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5\OR5x100-0.75_2\"/>
    </mc:Choice>
  </mc:AlternateContent>
  <xr:revisionPtr revIDLastSave="0" documentId="8_{3BEF20C0-28D3-47EB-AE69-4EC78009C661}" xr6:coauthVersionLast="45" xr6:coauthVersionMax="45" xr10:uidLastSave="{00000000-0000-0000-0000-000000000000}"/>
  <bookViews>
    <workbookView xWindow="1560" yWindow="1560" windowWidth="21600" windowHeight="11385" xr2:uid="{7AB15C10-4731-4B9A-B08E-515C9D51EED8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<sst xmlns="http://schemas.openxmlformats.org/spreadsheetml/2006/main" count="116" uniqueCount="110">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</sst>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1230.79</c:v>
                </c:pt>
                <c:pt idx="2">
                  <c:v>2015.42</c:v>
                </c:pt>
                <c:pt idx="3">
                  <c:v>2554.17</c:v>
                </c:pt>
                <c:pt idx="4">
                  <c:v>3000.13</c:v>
                </c:pt>
                <c:pt idx="5">
                  <c:v>3465.47</c:v>
                </c:pt>
                <c:pt idx="6">
                  <c:v>3644.09</c:v>
                </c:pt>
                <c:pt idx="7">
                  <c:v>3859.06</c:v>
                </c:pt>
                <c:pt idx="8">
                  <c:v>4084.75</c:v>
                </c:pt>
                <c:pt idx="9">
                  <c:v>4265.74</c:v>
                </c:pt>
                <c:pt idx="10">
                  <c:v>4453.95</c:v>
                </c:pt>
                <c:pt idx="11">
                  <c:v>4517.97</c:v>
                </c:pt>
                <c:pt idx="12">
                  <c:v>4672.78</c:v>
                </c:pt>
                <c:pt idx="13">
                  <c:v>4914.87</c:v>
                </c:pt>
                <c:pt idx="14">
                  <c:v>5277.37</c:v>
                </c:pt>
                <c:pt idx="15">
                  <c:v>5735.24</c:v>
                </c:pt>
                <c:pt idx="16">
                  <c:v>5878.75</c:v>
                </c:pt>
                <c:pt idx="17">
                  <c:v>6343.69</c:v>
                </c:pt>
                <c:pt idx="18">
                  <c:v>6644.57</c:v>
                </c:pt>
                <c:pt idx="19">
                  <c:v>6795.3</c:v>
                </c:pt>
                <c:pt idx="20">
                  <c:v>7376.48</c:v>
                </c:pt>
                <c:pt idx="21">
                  <c:v>7648.16</c:v>
                </c:pt>
                <c:pt idx="22">
                  <c:v>7572.88</c:v>
                </c:pt>
                <c:pt idx="23">
                  <c:v>7724.31</c:v>
                </c:pt>
                <c:pt idx="24">
                  <c:v>8090.29</c:v>
                </c:pt>
                <c:pt idx="25">
                  <c:v>8069.99</c:v>
                </c:pt>
                <c:pt idx="26">
                  <c:v>8266.99</c:v>
                </c:pt>
                <c:pt idx="27">
                  <c:v>8349.81</c:v>
                </c:pt>
                <c:pt idx="28">
                  <c:v>8229.4500000000007</c:v>
                </c:pt>
                <c:pt idx="29">
                  <c:v>8563.23</c:v>
                </c:pt>
                <c:pt idx="30">
                  <c:v>8613.0499999999993</c:v>
                </c:pt>
                <c:pt idx="31">
                  <c:v>8800.9500000000007</c:v>
                </c:pt>
                <c:pt idx="32">
                  <c:v>8734</c:v>
                </c:pt>
                <c:pt idx="33">
                  <c:v>8848.4699999999993</c:v>
                </c:pt>
                <c:pt idx="34">
                  <c:v>9197.66</c:v>
                </c:pt>
                <c:pt idx="35">
                  <c:v>9492.33</c:v>
                </c:pt>
                <c:pt idx="36">
                  <c:v>9493.06</c:v>
                </c:pt>
                <c:pt idx="37">
                  <c:v>9583.64</c:v>
                </c:pt>
                <c:pt idx="38">
                  <c:v>9769.39</c:v>
                </c:pt>
                <c:pt idx="39">
                  <c:v>9705.7099999999991</c:v>
                </c:pt>
                <c:pt idx="40">
                  <c:v>9901.2199999999993</c:v>
                </c:pt>
                <c:pt idx="41">
                  <c:v>9826.76</c:v>
                </c:pt>
                <c:pt idx="42">
                  <c:v>9976.98</c:v>
                </c:pt>
                <c:pt idx="43">
                  <c:v>9948.8799999999992</c:v>
                </c:pt>
                <c:pt idx="44">
                  <c:v>9976.48</c:v>
                </c:pt>
                <c:pt idx="45">
                  <c:v>9934.23</c:v>
                </c:pt>
                <c:pt idx="46">
                  <c:v>9640.73</c:v>
                </c:pt>
                <c:pt idx="47">
                  <c:v>9520.24</c:v>
                </c:pt>
                <c:pt idx="48">
                  <c:v>9353.2000000000007</c:v>
                </c:pt>
                <c:pt idx="49">
                  <c:v>9408.0300000000007</c:v>
                </c:pt>
                <c:pt idx="50">
                  <c:v>9567.06</c:v>
                </c:pt>
                <c:pt idx="51">
                  <c:v>9243.23</c:v>
                </c:pt>
                <c:pt idx="52">
                  <c:v>9199.1200000000008</c:v>
                </c:pt>
                <c:pt idx="53">
                  <c:v>9445.07</c:v>
                </c:pt>
                <c:pt idx="54">
                  <c:v>9343.57</c:v>
                </c:pt>
                <c:pt idx="55">
                  <c:v>9581.7199999999993</c:v>
                </c:pt>
                <c:pt idx="56">
                  <c:v>9369.61</c:v>
                </c:pt>
                <c:pt idx="57">
                  <c:v>9666.83</c:v>
                </c:pt>
                <c:pt idx="58">
                  <c:v>9883.44</c:v>
                </c:pt>
                <c:pt idx="59">
                  <c:v>10063.77</c:v>
                </c:pt>
                <c:pt idx="60">
                  <c:v>10207.129999999999</c:v>
                </c:pt>
                <c:pt idx="61">
                  <c:v>10508.63</c:v>
                </c:pt>
                <c:pt idx="62">
                  <c:v>10907.99</c:v>
                </c:pt>
                <c:pt idx="63">
                  <c:v>10983.04</c:v>
                </c:pt>
                <c:pt idx="64">
                  <c:v>10852.86</c:v>
                </c:pt>
                <c:pt idx="65">
                  <c:v>11055.84</c:v>
                </c:pt>
                <c:pt idx="66">
                  <c:v>11059</c:v>
                </c:pt>
                <c:pt idx="67">
                  <c:v>11322.47</c:v>
                </c:pt>
                <c:pt idx="68">
                  <c:v>11574.57</c:v>
                </c:pt>
                <c:pt idx="69">
                  <c:v>11799.5</c:v>
                </c:pt>
                <c:pt idx="70">
                  <c:v>11983.81</c:v>
                </c:pt>
                <c:pt idx="71">
                  <c:v>12244.95</c:v>
                </c:pt>
                <c:pt idx="72">
                  <c:v>12386.7</c:v>
                </c:pt>
                <c:pt idx="73">
                  <c:v>12595.36</c:v>
                </c:pt>
                <c:pt idx="74">
                  <c:v>12503.31</c:v>
                </c:pt>
                <c:pt idx="75">
                  <c:v>12520.94</c:v>
                </c:pt>
                <c:pt idx="76">
                  <c:v>12491.42</c:v>
                </c:pt>
                <c:pt idx="77">
                  <c:v>12839.16</c:v>
                </c:pt>
                <c:pt idx="78">
                  <c:v>12863.78</c:v>
                </c:pt>
                <c:pt idx="79">
                  <c:v>12818.87</c:v>
                </c:pt>
                <c:pt idx="80">
                  <c:v>12870.94</c:v>
                </c:pt>
                <c:pt idx="81">
                  <c:v>13107.14</c:v>
                </c:pt>
                <c:pt idx="82">
                  <c:v>13232.45</c:v>
                </c:pt>
                <c:pt idx="83">
                  <c:v>13405.79</c:v>
                </c:pt>
                <c:pt idx="84">
                  <c:v>13556.25</c:v>
                </c:pt>
                <c:pt idx="85">
                  <c:v>13797.73</c:v>
                </c:pt>
                <c:pt idx="86">
                  <c:v>13770.55</c:v>
                </c:pt>
                <c:pt idx="87">
                  <c:v>13928.39</c:v>
                </c:pt>
                <c:pt idx="88">
                  <c:v>13731.01</c:v>
                </c:pt>
                <c:pt idx="89">
                  <c:v>13828.82</c:v>
                </c:pt>
                <c:pt idx="90">
                  <c:v>14020.24</c:v>
                </c:pt>
                <c:pt idx="91">
                  <c:v>13908.87</c:v>
                </c:pt>
                <c:pt idx="92">
                  <c:v>13925.95</c:v>
                </c:pt>
                <c:pt idx="93">
                  <c:v>13535.6</c:v>
                </c:pt>
                <c:pt idx="94">
                  <c:v>13882.27</c:v>
                </c:pt>
                <c:pt idx="95">
                  <c:v>14336.93</c:v>
                </c:pt>
                <c:pt idx="96">
                  <c:v>14174.36</c:v>
                </c:pt>
                <c:pt idx="97">
                  <c:v>14381.25</c:v>
                </c:pt>
                <c:pt idx="98">
                  <c:v>14619.39</c:v>
                </c:pt>
                <c:pt idx="99">
                  <c:v>14655.31</c:v>
                </c:pt>
                <c:pt idx="100">
                  <c:v>14705.13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3C-4F80-9C19-7B03C4AC2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383616"/>
        <c:axId val="1347343088"/>
      </c:lineChart>
      <c:catAx>
        <c:axId val="134438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43088"/>
        <c:crosses val="autoZero"/>
        <c:auto val="1"/>
        <c:lblAlgn val="ctr"/>
        <c:lblOffset val="100"/>
        <c:noMultiLvlLbl val="0"/>
      </c:catAx>
      <c:valAx>
        <c:axId val="1347343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383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1230.79</c:v>
                </c:pt>
                <c:pt idx="2">
                  <c:v>1259.5899999999999</c:v>
                </c:pt>
                <c:pt idx="3">
                  <c:v>1259.69</c:v>
                </c:pt>
                <c:pt idx="4">
                  <c:v>1198.5999999999999</c:v>
                </c:pt>
                <c:pt idx="5">
                  <c:v>1384.78</c:v>
                </c:pt>
                <c:pt idx="6">
                  <c:v>1105.6400000000001</c:v>
                </c:pt>
                <c:pt idx="7">
                  <c:v>1224.0899999999999</c:v>
                </c:pt>
                <c:pt idx="8">
                  <c:v>1296.3900000000001</c:v>
                </c:pt>
                <c:pt idx="9">
                  <c:v>1054.53</c:v>
                </c:pt>
                <c:pt idx="10">
                  <c:v>1268.77</c:v>
                </c:pt>
                <c:pt idx="11">
                  <c:v>1134.44</c:v>
                </c:pt>
                <c:pt idx="12">
                  <c:v>1136.1099999999999</c:v>
                </c:pt>
                <c:pt idx="13">
                  <c:v>1327.01</c:v>
                </c:pt>
                <c:pt idx="14">
                  <c:v>1298.58</c:v>
                </c:pt>
                <c:pt idx="15">
                  <c:v>1432.15</c:v>
                </c:pt>
                <c:pt idx="16">
                  <c:v>1079.6300000000001</c:v>
                </c:pt>
                <c:pt idx="17">
                  <c:v>1392.26</c:v>
                </c:pt>
                <c:pt idx="18">
                  <c:v>1133.7</c:v>
                </c:pt>
                <c:pt idx="19">
                  <c:v>1199.6500000000001</c:v>
                </c:pt>
                <c:pt idx="20">
                  <c:v>1427.76</c:v>
                </c:pt>
                <c:pt idx="21">
                  <c:v>991.14</c:v>
                </c:pt>
                <c:pt idx="22">
                  <c:v>1308.52</c:v>
                </c:pt>
                <c:pt idx="23">
                  <c:v>1256.6099999999999</c:v>
                </c:pt>
                <c:pt idx="24">
                  <c:v>1173.18</c:v>
                </c:pt>
                <c:pt idx="25">
                  <c:v>1144.1600000000001</c:v>
                </c:pt>
                <c:pt idx="26">
                  <c:v>1155.32</c:v>
                </c:pt>
                <c:pt idx="27">
                  <c:v>1221.42</c:v>
                </c:pt>
                <c:pt idx="28">
                  <c:v>1346.62</c:v>
                </c:pt>
                <c:pt idx="29">
                  <c:v>1259.6199999999999</c:v>
                </c:pt>
                <c:pt idx="30">
                  <c:v>1037.06</c:v>
                </c:pt>
                <c:pt idx="31">
                  <c:v>1200.32</c:v>
                </c:pt>
                <c:pt idx="32">
                  <c:v>1170.79</c:v>
                </c:pt>
                <c:pt idx="33">
                  <c:v>1114.1099999999999</c:v>
                </c:pt>
                <c:pt idx="34">
                  <c:v>1152.49</c:v>
                </c:pt>
                <c:pt idx="35">
                  <c:v>1302.53</c:v>
                </c:pt>
                <c:pt idx="36">
                  <c:v>1095.17</c:v>
                </c:pt>
                <c:pt idx="37">
                  <c:v>1399.18</c:v>
                </c:pt>
                <c:pt idx="38">
                  <c:v>1246.29</c:v>
                </c:pt>
                <c:pt idx="39">
                  <c:v>1178.6199999999999</c:v>
                </c:pt>
                <c:pt idx="40">
                  <c:v>1284.93</c:v>
                </c:pt>
                <c:pt idx="41">
                  <c:v>913.26</c:v>
                </c:pt>
                <c:pt idx="42">
                  <c:v>1024.3</c:v>
                </c:pt>
                <c:pt idx="43">
                  <c:v>1265.74</c:v>
                </c:pt>
                <c:pt idx="44">
                  <c:v>1167.46</c:v>
                </c:pt>
                <c:pt idx="45">
                  <c:v>1349.03</c:v>
                </c:pt>
                <c:pt idx="46">
                  <c:v>1262.32</c:v>
                </c:pt>
                <c:pt idx="47">
                  <c:v>1342.21</c:v>
                </c:pt>
                <c:pt idx="48">
                  <c:v>1327.96</c:v>
                </c:pt>
                <c:pt idx="49">
                  <c:v>1374.59</c:v>
                </c:pt>
                <c:pt idx="50">
                  <c:v>1341.01</c:v>
                </c:pt>
                <c:pt idx="51">
                  <c:v>1346.19</c:v>
                </c:pt>
                <c:pt idx="52">
                  <c:v>1210.73</c:v>
                </c:pt>
                <c:pt idx="53">
                  <c:v>1460.05</c:v>
                </c:pt>
                <c:pt idx="54">
                  <c:v>1305.6199999999999</c:v>
                </c:pt>
                <c:pt idx="55">
                  <c:v>1222.97</c:v>
                </c:pt>
                <c:pt idx="56">
                  <c:v>1404.37</c:v>
                </c:pt>
                <c:pt idx="57">
                  <c:v>1170.44</c:v>
                </c:pt>
                <c:pt idx="58">
                  <c:v>1198.27</c:v>
                </c:pt>
                <c:pt idx="59">
                  <c:v>1026.77</c:v>
                </c:pt>
                <c:pt idx="60">
                  <c:v>1332</c:v>
                </c:pt>
                <c:pt idx="61">
                  <c:v>1363.58</c:v>
                </c:pt>
                <c:pt idx="62">
                  <c:v>1224.94</c:v>
                </c:pt>
                <c:pt idx="63">
                  <c:v>1307.45</c:v>
                </c:pt>
                <c:pt idx="64">
                  <c:v>1333.5</c:v>
                </c:pt>
                <c:pt idx="65">
                  <c:v>1205.74</c:v>
                </c:pt>
                <c:pt idx="66">
                  <c:v>1417</c:v>
                </c:pt>
                <c:pt idx="67">
                  <c:v>1044.0899999999999</c:v>
                </c:pt>
                <c:pt idx="68">
                  <c:v>1351.44</c:v>
                </c:pt>
                <c:pt idx="69">
                  <c:v>1481.13</c:v>
                </c:pt>
                <c:pt idx="70">
                  <c:v>1338.87</c:v>
                </c:pt>
                <c:pt idx="71">
                  <c:v>1437.76</c:v>
                </c:pt>
                <c:pt idx="72">
                  <c:v>1282.17</c:v>
                </c:pt>
                <c:pt idx="73">
                  <c:v>1234.26</c:v>
                </c:pt>
                <c:pt idx="74">
                  <c:v>1225.05</c:v>
                </c:pt>
                <c:pt idx="75">
                  <c:v>1409.17</c:v>
                </c:pt>
                <c:pt idx="76">
                  <c:v>1385.48</c:v>
                </c:pt>
                <c:pt idx="77">
                  <c:v>1149.78</c:v>
                </c:pt>
                <c:pt idx="78">
                  <c:v>1333.88</c:v>
                </c:pt>
                <c:pt idx="79">
                  <c:v>1134.81</c:v>
                </c:pt>
                <c:pt idx="80">
                  <c:v>1365.79</c:v>
                </c:pt>
                <c:pt idx="81">
                  <c:v>1325.86</c:v>
                </c:pt>
                <c:pt idx="82">
                  <c:v>1549.43</c:v>
                </c:pt>
                <c:pt idx="83">
                  <c:v>1359.56</c:v>
                </c:pt>
                <c:pt idx="84">
                  <c:v>1269.3599999999999</c:v>
                </c:pt>
                <c:pt idx="85">
                  <c:v>1151.7</c:v>
                </c:pt>
                <c:pt idx="86">
                  <c:v>1172.1600000000001</c:v>
                </c:pt>
                <c:pt idx="87">
                  <c:v>1116.82</c:v>
                </c:pt>
                <c:pt idx="88">
                  <c:v>1028.8599999999999</c:v>
                </c:pt>
                <c:pt idx="89">
                  <c:v>1337.05</c:v>
                </c:pt>
                <c:pt idx="90">
                  <c:v>1294.8</c:v>
                </c:pt>
                <c:pt idx="91">
                  <c:v>1103.07</c:v>
                </c:pt>
                <c:pt idx="92">
                  <c:v>1097.8599999999999</c:v>
                </c:pt>
                <c:pt idx="93">
                  <c:v>1344.61</c:v>
                </c:pt>
                <c:pt idx="94">
                  <c:v>1062.8900000000001</c:v>
                </c:pt>
                <c:pt idx="95">
                  <c:v>1307.32</c:v>
                </c:pt>
                <c:pt idx="96">
                  <c:v>1075.53</c:v>
                </c:pt>
                <c:pt idx="97">
                  <c:v>1080.1500000000001</c:v>
                </c:pt>
                <c:pt idx="98">
                  <c:v>1029.54</c:v>
                </c:pt>
                <c:pt idx="99">
                  <c:v>1053</c:v>
                </c:pt>
                <c:pt idx="100">
                  <c:v>1158.6199999999999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6-4072-BD86-74C5A0CFEC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424416"/>
        <c:axId val="1347363056"/>
      </c:lineChart>
      <c:catAx>
        <c:axId val="134442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63056"/>
        <c:crosses val="autoZero"/>
        <c:auto val="1"/>
        <c:lblAlgn val="ctr"/>
        <c:lblOffset val="100"/>
        <c:noMultiLvlLbl val="0"/>
      </c:catAx>
      <c:valAx>
        <c:axId val="1347363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424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912.14600000000053</c:v>
                </c:pt>
                <c:pt idx="2">
                  <c:v>1166.4340000000009</c:v>
                </c:pt>
                <c:pt idx="3">
                  <c:v>1512.1360000000013</c:v>
                </c:pt>
                <c:pt idx="4">
                  <c:v>1742.8420000000015</c:v>
                </c:pt>
                <c:pt idx="5">
                  <c:v>1904.6780000000006</c:v>
                </c:pt>
                <c:pt idx="6">
                  <c:v>2078.38</c:v>
                </c:pt>
                <c:pt idx="7">
                  <c:v>2236.2080000000005</c:v>
                </c:pt>
                <c:pt idx="8">
                  <c:v>2265.2820000000011</c:v>
                </c:pt>
                <c:pt idx="9">
                  <c:v>2474.6560000000009</c:v>
                </c:pt>
                <c:pt idx="10">
                  <c:v>2390.2180000000017</c:v>
                </c:pt>
                <c:pt idx="11">
                  <c:v>2549.346</c:v>
                </c:pt>
                <c:pt idx="12">
                  <c:v>2453.4680000000008</c:v>
                </c:pt>
                <c:pt idx="13">
                  <c:v>2712.6360000000013</c:v>
                </c:pt>
                <c:pt idx="14">
                  <c:v>2806.5280000000021</c:v>
                </c:pt>
                <c:pt idx="15">
                  <c:v>3067.4400000000005</c:v>
                </c:pt>
                <c:pt idx="16">
                  <c:v>3070.0860000000002</c:v>
                </c:pt>
                <c:pt idx="17">
                  <c:v>3380.7240000000024</c:v>
                </c:pt>
                <c:pt idx="18">
                  <c:v>3520.2320000000009</c:v>
                </c:pt>
                <c:pt idx="19">
                  <c:v>3707.9480000000017</c:v>
                </c:pt>
                <c:pt idx="20">
                  <c:v>3790.4620000000032</c:v>
                </c:pt>
                <c:pt idx="21">
                  <c:v>3810.2819999999997</c:v>
                </c:pt>
                <c:pt idx="22">
                  <c:v>3849.3360000000011</c:v>
                </c:pt>
                <c:pt idx="23">
                  <c:v>3983.0879999999979</c:v>
                </c:pt>
                <c:pt idx="24">
                  <c:v>4128.7239999999993</c:v>
                </c:pt>
                <c:pt idx="25">
                  <c:v>4149.0400000000027</c:v>
                </c:pt>
                <c:pt idx="26">
                  <c:v>4244.2119999999986</c:v>
                </c:pt>
                <c:pt idx="27">
                  <c:v>4305.2799999999988</c:v>
                </c:pt>
                <c:pt idx="28">
                  <c:v>4362.8580000000011</c:v>
                </c:pt>
                <c:pt idx="29">
                  <c:v>4514.3120000000008</c:v>
                </c:pt>
                <c:pt idx="30">
                  <c:v>4556.4320000000016</c:v>
                </c:pt>
                <c:pt idx="31">
                  <c:v>4722.4060000000009</c:v>
                </c:pt>
                <c:pt idx="32">
                  <c:v>4769.4480000000012</c:v>
                </c:pt>
                <c:pt idx="33">
                  <c:v>4857.7440000000015</c:v>
                </c:pt>
                <c:pt idx="34">
                  <c:v>4803.8460000000023</c:v>
                </c:pt>
                <c:pt idx="35">
                  <c:v>4731.5080000000016</c:v>
                </c:pt>
                <c:pt idx="36">
                  <c:v>4842.0120000000015</c:v>
                </c:pt>
                <c:pt idx="37">
                  <c:v>5015.6560000000018</c:v>
                </c:pt>
                <c:pt idx="38">
                  <c:v>5206.4940000000006</c:v>
                </c:pt>
                <c:pt idx="39">
                  <c:v>5243.6580000000004</c:v>
                </c:pt>
                <c:pt idx="40">
                  <c:v>5266.2440000000015</c:v>
                </c:pt>
                <c:pt idx="41">
                  <c:v>5235.348</c:v>
                </c:pt>
                <c:pt idx="42">
                  <c:v>5184.7539999999999</c:v>
                </c:pt>
                <c:pt idx="43">
                  <c:v>5393.9619999999995</c:v>
                </c:pt>
                <c:pt idx="44">
                  <c:v>5515.8979999999992</c:v>
                </c:pt>
                <c:pt idx="45">
                  <c:v>5618.6840000000011</c:v>
                </c:pt>
                <c:pt idx="46">
                  <c:v>5724.594000000001</c:v>
                </c:pt>
                <c:pt idx="47">
                  <c:v>5893.5959999999986</c:v>
                </c:pt>
                <c:pt idx="48">
                  <c:v>6127.6860000000042</c:v>
                </c:pt>
                <c:pt idx="49">
                  <c:v>6025.2520000000031</c:v>
                </c:pt>
                <c:pt idx="50">
                  <c:v>6107.4860000000017</c:v>
                </c:pt>
                <c:pt idx="51">
                  <c:v>5992.6279999999997</c:v>
                </c:pt>
                <c:pt idx="52">
                  <c:v>6074.4219999999987</c:v>
                </c:pt>
                <c:pt idx="53">
                  <c:v>6315.1839999999975</c:v>
                </c:pt>
                <c:pt idx="54">
                  <c:v>6305.1280000000015</c:v>
                </c:pt>
                <c:pt idx="55">
                  <c:v>6186.7919999999958</c:v>
                </c:pt>
                <c:pt idx="56">
                  <c:v>6326.3619999999983</c:v>
                </c:pt>
                <c:pt idx="57">
                  <c:v>6201.7500000000009</c:v>
                </c:pt>
                <c:pt idx="58">
                  <c:v>6267.7720000000008</c:v>
                </c:pt>
                <c:pt idx="59">
                  <c:v>6420.7899999999963</c:v>
                </c:pt>
                <c:pt idx="60">
                  <c:v>6353.9980000000005</c:v>
                </c:pt>
                <c:pt idx="61">
                  <c:v>6368.5340000000006</c:v>
                </c:pt>
                <c:pt idx="62">
                  <c:v>6400.1480000000047</c:v>
                </c:pt>
                <c:pt idx="63">
                  <c:v>6460.8120000000008</c:v>
                </c:pt>
                <c:pt idx="64">
                  <c:v>6556.8760000000002</c:v>
                </c:pt>
                <c:pt idx="65">
                  <c:v>6548.4120000000003</c:v>
                </c:pt>
                <c:pt idx="66">
                  <c:v>6640.9380000000019</c:v>
                </c:pt>
                <c:pt idx="67">
                  <c:v>6761.5899999999992</c:v>
                </c:pt>
                <c:pt idx="68">
                  <c:v>6907.8100000000013</c:v>
                </c:pt>
                <c:pt idx="69">
                  <c:v>6847.5320000000029</c:v>
                </c:pt>
                <c:pt idx="70">
                  <c:v>6810.7139999999999</c:v>
                </c:pt>
                <c:pt idx="71">
                  <c:v>6846.2740000000003</c:v>
                </c:pt>
                <c:pt idx="72">
                  <c:v>6958.9400000000023</c:v>
                </c:pt>
                <c:pt idx="73">
                  <c:v>6904.0139999999983</c:v>
                </c:pt>
                <c:pt idx="74">
                  <c:v>7029.0800000000045</c:v>
                </c:pt>
                <c:pt idx="75">
                  <c:v>7104.4979999999996</c:v>
                </c:pt>
                <c:pt idx="76">
                  <c:v>7175.982</c:v>
                </c:pt>
                <c:pt idx="77">
                  <c:v>7134.0760000000018</c:v>
                </c:pt>
                <c:pt idx="78">
                  <c:v>7149.3739999999998</c:v>
                </c:pt>
                <c:pt idx="79">
                  <c:v>7180.0679999999984</c:v>
                </c:pt>
                <c:pt idx="80">
                  <c:v>7200.5179999999991</c:v>
                </c:pt>
                <c:pt idx="81">
                  <c:v>7327.1380000000017</c:v>
                </c:pt>
                <c:pt idx="82">
                  <c:v>7346.9079999999994</c:v>
                </c:pt>
                <c:pt idx="83">
                  <c:v>7472.0220000000008</c:v>
                </c:pt>
                <c:pt idx="84">
                  <c:v>7589.0780000000004</c:v>
                </c:pt>
                <c:pt idx="85">
                  <c:v>7535.050000000002</c:v>
                </c:pt>
                <c:pt idx="86">
                  <c:v>7605.2259999999997</c:v>
                </c:pt>
                <c:pt idx="87">
                  <c:v>7683.5839999999998</c:v>
                </c:pt>
                <c:pt idx="88">
                  <c:v>7710.9479999999994</c:v>
                </c:pt>
                <c:pt idx="89">
                  <c:v>7688.637999999999</c:v>
                </c:pt>
                <c:pt idx="90">
                  <c:v>7736.1239999999998</c:v>
                </c:pt>
                <c:pt idx="91">
                  <c:v>7657.0840000000017</c:v>
                </c:pt>
                <c:pt idx="92">
                  <c:v>7857.377999999997</c:v>
                </c:pt>
                <c:pt idx="93">
                  <c:v>7896.8559999999989</c:v>
                </c:pt>
                <c:pt idx="94">
                  <c:v>8029.9940000000006</c:v>
                </c:pt>
                <c:pt idx="95">
                  <c:v>8043.3020000000051</c:v>
                </c:pt>
                <c:pt idx="96">
                  <c:v>8040.2980000000007</c:v>
                </c:pt>
                <c:pt idx="97">
                  <c:v>7804.5900000000038</c:v>
                </c:pt>
                <c:pt idx="98">
                  <c:v>7776.2760000000007</c:v>
                </c:pt>
                <c:pt idx="99">
                  <c:v>7877.8240000000023</c:v>
                </c:pt>
                <c:pt idx="100">
                  <c:v>7835.6600000000026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A-413D-8094-2DF29B11E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464416"/>
        <c:axId val="1347350576"/>
      </c:lineChart>
      <c:catAx>
        <c:axId val="1344464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50576"/>
        <c:crosses val="autoZero"/>
        <c:auto val="1"/>
        <c:lblAlgn val="ctr"/>
        <c:lblOffset val="100"/>
        <c:noMultiLvlLbl val="0"/>
      </c:catAx>
      <c:valAx>
        <c:axId val="1347350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464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912.14600000000053</c:v>
                </c:pt>
                <c:pt idx="2">
                  <c:v>840.45600000000059</c:v>
                </c:pt>
                <c:pt idx="3">
                  <c:v>831.58200000000056</c:v>
                </c:pt>
                <c:pt idx="4">
                  <c:v>817.00600000000009</c:v>
                </c:pt>
                <c:pt idx="5">
                  <c:v>807.18399999999951</c:v>
                </c:pt>
                <c:pt idx="6">
                  <c:v>781.76999999999953</c:v>
                </c:pt>
                <c:pt idx="7">
                  <c:v>743.40799999999899</c:v>
                </c:pt>
                <c:pt idx="8">
                  <c:v>933.81800000000021</c:v>
                </c:pt>
                <c:pt idx="9">
                  <c:v>889.47800000000018</c:v>
                </c:pt>
                <c:pt idx="10">
                  <c:v>737.89400000000057</c:v>
                </c:pt>
                <c:pt idx="11">
                  <c:v>874.52400000000068</c:v>
                </c:pt>
                <c:pt idx="12">
                  <c:v>781.85400000000027</c:v>
                </c:pt>
                <c:pt idx="13">
                  <c:v>824.02800000000002</c:v>
                </c:pt>
                <c:pt idx="14">
                  <c:v>744.43600000000004</c:v>
                </c:pt>
                <c:pt idx="15">
                  <c:v>950.38399999999967</c:v>
                </c:pt>
                <c:pt idx="16">
                  <c:v>823.26999999999987</c:v>
                </c:pt>
                <c:pt idx="17">
                  <c:v>874.74599999999964</c:v>
                </c:pt>
                <c:pt idx="18">
                  <c:v>782.70800000000042</c:v>
                </c:pt>
                <c:pt idx="19">
                  <c:v>809.01199999999972</c:v>
                </c:pt>
                <c:pt idx="20">
                  <c:v>778.75399999999991</c:v>
                </c:pt>
                <c:pt idx="21">
                  <c:v>761.08399999999892</c:v>
                </c:pt>
                <c:pt idx="22">
                  <c:v>839.56999999999937</c:v>
                </c:pt>
                <c:pt idx="23">
                  <c:v>848.8239999999995</c:v>
                </c:pt>
                <c:pt idx="24">
                  <c:v>889.65199999999959</c:v>
                </c:pt>
                <c:pt idx="25">
                  <c:v>766.0400000000003</c:v>
                </c:pt>
                <c:pt idx="26">
                  <c:v>851.85199999999986</c:v>
                </c:pt>
                <c:pt idx="27">
                  <c:v>775.32000000000028</c:v>
                </c:pt>
                <c:pt idx="28">
                  <c:v>842.53400000000033</c:v>
                </c:pt>
                <c:pt idx="29">
                  <c:v>927.39399999999989</c:v>
                </c:pt>
                <c:pt idx="30">
                  <c:v>834.53199999999981</c:v>
                </c:pt>
                <c:pt idx="31">
                  <c:v>869.48199999999963</c:v>
                </c:pt>
                <c:pt idx="32">
                  <c:v>885.54599999999982</c:v>
                </c:pt>
                <c:pt idx="33">
                  <c:v>763.94799999999998</c:v>
                </c:pt>
                <c:pt idx="34">
                  <c:v>902.77399999999989</c:v>
                </c:pt>
                <c:pt idx="35">
                  <c:v>930.65800000000013</c:v>
                </c:pt>
                <c:pt idx="36">
                  <c:v>721.46799999999928</c:v>
                </c:pt>
                <c:pt idx="37">
                  <c:v>823.60399999999993</c:v>
                </c:pt>
                <c:pt idx="38">
                  <c:v>853.0819999999992</c:v>
                </c:pt>
                <c:pt idx="39">
                  <c:v>817.09199999999987</c:v>
                </c:pt>
                <c:pt idx="40">
                  <c:v>653.06599999999935</c:v>
                </c:pt>
                <c:pt idx="41">
                  <c:v>774.41199999999969</c:v>
                </c:pt>
                <c:pt idx="42">
                  <c:v>760.65399999999931</c:v>
                </c:pt>
                <c:pt idx="43">
                  <c:v>846.25200000000007</c:v>
                </c:pt>
                <c:pt idx="44">
                  <c:v>871.13199999999949</c:v>
                </c:pt>
                <c:pt idx="45">
                  <c:v>868.38599999999951</c:v>
                </c:pt>
                <c:pt idx="46">
                  <c:v>735.0660000000006</c:v>
                </c:pt>
                <c:pt idx="47">
                  <c:v>713.11400000000003</c:v>
                </c:pt>
                <c:pt idx="48">
                  <c:v>765.85000000000025</c:v>
                </c:pt>
                <c:pt idx="49">
                  <c:v>857.62199999999996</c:v>
                </c:pt>
                <c:pt idx="50">
                  <c:v>766.8660000000001</c:v>
                </c:pt>
                <c:pt idx="51">
                  <c:v>854.97799999999972</c:v>
                </c:pt>
                <c:pt idx="52">
                  <c:v>736.68199999999979</c:v>
                </c:pt>
                <c:pt idx="53">
                  <c:v>738.79000000000053</c:v>
                </c:pt>
                <c:pt idx="54">
                  <c:v>851.37199999999984</c:v>
                </c:pt>
                <c:pt idx="55">
                  <c:v>855.74400000000037</c:v>
                </c:pt>
                <c:pt idx="56">
                  <c:v>852.76999999999907</c:v>
                </c:pt>
                <c:pt idx="57">
                  <c:v>890.64799999999957</c:v>
                </c:pt>
                <c:pt idx="58">
                  <c:v>826.41400000000135</c:v>
                </c:pt>
                <c:pt idx="59">
                  <c:v>737.42200000000093</c:v>
                </c:pt>
                <c:pt idx="60">
                  <c:v>772.50000000000045</c:v>
                </c:pt>
                <c:pt idx="61">
                  <c:v>819.5679999999993</c:v>
                </c:pt>
                <c:pt idx="62">
                  <c:v>802.07000000000062</c:v>
                </c:pt>
                <c:pt idx="63">
                  <c:v>961.01199999999949</c:v>
                </c:pt>
                <c:pt idx="64">
                  <c:v>871.42</c:v>
                </c:pt>
                <c:pt idx="65">
                  <c:v>801.54800000000034</c:v>
                </c:pt>
                <c:pt idx="66">
                  <c:v>784.48999999999967</c:v>
                </c:pt>
                <c:pt idx="67">
                  <c:v>730.38800000000049</c:v>
                </c:pt>
                <c:pt idx="68">
                  <c:v>844.99200000000042</c:v>
                </c:pt>
                <c:pt idx="69">
                  <c:v>811.12199999999984</c:v>
                </c:pt>
                <c:pt idx="70">
                  <c:v>824.85400000000027</c:v>
                </c:pt>
                <c:pt idx="71">
                  <c:v>752.85599999999965</c:v>
                </c:pt>
                <c:pt idx="72">
                  <c:v>930.07</c:v>
                </c:pt>
                <c:pt idx="73">
                  <c:v>929.01799999999935</c:v>
                </c:pt>
                <c:pt idx="74">
                  <c:v>982.61</c:v>
                </c:pt>
                <c:pt idx="75">
                  <c:v>814.30200000000025</c:v>
                </c:pt>
                <c:pt idx="76">
                  <c:v>703.48799999999983</c:v>
                </c:pt>
                <c:pt idx="77">
                  <c:v>758.60599999999874</c:v>
                </c:pt>
                <c:pt idx="78">
                  <c:v>751.21000000000026</c:v>
                </c:pt>
                <c:pt idx="79">
                  <c:v>810.85400000000027</c:v>
                </c:pt>
                <c:pt idx="80">
                  <c:v>719.7139999999996</c:v>
                </c:pt>
                <c:pt idx="81">
                  <c:v>865.58800000000008</c:v>
                </c:pt>
                <c:pt idx="82">
                  <c:v>779.57799999999986</c:v>
                </c:pt>
                <c:pt idx="83">
                  <c:v>740.75000000000045</c:v>
                </c:pt>
                <c:pt idx="84">
                  <c:v>839.52</c:v>
                </c:pt>
                <c:pt idx="85">
                  <c:v>713.9680000000011</c:v>
                </c:pt>
                <c:pt idx="86">
                  <c:v>786.51200000000017</c:v>
                </c:pt>
                <c:pt idx="87">
                  <c:v>827.54199999999969</c:v>
                </c:pt>
                <c:pt idx="88">
                  <c:v>747.29200000000014</c:v>
                </c:pt>
                <c:pt idx="89">
                  <c:v>725.5899999999998</c:v>
                </c:pt>
                <c:pt idx="90">
                  <c:v>714.13400000000013</c:v>
                </c:pt>
                <c:pt idx="91">
                  <c:v>865.38399999999967</c:v>
                </c:pt>
                <c:pt idx="92">
                  <c:v>864.80600000000015</c:v>
                </c:pt>
                <c:pt idx="93">
                  <c:v>737.61000000000013</c:v>
                </c:pt>
                <c:pt idx="94">
                  <c:v>730.05399999999975</c:v>
                </c:pt>
                <c:pt idx="95">
                  <c:v>908.62799999999925</c:v>
                </c:pt>
                <c:pt idx="96">
                  <c:v>752.42800000000022</c:v>
                </c:pt>
                <c:pt idx="97">
                  <c:v>816.73600000000022</c:v>
                </c:pt>
                <c:pt idx="98">
                  <c:v>760.67399999999918</c:v>
                </c:pt>
                <c:pt idx="99">
                  <c:v>858.42399999999998</c:v>
                </c:pt>
                <c:pt idx="100">
                  <c:v>745.60800000000029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1-4A60-80EA-B9A66F90D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498816"/>
        <c:axId val="1347358480"/>
      </c:lineChart>
      <c:catAx>
        <c:axId val="1344498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58480"/>
        <c:crosses val="autoZero"/>
        <c:auto val="1"/>
        <c:lblAlgn val="ctr"/>
        <c:lblOffset val="100"/>
        <c:noMultiLvlLbl val="0"/>
      </c:catAx>
      <c:valAx>
        <c:axId val="1347358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4988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1675.8460000000005</c:v>
                </c:pt>
                <c:pt idx="2">
                  <c:v>2517.9939999999992</c:v>
                </c:pt>
                <c:pt idx="3">
                  <c:v>3124.2200000000007</c:v>
                </c:pt>
                <c:pt idx="4">
                  <c:v>3562.3260000000023</c:v>
                </c:pt>
                <c:pt idx="5">
                  <c:v>3865.5659999999993</c:v>
                </c:pt>
                <c:pt idx="6">
                  <c:v>4177.6000000000022</c:v>
                </c:pt>
                <c:pt idx="7">
                  <c:v>4519.9160000000002</c:v>
                </c:pt>
                <c:pt idx="8">
                  <c:v>4883.7820000000002</c:v>
                </c:pt>
                <c:pt idx="9">
                  <c:v>5188.3640000000005</c:v>
                </c:pt>
                <c:pt idx="10">
                  <c:v>5419.202000000002</c:v>
                </c:pt>
                <c:pt idx="11">
                  <c:v>5817.9060000000036</c:v>
                </c:pt>
                <c:pt idx="12">
                  <c:v>6021.1440000000011</c:v>
                </c:pt>
                <c:pt idx="13">
                  <c:v>6323.9159999999983</c:v>
                </c:pt>
                <c:pt idx="14">
                  <c:v>6433.3839999999982</c:v>
                </c:pt>
                <c:pt idx="15">
                  <c:v>6798.9320000000007</c:v>
                </c:pt>
                <c:pt idx="16">
                  <c:v>6922.6459999999988</c:v>
                </c:pt>
                <c:pt idx="17">
                  <c:v>7192.408000000004</c:v>
                </c:pt>
                <c:pt idx="18">
                  <c:v>7413.3920000000007</c:v>
                </c:pt>
                <c:pt idx="19">
                  <c:v>7665.7079999999996</c:v>
                </c:pt>
                <c:pt idx="20">
                  <c:v>7789.9139999999989</c:v>
                </c:pt>
                <c:pt idx="21">
                  <c:v>7966.9380000000019</c:v>
                </c:pt>
                <c:pt idx="22">
                  <c:v>8270.7800000000007</c:v>
                </c:pt>
                <c:pt idx="23">
                  <c:v>8384.0519999999979</c:v>
                </c:pt>
                <c:pt idx="24">
                  <c:v>8578.5119999999988</c:v>
                </c:pt>
                <c:pt idx="25">
                  <c:v>8710.5399999999991</c:v>
                </c:pt>
                <c:pt idx="26">
                  <c:v>9012.4120000000003</c:v>
                </c:pt>
                <c:pt idx="27">
                  <c:v>9262.108000000002</c:v>
                </c:pt>
                <c:pt idx="28">
                  <c:v>9497.25</c:v>
                </c:pt>
                <c:pt idx="29">
                  <c:v>9643.5440000000017</c:v>
                </c:pt>
                <c:pt idx="30">
                  <c:v>9712.0679999999975</c:v>
                </c:pt>
                <c:pt idx="31">
                  <c:v>9789.6139999999996</c:v>
                </c:pt>
                <c:pt idx="32">
                  <c:v>10033.508</c:v>
                </c:pt>
                <c:pt idx="33">
                  <c:v>10202.532000000005</c:v>
                </c:pt>
                <c:pt idx="34">
                  <c:v>10301.305999999997</c:v>
                </c:pt>
                <c:pt idx="35">
                  <c:v>10465.339999999998</c:v>
                </c:pt>
                <c:pt idx="36">
                  <c:v>10468.691999999999</c:v>
                </c:pt>
                <c:pt idx="37">
                  <c:v>10619.811999999998</c:v>
                </c:pt>
                <c:pt idx="38">
                  <c:v>10649.678</c:v>
                </c:pt>
                <c:pt idx="39">
                  <c:v>10657.066000000001</c:v>
                </c:pt>
                <c:pt idx="40">
                  <c:v>10868.656000000003</c:v>
                </c:pt>
                <c:pt idx="41">
                  <c:v>10963.667999999998</c:v>
                </c:pt>
                <c:pt idx="42">
                  <c:v>10983.038</c:v>
                </c:pt>
                <c:pt idx="43">
                  <c:v>11292.874000000002</c:v>
                </c:pt>
                <c:pt idx="44">
                  <c:v>11418.782000000005</c:v>
                </c:pt>
                <c:pt idx="45">
                  <c:v>11559.407999999998</c:v>
                </c:pt>
                <c:pt idx="46">
                  <c:v>11673.15</c:v>
                </c:pt>
                <c:pt idx="47">
                  <c:v>11945.091999999995</c:v>
                </c:pt>
                <c:pt idx="48">
                  <c:v>12117.633999999996</c:v>
                </c:pt>
                <c:pt idx="49">
                  <c:v>12192.371999999999</c:v>
                </c:pt>
                <c:pt idx="50">
                  <c:v>12321.721999999994</c:v>
                </c:pt>
                <c:pt idx="51">
                  <c:v>12526.096000000003</c:v>
                </c:pt>
                <c:pt idx="52">
                  <c:v>12599.906000000001</c:v>
                </c:pt>
                <c:pt idx="53">
                  <c:v>12825.668000000007</c:v>
                </c:pt>
                <c:pt idx="54">
                  <c:v>13073.431999999999</c:v>
                </c:pt>
                <c:pt idx="55">
                  <c:v>13176.184000000003</c:v>
                </c:pt>
                <c:pt idx="56">
                  <c:v>13146.265999999996</c:v>
                </c:pt>
                <c:pt idx="57">
                  <c:v>13255.494000000004</c:v>
                </c:pt>
                <c:pt idx="58">
                  <c:v>13315.608000000002</c:v>
                </c:pt>
                <c:pt idx="59">
                  <c:v>13279.117999999999</c:v>
                </c:pt>
                <c:pt idx="60">
                  <c:v>13535.921999999995</c:v>
                </c:pt>
                <c:pt idx="61">
                  <c:v>13511.334000000004</c:v>
                </c:pt>
                <c:pt idx="62">
                  <c:v>13621.368000000002</c:v>
                </c:pt>
                <c:pt idx="63">
                  <c:v>13744.24</c:v>
                </c:pt>
                <c:pt idx="64">
                  <c:v>13797.176000000005</c:v>
                </c:pt>
                <c:pt idx="65">
                  <c:v>13714.536</c:v>
                </c:pt>
                <c:pt idx="66">
                  <c:v>13683.502000000002</c:v>
                </c:pt>
                <c:pt idx="67">
                  <c:v>13780.018000000004</c:v>
                </c:pt>
                <c:pt idx="68">
                  <c:v>14106.341999999999</c:v>
                </c:pt>
                <c:pt idx="69">
                  <c:v>14045.035999999996</c:v>
                </c:pt>
                <c:pt idx="70">
                  <c:v>14168.693999999996</c:v>
                </c:pt>
                <c:pt idx="71">
                  <c:v>14220.562000000004</c:v>
                </c:pt>
                <c:pt idx="72">
                  <c:v>14379.420000000002</c:v>
                </c:pt>
                <c:pt idx="73">
                  <c:v>14325.853999999994</c:v>
                </c:pt>
                <c:pt idx="74">
                  <c:v>14546.711999999992</c:v>
                </c:pt>
                <c:pt idx="75">
                  <c:v>14646.03</c:v>
                </c:pt>
                <c:pt idx="76">
                  <c:v>14615.833999999999</c:v>
                </c:pt>
                <c:pt idx="77">
                  <c:v>14810.520000000002</c:v>
                </c:pt>
                <c:pt idx="78">
                  <c:v>15009.578000000003</c:v>
                </c:pt>
                <c:pt idx="79">
                  <c:v>15011.412</c:v>
                </c:pt>
                <c:pt idx="80">
                  <c:v>15007.833999999992</c:v>
                </c:pt>
                <c:pt idx="81">
                  <c:v>15224.466000000006</c:v>
                </c:pt>
                <c:pt idx="82">
                  <c:v>15339.56</c:v>
                </c:pt>
                <c:pt idx="83">
                  <c:v>15299.662000000002</c:v>
                </c:pt>
                <c:pt idx="84">
                  <c:v>15521.378000000001</c:v>
                </c:pt>
                <c:pt idx="85">
                  <c:v>15548.262000000004</c:v>
                </c:pt>
                <c:pt idx="86">
                  <c:v>15767.478000000003</c:v>
                </c:pt>
                <c:pt idx="87">
                  <c:v>15717.887999999994</c:v>
                </c:pt>
                <c:pt idx="88">
                  <c:v>15669.844000000005</c:v>
                </c:pt>
                <c:pt idx="89">
                  <c:v>15792.357999999998</c:v>
                </c:pt>
                <c:pt idx="90">
                  <c:v>16069.523999999998</c:v>
                </c:pt>
                <c:pt idx="91">
                  <c:v>16106.140000000005</c:v>
                </c:pt>
                <c:pt idx="92">
                  <c:v>16164.402000000004</c:v>
                </c:pt>
                <c:pt idx="93">
                  <c:v>16165.736000000003</c:v>
                </c:pt>
                <c:pt idx="94">
                  <c:v>16225.805999999999</c:v>
                </c:pt>
                <c:pt idx="95">
                  <c:v>16311.565999999993</c:v>
                </c:pt>
                <c:pt idx="96">
                  <c:v>16431.702000000005</c:v>
                </c:pt>
                <c:pt idx="97">
                  <c:v>16344.342000000002</c:v>
                </c:pt>
                <c:pt idx="98">
                  <c:v>16461.335999999999</c:v>
                </c:pt>
                <c:pt idx="99">
                  <c:v>16473.024000000005</c:v>
                </c:pt>
                <c:pt idx="100">
                  <c:v>16467.091999999993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94-4565-B1B2-EFA974AF8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23616"/>
        <c:axId val="1347338928"/>
      </c:lineChart>
      <c:catAx>
        <c:axId val="1344523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38928"/>
        <c:crosses val="autoZero"/>
        <c:auto val="1"/>
        <c:lblAlgn val="ctr"/>
        <c:lblOffset val="100"/>
        <c:noMultiLvlLbl val="0"/>
      </c:catAx>
      <c:valAx>
        <c:axId val="134733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23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1675.8460000000005</c:v>
                </c:pt>
                <c:pt idx="2">
                  <c:v>1667.4679999999989</c:v>
                </c:pt>
                <c:pt idx="3">
                  <c:v>1516.2379999999996</c:v>
                </c:pt>
                <c:pt idx="4">
                  <c:v>1568.6020000000003</c:v>
                </c:pt>
                <c:pt idx="5">
                  <c:v>1684.9520000000002</c:v>
                </c:pt>
                <c:pt idx="6">
                  <c:v>1367.2859999999994</c:v>
                </c:pt>
                <c:pt idx="7">
                  <c:v>1520.9800000000005</c:v>
                </c:pt>
                <c:pt idx="8">
                  <c:v>1623.7019999999995</c:v>
                </c:pt>
                <c:pt idx="9">
                  <c:v>1588.3420000000001</c:v>
                </c:pt>
                <c:pt idx="10">
                  <c:v>1450.1579999999999</c:v>
                </c:pt>
                <c:pt idx="11">
                  <c:v>1677.7120000000002</c:v>
                </c:pt>
                <c:pt idx="12">
                  <c:v>1501.81</c:v>
                </c:pt>
                <c:pt idx="13">
                  <c:v>1648.6000000000004</c:v>
                </c:pt>
                <c:pt idx="14">
                  <c:v>1449.2639999999997</c:v>
                </c:pt>
                <c:pt idx="15">
                  <c:v>1597.8359999999998</c:v>
                </c:pt>
                <c:pt idx="16">
                  <c:v>1493.9900000000002</c:v>
                </c:pt>
                <c:pt idx="17">
                  <c:v>1454.2299999999993</c:v>
                </c:pt>
                <c:pt idx="18">
                  <c:v>1389.0920000000001</c:v>
                </c:pt>
                <c:pt idx="19">
                  <c:v>1481.4559999999994</c:v>
                </c:pt>
                <c:pt idx="20">
                  <c:v>1404.5259999999998</c:v>
                </c:pt>
                <c:pt idx="21">
                  <c:v>1563.5039999999995</c:v>
                </c:pt>
                <c:pt idx="22">
                  <c:v>1521.0219999999999</c:v>
                </c:pt>
                <c:pt idx="23">
                  <c:v>1478.316</c:v>
                </c:pt>
                <c:pt idx="24">
                  <c:v>1547.0239999999997</c:v>
                </c:pt>
                <c:pt idx="25">
                  <c:v>1469.7399999999993</c:v>
                </c:pt>
                <c:pt idx="26">
                  <c:v>1468.8600000000004</c:v>
                </c:pt>
                <c:pt idx="27">
                  <c:v>1512.5039999999997</c:v>
                </c:pt>
                <c:pt idx="28">
                  <c:v>1586.7940000000003</c:v>
                </c:pt>
                <c:pt idx="29">
                  <c:v>1502.1499999999985</c:v>
                </c:pt>
                <c:pt idx="30">
                  <c:v>1489.8080000000002</c:v>
                </c:pt>
                <c:pt idx="31">
                  <c:v>1541.0100000000002</c:v>
                </c:pt>
                <c:pt idx="32">
                  <c:v>1553.19</c:v>
                </c:pt>
                <c:pt idx="33">
                  <c:v>1648.9720000000004</c:v>
                </c:pt>
                <c:pt idx="34">
                  <c:v>1539.5900000000004</c:v>
                </c:pt>
                <c:pt idx="35">
                  <c:v>1576.2539999999999</c:v>
                </c:pt>
                <c:pt idx="36">
                  <c:v>1349.8319999999999</c:v>
                </c:pt>
                <c:pt idx="37">
                  <c:v>1505.1879999999999</c:v>
                </c:pt>
                <c:pt idx="38">
                  <c:v>1503.6220000000003</c:v>
                </c:pt>
                <c:pt idx="39">
                  <c:v>1526.4559999999994</c:v>
                </c:pt>
                <c:pt idx="40">
                  <c:v>1337.9499999999998</c:v>
                </c:pt>
                <c:pt idx="41">
                  <c:v>1495.0080000000003</c:v>
                </c:pt>
                <c:pt idx="42">
                  <c:v>1472.8140000000005</c:v>
                </c:pt>
                <c:pt idx="43">
                  <c:v>1509.6599999999996</c:v>
                </c:pt>
                <c:pt idx="44">
                  <c:v>1467.5919999999999</c:v>
                </c:pt>
                <c:pt idx="45">
                  <c:v>1481.4460000000001</c:v>
                </c:pt>
                <c:pt idx="46">
                  <c:v>1410.8259999999998</c:v>
                </c:pt>
                <c:pt idx="47">
                  <c:v>1450.7059999999994</c:v>
                </c:pt>
                <c:pt idx="48">
                  <c:v>1597.7860000000007</c:v>
                </c:pt>
                <c:pt idx="49">
                  <c:v>1549.2939999999996</c:v>
                </c:pt>
                <c:pt idx="50">
                  <c:v>1613.9739999999997</c:v>
                </c:pt>
                <c:pt idx="51">
                  <c:v>1593.6379999999997</c:v>
                </c:pt>
                <c:pt idx="52">
                  <c:v>1565.7899999999997</c:v>
                </c:pt>
                <c:pt idx="53">
                  <c:v>1431.8659999999995</c:v>
                </c:pt>
                <c:pt idx="54">
                  <c:v>1480.4639999999999</c:v>
                </c:pt>
                <c:pt idx="55">
                  <c:v>1473.5000000000002</c:v>
                </c:pt>
                <c:pt idx="56">
                  <c:v>1540.53</c:v>
                </c:pt>
                <c:pt idx="57">
                  <c:v>1710.9520000000005</c:v>
                </c:pt>
                <c:pt idx="58">
                  <c:v>1661.0780000000004</c:v>
                </c:pt>
                <c:pt idx="59">
                  <c:v>1541.137999999999</c:v>
                </c:pt>
                <c:pt idx="60">
                  <c:v>1503.5120000000002</c:v>
                </c:pt>
                <c:pt idx="61">
                  <c:v>1550.5240000000008</c:v>
                </c:pt>
                <c:pt idx="62">
                  <c:v>1446.846</c:v>
                </c:pt>
                <c:pt idx="63">
                  <c:v>1641.5079999999998</c:v>
                </c:pt>
                <c:pt idx="64">
                  <c:v>1508.74</c:v>
                </c:pt>
                <c:pt idx="65">
                  <c:v>1491.6000000000004</c:v>
                </c:pt>
                <c:pt idx="66">
                  <c:v>1434.6260000000007</c:v>
                </c:pt>
                <c:pt idx="67">
                  <c:v>1591.0680000000004</c:v>
                </c:pt>
                <c:pt idx="68">
                  <c:v>1601.4519999999995</c:v>
                </c:pt>
                <c:pt idx="69">
                  <c:v>1374.2939999999996</c:v>
                </c:pt>
                <c:pt idx="70">
                  <c:v>1398.7220000000002</c:v>
                </c:pt>
                <c:pt idx="71">
                  <c:v>1382.1239999999996</c:v>
                </c:pt>
                <c:pt idx="72">
                  <c:v>1453.8459999999998</c:v>
                </c:pt>
                <c:pt idx="73">
                  <c:v>1570.3299999999995</c:v>
                </c:pt>
                <c:pt idx="74">
                  <c:v>1582.354</c:v>
                </c:pt>
                <c:pt idx="75">
                  <c:v>1543.7500000000002</c:v>
                </c:pt>
                <c:pt idx="76">
                  <c:v>1514.7199999999993</c:v>
                </c:pt>
                <c:pt idx="77">
                  <c:v>1422.1619999999998</c:v>
                </c:pt>
                <c:pt idx="78">
                  <c:v>1615.6939999999993</c:v>
                </c:pt>
                <c:pt idx="79">
                  <c:v>1459.0100000000007</c:v>
                </c:pt>
                <c:pt idx="80">
                  <c:v>1517.7860000000001</c:v>
                </c:pt>
                <c:pt idx="81">
                  <c:v>1551.2079999999994</c:v>
                </c:pt>
                <c:pt idx="82">
                  <c:v>1434.3339999999996</c:v>
                </c:pt>
                <c:pt idx="83">
                  <c:v>1457.89</c:v>
                </c:pt>
                <c:pt idx="84">
                  <c:v>1449.8920000000001</c:v>
                </c:pt>
                <c:pt idx="85">
                  <c:v>1428.34</c:v>
                </c:pt>
                <c:pt idx="86">
                  <c:v>1462.2199999999998</c:v>
                </c:pt>
                <c:pt idx="87">
                  <c:v>1384.8060000000003</c:v>
                </c:pt>
                <c:pt idx="88">
                  <c:v>1410.3679999999999</c:v>
                </c:pt>
                <c:pt idx="89">
                  <c:v>1422.6539999999993</c:v>
                </c:pt>
                <c:pt idx="90">
                  <c:v>1376.8219999999999</c:v>
                </c:pt>
                <c:pt idx="91">
                  <c:v>1617.0480000000005</c:v>
                </c:pt>
                <c:pt idx="92">
                  <c:v>1513.93</c:v>
                </c:pt>
                <c:pt idx="93">
                  <c:v>1328.194</c:v>
                </c:pt>
                <c:pt idx="94">
                  <c:v>1474.4819999999997</c:v>
                </c:pt>
                <c:pt idx="95">
                  <c:v>1526.7879999999998</c:v>
                </c:pt>
                <c:pt idx="96">
                  <c:v>1436.3840000000009</c:v>
                </c:pt>
                <c:pt idx="97">
                  <c:v>1492.7679999999993</c:v>
                </c:pt>
                <c:pt idx="98">
                  <c:v>1467.97</c:v>
                </c:pt>
                <c:pt idx="99">
                  <c:v>1501.2200000000003</c:v>
                </c:pt>
                <c:pt idx="100">
                  <c:v>1529.7880000000002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0-42B5-AD9E-61C3DA6BE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12416"/>
        <c:axId val="1347339344"/>
      </c:lineChart>
      <c:catAx>
        <c:axId val="1344512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39344"/>
        <c:crosses val="autoZero"/>
        <c:auto val="1"/>
        <c:lblAlgn val="ctr"/>
        <c:lblOffset val="100"/>
        <c:noMultiLvlLbl val="0"/>
      </c:catAx>
      <c:valAx>
        <c:axId val="13473393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124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0.06</c:v>
                </c:pt>
                <c:pt idx="3">
                  <c:v>7.0000000000000007E-2</c:v>
                </c:pt>
                <c:pt idx="4">
                  <c:v>0.1</c:v>
                </c:pt>
                <c:pt idx="5">
                  <c:v>0.04</c:v>
                </c:pt>
                <c:pt idx="6">
                  <c:v>0.04</c:v>
                </c:pt>
                <c:pt idx="7">
                  <c:v>0.08</c:v>
                </c:pt>
                <c:pt idx="8">
                  <c:v>0.04</c:v>
                </c:pt>
                <c:pt idx="9">
                  <c:v>0.1</c:v>
                </c:pt>
                <c:pt idx="10">
                  <c:v>0.12</c:v>
                </c:pt>
                <c:pt idx="11">
                  <c:v>0.1</c:v>
                </c:pt>
                <c:pt idx="12">
                  <c:v>0.13</c:v>
                </c:pt>
                <c:pt idx="13">
                  <c:v>0.11</c:v>
                </c:pt>
                <c:pt idx="14">
                  <c:v>0.11</c:v>
                </c:pt>
                <c:pt idx="15">
                  <c:v>0.19</c:v>
                </c:pt>
                <c:pt idx="16">
                  <c:v>0.1</c:v>
                </c:pt>
                <c:pt idx="17">
                  <c:v>0.1</c:v>
                </c:pt>
                <c:pt idx="18">
                  <c:v>0.15</c:v>
                </c:pt>
                <c:pt idx="19">
                  <c:v>0.17</c:v>
                </c:pt>
                <c:pt idx="20">
                  <c:v>0.09</c:v>
                </c:pt>
                <c:pt idx="21">
                  <c:v>0.11</c:v>
                </c:pt>
                <c:pt idx="22">
                  <c:v>0.13</c:v>
                </c:pt>
                <c:pt idx="23">
                  <c:v>0.15</c:v>
                </c:pt>
                <c:pt idx="24">
                  <c:v>0.13</c:v>
                </c:pt>
                <c:pt idx="25">
                  <c:v>0.15</c:v>
                </c:pt>
                <c:pt idx="26">
                  <c:v>0.13</c:v>
                </c:pt>
                <c:pt idx="27">
                  <c:v>0.13</c:v>
                </c:pt>
                <c:pt idx="28">
                  <c:v>0.13</c:v>
                </c:pt>
                <c:pt idx="29">
                  <c:v>0.14000000000000001</c:v>
                </c:pt>
                <c:pt idx="30">
                  <c:v>0.16</c:v>
                </c:pt>
                <c:pt idx="31">
                  <c:v>0.16</c:v>
                </c:pt>
                <c:pt idx="32">
                  <c:v>0.11</c:v>
                </c:pt>
                <c:pt idx="33">
                  <c:v>0.12</c:v>
                </c:pt>
                <c:pt idx="34">
                  <c:v>0.18</c:v>
                </c:pt>
                <c:pt idx="35">
                  <c:v>0.15</c:v>
                </c:pt>
                <c:pt idx="36">
                  <c:v>0.2</c:v>
                </c:pt>
                <c:pt idx="37">
                  <c:v>0.18</c:v>
                </c:pt>
                <c:pt idx="38">
                  <c:v>0.2</c:v>
                </c:pt>
                <c:pt idx="39">
                  <c:v>0.19</c:v>
                </c:pt>
                <c:pt idx="40">
                  <c:v>0.19</c:v>
                </c:pt>
                <c:pt idx="41">
                  <c:v>0.17</c:v>
                </c:pt>
                <c:pt idx="42">
                  <c:v>0.19</c:v>
                </c:pt>
                <c:pt idx="43">
                  <c:v>0.17</c:v>
                </c:pt>
                <c:pt idx="44">
                  <c:v>0.14000000000000001</c:v>
                </c:pt>
                <c:pt idx="45">
                  <c:v>0.2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0.19</c:v>
                </c:pt>
                <c:pt idx="51">
                  <c:v>0.19</c:v>
                </c:pt>
                <c:pt idx="52">
                  <c:v>0.16</c:v>
                </c:pt>
                <c:pt idx="53">
                  <c:v>0.16</c:v>
                </c:pt>
                <c:pt idx="54">
                  <c:v>0.16</c:v>
                </c:pt>
                <c:pt idx="55">
                  <c:v>0.21</c:v>
                </c:pt>
                <c:pt idx="56">
                  <c:v>0.18</c:v>
                </c:pt>
                <c:pt idx="57">
                  <c:v>0.16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0.19</c:v>
                </c:pt>
                <c:pt idx="62">
                  <c:v>0.18</c:v>
                </c:pt>
                <c:pt idx="63">
                  <c:v>0.19</c:v>
                </c:pt>
                <c:pt idx="64">
                  <c:v>0.21</c:v>
                </c:pt>
                <c:pt idx="65">
                  <c:v>0.23</c:v>
                </c:pt>
                <c:pt idx="66">
                  <c:v>0.22</c:v>
                </c:pt>
                <c:pt idx="67">
                  <c:v>0.22</c:v>
                </c:pt>
                <c:pt idx="68">
                  <c:v>0.23</c:v>
                </c:pt>
                <c:pt idx="69">
                  <c:v>0.26</c:v>
                </c:pt>
                <c:pt idx="70">
                  <c:v>0.21</c:v>
                </c:pt>
                <c:pt idx="71">
                  <c:v>0.21</c:v>
                </c:pt>
                <c:pt idx="72">
                  <c:v>0.24</c:v>
                </c:pt>
                <c:pt idx="73">
                  <c:v>0.24</c:v>
                </c:pt>
                <c:pt idx="74">
                  <c:v>0.24</c:v>
                </c:pt>
                <c:pt idx="75">
                  <c:v>0.25</c:v>
                </c:pt>
                <c:pt idx="76">
                  <c:v>0.26</c:v>
                </c:pt>
                <c:pt idx="77">
                  <c:v>0.26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0.26</c:v>
                </c:pt>
                <c:pt idx="82">
                  <c:v>0.27</c:v>
                </c:pt>
                <c:pt idx="83">
                  <c:v>0.27</c:v>
                </c:pt>
                <c:pt idx="84">
                  <c:v>0.25</c:v>
                </c:pt>
                <c:pt idx="85">
                  <c:v>0.25</c:v>
                </c:pt>
                <c:pt idx="86">
                  <c:v>0.23</c:v>
                </c:pt>
                <c:pt idx="87">
                  <c:v>0.3</c:v>
                </c:pt>
                <c:pt idx="88">
                  <c:v>0.26</c:v>
                </c:pt>
                <c:pt idx="89">
                  <c:v>0.24</c:v>
                </c:pt>
                <c:pt idx="90">
                  <c:v>0.26</c:v>
                </c:pt>
                <c:pt idx="91">
                  <c:v>0.22</c:v>
                </c:pt>
                <c:pt idx="92">
                  <c:v>0.2</c:v>
                </c:pt>
                <c:pt idx="93">
                  <c:v>0.22</c:v>
                </c:pt>
                <c:pt idx="94">
                  <c:v>0.24</c:v>
                </c:pt>
                <c:pt idx="95">
                  <c:v>0.24</c:v>
                </c:pt>
                <c:pt idx="96">
                  <c:v>0.27</c:v>
                </c:pt>
                <c:pt idx="97">
                  <c:v>0.24</c:v>
                </c:pt>
                <c:pt idx="98">
                  <c:v>0.25</c:v>
                </c:pt>
                <c:pt idx="99">
                  <c:v>0.2</c:v>
                </c:pt>
                <c:pt idx="10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5-45D3-AA10-A076FD009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27616"/>
        <c:axId val="1347341840"/>
      </c:lineChart>
      <c:catAx>
        <c:axId val="1344527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41840"/>
        <c:crosses val="autoZero"/>
        <c:auto val="1"/>
        <c:lblAlgn val="ctr"/>
        <c:lblOffset val="100"/>
        <c:noMultiLvlLbl val="0"/>
      </c:catAx>
      <c:valAx>
        <c:axId val="1347341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276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0.06</c:v>
                </c:pt>
                <c:pt idx="3">
                  <c:v>0.09</c:v>
                </c:pt>
                <c:pt idx="4">
                  <c:v>0.05</c:v>
                </c:pt>
                <c:pt idx="5">
                  <c:v>0.08</c:v>
                </c:pt>
                <c:pt idx="6">
                  <c:v>0.02</c:v>
                </c:pt>
                <c:pt idx="7">
                  <c:v>0.06</c:v>
                </c:pt>
                <c:pt idx="8">
                  <c:v>0.08</c:v>
                </c:pt>
                <c:pt idx="9">
                  <c:v>0.08</c:v>
                </c:pt>
                <c:pt idx="10">
                  <c:v>0.1</c:v>
                </c:pt>
                <c:pt idx="11">
                  <c:v>0.1</c:v>
                </c:pt>
                <c:pt idx="12">
                  <c:v>0.09</c:v>
                </c:pt>
                <c:pt idx="13">
                  <c:v>0.08</c:v>
                </c:pt>
                <c:pt idx="14">
                  <c:v>0</c:v>
                </c:pt>
                <c:pt idx="15">
                  <c:v>0.1</c:v>
                </c:pt>
                <c:pt idx="16">
                  <c:v>0.17</c:v>
                </c:pt>
                <c:pt idx="17">
                  <c:v>0</c:v>
                </c:pt>
                <c:pt idx="18">
                  <c:v>0.15</c:v>
                </c:pt>
                <c:pt idx="19">
                  <c:v>0.08</c:v>
                </c:pt>
                <c:pt idx="20">
                  <c:v>0.14000000000000001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0.1</c:v>
                </c:pt>
                <c:pt idx="25">
                  <c:v>0.08</c:v>
                </c:pt>
                <c:pt idx="26">
                  <c:v>0.08</c:v>
                </c:pt>
                <c:pt idx="27">
                  <c:v>0.04</c:v>
                </c:pt>
                <c:pt idx="28">
                  <c:v>0.12</c:v>
                </c:pt>
                <c:pt idx="29">
                  <c:v>0.05</c:v>
                </c:pt>
                <c:pt idx="30">
                  <c:v>0.06</c:v>
                </c:pt>
                <c:pt idx="31">
                  <c:v>0.1</c:v>
                </c:pt>
                <c:pt idx="32">
                  <c:v>0.11</c:v>
                </c:pt>
                <c:pt idx="33">
                  <c:v>0.09</c:v>
                </c:pt>
                <c:pt idx="34">
                  <c:v>0.08</c:v>
                </c:pt>
                <c:pt idx="35">
                  <c:v>7.0000000000000007E-2</c:v>
                </c:pt>
                <c:pt idx="36">
                  <c:v>0.15</c:v>
                </c:pt>
                <c:pt idx="37">
                  <c:v>0.16</c:v>
                </c:pt>
                <c:pt idx="38">
                  <c:v>0.1</c:v>
                </c:pt>
                <c:pt idx="39">
                  <c:v>0.09</c:v>
                </c:pt>
                <c:pt idx="40">
                  <c:v>0.1</c:v>
                </c:pt>
                <c:pt idx="41">
                  <c:v>0.08</c:v>
                </c:pt>
                <c:pt idx="42">
                  <c:v>0.06</c:v>
                </c:pt>
                <c:pt idx="43">
                  <c:v>0.08</c:v>
                </c:pt>
                <c:pt idx="44">
                  <c:v>0.11</c:v>
                </c:pt>
                <c:pt idx="45">
                  <c:v>0.1</c:v>
                </c:pt>
                <c:pt idx="46">
                  <c:v>0.1</c:v>
                </c:pt>
                <c:pt idx="47">
                  <c:v>0.08</c:v>
                </c:pt>
                <c:pt idx="48">
                  <c:v>0.08</c:v>
                </c:pt>
                <c:pt idx="49">
                  <c:v>0.12</c:v>
                </c:pt>
                <c:pt idx="50">
                  <c:v>0.13</c:v>
                </c:pt>
                <c:pt idx="51">
                  <c:v>0.1</c:v>
                </c:pt>
                <c:pt idx="52">
                  <c:v>7.0000000000000007E-2</c:v>
                </c:pt>
                <c:pt idx="53">
                  <c:v>0.08</c:v>
                </c:pt>
                <c:pt idx="54">
                  <c:v>0.08</c:v>
                </c:pt>
                <c:pt idx="55">
                  <c:v>0.11</c:v>
                </c:pt>
                <c:pt idx="56">
                  <c:v>0.11</c:v>
                </c:pt>
                <c:pt idx="57">
                  <c:v>0.06</c:v>
                </c:pt>
                <c:pt idx="58">
                  <c:v>0.05</c:v>
                </c:pt>
                <c:pt idx="59">
                  <c:v>7.0000000000000007E-2</c:v>
                </c:pt>
                <c:pt idx="60">
                  <c:v>0.09</c:v>
                </c:pt>
                <c:pt idx="61">
                  <c:v>0.06</c:v>
                </c:pt>
                <c:pt idx="62">
                  <c:v>0.11</c:v>
                </c:pt>
                <c:pt idx="63">
                  <c:v>0.11</c:v>
                </c:pt>
                <c:pt idx="64">
                  <c:v>0.12</c:v>
                </c:pt>
                <c:pt idx="65">
                  <c:v>0.12</c:v>
                </c:pt>
                <c:pt idx="66">
                  <c:v>7.0000000000000007E-2</c:v>
                </c:pt>
                <c:pt idx="67">
                  <c:v>0</c:v>
                </c:pt>
                <c:pt idx="68">
                  <c:v>0.09</c:v>
                </c:pt>
                <c:pt idx="69">
                  <c:v>0.13</c:v>
                </c:pt>
                <c:pt idx="70">
                  <c:v>7.0000000000000007E-2</c:v>
                </c:pt>
                <c:pt idx="71">
                  <c:v>0.08</c:v>
                </c:pt>
                <c:pt idx="72">
                  <c:v>0.11</c:v>
                </c:pt>
                <c:pt idx="73">
                  <c:v>0.04</c:v>
                </c:pt>
                <c:pt idx="74">
                  <c:v>0.16</c:v>
                </c:pt>
                <c:pt idx="75">
                  <c:v>0.11</c:v>
                </c:pt>
                <c:pt idx="76">
                  <c:v>0.13</c:v>
                </c:pt>
                <c:pt idx="77">
                  <c:v>0.06</c:v>
                </c:pt>
                <c:pt idx="78">
                  <c:v>7.0000000000000007E-2</c:v>
                </c:pt>
                <c:pt idx="79">
                  <c:v>0.08</c:v>
                </c:pt>
                <c:pt idx="80">
                  <c:v>0.02</c:v>
                </c:pt>
                <c:pt idx="81">
                  <c:v>7.0000000000000007E-2</c:v>
                </c:pt>
                <c:pt idx="82">
                  <c:v>0.11</c:v>
                </c:pt>
                <c:pt idx="83">
                  <c:v>0.06</c:v>
                </c:pt>
                <c:pt idx="84">
                  <c:v>0.08</c:v>
                </c:pt>
                <c:pt idx="85">
                  <c:v>0.1</c:v>
                </c:pt>
                <c:pt idx="86">
                  <c:v>0.08</c:v>
                </c:pt>
                <c:pt idx="87">
                  <c:v>0.09</c:v>
                </c:pt>
                <c:pt idx="88">
                  <c:v>0.08</c:v>
                </c:pt>
                <c:pt idx="89">
                  <c:v>0.08</c:v>
                </c:pt>
                <c:pt idx="90">
                  <c:v>0.06</c:v>
                </c:pt>
                <c:pt idx="91">
                  <c:v>0.06</c:v>
                </c:pt>
                <c:pt idx="92">
                  <c:v>0.02</c:v>
                </c:pt>
                <c:pt idx="93">
                  <c:v>0.08</c:v>
                </c:pt>
                <c:pt idx="94">
                  <c:v>0.1</c:v>
                </c:pt>
                <c:pt idx="95">
                  <c:v>0.08</c:v>
                </c:pt>
                <c:pt idx="96">
                  <c:v>7.0000000000000007E-2</c:v>
                </c:pt>
                <c:pt idx="97">
                  <c:v>0.09</c:v>
                </c:pt>
                <c:pt idx="98">
                  <c:v>0.11</c:v>
                </c:pt>
                <c:pt idx="99">
                  <c:v>0.11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C-4A3E-95EA-B579FD86B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28016"/>
        <c:axId val="1347343504"/>
      </c:lineChart>
      <c:catAx>
        <c:axId val="1344528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43504"/>
        <c:crosses val="autoZero"/>
        <c:auto val="1"/>
        <c:lblAlgn val="ctr"/>
        <c:lblOffset val="100"/>
        <c:noMultiLvlLbl val="0"/>
      </c:catAx>
      <c:valAx>
        <c:axId val="1347343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280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0.77</c:v>
                </c:pt>
                <c:pt idx="1">
                  <c:v>0.77</c:v>
                </c:pt>
                <c:pt idx="2">
                  <c:v>0.77</c:v>
                </c:pt>
                <c:pt idx="3">
                  <c:v>0.76</c:v>
                </c:pt>
                <c:pt idx="4">
                  <c:v>0.77</c:v>
                </c:pt>
                <c:pt idx="5">
                  <c:v>0.77</c:v>
                </c:pt>
                <c:pt idx="6">
                  <c:v>0.77</c:v>
                </c:pt>
                <c:pt idx="7">
                  <c:v>0.77</c:v>
                </c:pt>
                <c:pt idx="8">
                  <c:v>0.77</c:v>
                </c:pt>
                <c:pt idx="9">
                  <c:v>0.77</c:v>
                </c:pt>
                <c:pt idx="10">
                  <c:v>0.77</c:v>
                </c:pt>
                <c:pt idx="11">
                  <c:v>0.77</c:v>
                </c:pt>
                <c:pt idx="12">
                  <c:v>0.76</c:v>
                </c:pt>
                <c:pt idx="13">
                  <c:v>0.76</c:v>
                </c:pt>
                <c:pt idx="14">
                  <c:v>0.76</c:v>
                </c:pt>
                <c:pt idx="15">
                  <c:v>0.76</c:v>
                </c:pt>
                <c:pt idx="16">
                  <c:v>0.77</c:v>
                </c:pt>
                <c:pt idx="17">
                  <c:v>0.77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0.75</c:v>
                </c:pt>
                <c:pt idx="30">
                  <c:v>0.75</c:v>
                </c:pt>
                <c:pt idx="31">
                  <c:v>0.75</c:v>
                </c:pt>
                <c:pt idx="32">
                  <c:v>0.76</c:v>
                </c:pt>
                <c:pt idx="33">
                  <c:v>0.75</c:v>
                </c:pt>
                <c:pt idx="34">
                  <c:v>0.75</c:v>
                </c:pt>
                <c:pt idx="35">
                  <c:v>0.76</c:v>
                </c:pt>
                <c:pt idx="36">
                  <c:v>0.75</c:v>
                </c:pt>
                <c:pt idx="37">
                  <c:v>0.75</c:v>
                </c:pt>
                <c:pt idx="38">
                  <c:v>0.75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0.77</c:v>
                </c:pt>
                <c:pt idx="45">
                  <c:v>0.77</c:v>
                </c:pt>
                <c:pt idx="46">
                  <c:v>0.77</c:v>
                </c:pt>
                <c:pt idx="47">
                  <c:v>0.77</c:v>
                </c:pt>
                <c:pt idx="48">
                  <c:v>0.77</c:v>
                </c:pt>
                <c:pt idx="49">
                  <c:v>0.77</c:v>
                </c:pt>
                <c:pt idx="50">
                  <c:v>0.76</c:v>
                </c:pt>
                <c:pt idx="51">
                  <c:v>0.76</c:v>
                </c:pt>
                <c:pt idx="52">
                  <c:v>0.77</c:v>
                </c:pt>
                <c:pt idx="53">
                  <c:v>0.77</c:v>
                </c:pt>
                <c:pt idx="54">
                  <c:v>0.77</c:v>
                </c:pt>
                <c:pt idx="55">
                  <c:v>0.76</c:v>
                </c:pt>
                <c:pt idx="56">
                  <c:v>0.77</c:v>
                </c:pt>
                <c:pt idx="57">
                  <c:v>0.77</c:v>
                </c:pt>
                <c:pt idx="58">
                  <c:v>0.76</c:v>
                </c:pt>
                <c:pt idx="59">
                  <c:v>0.77</c:v>
                </c:pt>
                <c:pt idx="60">
                  <c:v>0.76</c:v>
                </c:pt>
                <c:pt idx="61">
                  <c:v>0.76</c:v>
                </c:pt>
                <c:pt idx="62">
                  <c:v>0.77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0.75</c:v>
                </c:pt>
                <c:pt idx="67">
                  <c:v>0.75</c:v>
                </c:pt>
                <c:pt idx="68">
                  <c:v>0.76</c:v>
                </c:pt>
                <c:pt idx="69">
                  <c:v>0.75</c:v>
                </c:pt>
                <c:pt idx="70">
                  <c:v>0.76</c:v>
                </c:pt>
                <c:pt idx="71">
                  <c:v>0.76</c:v>
                </c:pt>
                <c:pt idx="72">
                  <c:v>0.75</c:v>
                </c:pt>
                <c:pt idx="73">
                  <c:v>0.75</c:v>
                </c:pt>
                <c:pt idx="74">
                  <c:v>0.75</c:v>
                </c:pt>
                <c:pt idx="75">
                  <c:v>0.76</c:v>
                </c:pt>
                <c:pt idx="76">
                  <c:v>0.75</c:v>
                </c:pt>
                <c:pt idx="77">
                  <c:v>0.75</c:v>
                </c:pt>
                <c:pt idx="78">
                  <c:v>0.76</c:v>
                </c:pt>
                <c:pt idx="79">
                  <c:v>0.76</c:v>
                </c:pt>
                <c:pt idx="80">
                  <c:v>0.76</c:v>
                </c:pt>
                <c:pt idx="81">
                  <c:v>0.75</c:v>
                </c:pt>
                <c:pt idx="82">
                  <c:v>0.76</c:v>
                </c:pt>
                <c:pt idx="83">
                  <c:v>0.76</c:v>
                </c:pt>
                <c:pt idx="84">
                  <c:v>0.76</c:v>
                </c:pt>
                <c:pt idx="85">
                  <c:v>0.76</c:v>
                </c:pt>
                <c:pt idx="86">
                  <c:v>0.76</c:v>
                </c:pt>
                <c:pt idx="87">
                  <c:v>0.75</c:v>
                </c:pt>
                <c:pt idx="88">
                  <c:v>0.75</c:v>
                </c:pt>
                <c:pt idx="89">
                  <c:v>0.75</c:v>
                </c:pt>
                <c:pt idx="90">
                  <c:v>0.75</c:v>
                </c:pt>
                <c:pt idx="91">
                  <c:v>0.75</c:v>
                </c:pt>
                <c:pt idx="92">
                  <c:v>0.75</c:v>
                </c:pt>
                <c:pt idx="93">
                  <c:v>0.75</c:v>
                </c:pt>
                <c:pt idx="94">
                  <c:v>0.75</c:v>
                </c:pt>
                <c:pt idx="95">
                  <c:v>0.75</c:v>
                </c:pt>
                <c:pt idx="96">
                  <c:v>0.74</c:v>
                </c:pt>
                <c:pt idx="97">
                  <c:v>0.75</c:v>
                </c:pt>
                <c:pt idx="98">
                  <c:v>0.74</c:v>
                </c:pt>
                <c:pt idx="99">
                  <c:v>0.75</c:v>
                </c:pt>
                <c:pt idx="100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FC-458F-8842-97012F63B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4555216"/>
        <c:axId val="1347365136"/>
      </c:lineChart>
      <c:catAx>
        <c:axId val="134455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7365136"/>
        <c:crosses val="autoZero"/>
        <c:auto val="1"/>
        <c:lblAlgn val="ctr"/>
        <c:lblOffset val="100"/>
        <c:noMultiLvlLbl val="0"/>
      </c:catAx>
      <c:valAx>
        <c:axId val="13473651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4455521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1675.8460000000005</c:v>
                </c:pt>
                <c:pt idx="2">
                  <c:v>1667.4679999999989</c:v>
                </c:pt>
                <c:pt idx="3">
                  <c:v>1516.2379999999996</c:v>
                </c:pt>
                <c:pt idx="4">
                  <c:v>1568.6020000000003</c:v>
                </c:pt>
                <c:pt idx="5">
                  <c:v>1684.9520000000002</c:v>
                </c:pt>
                <c:pt idx="6">
                  <c:v>1367.2859999999994</c:v>
                </c:pt>
                <c:pt idx="7">
                  <c:v>1520.9800000000005</c:v>
                </c:pt>
                <c:pt idx="8">
                  <c:v>1623.7019999999995</c:v>
                </c:pt>
                <c:pt idx="9">
                  <c:v>1588.3420000000001</c:v>
                </c:pt>
                <c:pt idx="10">
                  <c:v>1450.1579999999999</c:v>
                </c:pt>
                <c:pt idx="11">
                  <c:v>1677.7120000000002</c:v>
                </c:pt>
                <c:pt idx="12">
                  <c:v>1501.81</c:v>
                </c:pt>
                <c:pt idx="13">
                  <c:v>1648.6000000000004</c:v>
                </c:pt>
                <c:pt idx="14">
                  <c:v>1449.2639999999997</c:v>
                </c:pt>
                <c:pt idx="15">
                  <c:v>1597.8359999999998</c:v>
                </c:pt>
                <c:pt idx="16">
                  <c:v>1493.9900000000002</c:v>
                </c:pt>
                <c:pt idx="17">
                  <c:v>1454.2299999999993</c:v>
                </c:pt>
                <c:pt idx="18">
                  <c:v>1389.0920000000001</c:v>
                </c:pt>
                <c:pt idx="19">
                  <c:v>1481.4559999999994</c:v>
                </c:pt>
                <c:pt idx="20">
                  <c:v>1404.5259999999998</c:v>
                </c:pt>
                <c:pt idx="21">
                  <c:v>1563.5039999999995</c:v>
                </c:pt>
                <c:pt idx="22">
                  <c:v>1521.0219999999999</c:v>
                </c:pt>
                <c:pt idx="23">
                  <c:v>1478.316</c:v>
                </c:pt>
                <c:pt idx="24">
                  <c:v>1547.0239999999997</c:v>
                </c:pt>
                <c:pt idx="25">
                  <c:v>1469.7399999999993</c:v>
                </c:pt>
                <c:pt idx="26">
                  <c:v>1468.8600000000004</c:v>
                </c:pt>
                <c:pt idx="27">
                  <c:v>1512.5039999999997</c:v>
                </c:pt>
                <c:pt idx="28">
                  <c:v>1586.7940000000003</c:v>
                </c:pt>
                <c:pt idx="29">
                  <c:v>1502.1499999999985</c:v>
                </c:pt>
                <c:pt idx="30">
                  <c:v>1489.8080000000002</c:v>
                </c:pt>
                <c:pt idx="31">
                  <c:v>1541.0100000000002</c:v>
                </c:pt>
                <c:pt idx="32">
                  <c:v>1553.19</c:v>
                </c:pt>
                <c:pt idx="33">
                  <c:v>1648.9720000000004</c:v>
                </c:pt>
                <c:pt idx="34">
                  <c:v>1539.5900000000004</c:v>
                </c:pt>
                <c:pt idx="35">
                  <c:v>1576.2539999999999</c:v>
                </c:pt>
                <c:pt idx="36">
                  <c:v>1349.8319999999999</c:v>
                </c:pt>
                <c:pt idx="37">
                  <c:v>1505.1879999999999</c:v>
                </c:pt>
                <c:pt idx="38">
                  <c:v>1503.6220000000003</c:v>
                </c:pt>
                <c:pt idx="39">
                  <c:v>1526.4559999999994</c:v>
                </c:pt>
                <c:pt idx="40">
                  <c:v>1337.9499999999998</c:v>
                </c:pt>
                <c:pt idx="41">
                  <c:v>1495.0080000000003</c:v>
                </c:pt>
                <c:pt idx="42">
                  <c:v>1472.8140000000005</c:v>
                </c:pt>
                <c:pt idx="43">
                  <c:v>1509.6599999999996</c:v>
                </c:pt>
                <c:pt idx="44">
                  <c:v>1467.5919999999999</c:v>
                </c:pt>
                <c:pt idx="45">
                  <c:v>1481.4460000000001</c:v>
                </c:pt>
                <c:pt idx="46">
                  <c:v>1410.8259999999998</c:v>
                </c:pt>
                <c:pt idx="47">
                  <c:v>1450.7059999999994</c:v>
                </c:pt>
                <c:pt idx="48">
                  <c:v>1597.7860000000007</c:v>
                </c:pt>
                <c:pt idx="49">
                  <c:v>1549.2939999999996</c:v>
                </c:pt>
                <c:pt idx="50">
                  <c:v>1613.9739999999997</c:v>
                </c:pt>
                <c:pt idx="51">
                  <c:v>1593.6379999999997</c:v>
                </c:pt>
                <c:pt idx="52">
                  <c:v>1565.7899999999997</c:v>
                </c:pt>
                <c:pt idx="53">
                  <c:v>1431.8659999999995</c:v>
                </c:pt>
                <c:pt idx="54">
                  <c:v>1480.4639999999999</c:v>
                </c:pt>
                <c:pt idx="55">
                  <c:v>1473.5000000000002</c:v>
                </c:pt>
                <c:pt idx="56">
                  <c:v>1540.53</c:v>
                </c:pt>
                <c:pt idx="57">
                  <c:v>1710.9520000000005</c:v>
                </c:pt>
                <c:pt idx="58">
                  <c:v>1661.0780000000004</c:v>
                </c:pt>
                <c:pt idx="59">
                  <c:v>1541.137999999999</c:v>
                </c:pt>
                <c:pt idx="60">
                  <c:v>1503.5120000000002</c:v>
                </c:pt>
                <c:pt idx="61">
                  <c:v>1550.5240000000008</c:v>
                </c:pt>
                <c:pt idx="62">
                  <c:v>1446.846</c:v>
                </c:pt>
                <c:pt idx="63">
                  <c:v>1641.5079999999998</c:v>
                </c:pt>
                <c:pt idx="64">
                  <c:v>1508.74</c:v>
                </c:pt>
                <c:pt idx="65">
                  <c:v>1491.6000000000004</c:v>
                </c:pt>
                <c:pt idx="66">
                  <c:v>1434.6260000000007</c:v>
                </c:pt>
                <c:pt idx="67">
                  <c:v>1591.0680000000004</c:v>
                </c:pt>
                <c:pt idx="68">
                  <c:v>1601.4519999999995</c:v>
                </c:pt>
                <c:pt idx="69">
                  <c:v>1374.2939999999996</c:v>
                </c:pt>
                <c:pt idx="70">
                  <c:v>1398.7220000000002</c:v>
                </c:pt>
                <c:pt idx="71">
                  <c:v>1382.1239999999996</c:v>
                </c:pt>
                <c:pt idx="72">
                  <c:v>1453.8459999999998</c:v>
                </c:pt>
                <c:pt idx="73">
                  <c:v>1570.3299999999995</c:v>
                </c:pt>
                <c:pt idx="74">
                  <c:v>1582.354</c:v>
                </c:pt>
                <c:pt idx="75">
                  <c:v>1543.7500000000002</c:v>
                </c:pt>
                <c:pt idx="76">
                  <c:v>1514.7199999999993</c:v>
                </c:pt>
                <c:pt idx="77">
                  <c:v>1422.1619999999998</c:v>
                </c:pt>
                <c:pt idx="78">
                  <c:v>1615.6939999999993</c:v>
                </c:pt>
                <c:pt idx="79">
                  <c:v>1459.0100000000007</c:v>
                </c:pt>
                <c:pt idx="80">
                  <c:v>1517.7860000000001</c:v>
                </c:pt>
                <c:pt idx="81">
                  <c:v>1551.2079999999994</c:v>
                </c:pt>
                <c:pt idx="82">
                  <c:v>1434.3339999999996</c:v>
                </c:pt>
                <c:pt idx="83">
                  <c:v>1457.89</c:v>
                </c:pt>
                <c:pt idx="84">
                  <c:v>1449.8920000000001</c:v>
                </c:pt>
                <c:pt idx="85">
                  <c:v>1428.34</c:v>
                </c:pt>
                <c:pt idx="86">
                  <c:v>1462.2199999999998</c:v>
                </c:pt>
                <c:pt idx="87">
                  <c:v>1384.8060000000003</c:v>
                </c:pt>
                <c:pt idx="88">
                  <c:v>1410.3679999999999</c:v>
                </c:pt>
                <c:pt idx="89">
                  <c:v>1422.6539999999993</c:v>
                </c:pt>
                <c:pt idx="90">
                  <c:v>1376.8219999999999</c:v>
                </c:pt>
                <c:pt idx="91">
                  <c:v>1617.0480000000005</c:v>
                </c:pt>
                <c:pt idx="92">
                  <c:v>1513.93</c:v>
                </c:pt>
                <c:pt idx="93">
                  <c:v>1328.194</c:v>
                </c:pt>
                <c:pt idx="94">
                  <c:v>1474.4819999999997</c:v>
                </c:pt>
                <c:pt idx="95">
                  <c:v>1526.7879999999998</c:v>
                </c:pt>
                <c:pt idx="96">
                  <c:v>1436.3840000000009</c:v>
                </c:pt>
                <c:pt idx="97">
                  <c:v>1492.7679999999993</c:v>
                </c:pt>
                <c:pt idx="98">
                  <c:v>1467.97</c:v>
                </c:pt>
                <c:pt idx="99">
                  <c:v>1501.2200000000003</c:v>
                </c:pt>
                <c:pt idx="100">
                  <c:v>1529.7880000000002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9EB-4DD2-AC9F-74C6AF22F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574704"/>
        <c:axId val="1344765360"/>
      </c:lineChart>
      <c:catAx>
        <c:axId val="133257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4765360"/>
        <c:crosses val="autoZero"/>
        <c:auto val="1"/>
        <c:lblAlgn val="ctr"/>
        <c:lblOffset val="100"/>
        <c:noMultiLvlLbl val="0"/>
      </c:catAx>
      <c:valAx>
        <c:axId val="1344765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74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1675.8460000000005</c:v>
                </c:pt>
                <c:pt idx="2">
                  <c:v>2517.9939999999992</c:v>
                </c:pt>
                <c:pt idx="3">
                  <c:v>3124.2200000000007</c:v>
                </c:pt>
                <c:pt idx="4">
                  <c:v>3562.3260000000023</c:v>
                </c:pt>
                <c:pt idx="5">
                  <c:v>3865.5659999999993</c:v>
                </c:pt>
                <c:pt idx="6">
                  <c:v>4177.6000000000022</c:v>
                </c:pt>
                <c:pt idx="7">
                  <c:v>4519.9160000000002</c:v>
                </c:pt>
                <c:pt idx="8">
                  <c:v>4883.7820000000002</c:v>
                </c:pt>
                <c:pt idx="9">
                  <c:v>5188.3640000000005</c:v>
                </c:pt>
                <c:pt idx="10">
                  <c:v>5419.202000000002</c:v>
                </c:pt>
                <c:pt idx="11">
                  <c:v>5817.9060000000036</c:v>
                </c:pt>
                <c:pt idx="12">
                  <c:v>6021.1440000000011</c:v>
                </c:pt>
                <c:pt idx="13">
                  <c:v>6323.9159999999983</c:v>
                </c:pt>
                <c:pt idx="14">
                  <c:v>6433.3839999999982</c:v>
                </c:pt>
                <c:pt idx="15">
                  <c:v>6798.9320000000007</c:v>
                </c:pt>
                <c:pt idx="16">
                  <c:v>6922.6459999999988</c:v>
                </c:pt>
                <c:pt idx="17">
                  <c:v>7192.408000000004</c:v>
                </c:pt>
                <c:pt idx="18">
                  <c:v>7413.3920000000007</c:v>
                </c:pt>
                <c:pt idx="19">
                  <c:v>7665.7079999999996</c:v>
                </c:pt>
                <c:pt idx="20">
                  <c:v>7789.9139999999989</c:v>
                </c:pt>
                <c:pt idx="21">
                  <c:v>7966.9380000000019</c:v>
                </c:pt>
                <c:pt idx="22">
                  <c:v>8270.7800000000007</c:v>
                </c:pt>
                <c:pt idx="23">
                  <c:v>8384.0519999999979</c:v>
                </c:pt>
                <c:pt idx="24">
                  <c:v>8578.5119999999988</c:v>
                </c:pt>
                <c:pt idx="25">
                  <c:v>8710.5399999999991</c:v>
                </c:pt>
                <c:pt idx="26">
                  <c:v>9012.4120000000003</c:v>
                </c:pt>
                <c:pt idx="27">
                  <c:v>9262.108000000002</c:v>
                </c:pt>
                <c:pt idx="28">
                  <c:v>9497.25</c:v>
                </c:pt>
                <c:pt idx="29">
                  <c:v>9643.5440000000017</c:v>
                </c:pt>
                <c:pt idx="30">
                  <c:v>9712.0679999999975</c:v>
                </c:pt>
                <c:pt idx="31">
                  <c:v>9789.6139999999996</c:v>
                </c:pt>
                <c:pt idx="32">
                  <c:v>10033.508</c:v>
                </c:pt>
                <c:pt idx="33">
                  <c:v>10202.532000000005</c:v>
                </c:pt>
                <c:pt idx="34">
                  <c:v>10301.305999999997</c:v>
                </c:pt>
                <c:pt idx="35">
                  <c:v>10465.339999999998</c:v>
                </c:pt>
                <c:pt idx="36">
                  <c:v>10468.691999999999</c:v>
                </c:pt>
                <c:pt idx="37">
                  <c:v>10619.811999999998</c:v>
                </c:pt>
                <c:pt idx="38">
                  <c:v>10649.678</c:v>
                </c:pt>
                <c:pt idx="39">
                  <c:v>10657.066000000001</c:v>
                </c:pt>
                <c:pt idx="40">
                  <c:v>10868.656000000003</c:v>
                </c:pt>
                <c:pt idx="41">
                  <c:v>10963.667999999998</c:v>
                </c:pt>
                <c:pt idx="42">
                  <c:v>10983.038</c:v>
                </c:pt>
                <c:pt idx="43">
                  <c:v>11292.874000000002</c:v>
                </c:pt>
                <c:pt idx="44">
                  <c:v>11418.782000000005</c:v>
                </c:pt>
                <c:pt idx="45">
                  <c:v>11559.407999999998</c:v>
                </c:pt>
                <c:pt idx="46">
                  <c:v>11673.15</c:v>
                </c:pt>
                <c:pt idx="47">
                  <c:v>11945.091999999995</c:v>
                </c:pt>
                <c:pt idx="48">
                  <c:v>12117.633999999996</c:v>
                </c:pt>
                <c:pt idx="49">
                  <c:v>12192.371999999999</c:v>
                </c:pt>
                <c:pt idx="50">
                  <c:v>12321.721999999994</c:v>
                </c:pt>
                <c:pt idx="51">
                  <c:v>12526.096000000003</c:v>
                </c:pt>
                <c:pt idx="52">
                  <c:v>12599.906000000001</c:v>
                </c:pt>
                <c:pt idx="53">
                  <c:v>12825.668000000007</c:v>
                </c:pt>
                <c:pt idx="54">
                  <c:v>13073.431999999999</c:v>
                </c:pt>
                <c:pt idx="55">
                  <c:v>13176.184000000003</c:v>
                </c:pt>
                <c:pt idx="56">
                  <c:v>13146.265999999996</c:v>
                </c:pt>
                <c:pt idx="57">
                  <c:v>13255.494000000004</c:v>
                </c:pt>
                <c:pt idx="58">
                  <c:v>13315.608000000002</c:v>
                </c:pt>
                <c:pt idx="59">
                  <c:v>13279.117999999999</c:v>
                </c:pt>
                <c:pt idx="60">
                  <c:v>13535.921999999995</c:v>
                </c:pt>
                <c:pt idx="61">
                  <c:v>13511.334000000004</c:v>
                </c:pt>
                <c:pt idx="62">
                  <c:v>13621.368000000002</c:v>
                </c:pt>
                <c:pt idx="63">
                  <c:v>13744.24</c:v>
                </c:pt>
                <c:pt idx="64">
                  <c:v>13797.176000000005</c:v>
                </c:pt>
                <c:pt idx="65">
                  <c:v>13714.536</c:v>
                </c:pt>
                <c:pt idx="66">
                  <c:v>13683.502000000002</c:v>
                </c:pt>
                <c:pt idx="67">
                  <c:v>13780.018000000004</c:v>
                </c:pt>
                <c:pt idx="68">
                  <c:v>14106.341999999999</c:v>
                </c:pt>
                <c:pt idx="69">
                  <c:v>14045.035999999996</c:v>
                </c:pt>
                <c:pt idx="70">
                  <c:v>14168.693999999996</c:v>
                </c:pt>
                <c:pt idx="71">
                  <c:v>14220.562000000004</c:v>
                </c:pt>
                <c:pt idx="72">
                  <c:v>14379.420000000002</c:v>
                </c:pt>
                <c:pt idx="73">
                  <c:v>14325.853999999994</c:v>
                </c:pt>
                <c:pt idx="74">
                  <c:v>14546.711999999992</c:v>
                </c:pt>
                <c:pt idx="75">
                  <c:v>14646.03</c:v>
                </c:pt>
                <c:pt idx="76">
                  <c:v>14615.833999999999</c:v>
                </c:pt>
                <c:pt idx="77">
                  <c:v>14810.520000000002</c:v>
                </c:pt>
                <c:pt idx="78">
                  <c:v>15009.578000000003</c:v>
                </c:pt>
                <c:pt idx="79">
                  <c:v>15011.412</c:v>
                </c:pt>
                <c:pt idx="80">
                  <c:v>15007.833999999992</c:v>
                </c:pt>
                <c:pt idx="81">
                  <c:v>15224.466000000006</c:v>
                </c:pt>
                <c:pt idx="82">
                  <c:v>15339.56</c:v>
                </c:pt>
                <c:pt idx="83">
                  <c:v>15299.662000000002</c:v>
                </c:pt>
                <c:pt idx="84">
                  <c:v>15521.378000000001</c:v>
                </c:pt>
                <c:pt idx="85">
                  <c:v>15548.262000000004</c:v>
                </c:pt>
                <c:pt idx="86">
                  <c:v>15767.478000000003</c:v>
                </c:pt>
                <c:pt idx="87">
                  <c:v>15717.887999999994</c:v>
                </c:pt>
                <c:pt idx="88">
                  <c:v>15669.844000000005</c:v>
                </c:pt>
                <c:pt idx="89">
                  <c:v>15792.357999999998</c:v>
                </c:pt>
                <c:pt idx="90">
                  <c:v>16069.523999999998</c:v>
                </c:pt>
                <c:pt idx="91">
                  <c:v>16106.140000000005</c:v>
                </c:pt>
                <c:pt idx="92">
                  <c:v>16164.402000000004</c:v>
                </c:pt>
                <c:pt idx="93">
                  <c:v>16165.736000000003</c:v>
                </c:pt>
                <c:pt idx="94">
                  <c:v>16225.805999999999</c:v>
                </c:pt>
                <c:pt idx="95">
                  <c:v>16311.565999999993</c:v>
                </c:pt>
                <c:pt idx="96">
                  <c:v>16431.702000000005</c:v>
                </c:pt>
                <c:pt idx="97">
                  <c:v>16344.342000000002</c:v>
                </c:pt>
                <c:pt idx="98">
                  <c:v>16461.335999999999</c:v>
                </c:pt>
                <c:pt idx="99">
                  <c:v>16473.024000000005</c:v>
                </c:pt>
                <c:pt idx="100">
                  <c:v>16467.091999999993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D48-45DD-B5BB-1B5D6BE10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539904"/>
        <c:axId val="1342925792"/>
      </c:lineChart>
      <c:catAx>
        <c:axId val="1332539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2925792"/>
        <c:crosses val="autoZero"/>
        <c:auto val="1"/>
        <c:lblAlgn val="ctr"/>
        <c:lblOffset val="100"/>
        <c:noMultiLvlLbl val="0"/>
      </c:catAx>
      <c:valAx>
        <c:axId val="1342925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539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912.14600000000053</c:v>
                </c:pt>
                <c:pt idx="2">
                  <c:v>840.45600000000059</c:v>
                </c:pt>
                <c:pt idx="3">
                  <c:v>831.58200000000056</c:v>
                </c:pt>
                <c:pt idx="4">
                  <c:v>817.00600000000009</c:v>
                </c:pt>
                <c:pt idx="5">
                  <c:v>807.18399999999951</c:v>
                </c:pt>
                <c:pt idx="6">
                  <c:v>781.76999999999953</c:v>
                </c:pt>
                <c:pt idx="7">
                  <c:v>743.40799999999899</c:v>
                </c:pt>
                <c:pt idx="8">
                  <c:v>933.81800000000021</c:v>
                </c:pt>
                <c:pt idx="9">
                  <c:v>889.47800000000018</c:v>
                </c:pt>
                <c:pt idx="10">
                  <c:v>737.89400000000057</c:v>
                </c:pt>
                <c:pt idx="11">
                  <c:v>874.52400000000068</c:v>
                </c:pt>
                <c:pt idx="12">
                  <c:v>781.85400000000027</c:v>
                </c:pt>
                <c:pt idx="13">
                  <c:v>824.02800000000002</c:v>
                </c:pt>
                <c:pt idx="14">
                  <c:v>744.43600000000004</c:v>
                </c:pt>
                <c:pt idx="15">
                  <c:v>950.38399999999967</c:v>
                </c:pt>
                <c:pt idx="16">
                  <c:v>823.26999999999987</c:v>
                </c:pt>
                <c:pt idx="17">
                  <c:v>874.74599999999964</c:v>
                </c:pt>
                <c:pt idx="18">
                  <c:v>782.70800000000042</c:v>
                </c:pt>
                <c:pt idx="19">
                  <c:v>809.01199999999972</c:v>
                </c:pt>
                <c:pt idx="20">
                  <c:v>778.75399999999991</c:v>
                </c:pt>
                <c:pt idx="21">
                  <c:v>761.08399999999892</c:v>
                </c:pt>
                <c:pt idx="22">
                  <c:v>839.56999999999937</c:v>
                </c:pt>
                <c:pt idx="23">
                  <c:v>848.8239999999995</c:v>
                </c:pt>
                <c:pt idx="24">
                  <c:v>889.65199999999959</c:v>
                </c:pt>
                <c:pt idx="25">
                  <c:v>766.0400000000003</c:v>
                </c:pt>
                <c:pt idx="26">
                  <c:v>851.85199999999986</c:v>
                </c:pt>
                <c:pt idx="27">
                  <c:v>775.32000000000028</c:v>
                </c:pt>
                <c:pt idx="28">
                  <c:v>842.53400000000033</c:v>
                </c:pt>
                <c:pt idx="29">
                  <c:v>927.39399999999989</c:v>
                </c:pt>
                <c:pt idx="30">
                  <c:v>834.53199999999981</c:v>
                </c:pt>
                <c:pt idx="31">
                  <c:v>869.48199999999963</c:v>
                </c:pt>
                <c:pt idx="32">
                  <c:v>885.54599999999982</c:v>
                </c:pt>
                <c:pt idx="33">
                  <c:v>763.94799999999998</c:v>
                </c:pt>
                <c:pt idx="34">
                  <c:v>902.77399999999989</c:v>
                </c:pt>
                <c:pt idx="35">
                  <c:v>930.65800000000013</c:v>
                </c:pt>
                <c:pt idx="36">
                  <c:v>721.46799999999928</c:v>
                </c:pt>
                <c:pt idx="37">
                  <c:v>823.60399999999993</c:v>
                </c:pt>
                <c:pt idx="38">
                  <c:v>853.0819999999992</c:v>
                </c:pt>
                <c:pt idx="39">
                  <c:v>817.09199999999987</c:v>
                </c:pt>
                <c:pt idx="40">
                  <c:v>653.06599999999935</c:v>
                </c:pt>
                <c:pt idx="41">
                  <c:v>774.41199999999969</c:v>
                </c:pt>
                <c:pt idx="42">
                  <c:v>760.65399999999931</c:v>
                </c:pt>
                <c:pt idx="43">
                  <c:v>846.25200000000007</c:v>
                </c:pt>
                <c:pt idx="44">
                  <c:v>871.13199999999949</c:v>
                </c:pt>
                <c:pt idx="45">
                  <c:v>868.38599999999951</c:v>
                </c:pt>
                <c:pt idx="46">
                  <c:v>735.0660000000006</c:v>
                </c:pt>
                <c:pt idx="47">
                  <c:v>713.11400000000003</c:v>
                </c:pt>
                <c:pt idx="48">
                  <c:v>765.85000000000025</c:v>
                </c:pt>
                <c:pt idx="49">
                  <c:v>857.62199999999996</c:v>
                </c:pt>
                <c:pt idx="50">
                  <c:v>766.8660000000001</c:v>
                </c:pt>
                <c:pt idx="51">
                  <c:v>854.97799999999972</c:v>
                </c:pt>
                <c:pt idx="52">
                  <c:v>736.68199999999979</c:v>
                </c:pt>
                <c:pt idx="53">
                  <c:v>738.79000000000053</c:v>
                </c:pt>
                <c:pt idx="54">
                  <c:v>851.37199999999984</c:v>
                </c:pt>
                <c:pt idx="55">
                  <c:v>855.74400000000037</c:v>
                </c:pt>
                <c:pt idx="56">
                  <c:v>852.76999999999907</c:v>
                </c:pt>
                <c:pt idx="57">
                  <c:v>890.64799999999957</c:v>
                </c:pt>
                <c:pt idx="58">
                  <c:v>826.41400000000135</c:v>
                </c:pt>
                <c:pt idx="59">
                  <c:v>737.42200000000093</c:v>
                </c:pt>
                <c:pt idx="60">
                  <c:v>772.50000000000045</c:v>
                </c:pt>
                <c:pt idx="61">
                  <c:v>819.5679999999993</c:v>
                </c:pt>
                <c:pt idx="62">
                  <c:v>802.07000000000062</c:v>
                </c:pt>
                <c:pt idx="63">
                  <c:v>961.01199999999949</c:v>
                </c:pt>
                <c:pt idx="64">
                  <c:v>871.42</c:v>
                </c:pt>
                <c:pt idx="65">
                  <c:v>801.54800000000034</c:v>
                </c:pt>
                <c:pt idx="66">
                  <c:v>784.48999999999967</c:v>
                </c:pt>
                <c:pt idx="67">
                  <c:v>730.38800000000049</c:v>
                </c:pt>
                <c:pt idx="68">
                  <c:v>844.99200000000042</c:v>
                </c:pt>
                <c:pt idx="69">
                  <c:v>811.12199999999984</c:v>
                </c:pt>
                <c:pt idx="70">
                  <c:v>824.85400000000027</c:v>
                </c:pt>
                <c:pt idx="71">
                  <c:v>752.85599999999965</c:v>
                </c:pt>
                <c:pt idx="72">
                  <c:v>930.07</c:v>
                </c:pt>
                <c:pt idx="73">
                  <c:v>929.01799999999935</c:v>
                </c:pt>
                <c:pt idx="74">
                  <c:v>982.61</c:v>
                </c:pt>
                <c:pt idx="75">
                  <c:v>814.30200000000025</c:v>
                </c:pt>
                <c:pt idx="76">
                  <c:v>703.48799999999983</c:v>
                </c:pt>
                <c:pt idx="77">
                  <c:v>758.60599999999874</c:v>
                </c:pt>
                <c:pt idx="78">
                  <c:v>751.21000000000026</c:v>
                </c:pt>
                <c:pt idx="79">
                  <c:v>810.85400000000027</c:v>
                </c:pt>
                <c:pt idx="80">
                  <c:v>719.7139999999996</c:v>
                </c:pt>
                <c:pt idx="81">
                  <c:v>865.58800000000008</c:v>
                </c:pt>
                <c:pt idx="82">
                  <c:v>779.57799999999986</c:v>
                </c:pt>
                <c:pt idx="83">
                  <c:v>740.75000000000045</c:v>
                </c:pt>
                <c:pt idx="84">
                  <c:v>839.52</c:v>
                </c:pt>
                <c:pt idx="85">
                  <c:v>713.9680000000011</c:v>
                </c:pt>
                <c:pt idx="86">
                  <c:v>786.51200000000017</c:v>
                </c:pt>
                <c:pt idx="87">
                  <c:v>827.54199999999969</c:v>
                </c:pt>
                <c:pt idx="88">
                  <c:v>747.29200000000014</c:v>
                </c:pt>
                <c:pt idx="89">
                  <c:v>725.5899999999998</c:v>
                </c:pt>
                <c:pt idx="90">
                  <c:v>714.13400000000013</c:v>
                </c:pt>
                <c:pt idx="91">
                  <c:v>865.38399999999967</c:v>
                </c:pt>
                <c:pt idx="92">
                  <c:v>864.80600000000015</c:v>
                </c:pt>
                <c:pt idx="93">
                  <c:v>737.61000000000013</c:v>
                </c:pt>
                <c:pt idx="94">
                  <c:v>730.05399999999975</c:v>
                </c:pt>
                <c:pt idx="95">
                  <c:v>908.62799999999925</c:v>
                </c:pt>
                <c:pt idx="96">
                  <c:v>752.42800000000022</c:v>
                </c:pt>
                <c:pt idx="97">
                  <c:v>816.73600000000022</c:v>
                </c:pt>
                <c:pt idx="98">
                  <c:v>760.67399999999918</c:v>
                </c:pt>
                <c:pt idx="99">
                  <c:v>858.42399999999998</c:v>
                </c:pt>
                <c:pt idx="100">
                  <c:v>745.60800000000029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9C8-4B8B-877E-124A50B3E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414704"/>
        <c:axId val="1341580896"/>
      </c:lineChart>
      <c:catAx>
        <c:axId val="1332414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41580896"/>
        <c:crosses val="autoZero"/>
        <c:auto val="1"/>
        <c:lblAlgn val="ctr"/>
        <c:lblOffset val="100"/>
        <c:noMultiLvlLbl val="0"/>
      </c:catAx>
      <c:valAx>
        <c:axId val="1341580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14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912.14600000000053</c:v>
                </c:pt>
                <c:pt idx="2">
                  <c:v>1166.4340000000009</c:v>
                </c:pt>
                <c:pt idx="3">
                  <c:v>1512.1360000000013</c:v>
                </c:pt>
                <c:pt idx="4">
                  <c:v>1742.8420000000015</c:v>
                </c:pt>
                <c:pt idx="5">
                  <c:v>1904.6780000000006</c:v>
                </c:pt>
                <c:pt idx="6">
                  <c:v>2078.38</c:v>
                </c:pt>
                <c:pt idx="7">
                  <c:v>2236.2080000000005</c:v>
                </c:pt>
                <c:pt idx="8">
                  <c:v>2265.2820000000011</c:v>
                </c:pt>
                <c:pt idx="9">
                  <c:v>2474.6560000000009</c:v>
                </c:pt>
                <c:pt idx="10">
                  <c:v>2390.2180000000017</c:v>
                </c:pt>
                <c:pt idx="11">
                  <c:v>2549.346</c:v>
                </c:pt>
                <c:pt idx="12">
                  <c:v>2453.4680000000008</c:v>
                </c:pt>
                <c:pt idx="13">
                  <c:v>2712.6360000000013</c:v>
                </c:pt>
                <c:pt idx="14">
                  <c:v>2806.5280000000021</c:v>
                </c:pt>
                <c:pt idx="15">
                  <c:v>3067.4400000000005</c:v>
                </c:pt>
                <c:pt idx="16">
                  <c:v>3070.0860000000002</c:v>
                </c:pt>
                <c:pt idx="17">
                  <c:v>3380.7240000000024</c:v>
                </c:pt>
                <c:pt idx="18">
                  <c:v>3520.2320000000009</c:v>
                </c:pt>
                <c:pt idx="19">
                  <c:v>3707.9480000000017</c:v>
                </c:pt>
                <c:pt idx="20">
                  <c:v>3790.4620000000032</c:v>
                </c:pt>
                <c:pt idx="21">
                  <c:v>3810.2819999999997</c:v>
                </c:pt>
                <c:pt idx="22">
                  <c:v>3849.3360000000011</c:v>
                </c:pt>
                <c:pt idx="23">
                  <c:v>3983.0879999999979</c:v>
                </c:pt>
                <c:pt idx="24">
                  <c:v>4128.7239999999993</c:v>
                </c:pt>
                <c:pt idx="25">
                  <c:v>4149.0400000000027</c:v>
                </c:pt>
                <c:pt idx="26">
                  <c:v>4244.2119999999986</c:v>
                </c:pt>
                <c:pt idx="27">
                  <c:v>4305.2799999999988</c:v>
                </c:pt>
                <c:pt idx="28">
                  <c:v>4362.8580000000011</c:v>
                </c:pt>
                <c:pt idx="29">
                  <c:v>4514.3120000000008</c:v>
                </c:pt>
                <c:pt idx="30">
                  <c:v>4556.4320000000016</c:v>
                </c:pt>
                <c:pt idx="31">
                  <c:v>4722.4060000000009</c:v>
                </c:pt>
                <c:pt idx="32">
                  <c:v>4769.4480000000012</c:v>
                </c:pt>
                <c:pt idx="33">
                  <c:v>4857.7440000000015</c:v>
                </c:pt>
                <c:pt idx="34">
                  <c:v>4803.8460000000023</c:v>
                </c:pt>
                <c:pt idx="35">
                  <c:v>4731.5080000000016</c:v>
                </c:pt>
                <c:pt idx="36">
                  <c:v>4842.0120000000015</c:v>
                </c:pt>
                <c:pt idx="37">
                  <c:v>5015.6560000000018</c:v>
                </c:pt>
                <c:pt idx="38">
                  <c:v>5206.4940000000006</c:v>
                </c:pt>
                <c:pt idx="39">
                  <c:v>5243.6580000000004</c:v>
                </c:pt>
                <c:pt idx="40">
                  <c:v>5266.2440000000015</c:v>
                </c:pt>
                <c:pt idx="41">
                  <c:v>5235.348</c:v>
                </c:pt>
                <c:pt idx="42">
                  <c:v>5184.7539999999999</c:v>
                </c:pt>
                <c:pt idx="43">
                  <c:v>5393.9619999999995</c:v>
                </c:pt>
                <c:pt idx="44">
                  <c:v>5515.8979999999992</c:v>
                </c:pt>
                <c:pt idx="45">
                  <c:v>5618.6840000000011</c:v>
                </c:pt>
                <c:pt idx="46">
                  <c:v>5724.594000000001</c:v>
                </c:pt>
                <c:pt idx="47">
                  <c:v>5893.5959999999986</c:v>
                </c:pt>
                <c:pt idx="48">
                  <c:v>6127.6860000000042</c:v>
                </c:pt>
                <c:pt idx="49">
                  <c:v>6025.2520000000031</c:v>
                </c:pt>
                <c:pt idx="50">
                  <c:v>6107.4860000000017</c:v>
                </c:pt>
                <c:pt idx="51">
                  <c:v>5992.6279999999997</c:v>
                </c:pt>
                <c:pt idx="52">
                  <c:v>6074.4219999999987</c:v>
                </c:pt>
                <c:pt idx="53">
                  <c:v>6315.1839999999975</c:v>
                </c:pt>
                <c:pt idx="54">
                  <c:v>6305.1280000000015</c:v>
                </c:pt>
                <c:pt idx="55">
                  <c:v>6186.7919999999958</c:v>
                </c:pt>
                <c:pt idx="56">
                  <c:v>6326.3619999999983</c:v>
                </c:pt>
                <c:pt idx="57">
                  <c:v>6201.7500000000009</c:v>
                </c:pt>
                <c:pt idx="58">
                  <c:v>6267.7720000000008</c:v>
                </c:pt>
                <c:pt idx="59">
                  <c:v>6420.7899999999963</c:v>
                </c:pt>
                <c:pt idx="60">
                  <c:v>6353.9980000000005</c:v>
                </c:pt>
                <c:pt idx="61">
                  <c:v>6368.5340000000006</c:v>
                </c:pt>
                <c:pt idx="62">
                  <c:v>6400.1480000000047</c:v>
                </c:pt>
                <c:pt idx="63">
                  <c:v>6460.8120000000008</c:v>
                </c:pt>
                <c:pt idx="64">
                  <c:v>6556.8760000000002</c:v>
                </c:pt>
                <c:pt idx="65">
                  <c:v>6548.4120000000003</c:v>
                </c:pt>
                <c:pt idx="66">
                  <c:v>6640.9380000000019</c:v>
                </c:pt>
                <c:pt idx="67">
                  <c:v>6761.5899999999992</c:v>
                </c:pt>
                <c:pt idx="68">
                  <c:v>6907.8100000000013</c:v>
                </c:pt>
                <c:pt idx="69">
                  <c:v>6847.5320000000029</c:v>
                </c:pt>
                <c:pt idx="70">
                  <c:v>6810.7139999999999</c:v>
                </c:pt>
                <c:pt idx="71">
                  <c:v>6846.2740000000003</c:v>
                </c:pt>
                <c:pt idx="72">
                  <c:v>6958.9400000000023</c:v>
                </c:pt>
                <c:pt idx="73">
                  <c:v>6904.0139999999983</c:v>
                </c:pt>
                <c:pt idx="74">
                  <c:v>7029.0800000000045</c:v>
                </c:pt>
                <c:pt idx="75">
                  <c:v>7104.4979999999996</c:v>
                </c:pt>
                <c:pt idx="76">
                  <c:v>7175.982</c:v>
                </c:pt>
                <c:pt idx="77">
                  <c:v>7134.0760000000018</c:v>
                </c:pt>
                <c:pt idx="78">
                  <c:v>7149.3739999999998</c:v>
                </c:pt>
                <c:pt idx="79">
                  <c:v>7180.0679999999984</c:v>
                </c:pt>
                <c:pt idx="80">
                  <c:v>7200.5179999999991</c:v>
                </c:pt>
                <c:pt idx="81">
                  <c:v>7327.1380000000017</c:v>
                </c:pt>
                <c:pt idx="82">
                  <c:v>7346.9079999999994</c:v>
                </c:pt>
                <c:pt idx="83">
                  <c:v>7472.0220000000008</c:v>
                </c:pt>
                <c:pt idx="84">
                  <c:v>7589.0780000000004</c:v>
                </c:pt>
                <c:pt idx="85">
                  <c:v>7535.050000000002</c:v>
                </c:pt>
                <c:pt idx="86">
                  <c:v>7605.2259999999997</c:v>
                </c:pt>
                <c:pt idx="87">
                  <c:v>7683.5839999999998</c:v>
                </c:pt>
                <c:pt idx="88">
                  <c:v>7710.9479999999994</c:v>
                </c:pt>
                <c:pt idx="89">
                  <c:v>7688.637999999999</c:v>
                </c:pt>
                <c:pt idx="90">
                  <c:v>7736.1239999999998</c:v>
                </c:pt>
                <c:pt idx="91">
                  <c:v>7657.0840000000017</c:v>
                </c:pt>
                <c:pt idx="92">
                  <c:v>7857.377999999997</c:v>
                </c:pt>
                <c:pt idx="93">
                  <c:v>7896.8559999999989</c:v>
                </c:pt>
                <c:pt idx="94">
                  <c:v>8029.9940000000006</c:v>
                </c:pt>
                <c:pt idx="95">
                  <c:v>8043.3020000000051</c:v>
                </c:pt>
                <c:pt idx="96">
                  <c:v>8040.2980000000007</c:v>
                </c:pt>
                <c:pt idx="97">
                  <c:v>7804.5900000000038</c:v>
                </c:pt>
                <c:pt idx="98">
                  <c:v>7776.2760000000007</c:v>
                </c:pt>
                <c:pt idx="99">
                  <c:v>7877.8240000000023</c:v>
                </c:pt>
                <c:pt idx="100">
                  <c:v>7835.6600000000026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462-4319-A337-A290E0971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472704"/>
        <c:axId val="1109763584"/>
      </c:lineChart>
      <c:catAx>
        <c:axId val="13324727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9763584"/>
        <c:crosses val="autoZero"/>
        <c:auto val="1"/>
        <c:lblAlgn val="ctr"/>
        <c:lblOffset val="100"/>
        <c:noMultiLvlLbl val="0"/>
      </c:catAx>
      <c:valAx>
        <c:axId val="11097635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727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1230.79</c:v>
                </c:pt>
                <c:pt idx="2">
                  <c:v>1259.5899999999999</c:v>
                </c:pt>
                <c:pt idx="3">
                  <c:v>1259.69</c:v>
                </c:pt>
                <c:pt idx="4">
                  <c:v>1198.5999999999999</c:v>
                </c:pt>
                <c:pt idx="5">
                  <c:v>1384.78</c:v>
                </c:pt>
                <c:pt idx="6">
                  <c:v>1105.6400000000001</c:v>
                </c:pt>
                <c:pt idx="7">
                  <c:v>1224.0899999999999</c:v>
                </c:pt>
                <c:pt idx="8">
                  <c:v>1296.3900000000001</c:v>
                </c:pt>
                <c:pt idx="9">
                  <c:v>1054.53</c:v>
                </c:pt>
                <c:pt idx="10">
                  <c:v>1268.77</c:v>
                </c:pt>
                <c:pt idx="11">
                  <c:v>1134.44</c:v>
                </c:pt>
                <c:pt idx="12">
                  <c:v>1136.1099999999999</c:v>
                </c:pt>
                <c:pt idx="13">
                  <c:v>1327.01</c:v>
                </c:pt>
                <c:pt idx="14">
                  <c:v>1298.58</c:v>
                </c:pt>
                <c:pt idx="15">
                  <c:v>1432.15</c:v>
                </c:pt>
                <c:pt idx="16">
                  <c:v>1079.6300000000001</c:v>
                </c:pt>
                <c:pt idx="17">
                  <c:v>1392.26</c:v>
                </c:pt>
                <c:pt idx="18">
                  <c:v>1133.7</c:v>
                </c:pt>
                <c:pt idx="19">
                  <c:v>1199.6500000000001</c:v>
                </c:pt>
                <c:pt idx="20">
                  <c:v>1427.76</c:v>
                </c:pt>
                <c:pt idx="21">
                  <c:v>991.14</c:v>
                </c:pt>
                <c:pt idx="22">
                  <c:v>1308.52</c:v>
                </c:pt>
                <c:pt idx="23">
                  <c:v>1256.6099999999999</c:v>
                </c:pt>
                <c:pt idx="24">
                  <c:v>1173.18</c:v>
                </c:pt>
                <c:pt idx="25">
                  <c:v>1144.1600000000001</c:v>
                </c:pt>
                <c:pt idx="26">
                  <c:v>1155.32</c:v>
                </c:pt>
                <c:pt idx="27">
                  <c:v>1221.42</c:v>
                </c:pt>
                <c:pt idx="28">
                  <c:v>1346.62</c:v>
                </c:pt>
                <c:pt idx="29">
                  <c:v>1259.6199999999999</c:v>
                </c:pt>
                <c:pt idx="30">
                  <c:v>1037.06</c:v>
                </c:pt>
                <c:pt idx="31">
                  <c:v>1200.32</c:v>
                </c:pt>
                <c:pt idx="32">
                  <c:v>1170.79</c:v>
                </c:pt>
                <c:pt idx="33">
                  <c:v>1114.1099999999999</c:v>
                </c:pt>
                <c:pt idx="34">
                  <c:v>1152.49</c:v>
                </c:pt>
                <c:pt idx="35">
                  <c:v>1302.53</c:v>
                </c:pt>
                <c:pt idx="36">
                  <c:v>1095.17</c:v>
                </c:pt>
                <c:pt idx="37">
                  <c:v>1399.18</c:v>
                </c:pt>
                <c:pt idx="38">
                  <c:v>1246.29</c:v>
                </c:pt>
                <c:pt idx="39">
                  <c:v>1178.6199999999999</c:v>
                </c:pt>
                <c:pt idx="40">
                  <c:v>1284.93</c:v>
                </c:pt>
                <c:pt idx="41">
                  <c:v>913.26</c:v>
                </c:pt>
                <c:pt idx="42">
                  <c:v>1024.3</c:v>
                </c:pt>
                <c:pt idx="43">
                  <c:v>1265.74</c:v>
                </c:pt>
                <c:pt idx="44">
                  <c:v>1167.46</c:v>
                </c:pt>
                <c:pt idx="45">
                  <c:v>1349.03</c:v>
                </c:pt>
                <c:pt idx="46">
                  <c:v>1262.32</c:v>
                </c:pt>
                <c:pt idx="47">
                  <c:v>1342.21</c:v>
                </c:pt>
                <c:pt idx="48">
                  <c:v>1327.96</c:v>
                </c:pt>
                <c:pt idx="49">
                  <c:v>1374.59</c:v>
                </c:pt>
                <c:pt idx="50">
                  <c:v>1341.01</c:v>
                </c:pt>
                <c:pt idx="51">
                  <c:v>1346.19</c:v>
                </c:pt>
                <c:pt idx="52">
                  <c:v>1210.73</c:v>
                </c:pt>
                <c:pt idx="53">
                  <c:v>1460.05</c:v>
                </c:pt>
                <c:pt idx="54">
                  <c:v>1305.6199999999999</c:v>
                </c:pt>
                <c:pt idx="55">
                  <c:v>1222.97</c:v>
                </c:pt>
                <c:pt idx="56">
                  <c:v>1404.37</c:v>
                </c:pt>
                <c:pt idx="57">
                  <c:v>1170.44</c:v>
                </c:pt>
                <c:pt idx="58">
                  <c:v>1198.27</c:v>
                </c:pt>
                <c:pt idx="59">
                  <c:v>1026.77</c:v>
                </c:pt>
                <c:pt idx="60">
                  <c:v>1332</c:v>
                </c:pt>
                <c:pt idx="61">
                  <c:v>1363.58</c:v>
                </c:pt>
                <c:pt idx="62">
                  <c:v>1224.94</c:v>
                </c:pt>
                <c:pt idx="63">
                  <c:v>1307.45</c:v>
                </c:pt>
                <c:pt idx="64">
                  <c:v>1333.5</c:v>
                </c:pt>
                <c:pt idx="65">
                  <c:v>1205.74</c:v>
                </c:pt>
                <c:pt idx="66">
                  <c:v>1417</c:v>
                </c:pt>
                <c:pt idx="67">
                  <c:v>1044.0899999999999</c:v>
                </c:pt>
                <c:pt idx="68">
                  <c:v>1351.44</c:v>
                </c:pt>
                <c:pt idx="69">
                  <c:v>1481.13</c:v>
                </c:pt>
                <c:pt idx="70">
                  <c:v>1338.87</c:v>
                </c:pt>
                <c:pt idx="71">
                  <c:v>1437.76</c:v>
                </c:pt>
                <c:pt idx="72">
                  <c:v>1282.17</c:v>
                </c:pt>
                <c:pt idx="73">
                  <c:v>1234.26</c:v>
                </c:pt>
                <c:pt idx="74">
                  <c:v>1225.05</c:v>
                </c:pt>
                <c:pt idx="75">
                  <c:v>1409.17</c:v>
                </c:pt>
                <c:pt idx="76">
                  <c:v>1385.48</c:v>
                </c:pt>
                <c:pt idx="77">
                  <c:v>1149.78</c:v>
                </c:pt>
                <c:pt idx="78">
                  <c:v>1333.88</c:v>
                </c:pt>
                <c:pt idx="79">
                  <c:v>1134.81</c:v>
                </c:pt>
                <c:pt idx="80">
                  <c:v>1365.79</c:v>
                </c:pt>
                <c:pt idx="81">
                  <c:v>1325.86</c:v>
                </c:pt>
                <c:pt idx="82">
                  <c:v>1549.43</c:v>
                </c:pt>
                <c:pt idx="83">
                  <c:v>1359.56</c:v>
                </c:pt>
                <c:pt idx="84">
                  <c:v>1269.3599999999999</c:v>
                </c:pt>
                <c:pt idx="85">
                  <c:v>1151.7</c:v>
                </c:pt>
                <c:pt idx="86">
                  <c:v>1172.1600000000001</c:v>
                </c:pt>
                <c:pt idx="87">
                  <c:v>1116.82</c:v>
                </c:pt>
                <c:pt idx="88">
                  <c:v>1028.8599999999999</c:v>
                </c:pt>
                <c:pt idx="89">
                  <c:v>1337.05</c:v>
                </c:pt>
                <c:pt idx="90">
                  <c:v>1294.8</c:v>
                </c:pt>
                <c:pt idx="91">
                  <c:v>1103.07</c:v>
                </c:pt>
                <c:pt idx="92">
                  <c:v>1097.8599999999999</c:v>
                </c:pt>
                <c:pt idx="93">
                  <c:v>1344.61</c:v>
                </c:pt>
                <c:pt idx="94">
                  <c:v>1062.8900000000001</c:v>
                </c:pt>
                <c:pt idx="95">
                  <c:v>1307.32</c:v>
                </c:pt>
                <c:pt idx="96">
                  <c:v>1075.53</c:v>
                </c:pt>
                <c:pt idx="97">
                  <c:v>1080.1500000000001</c:v>
                </c:pt>
                <c:pt idx="98">
                  <c:v>1029.54</c:v>
                </c:pt>
                <c:pt idx="99">
                  <c:v>1053</c:v>
                </c:pt>
                <c:pt idx="100">
                  <c:v>1158.6199999999999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F2D-4CD2-8E5E-B43111FC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435504"/>
        <c:axId val="1337466816"/>
      </c:lineChart>
      <c:catAx>
        <c:axId val="133243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337466816"/>
        <c:crosses val="autoZero"/>
        <c:auto val="1"/>
        <c:lblAlgn val="ctr"/>
        <c:lblOffset val="100"/>
        <c:noMultiLvlLbl val="0"/>
      </c:catAx>
      <c:valAx>
        <c:axId val="1337466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35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1230.79</c:v>
                </c:pt>
                <c:pt idx="2">
                  <c:v>2015.42</c:v>
                </c:pt>
                <c:pt idx="3">
                  <c:v>2554.17</c:v>
                </c:pt>
                <c:pt idx="4">
                  <c:v>3000.13</c:v>
                </c:pt>
                <c:pt idx="5">
                  <c:v>3465.47</c:v>
                </c:pt>
                <c:pt idx="6">
                  <c:v>3644.09</c:v>
                </c:pt>
                <c:pt idx="7">
                  <c:v>3859.06</c:v>
                </c:pt>
                <c:pt idx="8">
                  <c:v>4084.75</c:v>
                </c:pt>
                <c:pt idx="9">
                  <c:v>4265.74</c:v>
                </c:pt>
                <c:pt idx="10">
                  <c:v>4453.95</c:v>
                </c:pt>
                <c:pt idx="11">
                  <c:v>4517.97</c:v>
                </c:pt>
                <c:pt idx="12">
                  <c:v>4672.78</c:v>
                </c:pt>
                <c:pt idx="13">
                  <c:v>4914.87</c:v>
                </c:pt>
                <c:pt idx="14">
                  <c:v>5277.37</c:v>
                </c:pt>
                <c:pt idx="15">
                  <c:v>5735.24</c:v>
                </c:pt>
                <c:pt idx="16">
                  <c:v>5878.75</c:v>
                </c:pt>
                <c:pt idx="17">
                  <c:v>6343.69</c:v>
                </c:pt>
                <c:pt idx="18">
                  <c:v>6644.57</c:v>
                </c:pt>
                <c:pt idx="19">
                  <c:v>6795.3</c:v>
                </c:pt>
                <c:pt idx="20">
                  <c:v>7376.48</c:v>
                </c:pt>
                <c:pt idx="21">
                  <c:v>7648.16</c:v>
                </c:pt>
                <c:pt idx="22">
                  <c:v>7572.88</c:v>
                </c:pt>
                <c:pt idx="23">
                  <c:v>7724.31</c:v>
                </c:pt>
                <c:pt idx="24">
                  <c:v>8090.29</c:v>
                </c:pt>
                <c:pt idx="25">
                  <c:v>8069.99</c:v>
                </c:pt>
                <c:pt idx="26">
                  <c:v>8266.99</c:v>
                </c:pt>
                <c:pt idx="27">
                  <c:v>8349.81</c:v>
                </c:pt>
                <c:pt idx="28">
                  <c:v>8229.4500000000007</c:v>
                </c:pt>
                <c:pt idx="29">
                  <c:v>8563.23</c:v>
                </c:pt>
                <c:pt idx="30">
                  <c:v>8613.0499999999993</c:v>
                </c:pt>
                <c:pt idx="31">
                  <c:v>8800.9500000000007</c:v>
                </c:pt>
                <c:pt idx="32">
                  <c:v>8734</c:v>
                </c:pt>
                <c:pt idx="33">
                  <c:v>8848.4699999999993</c:v>
                </c:pt>
                <c:pt idx="34">
                  <c:v>9197.66</c:v>
                </c:pt>
                <c:pt idx="35">
                  <c:v>9492.33</c:v>
                </c:pt>
                <c:pt idx="36">
                  <c:v>9493.06</c:v>
                </c:pt>
                <c:pt idx="37">
                  <c:v>9583.64</c:v>
                </c:pt>
                <c:pt idx="38">
                  <c:v>9769.39</c:v>
                </c:pt>
                <c:pt idx="39">
                  <c:v>9705.7099999999991</c:v>
                </c:pt>
                <c:pt idx="40">
                  <c:v>9901.2199999999993</c:v>
                </c:pt>
                <c:pt idx="41">
                  <c:v>9826.76</c:v>
                </c:pt>
                <c:pt idx="42">
                  <c:v>9976.98</c:v>
                </c:pt>
                <c:pt idx="43">
                  <c:v>9948.8799999999992</c:v>
                </c:pt>
                <c:pt idx="44">
                  <c:v>9976.48</c:v>
                </c:pt>
                <c:pt idx="45">
                  <c:v>9934.23</c:v>
                </c:pt>
                <c:pt idx="46">
                  <c:v>9640.73</c:v>
                </c:pt>
                <c:pt idx="47">
                  <c:v>9520.24</c:v>
                </c:pt>
                <c:pt idx="48">
                  <c:v>9353.2000000000007</c:v>
                </c:pt>
                <c:pt idx="49">
                  <c:v>9408.0300000000007</c:v>
                </c:pt>
                <c:pt idx="50">
                  <c:v>9567.06</c:v>
                </c:pt>
                <c:pt idx="51">
                  <c:v>9243.23</c:v>
                </c:pt>
                <c:pt idx="52">
                  <c:v>9199.1200000000008</c:v>
                </c:pt>
                <c:pt idx="53">
                  <c:v>9445.07</c:v>
                </c:pt>
                <c:pt idx="54">
                  <c:v>9343.57</c:v>
                </c:pt>
                <c:pt idx="55">
                  <c:v>9581.7199999999993</c:v>
                </c:pt>
                <c:pt idx="56">
                  <c:v>9369.61</c:v>
                </c:pt>
                <c:pt idx="57">
                  <c:v>9666.83</c:v>
                </c:pt>
                <c:pt idx="58">
                  <c:v>9883.44</c:v>
                </c:pt>
                <c:pt idx="59">
                  <c:v>10063.77</c:v>
                </c:pt>
                <c:pt idx="60">
                  <c:v>10207.129999999999</c:v>
                </c:pt>
                <c:pt idx="61">
                  <c:v>10508.63</c:v>
                </c:pt>
                <c:pt idx="62">
                  <c:v>10907.99</c:v>
                </c:pt>
                <c:pt idx="63">
                  <c:v>10983.04</c:v>
                </c:pt>
                <c:pt idx="64">
                  <c:v>10852.86</c:v>
                </c:pt>
                <c:pt idx="65">
                  <c:v>11055.84</c:v>
                </c:pt>
                <c:pt idx="66">
                  <c:v>11059</c:v>
                </c:pt>
                <c:pt idx="67">
                  <c:v>11322.47</c:v>
                </c:pt>
                <c:pt idx="68">
                  <c:v>11574.57</c:v>
                </c:pt>
                <c:pt idx="69">
                  <c:v>11799.5</c:v>
                </c:pt>
                <c:pt idx="70">
                  <c:v>11983.81</c:v>
                </c:pt>
                <c:pt idx="71">
                  <c:v>12244.95</c:v>
                </c:pt>
                <c:pt idx="72">
                  <c:v>12386.7</c:v>
                </c:pt>
                <c:pt idx="73">
                  <c:v>12595.36</c:v>
                </c:pt>
                <c:pt idx="74">
                  <c:v>12503.31</c:v>
                </c:pt>
                <c:pt idx="75">
                  <c:v>12520.94</c:v>
                </c:pt>
                <c:pt idx="76">
                  <c:v>12491.42</c:v>
                </c:pt>
                <c:pt idx="77">
                  <c:v>12839.16</c:v>
                </c:pt>
                <c:pt idx="78">
                  <c:v>12863.78</c:v>
                </c:pt>
                <c:pt idx="79">
                  <c:v>12818.87</c:v>
                </c:pt>
                <c:pt idx="80">
                  <c:v>12870.94</c:v>
                </c:pt>
                <c:pt idx="81">
                  <c:v>13107.14</c:v>
                </c:pt>
                <c:pt idx="82">
                  <c:v>13232.45</c:v>
                </c:pt>
                <c:pt idx="83">
                  <c:v>13405.79</c:v>
                </c:pt>
                <c:pt idx="84">
                  <c:v>13556.25</c:v>
                </c:pt>
                <c:pt idx="85">
                  <c:v>13797.73</c:v>
                </c:pt>
                <c:pt idx="86">
                  <c:v>13770.55</c:v>
                </c:pt>
                <c:pt idx="87">
                  <c:v>13928.39</c:v>
                </c:pt>
                <c:pt idx="88">
                  <c:v>13731.01</c:v>
                </c:pt>
                <c:pt idx="89">
                  <c:v>13828.82</c:v>
                </c:pt>
                <c:pt idx="90">
                  <c:v>14020.24</c:v>
                </c:pt>
                <c:pt idx="91">
                  <c:v>13908.87</c:v>
                </c:pt>
                <c:pt idx="92">
                  <c:v>13925.95</c:v>
                </c:pt>
                <c:pt idx="93">
                  <c:v>13535.6</c:v>
                </c:pt>
                <c:pt idx="94">
                  <c:v>13882.27</c:v>
                </c:pt>
                <c:pt idx="95">
                  <c:v>14336.93</c:v>
                </c:pt>
                <c:pt idx="96">
                  <c:v>14174.36</c:v>
                </c:pt>
                <c:pt idx="97">
                  <c:v>14381.25</c:v>
                </c:pt>
                <c:pt idx="98">
                  <c:v>14619.39</c:v>
                </c:pt>
                <c:pt idx="99">
                  <c:v>14655.31</c:v>
                </c:pt>
                <c:pt idx="100">
                  <c:v>14705.13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D4-48D1-B2BD-87AF35B3E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2403104"/>
        <c:axId val="1105279840"/>
      </c:lineChart>
      <c:catAx>
        <c:axId val="133240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105279840"/>
        <c:crosses val="autoZero"/>
        <c:auto val="1"/>
        <c:lblAlgn val="ctr"/>
        <c:lblOffset val="100"/>
        <c:noMultiLvlLbl val="0"/>
      </c:catAx>
      <c:valAx>
        <c:axId val="11052798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4031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70356.800000000003</c:v>
                </c:pt>
                <c:pt idx="1">
                  <c:v>61778.6</c:v>
                </c:pt>
                <c:pt idx="2">
                  <c:v>67428.399999999994</c:v>
                </c:pt>
                <c:pt idx="3">
                  <c:v>79615</c:v>
                </c:pt>
                <c:pt idx="4">
                  <c:v>56451.199999999997</c:v>
                </c:pt>
                <c:pt idx="5">
                  <c:v>59092.2</c:v>
                </c:pt>
                <c:pt idx="6">
                  <c:v>50507</c:v>
                </c:pt>
                <c:pt idx="7">
                  <c:v>70803.8</c:v>
                </c:pt>
                <c:pt idx="8">
                  <c:v>45110.2</c:v>
                </c:pt>
                <c:pt idx="9">
                  <c:v>36088</c:v>
                </c:pt>
                <c:pt idx="10">
                  <c:v>52735.199999999997</c:v>
                </c:pt>
                <c:pt idx="11">
                  <c:v>70789.2</c:v>
                </c:pt>
                <c:pt idx="12">
                  <c:v>47076.4</c:v>
                </c:pt>
                <c:pt idx="13">
                  <c:v>88907.8</c:v>
                </c:pt>
                <c:pt idx="14">
                  <c:v>47732.4</c:v>
                </c:pt>
                <c:pt idx="15">
                  <c:v>52050.6</c:v>
                </c:pt>
                <c:pt idx="16">
                  <c:v>62732.2</c:v>
                </c:pt>
                <c:pt idx="17">
                  <c:v>73328.600000000006</c:v>
                </c:pt>
                <c:pt idx="18">
                  <c:v>60722.400000000001</c:v>
                </c:pt>
                <c:pt idx="19">
                  <c:v>42264.800000000003</c:v>
                </c:pt>
                <c:pt idx="20">
                  <c:v>87990.6</c:v>
                </c:pt>
                <c:pt idx="21">
                  <c:v>64832.800000000003</c:v>
                </c:pt>
                <c:pt idx="22">
                  <c:v>82868.600000000006</c:v>
                </c:pt>
                <c:pt idx="23">
                  <c:v>58319</c:v>
                </c:pt>
                <c:pt idx="24">
                  <c:v>67643</c:v>
                </c:pt>
                <c:pt idx="25">
                  <c:v>41031.4</c:v>
                </c:pt>
                <c:pt idx="26">
                  <c:v>70033.399999999994</c:v>
                </c:pt>
                <c:pt idx="27">
                  <c:v>67321.2</c:v>
                </c:pt>
                <c:pt idx="28">
                  <c:v>62441.4</c:v>
                </c:pt>
                <c:pt idx="29">
                  <c:v>33057.199999999997</c:v>
                </c:pt>
                <c:pt idx="30">
                  <c:v>58547.4</c:v>
                </c:pt>
                <c:pt idx="31">
                  <c:v>51615.6</c:v>
                </c:pt>
                <c:pt idx="32">
                  <c:v>61774.8</c:v>
                </c:pt>
                <c:pt idx="33">
                  <c:v>54839.6</c:v>
                </c:pt>
                <c:pt idx="34">
                  <c:v>52627</c:v>
                </c:pt>
                <c:pt idx="35">
                  <c:v>54838.2</c:v>
                </c:pt>
                <c:pt idx="36">
                  <c:v>64103.4</c:v>
                </c:pt>
                <c:pt idx="37">
                  <c:v>54380.800000000003</c:v>
                </c:pt>
                <c:pt idx="38">
                  <c:v>56181</c:v>
                </c:pt>
                <c:pt idx="39">
                  <c:v>45741.2</c:v>
                </c:pt>
                <c:pt idx="40">
                  <c:v>48934.8</c:v>
                </c:pt>
                <c:pt idx="41">
                  <c:v>33888.199999999997</c:v>
                </c:pt>
                <c:pt idx="42">
                  <c:v>56153.2</c:v>
                </c:pt>
                <c:pt idx="43">
                  <c:v>49188.6</c:v>
                </c:pt>
                <c:pt idx="44">
                  <c:v>52632.2</c:v>
                </c:pt>
                <c:pt idx="45">
                  <c:v>54611.4</c:v>
                </c:pt>
                <c:pt idx="46">
                  <c:v>78296.399999999994</c:v>
                </c:pt>
                <c:pt idx="47">
                  <c:v>85949.6</c:v>
                </c:pt>
                <c:pt idx="48">
                  <c:v>27360.6</c:v>
                </c:pt>
                <c:pt idx="49">
                  <c:v>61144.800000000003</c:v>
                </c:pt>
                <c:pt idx="50">
                  <c:v>53405.4</c:v>
                </c:pt>
                <c:pt idx="51">
                  <c:v>62756.6</c:v>
                </c:pt>
                <c:pt idx="52">
                  <c:v>92925.4</c:v>
                </c:pt>
                <c:pt idx="53">
                  <c:v>51968.800000000003</c:v>
                </c:pt>
                <c:pt idx="54">
                  <c:v>70447.600000000006</c:v>
                </c:pt>
                <c:pt idx="55">
                  <c:v>93929.4</c:v>
                </c:pt>
                <c:pt idx="56">
                  <c:v>44555</c:v>
                </c:pt>
                <c:pt idx="57">
                  <c:v>70565.8</c:v>
                </c:pt>
                <c:pt idx="58">
                  <c:v>61241.599999999999</c:v>
                </c:pt>
                <c:pt idx="59">
                  <c:v>80490.600000000006</c:v>
                </c:pt>
                <c:pt idx="60">
                  <c:v>75676.600000000006</c:v>
                </c:pt>
                <c:pt idx="61">
                  <c:v>55382</c:v>
                </c:pt>
                <c:pt idx="62">
                  <c:v>65928.2</c:v>
                </c:pt>
                <c:pt idx="63">
                  <c:v>76131.8</c:v>
                </c:pt>
                <c:pt idx="64">
                  <c:v>74816.399999999994</c:v>
                </c:pt>
                <c:pt idx="65">
                  <c:v>76591.8</c:v>
                </c:pt>
                <c:pt idx="66">
                  <c:v>61584.6</c:v>
                </c:pt>
                <c:pt idx="67">
                  <c:v>63478.400000000001</c:v>
                </c:pt>
                <c:pt idx="68">
                  <c:v>57614.2</c:v>
                </c:pt>
                <c:pt idx="69">
                  <c:v>71192</c:v>
                </c:pt>
                <c:pt idx="70">
                  <c:v>61260.800000000003</c:v>
                </c:pt>
                <c:pt idx="71">
                  <c:v>81158</c:v>
                </c:pt>
                <c:pt idx="72">
                  <c:v>36860.800000000003</c:v>
                </c:pt>
                <c:pt idx="73">
                  <c:v>49546.400000000001</c:v>
                </c:pt>
                <c:pt idx="74">
                  <c:v>49760.6</c:v>
                </c:pt>
                <c:pt idx="75">
                  <c:v>74047.399999999994</c:v>
                </c:pt>
                <c:pt idx="76">
                  <c:v>64317</c:v>
                </c:pt>
                <c:pt idx="77">
                  <c:v>78283.399999999994</c:v>
                </c:pt>
                <c:pt idx="78">
                  <c:v>76261.600000000006</c:v>
                </c:pt>
                <c:pt idx="79">
                  <c:v>79831.399999999994</c:v>
                </c:pt>
                <c:pt idx="80">
                  <c:v>46773.4</c:v>
                </c:pt>
                <c:pt idx="81">
                  <c:v>62489.8</c:v>
                </c:pt>
                <c:pt idx="82">
                  <c:v>44317.2</c:v>
                </c:pt>
                <c:pt idx="83">
                  <c:v>76809.8</c:v>
                </c:pt>
                <c:pt idx="84">
                  <c:v>54503.8</c:v>
                </c:pt>
                <c:pt idx="85">
                  <c:v>52161.8</c:v>
                </c:pt>
                <c:pt idx="86">
                  <c:v>53857.599999999999</c:v>
                </c:pt>
                <c:pt idx="87">
                  <c:v>64140.4</c:v>
                </c:pt>
                <c:pt idx="88">
                  <c:v>89993</c:v>
                </c:pt>
                <c:pt idx="89">
                  <c:v>61300.800000000003</c:v>
                </c:pt>
                <c:pt idx="90">
                  <c:v>42653.4</c:v>
                </c:pt>
                <c:pt idx="91">
                  <c:v>65904.2</c:v>
                </c:pt>
                <c:pt idx="92">
                  <c:v>60748.800000000003</c:v>
                </c:pt>
                <c:pt idx="93">
                  <c:v>62255.199999999997</c:v>
                </c:pt>
                <c:pt idx="94">
                  <c:v>57622.400000000001</c:v>
                </c:pt>
                <c:pt idx="95">
                  <c:v>68234.8</c:v>
                </c:pt>
                <c:pt idx="96">
                  <c:v>63764.4</c:v>
                </c:pt>
                <c:pt idx="97">
                  <c:v>55325.8</c:v>
                </c:pt>
                <c:pt idx="98">
                  <c:v>55838.8</c:v>
                </c:pt>
                <c:pt idx="99">
                  <c:v>36991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1.7570725217747254</c:v>
                </c:pt>
                <c:pt idx="1">
                  <c:v>2.2108464743454852</c:v>
                </c:pt>
                <c:pt idx="2">
                  <c:v>1.849977160958884</c:v>
                </c:pt>
                <c:pt idx="3">
                  <c:v>1.8484205237706461</c:v>
                </c:pt>
                <c:pt idx="4">
                  <c:v>1.0581174536590896</c:v>
                </c:pt>
                <c:pt idx="5">
                  <c:v>1.0471771232074623</c:v>
                </c:pt>
                <c:pt idx="6">
                  <c:v>1.0925020294216643</c:v>
                </c:pt>
                <c:pt idx="7">
                  <c:v>1.5201302754936881</c:v>
                </c:pt>
                <c:pt idx="8">
                  <c:v>1.6664080407535327</c:v>
                </c:pt>
                <c:pt idx="9">
                  <c:v>1.8382841941919752</c:v>
                </c:pt>
                <c:pt idx="10">
                  <c:v>1.4280594365812589</c:v>
                </c:pt>
                <c:pt idx="11">
                  <c:v>1.9568521751905659</c:v>
                </c:pt>
                <c:pt idx="12">
                  <c:v>1.2838704743778198</c:v>
                </c:pt>
                <c:pt idx="13">
                  <c:v>1.5492791408627813</c:v>
                </c:pt>
                <c:pt idx="14">
                  <c:v>2.0121343154754423</c:v>
                </c:pt>
                <c:pt idx="15">
                  <c:v>1.2220800528716287</c:v>
                </c:pt>
                <c:pt idx="16">
                  <c:v>1.6831388027201342</c:v>
                </c:pt>
                <c:pt idx="17">
                  <c:v>1.6695941283482842</c:v>
                </c:pt>
                <c:pt idx="18">
                  <c:v>1.4409180137807465</c:v>
                </c:pt>
                <c:pt idx="19">
                  <c:v>1.4713662433041206</c:v>
                </c:pt>
                <c:pt idx="20">
                  <c:v>1.0351105686289217</c:v>
                </c:pt>
                <c:pt idx="21">
                  <c:v>1.2737379844769932</c:v>
                </c:pt>
                <c:pt idx="22">
                  <c:v>1.6289040722300123</c:v>
                </c:pt>
                <c:pt idx="23">
                  <c:v>1.3338020199248959</c:v>
                </c:pt>
                <c:pt idx="24">
                  <c:v>1.9172272075454961</c:v>
                </c:pt>
                <c:pt idx="25">
                  <c:v>1.3963452380372106</c:v>
                </c:pt>
                <c:pt idx="26">
                  <c:v>1.770812212458627</c:v>
                </c:pt>
                <c:pt idx="27">
                  <c:v>1.6216139938087855</c:v>
                </c:pt>
                <c:pt idx="28">
                  <c:v>1.4583753727494899</c:v>
                </c:pt>
                <c:pt idx="29">
                  <c:v>1.7960383819561248</c:v>
                </c:pt>
                <c:pt idx="30">
                  <c:v>1.816459825713866</c:v>
                </c:pt>
                <c:pt idx="31">
                  <c:v>1.0592146560342222</c:v>
                </c:pt>
                <c:pt idx="32">
                  <c:v>1.5282445268944618</c:v>
                </c:pt>
                <c:pt idx="33">
                  <c:v>1.1353839196493045</c:v>
                </c:pt>
                <c:pt idx="34">
                  <c:v>2.1704828320063845</c:v>
                </c:pt>
                <c:pt idx="35">
                  <c:v>1.4804096414543149</c:v>
                </c:pt>
                <c:pt idx="36">
                  <c:v>1.6603799486454696</c:v>
                </c:pt>
                <c:pt idx="37">
                  <c:v>1.1230250382487936</c:v>
                </c:pt>
                <c:pt idx="38">
                  <c:v>1.8104519321478791</c:v>
                </c:pt>
                <c:pt idx="39">
                  <c:v>1.2956809178596103</c:v>
                </c:pt>
                <c:pt idx="40">
                  <c:v>1.3448711346526399</c:v>
                </c:pt>
                <c:pt idx="41">
                  <c:v>2.2263501749871639</c:v>
                </c:pt>
                <c:pt idx="42">
                  <c:v>2.0762485486134361</c:v>
                </c:pt>
                <c:pt idx="43">
                  <c:v>1.1071467779119553</c:v>
                </c:pt>
                <c:pt idx="44">
                  <c:v>1.6210038721543087</c:v>
                </c:pt>
                <c:pt idx="45">
                  <c:v>1.3649347938342544</c:v>
                </c:pt>
                <c:pt idx="46">
                  <c:v>1.1204985158960055</c:v>
                </c:pt>
                <c:pt idx="47">
                  <c:v>1.514329327885179</c:v>
                </c:pt>
                <c:pt idx="48">
                  <c:v>2.1062403602260185</c:v>
                </c:pt>
                <c:pt idx="49">
                  <c:v>1.5510558542999568</c:v>
                </c:pt>
                <c:pt idx="50">
                  <c:v>1.451089215697289</c:v>
                </c:pt>
                <c:pt idx="51">
                  <c:v>1.4765777623389413</c:v>
                </c:pt>
                <c:pt idx="52">
                  <c:v>1.4545861519024939</c:v>
                </c:pt>
                <c:pt idx="53">
                  <c:v>2.2304921414387091</c:v>
                </c:pt>
                <c:pt idx="54">
                  <c:v>1.5243244624373291</c:v>
                </c:pt>
                <c:pt idx="55">
                  <c:v>1.5564668783149898</c:v>
                </c:pt>
                <c:pt idx="56">
                  <c:v>2.1623162383570866</c:v>
                </c:pt>
                <c:pt idx="57">
                  <c:v>1.071326336553968</c:v>
                </c:pt>
                <c:pt idx="58">
                  <c:v>1.2501632876998641</c:v>
                </c:pt>
                <c:pt idx="59">
                  <c:v>1.6862217451478805</c:v>
                </c:pt>
                <c:pt idx="60">
                  <c:v>1.9059392203138088</c:v>
                </c:pt>
                <c:pt idx="61">
                  <c:v>1.2382181936369216</c:v>
                </c:pt>
                <c:pt idx="62">
                  <c:v>1.7101786488937967</c:v>
                </c:pt>
                <c:pt idx="63">
                  <c:v>1.6624590512768644</c:v>
                </c:pt>
                <c:pt idx="64">
                  <c:v>1.400053998855866</c:v>
                </c:pt>
                <c:pt idx="65">
                  <c:v>1.0383748651944464</c:v>
                </c:pt>
                <c:pt idx="66">
                  <c:v>1.1915803626231234</c:v>
                </c:pt>
                <c:pt idx="67">
                  <c:v>1.7668844835408579</c:v>
                </c:pt>
                <c:pt idx="68">
                  <c:v>1.2779661958336661</c:v>
                </c:pt>
                <c:pt idx="69">
                  <c:v>1.3317086189459491</c:v>
                </c:pt>
                <c:pt idx="70">
                  <c:v>1.9593443115336397</c:v>
                </c:pt>
                <c:pt idx="71">
                  <c:v>1.0730796717513984</c:v>
                </c:pt>
                <c:pt idx="72">
                  <c:v>1.5874316346905113</c:v>
                </c:pt>
                <c:pt idx="73">
                  <c:v>2.0219632506095295</c:v>
                </c:pt>
                <c:pt idx="74">
                  <c:v>1.1001073138185633</c:v>
                </c:pt>
                <c:pt idx="75">
                  <c:v>1.8464524075119453</c:v>
                </c:pt>
                <c:pt idx="76">
                  <c:v>1.5244181165166286</c:v>
                </c:pt>
                <c:pt idx="77">
                  <c:v>1.1812976952968319</c:v>
                </c:pt>
                <c:pt idx="78">
                  <c:v>1.4165320423384768</c:v>
                </c:pt>
                <c:pt idx="79">
                  <c:v>1.3472768860373237</c:v>
                </c:pt>
                <c:pt idx="80">
                  <c:v>1.8840195495730478</c:v>
                </c:pt>
                <c:pt idx="81">
                  <c:v>1.1101651789572058</c:v>
                </c:pt>
                <c:pt idx="82">
                  <c:v>1.2599171427797786</c:v>
                </c:pt>
                <c:pt idx="83">
                  <c:v>1.3781314363531736</c:v>
                </c:pt>
                <c:pt idx="84">
                  <c:v>2.3425339150664723</c:v>
                </c:pt>
                <c:pt idx="85">
                  <c:v>1.5560237568488817</c:v>
                </c:pt>
                <c:pt idx="86">
                  <c:v>1.4182028163156175</c:v>
                </c:pt>
                <c:pt idx="87">
                  <c:v>1.7271641586270119</c:v>
                </c:pt>
                <c:pt idx="88">
                  <c:v>1.5513317702487972</c:v>
                </c:pt>
                <c:pt idx="89">
                  <c:v>2.1107391746926631</c:v>
                </c:pt>
                <c:pt idx="90">
                  <c:v>1.5809290701327443</c:v>
                </c:pt>
                <c:pt idx="91">
                  <c:v>1.4800877637540553</c:v>
                </c:pt>
                <c:pt idx="92">
                  <c:v>1.24320151179941</c:v>
                </c:pt>
                <c:pt idx="93">
                  <c:v>1.6546890862128787</c:v>
                </c:pt>
                <c:pt idx="94">
                  <c:v>1.6401087077247736</c:v>
                </c:pt>
                <c:pt idx="95">
                  <c:v>1.2994102715916218</c:v>
                </c:pt>
                <c:pt idx="96">
                  <c:v>2.0490900878860305</c:v>
                </c:pt>
                <c:pt idx="97">
                  <c:v>1.7789530381847167</c:v>
                </c:pt>
                <c:pt idx="98">
                  <c:v>2.1422380137108963</c:v>
                </c:pt>
                <c:pt idx="99">
                  <c:v>2.431104863345138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62-492D-BC79-7FD1BDCE1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59504"/>
        <c:axId val="1325868528"/>
      </c:scatterChart>
      <c:valAx>
        <c:axId val="1332359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68528"/>
        <c:crosses val="autoZero"/>
        <c:crossBetween val="midCat"/>
      </c:valAx>
      <c:valAx>
        <c:axId val="132586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59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4">
                  <c:v>56451.199999999997</c:v>
                </c:pt>
                <c:pt idx="6">
                  <c:v>50507</c:v>
                </c:pt>
                <c:pt idx="8">
                  <c:v>45110.2</c:v>
                </c:pt>
                <c:pt idx="19">
                  <c:v>42264.800000000003</c:v>
                </c:pt>
                <c:pt idx="33">
                  <c:v>54839.6</c:v>
                </c:pt>
                <c:pt idx="39">
                  <c:v>45741.2</c:v>
                </c:pt>
                <c:pt idx="40">
                  <c:v>48934.8</c:v>
                </c:pt>
                <c:pt idx="41">
                  <c:v>33888.199999999997</c:v>
                </c:pt>
                <c:pt idx="43">
                  <c:v>49188.6</c:v>
                </c:pt>
                <c:pt idx="44">
                  <c:v>52632.2</c:v>
                </c:pt>
                <c:pt idx="45">
                  <c:v>54611.4</c:v>
                </c:pt>
                <c:pt idx="50">
                  <c:v>53405.4</c:v>
                </c:pt>
                <c:pt idx="61">
                  <c:v>55382</c:v>
                </c:pt>
                <c:pt idx="66">
                  <c:v>61584.6</c:v>
                </c:pt>
                <c:pt idx="68">
                  <c:v>57614.2</c:v>
                </c:pt>
                <c:pt idx="70">
                  <c:v>61260.800000000003</c:v>
                </c:pt>
                <c:pt idx="71">
                  <c:v>81158</c:v>
                </c:pt>
                <c:pt idx="74">
                  <c:v>49760.6</c:v>
                </c:pt>
                <c:pt idx="80">
                  <c:v>46773.4</c:v>
                </c:pt>
                <c:pt idx="82">
                  <c:v>44317.2</c:v>
                </c:pt>
              </c:numCache>
            </c:numRef>
          </c:xVal>
          <c:yVal>
            <c:numRef>
              <c:f>State100!$AA$6:$AA$101</c:f>
              <c:numCache>
                <c:formatCode>General</c:formatCode>
                <c:ptCount val="96"/>
                <c:pt idx="0">
                  <c:v>1.0581174536590896</c:v>
                </c:pt>
                <c:pt idx="2">
                  <c:v>1.0925020294216643</c:v>
                </c:pt>
                <c:pt idx="4">
                  <c:v>1.6664080407535327</c:v>
                </c:pt>
                <c:pt idx="15">
                  <c:v>1.4713662433041206</c:v>
                </c:pt>
                <c:pt idx="29">
                  <c:v>1.1353839196493045</c:v>
                </c:pt>
                <c:pt idx="35">
                  <c:v>1.2956809178596103</c:v>
                </c:pt>
                <c:pt idx="36">
                  <c:v>1.3448711346526399</c:v>
                </c:pt>
                <c:pt idx="37">
                  <c:v>2.2263501749871639</c:v>
                </c:pt>
                <c:pt idx="39">
                  <c:v>1.1071467779119553</c:v>
                </c:pt>
                <c:pt idx="40">
                  <c:v>1.6210038721543087</c:v>
                </c:pt>
                <c:pt idx="41">
                  <c:v>1.3649347938342544</c:v>
                </c:pt>
                <c:pt idx="46">
                  <c:v>1.451089215697289</c:v>
                </c:pt>
                <c:pt idx="57">
                  <c:v>1.2382181936369216</c:v>
                </c:pt>
                <c:pt idx="62">
                  <c:v>1.1915803626231234</c:v>
                </c:pt>
                <c:pt idx="64">
                  <c:v>1.2779661958336661</c:v>
                </c:pt>
                <c:pt idx="66">
                  <c:v>1.9593443115336397</c:v>
                </c:pt>
                <c:pt idx="67">
                  <c:v>1.0730796717513984</c:v>
                </c:pt>
                <c:pt idx="70">
                  <c:v>1.1001073138185633</c:v>
                </c:pt>
                <c:pt idx="76">
                  <c:v>1.8840195495730478</c:v>
                </c:pt>
                <c:pt idx="78">
                  <c:v>1.2599171427797786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0-42BD-BECC-732C4E2B74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79615</c:v>
                </c:pt>
                <c:pt idx="5">
                  <c:v>59092.2</c:v>
                </c:pt>
                <c:pt idx="7">
                  <c:v>70803.8</c:v>
                </c:pt>
                <c:pt idx="18">
                  <c:v>60722.400000000001</c:v>
                </c:pt>
                <c:pt idx="20">
                  <c:v>87990.6</c:v>
                </c:pt>
                <c:pt idx="21">
                  <c:v>64832.800000000003</c:v>
                </c:pt>
                <c:pt idx="23">
                  <c:v>58319</c:v>
                </c:pt>
                <c:pt idx="26">
                  <c:v>70033.399999999994</c:v>
                </c:pt>
                <c:pt idx="27">
                  <c:v>67321.2</c:v>
                </c:pt>
                <c:pt idx="35">
                  <c:v>54838.2</c:v>
                </c:pt>
                <c:pt idx="36">
                  <c:v>64103.4</c:v>
                </c:pt>
                <c:pt idx="37">
                  <c:v>54380.800000000003</c:v>
                </c:pt>
                <c:pt idx="38">
                  <c:v>56181</c:v>
                </c:pt>
                <c:pt idx="46">
                  <c:v>78296.399999999994</c:v>
                </c:pt>
                <c:pt idx="47">
                  <c:v>85949.6</c:v>
                </c:pt>
                <c:pt idx="51">
                  <c:v>62756.6</c:v>
                </c:pt>
                <c:pt idx="52">
                  <c:v>92925.4</c:v>
                </c:pt>
                <c:pt idx="57">
                  <c:v>70565.8</c:v>
                </c:pt>
                <c:pt idx="59">
                  <c:v>80490.600000000006</c:v>
                </c:pt>
                <c:pt idx="60">
                  <c:v>75676.600000000006</c:v>
                </c:pt>
                <c:pt idx="65">
                  <c:v>76591.8</c:v>
                </c:pt>
                <c:pt idx="69">
                  <c:v>71192</c:v>
                </c:pt>
                <c:pt idx="77">
                  <c:v>78283.399999999994</c:v>
                </c:pt>
                <c:pt idx="78">
                  <c:v>76261.600000000006</c:v>
                </c:pt>
                <c:pt idx="81">
                  <c:v>62489.8</c:v>
                </c:pt>
                <c:pt idx="83">
                  <c:v>76809.8</c:v>
                </c:pt>
                <c:pt idx="86">
                  <c:v>53857.599999999999</c:v>
                </c:pt>
                <c:pt idx="92">
                  <c:v>60748.800000000003</c:v>
                </c:pt>
                <c:pt idx="93">
                  <c:v>62255.199999999997</c:v>
                </c:pt>
                <c:pt idx="98">
                  <c:v>55838.8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1.8484205237706461</c:v>
                </c:pt>
                <c:pt idx="5">
                  <c:v>1.0471771232074623</c:v>
                </c:pt>
                <c:pt idx="7">
                  <c:v>1.5201302754936881</c:v>
                </c:pt>
                <c:pt idx="18">
                  <c:v>1.4409180137807465</c:v>
                </c:pt>
                <c:pt idx="20">
                  <c:v>1.0351105686289217</c:v>
                </c:pt>
                <c:pt idx="21">
                  <c:v>1.2737379844769932</c:v>
                </c:pt>
                <c:pt idx="23">
                  <c:v>1.3338020199248959</c:v>
                </c:pt>
                <c:pt idx="26">
                  <c:v>1.770812212458627</c:v>
                </c:pt>
                <c:pt idx="27">
                  <c:v>1.6216139938087855</c:v>
                </c:pt>
                <c:pt idx="35">
                  <c:v>1.4804096414543149</c:v>
                </c:pt>
                <c:pt idx="36">
                  <c:v>1.6603799486454696</c:v>
                </c:pt>
                <c:pt idx="37">
                  <c:v>1.1230250382487936</c:v>
                </c:pt>
                <c:pt idx="38">
                  <c:v>1.8104519321478791</c:v>
                </c:pt>
                <c:pt idx="46">
                  <c:v>1.1204985158960055</c:v>
                </c:pt>
                <c:pt idx="47">
                  <c:v>1.514329327885179</c:v>
                </c:pt>
                <c:pt idx="51">
                  <c:v>1.4765777623389413</c:v>
                </c:pt>
                <c:pt idx="52">
                  <c:v>1.4545861519024939</c:v>
                </c:pt>
                <c:pt idx="57">
                  <c:v>1.071326336553968</c:v>
                </c:pt>
                <c:pt idx="59">
                  <c:v>1.6862217451478805</c:v>
                </c:pt>
                <c:pt idx="60">
                  <c:v>1.9059392203138088</c:v>
                </c:pt>
                <c:pt idx="65">
                  <c:v>1.0383748651944464</c:v>
                </c:pt>
                <c:pt idx="69">
                  <c:v>1.3317086189459491</c:v>
                </c:pt>
                <c:pt idx="77">
                  <c:v>1.1812976952968319</c:v>
                </c:pt>
                <c:pt idx="78">
                  <c:v>1.4165320423384768</c:v>
                </c:pt>
                <c:pt idx="81">
                  <c:v>1.1101651789572058</c:v>
                </c:pt>
                <c:pt idx="83">
                  <c:v>1.3781314363531736</c:v>
                </c:pt>
                <c:pt idx="86">
                  <c:v>1.4182028163156175</c:v>
                </c:pt>
                <c:pt idx="92">
                  <c:v>1.24320151179941</c:v>
                </c:pt>
                <c:pt idx="93">
                  <c:v>1.6546890862128787</c:v>
                </c:pt>
                <c:pt idx="98">
                  <c:v>2.1422380137108963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90-42BD-BECC-732C4E2B74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9">
                  <c:v>36088</c:v>
                </c:pt>
                <c:pt idx="10">
                  <c:v>52735.199999999997</c:v>
                </c:pt>
                <c:pt idx="12">
                  <c:v>47076.4</c:v>
                </c:pt>
                <c:pt idx="14">
                  <c:v>47732.4</c:v>
                </c:pt>
                <c:pt idx="15">
                  <c:v>52050.6</c:v>
                </c:pt>
                <c:pt idx="16">
                  <c:v>62732.2</c:v>
                </c:pt>
                <c:pt idx="22">
                  <c:v>82868.600000000006</c:v>
                </c:pt>
                <c:pt idx="25">
                  <c:v>41031.4</c:v>
                </c:pt>
                <c:pt idx="29">
                  <c:v>33057.199999999997</c:v>
                </c:pt>
                <c:pt idx="30">
                  <c:v>58547.4</c:v>
                </c:pt>
                <c:pt idx="31">
                  <c:v>51615.6</c:v>
                </c:pt>
                <c:pt idx="32">
                  <c:v>61774.8</c:v>
                </c:pt>
                <c:pt idx="34">
                  <c:v>52627</c:v>
                </c:pt>
                <c:pt idx="42">
                  <c:v>56153.2</c:v>
                </c:pt>
                <c:pt idx="48">
                  <c:v>27360.6</c:v>
                </c:pt>
                <c:pt idx="54">
                  <c:v>70447.600000000006</c:v>
                </c:pt>
                <c:pt idx="56">
                  <c:v>44555</c:v>
                </c:pt>
                <c:pt idx="58">
                  <c:v>61241.599999999999</c:v>
                </c:pt>
                <c:pt idx="62">
                  <c:v>65928.2</c:v>
                </c:pt>
                <c:pt idx="67">
                  <c:v>63478.400000000001</c:v>
                </c:pt>
                <c:pt idx="72">
                  <c:v>36860.800000000003</c:v>
                </c:pt>
                <c:pt idx="73">
                  <c:v>49546.400000000001</c:v>
                </c:pt>
                <c:pt idx="85">
                  <c:v>52161.8</c:v>
                </c:pt>
                <c:pt idx="87">
                  <c:v>64140.4</c:v>
                </c:pt>
                <c:pt idx="89">
                  <c:v>61300.800000000003</c:v>
                </c:pt>
                <c:pt idx="90">
                  <c:v>42653.4</c:v>
                </c:pt>
                <c:pt idx="94">
                  <c:v>57622.400000000001</c:v>
                </c:pt>
                <c:pt idx="95">
                  <c:v>68234.8</c:v>
                </c:pt>
                <c:pt idx="97">
                  <c:v>55325.8</c:v>
                </c:pt>
                <c:pt idx="99">
                  <c:v>36991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9">
                  <c:v>1.8382841941919752</c:v>
                </c:pt>
                <c:pt idx="10">
                  <c:v>1.4280594365812589</c:v>
                </c:pt>
                <c:pt idx="12">
                  <c:v>1.2838704743778198</c:v>
                </c:pt>
                <c:pt idx="14">
                  <c:v>2.0121343154754423</c:v>
                </c:pt>
                <c:pt idx="15">
                  <c:v>1.2220800528716287</c:v>
                </c:pt>
                <c:pt idx="16">
                  <c:v>1.6831388027201342</c:v>
                </c:pt>
                <c:pt idx="22">
                  <c:v>1.6289040722300123</c:v>
                </c:pt>
                <c:pt idx="25">
                  <c:v>1.3963452380372106</c:v>
                </c:pt>
                <c:pt idx="29">
                  <c:v>1.7960383819561248</c:v>
                </c:pt>
                <c:pt idx="30">
                  <c:v>1.816459825713866</c:v>
                </c:pt>
                <c:pt idx="31">
                  <c:v>1.0592146560342222</c:v>
                </c:pt>
                <c:pt idx="32">
                  <c:v>1.5282445268944618</c:v>
                </c:pt>
                <c:pt idx="34">
                  <c:v>2.1704828320063845</c:v>
                </c:pt>
                <c:pt idx="42">
                  <c:v>2.0762485486134361</c:v>
                </c:pt>
                <c:pt idx="48">
                  <c:v>2.1062403602260185</c:v>
                </c:pt>
                <c:pt idx="54">
                  <c:v>1.5243244624373291</c:v>
                </c:pt>
                <c:pt idx="56">
                  <c:v>2.1623162383570866</c:v>
                </c:pt>
                <c:pt idx="58">
                  <c:v>1.2501632876998641</c:v>
                </c:pt>
                <c:pt idx="62">
                  <c:v>1.7101786488937967</c:v>
                </c:pt>
                <c:pt idx="67">
                  <c:v>1.7668844835408579</c:v>
                </c:pt>
                <c:pt idx="72">
                  <c:v>1.5874316346905113</c:v>
                </c:pt>
                <c:pt idx="73">
                  <c:v>2.0219632506095295</c:v>
                </c:pt>
                <c:pt idx="85">
                  <c:v>1.5560237568488817</c:v>
                </c:pt>
                <c:pt idx="87">
                  <c:v>1.7271641586270119</c:v>
                </c:pt>
                <c:pt idx="89">
                  <c:v>2.1107391746926631</c:v>
                </c:pt>
                <c:pt idx="90">
                  <c:v>1.5809290701327443</c:v>
                </c:pt>
                <c:pt idx="94">
                  <c:v>1.6401087077247736</c:v>
                </c:pt>
                <c:pt idx="95">
                  <c:v>1.2994102715916218</c:v>
                </c:pt>
                <c:pt idx="97">
                  <c:v>1.7789530381847167</c:v>
                </c:pt>
                <c:pt idx="99">
                  <c:v>2.431104863345138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90-42BD-BECC-732C4E2B74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70356.800000000003</c:v>
                </c:pt>
                <c:pt idx="1">
                  <c:v>61778.6</c:v>
                </c:pt>
                <c:pt idx="2">
                  <c:v>67428.399999999994</c:v>
                </c:pt>
                <c:pt idx="11">
                  <c:v>70789.2</c:v>
                </c:pt>
                <c:pt idx="13">
                  <c:v>88907.8</c:v>
                </c:pt>
                <c:pt idx="17">
                  <c:v>73328.600000000006</c:v>
                </c:pt>
                <c:pt idx="24">
                  <c:v>67643</c:v>
                </c:pt>
                <c:pt idx="28">
                  <c:v>62441.4</c:v>
                </c:pt>
                <c:pt idx="49">
                  <c:v>61144.800000000003</c:v>
                </c:pt>
                <c:pt idx="53">
                  <c:v>51968.800000000003</c:v>
                </c:pt>
                <c:pt idx="55">
                  <c:v>93929.4</c:v>
                </c:pt>
                <c:pt idx="63">
                  <c:v>76131.8</c:v>
                </c:pt>
                <c:pt idx="64">
                  <c:v>74816.399999999994</c:v>
                </c:pt>
                <c:pt idx="75">
                  <c:v>74047.399999999994</c:v>
                </c:pt>
                <c:pt idx="76">
                  <c:v>64317</c:v>
                </c:pt>
                <c:pt idx="79">
                  <c:v>79831.399999999994</c:v>
                </c:pt>
                <c:pt idx="84">
                  <c:v>54503.8</c:v>
                </c:pt>
                <c:pt idx="88">
                  <c:v>89993</c:v>
                </c:pt>
                <c:pt idx="91">
                  <c:v>65904.2</c:v>
                </c:pt>
                <c:pt idx="96">
                  <c:v>63764.4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1.7570725217747254</c:v>
                </c:pt>
                <c:pt idx="1">
                  <c:v>2.2108464743454852</c:v>
                </c:pt>
                <c:pt idx="2">
                  <c:v>1.849977160958884</c:v>
                </c:pt>
                <c:pt idx="11">
                  <c:v>1.9568521751905659</c:v>
                </c:pt>
                <c:pt idx="13">
                  <c:v>1.5492791408627813</c:v>
                </c:pt>
                <c:pt idx="17">
                  <c:v>1.6695941283482842</c:v>
                </c:pt>
                <c:pt idx="24">
                  <c:v>1.9172272075454961</c:v>
                </c:pt>
                <c:pt idx="28">
                  <c:v>1.4583753727494899</c:v>
                </c:pt>
                <c:pt idx="49">
                  <c:v>1.5510558542999568</c:v>
                </c:pt>
                <c:pt idx="53">
                  <c:v>2.2304921414387091</c:v>
                </c:pt>
                <c:pt idx="55">
                  <c:v>1.5564668783149898</c:v>
                </c:pt>
                <c:pt idx="63">
                  <c:v>1.6624590512768644</c:v>
                </c:pt>
                <c:pt idx="64">
                  <c:v>1.400053998855866</c:v>
                </c:pt>
                <c:pt idx="75">
                  <c:v>1.8464524075119453</c:v>
                </c:pt>
                <c:pt idx="76">
                  <c:v>1.5244181165166286</c:v>
                </c:pt>
                <c:pt idx="79">
                  <c:v>1.3472768860373237</c:v>
                </c:pt>
                <c:pt idx="84">
                  <c:v>2.3425339150664723</c:v>
                </c:pt>
                <c:pt idx="88">
                  <c:v>1.5513317702487972</c:v>
                </c:pt>
                <c:pt idx="91">
                  <c:v>1.4800877637540553</c:v>
                </c:pt>
                <c:pt idx="96">
                  <c:v>2.0490900878860305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90-42BD-BECC-732C4E2B7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68704"/>
        <c:axId val="1325881008"/>
      </c:scatterChart>
      <c:valAx>
        <c:axId val="1332368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81008"/>
        <c:crosses val="autoZero"/>
        <c:crossBetween val="midCat"/>
      </c:valAx>
      <c:valAx>
        <c:axId val="132588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6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4">
                  <c:v>56451.199999999997</c:v>
                </c:pt>
                <c:pt idx="5">
                  <c:v>59092.2</c:v>
                </c:pt>
                <c:pt idx="6">
                  <c:v>50507</c:v>
                </c:pt>
                <c:pt idx="10">
                  <c:v>52735.199999999997</c:v>
                </c:pt>
                <c:pt idx="15">
                  <c:v>52050.6</c:v>
                </c:pt>
                <c:pt idx="20">
                  <c:v>87990.6</c:v>
                </c:pt>
                <c:pt idx="31">
                  <c:v>51615.6</c:v>
                </c:pt>
                <c:pt idx="33">
                  <c:v>54839.6</c:v>
                </c:pt>
                <c:pt idx="37">
                  <c:v>54380.800000000003</c:v>
                </c:pt>
                <c:pt idx="39">
                  <c:v>45741.2</c:v>
                </c:pt>
                <c:pt idx="43">
                  <c:v>49188.6</c:v>
                </c:pt>
                <c:pt idx="46">
                  <c:v>78296.399999999994</c:v>
                </c:pt>
                <c:pt idx="57">
                  <c:v>70565.8</c:v>
                </c:pt>
                <c:pt idx="61">
                  <c:v>55382</c:v>
                </c:pt>
                <c:pt idx="65">
                  <c:v>76591.8</c:v>
                </c:pt>
                <c:pt idx="66">
                  <c:v>61584.6</c:v>
                </c:pt>
                <c:pt idx="68">
                  <c:v>57614.2</c:v>
                </c:pt>
                <c:pt idx="71">
                  <c:v>81158</c:v>
                </c:pt>
                <c:pt idx="74">
                  <c:v>49760.6</c:v>
                </c:pt>
                <c:pt idx="77">
                  <c:v>78283.399999999994</c:v>
                </c:pt>
                <c:pt idx="81">
                  <c:v>62489.8</c:v>
                </c:pt>
                <c:pt idx="82">
                  <c:v>44317.2</c:v>
                </c:pt>
                <c:pt idx="83">
                  <c:v>76809.8</c:v>
                </c:pt>
                <c:pt idx="92">
                  <c:v>60748.800000000003</c:v>
                </c:pt>
                <c:pt idx="95">
                  <c:v>68234.8</c:v>
                </c:pt>
              </c:numCache>
            </c:numRef>
          </c:xVal>
          <c:yVal>
            <c:numRef>
              <c:f>State100!$AJ$6:$AJ$101</c:f>
              <c:numCache>
                <c:formatCode>General</c:formatCode>
                <c:ptCount val="96"/>
                <c:pt idx="0">
                  <c:v>1.0581174536590896</c:v>
                </c:pt>
                <c:pt idx="1">
                  <c:v>1.0471771232074623</c:v>
                </c:pt>
                <c:pt idx="2">
                  <c:v>1.0925020294216643</c:v>
                </c:pt>
                <c:pt idx="6">
                  <c:v>1.4280594365812589</c:v>
                </c:pt>
                <c:pt idx="11">
                  <c:v>1.2220800528716287</c:v>
                </c:pt>
                <c:pt idx="16">
                  <c:v>1.0351105686289217</c:v>
                </c:pt>
                <c:pt idx="27">
                  <c:v>1.0592146560342222</c:v>
                </c:pt>
                <c:pt idx="29">
                  <c:v>1.1353839196493045</c:v>
                </c:pt>
                <c:pt idx="33">
                  <c:v>1.1230250382487936</c:v>
                </c:pt>
                <c:pt idx="35">
                  <c:v>1.2956809178596103</c:v>
                </c:pt>
                <c:pt idx="39">
                  <c:v>1.1071467779119553</c:v>
                </c:pt>
                <c:pt idx="42">
                  <c:v>1.1204985158960055</c:v>
                </c:pt>
                <c:pt idx="53">
                  <c:v>1.071326336553968</c:v>
                </c:pt>
                <c:pt idx="57">
                  <c:v>1.2382181936369216</c:v>
                </c:pt>
                <c:pt idx="61">
                  <c:v>1.0383748651944464</c:v>
                </c:pt>
                <c:pt idx="62">
                  <c:v>1.1915803626231234</c:v>
                </c:pt>
                <c:pt idx="64">
                  <c:v>1.2779661958336661</c:v>
                </c:pt>
                <c:pt idx="67">
                  <c:v>1.0730796717513984</c:v>
                </c:pt>
                <c:pt idx="70">
                  <c:v>1.1001073138185633</c:v>
                </c:pt>
                <c:pt idx="73">
                  <c:v>1.1812976952968319</c:v>
                </c:pt>
                <c:pt idx="77">
                  <c:v>1.1101651789572058</c:v>
                </c:pt>
                <c:pt idx="78">
                  <c:v>1.2599171427797786</c:v>
                </c:pt>
                <c:pt idx="79">
                  <c:v>1.3781314363531736</c:v>
                </c:pt>
                <c:pt idx="88">
                  <c:v>1.24320151179941</c:v>
                </c:pt>
                <c:pt idx="91">
                  <c:v>1.2994102715916218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B7-4C9E-AFAC-A5636E337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70356.800000000003</c:v>
                </c:pt>
                <c:pt idx="1">
                  <c:v>61778.6</c:v>
                </c:pt>
                <c:pt idx="2">
                  <c:v>67428.399999999994</c:v>
                </c:pt>
                <c:pt idx="3">
                  <c:v>79615</c:v>
                </c:pt>
                <c:pt idx="7">
                  <c:v>70803.8</c:v>
                </c:pt>
                <c:pt idx="8">
                  <c:v>45110.2</c:v>
                </c:pt>
                <c:pt idx="9">
                  <c:v>36088</c:v>
                </c:pt>
                <c:pt idx="11">
                  <c:v>70789.2</c:v>
                </c:pt>
                <c:pt idx="12">
                  <c:v>47076.4</c:v>
                </c:pt>
                <c:pt idx="13">
                  <c:v>88907.8</c:v>
                </c:pt>
                <c:pt idx="14">
                  <c:v>47732.4</c:v>
                </c:pt>
                <c:pt idx="16">
                  <c:v>62732.2</c:v>
                </c:pt>
                <c:pt idx="17">
                  <c:v>73328.600000000006</c:v>
                </c:pt>
                <c:pt idx="18">
                  <c:v>60722.400000000001</c:v>
                </c:pt>
                <c:pt idx="19">
                  <c:v>42264.800000000003</c:v>
                </c:pt>
                <c:pt idx="21">
                  <c:v>64832.800000000003</c:v>
                </c:pt>
                <c:pt idx="22">
                  <c:v>82868.600000000006</c:v>
                </c:pt>
                <c:pt idx="23">
                  <c:v>58319</c:v>
                </c:pt>
                <c:pt idx="24">
                  <c:v>67643</c:v>
                </c:pt>
                <c:pt idx="25">
                  <c:v>41031.4</c:v>
                </c:pt>
                <c:pt idx="26">
                  <c:v>70033.399999999994</c:v>
                </c:pt>
                <c:pt idx="27">
                  <c:v>67321.2</c:v>
                </c:pt>
                <c:pt idx="28">
                  <c:v>62441.4</c:v>
                </c:pt>
                <c:pt idx="29">
                  <c:v>33057.199999999997</c:v>
                </c:pt>
                <c:pt idx="30">
                  <c:v>58547.4</c:v>
                </c:pt>
                <c:pt idx="32">
                  <c:v>61774.8</c:v>
                </c:pt>
                <c:pt idx="34">
                  <c:v>52627</c:v>
                </c:pt>
                <c:pt idx="35">
                  <c:v>54838.2</c:v>
                </c:pt>
                <c:pt idx="36">
                  <c:v>64103.4</c:v>
                </c:pt>
                <c:pt idx="38">
                  <c:v>56181</c:v>
                </c:pt>
                <c:pt idx="40">
                  <c:v>48934.8</c:v>
                </c:pt>
                <c:pt idx="41">
                  <c:v>33888.199999999997</c:v>
                </c:pt>
                <c:pt idx="42">
                  <c:v>56153.2</c:v>
                </c:pt>
                <c:pt idx="44">
                  <c:v>52632.2</c:v>
                </c:pt>
                <c:pt idx="45">
                  <c:v>54611.4</c:v>
                </c:pt>
                <c:pt idx="47">
                  <c:v>85949.6</c:v>
                </c:pt>
                <c:pt idx="48">
                  <c:v>27360.6</c:v>
                </c:pt>
                <c:pt idx="49">
                  <c:v>61144.800000000003</c:v>
                </c:pt>
                <c:pt idx="50">
                  <c:v>53405.4</c:v>
                </c:pt>
                <c:pt idx="51">
                  <c:v>62756.6</c:v>
                </c:pt>
                <c:pt idx="52">
                  <c:v>92925.4</c:v>
                </c:pt>
                <c:pt idx="53">
                  <c:v>51968.800000000003</c:v>
                </c:pt>
                <c:pt idx="54">
                  <c:v>70447.600000000006</c:v>
                </c:pt>
                <c:pt idx="55">
                  <c:v>93929.4</c:v>
                </c:pt>
                <c:pt idx="56">
                  <c:v>44555</c:v>
                </c:pt>
                <c:pt idx="58">
                  <c:v>61241.599999999999</c:v>
                </c:pt>
                <c:pt idx="59">
                  <c:v>80490.600000000006</c:v>
                </c:pt>
                <c:pt idx="60">
                  <c:v>75676.600000000006</c:v>
                </c:pt>
                <c:pt idx="62">
                  <c:v>65928.2</c:v>
                </c:pt>
                <c:pt idx="63">
                  <c:v>76131.8</c:v>
                </c:pt>
                <c:pt idx="64">
                  <c:v>74816.399999999994</c:v>
                </c:pt>
                <c:pt idx="67">
                  <c:v>63478.400000000001</c:v>
                </c:pt>
                <c:pt idx="69">
                  <c:v>71192</c:v>
                </c:pt>
                <c:pt idx="70">
                  <c:v>61260.800000000003</c:v>
                </c:pt>
                <c:pt idx="72">
                  <c:v>36860.800000000003</c:v>
                </c:pt>
                <c:pt idx="73">
                  <c:v>49546.400000000001</c:v>
                </c:pt>
                <c:pt idx="75">
                  <c:v>74047.399999999994</c:v>
                </c:pt>
                <c:pt idx="76">
                  <c:v>64317</c:v>
                </c:pt>
                <c:pt idx="78">
                  <c:v>76261.600000000006</c:v>
                </c:pt>
                <c:pt idx="79">
                  <c:v>79831.399999999994</c:v>
                </c:pt>
                <c:pt idx="80">
                  <c:v>46773.4</c:v>
                </c:pt>
                <c:pt idx="84">
                  <c:v>54503.8</c:v>
                </c:pt>
                <c:pt idx="85">
                  <c:v>52161.8</c:v>
                </c:pt>
                <c:pt idx="86">
                  <c:v>53857.599999999999</c:v>
                </c:pt>
                <c:pt idx="87">
                  <c:v>64140.4</c:v>
                </c:pt>
                <c:pt idx="88">
                  <c:v>89993</c:v>
                </c:pt>
                <c:pt idx="89">
                  <c:v>61300.800000000003</c:v>
                </c:pt>
                <c:pt idx="90">
                  <c:v>42653.4</c:v>
                </c:pt>
                <c:pt idx="91">
                  <c:v>65904.2</c:v>
                </c:pt>
                <c:pt idx="93">
                  <c:v>62255.199999999997</c:v>
                </c:pt>
                <c:pt idx="94">
                  <c:v>57622.400000000001</c:v>
                </c:pt>
                <c:pt idx="96">
                  <c:v>63764.4</c:v>
                </c:pt>
                <c:pt idx="97">
                  <c:v>55325.8</c:v>
                </c:pt>
                <c:pt idx="98">
                  <c:v>55838.8</c:v>
                </c:pt>
                <c:pt idx="99">
                  <c:v>36991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1.7570725217747254</c:v>
                </c:pt>
                <c:pt idx="1">
                  <c:v>2.2108464743454852</c:v>
                </c:pt>
                <c:pt idx="2">
                  <c:v>1.849977160958884</c:v>
                </c:pt>
                <c:pt idx="3">
                  <c:v>1.8484205237706461</c:v>
                </c:pt>
                <c:pt idx="7">
                  <c:v>1.5201302754936881</c:v>
                </c:pt>
                <c:pt idx="8">
                  <c:v>1.6664080407535327</c:v>
                </c:pt>
                <c:pt idx="9">
                  <c:v>1.8382841941919752</c:v>
                </c:pt>
                <c:pt idx="11">
                  <c:v>1.9568521751905659</c:v>
                </c:pt>
                <c:pt idx="12">
                  <c:v>1.2838704743778198</c:v>
                </c:pt>
                <c:pt idx="13">
                  <c:v>1.5492791408627813</c:v>
                </c:pt>
                <c:pt idx="14">
                  <c:v>2.0121343154754423</c:v>
                </c:pt>
                <c:pt idx="16">
                  <c:v>1.6831388027201342</c:v>
                </c:pt>
                <c:pt idx="17">
                  <c:v>1.6695941283482842</c:v>
                </c:pt>
                <c:pt idx="18">
                  <c:v>1.4409180137807465</c:v>
                </c:pt>
                <c:pt idx="19">
                  <c:v>1.4713662433041206</c:v>
                </c:pt>
                <c:pt idx="21">
                  <c:v>1.2737379844769932</c:v>
                </c:pt>
                <c:pt idx="22">
                  <c:v>1.6289040722300123</c:v>
                </c:pt>
                <c:pt idx="23">
                  <c:v>1.3338020199248959</c:v>
                </c:pt>
                <c:pt idx="24">
                  <c:v>1.9172272075454961</c:v>
                </c:pt>
                <c:pt idx="25">
                  <c:v>1.3963452380372106</c:v>
                </c:pt>
                <c:pt idx="26">
                  <c:v>1.770812212458627</c:v>
                </c:pt>
                <c:pt idx="27">
                  <c:v>1.6216139938087855</c:v>
                </c:pt>
                <c:pt idx="28">
                  <c:v>1.4583753727494899</c:v>
                </c:pt>
                <c:pt idx="29">
                  <c:v>1.7960383819561248</c:v>
                </c:pt>
                <c:pt idx="30">
                  <c:v>1.816459825713866</c:v>
                </c:pt>
                <c:pt idx="32">
                  <c:v>1.5282445268944618</c:v>
                </c:pt>
                <c:pt idx="34">
                  <c:v>2.1704828320063845</c:v>
                </c:pt>
                <c:pt idx="35">
                  <c:v>1.4804096414543149</c:v>
                </c:pt>
                <c:pt idx="36">
                  <c:v>1.6603799486454696</c:v>
                </c:pt>
                <c:pt idx="38">
                  <c:v>1.8104519321478791</c:v>
                </c:pt>
                <c:pt idx="40">
                  <c:v>1.3448711346526399</c:v>
                </c:pt>
                <c:pt idx="41">
                  <c:v>2.2263501749871639</c:v>
                </c:pt>
                <c:pt idx="42">
                  <c:v>2.0762485486134361</c:v>
                </c:pt>
                <c:pt idx="44">
                  <c:v>1.6210038721543087</c:v>
                </c:pt>
                <c:pt idx="45">
                  <c:v>1.3649347938342544</c:v>
                </c:pt>
                <c:pt idx="47">
                  <c:v>1.514329327885179</c:v>
                </c:pt>
                <c:pt idx="48">
                  <c:v>2.1062403602260185</c:v>
                </c:pt>
                <c:pt idx="49">
                  <c:v>1.5510558542999568</c:v>
                </c:pt>
                <c:pt idx="50">
                  <c:v>1.451089215697289</c:v>
                </c:pt>
                <c:pt idx="51">
                  <c:v>1.4765777623389413</c:v>
                </c:pt>
                <c:pt idx="52">
                  <c:v>1.4545861519024939</c:v>
                </c:pt>
                <c:pt idx="53">
                  <c:v>2.2304921414387091</c:v>
                </c:pt>
                <c:pt idx="54">
                  <c:v>1.5243244624373291</c:v>
                </c:pt>
                <c:pt idx="55">
                  <c:v>1.5564668783149898</c:v>
                </c:pt>
                <c:pt idx="56">
                  <c:v>2.1623162383570866</c:v>
                </c:pt>
                <c:pt idx="58">
                  <c:v>1.2501632876998641</c:v>
                </c:pt>
                <c:pt idx="59">
                  <c:v>1.6862217451478805</c:v>
                </c:pt>
                <c:pt idx="60">
                  <c:v>1.9059392203138088</c:v>
                </c:pt>
                <c:pt idx="62">
                  <c:v>1.7101786488937967</c:v>
                </c:pt>
                <c:pt idx="63">
                  <c:v>1.6624590512768644</c:v>
                </c:pt>
                <c:pt idx="64">
                  <c:v>1.400053998855866</c:v>
                </c:pt>
                <c:pt idx="67">
                  <c:v>1.7668844835408579</c:v>
                </c:pt>
                <c:pt idx="69">
                  <c:v>1.3317086189459491</c:v>
                </c:pt>
                <c:pt idx="70">
                  <c:v>1.9593443115336397</c:v>
                </c:pt>
                <c:pt idx="72">
                  <c:v>1.5874316346905113</c:v>
                </c:pt>
                <c:pt idx="73">
                  <c:v>2.0219632506095295</c:v>
                </c:pt>
                <c:pt idx="75">
                  <c:v>1.8464524075119453</c:v>
                </c:pt>
                <c:pt idx="76">
                  <c:v>1.5244181165166286</c:v>
                </c:pt>
                <c:pt idx="78">
                  <c:v>1.4165320423384768</c:v>
                </c:pt>
                <c:pt idx="79">
                  <c:v>1.3472768860373237</c:v>
                </c:pt>
                <c:pt idx="80">
                  <c:v>1.8840195495730478</c:v>
                </c:pt>
                <c:pt idx="84">
                  <c:v>2.3425339150664723</c:v>
                </c:pt>
                <c:pt idx="85">
                  <c:v>1.5560237568488817</c:v>
                </c:pt>
                <c:pt idx="86">
                  <c:v>1.4182028163156175</c:v>
                </c:pt>
                <c:pt idx="87">
                  <c:v>1.7271641586270119</c:v>
                </c:pt>
                <c:pt idx="88">
                  <c:v>1.5513317702487972</c:v>
                </c:pt>
                <c:pt idx="89">
                  <c:v>2.1107391746926631</c:v>
                </c:pt>
                <c:pt idx="90">
                  <c:v>1.5809290701327443</c:v>
                </c:pt>
                <c:pt idx="91">
                  <c:v>1.4800877637540553</c:v>
                </c:pt>
                <c:pt idx="93">
                  <c:v>1.6546890862128787</c:v>
                </c:pt>
                <c:pt idx="94">
                  <c:v>1.6401087077247736</c:v>
                </c:pt>
                <c:pt idx="96">
                  <c:v>2.0490900878860305</c:v>
                </c:pt>
                <c:pt idx="97">
                  <c:v>1.7789530381847167</c:v>
                </c:pt>
                <c:pt idx="98">
                  <c:v>2.1422380137108963</c:v>
                </c:pt>
                <c:pt idx="99">
                  <c:v>2.431104863345138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B7-4C9E-AFAC-A5636E337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93504"/>
        <c:axId val="1325863536"/>
      </c:scatterChart>
      <c:valAx>
        <c:axId val="1332393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63536"/>
        <c:crosses val="autoZero"/>
        <c:crossBetween val="midCat"/>
      </c:valAx>
      <c:valAx>
        <c:axId val="1325863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9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72554.2</c:v>
                </c:pt>
                <c:pt idx="1">
                  <c:v>61256.6</c:v>
                </c:pt>
                <c:pt idx="2">
                  <c:v>67533.2</c:v>
                </c:pt>
                <c:pt idx="3">
                  <c:v>80165</c:v>
                </c:pt>
                <c:pt idx="4">
                  <c:v>55602</c:v>
                </c:pt>
                <c:pt idx="5">
                  <c:v>59832.2</c:v>
                </c:pt>
                <c:pt idx="6">
                  <c:v>51138.8</c:v>
                </c:pt>
                <c:pt idx="7">
                  <c:v>72294</c:v>
                </c:pt>
                <c:pt idx="8">
                  <c:v>44319.4</c:v>
                </c:pt>
                <c:pt idx="9">
                  <c:v>37845.800000000003</c:v>
                </c:pt>
                <c:pt idx="10">
                  <c:v>53714.2</c:v>
                </c:pt>
                <c:pt idx="11">
                  <c:v>69465.8</c:v>
                </c:pt>
                <c:pt idx="12">
                  <c:v>47518</c:v>
                </c:pt>
                <c:pt idx="13">
                  <c:v>89043.199999999997</c:v>
                </c:pt>
                <c:pt idx="14">
                  <c:v>45500.2</c:v>
                </c:pt>
                <c:pt idx="15">
                  <c:v>52317.599999999999</c:v>
                </c:pt>
                <c:pt idx="16">
                  <c:v>63655.199999999997</c:v>
                </c:pt>
                <c:pt idx="17">
                  <c:v>72639.600000000006</c:v>
                </c:pt>
                <c:pt idx="18">
                  <c:v>59917</c:v>
                </c:pt>
                <c:pt idx="19">
                  <c:v>42715.6</c:v>
                </c:pt>
                <c:pt idx="20">
                  <c:v>88065.600000000006</c:v>
                </c:pt>
                <c:pt idx="21">
                  <c:v>65136.2</c:v>
                </c:pt>
                <c:pt idx="22">
                  <c:v>84579.6</c:v>
                </c:pt>
                <c:pt idx="23">
                  <c:v>58661.2</c:v>
                </c:pt>
                <c:pt idx="24">
                  <c:v>66675.600000000006</c:v>
                </c:pt>
                <c:pt idx="25">
                  <c:v>41391</c:v>
                </c:pt>
                <c:pt idx="26">
                  <c:v>69012.399999999994</c:v>
                </c:pt>
                <c:pt idx="27">
                  <c:v>67437</c:v>
                </c:pt>
                <c:pt idx="28">
                  <c:v>62404.2</c:v>
                </c:pt>
                <c:pt idx="29">
                  <c:v>33535.199999999997</c:v>
                </c:pt>
                <c:pt idx="30">
                  <c:v>60446.6</c:v>
                </c:pt>
                <c:pt idx="31">
                  <c:v>52111.6</c:v>
                </c:pt>
                <c:pt idx="32">
                  <c:v>60282.6</c:v>
                </c:pt>
                <c:pt idx="33">
                  <c:v>56236.4</c:v>
                </c:pt>
                <c:pt idx="34">
                  <c:v>53010.6</c:v>
                </c:pt>
                <c:pt idx="35">
                  <c:v>55715.199999999997</c:v>
                </c:pt>
                <c:pt idx="36">
                  <c:v>62676.6</c:v>
                </c:pt>
                <c:pt idx="37">
                  <c:v>55307.4</c:v>
                </c:pt>
                <c:pt idx="38">
                  <c:v>56230.2</c:v>
                </c:pt>
                <c:pt idx="39">
                  <c:v>45553.2</c:v>
                </c:pt>
                <c:pt idx="40">
                  <c:v>48714.8</c:v>
                </c:pt>
                <c:pt idx="41">
                  <c:v>31797.599999999999</c:v>
                </c:pt>
                <c:pt idx="42">
                  <c:v>56051.8</c:v>
                </c:pt>
                <c:pt idx="43">
                  <c:v>48231</c:v>
                </c:pt>
                <c:pt idx="44">
                  <c:v>52830.400000000001</c:v>
                </c:pt>
                <c:pt idx="45">
                  <c:v>55105.2</c:v>
                </c:pt>
                <c:pt idx="46">
                  <c:v>77594.8</c:v>
                </c:pt>
                <c:pt idx="47">
                  <c:v>85654.399999999994</c:v>
                </c:pt>
                <c:pt idx="48">
                  <c:v>25611.8</c:v>
                </c:pt>
                <c:pt idx="49">
                  <c:v>59077.8</c:v>
                </c:pt>
                <c:pt idx="50">
                  <c:v>54947</c:v>
                </c:pt>
                <c:pt idx="51">
                  <c:v>63361.4</c:v>
                </c:pt>
                <c:pt idx="52">
                  <c:v>93135</c:v>
                </c:pt>
                <c:pt idx="53">
                  <c:v>52368.800000000003</c:v>
                </c:pt>
                <c:pt idx="54">
                  <c:v>69048</c:v>
                </c:pt>
                <c:pt idx="55">
                  <c:v>94001</c:v>
                </c:pt>
                <c:pt idx="56">
                  <c:v>44648</c:v>
                </c:pt>
                <c:pt idx="57">
                  <c:v>71876.2</c:v>
                </c:pt>
                <c:pt idx="58">
                  <c:v>61228</c:v>
                </c:pt>
                <c:pt idx="59">
                  <c:v>79197.2</c:v>
                </c:pt>
                <c:pt idx="60">
                  <c:v>76581.2</c:v>
                </c:pt>
                <c:pt idx="61">
                  <c:v>54279.199999999997</c:v>
                </c:pt>
                <c:pt idx="62">
                  <c:v>65477.599999999999</c:v>
                </c:pt>
                <c:pt idx="63">
                  <c:v>75855.199999999997</c:v>
                </c:pt>
                <c:pt idx="64">
                  <c:v>75302.600000000006</c:v>
                </c:pt>
                <c:pt idx="65">
                  <c:v>76898.8</c:v>
                </c:pt>
                <c:pt idx="66">
                  <c:v>62930.8</c:v>
                </c:pt>
                <c:pt idx="67">
                  <c:v>62962.400000000001</c:v>
                </c:pt>
                <c:pt idx="68">
                  <c:v>58740</c:v>
                </c:pt>
                <c:pt idx="69">
                  <c:v>72122.2</c:v>
                </c:pt>
                <c:pt idx="70">
                  <c:v>61607</c:v>
                </c:pt>
                <c:pt idx="71">
                  <c:v>81373</c:v>
                </c:pt>
                <c:pt idx="72">
                  <c:v>37164.400000000001</c:v>
                </c:pt>
                <c:pt idx="73">
                  <c:v>50022</c:v>
                </c:pt>
                <c:pt idx="74">
                  <c:v>48824.6</c:v>
                </c:pt>
                <c:pt idx="75">
                  <c:v>74005.2</c:v>
                </c:pt>
                <c:pt idx="76">
                  <c:v>64825.4</c:v>
                </c:pt>
                <c:pt idx="77">
                  <c:v>77792.399999999994</c:v>
                </c:pt>
                <c:pt idx="78">
                  <c:v>76225.2</c:v>
                </c:pt>
                <c:pt idx="79">
                  <c:v>79761.2</c:v>
                </c:pt>
                <c:pt idx="80">
                  <c:v>46405.599999999999</c:v>
                </c:pt>
                <c:pt idx="81">
                  <c:v>62217.599999999999</c:v>
                </c:pt>
                <c:pt idx="82">
                  <c:v>45201</c:v>
                </c:pt>
                <c:pt idx="83">
                  <c:v>78542</c:v>
                </c:pt>
                <c:pt idx="84">
                  <c:v>54937.599999999999</c:v>
                </c:pt>
                <c:pt idx="85">
                  <c:v>52123.6</c:v>
                </c:pt>
                <c:pt idx="86">
                  <c:v>54234.8</c:v>
                </c:pt>
                <c:pt idx="87">
                  <c:v>62588.4</c:v>
                </c:pt>
                <c:pt idx="88">
                  <c:v>88916</c:v>
                </c:pt>
                <c:pt idx="89">
                  <c:v>61850.8</c:v>
                </c:pt>
                <c:pt idx="90">
                  <c:v>42394.8</c:v>
                </c:pt>
                <c:pt idx="91">
                  <c:v>66143.8</c:v>
                </c:pt>
                <c:pt idx="92">
                  <c:v>61796.6</c:v>
                </c:pt>
                <c:pt idx="93">
                  <c:v>62110.6</c:v>
                </c:pt>
                <c:pt idx="94">
                  <c:v>58560.2</c:v>
                </c:pt>
                <c:pt idx="95">
                  <c:v>66301.2</c:v>
                </c:pt>
                <c:pt idx="96">
                  <c:v>63895.4</c:v>
                </c:pt>
                <c:pt idx="97">
                  <c:v>56127.4</c:v>
                </c:pt>
                <c:pt idx="98">
                  <c:v>57704.800000000003</c:v>
                </c:pt>
                <c:pt idx="99">
                  <c:v>37797.800000000003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1.7046153082798792</c:v>
                </c:pt>
                <c:pt idx="1">
                  <c:v>2.299980736769589</c:v>
                </c:pt>
                <c:pt idx="2">
                  <c:v>1.8471063121546143</c:v>
                </c:pt>
                <c:pt idx="3">
                  <c:v>1.8011725815505519</c:v>
                </c:pt>
                <c:pt idx="4">
                  <c:v>1.0764360994208841</c:v>
                </c:pt>
                <c:pt idx="5">
                  <c:v>1.0678029555991591</c:v>
                </c:pt>
                <c:pt idx="6">
                  <c:v>1.0761887255860521</c:v>
                </c:pt>
                <c:pt idx="7">
                  <c:v>1.4866102304478934</c:v>
                </c:pt>
                <c:pt idx="8">
                  <c:v>1.6181627007585841</c:v>
                </c:pt>
                <c:pt idx="9">
                  <c:v>1.7529025677882353</c:v>
                </c:pt>
                <c:pt idx="10">
                  <c:v>1.4514597629677068</c:v>
                </c:pt>
                <c:pt idx="11">
                  <c:v>2.0025537746632156</c:v>
                </c:pt>
                <c:pt idx="12">
                  <c:v>1.1997137926680417</c:v>
                </c:pt>
                <c:pt idx="13">
                  <c:v>1.5118616581614317</c:v>
                </c:pt>
                <c:pt idx="14">
                  <c:v>2.1113973125392858</c:v>
                </c:pt>
                <c:pt idx="15">
                  <c:v>1.1882043518815848</c:v>
                </c:pt>
                <c:pt idx="16">
                  <c:v>1.6500458721361335</c:v>
                </c:pt>
                <c:pt idx="17">
                  <c:v>1.6925203332617469</c:v>
                </c:pt>
                <c:pt idx="18">
                  <c:v>1.4681642939399502</c:v>
                </c:pt>
                <c:pt idx="19">
                  <c:v>1.3744393149107119</c:v>
                </c:pt>
                <c:pt idx="20">
                  <c:v>1.0618107410839193</c:v>
                </c:pt>
                <c:pt idx="21">
                  <c:v>1.2653179031015012</c:v>
                </c:pt>
                <c:pt idx="22">
                  <c:v>1.6230273020917572</c:v>
                </c:pt>
                <c:pt idx="23">
                  <c:v>1.3293966028652671</c:v>
                </c:pt>
                <c:pt idx="24">
                  <c:v>1.9479689721577307</c:v>
                </c:pt>
                <c:pt idx="25">
                  <c:v>1.3851078736923486</c:v>
                </c:pt>
                <c:pt idx="26">
                  <c:v>1.8577965698917878</c:v>
                </c:pt>
                <c:pt idx="27">
                  <c:v>1.6194225721784776</c:v>
                </c:pt>
                <c:pt idx="28">
                  <c:v>1.5124302530919393</c:v>
                </c:pt>
                <c:pt idx="29">
                  <c:v>1.7701698513800426</c:v>
                </c:pt>
                <c:pt idx="30">
                  <c:v>1.7602478882186923</c:v>
                </c:pt>
                <c:pt idx="31">
                  <c:v>1.0508600772188919</c:v>
                </c:pt>
                <c:pt idx="32">
                  <c:v>1.5644812931094545</c:v>
                </c:pt>
                <c:pt idx="33">
                  <c:v>1.1071832478608161</c:v>
                </c:pt>
                <c:pt idx="34">
                  <c:v>2.1559838975601107</c:v>
                </c:pt>
                <c:pt idx="35">
                  <c:v>1.458076072597783</c:v>
                </c:pt>
                <c:pt idx="36">
                  <c:v>1.7449255383987006</c:v>
                </c:pt>
                <c:pt idx="37">
                  <c:v>1.1130879412158228</c:v>
                </c:pt>
                <c:pt idx="38">
                  <c:v>1.8106995884773665</c:v>
                </c:pt>
                <c:pt idx="39">
                  <c:v>1.3029820078501622</c:v>
                </c:pt>
                <c:pt idx="40">
                  <c:v>1.3318745022046687</c:v>
                </c:pt>
                <c:pt idx="41">
                  <c:v>2.3526932850278008</c:v>
                </c:pt>
                <c:pt idx="42">
                  <c:v>2.0915474614552965</c:v>
                </c:pt>
                <c:pt idx="43">
                  <c:v>1.1053679168999191</c:v>
                </c:pt>
                <c:pt idx="44">
                  <c:v>1.5746047730094794</c:v>
                </c:pt>
                <c:pt idx="45">
                  <c:v>1.2825831319004377</c:v>
                </c:pt>
                <c:pt idx="46">
                  <c:v>1.1358106471052183</c:v>
                </c:pt>
                <c:pt idx="47">
                  <c:v>1.5000046699293907</c:v>
                </c:pt>
                <c:pt idx="48">
                  <c:v>2.1617379489141726</c:v>
                </c:pt>
                <c:pt idx="49">
                  <c:v>1.6054423150489692</c:v>
                </c:pt>
                <c:pt idx="50">
                  <c:v>1.3293719402333157</c:v>
                </c:pt>
                <c:pt idx="51">
                  <c:v>1.4667447373321927</c:v>
                </c:pt>
                <c:pt idx="52">
                  <c:v>1.4606324153111074</c:v>
                </c:pt>
                <c:pt idx="53">
                  <c:v>2.2115076152212767</c:v>
                </c:pt>
                <c:pt idx="54">
                  <c:v>1.6020739195921678</c:v>
                </c:pt>
                <c:pt idx="55">
                  <c:v>1.5349730322017852</c:v>
                </c:pt>
                <c:pt idx="56">
                  <c:v>2.2298199247446693</c:v>
                </c:pt>
                <c:pt idx="57">
                  <c:v>1.0516137469704854</c:v>
                </c:pt>
                <c:pt idx="58">
                  <c:v>1.3045502057882015</c:v>
                </c:pt>
                <c:pt idx="59">
                  <c:v>1.6979514427277733</c:v>
                </c:pt>
                <c:pt idx="60">
                  <c:v>1.8834387552036271</c:v>
                </c:pt>
                <c:pt idx="61">
                  <c:v>1.3019167563265488</c:v>
                </c:pt>
                <c:pt idx="62">
                  <c:v>1.7363342578225225</c:v>
                </c:pt>
                <c:pt idx="63">
                  <c:v>1.6509217561881058</c:v>
                </c:pt>
                <c:pt idx="64">
                  <c:v>1.3929133921006711</c:v>
                </c:pt>
                <c:pt idx="65">
                  <c:v>1.0754394086773786</c:v>
                </c:pt>
                <c:pt idx="66">
                  <c:v>1.1991743311701106</c:v>
                </c:pt>
                <c:pt idx="67">
                  <c:v>1.7753294029452498</c:v>
                </c:pt>
                <c:pt idx="68">
                  <c:v>1.2179945522642153</c:v>
                </c:pt>
                <c:pt idx="69">
                  <c:v>1.3145466999065476</c:v>
                </c:pt>
                <c:pt idx="70">
                  <c:v>1.9483337932377813</c:v>
                </c:pt>
                <c:pt idx="71">
                  <c:v>1.0923525002150591</c:v>
                </c:pt>
                <c:pt idx="72">
                  <c:v>1.5744368266405484</c:v>
                </c:pt>
                <c:pt idx="73">
                  <c:v>1.9450041981528128</c:v>
                </c:pt>
                <c:pt idx="74">
                  <c:v>1.0952470680763386</c:v>
                </c:pt>
                <c:pt idx="75">
                  <c:v>1.8458297525038783</c:v>
                </c:pt>
                <c:pt idx="76">
                  <c:v>1.51331114038633</c:v>
                </c:pt>
                <c:pt idx="77">
                  <c:v>1.1919159198070763</c:v>
                </c:pt>
                <c:pt idx="78">
                  <c:v>1.4170641730031539</c:v>
                </c:pt>
                <c:pt idx="79">
                  <c:v>1.3369407681930563</c:v>
                </c:pt>
                <c:pt idx="80">
                  <c:v>1.9006757805092489</c:v>
                </c:pt>
                <c:pt idx="81">
                  <c:v>1.064891606233606</c:v>
                </c:pt>
                <c:pt idx="82">
                  <c:v>1.2477600053096169</c:v>
                </c:pt>
                <c:pt idx="83">
                  <c:v>1.337475490820198</c:v>
                </c:pt>
                <c:pt idx="84">
                  <c:v>2.3240549277726004</c:v>
                </c:pt>
                <c:pt idx="85">
                  <c:v>1.5496435395866748</c:v>
                </c:pt>
                <c:pt idx="86">
                  <c:v>1.4232927935569044</c:v>
                </c:pt>
                <c:pt idx="87">
                  <c:v>1.7699126355682522</c:v>
                </c:pt>
                <c:pt idx="88">
                  <c:v>1.5733051419317108</c:v>
                </c:pt>
                <c:pt idx="89">
                  <c:v>2.0827378142239064</c:v>
                </c:pt>
                <c:pt idx="90">
                  <c:v>1.6154103805183653</c:v>
                </c:pt>
                <c:pt idx="91">
                  <c:v>1.4817110598423435</c:v>
                </c:pt>
                <c:pt idx="92">
                  <c:v>1.2221222526805682</c:v>
                </c:pt>
                <c:pt idx="93">
                  <c:v>1.6545323986565901</c:v>
                </c:pt>
                <c:pt idx="94">
                  <c:v>1.6138947612883836</c:v>
                </c:pt>
                <c:pt idx="95">
                  <c:v>1.2857685833740566</c:v>
                </c:pt>
                <c:pt idx="96">
                  <c:v>2.0445133765497987</c:v>
                </c:pt>
                <c:pt idx="97">
                  <c:v>1.7982304542879235</c:v>
                </c:pt>
                <c:pt idx="98">
                  <c:v>2.0755812341434332</c:v>
                </c:pt>
                <c:pt idx="99">
                  <c:v>2.4679478699818507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0E-460D-A116-166D09B8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43856"/>
        <c:axId val="1325834000"/>
      </c:scatterChart>
      <c:valAx>
        <c:axId val="1320643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34000"/>
        <c:crosses val="autoZero"/>
        <c:crossBetween val="midCat"/>
      </c:valAx>
      <c:valAx>
        <c:axId val="132583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643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4">
                  <c:v>55602</c:v>
                </c:pt>
                <c:pt idx="6">
                  <c:v>51138.8</c:v>
                </c:pt>
                <c:pt idx="8">
                  <c:v>44319.4</c:v>
                </c:pt>
                <c:pt idx="19">
                  <c:v>42715.6</c:v>
                </c:pt>
                <c:pt idx="33">
                  <c:v>56236.4</c:v>
                </c:pt>
                <c:pt idx="39">
                  <c:v>45553.2</c:v>
                </c:pt>
                <c:pt idx="40">
                  <c:v>48714.8</c:v>
                </c:pt>
                <c:pt idx="41">
                  <c:v>31797.599999999999</c:v>
                </c:pt>
                <c:pt idx="43">
                  <c:v>48231</c:v>
                </c:pt>
                <c:pt idx="44">
                  <c:v>52830.400000000001</c:v>
                </c:pt>
                <c:pt idx="45">
                  <c:v>55105.2</c:v>
                </c:pt>
                <c:pt idx="50">
                  <c:v>54947</c:v>
                </c:pt>
                <c:pt idx="61">
                  <c:v>54279.199999999997</c:v>
                </c:pt>
                <c:pt idx="66">
                  <c:v>62930.8</c:v>
                </c:pt>
                <c:pt idx="68">
                  <c:v>58740</c:v>
                </c:pt>
                <c:pt idx="70">
                  <c:v>61607</c:v>
                </c:pt>
                <c:pt idx="71">
                  <c:v>81373</c:v>
                </c:pt>
                <c:pt idx="74">
                  <c:v>48824.6</c:v>
                </c:pt>
                <c:pt idx="80">
                  <c:v>46405.599999999999</c:v>
                </c:pt>
                <c:pt idx="82">
                  <c:v>45201</c:v>
                </c:pt>
              </c:numCache>
            </c:numRef>
          </c:xVal>
          <c:yVal>
            <c:numRef>
              <c:f>State099!$AA$6:$AA$101</c:f>
              <c:numCache>
                <c:formatCode>General</c:formatCode>
                <c:ptCount val="96"/>
                <c:pt idx="0">
                  <c:v>1.0764360994208841</c:v>
                </c:pt>
                <c:pt idx="2">
                  <c:v>1.0761887255860521</c:v>
                </c:pt>
                <c:pt idx="4">
                  <c:v>1.6181627007585841</c:v>
                </c:pt>
                <c:pt idx="15">
                  <c:v>1.3744393149107119</c:v>
                </c:pt>
                <c:pt idx="29">
                  <c:v>1.1071832478608161</c:v>
                </c:pt>
                <c:pt idx="35">
                  <c:v>1.3029820078501622</c:v>
                </c:pt>
                <c:pt idx="36">
                  <c:v>1.3318745022046687</c:v>
                </c:pt>
                <c:pt idx="37">
                  <c:v>2.3526932850278008</c:v>
                </c:pt>
                <c:pt idx="39">
                  <c:v>1.1053679168999191</c:v>
                </c:pt>
                <c:pt idx="40">
                  <c:v>1.5746047730094794</c:v>
                </c:pt>
                <c:pt idx="41">
                  <c:v>1.2825831319004377</c:v>
                </c:pt>
                <c:pt idx="46">
                  <c:v>1.3293719402333157</c:v>
                </c:pt>
                <c:pt idx="57">
                  <c:v>1.3019167563265488</c:v>
                </c:pt>
                <c:pt idx="62">
                  <c:v>1.1991743311701106</c:v>
                </c:pt>
                <c:pt idx="64">
                  <c:v>1.2179945522642153</c:v>
                </c:pt>
                <c:pt idx="66">
                  <c:v>1.9483337932377813</c:v>
                </c:pt>
                <c:pt idx="67">
                  <c:v>1.0923525002150591</c:v>
                </c:pt>
                <c:pt idx="70">
                  <c:v>1.0952470680763386</c:v>
                </c:pt>
                <c:pt idx="76">
                  <c:v>1.9006757805092489</c:v>
                </c:pt>
                <c:pt idx="78">
                  <c:v>1.2477600053096169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FD-4E10-85E1-E953B3DAAE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80165</c:v>
                </c:pt>
                <c:pt idx="5">
                  <c:v>59832.2</c:v>
                </c:pt>
                <c:pt idx="7">
                  <c:v>72294</c:v>
                </c:pt>
                <c:pt idx="18">
                  <c:v>59917</c:v>
                </c:pt>
                <c:pt idx="20">
                  <c:v>88065.600000000006</c:v>
                </c:pt>
                <c:pt idx="21">
                  <c:v>65136.2</c:v>
                </c:pt>
                <c:pt idx="23">
                  <c:v>58661.2</c:v>
                </c:pt>
                <c:pt idx="26">
                  <c:v>69012.399999999994</c:v>
                </c:pt>
                <c:pt idx="27">
                  <c:v>67437</c:v>
                </c:pt>
                <c:pt idx="35">
                  <c:v>55715.199999999997</c:v>
                </c:pt>
                <c:pt idx="36">
                  <c:v>62676.6</c:v>
                </c:pt>
                <c:pt idx="37">
                  <c:v>55307.4</c:v>
                </c:pt>
                <c:pt idx="38">
                  <c:v>56230.2</c:v>
                </c:pt>
                <c:pt idx="46">
                  <c:v>77594.8</c:v>
                </c:pt>
                <c:pt idx="47">
                  <c:v>85654.399999999994</c:v>
                </c:pt>
                <c:pt idx="51">
                  <c:v>63361.4</c:v>
                </c:pt>
                <c:pt idx="52">
                  <c:v>93135</c:v>
                </c:pt>
                <c:pt idx="57">
                  <c:v>71876.2</c:v>
                </c:pt>
                <c:pt idx="59">
                  <c:v>79197.2</c:v>
                </c:pt>
                <c:pt idx="60">
                  <c:v>76581.2</c:v>
                </c:pt>
                <c:pt idx="65">
                  <c:v>76898.8</c:v>
                </c:pt>
                <c:pt idx="69">
                  <c:v>72122.2</c:v>
                </c:pt>
                <c:pt idx="77">
                  <c:v>77792.399999999994</c:v>
                </c:pt>
                <c:pt idx="78">
                  <c:v>76225.2</c:v>
                </c:pt>
                <c:pt idx="81">
                  <c:v>62217.599999999999</c:v>
                </c:pt>
                <c:pt idx="83">
                  <c:v>78542</c:v>
                </c:pt>
                <c:pt idx="86">
                  <c:v>54234.8</c:v>
                </c:pt>
                <c:pt idx="92">
                  <c:v>61796.6</c:v>
                </c:pt>
                <c:pt idx="93">
                  <c:v>62110.6</c:v>
                </c:pt>
                <c:pt idx="98">
                  <c:v>57704.800000000003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1.8011725815505519</c:v>
                </c:pt>
                <c:pt idx="5">
                  <c:v>1.0678029555991591</c:v>
                </c:pt>
                <c:pt idx="7">
                  <c:v>1.4866102304478934</c:v>
                </c:pt>
                <c:pt idx="18">
                  <c:v>1.4681642939399502</c:v>
                </c:pt>
                <c:pt idx="20">
                  <c:v>1.0618107410839193</c:v>
                </c:pt>
                <c:pt idx="21">
                  <c:v>1.2653179031015012</c:v>
                </c:pt>
                <c:pt idx="23">
                  <c:v>1.3293966028652671</c:v>
                </c:pt>
                <c:pt idx="26">
                  <c:v>1.8577965698917878</c:v>
                </c:pt>
                <c:pt idx="27">
                  <c:v>1.6194225721784776</c:v>
                </c:pt>
                <c:pt idx="35">
                  <c:v>1.458076072597783</c:v>
                </c:pt>
                <c:pt idx="36">
                  <c:v>1.7449255383987006</c:v>
                </c:pt>
                <c:pt idx="37">
                  <c:v>1.1130879412158228</c:v>
                </c:pt>
                <c:pt idx="38">
                  <c:v>1.8106995884773665</c:v>
                </c:pt>
                <c:pt idx="46">
                  <c:v>1.1358106471052183</c:v>
                </c:pt>
                <c:pt idx="47">
                  <c:v>1.5000046699293907</c:v>
                </c:pt>
                <c:pt idx="51">
                  <c:v>1.4667447373321927</c:v>
                </c:pt>
                <c:pt idx="52">
                  <c:v>1.4606324153111074</c:v>
                </c:pt>
                <c:pt idx="57">
                  <c:v>1.0516137469704854</c:v>
                </c:pt>
                <c:pt idx="59">
                  <c:v>1.6979514427277733</c:v>
                </c:pt>
                <c:pt idx="60">
                  <c:v>1.8834387552036271</c:v>
                </c:pt>
                <c:pt idx="65">
                  <c:v>1.0754394086773786</c:v>
                </c:pt>
                <c:pt idx="69">
                  <c:v>1.3145466999065476</c:v>
                </c:pt>
                <c:pt idx="77">
                  <c:v>1.1919159198070763</c:v>
                </c:pt>
                <c:pt idx="78">
                  <c:v>1.4170641730031539</c:v>
                </c:pt>
                <c:pt idx="81">
                  <c:v>1.064891606233606</c:v>
                </c:pt>
                <c:pt idx="83">
                  <c:v>1.337475490820198</c:v>
                </c:pt>
                <c:pt idx="86">
                  <c:v>1.4232927935569044</c:v>
                </c:pt>
                <c:pt idx="92">
                  <c:v>1.2221222526805682</c:v>
                </c:pt>
                <c:pt idx="93">
                  <c:v>1.6545323986565901</c:v>
                </c:pt>
                <c:pt idx="98">
                  <c:v>2.0755812341434332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FD-4E10-85E1-E953B3DAAE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9">
                  <c:v>37845.800000000003</c:v>
                </c:pt>
                <c:pt idx="10">
                  <c:v>53714.2</c:v>
                </c:pt>
                <c:pt idx="12">
                  <c:v>47518</c:v>
                </c:pt>
                <c:pt idx="14">
                  <c:v>45500.2</c:v>
                </c:pt>
                <c:pt idx="15">
                  <c:v>52317.599999999999</c:v>
                </c:pt>
                <c:pt idx="16">
                  <c:v>63655.199999999997</c:v>
                </c:pt>
                <c:pt idx="22">
                  <c:v>84579.6</c:v>
                </c:pt>
                <c:pt idx="25">
                  <c:v>41391</c:v>
                </c:pt>
                <c:pt idx="29">
                  <c:v>33535.199999999997</c:v>
                </c:pt>
                <c:pt idx="30">
                  <c:v>60446.6</c:v>
                </c:pt>
                <c:pt idx="31">
                  <c:v>52111.6</c:v>
                </c:pt>
                <c:pt idx="32">
                  <c:v>60282.6</c:v>
                </c:pt>
                <c:pt idx="34">
                  <c:v>53010.6</c:v>
                </c:pt>
                <c:pt idx="42">
                  <c:v>56051.8</c:v>
                </c:pt>
                <c:pt idx="48">
                  <c:v>25611.8</c:v>
                </c:pt>
                <c:pt idx="54">
                  <c:v>69048</c:v>
                </c:pt>
                <c:pt idx="56">
                  <c:v>44648</c:v>
                </c:pt>
                <c:pt idx="58">
                  <c:v>61228</c:v>
                </c:pt>
                <c:pt idx="62">
                  <c:v>65477.599999999999</c:v>
                </c:pt>
                <c:pt idx="67">
                  <c:v>62962.400000000001</c:v>
                </c:pt>
                <c:pt idx="72">
                  <c:v>37164.400000000001</c:v>
                </c:pt>
                <c:pt idx="73">
                  <c:v>50022</c:v>
                </c:pt>
                <c:pt idx="85">
                  <c:v>52123.6</c:v>
                </c:pt>
                <c:pt idx="87">
                  <c:v>62588.4</c:v>
                </c:pt>
                <c:pt idx="89">
                  <c:v>61850.8</c:v>
                </c:pt>
                <c:pt idx="90">
                  <c:v>42394.8</c:v>
                </c:pt>
                <c:pt idx="94">
                  <c:v>58560.2</c:v>
                </c:pt>
                <c:pt idx="95">
                  <c:v>66301.2</c:v>
                </c:pt>
                <c:pt idx="97">
                  <c:v>56127.4</c:v>
                </c:pt>
                <c:pt idx="99">
                  <c:v>37797.800000000003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9">
                  <c:v>1.7529025677882353</c:v>
                </c:pt>
                <c:pt idx="10">
                  <c:v>1.4514597629677068</c:v>
                </c:pt>
                <c:pt idx="12">
                  <c:v>1.1997137926680417</c:v>
                </c:pt>
                <c:pt idx="14">
                  <c:v>2.1113973125392858</c:v>
                </c:pt>
                <c:pt idx="15">
                  <c:v>1.1882043518815848</c:v>
                </c:pt>
                <c:pt idx="16">
                  <c:v>1.6500458721361335</c:v>
                </c:pt>
                <c:pt idx="22">
                  <c:v>1.6230273020917572</c:v>
                </c:pt>
                <c:pt idx="25">
                  <c:v>1.3851078736923486</c:v>
                </c:pt>
                <c:pt idx="29">
                  <c:v>1.7701698513800426</c:v>
                </c:pt>
                <c:pt idx="30">
                  <c:v>1.7602478882186923</c:v>
                </c:pt>
                <c:pt idx="31">
                  <c:v>1.0508600772188919</c:v>
                </c:pt>
                <c:pt idx="32">
                  <c:v>1.5644812931094545</c:v>
                </c:pt>
                <c:pt idx="34">
                  <c:v>2.1559838975601107</c:v>
                </c:pt>
                <c:pt idx="42">
                  <c:v>2.0915474614552965</c:v>
                </c:pt>
                <c:pt idx="48">
                  <c:v>2.1617379489141726</c:v>
                </c:pt>
                <c:pt idx="54">
                  <c:v>1.6020739195921678</c:v>
                </c:pt>
                <c:pt idx="56">
                  <c:v>2.2298199247446693</c:v>
                </c:pt>
                <c:pt idx="58">
                  <c:v>1.3045502057882015</c:v>
                </c:pt>
                <c:pt idx="62">
                  <c:v>1.7363342578225225</c:v>
                </c:pt>
                <c:pt idx="67">
                  <c:v>1.7753294029452498</c:v>
                </c:pt>
                <c:pt idx="72">
                  <c:v>1.5744368266405484</c:v>
                </c:pt>
                <c:pt idx="73">
                  <c:v>1.9450041981528128</c:v>
                </c:pt>
                <c:pt idx="85">
                  <c:v>1.5496435395866748</c:v>
                </c:pt>
                <c:pt idx="87">
                  <c:v>1.7699126355682522</c:v>
                </c:pt>
                <c:pt idx="89">
                  <c:v>2.0827378142239064</c:v>
                </c:pt>
                <c:pt idx="90">
                  <c:v>1.6154103805183653</c:v>
                </c:pt>
                <c:pt idx="94">
                  <c:v>1.6138947612883836</c:v>
                </c:pt>
                <c:pt idx="95">
                  <c:v>1.2857685833740566</c:v>
                </c:pt>
                <c:pt idx="97">
                  <c:v>1.7982304542879235</c:v>
                </c:pt>
                <c:pt idx="99">
                  <c:v>2.4679478699818507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FD-4E10-85E1-E953B3DAAE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72554.2</c:v>
                </c:pt>
                <c:pt idx="1">
                  <c:v>61256.6</c:v>
                </c:pt>
                <c:pt idx="2">
                  <c:v>67533.2</c:v>
                </c:pt>
                <c:pt idx="11">
                  <c:v>69465.8</c:v>
                </c:pt>
                <c:pt idx="13">
                  <c:v>89043.199999999997</c:v>
                </c:pt>
                <c:pt idx="17">
                  <c:v>72639.600000000006</c:v>
                </c:pt>
                <c:pt idx="24">
                  <c:v>66675.600000000006</c:v>
                </c:pt>
                <c:pt idx="28">
                  <c:v>62404.2</c:v>
                </c:pt>
                <c:pt idx="49">
                  <c:v>59077.8</c:v>
                </c:pt>
                <c:pt idx="53">
                  <c:v>52368.800000000003</c:v>
                </c:pt>
                <c:pt idx="55">
                  <c:v>94001</c:v>
                </c:pt>
                <c:pt idx="63">
                  <c:v>75855.199999999997</c:v>
                </c:pt>
                <c:pt idx="64">
                  <c:v>75302.600000000006</c:v>
                </c:pt>
                <c:pt idx="75">
                  <c:v>74005.2</c:v>
                </c:pt>
                <c:pt idx="76">
                  <c:v>64825.4</c:v>
                </c:pt>
                <c:pt idx="79">
                  <c:v>79761.2</c:v>
                </c:pt>
                <c:pt idx="84">
                  <c:v>54937.599999999999</c:v>
                </c:pt>
                <c:pt idx="88">
                  <c:v>88916</c:v>
                </c:pt>
                <c:pt idx="91">
                  <c:v>66143.8</c:v>
                </c:pt>
                <c:pt idx="96">
                  <c:v>63895.4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1.7046153082798792</c:v>
                </c:pt>
                <c:pt idx="1">
                  <c:v>2.299980736769589</c:v>
                </c:pt>
                <c:pt idx="2">
                  <c:v>1.8471063121546143</c:v>
                </c:pt>
                <c:pt idx="11">
                  <c:v>2.0025537746632156</c:v>
                </c:pt>
                <c:pt idx="13">
                  <c:v>1.5118616581614317</c:v>
                </c:pt>
                <c:pt idx="17">
                  <c:v>1.6925203332617469</c:v>
                </c:pt>
                <c:pt idx="24">
                  <c:v>1.9479689721577307</c:v>
                </c:pt>
                <c:pt idx="28">
                  <c:v>1.5124302530919393</c:v>
                </c:pt>
                <c:pt idx="49">
                  <c:v>1.6054423150489692</c:v>
                </c:pt>
                <c:pt idx="53">
                  <c:v>2.2115076152212767</c:v>
                </c:pt>
                <c:pt idx="55">
                  <c:v>1.5349730322017852</c:v>
                </c:pt>
                <c:pt idx="63">
                  <c:v>1.6509217561881058</c:v>
                </c:pt>
                <c:pt idx="64">
                  <c:v>1.3929133921006711</c:v>
                </c:pt>
                <c:pt idx="75">
                  <c:v>1.8458297525038783</c:v>
                </c:pt>
                <c:pt idx="76">
                  <c:v>1.51331114038633</c:v>
                </c:pt>
                <c:pt idx="79">
                  <c:v>1.3369407681930563</c:v>
                </c:pt>
                <c:pt idx="84">
                  <c:v>2.3240549277726004</c:v>
                </c:pt>
                <c:pt idx="88">
                  <c:v>1.5733051419317108</c:v>
                </c:pt>
                <c:pt idx="91">
                  <c:v>1.4817110598423435</c:v>
                </c:pt>
                <c:pt idx="96">
                  <c:v>2.0445133765497987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FD-4E10-85E1-E953B3DAA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43504"/>
        <c:axId val="1325837328"/>
      </c:scatterChart>
      <c:valAx>
        <c:axId val="1332343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37328"/>
        <c:crosses val="autoZero"/>
        <c:crossBetween val="midCat"/>
      </c:valAx>
      <c:valAx>
        <c:axId val="132583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4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4">
                  <c:v>55602</c:v>
                </c:pt>
                <c:pt idx="5">
                  <c:v>59832.2</c:v>
                </c:pt>
                <c:pt idx="6">
                  <c:v>51138.8</c:v>
                </c:pt>
                <c:pt idx="12">
                  <c:v>47518</c:v>
                </c:pt>
                <c:pt idx="15">
                  <c:v>52317.599999999999</c:v>
                </c:pt>
                <c:pt idx="20">
                  <c:v>88065.600000000006</c:v>
                </c:pt>
                <c:pt idx="21">
                  <c:v>65136.2</c:v>
                </c:pt>
                <c:pt idx="31">
                  <c:v>52111.6</c:v>
                </c:pt>
                <c:pt idx="33">
                  <c:v>56236.4</c:v>
                </c:pt>
                <c:pt idx="37">
                  <c:v>55307.4</c:v>
                </c:pt>
                <c:pt idx="40">
                  <c:v>48714.8</c:v>
                </c:pt>
                <c:pt idx="43">
                  <c:v>48231</c:v>
                </c:pt>
                <c:pt idx="45">
                  <c:v>55105.2</c:v>
                </c:pt>
                <c:pt idx="46">
                  <c:v>77594.8</c:v>
                </c:pt>
                <c:pt idx="51">
                  <c:v>63361.4</c:v>
                </c:pt>
                <c:pt idx="57">
                  <c:v>71876.2</c:v>
                </c:pt>
                <c:pt idx="65">
                  <c:v>76898.8</c:v>
                </c:pt>
                <c:pt idx="66">
                  <c:v>62930.8</c:v>
                </c:pt>
                <c:pt idx="68">
                  <c:v>58740</c:v>
                </c:pt>
                <c:pt idx="71">
                  <c:v>81373</c:v>
                </c:pt>
                <c:pt idx="74">
                  <c:v>48824.6</c:v>
                </c:pt>
                <c:pt idx="77">
                  <c:v>77792.399999999994</c:v>
                </c:pt>
                <c:pt idx="81">
                  <c:v>62217.599999999999</c:v>
                </c:pt>
                <c:pt idx="82">
                  <c:v>45201</c:v>
                </c:pt>
                <c:pt idx="83">
                  <c:v>78542</c:v>
                </c:pt>
              </c:numCache>
            </c:numRef>
          </c:xVal>
          <c:yVal>
            <c:numRef>
              <c:f>State099!$AJ$6:$AJ$101</c:f>
              <c:numCache>
                <c:formatCode>General</c:formatCode>
                <c:ptCount val="96"/>
                <c:pt idx="0">
                  <c:v>1.0764360994208841</c:v>
                </c:pt>
                <c:pt idx="1">
                  <c:v>1.0678029555991591</c:v>
                </c:pt>
                <c:pt idx="2">
                  <c:v>1.0761887255860521</c:v>
                </c:pt>
                <c:pt idx="8">
                  <c:v>1.1997137926680417</c:v>
                </c:pt>
                <c:pt idx="11">
                  <c:v>1.1882043518815848</c:v>
                </c:pt>
                <c:pt idx="16">
                  <c:v>1.0618107410839193</c:v>
                </c:pt>
                <c:pt idx="17">
                  <c:v>1.2653179031015012</c:v>
                </c:pt>
                <c:pt idx="27">
                  <c:v>1.0508600772188919</c:v>
                </c:pt>
                <c:pt idx="29">
                  <c:v>1.1071832478608161</c:v>
                </c:pt>
                <c:pt idx="33">
                  <c:v>1.1130879412158228</c:v>
                </c:pt>
                <c:pt idx="36">
                  <c:v>1.3318745022046687</c:v>
                </c:pt>
                <c:pt idx="39">
                  <c:v>1.1053679168999191</c:v>
                </c:pt>
                <c:pt idx="41">
                  <c:v>1.2825831319004377</c:v>
                </c:pt>
                <c:pt idx="42">
                  <c:v>1.1358106471052183</c:v>
                </c:pt>
                <c:pt idx="47">
                  <c:v>1.4667447373321927</c:v>
                </c:pt>
                <c:pt idx="53">
                  <c:v>1.0516137469704854</c:v>
                </c:pt>
                <c:pt idx="61">
                  <c:v>1.0754394086773786</c:v>
                </c:pt>
                <c:pt idx="62">
                  <c:v>1.1991743311701106</c:v>
                </c:pt>
                <c:pt idx="64">
                  <c:v>1.2179945522642153</c:v>
                </c:pt>
                <c:pt idx="67">
                  <c:v>1.0923525002150591</c:v>
                </c:pt>
                <c:pt idx="70">
                  <c:v>1.0952470680763386</c:v>
                </c:pt>
                <c:pt idx="73">
                  <c:v>1.1919159198070763</c:v>
                </c:pt>
                <c:pt idx="77">
                  <c:v>1.064891606233606</c:v>
                </c:pt>
                <c:pt idx="78">
                  <c:v>1.2477600053096169</c:v>
                </c:pt>
                <c:pt idx="79">
                  <c:v>1.337475490820198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82-4C7D-83B9-C84BA940838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72554.2</c:v>
                </c:pt>
                <c:pt idx="1">
                  <c:v>61256.6</c:v>
                </c:pt>
                <c:pt idx="2">
                  <c:v>67533.2</c:v>
                </c:pt>
                <c:pt idx="3">
                  <c:v>80165</c:v>
                </c:pt>
                <c:pt idx="7">
                  <c:v>72294</c:v>
                </c:pt>
                <c:pt idx="8">
                  <c:v>44319.4</c:v>
                </c:pt>
                <c:pt idx="9">
                  <c:v>37845.800000000003</c:v>
                </c:pt>
                <c:pt idx="10">
                  <c:v>53714.2</c:v>
                </c:pt>
                <c:pt idx="11">
                  <c:v>69465.8</c:v>
                </c:pt>
                <c:pt idx="13">
                  <c:v>89043.199999999997</c:v>
                </c:pt>
                <c:pt idx="14">
                  <c:v>45500.2</c:v>
                </c:pt>
                <c:pt idx="16">
                  <c:v>63655.199999999997</c:v>
                </c:pt>
                <c:pt idx="17">
                  <c:v>72639.600000000006</c:v>
                </c:pt>
                <c:pt idx="18">
                  <c:v>59917</c:v>
                </c:pt>
                <c:pt idx="19">
                  <c:v>42715.6</c:v>
                </c:pt>
                <c:pt idx="22">
                  <c:v>84579.6</c:v>
                </c:pt>
                <c:pt idx="23">
                  <c:v>58661.2</c:v>
                </c:pt>
                <c:pt idx="24">
                  <c:v>66675.600000000006</c:v>
                </c:pt>
                <c:pt idx="25">
                  <c:v>41391</c:v>
                </c:pt>
                <c:pt idx="26">
                  <c:v>69012.399999999994</c:v>
                </c:pt>
                <c:pt idx="27">
                  <c:v>67437</c:v>
                </c:pt>
                <c:pt idx="28">
                  <c:v>62404.2</c:v>
                </c:pt>
                <c:pt idx="29">
                  <c:v>33535.199999999997</c:v>
                </c:pt>
                <c:pt idx="30">
                  <c:v>60446.6</c:v>
                </c:pt>
                <c:pt idx="32">
                  <c:v>60282.6</c:v>
                </c:pt>
                <c:pt idx="34">
                  <c:v>53010.6</c:v>
                </c:pt>
                <c:pt idx="35">
                  <c:v>55715.199999999997</c:v>
                </c:pt>
                <c:pt idx="36">
                  <c:v>62676.6</c:v>
                </c:pt>
                <c:pt idx="38">
                  <c:v>56230.2</c:v>
                </c:pt>
                <c:pt idx="39">
                  <c:v>45553.2</c:v>
                </c:pt>
                <c:pt idx="41">
                  <c:v>31797.599999999999</c:v>
                </c:pt>
                <c:pt idx="42">
                  <c:v>56051.8</c:v>
                </c:pt>
                <c:pt idx="44">
                  <c:v>52830.400000000001</c:v>
                </c:pt>
                <c:pt idx="47">
                  <c:v>85654.399999999994</c:v>
                </c:pt>
                <c:pt idx="48">
                  <c:v>25611.8</c:v>
                </c:pt>
                <c:pt idx="49">
                  <c:v>59077.8</c:v>
                </c:pt>
                <c:pt idx="50">
                  <c:v>54947</c:v>
                </c:pt>
                <c:pt idx="52">
                  <c:v>93135</c:v>
                </c:pt>
                <c:pt idx="53">
                  <c:v>52368.800000000003</c:v>
                </c:pt>
                <c:pt idx="54">
                  <c:v>69048</c:v>
                </c:pt>
                <c:pt idx="55">
                  <c:v>94001</c:v>
                </c:pt>
                <c:pt idx="56">
                  <c:v>44648</c:v>
                </c:pt>
                <c:pt idx="58">
                  <c:v>61228</c:v>
                </c:pt>
                <c:pt idx="59">
                  <c:v>79197.2</c:v>
                </c:pt>
                <c:pt idx="60">
                  <c:v>76581.2</c:v>
                </c:pt>
                <c:pt idx="61">
                  <c:v>54279.199999999997</c:v>
                </c:pt>
                <c:pt idx="62">
                  <c:v>65477.599999999999</c:v>
                </c:pt>
                <c:pt idx="63">
                  <c:v>75855.199999999997</c:v>
                </c:pt>
                <c:pt idx="64">
                  <c:v>75302.600000000006</c:v>
                </c:pt>
                <c:pt idx="67">
                  <c:v>62962.400000000001</c:v>
                </c:pt>
                <c:pt idx="69">
                  <c:v>72122.2</c:v>
                </c:pt>
                <c:pt idx="70">
                  <c:v>61607</c:v>
                </c:pt>
                <c:pt idx="72">
                  <c:v>37164.400000000001</c:v>
                </c:pt>
                <c:pt idx="73">
                  <c:v>50022</c:v>
                </c:pt>
                <c:pt idx="75">
                  <c:v>74005.2</c:v>
                </c:pt>
                <c:pt idx="76">
                  <c:v>64825.4</c:v>
                </c:pt>
                <c:pt idx="78">
                  <c:v>76225.2</c:v>
                </c:pt>
                <c:pt idx="79">
                  <c:v>79761.2</c:v>
                </c:pt>
                <c:pt idx="80">
                  <c:v>46405.599999999999</c:v>
                </c:pt>
                <c:pt idx="84">
                  <c:v>54937.599999999999</c:v>
                </c:pt>
                <c:pt idx="85">
                  <c:v>52123.6</c:v>
                </c:pt>
                <c:pt idx="86">
                  <c:v>54234.8</c:v>
                </c:pt>
                <c:pt idx="87">
                  <c:v>62588.4</c:v>
                </c:pt>
                <c:pt idx="88">
                  <c:v>88916</c:v>
                </c:pt>
                <c:pt idx="89">
                  <c:v>61850.8</c:v>
                </c:pt>
                <c:pt idx="90">
                  <c:v>42394.8</c:v>
                </c:pt>
                <c:pt idx="91">
                  <c:v>66143.8</c:v>
                </c:pt>
                <c:pt idx="92">
                  <c:v>61796.6</c:v>
                </c:pt>
                <c:pt idx="93">
                  <c:v>62110.6</c:v>
                </c:pt>
                <c:pt idx="94">
                  <c:v>58560.2</c:v>
                </c:pt>
                <c:pt idx="95">
                  <c:v>66301.2</c:v>
                </c:pt>
                <c:pt idx="96">
                  <c:v>63895.4</c:v>
                </c:pt>
                <c:pt idx="97">
                  <c:v>56127.4</c:v>
                </c:pt>
                <c:pt idx="98">
                  <c:v>57704.800000000003</c:v>
                </c:pt>
                <c:pt idx="99">
                  <c:v>37797.800000000003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1.7046153082798792</c:v>
                </c:pt>
                <c:pt idx="1">
                  <c:v>2.299980736769589</c:v>
                </c:pt>
                <c:pt idx="2">
                  <c:v>1.8471063121546143</c:v>
                </c:pt>
                <c:pt idx="3">
                  <c:v>1.8011725815505519</c:v>
                </c:pt>
                <c:pt idx="7">
                  <c:v>1.4866102304478934</c:v>
                </c:pt>
                <c:pt idx="8">
                  <c:v>1.6181627007585841</c:v>
                </c:pt>
                <c:pt idx="9">
                  <c:v>1.7529025677882353</c:v>
                </c:pt>
                <c:pt idx="10">
                  <c:v>1.4514597629677068</c:v>
                </c:pt>
                <c:pt idx="11">
                  <c:v>2.0025537746632156</c:v>
                </c:pt>
                <c:pt idx="13">
                  <c:v>1.5118616581614317</c:v>
                </c:pt>
                <c:pt idx="14">
                  <c:v>2.1113973125392858</c:v>
                </c:pt>
                <c:pt idx="16">
                  <c:v>1.6500458721361335</c:v>
                </c:pt>
                <c:pt idx="17">
                  <c:v>1.6925203332617469</c:v>
                </c:pt>
                <c:pt idx="18">
                  <c:v>1.4681642939399502</c:v>
                </c:pt>
                <c:pt idx="19">
                  <c:v>1.3744393149107119</c:v>
                </c:pt>
                <c:pt idx="22">
                  <c:v>1.6230273020917572</c:v>
                </c:pt>
                <c:pt idx="23">
                  <c:v>1.3293966028652671</c:v>
                </c:pt>
                <c:pt idx="24">
                  <c:v>1.9479689721577307</c:v>
                </c:pt>
                <c:pt idx="25">
                  <c:v>1.3851078736923486</c:v>
                </c:pt>
                <c:pt idx="26">
                  <c:v>1.8577965698917878</c:v>
                </c:pt>
                <c:pt idx="27">
                  <c:v>1.6194225721784776</c:v>
                </c:pt>
                <c:pt idx="28">
                  <c:v>1.5124302530919393</c:v>
                </c:pt>
                <c:pt idx="29">
                  <c:v>1.7701698513800426</c:v>
                </c:pt>
                <c:pt idx="30">
                  <c:v>1.7602478882186923</c:v>
                </c:pt>
                <c:pt idx="32">
                  <c:v>1.5644812931094545</c:v>
                </c:pt>
                <c:pt idx="34">
                  <c:v>2.1559838975601107</c:v>
                </c:pt>
                <c:pt idx="35">
                  <c:v>1.458076072597783</c:v>
                </c:pt>
                <c:pt idx="36">
                  <c:v>1.7449255383987006</c:v>
                </c:pt>
                <c:pt idx="38">
                  <c:v>1.8106995884773665</c:v>
                </c:pt>
                <c:pt idx="39">
                  <c:v>1.3029820078501622</c:v>
                </c:pt>
                <c:pt idx="41">
                  <c:v>2.3526932850278008</c:v>
                </c:pt>
                <c:pt idx="42">
                  <c:v>2.0915474614552965</c:v>
                </c:pt>
                <c:pt idx="44">
                  <c:v>1.5746047730094794</c:v>
                </c:pt>
                <c:pt idx="47">
                  <c:v>1.5000046699293907</c:v>
                </c:pt>
                <c:pt idx="48">
                  <c:v>2.1617379489141726</c:v>
                </c:pt>
                <c:pt idx="49">
                  <c:v>1.6054423150489692</c:v>
                </c:pt>
                <c:pt idx="50">
                  <c:v>1.3293719402333157</c:v>
                </c:pt>
                <c:pt idx="52">
                  <c:v>1.4606324153111074</c:v>
                </c:pt>
                <c:pt idx="53">
                  <c:v>2.2115076152212767</c:v>
                </c:pt>
                <c:pt idx="54">
                  <c:v>1.6020739195921678</c:v>
                </c:pt>
                <c:pt idx="55">
                  <c:v>1.5349730322017852</c:v>
                </c:pt>
                <c:pt idx="56">
                  <c:v>2.2298199247446693</c:v>
                </c:pt>
                <c:pt idx="58">
                  <c:v>1.3045502057882015</c:v>
                </c:pt>
                <c:pt idx="59">
                  <c:v>1.6979514427277733</c:v>
                </c:pt>
                <c:pt idx="60">
                  <c:v>1.8834387552036271</c:v>
                </c:pt>
                <c:pt idx="61">
                  <c:v>1.3019167563265488</c:v>
                </c:pt>
                <c:pt idx="62">
                  <c:v>1.7363342578225225</c:v>
                </c:pt>
                <c:pt idx="63">
                  <c:v>1.6509217561881058</c:v>
                </c:pt>
                <c:pt idx="64">
                  <c:v>1.3929133921006711</c:v>
                </c:pt>
                <c:pt idx="67">
                  <c:v>1.7753294029452498</c:v>
                </c:pt>
                <c:pt idx="69">
                  <c:v>1.3145466999065476</c:v>
                </c:pt>
                <c:pt idx="70">
                  <c:v>1.9483337932377813</c:v>
                </c:pt>
                <c:pt idx="72">
                  <c:v>1.5744368266405484</c:v>
                </c:pt>
                <c:pt idx="73">
                  <c:v>1.9450041981528128</c:v>
                </c:pt>
                <c:pt idx="75">
                  <c:v>1.8458297525038783</c:v>
                </c:pt>
                <c:pt idx="76">
                  <c:v>1.51331114038633</c:v>
                </c:pt>
                <c:pt idx="78">
                  <c:v>1.4170641730031539</c:v>
                </c:pt>
                <c:pt idx="79">
                  <c:v>1.3369407681930563</c:v>
                </c:pt>
                <c:pt idx="80">
                  <c:v>1.9006757805092489</c:v>
                </c:pt>
                <c:pt idx="84">
                  <c:v>2.3240549277726004</c:v>
                </c:pt>
                <c:pt idx="85">
                  <c:v>1.5496435395866748</c:v>
                </c:pt>
                <c:pt idx="86">
                  <c:v>1.4232927935569044</c:v>
                </c:pt>
                <c:pt idx="87">
                  <c:v>1.7699126355682522</c:v>
                </c:pt>
                <c:pt idx="88">
                  <c:v>1.5733051419317108</c:v>
                </c:pt>
                <c:pt idx="89">
                  <c:v>2.0827378142239064</c:v>
                </c:pt>
                <c:pt idx="90">
                  <c:v>1.6154103805183653</c:v>
                </c:pt>
                <c:pt idx="91">
                  <c:v>1.4817110598423435</c:v>
                </c:pt>
                <c:pt idx="92">
                  <c:v>1.2221222526805682</c:v>
                </c:pt>
                <c:pt idx="93">
                  <c:v>1.6545323986565901</c:v>
                </c:pt>
                <c:pt idx="94">
                  <c:v>1.6138947612883836</c:v>
                </c:pt>
                <c:pt idx="95">
                  <c:v>1.2857685833740566</c:v>
                </c:pt>
                <c:pt idx="96">
                  <c:v>2.0445133765497987</c:v>
                </c:pt>
                <c:pt idx="97">
                  <c:v>1.7982304542879235</c:v>
                </c:pt>
                <c:pt idx="98">
                  <c:v>2.0755812341434332</c:v>
                </c:pt>
                <c:pt idx="99">
                  <c:v>2.4679478699818507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82-4C7D-83B9-C84BA9408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2340704"/>
        <c:axId val="1325880176"/>
      </c:scatterChart>
      <c:valAx>
        <c:axId val="1332340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80176"/>
        <c:crosses val="autoZero"/>
        <c:crossBetween val="midCat"/>
      </c:valAx>
      <c:valAx>
        <c:axId val="1325880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32340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70951.8</c:v>
                </c:pt>
                <c:pt idx="1">
                  <c:v>62277.599999999999</c:v>
                </c:pt>
                <c:pt idx="2">
                  <c:v>66762.2</c:v>
                </c:pt>
                <c:pt idx="3">
                  <c:v>77456.800000000003</c:v>
                </c:pt>
                <c:pt idx="4">
                  <c:v>55014.2</c:v>
                </c:pt>
                <c:pt idx="5">
                  <c:v>59351.8</c:v>
                </c:pt>
                <c:pt idx="6">
                  <c:v>50672.4</c:v>
                </c:pt>
                <c:pt idx="7">
                  <c:v>72935.199999999997</c:v>
                </c:pt>
                <c:pt idx="8">
                  <c:v>43207.4</c:v>
                </c:pt>
                <c:pt idx="9">
                  <c:v>38960.400000000001</c:v>
                </c:pt>
                <c:pt idx="10">
                  <c:v>55309.599999999999</c:v>
                </c:pt>
                <c:pt idx="11">
                  <c:v>68768.600000000006</c:v>
                </c:pt>
                <c:pt idx="12">
                  <c:v>46472.4</c:v>
                </c:pt>
                <c:pt idx="13">
                  <c:v>87433.2</c:v>
                </c:pt>
                <c:pt idx="14">
                  <c:v>46560.4</c:v>
                </c:pt>
                <c:pt idx="15">
                  <c:v>51468</c:v>
                </c:pt>
                <c:pt idx="16">
                  <c:v>63348.4</c:v>
                </c:pt>
                <c:pt idx="17">
                  <c:v>74216</c:v>
                </c:pt>
                <c:pt idx="18">
                  <c:v>61336.4</c:v>
                </c:pt>
                <c:pt idx="19">
                  <c:v>43225.599999999999</c:v>
                </c:pt>
                <c:pt idx="20">
                  <c:v>87539.199999999997</c:v>
                </c:pt>
                <c:pt idx="21">
                  <c:v>63938.8</c:v>
                </c:pt>
                <c:pt idx="22">
                  <c:v>83050.8</c:v>
                </c:pt>
                <c:pt idx="23">
                  <c:v>58879.199999999997</c:v>
                </c:pt>
                <c:pt idx="24">
                  <c:v>67188.399999999994</c:v>
                </c:pt>
                <c:pt idx="25">
                  <c:v>44629.8</c:v>
                </c:pt>
                <c:pt idx="26">
                  <c:v>70138.399999999994</c:v>
                </c:pt>
                <c:pt idx="27">
                  <c:v>67353</c:v>
                </c:pt>
                <c:pt idx="28">
                  <c:v>61995.6</c:v>
                </c:pt>
                <c:pt idx="29">
                  <c:v>34377.199999999997</c:v>
                </c:pt>
                <c:pt idx="30">
                  <c:v>61826.8</c:v>
                </c:pt>
                <c:pt idx="31">
                  <c:v>52025.8</c:v>
                </c:pt>
                <c:pt idx="32">
                  <c:v>60927.4</c:v>
                </c:pt>
                <c:pt idx="33">
                  <c:v>55665.2</c:v>
                </c:pt>
                <c:pt idx="34">
                  <c:v>52392</c:v>
                </c:pt>
                <c:pt idx="35">
                  <c:v>56850.6</c:v>
                </c:pt>
                <c:pt idx="36">
                  <c:v>61959.8</c:v>
                </c:pt>
                <c:pt idx="37">
                  <c:v>56743</c:v>
                </c:pt>
                <c:pt idx="38">
                  <c:v>55919.199999999997</c:v>
                </c:pt>
                <c:pt idx="39">
                  <c:v>43359</c:v>
                </c:pt>
                <c:pt idx="40">
                  <c:v>47741</c:v>
                </c:pt>
                <c:pt idx="41">
                  <c:v>32431.8</c:v>
                </c:pt>
                <c:pt idx="42">
                  <c:v>56690.8</c:v>
                </c:pt>
                <c:pt idx="43">
                  <c:v>48218.6</c:v>
                </c:pt>
                <c:pt idx="44">
                  <c:v>53980.800000000003</c:v>
                </c:pt>
                <c:pt idx="45">
                  <c:v>55814</c:v>
                </c:pt>
                <c:pt idx="46">
                  <c:v>76840.399999999994</c:v>
                </c:pt>
                <c:pt idx="47">
                  <c:v>84689.4</c:v>
                </c:pt>
                <c:pt idx="48">
                  <c:v>25195.8</c:v>
                </c:pt>
                <c:pt idx="49">
                  <c:v>58093.4</c:v>
                </c:pt>
                <c:pt idx="50">
                  <c:v>53165.8</c:v>
                </c:pt>
                <c:pt idx="51">
                  <c:v>64241.4</c:v>
                </c:pt>
                <c:pt idx="52">
                  <c:v>93818.8</c:v>
                </c:pt>
                <c:pt idx="53">
                  <c:v>54415.8</c:v>
                </c:pt>
                <c:pt idx="54">
                  <c:v>69099.8</c:v>
                </c:pt>
                <c:pt idx="55">
                  <c:v>95564.4</c:v>
                </c:pt>
                <c:pt idx="56">
                  <c:v>44847.4</c:v>
                </c:pt>
                <c:pt idx="57">
                  <c:v>73084.2</c:v>
                </c:pt>
                <c:pt idx="58">
                  <c:v>62827.8</c:v>
                </c:pt>
                <c:pt idx="59">
                  <c:v>79203.399999999994</c:v>
                </c:pt>
                <c:pt idx="60">
                  <c:v>75673.8</c:v>
                </c:pt>
                <c:pt idx="61">
                  <c:v>53032</c:v>
                </c:pt>
                <c:pt idx="62">
                  <c:v>66337.8</c:v>
                </c:pt>
                <c:pt idx="63">
                  <c:v>77652.800000000003</c:v>
                </c:pt>
                <c:pt idx="64">
                  <c:v>74775.399999999994</c:v>
                </c:pt>
                <c:pt idx="65">
                  <c:v>78211</c:v>
                </c:pt>
                <c:pt idx="66">
                  <c:v>62525.8</c:v>
                </c:pt>
                <c:pt idx="67">
                  <c:v>61389.2</c:v>
                </c:pt>
                <c:pt idx="68">
                  <c:v>59983.199999999997</c:v>
                </c:pt>
                <c:pt idx="69">
                  <c:v>73585.2</c:v>
                </c:pt>
                <c:pt idx="70">
                  <c:v>61668.800000000003</c:v>
                </c:pt>
                <c:pt idx="71">
                  <c:v>79532.800000000003</c:v>
                </c:pt>
                <c:pt idx="72">
                  <c:v>38147</c:v>
                </c:pt>
                <c:pt idx="73">
                  <c:v>50073.8</c:v>
                </c:pt>
                <c:pt idx="74">
                  <c:v>48344.2</c:v>
                </c:pt>
                <c:pt idx="75">
                  <c:v>73537.2</c:v>
                </c:pt>
                <c:pt idx="76">
                  <c:v>64370.8</c:v>
                </c:pt>
                <c:pt idx="77">
                  <c:v>77956</c:v>
                </c:pt>
                <c:pt idx="78">
                  <c:v>77649</c:v>
                </c:pt>
                <c:pt idx="79">
                  <c:v>79524.600000000006</c:v>
                </c:pt>
                <c:pt idx="80">
                  <c:v>46388.2</c:v>
                </c:pt>
                <c:pt idx="81">
                  <c:v>62270.8</c:v>
                </c:pt>
                <c:pt idx="82">
                  <c:v>45814.400000000001</c:v>
                </c:pt>
                <c:pt idx="83">
                  <c:v>77684.2</c:v>
                </c:pt>
                <c:pt idx="84">
                  <c:v>53965.8</c:v>
                </c:pt>
                <c:pt idx="85">
                  <c:v>52329.599999999999</c:v>
                </c:pt>
                <c:pt idx="86">
                  <c:v>54740.6</c:v>
                </c:pt>
                <c:pt idx="87">
                  <c:v>62850.400000000001</c:v>
                </c:pt>
                <c:pt idx="88">
                  <c:v>88993.600000000006</c:v>
                </c:pt>
                <c:pt idx="89">
                  <c:v>63176.6</c:v>
                </c:pt>
                <c:pt idx="90">
                  <c:v>41927.199999999997</c:v>
                </c:pt>
                <c:pt idx="91">
                  <c:v>65696</c:v>
                </c:pt>
                <c:pt idx="92">
                  <c:v>61789.599999999999</c:v>
                </c:pt>
                <c:pt idx="93">
                  <c:v>62977.599999999999</c:v>
                </c:pt>
                <c:pt idx="94">
                  <c:v>56617.599999999999</c:v>
                </c:pt>
                <c:pt idx="95">
                  <c:v>65767.600000000006</c:v>
                </c:pt>
                <c:pt idx="96">
                  <c:v>63695.4</c:v>
                </c:pt>
                <c:pt idx="97">
                  <c:v>55415</c:v>
                </c:pt>
                <c:pt idx="98">
                  <c:v>58509.4</c:v>
                </c:pt>
                <c:pt idx="99">
                  <c:v>38056.199999999997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1.7688205232284451</c:v>
                </c:pt>
                <c:pt idx="1">
                  <c:v>2.263510475676648</c:v>
                </c:pt>
                <c:pt idx="2">
                  <c:v>1.8681978724487809</c:v>
                </c:pt>
                <c:pt idx="3">
                  <c:v>1.8676991561747966</c:v>
                </c:pt>
                <c:pt idx="4">
                  <c:v>1.038913589582326</c:v>
                </c:pt>
                <c:pt idx="5">
                  <c:v>1.0558230752900502</c:v>
                </c:pt>
                <c:pt idx="6">
                  <c:v>1.0560581302642069</c:v>
                </c:pt>
                <c:pt idx="7">
                  <c:v>1.4734174993693032</c:v>
                </c:pt>
                <c:pt idx="8">
                  <c:v>1.6313872160787273</c:v>
                </c:pt>
                <c:pt idx="9">
                  <c:v>1.6995975400663237</c:v>
                </c:pt>
                <c:pt idx="10">
                  <c:v>1.4090139867220157</c:v>
                </c:pt>
                <c:pt idx="11">
                  <c:v>2.0657683884796256</c:v>
                </c:pt>
                <c:pt idx="12">
                  <c:v>1.2357227085323761</c:v>
                </c:pt>
                <c:pt idx="13">
                  <c:v>1.5396897288444207</c:v>
                </c:pt>
                <c:pt idx="14">
                  <c:v>2.0638138847604401</c:v>
                </c:pt>
                <c:pt idx="15">
                  <c:v>1.2078378798476723</c:v>
                </c:pt>
                <c:pt idx="16">
                  <c:v>1.7220166570899975</c:v>
                </c:pt>
                <c:pt idx="17">
                  <c:v>1.6402527756817937</c:v>
                </c:pt>
                <c:pt idx="18">
                  <c:v>1.4523839025440033</c:v>
                </c:pt>
                <c:pt idx="19">
                  <c:v>1.3432317885697365</c:v>
                </c:pt>
                <c:pt idx="20">
                  <c:v>1.0408022920017548</c:v>
                </c:pt>
                <c:pt idx="21">
                  <c:v>1.2765801047251433</c:v>
                </c:pt>
                <c:pt idx="22">
                  <c:v>1.6540238022993154</c:v>
                </c:pt>
                <c:pt idx="23">
                  <c:v>1.3262238617372519</c:v>
                </c:pt>
                <c:pt idx="24">
                  <c:v>1.9333099165927454</c:v>
                </c:pt>
                <c:pt idx="25">
                  <c:v>1.2846797431312709</c:v>
                </c:pt>
                <c:pt idx="26">
                  <c:v>1.833489215607998</c:v>
                </c:pt>
                <c:pt idx="27">
                  <c:v>1.6214570991641055</c:v>
                </c:pt>
                <c:pt idx="28">
                  <c:v>1.5251082334875379</c:v>
                </c:pt>
                <c:pt idx="29">
                  <c:v>1.5861384871368234</c:v>
                </c:pt>
                <c:pt idx="30">
                  <c:v>1.728684001112786</c:v>
                </c:pt>
                <c:pt idx="31">
                  <c:v>1.0535157556443149</c:v>
                </c:pt>
                <c:pt idx="32">
                  <c:v>1.5462993661308377</c:v>
                </c:pt>
                <c:pt idx="33">
                  <c:v>1.1186881570532399</c:v>
                </c:pt>
                <c:pt idx="34">
                  <c:v>2.1817262177431669</c:v>
                </c:pt>
                <c:pt idx="35">
                  <c:v>1.4296067235877898</c:v>
                </c:pt>
                <c:pt idx="36">
                  <c:v>1.7657900767917261</c:v>
                </c:pt>
                <c:pt idx="37">
                  <c:v>1.0898789277972614</c:v>
                </c:pt>
                <c:pt idx="38">
                  <c:v>1.8206269045336845</c:v>
                </c:pt>
                <c:pt idx="39">
                  <c:v>1.3689199474157614</c:v>
                </c:pt>
                <c:pt idx="40">
                  <c:v>1.3830460191449698</c:v>
                </c:pt>
                <c:pt idx="41">
                  <c:v>2.2983614847156186</c:v>
                </c:pt>
                <c:pt idx="42">
                  <c:v>2.1341028879465451</c:v>
                </c:pt>
                <c:pt idx="43">
                  <c:v>1.1586192879926005</c:v>
                </c:pt>
                <c:pt idx="44">
                  <c:v>1.5400660975754341</c:v>
                </c:pt>
                <c:pt idx="45">
                  <c:v>1.2662951947540044</c:v>
                </c:pt>
                <c:pt idx="46">
                  <c:v>1.1999286833488634</c:v>
                </c:pt>
                <c:pt idx="47">
                  <c:v>1.5166478921801312</c:v>
                </c:pt>
                <c:pt idx="48">
                  <c:v>2.2125512982322451</c:v>
                </c:pt>
                <c:pt idx="49">
                  <c:v>1.6830999734909644</c:v>
                </c:pt>
                <c:pt idx="50">
                  <c:v>1.3450375993589863</c:v>
                </c:pt>
                <c:pt idx="51">
                  <c:v>1.4466527815396302</c:v>
                </c:pt>
                <c:pt idx="52">
                  <c:v>1.4391038896255335</c:v>
                </c:pt>
                <c:pt idx="53">
                  <c:v>2.0675980138121646</c:v>
                </c:pt>
                <c:pt idx="54">
                  <c:v>1.6006992784349592</c:v>
                </c:pt>
                <c:pt idx="55">
                  <c:v>1.5133773664670107</c:v>
                </c:pt>
                <c:pt idx="56">
                  <c:v>2.2619371468580116</c:v>
                </c:pt>
                <c:pt idx="57">
                  <c:v>1.0897020149361969</c:v>
                </c:pt>
                <c:pt idx="58">
                  <c:v>1.2688491400303687</c:v>
                </c:pt>
                <c:pt idx="59">
                  <c:v>1.6978185279924853</c:v>
                </c:pt>
                <c:pt idx="60">
                  <c:v>1.9060229564261342</c:v>
                </c:pt>
                <c:pt idx="61">
                  <c:v>1.3357972544878565</c:v>
                </c:pt>
                <c:pt idx="62">
                  <c:v>1.7314261250749949</c:v>
                </c:pt>
                <c:pt idx="63">
                  <c:v>1.6523035872499123</c:v>
                </c:pt>
                <c:pt idx="64">
                  <c:v>1.4474947643208864</c:v>
                </c:pt>
                <c:pt idx="65">
                  <c:v>1.0572425873598343</c:v>
                </c:pt>
                <c:pt idx="66">
                  <c:v>1.2417913885148211</c:v>
                </c:pt>
                <c:pt idx="67">
                  <c:v>1.8196034481635206</c:v>
                </c:pt>
                <c:pt idx="68">
                  <c:v>1.1926506088371411</c:v>
                </c:pt>
                <c:pt idx="69">
                  <c:v>1.2559454890385566</c:v>
                </c:pt>
                <c:pt idx="70">
                  <c:v>1.8671516228627765</c:v>
                </c:pt>
                <c:pt idx="71">
                  <c:v>1.1110007443469863</c:v>
                </c:pt>
                <c:pt idx="72">
                  <c:v>1.523003119511364</c:v>
                </c:pt>
                <c:pt idx="73">
                  <c:v>1.9397169777408543</c:v>
                </c:pt>
                <c:pt idx="74">
                  <c:v>1.0743791395865483</c:v>
                </c:pt>
                <c:pt idx="75">
                  <c:v>1.8997459789059143</c:v>
                </c:pt>
                <c:pt idx="76">
                  <c:v>1.5239984589285824</c:v>
                </c:pt>
                <c:pt idx="77">
                  <c:v>1.2449073836523168</c:v>
                </c:pt>
                <c:pt idx="78">
                  <c:v>1.3915697562106402</c:v>
                </c:pt>
                <c:pt idx="79">
                  <c:v>1.3338388372905994</c:v>
                </c:pt>
                <c:pt idx="80">
                  <c:v>1.903803122345769</c:v>
                </c:pt>
                <c:pt idx="81">
                  <c:v>1.0654913699518875</c:v>
                </c:pt>
                <c:pt idx="82">
                  <c:v>1.2084628413773835</c:v>
                </c:pt>
                <c:pt idx="83">
                  <c:v>1.3587447640575561</c:v>
                </c:pt>
                <c:pt idx="84">
                  <c:v>2.3841025241912468</c:v>
                </c:pt>
                <c:pt idx="85">
                  <c:v>1.6026302513300312</c:v>
                </c:pt>
                <c:pt idx="86">
                  <c:v>1.4013730211214346</c:v>
                </c:pt>
                <c:pt idx="87">
                  <c:v>1.7625504372287208</c:v>
                </c:pt>
                <c:pt idx="88">
                  <c:v>1.5434031211233166</c:v>
                </c:pt>
                <c:pt idx="89">
                  <c:v>2.039030273867223</c:v>
                </c:pt>
                <c:pt idx="90">
                  <c:v>1.6337604228281404</c:v>
                </c:pt>
                <c:pt idx="91">
                  <c:v>1.5165002435460302</c:v>
                </c:pt>
                <c:pt idx="92">
                  <c:v>1.2222607040667037</c:v>
                </c:pt>
                <c:pt idx="93">
                  <c:v>1.5836900739310484</c:v>
                </c:pt>
                <c:pt idx="94">
                  <c:v>1.6573644944328265</c:v>
                </c:pt>
                <c:pt idx="95">
                  <c:v>1.2940262378435581</c:v>
                </c:pt>
                <c:pt idx="96">
                  <c:v>2.0455794295977419</c:v>
                </c:pt>
                <c:pt idx="97">
                  <c:v>1.81546512677073</c:v>
                </c:pt>
                <c:pt idx="98">
                  <c:v>2.1127887142920625</c:v>
                </c:pt>
                <c:pt idx="99">
                  <c:v>2.4965708609897996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EE-498C-AD9E-7B3638105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07056"/>
        <c:axId val="1325806128"/>
      </c:scatterChart>
      <c:valAx>
        <c:axId val="13206070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06128"/>
        <c:crosses val="autoZero"/>
        <c:crossBetween val="midCat"/>
      </c:valAx>
      <c:valAx>
        <c:axId val="132580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607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4">
                  <c:v>55014.2</c:v>
                </c:pt>
                <c:pt idx="6">
                  <c:v>50672.4</c:v>
                </c:pt>
                <c:pt idx="8">
                  <c:v>43207.4</c:v>
                </c:pt>
                <c:pt idx="19">
                  <c:v>43225.599999999999</c:v>
                </c:pt>
                <c:pt idx="33">
                  <c:v>55665.2</c:v>
                </c:pt>
                <c:pt idx="39">
                  <c:v>43359</c:v>
                </c:pt>
                <c:pt idx="40">
                  <c:v>47741</c:v>
                </c:pt>
                <c:pt idx="41">
                  <c:v>32431.8</c:v>
                </c:pt>
                <c:pt idx="43">
                  <c:v>48218.6</c:v>
                </c:pt>
                <c:pt idx="44">
                  <c:v>53980.800000000003</c:v>
                </c:pt>
                <c:pt idx="45">
                  <c:v>55814</c:v>
                </c:pt>
                <c:pt idx="50">
                  <c:v>53165.8</c:v>
                </c:pt>
                <c:pt idx="61">
                  <c:v>53032</c:v>
                </c:pt>
                <c:pt idx="66">
                  <c:v>62525.8</c:v>
                </c:pt>
                <c:pt idx="68">
                  <c:v>59983.199999999997</c:v>
                </c:pt>
                <c:pt idx="70">
                  <c:v>61668.800000000003</c:v>
                </c:pt>
                <c:pt idx="71">
                  <c:v>79532.800000000003</c:v>
                </c:pt>
                <c:pt idx="74">
                  <c:v>48344.2</c:v>
                </c:pt>
                <c:pt idx="80">
                  <c:v>46388.2</c:v>
                </c:pt>
                <c:pt idx="82">
                  <c:v>45814.400000000001</c:v>
                </c:pt>
              </c:numCache>
            </c:numRef>
          </c:xVal>
          <c:yVal>
            <c:numRef>
              <c:f>State098!$AA$6:$AA$101</c:f>
              <c:numCache>
                <c:formatCode>General</c:formatCode>
                <c:ptCount val="96"/>
                <c:pt idx="0">
                  <c:v>1.038913589582326</c:v>
                </c:pt>
                <c:pt idx="2">
                  <c:v>1.0560581302642069</c:v>
                </c:pt>
                <c:pt idx="4">
                  <c:v>1.6313872160787273</c:v>
                </c:pt>
                <c:pt idx="15">
                  <c:v>1.3432317885697365</c:v>
                </c:pt>
                <c:pt idx="29">
                  <c:v>1.1186881570532399</c:v>
                </c:pt>
                <c:pt idx="35">
                  <c:v>1.3689199474157614</c:v>
                </c:pt>
                <c:pt idx="36">
                  <c:v>1.3830460191449698</c:v>
                </c:pt>
                <c:pt idx="37">
                  <c:v>2.2983614847156186</c:v>
                </c:pt>
                <c:pt idx="39">
                  <c:v>1.1586192879926005</c:v>
                </c:pt>
                <c:pt idx="40">
                  <c:v>1.5400660975754341</c:v>
                </c:pt>
                <c:pt idx="41">
                  <c:v>1.2662951947540044</c:v>
                </c:pt>
                <c:pt idx="46">
                  <c:v>1.3450375993589863</c:v>
                </c:pt>
                <c:pt idx="57">
                  <c:v>1.3357972544878565</c:v>
                </c:pt>
                <c:pt idx="62">
                  <c:v>1.2417913885148211</c:v>
                </c:pt>
                <c:pt idx="64">
                  <c:v>1.1926506088371411</c:v>
                </c:pt>
                <c:pt idx="66">
                  <c:v>1.8671516228627765</c:v>
                </c:pt>
                <c:pt idx="67">
                  <c:v>1.1110007443469863</c:v>
                </c:pt>
                <c:pt idx="70">
                  <c:v>1.0743791395865483</c:v>
                </c:pt>
                <c:pt idx="76">
                  <c:v>1.903803122345769</c:v>
                </c:pt>
                <c:pt idx="78">
                  <c:v>1.2084628413773835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1-412C-B45D-8DF6DC06FB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77456.800000000003</c:v>
                </c:pt>
                <c:pt idx="5">
                  <c:v>59351.8</c:v>
                </c:pt>
                <c:pt idx="7">
                  <c:v>72935.199999999997</c:v>
                </c:pt>
                <c:pt idx="18">
                  <c:v>61336.4</c:v>
                </c:pt>
                <c:pt idx="20">
                  <c:v>87539.199999999997</c:v>
                </c:pt>
                <c:pt idx="21">
                  <c:v>63938.8</c:v>
                </c:pt>
                <c:pt idx="23">
                  <c:v>58879.199999999997</c:v>
                </c:pt>
                <c:pt idx="26">
                  <c:v>70138.399999999994</c:v>
                </c:pt>
                <c:pt idx="27">
                  <c:v>67353</c:v>
                </c:pt>
                <c:pt idx="35">
                  <c:v>56850.6</c:v>
                </c:pt>
                <c:pt idx="36">
                  <c:v>61959.8</c:v>
                </c:pt>
                <c:pt idx="37">
                  <c:v>56743</c:v>
                </c:pt>
                <c:pt idx="38">
                  <c:v>55919.199999999997</c:v>
                </c:pt>
                <c:pt idx="46">
                  <c:v>76840.399999999994</c:v>
                </c:pt>
                <c:pt idx="47">
                  <c:v>84689.4</c:v>
                </c:pt>
                <c:pt idx="51">
                  <c:v>64241.4</c:v>
                </c:pt>
                <c:pt idx="52">
                  <c:v>93818.8</c:v>
                </c:pt>
                <c:pt idx="57">
                  <c:v>73084.2</c:v>
                </c:pt>
                <c:pt idx="59">
                  <c:v>79203.399999999994</c:v>
                </c:pt>
                <c:pt idx="60">
                  <c:v>75673.8</c:v>
                </c:pt>
                <c:pt idx="65">
                  <c:v>78211</c:v>
                </c:pt>
                <c:pt idx="69">
                  <c:v>73585.2</c:v>
                </c:pt>
                <c:pt idx="77">
                  <c:v>77956</c:v>
                </c:pt>
                <c:pt idx="78">
                  <c:v>77649</c:v>
                </c:pt>
                <c:pt idx="81">
                  <c:v>62270.8</c:v>
                </c:pt>
                <c:pt idx="83">
                  <c:v>77684.2</c:v>
                </c:pt>
                <c:pt idx="86">
                  <c:v>54740.6</c:v>
                </c:pt>
                <c:pt idx="92">
                  <c:v>61789.599999999999</c:v>
                </c:pt>
                <c:pt idx="93">
                  <c:v>62977.599999999999</c:v>
                </c:pt>
                <c:pt idx="98">
                  <c:v>58509.4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1.8676991561747966</c:v>
                </c:pt>
                <c:pt idx="5">
                  <c:v>1.0558230752900502</c:v>
                </c:pt>
                <c:pt idx="7">
                  <c:v>1.4734174993693032</c:v>
                </c:pt>
                <c:pt idx="18">
                  <c:v>1.4523839025440033</c:v>
                </c:pt>
                <c:pt idx="20">
                  <c:v>1.0408022920017548</c:v>
                </c:pt>
                <c:pt idx="21">
                  <c:v>1.2765801047251433</c:v>
                </c:pt>
                <c:pt idx="23">
                  <c:v>1.3262238617372519</c:v>
                </c:pt>
                <c:pt idx="26">
                  <c:v>1.833489215607998</c:v>
                </c:pt>
                <c:pt idx="27">
                  <c:v>1.6214570991641055</c:v>
                </c:pt>
                <c:pt idx="35">
                  <c:v>1.4296067235877898</c:v>
                </c:pt>
                <c:pt idx="36">
                  <c:v>1.7657900767917261</c:v>
                </c:pt>
                <c:pt idx="37">
                  <c:v>1.0898789277972614</c:v>
                </c:pt>
                <c:pt idx="38">
                  <c:v>1.8206269045336845</c:v>
                </c:pt>
                <c:pt idx="46">
                  <c:v>1.1999286833488634</c:v>
                </c:pt>
                <c:pt idx="47">
                  <c:v>1.5166478921801312</c:v>
                </c:pt>
                <c:pt idx="51">
                  <c:v>1.4466527815396302</c:v>
                </c:pt>
                <c:pt idx="52">
                  <c:v>1.4391038896255335</c:v>
                </c:pt>
                <c:pt idx="57">
                  <c:v>1.0897020149361969</c:v>
                </c:pt>
                <c:pt idx="59">
                  <c:v>1.6978185279924853</c:v>
                </c:pt>
                <c:pt idx="60">
                  <c:v>1.9060229564261342</c:v>
                </c:pt>
                <c:pt idx="65">
                  <c:v>1.0572425873598343</c:v>
                </c:pt>
                <c:pt idx="69">
                  <c:v>1.2559454890385566</c:v>
                </c:pt>
                <c:pt idx="77">
                  <c:v>1.2449073836523168</c:v>
                </c:pt>
                <c:pt idx="78">
                  <c:v>1.3915697562106402</c:v>
                </c:pt>
                <c:pt idx="81">
                  <c:v>1.0654913699518875</c:v>
                </c:pt>
                <c:pt idx="83">
                  <c:v>1.3587447640575561</c:v>
                </c:pt>
                <c:pt idx="86">
                  <c:v>1.4013730211214346</c:v>
                </c:pt>
                <c:pt idx="92">
                  <c:v>1.2222607040667037</c:v>
                </c:pt>
                <c:pt idx="93">
                  <c:v>1.5836900739310484</c:v>
                </c:pt>
                <c:pt idx="98">
                  <c:v>2.1127887142920625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91-412C-B45D-8DF6DC06FB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9">
                  <c:v>38960.400000000001</c:v>
                </c:pt>
                <c:pt idx="10">
                  <c:v>55309.599999999999</c:v>
                </c:pt>
                <c:pt idx="12">
                  <c:v>46472.4</c:v>
                </c:pt>
                <c:pt idx="14">
                  <c:v>46560.4</c:v>
                </c:pt>
                <c:pt idx="15">
                  <c:v>51468</c:v>
                </c:pt>
                <c:pt idx="16">
                  <c:v>63348.4</c:v>
                </c:pt>
                <c:pt idx="22">
                  <c:v>83050.8</c:v>
                </c:pt>
                <c:pt idx="25">
                  <c:v>44629.8</c:v>
                </c:pt>
                <c:pt idx="29">
                  <c:v>34377.199999999997</c:v>
                </c:pt>
                <c:pt idx="30">
                  <c:v>61826.8</c:v>
                </c:pt>
                <c:pt idx="31">
                  <c:v>52025.8</c:v>
                </c:pt>
                <c:pt idx="32">
                  <c:v>60927.4</c:v>
                </c:pt>
                <c:pt idx="34">
                  <c:v>52392</c:v>
                </c:pt>
                <c:pt idx="42">
                  <c:v>56690.8</c:v>
                </c:pt>
                <c:pt idx="48">
                  <c:v>25195.8</c:v>
                </c:pt>
                <c:pt idx="54">
                  <c:v>69099.8</c:v>
                </c:pt>
                <c:pt idx="56">
                  <c:v>44847.4</c:v>
                </c:pt>
                <c:pt idx="58">
                  <c:v>62827.8</c:v>
                </c:pt>
                <c:pt idx="62">
                  <c:v>66337.8</c:v>
                </c:pt>
                <c:pt idx="67">
                  <c:v>61389.2</c:v>
                </c:pt>
                <c:pt idx="72">
                  <c:v>38147</c:v>
                </c:pt>
                <c:pt idx="73">
                  <c:v>50073.8</c:v>
                </c:pt>
                <c:pt idx="85">
                  <c:v>52329.599999999999</c:v>
                </c:pt>
                <c:pt idx="87">
                  <c:v>62850.400000000001</c:v>
                </c:pt>
                <c:pt idx="89">
                  <c:v>63176.6</c:v>
                </c:pt>
                <c:pt idx="90">
                  <c:v>41927.199999999997</c:v>
                </c:pt>
                <c:pt idx="94">
                  <c:v>56617.599999999999</c:v>
                </c:pt>
                <c:pt idx="95">
                  <c:v>65767.600000000006</c:v>
                </c:pt>
                <c:pt idx="97">
                  <c:v>55415</c:v>
                </c:pt>
                <c:pt idx="99">
                  <c:v>38056.199999999997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9">
                  <c:v>1.6995975400663237</c:v>
                </c:pt>
                <c:pt idx="10">
                  <c:v>1.4090139867220157</c:v>
                </c:pt>
                <c:pt idx="12">
                  <c:v>1.2357227085323761</c:v>
                </c:pt>
                <c:pt idx="14">
                  <c:v>2.0638138847604401</c:v>
                </c:pt>
                <c:pt idx="15">
                  <c:v>1.2078378798476723</c:v>
                </c:pt>
                <c:pt idx="16">
                  <c:v>1.7220166570899975</c:v>
                </c:pt>
                <c:pt idx="22">
                  <c:v>1.6540238022993154</c:v>
                </c:pt>
                <c:pt idx="25">
                  <c:v>1.2846797431312709</c:v>
                </c:pt>
                <c:pt idx="29">
                  <c:v>1.5861384871368234</c:v>
                </c:pt>
                <c:pt idx="30">
                  <c:v>1.728684001112786</c:v>
                </c:pt>
                <c:pt idx="31">
                  <c:v>1.0535157556443149</c:v>
                </c:pt>
                <c:pt idx="32">
                  <c:v>1.5462993661308377</c:v>
                </c:pt>
                <c:pt idx="34">
                  <c:v>2.1817262177431669</c:v>
                </c:pt>
                <c:pt idx="42">
                  <c:v>2.1341028879465451</c:v>
                </c:pt>
                <c:pt idx="48">
                  <c:v>2.2125512982322451</c:v>
                </c:pt>
                <c:pt idx="54">
                  <c:v>1.6006992784349592</c:v>
                </c:pt>
                <c:pt idx="56">
                  <c:v>2.2619371468580116</c:v>
                </c:pt>
                <c:pt idx="58">
                  <c:v>1.2688491400303687</c:v>
                </c:pt>
                <c:pt idx="62">
                  <c:v>1.7314261250749949</c:v>
                </c:pt>
                <c:pt idx="67">
                  <c:v>1.8196034481635206</c:v>
                </c:pt>
                <c:pt idx="72">
                  <c:v>1.523003119511364</c:v>
                </c:pt>
                <c:pt idx="73">
                  <c:v>1.9397169777408543</c:v>
                </c:pt>
                <c:pt idx="85">
                  <c:v>1.6026302513300312</c:v>
                </c:pt>
                <c:pt idx="87">
                  <c:v>1.7625504372287208</c:v>
                </c:pt>
                <c:pt idx="89">
                  <c:v>2.039030273867223</c:v>
                </c:pt>
                <c:pt idx="90">
                  <c:v>1.6337604228281404</c:v>
                </c:pt>
                <c:pt idx="94">
                  <c:v>1.6573644944328265</c:v>
                </c:pt>
                <c:pt idx="95">
                  <c:v>1.2940262378435581</c:v>
                </c:pt>
                <c:pt idx="97">
                  <c:v>1.81546512677073</c:v>
                </c:pt>
                <c:pt idx="99">
                  <c:v>2.4965708609897996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91-412C-B45D-8DF6DC06FB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70951.8</c:v>
                </c:pt>
                <c:pt idx="1">
                  <c:v>62277.599999999999</c:v>
                </c:pt>
                <c:pt idx="2">
                  <c:v>66762.2</c:v>
                </c:pt>
                <c:pt idx="11">
                  <c:v>68768.600000000006</c:v>
                </c:pt>
                <c:pt idx="13">
                  <c:v>87433.2</c:v>
                </c:pt>
                <c:pt idx="17">
                  <c:v>74216</c:v>
                </c:pt>
                <c:pt idx="24">
                  <c:v>67188.399999999994</c:v>
                </c:pt>
                <c:pt idx="28">
                  <c:v>61995.6</c:v>
                </c:pt>
                <c:pt idx="49">
                  <c:v>58093.4</c:v>
                </c:pt>
                <c:pt idx="53">
                  <c:v>54415.8</c:v>
                </c:pt>
                <c:pt idx="55">
                  <c:v>95564.4</c:v>
                </c:pt>
                <c:pt idx="63">
                  <c:v>77652.800000000003</c:v>
                </c:pt>
                <c:pt idx="64">
                  <c:v>74775.399999999994</c:v>
                </c:pt>
                <c:pt idx="75">
                  <c:v>73537.2</c:v>
                </c:pt>
                <c:pt idx="76">
                  <c:v>64370.8</c:v>
                </c:pt>
                <c:pt idx="79">
                  <c:v>79524.600000000006</c:v>
                </c:pt>
                <c:pt idx="84">
                  <c:v>53965.8</c:v>
                </c:pt>
                <c:pt idx="88">
                  <c:v>88993.600000000006</c:v>
                </c:pt>
                <c:pt idx="91">
                  <c:v>65696</c:v>
                </c:pt>
                <c:pt idx="96">
                  <c:v>63695.4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1.7688205232284451</c:v>
                </c:pt>
                <c:pt idx="1">
                  <c:v>2.263510475676648</c:v>
                </c:pt>
                <c:pt idx="2">
                  <c:v>1.8681978724487809</c:v>
                </c:pt>
                <c:pt idx="11">
                  <c:v>2.0657683884796256</c:v>
                </c:pt>
                <c:pt idx="13">
                  <c:v>1.5396897288444207</c:v>
                </c:pt>
                <c:pt idx="17">
                  <c:v>1.6402527756817937</c:v>
                </c:pt>
                <c:pt idx="24">
                  <c:v>1.9333099165927454</c:v>
                </c:pt>
                <c:pt idx="28">
                  <c:v>1.5251082334875379</c:v>
                </c:pt>
                <c:pt idx="49">
                  <c:v>1.6830999734909644</c:v>
                </c:pt>
                <c:pt idx="53">
                  <c:v>2.0675980138121646</c:v>
                </c:pt>
                <c:pt idx="55">
                  <c:v>1.5133773664670107</c:v>
                </c:pt>
                <c:pt idx="63">
                  <c:v>1.6523035872499123</c:v>
                </c:pt>
                <c:pt idx="64">
                  <c:v>1.4474947643208864</c:v>
                </c:pt>
                <c:pt idx="75">
                  <c:v>1.8997459789059143</c:v>
                </c:pt>
                <c:pt idx="76">
                  <c:v>1.5239984589285824</c:v>
                </c:pt>
                <c:pt idx="79">
                  <c:v>1.3338388372905994</c:v>
                </c:pt>
                <c:pt idx="84">
                  <c:v>2.3841025241912468</c:v>
                </c:pt>
                <c:pt idx="88">
                  <c:v>1.5434031211233166</c:v>
                </c:pt>
                <c:pt idx="91">
                  <c:v>1.5165002435460302</c:v>
                </c:pt>
                <c:pt idx="96">
                  <c:v>2.0455794295977419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91-412C-B45D-8DF6DC06F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30656"/>
        <c:axId val="1325855632"/>
      </c:scatterChart>
      <c:valAx>
        <c:axId val="1320630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55632"/>
        <c:crosses val="autoZero"/>
        <c:crossBetween val="midCat"/>
      </c:valAx>
      <c:valAx>
        <c:axId val="1325855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63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4">
                  <c:v>55014.2</c:v>
                </c:pt>
                <c:pt idx="5">
                  <c:v>59351.8</c:v>
                </c:pt>
                <c:pt idx="6">
                  <c:v>50672.4</c:v>
                </c:pt>
                <c:pt idx="15">
                  <c:v>51468</c:v>
                </c:pt>
                <c:pt idx="19">
                  <c:v>43225.599999999999</c:v>
                </c:pt>
                <c:pt idx="20">
                  <c:v>87539.199999999997</c:v>
                </c:pt>
                <c:pt idx="23">
                  <c:v>58879.199999999997</c:v>
                </c:pt>
                <c:pt idx="25">
                  <c:v>44629.8</c:v>
                </c:pt>
                <c:pt idx="31">
                  <c:v>52025.8</c:v>
                </c:pt>
                <c:pt idx="33">
                  <c:v>55665.2</c:v>
                </c:pt>
                <c:pt idx="37">
                  <c:v>56743</c:v>
                </c:pt>
                <c:pt idx="39">
                  <c:v>43359</c:v>
                </c:pt>
                <c:pt idx="43">
                  <c:v>48218.6</c:v>
                </c:pt>
                <c:pt idx="45">
                  <c:v>55814</c:v>
                </c:pt>
                <c:pt idx="46">
                  <c:v>76840.399999999994</c:v>
                </c:pt>
                <c:pt idx="50">
                  <c:v>53165.8</c:v>
                </c:pt>
                <c:pt idx="57">
                  <c:v>73084.2</c:v>
                </c:pt>
                <c:pt idx="58">
                  <c:v>62827.8</c:v>
                </c:pt>
                <c:pt idx="65">
                  <c:v>78211</c:v>
                </c:pt>
                <c:pt idx="66">
                  <c:v>62525.8</c:v>
                </c:pt>
                <c:pt idx="68">
                  <c:v>59983.199999999997</c:v>
                </c:pt>
                <c:pt idx="71">
                  <c:v>79532.800000000003</c:v>
                </c:pt>
                <c:pt idx="74">
                  <c:v>48344.2</c:v>
                </c:pt>
                <c:pt idx="77">
                  <c:v>77956</c:v>
                </c:pt>
                <c:pt idx="81">
                  <c:v>62270.8</c:v>
                </c:pt>
                <c:pt idx="82">
                  <c:v>45814.400000000001</c:v>
                </c:pt>
              </c:numCache>
            </c:numRef>
          </c:xVal>
          <c:yVal>
            <c:numRef>
              <c:f>State098!$AJ$6:$AJ$101</c:f>
              <c:numCache>
                <c:formatCode>General</c:formatCode>
                <c:ptCount val="96"/>
                <c:pt idx="0">
                  <c:v>1.038913589582326</c:v>
                </c:pt>
                <c:pt idx="1">
                  <c:v>1.0558230752900502</c:v>
                </c:pt>
                <c:pt idx="2">
                  <c:v>1.0560581302642069</c:v>
                </c:pt>
                <c:pt idx="11">
                  <c:v>1.2078378798476723</c:v>
                </c:pt>
                <c:pt idx="15">
                  <c:v>1.3432317885697365</c:v>
                </c:pt>
                <c:pt idx="16">
                  <c:v>1.0408022920017548</c:v>
                </c:pt>
                <c:pt idx="19">
                  <c:v>1.3262238617372519</c:v>
                </c:pt>
                <c:pt idx="21">
                  <c:v>1.2846797431312709</c:v>
                </c:pt>
                <c:pt idx="27">
                  <c:v>1.0535157556443149</c:v>
                </c:pt>
                <c:pt idx="29">
                  <c:v>1.1186881570532399</c:v>
                </c:pt>
                <c:pt idx="33">
                  <c:v>1.0898789277972614</c:v>
                </c:pt>
                <c:pt idx="35">
                  <c:v>1.3689199474157614</c:v>
                </c:pt>
                <c:pt idx="39">
                  <c:v>1.1586192879926005</c:v>
                </c:pt>
                <c:pt idx="41">
                  <c:v>1.2662951947540044</c:v>
                </c:pt>
                <c:pt idx="42">
                  <c:v>1.1999286833488634</c:v>
                </c:pt>
                <c:pt idx="46">
                  <c:v>1.3450375993589863</c:v>
                </c:pt>
                <c:pt idx="53">
                  <c:v>1.0897020149361969</c:v>
                </c:pt>
                <c:pt idx="54">
                  <c:v>1.2688491400303687</c:v>
                </c:pt>
                <c:pt idx="61">
                  <c:v>1.0572425873598343</c:v>
                </c:pt>
                <c:pt idx="62">
                  <c:v>1.2417913885148211</c:v>
                </c:pt>
                <c:pt idx="64">
                  <c:v>1.1926506088371411</c:v>
                </c:pt>
                <c:pt idx="67">
                  <c:v>1.1110007443469863</c:v>
                </c:pt>
                <c:pt idx="70">
                  <c:v>1.0743791395865483</c:v>
                </c:pt>
                <c:pt idx="73">
                  <c:v>1.2449073836523168</c:v>
                </c:pt>
                <c:pt idx="77">
                  <c:v>1.0654913699518875</c:v>
                </c:pt>
                <c:pt idx="78">
                  <c:v>1.2084628413773835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DB-442E-A28F-6BBDA4FA2C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70951.8</c:v>
                </c:pt>
                <c:pt idx="1">
                  <c:v>62277.599999999999</c:v>
                </c:pt>
                <c:pt idx="2">
                  <c:v>66762.2</c:v>
                </c:pt>
                <c:pt idx="3">
                  <c:v>77456.800000000003</c:v>
                </c:pt>
                <c:pt idx="7">
                  <c:v>72935.199999999997</c:v>
                </c:pt>
                <c:pt idx="8">
                  <c:v>43207.4</c:v>
                </c:pt>
                <c:pt idx="9">
                  <c:v>38960.400000000001</c:v>
                </c:pt>
                <c:pt idx="10">
                  <c:v>55309.599999999999</c:v>
                </c:pt>
                <c:pt idx="11">
                  <c:v>68768.600000000006</c:v>
                </c:pt>
                <c:pt idx="12">
                  <c:v>46472.4</c:v>
                </c:pt>
                <c:pt idx="13">
                  <c:v>87433.2</c:v>
                </c:pt>
                <c:pt idx="14">
                  <c:v>46560.4</c:v>
                </c:pt>
                <c:pt idx="16">
                  <c:v>63348.4</c:v>
                </c:pt>
                <c:pt idx="17">
                  <c:v>74216</c:v>
                </c:pt>
                <c:pt idx="18">
                  <c:v>61336.4</c:v>
                </c:pt>
                <c:pt idx="21">
                  <c:v>63938.8</c:v>
                </c:pt>
                <c:pt idx="22">
                  <c:v>83050.8</c:v>
                </c:pt>
                <c:pt idx="24">
                  <c:v>67188.399999999994</c:v>
                </c:pt>
                <c:pt idx="26">
                  <c:v>70138.399999999994</c:v>
                </c:pt>
                <c:pt idx="27">
                  <c:v>67353</c:v>
                </c:pt>
                <c:pt idx="28">
                  <c:v>61995.6</c:v>
                </c:pt>
                <c:pt idx="29">
                  <c:v>34377.199999999997</c:v>
                </c:pt>
                <c:pt idx="30">
                  <c:v>61826.8</c:v>
                </c:pt>
                <c:pt idx="32">
                  <c:v>60927.4</c:v>
                </c:pt>
                <c:pt idx="34">
                  <c:v>52392</c:v>
                </c:pt>
                <c:pt idx="35">
                  <c:v>56850.6</c:v>
                </c:pt>
                <c:pt idx="36">
                  <c:v>61959.8</c:v>
                </c:pt>
                <c:pt idx="38">
                  <c:v>55919.199999999997</c:v>
                </c:pt>
                <c:pt idx="40">
                  <c:v>47741</c:v>
                </c:pt>
                <c:pt idx="41">
                  <c:v>32431.8</c:v>
                </c:pt>
                <c:pt idx="42">
                  <c:v>56690.8</c:v>
                </c:pt>
                <c:pt idx="44">
                  <c:v>53980.800000000003</c:v>
                </c:pt>
                <c:pt idx="47">
                  <c:v>84689.4</c:v>
                </c:pt>
                <c:pt idx="48">
                  <c:v>25195.8</c:v>
                </c:pt>
                <c:pt idx="49">
                  <c:v>58093.4</c:v>
                </c:pt>
                <c:pt idx="51">
                  <c:v>64241.4</c:v>
                </c:pt>
                <c:pt idx="52">
                  <c:v>93818.8</c:v>
                </c:pt>
                <c:pt idx="53">
                  <c:v>54415.8</c:v>
                </c:pt>
                <c:pt idx="54">
                  <c:v>69099.8</c:v>
                </c:pt>
                <c:pt idx="55">
                  <c:v>95564.4</c:v>
                </c:pt>
                <c:pt idx="56">
                  <c:v>44847.4</c:v>
                </c:pt>
                <c:pt idx="59">
                  <c:v>79203.399999999994</c:v>
                </c:pt>
                <c:pt idx="60">
                  <c:v>75673.8</c:v>
                </c:pt>
                <c:pt idx="61">
                  <c:v>53032</c:v>
                </c:pt>
                <c:pt idx="62">
                  <c:v>66337.8</c:v>
                </c:pt>
                <c:pt idx="63">
                  <c:v>77652.800000000003</c:v>
                </c:pt>
                <c:pt idx="64">
                  <c:v>74775.399999999994</c:v>
                </c:pt>
                <c:pt idx="67">
                  <c:v>61389.2</c:v>
                </c:pt>
                <c:pt idx="69">
                  <c:v>73585.2</c:v>
                </c:pt>
                <c:pt idx="70">
                  <c:v>61668.800000000003</c:v>
                </c:pt>
                <c:pt idx="72">
                  <c:v>38147</c:v>
                </c:pt>
                <c:pt idx="73">
                  <c:v>50073.8</c:v>
                </c:pt>
                <c:pt idx="75">
                  <c:v>73537.2</c:v>
                </c:pt>
                <c:pt idx="76">
                  <c:v>64370.8</c:v>
                </c:pt>
                <c:pt idx="78">
                  <c:v>77649</c:v>
                </c:pt>
                <c:pt idx="79">
                  <c:v>79524.600000000006</c:v>
                </c:pt>
                <c:pt idx="80">
                  <c:v>46388.2</c:v>
                </c:pt>
                <c:pt idx="83">
                  <c:v>77684.2</c:v>
                </c:pt>
                <c:pt idx="84">
                  <c:v>53965.8</c:v>
                </c:pt>
                <c:pt idx="85">
                  <c:v>52329.599999999999</c:v>
                </c:pt>
                <c:pt idx="86">
                  <c:v>54740.6</c:v>
                </c:pt>
                <c:pt idx="87">
                  <c:v>62850.400000000001</c:v>
                </c:pt>
                <c:pt idx="88">
                  <c:v>88993.600000000006</c:v>
                </c:pt>
                <c:pt idx="89">
                  <c:v>63176.6</c:v>
                </c:pt>
                <c:pt idx="90">
                  <c:v>41927.199999999997</c:v>
                </c:pt>
                <c:pt idx="91">
                  <c:v>65696</c:v>
                </c:pt>
                <c:pt idx="92">
                  <c:v>61789.599999999999</c:v>
                </c:pt>
                <c:pt idx="93">
                  <c:v>62977.599999999999</c:v>
                </c:pt>
                <c:pt idx="94">
                  <c:v>56617.599999999999</c:v>
                </c:pt>
                <c:pt idx="95">
                  <c:v>65767.600000000006</c:v>
                </c:pt>
                <c:pt idx="96">
                  <c:v>63695.4</c:v>
                </c:pt>
                <c:pt idx="97">
                  <c:v>55415</c:v>
                </c:pt>
                <c:pt idx="98">
                  <c:v>58509.4</c:v>
                </c:pt>
                <c:pt idx="99">
                  <c:v>38056.199999999997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1.7688205232284451</c:v>
                </c:pt>
                <c:pt idx="1">
                  <c:v>2.263510475676648</c:v>
                </c:pt>
                <c:pt idx="2">
                  <c:v>1.8681978724487809</c:v>
                </c:pt>
                <c:pt idx="3">
                  <c:v>1.8676991561747966</c:v>
                </c:pt>
                <c:pt idx="7">
                  <c:v>1.4734174993693032</c:v>
                </c:pt>
                <c:pt idx="8">
                  <c:v>1.6313872160787273</c:v>
                </c:pt>
                <c:pt idx="9">
                  <c:v>1.6995975400663237</c:v>
                </c:pt>
                <c:pt idx="10">
                  <c:v>1.4090139867220157</c:v>
                </c:pt>
                <c:pt idx="11">
                  <c:v>2.0657683884796256</c:v>
                </c:pt>
                <c:pt idx="12">
                  <c:v>1.2357227085323761</c:v>
                </c:pt>
                <c:pt idx="13">
                  <c:v>1.5396897288444207</c:v>
                </c:pt>
                <c:pt idx="14">
                  <c:v>2.0638138847604401</c:v>
                </c:pt>
                <c:pt idx="16">
                  <c:v>1.7220166570899975</c:v>
                </c:pt>
                <c:pt idx="17">
                  <c:v>1.6402527756817937</c:v>
                </c:pt>
                <c:pt idx="18">
                  <c:v>1.4523839025440033</c:v>
                </c:pt>
                <c:pt idx="21">
                  <c:v>1.2765801047251433</c:v>
                </c:pt>
                <c:pt idx="22">
                  <c:v>1.6540238022993154</c:v>
                </c:pt>
                <c:pt idx="24">
                  <c:v>1.9333099165927454</c:v>
                </c:pt>
                <c:pt idx="26">
                  <c:v>1.833489215607998</c:v>
                </c:pt>
                <c:pt idx="27">
                  <c:v>1.6214570991641055</c:v>
                </c:pt>
                <c:pt idx="28">
                  <c:v>1.5251082334875379</c:v>
                </c:pt>
                <c:pt idx="29">
                  <c:v>1.5861384871368234</c:v>
                </c:pt>
                <c:pt idx="30">
                  <c:v>1.728684001112786</c:v>
                </c:pt>
                <c:pt idx="32">
                  <c:v>1.5462993661308377</c:v>
                </c:pt>
                <c:pt idx="34">
                  <c:v>2.1817262177431669</c:v>
                </c:pt>
                <c:pt idx="35">
                  <c:v>1.4296067235877898</c:v>
                </c:pt>
                <c:pt idx="36">
                  <c:v>1.7657900767917261</c:v>
                </c:pt>
                <c:pt idx="38">
                  <c:v>1.8206269045336845</c:v>
                </c:pt>
                <c:pt idx="40">
                  <c:v>1.3830460191449698</c:v>
                </c:pt>
                <c:pt idx="41">
                  <c:v>2.2983614847156186</c:v>
                </c:pt>
                <c:pt idx="42">
                  <c:v>2.1341028879465451</c:v>
                </c:pt>
                <c:pt idx="44">
                  <c:v>1.5400660975754341</c:v>
                </c:pt>
                <c:pt idx="47">
                  <c:v>1.5166478921801312</c:v>
                </c:pt>
                <c:pt idx="48">
                  <c:v>2.2125512982322451</c:v>
                </c:pt>
                <c:pt idx="49">
                  <c:v>1.6830999734909644</c:v>
                </c:pt>
                <c:pt idx="51">
                  <c:v>1.4466527815396302</c:v>
                </c:pt>
                <c:pt idx="52">
                  <c:v>1.4391038896255335</c:v>
                </c:pt>
                <c:pt idx="53">
                  <c:v>2.0675980138121646</c:v>
                </c:pt>
                <c:pt idx="54">
                  <c:v>1.6006992784349592</c:v>
                </c:pt>
                <c:pt idx="55">
                  <c:v>1.5133773664670107</c:v>
                </c:pt>
                <c:pt idx="56">
                  <c:v>2.2619371468580116</c:v>
                </c:pt>
                <c:pt idx="59">
                  <c:v>1.6978185279924853</c:v>
                </c:pt>
                <c:pt idx="60">
                  <c:v>1.9060229564261342</c:v>
                </c:pt>
                <c:pt idx="61">
                  <c:v>1.3357972544878565</c:v>
                </c:pt>
                <c:pt idx="62">
                  <c:v>1.7314261250749949</c:v>
                </c:pt>
                <c:pt idx="63">
                  <c:v>1.6523035872499123</c:v>
                </c:pt>
                <c:pt idx="64">
                  <c:v>1.4474947643208864</c:v>
                </c:pt>
                <c:pt idx="67">
                  <c:v>1.8196034481635206</c:v>
                </c:pt>
                <c:pt idx="69">
                  <c:v>1.2559454890385566</c:v>
                </c:pt>
                <c:pt idx="70">
                  <c:v>1.8671516228627765</c:v>
                </c:pt>
                <c:pt idx="72">
                  <c:v>1.523003119511364</c:v>
                </c:pt>
                <c:pt idx="73">
                  <c:v>1.9397169777408543</c:v>
                </c:pt>
                <c:pt idx="75">
                  <c:v>1.8997459789059143</c:v>
                </c:pt>
                <c:pt idx="76">
                  <c:v>1.5239984589285824</c:v>
                </c:pt>
                <c:pt idx="78">
                  <c:v>1.3915697562106402</c:v>
                </c:pt>
                <c:pt idx="79">
                  <c:v>1.3338388372905994</c:v>
                </c:pt>
                <c:pt idx="80">
                  <c:v>1.903803122345769</c:v>
                </c:pt>
                <c:pt idx="83">
                  <c:v>1.3587447640575561</c:v>
                </c:pt>
                <c:pt idx="84">
                  <c:v>2.3841025241912468</c:v>
                </c:pt>
                <c:pt idx="85">
                  <c:v>1.6026302513300312</c:v>
                </c:pt>
                <c:pt idx="86">
                  <c:v>1.4013730211214346</c:v>
                </c:pt>
                <c:pt idx="87">
                  <c:v>1.7625504372287208</c:v>
                </c:pt>
                <c:pt idx="88">
                  <c:v>1.5434031211233166</c:v>
                </c:pt>
                <c:pt idx="89">
                  <c:v>2.039030273867223</c:v>
                </c:pt>
                <c:pt idx="90">
                  <c:v>1.6337604228281404</c:v>
                </c:pt>
                <c:pt idx="91">
                  <c:v>1.5165002435460302</c:v>
                </c:pt>
                <c:pt idx="92">
                  <c:v>1.2222607040667037</c:v>
                </c:pt>
                <c:pt idx="93">
                  <c:v>1.5836900739310484</c:v>
                </c:pt>
                <c:pt idx="94">
                  <c:v>1.6573644944328265</c:v>
                </c:pt>
                <c:pt idx="95">
                  <c:v>1.2940262378435581</c:v>
                </c:pt>
                <c:pt idx="96">
                  <c:v>2.0455794295977419</c:v>
                </c:pt>
                <c:pt idx="97">
                  <c:v>1.81546512677073</c:v>
                </c:pt>
                <c:pt idx="98">
                  <c:v>2.1127887142920625</c:v>
                </c:pt>
                <c:pt idx="99">
                  <c:v>2.4965708609897996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B-442E-A28F-6BBDA4FA2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45456"/>
        <c:axId val="1325852720"/>
      </c:scatterChart>
      <c:valAx>
        <c:axId val="13206454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52720"/>
        <c:crosses val="autoZero"/>
        <c:crossBetween val="midCat"/>
      </c:valAx>
      <c:valAx>
        <c:axId val="132585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64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70321.600000000006</c:v>
                </c:pt>
                <c:pt idx="1">
                  <c:v>63230</c:v>
                </c:pt>
                <c:pt idx="2">
                  <c:v>66753.399999999994</c:v>
                </c:pt>
                <c:pt idx="3">
                  <c:v>76842.600000000006</c:v>
                </c:pt>
                <c:pt idx="4">
                  <c:v>55263.6</c:v>
                </c:pt>
                <c:pt idx="5">
                  <c:v>58597.2</c:v>
                </c:pt>
                <c:pt idx="6">
                  <c:v>51741.599999999999</c:v>
                </c:pt>
                <c:pt idx="7">
                  <c:v>73965.2</c:v>
                </c:pt>
                <c:pt idx="8">
                  <c:v>42697.8</c:v>
                </c:pt>
                <c:pt idx="9">
                  <c:v>39668.199999999997</c:v>
                </c:pt>
                <c:pt idx="10">
                  <c:v>56716.2</c:v>
                </c:pt>
                <c:pt idx="11">
                  <c:v>69047.399999999994</c:v>
                </c:pt>
                <c:pt idx="12">
                  <c:v>46513.2</c:v>
                </c:pt>
                <c:pt idx="13">
                  <c:v>86701</c:v>
                </c:pt>
                <c:pt idx="14">
                  <c:v>46190.6</c:v>
                </c:pt>
                <c:pt idx="15">
                  <c:v>50062</c:v>
                </c:pt>
                <c:pt idx="16">
                  <c:v>62875.8</c:v>
                </c:pt>
                <c:pt idx="17">
                  <c:v>73193.2</c:v>
                </c:pt>
                <c:pt idx="18">
                  <c:v>60843.4</c:v>
                </c:pt>
                <c:pt idx="19">
                  <c:v>44620.2</c:v>
                </c:pt>
                <c:pt idx="20">
                  <c:v>87209.8</c:v>
                </c:pt>
                <c:pt idx="21">
                  <c:v>63880.2</c:v>
                </c:pt>
                <c:pt idx="22">
                  <c:v>82795.399999999994</c:v>
                </c:pt>
                <c:pt idx="23">
                  <c:v>58119.199999999997</c:v>
                </c:pt>
                <c:pt idx="24">
                  <c:v>68469.8</c:v>
                </c:pt>
                <c:pt idx="25">
                  <c:v>44833.4</c:v>
                </c:pt>
                <c:pt idx="26">
                  <c:v>70906.399999999994</c:v>
                </c:pt>
                <c:pt idx="27">
                  <c:v>68759.600000000006</c:v>
                </c:pt>
                <c:pt idx="28">
                  <c:v>62269.599999999999</c:v>
                </c:pt>
                <c:pt idx="29">
                  <c:v>35604.800000000003</c:v>
                </c:pt>
                <c:pt idx="30">
                  <c:v>62192.6</c:v>
                </c:pt>
                <c:pt idx="31">
                  <c:v>51791.4</c:v>
                </c:pt>
                <c:pt idx="32">
                  <c:v>60361.599999999999</c:v>
                </c:pt>
                <c:pt idx="33">
                  <c:v>55129.599999999999</c:v>
                </c:pt>
                <c:pt idx="34">
                  <c:v>51772.4</c:v>
                </c:pt>
                <c:pt idx="35">
                  <c:v>57054</c:v>
                </c:pt>
                <c:pt idx="36">
                  <c:v>60361.4</c:v>
                </c:pt>
                <c:pt idx="37">
                  <c:v>56713.4</c:v>
                </c:pt>
                <c:pt idx="38">
                  <c:v>55585.4</c:v>
                </c:pt>
                <c:pt idx="39">
                  <c:v>42898.6</c:v>
                </c:pt>
                <c:pt idx="40">
                  <c:v>47181.4</c:v>
                </c:pt>
                <c:pt idx="41">
                  <c:v>32415.599999999999</c:v>
                </c:pt>
                <c:pt idx="42">
                  <c:v>56615.8</c:v>
                </c:pt>
                <c:pt idx="43">
                  <c:v>48165.8</c:v>
                </c:pt>
                <c:pt idx="44">
                  <c:v>54044.800000000003</c:v>
                </c:pt>
                <c:pt idx="45">
                  <c:v>57327.6</c:v>
                </c:pt>
                <c:pt idx="46">
                  <c:v>79022</c:v>
                </c:pt>
                <c:pt idx="47">
                  <c:v>86564</c:v>
                </c:pt>
                <c:pt idx="48">
                  <c:v>25369.599999999999</c:v>
                </c:pt>
                <c:pt idx="49">
                  <c:v>57335.199999999997</c:v>
                </c:pt>
                <c:pt idx="50">
                  <c:v>54715.4</c:v>
                </c:pt>
                <c:pt idx="51">
                  <c:v>64697.8</c:v>
                </c:pt>
                <c:pt idx="52">
                  <c:v>93703.2</c:v>
                </c:pt>
                <c:pt idx="53">
                  <c:v>55310.6</c:v>
                </c:pt>
                <c:pt idx="54">
                  <c:v>68326.399999999994</c:v>
                </c:pt>
                <c:pt idx="55">
                  <c:v>92827.6</c:v>
                </c:pt>
                <c:pt idx="56">
                  <c:v>43432.2</c:v>
                </c:pt>
                <c:pt idx="57">
                  <c:v>72199.399999999994</c:v>
                </c:pt>
                <c:pt idx="58">
                  <c:v>61874.6</c:v>
                </c:pt>
                <c:pt idx="59">
                  <c:v>78029</c:v>
                </c:pt>
                <c:pt idx="60">
                  <c:v>76391.399999999994</c:v>
                </c:pt>
                <c:pt idx="61">
                  <c:v>52418.8</c:v>
                </c:pt>
                <c:pt idx="62">
                  <c:v>67130.399999999994</c:v>
                </c:pt>
                <c:pt idx="63">
                  <c:v>77851.8</c:v>
                </c:pt>
                <c:pt idx="64">
                  <c:v>72555.399999999994</c:v>
                </c:pt>
                <c:pt idx="65">
                  <c:v>78342.8</c:v>
                </c:pt>
                <c:pt idx="66">
                  <c:v>63991.4</c:v>
                </c:pt>
                <c:pt idx="67">
                  <c:v>61567.6</c:v>
                </c:pt>
                <c:pt idx="68">
                  <c:v>60442.6</c:v>
                </c:pt>
                <c:pt idx="69">
                  <c:v>71892.399999999994</c:v>
                </c:pt>
                <c:pt idx="70">
                  <c:v>62564.2</c:v>
                </c:pt>
                <c:pt idx="71">
                  <c:v>81111.8</c:v>
                </c:pt>
                <c:pt idx="72">
                  <c:v>40368</c:v>
                </c:pt>
                <c:pt idx="73">
                  <c:v>50464.6</c:v>
                </c:pt>
                <c:pt idx="74">
                  <c:v>49239.4</c:v>
                </c:pt>
                <c:pt idx="75">
                  <c:v>75757.600000000006</c:v>
                </c:pt>
                <c:pt idx="76">
                  <c:v>64270.8</c:v>
                </c:pt>
                <c:pt idx="77">
                  <c:v>80283</c:v>
                </c:pt>
                <c:pt idx="78">
                  <c:v>76504.600000000006</c:v>
                </c:pt>
                <c:pt idx="79">
                  <c:v>78005.2</c:v>
                </c:pt>
                <c:pt idx="80">
                  <c:v>46575.4</c:v>
                </c:pt>
                <c:pt idx="81">
                  <c:v>62205.8</c:v>
                </c:pt>
                <c:pt idx="82">
                  <c:v>45753.4</c:v>
                </c:pt>
                <c:pt idx="83">
                  <c:v>78016.800000000003</c:v>
                </c:pt>
                <c:pt idx="84">
                  <c:v>54143</c:v>
                </c:pt>
                <c:pt idx="85">
                  <c:v>51229.4</c:v>
                </c:pt>
                <c:pt idx="86">
                  <c:v>54735.6</c:v>
                </c:pt>
                <c:pt idx="87">
                  <c:v>63690.2</c:v>
                </c:pt>
                <c:pt idx="88">
                  <c:v>89890.4</c:v>
                </c:pt>
                <c:pt idx="89">
                  <c:v>62118.8</c:v>
                </c:pt>
                <c:pt idx="90">
                  <c:v>42727.8</c:v>
                </c:pt>
                <c:pt idx="91">
                  <c:v>66442.399999999994</c:v>
                </c:pt>
                <c:pt idx="92">
                  <c:v>61328.800000000003</c:v>
                </c:pt>
                <c:pt idx="93">
                  <c:v>63474.6</c:v>
                </c:pt>
                <c:pt idx="94">
                  <c:v>55259.199999999997</c:v>
                </c:pt>
                <c:pt idx="95">
                  <c:v>67075.399999999994</c:v>
                </c:pt>
                <c:pt idx="96">
                  <c:v>63732.2</c:v>
                </c:pt>
                <c:pt idx="97">
                  <c:v>55579.4</c:v>
                </c:pt>
                <c:pt idx="98">
                  <c:v>58721.599999999999</c:v>
                </c:pt>
                <c:pt idx="99">
                  <c:v>37937.199999999997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1.7344315260176104</c:v>
                </c:pt>
                <c:pt idx="1">
                  <c:v>2.2256998260319469</c:v>
                </c:pt>
                <c:pt idx="2">
                  <c:v>1.868444154155444</c:v>
                </c:pt>
                <c:pt idx="3">
                  <c:v>1.8821851420956603</c:v>
                </c:pt>
                <c:pt idx="4">
                  <c:v>1.0567172605476298</c:v>
                </c:pt>
                <c:pt idx="5">
                  <c:v>1.0655799253206639</c:v>
                </c:pt>
                <c:pt idx="6">
                  <c:v>1.0528665522519598</c:v>
                </c:pt>
                <c:pt idx="7">
                  <c:v>1.4845630107131462</c:v>
                </c:pt>
                <c:pt idx="8">
                  <c:v>1.7513314503323356</c:v>
                </c:pt>
                <c:pt idx="9">
                  <c:v>1.6094251818837255</c:v>
                </c:pt>
                <c:pt idx="10">
                  <c:v>1.3751097570006454</c:v>
                </c:pt>
                <c:pt idx="11">
                  <c:v>2.0734307157112362</c:v>
                </c:pt>
                <c:pt idx="12">
                  <c:v>1.2078291753738724</c:v>
                </c:pt>
                <c:pt idx="13">
                  <c:v>1.5260723636405578</c:v>
                </c:pt>
                <c:pt idx="14">
                  <c:v>2.0909016120162978</c:v>
                </c:pt>
                <c:pt idx="15">
                  <c:v>1.2377651711877271</c:v>
                </c:pt>
                <c:pt idx="16">
                  <c:v>1.7358029639384309</c:v>
                </c:pt>
                <c:pt idx="17">
                  <c:v>1.6932447276522957</c:v>
                </c:pt>
                <c:pt idx="18">
                  <c:v>1.4684254989037431</c:v>
                </c:pt>
                <c:pt idx="19">
                  <c:v>1.2951309048368229</c:v>
                </c:pt>
                <c:pt idx="20">
                  <c:v>1.0447564379232608</c:v>
                </c:pt>
                <c:pt idx="21">
                  <c:v>1.2725069739919412</c:v>
                </c:pt>
                <c:pt idx="22">
                  <c:v>1.6187372728436604</c:v>
                </c:pt>
                <c:pt idx="23">
                  <c:v>1.3609099918787595</c:v>
                </c:pt>
                <c:pt idx="24">
                  <c:v>1.899187671060818</c:v>
                </c:pt>
                <c:pt idx="25">
                  <c:v>1.2788679868134025</c:v>
                </c:pt>
                <c:pt idx="26">
                  <c:v>1.8147304051538367</c:v>
                </c:pt>
                <c:pt idx="27">
                  <c:v>1.5335604046562223</c:v>
                </c:pt>
                <c:pt idx="28">
                  <c:v>1.5183653018487353</c:v>
                </c:pt>
                <c:pt idx="29">
                  <c:v>1.6121140969756886</c:v>
                </c:pt>
                <c:pt idx="30">
                  <c:v>1.7222466981602313</c:v>
                </c:pt>
                <c:pt idx="31">
                  <c:v>1.0583224241862548</c:v>
                </c:pt>
                <c:pt idx="32">
                  <c:v>1.569325531463712</c:v>
                </c:pt>
                <c:pt idx="33">
                  <c:v>1.1118709368469932</c:v>
                </c:pt>
                <c:pt idx="34">
                  <c:v>2.207933184476671</c:v>
                </c:pt>
                <c:pt idx="35">
                  <c:v>1.4250359308725067</c:v>
                </c:pt>
                <c:pt idx="36">
                  <c:v>1.8127810156822075</c:v>
                </c:pt>
                <c:pt idx="37">
                  <c:v>1.0904477601413423</c:v>
                </c:pt>
                <c:pt idx="38">
                  <c:v>1.8600207968279441</c:v>
                </c:pt>
                <c:pt idx="39">
                  <c:v>1.383285235415608</c:v>
                </c:pt>
                <c:pt idx="40">
                  <c:v>1.3987927445985069</c:v>
                </c:pt>
                <c:pt idx="41">
                  <c:v>2.2588506768346104</c:v>
                </c:pt>
                <c:pt idx="42">
                  <c:v>2.1448959477742959</c:v>
                </c:pt>
                <c:pt idx="43">
                  <c:v>1.0948432290131171</c:v>
                </c:pt>
                <c:pt idx="44">
                  <c:v>1.5510650423352477</c:v>
                </c:pt>
                <c:pt idx="45">
                  <c:v>1.1448063410992262</c:v>
                </c:pt>
                <c:pt idx="46">
                  <c:v>1.1661182961706866</c:v>
                </c:pt>
                <c:pt idx="47">
                  <c:v>1.4679890023566378</c:v>
                </c:pt>
                <c:pt idx="48">
                  <c:v>2.1973937310797176</c:v>
                </c:pt>
                <c:pt idx="49">
                  <c:v>1.7482105233783087</c:v>
                </c:pt>
                <c:pt idx="50">
                  <c:v>1.3067984516242228</c:v>
                </c:pt>
                <c:pt idx="51">
                  <c:v>1.4133710883523087</c:v>
                </c:pt>
                <c:pt idx="52">
                  <c:v>1.4533975360499962</c:v>
                </c:pt>
                <c:pt idx="53">
                  <c:v>2.0423571611951417</c:v>
                </c:pt>
                <c:pt idx="54">
                  <c:v>1.6266333364556016</c:v>
                </c:pt>
                <c:pt idx="55">
                  <c:v>1.5287155975162559</c:v>
                </c:pt>
                <c:pt idx="56">
                  <c:v>2.3228388154410786</c:v>
                </c:pt>
                <c:pt idx="57">
                  <c:v>1.097211334166212</c:v>
                </c:pt>
                <c:pt idx="58">
                  <c:v>1.259482889586357</c:v>
                </c:pt>
                <c:pt idx="59">
                  <c:v>1.716310602468313</c:v>
                </c:pt>
                <c:pt idx="60">
                  <c:v>1.8704330592187079</c:v>
                </c:pt>
                <c:pt idx="61">
                  <c:v>1.3140132929407007</c:v>
                </c:pt>
                <c:pt idx="62">
                  <c:v>1.7119963533659863</c:v>
                </c:pt>
                <c:pt idx="63">
                  <c:v>1.6513169894594601</c:v>
                </c:pt>
                <c:pt idx="64">
                  <c:v>1.5051946512595893</c:v>
                </c:pt>
                <c:pt idx="65">
                  <c:v>1.0553745845182965</c:v>
                </c:pt>
                <c:pt idx="66">
                  <c:v>1.2041149279434424</c:v>
                </c:pt>
                <c:pt idx="67">
                  <c:v>1.8187000955047785</c:v>
                </c:pt>
                <c:pt idx="68">
                  <c:v>1.2029429574505399</c:v>
                </c:pt>
                <c:pt idx="69">
                  <c:v>1.3357740178377688</c:v>
                </c:pt>
                <c:pt idx="70">
                  <c:v>1.8341639467938535</c:v>
                </c:pt>
                <c:pt idx="71">
                  <c:v>1.1324246287223314</c:v>
                </c:pt>
                <c:pt idx="72">
                  <c:v>1.4465418152992469</c:v>
                </c:pt>
                <c:pt idx="73">
                  <c:v>1.9246957273019107</c:v>
                </c:pt>
                <c:pt idx="74">
                  <c:v>1.1100866379362868</c:v>
                </c:pt>
                <c:pt idx="75">
                  <c:v>1.8698454016494714</c:v>
                </c:pt>
                <c:pt idx="76">
                  <c:v>1.5258873391960268</c:v>
                </c:pt>
                <c:pt idx="77">
                  <c:v>1.2008644420362966</c:v>
                </c:pt>
                <c:pt idx="78">
                  <c:v>1.3657610130632667</c:v>
                </c:pt>
                <c:pt idx="79">
                  <c:v>1.3605118633116766</c:v>
                </c:pt>
                <c:pt idx="80">
                  <c:v>1.8980191259763737</c:v>
                </c:pt>
                <c:pt idx="81">
                  <c:v>1.0666047217462036</c:v>
                </c:pt>
                <c:pt idx="82">
                  <c:v>1.2131775999160719</c:v>
                </c:pt>
                <c:pt idx="83">
                  <c:v>1.3361737471929123</c:v>
                </c:pt>
                <c:pt idx="84">
                  <c:v>2.3852021498624012</c:v>
                </c:pt>
                <c:pt idx="85">
                  <c:v>1.6543430139724455</c:v>
                </c:pt>
                <c:pt idx="86">
                  <c:v>1.4018298876782205</c:v>
                </c:pt>
                <c:pt idx="87">
                  <c:v>1.7356673397163143</c:v>
                </c:pt>
                <c:pt idx="88">
                  <c:v>1.520852059841763</c:v>
                </c:pt>
                <c:pt idx="89">
                  <c:v>2.073929309645389</c:v>
                </c:pt>
                <c:pt idx="90">
                  <c:v>1.6034525531387058</c:v>
                </c:pt>
                <c:pt idx="91">
                  <c:v>1.4991932862148267</c:v>
                </c:pt>
                <c:pt idx="92">
                  <c:v>1.3074770743924551</c:v>
                </c:pt>
                <c:pt idx="93">
                  <c:v>1.5490133061098454</c:v>
                </c:pt>
                <c:pt idx="94">
                  <c:v>1.7017256854967138</c:v>
                </c:pt>
                <c:pt idx="95">
                  <c:v>1.2638165407884263</c:v>
                </c:pt>
                <c:pt idx="96">
                  <c:v>2.0485406121238556</c:v>
                </c:pt>
                <c:pt idx="97">
                  <c:v>1.8544460717460065</c:v>
                </c:pt>
                <c:pt idx="98">
                  <c:v>2.098239829977385</c:v>
                </c:pt>
                <c:pt idx="99">
                  <c:v>2.4156500743333722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50-4FF8-BABE-45376E959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537456"/>
        <c:axId val="1325818192"/>
      </c:scatterChart>
      <c:valAx>
        <c:axId val="13205374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18192"/>
        <c:crosses val="autoZero"/>
        <c:crossBetween val="midCat"/>
      </c:valAx>
      <c:valAx>
        <c:axId val="132581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53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4">
                  <c:v>55263.6</c:v>
                </c:pt>
                <c:pt idx="6">
                  <c:v>51741.599999999999</c:v>
                </c:pt>
                <c:pt idx="8">
                  <c:v>42697.8</c:v>
                </c:pt>
                <c:pt idx="19">
                  <c:v>44620.2</c:v>
                </c:pt>
                <c:pt idx="33">
                  <c:v>55129.599999999999</c:v>
                </c:pt>
                <c:pt idx="39">
                  <c:v>42898.6</c:v>
                </c:pt>
                <c:pt idx="40">
                  <c:v>47181.4</c:v>
                </c:pt>
                <c:pt idx="41">
                  <c:v>32415.599999999999</c:v>
                </c:pt>
                <c:pt idx="43">
                  <c:v>48165.8</c:v>
                </c:pt>
                <c:pt idx="44">
                  <c:v>54044.800000000003</c:v>
                </c:pt>
                <c:pt idx="45">
                  <c:v>57327.6</c:v>
                </c:pt>
                <c:pt idx="50">
                  <c:v>54715.4</c:v>
                </c:pt>
                <c:pt idx="61">
                  <c:v>52418.8</c:v>
                </c:pt>
                <c:pt idx="66">
                  <c:v>63991.4</c:v>
                </c:pt>
                <c:pt idx="68">
                  <c:v>60442.6</c:v>
                </c:pt>
                <c:pt idx="70">
                  <c:v>62564.2</c:v>
                </c:pt>
                <c:pt idx="71">
                  <c:v>81111.8</c:v>
                </c:pt>
                <c:pt idx="74">
                  <c:v>49239.4</c:v>
                </c:pt>
                <c:pt idx="80">
                  <c:v>46575.4</c:v>
                </c:pt>
                <c:pt idx="82">
                  <c:v>45753.4</c:v>
                </c:pt>
              </c:numCache>
            </c:numRef>
          </c:xVal>
          <c:yVal>
            <c:numRef>
              <c:f>State097!$AA$6:$AA$101</c:f>
              <c:numCache>
                <c:formatCode>General</c:formatCode>
                <c:ptCount val="96"/>
                <c:pt idx="0">
                  <c:v>1.0567172605476298</c:v>
                </c:pt>
                <c:pt idx="2">
                  <c:v>1.0528665522519598</c:v>
                </c:pt>
                <c:pt idx="4">
                  <c:v>1.7513314503323356</c:v>
                </c:pt>
                <c:pt idx="15">
                  <c:v>1.2951309048368229</c:v>
                </c:pt>
                <c:pt idx="29">
                  <c:v>1.1118709368469932</c:v>
                </c:pt>
                <c:pt idx="35">
                  <c:v>1.383285235415608</c:v>
                </c:pt>
                <c:pt idx="36">
                  <c:v>1.3987927445985069</c:v>
                </c:pt>
                <c:pt idx="37">
                  <c:v>2.2588506768346104</c:v>
                </c:pt>
                <c:pt idx="39">
                  <c:v>1.0948432290131171</c:v>
                </c:pt>
                <c:pt idx="40">
                  <c:v>1.5510650423352477</c:v>
                </c:pt>
                <c:pt idx="41">
                  <c:v>1.1448063410992262</c:v>
                </c:pt>
                <c:pt idx="46">
                  <c:v>1.3067984516242228</c:v>
                </c:pt>
                <c:pt idx="57">
                  <c:v>1.3140132929407007</c:v>
                </c:pt>
                <c:pt idx="62">
                  <c:v>1.2041149279434424</c:v>
                </c:pt>
                <c:pt idx="64">
                  <c:v>1.2029429574505399</c:v>
                </c:pt>
                <c:pt idx="66">
                  <c:v>1.8341639467938535</c:v>
                </c:pt>
                <c:pt idx="67">
                  <c:v>1.1324246287223314</c:v>
                </c:pt>
                <c:pt idx="70">
                  <c:v>1.1100866379362868</c:v>
                </c:pt>
                <c:pt idx="76">
                  <c:v>1.8980191259763737</c:v>
                </c:pt>
                <c:pt idx="78">
                  <c:v>1.2131775999160719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45-4BEE-8C62-C29AB2A28A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76842.600000000006</c:v>
                </c:pt>
                <c:pt idx="5">
                  <c:v>58597.2</c:v>
                </c:pt>
                <c:pt idx="7">
                  <c:v>73965.2</c:v>
                </c:pt>
                <c:pt idx="18">
                  <c:v>60843.4</c:v>
                </c:pt>
                <c:pt idx="20">
                  <c:v>87209.8</c:v>
                </c:pt>
                <c:pt idx="21">
                  <c:v>63880.2</c:v>
                </c:pt>
                <c:pt idx="23">
                  <c:v>58119.199999999997</c:v>
                </c:pt>
                <c:pt idx="26">
                  <c:v>70906.399999999994</c:v>
                </c:pt>
                <c:pt idx="27">
                  <c:v>68759.600000000006</c:v>
                </c:pt>
                <c:pt idx="35">
                  <c:v>57054</c:v>
                </c:pt>
                <c:pt idx="36">
                  <c:v>60361.4</c:v>
                </c:pt>
                <c:pt idx="37">
                  <c:v>56713.4</c:v>
                </c:pt>
                <c:pt idx="38">
                  <c:v>55585.4</c:v>
                </c:pt>
                <c:pt idx="46">
                  <c:v>79022</c:v>
                </c:pt>
                <c:pt idx="47">
                  <c:v>86564</c:v>
                </c:pt>
                <c:pt idx="51">
                  <c:v>64697.8</c:v>
                </c:pt>
                <c:pt idx="52">
                  <c:v>93703.2</c:v>
                </c:pt>
                <c:pt idx="57">
                  <c:v>72199.399999999994</c:v>
                </c:pt>
                <c:pt idx="59">
                  <c:v>78029</c:v>
                </c:pt>
                <c:pt idx="60">
                  <c:v>76391.399999999994</c:v>
                </c:pt>
                <c:pt idx="65">
                  <c:v>78342.8</c:v>
                </c:pt>
                <c:pt idx="69">
                  <c:v>71892.399999999994</c:v>
                </c:pt>
                <c:pt idx="77">
                  <c:v>80283</c:v>
                </c:pt>
                <c:pt idx="78">
                  <c:v>76504.600000000006</c:v>
                </c:pt>
                <c:pt idx="81">
                  <c:v>62205.8</c:v>
                </c:pt>
                <c:pt idx="83">
                  <c:v>78016.800000000003</c:v>
                </c:pt>
                <c:pt idx="86">
                  <c:v>54735.6</c:v>
                </c:pt>
                <c:pt idx="92">
                  <c:v>61328.800000000003</c:v>
                </c:pt>
                <c:pt idx="93">
                  <c:v>63474.6</c:v>
                </c:pt>
                <c:pt idx="98">
                  <c:v>58721.599999999999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1.8821851420956603</c:v>
                </c:pt>
                <c:pt idx="5">
                  <c:v>1.0655799253206639</c:v>
                </c:pt>
                <c:pt idx="7">
                  <c:v>1.4845630107131462</c:v>
                </c:pt>
                <c:pt idx="18">
                  <c:v>1.4684254989037431</c:v>
                </c:pt>
                <c:pt idx="20">
                  <c:v>1.0447564379232608</c:v>
                </c:pt>
                <c:pt idx="21">
                  <c:v>1.2725069739919412</c:v>
                </c:pt>
                <c:pt idx="23">
                  <c:v>1.3609099918787595</c:v>
                </c:pt>
                <c:pt idx="26">
                  <c:v>1.8147304051538367</c:v>
                </c:pt>
                <c:pt idx="27">
                  <c:v>1.5335604046562223</c:v>
                </c:pt>
                <c:pt idx="35">
                  <c:v>1.4250359308725067</c:v>
                </c:pt>
                <c:pt idx="36">
                  <c:v>1.8127810156822075</c:v>
                </c:pt>
                <c:pt idx="37">
                  <c:v>1.0904477601413423</c:v>
                </c:pt>
                <c:pt idx="38">
                  <c:v>1.8600207968279441</c:v>
                </c:pt>
                <c:pt idx="46">
                  <c:v>1.1661182961706866</c:v>
                </c:pt>
                <c:pt idx="47">
                  <c:v>1.4679890023566378</c:v>
                </c:pt>
                <c:pt idx="51">
                  <c:v>1.4133710883523087</c:v>
                </c:pt>
                <c:pt idx="52">
                  <c:v>1.4533975360499962</c:v>
                </c:pt>
                <c:pt idx="57">
                  <c:v>1.097211334166212</c:v>
                </c:pt>
                <c:pt idx="59">
                  <c:v>1.716310602468313</c:v>
                </c:pt>
                <c:pt idx="60">
                  <c:v>1.8704330592187079</c:v>
                </c:pt>
                <c:pt idx="65">
                  <c:v>1.0553745845182965</c:v>
                </c:pt>
                <c:pt idx="69">
                  <c:v>1.3357740178377688</c:v>
                </c:pt>
                <c:pt idx="77">
                  <c:v>1.2008644420362966</c:v>
                </c:pt>
                <c:pt idx="78">
                  <c:v>1.3657610130632667</c:v>
                </c:pt>
                <c:pt idx="81">
                  <c:v>1.0666047217462036</c:v>
                </c:pt>
                <c:pt idx="83">
                  <c:v>1.3361737471929123</c:v>
                </c:pt>
                <c:pt idx="86">
                  <c:v>1.4018298876782205</c:v>
                </c:pt>
                <c:pt idx="92">
                  <c:v>1.3074770743924551</c:v>
                </c:pt>
                <c:pt idx="93">
                  <c:v>1.5490133061098454</c:v>
                </c:pt>
                <c:pt idx="98">
                  <c:v>2.098239829977385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145-4BEE-8C62-C29AB2A28A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9">
                  <c:v>39668.199999999997</c:v>
                </c:pt>
                <c:pt idx="10">
                  <c:v>56716.2</c:v>
                </c:pt>
                <c:pt idx="12">
                  <c:v>46513.2</c:v>
                </c:pt>
                <c:pt idx="14">
                  <c:v>46190.6</c:v>
                </c:pt>
                <c:pt idx="15">
                  <c:v>50062</c:v>
                </c:pt>
                <c:pt idx="16">
                  <c:v>62875.8</c:v>
                </c:pt>
                <c:pt idx="22">
                  <c:v>82795.399999999994</c:v>
                </c:pt>
                <c:pt idx="25">
                  <c:v>44833.4</c:v>
                </c:pt>
                <c:pt idx="29">
                  <c:v>35604.800000000003</c:v>
                </c:pt>
                <c:pt idx="30">
                  <c:v>62192.6</c:v>
                </c:pt>
                <c:pt idx="31">
                  <c:v>51791.4</c:v>
                </c:pt>
                <c:pt idx="32">
                  <c:v>60361.599999999999</c:v>
                </c:pt>
                <c:pt idx="34">
                  <c:v>51772.4</c:v>
                </c:pt>
                <c:pt idx="42">
                  <c:v>56615.8</c:v>
                </c:pt>
                <c:pt idx="48">
                  <c:v>25369.599999999999</c:v>
                </c:pt>
                <c:pt idx="54">
                  <c:v>68326.399999999994</c:v>
                </c:pt>
                <c:pt idx="56">
                  <c:v>43432.2</c:v>
                </c:pt>
                <c:pt idx="58">
                  <c:v>61874.6</c:v>
                </c:pt>
                <c:pt idx="62">
                  <c:v>67130.399999999994</c:v>
                </c:pt>
                <c:pt idx="67">
                  <c:v>61567.6</c:v>
                </c:pt>
                <c:pt idx="72">
                  <c:v>40368</c:v>
                </c:pt>
                <c:pt idx="73">
                  <c:v>50464.6</c:v>
                </c:pt>
                <c:pt idx="85">
                  <c:v>51229.4</c:v>
                </c:pt>
                <c:pt idx="87">
                  <c:v>63690.2</c:v>
                </c:pt>
                <c:pt idx="89">
                  <c:v>62118.8</c:v>
                </c:pt>
                <c:pt idx="90">
                  <c:v>42727.8</c:v>
                </c:pt>
                <c:pt idx="94">
                  <c:v>55259.199999999997</c:v>
                </c:pt>
                <c:pt idx="95">
                  <c:v>67075.399999999994</c:v>
                </c:pt>
                <c:pt idx="97">
                  <c:v>55579.4</c:v>
                </c:pt>
                <c:pt idx="99">
                  <c:v>37937.199999999997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9">
                  <c:v>1.6094251818837255</c:v>
                </c:pt>
                <c:pt idx="10">
                  <c:v>1.3751097570006454</c:v>
                </c:pt>
                <c:pt idx="12">
                  <c:v>1.2078291753738724</c:v>
                </c:pt>
                <c:pt idx="14">
                  <c:v>2.0909016120162978</c:v>
                </c:pt>
                <c:pt idx="15">
                  <c:v>1.2377651711877271</c:v>
                </c:pt>
                <c:pt idx="16">
                  <c:v>1.7358029639384309</c:v>
                </c:pt>
                <c:pt idx="22">
                  <c:v>1.6187372728436604</c:v>
                </c:pt>
                <c:pt idx="25">
                  <c:v>1.2788679868134025</c:v>
                </c:pt>
                <c:pt idx="29">
                  <c:v>1.6121140969756886</c:v>
                </c:pt>
                <c:pt idx="30">
                  <c:v>1.7222466981602313</c:v>
                </c:pt>
                <c:pt idx="31">
                  <c:v>1.0583224241862548</c:v>
                </c:pt>
                <c:pt idx="32">
                  <c:v>1.569325531463712</c:v>
                </c:pt>
                <c:pt idx="34">
                  <c:v>2.207933184476671</c:v>
                </c:pt>
                <c:pt idx="42">
                  <c:v>2.1448959477742959</c:v>
                </c:pt>
                <c:pt idx="48">
                  <c:v>2.1973937310797176</c:v>
                </c:pt>
                <c:pt idx="54">
                  <c:v>1.6266333364556016</c:v>
                </c:pt>
                <c:pt idx="56">
                  <c:v>2.3228388154410786</c:v>
                </c:pt>
                <c:pt idx="58">
                  <c:v>1.259482889586357</c:v>
                </c:pt>
                <c:pt idx="62">
                  <c:v>1.7119963533659863</c:v>
                </c:pt>
                <c:pt idx="67">
                  <c:v>1.8187000955047785</c:v>
                </c:pt>
                <c:pt idx="72">
                  <c:v>1.4465418152992469</c:v>
                </c:pt>
                <c:pt idx="73">
                  <c:v>1.9246957273019107</c:v>
                </c:pt>
                <c:pt idx="85">
                  <c:v>1.6543430139724455</c:v>
                </c:pt>
                <c:pt idx="87">
                  <c:v>1.7356673397163143</c:v>
                </c:pt>
                <c:pt idx="89">
                  <c:v>2.073929309645389</c:v>
                </c:pt>
                <c:pt idx="90">
                  <c:v>1.6034525531387058</c:v>
                </c:pt>
                <c:pt idx="94">
                  <c:v>1.7017256854967138</c:v>
                </c:pt>
                <c:pt idx="95">
                  <c:v>1.2638165407884263</c:v>
                </c:pt>
                <c:pt idx="97">
                  <c:v>1.8544460717460065</c:v>
                </c:pt>
                <c:pt idx="99">
                  <c:v>2.4156500743333722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145-4BEE-8C62-C29AB2A28A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70321.600000000006</c:v>
                </c:pt>
                <c:pt idx="1">
                  <c:v>63230</c:v>
                </c:pt>
                <c:pt idx="2">
                  <c:v>66753.399999999994</c:v>
                </c:pt>
                <c:pt idx="11">
                  <c:v>69047.399999999994</c:v>
                </c:pt>
                <c:pt idx="13">
                  <c:v>86701</c:v>
                </c:pt>
                <c:pt idx="17">
                  <c:v>73193.2</c:v>
                </c:pt>
                <c:pt idx="24">
                  <c:v>68469.8</c:v>
                </c:pt>
                <c:pt idx="28">
                  <c:v>62269.599999999999</c:v>
                </c:pt>
                <c:pt idx="49">
                  <c:v>57335.199999999997</c:v>
                </c:pt>
                <c:pt idx="53">
                  <c:v>55310.6</c:v>
                </c:pt>
                <c:pt idx="55">
                  <c:v>92827.6</c:v>
                </c:pt>
                <c:pt idx="63">
                  <c:v>77851.8</c:v>
                </c:pt>
                <c:pt idx="64">
                  <c:v>72555.399999999994</c:v>
                </c:pt>
                <c:pt idx="75">
                  <c:v>75757.600000000006</c:v>
                </c:pt>
                <c:pt idx="76">
                  <c:v>64270.8</c:v>
                </c:pt>
                <c:pt idx="79">
                  <c:v>78005.2</c:v>
                </c:pt>
                <c:pt idx="84">
                  <c:v>54143</c:v>
                </c:pt>
                <c:pt idx="88">
                  <c:v>89890.4</c:v>
                </c:pt>
                <c:pt idx="91">
                  <c:v>66442.399999999994</c:v>
                </c:pt>
                <c:pt idx="96">
                  <c:v>63732.2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1.7344315260176104</c:v>
                </c:pt>
                <c:pt idx="1">
                  <c:v>2.2256998260319469</c:v>
                </c:pt>
                <c:pt idx="2">
                  <c:v>1.868444154155444</c:v>
                </c:pt>
                <c:pt idx="11">
                  <c:v>2.0734307157112362</c:v>
                </c:pt>
                <c:pt idx="13">
                  <c:v>1.5260723636405578</c:v>
                </c:pt>
                <c:pt idx="17">
                  <c:v>1.6932447276522957</c:v>
                </c:pt>
                <c:pt idx="24">
                  <c:v>1.899187671060818</c:v>
                </c:pt>
                <c:pt idx="28">
                  <c:v>1.5183653018487353</c:v>
                </c:pt>
                <c:pt idx="49">
                  <c:v>1.7482105233783087</c:v>
                </c:pt>
                <c:pt idx="53">
                  <c:v>2.0423571611951417</c:v>
                </c:pt>
                <c:pt idx="55">
                  <c:v>1.5287155975162559</c:v>
                </c:pt>
                <c:pt idx="63">
                  <c:v>1.6513169894594601</c:v>
                </c:pt>
                <c:pt idx="64">
                  <c:v>1.5051946512595893</c:v>
                </c:pt>
                <c:pt idx="75">
                  <c:v>1.8698454016494714</c:v>
                </c:pt>
                <c:pt idx="76">
                  <c:v>1.5258873391960268</c:v>
                </c:pt>
                <c:pt idx="79">
                  <c:v>1.3605118633116766</c:v>
                </c:pt>
                <c:pt idx="84">
                  <c:v>2.3852021498624012</c:v>
                </c:pt>
                <c:pt idx="88">
                  <c:v>1.520852059841763</c:v>
                </c:pt>
                <c:pt idx="91">
                  <c:v>1.4991932862148267</c:v>
                </c:pt>
                <c:pt idx="96">
                  <c:v>2.0485406121238556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145-4BEE-8C62-C29AB2A28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578656"/>
        <c:axId val="1325831920"/>
      </c:scatterChart>
      <c:valAx>
        <c:axId val="1320578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31920"/>
        <c:crosses val="autoZero"/>
        <c:crossBetween val="midCat"/>
      </c:valAx>
      <c:valAx>
        <c:axId val="1325831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57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4">
                  <c:v>55263.6</c:v>
                </c:pt>
                <c:pt idx="5">
                  <c:v>58597.2</c:v>
                </c:pt>
                <c:pt idx="6">
                  <c:v>51741.599999999999</c:v>
                </c:pt>
                <c:pt idx="12">
                  <c:v>46513.2</c:v>
                </c:pt>
                <c:pt idx="15">
                  <c:v>50062</c:v>
                </c:pt>
                <c:pt idx="19">
                  <c:v>44620.2</c:v>
                </c:pt>
                <c:pt idx="20">
                  <c:v>87209.8</c:v>
                </c:pt>
                <c:pt idx="21">
                  <c:v>63880.2</c:v>
                </c:pt>
                <c:pt idx="31">
                  <c:v>51791.4</c:v>
                </c:pt>
                <c:pt idx="33">
                  <c:v>55129.599999999999</c:v>
                </c:pt>
                <c:pt idx="37">
                  <c:v>56713.4</c:v>
                </c:pt>
                <c:pt idx="43">
                  <c:v>48165.8</c:v>
                </c:pt>
                <c:pt idx="45">
                  <c:v>57327.6</c:v>
                </c:pt>
                <c:pt idx="46">
                  <c:v>79022</c:v>
                </c:pt>
                <c:pt idx="57">
                  <c:v>72199.399999999994</c:v>
                </c:pt>
                <c:pt idx="65">
                  <c:v>78342.8</c:v>
                </c:pt>
                <c:pt idx="68">
                  <c:v>60442.6</c:v>
                </c:pt>
                <c:pt idx="71">
                  <c:v>81111.8</c:v>
                </c:pt>
                <c:pt idx="74">
                  <c:v>49239.4</c:v>
                </c:pt>
                <c:pt idx="77">
                  <c:v>80283</c:v>
                </c:pt>
                <c:pt idx="81">
                  <c:v>62205.8</c:v>
                </c:pt>
                <c:pt idx="82">
                  <c:v>45753.4</c:v>
                </c:pt>
                <c:pt idx="83">
                  <c:v>78016.800000000003</c:v>
                </c:pt>
                <c:pt idx="92">
                  <c:v>61328.800000000003</c:v>
                </c:pt>
                <c:pt idx="95">
                  <c:v>67075.399999999994</c:v>
                </c:pt>
              </c:numCache>
            </c:numRef>
          </c:xVal>
          <c:yVal>
            <c:numRef>
              <c:f>State097!$AJ$6:$AJ$101</c:f>
              <c:numCache>
                <c:formatCode>General</c:formatCode>
                <c:ptCount val="96"/>
                <c:pt idx="0">
                  <c:v>1.0567172605476298</c:v>
                </c:pt>
                <c:pt idx="1">
                  <c:v>1.0655799253206639</c:v>
                </c:pt>
                <c:pt idx="2">
                  <c:v>1.0528665522519598</c:v>
                </c:pt>
                <c:pt idx="8">
                  <c:v>1.2078291753738724</c:v>
                </c:pt>
                <c:pt idx="11">
                  <c:v>1.2377651711877271</c:v>
                </c:pt>
                <c:pt idx="15">
                  <c:v>1.2951309048368229</c:v>
                </c:pt>
                <c:pt idx="16">
                  <c:v>1.0447564379232608</c:v>
                </c:pt>
                <c:pt idx="17">
                  <c:v>1.2725069739919412</c:v>
                </c:pt>
                <c:pt idx="27">
                  <c:v>1.0583224241862548</c:v>
                </c:pt>
                <c:pt idx="29">
                  <c:v>1.1118709368469932</c:v>
                </c:pt>
                <c:pt idx="33">
                  <c:v>1.0904477601413423</c:v>
                </c:pt>
                <c:pt idx="39">
                  <c:v>1.0948432290131171</c:v>
                </c:pt>
                <c:pt idx="41">
                  <c:v>1.1448063410992262</c:v>
                </c:pt>
                <c:pt idx="42">
                  <c:v>1.1661182961706866</c:v>
                </c:pt>
                <c:pt idx="53">
                  <c:v>1.097211334166212</c:v>
                </c:pt>
                <c:pt idx="61">
                  <c:v>1.0553745845182965</c:v>
                </c:pt>
                <c:pt idx="64">
                  <c:v>1.2029429574505399</c:v>
                </c:pt>
                <c:pt idx="67">
                  <c:v>1.1324246287223314</c:v>
                </c:pt>
                <c:pt idx="70">
                  <c:v>1.1100866379362868</c:v>
                </c:pt>
                <c:pt idx="73">
                  <c:v>1.2008644420362966</c:v>
                </c:pt>
                <c:pt idx="77">
                  <c:v>1.0666047217462036</c:v>
                </c:pt>
                <c:pt idx="78">
                  <c:v>1.2131775999160719</c:v>
                </c:pt>
                <c:pt idx="79">
                  <c:v>1.3361737471929123</c:v>
                </c:pt>
                <c:pt idx="88">
                  <c:v>1.3074770743924551</c:v>
                </c:pt>
                <c:pt idx="91">
                  <c:v>1.2638165407884263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C-4E9B-8C56-E0485B0841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70321.600000000006</c:v>
                </c:pt>
                <c:pt idx="1">
                  <c:v>63230</c:v>
                </c:pt>
                <c:pt idx="2">
                  <c:v>66753.399999999994</c:v>
                </c:pt>
                <c:pt idx="3">
                  <c:v>76842.600000000006</c:v>
                </c:pt>
                <c:pt idx="7">
                  <c:v>73965.2</c:v>
                </c:pt>
                <c:pt idx="8">
                  <c:v>42697.8</c:v>
                </c:pt>
                <c:pt idx="9">
                  <c:v>39668.199999999997</c:v>
                </c:pt>
                <c:pt idx="10">
                  <c:v>56716.2</c:v>
                </c:pt>
                <c:pt idx="11">
                  <c:v>69047.399999999994</c:v>
                </c:pt>
                <c:pt idx="13">
                  <c:v>86701</c:v>
                </c:pt>
                <c:pt idx="14">
                  <c:v>46190.6</c:v>
                </c:pt>
                <c:pt idx="16">
                  <c:v>62875.8</c:v>
                </c:pt>
                <c:pt idx="17">
                  <c:v>73193.2</c:v>
                </c:pt>
                <c:pt idx="18">
                  <c:v>60843.4</c:v>
                </c:pt>
                <c:pt idx="22">
                  <c:v>82795.399999999994</c:v>
                </c:pt>
                <c:pt idx="23">
                  <c:v>58119.199999999997</c:v>
                </c:pt>
                <c:pt idx="24">
                  <c:v>68469.8</c:v>
                </c:pt>
                <c:pt idx="25">
                  <c:v>44833.4</c:v>
                </c:pt>
                <c:pt idx="26">
                  <c:v>70906.399999999994</c:v>
                </c:pt>
                <c:pt idx="27">
                  <c:v>68759.600000000006</c:v>
                </c:pt>
                <c:pt idx="28">
                  <c:v>62269.599999999999</c:v>
                </c:pt>
                <c:pt idx="29">
                  <c:v>35604.800000000003</c:v>
                </c:pt>
                <c:pt idx="30">
                  <c:v>62192.6</c:v>
                </c:pt>
                <c:pt idx="32">
                  <c:v>60361.599999999999</c:v>
                </c:pt>
                <c:pt idx="34">
                  <c:v>51772.4</c:v>
                </c:pt>
                <c:pt idx="35">
                  <c:v>57054</c:v>
                </c:pt>
                <c:pt idx="36">
                  <c:v>60361.4</c:v>
                </c:pt>
                <c:pt idx="38">
                  <c:v>55585.4</c:v>
                </c:pt>
                <c:pt idx="39">
                  <c:v>42898.6</c:v>
                </c:pt>
                <c:pt idx="40">
                  <c:v>47181.4</c:v>
                </c:pt>
                <c:pt idx="41">
                  <c:v>32415.599999999999</c:v>
                </c:pt>
                <c:pt idx="42">
                  <c:v>56615.8</c:v>
                </c:pt>
                <c:pt idx="44">
                  <c:v>54044.800000000003</c:v>
                </c:pt>
                <c:pt idx="47">
                  <c:v>86564</c:v>
                </c:pt>
                <c:pt idx="48">
                  <c:v>25369.599999999999</c:v>
                </c:pt>
                <c:pt idx="49">
                  <c:v>57335.199999999997</c:v>
                </c:pt>
                <c:pt idx="50">
                  <c:v>54715.4</c:v>
                </c:pt>
                <c:pt idx="51">
                  <c:v>64697.8</c:v>
                </c:pt>
                <c:pt idx="52">
                  <c:v>93703.2</c:v>
                </c:pt>
                <c:pt idx="53">
                  <c:v>55310.6</c:v>
                </c:pt>
                <c:pt idx="54">
                  <c:v>68326.399999999994</c:v>
                </c:pt>
                <c:pt idx="55">
                  <c:v>92827.6</c:v>
                </c:pt>
                <c:pt idx="56">
                  <c:v>43432.2</c:v>
                </c:pt>
                <c:pt idx="58">
                  <c:v>61874.6</c:v>
                </c:pt>
                <c:pt idx="59">
                  <c:v>78029</c:v>
                </c:pt>
                <c:pt idx="60">
                  <c:v>76391.399999999994</c:v>
                </c:pt>
                <c:pt idx="61">
                  <c:v>52418.8</c:v>
                </c:pt>
                <c:pt idx="62">
                  <c:v>67130.399999999994</c:v>
                </c:pt>
                <c:pt idx="63">
                  <c:v>77851.8</c:v>
                </c:pt>
                <c:pt idx="64">
                  <c:v>72555.399999999994</c:v>
                </c:pt>
                <c:pt idx="66">
                  <c:v>63991.4</c:v>
                </c:pt>
                <c:pt idx="67">
                  <c:v>61567.6</c:v>
                </c:pt>
                <c:pt idx="69">
                  <c:v>71892.399999999994</c:v>
                </c:pt>
                <c:pt idx="70">
                  <c:v>62564.2</c:v>
                </c:pt>
                <c:pt idx="72">
                  <c:v>40368</c:v>
                </c:pt>
                <c:pt idx="73">
                  <c:v>50464.6</c:v>
                </c:pt>
                <c:pt idx="75">
                  <c:v>75757.600000000006</c:v>
                </c:pt>
                <c:pt idx="76">
                  <c:v>64270.8</c:v>
                </c:pt>
                <c:pt idx="78">
                  <c:v>76504.600000000006</c:v>
                </c:pt>
                <c:pt idx="79">
                  <c:v>78005.2</c:v>
                </c:pt>
                <c:pt idx="80">
                  <c:v>46575.4</c:v>
                </c:pt>
                <c:pt idx="84">
                  <c:v>54143</c:v>
                </c:pt>
                <c:pt idx="85">
                  <c:v>51229.4</c:v>
                </c:pt>
                <c:pt idx="86">
                  <c:v>54735.6</c:v>
                </c:pt>
                <c:pt idx="87">
                  <c:v>63690.2</c:v>
                </c:pt>
                <c:pt idx="88">
                  <c:v>89890.4</c:v>
                </c:pt>
                <c:pt idx="89">
                  <c:v>62118.8</c:v>
                </c:pt>
                <c:pt idx="90">
                  <c:v>42727.8</c:v>
                </c:pt>
                <c:pt idx="91">
                  <c:v>66442.399999999994</c:v>
                </c:pt>
                <c:pt idx="93">
                  <c:v>63474.6</c:v>
                </c:pt>
                <c:pt idx="94">
                  <c:v>55259.199999999997</c:v>
                </c:pt>
                <c:pt idx="96">
                  <c:v>63732.2</c:v>
                </c:pt>
                <c:pt idx="97">
                  <c:v>55579.4</c:v>
                </c:pt>
                <c:pt idx="98">
                  <c:v>58721.599999999999</c:v>
                </c:pt>
                <c:pt idx="99">
                  <c:v>37937.199999999997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1.7344315260176104</c:v>
                </c:pt>
                <c:pt idx="1">
                  <c:v>2.2256998260319469</c:v>
                </c:pt>
                <c:pt idx="2">
                  <c:v>1.868444154155444</c:v>
                </c:pt>
                <c:pt idx="3">
                  <c:v>1.8821851420956603</c:v>
                </c:pt>
                <c:pt idx="7">
                  <c:v>1.4845630107131462</c:v>
                </c:pt>
                <c:pt idx="8">
                  <c:v>1.7513314503323356</c:v>
                </c:pt>
                <c:pt idx="9">
                  <c:v>1.6094251818837255</c:v>
                </c:pt>
                <c:pt idx="10">
                  <c:v>1.3751097570006454</c:v>
                </c:pt>
                <c:pt idx="11">
                  <c:v>2.0734307157112362</c:v>
                </c:pt>
                <c:pt idx="13">
                  <c:v>1.5260723636405578</c:v>
                </c:pt>
                <c:pt idx="14">
                  <c:v>2.0909016120162978</c:v>
                </c:pt>
                <c:pt idx="16">
                  <c:v>1.7358029639384309</c:v>
                </c:pt>
                <c:pt idx="17">
                  <c:v>1.6932447276522957</c:v>
                </c:pt>
                <c:pt idx="18">
                  <c:v>1.4684254989037431</c:v>
                </c:pt>
                <c:pt idx="22">
                  <c:v>1.6187372728436604</c:v>
                </c:pt>
                <c:pt idx="23">
                  <c:v>1.3609099918787595</c:v>
                </c:pt>
                <c:pt idx="24">
                  <c:v>1.899187671060818</c:v>
                </c:pt>
                <c:pt idx="25">
                  <c:v>1.2788679868134025</c:v>
                </c:pt>
                <c:pt idx="26">
                  <c:v>1.8147304051538367</c:v>
                </c:pt>
                <c:pt idx="27">
                  <c:v>1.5335604046562223</c:v>
                </c:pt>
                <c:pt idx="28">
                  <c:v>1.5183653018487353</c:v>
                </c:pt>
                <c:pt idx="29">
                  <c:v>1.6121140969756886</c:v>
                </c:pt>
                <c:pt idx="30">
                  <c:v>1.7222466981602313</c:v>
                </c:pt>
                <c:pt idx="32">
                  <c:v>1.569325531463712</c:v>
                </c:pt>
                <c:pt idx="34">
                  <c:v>2.207933184476671</c:v>
                </c:pt>
                <c:pt idx="35">
                  <c:v>1.4250359308725067</c:v>
                </c:pt>
                <c:pt idx="36">
                  <c:v>1.8127810156822075</c:v>
                </c:pt>
                <c:pt idx="38">
                  <c:v>1.8600207968279441</c:v>
                </c:pt>
                <c:pt idx="39">
                  <c:v>1.383285235415608</c:v>
                </c:pt>
                <c:pt idx="40">
                  <c:v>1.3987927445985069</c:v>
                </c:pt>
                <c:pt idx="41">
                  <c:v>2.2588506768346104</c:v>
                </c:pt>
                <c:pt idx="42">
                  <c:v>2.1448959477742959</c:v>
                </c:pt>
                <c:pt idx="44">
                  <c:v>1.5510650423352477</c:v>
                </c:pt>
                <c:pt idx="47">
                  <c:v>1.4679890023566378</c:v>
                </c:pt>
                <c:pt idx="48">
                  <c:v>2.1973937310797176</c:v>
                </c:pt>
                <c:pt idx="49">
                  <c:v>1.7482105233783087</c:v>
                </c:pt>
                <c:pt idx="50">
                  <c:v>1.3067984516242228</c:v>
                </c:pt>
                <c:pt idx="51">
                  <c:v>1.4133710883523087</c:v>
                </c:pt>
                <c:pt idx="52">
                  <c:v>1.4533975360499962</c:v>
                </c:pt>
                <c:pt idx="53">
                  <c:v>2.0423571611951417</c:v>
                </c:pt>
                <c:pt idx="54">
                  <c:v>1.6266333364556016</c:v>
                </c:pt>
                <c:pt idx="55">
                  <c:v>1.5287155975162559</c:v>
                </c:pt>
                <c:pt idx="56">
                  <c:v>2.3228388154410786</c:v>
                </c:pt>
                <c:pt idx="58">
                  <c:v>1.259482889586357</c:v>
                </c:pt>
                <c:pt idx="59">
                  <c:v>1.716310602468313</c:v>
                </c:pt>
                <c:pt idx="60">
                  <c:v>1.8704330592187079</c:v>
                </c:pt>
                <c:pt idx="61">
                  <c:v>1.3140132929407007</c:v>
                </c:pt>
                <c:pt idx="62">
                  <c:v>1.7119963533659863</c:v>
                </c:pt>
                <c:pt idx="63">
                  <c:v>1.6513169894594601</c:v>
                </c:pt>
                <c:pt idx="64">
                  <c:v>1.5051946512595893</c:v>
                </c:pt>
                <c:pt idx="66">
                  <c:v>1.2041149279434424</c:v>
                </c:pt>
                <c:pt idx="67">
                  <c:v>1.8187000955047785</c:v>
                </c:pt>
                <c:pt idx="69">
                  <c:v>1.3357740178377688</c:v>
                </c:pt>
                <c:pt idx="70">
                  <c:v>1.8341639467938535</c:v>
                </c:pt>
                <c:pt idx="72">
                  <c:v>1.4465418152992469</c:v>
                </c:pt>
                <c:pt idx="73">
                  <c:v>1.9246957273019107</c:v>
                </c:pt>
                <c:pt idx="75">
                  <c:v>1.8698454016494714</c:v>
                </c:pt>
                <c:pt idx="76">
                  <c:v>1.5258873391960268</c:v>
                </c:pt>
                <c:pt idx="78">
                  <c:v>1.3657610130632667</c:v>
                </c:pt>
                <c:pt idx="79">
                  <c:v>1.3605118633116766</c:v>
                </c:pt>
                <c:pt idx="80">
                  <c:v>1.8980191259763737</c:v>
                </c:pt>
                <c:pt idx="84">
                  <c:v>2.3852021498624012</c:v>
                </c:pt>
                <c:pt idx="85">
                  <c:v>1.6543430139724455</c:v>
                </c:pt>
                <c:pt idx="86">
                  <c:v>1.4018298876782205</c:v>
                </c:pt>
                <c:pt idx="87">
                  <c:v>1.7356673397163143</c:v>
                </c:pt>
                <c:pt idx="88">
                  <c:v>1.520852059841763</c:v>
                </c:pt>
                <c:pt idx="89">
                  <c:v>2.073929309645389</c:v>
                </c:pt>
                <c:pt idx="90">
                  <c:v>1.6034525531387058</c:v>
                </c:pt>
                <c:pt idx="91">
                  <c:v>1.4991932862148267</c:v>
                </c:pt>
                <c:pt idx="93">
                  <c:v>1.5490133061098454</c:v>
                </c:pt>
                <c:pt idx="94">
                  <c:v>1.7017256854967138</c:v>
                </c:pt>
                <c:pt idx="96">
                  <c:v>2.0485406121238556</c:v>
                </c:pt>
                <c:pt idx="97">
                  <c:v>1.8544460717460065</c:v>
                </c:pt>
                <c:pt idx="98">
                  <c:v>2.098239829977385</c:v>
                </c:pt>
                <c:pt idx="99">
                  <c:v>2.4156500743333722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C-4E9B-8C56-E0485B08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606656"/>
        <c:axId val="1325827344"/>
      </c:scatterChart>
      <c:valAx>
        <c:axId val="1320606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27344"/>
        <c:crosses val="autoZero"/>
        <c:crossBetween val="midCat"/>
      </c:valAx>
      <c:valAx>
        <c:axId val="1325827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606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71340</c:v>
                </c:pt>
                <c:pt idx="1">
                  <c:v>62501</c:v>
                </c:pt>
                <c:pt idx="2">
                  <c:v>66934</c:v>
                </c:pt>
                <c:pt idx="3">
                  <c:v>76167</c:v>
                </c:pt>
                <c:pt idx="4">
                  <c:v>55649.4</c:v>
                </c:pt>
                <c:pt idx="5">
                  <c:v>60004.6</c:v>
                </c:pt>
                <c:pt idx="6">
                  <c:v>51148.6</c:v>
                </c:pt>
                <c:pt idx="7">
                  <c:v>74846.8</c:v>
                </c:pt>
                <c:pt idx="8">
                  <c:v>43027.8</c:v>
                </c:pt>
                <c:pt idx="9">
                  <c:v>39801.800000000003</c:v>
                </c:pt>
                <c:pt idx="10">
                  <c:v>55821.8</c:v>
                </c:pt>
                <c:pt idx="11">
                  <c:v>68820.399999999994</c:v>
                </c:pt>
                <c:pt idx="12">
                  <c:v>47334.2</c:v>
                </c:pt>
                <c:pt idx="13">
                  <c:v>86278.2</c:v>
                </c:pt>
                <c:pt idx="14">
                  <c:v>45496.2</c:v>
                </c:pt>
                <c:pt idx="15">
                  <c:v>50437.8</c:v>
                </c:pt>
                <c:pt idx="16">
                  <c:v>61599.8</c:v>
                </c:pt>
                <c:pt idx="17">
                  <c:v>72942</c:v>
                </c:pt>
                <c:pt idx="18">
                  <c:v>59816.800000000003</c:v>
                </c:pt>
                <c:pt idx="19">
                  <c:v>44780.6</c:v>
                </c:pt>
                <c:pt idx="20">
                  <c:v>87253.2</c:v>
                </c:pt>
                <c:pt idx="21">
                  <c:v>63219.4</c:v>
                </c:pt>
                <c:pt idx="22">
                  <c:v>84486.8</c:v>
                </c:pt>
                <c:pt idx="23">
                  <c:v>56826.2</c:v>
                </c:pt>
                <c:pt idx="24">
                  <c:v>69303.8</c:v>
                </c:pt>
                <c:pt idx="25">
                  <c:v>47233.2</c:v>
                </c:pt>
                <c:pt idx="26">
                  <c:v>70323.600000000006</c:v>
                </c:pt>
                <c:pt idx="27">
                  <c:v>69349.600000000006</c:v>
                </c:pt>
                <c:pt idx="28">
                  <c:v>63375.199999999997</c:v>
                </c:pt>
                <c:pt idx="29">
                  <c:v>36456.800000000003</c:v>
                </c:pt>
                <c:pt idx="30">
                  <c:v>63038.6</c:v>
                </c:pt>
                <c:pt idx="31">
                  <c:v>50672.6</c:v>
                </c:pt>
                <c:pt idx="32">
                  <c:v>59247.4</c:v>
                </c:pt>
                <c:pt idx="33">
                  <c:v>54491</c:v>
                </c:pt>
                <c:pt idx="34">
                  <c:v>51173.4</c:v>
                </c:pt>
                <c:pt idx="35">
                  <c:v>57272.4</c:v>
                </c:pt>
                <c:pt idx="36">
                  <c:v>60485.2</c:v>
                </c:pt>
                <c:pt idx="37">
                  <c:v>55375.6</c:v>
                </c:pt>
                <c:pt idx="38">
                  <c:v>54674.8</c:v>
                </c:pt>
                <c:pt idx="39">
                  <c:v>44329.8</c:v>
                </c:pt>
                <c:pt idx="40">
                  <c:v>45293</c:v>
                </c:pt>
                <c:pt idx="41">
                  <c:v>30898.799999999999</c:v>
                </c:pt>
                <c:pt idx="42">
                  <c:v>57324.4</c:v>
                </c:pt>
                <c:pt idx="43">
                  <c:v>48369</c:v>
                </c:pt>
                <c:pt idx="44">
                  <c:v>52408.6</c:v>
                </c:pt>
                <c:pt idx="45">
                  <c:v>55869.4</c:v>
                </c:pt>
                <c:pt idx="46">
                  <c:v>80497.2</c:v>
                </c:pt>
                <c:pt idx="47">
                  <c:v>84850</c:v>
                </c:pt>
                <c:pt idx="48">
                  <c:v>25479.200000000001</c:v>
                </c:pt>
                <c:pt idx="49">
                  <c:v>56802.6</c:v>
                </c:pt>
                <c:pt idx="50">
                  <c:v>54188</c:v>
                </c:pt>
                <c:pt idx="51">
                  <c:v>64220.4</c:v>
                </c:pt>
                <c:pt idx="52">
                  <c:v>94314.2</c:v>
                </c:pt>
                <c:pt idx="53">
                  <c:v>56339.6</c:v>
                </c:pt>
                <c:pt idx="54">
                  <c:v>68379</c:v>
                </c:pt>
                <c:pt idx="55">
                  <c:v>92902.399999999994</c:v>
                </c:pt>
                <c:pt idx="56">
                  <c:v>41699</c:v>
                </c:pt>
                <c:pt idx="57">
                  <c:v>74280.600000000006</c:v>
                </c:pt>
                <c:pt idx="58">
                  <c:v>63599.4</c:v>
                </c:pt>
                <c:pt idx="59">
                  <c:v>77986.2</c:v>
                </c:pt>
                <c:pt idx="60">
                  <c:v>76436</c:v>
                </c:pt>
                <c:pt idx="61">
                  <c:v>53440.2</c:v>
                </c:pt>
                <c:pt idx="62">
                  <c:v>66295</c:v>
                </c:pt>
                <c:pt idx="63">
                  <c:v>76681.399999999994</c:v>
                </c:pt>
                <c:pt idx="64">
                  <c:v>72914</c:v>
                </c:pt>
                <c:pt idx="65">
                  <c:v>77997.2</c:v>
                </c:pt>
                <c:pt idx="66">
                  <c:v>64998.2</c:v>
                </c:pt>
                <c:pt idx="67">
                  <c:v>61440.4</c:v>
                </c:pt>
                <c:pt idx="68">
                  <c:v>58595.6</c:v>
                </c:pt>
                <c:pt idx="69">
                  <c:v>70948.399999999994</c:v>
                </c:pt>
                <c:pt idx="70">
                  <c:v>62242.8</c:v>
                </c:pt>
                <c:pt idx="71">
                  <c:v>81765</c:v>
                </c:pt>
                <c:pt idx="72">
                  <c:v>41382.199999999997</c:v>
                </c:pt>
                <c:pt idx="73">
                  <c:v>51129.8</c:v>
                </c:pt>
                <c:pt idx="74">
                  <c:v>49439.8</c:v>
                </c:pt>
                <c:pt idx="75">
                  <c:v>75140</c:v>
                </c:pt>
                <c:pt idx="76">
                  <c:v>63276.2</c:v>
                </c:pt>
                <c:pt idx="77">
                  <c:v>79843.8</c:v>
                </c:pt>
                <c:pt idx="78">
                  <c:v>76309</c:v>
                </c:pt>
                <c:pt idx="79">
                  <c:v>80220</c:v>
                </c:pt>
                <c:pt idx="80">
                  <c:v>46228</c:v>
                </c:pt>
                <c:pt idx="81">
                  <c:v>61711.199999999997</c:v>
                </c:pt>
                <c:pt idx="82">
                  <c:v>49066.6</c:v>
                </c:pt>
                <c:pt idx="83">
                  <c:v>76753.2</c:v>
                </c:pt>
                <c:pt idx="84">
                  <c:v>53323</c:v>
                </c:pt>
                <c:pt idx="85">
                  <c:v>52009.8</c:v>
                </c:pt>
                <c:pt idx="86">
                  <c:v>55393.4</c:v>
                </c:pt>
                <c:pt idx="87">
                  <c:v>65086.6</c:v>
                </c:pt>
                <c:pt idx="88">
                  <c:v>88791</c:v>
                </c:pt>
                <c:pt idx="89">
                  <c:v>62219.199999999997</c:v>
                </c:pt>
                <c:pt idx="90">
                  <c:v>42327.8</c:v>
                </c:pt>
                <c:pt idx="91">
                  <c:v>66216.399999999994</c:v>
                </c:pt>
                <c:pt idx="92">
                  <c:v>61338.400000000001</c:v>
                </c:pt>
                <c:pt idx="93">
                  <c:v>61452.800000000003</c:v>
                </c:pt>
                <c:pt idx="94">
                  <c:v>55530.2</c:v>
                </c:pt>
                <c:pt idx="95">
                  <c:v>66244.2</c:v>
                </c:pt>
                <c:pt idx="96">
                  <c:v>63452.800000000003</c:v>
                </c:pt>
                <c:pt idx="97">
                  <c:v>56442.2</c:v>
                </c:pt>
                <c:pt idx="98">
                  <c:v>59540</c:v>
                </c:pt>
                <c:pt idx="99">
                  <c:v>37747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1.7041631623212783</c:v>
                </c:pt>
                <c:pt idx="1">
                  <c:v>2.315882945872866</c:v>
                </c:pt>
                <c:pt idx="2">
                  <c:v>1.8464158723518691</c:v>
                </c:pt>
                <c:pt idx="3">
                  <c:v>1.8862368217206926</c:v>
                </c:pt>
                <c:pt idx="4">
                  <c:v>1.0800835229130952</c:v>
                </c:pt>
                <c:pt idx="5">
                  <c:v>1.0405868883385607</c:v>
                </c:pt>
                <c:pt idx="6">
                  <c:v>1.0692961293173224</c:v>
                </c:pt>
                <c:pt idx="7">
                  <c:v>1.4670233062736149</c:v>
                </c:pt>
                <c:pt idx="8">
                  <c:v>1.7462663673253105</c:v>
                </c:pt>
                <c:pt idx="9">
                  <c:v>1.6482169148128978</c:v>
                </c:pt>
                <c:pt idx="10">
                  <c:v>1.4624931478382996</c:v>
                </c:pt>
                <c:pt idx="11">
                  <c:v>2.080938210181865</c:v>
                </c:pt>
                <c:pt idx="12">
                  <c:v>1.2193720396668795</c:v>
                </c:pt>
                <c:pt idx="13">
                  <c:v>1.5358109000883191</c:v>
                </c:pt>
                <c:pt idx="14">
                  <c:v>2.047709479033414</c:v>
                </c:pt>
                <c:pt idx="15">
                  <c:v>1.2287213161557402</c:v>
                </c:pt>
                <c:pt idx="16">
                  <c:v>1.7824246182617476</c:v>
                </c:pt>
                <c:pt idx="17">
                  <c:v>1.7051904252693921</c:v>
                </c:pt>
                <c:pt idx="18">
                  <c:v>1.4957670754704364</c:v>
                </c:pt>
                <c:pt idx="19">
                  <c:v>1.2904918647807311</c:v>
                </c:pt>
                <c:pt idx="20">
                  <c:v>1.0586660431938313</c:v>
                </c:pt>
                <c:pt idx="21">
                  <c:v>1.2886076109548652</c:v>
                </c:pt>
                <c:pt idx="22">
                  <c:v>1.570328145935223</c:v>
                </c:pt>
                <c:pt idx="23">
                  <c:v>1.3697730976204638</c:v>
                </c:pt>
                <c:pt idx="24">
                  <c:v>1.8762463241553853</c:v>
                </c:pt>
                <c:pt idx="25">
                  <c:v>1.2790367792146202</c:v>
                </c:pt>
                <c:pt idx="26">
                  <c:v>1.8327417822750824</c:v>
                </c:pt>
                <c:pt idx="27">
                  <c:v>1.5436859044608764</c:v>
                </c:pt>
                <c:pt idx="28">
                  <c:v>1.4882635478862394</c:v>
                </c:pt>
                <c:pt idx="29">
                  <c:v>1.5844780671918544</c:v>
                </c:pt>
                <c:pt idx="30">
                  <c:v>1.698911460597158</c:v>
                </c:pt>
                <c:pt idx="31">
                  <c:v>1.0817285870470432</c:v>
                </c:pt>
                <c:pt idx="32">
                  <c:v>1.5988380924732561</c:v>
                </c:pt>
                <c:pt idx="33">
                  <c:v>1.0997228900185352</c:v>
                </c:pt>
                <c:pt idx="34">
                  <c:v>2.219473398288955</c:v>
                </c:pt>
                <c:pt idx="35">
                  <c:v>1.421889077461395</c:v>
                </c:pt>
                <c:pt idx="36">
                  <c:v>1.8086407914663423</c:v>
                </c:pt>
                <c:pt idx="37">
                  <c:v>1.1181097812032736</c:v>
                </c:pt>
                <c:pt idx="38">
                  <c:v>1.8713557251238229</c:v>
                </c:pt>
                <c:pt idx="39">
                  <c:v>1.3386254844371055</c:v>
                </c:pt>
                <c:pt idx="40">
                  <c:v>1.4571125781025767</c:v>
                </c:pt>
                <c:pt idx="41">
                  <c:v>2.3621629318937951</c:v>
                </c:pt>
                <c:pt idx="42">
                  <c:v>2.1201094123968152</c:v>
                </c:pt>
                <c:pt idx="43">
                  <c:v>1.1392627509355167</c:v>
                </c:pt>
                <c:pt idx="44">
                  <c:v>1.5978293638830268</c:v>
                </c:pt>
                <c:pt idx="45">
                  <c:v>1.170408130389802</c:v>
                </c:pt>
                <c:pt idx="46">
                  <c:v>1.1433441163170894</c:v>
                </c:pt>
                <c:pt idx="47">
                  <c:v>1.5054213317619327</c:v>
                </c:pt>
                <c:pt idx="48">
                  <c:v>2.1291484818989606</c:v>
                </c:pt>
                <c:pt idx="49">
                  <c:v>1.8382961343318793</c:v>
                </c:pt>
                <c:pt idx="50">
                  <c:v>1.2428766516571934</c:v>
                </c:pt>
                <c:pt idx="51">
                  <c:v>1.3686149572410014</c:v>
                </c:pt>
                <c:pt idx="52">
                  <c:v>1.4443848328247497</c:v>
                </c:pt>
                <c:pt idx="53">
                  <c:v>2.0048420649063892</c:v>
                </c:pt>
                <c:pt idx="54">
                  <c:v>1.6459585545269746</c:v>
                </c:pt>
                <c:pt idx="55">
                  <c:v>1.5067317959492974</c:v>
                </c:pt>
                <c:pt idx="56">
                  <c:v>2.4191707235185498</c:v>
                </c:pt>
                <c:pt idx="57">
                  <c:v>1.0662407142645589</c:v>
                </c:pt>
                <c:pt idx="58">
                  <c:v>1.2082189454617496</c:v>
                </c:pt>
                <c:pt idx="59">
                  <c:v>1.7394744198332526</c:v>
                </c:pt>
                <c:pt idx="60">
                  <c:v>1.8533675231566278</c:v>
                </c:pt>
                <c:pt idx="61">
                  <c:v>1.284257918196414</c:v>
                </c:pt>
                <c:pt idx="62">
                  <c:v>1.7308243457274304</c:v>
                </c:pt>
                <c:pt idx="63">
                  <c:v>1.6740043869830235</c:v>
                </c:pt>
                <c:pt idx="64">
                  <c:v>1.5260718106262172</c:v>
                </c:pt>
                <c:pt idx="65">
                  <c:v>1.1050909519828918</c:v>
                </c:pt>
                <c:pt idx="66">
                  <c:v>1.1832481514872719</c:v>
                </c:pt>
                <c:pt idx="67">
                  <c:v>1.8605510380791792</c:v>
                </c:pt>
                <c:pt idx="68">
                  <c:v>1.2331130665101133</c:v>
                </c:pt>
                <c:pt idx="69">
                  <c:v>1.3962259895924363</c:v>
                </c:pt>
                <c:pt idx="70">
                  <c:v>1.8436349264493241</c:v>
                </c:pt>
                <c:pt idx="71">
                  <c:v>1.1366966305876598</c:v>
                </c:pt>
                <c:pt idx="72">
                  <c:v>1.418363450952342</c:v>
                </c:pt>
                <c:pt idx="73">
                  <c:v>1.8994793642846246</c:v>
                </c:pt>
                <c:pt idx="74">
                  <c:v>1.1008944210939364</c:v>
                </c:pt>
                <c:pt idx="75">
                  <c:v>1.860274154910833</c:v>
                </c:pt>
                <c:pt idx="76">
                  <c:v>1.5519105129574786</c:v>
                </c:pt>
                <c:pt idx="77">
                  <c:v>1.2701675020477481</c:v>
                </c:pt>
                <c:pt idx="78">
                  <c:v>1.3676761587755049</c:v>
                </c:pt>
                <c:pt idx="79">
                  <c:v>1.3232111692844677</c:v>
                </c:pt>
                <c:pt idx="80">
                  <c:v>1.9176256814052091</c:v>
                </c:pt>
                <c:pt idx="81">
                  <c:v>1.0664514707216843</c:v>
                </c:pt>
                <c:pt idx="82">
                  <c:v>1.1118357497768339</c:v>
                </c:pt>
                <c:pt idx="83">
                  <c:v>1.4051401114220645</c:v>
                </c:pt>
                <c:pt idx="84">
                  <c:v>2.4807306415618027</c:v>
                </c:pt>
                <c:pt idx="85">
                  <c:v>1.5319420570738591</c:v>
                </c:pt>
                <c:pt idx="86">
                  <c:v>1.4037051345467149</c:v>
                </c:pt>
                <c:pt idx="87">
                  <c:v>1.6908856815381355</c:v>
                </c:pt>
                <c:pt idx="88">
                  <c:v>1.5388046085751934</c:v>
                </c:pt>
                <c:pt idx="89">
                  <c:v>2.0687504821662768</c:v>
                </c:pt>
                <c:pt idx="90">
                  <c:v>1.53759467772953</c:v>
                </c:pt>
                <c:pt idx="91">
                  <c:v>1.507043572287228</c:v>
                </c:pt>
                <c:pt idx="92">
                  <c:v>1.3479158243449454</c:v>
                </c:pt>
                <c:pt idx="93">
                  <c:v>1.5894637835867527</c:v>
                </c:pt>
                <c:pt idx="94">
                  <c:v>1.6910257841678944</c:v>
                </c:pt>
                <c:pt idx="95">
                  <c:v>1.2798403482870955</c:v>
                </c:pt>
                <c:pt idx="96">
                  <c:v>2.0553230117504664</c:v>
                </c:pt>
                <c:pt idx="97">
                  <c:v>1.8023216671214093</c:v>
                </c:pt>
                <c:pt idx="98">
                  <c:v>2.0670809539805175</c:v>
                </c:pt>
                <c:pt idx="99">
                  <c:v>2.2940895965242269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E0-4ECD-A094-9E189FA08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45856"/>
        <c:axId val="1325783248"/>
      </c:scatterChart>
      <c:valAx>
        <c:axId val="1320445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783248"/>
        <c:crosses val="autoZero"/>
        <c:crossBetween val="midCat"/>
      </c:valAx>
      <c:valAx>
        <c:axId val="1325783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4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4">
                  <c:v>55649.4</c:v>
                </c:pt>
                <c:pt idx="6">
                  <c:v>51148.6</c:v>
                </c:pt>
                <c:pt idx="8">
                  <c:v>43027.8</c:v>
                </c:pt>
                <c:pt idx="19">
                  <c:v>44780.6</c:v>
                </c:pt>
                <c:pt idx="33">
                  <c:v>54491</c:v>
                </c:pt>
                <c:pt idx="39">
                  <c:v>44329.8</c:v>
                </c:pt>
                <c:pt idx="40">
                  <c:v>45293</c:v>
                </c:pt>
                <c:pt idx="41">
                  <c:v>30898.799999999999</c:v>
                </c:pt>
                <c:pt idx="43">
                  <c:v>48369</c:v>
                </c:pt>
                <c:pt idx="44">
                  <c:v>52408.6</c:v>
                </c:pt>
                <c:pt idx="45">
                  <c:v>55869.4</c:v>
                </c:pt>
                <c:pt idx="50">
                  <c:v>54188</c:v>
                </c:pt>
                <c:pt idx="61">
                  <c:v>53440.2</c:v>
                </c:pt>
                <c:pt idx="66">
                  <c:v>64998.2</c:v>
                </c:pt>
                <c:pt idx="68">
                  <c:v>58595.6</c:v>
                </c:pt>
                <c:pt idx="70">
                  <c:v>62242.8</c:v>
                </c:pt>
                <c:pt idx="71">
                  <c:v>81765</c:v>
                </c:pt>
                <c:pt idx="74">
                  <c:v>49439.8</c:v>
                </c:pt>
                <c:pt idx="80">
                  <c:v>46228</c:v>
                </c:pt>
                <c:pt idx="82">
                  <c:v>49066.6</c:v>
                </c:pt>
              </c:numCache>
            </c:numRef>
          </c:xVal>
          <c:yVal>
            <c:numRef>
              <c:f>State096!$AA$6:$AA$101</c:f>
              <c:numCache>
                <c:formatCode>General</c:formatCode>
                <c:ptCount val="96"/>
                <c:pt idx="0">
                  <c:v>1.0800835229130952</c:v>
                </c:pt>
                <c:pt idx="2">
                  <c:v>1.0692961293173224</c:v>
                </c:pt>
                <c:pt idx="4">
                  <c:v>1.7462663673253105</c:v>
                </c:pt>
                <c:pt idx="15">
                  <c:v>1.2904918647807311</c:v>
                </c:pt>
                <c:pt idx="29">
                  <c:v>1.0997228900185352</c:v>
                </c:pt>
                <c:pt idx="35">
                  <c:v>1.3386254844371055</c:v>
                </c:pt>
                <c:pt idx="36">
                  <c:v>1.4571125781025767</c:v>
                </c:pt>
                <c:pt idx="37">
                  <c:v>2.3621629318937951</c:v>
                </c:pt>
                <c:pt idx="39">
                  <c:v>1.1392627509355167</c:v>
                </c:pt>
                <c:pt idx="40">
                  <c:v>1.5978293638830268</c:v>
                </c:pt>
                <c:pt idx="41">
                  <c:v>1.170408130389802</c:v>
                </c:pt>
                <c:pt idx="46">
                  <c:v>1.2428766516571934</c:v>
                </c:pt>
                <c:pt idx="57">
                  <c:v>1.284257918196414</c:v>
                </c:pt>
                <c:pt idx="62">
                  <c:v>1.1832481514872719</c:v>
                </c:pt>
                <c:pt idx="64">
                  <c:v>1.2331130665101133</c:v>
                </c:pt>
                <c:pt idx="66">
                  <c:v>1.8436349264493241</c:v>
                </c:pt>
                <c:pt idx="67">
                  <c:v>1.1366966305876598</c:v>
                </c:pt>
                <c:pt idx="70">
                  <c:v>1.1008944210939364</c:v>
                </c:pt>
                <c:pt idx="76">
                  <c:v>1.9176256814052091</c:v>
                </c:pt>
                <c:pt idx="78">
                  <c:v>1.1118357497768339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5A-40DC-A06C-D09FAF79FF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76167</c:v>
                </c:pt>
                <c:pt idx="5">
                  <c:v>60004.6</c:v>
                </c:pt>
                <c:pt idx="7">
                  <c:v>74846.8</c:v>
                </c:pt>
                <c:pt idx="18">
                  <c:v>59816.800000000003</c:v>
                </c:pt>
                <c:pt idx="20">
                  <c:v>87253.2</c:v>
                </c:pt>
                <c:pt idx="21">
                  <c:v>63219.4</c:v>
                </c:pt>
                <c:pt idx="23">
                  <c:v>56826.2</c:v>
                </c:pt>
                <c:pt idx="26">
                  <c:v>70323.600000000006</c:v>
                </c:pt>
                <c:pt idx="27">
                  <c:v>69349.600000000006</c:v>
                </c:pt>
                <c:pt idx="35">
                  <c:v>57272.4</c:v>
                </c:pt>
                <c:pt idx="36">
                  <c:v>60485.2</c:v>
                </c:pt>
                <c:pt idx="37">
                  <c:v>55375.6</c:v>
                </c:pt>
                <c:pt idx="38">
                  <c:v>54674.8</c:v>
                </c:pt>
                <c:pt idx="46">
                  <c:v>80497.2</c:v>
                </c:pt>
                <c:pt idx="47">
                  <c:v>84850</c:v>
                </c:pt>
                <c:pt idx="51">
                  <c:v>64220.4</c:v>
                </c:pt>
                <c:pt idx="52">
                  <c:v>94314.2</c:v>
                </c:pt>
                <c:pt idx="57">
                  <c:v>74280.600000000006</c:v>
                </c:pt>
                <c:pt idx="59">
                  <c:v>77986.2</c:v>
                </c:pt>
                <c:pt idx="60">
                  <c:v>76436</c:v>
                </c:pt>
                <c:pt idx="65">
                  <c:v>77997.2</c:v>
                </c:pt>
                <c:pt idx="69">
                  <c:v>70948.399999999994</c:v>
                </c:pt>
                <c:pt idx="77">
                  <c:v>79843.8</c:v>
                </c:pt>
                <c:pt idx="78">
                  <c:v>76309</c:v>
                </c:pt>
                <c:pt idx="81">
                  <c:v>61711.199999999997</c:v>
                </c:pt>
                <c:pt idx="83">
                  <c:v>76753.2</c:v>
                </c:pt>
                <c:pt idx="86">
                  <c:v>55393.4</c:v>
                </c:pt>
                <c:pt idx="92">
                  <c:v>61338.400000000001</c:v>
                </c:pt>
                <c:pt idx="93">
                  <c:v>61452.800000000003</c:v>
                </c:pt>
                <c:pt idx="98">
                  <c:v>59540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1.8862368217206926</c:v>
                </c:pt>
                <c:pt idx="5">
                  <c:v>1.0405868883385607</c:v>
                </c:pt>
                <c:pt idx="7">
                  <c:v>1.4670233062736149</c:v>
                </c:pt>
                <c:pt idx="18">
                  <c:v>1.4957670754704364</c:v>
                </c:pt>
                <c:pt idx="20">
                  <c:v>1.0586660431938313</c:v>
                </c:pt>
                <c:pt idx="21">
                  <c:v>1.2886076109548652</c:v>
                </c:pt>
                <c:pt idx="23">
                  <c:v>1.3697730976204638</c:v>
                </c:pt>
                <c:pt idx="26">
                  <c:v>1.8327417822750824</c:v>
                </c:pt>
                <c:pt idx="27">
                  <c:v>1.5436859044608764</c:v>
                </c:pt>
                <c:pt idx="35">
                  <c:v>1.421889077461395</c:v>
                </c:pt>
                <c:pt idx="36">
                  <c:v>1.8086407914663423</c:v>
                </c:pt>
                <c:pt idx="37">
                  <c:v>1.1181097812032736</c:v>
                </c:pt>
                <c:pt idx="38">
                  <c:v>1.8713557251238229</c:v>
                </c:pt>
                <c:pt idx="46">
                  <c:v>1.1433441163170894</c:v>
                </c:pt>
                <c:pt idx="47">
                  <c:v>1.5054213317619327</c:v>
                </c:pt>
                <c:pt idx="51">
                  <c:v>1.3686149572410014</c:v>
                </c:pt>
                <c:pt idx="52">
                  <c:v>1.4443848328247497</c:v>
                </c:pt>
                <c:pt idx="57">
                  <c:v>1.0662407142645589</c:v>
                </c:pt>
                <c:pt idx="59">
                  <c:v>1.7394744198332526</c:v>
                </c:pt>
                <c:pt idx="60">
                  <c:v>1.8533675231566278</c:v>
                </c:pt>
                <c:pt idx="65">
                  <c:v>1.1050909519828918</c:v>
                </c:pt>
                <c:pt idx="69">
                  <c:v>1.3962259895924363</c:v>
                </c:pt>
                <c:pt idx="77">
                  <c:v>1.2701675020477481</c:v>
                </c:pt>
                <c:pt idx="78">
                  <c:v>1.3676761587755049</c:v>
                </c:pt>
                <c:pt idx="81">
                  <c:v>1.0664514707216843</c:v>
                </c:pt>
                <c:pt idx="83">
                  <c:v>1.4051401114220645</c:v>
                </c:pt>
                <c:pt idx="86">
                  <c:v>1.4037051345467149</c:v>
                </c:pt>
                <c:pt idx="92">
                  <c:v>1.3479158243449454</c:v>
                </c:pt>
                <c:pt idx="93">
                  <c:v>1.5894637835867527</c:v>
                </c:pt>
                <c:pt idx="98">
                  <c:v>2.0670809539805175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5A-40DC-A06C-D09FAF79FF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9">
                  <c:v>39801.800000000003</c:v>
                </c:pt>
                <c:pt idx="10">
                  <c:v>55821.8</c:v>
                </c:pt>
                <c:pt idx="12">
                  <c:v>47334.2</c:v>
                </c:pt>
                <c:pt idx="14">
                  <c:v>45496.2</c:v>
                </c:pt>
                <c:pt idx="15">
                  <c:v>50437.8</c:v>
                </c:pt>
                <c:pt idx="16">
                  <c:v>61599.8</c:v>
                </c:pt>
                <c:pt idx="22">
                  <c:v>84486.8</c:v>
                </c:pt>
                <c:pt idx="25">
                  <c:v>47233.2</c:v>
                </c:pt>
                <c:pt idx="29">
                  <c:v>36456.800000000003</c:v>
                </c:pt>
                <c:pt idx="30">
                  <c:v>63038.6</c:v>
                </c:pt>
                <c:pt idx="31">
                  <c:v>50672.6</c:v>
                </c:pt>
                <c:pt idx="32">
                  <c:v>59247.4</c:v>
                </c:pt>
                <c:pt idx="34">
                  <c:v>51173.4</c:v>
                </c:pt>
                <c:pt idx="42">
                  <c:v>57324.4</c:v>
                </c:pt>
                <c:pt idx="48">
                  <c:v>25479.200000000001</c:v>
                </c:pt>
                <c:pt idx="54">
                  <c:v>68379</c:v>
                </c:pt>
                <c:pt idx="56">
                  <c:v>41699</c:v>
                </c:pt>
                <c:pt idx="58">
                  <c:v>63599.4</c:v>
                </c:pt>
                <c:pt idx="62">
                  <c:v>66295</c:v>
                </c:pt>
                <c:pt idx="67">
                  <c:v>61440.4</c:v>
                </c:pt>
                <c:pt idx="72">
                  <c:v>41382.199999999997</c:v>
                </c:pt>
                <c:pt idx="73">
                  <c:v>51129.8</c:v>
                </c:pt>
                <c:pt idx="85">
                  <c:v>52009.8</c:v>
                </c:pt>
                <c:pt idx="87">
                  <c:v>65086.6</c:v>
                </c:pt>
                <c:pt idx="89">
                  <c:v>62219.199999999997</c:v>
                </c:pt>
                <c:pt idx="90">
                  <c:v>42327.8</c:v>
                </c:pt>
                <c:pt idx="94">
                  <c:v>55530.2</c:v>
                </c:pt>
                <c:pt idx="95">
                  <c:v>66244.2</c:v>
                </c:pt>
                <c:pt idx="97">
                  <c:v>56442.2</c:v>
                </c:pt>
                <c:pt idx="99">
                  <c:v>37747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9">
                  <c:v>1.6482169148128978</c:v>
                </c:pt>
                <c:pt idx="10">
                  <c:v>1.4624931478382996</c:v>
                </c:pt>
                <c:pt idx="12">
                  <c:v>1.2193720396668795</c:v>
                </c:pt>
                <c:pt idx="14">
                  <c:v>2.047709479033414</c:v>
                </c:pt>
                <c:pt idx="15">
                  <c:v>1.2287213161557402</c:v>
                </c:pt>
                <c:pt idx="16">
                  <c:v>1.7824246182617476</c:v>
                </c:pt>
                <c:pt idx="22">
                  <c:v>1.570328145935223</c:v>
                </c:pt>
                <c:pt idx="25">
                  <c:v>1.2790367792146202</c:v>
                </c:pt>
                <c:pt idx="29">
                  <c:v>1.5844780671918544</c:v>
                </c:pt>
                <c:pt idx="30">
                  <c:v>1.698911460597158</c:v>
                </c:pt>
                <c:pt idx="31">
                  <c:v>1.0817285870470432</c:v>
                </c:pt>
                <c:pt idx="32">
                  <c:v>1.5988380924732561</c:v>
                </c:pt>
                <c:pt idx="34">
                  <c:v>2.219473398288955</c:v>
                </c:pt>
                <c:pt idx="42">
                  <c:v>2.1201094123968152</c:v>
                </c:pt>
                <c:pt idx="48">
                  <c:v>2.1291484818989606</c:v>
                </c:pt>
                <c:pt idx="54">
                  <c:v>1.6459585545269746</c:v>
                </c:pt>
                <c:pt idx="56">
                  <c:v>2.4191707235185498</c:v>
                </c:pt>
                <c:pt idx="58">
                  <c:v>1.2082189454617496</c:v>
                </c:pt>
                <c:pt idx="62">
                  <c:v>1.7308243457274304</c:v>
                </c:pt>
                <c:pt idx="67">
                  <c:v>1.8605510380791792</c:v>
                </c:pt>
                <c:pt idx="72">
                  <c:v>1.418363450952342</c:v>
                </c:pt>
                <c:pt idx="73">
                  <c:v>1.8994793642846246</c:v>
                </c:pt>
                <c:pt idx="85">
                  <c:v>1.5319420570738591</c:v>
                </c:pt>
                <c:pt idx="87">
                  <c:v>1.6908856815381355</c:v>
                </c:pt>
                <c:pt idx="89">
                  <c:v>2.0687504821662768</c:v>
                </c:pt>
                <c:pt idx="90">
                  <c:v>1.53759467772953</c:v>
                </c:pt>
                <c:pt idx="94">
                  <c:v>1.6910257841678944</c:v>
                </c:pt>
                <c:pt idx="95">
                  <c:v>1.2798403482870955</c:v>
                </c:pt>
                <c:pt idx="97">
                  <c:v>1.8023216671214093</c:v>
                </c:pt>
                <c:pt idx="99">
                  <c:v>2.2940895965242269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5A-40DC-A06C-D09FAF79FF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71340</c:v>
                </c:pt>
                <c:pt idx="1">
                  <c:v>62501</c:v>
                </c:pt>
                <c:pt idx="2">
                  <c:v>66934</c:v>
                </c:pt>
                <c:pt idx="11">
                  <c:v>68820.399999999994</c:v>
                </c:pt>
                <c:pt idx="13">
                  <c:v>86278.2</c:v>
                </c:pt>
                <c:pt idx="17">
                  <c:v>72942</c:v>
                </c:pt>
                <c:pt idx="24">
                  <c:v>69303.8</c:v>
                </c:pt>
                <c:pt idx="28">
                  <c:v>63375.199999999997</c:v>
                </c:pt>
                <c:pt idx="49">
                  <c:v>56802.6</c:v>
                </c:pt>
                <c:pt idx="53">
                  <c:v>56339.6</c:v>
                </c:pt>
                <c:pt idx="55">
                  <c:v>92902.399999999994</c:v>
                </c:pt>
                <c:pt idx="63">
                  <c:v>76681.399999999994</c:v>
                </c:pt>
                <c:pt idx="64">
                  <c:v>72914</c:v>
                </c:pt>
                <c:pt idx="75">
                  <c:v>75140</c:v>
                </c:pt>
                <c:pt idx="76">
                  <c:v>63276.2</c:v>
                </c:pt>
                <c:pt idx="79">
                  <c:v>80220</c:v>
                </c:pt>
                <c:pt idx="84">
                  <c:v>53323</c:v>
                </c:pt>
                <c:pt idx="88">
                  <c:v>88791</c:v>
                </c:pt>
                <c:pt idx="91">
                  <c:v>66216.399999999994</c:v>
                </c:pt>
                <c:pt idx="96">
                  <c:v>63452.800000000003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1.7041631623212783</c:v>
                </c:pt>
                <c:pt idx="1">
                  <c:v>2.315882945872866</c:v>
                </c:pt>
                <c:pt idx="2">
                  <c:v>1.8464158723518691</c:v>
                </c:pt>
                <c:pt idx="11">
                  <c:v>2.080938210181865</c:v>
                </c:pt>
                <c:pt idx="13">
                  <c:v>1.5358109000883191</c:v>
                </c:pt>
                <c:pt idx="17">
                  <c:v>1.7051904252693921</c:v>
                </c:pt>
                <c:pt idx="24">
                  <c:v>1.8762463241553853</c:v>
                </c:pt>
                <c:pt idx="28">
                  <c:v>1.4882635478862394</c:v>
                </c:pt>
                <c:pt idx="49">
                  <c:v>1.8382961343318793</c:v>
                </c:pt>
                <c:pt idx="53">
                  <c:v>2.0048420649063892</c:v>
                </c:pt>
                <c:pt idx="55">
                  <c:v>1.5067317959492974</c:v>
                </c:pt>
                <c:pt idx="63">
                  <c:v>1.6740043869830235</c:v>
                </c:pt>
                <c:pt idx="64">
                  <c:v>1.5260718106262172</c:v>
                </c:pt>
                <c:pt idx="75">
                  <c:v>1.860274154910833</c:v>
                </c:pt>
                <c:pt idx="76">
                  <c:v>1.5519105129574786</c:v>
                </c:pt>
                <c:pt idx="79">
                  <c:v>1.3232111692844677</c:v>
                </c:pt>
                <c:pt idx="84">
                  <c:v>2.4807306415618027</c:v>
                </c:pt>
                <c:pt idx="88">
                  <c:v>1.5388046085751934</c:v>
                </c:pt>
                <c:pt idx="91">
                  <c:v>1.507043572287228</c:v>
                </c:pt>
                <c:pt idx="96">
                  <c:v>2.0553230117504664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5A-40DC-A06C-D09FAF79F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558656"/>
        <c:axId val="1325799056"/>
      </c:scatterChart>
      <c:valAx>
        <c:axId val="1320558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799056"/>
        <c:crosses val="autoZero"/>
        <c:crossBetween val="midCat"/>
      </c:valAx>
      <c:valAx>
        <c:axId val="13257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558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4">
                  <c:v>55649.4</c:v>
                </c:pt>
                <c:pt idx="5">
                  <c:v>60004.6</c:v>
                </c:pt>
                <c:pt idx="6">
                  <c:v>51148.6</c:v>
                </c:pt>
                <c:pt idx="12">
                  <c:v>47334.2</c:v>
                </c:pt>
                <c:pt idx="15">
                  <c:v>50437.8</c:v>
                </c:pt>
                <c:pt idx="19">
                  <c:v>44780.6</c:v>
                </c:pt>
                <c:pt idx="20">
                  <c:v>87253.2</c:v>
                </c:pt>
                <c:pt idx="21">
                  <c:v>63219.4</c:v>
                </c:pt>
                <c:pt idx="31">
                  <c:v>50672.6</c:v>
                </c:pt>
                <c:pt idx="33">
                  <c:v>54491</c:v>
                </c:pt>
                <c:pt idx="37">
                  <c:v>55375.6</c:v>
                </c:pt>
                <c:pt idx="39">
                  <c:v>44329.8</c:v>
                </c:pt>
                <c:pt idx="43">
                  <c:v>48369</c:v>
                </c:pt>
                <c:pt idx="45">
                  <c:v>55869.4</c:v>
                </c:pt>
                <c:pt idx="46">
                  <c:v>80497.2</c:v>
                </c:pt>
                <c:pt idx="50">
                  <c:v>54188</c:v>
                </c:pt>
                <c:pt idx="51">
                  <c:v>64220.4</c:v>
                </c:pt>
                <c:pt idx="57">
                  <c:v>74280.600000000006</c:v>
                </c:pt>
                <c:pt idx="58">
                  <c:v>63599.4</c:v>
                </c:pt>
                <c:pt idx="65">
                  <c:v>77997.2</c:v>
                </c:pt>
                <c:pt idx="66">
                  <c:v>64998.2</c:v>
                </c:pt>
                <c:pt idx="68">
                  <c:v>58595.6</c:v>
                </c:pt>
                <c:pt idx="71">
                  <c:v>81765</c:v>
                </c:pt>
                <c:pt idx="74">
                  <c:v>49439.8</c:v>
                </c:pt>
                <c:pt idx="81">
                  <c:v>61711.199999999997</c:v>
                </c:pt>
                <c:pt idx="82">
                  <c:v>49066.6</c:v>
                </c:pt>
              </c:numCache>
            </c:numRef>
          </c:xVal>
          <c:yVal>
            <c:numRef>
              <c:f>State096!$AJ$6:$AJ$101</c:f>
              <c:numCache>
                <c:formatCode>General</c:formatCode>
                <c:ptCount val="96"/>
                <c:pt idx="0">
                  <c:v>1.0800835229130952</c:v>
                </c:pt>
                <c:pt idx="1">
                  <c:v>1.0405868883385607</c:v>
                </c:pt>
                <c:pt idx="2">
                  <c:v>1.0692961293173224</c:v>
                </c:pt>
                <c:pt idx="8">
                  <c:v>1.2193720396668795</c:v>
                </c:pt>
                <c:pt idx="11">
                  <c:v>1.2287213161557402</c:v>
                </c:pt>
                <c:pt idx="15">
                  <c:v>1.2904918647807311</c:v>
                </c:pt>
                <c:pt idx="16">
                  <c:v>1.0586660431938313</c:v>
                </c:pt>
                <c:pt idx="17">
                  <c:v>1.2886076109548652</c:v>
                </c:pt>
                <c:pt idx="27">
                  <c:v>1.0817285870470432</c:v>
                </c:pt>
                <c:pt idx="29">
                  <c:v>1.0997228900185352</c:v>
                </c:pt>
                <c:pt idx="33">
                  <c:v>1.1181097812032736</c:v>
                </c:pt>
                <c:pt idx="35">
                  <c:v>1.3386254844371055</c:v>
                </c:pt>
                <c:pt idx="39">
                  <c:v>1.1392627509355167</c:v>
                </c:pt>
                <c:pt idx="41">
                  <c:v>1.170408130389802</c:v>
                </c:pt>
                <c:pt idx="42">
                  <c:v>1.1433441163170894</c:v>
                </c:pt>
                <c:pt idx="46">
                  <c:v>1.2428766516571934</c:v>
                </c:pt>
                <c:pt idx="47">
                  <c:v>1.3686149572410014</c:v>
                </c:pt>
                <c:pt idx="53">
                  <c:v>1.0662407142645589</c:v>
                </c:pt>
                <c:pt idx="54">
                  <c:v>1.2082189454617496</c:v>
                </c:pt>
                <c:pt idx="61">
                  <c:v>1.1050909519828918</c:v>
                </c:pt>
                <c:pt idx="62">
                  <c:v>1.1832481514872719</c:v>
                </c:pt>
                <c:pt idx="64">
                  <c:v>1.2331130665101133</c:v>
                </c:pt>
                <c:pt idx="67">
                  <c:v>1.1366966305876598</c:v>
                </c:pt>
                <c:pt idx="70">
                  <c:v>1.1008944210939364</c:v>
                </c:pt>
                <c:pt idx="77">
                  <c:v>1.0664514707216843</c:v>
                </c:pt>
                <c:pt idx="78">
                  <c:v>1.1118357497768339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E3-412A-BBD0-51D03949A0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71340</c:v>
                </c:pt>
                <c:pt idx="1">
                  <c:v>62501</c:v>
                </c:pt>
                <c:pt idx="2">
                  <c:v>66934</c:v>
                </c:pt>
                <c:pt idx="3">
                  <c:v>76167</c:v>
                </c:pt>
                <c:pt idx="7">
                  <c:v>74846.8</c:v>
                </c:pt>
                <c:pt idx="8">
                  <c:v>43027.8</c:v>
                </c:pt>
                <c:pt idx="9">
                  <c:v>39801.800000000003</c:v>
                </c:pt>
                <c:pt idx="10">
                  <c:v>55821.8</c:v>
                </c:pt>
                <c:pt idx="11">
                  <c:v>68820.399999999994</c:v>
                </c:pt>
                <c:pt idx="13">
                  <c:v>86278.2</c:v>
                </c:pt>
                <c:pt idx="14">
                  <c:v>45496.2</c:v>
                </c:pt>
                <c:pt idx="16">
                  <c:v>61599.8</c:v>
                </c:pt>
                <c:pt idx="17">
                  <c:v>72942</c:v>
                </c:pt>
                <c:pt idx="18">
                  <c:v>59816.800000000003</c:v>
                </c:pt>
                <c:pt idx="22">
                  <c:v>84486.8</c:v>
                </c:pt>
                <c:pt idx="23">
                  <c:v>56826.2</c:v>
                </c:pt>
                <c:pt idx="24">
                  <c:v>69303.8</c:v>
                </c:pt>
                <c:pt idx="25">
                  <c:v>47233.2</c:v>
                </c:pt>
                <c:pt idx="26">
                  <c:v>70323.600000000006</c:v>
                </c:pt>
                <c:pt idx="27">
                  <c:v>69349.600000000006</c:v>
                </c:pt>
                <c:pt idx="28">
                  <c:v>63375.199999999997</c:v>
                </c:pt>
                <c:pt idx="29">
                  <c:v>36456.800000000003</c:v>
                </c:pt>
                <c:pt idx="30">
                  <c:v>63038.6</c:v>
                </c:pt>
                <c:pt idx="32">
                  <c:v>59247.4</c:v>
                </c:pt>
                <c:pt idx="34">
                  <c:v>51173.4</c:v>
                </c:pt>
                <c:pt idx="35">
                  <c:v>57272.4</c:v>
                </c:pt>
                <c:pt idx="36">
                  <c:v>60485.2</c:v>
                </c:pt>
                <c:pt idx="38">
                  <c:v>54674.8</c:v>
                </c:pt>
                <c:pt idx="40">
                  <c:v>45293</c:v>
                </c:pt>
                <c:pt idx="41">
                  <c:v>30898.799999999999</c:v>
                </c:pt>
                <c:pt idx="42">
                  <c:v>57324.4</c:v>
                </c:pt>
                <c:pt idx="44">
                  <c:v>52408.6</c:v>
                </c:pt>
                <c:pt idx="47">
                  <c:v>84850</c:v>
                </c:pt>
                <c:pt idx="48">
                  <c:v>25479.200000000001</c:v>
                </c:pt>
                <c:pt idx="49">
                  <c:v>56802.6</c:v>
                </c:pt>
                <c:pt idx="52">
                  <c:v>94314.2</c:v>
                </c:pt>
                <c:pt idx="53">
                  <c:v>56339.6</c:v>
                </c:pt>
                <c:pt idx="54">
                  <c:v>68379</c:v>
                </c:pt>
                <c:pt idx="55">
                  <c:v>92902.399999999994</c:v>
                </c:pt>
                <c:pt idx="56">
                  <c:v>41699</c:v>
                </c:pt>
                <c:pt idx="59">
                  <c:v>77986.2</c:v>
                </c:pt>
                <c:pt idx="60">
                  <c:v>76436</c:v>
                </c:pt>
                <c:pt idx="61">
                  <c:v>53440.2</c:v>
                </c:pt>
                <c:pt idx="62">
                  <c:v>66295</c:v>
                </c:pt>
                <c:pt idx="63">
                  <c:v>76681.399999999994</c:v>
                </c:pt>
                <c:pt idx="64">
                  <c:v>72914</c:v>
                </c:pt>
                <c:pt idx="67">
                  <c:v>61440.4</c:v>
                </c:pt>
                <c:pt idx="69">
                  <c:v>70948.399999999994</c:v>
                </c:pt>
                <c:pt idx="70">
                  <c:v>62242.8</c:v>
                </c:pt>
                <c:pt idx="72">
                  <c:v>41382.199999999997</c:v>
                </c:pt>
                <c:pt idx="73">
                  <c:v>51129.8</c:v>
                </c:pt>
                <c:pt idx="75">
                  <c:v>75140</c:v>
                </c:pt>
                <c:pt idx="76">
                  <c:v>63276.2</c:v>
                </c:pt>
                <c:pt idx="77">
                  <c:v>79843.8</c:v>
                </c:pt>
                <c:pt idx="78">
                  <c:v>76309</c:v>
                </c:pt>
                <c:pt idx="79">
                  <c:v>80220</c:v>
                </c:pt>
                <c:pt idx="80">
                  <c:v>46228</c:v>
                </c:pt>
                <c:pt idx="83">
                  <c:v>76753.2</c:v>
                </c:pt>
                <c:pt idx="84">
                  <c:v>53323</c:v>
                </c:pt>
                <c:pt idx="85">
                  <c:v>52009.8</c:v>
                </c:pt>
                <c:pt idx="86">
                  <c:v>55393.4</c:v>
                </c:pt>
                <c:pt idx="87">
                  <c:v>65086.6</c:v>
                </c:pt>
                <c:pt idx="88">
                  <c:v>88791</c:v>
                </c:pt>
                <c:pt idx="89">
                  <c:v>62219.199999999997</c:v>
                </c:pt>
                <c:pt idx="90">
                  <c:v>42327.8</c:v>
                </c:pt>
                <c:pt idx="91">
                  <c:v>66216.399999999994</c:v>
                </c:pt>
                <c:pt idx="92">
                  <c:v>61338.400000000001</c:v>
                </c:pt>
                <c:pt idx="93">
                  <c:v>61452.800000000003</c:v>
                </c:pt>
                <c:pt idx="94">
                  <c:v>55530.2</c:v>
                </c:pt>
                <c:pt idx="95">
                  <c:v>66244.2</c:v>
                </c:pt>
                <c:pt idx="96">
                  <c:v>63452.800000000003</c:v>
                </c:pt>
                <c:pt idx="97">
                  <c:v>56442.2</c:v>
                </c:pt>
                <c:pt idx="98">
                  <c:v>59540</c:v>
                </c:pt>
                <c:pt idx="99">
                  <c:v>37747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1.7041631623212783</c:v>
                </c:pt>
                <c:pt idx="1">
                  <c:v>2.315882945872866</c:v>
                </c:pt>
                <c:pt idx="2">
                  <c:v>1.8464158723518691</c:v>
                </c:pt>
                <c:pt idx="3">
                  <c:v>1.8862368217206926</c:v>
                </c:pt>
                <c:pt idx="7">
                  <c:v>1.4670233062736149</c:v>
                </c:pt>
                <c:pt idx="8">
                  <c:v>1.7462663673253105</c:v>
                </c:pt>
                <c:pt idx="9">
                  <c:v>1.6482169148128978</c:v>
                </c:pt>
                <c:pt idx="10">
                  <c:v>1.4624931478382996</c:v>
                </c:pt>
                <c:pt idx="11">
                  <c:v>2.080938210181865</c:v>
                </c:pt>
                <c:pt idx="13">
                  <c:v>1.5358109000883191</c:v>
                </c:pt>
                <c:pt idx="14">
                  <c:v>2.047709479033414</c:v>
                </c:pt>
                <c:pt idx="16">
                  <c:v>1.7824246182617476</c:v>
                </c:pt>
                <c:pt idx="17">
                  <c:v>1.7051904252693921</c:v>
                </c:pt>
                <c:pt idx="18">
                  <c:v>1.4957670754704364</c:v>
                </c:pt>
                <c:pt idx="22">
                  <c:v>1.570328145935223</c:v>
                </c:pt>
                <c:pt idx="23">
                  <c:v>1.3697730976204638</c:v>
                </c:pt>
                <c:pt idx="24">
                  <c:v>1.8762463241553853</c:v>
                </c:pt>
                <c:pt idx="25">
                  <c:v>1.2790367792146202</c:v>
                </c:pt>
                <c:pt idx="26">
                  <c:v>1.8327417822750824</c:v>
                </c:pt>
                <c:pt idx="27">
                  <c:v>1.5436859044608764</c:v>
                </c:pt>
                <c:pt idx="28">
                  <c:v>1.4882635478862394</c:v>
                </c:pt>
                <c:pt idx="29">
                  <c:v>1.5844780671918544</c:v>
                </c:pt>
                <c:pt idx="30">
                  <c:v>1.698911460597158</c:v>
                </c:pt>
                <c:pt idx="32">
                  <c:v>1.5988380924732561</c:v>
                </c:pt>
                <c:pt idx="34">
                  <c:v>2.219473398288955</c:v>
                </c:pt>
                <c:pt idx="35">
                  <c:v>1.421889077461395</c:v>
                </c:pt>
                <c:pt idx="36">
                  <c:v>1.8086407914663423</c:v>
                </c:pt>
                <c:pt idx="38">
                  <c:v>1.8713557251238229</c:v>
                </c:pt>
                <c:pt idx="40">
                  <c:v>1.4571125781025767</c:v>
                </c:pt>
                <c:pt idx="41">
                  <c:v>2.3621629318937951</c:v>
                </c:pt>
                <c:pt idx="42">
                  <c:v>2.1201094123968152</c:v>
                </c:pt>
                <c:pt idx="44">
                  <c:v>1.5978293638830268</c:v>
                </c:pt>
                <c:pt idx="47">
                  <c:v>1.5054213317619327</c:v>
                </c:pt>
                <c:pt idx="48">
                  <c:v>2.1291484818989606</c:v>
                </c:pt>
                <c:pt idx="49">
                  <c:v>1.8382961343318793</c:v>
                </c:pt>
                <c:pt idx="52">
                  <c:v>1.4443848328247497</c:v>
                </c:pt>
                <c:pt idx="53">
                  <c:v>2.0048420649063892</c:v>
                </c:pt>
                <c:pt idx="54">
                  <c:v>1.6459585545269746</c:v>
                </c:pt>
                <c:pt idx="55">
                  <c:v>1.5067317959492974</c:v>
                </c:pt>
                <c:pt idx="56">
                  <c:v>2.4191707235185498</c:v>
                </c:pt>
                <c:pt idx="59">
                  <c:v>1.7394744198332526</c:v>
                </c:pt>
                <c:pt idx="60">
                  <c:v>1.8533675231566278</c:v>
                </c:pt>
                <c:pt idx="61">
                  <c:v>1.284257918196414</c:v>
                </c:pt>
                <c:pt idx="62">
                  <c:v>1.7308243457274304</c:v>
                </c:pt>
                <c:pt idx="63">
                  <c:v>1.6740043869830235</c:v>
                </c:pt>
                <c:pt idx="64">
                  <c:v>1.5260718106262172</c:v>
                </c:pt>
                <c:pt idx="67">
                  <c:v>1.8605510380791792</c:v>
                </c:pt>
                <c:pt idx="69">
                  <c:v>1.3962259895924363</c:v>
                </c:pt>
                <c:pt idx="70">
                  <c:v>1.8436349264493241</c:v>
                </c:pt>
                <c:pt idx="72">
                  <c:v>1.418363450952342</c:v>
                </c:pt>
                <c:pt idx="73">
                  <c:v>1.8994793642846246</c:v>
                </c:pt>
                <c:pt idx="75">
                  <c:v>1.860274154910833</c:v>
                </c:pt>
                <c:pt idx="76">
                  <c:v>1.5519105129574786</c:v>
                </c:pt>
                <c:pt idx="77">
                  <c:v>1.2701675020477481</c:v>
                </c:pt>
                <c:pt idx="78">
                  <c:v>1.3676761587755049</c:v>
                </c:pt>
                <c:pt idx="79">
                  <c:v>1.3232111692844677</c:v>
                </c:pt>
                <c:pt idx="80">
                  <c:v>1.9176256814052091</c:v>
                </c:pt>
                <c:pt idx="83">
                  <c:v>1.4051401114220645</c:v>
                </c:pt>
                <c:pt idx="84">
                  <c:v>2.4807306415618027</c:v>
                </c:pt>
                <c:pt idx="85">
                  <c:v>1.5319420570738591</c:v>
                </c:pt>
                <c:pt idx="86">
                  <c:v>1.4037051345467149</c:v>
                </c:pt>
                <c:pt idx="87">
                  <c:v>1.6908856815381355</c:v>
                </c:pt>
                <c:pt idx="88">
                  <c:v>1.5388046085751934</c:v>
                </c:pt>
                <c:pt idx="89">
                  <c:v>2.0687504821662768</c:v>
                </c:pt>
                <c:pt idx="90">
                  <c:v>1.53759467772953</c:v>
                </c:pt>
                <c:pt idx="91">
                  <c:v>1.507043572287228</c:v>
                </c:pt>
                <c:pt idx="92">
                  <c:v>1.3479158243449454</c:v>
                </c:pt>
                <c:pt idx="93">
                  <c:v>1.5894637835867527</c:v>
                </c:pt>
                <c:pt idx="94">
                  <c:v>1.6910257841678944</c:v>
                </c:pt>
                <c:pt idx="95">
                  <c:v>1.2798403482870955</c:v>
                </c:pt>
                <c:pt idx="96">
                  <c:v>2.0553230117504664</c:v>
                </c:pt>
                <c:pt idx="97">
                  <c:v>1.8023216671214093</c:v>
                </c:pt>
                <c:pt idx="98">
                  <c:v>2.0670809539805175</c:v>
                </c:pt>
                <c:pt idx="99">
                  <c:v>2.2940895965242269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3-412A-BBD0-51D03949A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560656"/>
        <c:axId val="1325809040"/>
      </c:scatterChart>
      <c:valAx>
        <c:axId val="1320560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809040"/>
        <c:crosses val="autoZero"/>
        <c:crossBetween val="midCat"/>
      </c:valAx>
      <c:valAx>
        <c:axId val="1325809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560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70249</c:v>
                </c:pt>
                <c:pt idx="1">
                  <c:v>62752</c:v>
                </c:pt>
                <c:pt idx="2">
                  <c:v>67331.600000000006</c:v>
                </c:pt>
                <c:pt idx="3">
                  <c:v>76739.399999999994</c:v>
                </c:pt>
                <c:pt idx="4">
                  <c:v>54587.4</c:v>
                </c:pt>
                <c:pt idx="5">
                  <c:v>60373.599999999999</c:v>
                </c:pt>
                <c:pt idx="6">
                  <c:v>51413.2</c:v>
                </c:pt>
                <c:pt idx="7">
                  <c:v>75629.8</c:v>
                </c:pt>
                <c:pt idx="8">
                  <c:v>43083.199999999997</c:v>
                </c:pt>
                <c:pt idx="9">
                  <c:v>40241.599999999999</c:v>
                </c:pt>
                <c:pt idx="10">
                  <c:v>57728.4</c:v>
                </c:pt>
                <c:pt idx="11">
                  <c:v>67497</c:v>
                </c:pt>
                <c:pt idx="12">
                  <c:v>46002.6</c:v>
                </c:pt>
                <c:pt idx="13">
                  <c:v>84541.6</c:v>
                </c:pt>
                <c:pt idx="14">
                  <c:v>44631.8</c:v>
                </c:pt>
                <c:pt idx="15">
                  <c:v>49694</c:v>
                </c:pt>
                <c:pt idx="16">
                  <c:v>62542.400000000001</c:v>
                </c:pt>
                <c:pt idx="17">
                  <c:v>71457.2</c:v>
                </c:pt>
                <c:pt idx="18">
                  <c:v>60899.4</c:v>
                </c:pt>
                <c:pt idx="19">
                  <c:v>45174.400000000001</c:v>
                </c:pt>
                <c:pt idx="20">
                  <c:v>85686.6</c:v>
                </c:pt>
                <c:pt idx="21">
                  <c:v>64465.4</c:v>
                </c:pt>
                <c:pt idx="22">
                  <c:v>84314.6</c:v>
                </c:pt>
                <c:pt idx="23">
                  <c:v>59062.8</c:v>
                </c:pt>
                <c:pt idx="24">
                  <c:v>68079.8</c:v>
                </c:pt>
                <c:pt idx="25">
                  <c:v>48262</c:v>
                </c:pt>
                <c:pt idx="26">
                  <c:v>68892.2</c:v>
                </c:pt>
                <c:pt idx="27">
                  <c:v>68664.600000000006</c:v>
                </c:pt>
                <c:pt idx="28">
                  <c:v>63562.2</c:v>
                </c:pt>
                <c:pt idx="29">
                  <c:v>35830.6</c:v>
                </c:pt>
                <c:pt idx="30">
                  <c:v>63090.8</c:v>
                </c:pt>
                <c:pt idx="31">
                  <c:v>49782.8</c:v>
                </c:pt>
                <c:pt idx="32">
                  <c:v>58342.8</c:v>
                </c:pt>
                <c:pt idx="33">
                  <c:v>54514.400000000001</c:v>
                </c:pt>
                <c:pt idx="34">
                  <c:v>49869.2</c:v>
                </c:pt>
                <c:pt idx="35">
                  <c:v>56951.4</c:v>
                </c:pt>
                <c:pt idx="36">
                  <c:v>59506.8</c:v>
                </c:pt>
                <c:pt idx="37">
                  <c:v>55626.6</c:v>
                </c:pt>
                <c:pt idx="38">
                  <c:v>54378</c:v>
                </c:pt>
                <c:pt idx="39">
                  <c:v>44007.199999999997</c:v>
                </c:pt>
                <c:pt idx="40">
                  <c:v>45890.400000000001</c:v>
                </c:pt>
                <c:pt idx="41">
                  <c:v>31150.6</c:v>
                </c:pt>
                <c:pt idx="42">
                  <c:v>56032</c:v>
                </c:pt>
                <c:pt idx="43">
                  <c:v>47514</c:v>
                </c:pt>
                <c:pt idx="44">
                  <c:v>52110.2</c:v>
                </c:pt>
                <c:pt idx="45">
                  <c:v>54927</c:v>
                </c:pt>
                <c:pt idx="46">
                  <c:v>80605.8</c:v>
                </c:pt>
                <c:pt idx="47">
                  <c:v>84830.399999999994</c:v>
                </c:pt>
                <c:pt idx="48">
                  <c:v>26589.8</c:v>
                </c:pt>
                <c:pt idx="49">
                  <c:v>55591</c:v>
                </c:pt>
                <c:pt idx="50">
                  <c:v>53028.2</c:v>
                </c:pt>
                <c:pt idx="51">
                  <c:v>65219</c:v>
                </c:pt>
                <c:pt idx="52">
                  <c:v>93782</c:v>
                </c:pt>
                <c:pt idx="53">
                  <c:v>56996.6</c:v>
                </c:pt>
                <c:pt idx="54">
                  <c:v>67478</c:v>
                </c:pt>
                <c:pt idx="55">
                  <c:v>92364.4</c:v>
                </c:pt>
                <c:pt idx="56">
                  <c:v>40915.199999999997</c:v>
                </c:pt>
                <c:pt idx="57">
                  <c:v>74458</c:v>
                </c:pt>
                <c:pt idx="58">
                  <c:v>63708.6</c:v>
                </c:pt>
                <c:pt idx="59">
                  <c:v>77112.399999999994</c:v>
                </c:pt>
                <c:pt idx="60">
                  <c:v>75850</c:v>
                </c:pt>
                <c:pt idx="61">
                  <c:v>53899.199999999997</c:v>
                </c:pt>
                <c:pt idx="62">
                  <c:v>65885.2</c:v>
                </c:pt>
                <c:pt idx="63">
                  <c:v>75314</c:v>
                </c:pt>
                <c:pt idx="64">
                  <c:v>74919.600000000006</c:v>
                </c:pt>
                <c:pt idx="65">
                  <c:v>77434.2</c:v>
                </c:pt>
                <c:pt idx="66">
                  <c:v>65149.4</c:v>
                </c:pt>
                <c:pt idx="67">
                  <c:v>61336.2</c:v>
                </c:pt>
                <c:pt idx="68">
                  <c:v>58100.6</c:v>
                </c:pt>
                <c:pt idx="69">
                  <c:v>70714.600000000006</c:v>
                </c:pt>
                <c:pt idx="70">
                  <c:v>63120.800000000003</c:v>
                </c:pt>
                <c:pt idx="71">
                  <c:v>82543.399999999994</c:v>
                </c:pt>
                <c:pt idx="72">
                  <c:v>41605.599999999999</c:v>
                </c:pt>
                <c:pt idx="73">
                  <c:v>51649.2</c:v>
                </c:pt>
                <c:pt idx="74">
                  <c:v>48777.599999999999</c:v>
                </c:pt>
                <c:pt idx="75">
                  <c:v>75414.600000000006</c:v>
                </c:pt>
                <c:pt idx="76">
                  <c:v>64463.199999999997</c:v>
                </c:pt>
                <c:pt idx="77">
                  <c:v>78961.600000000006</c:v>
                </c:pt>
                <c:pt idx="78">
                  <c:v>76726.8</c:v>
                </c:pt>
                <c:pt idx="79">
                  <c:v>80358.8</c:v>
                </c:pt>
                <c:pt idx="80">
                  <c:v>46245.4</c:v>
                </c:pt>
                <c:pt idx="81">
                  <c:v>61614.2</c:v>
                </c:pt>
                <c:pt idx="82">
                  <c:v>48471.8</c:v>
                </c:pt>
                <c:pt idx="83">
                  <c:v>75681.399999999994</c:v>
                </c:pt>
                <c:pt idx="84">
                  <c:v>54168.800000000003</c:v>
                </c:pt>
                <c:pt idx="85">
                  <c:v>53405</c:v>
                </c:pt>
                <c:pt idx="86">
                  <c:v>56645.4</c:v>
                </c:pt>
                <c:pt idx="87">
                  <c:v>65175</c:v>
                </c:pt>
                <c:pt idx="88">
                  <c:v>89413</c:v>
                </c:pt>
                <c:pt idx="89">
                  <c:v>63041.4</c:v>
                </c:pt>
                <c:pt idx="90">
                  <c:v>42140.800000000003</c:v>
                </c:pt>
                <c:pt idx="91">
                  <c:v>65458.6</c:v>
                </c:pt>
                <c:pt idx="92">
                  <c:v>58351</c:v>
                </c:pt>
                <c:pt idx="93">
                  <c:v>59648.800000000003</c:v>
                </c:pt>
                <c:pt idx="94">
                  <c:v>55280.6</c:v>
                </c:pt>
                <c:pt idx="95">
                  <c:v>67080.800000000003</c:v>
                </c:pt>
                <c:pt idx="96">
                  <c:v>62394.400000000001</c:v>
                </c:pt>
                <c:pt idx="97">
                  <c:v>55981.2</c:v>
                </c:pt>
                <c:pt idx="98">
                  <c:v>58579.4</c:v>
                </c:pt>
                <c:pt idx="99">
                  <c:v>37212.400000000001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1.7340745063986676</c:v>
                </c:pt>
                <c:pt idx="1">
                  <c:v>2.3183643549209587</c:v>
                </c:pt>
                <c:pt idx="2">
                  <c:v>1.7719763083010056</c:v>
                </c:pt>
                <c:pt idx="3">
                  <c:v>1.8727407303158483</c:v>
                </c:pt>
                <c:pt idx="4">
                  <c:v>1.1026354067055768</c:v>
                </c:pt>
                <c:pt idx="5">
                  <c:v>1.0595525196443478</c:v>
                </c:pt>
                <c:pt idx="6">
                  <c:v>1.0642792123423557</c:v>
                </c:pt>
                <c:pt idx="7">
                  <c:v>1.4518351231921809</c:v>
                </c:pt>
                <c:pt idx="8">
                  <c:v>1.7416997808890706</c:v>
                </c:pt>
                <c:pt idx="9">
                  <c:v>1.5083396286429964</c:v>
                </c:pt>
                <c:pt idx="10">
                  <c:v>1.4145377318616139</c:v>
                </c:pt>
                <c:pt idx="11">
                  <c:v>2.1644813843578232</c:v>
                </c:pt>
                <c:pt idx="12">
                  <c:v>1.2591244842682805</c:v>
                </c:pt>
                <c:pt idx="13">
                  <c:v>1.5560150269216575</c:v>
                </c:pt>
                <c:pt idx="14">
                  <c:v>2.1347783418997217</c:v>
                </c:pt>
                <c:pt idx="15">
                  <c:v>1.2516601601803035</c:v>
                </c:pt>
                <c:pt idx="16">
                  <c:v>1.7553531684105503</c:v>
                </c:pt>
                <c:pt idx="17">
                  <c:v>1.7406223585586897</c:v>
                </c:pt>
                <c:pt idx="18">
                  <c:v>1.4891608127502076</c:v>
                </c:pt>
                <c:pt idx="19">
                  <c:v>1.3777272083303818</c:v>
                </c:pt>
                <c:pt idx="20">
                  <c:v>1.0581234405379603</c:v>
                </c:pt>
                <c:pt idx="21">
                  <c:v>1.2325526561535336</c:v>
                </c:pt>
                <c:pt idx="22">
                  <c:v>1.573511586368197</c:v>
                </c:pt>
                <c:pt idx="23">
                  <c:v>1.3177668515546164</c:v>
                </c:pt>
                <c:pt idx="24">
                  <c:v>1.88574290758786</c:v>
                </c:pt>
                <c:pt idx="25">
                  <c:v>1.2341386598151756</c:v>
                </c:pt>
                <c:pt idx="26">
                  <c:v>1.8708939473554336</c:v>
                </c:pt>
                <c:pt idx="27">
                  <c:v>1.5480465916935362</c:v>
                </c:pt>
                <c:pt idx="28">
                  <c:v>1.5437791643461052</c:v>
                </c:pt>
                <c:pt idx="29">
                  <c:v>1.6316221330371248</c:v>
                </c:pt>
                <c:pt idx="30">
                  <c:v>1.6839856207244162</c:v>
                </c:pt>
                <c:pt idx="31">
                  <c:v>1.1015852864844886</c:v>
                </c:pt>
                <c:pt idx="32">
                  <c:v>1.6234908163475184</c:v>
                </c:pt>
                <c:pt idx="33">
                  <c:v>1.1010301865195251</c:v>
                </c:pt>
                <c:pt idx="34">
                  <c:v>2.2918955988866876</c:v>
                </c:pt>
                <c:pt idx="35">
                  <c:v>1.4302370090989862</c:v>
                </c:pt>
                <c:pt idx="36">
                  <c:v>1.8379244052780521</c:v>
                </c:pt>
                <c:pt idx="37">
                  <c:v>1.1130646129729302</c:v>
                </c:pt>
                <c:pt idx="38">
                  <c:v>1.8999227628820479</c:v>
                </c:pt>
                <c:pt idx="39">
                  <c:v>1.3492792088567327</c:v>
                </c:pt>
                <c:pt idx="40">
                  <c:v>1.4055880968568588</c:v>
                </c:pt>
                <c:pt idx="41">
                  <c:v>2.3430688333451042</c:v>
                </c:pt>
                <c:pt idx="42">
                  <c:v>2.179807966876071</c:v>
                </c:pt>
                <c:pt idx="43">
                  <c:v>1.1068527170939091</c:v>
                </c:pt>
                <c:pt idx="44">
                  <c:v>1.5929894723106033</c:v>
                </c:pt>
                <c:pt idx="45">
                  <c:v>1.1914541118211444</c:v>
                </c:pt>
                <c:pt idx="46">
                  <c:v>1.1246709293872152</c:v>
                </c:pt>
                <c:pt idx="47">
                  <c:v>1.4928964144929178</c:v>
                </c:pt>
                <c:pt idx="48">
                  <c:v>2.0466870754951145</c:v>
                </c:pt>
                <c:pt idx="49">
                  <c:v>1.9639689877857927</c:v>
                </c:pt>
                <c:pt idx="50">
                  <c:v>1.2701166549119149</c:v>
                </c:pt>
                <c:pt idx="51">
                  <c:v>1.367929591070087</c:v>
                </c:pt>
                <c:pt idx="52">
                  <c:v>1.4524962146254079</c:v>
                </c:pt>
                <c:pt idx="53">
                  <c:v>1.9817146987715057</c:v>
                </c:pt>
                <c:pt idx="54">
                  <c:v>1.7379293992115949</c:v>
                </c:pt>
                <c:pt idx="55">
                  <c:v>1.5153349125853686</c:v>
                </c:pt>
                <c:pt idx="56">
                  <c:v>2.4655140387924295</c:v>
                </c:pt>
                <c:pt idx="57">
                  <c:v>1.0598995406806522</c:v>
                </c:pt>
                <c:pt idx="58">
                  <c:v>1.223586768505351</c:v>
                </c:pt>
                <c:pt idx="59">
                  <c:v>1.7301756915878641</c:v>
                </c:pt>
                <c:pt idx="60">
                  <c:v>1.8676598549769281</c:v>
                </c:pt>
                <c:pt idx="61">
                  <c:v>1.2704826787781638</c:v>
                </c:pt>
                <c:pt idx="62">
                  <c:v>1.741665806584787</c:v>
                </c:pt>
                <c:pt idx="63">
                  <c:v>1.641182250312027</c:v>
                </c:pt>
                <c:pt idx="64">
                  <c:v>1.4868338859257122</c:v>
                </c:pt>
                <c:pt idx="65">
                  <c:v>1.0935090696358973</c:v>
                </c:pt>
                <c:pt idx="66">
                  <c:v>1.1727199329541025</c:v>
                </c:pt>
                <c:pt idx="67">
                  <c:v>1.8418976069596749</c:v>
                </c:pt>
                <c:pt idx="68">
                  <c:v>1.242500077451868</c:v>
                </c:pt>
                <c:pt idx="69">
                  <c:v>1.4020442737426215</c:v>
                </c:pt>
                <c:pt idx="70">
                  <c:v>1.8449069086576848</c:v>
                </c:pt>
                <c:pt idx="71">
                  <c:v>1.0752404189795914</c:v>
                </c:pt>
                <c:pt idx="72">
                  <c:v>1.4150498971292327</c:v>
                </c:pt>
                <c:pt idx="73">
                  <c:v>1.8357109113016272</c:v>
                </c:pt>
                <c:pt idx="74">
                  <c:v>1.1157375516630585</c:v>
                </c:pt>
                <c:pt idx="75">
                  <c:v>1.8502783280691006</c:v>
                </c:pt>
                <c:pt idx="76">
                  <c:v>1.522667196167736</c:v>
                </c:pt>
                <c:pt idx="77">
                  <c:v>1.2357525683370143</c:v>
                </c:pt>
                <c:pt idx="78">
                  <c:v>1.3603590922598101</c:v>
                </c:pt>
                <c:pt idx="79">
                  <c:v>1.3229789394565374</c:v>
                </c:pt>
                <c:pt idx="80">
                  <c:v>1.9036487953396446</c:v>
                </c:pt>
                <c:pt idx="81">
                  <c:v>1.1215758704973855</c:v>
                </c:pt>
                <c:pt idx="82">
                  <c:v>1.0930685470727308</c:v>
                </c:pt>
                <c:pt idx="83">
                  <c:v>1.4186180488204501</c:v>
                </c:pt>
                <c:pt idx="84">
                  <c:v>2.3949395223818875</c:v>
                </c:pt>
                <c:pt idx="85">
                  <c:v>1.5064881565396497</c:v>
                </c:pt>
                <c:pt idx="86">
                  <c:v>1.2952508058906813</c:v>
                </c:pt>
                <c:pt idx="87">
                  <c:v>1.6885001917913309</c:v>
                </c:pt>
                <c:pt idx="88">
                  <c:v>1.5654435037410668</c:v>
                </c:pt>
                <c:pt idx="89">
                  <c:v>2.0342505083960698</c:v>
                </c:pt>
                <c:pt idx="90">
                  <c:v>1.5263592527906447</c:v>
                </c:pt>
                <c:pt idx="91">
                  <c:v>1.5216335210346692</c:v>
                </c:pt>
                <c:pt idx="92">
                  <c:v>1.3459066682661822</c:v>
                </c:pt>
                <c:pt idx="93">
                  <c:v>1.6404521130349645</c:v>
                </c:pt>
                <c:pt idx="94">
                  <c:v>1.691370933021711</c:v>
                </c:pt>
                <c:pt idx="95">
                  <c:v>1.2677845225459445</c:v>
                </c:pt>
                <c:pt idx="96">
                  <c:v>2.0909568807457077</c:v>
                </c:pt>
                <c:pt idx="97">
                  <c:v>1.8067851350096105</c:v>
                </c:pt>
                <c:pt idx="98">
                  <c:v>2.1028894116361725</c:v>
                </c:pt>
                <c:pt idx="99">
                  <c:v>2.2909299050854015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D-4C32-9AA0-A76C53887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70256"/>
        <c:axId val="1318140880"/>
      </c:scatterChart>
      <c:valAx>
        <c:axId val="13204702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40880"/>
        <c:crosses val="autoZero"/>
        <c:crossBetween val="midCat"/>
      </c:valAx>
      <c:valAx>
        <c:axId val="1318140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702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4">
                  <c:v>54587.4</c:v>
                </c:pt>
                <c:pt idx="6">
                  <c:v>51413.2</c:v>
                </c:pt>
                <c:pt idx="8">
                  <c:v>43083.199999999997</c:v>
                </c:pt>
                <c:pt idx="19">
                  <c:v>45174.400000000001</c:v>
                </c:pt>
                <c:pt idx="33">
                  <c:v>54514.400000000001</c:v>
                </c:pt>
                <c:pt idx="39">
                  <c:v>44007.199999999997</c:v>
                </c:pt>
                <c:pt idx="40">
                  <c:v>45890.400000000001</c:v>
                </c:pt>
                <c:pt idx="41">
                  <c:v>31150.6</c:v>
                </c:pt>
                <c:pt idx="43">
                  <c:v>47514</c:v>
                </c:pt>
                <c:pt idx="44">
                  <c:v>52110.2</c:v>
                </c:pt>
                <c:pt idx="45">
                  <c:v>54927</c:v>
                </c:pt>
                <c:pt idx="50">
                  <c:v>53028.2</c:v>
                </c:pt>
                <c:pt idx="61">
                  <c:v>53899.199999999997</c:v>
                </c:pt>
                <c:pt idx="66">
                  <c:v>65149.4</c:v>
                </c:pt>
                <c:pt idx="68">
                  <c:v>58100.6</c:v>
                </c:pt>
                <c:pt idx="70">
                  <c:v>63120.800000000003</c:v>
                </c:pt>
                <c:pt idx="71">
                  <c:v>82543.399999999994</c:v>
                </c:pt>
                <c:pt idx="74">
                  <c:v>48777.599999999999</c:v>
                </c:pt>
                <c:pt idx="80">
                  <c:v>46245.4</c:v>
                </c:pt>
                <c:pt idx="82">
                  <c:v>48471.8</c:v>
                </c:pt>
              </c:numCache>
            </c:numRef>
          </c:xVal>
          <c:yVal>
            <c:numRef>
              <c:f>State095!$AA$6:$AA$101</c:f>
              <c:numCache>
                <c:formatCode>General</c:formatCode>
                <c:ptCount val="96"/>
                <c:pt idx="0">
                  <c:v>1.1026354067055768</c:v>
                </c:pt>
                <c:pt idx="2">
                  <c:v>1.0642792123423557</c:v>
                </c:pt>
                <c:pt idx="4">
                  <c:v>1.7416997808890706</c:v>
                </c:pt>
                <c:pt idx="15">
                  <c:v>1.3777272083303818</c:v>
                </c:pt>
                <c:pt idx="29">
                  <c:v>1.1010301865195251</c:v>
                </c:pt>
                <c:pt idx="35">
                  <c:v>1.3492792088567327</c:v>
                </c:pt>
                <c:pt idx="36">
                  <c:v>1.4055880968568588</c:v>
                </c:pt>
                <c:pt idx="37">
                  <c:v>2.3430688333451042</c:v>
                </c:pt>
                <c:pt idx="39">
                  <c:v>1.1068527170939091</c:v>
                </c:pt>
                <c:pt idx="40">
                  <c:v>1.5929894723106033</c:v>
                </c:pt>
                <c:pt idx="41">
                  <c:v>1.1914541118211444</c:v>
                </c:pt>
                <c:pt idx="46">
                  <c:v>1.2701166549119149</c:v>
                </c:pt>
                <c:pt idx="57">
                  <c:v>1.2704826787781638</c:v>
                </c:pt>
                <c:pt idx="62">
                  <c:v>1.1727199329541025</c:v>
                </c:pt>
                <c:pt idx="64">
                  <c:v>1.242500077451868</c:v>
                </c:pt>
                <c:pt idx="66">
                  <c:v>1.8449069086576848</c:v>
                </c:pt>
                <c:pt idx="67">
                  <c:v>1.0752404189795914</c:v>
                </c:pt>
                <c:pt idx="70">
                  <c:v>1.1157375516630585</c:v>
                </c:pt>
                <c:pt idx="76">
                  <c:v>1.9036487953396446</c:v>
                </c:pt>
                <c:pt idx="78">
                  <c:v>1.0930685470727308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0-4BC0-ADE2-20D94A1F53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76739.399999999994</c:v>
                </c:pt>
                <c:pt idx="5">
                  <c:v>60373.599999999999</c:v>
                </c:pt>
                <c:pt idx="7">
                  <c:v>75629.8</c:v>
                </c:pt>
                <c:pt idx="18">
                  <c:v>60899.4</c:v>
                </c:pt>
                <c:pt idx="20">
                  <c:v>85686.6</c:v>
                </c:pt>
                <c:pt idx="21">
                  <c:v>64465.4</c:v>
                </c:pt>
                <c:pt idx="23">
                  <c:v>59062.8</c:v>
                </c:pt>
                <c:pt idx="26">
                  <c:v>68892.2</c:v>
                </c:pt>
                <c:pt idx="27">
                  <c:v>68664.600000000006</c:v>
                </c:pt>
                <c:pt idx="35">
                  <c:v>56951.4</c:v>
                </c:pt>
                <c:pt idx="36">
                  <c:v>59506.8</c:v>
                </c:pt>
                <c:pt idx="37">
                  <c:v>55626.6</c:v>
                </c:pt>
                <c:pt idx="38">
                  <c:v>54378</c:v>
                </c:pt>
                <c:pt idx="46">
                  <c:v>80605.8</c:v>
                </c:pt>
                <c:pt idx="47">
                  <c:v>84830.399999999994</c:v>
                </c:pt>
                <c:pt idx="51">
                  <c:v>65219</c:v>
                </c:pt>
                <c:pt idx="52">
                  <c:v>93782</c:v>
                </c:pt>
                <c:pt idx="57">
                  <c:v>74458</c:v>
                </c:pt>
                <c:pt idx="59">
                  <c:v>77112.399999999994</c:v>
                </c:pt>
                <c:pt idx="60">
                  <c:v>75850</c:v>
                </c:pt>
                <c:pt idx="65">
                  <c:v>77434.2</c:v>
                </c:pt>
                <c:pt idx="69">
                  <c:v>70714.600000000006</c:v>
                </c:pt>
                <c:pt idx="77">
                  <c:v>78961.600000000006</c:v>
                </c:pt>
                <c:pt idx="78">
                  <c:v>76726.8</c:v>
                </c:pt>
                <c:pt idx="81">
                  <c:v>61614.2</c:v>
                </c:pt>
                <c:pt idx="83">
                  <c:v>75681.399999999994</c:v>
                </c:pt>
                <c:pt idx="86">
                  <c:v>56645.4</c:v>
                </c:pt>
                <c:pt idx="92">
                  <c:v>58351</c:v>
                </c:pt>
                <c:pt idx="93">
                  <c:v>59648.800000000003</c:v>
                </c:pt>
                <c:pt idx="98">
                  <c:v>58579.4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1.8727407303158483</c:v>
                </c:pt>
                <c:pt idx="5">
                  <c:v>1.0595525196443478</c:v>
                </c:pt>
                <c:pt idx="7">
                  <c:v>1.4518351231921809</c:v>
                </c:pt>
                <c:pt idx="18">
                  <c:v>1.4891608127502076</c:v>
                </c:pt>
                <c:pt idx="20">
                  <c:v>1.0581234405379603</c:v>
                </c:pt>
                <c:pt idx="21">
                  <c:v>1.2325526561535336</c:v>
                </c:pt>
                <c:pt idx="23">
                  <c:v>1.3177668515546164</c:v>
                </c:pt>
                <c:pt idx="26">
                  <c:v>1.8708939473554336</c:v>
                </c:pt>
                <c:pt idx="27">
                  <c:v>1.5480465916935362</c:v>
                </c:pt>
                <c:pt idx="35">
                  <c:v>1.4302370090989862</c:v>
                </c:pt>
                <c:pt idx="36">
                  <c:v>1.8379244052780521</c:v>
                </c:pt>
                <c:pt idx="37">
                  <c:v>1.1130646129729302</c:v>
                </c:pt>
                <c:pt idx="38">
                  <c:v>1.8999227628820479</c:v>
                </c:pt>
                <c:pt idx="46">
                  <c:v>1.1246709293872152</c:v>
                </c:pt>
                <c:pt idx="47">
                  <c:v>1.4928964144929178</c:v>
                </c:pt>
                <c:pt idx="51">
                  <c:v>1.367929591070087</c:v>
                </c:pt>
                <c:pt idx="52">
                  <c:v>1.4524962146254079</c:v>
                </c:pt>
                <c:pt idx="57">
                  <c:v>1.0598995406806522</c:v>
                </c:pt>
                <c:pt idx="59">
                  <c:v>1.7301756915878641</c:v>
                </c:pt>
                <c:pt idx="60">
                  <c:v>1.8676598549769281</c:v>
                </c:pt>
                <c:pt idx="65">
                  <c:v>1.0935090696358973</c:v>
                </c:pt>
                <c:pt idx="69">
                  <c:v>1.4020442737426215</c:v>
                </c:pt>
                <c:pt idx="77">
                  <c:v>1.2357525683370143</c:v>
                </c:pt>
                <c:pt idx="78">
                  <c:v>1.3603590922598101</c:v>
                </c:pt>
                <c:pt idx="81">
                  <c:v>1.1215758704973855</c:v>
                </c:pt>
                <c:pt idx="83">
                  <c:v>1.4186180488204501</c:v>
                </c:pt>
                <c:pt idx="86">
                  <c:v>1.2952508058906813</c:v>
                </c:pt>
                <c:pt idx="92">
                  <c:v>1.3459066682661822</c:v>
                </c:pt>
                <c:pt idx="93">
                  <c:v>1.6404521130349645</c:v>
                </c:pt>
                <c:pt idx="98">
                  <c:v>2.1028894116361725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0-4BC0-ADE2-20D94A1F53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9">
                  <c:v>40241.599999999999</c:v>
                </c:pt>
                <c:pt idx="10">
                  <c:v>57728.4</c:v>
                </c:pt>
                <c:pt idx="12">
                  <c:v>46002.6</c:v>
                </c:pt>
                <c:pt idx="14">
                  <c:v>44631.8</c:v>
                </c:pt>
                <c:pt idx="15">
                  <c:v>49694</c:v>
                </c:pt>
                <c:pt idx="16">
                  <c:v>62542.400000000001</c:v>
                </c:pt>
                <c:pt idx="22">
                  <c:v>84314.6</c:v>
                </c:pt>
                <c:pt idx="25">
                  <c:v>48262</c:v>
                </c:pt>
                <c:pt idx="29">
                  <c:v>35830.6</c:v>
                </c:pt>
                <c:pt idx="30">
                  <c:v>63090.8</c:v>
                </c:pt>
                <c:pt idx="31">
                  <c:v>49782.8</c:v>
                </c:pt>
                <c:pt idx="32">
                  <c:v>58342.8</c:v>
                </c:pt>
                <c:pt idx="34">
                  <c:v>49869.2</c:v>
                </c:pt>
                <c:pt idx="42">
                  <c:v>56032</c:v>
                </c:pt>
                <c:pt idx="48">
                  <c:v>26589.8</c:v>
                </c:pt>
                <c:pt idx="54">
                  <c:v>67478</c:v>
                </c:pt>
                <c:pt idx="56">
                  <c:v>40915.199999999997</c:v>
                </c:pt>
                <c:pt idx="58">
                  <c:v>63708.6</c:v>
                </c:pt>
                <c:pt idx="62">
                  <c:v>65885.2</c:v>
                </c:pt>
                <c:pt idx="67">
                  <c:v>61336.2</c:v>
                </c:pt>
                <c:pt idx="72">
                  <c:v>41605.599999999999</c:v>
                </c:pt>
                <c:pt idx="73">
                  <c:v>51649.2</c:v>
                </c:pt>
                <c:pt idx="85">
                  <c:v>53405</c:v>
                </c:pt>
                <c:pt idx="87">
                  <c:v>65175</c:v>
                </c:pt>
                <c:pt idx="89">
                  <c:v>63041.4</c:v>
                </c:pt>
                <c:pt idx="90">
                  <c:v>42140.800000000003</c:v>
                </c:pt>
                <c:pt idx="94">
                  <c:v>55280.6</c:v>
                </c:pt>
                <c:pt idx="95">
                  <c:v>67080.800000000003</c:v>
                </c:pt>
                <c:pt idx="97">
                  <c:v>55981.2</c:v>
                </c:pt>
                <c:pt idx="99">
                  <c:v>37212.400000000001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9">
                  <c:v>1.5083396286429964</c:v>
                </c:pt>
                <c:pt idx="10">
                  <c:v>1.4145377318616139</c:v>
                </c:pt>
                <c:pt idx="12">
                  <c:v>1.2591244842682805</c:v>
                </c:pt>
                <c:pt idx="14">
                  <c:v>2.1347783418997217</c:v>
                </c:pt>
                <c:pt idx="15">
                  <c:v>1.2516601601803035</c:v>
                </c:pt>
                <c:pt idx="16">
                  <c:v>1.7553531684105503</c:v>
                </c:pt>
                <c:pt idx="22">
                  <c:v>1.573511586368197</c:v>
                </c:pt>
                <c:pt idx="25">
                  <c:v>1.2341386598151756</c:v>
                </c:pt>
                <c:pt idx="29">
                  <c:v>1.6316221330371248</c:v>
                </c:pt>
                <c:pt idx="30">
                  <c:v>1.6839856207244162</c:v>
                </c:pt>
                <c:pt idx="31">
                  <c:v>1.1015852864844886</c:v>
                </c:pt>
                <c:pt idx="32">
                  <c:v>1.6234908163475184</c:v>
                </c:pt>
                <c:pt idx="34">
                  <c:v>2.2918955988866876</c:v>
                </c:pt>
                <c:pt idx="42">
                  <c:v>2.179807966876071</c:v>
                </c:pt>
                <c:pt idx="48">
                  <c:v>2.0466870754951145</c:v>
                </c:pt>
                <c:pt idx="54">
                  <c:v>1.7379293992115949</c:v>
                </c:pt>
                <c:pt idx="56">
                  <c:v>2.4655140387924295</c:v>
                </c:pt>
                <c:pt idx="58">
                  <c:v>1.223586768505351</c:v>
                </c:pt>
                <c:pt idx="62">
                  <c:v>1.741665806584787</c:v>
                </c:pt>
                <c:pt idx="67">
                  <c:v>1.8418976069596749</c:v>
                </c:pt>
                <c:pt idx="72">
                  <c:v>1.4150498971292327</c:v>
                </c:pt>
                <c:pt idx="73">
                  <c:v>1.8357109113016272</c:v>
                </c:pt>
                <c:pt idx="85">
                  <c:v>1.5064881565396497</c:v>
                </c:pt>
                <c:pt idx="87">
                  <c:v>1.6885001917913309</c:v>
                </c:pt>
                <c:pt idx="89">
                  <c:v>2.0342505083960698</c:v>
                </c:pt>
                <c:pt idx="90">
                  <c:v>1.5263592527906447</c:v>
                </c:pt>
                <c:pt idx="94">
                  <c:v>1.691370933021711</c:v>
                </c:pt>
                <c:pt idx="95">
                  <c:v>1.2677845225459445</c:v>
                </c:pt>
                <c:pt idx="97">
                  <c:v>1.8067851350096105</c:v>
                </c:pt>
                <c:pt idx="99">
                  <c:v>2.2909299050854015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E0-4BC0-ADE2-20D94A1F53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70249</c:v>
                </c:pt>
                <c:pt idx="1">
                  <c:v>62752</c:v>
                </c:pt>
                <c:pt idx="2">
                  <c:v>67331.600000000006</c:v>
                </c:pt>
                <c:pt idx="11">
                  <c:v>67497</c:v>
                </c:pt>
                <c:pt idx="13">
                  <c:v>84541.6</c:v>
                </c:pt>
                <c:pt idx="17">
                  <c:v>71457.2</c:v>
                </c:pt>
                <c:pt idx="24">
                  <c:v>68079.8</c:v>
                </c:pt>
                <c:pt idx="28">
                  <c:v>63562.2</c:v>
                </c:pt>
                <c:pt idx="49">
                  <c:v>55591</c:v>
                </c:pt>
                <c:pt idx="53">
                  <c:v>56996.6</c:v>
                </c:pt>
                <c:pt idx="55">
                  <c:v>92364.4</c:v>
                </c:pt>
                <c:pt idx="63">
                  <c:v>75314</c:v>
                </c:pt>
                <c:pt idx="64">
                  <c:v>74919.600000000006</c:v>
                </c:pt>
                <c:pt idx="75">
                  <c:v>75414.600000000006</c:v>
                </c:pt>
                <c:pt idx="76">
                  <c:v>64463.199999999997</c:v>
                </c:pt>
                <c:pt idx="79">
                  <c:v>80358.8</c:v>
                </c:pt>
                <c:pt idx="84">
                  <c:v>54168.800000000003</c:v>
                </c:pt>
                <c:pt idx="88">
                  <c:v>89413</c:v>
                </c:pt>
                <c:pt idx="91">
                  <c:v>65458.6</c:v>
                </c:pt>
                <c:pt idx="96">
                  <c:v>62394.400000000001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1.7340745063986676</c:v>
                </c:pt>
                <c:pt idx="1">
                  <c:v>2.3183643549209587</c:v>
                </c:pt>
                <c:pt idx="2">
                  <c:v>1.7719763083010056</c:v>
                </c:pt>
                <c:pt idx="11">
                  <c:v>2.1644813843578232</c:v>
                </c:pt>
                <c:pt idx="13">
                  <c:v>1.5560150269216575</c:v>
                </c:pt>
                <c:pt idx="17">
                  <c:v>1.7406223585586897</c:v>
                </c:pt>
                <c:pt idx="24">
                  <c:v>1.88574290758786</c:v>
                </c:pt>
                <c:pt idx="28">
                  <c:v>1.5437791643461052</c:v>
                </c:pt>
                <c:pt idx="49">
                  <c:v>1.9639689877857927</c:v>
                </c:pt>
                <c:pt idx="53">
                  <c:v>1.9817146987715057</c:v>
                </c:pt>
                <c:pt idx="55">
                  <c:v>1.5153349125853686</c:v>
                </c:pt>
                <c:pt idx="63">
                  <c:v>1.641182250312027</c:v>
                </c:pt>
                <c:pt idx="64">
                  <c:v>1.4868338859257122</c:v>
                </c:pt>
                <c:pt idx="75">
                  <c:v>1.8502783280691006</c:v>
                </c:pt>
                <c:pt idx="76">
                  <c:v>1.522667196167736</c:v>
                </c:pt>
                <c:pt idx="79">
                  <c:v>1.3229789394565374</c:v>
                </c:pt>
                <c:pt idx="84">
                  <c:v>2.3949395223818875</c:v>
                </c:pt>
                <c:pt idx="88">
                  <c:v>1.5654435037410668</c:v>
                </c:pt>
                <c:pt idx="91">
                  <c:v>1.5216335210346692</c:v>
                </c:pt>
                <c:pt idx="96">
                  <c:v>2.0909568807457077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E0-4BC0-ADE2-20D94A1F5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85856"/>
        <c:axId val="1318139632"/>
      </c:scatterChart>
      <c:valAx>
        <c:axId val="1320485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39632"/>
        <c:crosses val="autoZero"/>
        <c:crossBetween val="midCat"/>
      </c:valAx>
      <c:valAx>
        <c:axId val="1318139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85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4">
                  <c:v>54587.4</c:v>
                </c:pt>
                <c:pt idx="5">
                  <c:v>60373.599999999999</c:v>
                </c:pt>
                <c:pt idx="6">
                  <c:v>51413.2</c:v>
                </c:pt>
                <c:pt idx="12">
                  <c:v>46002.6</c:v>
                </c:pt>
                <c:pt idx="15">
                  <c:v>49694</c:v>
                </c:pt>
                <c:pt idx="20">
                  <c:v>85686.6</c:v>
                </c:pt>
                <c:pt idx="21">
                  <c:v>64465.4</c:v>
                </c:pt>
                <c:pt idx="23">
                  <c:v>59062.8</c:v>
                </c:pt>
                <c:pt idx="31">
                  <c:v>49782.8</c:v>
                </c:pt>
                <c:pt idx="33">
                  <c:v>54514.400000000001</c:v>
                </c:pt>
                <c:pt idx="37">
                  <c:v>55626.6</c:v>
                </c:pt>
                <c:pt idx="43">
                  <c:v>47514</c:v>
                </c:pt>
                <c:pt idx="45">
                  <c:v>54927</c:v>
                </c:pt>
                <c:pt idx="46">
                  <c:v>80605.8</c:v>
                </c:pt>
                <c:pt idx="50">
                  <c:v>53028.2</c:v>
                </c:pt>
                <c:pt idx="57">
                  <c:v>74458</c:v>
                </c:pt>
                <c:pt idx="58">
                  <c:v>63708.6</c:v>
                </c:pt>
                <c:pt idx="65">
                  <c:v>77434.2</c:v>
                </c:pt>
                <c:pt idx="66">
                  <c:v>65149.4</c:v>
                </c:pt>
                <c:pt idx="68">
                  <c:v>58100.6</c:v>
                </c:pt>
                <c:pt idx="71">
                  <c:v>82543.399999999994</c:v>
                </c:pt>
                <c:pt idx="77">
                  <c:v>78961.600000000006</c:v>
                </c:pt>
                <c:pt idx="81">
                  <c:v>61614.2</c:v>
                </c:pt>
                <c:pt idx="82">
                  <c:v>48471.8</c:v>
                </c:pt>
                <c:pt idx="95">
                  <c:v>67080.800000000003</c:v>
                </c:pt>
              </c:numCache>
            </c:numRef>
          </c:xVal>
          <c:yVal>
            <c:numRef>
              <c:f>State095!$AJ$6:$AJ$101</c:f>
              <c:numCache>
                <c:formatCode>General</c:formatCode>
                <c:ptCount val="96"/>
                <c:pt idx="0">
                  <c:v>1.1026354067055768</c:v>
                </c:pt>
                <c:pt idx="1">
                  <c:v>1.0595525196443478</c:v>
                </c:pt>
                <c:pt idx="2">
                  <c:v>1.0642792123423557</c:v>
                </c:pt>
                <c:pt idx="8">
                  <c:v>1.2591244842682805</c:v>
                </c:pt>
                <c:pt idx="11">
                  <c:v>1.2516601601803035</c:v>
                </c:pt>
                <c:pt idx="16">
                  <c:v>1.0581234405379603</c:v>
                </c:pt>
                <c:pt idx="17">
                  <c:v>1.2325526561535336</c:v>
                </c:pt>
                <c:pt idx="19">
                  <c:v>1.3177668515546164</c:v>
                </c:pt>
                <c:pt idx="27">
                  <c:v>1.1015852864844886</c:v>
                </c:pt>
                <c:pt idx="29">
                  <c:v>1.1010301865195251</c:v>
                </c:pt>
                <c:pt idx="33">
                  <c:v>1.1130646129729302</c:v>
                </c:pt>
                <c:pt idx="39">
                  <c:v>1.1068527170939091</c:v>
                </c:pt>
                <c:pt idx="41">
                  <c:v>1.1914541118211444</c:v>
                </c:pt>
                <c:pt idx="42">
                  <c:v>1.1246709293872152</c:v>
                </c:pt>
                <c:pt idx="46">
                  <c:v>1.2701166549119149</c:v>
                </c:pt>
                <c:pt idx="53">
                  <c:v>1.0598995406806522</c:v>
                </c:pt>
                <c:pt idx="54">
                  <c:v>1.223586768505351</c:v>
                </c:pt>
                <c:pt idx="61">
                  <c:v>1.0935090696358973</c:v>
                </c:pt>
                <c:pt idx="62">
                  <c:v>1.1727199329541025</c:v>
                </c:pt>
                <c:pt idx="64">
                  <c:v>1.242500077451868</c:v>
                </c:pt>
                <c:pt idx="67">
                  <c:v>1.0752404189795914</c:v>
                </c:pt>
                <c:pt idx="73">
                  <c:v>1.2357525683370143</c:v>
                </c:pt>
                <c:pt idx="77">
                  <c:v>1.1215758704973855</c:v>
                </c:pt>
                <c:pt idx="78">
                  <c:v>1.0930685470727308</c:v>
                </c:pt>
                <c:pt idx="91">
                  <c:v>1.2677845225459445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B2-406E-B206-5E7DBCAF77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70249</c:v>
                </c:pt>
                <c:pt idx="1">
                  <c:v>62752</c:v>
                </c:pt>
                <c:pt idx="2">
                  <c:v>67331.600000000006</c:v>
                </c:pt>
                <c:pt idx="3">
                  <c:v>76739.399999999994</c:v>
                </c:pt>
                <c:pt idx="7">
                  <c:v>75629.8</c:v>
                </c:pt>
                <c:pt idx="8">
                  <c:v>43083.199999999997</c:v>
                </c:pt>
                <c:pt idx="9">
                  <c:v>40241.599999999999</c:v>
                </c:pt>
                <c:pt idx="10">
                  <c:v>57728.4</c:v>
                </c:pt>
                <c:pt idx="11">
                  <c:v>67497</c:v>
                </c:pt>
                <c:pt idx="13">
                  <c:v>84541.6</c:v>
                </c:pt>
                <c:pt idx="14">
                  <c:v>44631.8</c:v>
                </c:pt>
                <c:pt idx="16">
                  <c:v>62542.400000000001</c:v>
                </c:pt>
                <c:pt idx="17">
                  <c:v>71457.2</c:v>
                </c:pt>
                <c:pt idx="18">
                  <c:v>60899.4</c:v>
                </c:pt>
                <c:pt idx="19">
                  <c:v>45174.400000000001</c:v>
                </c:pt>
                <c:pt idx="22">
                  <c:v>84314.6</c:v>
                </c:pt>
                <c:pt idx="24">
                  <c:v>68079.8</c:v>
                </c:pt>
                <c:pt idx="25">
                  <c:v>48262</c:v>
                </c:pt>
                <c:pt idx="26">
                  <c:v>68892.2</c:v>
                </c:pt>
                <c:pt idx="27">
                  <c:v>68664.600000000006</c:v>
                </c:pt>
                <c:pt idx="28">
                  <c:v>63562.2</c:v>
                </c:pt>
                <c:pt idx="29">
                  <c:v>35830.6</c:v>
                </c:pt>
                <c:pt idx="30">
                  <c:v>63090.8</c:v>
                </c:pt>
                <c:pt idx="32">
                  <c:v>58342.8</c:v>
                </c:pt>
                <c:pt idx="34">
                  <c:v>49869.2</c:v>
                </c:pt>
                <c:pt idx="35">
                  <c:v>56951.4</c:v>
                </c:pt>
                <c:pt idx="36">
                  <c:v>59506.8</c:v>
                </c:pt>
                <c:pt idx="38">
                  <c:v>54378</c:v>
                </c:pt>
                <c:pt idx="39">
                  <c:v>44007.199999999997</c:v>
                </c:pt>
                <c:pt idx="40">
                  <c:v>45890.400000000001</c:v>
                </c:pt>
                <c:pt idx="41">
                  <c:v>31150.6</c:v>
                </c:pt>
                <c:pt idx="42">
                  <c:v>56032</c:v>
                </c:pt>
                <c:pt idx="44">
                  <c:v>52110.2</c:v>
                </c:pt>
                <c:pt idx="47">
                  <c:v>84830.399999999994</c:v>
                </c:pt>
                <c:pt idx="48">
                  <c:v>26589.8</c:v>
                </c:pt>
                <c:pt idx="49">
                  <c:v>55591</c:v>
                </c:pt>
                <c:pt idx="51">
                  <c:v>65219</c:v>
                </c:pt>
                <c:pt idx="52">
                  <c:v>93782</c:v>
                </c:pt>
                <c:pt idx="53">
                  <c:v>56996.6</c:v>
                </c:pt>
                <c:pt idx="54">
                  <c:v>67478</c:v>
                </c:pt>
                <c:pt idx="55">
                  <c:v>92364.4</c:v>
                </c:pt>
                <c:pt idx="56">
                  <c:v>40915.199999999997</c:v>
                </c:pt>
                <c:pt idx="59">
                  <c:v>77112.399999999994</c:v>
                </c:pt>
                <c:pt idx="60">
                  <c:v>75850</c:v>
                </c:pt>
                <c:pt idx="61">
                  <c:v>53899.199999999997</c:v>
                </c:pt>
                <c:pt idx="62">
                  <c:v>65885.2</c:v>
                </c:pt>
                <c:pt idx="63">
                  <c:v>75314</c:v>
                </c:pt>
                <c:pt idx="64">
                  <c:v>74919.600000000006</c:v>
                </c:pt>
                <c:pt idx="67">
                  <c:v>61336.2</c:v>
                </c:pt>
                <c:pt idx="69">
                  <c:v>70714.600000000006</c:v>
                </c:pt>
                <c:pt idx="70">
                  <c:v>63120.800000000003</c:v>
                </c:pt>
                <c:pt idx="72">
                  <c:v>41605.599999999999</c:v>
                </c:pt>
                <c:pt idx="73">
                  <c:v>51649.2</c:v>
                </c:pt>
                <c:pt idx="74">
                  <c:v>48777.599999999999</c:v>
                </c:pt>
                <c:pt idx="75">
                  <c:v>75414.600000000006</c:v>
                </c:pt>
                <c:pt idx="76">
                  <c:v>64463.199999999997</c:v>
                </c:pt>
                <c:pt idx="78">
                  <c:v>76726.8</c:v>
                </c:pt>
                <c:pt idx="79">
                  <c:v>80358.8</c:v>
                </c:pt>
                <c:pt idx="80">
                  <c:v>46245.4</c:v>
                </c:pt>
                <c:pt idx="83">
                  <c:v>75681.399999999994</c:v>
                </c:pt>
                <c:pt idx="84">
                  <c:v>54168.800000000003</c:v>
                </c:pt>
                <c:pt idx="85">
                  <c:v>53405</c:v>
                </c:pt>
                <c:pt idx="86">
                  <c:v>56645.4</c:v>
                </c:pt>
                <c:pt idx="87">
                  <c:v>65175</c:v>
                </c:pt>
                <c:pt idx="88">
                  <c:v>89413</c:v>
                </c:pt>
                <c:pt idx="89">
                  <c:v>63041.4</c:v>
                </c:pt>
                <c:pt idx="90">
                  <c:v>42140.800000000003</c:v>
                </c:pt>
                <c:pt idx="91">
                  <c:v>65458.6</c:v>
                </c:pt>
                <c:pt idx="92">
                  <c:v>58351</c:v>
                </c:pt>
                <c:pt idx="93">
                  <c:v>59648.800000000003</c:v>
                </c:pt>
                <c:pt idx="94">
                  <c:v>55280.6</c:v>
                </c:pt>
                <c:pt idx="96">
                  <c:v>62394.400000000001</c:v>
                </c:pt>
                <c:pt idx="97">
                  <c:v>55981.2</c:v>
                </c:pt>
                <c:pt idx="98">
                  <c:v>58579.4</c:v>
                </c:pt>
                <c:pt idx="99">
                  <c:v>37212.400000000001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1.7340745063986676</c:v>
                </c:pt>
                <c:pt idx="1">
                  <c:v>2.3183643549209587</c:v>
                </c:pt>
                <c:pt idx="2">
                  <c:v>1.7719763083010056</c:v>
                </c:pt>
                <c:pt idx="3">
                  <c:v>1.8727407303158483</c:v>
                </c:pt>
                <c:pt idx="7">
                  <c:v>1.4518351231921809</c:v>
                </c:pt>
                <c:pt idx="8">
                  <c:v>1.7416997808890706</c:v>
                </c:pt>
                <c:pt idx="9">
                  <c:v>1.5083396286429964</c:v>
                </c:pt>
                <c:pt idx="10">
                  <c:v>1.4145377318616139</c:v>
                </c:pt>
                <c:pt idx="11">
                  <c:v>2.1644813843578232</c:v>
                </c:pt>
                <c:pt idx="13">
                  <c:v>1.5560150269216575</c:v>
                </c:pt>
                <c:pt idx="14">
                  <c:v>2.1347783418997217</c:v>
                </c:pt>
                <c:pt idx="16">
                  <c:v>1.7553531684105503</c:v>
                </c:pt>
                <c:pt idx="17">
                  <c:v>1.7406223585586897</c:v>
                </c:pt>
                <c:pt idx="18">
                  <c:v>1.4891608127502076</c:v>
                </c:pt>
                <c:pt idx="19">
                  <c:v>1.3777272083303818</c:v>
                </c:pt>
                <c:pt idx="22">
                  <c:v>1.573511586368197</c:v>
                </c:pt>
                <c:pt idx="24">
                  <c:v>1.88574290758786</c:v>
                </c:pt>
                <c:pt idx="25">
                  <c:v>1.2341386598151756</c:v>
                </c:pt>
                <c:pt idx="26">
                  <c:v>1.8708939473554336</c:v>
                </c:pt>
                <c:pt idx="27">
                  <c:v>1.5480465916935362</c:v>
                </c:pt>
                <c:pt idx="28">
                  <c:v>1.5437791643461052</c:v>
                </c:pt>
                <c:pt idx="29">
                  <c:v>1.6316221330371248</c:v>
                </c:pt>
                <c:pt idx="30">
                  <c:v>1.6839856207244162</c:v>
                </c:pt>
                <c:pt idx="32">
                  <c:v>1.6234908163475184</c:v>
                </c:pt>
                <c:pt idx="34">
                  <c:v>2.2918955988866876</c:v>
                </c:pt>
                <c:pt idx="35">
                  <c:v>1.4302370090989862</c:v>
                </c:pt>
                <c:pt idx="36">
                  <c:v>1.8379244052780521</c:v>
                </c:pt>
                <c:pt idx="38">
                  <c:v>1.8999227628820479</c:v>
                </c:pt>
                <c:pt idx="39">
                  <c:v>1.3492792088567327</c:v>
                </c:pt>
                <c:pt idx="40">
                  <c:v>1.4055880968568588</c:v>
                </c:pt>
                <c:pt idx="41">
                  <c:v>2.3430688333451042</c:v>
                </c:pt>
                <c:pt idx="42">
                  <c:v>2.179807966876071</c:v>
                </c:pt>
                <c:pt idx="44">
                  <c:v>1.5929894723106033</c:v>
                </c:pt>
                <c:pt idx="47">
                  <c:v>1.4928964144929178</c:v>
                </c:pt>
                <c:pt idx="48">
                  <c:v>2.0466870754951145</c:v>
                </c:pt>
                <c:pt idx="49">
                  <c:v>1.9639689877857927</c:v>
                </c:pt>
                <c:pt idx="51">
                  <c:v>1.367929591070087</c:v>
                </c:pt>
                <c:pt idx="52">
                  <c:v>1.4524962146254079</c:v>
                </c:pt>
                <c:pt idx="53">
                  <c:v>1.9817146987715057</c:v>
                </c:pt>
                <c:pt idx="54">
                  <c:v>1.7379293992115949</c:v>
                </c:pt>
                <c:pt idx="55">
                  <c:v>1.5153349125853686</c:v>
                </c:pt>
                <c:pt idx="56">
                  <c:v>2.4655140387924295</c:v>
                </c:pt>
                <c:pt idx="59">
                  <c:v>1.7301756915878641</c:v>
                </c:pt>
                <c:pt idx="60">
                  <c:v>1.8676598549769281</c:v>
                </c:pt>
                <c:pt idx="61">
                  <c:v>1.2704826787781638</c:v>
                </c:pt>
                <c:pt idx="62">
                  <c:v>1.741665806584787</c:v>
                </c:pt>
                <c:pt idx="63">
                  <c:v>1.641182250312027</c:v>
                </c:pt>
                <c:pt idx="64">
                  <c:v>1.4868338859257122</c:v>
                </c:pt>
                <c:pt idx="67">
                  <c:v>1.8418976069596749</c:v>
                </c:pt>
                <c:pt idx="69">
                  <c:v>1.4020442737426215</c:v>
                </c:pt>
                <c:pt idx="70">
                  <c:v>1.8449069086576848</c:v>
                </c:pt>
                <c:pt idx="72">
                  <c:v>1.4150498971292327</c:v>
                </c:pt>
                <c:pt idx="73">
                  <c:v>1.8357109113016272</c:v>
                </c:pt>
                <c:pt idx="74">
                  <c:v>1.1157375516630585</c:v>
                </c:pt>
                <c:pt idx="75">
                  <c:v>1.8502783280691006</c:v>
                </c:pt>
                <c:pt idx="76">
                  <c:v>1.522667196167736</c:v>
                </c:pt>
                <c:pt idx="78">
                  <c:v>1.3603590922598101</c:v>
                </c:pt>
                <c:pt idx="79">
                  <c:v>1.3229789394565374</c:v>
                </c:pt>
                <c:pt idx="80">
                  <c:v>1.9036487953396446</c:v>
                </c:pt>
                <c:pt idx="83">
                  <c:v>1.4186180488204501</c:v>
                </c:pt>
                <c:pt idx="84">
                  <c:v>2.3949395223818875</c:v>
                </c:pt>
                <c:pt idx="85">
                  <c:v>1.5064881565396497</c:v>
                </c:pt>
                <c:pt idx="86">
                  <c:v>1.2952508058906813</c:v>
                </c:pt>
                <c:pt idx="87">
                  <c:v>1.6885001917913309</c:v>
                </c:pt>
                <c:pt idx="88">
                  <c:v>1.5654435037410668</c:v>
                </c:pt>
                <c:pt idx="89">
                  <c:v>2.0342505083960698</c:v>
                </c:pt>
                <c:pt idx="90">
                  <c:v>1.5263592527906447</c:v>
                </c:pt>
                <c:pt idx="91">
                  <c:v>1.5216335210346692</c:v>
                </c:pt>
                <c:pt idx="92">
                  <c:v>1.3459066682661822</c:v>
                </c:pt>
                <c:pt idx="93">
                  <c:v>1.6404521130349645</c:v>
                </c:pt>
                <c:pt idx="94">
                  <c:v>1.691370933021711</c:v>
                </c:pt>
                <c:pt idx="96">
                  <c:v>2.0909568807457077</c:v>
                </c:pt>
                <c:pt idx="97">
                  <c:v>1.8067851350096105</c:v>
                </c:pt>
                <c:pt idx="98">
                  <c:v>2.1028894116361725</c:v>
                </c:pt>
                <c:pt idx="99">
                  <c:v>2.2909299050854015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B2-406E-B206-5E7DBCAF7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525456"/>
        <c:axId val="1325794896"/>
      </c:scatterChart>
      <c:valAx>
        <c:axId val="13205254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5794896"/>
        <c:crosses val="autoZero"/>
        <c:crossBetween val="midCat"/>
      </c:valAx>
      <c:valAx>
        <c:axId val="132579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525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68292</c:v>
                </c:pt>
                <c:pt idx="1">
                  <c:v>64548</c:v>
                </c:pt>
                <c:pt idx="2">
                  <c:v>67224.600000000006</c:v>
                </c:pt>
                <c:pt idx="3">
                  <c:v>75663.399999999994</c:v>
                </c:pt>
                <c:pt idx="4">
                  <c:v>53822.8</c:v>
                </c:pt>
                <c:pt idx="5">
                  <c:v>61035.8</c:v>
                </c:pt>
                <c:pt idx="6">
                  <c:v>52907</c:v>
                </c:pt>
                <c:pt idx="7">
                  <c:v>76228.2</c:v>
                </c:pt>
                <c:pt idx="8">
                  <c:v>43967.4</c:v>
                </c:pt>
                <c:pt idx="9">
                  <c:v>41130.800000000003</c:v>
                </c:pt>
                <c:pt idx="10">
                  <c:v>57336.2</c:v>
                </c:pt>
                <c:pt idx="11">
                  <c:v>66626</c:v>
                </c:pt>
                <c:pt idx="12">
                  <c:v>46329</c:v>
                </c:pt>
                <c:pt idx="13">
                  <c:v>85931.8</c:v>
                </c:pt>
                <c:pt idx="14">
                  <c:v>45733.2</c:v>
                </c:pt>
                <c:pt idx="15">
                  <c:v>51418.2</c:v>
                </c:pt>
                <c:pt idx="16">
                  <c:v>62121.599999999999</c:v>
                </c:pt>
                <c:pt idx="17">
                  <c:v>71768.2</c:v>
                </c:pt>
                <c:pt idx="18">
                  <c:v>60518.8</c:v>
                </c:pt>
                <c:pt idx="19">
                  <c:v>45336.800000000003</c:v>
                </c:pt>
                <c:pt idx="20">
                  <c:v>87248</c:v>
                </c:pt>
                <c:pt idx="21">
                  <c:v>63799.8</c:v>
                </c:pt>
                <c:pt idx="22">
                  <c:v>84772.4</c:v>
                </c:pt>
                <c:pt idx="23">
                  <c:v>60363</c:v>
                </c:pt>
                <c:pt idx="24">
                  <c:v>66934.8</c:v>
                </c:pt>
                <c:pt idx="25">
                  <c:v>50809.4</c:v>
                </c:pt>
                <c:pt idx="26">
                  <c:v>68620.600000000006</c:v>
                </c:pt>
                <c:pt idx="27">
                  <c:v>67407.8</c:v>
                </c:pt>
                <c:pt idx="28">
                  <c:v>62242</c:v>
                </c:pt>
                <c:pt idx="29">
                  <c:v>36479.800000000003</c:v>
                </c:pt>
                <c:pt idx="30">
                  <c:v>62138</c:v>
                </c:pt>
                <c:pt idx="31">
                  <c:v>51726.2</c:v>
                </c:pt>
                <c:pt idx="32">
                  <c:v>56695.6</c:v>
                </c:pt>
                <c:pt idx="33">
                  <c:v>53624.2</c:v>
                </c:pt>
                <c:pt idx="34">
                  <c:v>47819.199999999997</c:v>
                </c:pt>
                <c:pt idx="35">
                  <c:v>58045.2</c:v>
                </c:pt>
                <c:pt idx="36">
                  <c:v>58553.2</c:v>
                </c:pt>
                <c:pt idx="37">
                  <c:v>55026.400000000001</c:v>
                </c:pt>
                <c:pt idx="38">
                  <c:v>55340.800000000003</c:v>
                </c:pt>
                <c:pt idx="39">
                  <c:v>44298.400000000001</c:v>
                </c:pt>
                <c:pt idx="40">
                  <c:v>45315.4</c:v>
                </c:pt>
                <c:pt idx="41">
                  <c:v>31490</c:v>
                </c:pt>
                <c:pt idx="42">
                  <c:v>55654.2</c:v>
                </c:pt>
                <c:pt idx="43">
                  <c:v>48774</c:v>
                </c:pt>
                <c:pt idx="44">
                  <c:v>50978.400000000001</c:v>
                </c:pt>
                <c:pt idx="45">
                  <c:v>53771.6</c:v>
                </c:pt>
                <c:pt idx="46">
                  <c:v>81738.8</c:v>
                </c:pt>
                <c:pt idx="47">
                  <c:v>84451.4</c:v>
                </c:pt>
                <c:pt idx="48">
                  <c:v>25330.6</c:v>
                </c:pt>
                <c:pt idx="49">
                  <c:v>55534.6</c:v>
                </c:pt>
                <c:pt idx="50">
                  <c:v>53056.2</c:v>
                </c:pt>
                <c:pt idx="51">
                  <c:v>64656.4</c:v>
                </c:pt>
                <c:pt idx="52">
                  <c:v>94150.8</c:v>
                </c:pt>
                <c:pt idx="53">
                  <c:v>55003.6</c:v>
                </c:pt>
                <c:pt idx="54">
                  <c:v>65363.4</c:v>
                </c:pt>
                <c:pt idx="55">
                  <c:v>90975.2</c:v>
                </c:pt>
                <c:pt idx="56">
                  <c:v>41098.199999999997</c:v>
                </c:pt>
                <c:pt idx="57">
                  <c:v>74605</c:v>
                </c:pt>
                <c:pt idx="58">
                  <c:v>62297</c:v>
                </c:pt>
                <c:pt idx="59">
                  <c:v>77728.2</c:v>
                </c:pt>
                <c:pt idx="60">
                  <c:v>75498.8</c:v>
                </c:pt>
                <c:pt idx="61">
                  <c:v>52461.4</c:v>
                </c:pt>
                <c:pt idx="62">
                  <c:v>65160</c:v>
                </c:pt>
                <c:pt idx="63">
                  <c:v>75991</c:v>
                </c:pt>
                <c:pt idx="64">
                  <c:v>73742.600000000006</c:v>
                </c:pt>
                <c:pt idx="65">
                  <c:v>77528.2</c:v>
                </c:pt>
                <c:pt idx="66">
                  <c:v>65044.800000000003</c:v>
                </c:pt>
                <c:pt idx="67">
                  <c:v>61484.800000000003</c:v>
                </c:pt>
                <c:pt idx="68">
                  <c:v>56488.800000000003</c:v>
                </c:pt>
                <c:pt idx="69">
                  <c:v>71461.399999999994</c:v>
                </c:pt>
                <c:pt idx="70">
                  <c:v>64245.599999999999</c:v>
                </c:pt>
                <c:pt idx="71">
                  <c:v>82731.600000000006</c:v>
                </c:pt>
                <c:pt idx="72">
                  <c:v>42173.2</c:v>
                </c:pt>
                <c:pt idx="73">
                  <c:v>52836.2</c:v>
                </c:pt>
                <c:pt idx="74">
                  <c:v>48735</c:v>
                </c:pt>
                <c:pt idx="75">
                  <c:v>74384.2</c:v>
                </c:pt>
                <c:pt idx="76">
                  <c:v>66133.2</c:v>
                </c:pt>
                <c:pt idx="77">
                  <c:v>79414.8</c:v>
                </c:pt>
                <c:pt idx="78">
                  <c:v>77260.399999999994</c:v>
                </c:pt>
                <c:pt idx="79">
                  <c:v>81436</c:v>
                </c:pt>
                <c:pt idx="80">
                  <c:v>46484.4</c:v>
                </c:pt>
                <c:pt idx="81">
                  <c:v>61774.6</c:v>
                </c:pt>
                <c:pt idx="82">
                  <c:v>48056.4</c:v>
                </c:pt>
                <c:pt idx="83">
                  <c:v>73792.600000000006</c:v>
                </c:pt>
                <c:pt idx="84">
                  <c:v>56202.6</c:v>
                </c:pt>
                <c:pt idx="85">
                  <c:v>51627.4</c:v>
                </c:pt>
                <c:pt idx="86">
                  <c:v>58007.4</c:v>
                </c:pt>
                <c:pt idx="87">
                  <c:v>65243.4</c:v>
                </c:pt>
                <c:pt idx="88">
                  <c:v>87929.2</c:v>
                </c:pt>
                <c:pt idx="89">
                  <c:v>64576.800000000003</c:v>
                </c:pt>
                <c:pt idx="90">
                  <c:v>43055</c:v>
                </c:pt>
                <c:pt idx="91">
                  <c:v>65631.199999999997</c:v>
                </c:pt>
                <c:pt idx="92">
                  <c:v>58279.6</c:v>
                </c:pt>
                <c:pt idx="93">
                  <c:v>61614.8</c:v>
                </c:pt>
                <c:pt idx="94">
                  <c:v>55315</c:v>
                </c:pt>
                <c:pt idx="95">
                  <c:v>69148</c:v>
                </c:pt>
                <c:pt idx="96">
                  <c:v>62325.4</c:v>
                </c:pt>
                <c:pt idx="97">
                  <c:v>53599.199999999997</c:v>
                </c:pt>
                <c:pt idx="98">
                  <c:v>58790.6</c:v>
                </c:pt>
                <c:pt idx="99">
                  <c:v>37924.400000000001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1.7876325191823348</c:v>
                </c:pt>
                <c:pt idx="1">
                  <c:v>2.2167689161554192</c:v>
                </c:pt>
                <c:pt idx="2">
                  <c:v>1.7747372241709134</c:v>
                </c:pt>
                <c:pt idx="3">
                  <c:v>1.8999014054351246</c:v>
                </c:pt>
                <c:pt idx="4">
                  <c:v>1.1182993080999131</c:v>
                </c:pt>
                <c:pt idx="5">
                  <c:v>1.065063454562732</c:v>
                </c:pt>
                <c:pt idx="6">
                  <c:v>1.0659648061693159</c:v>
                </c:pt>
                <c:pt idx="7">
                  <c:v>1.4321733951477276</c:v>
                </c:pt>
                <c:pt idx="8">
                  <c:v>1.7057638159181574</c:v>
                </c:pt>
                <c:pt idx="9">
                  <c:v>1.4763388993163273</c:v>
                </c:pt>
                <c:pt idx="10">
                  <c:v>1.4390385131906196</c:v>
                </c:pt>
                <c:pt idx="11">
                  <c:v>2.1927926034881278</c:v>
                </c:pt>
                <c:pt idx="12">
                  <c:v>1.2086813874678928</c:v>
                </c:pt>
                <c:pt idx="13">
                  <c:v>1.5256517377734435</c:v>
                </c:pt>
                <c:pt idx="14">
                  <c:v>2.1053632809425102</c:v>
                </c:pt>
                <c:pt idx="15">
                  <c:v>1.2108553002633309</c:v>
                </c:pt>
                <c:pt idx="16">
                  <c:v>1.6981211044145677</c:v>
                </c:pt>
                <c:pt idx="17">
                  <c:v>1.6882686203638939</c:v>
                </c:pt>
                <c:pt idx="18">
                  <c:v>1.528698520129282</c:v>
                </c:pt>
                <c:pt idx="19">
                  <c:v>1.3720421379541563</c:v>
                </c:pt>
                <c:pt idx="20">
                  <c:v>1.046293324775353</c:v>
                </c:pt>
                <c:pt idx="21">
                  <c:v>1.2483111232323612</c:v>
                </c:pt>
                <c:pt idx="22">
                  <c:v>1.6033402380963617</c:v>
                </c:pt>
                <c:pt idx="23">
                  <c:v>1.2783327535079436</c:v>
                </c:pt>
                <c:pt idx="24">
                  <c:v>1.9148783592391401</c:v>
                </c:pt>
                <c:pt idx="25">
                  <c:v>1.2197349309379759</c:v>
                </c:pt>
                <c:pt idx="26">
                  <c:v>1.8677773146839285</c:v>
                </c:pt>
                <c:pt idx="27">
                  <c:v>1.581360020650429</c:v>
                </c:pt>
                <c:pt idx="28">
                  <c:v>1.6264098197358696</c:v>
                </c:pt>
                <c:pt idx="29">
                  <c:v>1.5598769730097204</c:v>
                </c:pt>
                <c:pt idx="30">
                  <c:v>1.7478032765779394</c:v>
                </c:pt>
                <c:pt idx="31">
                  <c:v>1.1359427137504785</c:v>
                </c:pt>
                <c:pt idx="32">
                  <c:v>1.6707292982171456</c:v>
                </c:pt>
                <c:pt idx="33">
                  <c:v>1.1277557520671637</c:v>
                </c:pt>
                <c:pt idx="34">
                  <c:v>2.4038461538461542</c:v>
                </c:pt>
                <c:pt idx="35">
                  <c:v>1.4080234024518823</c:v>
                </c:pt>
                <c:pt idx="36">
                  <c:v>1.8421879589843084</c:v>
                </c:pt>
                <c:pt idx="37">
                  <c:v>1.121752467906314</c:v>
                </c:pt>
                <c:pt idx="38">
                  <c:v>1.9148259511969468</c:v>
                </c:pt>
                <c:pt idx="39">
                  <c:v>1.3403418633630109</c:v>
                </c:pt>
                <c:pt idx="40">
                  <c:v>1.4258508145133884</c:v>
                </c:pt>
                <c:pt idx="41">
                  <c:v>2.2797713559860271</c:v>
                </c:pt>
                <c:pt idx="42">
                  <c:v>2.1998339747943554</c:v>
                </c:pt>
                <c:pt idx="43">
                  <c:v>1.1406487062779349</c:v>
                </c:pt>
                <c:pt idx="44">
                  <c:v>1.6179597633507525</c:v>
                </c:pt>
                <c:pt idx="45">
                  <c:v>1.261632534646542</c:v>
                </c:pt>
                <c:pt idx="46">
                  <c:v>1.1140486525371061</c:v>
                </c:pt>
                <c:pt idx="47">
                  <c:v>1.501597368427285</c:v>
                </c:pt>
                <c:pt idx="48">
                  <c:v>2.1200050531767904</c:v>
                </c:pt>
                <c:pt idx="49">
                  <c:v>2.0023012680383041</c:v>
                </c:pt>
                <c:pt idx="50">
                  <c:v>1.2680704611336659</c:v>
                </c:pt>
                <c:pt idx="51">
                  <c:v>1.3833897340402497</c:v>
                </c:pt>
                <c:pt idx="52">
                  <c:v>1.4471571139066264</c:v>
                </c:pt>
                <c:pt idx="53">
                  <c:v>2.0597742693205534</c:v>
                </c:pt>
                <c:pt idx="54">
                  <c:v>1.7718172555283231</c:v>
                </c:pt>
                <c:pt idx="55">
                  <c:v>1.5395514381941453</c:v>
                </c:pt>
                <c:pt idx="56">
                  <c:v>2.454535721759104</c:v>
                </c:pt>
                <c:pt idx="57">
                  <c:v>1.0553716238857986</c:v>
                </c:pt>
                <c:pt idx="58">
                  <c:v>1.2503170297125061</c:v>
                </c:pt>
                <c:pt idx="59">
                  <c:v>1.6716584199814226</c:v>
                </c:pt>
                <c:pt idx="60">
                  <c:v>1.8775530207102629</c:v>
                </c:pt>
                <c:pt idx="61">
                  <c:v>1.2400545925194524</c:v>
                </c:pt>
                <c:pt idx="62">
                  <c:v>1.7502302025782688</c:v>
                </c:pt>
                <c:pt idx="63">
                  <c:v>1.6778697477332842</c:v>
                </c:pt>
                <c:pt idx="64">
                  <c:v>1.5511522512089346</c:v>
                </c:pt>
                <c:pt idx="65">
                  <c:v>1.153786622158131</c:v>
                </c:pt>
                <c:pt idx="66">
                  <c:v>1.1181216638378471</c:v>
                </c:pt>
                <c:pt idx="67">
                  <c:v>1.8932321484334338</c:v>
                </c:pt>
                <c:pt idx="68">
                  <c:v>1.2332533174717819</c:v>
                </c:pt>
                <c:pt idx="69">
                  <c:v>1.3170466853434162</c:v>
                </c:pt>
                <c:pt idx="70">
                  <c:v>1.8119840113564198</c:v>
                </c:pt>
                <c:pt idx="71">
                  <c:v>1.053575659119369</c:v>
                </c:pt>
                <c:pt idx="72">
                  <c:v>1.3982102377813399</c:v>
                </c:pt>
                <c:pt idx="73">
                  <c:v>1.7944704577543427</c:v>
                </c:pt>
                <c:pt idx="74">
                  <c:v>1.1010977736739509</c:v>
                </c:pt>
                <c:pt idx="75">
                  <c:v>1.8760166809618173</c:v>
                </c:pt>
                <c:pt idx="76">
                  <c:v>1.4818275843298072</c:v>
                </c:pt>
                <c:pt idx="77">
                  <c:v>1.2340269068234133</c:v>
                </c:pt>
                <c:pt idx="78">
                  <c:v>1.3517662347075605</c:v>
                </c:pt>
                <c:pt idx="79">
                  <c:v>1.2753941745665307</c:v>
                </c:pt>
                <c:pt idx="80">
                  <c:v>1.8692722719880217</c:v>
                </c:pt>
                <c:pt idx="81">
                  <c:v>1.0419492801248409</c:v>
                </c:pt>
                <c:pt idx="82">
                  <c:v>1.0932778984692986</c:v>
                </c:pt>
                <c:pt idx="83">
                  <c:v>1.4552543208939648</c:v>
                </c:pt>
                <c:pt idx="84">
                  <c:v>2.3179532619487357</c:v>
                </c:pt>
                <c:pt idx="85">
                  <c:v>1.4875046971181969</c:v>
                </c:pt>
                <c:pt idx="86">
                  <c:v>1.2763371569834194</c:v>
                </c:pt>
                <c:pt idx="87">
                  <c:v>1.6127148493180918</c:v>
                </c:pt>
                <c:pt idx="88">
                  <c:v>1.5705362951101569</c:v>
                </c:pt>
                <c:pt idx="89">
                  <c:v>1.9857286208049949</c:v>
                </c:pt>
                <c:pt idx="90">
                  <c:v>1.5973986761119499</c:v>
                </c:pt>
                <c:pt idx="91">
                  <c:v>1.5837437072611806</c:v>
                </c:pt>
                <c:pt idx="92">
                  <c:v>1.3475555769085581</c:v>
                </c:pt>
                <c:pt idx="93">
                  <c:v>1.5880924712893654</c:v>
                </c:pt>
                <c:pt idx="94">
                  <c:v>1.6504022417065896</c:v>
                </c:pt>
                <c:pt idx="95">
                  <c:v>1.2459217909411697</c:v>
                </c:pt>
                <c:pt idx="96">
                  <c:v>2.0781735857290928</c:v>
                </c:pt>
                <c:pt idx="97">
                  <c:v>1.8815579337005031</c:v>
                </c:pt>
                <c:pt idx="98">
                  <c:v>2.1076668719148981</c:v>
                </c:pt>
                <c:pt idx="99">
                  <c:v>2.2232652329371065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C5-4BEE-B0C4-EEEAF104E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37856"/>
        <c:axId val="1318118000"/>
      </c:scatterChart>
      <c:valAx>
        <c:axId val="1320437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18000"/>
        <c:crosses val="autoZero"/>
        <c:crossBetween val="midCat"/>
      </c:valAx>
      <c:valAx>
        <c:axId val="131811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378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4">
                  <c:v>53822.8</c:v>
                </c:pt>
                <c:pt idx="6">
                  <c:v>52907</c:v>
                </c:pt>
                <c:pt idx="8">
                  <c:v>43967.4</c:v>
                </c:pt>
                <c:pt idx="19">
                  <c:v>45336.800000000003</c:v>
                </c:pt>
                <c:pt idx="33">
                  <c:v>53624.2</c:v>
                </c:pt>
                <c:pt idx="39">
                  <c:v>44298.400000000001</c:v>
                </c:pt>
                <c:pt idx="40">
                  <c:v>45315.4</c:v>
                </c:pt>
                <c:pt idx="41">
                  <c:v>31490</c:v>
                </c:pt>
                <c:pt idx="43">
                  <c:v>48774</c:v>
                </c:pt>
                <c:pt idx="44">
                  <c:v>50978.400000000001</c:v>
                </c:pt>
                <c:pt idx="45">
                  <c:v>53771.6</c:v>
                </c:pt>
                <c:pt idx="50">
                  <c:v>53056.2</c:v>
                </c:pt>
                <c:pt idx="61">
                  <c:v>52461.4</c:v>
                </c:pt>
                <c:pt idx="66">
                  <c:v>65044.800000000003</c:v>
                </c:pt>
                <c:pt idx="68">
                  <c:v>56488.800000000003</c:v>
                </c:pt>
                <c:pt idx="70">
                  <c:v>64245.599999999999</c:v>
                </c:pt>
                <c:pt idx="71">
                  <c:v>82731.600000000006</c:v>
                </c:pt>
                <c:pt idx="74">
                  <c:v>48735</c:v>
                </c:pt>
                <c:pt idx="80">
                  <c:v>46484.4</c:v>
                </c:pt>
                <c:pt idx="82">
                  <c:v>48056.4</c:v>
                </c:pt>
              </c:numCache>
            </c:numRef>
          </c:xVal>
          <c:yVal>
            <c:numRef>
              <c:f>State094!$AA$6:$AA$101</c:f>
              <c:numCache>
                <c:formatCode>General</c:formatCode>
                <c:ptCount val="96"/>
                <c:pt idx="0">
                  <c:v>1.1182993080999131</c:v>
                </c:pt>
                <c:pt idx="2">
                  <c:v>1.0659648061693159</c:v>
                </c:pt>
                <c:pt idx="4">
                  <c:v>1.7057638159181574</c:v>
                </c:pt>
                <c:pt idx="15">
                  <c:v>1.3720421379541563</c:v>
                </c:pt>
                <c:pt idx="29">
                  <c:v>1.1277557520671637</c:v>
                </c:pt>
                <c:pt idx="35">
                  <c:v>1.3403418633630109</c:v>
                </c:pt>
                <c:pt idx="36">
                  <c:v>1.4258508145133884</c:v>
                </c:pt>
                <c:pt idx="37">
                  <c:v>2.2797713559860271</c:v>
                </c:pt>
                <c:pt idx="39">
                  <c:v>1.1406487062779349</c:v>
                </c:pt>
                <c:pt idx="40">
                  <c:v>1.6179597633507525</c:v>
                </c:pt>
                <c:pt idx="41">
                  <c:v>1.261632534646542</c:v>
                </c:pt>
                <c:pt idx="46">
                  <c:v>1.2680704611336659</c:v>
                </c:pt>
                <c:pt idx="57">
                  <c:v>1.2400545925194524</c:v>
                </c:pt>
                <c:pt idx="62">
                  <c:v>1.1181216638378471</c:v>
                </c:pt>
                <c:pt idx="64">
                  <c:v>1.2332533174717819</c:v>
                </c:pt>
                <c:pt idx="66">
                  <c:v>1.8119840113564198</c:v>
                </c:pt>
                <c:pt idx="67">
                  <c:v>1.053575659119369</c:v>
                </c:pt>
                <c:pt idx="70">
                  <c:v>1.1010977736739509</c:v>
                </c:pt>
                <c:pt idx="76">
                  <c:v>1.8692722719880217</c:v>
                </c:pt>
                <c:pt idx="78">
                  <c:v>1.0932778984692986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D-46E9-AA20-DC5FB1EF09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75663.399999999994</c:v>
                </c:pt>
                <c:pt idx="5">
                  <c:v>61035.8</c:v>
                </c:pt>
                <c:pt idx="7">
                  <c:v>76228.2</c:v>
                </c:pt>
                <c:pt idx="18">
                  <c:v>60518.8</c:v>
                </c:pt>
                <c:pt idx="20">
                  <c:v>87248</c:v>
                </c:pt>
                <c:pt idx="21">
                  <c:v>63799.8</c:v>
                </c:pt>
                <c:pt idx="23">
                  <c:v>60363</c:v>
                </c:pt>
                <c:pt idx="26">
                  <c:v>68620.600000000006</c:v>
                </c:pt>
                <c:pt idx="27">
                  <c:v>67407.8</c:v>
                </c:pt>
                <c:pt idx="35">
                  <c:v>58045.2</c:v>
                </c:pt>
                <c:pt idx="36">
                  <c:v>58553.2</c:v>
                </c:pt>
                <c:pt idx="37">
                  <c:v>55026.400000000001</c:v>
                </c:pt>
                <c:pt idx="38">
                  <c:v>55340.800000000003</c:v>
                </c:pt>
                <c:pt idx="46">
                  <c:v>81738.8</c:v>
                </c:pt>
                <c:pt idx="47">
                  <c:v>84451.4</c:v>
                </c:pt>
                <c:pt idx="51">
                  <c:v>64656.4</c:v>
                </c:pt>
                <c:pt idx="52">
                  <c:v>94150.8</c:v>
                </c:pt>
                <c:pt idx="57">
                  <c:v>74605</c:v>
                </c:pt>
                <c:pt idx="59">
                  <c:v>77728.2</c:v>
                </c:pt>
                <c:pt idx="60">
                  <c:v>75498.8</c:v>
                </c:pt>
                <c:pt idx="65">
                  <c:v>77528.2</c:v>
                </c:pt>
                <c:pt idx="69">
                  <c:v>71461.399999999994</c:v>
                </c:pt>
                <c:pt idx="77">
                  <c:v>79414.8</c:v>
                </c:pt>
                <c:pt idx="78">
                  <c:v>77260.399999999994</c:v>
                </c:pt>
                <c:pt idx="81">
                  <c:v>61774.6</c:v>
                </c:pt>
                <c:pt idx="83">
                  <c:v>73792.600000000006</c:v>
                </c:pt>
                <c:pt idx="86">
                  <c:v>58007.4</c:v>
                </c:pt>
                <c:pt idx="92">
                  <c:v>58279.6</c:v>
                </c:pt>
                <c:pt idx="93">
                  <c:v>61614.8</c:v>
                </c:pt>
                <c:pt idx="98">
                  <c:v>58790.6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1.8999014054351246</c:v>
                </c:pt>
                <c:pt idx="5">
                  <c:v>1.065063454562732</c:v>
                </c:pt>
                <c:pt idx="7">
                  <c:v>1.4321733951477276</c:v>
                </c:pt>
                <c:pt idx="18">
                  <c:v>1.528698520129282</c:v>
                </c:pt>
                <c:pt idx="20">
                  <c:v>1.046293324775353</c:v>
                </c:pt>
                <c:pt idx="21">
                  <c:v>1.2483111232323612</c:v>
                </c:pt>
                <c:pt idx="23">
                  <c:v>1.2783327535079436</c:v>
                </c:pt>
                <c:pt idx="26">
                  <c:v>1.8677773146839285</c:v>
                </c:pt>
                <c:pt idx="27">
                  <c:v>1.581360020650429</c:v>
                </c:pt>
                <c:pt idx="35">
                  <c:v>1.4080234024518823</c:v>
                </c:pt>
                <c:pt idx="36">
                  <c:v>1.8421879589843084</c:v>
                </c:pt>
                <c:pt idx="37">
                  <c:v>1.121752467906314</c:v>
                </c:pt>
                <c:pt idx="38">
                  <c:v>1.9148259511969468</c:v>
                </c:pt>
                <c:pt idx="46">
                  <c:v>1.1140486525371061</c:v>
                </c:pt>
                <c:pt idx="47">
                  <c:v>1.501597368427285</c:v>
                </c:pt>
                <c:pt idx="51">
                  <c:v>1.3833897340402497</c:v>
                </c:pt>
                <c:pt idx="52">
                  <c:v>1.4471571139066264</c:v>
                </c:pt>
                <c:pt idx="57">
                  <c:v>1.0553716238857986</c:v>
                </c:pt>
                <c:pt idx="59">
                  <c:v>1.6716584199814226</c:v>
                </c:pt>
                <c:pt idx="60">
                  <c:v>1.8775530207102629</c:v>
                </c:pt>
                <c:pt idx="65">
                  <c:v>1.153786622158131</c:v>
                </c:pt>
                <c:pt idx="69">
                  <c:v>1.3170466853434162</c:v>
                </c:pt>
                <c:pt idx="77">
                  <c:v>1.2340269068234133</c:v>
                </c:pt>
                <c:pt idx="78">
                  <c:v>1.3517662347075605</c:v>
                </c:pt>
                <c:pt idx="81">
                  <c:v>1.0419492801248409</c:v>
                </c:pt>
                <c:pt idx="83">
                  <c:v>1.4552543208939648</c:v>
                </c:pt>
                <c:pt idx="86">
                  <c:v>1.2763371569834194</c:v>
                </c:pt>
                <c:pt idx="92">
                  <c:v>1.3475555769085581</c:v>
                </c:pt>
                <c:pt idx="93">
                  <c:v>1.5880924712893654</c:v>
                </c:pt>
                <c:pt idx="98">
                  <c:v>2.1076668719148981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4D-46E9-AA20-DC5FB1EF09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9">
                  <c:v>41130.800000000003</c:v>
                </c:pt>
                <c:pt idx="10">
                  <c:v>57336.2</c:v>
                </c:pt>
                <c:pt idx="12">
                  <c:v>46329</c:v>
                </c:pt>
                <c:pt idx="14">
                  <c:v>45733.2</c:v>
                </c:pt>
                <c:pt idx="15">
                  <c:v>51418.2</c:v>
                </c:pt>
                <c:pt idx="16">
                  <c:v>62121.599999999999</c:v>
                </c:pt>
                <c:pt idx="22">
                  <c:v>84772.4</c:v>
                </c:pt>
                <c:pt idx="25">
                  <c:v>50809.4</c:v>
                </c:pt>
                <c:pt idx="29">
                  <c:v>36479.800000000003</c:v>
                </c:pt>
                <c:pt idx="30">
                  <c:v>62138</c:v>
                </c:pt>
                <c:pt idx="31">
                  <c:v>51726.2</c:v>
                </c:pt>
                <c:pt idx="32">
                  <c:v>56695.6</c:v>
                </c:pt>
                <c:pt idx="34">
                  <c:v>47819.199999999997</c:v>
                </c:pt>
                <c:pt idx="42">
                  <c:v>55654.2</c:v>
                </c:pt>
                <c:pt idx="48">
                  <c:v>25330.6</c:v>
                </c:pt>
                <c:pt idx="54">
                  <c:v>65363.4</c:v>
                </c:pt>
                <c:pt idx="56">
                  <c:v>41098.199999999997</c:v>
                </c:pt>
                <c:pt idx="58">
                  <c:v>62297</c:v>
                </c:pt>
                <c:pt idx="62">
                  <c:v>65160</c:v>
                </c:pt>
                <c:pt idx="67">
                  <c:v>61484.800000000003</c:v>
                </c:pt>
                <c:pt idx="72">
                  <c:v>42173.2</c:v>
                </c:pt>
                <c:pt idx="73">
                  <c:v>52836.2</c:v>
                </c:pt>
                <c:pt idx="85">
                  <c:v>51627.4</c:v>
                </c:pt>
                <c:pt idx="87">
                  <c:v>65243.4</c:v>
                </c:pt>
                <c:pt idx="89">
                  <c:v>64576.800000000003</c:v>
                </c:pt>
                <c:pt idx="90">
                  <c:v>43055</c:v>
                </c:pt>
                <c:pt idx="94">
                  <c:v>55315</c:v>
                </c:pt>
                <c:pt idx="95">
                  <c:v>69148</c:v>
                </c:pt>
                <c:pt idx="97">
                  <c:v>53599.199999999997</c:v>
                </c:pt>
                <c:pt idx="99">
                  <c:v>37924.400000000001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9">
                  <c:v>1.4763388993163273</c:v>
                </c:pt>
                <c:pt idx="10">
                  <c:v>1.4390385131906196</c:v>
                </c:pt>
                <c:pt idx="12">
                  <c:v>1.2086813874678928</c:v>
                </c:pt>
                <c:pt idx="14">
                  <c:v>2.1053632809425102</c:v>
                </c:pt>
                <c:pt idx="15">
                  <c:v>1.2108553002633309</c:v>
                </c:pt>
                <c:pt idx="16">
                  <c:v>1.6981211044145677</c:v>
                </c:pt>
                <c:pt idx="22">
                  <c:v>1.6033402380963617</c:v>
                </c:pt>
                <c:pt idx="25">
                  <c:v>1.2197349309379759</c:v>
                </c:pt>
                <c:pt idx="29">
                  <c:v>1.5598769730097204</c:v>
                </c:pt>
                <c:pt idx="30">
                  <c:v>1.7478032765779394</c:v>
                </c:pt>
                <c:pt idx="31">
                  <c:v>1.1359427137504785</c:v>
                </c:pt>
                <c:pt idx="32">
                  <c:v>1.6707292982171456</c:v>
                </c:pt>
                <c:pt idx="34">
                  <c:v>2.4038461538461542</c:v>
                </c:pt>
                <c:pt idx="42">
                  <c:v>2.1998339747943554</c:v>
                </c:pt>
                <c:pt idx="48">
                  <c:v>2.1200050531767904</c:v>
                </c:pt>
                <c:pt idx="54">
                  <c:v>1.7718172555283231</c:v>
                </c:pt>
                <c:pt idx="56">
                  <c:v>2.454535721759104</c:v>
                </c:pt>
                <c:pt idx="58">
                  <c:v>1.2503170297125061</c:v>
                </c:pt>
                <c:pt idx="62">
                  <c:v>1.7502302025782688</c:v>
                </c:pt>
                <c:pt idx="67">
                  <c:v>1.8932321484334338</c:v>
                </c:pt>
                <c:pt idx="72">
                  <c:v>1.3982102377813399</c:v>
                </c:pt>
                <c:pt idx="73">
                  <c:v>1.7944704577543427</c:v>
                </c:pt>
                <c:pt idx="85">
                  <c:v>1.4875046971181969</c:v>
                </c:pt>
                <c:pt idx="87">
                  <c:v>1.6127148493180918</c:v>
                </c:pt>
                <c:pt idx="89">
                  <c:v>1.9857286208049949</c:v>
                </c:pt>
                <c:pt idx="90">
                  <c:v>1.5973986761119499</c:v>
                </c:pt>
                <c:pt idx="94">
                  <c:v>1.6504022417065896</c:v>
                </c:pt>
                <c:pt idx="95">
                  <c:v>1.2459217909411697</c:v>
                </c:pt>
                <c:pt idx="97">
                  <c:v>1.8815579337005031</c:v>
                </c:pt>
                <c:pt idx="99">
                  <c:v>2.2232652329371065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4D-46E9-AA20-DC5FB1EF09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68292</c:v>
                </c:pt>
                <c:pt idx="1">
                  <c:v>64548</c:v>
                </c:pt>
                <c:pt idx="2">
                  <c:v>67224.600000000006</c:v>
                </c:pt>
                <c:pt idx="11">
                  <c:v>66626</c:v>
                </c:pt>
                <c:pt idx="13">
                  <c:v>85931.8</c:v>
                </c:pt>
                <c:pt idx="17">
                  <c:v>71768.2</c:v>
                </c:pt>
                <c:pt idx="24">
                  <c:v>66934.8</c:v>
                </c:pt>
                <c:pt idx="28">
                  <c:v>62242</c:v>
                </c:pt>
                <c:pt idx="49">
                  <c:v>55534.6</c:v>
                </c:pt>
                <c:pt idx="53">
                  <c:v>55003.6</c:v>
                </c:pt>
                <c:pt idx="55">
                  <c:v>90975.2</c:v>
                </c:pt>
                <c:pt idx="63">
                  <c:v>75991</c:v>
                </c:pt>
                <c:pt idx="64">
                  <c:v>73742.600000000006</c:v>
                </c:pt>
                <c:pt idx="75">
                  <c:v>74384.2</c:v>
                </c:pt>
                <c:pt idx="76">
                  <c:v>66133.2</c:v>
                </c:pt>
                <c:pt idx="79">
                  <c:v>81436</c:v>
                </c:pt>
                <c:pt idx="84">
                  <c:v>56202.6</c:v>
                </c:pt>
                <c:pt idx="88">
                  <c:v>87929.2</c:v>
                </c:pt>
                <c:pt idx="91">
                  <c:v>65631.199999999997</c:v>
                </c:pt>
                <c:pt idx="96">
                  <c:v>62325.4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1.7876325191823348</c:v>
                </c:pt>
                <c:pt idx="1">
                  <c:v>2.2167689161554192</c:v>
                </c:pt>
                <c:pt idx="2">
                  <c:v>1.7747372241709134</c:v>
                </c:pt>
                <c:pt idx="11">
                  <c:v>2.1927926034881278</c:v>
                </c:pt>
                <c:pt idx="13">
                  <c:v>1.5256517377734435</c:v>
                </c:pt>
                <c:pt idx="17">
                  <c:v>1.6882686203638939</c:v>
                </c:pt>
                <c:pt idx="24">
                  <c:v>1.9148783592391401</c:v>
                </c:pt>
                <c:pt idx="28">
                  <c:v>1.6264098197358696</c:v>
                </c:pt>
                <c:pt idx="49">
                  <c:v>2.0023012680383041</c:v>
                </c:pt>
                <c:pt idx="53">
                  <c:v>2.0597742693205534</c:v>
                </c:pt>
                <c:pt idx="55">
                  <c:v>1.5395514381941453</c:v>
                </c:pt>
                <c:pt idx="63">
                  <c:v>1.6778697477332842</c:v>
                </c:pt>
                <c:pt idx="64">
                  <c:v>1.5511522512089346</c:v>
                </c:pt>
                <c:pt idx="75">
                  <c:v>1.8760166809618173</c:v>
                </c:pt>
                <c:pt idx="76">
                  <c:v>1.4818275843298072</c:v>
                </c:pt>
                <c:pt idx="79">
                  <c:v>1.2753941745665307</c:v>
                </c:pt>
                <c:pt idx="84">
                  <c:v>2.3179532619487357</c:v>
                </c:pt>
                <c:pt idx="88">
                  <c:v>1.5705362951101569</c:v>
                </c:pt>
                <c:pt idx="91">
                  <c:v>1.5837437072611806</c:v>
                </c:pt>
                <c:pt idx="96">
                  <c:v>2.0781735857290928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4D-46E9-AA20-DC5FB1EF0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50656"/>
        <c:axId val="1318129232"/>
      </c:scatterChart>
      <c:valAx>
        <c:axId val="1320450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29232"/>
        <c:crosses val="autoZero"/>
        <c:crossBetween val="midCat"/>
      </c:valAx>
      <c:valAx>
        <c:axId val="131812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50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4">
                  <c:v>53822.8</c:v>
                </c:pt>
                <c:pt idx="5">
                  <c:v>61035.8</c:v>
                </c:pt>
                <c:pt idx="6">
                  <c:v>52907</c:v>
                </c:pt>
                <c:pt idx="12">
                  <c:v>46329</c:v>
                </c:pt>
                <c:pt idx="15">
                  <c:v>51418.2</c:v>
                </c:pt>
                <c:pt idx="20">
                  <c:v>87248</c:v>
                </c:pt>
                <c:pt idx="23">
                  <c:v>60363</c:v>
                </c:pt>
                <c:pt idx="25">
                  <c:v>50809.4</c:v>
                </c:pt>
                <c:pt idx="31">
                  <c:v>51726.2</c:v>
                </c:pt>
                <c:pt idx="33">
                  <c:v>53624.2</c:v>
                </c:pt>
                <c:pt idx="37">
                  <c:v>55026.400000000001</c:v>
                </c:pt>
                <c:pt idx="43">
                  <c:v>48774</c:v>
                </c:pt>
                <c:pt idx="45">
                  <c:v>53771.6</c:v>
                </c:pt>
                <c:pt idx="46">
                  <c:v>81738.8</c:v>
                </c:pt>
                <c:pt idx="57">
                  <c:v>74605</c:v>
                </c:pt>
                <c:pt idx="58">
                  <c:v>62297</c:v>
                </c:pt>
                <c:pt idx="65">
                  <c:v>77528.2</c:v>
                </c:pt>
                <c:pt idx="66">
                  <c:v>65044.800000000003</c:v>
                </c:pt>
                <c:pt idx="68">
                  <c:v>56488.800000000003</c:v>
                </c:pt>
                <c:pt idx="69">
                  <c:v>71461.399999999994</c:v>
                </c:pt>
                <c:pt idx="71">
                  <c:v>82731.600000000006</c:v>
                </c:pt>
                <c:pt idx="74">
                  <c:v>48735</c:v>
                </c:pt>
                <c:pt idx="79">
                  <c:v>81436</c:v>
                </c:pt>
                <c:pt idx="81">
                  <c:v>61774.6</c:v>
                </c:pt>
                <c:pt idx="82">
                  <c:v>48056.4</c:v>
                </c:pt>
              </c:numCache>
            </c:numRef>
          </c:xVal>
          <c:yVal>
            <c:numRef>
              <c:f>State094!$AJ$6:$AJ$101</c:f>
              <c:numCache>
                <c:formatCode>General</c:formatCode>
                <c:ptCount val="96"/>
                <c:pt idx="0">
                  <c:v>1.1182993080999131</c:v>
                </c:pt>
                <c:pt idx="1">
                  <c:v>1.065063454562732</c:v>
                </c:pt>
                <c:pt idx="2">
                  <c:v>1.0659648061693159</c:v>
                </c:pt>
                <c:pt idx="8">
                  <c:v>1.2086813874678928</c:v>
                </c:pt>
                <c:pt idx="11">
                  <c:v>1.2108553002633309</c:v>
                </c:pt>
                <c:pt idx="16">
                  <c:v>1.046293324775353</c:v>
                </c:pt>
                <c:pt idx="19">
                  <c:v>1.2783327535079436</c:v>
                </c:pt>
                <c:pt idx="21">
                  <c:v>1.2197349309379759</c:v>
                </c:pt>
                <c:pt idx="27">
                  <c:v>1.1359427137504785</c:v>
                </c:pt>
                <c:pt idx="29">
                  <c:v>1.1277557520671637</c:v>
                </c:pt>
                <c:pt idx="33">
                  <c:v>1.121752467906314</c:v>
                </c:pt>
                <c:pt idx="39">
                  <c:v>1.1406487062779349</c:v>
                </c:pt>
                <c:pt idx="41">
                  <c:v>1.261632534646542</c:v>
                </c:pt>
                <c:pt idx="42">
                  <c:v>1.1140486525371061</c:v>
                </c:pt>
                <c:pt idx="53">
                  <c:v>1.0553716238857986</c:v>
                </c:pt>
                <c:pt idx="54">
                  <c:v>1.2503170297125061</c:v>
                </c:pt>
                <c:pt idx="61">
                  <c:v>1.153786622158131</c:v>
                </c:pt>
                <c:pt idx="62">
                  <c:v>1.1181216638378471</c:v>
                </c:pt>
                <c:pt idx="64">
                  <c:v>1.2332533174717819</c:v>
                </c:pt>
                <c:pt idx="65">
                  <c:v>1.3170466853434162</c:v>
                </c:pt>
                <c:pt idx="67">
                  <c:v>1.053575659119369</c:v>
                </c:pt>
                <c:pt idx="70">
                  <c:v>1.1010977736739509</c:v>
                </c:pt>
                <c:pt idx="75">
                  <c:v>1.2753941745665307</c:v>
                </c:pt>
                <c:pt idx="77">
                  <c:v>1.0419492801248409</c:v>
                </c:pt>
                <c:pt idx="78">
                  <c:v>1.0932778984692986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E3-45F8-BDB6-71A2D0080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68292</c:v>
                </c:pt>
                <c:pt idx="1">
                  <c:v>64548</c:v>
                </c:pt>
                <c:pt idx="2">
                  <c:v>67224.600000000006</c:v>
                </c:pt>
                <c:pt idx="3">
                  <c:v>75663.399999999994</c:v>
                </c:pt>
                <c:pt idx="7">
                  <c:v>76228.2</c:v>
                </c:pt>
                <c:pt idx="8">
                  <c:v>43967.4</c:v>
                </c:pt>
                <c:pt idx="9">
                  <c:v>41130.800000000003</c:v>
                </c:pt>
                <c:pt idx="10">
                  <c:v>57336.2</c:v>
                </c:pt>
                <c:pt idx="11">
                  <c:v>66626</c:v>
                </c:pt>
                <c:pt idx="13">
                  <c:v>85931.8</c:v>
                </c:pt>
                <c:pt idx="14">
                  <c:v>45733.2</c:v>
                </c:pt>
                <c:pt idx="16">
                  <c:v>62121.599999999999</c:v>
                </c:pt>
                <c:pt idx="17">
                  <c:v>71768.2</c:v>
                </c:pt>
                <c:pt idx="18">
                  <c:v>60518.8</c:v>
                </c:pt>
                <c:pt idx="19">
                  <c:v>45336.800000000003</c:v>
                </c:pt>
                <c:pt idx="21">
                  <c:v>63799.8</c:v>
                </c:pt>
                <c:pt idx="22">
                  <c:v>84772.4</c:v>
                </c:pt>
                <c:pt idx="24">
                  <c:v>66934.8</c:v>
                </c:pt>
                <c:pt idx="26">
                  <c:v>68620.600000000006</c:v>
                </c:pt>
                <c:pt idx="27">
                  <c:v>67407.8</c:v>
                </c:pt>
                <c:pt idx="28">
                  <c:v>62242</c:v>
                </c:pt>
                <c:pt idx="29">
                  <c:v>36479.800000000003</c:v>
                </c:pt>
                <c:pt idx="30">
                  <c:v>62138</c:v>
                </c:pt>
                <c:pt idx="32">
                  <c:v>56695.6</c:v>
                </c:pt>
                <c:pt idx="34">
                  <c:v>47819.199999999997</c:v>
                </c:pt>
                <c:pt idx="35">
                  <c:v>58045.2</c:v>
                </c:pt>
                <c:pt idx="36">
                  <c:v>58553.2</c:v>
                </c:pt>
                <c:pt idx="38">
                  <c:v>55340.800000000003</c:v>
                </c:pt>
                <c:pt idx="39">
                  <c:v>44298.400000000001</c:v>
                </c:pt>
                <c:pt idx="40">
                  <c:v>45315.4</c:v>
                </c:pt>
                <c:pt idx="41">
                  <c:v>31490</c:v>
                </c:pt>
                <c:pt idx="42">
                  <c:v>55654.2</c:v>
                </c:pt>
                <c:pt idx="44">
                  <c:v>50978.400000000001</c:v>
                </c:pt>
                <c:pt idx="47">
                  <c:v>84451.4</c:v>
                </c:pt>
                <c:pt idx="48">
                  <c:v>25330.6</c:v>
                </c:pt>
                <c:pt idx="49">
                  <c:v>55534.6</c:v>
                </c:pt>
                <c:pt idx="50">
                  <c:v>53056.2</c:v>
                </c:pt>
                <c:pt idx="51">
                  <c:v>64656.4</c:v>
                </c:pt>
                <c:pt idx="52">
                  <c:v>94150.8</c:v>
                </c:pt>
                <c:pt idx="53">
                  <c:v>55003.6</c:v>
                </c:pt>
                <c:pt idx="54">
                  <c:v>65363.4</c:v>
                </c:pt>
                <c:pt idx="55">
                  <c:v>90975.2</c:v>
                </c:pt>
                <c:pt idx="56">
                  <c:v>41098.199999999997</c:v>
                </c:pt>
                <c:pt idx="59">
                  <c:v>77728.2</c:v>
                </c:pt>
                <c:pt idx="60">
                  <c:v>75498.8</c:v>
                </c:pt>
                <c:pt idx="61">
                  <c:v>52461.4</c:v>
                </c:pt>
                <c:pt idx="62">
                  <c:v>65160</c:v>
                </c:pt>
                <c:pt idx="63">
                  <c:v>75991</c:v>
                </c:pt>
                <c:pt idx="64">
                  <c:v>73742.600000000006</c:v>
                </c:pt>
                <c:pt idx="67">
                  <c:v>61484.800000000003</c:v>
                </c:pt>
                <c:pt idx="70">
                  <c:v>64245.599999999999</c:v>
                </c:pt>
                <c:pt idx="72">
                  <c:v>42173.2</c:v>
                </c:pt>
                <c:pt idx="73">
                  <c:v>52836.2</c:v>
                </c:pt>
                <c:pt idx="75">
                  <c:v>74384.2</c:v>
                </c:pt>
                <c:pt idx="76">
                  <c:v>66133.2</c:v>
                </c:pt>
                <c:pt idx="77">
                  <c:v>79414.8</c:v>
                </c:pt>
                <c:pt idx="78">
                  <c:v>77260.399999999994</c:v>
                </c:pt>
                <c:pt idx="80">
                  <c:v>46484.4</c:v>
                </c:pt>
                <c:pt idx="83">
                  <c:v>73792.600000000006</c:v>
                </c:pt>
                <c:pt idx="84">
                  <c:v>56202.6</c:v>
                </c:pt>
                <c:pt idx="85">
                  <c:v>51627.4</c:v>
                </c:pt>
                <c:pt idx="86">
                  <c:v>58007.4</c:v>
                </c:pt>
                <c:pt idx="87">
                  <c:v>65243.4</c:v>
                </c:pt>
                <c:pt idx="88">
                  <c:v>87929.2</c:v>
                </c:pt>
                <c:pt idx="89">
                  <c:v>64576.800000000003</c:v>
                </c:pt>
                <c:pt idx="90">
                  <c:v>43055</c:v>
                </c:pt>
                <c:pt idx="91">
                  <c:v>65631.199999999997</c:v>
                </c:pt>
                <c:pt idx="92">
                  <c:v>58279.6</c:v>
                </c:pt>
                <c:pt idx="93">
                  <c:v>61614.8</c:v>
                </c:pt>
                <c:pt idx="94">
                  <c:v>55315</c:v>
                </c:pt>
                <c:pt idx="95">
                  <c:v>69148</c:v>
                </c:pt>
                <c:pt idx="96">
                  <c:v>62325.4</c:v>
                </c:pt>
                <c:pt idx="97">
                  <c:v>53599.199999999997</c:v>
                </c:pt>
                <c:pt idx="98">
                  <c:v>58790.6</c:v>
                </c:pt>
                <c:pt idx="99">
                  <c:v>37924.400000000001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1.7876325191823348</c:v>
                </c:pt>
                <c:pt idx="1">
                  <c:v>2.2167689161554192</c:v>
                </c:pt>
                <c:pt idx="2">
                  <c:v>1.7747372241709134</c:v>
                </c:pt>
                <c:pt idx="3">
                  <c:v>1.8999014054351246</c:v>
                </c:pt>
                <c:pt idx="7">
                  <c:v>1.4321733951477276</c:v>
                </c:pt>
                <c:pt idx="8">
                  <c:v>1.7057638159181574</c:v>
                </c:pt>
                <c:pt idx="9">
                  <c:v>1.4763388993163273</c:v>
                </c:pt>
                <c:pt idx="10">
                  <c:v>1.4390385131906196</c:v>
                </c:pt>
                <c:pt idx="11">
                  <c:v>2.1927926034881278</c:v>
                </c:pt>
                <c:pt idx="13">
                  <c:v>1.5256517377734435</c:v>
                </c:pt>
                <c:pt idx="14">
                  <c:v>2.1053632809425102</c:v>
                </c:pt>
                <c:pt idx="16">
                  <c:v>1.6981211044145677</c:v>
                </c:pt>
                <c:pt idx="17">
                  <c:v>1.6882686203638939</c:v>
                </c:pt>
                <c:pt idx="18">
                  <c:v>1.528698520129282</c:v>
                </c:pt>
                <c:pt idx="19">
                  <c:v>1.3720421379541563</c:v>
                </c:pt>
                <c:pt idx="21">
                  <c:v>1.2483111232323612</c:v>
                </c:pt>
                <c:pt idx="22">
                  <c:v>1.6033402380963617</c:v>
                </c:pt>
                <c:pt idx="24">
                  <c:v>1.9148783592391401</c:v>
                </c:pt>
                <c:pt idx="26">
                  <c:v>1.8677773146839285</c:v>
                </c:pt>
                <c:pt idx="27">
                  <c:v>1.581360020650429</c:v>
                </c:pt>
                <c:pt idx="28">
                  <c:v>1.6264098197358696</c:v>
                </c:pt>
                <c:pt idx="29">
                  <c:v>1.5598769730097204</c:v>
                </c:pt>
                <c:pt idx="30">
                  <c:v>1.7478032765779394</c:v>
                </c:pt>
                <c:pt idx="32">
                  <c:v>1.6707292982171456</c:v>
                </c:pt>
                <c:pt idx="34">
                  <c:v>2.4038461538461542</c:v>
                </c:pt>
                <c:pt idx="35">
                  <c:v>1.4080234024518823</c:v>
                </c:pt>
                <c:pt idx="36">
                  <c:v>1.8421879589843084</c:v>
                </c:pt>
                <c:pt idx="38">
                  <c:v>1.9148259511969468</c:v>
                </c:pt>
                <c:pt idx="39">
                  <c:v>1.3403418633630109</c:v>
                </c:pt>
                <c:pt idx="40">
                  <c:v>1.4258508145133884</c:v>
                </c:pt>
                <c:pt idx="41">
                  <c:v>2.2797713559860271</c:v>
                </c:pt>
                <c:pt idx="42">
                  <c:v>2.1998339747943554</c:v>
                </c:pt>
                <c:pt idx="44">
                  <c:v>1.6179597633507525</c:v>
                </c:pt>
                <c:pt idx="47">
                  <c:v>1.501597368427285</c:v>
                </c:pt>
                <c:pt idx="48">
                  <c:v>2.1200050531767904</c:v>
                </c:pt>
                <c:pt idx="49">
                  <c:v>2.0023012680383041</c:v>
                </c:pt>
                <c:pt idx="50">
                  <c:v>1.2680704611336659</c:v>
                </c:pt>
                <c:pt idx="51">
                  <c:v>1.3833897340402497</c:v>
                </c:pt>
                <c:pt idx="52">
                  <c:v>1.4471571139066264</c:v>
                </c:pt>
                <c:pt idx="53">
                  <c:v>2.0597742693205534</c:v>
                </c:pt>
                <c:pt idx="54">
                  <c:v>1.7718172555283231</c:v>
                </c:pt>
                <c:pt idx="55">
                  <c:v>1.5395514381941453</c:v>
                </c:pt>
                <c:pt idx="56">
                  <c:v>2.454535721759104</c:v>
                </c:pt>
                <c:pt idx="59">
                  <c:v>1.6716584199814226</c:v>
                </c:pt>
                <c:pt idx="60">
                  <c:v>1.8775530207102629</c:v>
                </c:pt>
                <c:pt idx="61">
                  <c:v>1.2400545925194524</c:v>
                </c:pt>
                <c:pt idx="62">
                  <c:v>1.7502302025782688</c:v>
                </c:pt>
                <c:pt idx="63">
                  <c:v>1.6778697477332842</c:v>
                </c:pt>
                <c:pt idx="64">
                  <c:v>1.5511522512089346</c:v>
                </c:pt>
                <c:pt idx="67">
                  <c:v>1.8932321484334338</c:v>
                </c:pt>
                <c:pt idx="70">
                  <c:v>1.8119840113564198</c:v>
                </c:pt>
                <c:pt idx="72">
                  <c:v>1.3982102377813399</c:v>
                </c:pt>
                <c:pt idx="73">
                  <c:v>1.7944704577543427</c:v>
                </c:pt>
                <c:pt idx="75">
                  <c:v>1.8760166809618173</c:v>
                </c:pt>
                <c:pt idx="76">
                  <c:v>1.4818275843298072</c:v>
                </c:pt>
                <c:pt idx="77">
                  <c:v>1.2340269068234133</c:v>
                </c:pt>
                <c:pt idx="78">
                  <c:v>1.3517662347075605</c:v>
                </c:pt>
                <c:pt idx="80">
                  <c:v>1.8692722719880217</c:v>
                </c:pt>
                <c:pt idx="83">
                  <c:v>1.4552543208939648</c:v>
                </c:pt>
                <c:pt idx="84">
                  <c:v>2.3179532619487357</c:v>
                </c:pt>
                <c:pt idx="85">
                  <c:v>1.4875046971181969</c:v>
                </c:pt>
                <c:pt idx="86">
                  <c:v>1.2763371569834194</c:v>
                </c:pt>
                <c:pt idx="87">
                  <c:v>1.6127148493180918</c:v>
                </c:pt>
                <c:pt idx="88">
                  <c:v>1.5705362951101569</c:v>
                </c:pt>
                <c:pt idx="89">
                  <c:v>1.9857286208049949</c:v>
                </c:pt>
                <c:pt idx="90">
                  <c:v>1.5973986761119499</c:v>
                </c:pt>
                <c:pt idx="91">
                  <c:v>1.5837437072611806</c:v>
                </c:pt>
                <c:pt idx="92">
                  <c:v>1.3475555769085581</c:v>
                </c:pt>
                <c:pt idx="93">
                  <c:v>1.5880924712893654</c:v>
                </c:pt>
                <c:pt idx="94">
                  <c:v>1.6504022417065896</c:v>
                </c:pt>
                <c:pt idx="95">
                  <c:v>1.2459217909411697</c:v>
                </c:pt>
                <c:pt idx="96">
                  <c:v>2.0781735857290928</c:v>
                </c:pt>
                <c:pt idx="97">
                  <c:v>1.8815579337005031</c:v>
                </c:pt>
                <c:pt idx="98">
                  <c:v>2.1076668719148981</c:v>
                </c:pt>
                <c:pt idx="99">
                  <c:v>2.2232652329371065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E3-45F8-BDB6-71A2D0080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81456"/>
        <c:axId val="1318124240"/>
      </c:scatterChart>
      <c:valAx>
        <c:axId val="13204814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24240"/>
        <c:crosses val="autoZero"/>
        <c:crossBetween val="midCat"/>
      </c:valAx>
      <c:valAx>
        <c:axId val="131812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814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67930.600000000006</c:v>
                </c:pt>
                <c:pt idx="1">
                  <c:v>63802.6</c:v>
                </c:pt>
                <c:pt idx="2">
                  <c:v>66954</c:v>
                </c:pt>
                <c:pt idx="3">
                  <c:v>75021.2</c:v>
                </c:pt>
                <c:pt idx="4">
                  <c:v>54903.199999999997</c:v>
                </c:pt>
                <c:pt idx="5">
                  <c:v>60661.4</c:v>
                </c:pt>
                <c:pt idx="6">
                  <c:v>53459.6</c:v>
                </c:pt>
                <c:pt idx="7">
                  <c:v>77669.399999999994</c:v>
                </c:pt>
                <c:pt idx="8">
                  <c:v>44211.8</c:v>
                </c:pt>
                <c:pt idx="9">
                  <c:v>39594.199999999997</c:v>
                </c:pt>
                <c:pt idx="10">
                  <c:v>57132</c:v>
                </c:pt>
                <c:pt idx="11">
                  <c:v>67112</c:v>
                </c:pt>
                <c:pt idx="12">
                  <c:v>44557.4</c:v>
                </c:pt>
                <c:pt idx="13">
                  <c:v>86233.600000000006</c:v>
                </c:pt>
                <c:pt idx="14">
                  <c:v>45025.599999999999</c:v>
                </c:pt>
                <c:pt idx="15">
                  <c:v>51010.400000000001</c:v>
                </c:pt>
                <c:pt idx="16">
                  <c:v>63187.8</c:v>
                </c:pt>
                <c:pt idx="17">
                  <c:v>72185</c:v>
                </c:pt>
                <c:pt idx="18">
                  <c:v>59850.6</c:v>
                </c:pt>
                <c:pt idx="19">
                  <c:v>45596.4</c:v>
                </c:pt>
                <c:pt idx="20">
                  <c:v>87078.2</c:v>
                </c:pt>
                <c:pt idx="21">
                  <c:v>63675.199999999997</c:v>
                </c:pt>
                <c:pt idx="22">
                  <c:v>83931</c:v>
                </c:pt>
                <c:pt idx="23">
                  <c:v>58959.6</c:v>
                </c:pt>
                <c:pt idx="24">
                  <c:v>68895</c:v>
                </c:pt>
                <c:pt idx="25">
                  <c:v>51873.599999999999</c:v>
                </c:pt>
                <c:pt idx="26">
                  <c:v>69088.399999999994</c:v>
                </c:pt>
                <c:pt idx="27">
                  <c:v>67629.600000000006</c:v>
                </c:pt>
                <c:pt idx="28">
                  <c:v>63046.6</c:v>
                </c:pt>
                <c:pt idx="29">
                  <c:v>35617.800000000003</c:v>
                </c:pt>
                <c:pt idx="30">
                  <c:v>61354.2</c:v>
                </c:pt>
                <c:pt idx="31">
                  <c:v>53491.8</c:v>
                </c:pt>
                <c:pt idx="32">
                  <c:v>56232.4</c:v>
                </c:pt>
                <c:pt idx="33">
                  <c:v>51744.800000000003</c:v>
                </c:pt>
                <c:pt idx="34">
                  <c:v>48020.6</c:v>
                </c:pt>
                <c:pt idx="35">
                  <c:v>58161.2</c:v>
                </c:pt>
                <c:pt idx="36">
                  <c:v>58815.4</c:v>
                </c:pt>
                <c:pt idx="37">
                  <c:v>57871.199999999997</c:v>
                </c:pt>
                <c:pt idx="38">
                  <c:v>56045.8</c:v>
                </c:pt>
                <c:pt idx="39">
                  <c:v>42796.2</c:v>
                </c:pt>
                <c:pt idx="40">
                  <c:v>46421.599999999999</c:v>
                </c:pt>
                <c:pt idx="41">
                  <c:v>31830.400000000001</c:v>
                </c:pt>
                <c:pt idx="42">
                  <c:v>54390.400000000001</c:v>
                </c:pt>
                <c:pt idx="43">
                  <c:v>48460.4</c:v>
                </c:pt>
                <c:pt idx="44">
                  <c:v>49937.8</c:v>
                </c:pt>
                <c:pt idx="45">
                  <c:v>53579</c:v>
                </c:pt>
                <c:pt idx="46">
                  <c:v>81897.8</c:v>
                </c:pt>
                <c:pt idx="47">
                  <c:v>85119.8</c:v>
                </c:pt>
                <c:pt idx="48">
                  <c:v>25734.799999999999</c:v>
                </c:pt>
                <c:pt idx="49">
                  <c:v>56094.2</c:v>
                </c:pt>
                <c:pt idx="50">
                  <c:v>52790.2</c:v>
                </c:pt>
                <c:pt idx="51">
                  <c:v>64920.4</c:v>
                </c:pt>
                <c:pt idx="52">
                  <c:v>92497.600000000006</c:v>
                </c:pt>
                <c:pt idx="53">
                  <c:v>55389.4</c:v>
                </c:pt>
                <c:pt idx="54">
                  <c:v>64876.6</c:v>
                </c:pt>
                <c:pt idx="55">
                  <c:v>89219</c:v>
                </c:pt>
                <c:pt idx="56">
                  <c:v>42682.6</c:v>
                </c:pt>
                <c:pt idx="57">
                  <c:v>74988.800000000003</c:v>
                </c:pt>
                <c:pt idx="58">
                  <c:v>62022.6</c:v>
                </c:pt>
                <c:pt idx="59">
                  <c:v>78223.399999999994</c:v>
                </c:pt>
                <c:pt idx="60">
                  <c:v>75271.600000000006</c:v>
                </c:pt>
                <c:pt idx="61">
                  <c:v>53513.599999999999</c:v>
                </c:pt>
                <c:pt idx="62">
                  <c:v>64697</c:v>
                </c:pt>
                <c:pt idx="63">
                  <c:v>75286.2</c:v>
                </c:pt>
                <c:pt idx="64">
                  <c:v>74375.199999999997</c:v>
                </c:pt>
                <c:pt idx="65">
                  <c:v>77658.8</c:v>
                </c:pt>
                <c:pt idx="66">
                  <c:v>63951.6</c:v>
                </c:pt>
                <c:pt idx="67">
                  <c:v>60905.8</c:v>
                </c:pt>
                <c:pt idx="68">
                  <c:v>58275.4</c:v>
                </c:pt>
                <c:pt idx="69">
                  <c:v>71873.399999999994</c:v>
                </c:pt>
                <c:pt idx="70">
                  <c:v>64008</c:v>
                </c:pt>
                <c:pt idx="71">
                  <c:v>84279</c:v>
                </c:pt>
                <c:pt idx="72">
                  <c:v>43092.800000000003</c:v>
                </c:pt>
                <c:pt idx="73">
                  <c:v>50982</c:v>
                </c:pt>
                <c:pt idx="74">
                  <c:v>48206</c:v>
                </c:pt>
                <c:pt idx="75">
                  <c:v>73699.199999999997</c:v>
                </c:pt>
                <c:pt idx="76">
                  <c:v>66018.8</c:v>
                </c:pt>
                <c:pt idx="77">
                  <c:v>79759</c:v>
                </c:pt>
                <c:pt idx="78">
                  <c:v>77163.600000000006</c:v>
                </c:pt>
                <c:pt idx="79">
                  <c:v>82058.8</c:v>
                </c:pt>
                <c:pt idx="80">
                  <c:v>46596</c:v>
                </c:pt>
                <c:pt idx="81">
                  <c:v>61675.199999999997</c:v>
                </c:pt>
                <c:pt idx="82">
                  <c:v>48129.2</c:v>
                </c:pt>
                <c:pt idx="83">
                  <c:v>73874.399999999994</c:v>
                </c:pt>
                <c:pt idx="84">
                  <c:v>54904.800000000003</c:v>
                </c:pt>
                <c:pt idx="85">
                  <c:v>52727.4</c:v>
                </c:pt>
                <c:pt idx="86">
                  <c:v>56265.4</c:v>
                </c:pt>
                <c:pt idx="87">
                  <c:v>64902.2</c:v>
                </c:pt>
                <c:pt idx="88">
                  <c:v>87859.199999999997</c:v>
                </c:pt>
                <c:pt idx="89">
                  <c:v>64295.4</c:v>
                </c:pt>
                <c:pt idx="90">
                  <c:v>44239.199999999997</c:v>
                </c:pt>
                <c:pt idx="91">
                  <c:v>67211.8</c:v>
                </c:pt>
                <c:pt idx="92">
                  <c:v>58589.599999999999</c:v>
                </c:pt>
                <c:pt idx="93">
                  <c:v>60782</c:v>
                </c:pt>
                <c:pt idx="94">
                  <c:v>55713.8</c:v>
                </c:pt>
                <c:pt idx="95">
                  <c:v>67156.399999999994</c:v>
                </c:pt>
                <c:pt idx="96">
                  <c:v>62413.4</c:v>
                </c:pt>
                <c:pt idx="97">
                  <c:v>52814.2</c:v>
                </c:pt>
                <c:pt idx="98">
                  <c:v>58827</c:v>
                </c:pt>
                <c:pt idx="99">
                  <c:v>38911.599999999999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1.7677747583563224</c:v>
                </c:pt>
                <c:pt idx="1">
                  <c:v>2.242651553384972</c:v>
                </c:pt>
                <c:pt idx="2">
                  <c:v>1.78207425993966</c:v>
                </c:pt>
                <c:pt idx="3">
                  <c:v>1.8490240092133958</c:v>
                </c:pt>
                <c:pt idx="4">
                  <c:v>1.1012655000072855</c:v>
                </c:pt>
                <c:pt idx="5">
                  <c:v>1.073170088392289</c:v>
                </c:pt>
                <c:pt idx="6">
                  <c:v>1.0550209878113566</c:v>
                </c:pt>
                <c:pt idx="7">
                  <c:v>1.35223138069819</c:v>
                </c:pt>
                <c:pt idx="8">
                  <c:v>1.6980986976327586</c:v>
                </c:pt>
                <c:pt idx="9">
                  <c:v>1.5336337140288225</c:v>
                </c:pt>
                <c:pt idx="10">
                  <c:v>1.4453896240285655</c:v>
                </c:pt>
                <c:pt idx="11">
                  <c:v>2.2334753844319941</c:v>
                </c:pt>
                <c:pt idx="12">
                  <c:v>1.2567384991045258</c:v>
                </c:pt>
                <c:pt idx="13">
                  <c:v>1.5490365704319429</c:v>
                </c:pt>
                <c:pt idx="14">
                  <c:v>2.1384501261504565</c:v>
                </c:pt>
                <c:pt idx="15">
                  <c:v>1.2356303812555871</c:v>
                </c:pt>
                <c:pt idx="16">
                  <c:v>1.6706706041356083</c:v>
                </c:pt>
                <c:pt idx="17">
                  <c:v>1.684020225808686</c:v>
                </c:pt>
                <c:pt idx="18">
                  <c:v>1.5740360163473717</c:v>
                </c:pt>
                <c:pt idx="19">
                  <c:v>1.3402812502741444</c:v>
                </c:pt>
                <c:pt idx="20">
                  <c:v>1.0489996348110089</c:v>
                </c:pt>
                <c:pt idx="21">
                  <c:v>1.2509893961856422</c:v>
                </c:pt>
                <c:pt idx="22">
                  <c:v>1.6195207968450274</c:v>
                </c:pt>
                <c:pt idx="23">
                  <c:v>1.3439032829259359</c:v>
                </c:pt>
                <c:pt idx="24">
                  <c:v>1.8578561579214747</c:v>
                </c:pt>
                <c:pt idx="25">
                  <c:v>1.1806969248326702</c:v>
                </c:pt>
                <c:pt idx="26">
                  <c:v>1.8326086578933658</c:v>
                </c:pt>
                <c:pt idx="27">
                  <c:v>1.5437323302222694</c:v>
                </c:pt>
                <c:pt idx="28">
                  <c:v>1.6126642832444573</c:v>
                </c:pt>
                <c:pt idx="29">
                  <c:v>1.6543975203409529</c:v>
                </c:pt>
                <c:pt idx="30">
                  <c:v>1.7701966613532572</c:v>
                </c:pt>
                <c:pt idx="31">
                  <c:v>1.1213494404749886</c:v>
                </c:pt>
                <c:pt idx="32">
                  <c:v>1.6839224361755856</c:v>
                </c:pt>
                <c:pt idx="33">
                  <c:v>1.085133192127518</c:v>
                </c:pt>
                <c:pt idx="34">
                  <c:v>2.4122355822292931</c:v>
                </c:pt>
                <c:pt idx="35">
                  <c:v>1.406298356980255</c:v>
                </c:pt>
                <c:pt idx="36">
                  <c:v>1.8312890841514298</c:v>
                </c:pt>
                <c:pt idx="37">
                  <c:v>1.1196761083233111</c:v>
                </c:pt>
                <c:pt idx="38">
                  <c:v>1.8923273465629895</c:v>
                </c:pt>
                <c:pt idx="39">
                  <c:v>1.3872960683425164</c:v>
                </c:pt>
                <c:pt idx="40">
                  <c:v>1.3917012769917452</c:v>
                </c:pt>
                <c:pt idx="41">
                  <c:v>2.2700311651754297</c:v>
                </c:pt>
                <c:pt idx="42">
                  <c:v>2.2187922868741543</c:v>
                </c:pt>
                <c:pt idx="43">
                  <c:v>1.1237835428514829</c:v>
                </c:pt>
                <c:pt idx="44">
                  <c:v>1.6457473096532085</c:v>
                </c:pt>
                <c:pt idx="45">
                  <c:v>1.2604938502025047</c:v>
                </c:pt>
                <c:pt idx="46">
                  <c:v>1.1124963063720881</c:v>
                </c:pt>
                <c:pt idx="47">
                  <c:v>1.5329923237601593</c:v>
                </c:pt>
                <c:pt idx="48">
                  <c:v>1.9863764241416293</c:v>
                </c:pt>
                <c:pt idx="49">
                  <c:v>1.9724142602978563</c:v>
                </c:pt>
                <c:pt idx="50">
                  <c:v>1.2744032036249153</c:v>
                </c:pt>
                <c:pt idx="51">
                  <c:v>1.3729274619380041</c:v>
                </c:pt>
                <c:pt idx="52">
                  <c:v>1.4509457542682187</c:v>
                </c:pt>
                <c:pt idx="53">
                  <c:v>2.0466009741936184</c:v>
                </c:pt>
                <c:pt idx="54">
                  <c:v>1.8128261961940053</c:v>
                </c:pt>
                <c:pt idx="55">
                  <c:v>1.5689146930586535</c:v>
                </c:pt>
                <c:pt idx="56">
                  <c:v>2.3635158120639326</c:v>
                </c:pt>
                <c:pt idx="57">
                  <c:v>1.0487566143210718</c:v>
                </c:pt>
                <c:pt idx="58">
                  <c:v>1.2526885361142552</c:v>
                </c:pt>
                <c:pt idx="59">
                  <c:v>1.6100041675508865</c:v>
                </c:pt>
                <c:pt idx="60">
                  <c:v>1.8687659090546764</c:v>
                </c:pt>
                <c:pt idx="61">
                  <c:v>1.2114490522035519</c:v>
                </c:pt>
                <c:pt idx="62">
                  <c:v>1.7486900474519684</c:v>
                </c:pt>
                <c:pt idx="63">
                  <c:v>1.7129832558955029</c:v>
                </c:pt>
                <c:pt idx="64">
                  <c:v>1.5414681237831966</c:v>
                </c:pt>
                <c:pt idx="65">
                  <c:v>1.1540353443524751</c:v>
                </c:pt>
                <c:pt idx="66">
                  <c:v>1.064664527548959</c:v>
                </c:pt>
                <c:pt idx="67">
                  <c:v>1.906501515455014</c:v>
                </c:pt>
                <c:pt idx="68">
                  <c:v>1.1954443899140974</c:v>
                </c:pt>
                <c:pt idx="69">
                  <c:v>1.3740966755433861</c:v>
                </c:pt>
                <c:pt idx="70">
                  <c:v>1.8432539682539681</c:v>
                </c:pt>
                <c:pt idx="71">
                  <c:v>1.044032321218809</c:v>
                </c:pt>
                <c:pt idx="72">
                  <c:v>1.3683028255300189</c:v>
                </c:pt>
                <c:pt idx="73">
                  <c:v>1.812561296143737</c:v>
                </c:pt>
                <c:pt idx="74">
                  <c:v>1.1209393021615566</c:v>
                </c:pt>
                <c:pt idx="75">
                  <c:v>1.8503728670053408</c:v>
                </c:pt>
                <c:pt idx="76">
                  <c:v>1.5552691051639835</c:v>
                </c:pt>
                <c:pt idx="77">
                  <c:v>1.2270339397434773</c:v>
                </c:pt>
                <c:pt idx="78">
                  <c:v>1.3489650560627031</c:v>
                </c:pt>
                <c:pt idx="79">
                  <c:v>1.2638498247598062</c:v>
                </c:pt>
                <c:pt idx="80">
                  <c:v>1.8397287320800069</c:v>
                </c:pt>
                <c:pt idx="81">
                  <c:v>1.0568915868939217</c:v>
                </c:pt>
                <c:pt idx="82">
                  <c:v>1.1382902686934335</c:v>
                </c:pt>
                <c:pt idx="83">
                  <c:v>1.4465633561829268</c:v>
                </c:pt>
                <c:pt idx="84">
                  <c:v>2.4109913887310399</c:v>
                </c:pt>
                <c:pt idx="85">
                  <c:v>1.4275879334084365</c:v>
                </c:pt>
                <c:pt idx="86">
                  <c:v>1.3070554905856886</c:v>
                </c:pt>
                <c:pt idx="87">
                  <c:v>1.6013940975806675</c:v>
                </c:pt>
                <c:pt idx="88">
                  <c:v>1.5707290756118881</c:v>
                </c:pt>
                <c:pt idx="89">
                  <c:v>1.9966902764427936</c:v>
                </c:pt>
                <c:pt idx="90">
                  <c:v>1.5323513987594712</c:v>
                </c:pt>
                <c:pt idx="91">
                  <c:v>1.5363522476707958</c:v>
                </c:pt>
                <c:pt idx="92">
                  <c:v>1.3406474869260074</c:v>
                </c:pt>
                <c:pt idx="93">
                  <c:v>1.6098022440854201</c:v>
                </c:pt>
                <c:pt idx="94">
                  <c:v>1.6385706952317018</c:v>
                </c:pt>
                <c:pt idx="95">
                  <c:v>1.2774657366982149</c:v>
                </c:pt>
                <c:pt idx="96">
                  <c:v>1.9972794303787327</c:v>
                </c:pt>
                <c:pt idx="97">
                  <c:v>1.9268681528831262</c:v>
                </c:pt>
                <c:pt idx="98">
                  <c:v>2.1084026042463493</c:v>
                </c:pt>
                <c:pt idx="99">
                  <c:v>2.166860267889267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A-45C2-941A-19FB79ECB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99056"/>
        <c:axId val="1318096368"/>
      </c:scatterChart>
      <c:valAx>
        <c:axId val="13203990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096368"/>
        <c:crosses val="autoZero"/>
        <c:crossBetween val="midCat"/>
      </c:valAx>
      <c:valAx>
        <c:axId val="131809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399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4">
                  <c:v>54903.199999999997</c:v>
                </c:pt>
                <c:pt idx="6">
                  <c:v>53459.6</c:v>
                </c:pt>
                <c:pt idx="8">
                  <c:v>44211.8</c:v>
                </c:pt>
                <c:pt idx="19">
                  <c:v>45596.4</c:v>
                </c:pt>
                <c:pt idx="33">
                  <c:v>51744.800000000003</c:v>
                </c:pt>
                <c:pt idx="39">
                  <c:v>42796.2</c:v>
                </c:pt>
                <c:pt idx="40">
                  <c:v>46421.599999999999</c:v>
                </c:pt>
                <c:pt idx="41">
                  <c:v>31830.400000000001</c:v>
                </c:pt>
                <c:pt idx="43">
                  <c:v>48460.4</c:v>
                </c:pt>
                <c:pt idx="44">
                  <c:v>49937.8</c:v>
                </c:pt>
                <c:pt idx="45">
                  <c:v>53579</c:v>
                </c:pt>
                <c:pt idx="50">
                  <c:v>52790.2</c:v>
                </c:pt>
                <c:pt idx="61">
                  <c:v>53513.599999999999</c:v>
                </c:pt>
                <c:pt idx="66">
                  <c:v>63951.6</c:v>
                </c:pt>
                <c:pt idx="68">
                  <c:v>58275.4</c:v>
                </c:pt>
                <c:pt idx="70">
                  <c:v>64008</c:v>
                </c:pt>
                <c:pt idx="71">
                  <c:v>84279</c:v>
                </c:pt>
                <c:pt idx="74">
                  <c:v>48206</c:v>
                </c:pt>
                <c:pt idx="80">
                  <c:v>46596</c:v>
                </c:pt>
                <c:pt idx="82">
                  <c:v>48129.2</c:v>
                </c:pt>
              </c:numCache>
            </c:numRef>
          </c:xVal>
          <c:yVal>
            <c:numRef>
              <c:f>State093!$AA$6:$AA$101</c:f>
              <c:numCache>
                <c:formatCode>General</c:formatCode>
                <c:ptCount val="96"/>
                <c:pt idx="0">
                  <c:v>1.1012655000072855</c:v>
                </c:pt>
                <c:pt idx="2">
                  <c:v>1.0550209878113566</c:v>
                </c:pt>
                <c:pt idx="4">
                  <c:v>1.6980986976327586</c:v>
                </c:pt>
                <c:pt idx="15">
                  <c:v>1.3402812502741444</c:v>
                </c:pt>
                <c:pt idx="29">
                  <c:v>1.085133192127518</c:v>
                </c:pt>
                <c:pt idx="35">
                  <c:v>1.3872960683425164</c:v>
                </c:pt>
                <c:pt idx="36">
                  <c:v>1.3917012769917452</c:v>
                </c:pt>
                <c:pt idx="37">
                  <c:v>2.2700311651754297</c:v>
                </c:pt>
                <c:pt idx="39">
                  <c:v>1.1237835428514829</c:v>
                </c:pt>
                <c:pt idx="40">
                  <c:v>1.6457473096532085</c:v>
                </c:pt>
                <c:pt idx="41">
                  <c:v>1.2604938502025047</c:v>
                </c:pt>
                <c:pt idx="46">
                  <c:v>1.2744032036249153</c:v>
                </c:pt>
                <c:pt idx="57">
                  <c:v>1.2114490522035519</c:v>
                </c:pt>
                <c:pt idx="62">
                  <c:v>1.064664527548959</c:v>
                </c:pt>
                <c:pt idx="64">
                  <c:v>1.1954443899140974</c:v>
                </c:pt>
                <c:pt idx="66">
                  <c:v>1.8432539682539681</c:v>
                </c:pt>
                <c:pt idx="67">
                  <c:v>1.044032321218809</c:v>
                </c:pt>
                <c:pt idx="70">
                  <c:v>1.1209393021615566</c:v>
                </c:pt>
                <c:pt idx="76">
                  <c:v>1.8397287320800069</c:v>
                </c:pt>
                <c:pt idx="78">
                  <c:v>1.1382902686934335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7B-4805-9A84-CFC7561EFF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75021.2</c:v>
                </c:pt>
                <c:pt idx="5">
                  <c:v>60661.4</c:v>
                </c:pt>
                <c:pt idx="7">
                  <c:v>77669.399999999994</c:v>
                </c:pt>
                <c:pt idx="18">
                  <c:v>59850.6</c:v>
                </c:pt>
                <c:pt idx="20">
                  <c:v>87078.2</c:v>
                </c:pt>
                <c:pt idx="21">
                  <c:v>63675.199999999997</c:v>
                </c:pt>
                <c:pt idx="23">
                  <c:v>58959.6</c:v>
                </c:pt>
                <c:pt idx="26">
                  <c:v>69088.399999999994</c:v>
                </c:pt>
                <c:pt idx="27">
                  <c:v>67629.600000000006</c:v>
                </c:pt>
                <c:pt idx="35">
                  <c:v>58161.2</c:v>
                </c:pt>
                <c:pt idx="36">
                  <c:v>58815.4</c:v>
                </c:pt>
                <c:pt idx="37">
                  <c:v>57871.199999999997</c:v>
                </c:pt>
                <c:pt idx="38">
                  <c:v>56045.8</c:v>
                </c:pt>
                <c:pt idx="46">
                  <c:v>81897.8</c:v>
                </c:pt>
                <c:pt idx="47">
                  <c:v>85119.8</c:v>
                </c:pt>
                <c:pt idx="51">
                  <c:v>64920.4</c:v>
                </c:pt>
                <c:pt idx="52">
                  <c:v>92497.600000000006</c:v>
                </c:pt>
                <c:pt idx="57">
                  <c:v>74988.800000000003</c:v>
                </c:pt>
                <c:pt idx="59">
                  <c:v>78223.399999999994</c:v>
                </c:pt>
                <c:pt idx="60">
                  <c:v>75271.600000000006</c:v>
                </c:pt>
                <c:pt idx="65">
                  <c:v>77658.8</c:v>
                </c:pt>
                <c:pt idx="69">
                  <c:v>71873.399999999994</c:v>
                </c:pt>
                <c:pt idx="77">
                  <c:v>79759</c:v>
                </c:pt>
                <c:pt idx="78">
                  <c:v>77163.600000000006</c:v>
                </c:pt>
                <c:pt idx="81">
                  <c:v>61675.199999999997</c:v>
                </c:pt>
                <c:pt idx="83">
                  <c:v>73874.399999999994</c:v>
                </c:pt>
                <c:pt idx="86">
                  <c:v>56265.4</c:v>
                </c:pt>
                <c:pt idx="92">
                  <c:v>58589.599999999999</c:v>
                </c:pt>
                <c:pt idx="93">
                  <c:v>60782</c:v>
                </c:pt>
                <c:pt idx="98">
                  <c:v>58827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1.8490240092133958</c:v>
                </c:pt>
                <c:pt idx="5">
                  <c:v>1.073170088392289</c:v>
                </c:pt>
                <c:pt idx="7">
                  <c:v>1.35223138069819</c:v>
                </c:pt>
                <c:pt idx="18">
                  <c:v>1.5740360163473717</c:v>
                </c:pt>
                <c:pt idx="20">
                  <c:v>1.0489996348110089</c:v>
                </c:pt>
                <c:pt idx="21">
                  <c:v>1.2509893961856422</c:v>
                </c:pt>
                <c:pt idx="23">
                  <c:v>1.3439032829259359</c:v>
                </c:pt>
                <c:pt idx="26">
                  <c:v>1.8326086578933658</c:v>
                </c:pt>
                <c:pt idx="27">
                  <c:v>1.5437323302222694</c:v>
                </c:pt>
                <c:pt idx="35">
                  <c:v>1.406298356980255</c:v>
                </c:pt>
                <c:pt idx="36">
                  <c:v>1.8312890841514298</c:v>
                </c:pt>
                <c:pt idx="37">
                  <c:v>1.1196761083233111</c:v>
                </c:pt>
                <c:pt idx="38">
                  <c:v>1.8923273465629895</c:v>
                </c:pt>
                <c:pt idx="46">
                  <c:v>1.1124963063720881</c:v>
                </c:pt>
                <c:pt idx="47">
                  <c:v>1.5329923237601593</c:v>
                </c:pt>
                <c:pt idx="51">
                  <c:v>1.3729274619380041</c:v>
                </c:pt>
                <c:pt idx="52">
                  <c:v>1.4509457542682187</c:v>
                </c:pt>
                <c:pt idx="57">
                  <c:v>1.0487566143210718</c:v>
                </c:pt>
                <c:pt idx="59">
                  <c:v>1.6100041675508865</c:v>
                </c:pt>
                <c:pt idx="60">
                  <c:v>1.8687659090546764</c:v>
                </c:pt>
                <c:pt idx="65">
                  <c:v>1.1540353443524751</c:v>
                </c:pt>
                <c:pt idx="69">
                  <c:v>1.3740966755433861</c:v>
                </c:pt>
                <c:pt idx="77">
                  <c:v>1.2270339397434773</c:v>
                </c:pt>
                <c:pt idx="78">
                  <c:v>1.3489650560627031</c:v>
                </c:pt>
                <c:pt idx="81">
                  <c:v>1.0568915868939217</c:v>
                </c:pt>
                <c:pt idx="83">
                  <c:v>1.4465633561829268</c:v>
                </c:pt>
                <c:pt idx="86">
                  <c:v>1.3070554905856886</c:v>
                </c:pt>
                <c:pt idx="92">
                  <c:v>1.3406474869260074</c:v>
                </c:pt>
                <c:pt idx="93">
                  <c:v>1.6098022440854201</c:v>
                </c:pt>
                <c:pt idx="98">
                  <c:v>2.1084026042463493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7B-4805-9A84-CFC7561EFF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9">
                  <c:v>39594.199999999997</c:v>
                </c:pt>
                <c:pt idx="10">
                  <c:v>57132</c:v>
                </c:pt>
                <c:pt idx="12">
                  <c:v>44557.4</c:v>
                </c:pt>
                <c:pt idx="14">
                  <c:v>45025.599999999999</c:v>
                </c:pt>
                <c:pt idx="15">
                  <c:v>51010.400000000001</c:v>
                </c:pt>
                <c:pt idx="16">
                  <c:v>63187.8</c:v>
                </c:pt>
                <c:pt idx="22">
                  <c:v>83931</c:v>
                </c:pt>
                <c:pt idx="25">
                  <c:v>51873.599999999999</c:v>
                </c:pt>
                <c:pt idx="29">
                  <c:v>35617.800000000003</c:v>
                </c:pt>
                <c:pt idx="30">
                  <c:v>61354.2</c:v>
                </c:pt>
                <c:pt idx="31">
                  <c:v>53491.8</c:v>
                </c:pt>
                <c:pt idx="32">
                  <c:v>56232.4</c:v>
                </c:pt>
                <c:pt idx="34">
                  <c:v>48020.6</c:v>
                </c:pt>
                <c:pt idx="42">
                  <c:v>54390.400000000001</c:v>
                </c:pt>
                <c:pt idx="48">
                  <c:v>25734.799999999999</c:v>
                </c:pt>
                <c:pt idx="54">
                  <c:v>64876.6</c:v>
                </c:pt>
                <c:pt idx="56">
                  <c:v>42682.6</c:v>
                </c:pt>
                <c:pt idx="58">
                  <c:v>62022.6</c:v>
                </c:pt>
                <c:pt idx="62">
                  <c:v>64697</c:v>
                </c:pt>
                <c:pt idx="67">
                  <c:v>60905.8</c:v>
                </c:pt>
                <c:pt idx="72">
                  <c:v>43092.800000000003</c:v>
                </c:pt>
                <c:pt idx="73">
                  <c:v>50982</c:v>
                </c:pt>
                <c:pt idx="85">
                  <c:v>52727.4</c:v>
                </c:pt>
                <c:pt idx="87">
                  <c:v>64902.2</c:v>
                </c:pt>
                <c:pt idx="89">
                  <c:v>64295.4</c:v>
                </c:pt>
                <c:pt idx="90">
                  <c:v>44239.199999999997</c:v>
                </c:pt>
                <c:pt idx="94">
                  <c:v>55713.8</c:v>
                </c:pt>
                <c:pt idx="95">
                  <c:v>67156.399999999994</c:v>
                </c:pt>
                <c:pt idx="97">
                  <c:v>52814.2</c:v>
                </c:pt>
                <c:pt idx="99">
                  <c:v>38911.599999999999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9">
                  <c:v>1.5336337140288225</c:v>
                </c:pt>
                <c:pt idx="10">
                  <c:v>1.4453896240285655</c:v>
                </c:pt>
                <c:pt idx="12">
                  <c:v>1.2567384991045258</c:v>
                </c:pt>
                <c:pt idx="14">
                  <c:v>2.1384501261504565</c:v>
                </c:pt>
                <c:pt idx="15">
                  <c:v>1.2356303812555871</c:v>
                </c:pt>
                <c:pt idx="16">
                  <c:v>1.6706706041356083</c:v>
                </c:pt>
                <c:pt idx="22">
                  <c:v>1.6195207968450274</c:v>
                </c:pt>
                <c:pt idx="25">
                  <c:v>1.1806969248326702</c:v>
                </c:pt>
                <c:pt idx="29">
                  <c:v>1.6543975203409529</c:v>
                </c:pt>
                <c:pt idx="30">
                  <c:v>1.7701966613532572</c:v>
                </c:pt>
                <c:pt idx="31">
                  <c:v>1.1213494404749886</c:v>
                </c:pt>
                <c:pt idx="32">
                  <c:v>1.6839224361755856</c:v>
                </c:pt>
                <c:pt idx="34">
                  <c:v>2.4122355822292931</c:v>
                </c:pt>
                <c:pt idx="42">
                  <c:v>2.2187922868741543</c:v>
                </c:pt>
                <c:pt idx="48">
                  <c:v>1.9863764241416293</c:v>
                </c:pt>
                <c:pt idx="54">
                  <c:v>1.8128261961940053</c:v>
                </c:pt>
                <c:pt idx="56">
                  <c:v>2.3635158120639326</c:v>
                </c:pt>
                <c:pt idx="58">
                  <c:v>1.2526885361142552</c:v>
                </c:pt>
                <c:pt idx="62">
                  <c:v>1.7486900474519684</c:v>
                </c:pt>
                <c:pt idx="67">
                  <c:v>1.906501515455014</c:v>
                </c:pt>
                <c:pt idx="72">
                  <c:v>1.3683028255300189</c:v>
                </c:pt>
                <c:pt idx="73">
                  <c:v>1.812561296143737</c:v>
                </c:pt>
                <c:pt idx="85">
                  <c:v>1.4275879334084365</c:v>
                </c:pt>
                <c:pt idx="87">
                  <c:v>1.6013940975806675</c:v>
                </c:pt>
                <c:pt idx="89">
                  <c:v>1.9966902764427936</c:v>
                </c:pt>
                <c:pt idx="90">
                  <c:v>1.5323513987594712</c:v>
                </c:pt>
                <c:pt idx="94">
                  <c:v>1.6385706952317018</c:v>
                </c:pt>
                <c:pt idx="95">
                  <c:v>1.2774657366982149</c:v>
                </c:pt>
                <c:pt idx="97">
                  <c:v>1.9268681528831262</c:v>
                </c:pt>
                <c:pt idx="99">
                  <c:v>2.166860267889267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7B-4805-9A84-CFC7561EFF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67930.600000000006</c:v>
                </c:pt>
                <c:pt idx="1">
                  <c:v>63802.6</c:v>
                </c:pt>
                <c:pt idx="2">
                  <c:v>66954</c:v>
                </c:pt>
                <c:pt idx="11">
                  <c:v>67112</c:v>
                </c:pt>
                <c:pt idx="13">
                  <c:v>86233.600000000006</c:v>
                </c:pt>
                <c:pt idx="17">
                  <c:v>72185</c:v>
                </c:pt>
                <c:pt idx="24">
                  <c:v>68895</c:v>
                </c:pt>
                <c:pt idx="28">
                  <c:v>63046.6</c:v>
                </c:pt>
                <c:pt idx="49">
                  <c:v>56094.2</c:v>
                </c:pt>
                <c:pt idx="53">
                  <c:v>55389.4</c:v>
                </c:pt>
                <c:pt idx="55">
                  <c:v>89219</c:v>
                </c:pt>
                <c:pt idx="63">
                  <c:v>75286.2</c:v>
                </c:pt>
                <c:pt idx="64">
                  <c:v>74375.199999999997</c:v>
                </c:pt>
                <c:pt idx="75">
                  <c:v>73699.199999999997</c:v>
                </c:pt>
                <c:pt idx="76">
                  <c:v>66018.8</c:v>
                </c:pt>
                <c:pt idx="79">
                  <c:v>82058.8</c:v>
                </c:pt>
                <c:pt idx="84">
                  <c:v>54904.800000000003</c:v>
                </c:pt>
                <c:pt idx="88">
                  <c:v>87859.199999999997</c:v>
                </c:pt>
                <c:pt idx="91">
                  <c:v>67211.8</c:v>
                </c:pt>
                <c:pt idx="96">
                  <c:v>62413.4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1.7677747583563224</c:v>
                </c:pt>
                <c:pt idx="1">
                  <c:v>2.242651553384972</c:v>
                </c:pt>
                <c:pt idx="2">
                  <c:v>1.78207425993966</c:v>
                </c:pt>
                <c:pt idx="11">
                  <c:v>2.2334753844319941</c:v>
                </c:pt>
                <c:pt idx="13">
                  <c:v>1.5490365704319429</c:v>
                </c:pt>
                <c:pt idx="17">
                  <c:v>1.684020225808686</c:v>
                </c:pt>
                <c:pt idx="24">
                  <c:v>1.8578561579214747</c:v>
                </c:pt>
                <c:pt idx="28">
                  <c:v>1.6126642832444573</c:v>
                </c:pt>
                <c:pt idx="49">
                  <c:v>1.9724142602978563</c:v>
                </c:pt>
                <c:pt idx="53">
                  <c:v>2.0466009741936184</c:v>
                </c:pt>
                <c:pt idx="55">
                  <c:v>1.5689146930586535</c:v>
                </c:pt>
                <c:pt idx="63">
                  <c:v>1.7129832558955029</c:v>
                </c:pt>
                <c:pt idx="64">
                  <c:v>1.5414681237831966</c:v>
                </c:pt>
                <c:pt idx="75">
                  <c:v>1.8503728670053408</c:v>
                </c:pt>
                <c:pt idx="76">
                  <c:v>1.5552691051639835</c:v>
                </c:pt>
                <c:pt idx="79">
                  <c:v>1.2638498247598062</c:v>
                </c:pt>
                <c:pt idx="84">
                  <c:v>2.4109913887310399</c:v>
                </c:pt>
                <c:pt idx="88">
                  <c:v>1.5707290756118881</c:v>
                </c:pt>
                <c:pt idx="91">
                  <c:v>1.5363522476707958</c:v>
                </c:pt>
                <c:pt idx="96">
                  <c:v>1.9972794303787327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7B-4805-9A84-CFC7561EF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12656"/>
        <c:axId val="1318101776"/>
      </c:scatterChart>
      <c:valAx>
        <c:axId val="1320412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01776"/>
        <c:crosses val="autoZero"/>
        <c:crossBetween val="midCat"/>
      </c:valAx>
      <c:valAx>
        <c:axId val="131810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126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4">
                  <c:v>54903.199999999997</c:v>
                </c:pt>
                <c:pt idx="5">
                  <c:v>60661.4</c:v>
                </c:pt>
                <c:pt idx="6">
                  <c:v>53459.6</c:v>
                </c:pt>
                <c:pt idx="15">
                  <c:v>51010.400000000001</c:v>
                </c:pt>
                <c:pt idx="20">
                  <c:v>87078.2</c:v>
                </c:pt>
                <c:pt idx="33">
                  <c:v>51744.800000000003</c:v>
                </c:pt>
                <c:pt idx="37">
                  <c:v>57871.199999999997</c:v>
                </c:pt>
                <c:pt idx="39">
                  <c:v>42796.2</c:v>
                </c:pt>
                <c:pt idx="40">
                  <c:v>46421.599999999999</c:v>
                </c:pt>
                <c:pt idx="43">
                  <c:v>48460.4</c:v>
                </c:pt>
                <c:pt idx="45">
                  <c:v>53579</c:v>
                </c:pt>
                <c:pt idx="46">
                  <c:v>81897.8</c:v>
                </c:pt>
                <c:pt idx="50">
                  <c:v>52790.2</c:v>
                </c:pt>
                <c:pt idx="57">
                  <c:v>74988.800000000003</c:v>
                </c:pt>
                <c:pt idx="58">
                  <c:v>62022.6</c:v>
                </c:pt>
                <c:pt idx="61">
                  <c:v>53513.599999999999</c:v>
                </c:pt>
                <c:pt idx="65">
                  <c:v>77658.8</c:v>
                </c:pt>
                <c:pt idx="66">
                  <c:v>63951.6</c:v>
                </c:pt>
                <c:pt idx="68">
                  <c:v>58275.4</c:v>
                </c:pt>
                <c:pt idx="71">
                  <c:v>84279</c:v>
                </c:pt>
                <c:pt idx="74">
                  <c:v>48206</c:v>
                </c:pt>
                <c:pt idx="77">
                  <c:v>79759</c:v>
                </c:pt>
                <c:pt idx="79">
                  <c:v>82058.8</c:v>
                </c:pt>
                <c:pt idx="81">
                  <c:v>61675.199999999997</c:v>
                </c:pt>
                <c:pt idx="82">
                  <c:v>48129.2</c:v>
                </c:pt>
              </c:numCache>
            </c:numRef>
          </c:xVal>
          <c:yVal>
            <c:numRef>
              <c:f>State093!$AJ$6:$AJ$101</c:f>
              <c:numCache>
                <c:formatCode>General</c:formatCode>
                <c:ptCount val="96"/>
                <c:pt idx="0">
                  <c:v>1.1012655000072855</c:v>
                </c:pt>
                <c:pt idx="1">
                  <c:v>1.073170088392289</c:v>
                </c:pt>
                <c:pt idx="2">
                  <c:v>1.0550209878113566</c:v>
                </c:pt>
                <c:pt idx="11">
                  <c:v>1.2356303812555871</c:v>
                </c:pt>
                <c:pt idx="16">
                  <c:v>1.0489996348110089</c:v>
                </c:pt>
                <c:pt idx="29">
                  <c:v>1.085133192127518</c:v>
                </c:pt>
                <c:pt idx="33">
                  <c:v>1.1196761083233111</c:v>
                </c:pt>
                <c:pt idx="35">
                  <c:v>1.3872960683425164</c:v>
                </c:pt>
                <c:pt idx="36">
                  <c:v>1.3917012769917452</c:v>
                </c:pt>
                <c:pt idx="39">
                  <c:v>1.1237835428514829</c:v>
                </c:pt>
                <c:pt idx="41">
                  <c:v>1.2604938502025047</c:v>
                </c:pt>
                <c:pt idx="42">
                  <c:v>1.1124963063720881</c:v>
                </c:pt>
                <c:pt idx="46">
                  <c:v>1.2744032036249153</c:v>
                </c:pt>
                <c:pt idx="53">
                  <c:v>1.0487566143210718</c:v>
                </c:pt>
                <c:pt idx="54">
                  <c:v>1.2526885361142552</c:v>
                </c:pt>
                <c:pt idx="57">
                  <c:v>1.2114490522035519</c:v>
                </c:pt>
                <c:pt idx="61">
                  <c:v>1.1540353443524751</c:v>
                </c:pt>
                <c:pt idx="62">
                  <c:v>1.064664527548959</c:v>
                </c:pt>
                <c:pt idx="64">
                  <c:v>1.1954443899140974</c:v>
                </c:pt>
                <c:pt idx="67">
                  <c:v>1.044032321218809</c:v>
                </c:pt>
                <c:pt idx="70">
                  <c:v>1.1209393021615566</c:v>
                </c:pt>
                <c:pt idx="73">
                  <c:v>1.2270339397434773</c:v>
                </c:pt>
                <c:pt idx="75">
                  <c:v>1.2638498247598062</c:v>
                </c:pt>
                <c:pt idx="77">
                  <c:v>1.0568915868939217</c:v>
                </c:pt>
                <c:pt idx="78">
                  <c:v>1.1382902686934335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F2-41EE-954B-8605DAB6B1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67930.600000000006</c:v>
                </c:pt>
                <c:pt idx="1">
                  <c:v>63802.6</c:v>
                </c:pt>
                <c:pt idx="2">
                  <c:v>66954</c:v>
                </c:pt>
                <c:pt idx="3">
                  <c:v>75021.2</c:v>
                </c:pt>
                <c:pt idx="7">
                  <c:v>77669.399999999994</c:v>
                </c:pt>
                <c:pt idx="8">
                  <c:v>44211.8</c:v>
                </c:pt>
                <c:pt idx="9">
                  <c:v>39594.199999999997</c:v>
                </c:pt>
                <c:pt idx="10">
                  <c:v>57132</c:v>
                </c:pt>
                <c:pt idx="11">
                  <c:v>67112</c:v>
                </c:pt>
                <c:pt idx="12">
                  <c:v>44557.4</c:v>
                </c:pt>
                <c:pt idx="13">
                  <c:v>86233.600000000006</c:v>
                </c:pt>
                <c:pt idx="14">
                  <c:v>45025.599999999999</c:v>
                </c:pt>
                <c:pt idx="16">
                  <c:v>63187.8</c:v>
                </c:pt>
                <c:pt idx="17">
                  <c:v>72185</c:v>
                </c:pt>
                <c:pt idx="18">
                  <c:v>59850.6</c:v>
                </c:pt>
                <c:pt idx="19">
                  <c:v>45596.4</c:v>
                </c:pt>
                <c:pt idx="21">
                  <c:v>63675.199999999997</c:v>
                </c:pt>
                <c:pt idx="22">
                  <c:v>83931</c:v>
                </c:pt>
                <c:pt idx="23">
                  <c:v>58959.6</c:v>
                </c:pt>
                <c:pt idx="24">
                  <c:v>68895</c:v>
                </c:pt>
                <c:pt idx="25">
                  <c:v>51873.599999999999</c:v>
                </c:pt>
                <c:pt idx="26">
                  <c:v>69088.399999999994</c:v>
                </c:pt>
                <c:pt idx="27">
                  <c:v>67629.600000000006</c:v>
                </c:pt>
                <c:pt idx="28">
                  <c:v>63046.6</c:v>
                </c:pt>
                <c:pt idx="29">
                  <c:v>35617.800000000003</c:v>
                </c:pt>
                <c:pt idx="30">
                  <c:v>61354.2</c:v>
                </c:pt>
                <c:pt idx="31">
                  <c:v>53491.8</c:v>
                </c:pt>
                <c:pt idx="32">
                  <c:v>56232.4</c:v>
                </c:pt>
                <c:pt idx="34">
                  <c:v>48020.6</c:v>
                </c:pt>
                <c:pt idx="35">
                  <c:v>58161.2</c:v>
                </c:pt>
                <c:pt idx="36">
                  <c:v>58815.4</c:v>
                </c:pt>
                <c:pt idx="38">
                  <c:v>56045.8</c:v>
                </c:pt>
                <c:pt idx="41">
                  <c:v>31830.400000000001</c:v>
                </c:pt>
                <c:pt idx="42">
                  <c:v>54390.400000000001</c:v>
                </c:pt>
                <c:pt idx="44">
                  <c:v>49937.8</c:v>
                </c:pt>
                <c:pt idx="47">
                  <c:v>85119.8</c:v>
                </c:pt>
                <c:pt idx="48">
                  <c:v>25734.799999999999</c:v>
                </c:pt>
                <c:pt idx="49">
                  <c:v>56094.2</c:v>
                </c:pt>
                <c:pt idx="51">
                  <c:v>64920.4</c:v>
                </c:pt>
                <c:pt idx="52">
                  <c:v>92497.600000000006</c:v>
                </c:pt>
                <c:pt idx="53">
                  <c:v>55389.4</c:v>
                </c:pt>
                <c:pt idx="54">
                  <c:v>64876.6</c:v>
                </c:pt>
                <c:pt idx="55">
                  <c:v>89219</c:v>
                </c:pt>
                <c:pt idx="56">
                  <c:v>42682.6</c:v>
                </c:pt>
                <c:pt idx="59">
                  <c:v>78223.399999999994</c:v>
                </c:pt>
                <c:pt idx="60">
                  <c:v>75271.600000000006</c:v>
                </c:pt>
                <c:pt idx="62">
                  <c:v>64697</c:v>
                </c:pt>
                <c:pt idx="63">
                  <c:v>75286.2</c:v>
                </c:pt>
                <c:pt idx="64">
                  <c:v>74375.199999999997</c:v>
                </c:pt>
                <c:pt idx="67">
                  <c:v>60905.8</c:v>
                </c:pt>
                <c:pt idx="69">
                  <c:v>71873.399999999994</c:v>
                </c:pt>
                <c:pt idx="70">
                  <c:v>64008</c:v>
                </c:pt>
                <c:pt idx="72">
                  <c:v>43092.800000000003</c:v>
                </c:pt>
                <c:pt idx="73">
                  <c:v>50982</c:v>
                </c:pt>
                <c:pt idx="75">
                  <c:v>73699.199999999997</c:v>
                </c:pt>
                <c:pt idx="76">
                  <c:v>66018.8</c:v>
                </c:pt>
                <c:pt idx="78">
                  <c:v>77163.600000000006</c:v>
                </c:pt>
                <c:pt idx="80">
                  <c:v>46596</c:v>
                </c:pt>
                <c:pt idx="83">
                  <c:v>73874.399999999994</c:v>
                </c:pt>
                <c:pt idx="84">
                  <c:v>54904.800000000003</c:v>
                </c:pt>
                <c:pt idx="85">
                  <c:v>52727.4</c:v>
                </c:pt>
                <c:pt idx="86">
                  <c:v>56265.4</c:v>
                </c:pt>
                <c:pt idx="87">
                  <c:v>64902.2</c:v>
                </c:pt>
                <c:pt idx="88">
                  <c:v>87859.199999999997</c:v>
                </c:pt>
                <c:pt idx="89">
                  <c:v>64295.4</c:v>
                </c:pt>
                <c:pt idx="90">
                  <c:v>44239.199999999997</c:v>
                </c:pt>
                <c:pt idx="91">
                  <c:v>67211.8</c:v>
                </c:pt>
                <c:pt idx="92">
                  <c:v>58589.599999999999</c:v>
                </c:pt>
                <c:pt idx="93">
                  <c:v>60782</c:v>
                </c:pt>
                <c:pt idx="94">
                  <c:v>55713.8</c:v>
                </c:pt>
                <c:pt idx="95">
                  <c:v>67156.399999999994</c:v>
                </c:pt>
                <c:pt idx="96">
                  <c:v>62413.4</c:v>
                </c:pt>
                <c:pt idx="97">
                  <c:v>52814.2</c:v>
                </c:pt>
                <c:pt idx="98">
                  <c:v>58827</c:v>
                </c:pt>
                <c:pt idx="99">
                  <c:v>38911.599999999999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1.7677747583563224</c:v>
                </c:pt>
                <c:pt idx="1">
                  <c:v>2.242651553384972</c:v>
                </c:pt>
                <c:pt idx="2">
                  <c:v>1.78207425993966</c:v>
                </c:pt>
                <c:pt idx="3">
                  <c:v>1.8490240092133958</c:v>
                </c:pt>
                <c:pt idx="7">
                  <c:v>1.35223138069819</c:v>
                </c:pt>
                <c:pt idx="8">
                  <c:v>1.6980986976327586</c:v>
                </c:pt>
                <c:pt idx="9">
                  <c:v>1.5336337140288225</c:v>
                </c:pt>
                <c:pt idx="10">
                  <c:v>1.4453896240285655</c:v>
                </c:pt>
                <c:pt idx="11">
                  <c:v>2.2334753844319941</c:v>
                </c:pt>
                <c:pt idx="12">
                  <c:v>1.2567384991045258</c:v>
                </c:pt>
                <c:pt idx="13">
                  <c:v>1.5490365704319429</c:v>
                </c:pt>
                <c:pt idx="14">
                  <c:v>2.1384501261504565</c:v>
                </c:pt>
                <c:pt idx="16">
                  <c:v>1.6706706041356083</c:v>
                </c:pt>
                <c:pt idx="17">
                  <c:v>1.684020225808686</c:v>
                </c:pt>
                <c:pt idx="18">
                  <c:v>1.5740360163473717</c:v>
                </c:pt>
                <c:pt idx="19">
                  <c:v>1.3402812502741444</c:v>
                </c:pt>
                <c:pt idx="21">
                  <c:v>1.2509893961856422</c:v>
                </c:pt>
                <c:pt idx="22">
                  <c:v>1.6195207968450274</c:v>
                </c:pt>
                <c:pt idx="23">
                  <c:v>1.3439032829259359</c:v>
                </c:pt>
                <c:pt idx="24">
                  <c:v>1.8578561579214747</c:v>
                </c:pt>
                <c:pt idx="25">
                  <c:v>1.1806969248326702</c:v>
                </c:pt>
                <c:pt idx="26">
                  <c:v>1.8326086578933658</c:v>
                </c:pt>
                <c:pt idx="27">
                  <c:v>1.5437323302222694</c:v>
                </c:pt>
                <c:pt idx="28">
                  <c:v>1.6126642832444573</c:v>
                </c:pt>
                <c:pt idx="29">
                  <c:v>1.6543975203409529</c:v>
                </c:pt>
                <c:pt idx="30">
                  <c:v>1.7701966613532572</c:v>
                </c:pt>
                <c:pt idx="31">
                  <c:v>1.1213494404749886</c:v>
                </c:pt>
                <c:pt idx="32">
                  <c:v>1.6839224361755856</c:v>
                </c:pt>
                <c:pt idx="34">
                  <c:v>2.4122355822292931</c:v>
                </c:pt>
                <c:pt idx="35">
                  <c:v>1.406298356980255</c:v>
                </c:pt>
                <c:pt idx="36">
                  <c:v>1.8312890841514298</c:v>
                </c:pt>
                <c:pt idx="38">
                  <c:v>1.8923273465629895</c:v>
                </c:pt>
                <c:pt idx="41">
                  <c:v>2.2700311651754297</c:v>
                </c:pt>
                <c:pt idx="42">
                  <c:v>2.2187922868741543</c:v>
                </c:pt>
                <c:pt idx="44">
                  <c:v>1.6457473096532085</c:v>
                </c:pt>
                <c:pt idx="47">
                  <c:v>1.5329923237601593</c:v>
                </c:pt>
                <c:pt idx="48">
                  <c:v>1.9863764241416293</c:v>
                </c:pt>
                <c:pt idx="49">
                  <c:v>1.9724142602978563</c:v>
                </c:pt>
                <c:pt idx="51">
                  <c:v>1.3729274619380041</c:v>
                </c:pt>
                <c:pt idx="52">
                  <c:v>1.4509457542682187</c:v>
                </c:pt>
                <c:pt idx="53">
                  <c:v>2.0466009741936184</c:v>
                </c:pt>
                <c:pt idx="54">
                  <c:v>1.8128261961940053</c:v>
                </c:pt>
                <c:pt idx="55">
                  <c:v>1.5689146930586535</c:v>
                </c:pt>
                <c:pt idx="56">
                  <c:v>2.3635158120639326</c:v>
                </c:pt>
                <c:pt idx="59">
                  <c:v>1.6100041675508865</c:v>
                </c:pt>
                <c:pt idx="60">
                  <c:v>1.8687659090546764</c:v>
                </c:pt>
                <c:pt idx="62">
                  <c:v>1.7486900474519684</c:v>
                </c:pt>
                <c:pt idx="63">
                  <c:v>1.7129832558955029</c:v>
                </c:pt>
                <c:pt idx="64">
                  <c:v>1.5414681237831966</c:v>
                </c:pt>
                <c:pt idx="67">
                  <c:v>1.906501515455014</c:v>
                </c:pt>
                <c:pt idx="69">
                  <c:v>1.3740966755433861</c:v>
                </c:pt>
                <c:pt idx="70">
                  <c:v>1.8432539682539681</c:v>
                </c:pt>
                <c:pt idx="72">
                  <c:v>1.3683028255300189</c:v>
                </c:pt>
                <c:pt idx="73">
                  <c:v>1.812561296143737</c:v>
                </c:pt>
                <c:pt idx="75">
                  <c:v>1.8503728670053408</c:v>
                </c:pt>
                <c:pt idx="76">
                  <c:v>1.5552691051639835</c:v>
                </c:pt>
                <c:pt idx="78">
                  <c:v>1.3489650560627031</c:v>
                </c:pt>
                <c:pt idx="80">
                  <c:v>1.8397287320800069</c:v>
                </c:pt>
                <c:pt idx="83">
                  <c:v>1.4465633561829268</c:v>
                </c:pt>
                <c:pt idx="84">
                  <c:v>2.4109913887310399</c:v>
                </c:pt>
                <c:pt idx="85">
                  <c:v>1.4275879334084365</c:v>
                </c:pt>
                <c:pt idx="86">
                  <c:v>1.3070554905856886</c:v>
                </c:pt>
                <c:pt idx="87">
                  <c:v>1.6013940975806675</c:v>
                </c:pt>
                <c:pt idx="88">
                  <c:v>1.5707290756118881</c:v>
                </c:pt>
                <c:pt idx="89">
                  <c:v>1.9966902764427936</c:v>
                </c:pt>
                <c:pt idx="90">
                  <c:v>1.5323513987594712</c:v>
                </c:pt>
                <c:pt idx="91">
                  <c:v>1.5363522476707958</c:v>
                </c:pt>
                <c:pt idx="92">
                  <c:v>1.3406474869260074</c:v>
                </c:pt>
                <c:pt idx="93">
                  <c:v>1.6098022440854201</c:v>
                </c:pt>
                <c:pt idx="94">
                  <c:v>1.6385706952317018</c:v>
                </c:pt>
                <c:pt idx="95">
                  <c:v>1.2774657366982149</c:v>
                </c:pt>
                <c:pt idx="96">
                  <c:v>1.9972794303787327</c:v>
                </c:pt>
                <c:pt idx="97">
                  <c:v>1.9268681528831262</c:v>
                </c:pt>
                <c:pt idx="98">
                  <c:v>2.1084026042463493</c:v>
                </c:pt>
                <c:pt idx="99">
                  <c:v>2.166860267889267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2-41EE-954B-8605DAB6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444656"/>
        <c:axId val="1318113424"/>
      </c:scatterChart>
      <c:valAx>
        <c:axId val="13204446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113424"/>
        <c:crosses val="autoZero"/>
        <c:crossBetween val="midCat"/>
      </c:valAx>
      <c:valAx>
        <c:axId val="131811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4446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68837.600000000006</c:v>
                </c:pt>
                <c:pt idx="1">
                  <c:v>64361.4</c:v>
                </c:pt>
                <c:pt idx="2">
                  <c:v>66642.399999999994</c:v>
                </c:pt>
                <c:pt idx="3">
                  <c:v>74209.600000000006</c:v>
                </c:pt>
                <c:pt idx="4">
                  <c:v>53744.4</c:v>
                </c:pt>
                <c:pt idx="5">
                  <c:v>59598</c:v>
                </c:pt>
                <c:pt idx="6">
                  <c:v>54005.599999999999</c:v>
                </c:pt>
                <c:pt idx="7">
                  <c:v>77758.2</c:v>
                </c:pt>
                <c:pt idx="8">
                  <c:v>43115.6</c:v>
                </c:pt>
                <c:pt idx="9">
                  <c:v>38903.800000000003</c:v>
                </c:pt>
                <c:pt idx="10">
                  <c:v>58171.8</c:v>
                </c:pt>
                <c:pt idx="11">
                  <c:v>67118.2</c:v>
                </c:pt>
                <c:pt idx="12">
                  <c:v>45622.400000000001</c:v>
                </c:pt>
                <c:pt idx="13">
                  <c:v>84401.8</c:v>
                </c:pt>
                <c:pt idx="14">
                  <c:v>46285.4</c:v>
                </c:pt>
                <c:pt idx="15">
                  <c:v>51275</c:v>
                </c:pt>
                <c:pt idx="16">
                  <c:v>61405.2</c:v>
                </c:pt>
                <c:pt idx="17">
                  <c:v>72790.8</c:v>
                </c:pt>
                <c:pt idx="18">
                  <c:v>61418</c:v>
                </c:pt>
                <c:pt idx="19">
                  <c:v>45624.6</c:v>
                </c:pt>
                <c:pt idx="20">
                  <c:v>87869.2</c:v>
                </c:pt>
                <c:pt idx="21">
                  <c:v>64921.4</c:v>
                </c:pt>
                <c:pt idx="22">
                  <c:v>83979.4</c:v>
                </c:pt>
                <c:pt idx="23">
                  <c:v>58934</c:v>
                </c:pt>
                <c:pt idx="24">
                  <c:v>67950.8</c:v>
                </c:pt>
                <c:pt idx="25">
                  <c:v>51870.2</c:v>
                </c:pt>
                <c:pt idx="26">
                  <c:v>70056.2</c:v>
                </c:pt>
                <c:pt idx="27">
                  <c:v>66176.800000000003</c:v>
                </c:pt>
                <c:pt idx="28">
                  <c:v>63735</c:v>
                </c:pt>
                <c:pt idx="29">
                  <c:v>34999.599999999999</c:v>
                </c:pt>
                <c:pt idx="30">
                  <c:v>62227</c:v>
                </c:pt>
                <c:pt idx="31">
                  <c:v>55309</c:v>
                </c:pt>
                <c:pt idx="32">
                  <c:v>55616.800000000003</c:v>
                </c:pt>
                <c:pt idx="33">
                  <c:v>51874.8</c:v>
                </c:pt>
                <c:pt idx="34">
                  <c:v>47732.6</c:v>
                </c:pt>
                <c:pt idx="35">
                  <c:v>58879.6</c:v>
                </c:pt>
                <c:pt idx="36">
                  <c:v>57933</c:v>
                </c:pt>
                <c:pt idx="37">
                  <c:v>57712.800000000003</c:v>
                </c:pt>
                <c:pt idx="38">
                  <c:v>57441.4</c:v>
                </c:pt>
                <c:pt idx="39">
                  <c:v>42538.2</c:v>
                </c:pt>
                <c:pt idx="40">
                  <c:v>45842.400000000001</c:v>
                </c:pt>
                <c:pt idx="41">
                  <c:v>32678.799999999999</c:v>
                </c:pt>
                <c:pt idx="42">
                  <c:v>54537.599999999999</c:v>
                </c:pt>
                <c:pt idx="43">
                  <c:v>47730.8</c:v>
                </c:pt>
                <c:pt idx="44">
                  <c:v>49862.400000000001</c:v>
                </c:pt>
                <c:pt idx="45">
                  <c:v>53809.2</c:v>
                </c:pt>
                <c:pt idx="46">
                  <c:v>81929.600000000006</c:v>
                </c:pt>
                <c:pt idx="47">
                  <c:v>86093.2</c:v>
                </c:pt>
                <c:pt idx="48">
                  <c:v>25906.799999999999</c:v>
                </c:pt>
                <c:pt idx="49">
                  <c:v>56351</c:v>
                </c:pt>
                <c:pt idx="50">
                  <c:v>52224.2</c:v>
                </c:pt>
                <c:pt idx="51">
                  <c:v>66063</c:v>
                </c:pt>
                <c:pt idx="52">
                  <c:v>93126.6</c:v>
                </c:pt>
                <c:pt idx="53">
                  <c:v>54820</c:v>
                </c:pt>
                <c:pt idx="54">
                  <c:v>64398.400000000001</c:v>
                </c:pt>
                <c:pt idx="55">
                  <c:v>88913.8</c:v>
                </c:pt>
                <c:pt idx="56">
                  <c:v>41916.6</c:v>
                </c:pt>
                <c:pt idx="57">
                  <c:v>74190.2</c:v>
                </c:pt>
                <c:pt idx="58">
                  <c:v>61235.199999999997</c:v>
                </c:pt>
                <c:pt idx="59">
                  <c:v>76469.2</c:v>
                </c:pt>
                <c:pt idx="60">
                  <c:v>76021.2</c:v>
                </c:pt>
                <c:pt idx="61">
                  <c:v>53612.6</c:v>
                </c:pt>
                <c:pt idx="62">
                  <c:v>66058.600000000006</c:v>
                </c:pt>
                <c:pt idx="63">
                  <c:v>76084</c:v>
                </c:pt>
                <c:pt idx="64">
                  <c:v>74658.8</c:v>
                </c:pt>
                <c:pt idx="65">
                  <c:v>77987.600000000006</c:v>
                </c:pt>
                <c:pt idx="66">
                  <c:v>64014.400000000001</c:v>
                </c:pt>
                <c:pt idx="67">
                  <c:v>58771.4</c:v>
                </c:pt>
                <c:pt idx="68">
                  <c:v>58733.4</c:v>
                </c:pt>
                <c:pt idx="69">
                  <c:v>71194.600000000006</c:v>
                </c:pt>
                <c:pt idx="70">
                  <c:v>63275.8</c:v>
                </c:pt>
                <c:pt idx="71">
                  <c:v>84671.4</c:v>
                </c:pt>
                <c:pt idx="72">
                  <c:v>43306.2</c:v>
                </c:pt>
                <c:pt idx="73">
                  <c:v>52164.6</c:v>
                </c:pt>
                <c:pt idx="74">
                  <c:v>46671.4</c:v>
                </c:pt>
                <c:pt idx="75">
                  <c:v>73974.399999999994</c:v>
                </c:pt>
                <c:pt idx="76">
                  <c:v>66920</c:v>
                </c:pt>
                <c:pt idx="77">
                  <c:v>77279.399999999994</c:v>
                </c:pt>
                <c:pt idx="78">
                  <c:v>77241.8</c:v>
                </c:pt>
                <c:pt idx="79">
                  <c:v>83665.600000000006</c:v>
                </c:pt>
                <c:pt idx="80">
                  <c:v>46328</c:v>
                </c:pt>
                <c:pt idx="81">
                  <c:v>63026.400000000001</c:v>
                </c:pt>
                <c:pt idx="82">
                  <c:v>48229.599999999999</c:v>
                </c:pt>
                <c:pt idx="83">
                  <c:v>73413.2</c:v>
                </c:pt>
                <c:pt idx="84">
                  <c:v>53533.2</c:v>
                </c:pt>
                <c:pt idx="85">
                  <c:v>51941.4</c:v>
                </c:pt>
                <c:pt idx="86">
                  <c:v>57393.599999999999</c:v>
                </c:pt>
                <c:pt idx="87">
                  <c:v>66395.8</c:v>
                </c:pt>
                <c:pt idx="88">
                  <c:v>88791</c:v>
                </c:pt>
                <c:pt idx="89">
                  <c:v>63894</c:v>
                </c:pt>
                <c:pt idx="90">
                  <c:v>42981.4</c:v>
                </c:pt>
                <c:pt idx="91">
                  <c:v>68455.600000000006</c:v>
                </c:pt>
                <c:pt idx="92">
                  <c:v>57625.2</c:v>
                </c:pt>
                <c:pt idx="93">
                  <c:v>59812.6</c:v>
                </c:pt>
                <c:pt idx="94">
                  <c:v>55481</c:v>
                </c:pt>
                <c:pt idx="95">
                  <c:v>67243.8</c:v>
                </c:pt>
                <c:pt idx="96">
                  <c:v>63002.2</c:v>
                </c:pt>
                <c:pt idx="97">
                  <c:v>53969.8</c:v>
                </c:pt>
                <c:pt idx="98">
                  <c:v>58738.8</c:v>
                </c:pt>
                <c:pt idx="99">
                  <c:v>38993.599999999999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1.7298830871500457</c:v>
                </c:pt>
                <c:pt idx="1">
                  <c:v>2.1634085026118139</c:v>
                </c:pt>
                <c:pt idx="2">
                  <c:v>1.7368672196679593</c:v>
                </c:pt>
                <c:pt idx="3">
                  <c:v>1.8656750609085615</c:v>
                </c:pt>
                <c:pt idx="4">
                  <c:v>1.1291967163090479</c:v>
                </c:pt>
                <c:pt idx="5">
                  <c:v>1.0923353132655458</c:v>
                </c:pt>
                <c:pt idx="6">
                  <c:v>1.044354659516791</c:v>
                </c:pt>
                <c:pt idx="7">
                  <c:v>1.3526547682430921</c:v>
                </c:pt>
                <c:pt idx="8">
                  <c:v>1.7524515488593457</c:v>
                </c:pt>
                <c:pt idx="9">
                  <c:v>1.5305445740518919</c:v>
                </c:pt>
                <c:pt idx="10">
                  <c:v>1.3775747011438531</c:v>
                </c:pt>
                <c:pt idx="11">
                  <c:v>2.1856813800131709</c:v>
                </c:pt>
                <c:pt idx="12">
                  <c:v>1.2340648453391316</c:v>
                </c:pt>
                <c:pt idx="13">
                  <c:v>1.5826558201365373</c:v>
                </c:pt>
                <c:pt idx="14">
                  <c:v>2.079035721847494</c:v>
                </c:pt>
                <c:pt idx="15">
                  <c:v>1.1306484641638226</c:v>
                </c:pt>
                <c:pt idx="16">
                  <c:v>1.7203754730869698</c:v>
                </c:pt>
                <c:pt idx="17">
                  <c:v>1.6273072970760041</c:v>
                </c:pt>
                <c:pt idx="18">
                  <c:v>1.5338337295255462</c:v>
                </c:pt>
                <c:pt idx="19">
                  <c:v>1.4198480644213867</c:v>
                </c:pt>
                <c:pt idx="20">
                  <c:v>1.0399776030736596</c:v>
                </c:pt>
                <c:pt idx="21">
                  <c:v>1.2260210038600523</c:v>
                </c:pt>
                <c:pt idx="22">
                  <c:v>1.6219691972078869</c:v>
                </c:pt>
                <c:pt idx="23">
                  <c:v>1.2959751586520514</c:v>
                </c:pt>
                <c:pt idx="24">
                  <c:v>1.9129723270366206</c:v>
                </c:pt>
                <c:pt idx="25">
                  <c:v>1.1628063897960679</c:v>
                </c:pt>
                <c:pt idx="26">
                  <c:v>1.8095471921114763</c:v>
                </c:pt>
                <c:pt idx="27">
                  <c:v>1.6282443394059549</c:v>
                </c:pt>
                <c:pt idx="28">
                  <c:v>1.567553149760728</c:v>
                </c:pt>
                <c:pt idx="29">
                  <c:v>1.5903896044526225</c:v>
                </c:pt>
                <c:pt idx="30">
                  <c:v>1.7452874154306008</c:v>
                </c:pt>
                <c:pt idx="31">
                  <c:v>1.0720678370608763</c:v>
                </c:pt>
                <c:pt idx="32">
                  <c:v>1.6478833733691978</c:v>
                </c:pt>
                <c:pt idx="33">
                  <c:v>1.0771125864581645</c:v>
                </c:pt>
                <c:pt idx="34">
                  <c:v>2.4005187230530081</c:v>
                </c:pt>
                <c:pt idx="35">
                  <c:v>1.3270980101766996</c:v>
                </c:pt>
                <c:pt idx="36">
                  <c:v>1.8851431826420175</c:v>
                </c:pt>
                <c:pt idx="37">
                  <c:v>1.134895551766679</c:v>
                </c:pt>
                <c:pt idx="38">
                  <c:v>1.8392657560574777</c:v>
                </c:pt>
                <c:pt idx="39">
                  <c:v>1.3957102087065274</c:v>
                </c:pt>
                <c:pt idx="40">
                  <c:v>1.4086086243303142</c:v>
                </c:pt>
                <c:pt idx="41">
                  <c:v>2.355747457066967</c:v>
                </c:pt>
                <c:pt idx="42">
                  <c:v>2.212455260224139</c:v>
                </c:pt>
                <c:pt idx="43">
                  <c:v>1.1015109740461084</c:v>
                </c:pt>
                <c:pt idx="44">
                  <c:v>1.6510837825696316</c:v>
                </c:pt>
                <c:pt idx="45">
                  <c:v>1.1717698832169965</c:v>
                </c:pt>
                <c:pt idx="46">
                  <c:v>1.1256859547709253</c:v>
                </c:pt>
                <c:pt idx="47">
                  <c:v>1.5091203486454214</c:v>
                </c:pt>
                <c:pt idx="48">
                  <c:v>2.1620964380008338</c:v>
                </c:pt>
                <c:pt idx="49">
                  <c:v>1.9639048109172863</c:v>
                </c:pt>
                <c:pt idx="50">
                  <c:v>1.2176347363865794</c:v>
                </c:pt>
                <c:pt idx="51">
                  <c:v>1.3292160513449283</c:v>
                </c:pt>
                <c:pt idx="52">
                  <c:v>1.4420477070997975</c:v>
                </c:pt>
                <c:pt idx="53">
                  <c:v>2.1503283473184971</c:v>
                </c:pt>
                <c:pt idx="54">
                  <c:v>1.8128866555690824</c:v>
                </c:pt>
                <c:pt idx="55">
                  <c:v>1.5743000524103119</c:v>
                </c:pt>
                <c:pt idx="56">
                  <c:v>2.4067553188951396</c:v>
                </c:pt>
                <c:pt idx="57">
                  <c:v>1.0606656943909034</c:v>
                </c:pt>
                <c:pt idx="58">
                  <c:v>1.2385686663879598</c:v>
                </c:pt>
                <c:pt idx="59">
                  <c:v>1.6673510380649987</c:v>
                </c:pt>
                <c:pt idx="60">
                  <c:v>1.8887494540996459</c:v>
                </c:pt>
                <c:pt idx="61">
                  <c:v>1.1954652451102912</c:v>
                </c:pt>
                <c:pt idx="62">
                  <c:v>1.7101482623004423</c:v>
                </c:pt>
                <c:pt idx="63">
                  <c:v>1.7148283476157931</c:v>
                </c:pt>
                <c:pt idx="64">
                  <c:v>1.5897121303851656</c:v>
                </c:pt>
                <c:pt idx="65">
                  <c:v>1.1491698680303022</c:v>
                </c:pt>
                <c:pt idx="66">
                  <c:v>1.0506073633432478</c:v>
                </c:pt>
                <c:pt idx="67">
                  <c:v>1.9671983311610748</c:v>
                </c:pt>
                <c:pt idx="68">
                  <c:v>1.1869736810741418</c:v>
                </c:pt>
                <c:pt idx="69">
                  <c:v>1.3812283515884631</c:v>
                </c:pt>
                <c:pt idx="70">
                  <c:v>1.8645358889180381</c:v>
                </c:pt>
                <c:pt idx="71">
                  <c:v>1.0378711111426056</c:v>
                </c:pt>
                <c:pt idx="72">
                  <c:v>1.4579205748830422</c:v>
                </c:pt>
                <c:pt idx="73">
                  <c:v>1.7743258838369316</c:v>
                </c:pt>
                <c:pt idx="74">
                  <c:v>1.1207077567846691</c:v>
                </c:pt>
                <c:pt idx="75">
                  <c:v>1.8472471557728081</c:v>
                </c:pt>
                <c:pt idx="76">
                  <c:v>1.5113717872086072</c:v>
                </c:pt>
                <c:pt idx="77">
                  <c:v>1.2682293081985627</c:v>
                </c:pt>
                <c:pt idx="78">
                  <c:v>1.3349766577164177</c:v>
                </c:pt>
                <c:pt idx="79">
                  <c:v>1.1824214491977587</c:v>
                </c:pt>
                <c:pt idx="80">
                  <c:v>1.8430970471421171</c:v>
                </c:pt>
                <c:pt idx="81">
                  <c:v>1.0658073442240077</c:v>
                </c:pt>
                <c:pt idx="82">
                  <c:v>1.1359206794167898</c:v>
                </c:pt>
                <c:pt idx="83">
                  <c:v>1.4556510273356835</c:v>
                </c:pt>
                <c:pt idx="84">
                  <c:v>2.3778701814948482</c:v>
                </c:pt>
                <c:pt idx="85">
                  <c:v>1.3851956242996915</c:v>
                </c:pt>
                <c:pt idx="86">
                  <c:v>1.2578580190125728</c:v>
                </c:pt>
                <c:pt idx="87">
                  <c:v>1.565370098711063</c:v>
                </c:pt>
                <c:pt idx="88">
                  <c:v>1.5225529614487956</c:v>
                </c:pt>
                <c:pt idx="89">
                  <c:v>1.9854133408457759</c:v>
                </c:pt>
                <c:pt idx="90">
                  <c:v>1.5698418385627271</c:v>
                </c:pt>
                <c:pt idx="91">
                  <c:v>1.5168517988301906</c:v>
                </c:pt>
                <c:pt idx="92">
                  <c:v>1.3740342766706233</c:v>
                </c:pt>
                <c:pt idx="93">
                  <c:v>1.596921050079749</c:v>
                </c:pt>
                <c:pt idx="94">
                  <c:v>1.6108036985634722</c:v>
                </c:pt>
                <c:pt idx="95">
                  <c:v>1.2758202243180783</c:v>
                </c:pt>
                <c:pt idx="96">
                  <c:v>1.9788197872455249</c:v>
                </c:pt>
                <c:pt idx="97">
                  <c:v>1.8926696041119291</c:v>
                </c:pt>
                <c:pt idx="98">
                  <c:v>2.1118749446703031</c:v>
                </c:pt>
                <c:pt idx="99">
                  <c:v>2.1654066308317264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7-4583-9AE5-5A2249783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88096"/>
        <c:axId val="1289872304"/>
      </c:scatterChart>
      <c:valAx>
        <c:axId val="131018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72304"/>
        <c:crosses val="autoZero"/>
        <c:crossBetween val="midCat"/>
      </c:valAx>
      <c:valAx>
        <c:axId val="128987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8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4">
                  <c:v>53744.4</c:v>
                </c:pt>
                <c:pt idx="6">
                  <c:v>54005.599999999999</c:v>
                </c:pt>
                <c:pt idx="8">
                  <c:v>43115.6</c:v>
                </c:pt>
                <c:pt idx="19">
                  <c:v>45624.6</c:v>
                </c:pt>
                <c:pt idx="33">
                  <c:v>51874.8</c:v>
                </c:pt>
                <c:pt idx="39">
                  <c:v>42538.2</c:v>
                </c:pt>
                <c:pt idx="40">
                  <c:v>45842.400000000001</c:v>
                </c:pt>
                <c:pt idx="41">
                  <c:v>32678.799999999999</c:v>
                </c:pt>
                <c:pt idx="43">
                  <c:v>47730.8</c:v>
                </c:pt>
                <c:pt idx="44">
                  <c:v>49862.400000000001</c:v>
                </c:pt>
                <c:pt idx="45">
                  <c:v>53809.2</c:v>
                </c:pt>
                <c:pt idx="50">
                  <c:v>52224.2</c:v>
                </c:pt>
                <c:pt idx="61">
                  <c:v>53612.6</c:v>
                </c:pt>
                <c:pt idx="66">
                  <c:v>64014.400000000001</c:v>
                </c:pt>
                <c:pt idx="68">
                  <c:v>58733.4</c:v>
                </c:pt>
                <c:pt idx="70">
                  <c:v>63275.8</c:v>
                </c:pt>
                <c:pt idx="71">
                  <c:v>84671.4</c:v>
                </c:pt>
                <c:pt idx="74">
                  <c:v>46671.4</c:v>
                </c:pt>
                <c:pt idx="80">
                  <c:v>46328</c:v>
                </c:pt>
                <c:pt idx="82">
                  <c:v>48229.599999999999</c:v>
                </c:pt>
              </c:numCache>
            </c:numRef>
          </c:xVal>
          <c:yVal>
            <c:numRef>
              <c:f>State092!$AA$6:$AA$101</c:f>
              <c:numCache>
                <c:formatCode>General</c:formatCode>
                <c:ptCount val="96"/>
                <c:pt idx="0">
                  <c:v>1.1291967163090479</c:v>
                </c:pt>
                <c:pt idx="2">
                  <c:v>1.044354659516791</c:v>
                </c:pt>
                <c:pt idx="4">
                  <c:v>1.7524515488593457</c:v>
                </c:pt>
                <c:pt idx="15">
                  <c:v>1.4198480644213867</c:v>
                </c:pt>
                <c:pt idx="29">
                  <c:v>1.0771125864581645</c:v>
                </c:pt>
                <c:pt idx="35">
                  <c:v>1.3957102087065274</c:v>
                </c:pt>
                <c:pt idx="36">
                  <c:v>1.4086086243303142</c:v>
                </c:pt>
                <c:pt idx="37">
                  <c:v>2.355747457066967</c:v>
                </c:pt>
                <c:pt idx="39">
                  <c:v>1.1015109740461084</c:v>
                </c:pt>
                <c:pt idx="40">
                  <c:v>1.6510837825696316</c:v>
                </c:pt>
                <c:pt idx="41">
                  <c:v>1.1717698832169965</c:v>
                </c:pt>
                <c:pt idx="46">
                  <c:v>1.2176347363865794</c:v>
                </c:pt>
                <c:pt idx="57">
                  <c:v>1.1954652451102912</c:v>
                </c:pt>
                <c:pt idx="62">
                  <c:v>1.0506073633432478</c:v>
                </c:pt>
                <c:pt idx="64">
                  <c:v>1.1869736810741418</c:v>
                </c:pt>
                <c:pt idx="66">
                  <c:v>1.8645358889180381</c:v>
                </c:pt>
                <c:pt idx="67">
                  <c:v>1.0378711111426056</c:v>
                </c:pt>
                <c:pt idx="70">
                  <c:v>1.1207077567846691</c:v>
                </c:pt>
                <c:pt idx="76">
                  <c:v>1.8430970471421171</c:v>
                </c:pt>
                <c:pt idx="78">
                  <c:v>1.1359206794167898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11-46E2-A153-F3AE59235A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74209.600000000006</c:v>
                </c:pt>
                <c:pt idx="5">
                  <c:v>59598</c:v>
                </c:pt>
                <c:pt idx="7">
                  <c:v>77758.2</c:v>
                </c:pt>
                <c:pt idx="18">
                  <c:v>61418</c:v>
                </c:pt>
                <c:pt idx="20">
                  <c:v>87869.2</c:v>
                </c:pt>
                <c:pt idx="21">
                  <c:v>64921.4</c:v>
                </c:pt>
                <c:pt idx="23">
                  <c:v>58934</c:v>
                </c:pt>
                <c:pt idx="26">
                  <c:v>70056.2</c:v>
                </c:pt>
                <c:pt idx="27">
                  <c:v>66176.800000000003</c:v>
                </c:pt>
                <c:pt idx="35">
                  <c:v>58879.6</c:v>
                </c:pt>
                <c:pt idx="36">
                  <c:v>57933</c:v>
                </c:pt>
                <c:pt idx="37">
                  <c:v>57712.800000000003</c:v>
                </c:pt>
                <c:pt idx="38">
                  <c:v>57441.4</c:v>
                </c:pt>
                <c:pt idx="46">
                  <c:v>81929.600000000006</c:v>
                </c:pt>
                <c:pt idx="47">
                  <c:v>86093.2</c:v>
                </c:pt>
                <c:pt idx="51">
                  <c:v>66063</c:v>
                </c:pt>
                <c:pt idx="52">
                  <c:v>93126.6</c:v>
                </c:pt>
                <c:pt idx="57">
                  <c:v>74190.2</c:v>
                </c:pt>
                <c:pt idx="59">
                  <c:v>76469.2</c:v>
                </c:pt>
                <c:pt idx="60">
                  <c:v>76021.2</c:v>
                </c:pt>
                <c:pt idx="65">
                  <c:v>77987.600000000006</c:v>
                </c:pt>
                <c:pt idx="69">
                  <c:v>71194.600000000006</c:v>
                </c:pt>
                <c:pt idx="77">
                  <c:v>77279.399999999994</c:v>
                </c:pt>
                <c:pt idx="78">
                  <c:v>77241.8</c:v>
                </c:pt>
                <c:pt idx="81">
                  <c:v>63026.400000000001</c:v>
                </c:pt>
                <c:pt idx="83">
                  <c:v>73413.2</c:v>
                </c:pt>
                <c:pt idx="86">
                  <c:v>57393.599999999999</c:v>
                </c:pt>
                <c:pt idx="92">
                  <c:v>57625.2</c:v>
                </c:pt>
                <c:pt idx="93">
                  <c:v>59812.6</c:v>
                </c:pt>
                <c:pt idx="98">
                  <c:v>58738.8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1.8656750609085615</c:v>
                </c:pt>
                <c:pt idx="5">
                  <c:v>1.0923353132655458</c:v>
                </c:pt>
                <c:pt idx="7">
                  <c:v>1.3526547682430921</c:v>
                </c:pt>
                <c:pt idx="18">
                  <c:v>1.5338337295255462</c:v>
                </c:pt>
                <c:pt idx="20">
                  <c:v>1.0399776030736596</c:v>
                </c:pt>
                <c:pt idx="21">
                  <c:v>1.2260210038600523</c:v>
                </c:pt>
                <c:pt idx="23">
                  <c:v>1.2959751586520514</c:v>
                </c:pt>
                <c:pt idx="26">
                  <c:v>1.8095471921114763</c:v>
                </c:pt>
                <c:pt idx="27">
                  <c:v>1.6282443394059549</c:v>
                </c:pt>
                <c:pt idx="35">
                  <c:v>1.3270980101766996</c:v>
                </c:pt>
                <c:pt idx="36">
                  <c:v>1.8851431826420175</c:v>
                </c:pt>
                <c:pt idx="37">
                  <c:v>1.134895551766679</c:v>
                </c:pt>
                <c:pt idx="38">
                  <c:v>1.8392657560574777</c:v>
                </c:pt>
                <c:pt idx="46">
                  <c:v>1.1256859547709253</c:v>
                </c:pt>
                <c:pt idx="47">
                  <c:v>1.5091203486454214</c:v>
                </c:pt>
                <c:pt idx="51">
                  <c:v>1.3292160513449283</c:v>
                </c:pt>
                <c:pt idx="52">
                  <c:v>1.4420477070997975</c:v>
                </c:pt>
                <c:pt idx="57">
                  <c:v>1.0606656943909034</c:v>
                </c:pt>
                <c:pt idx="59">
                  <c:v>1.6673510380649987</c:v>
                </c:pt>
                <c:pt idx="60">
                  <c:v>1.8887494540996459</c:v>
                </c:pt>
                <c:pt idx="65">
                  <c:v>1.1491698680303022</c:v>
                </c:pt>
                <c:pt idx="69">
                  <c:v>1.3812283515884631</c:v>
                </c:pt>
                <c:pt idx="77">
                  <c:v>1.2682293081985627</c:v>
                </c:pt>
                <c:pt idx="78">
                  <c:v>1.3349766577164177</c:v>
                </c:pt>
                <c:pt idx="81">
                  <c:v>1.0658073442240077</c:v>
                </c:pt>
                <c:pt idx="83">
                  <c:v>1.4556510273356835</c:v>
                </c:pt>
                <c:pt idx="86">
                  <c:v>1.2578580190125728</c:v>
                </c:pt>
                <c:pt idx="92">
                  <c:v>1.3740342766706233</c:v>
                </c:pt>
                <c:pt idx="93">
                  <c:v>1.596921050079749</c:v>
                </c:pt>
                <c:pt idx="98">
                  <c:v>2.1118749446703031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211-46E2-A153-F3AE59235A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9">
                  <c:v>38903.800000000003</c:v>
                </c:pt>
                <c:pt idx="10">
                  <c:v>58171.8</c:v>
                </c:pt>
                <c:pt idx="12">
                  <c:v>45622.400000000001</c:v>
                </c:pt>
                <c:pt idx="14">
                  <c:v>46285.4</c:v>
                </c:pt>
                <c:pt idx="15">
                  <c:v>51275</c:v>
                </c:pt>
                <c:pt idx="16">
                  <c:v>61405.2</c:v>
                </c:pt>
                <c:pt idx="22">
                  <c:v>83979.4</c:v>
                </c:pt>
                <c:pt idx="25">
                  <c:v>51870.2</c:v>
                </c:pt>
                <c:pt idx="29">
                  <c:v>34999.599999999999</c:v>
                </c:pt>
                <c:pt idx="30">
                  <c:v>62227</c:v>
                </c:pt>
                <c:pt idx="31">
                  <c:v>55309</c:v>
                </c:pt>
                <c:pt idx="32">
                  <c:v>55616.800000000003</c:v>
                </c:pt>
                <c:pt idx="34">
                  <c:v>47732.6</c:v>
                </c:pt>
                <c:pt idx="42">
                  <c:v>54537.599999999999</c:v>
                </c:pt>
                <c:pt idx="48">
                  <c:v>25906.799999999999</c:v>
                </c:pt>
                <c:pt idx="54">
                  <c:v>64398.400000000001</c:v>
                </c:pt>
                <c:pt idx="56">
                  <c:v>41916.6</c:v>
                </c:pt>
                <c:pt idx="58">
                  <c:v>61235.199999999997</c:v>
                </c:pt>
                <c:pt idx="62">
                  <c:v>66058.600000000006</c:v>
                </c:pt>
                <c:pt idx="67">
                  <c:v>58771.4</c:v>
                </c:pt>
                <c:pt idx="72">
                  <c:v>43306.2</c:v>
                </c:pt>
                <c:pt idx="73">
                  <c:v>52164.6</c:v>
                </c:pt>
                <c:pt idx="85">
                  <c:v>51941.4</c:v>
                </c:pt>
                <c:pt idx="87">
                  <c:v>66395.8</c:v>
                </c:pt>
                <c:pt idx="89">
                  <c:v>63894</c:v>
                </c:pt>
                <c:pt idx="90">
                  <c:v>42981.4</c:v>
                </c:pt>
                <c:pt idx="94">
                  <c:v>55481</c:v>
                </c:pt>
                <c:pt idx="95">
                  <c:v>67243.8</c:v>
                </c:pt>
                <c:pt idx="97">
                  <c:v>53969.8</c:v>
                </c:pt>
                <c:pt idx="99">
                  <c:v>38993.599999999999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9">
                  <c:v>1.5305445740518919</c:v>
                </c:pt>
                <c:pt idx="10">
                  <c:v>1.3775747011438531</c:v>
                </c:pt>
                <c:pt idx="12">
                  <c:v>1.2340648453391316</c:v>
                </c:pt>
                <c:pt idx="14">
                  <c:v>2.079035721847494</c:v>
                </c:pt>
                <c:pt idx="15">
                  <c:v>1.1306484641638226</c:v>
                </c:pt>
                <c:pt idx="16">
                  <c:v>1.7203754730869698</c:v>
                </c:pt>
                <c:pt idx="22">
                  <c:v>1.6219691972078869</c:v>
                </c:pt>
                <c:pt idx="25">
                  <c:v>1.1628063897960679</c:v>
                </c:pt>
                <c:pt idx="29">
                  <c:v>1.5903896044526225</c:v>
                </c:pt>
                <c:pt idx="30">
                  <c:v>1.7452874154306008</c:v>
                </c:pt>
                <c:pt idx="31">
                  <c:v>1.0720678370608763</c:v>
                </c:pt>
                <c:pt idx="32">
                  <c:v>1.6478833733691978</c:v>
                </c:pt>
                <c:pt idx="34">
                  <c:v>2.4005187230530081</c:v>
                </c:pt>
                <c:pt idx="42">
                  <c:v>2.212455260224139</c:v>
                </c:pt>
                <c:pt idx="48">
                  <c:v>2.1620964380008338</c:v>
                </c:pt>
                <c:pt idx="54">
                  <c:v>1.8128866555690824</c:v>
                </c:pt>
                <c:pt idx="56">
                  <c:v>2.4067553188951396</c:v>
                </c:pt>
                <c:pt idx="58">
                  <c:v>1.2385686663879598</c:v>
                </c:pt>
                <c:pt idx="62">
                  <c:v>1.7101482623004423</c:v>
                </c:pt>
                <c:pt idx="67">
                  <c:v>1.9671983311610748</c:v>
                </c:pt>
                <c:pt idx="72">
                  <c:v>1.4579205748830422</c:v>
                </c:pt>
                <c:pt idx="73">
                  <c:v>1.7743258838369316</c:v>
                </c:pt>
                <c:pt idx="85">
                  <c:v>1.3851956242996915</c:v>
                </c:pt>
                <c:pt idx="87">
                  <c:v>1.565370098711063</c:v>
                </c:pt>
                <c:pt idx="89">
                  <c:v>1.9854133408457759</c:v>
                </c:pt>
                <c:pt idx="90">
                  <c:v>1.5698418385627271</c:v>
                </c:pt>
                <c:pt idx="94">
                  <c:v>1.6108036985634722</c:v>
                </c:pt>
                <c:pt idx="95">
                  <c:v>1.2758202243180783</c:v>
                </c:pt>
                <c:pt idx="97">
                  <c:v>1.8926696041119291</c:v>
                </c:pt>
                <c:pt idx="99">
                  <c:v>2.1654066308317264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11-46E2-A153-F3AE59235A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68837.600000000006</c:v>
                </c:pt>
                <c:pt idx="1">
                  <c:v>64361.4</c:v>
                </c:pt>
                <c:pt idx="2">
                  <c:v>66642.399999999994</c:v>
                </c:pt>
                <c:pt idx="11">
                  <c:v>67118.2</c:v>
                </c:pt>
                <c:pt idx="13">
                  <c:v>84401.8</c:v>
                </c:pt>
                <c:pt idx="17">
                  <c:v>72790.8</c:v>
                </c:pt>
                <c:pt idx="24">
                  <c:v>67950.8</c:v>
                </c:pt>
                <c:pt idx="28">
                  <c:v>63735</c:v>
                </c:pt>
                <c:pt idx="49">
                  <c:v>56351</c:v>
                </c:pt>
                <c:pt idx="53">
                  <c:v>54820</c:v>
                </c:pt>
                <c:pt idx="55">
                  <c:v>88913.8</c:v>
                </c:pt>
                <c:pt idx="63">
                  <c:v>76084</c:v>
                </c:pt>
                <c:pt idx="64">
                  <c:v>74658.8</c:v>
                </c:pt>
                <c:pt idx="75">
                  <c:v>73974.399999999994</c:v>
                </c:pt>
                <c:pt idx="76">
                  <c:v>66920</c:v>
                </c:pt>
                <c:pt idx="79">
                  <c:v>83665.600000000006</c:v>
                </c:pt>
                <c:pt idx="84">
                  <c:v>53533.2</c:v>
                </c:pt>
                <c:pt idx="88">
                  <c:v>88791</c:v>
                </c:pt>
                <c:pt idx="91">
                  <c:v>68455.600000000006</c:v>
                </c:pt>
                <c:pt idx="96">
                  <c:v>63002.2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1.7298830871500457</c:v>
                </c:pt>
                <c:pt idx="1">
                  <c:v>2.1634085026118139</c:v>
                </c:pt>
                <c:pt idx="2">
                  <c:v>1.7368672196679593</c:v>
                </c:pt>
                <c:pt idx="11">
                  <c:v>2.1856813800131709</c:v>
                </c:pt>
                <c:pt idx="13">
                  <c:v>1.5826558201365373</c:v>
                </c:pt>
                <c:pt idx="17">
                  <c:v>1.6273072970760041</c:v>
                </c:pt>
                <c:pt idx="24">
                  <c:v>1.9129723270366206</c:v>
                </c:pt>
                <c:pt idx="28">
                  <c:v>1.567553149760728</c:v>
                </c:pt>
                <c:pt idx="49">
                  <c:v>1.9639048109172863</c:v>
                </c:pt>
                <c:pt idx="53">
                  <c:v>2.1503283473184971</c:v>
                </c:pt>
                <c:pt idx="55">
                  <c:v>1.5743000524103119</c:v>
                </c:pt>
                <c:pt idx="63">
                  <c:v>1.7148283476157931</c:v>
                </c:pt>
                <c:pt idx="64">
                  <c:v>1.5897121303851656</c:v>
                </c:pt>
                <c:pt idx="75">
                  <c:v>1.8472471557728081</c:v>
                </c:pt>
                <c:pt idx="76">
                  <c:v>1.5113717872086072</c:v>
                </c:pt>
                <c:pt idx="79">
                  <c:v>1.1824214491977587</c:v>
                </c:pt>
                <c:pt idx="84">
                  <c:v>2.3778701814948482</c:v>
                </c:pt>
                <c:pt idx="88">
                  <c:v>1.5225529614487956</c:v>
                </c:pt>
                <c:pt idx="91">
                  <c:v>1.5168517988301906</c:v>
                </c:pt>
                <c:pt idx="96">
                  <c:v>1.9788197872455249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11-46E2-A153-F3AE59235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93696"/>
        <c:axId val="1318089296"/>
      </c:scatterChart>
      <c:valAx>
        <c:axId val="1310193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089296"/>
        <c:crosses val="autoZero"/>
        <c:crossBetween val="midCat"/>
      </c:valAx>
      <c:valAx>
        <c:axId val="131808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93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4">
                  <c:v>53744.4</c:v>
                </c:pt>
                <c:pt idx="5">
                  <c:v>59598</c:v>
                </c:pt>
                <c:pt idx="6">
                  <c:v>54005.599999999999</c:v>
                </c:pt>
                <c:pt idx="15">
                  <c:v>51275</c:v>
                </c:pt>
                <c:pt idx="20">
                  <c:v>87869.2</c:v>
                </c:pt>
                <c:pt idx="21">
                  <c:v>64921.4</c:v>
                </c:pt>
                <c:pt idx="23">
                  <c:v>58934</c:v>
                </c:pt>
                <c:pt idx="31">
                  <c:v>55309</c:v>
                </c:pt>
                <c:pt idx="33">
                  <c:v>51874.8</c:v>
                </c:pt>
                <c:pt idx="37">
                  <c:v>57712.800000000003</c:v>
                </c:pt>
                <c:pt idx="40">
                  <c:v>45842.400000000001</c:v>
                </c:pt>
                <c:pt idx="43">
                  <c:v>47730.8</c:v>
                </c:pt>
                <c:pt idx="45">
                  <c:v>53809.2</c:v>
                </c:pt>
                <c:pt idx="46">
                  <c:v>81929.600000000006</c:v>
                </c:pt>
                <c:pt idx="50">
                  <c:v>52224.2</c:v>
                </c:pt>
                <c:pt idx="57">
                  <c:v>74190.2</c:v>
                </c:pt>
                <c:pt idx="61">
                  <c:v>53612.6</c:v>
                </c:pt>
                <c:pt idx="65">
                  <c:v>77987.600000000006</c:v>
                </c:pt>
                <c:pt idx="66">
                  <c:v>64014.400000000001</c:v>
                </c:pt>
                <c:pt idx="68">
                  <c:v>58733.4</c:v>
                </c:pt>
                <c:pt idx="71">
                  <c:v>84671.4</c:v>
                </c:pt>
                <c:pt idx="79">
                  <c:v>83665.600000000006</c:v>
                </c:pt>
                <c:pt idx="81">
                  <c:v>63026.400000000001</c:v>
                </c:pt>
                <c:pt idx="82">
                  <c:v>48229.599999999999</c:v>
                </c:pt>
                <c:pt idx="86">
                  <c:v>57393.599999999999</c:v>
                </c:pt>
              </c:numCache>
            </c:numRef>
          </c:xVal>
          <c:yVal>
            <c:numRef>
              <c:f>State092!$AJ$6:$AJ$101</c:f>
              <c:numCache>
                <c:formatCode>General</c:formatCode>
                <c:ptCount val="96"/>
                <c:pt idx="0">
                  <c:v>1.1291967163090479</c:v>
                </c:pt>
                <c:pt idx="1">
                  <c:v>1.0923353132655458</c:v>
                </c:pt>
                <c:pt idx="2">
                  <c:v>1.044354659516791</c:v>
                </c:pt>
                <c:pt idx="11">
                  <c:v>1.1306484641638226</c:v>
                </c:pt>
                <c:pt idx="16">
                  <c:v>1.0399776030736596</c:v>
                </c:pt>
                <c:pt idx="17">
                  <c:v>1.2260210038600523</c:v>
                </c:pt>
                <c:pt idx="19">
                  <c:v>1.2959751586520514</c:v>
                </c:pt>
                <c:pt idx="27">
                  <c:v>1.0720678370608763</c:v>
                </c:pt>
                <c:pt idx="29">
                  <c:v>1.0771125864581645</c:v>
                </c:pt>
                <c:pt idx="33">
                  <c:v>1.134895551766679</c:v>
                </c:pt>
                <c:pt idx="36">
                  <c:v>1.4086086243303142</c:v>
                </c:pt>
                <c:pt idx="39">
                  <c:v>1.1015109740461084</c:v>
                </c:pt>
                <c:pt idx="41">
                  <c:v>1.1717698832169965</c:v>
                </c:pt>
                <c:pt idx="42">
                  <c:v>1.1256859547709253</c:v>
                </c:pt>
                <c:pt idx="46">
                  <c:v>1.2176347363865794</c:v>
                </c:pt>
                <c:pt idx="53">
                  <c:v>1.0606656943909034</c:v>
                </c:pt>
                <c:pt idx="57">
                  <c:v>1.1954652451102912</c:v>
                </c:pt>
                <c:pt idx="61">
                  <c:v>1.1491698680303022</c:v>
                </c:pt>
                <c:pt idx="62">
                  <c:v>1.0506073633432478</c:v>
                </c:pt>
                <c:pt idx="64">
                  <c:v>1.1869736810741418</c:v>
                </c:pt>
                <c:pt idx="67">
                  <c:v>1.0378711111426056</c:v>
                </c:pt>
                <c:pt idx="75">
                  <c:v>1.1824214491977587</c:v>
                </c:pt>
                <c:pt idx="77">
                  <c:v>1.0658073442240077</c:v>
                </c:pt>
                <c:pt idx="78">
                  <c:v>1.1359206794167898</c:v>
                </c:pt>
                <c:pt idx="82">
                  <c:v>1.2578580190125728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25-47F8-B748-7C7F430764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68837.600000000006</c:v>
                </c:pt>
                <c:pt idx="1">
                  <c:v>64361.4</c:v>
                </c:pt>
                <c:pt idx="2">
                  <c:v>66642.399999999994</c:v>
                </c:pt>
                <c:pt idx="3">
                  <c:v>74209.600000000006</c:v>
                </c:pt>
                <c:pt idx="7">
                  <c:v>77758.2</c:v>
                </c:pt>
                <c:pt idx="8">
                  <c:v>43115.6</c:v>
                </c:pt>
                <c:pt idx="9">
                  <c:v>38903.800000000003</c:v>
                </c:pt>
                <c:pt idx="10">
                  <c:v>58171.8</c:v>
                </c:pt>
                <c:pt idx="11">
                  <c:v>67118.2</c:v>
                </c:pt>
                <c:pt idx="12">
                  <c:v>45622.400000000001</c:v>
                </c:pt>
                <c:pt idx="13">
                  <c:v>84401.8</c:v>
                </c:pt>
                <c:pt idx="14">
                  <c:v>46285.4</c:v>
                </c:pt>
                <c:pt idx="16">
                  <c:v>61405.2</c:v>
                </c:pt>
                <c:pt idx="17">
                  <c:v>72790.8</c:v>
                </c:pt>
                <c:pt idx="18">
                  <c:v>61418</c:v>
                </c:pt>
                <c:pt idx="19">
                  <c:v>45624.6</c:v>
                </c:pt>
                <c:pt idx="22">
                  <c:v>83979.4</c:v>
                </c:pt>
                <c:pt idx="24">
                  <c:v>67950.8</c:v>
                </c:pt>
                <c:pt idx="25">
                  <c:v>51870.2</c:v>
                </c:pt>
                <c:pt idx="26">
                  <c:v>70056.2</c:v>
                </c:pt>
                <c:pt idx="27">
                  <c:v>66176.800000000003</c:v>
                </c:pt>
                <c:pt idx="28">
                  <c:v>63735</c:v>
                </c:pt>
                <c:pt idx="29">
                  <c:v>34999.599999999999</c:v>
                </c:pt>
                <c:pt idx="30">
                  <c:v>62227</c:v>
                </c:pt>
                <c:pt idx="32">
                  <c:v>55616.800000000003</c:v>
                </c:pt>
                <c:pt idx="34">
                  <c:v>47732.6</c:v>
                </c:pt>
                <c:pt idx="35">
                  <c:v>58879.6</c:v>
                </c:pt>
                <c:pt idx="36">
                  <c:v>57933</c:v>
                </c:pt>
                <c:pt idx="38">
                  <c:v>57441.4</c:v>
                </c:pt>
                <c:pt idx="39">
                  <c:v>42538.2</c:v>
                </c:pt>
                <c:pt idx="41">
                  <c:v>32678.799999999999</c:v>
                </c:pt>
                <c:pt idx="42">
                  <c:v>54537.599999999999</c:v>
                </c:pt>
                <c:pt idx="44">
                  <c:v>49862.400000000001</c:v>
                </c:pt>
                <c:pt idx="47">
                  <c:v>86093.2</c:v>
                </c:pt>
                <c:pt idx="48">
                  <c:v>25906.799999999999</c:v>
                </c:pt>
                <c:pt idx="49">
                  <c:v>56351</c:v>
                </c:pt>
                <c:pt idx="51">
                  <c:v>66063</c:v>
                </c:pt>
                <c:pt idx="52">
                  <c:v>93126.6</c:v>
                </c:pt>
                <c:pt idx="53">
                  <c:v>54820</c:v>
                </c:pt>
                <c:pt idx="54">
                  <c:v>64398.400000000001</c:v>
                </c:pt>
                <c:pt idx="55">
                  <c:v>88913.8</c:v>
                </c:pt>
                <c:pt idx="56">
                  <c:v>41916.6</c:v>
                </c:pt>
                <c:pt idx="58">
                  <c:v>61235.199999999997</c:v>
                </c:pt>
                <c:pt idx="59">
                  <c:v>76469.2</c:v>
                </c:pt>
                <c:pt idx="60">
                  <c:v>76021.2</c:v>
                </c:pt>
                <c:pt idx="62">
                  <c:v>66058.600000000006</c:v>
                </c:pt>
                <c:pt idx="63">
                  <c:v>76084</c:v>
                </c:pt>
                <c:pt idx="64">
                  <c:v>74658.8</c:v>
                </c:pt>
                <c:pt idx="67">
                  <c:v>58771.4</c:v>
                </c:pt>
                <c:pt idx="69">
                  <c:v>71194.600000000006</c:v>
                </c:pt>
                <c:pt idx="70">
                  <c:v>63275.8</c:v>
                </c:pt>
                <c:pt idx="72">
                  <c:v>43306.2</c:v>
                </c:pt>
                <c:pt idx="73">
                  <c:v>52164.6</c:v>
                </c:pt>
                <c:pt idx="74">
                  <c:v>46671.4</c:v>
                </c:pt>
                <c:pt idx="75">
                  <c:v>73974.399999999994</c:v>
                </c:pt>
                <c:pt idx="76">
                  <c:v>66920</c:v>
                </c:pt>
                <c:pt idx="77">
                  <c:v>77279.399999999994</c:v>
                </c:pt>
                <c:pt idx="78">
                  <c:v>77241.8</c:v>
                </c:pt>
                <c:pt idx="80">
                  <c:v>46328</c:v>
                </c:pt>
                <c:pt idx="83">
                  <c:v>73413.2</c:v>
                </c:pt>
                <c:pt idx="84">
                  <c:v>53533.2</c:v>
                </c:pt>
                <c:pt idx="85">
                  <c:v>51941.4</c:v>
                </c:pt>
                <c:pt idx="87">
                  <c:v>66395.8</c:v>
                </c:pt>
                <c:pt idx="88">
                  <c:v>88791</c:v>
                </c:pt>
                <c:pt idx="89">
                  <c:v>63894</c:v>
                </c:pt>
                <c:pt idx="90">
                  <c:v>42981.4</c:v>
                </c:pt>
                <c:pt idx="91">
                  <c:v>68455.600000000006</c:v>
                </c:pt>
                <c:pt idx="92">
                  <c:v>57625.2</c:v>
                </c:pt>
                <c:pt idx="93">
                  <c:v>59812.6</c:v>
                </c:pt>
                <c:pt idx="94">
                  <c:v>55481</c:v>
                </c:pt>
                <c:pt idx="95">
                  <c:v>67243.8</c:v>
                </c:pt>
                <c:pt idx="96">
                  <c:v>63002.2</c:v>
                </c:pt>
                <c:pt idx="97">
                  <c:v>53969.8</c:v>
                </c:pt>
                <c:pt idx="98">
                  <c:v>58738.8</c:v>
                </c:pt>
                <c:pt idx="99">
                  <c:v>38993.599999999999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1.7298830871500457</c:v>
                </c:pt>
                <c:pt idx="1">
                  <c:v>2.1634085026118139</c:v>
                </c:pt>
                <c:pt idx="2">
                  <c:v>1.7368672196679593</c:v>
                </c:pt>
                <c:pt idx="3">
                  <c:v>1.8656750609085615</c:v>
                </c:pt>
                <c:pt idx="7">
                  <c:v>1.3526547682430921</c:v>
                </c:pt>
                <c:pt idx="8">
                  <c:v>1.7524515488593457</c:v>
                </c:pt>
                <c:pt idx="9">
                  <c:v>1.5305445740518919</c:v>
                </c:pt>
                <c:pt idx="10">
                  <c:v>1.3775747011438531</c:v>
                </c:pt>
                <c:pt idx="11">
                  <c:v>2.1856813800131709</c:v>
                </c:pt>
                <c:pt idx="12">
                  <c:v>1.2340648453391316</c:v>
                </c:pt>
                <c:pt idx="13">
                  <c:v>1.5826558201365373</c:v>
                </c:pt>
                <c:pt idx="14">
                  <c:v>2.079035721847494</c:v>
                </c:pt>
                <c:pt idx="16">
                  <c:v>1.7203754730869698</c:v>
                </c:pt>
                <c:pt idx="17">
                  <c:v>1.6273072970760041</c:v>
                </c:pt>
                <c:pt idx="18">
                  <c:v>1.5338337295255462</c:v>
                </c:pt>
                <c:pt idx="19">
                  <c:v>1.4198480644213867</c:v>
                </c:pt>
                <c:pt idx="22">
                  <c:v>1.6219691972078869</c:v>
                </c:pt>
                <c:pt idx="24">
                  <c:v>1.9129723270366206</c:v>
                </c:pt>
                <c:pt idx="25">
                  <c:v>1.1628063897960679</c:v>
                </c:pt>
                <c:pt idx="26">
                  <c:v>1.8095471921114763</c:v>
                </c:pt>
                <c:pt idx="27">
                  <c:v>1.6282443394059549</c:v>
                </c:pt>
                <c:pt idx="28">
                  <c:v>1.567553149760728</c:v>
                </c:pt>
                <c:pt idx="29">
                  <c:v>1.5903896044526225</c:v>
                </c:pt>
                <c:pt idx="30">
                  <c:v>1.7452874154306008</c:v>
                </c:pt>
                <c:pt idx="32">
                  <c:v>1.6478833733691978</c:v>
                </c:pt>
                <c:pt idx="34">
                  <c:v>2.4005187230530081</c:v>
                </c:pt>
                <c:pt idx="35">
                  <c:v>1.3270980101766996</c:v>
                </c:pt>
                <c:pt idx="36">
                  <c:v>1.8851431826420175</c:v>
                </c:pt>
                <c:pt idx="38">
                  <c:v>1.8392657560574777</c:v>
                </c:pt>
                <c:pt idx="39">
                  <c:v>1.3957102087065274</c:v>
                </c:pt>
                <c:pt idx="41">
                  <c:v>2.355747457066967</c:v>
                </c:pt>
                <c:pt idx="42">
                  <c:v>2.212455260224139</c:v>
                </c:pt>
                <c:pt idx="44">
                  <c:v>1.6510837825696316</c:v>
                </c:pt>
                <c:pt idx="47">
                  <c:v>1.5091203486454214</c:v>
                </c:pt>
                <c:pt idx="48">
                  <c:v>2.1620964380008338</c:v>
                </c:pt>
                <c:pt idx="49">
                  <c:v>1.9639048109172863</c:v>
                </c:pt>
                <c:pt idx="51">
                  <c:v>1.3292160513449283</c:v>
                </c:pt>
                <c:pt idx="52">
                  <c:v>1.4420477070997975</c:v>
                </c:pt>
                <c:pt idx="53">
                  <c:v>2.1503283473184971</c:v>
                </c:pt>
                <c:pt idx="54">
                  <c:v>1.8128866555690824</c:v>
                </c:pt>
                <c:pt idx="55">
                  <c:v>1.5743000524103119</c:v>
                </c:pt>
                <c:pt idx="56">
                  <c:v>2.4067553188951396</c:v>
                </c:pt>
                <c:pt idx="58">
                  <c:v>1.2385686663879598</c:v>
                </c:pt>
                <c:pt idx="59">
                  <c:v>1.6673510380649987</c:v>
                </c:pt>
                <c:pt idx="60">
                  <c:v>1.8887494540996459</c:v>
                </c:pt>
                <c:pt idx="62">
                  <c:v>1.7101482623004423</c:v>
                </c:pt>
                <c:pt idx="63">
                  <c:v>1.7148283476157931</c:v>
                </c:pt>
                <c:pt idx="64">
                  <c:v>1.5897121303851656</c:v>
                </c:pt>
                <c:pt idx="67">
                  <c:v>1.9671983311610748</c:v>
                </c:pt>
                <c:pt idx="69">
                  <c:v>1.3812283515884631</c:v>
                </c:pt>
                <c:pt idx="70">
                  <c:v>1.8645358889180381</c:v>
                </c:pt>
                <c:pt idx="72">
                  <c:v>1.4579205748830422</c:v>
                </c:pt>
                <c:pt idx="73">
                  <c:v>1.7743258838369316</c:v>
                </c:pt>
                <c:pt idx="74">
                  <c:v>1.1207077567846691</c:v>
                </c:pt>
                <c:pt idx="75">
                  <c:v>1.8472471557728081</c:v>
                </c:pt>
                <c:pt idx="76">
                  <c:v>1.5113717872086072</c:v>
                </c:pt>
                <c:pt idx="77">
                  <c:v>1.2682293081985627</c:v>
                </c:pt>
                <c:pt idx="78">
                  <c:v>1.3349766577164177</c:v>
                </c:pt>
                <c:pt idx="80">
                  <c:v>1.8430970471421171</c:v>
                </c:pt>
                <c:pt idx="83">
                  <c:v>1.4556510273356835</c:v>
                </c:pt>
                <c:pt idx="84">
                  <c:v>2.3778701814948482</c:v>
                </c:pt>
                <c:pt idx="85">
                  <c:v>1.3851956242996915</c:v>
                </c:pt>
                <c:pt idx="87">
                  <c:v>1.565370098711063</c:v>
                </c:pt>
                <c:pt idx="88">
                  <c:v>1.5225529614487956</c:v>
                </c:pt>
                <c:pt idx="89">
                  <c:v>1.9854133408457759</c:v>
                </c:pt>
                <c:pt idx="90">
                  <c:v>1.5698418385627271</c:v>
                </c:pt>
                <c:pt idx="91">
                  <c:v>1.5168517988301906</c:v>
                </c:pt>
                <c:pt idx="92">
                  <c:v>1.3740342766706233</c:v>
                </c:pt>
                <c:pt idx="93">
                  <c:v>1.596921050079749</c:v>
                </c:pt>
                <c:pt idx="94">
                  <c:v>1.6108036985634722</c:v>
                </c:pt>
                <c:pt idx="95">
                  <c:v>1.2758202243180783</c:v>
                </c:pt>
                <c:pt idx="96">
                  <c:v>1.9788197872455249</c:v>
                </c:pt>
                <c:pt idx="97">
                  <c:v>1.8926696041119291</c:v>
                </c:pt>
                <c:pt idx="98">
                  <c:v>2.1118749446703031</c:v>
                </c:pt>
                <c:pt idx="99">
                  <c:v>2.1654066308317264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25-47F8-B748-7C7F43076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0395856"/>
        <c:axId val="1318092624"/>
      </c:scatterChart>
      <c:valAx>
        <c:axId val="132039585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8092624"/>
        <c:crosses val="autoZero"/>
        <c:crossBetween val="midCat"/>
      </c:valAx>
      <c:valAx>
        <c:axId val="131809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203958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68383.8</c:v>
                </c:pt>
                <c:pt idx="1">
                  <c:v>64596.2</c:v>
                </c:pt>
                <c:pt idx="2">
                  <c:v>67369.8</c:v>
                </c:pt>
                <c:pt idx="3">
                  <c:v>73215.8</c:v>
                </c:pt>
                <c:pt idx="4">
                  <c:v>53726.8</c:v>
                </c:pt>
                <c:pt idx="5">
                  <c:v>61670.2</c:v>
                </c:pt>
                <c:pt idx="6">
                  <c:v>54283.8</c:v>
                </c:pt>
                <c:pt idx="7">
                  <c:v>76454.2</c:v>
                </c:pt>
                <c:pt idx="8">
                  <c:v>42343.199999999997</c:v>
                </c:pt>
                <c:pt idx="9">
                  <c:v>39103.4</c:v>
                </c:pt>
                <c:pt idx="10">
                  <c:v>57865</c:v>
                </c:pt>
                <c:pt idx="11">
                  <c:v>68105.399999999994</c:v>
                </c:pt>
                <c:pt idx="12">
                  <c:v>44347</c:v>
                </c:pt>
                <c:pt idx="13">
                  <c:v>84385</c:v>
                </c:pt>
                <c:pt idx="14">
                  <c:v>43890</c:v>
                </c:pt>
                <c:pt idx="15">
                  <c:v>49073.8</c:v>
                </c:pt>
                <c:pt idx="16">
                  <c:v>62325.2</c:v>
                </c:pt>
                <c:pt idx="17">
                  <c:v>72412.399999999994</c:v>
                </c:pt>
                <c:pt idx="18">
                  <c:v>63413.599999999999</c:v>
                </c:pt>
                <c:pt idx="19">
                  <c:v>46012.2</c:v>
                </c:pt>
                <c:pt idx="20">
                  <c:v>88158.8</c:v>
                </c:pt>
                <c:pt idx="21">
                  <c:v>64802.400000000001</c:v>
                </c:pt>
                <c:pt idx="22">
                  <c:v>83945.600000000006</c:v>
                </c:pt>
                <c:pt idx="23">
                  <c:v>59340.4</c:v>
                </c:pt>
                <c:pt idx="24">
                  <c:v>66196</c:v>
                </c:pt>
                <c:pt idx="25">
                  <c:v>51108.4</c:v>
                </c:pt>
                <c:pt idx="26">
                  <c:v>70425.2</c:v>
                </c:pt>
                <c:pt idx="27">
                  <c:v>66239.8</c:v>
                </c:pt>
                <c:pt idx="28">
                  <c:v>62941.2</c:v>
                </c:pt>
                <c:pt idx="29">
                  <c:v>33584.800000000003</c:v>
                </c:pt>
                <c:pt idx="30">
                  <c:v>61506.8</c:v>
                </c:pt>
                <c:pt idx="31">
                  <c:v>56802.2</c:v>
                </c:pt>
                <c:pt idx="32">
                  <c:v>54962.2</c:v>
                </c:pt>
                <c:pt idx="33">
                  <c:v>52280.2</c:v>
                </c:pt>
                <c:pt idx="34">
                  <c:v>46294.6</c:v>
                </c:pt>
                <c:pt idx="35">
                  <c:v>58948.4</c:v>
                </c:pt>
                <c:pt idx="36">
                  <c:v>59698</c:v>
                </c:pt>
                <c:pt idx="37">
                  <c:v>57762.8</c:v>
                </c:pt>
                <c:pt idx="38">
                  <c:v>58145.2</c:v>
                </c:pt>
                <c:pt idx="39">
                  <c:v>42287.199999999997</c:v>
                </c:pt>
                <c:pt idx="40">
                  <c:v>46009.599999999999</c:v>
                </c:pt>
                <c:pt idx="41">
                  <c:v>32340.6</c:v>
                </c:pt>
                <c:pt idx="42">
                  <c:v>52153.599999999999</c:v>
                </c:pt>
                <c:pt idx="43">
                  <c:v>47457.599999999999</c:v>
                </c:pt>
                <c:pt idx="44">
                  <c:v>50558.6</c:v>
                </c:pt>
                <c:pt idx="45">
                  <c:v>51957</c:v>
                </c:pt>
                <c:pt idx="46">
                  <c:v>81243.8</c:v>
                </c:pt>
                <c:pt idx="47">
                  <c:v>85551.4</c:v>
                </c:pt>
                <c:pt idx="48">
                  <c:v>26482.6</c:v>
                </c:pt>
                <c:pt idx="49">
                  <c:v>56012</c:v>
                </c:pt>
                <c:pt idx="50">
                  <c:v>52794.8</c:v>
                </c:pt>
                <c:pt idx="51">
                  <c:v>64835.8</c:v>
                </c:pt>
                <c:pt idx="52">
                  <c:v>91526.6</c:v>
                </c:pt>
                <c:pt idx="53">
                  <c:v>55498.400000000001</c:v>
                </c:pt>
                <c:pt idx="54">
                  <c:v>64721.2</c:v>
                </c:pt>
                <c:pt idx="55">
                  <c:v>88801.8</c:v>
                </c:pt>
                <c:pt idx="56">
                  <c:v>43165.599999999999</c:v>
                </c:pt>
                <c:pt idx="57">
                  <c:v>72965.600000000006</c:v>
                </c:pt>
                <c:pt idx="58">
                  <c:v>60234.2</c:v>
                </c:pt>
                <c:pt idx="59">
                  <c:v>77163.8</c:v>
                </c:pt>
                <c:pt idx="60">
                  <c:v>78238.8</c:v>
                </c:pt>
                <c:pt idx="61">
                  <c:v>53081.2</c:v>
                </c:pt>
                <c:pt idx="62">
                  <c:v>67878</c:v>
                </c:pt>
                <c:pt idx="63">
                  <c:v>77194.399999999994</c:v>
                </c:pt>
                <c:pt idx="64">
                  <c:v>73497.600000000006</c:v>
                </c:pt>
                <c:pt idx="65">
                  <c:v>78454.8</c:v>
                </c:pt>
                <c:pt idx="66">
                  <c:v>64763.6</c:v>
                </c:pt>
                <c:pt idx="67">
                  <c:v>57893.2</c:v>
                </c:pt>
                <c:pt idx="68">
                  <c:v>57825.8</c:v>
                </c:pt>
                <c:pt idx="69">
                  <c:v>71194.8</c:v>
                </c:pt>
                <c:pt idx="70">
                  <c:v>62211</c:v>
                </c:pt>
                <c:pt idx="71">
                  <c:v>84581.4</c:v>
                </c:pt>
                <c:pt idx="72">
                  <c:v>42063.199999999997</c:v>
                </c:pt>
                <c:pt idx="73">
                  <c:v>50245.599999999999</c:v>
                </c:pt>
                <c:pt idx="74">
                  <c:v>45900.4</c:v>
                </c:pt>
                <c:pt idx="75">
                  <c:v>73045.8</c:v>
                </c:pt>
                <c:pt idx="76">
                  <c:v>65878.600000000006</c:v>
                </c:pt>
                <c:pt idx="77">
                  <c:v>76375.600000000006</c:v>
                </c:pt>
                <c:pt idx="78">
                  <c:v>77324.800000000003</c:v>
                </c:pt>
                <c:pt idx="79">
                  <c:v>82950.399999999994</c:v>
                </c:pt>
                <c:pt idx="80">
                  <c:v>46019.199999999997</c:v>
                </c:pt>
                <c:pt idx="81">
                  <c:v>64204.4</c:v>
                </c:pt>
                <c:pt idx="82">
                  <c:v>48315.4</c:v>
                </c:pt>
                <c:pt idx="83">
                  <c:v>70406</c:v>
                </c:pt>
                <c:pt idx="84">
                  <c:v>54109.599999999999</c:v>
                </c:pt>
                <c:pt idx="85">
                  <c:v>51855.199999999997</c:v>
                </c:pt>
                <c:pt idx="86">
                  <c:v>56715.8</c:v>
                </c:pt>
                <c:pt idx="87">
                  <c:v>66093.2</c:v>
                </c:pt>
                <c:pt idx="88">
                  <c:v>89328.4</c:v>
                </c:pt>
                <c:pt idx="89">
                  <c:v>64938.8</c:v>
                </c:pt>
                <c:pt idx="90">
                  <c:v>42637</c:v>
                </c:pt>
                <c:pt idx="91">
                  <c:v>67620.2</c:v>
                </c:pt>
                <c:pt idx="92">
                  <c:v>59727.199999999997</c:v>
                </c:pt>
                <c:pt idx="93">
                  <c:v>60046.400000000001</c:v>
                </c:pt>
                <c:pt idx="94">
                  <c:v>56781</c:v>
                </c:pt>
                <c:pt idx="95">
                  <c:v>65319.6</c:v>
                </c:pt>
                <c:pt idx="96">
                  <c:v>64346</c:v>
                </c:pt>
                <c:pt idx="97">
                  <c:v>52392</c:v>
                </c:pt>
                <c:pt idx="98">
                  <c:v>57378.8</c:v>
                </c:pt>
                <c:pt idx="99">
                  <c:v>37949.4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1.7412457336386686</c:v>
                </c:pt>
                <c:pt idx="1">
                  <c:v>2.1438257978023474</c:v>
                </c:pt>
                <c:pt idx="2">
                  <c:v>1.713304774542896</c:v>
                </c:pt>
                <c:pt idx="3">
                  <c:v>1.8879394884710676</c:v>
                </c:pt>
                <c:pt idx="4">
                  <c:v>1.1331588704333777</c:v>
                </c:pt>
                <c:pt idx="5">
                  <c:v>1.0554854694812081</c:v>
                </c:pt>
                <c:pt idx="6">
                  <c:v>1.0390024279803551</c:v>
                </c:pt>
                <c:pt idx="7">
                  <c:v>1.3759741126059786</c:v>
                </c:pt>
                <c:pt idx="8">
                  <c:v>1.786969336280678</c:v>
                </c:pt>
                <c:pt idx="9">
                  <c:v>1.5384084248428525</c:v>
                </c:pt>
                <c:pt idx="10">
                  <c:v>1.3848785967337769</c:v>
                </c:pt>
                <c:pt idx="11">
                  <c:v>2.1769639411852806</c:v>
                </c:pt>
                <c:pt idx="12">
                  <c:v>1.3068076758292557</c:v>
                </c:pt>
                <c:pt idx="13">
                  <c:v>1.5270367956390354</c:v>
                </c:pt>
                <c:pt idx="14">
                  <c:v>2.1908407382091593</c:v>
                </c:pt>
                <c:pt idx="15">
                  <c:v>1.1026046485089802</c:v>
                </c:pt>
                <c:pt idx="16">
                  <c:v>1.6949805215225944</c:v>
                </c:pt>
                <c:pt idx="17">
                  <c:v>1.621103567897211</c:v>
                </c:pt>
                <c:pt idx="18">
                  <c:v>1.4855646107459599</c:v>
                </c:pt>
                <c:pt idx="19">
                  <c:v>1.4149725507582773</c:v>
                </c:pt>
                <c:pt idx="20">
                  <c:v>1.035892049347314</c:v>
                </c:pt>
                <c:pt idx="21">
                  <c:v>1.2275934224658345</c:v>
                </c:pt>
                <c:pt idx="22">
                  <c:v>1.6243495787748254</c:v>
                </c:pt>
                <c:pt idx="23">
                  <c:v>1.2870658101394665</c:v>
                </c:pt>
                <c:pt idx="24">
                  <c:v>1.9252220677986585</c:v>
                </c:pt>
                <c:pt idx="25">
                  <c:v>1.1799038905541945</c:v>
                </c:pt>
                <c:pt idx="26">
                  <c:v>1.8005486672384319</c:v>
                </c:pt>
                <c:pt idx="27">
                  <c:v>1.6092288925993132</c:v>
                </c:pt>
                <c:pt idx="28">
                  <c:v>1.57920408254053</c:v>
                </c:pt>
                <c:pt idx="29">
                  <c:v>1.6569400443057571</c:v>
                </c:pt>
                <c:pt idx="30">
                  <c:v>1.7661786989406048</c:v>
                </c:pt>
                <c:pt idx="31">
                  <c:v>1.0671417656358382</c:v>
                </c:pt>
                <c:pt idx="32">
                  <c:v>1.7091382804909556</c:v>
                </c:pt>
                <c:pt idx="33">
                  <c:v>1.0553899946824994</c:v>
                </c:pt>
                <c:pt idx="34">
                  <c:v>2.4044488990076598</c:v>
                </c:pt>
                <c:pt idx="35">
                  <c:v>1.3329284594662449</c:v>
                </c:pt>
                <c:pt idx="36">
                  <c:v>1.7785520452946497</c:v>
                </c:pt>
                <c:pt idx="37">
                  <c:v>1.1147659046999105</c:v>
                </c:pt>
                <c:pt idx="38">
                  <c:v>1.8090401271300125</c:v>
                </c:pt>
                <c:pt idx="39">
                  <c:v>1.4039945893792922</c:v>
                </c:pt>
                <c:pt idx="40">
                  <c:v>1.4060109194602866</c:v>
                </c:pt>
                <c:pt idx="41">
                  <c:v>2.3598201641280618</c:v>
                </c:pt>
                <c:pt idx="42">
                  <c:v>2.2484929132408884</c:v>
                </c:pt>
                <c:pt idx="43">
                  <c:v>1.0694388253936145</c:v>
                </c:pt>
                <c:pt idx="44">
                  <c:v>1.6174696293014443</c:v>
                </c:pt>
                <c:pt idx="45">
                  <c:v>1.1599591970283119</c:v>
                </c:pt>
                <c:pt idx="46">
                  <c:v>1.1229410736573129</c:v>
                </c:pt>
                <c:pt idx="47">
                  <c:v>1.5187711714828747</c:v>
                </c:pt>
                <c:pt idx="48">
                  <c:v>2.0699251584058969</c:v>
                </c:pt>
                <c:pt idx="49">
                  <c:v>1.9753445690209241</c:v>
                </c:pt>
                <c:pt idx="50">
                  <c:v>1.1797373983801434</c:v>
                </c:pt>
                <c:pt idx="51">
                  <c:v>1.3574136511001638</c:v>
                </c:pt>
                <c:pt idx="52">
                  <c:v>1.4675187322592558</c:v>
                </c:pt>
                <c:pt idx="53">
                  <c:v>2.0609603159730732</c:v>
                </c:pt>
                <c:pt idx="54">
                  <c:v>1.7687094800467236</c:v>
                </c:pt>
                <c:pt idx="55">
                  <c:v>1.5838868131051398</c:v>
                </c:pt>
                <c:pt idx="56">
                  <c:v>2.3371388327742464</c:v>
                </c:pt>
                <c:pt idx="57">
                  <c:v>1.0743967020075214</c:v>
                </c:pt>
                <c:pt idx="58">
                  <c:v>1.3011710954906017</c:v>
                </c:pt>
                <c:pt idx="59">
                  <c:v>1.710543026652394</c:v>
                </c:pt>
                <c:pt idx="60">
                  <c:v>1.8685358159889978</c:v>
                </c:pt>
                <c:pt idx="61">
                  <c:v>1.2294936813787181</c:v>
                </c:pt>
                <c:pt idx="62">
                  <c:v>1.6642800318217978</c:v>
                </c:pt>
                <c:pt idx="63">
                  <c:v>1.690744406329993</c:v>
                </c:pt>
                <c:pt idx="64">
                  <c:v>1.6302164968652035</c:v>
                </c:pt>
                <c:pt idx="65">
                  <c:v>1.1423137908706669</c:v>
                </c:pt>
                <c:pt idx="66">
                  <c:v>1.0342229276939516</c:v>
                </c:pt>
                <c:pt idx="67">
                  <c:v>2.0024977026662891</c:v>
                </c:pt>
                <c:pt idx="68">
                  <c:v>1.2822995963739368</c:v>
                </c:pt>
                <c:pt idx="69">
                  <c:v>1.3822919651435217</c:v>
                </c:pt>
                <c:pt idx="70">
                  <c:v>1.8964813296683867</c:v>
                </c:pt>
                <c:pt idx="71">
                  <c:v>1.086184432984084</c:v>
                </c:pt>
                <c:pt idx="72">
                  <c:v>1.5042364822457637</c:v>
                </c:pt>
                <c:pt idx="73">
                  <c:v>1.8568193035808112</c:v>
                </c:pt>
                <c:pt idx="74">
                  <c:v>1.1923425503917178</c:v>
                </c:pt>
                <c:pt idx="75">
                  <c:v>1.8238283378373568</c:v>
                </c:pt>
                <c:pt idx="76">
                  <c:v>1.5352633480371469</c:v>
                </c:pt>
                <c:pt idx="77">
                  <c:v>1.2843630688335017</c:v>
                </c:pt>
                <c:pt idx="78">
                  <c:v>1.3346170956795231</c:v>
                </c:pt>
                <c:pt idx="79">
                  <c:v>1.1404887740143508</c:v>
                </c:pt>
                <c:pt idx="80">
                  <c:v>1.9207417773451083</c:v>
                </c:pt>
                <c:pt idx="81">
                  <c:v>1.0343372105338575</c:v>
                </c:pt>
                <c:pt idx="82">
                  <c:v>1.1241757286496645</c:v>
                </c:pt>
                <c:pt idx="83">
                  <c:v>1.4863932051245632</c:v>
                </c:pt>
                <c:pt idx="84">
                  <c:v>2.3116970001626331</c:v>
                </c:pt>
                <c:pt idx="85">
                  <c:v>1.421014671624061</c:v>
                </c:pt>
                <c:pt idx="86">
                  <c:v>1.2930259292824926</c:v>
                </c:pt>
                <c:pt idx="87">
                  <c:v>1.5725369629553418</c:v>
                </c:pt>
                <c:pt idx="88">
                  <c:v>1.5032845097415828</c:v>
                </c:pt>
                <c:pt idx="89">
                  <c:v>1.9541014000874668</c:v>
                </c:pt>
                <c:pt idx="90">
                  <c:v>1.6514529633886061</c:v>
                </c:pt>
                <c:pt idx="91">
                  <c:v>1.5288774656093891</c:v>
                </c:pt>
                <c:pt idx="92">
                  <c:v>1.2830000401826973</c:v>
                </c:pt>
                <c:pt idx="93">
                  <c:v>1.5891044259106291</c:v>
                </c:pt>
                <c:pt idx="94">
                  <c:v>1.602014758457935</c:v>
                </c:pt>
                <c:pt idx="95">
                  <c:v>1.3141537915112769</c:v>
                </c:pt>
                <c:pt idx="96">
                  <c:v>1.9374941721319119</c:v>
                </c:pt>
                <c:pt idx="97">
                  <c:v>1.949400671858299</c:v>
                </c:pt>
                <c:pt idx="98">
                  <c:v>2.1897983227254665</c:v>
                </c:pt>
                <c:pt idx="99">
                  <c:v>2.3089956626455228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08-4F7D-B070-27E78CB2B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39696"/>
        <c:axId val="1308136896"/>
      </c:scatterChart>
      <c:valAx>
        <c:axId val="1310139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36896"/>
        <c:crosses val="autoZero"/>
        <c:crossBetween val="midCat"/>
      </c:valAx>
      <c:valAx>
        <c:axId val="1308136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3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4">
                  <c:v>53726.8</c:v>
                </c:pt>
                <c:pt idx="6">
                  <c:v>54283.8</c:v>
                </c:pt>
                <c:pt idx="8">
                  <c:v>42343.199999999997</c:v>
                </c:pt>
                <c:pt idx="19">
                  <c:v>46012.2</c:v>
                </c:pt>
                <c:pt idx="33">
                  <c:v>52280.2</c:v>
                </c:pt>
                <c:pt idx="39">
                  <c:v>42287.199999999997</c:v>
                </c:pt>
                <c:pt idx="40">
                  <c:v>46009.599999999999</c:v>
                </c:pt>
                <c:pt idx="41">
                  <c:v>32340.6</c:v>
                </c:pt>
                <c:pt idx="43">
                  <c:v>47457.599999999999</c:v>
                </c:pt>
                <c:pt idx="44">
                  <c:v>50558.6</c:v>
                </c:pt>
                <c:pt idx="45">
                  <c:v>51957</c:v>
                </c:pt>
                <c:pt idx="50">
                  <c:v>52794.8</c:v>
                </c:pt>
                <c:pt idx="61">
                  <c:v>53081.2</c:v>
                </c:pt>
                <c:pt idx="66">
                  <c:v>64763.6</c:v>
                </c:pt>
                <c:pt idx="68">
                  <c:v>57825.8</c:v>
                </c:pt>
                <c:pt idx="70">
                  <c:v>62211</c:v>
                </c:pt>
                <c:pt idx="71">
                  <c:v>84581.4</c:v>
                </c:pt>
                <c:pt idx="74">
                  <c:v>45900.4</c:v>
                </c:pt>
                <c:pt idx="80">
                  <c:v>46019.199999999997</c:v>
                </c:pt>
                <c:pt idx="82">
                  <c:v>48315.4</c:v>
                </c:pt>
              </c:numCache>
            </c:numRef>
          </c:xVal>
          <c:yVal>
            <c:numRef>
              <c:f>State091!$AA$6:$AA$101</c:f>
              <c:numCache>
                <c:formatCode>General</c:formatCode>
                <c:ptCount val="96"/>
                <c:pt idx="0">
                  <c:v>1.1331588704333777</c:v>
                </c:pt>
                <c:pt idx="2">
                  <c:v>1.0390024279803551</c:v>
                </c:pt>
                <c:pt idx="4">
                  <c:v>1.786969336280678</c:v>
                </c:pt>
                <c:pt idx="15">
                  <c:v>1.4149725507582773</c:v>
                </c:pt>
                <c:pt idx="29">
                  <c:v>1.0553899946824994</c:v>
                </c:pt>
                <c:pt idx="35">
                  <c:v>1.4039945893792922</c:v>
                </c:pt>
                <c:pt idx="36">
                  <c:v>1.4060109194602866</c:v>
                </c:pt>
                <c:pt idx="37">
                  <c:v>2.3598201641280618</c:v>
                </c:pt>
                <c:pt idx="39">
                  <c:v>1.0694388253936145</c:v>
                </c:pt>
                <c:pt idx="40">
                  <c:v>1.6174696293014443</c:v>
                </c:pt>
                <c:pt idx="41">
                  <c:v>1.1599591970283119</c:v>
                </c:pt>
                <c:pt idx="46">
                  <c:v>1.1797373983801434</c:v>
                </c:pt>
                <c:pt idx="57">
                  <c:v>1.2294936813787181</c:v>
                </c:pt>
                <c:pt idx="62">
                  <c:v>1.0342229276939516</c:v>
                </c:pt>
                <c:pt idx="64">
                  <c:v>1.2822995963739368</c:v>
                </c:pt>
                <c:pt idx="66">
                  <c:v>1.8964813296683867</c:v>
                </c:pt>
                <c:pt idx="67">
                  <c:v>1.086184432984084</c:v>
                </c:pt>
                <c:pt idx="70">
                  <c:v>1.1923425503917178</c:v>
                </c:pt>
                <c:pt idx="76">
                  <c:v>1.9207417773451083</c:v>
                </c:pt>
                <c:pt idx="78">
                  <c:v>1.1241757286496645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2-49AB-98A7-56975F80D41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73215.8</c:v>
                </c:pt>
                <c:pt idx="5">
                  <c:v>61670.2</c:v>
                </c:pt>
                <c:pt idx="7">
                  <c:v>76454.2</c:v>
                </c:pt>
                <c:pt idx="18">
                  <c:v>63413.599999999999</c:v>
                </c:pt>
                <c:pt idx="20">
                  <c:v>88158.8</c:v>
                </c:pt>
                <c:pt idx="21">
                  <c:v>64802.400000000001</c:v>
                </c:pt>
                <c:pt idx="23">
                  <c:v>59340.4</c:v>
                </c:pt>
                <c:pt idx="26">
                  <c:v>70425.2</c:v>
                </c:pt>
                <c:pt idx="27">
                  <c:v>66239.8</c:v>
                </c:pt>
                <c:pt idx="35">
                  <c:v>58948.4</c:v>
                </c:pt>
                <c:pt idx="36">
                  <c:v>59698</c:v>
                </c:pt>
                <c:pt idx="37">
                  <c:v>57762.8</c:v>
                </c:pt>
                <c:pt idx="38">
                  <c:v>58145.2</c:v>
                </c:pt>
                <c:pt idx="46">
                  <c:v>81243.8</c:v>
                </c:pt>
                <c:pt idx="47">
                  <c:v>85551.4</c:v>
                </c:pt>
                <c:pt idx="51">
                  <c:v>64835.8</c:v>
                </c:pt>
                <c:pt idx="52">
                  <c:v>91526.6</c:v>
                </c:pt>
                <c:pt idx="57">
                  <c:v>72965.600000000006</c:v>
                </c:pt>
                <c:pt idx="59">
                  <c:v>77163.8</c:v>
                </c:pt>
                <c:pt idx="60">
                  <c:v>78238.8</c:v>
                </c:pt>
                <c:pt idx="65">
                  <c:v>78454.8</c:v>
                </c:pt>
                <c:pt idx="69">
                  <c:v>71194.8</c:v>
                </c:pt>
                <c:pt idx="77">
                  <c:v>76375.600000000006</c:v>
                </c:pt>
                <c:pt idx="78">
                  <c:v>77324.800000000003</c:v>
                </c:pt>
                <c:pt idx="81">
                  <c:v>64204.4</c:v>
                </c:pt>
                <c:pt idx="83">
                  <c:v>70406</c:v>
                </c:pt>
                <c:pt idx="86">
                  <c:v>56715.8</c:v>
                </c:pt>
                <c:pt idx="92">
                  <c:v>59727.199999999997</c:v>
                </c:pt>
                <c:pt idx="93">
                  <c:v>60046.400000000001</c:v>
                </c:pt>
                <c:pt idx="98">
                  <c:v>57378.8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1.8879394884710676</c:v>
                </c:pt>
                <c:pt idx="5">
                  <c:v>1.0554854694812081</c:v>
                </c:pt>
                <c:pt idx="7">
                  <c:v>1.3759741126059786</c:v>
                </c:pt>
                <c:pt idx="18">
                  <c:v>1.4855646107459599</c:v>
                </c:pt>
                <c:pt idx="20">
                  <c:v>1.035892049347314</c:v>
                </c:pt>
                <c:pt idx="21">
                  <c:v>1.2275934224658345</c:v>
                </c:pt>
                <c:pt idx="23">
                  <c:v>1.2870658101394665</c:v>
                </c:pt>
                <c:pt idx="26">
                  <c:v>1.8005486672384319</c:v>
                </c:pt>
                <c:pt idx="27">
                  <c:v>1.6092288925993132</c:v>
                </c:pt>
                <c:pt idx="35">
                  <c:v>1.3329284594662449</c:v>
                </c:pt>
                <c:pt idx="36">
                  <c:v>1.7785520452946497</c:v>
                </c:pt>
                <c:pt idx="37">
                  <c:v>1.1147659046999105</c:v>
                </c:pt>
                <c:pt idx="38">
                  <c:v>1.8090401271300125</c:v>
                </c:pt>
                <c:pt idx="46">
                  <c:v>1.1229410736573129</c:v>
                </c:pt>
                <c:pt idx="47">
                  <c:v>1.5187711714828747</c:v>
                </c:pt>
                <c:pt idx="51">
                  <c:v>1.3574136511001638</c:v>
                </c:pt>
                <c:pt idx="52">
                  <c:v>1.4675187322592558</c:v>
                </c:pt>
                <c:pt idx="57">
                  <c:v>1.0743967020075214</c:v>
                </c:pt>
                <c:pt idx="59">
                  <c:v>1.710543026652394</c:v>
                </c:pt>
                <c:pt idx="60">
                  <c:v>1.8685358159889978</c:v>
                </c:pt>
                <c:pt idx="65">
                  <c:v>1.1423137908706669</c:v>
                </c:pt>
                <c:pt idx="69">
                  <c:v>1.3822919651435217</c:v>
                </c:pt>
                <c:pt idx="77">
                  <c:v>1.2843630688335017</c:v>
                </c:pt>
                <c:pt idx="78">
                  <c:v>1.3346170956795231</c:v>
                </c:pt>
                <c:pt idx="81">
                  <c:v>1.0343372105338575</c:v>
                </c:pt>
                <c:pt idx="83">
                  <c:v>1.4863932051245632</c:v>
                </c:pt>
                <c:pt idx="86">
                  <c:v>1.2930259292824926</c:v>
                </c:pt>
                <c:pt idx="92">
                  <c:v>1.2830000401826973</c:v>
                </c:pt>
                <c:pt idx="93">
                  <c:v>1.5891044259106291</c:v>
                </c:pt>
                <c:pt idx="98">
                  <c:v>2.1897983227254665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2-49AB-98A7-56975F80D41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9">
                  <c:v>39103.4</c:v>
                </c:pt>
                <c:pt idx="10">
                  <c:v>57865</c:v>
                </c:pt>
                <c:pt idx="12">
                  <c:v>44347</c:v>
                </c:pt>
                <c:pt idx="14">
                  <c:v>43890</c:v>
                </c:pt>
                <c:pt idx="15">
                  <c:v>49073.8</c:v>
                </c:pt>
                <c:pt idx="16">
                  <c:v>62325.2</c:v>
                </c:pt>
                <c:pt idx="22">
                  <c:v>83945.600000000006</c:v>
                </c:pt>
                <c:pt idx="25">
                  <c:v>51108.4</c:v>
                </c:pt>
                <c:pt idx="29">
                  <c:v>33584.800000000003</c:v>
                </c:pt>
                <c:pt idx="30">
                  <c:v>61506.8</c:v>
                </c:pt>
                <c:pt idx="31">
                  <c:v>56802.2</c:v>
                </c:pt>
                <c:pt idx="32">
                  <c:v>54962.2</c:v>
                </c:pt>
                <c:pt idx="34">
                  <c:v>46294.6</c:v>
                </c:pt>
                <c:pt idx="42">
                  <c:v>52153.599999999999</c:v>
                </c:pt>
                <c:pt idx="48">
                  <c:v>26482.6</c:v>
                </c:pt>
                <c:pt idx="54">
                  <c:v>64721.2</c:v>
                </c:pt>
                <c:pt idx="56">
                  <c:v>43165.599999999999</c:v>
                </c:pt>
                <c:pt idx="58">
                  <c:v>60234.2</c:v>
                </c:pt>
                <c:pt idx="62">
                  <c:v>67878</c:v>
                </c:pt>
                <c:pt idx="67">
                  <c:v>57893.2</c:v>
                </c:pt>
                <c:pt idx="72">
                  <c:v>42063.199999999997</c:v>
                </c:pt>
                <c:pt idx="73">
                  <c:v>50245.599999999999</c:v>
                </c:pt>
                <c:pt idx="85">
                  <c:v>51855.199999999997</c:v>
                </c:pt>
                <c:pt idx="87">
                  <c:v>66093.2</c:v>
                </c:pt>
                <c:pt idx="89">
                  <c:v>64938.8</c:v>
                </c:pt>
                <c:pt idx="90">
                  <c:v>42637</c:v>
                </c:pt>
                <c:pt idx="94">
                  <c:v>56781</c:v>
                </c:pt>
                <c:pt idx="95">
                  <c:v>65319.6</c:v>
                </c:pt>
                <c:pt idx="97">
                  <c:v>52392</c:v>
                </c:pt>
                <c:pt idx="99">
                  <c:v>37949.4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9">
                  <c:v>1.5384084248428525</c:v>
                </c:pt>
                <c:pt idx="10">
                  <c:v>1.3848785967337769</c:v>
                </c:pt>
                <c:pt idx="12">
                  <c:v>1.3068076758292557</c:v>
                </c:pt>
                <c:pt idx="14">
                  <c:v>2.1908407382091593</c:v>
                </c:pt>
                <c:pt idx="15">
                  <c:v>1.1026046485089802</c:v>
                </c:pt>
                <c:pt idx="16">
                  <c:v>1.6949805215225944</c:v>
                </c:pt>
                <c:pt idx="22">
                  <c:v>1.6243495787748254</c:v>
                </c:pt>
                <c:pt idx="25">
                  <c:v>1.1799038905541945</c:v>
                </c:pt>
                <c:pt idx="29">
                  <c:v>1.6569400443057571</c:v>
                </c:pt>
                <c:pt idx="30">
                  <c:v>1.7661786989406048</c:v>
                </c:pt>
                <c:pt idx="31">
                  <c:v>1.0671417656358382</c:v>
                </c:pt>
                <c:pt idx="32">
                  <c:v>1.7091382804909556</c:v>
                </c:pt>
                <c:pt idx="34">
                  <c:v>2.4044488990076598</c:v>
                </c:pt>
                <c:pt idx="42">
                  <c:v>2.2484929132408884</c:v>
                </c:pt>
                <c:pt idx="48">
                  <c:v>2.0699251584058969</c:v>
                </c:pt>
                <c:pt idx="54">
                  <c:v>1.7687094800467236</c:v>
                </c:pt>
                <c:pt idx="56">
                  <c:v>2.3371388327742464</c:v>
                </c:pt>
                <c:pt idx="58">
                  <c:v>1.3011710954906017</c:v>
                </c:pt>
                <c:pt idx="62">
                  <c:v>1.6642800318217978</c:v>
                </c:pt>
                <c:pt idx="67">
                  <c:v>2.0024977026662891</c:v>
                </c:pt>
                <c:pt idx="72">
                  <c:v>1.5042364822457637</c:v>
                </c:pt>
                <c:pt idx="73">
                  <c:v>1.8568193035808112</c:v>
                </c:pt>
                <c:pt idx="85">
                  <c:v>1.421014671624061</c:v>
                </c:pt>
                <c:pt idx="87">
                  <c:v>1.5725369629553418</c:v>
                </c:pt>
                <c:pt idx="89">
                  <c:v>1.9541014000874668</c:v>
                </c:pt>
                <c:pt idx="90">
                  <c:v>1.6514529633886061</c:v>
                </c:pt>
                <c:pt idx="94">
                  <c:v>1.602014758457935</c:v>
                </c:pt>
                <c:pt idx="95">
                  <c:v>1.3141537915112769</c:v>
                </c:pt>
                <c:pt idx="97">
                  <c:v>1.949400671858299</c:v>
                </c:pt>
                <c:pt idx="99">
                  <c:v>2.3089956626455228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2-49AB-98A7-56975F80D41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68383.8</c:v>
                </c:pt>
                <c:pt idx="1">
                  <c:v>64596.2</c:v>
                </c:pt>
                <c:pt idx="2">
                  <c:v>67369.8</c:v>
                </c:pt>
                <c:pt idx="11">
                  <c:v>68105.399999999994</c:v>
                </c:pt>
                <c:pt idx="13">
                  <c:v>84385</c:v>
                </c:pt>
                <c:pt idx="17">
                  <c:v>72412.399999999994</c:v>
                </c:pt>
                <c:pt idx="24">
                  <c:v>66196</c:v>
                </c:pt>
                <c:pt idx="28">
                  <c:v>62941.2</c:v>
                </c:pt>
                <c:pt idx="49">
                  <c:v>56012</c:v>
                </c:pt>
                <c:pt idx="53">
                  <c:v>55498.400000000001</c:v>
                </c:pt>
                <c:pt idx="55">
                  <c:v>88801.8</c:v>
                </c:pt>
                <c:pt idx="63">
                  <c:v>77194.399999999994</c:v>
                </c:pt>
                <c:pt idx="64">
                  <c:v>73497.600000000006</c:v>
                </c:pt>
                <c:pt idx="75">
                  <c:v>73045.8</c:v>
                </c:pt>
                <c:pt idx="76">
                  <c:v>65878.600000000006</c:v>
                </c:pt>
                <c:pt idx="79">
                  <c:v>82950.399999999994</c:v>
                </c:pt>
                <c:pt idx="84">
                  <c:v>54109.599999999999</c:v>
                </c:pt>
                <c:pt idx="88">
                  <c:v>89328.4</c:v>
                </c:pt>
                <c:pt idx="91">
                  <c:v>67620.2</c:v>
                </c:pt>
                <c:pt idx="96">
                  <c:v>64346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1.7412457336386686</c:v>
                </c:pt>
                <c:pt idx="1">
                  <c:v>2.1438257978023474</c:v>
                </c:pt>
                <c:pt idx="2">
                  <c:v>1.713304774542896</c:v>
                </c:pt>
                <c:pt idx="11">
                  <c:v>2.1769639411852806</c:v>
                </c:pt>
                <c:pt idx="13">
                  <c:v>1.5270367956390354</c:v>
                </c:pt>
                <c:pt idx="17">
                  <c:v>1.621103567897211</c:v>
                </c:pt>
                <c:pt idx="24">
                  <c:v>1.9252220677986585</c:v>
                </c:pt>
                <c:pt idx="28">
                  <c:v>1.57920408254053</c:v>
                </c:pt>
                <c:pt idx="49">
                  <c:v>1.9753445690209241</c:v>
                </c:pt>
                <c:pt idx="53">
                  <c:v>2.0609603159730732</c:v>
                </c:pt>
                <c:pt idx="55">
                  <c:v>1.5838868131051398</c:v>
                </c:pt>
                <c:pt idx="63">
                  <c:v>1.690744406329993</c:v>
                </c:pt>
                <c:pt idx="64">
                  <c:v>1.6302164968652035</c:v>
                </c:pt>
                <c:pt idx="75">
                  <c:v>1.8238283378373568</c:v>
                </c:pt>
                <c:pt idx="76">
                  <c:v>1.5352633480371469</c:v>
                </c:pt>
                <c:pt idx="79">
                  <c:v>1.1404887740143508</c:v>
                </c:pt>
                <c:pt idx="84">
                  <c:v>2.3116970001626331</c:v>
                </c:pt>
                <c:pt idx="88">
                  <c:v>1.5032845097415828</c:v>
                </c:pt>
                <c:pt idx="91">
                  <c:v>1.5288774656093891</c:v>
                </c:pt>
                <c:pt idx="96">
                  <c:v>1.9374941721319119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2-49AB-98A7-56975F80D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46096"/>
        <c:axId val="1308144800"/>
      </c:scatterChart>
      <c:valAx>
        <c:axId val="1310146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44800"/>
        <c:crosses val="autoZero"/>
        <c:crossBetween val="midCat"/>
      </c:valAx>
      <c:valAx>
        <c:axId val="130814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46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4">
                  <c:v>53726.8</c:v>
                </c:pt>
                <c:pt idx="5">
                  <c:v>61670.2</c:v>
                </c:pt>
                <c:pt idx="6">
                  <c:v>54283.8</c:v>
                </c:pt>
                <c:pt idx="12">
                  <c:v>44347</c:v>
                </c:pt>
                <c:pt idx="15">
                  <c:v>49073.8</c:v>
                </c:pt>
                <c:pt idx="20">
                  <c:v>88158.8</c:v>
                </c:pt>
                <c:pt idx="21">
                  <c:v>64802.400000000001</c:v>
                </c:pt>
                <c:pt idx="23">
                  <c:v>59340.4</c:v>
                </c:pt>
                <c:pt idx="31">
                  <c:v>56802.2</c:v>
                </c:pt>
                <c:pt idx="33">
                  <c:v>52280.2</c:v>
                </c:pt>
                <c:pt idx="37">
                  <c:v>57762.8</c:v>
                </c:pt>
                <c:pt idx="43">
                  <c:v>47457.599999999999</c:v>
                </c:pt>
                <c:pt idx="45">
                  <c:v>51957</c:v>
                </c:pt>
                <c:pt idx="46">
                  <c:v>81243.8</c:v>
                </c:pt>
                <c:pt idx="50">
                  <c:v>52794.8</c:v>
                </c:pt>
                <c:pt idx="57">
                  <c:v>72965.600000000006</c:v>
                </c:pt>
                <c:pt idx="61">
                  <c:v>53081.2</c:v>
                </c:pt>
                <c:pt idx="65">
                  <c:v>78454.8</c:v>
                </c:pt>
                <c:pt idx="66">
                  <c:v>64763.6</c:v>
                </c:pt>
                <c:pt idx="68">
                  <c:v>57825.8</c:v>
                </c:pt>
                <c:pt idx="71">
                  <c:v>84581.4</c:v>
                </c:pt>
                <c:pt idx="79">
                  <c:v>82950.399999999994</c:v>
                </c:pt>
                <c:pt idx="81">
                  <c:v>64204.4</c:v>
                </c:pt>
                <c:pt idx="82">
                  <c:v>48315.4</c:v>
                </c:pt>
                <c:pt idx="86">
                  <c:v>56715.8</c:v>
                </c:pt>
              </c:numCache>
            </c:numRef>
          </c:xVal>
          <c:yVal>
            <c:numRef>
              <c:f>State091!$AJ$6:$AJ$101</c:f>
              <c:numCache>
                <c:formatCode>General</c:formatCode>
                <c:ptCount val="96"/>
                <c:pt idx="0">
                  <c:v>1.1331588704333777</c:v>
                </c:pt>
                <c:pt idx="1">
                  <c:v>1.0554854694812081</c:v>
                </c:pt>
                <c:pt idx="2">
                  <c:v>1.0390024279803551</c:v>
                </c:pt>
                <c:pt idx="8">
                  <c:v>1.3068076758292557</c:v>
                </c:pt>
                <c:pt idx="11">
                  <c:v>1.1026046485089802</c:v>
                </c:pt>
                <c:pt idx="16">
                  <c:v>1.035892049347314</c:v>
                </c:pt>
                <c:pt idx="17">
                  <c:v>1.2275934224658345</c:v>
                </c:pt>
                <c:pt idx="19">
                  <c:v>1.2870658101394665</c:v>
                </c:pt>
                <c:pt idx="27">
                  <c:v>1.0671417656358382</c:v>
                </c:pt>
                <c:pt idx="29">
                  <c:v>1.0553899946824994</c:v>
                </c:pt>
                <c:pt idx="33">
                  <c:v>1.1147659046999105</c:v>
                </c:pt>
                <c:pt idx="39">
                  <c:v>1.0694388253936145</c:v>
                </c:pt>
                <c:pt idx="41">
                  <c:v>1.1599591970283119</c:v>
                </c:pt>
                <c:pt idx="42">
                  <c:v>1.1229410736573129</c:v>
                </c:pt>
                <c:pt idx="46">
                  <c:v>1.1797373983801434</c:v>
                </c:pt>
                <c:pt idx="53">
                  <c:v>1.0743967020075214</c:v>
                </c:pt>
                <c:pt idx="57">
                  <c:v>1.2294936813787181</c:v>
                </c:pt>
                <c:pt idx="61">
                  <c:v>1.1423137908706669</c:v>
                </c:pt>
                <c:pt idx="62">
                  <c:v>1.0342229276939516</c:v>
                </c:pt>
                <c:pt idx="64">
                  <c:v>1.2822995963739368</c:v>
                </c:pt>
                <c:pt idx="67">
                  <c:v>1.086184432984084</c:v>
                </c:pt>
                <c:pt idx="75">
                  <c:v>1.1404887740143508</c:v>
                </c:pt>
                <c:pt idx="77">
                  <c:v>1.0343372105338575</c:v>
                </c:pt>
                <c:pt idx="78">
                  <c:v>1.1241757286496645</c:v>
                </c:pt>
                <c:pt idx="82">
                  <c:v>1.2930259292824926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11-48F5-A0CD-C1304AB20B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68383.8</c:v>
                </c:pt>
                <c:pt idx="1">
                  <c:v>64596.2</c:v>
                </c:pt>
                <c:pt idx="2">
                  <c:v>67369.8</c:v>
                </c:pt>
                <c:pt idx="3">
                  <c:v>73215.8</c:v>
                </c:pt>
                <c:pt idx="7">
                  <c:v>76454.2</c:v>
                </c:pt>
                <c:pt idx="8">
                  <c:v>42343.199999999997</c:v>
                </c:pt>
                <c:pt idx="9">
                  <c:v>39103.4</c:v>
                </c:pt>
                <c:pt idx="10">
                  <c:v>57865</c:v>
                </c:pt>
                <c:pt idx="11">
                  <c:v>68105.399999999994</c:v>
                </c:pt>
                <c:pt idx="13">
                  <c:v>84385</c:v>
                </c:pt>
                <c:pt idx="14">
                  <c:v>43890</c:v>
                </c:pt>
                <c:pt idx="16">
                  <c:v>62325.2</c:v>
                </c:pt>
                <c:pt idx="17">
                  <c:v>72412.399999999994</c:v>
                </c:pt>
                <c:pt idx="18">
                  <c:v>63413.599999999999</c:v>
                </c:pt>
                <c:pt idx="19">
                  <c:v>46012.2</c:v>
                </c:pt>
                <c:pt idx="22">
                  <c:v>83945.600000000006</c:v>
                </c:pt>
                <c:pt idx="24">
                  <c:v>66196</c:v>
                </c:pt>
                <c:pt idx="25">
                  <c:v>51108.4</c:v>
                </c:pt>
                <c:pt idx="26">
                  <c:v>70425.2</c:v>
                </c:pt>
                <c:pt idx="27">
                  <c:v>66239.8</c:v>
                </c:pt>
                <c:pt idx="28">
                  <c:v>62941.2</c:v>
                </c:pt>
                <c:pt idx="29">
                  <c:v>33584.800000000003</c:v>
                </c:pt>
                <c:pt idx="30">
                  <c:v>61506.8</c:v>
                </c:pt>
                <c:pt idx="32">
                  <c:v>54962.2</c:v>
                </c:pt>
                <c:pt idx="34">
                  <c:v>46294.6</c:v>
                </c:pt>
                <c:pt idx="35">
                  <c:v>58948.4</c:v>
                </c:pt>
                <c:pt idx="36">
                  <c:v>59698</c:v>
                </c:pt>
                <c:pt idx="38">
                  <c:v>58145.2</c:v>
                </c:pt>
                <c:pt idx="39">
                  <c:v>42287.199999999997</c:v>
                </c:pt>
                <c:pt idx="40">
                  <c:v>46009.599999999999</c:v>
                </c:pt>
                <c:pt idx="41">
                  <c:v>32340.6</c:v>
                </c:pt>
                <c:pt idx="42">
                  <c:v>52153.599999999999</c:v>
                </c:pt>
                <c:pt idx="44">
                  <c:v>50558.6</c:v>
                </c:pt>
                <c:pt idx="47">
                  <c:v>85551.4</c:v>
                </c:pt>
                <c:pt idx="48">
                  <c:v>26482.6</c:v>
                </c:pt>
                <c:pt idx="49">
                  <c:v>56012</c:v>
                </c:pt>
                <c:pt idx="51">
                  <c:v>64835.8</c:v>
                </c:pt>
                <c:pt idx="52">
                  <c:v>91526.6</c:v>
                </c:pt>
                <c:pt idx="53">
                  <c:v>55498.400000000001</c:v>
                </c:pt>
                <c:pt idx="54">
                  <c:v>64721.2</c:v>
                </c:pt>
                <c:pt idx="55">
                  <c:v>88801.8</c:v>
                </c:pt>
                <c:pt idx="56">
                  <c:v>43165.599999999999</c:v>
                </c:pt>
                <c:pt idx="58">
                  <c:v>60234.2</c:v>
                </c:pt>
                <c:pt idx="59">
                  <c:v>77163.8</c:v>
                </c:pt>
                <c:pt idx="60">
                  <c:v>78238.8</c:v>
                </c:pt>
                <c:pt idx="62">
                  <c:v>67878</c:v>
                </c:pt>
                <c:pt idx="63">
                  <c:v>77194.399999999994</c:v>
                </c:pt>
                <c:pt idx="64">
                  <c:v>73497.600000000006</c:v>
                </c:pt>
                <c:pt idx="67">
                  <c:v>57893.2</c:v>
                </c:pt>
                <c:pt idx="69">
                  <c:v>71194.8</c:v>
                </c:pt>
                <c:pt idx="70">
                  <c:v>62211</c:v>
                </c:pt>
                <c:pt idx="72">
                  <c:v>42063.199999999997</c:v>
                </c:pt>
                <c:pt idx="73">
                  <c:v>50245.599999999999</c:v>
                </c:pt>
                <c:pt idx="74">
                  <c:v>45900.4</c:v>
                </c:pt>
                <c:pt idx="75">
                  <c:v>73045.8</c:v>
                </c:pt>
                <c:pt idx="76">
                  <c:v>65878.600000000006</c:v>
                </c:pt>
                <c:pt idx="77">
                  <c:v>76375.600000000006</c:v>
                </c:pt>
                <c:pt idx="78">
                  <c:v>77324.800000000003</c:v>
                </c:pt>
                <c:pt idx="80">
                  <c:v>46019.199999999997</c:v>
                </c:pt>
                <c:pt idx="83">
                  <c:v>70406</c:v>
                </c:pt>
                <c:pt idx="84">
                  <c:v>54109.599999999999</c:v>
                </c:pt>
                <c:pt idx="85">
                  <c:v>51855.199999999997</c:v>
                </c:pt>
                <c:pt idx="87">
                  <c:v>66093.2</c:v>
                </c:pt>
                <c:pt idx="88">
                  <c:v>89328.4</c:v>
                </c:pt>
                <c:pt idx="89">
                  <c:v>64938.8</c:v>
                </c:pt>
                <c:pt idx="90">
                  <c:v>42637</c:v>
                </c:pt>
                <c:pt idx="91">
                  <c:v>67620.2</c:v>
                </c:pt>
                <c:pt idx="92">
                  <c:v>59727.199999999997</c:v>
                </c:pt>
                <c:pt idx="93">
                  <c:v>60046.400000000001</c:v>
                </c:pt>
                <c:pt idx="94">
                  <c:v>56781</c:v>
                </c:pt>
                <c:pt idx="95">
                  <c:v>65319.6</c:v>
                </c:pt>
                <c:pt idx="96">
                  <c:v>64346</c:v>
                </c:pt>
                <c:pt idx="97">
                  <c:v>52392</c:v>
                </c:pt>
                <c:pt idx="98">
                  <c:v>57378.8</c:v>
                </c:pt>
                <c:pt idx="99">
                  <c:v>37949.4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1.7412457336386686</c:v>
                </c:pt>
                <c:pt idx="1">
                  <c:v>2.1438257978023474</c:v>
                </c:pt>
                <c:pt idx="2">
                  <c:v>1.713304774542896</c:v>
                </c:pt>
                <c:pt idx="3">
                  <c:v>1.8879394884710676</c:v>
                </c:pt>
                <c:pt idx="7">
                  <c:v>1.3759741126059786</c:v>
                </c:pt>
                <c:pt idx="8">
                  <c:v>1.786969336280678</c:v>
                </c:pt>
                <c:pt idx="9">
                  <c:v>1.5384084248428525</c:v>
                </c:pt>
                <c:pt idx="10">
                  <c:v>1.3848785967337769</c:v>
                </c:pt>
                <c:pt idx="11">
                  <c:v>2.1769639411852806</c:v>
                </c:pt>
                <c:pt idx="13">
                  <c:v>1.5270367956390354</c:v>
                </c:pt>
                <c:pt idx="14">
                  <c:v>2.1908407382091593</c:v>
                </c:pt>
                <c:pt idx="16">
                  <c:v>1.6949805215225944</c:v>
                </c:pt>
                <c:pt idx="17">
                  <c:v>1.621103567897211</c:v>
                </c:pt>
                <c:pt idx="18">
                  <c:v>1.4855646107459599</c:v>
                </c:pt>
                <c:pt idx="19">
                  <c:v>1.4149725507582773</c:v>
                </c:pt>
                <c:pt idx="22">
                  <c:v>1.6243495787748254</c:v>
                </c:pt>
                <c:pt idx="24">
                  <c:v>1.9252220677986585</c:v>
                </c:pt>
                <c:pt idx="25">
                  <c:v>1.1799038905541945</c:v>
                </c:pt>
                <c:pt idx="26">
                  <c:v>1.8005486672384319</c:v>
                </c:pt>
                <c:pt idx="27">
                  <c:v>1.6092288925993132</c:v>
                </c:pt>
                <c:pt idx="28">
                  <c:v>1.57920408254053</c:v>
                </c:pt>
                <c:pt idx="29">
                  <c:v>1.6569400443057571</c:v>
                </c:pt>
                <c:pt idx="30">
                  <c:v>1.7661786989406048</c:v>
                </c:pt>
                <c:pt idx="32">
                  <c:v>1.7091382804909556</c:v>
                </c:pt>
                <c:pt idx="34">
                  <c:v>2.4044488990076598</c:v>
                </c:pt>
                <c:pt idx="35">
                  <c:v>1.3329284594662449</c:v>
                </c:pt>
                <c:pt idx="36">
                  <c:v>1.7785520452946497</c:v>
                </c:pt>
                <c:pt idx="38">
                  <c:v>1.8090401271300125</c:v>
                </c:pt>
                <c:pt idx="39">
                  <c:v>1.4039945893792922</c:v>
                </c:pt>
                <c:pt idx="40">
                  <c:v>1.4060109194602866</c:v>
                </c:pt>
                <c:pt idx="41">
                  <c:v>2.3598201641280618</c:v>
                </c:pt>
                <c:pt idx="42">
                  <c:v>2.2484929132408884</c:v>
                </c:pt>
                <c:pt idx="44">
                  <c:v>1.6174696293014443</c:v>
                </c:pt>
                <c:pt idx="47">
                  <c:v>1.5187711714828747</c:v>
                </c:pt>
                <c:pt idx="48">
                  <c:v>2.0699251584058969</c:v>
                </c:pt>
                <c:pt idx="49">
                  <c:v>1.9753445690209241</c:v>
                </c:pt>
                <c:pt idx="51">
                  <c:v>1.3574136511001638</c:v>
                </c:pt>
                <c:pt idx="52">
                  <c:v>1.4675187322592558</c:v>
                </c:pt>
                <c:pt idx="53">
                  <c:v>2.0609603159730732</c:v>
                </c:pt>
                <c:pt idx="54">
                  <c:v>1.7687094800467236</c:v>
                </c:pt>
                <c:pt idx="55">
                  <c:v>1.5838868131051398</c:v>
                </c:pt>
                <c:pt idx="56">
                  <c:v>2.3371388327742464</c:v>
                </c:pt>
                <c:pt idx="58">
                  <c:v>1.3011710954906017</c:v>
                </c:pt>
                <c:pt idx="59">
                  <c:v>1.710543026652394</c:v>
                </c:pt>
                <c:pt idx="60">
                  <c:v>1.8685358159889978</c:v>
                </c:pt>
                <c:pt idx="62">
                  <c:v>1.6642800318217978</c:v>
                </c:pt>
                <c:pt idx="63">
                  <c:v>1.690744406329993</c:v>
                </c:pt>
                <c:pt idx="64">
                  <c:v>1.6302164968652035</c:v>
                </c:pt>
                <c:pt idx="67">
                  <c:v>2.0024977026662891</c:v>
                </c:pt>
                <c:pt idx="69">
                  <c:v>1.3822919651435217</c:v>
                </c:pt>
                <c:pt idx="70">
                  <c:v>1.8964813296683867</c:v>
                </c:pt>
                <c:pt idx="72">
                  <c:v>1.5042364822457637</c:v>
                </c:pt>
                <c:pt idx="73">
                  <c:v>1.8568193035808112</c:v>
                </c:pt>
                <c:pt idx="74">
                  <c:v>1.1923425503917178</c:v>
                </c:pt>
                <c:pt idx="75">
                  <c:v>1.8238283378373568</c:v>
                </c:pt>
                <c:pt idx="76">
                  <c:v>1.5352633480371469</c:v>
                </c:pt>
                <c:pt idx="77">
                  <c:v>1.2843630688335017</c:v>
                </c:pt>
                <c:pt idx="78">
                  <c:v>1.3346170956795231</c:v>
                </c:pt>
                <c:pt idx="80">
                  <c:v>1.9207417773451083</c:v>
                </c:pt>
                <c:pt idx="83">
                  <c:v>1.4863932051245632</c:v>
                </c:pt>
                <c:pt idx="84">
                  <c:v>2.3116970001626331</c:v>
                </c:pt>
                <c:pt idx="85">
                  <c:v>1.421014671624061</c:v>
                </c:pt>
                <c:pt idx="87">
                  <c:v>1.5725369629553418</c:v>
                </c:pt>
                <c:pt idx="88">
                  <c:v>1.5032845097415828</c:v>
                </c:pt>
                <c:pt idx="89">
                  <c:v>1.9541014000874668</c:v>
                </c:pt>
                <c:pt idx="90">
                  <c:v>1.6514529633886061</c:v>
                </c:pt>
                <c:pt idx="91">
                  <c:v>1.5288774656093891</c:v>
                </c:pt>
                <c:pt idx="92">
                  <c:v>1.2830000401826973</c:v>
                </c:pt>
                <c:pt idx="93">
                  <c:v>1.5891044259106291</c:v>
                </c:pt>
                <c:pt idx="94">
                  <c:v>1.602014758457935</c:v>
                </c:pt>
                <c:pt idx="95">
                  <c:v>1.3141537915112769</c:v>
                </c:pt>
                <c:pt idx="96">
                  <c:v>1.9374941721319119</c:v>
                </c:pt>
                <c:pt idx="97">
                  <c:v>1.949400671858299</c:v>
                </c:pt>
                <c:pt idx="98">
                  <c:v>2.1897983227254665</c:v>
                </c:pt>
                <c:pt idx="99">
                  <c:v>2.3089956626455228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11-48F5-A0CD-C1304AB20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88896"/>
        <c:axId val="1308232576"/>
      </c:scatterChart>
      <c:valAx>
        <c:axId val="1310188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32576"/>
        <c:crosses val="autoZero"/>
        <c:crossBetween val="midCat"/>
      </c:valAx>
      <c:valAx>
        <c:axId val="1308232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8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69160.399999999994</c:v>
                </c:pt>
                <c:pt idx="1">
                  <c:v>62945.8</c:v>
                </c:pt>
                <c:pt idx="2">
                  <c:v>67040.600000000006</c:v>
                </c:pt>
                <c:pt idx="3">
                  <c:v>72972</c:v>
                </c:pt>
                <c:pt idx="4">
                  <c:v>53393.2</c:v>
                </c:pt>
                <c:pt idx="5">
                  <c:v>62159.4</c:v>
                </c:pt>
                <c:pt idx="6">
                  <c:v>54531.199999999997</c:v>
                </c:pt>
                <c:pt idx="7">
                  <c:v>74743</c:v>
                </c:pt>
                <c:pt idx="8">
                  <c:v>42443</c:v>
                </c:pt>
                <c:pt idx="9">
                  <c:v>38851.4</c:v>
                </c:pt>
                <c:pt idx="10">
                  <c:v>56920.6</c:v>
                </c:pt>
                <c:pt idx="11">
                  <c:v>68653.2</c:v>
                </c:pt>
                <c:pt idx="12">
                  <c:v>45652.4</c:v>
                </c:pt>
                <c:pt idx="13">
                  <c:v>83930</c:v>
                </c:pt>
                <c:pt idx="14">
                  <c:v>42022.8</c:v>
                </c:pt>
                <c:pt idx="15">
                  <c:v>50429.4</c:v>
                </c:pt>
                <c:pt idx="16">
                  <c:v>61742.2</c:v>
                </c:pt>
                <c:pt idx="17">
                  <c:v>72203.600000000006</c:v>
                </c:pt>
                <c:pt idx="18">
                  <c:v>62937.2</c:v>
                </c:pt>
                <c:pt idx="19">
                  <c:v>44875.6</c:v>
                </c:pt>
                <c:pt idx="20">
                  <c:v>88300.4</c:v>
                </c:pt>
                <c:pt idx="21">
                  <c:v>63273.2</c:v>
                </c:pt>
                <c:pt idx="22">
                  <c:v>83323.600000000006</c:v>
                </c:pt>
                <c:pt idx="23">
                  <c:v>59675.199999999997</c:v>
                </c:pt>
                <c:pt idx="24">
                  <c:v>65966</c:v>
                </c:pt>
                <c:pt idx="25">
                  <c:v>51172.800000000003</c:v>
                </c:pt>
                <c:pt idx="26">
                  <c:v>67647.8</c:v>
                </c:pt>
                <c:pt idx="27">
                  <c:v>66893.600000000006</c:v>
                </c:pt>
                <c:pt idx="28">
                  <c:v>61732.2</c:v>
                </c:pt>
                <c:pt idx="29">
                  <c:v>32744.400000000001</c:v>
                </c:pt>
                <c:pt idx="30">
                  <c:v>61184.800000000003</c:v>
                </c:pt>
                <c:pt idx="31">
                  <c:v>56797.2</c:v>
                </c:pt>
                <c:pt idx="32">
                  <c:v>53200.800000000003</c:v>
                </c:pt>
                <c:pt idx="33">
                  <c:v>53350.2</c:v>
                </c:pt>
                <c:pt idx="34">
                  <c:v>46112</c:v>
                </c:pt>
                <c:pt idx="35">
                  <c:v>57209.2</c:v>
                </c:pt>
                <c:pt idx="36">
                  <c:v>59714.2</c:v>
                </c:pt>
                <c:pt idx="37">
                  <c:v>57793.599999999999</c:v>
                </c:pt>
                <c:pt idx="38">
                  <c:v>57987</c:v>
                </c:pt>
                <c:pt idx="39">
                  <c:v>40969</c:v>
                </c:pt>
                <c:pt idx="40">
                  <c:v>45882.8</c:v>
                </c:pt>
                <c:pt idx="41">
                  <c:v>33681</c:v>
                </c:pt>
                <c:pt idx="42">
                  <c:v>50234.400000000001</c:v>
                </c:pt>
                <c:pt idx="43">
                  <c:v>49073.2</c:v>
                </c:pt>
                <c:pt idx="44">
                  <c:v>48608.800000000003</c:v>
                </c:pt>
                <c:pt idx="45">
                  <c:v>52070.8</c:v>
                </c:pt>
                <c:pt idx="46">
                  <c:v>81385.399999999994</c:v>
                </c:pt>
                <c:pt idx="47">
                  <c:v>87476</c:v>
                </c:pt>
                <c:pt idx="48">
                  <c:v>27969</c:v>
                </c:pt>
                <c:pt idx="49">
                  <c:v>57653.8</c:v>
                </c:pt>
                <c:pt idx="50">
                  <c:v>51855.4</c:v>
                </c:pt>
                <c:pt idx="51">
                  <c:v>66175.199999999997</c:v>
                </c:pt>
                <c:pt idx="52">
                  <c:v>91028</c:v>
                </c:pt>
                <c:pt idx="53">
                  <c:v>55080.2</c:v>
                </c:pt>
                <c:pt idx="54">
                  <c:v>63780.4</c:v>
                </c:pt>
                <c:pt idx="55">
                  <c:v>88899.8</c:v>
                </c:pt>
                <c:pt idx="56">
                  <c:v>44402.6</c:v>
                </c:pt>
                <c:pt idx="57">
                  <c:v>72762.2</c:v>
                </c:pt>
                <c:pt idx="58">
                  <c:v>60635.199999999997</c:v>
                </c:pt>
                <c:pt idx="59">
                  <c:v>76850.399999999994</c:v>
                </c:pt>
                <c:pt idx="60">
                  <c:v>78689</c:v>
                </c:pt>
                <c:pt idx="61">
                  <c:v>50709.8</c:v>
                </c:pt>
                <c:pt idx="62">
                  <c:v>68098.399999999994</c:v>
                </c:pt>
                <c:pt idx="63">
                  <c:v>76970</c:v>
                </c:pt>
                <c:pt idx="64">
                  <c:v>74099.199999999997</c:v>
                </c:pt>
                <c:pt idx="65">
                  <c:v>77337.600000000006</c:v>
                </c:pt>
                <c:pt idx="66">
                  <c:v>64763.6</c:v>
                </c:pt>
                <c:pt idx="67">
                  <c:v>57693.8</c:v>
                </c:pt>
                <c:pt idx="68">
                  <c:v>57159</c:v>
                </c:pt>
                <c:pt idx="69">
                  <c:v>70108</c:v>
                </c:pt>
                <c:pt idx="70">
                  <c:v>63786.400000000001</c:v>
                </c:pt>
                <c:pt idx="71">
                  <c:v>83609.600000000006</c:v>
                </c:pt>
                <c:pt idx="72">
                  <c:v>42976.800000000003</c:v>
                </c:pt>
                <c:pt idx="73">
                  <c:v>50576.800000000003</c:v>
                </c:pt>
                <c:pt idx="74">
                  <c:v>45704.6</c:v>
                </c:pt>
                <c:pt idx="75">
                  <c:v>73662.399999999994</c:v>
                </c:pt>
                <c:pt idx="76">
                  <c:v>66660.600000000006</c:v>
                </c:pt>
                <c:pt idx="77">
                  <c:v>75781.2</c:v>
                </c:pt>
                <c:pt idx="78">
                  <c:v>76332.600000000006</c:v>
                </c:pt>
                <c:pt idx="79">
                  <c:v>83598.8</c:v>
                </c:pt>
                <c:pt idx="80">
                  <c:v>46178</c:v>
                </c:pt>
                <c:pt idx="81">
                  <c:v>64211.4</c:v>
                </c:pt>
                <c:pt idx="82">
                  <c:v>48832.4</c:v>
                </c:pt>
                <c:pt idx="83">
                  <c:v>72264</c:v>
                </c:pt>
                <c:pt idx="84">
                  <c:v>53074.2</c:v>
                </c:pt>
                <c:pt idx="85">
                  <c:v>49244.4</c:v>
                </c:pt>
                <c:pt idx="86">
                  <c:v>57215.8</c:v>
                </c:pt>
                <c:pt idx="87">
                  <c:v>67286</c:v>
                </c:pt>
                <c:pt idx="88">
                  <c:v>92516.6</c:v>
                </c:pt>
                <c:pt idx="89">
                  <c:v>66094.600000000006</c:v>
                </c:pt>
                <c:pt idx="90">
                  <c:v>41592.800000000003</c:v>
                </c:pt>
                <c:pt idx="91">
                  <c:v>68114.2</c:v>
                </c:pt>
                <c:pt idx="92">
                  <c:v>62422.2</c:v>
                </c:pt>
                <c:pt idx="93">
                  <c:v>60377.4</c:v>
                </c:pt>
                <c:pt idx="94">
                  <c:v>57742.8</c:v>
                </c:pt>
                <c:pt idx="95">
                  <c:v>66963.8</c:v>
                </c:pt>
                <c:pt idx="96">
                  <c:v>62814</c:v>
                </c:pt>
                <c:pt idx="97">
                  <c:v>52425.599999999999</c:v>
                </c:pt>
                <c:pt idx="98">
                  <c:v>56935</c:v>
                </c:pt>
                <c:pt idx="99">
                  <c:v>36042.800000000003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1.717341137413896</c:v>
                </c:pt>
                <c:pt idx="1">
                  <c:v>2.196397535657661</c:v>
                </c:pt>
                <c:pt idx="2">
                  <c:v>1.7217178843864762</c:v>
                </c:pt>
                <c:pt idx="3">
                  <c:v>1.9492408046922107</c:v>
                </c:pt>
                <c:pt idx="4">
                  <c:v>1.1402201029344561</c:v>
                </c:pt>
                <c:pt idx="5">
                  <c:v>1.0470500037001644</c:v>
                </c:pt>
                <c:pt idx="6">
                  <c:v>1.0342886274279679</c:v>
                </c:pt>
                <c:pt idx="7">
                  <c:v>1.4074762854046532</c:v>
                </c:pt>
                <c:pt idx="8">
                  <c:v>1.784911528402799</c:v>
                </c:pt>
                <c:pt idx="9">
                  <c:v>1.5483869307154954</c:v>
                </c:pt>
                <c:pt idx="10">
                  <c:v>1.4144264115276368</c:v>
                </c:pt>
                <c:pt idx="11">
                  <c:v>2.0899244317817671</c:v>
                </c:pt>
                <c:pt idx="12">
                  <c:v>1.1826760476995732</c:v>
                </c:pt>
                <c:pt idx="13">
                  <c:v>1.535541522697486</c:v>
                </c:pt>
                <c:pt idx="14">
                  <c:v>2.1838382973052721</c:v>
                </c:pt>
                <c:pt idx="15">
                  <c:v>1.0430621819811459</c:v>
                </c:pt>
                <c:pt idx="16">
                  <c:v>1.6439971364803976</c:v>
                </c:pt>
                <c:pt idx="17">
                  <c:v>1.6288938501681356</c:v>
                </c:pt>
                <c:pt idx="18">
                  <c:v>1.4967936292049853</c:v>
                </c:pt>
                <c:pt idx="19">
                  <c:v>1.4513900649796325</c:v>
                </c:pt>
                <c:pt idx="20">
                  <c:v>1.0358050473157541</c:v>
                </c:pt>
                <c:pt idx="21">
                  <c:v>1.2469418331932003</c:v>
                </c:pt>
                <c:pt idx="22">
                  <c:v>1.6491126163535901</c:v>
                </c:pt>
                <c:pt idx="23">
                  <c:v>1.2790572968335256</c:v>
                </c:pt>
                <c:pt idx="24">
                  <c:v>1.9285541036291423</c:v>
                </c:pt>
                <c:pt idx="25">
                  <c:v>1.2344448613325829</c:v>
                </c:pt>
                <c:pt idx="26">
                  <c:v>1.8768533492589559</c:v>
                </c:pt>
                <c:pt idx="27">
                  <c:v>1.5875808747025124</c:v>
                </c:pt>
                <c:pt idx="28">
                  <c:v>1.6055478340315104</c:v>
                </c:pt>
                <c:pt idx="29">
                  <c:v>1.7007793699075262</c:v>
                </c:pt>
                <c:pt idx="30">
                  <c:v>1.7749016095500842</c:v>
                </c:pt>
                <c:pt idx="31">
                  <c:v>1.1254075905150254</c:v>
                </c:pt>
                <c:pt idx="32">
                  <c:v>1.6847115080976225</c:v>
                </c:pt>
                <c:pt idx="33">
                  <c:v>1.0769219234417116</c:v>
                </c:pt>
                <c:pt idx="34">
                  <c:v>2.4154016308119362</c:v>
                </c:pt>
                <c:pt idx="35">
                  <c:v>1.3785195388154354</c:v>
                </c:pt>
                <c:pt idx="36">
                  <c:v>1.7758255155390177</c:v>
                </c:pt>
                <c:pt idx="37">
                  <c:v>1.0862794496276404</c:v>
                </c:pt>
                <c:pt idx="38">
                  <c:v>1.8528290823805336</c:v>
                </c:pt>
                <c:pt idx="39">
                  <c:v>1.4383070126192976</c:v>
                </c:pt>
                <c:pt idx="40">
                  <c:v>1.4366167714263296</c:v>
                </c:pt>
                <c:pt idx="41">
                  <c:v>2.3010599447759863</c:v>
                </c:pt>
                <c:pt idx="42">
                  <c:v>2.2378688707339989</c:v>
                </c:pt>
                <c:pt idx="43">
                  <c:v>1.0615773986615913</c:v>
                </c:pt>
                <c:pt idx="44">
                  <c:v>1.6834811803624035</c:v>
                </c:pt>
                <c:pt idx="45">
                  <c:v>1.1508753466434163</c:v>
                </c:pt>
                <c:pt idx="46">
                  <c:v>1.1214419293878264</c:v>
                </c:pt>
                <c:pt idx="47">
                  <c:v>1.4857675248068041</c:v>
                </c:pt>
                <c:pt idx="48">
                  <c:v>1.9573813865350924</c:v>
                </c:pt>
                <c:pt idx="49">
                  <c:v>1.8934398079571511</c:v>
                </c:pt>
                <c:pt idx="50">
                  <c:v>1.196230286527536</c:v>
                </c:pt>
                <c:pt idx="51">
                  <c:v>1.3288361803213289</c:v>
                </c:pt>
                <c:pt idx="52">
                  <c:v>1.4696027595904557</c:v>
                </c:pt>
                <c:pt idx="53">
                  <c:v>2.0765538251495093</c:v>
                </c:pt>
                <c:pt idx="54">
                  <c:v>1.7699794921323793</c:v>
                </c:pt>
                <c:pt idx="55">
                  <c:v>1.5974276657540287</c:v>
                </c:pt>
                <c:pt idx="56">
                  <c:v>2.2711282672636286</c:v>
                </c:pt>
                <c:pt idx="57">
                  <c:v>1.0785132939905611</c:v>
                </c:pt>
                <c:pt idx="58">
                  <c:v>1.2511214608016465</c:v>
                </c:pt>
                <c:pt idx="59">
                  <c:v>1.7649485233648752</c:v>
                </c:pt>
                <c:pt idx="60">
                  <c:v>1.8580487742886553</c:v>
                </c:pt>
                <c:pt idx="61">
                  <c:v>1.287127931879045</c:v>
                </c:pt>
                <c:pt idx="62">
                  <c:v>1.6840190077887294</c:v>
                </c:pt>
                <c:pt idx="63">
                  <c:v>1.7300636611666884</c:v>
                </c:pt>
                <c:pt idx="64">
                  <c:v>1.6169810200380033</c:v>
                </c:pt>
                <c:pt idx="65">
                  <c:v>1.1588024453823236</c:v>
                </c:pt>
                <c:pt idx="66">
                  <c:v>1.0342229276939516</c:v>
                </c:pt>
                <c:pt idx="67">
                  <c:v>2.0222796903653424</c:v>
                </c:pt>
                <c:pt idx="68">
                  <c:v>1.2667821340471317</c:v>
                </c:pt>
                <c:pt idx="69">
                  <c:v>1.4037342386032978</c:v>
                </c:pt>
                <c:pt idx="70">
                  <c:v>1.8350933741361795</c:v>
                </c:pt>
                <c:pt idx="71">
                  <c:v>1.0806534177893448</c:v>
                </c:pt>
                <c:pt idx="72">
                  <c:v>1.4723757934513504</c:v>
                </c:pt>
                <c:pt idx="73">
                  <c:v>1.8492075417978202</c:v>
                </c:pt>
                <c:pt idx="74">
                  <c:v>1.1973630662996724</c:v>
                </c:pt>
                <c:pt idx="75">
                  <c:v>1.7904521166836813</c:v>
                </c:pt>
                <c:pt idx="76">
                  <c:v>1.5105024557234707</c:v>
                </c:pt>
                <c:pt idx="77">
                  <c:v>1.2553377354805677</c:v>
                </c:pt>
                <c:pt idx="78">
                  <c:v>1.3485981088027919</c:v>
                </c:pt>
                <c:pt idx="79">
                  <c:v>1.1169657937673747</c:v>
                </c:pt>
                <c:pt idx="80">
                  <c:v>1.9138334271731128</c:v>
                </c:pt>
                <c:pt idx="81">
                  <c:v>1.0402825666470439</c:v>
                </c:pt>
                <c:pt idx="82">
                  <c:v>1.1138711183558456</c:v>
                </c:pt>
                <c:pt idx="83">
                  <c:v>1.4260350935458872</c:v>
                </c:pt>
                <c:pt idx="84">
                  <c:v>2.3559281157323144</c:v>
                </c:pt>
                <c:pt idx="85">
                  <c:v>1.4842905995402522</c:v>
                </c:pt>
                <c:pt idx="86">
                  <c:v>1.2400420862768675</c:v>
                </c:pt>
                <c:pt idx="87">
                  <c:v>1.5201825045328894</c:v>
                </c:pt>
                <c:pt idx="88">
                  <c:v>1.4171078487536291</c:v>
                </c:pt>
                <c:pt idx="89">
                  <c:v>1.9133484429892909</c:v>
                </c:pt>
                <c:pt idx="90">
                  <c:v>1.6577869246600372</c:v>
                </c:pt>
                <c:pt idx="91">
                  <c:v>1.5180094605823751</c:v>
                </c:pt>
                <c:pt idx="92">
                  <c:v>1.2276081265959868</c:v>
                </c:pt>
                <c:pt idx="93">
                  <c:v>1.527690824712558</c:v>
                </c:pt>
                <c:pt idx="94">
                  <c:v>1.5656324251681595</c:v>
                </c:pt>
                <c:pt idx="95">
                  <c:v>1.3298080455410235</c:v>
                </c:pt>
                <c:pt idx="96">
                  <c:v>1.9596586748177158</c:v>
                </c:pt>
                <c:pt idx="97">
                  <c:v>1.9217328938533846</c:v>
                </c:pt>
                <c:pt idx="98">
                  <c:v>2.2788618600158075</c:v>
                </c:pt>
                <c:pt idx="99">
                  <c:v>2.5228339640649446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62-4367-902A-C85704955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96496"/>
        <c:axId val="1308248384"/>
      </c:scatterChart>
      <c:valAx>
        <c:axId val="1310096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48384"/>
        <c:crosses val="autoZero"/>
        <c:crossBetween val="midCat"/>
      </c:valAx>
      <c:valAx>
        <c:axId val="130824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96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4">
                  <c:v>53393.2</c:v>
                </c:pt>
                <c:pt idx="6">
                  <c:v>54531.199999999997</c:v>
                </c:pt>
                <c:pt idx="8">
                  <c:v>42443</c:v>
                </c:pt>
                <c:pt idx="19">
                  <c:v>44875.6</c:v>
                </c:pt>
                <c:pt idx="33">
                  <c:v>53350.2</c:v>
                </c:pt>
                <c:pt idx="39">
                  <c:v>40969</c:v>
                </c:pt>
                <c:pt idx="40">
                  <c:v>45882.8</c:v>
                </c:pt>
                <c:pt idx="41">
                  <c:v>33681</c:v>
                </c:pt>
                <c:pt idx="43">
                  <c:v>49073.2</c:v>
                </c:pt>
                <c:pt idx="44">
                  <c:v>48608.800000000003</c:v>
                </c:pt>
                <c:pt idx="45">
                  <c:v>52070.8</c:v>
                </c:pt>
                <c:pt idx="50">
                  <c:v>51855.4</c:v>
                </c:pt>
                <c:pt idx="61">
                  <c:v>50709.8</c:v>
                </c:pt>
                <c:pt idx="66">
                  <c:v>64763.6</c:v>
                </c:pt>
                <c:pt idx="68">
                  <c:v>57159</c:v>
                </c:pt>
                <c:pt idx="70">
                  <c:v>63786.400000000001</c:v>
                </c:pt>
                <c:pt idx="71">
                  <c:v>83609.600000000006</c:v>
                </c:pt>
                <c:pt idx="74">
                  <c:v>45704.6</c:v>
                </c:pt>
                <c:pt idx="80">
                  <c:v>46178</c:v>
                </c:pt>
                <c:pt idx="82">
                  <c:v>48832.4</c:v>
                </c:pt>
              </c:numCache>
            </c:numRef>
          </c:xVal>
          <c:yVal>
            <c:numRef>
              <c:f>State090!$AA$6:$AA$101</c:f>
              <c:numCache>
                <c:formatCode>General</c:formatCode>
                <c:ptCount val="96"/>
                <c:pt idx="0">
                  <c:v>1.1402201029344561</c:v>
                </c:pt>
                <c:pt idx="2">
                  <c:v>1.0342886274279679</c:v>
                </c:pt>
                <c:pt idx="4">
                  <c:v>1.784911528402799</c:v>
                </c:pt>
                <c:pt idx="15">
                  <c:v>1.4513900649796325</c:v>
                </c:pt>
                <c:pt idx="29">
                  <c:v>1.0769219234417116</c:v>
                </c:pt>
                <c:pt idx="35">
                  <c:v>1.4383070126192976</c:v>
                </c:pt>
                <c:pt idx="36">
                  <c:v>1.4366167714263296</c:v>
                </c:pt>
                <c:pt idx="37">
                  <c:v>2.3010599447759863</c:v>
                </c:pt>
                <c:pt idx="39">
                  <c:v>1.0615773986615913</c:v>
                </c:pt>
                <c:pt idx="40">
                  <c:v>1.6834811803624035</c:v>
                </c:pt>
                <c:pt idx="41">
                  <c:v>1.1508753466434163</c:v>
                </c:pt>
                <c:pt idx="46">
                  <c:v>1.196230286527536</c:v>
                </c:pt>
                <c:pt idx="57">
                  <c:v>1.287127931879045</c:v>
                </c:pt>
                <c:pt idx="62">
                  <c:v>1.0342229276939516</c:v>
                </c:pt>
                <c:pt idx="64">
                  <c:v>1.2667821340471317</c:v>
                </c:pt>
                <c:pt idx="66">
                  <c:v>1.8350933741361795</c:v>
                </c:pt>
                <c:pt idx="67">
                  <c:v>1.0806534177893448</c:v>
                </c:pt>
                <c:pt idx="70">
                  <c:v>1.1973630662996724</c:v>
                </c:pt>
                <c:pt idx="76">
                  <c:v>1.9138334271731128</c:v>
                </c:pt>
                <c:pt idx="78">
                  <c:v>1.1138711183558456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A-439F-BE24-F14E270E49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72972</c:v>
                </c:pt>
                <c:pt idx="5">
                  <c:v>62159.4</c:v>
                </c:pt>
                <c:pt idx="7">
                  <c:v>74743</c:v>
                </c:pt>
                <c:pt idx="18">
                  <c:v>62937.2</c:v>
                </c:pt>
                <c:pt idx="20">
                  <c:v>88300.4</c:v>
                </c:pt>
                <c:pt idx="21">
                  <c:v>63273.2</c:v>
                </c:pt>
                <c:pt idx="23">
                  <c:v>59675.199999999997</c:v>
                </c:pt>
                <c:pt idx="26">
                  <c:v>67647.8</c:v>
                </c:pt>
                <c:pt idx="27">
                  <c:v>66893.600000000006</c:v>
                </c:pt>
                <c:pt idx="35">
                  <c:v>57209.2</c:v>
                </c:pt>
                <c:pt idx="36">
                  <c:v>59714.2</c:v>
                </c:pt>
                <c:pt idx="37">
                  <c:v>57793.599999999999</c:v>
                </c:pt>
                <c:pt idx="38">
                  <c:v>57987</c:v>
                </c:pt>
                <c:pt idx="46">
                  <c:v>81385.399999999994</c:v>
                </c:pt>
                <c:pt idx="47">
                  <c:v>87476</c:v>
                </c:pt>
                <c:pt idx="51">
                  <c:v>66175.199999999997</c:v>
                </c:pt>
                <c:pt idx="52">
                  <c:v>91028</c:v>
                </c:pt>
                <c:pt idx="57">
                  <c:v>72762.2</c:v>
                </c:pt>
                <c:pt idx="59">
                  <c:v>76850.399999999994</c:v>
                </c:pt>
                <c:pt idx="60">
                  <c:v>78689</c:v>
                </c:pt>
                <c:pt idx="65">
                  <c:v>77337.600000000006</c:v>
                </c:pt>
                <c:pt idx="69">
                  <c:v>70108</c:v>
                </c:pt>
                <c:pt idx="77">
                  <c:v>75781.2</c:v>
                </c:pt>
                <c:pt idx="78">
                  <c:v>76332.600000000006</c:v>
                </c:pt>
                <c:pt idx="81">
                  <c:v>64211.4</c:v>
                </c:pt>
                <c:pt idx="83">
                  <c:v>72264</c:v>
                </c:pt>
                <c:pt idx="86">
                  <c:v>57215.8</c:v>
                </c:pt>
                <c:pt idx="92">
                  <c:v>62422.2</c:v>
                </c:pt>
                <c:pt idx="93">
                  <c:v>60377.4</c:v>
                </c:pt>
                <c:pt idx="98">
                  <c:v>56935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1.9492408046922107</c:v>
                </c:pt>
                <c:pt idx="5">
                  <c:v>1.0470500037001644</c:v>
                </c:pt>
                <c:pt idx="7">
                  <c:v>1.4074762854046532</c:v>
                </c:pt>
                <c:pt idx="18">
                  <c:v>1.4967936292049853</c:v>
                </c:pt>
                <c:pt idx="20">
                  <c:v>1.0358050473157541</c:v>
                </c:pt>
                <c:pt idx="21">
                  <c:v>1.2469418331932003</c:v>
                </c:pt>
                <c:pt idx="23">
                  <c:v>1.2790572968335256</c:v>
                </c:pt>
                <c:pt idx="26">
                  <c:v>1.8768533492589559</c:v>
                </c:pt>
                <c:pt idx="27">
                  <c:v>1.5875808747025124</c:v>
                </c:pt>
                <c:pt idx="35">
                  <c:v>1.3785195388154354</c:v>
                </c:pt>
                <c:pt idx="36">
                  <c:v>1.7758255155390177</c:v>
                </c:pt>
                <c:pt idx="37">
                  <c:v>1.0862794496276404</c:v>
                </c:pt>
                <c:pt idx="38">
                  <c:v>1.8528290823805336</c:v>
                </c:pt>
                <c:pt idx="46">
                  <c:v>1.1214419293878264</c:v>
                </c:pt>
                <c:pt idx="47">
                  <c:v>1.4857675248068041</c:v>
                </c:pt>
                <c:pt idx="51">
                  <c:v>1.3288361803213289</c:v>
                </c:pt>
                <c:pt idx="52">
                  <c:v>1.4696027595904557</c:v>
                </c:pt>
                <c:pt idx="57">
                  <c:v>1.0785132939905611</c:v>
                </c:pt>
                <c:pt idx="59">
                  <c:v>1.7649485233648752</c:v>
                </c:pt>
                <c:pt idx="60">
                  <c:v>1.8580487742886553</c:v>
                </c:pt>
                <c:pt idx="65">
                  <c:v>1.1588024453823236</c:v>
                </c:pt>
                <c:pt idx="69">
                  <c:v>1.4037342386032978</c:v>
                </c:pt>
                <c:pt idx="77">
                  <c:v>1.2553377354805677</c:v>
                </c:pt>
                <c:pt idx="78">
                  <c:v>1.3485981088027919</c:v>
                </c:pt>
                <c:pt idx="81">
                  <c:v>1.0402825666470439</c:v>
                </c:pt>
                <c:pt idx="83">
                  <c:v>1.4260350935458872</c:v>
                </c:pt>
                <c:pt idx="86">
                  <c:v>1.2400420862768675</c:v>
                </c:pt>
                <c:pt idx="92">
                  <c:v>1.2276081265959868</c:v>
                </c:pt>
                <c:pt idx="93">
                  <c:v>1.527690824712558</c:v>
                </c:pt>
                <c:pt idx="98">
                  <c:v>2.2788618600158075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A-439F-BE24-F14E270E49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9">
                  <c:v>38851.4</c:v>
                </c:pt>
                <c:pt idx="10">
                  <c:v>56920.6</c:v>
                </c:pt>
                <c:pt idx="12">
                  <c:v>45652.4</c:v>
                </c:pt>
                <c:pt idx="14">
                  <c:v>42022.8</c:v>
                </c:pt>
                <c:pt idx="15">
                  <c:v>50429.4</c:v>
                </c:pt>
                <c:pt idx="16">
                  <c:v>61742.2</c:v>
                </c:pt>
                <c:pt idx="22">
                  <c:v>83323.600000000006</c:v>
                </c:pt>
                <c:pt idx="25">
                  <c:v>51172.800000000003</c:v>
                </c:pt>
                <c:pt idx="29">
                  <c:v>32744.400000000001</c:v>
                </c:pt>
                <c:pt idx="30">
                  <c:v>61184.800000000003</c:v>
                </c:pt>
                <c:pt idx="31">
                  <c:v>56797.2</c:v>
                </c:pt>
                <c:pt idx="32">
                  <c:v>53200.800000000003</c:v>
                </c:pt>
                <c:pt idx="34">
                  <c:v>46112</c:v>
                </c:pt>
                <c:pt idx="42">
                  <c:v>50234.400000000001</c:v>
                </c:pt>
                <c:pt idx="48">
                  <c:v>27969</c:v>
                </c:pt>
                <c:pt idx="54">
                  <c:v>63780.4</c:v>
                </c:pt>
                <c:pt idx="56">
                  <c:v>44402.6</c:v>
                </c:pt>
                <c:pt idx="58">
                  <c:v>60635.199999999997</c:v>
                </c:pt>
                <c:pt idx="62">
                  <c:v>68098.399999999994</c:v>
                </c:pt>
                <c:pt idx="67">
                  <c:v>57693.8</c:v>
                </c:pt>
                <c:pt idx="72">
                  <c:v>42976.800000000003</c:v>
                </c:pt>
                <c:pt idx="73">
                  <c:v>50576.800000000003</c:v>
                </c:pt>
                <c:pt idx="85">
                  <c:v>49244.4</c:v>
                </c:pt>
                <c:pt idx="87">
                  <c:v>67286</c:v>
                </c:pt>
                <c:pt idx="89">
                  <c:v>66094.600000000006</c:v>
                </c:pt>
                <c:pt idx="90">
                  <c:v>41592.800000000003</c:v>
                </c:pt>
                <c:pt idx="94">
                  <c:v>57742.8</c:v>
                </c:pt>
                <c:pt idx="95">
                  <c:v>66963.8</c:v>
                </c:pt>
                <c:pt idx="97">
                  <c:v>52425.599999999999</c:v>
                </c:pt>
                <c:pt idx="99">
                  <c:v>36042.800000000003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9">
                  <c:v>1.5483869307154954</c:v>
                </c:pt>
                <c:pt idx="10">
                  <c:v>1.4144264115276368</c:v>
                </c:pt>
                <c:pt idx="12">
                  <c:v>1.1826760476995732</c:v>
                </c:pt>
                <c:pt idx="14">
                  <c:v>2.1838382973052721</c:v>
                </c:pt>
                <c:pt idx="15">
                  <c:v>1.0430621819811459</c:v>
                </c:pt>
                <c:pt idx="16">
                  <c:v>1.6439971364803976</c:v>
                </c:pt>
                <c:pt idx="22">
                  <c:v>1.6491126163535901</c:v>
                </c:pt>
                <c:pt idx="25">
                  <c:v>1.2344448613325829</c:v>
                </c:pt>
                <c:pt idx="29">
                  <c:v>1.7007793699075262</c:v>
                </c:pt>
                <c:pt idx="30">
                  <c:v>1.7749016095500842</c:v>
                </c:pt>
                <c:pt idx="31">
                  <c:v>1.1254075905150254</c:v>
                </c:pt>
                <c:pt idx="32">
                  <c:v>1.6847115080976225</c:v>
                </c:pt>
                <c:pt idx="34">
                  <c:v>2.4154016308119362</c:v>
                </c:pt>
                <c:pt idx="42">
                  <c:v>2.2378688707339989</c:v>
                </c:pt>
                <c:pt idx="48">
                  <c:v>1.9573813865350924</c:v>
                </c:pt>
                <c:pt idx="54">
                  <c:v>1.7699794921323793</c:v>
                </c:pt>
                <c:pt idx="56">
                  <c:v>2.2711282672636286</c:v>
                </c:pt>
                <c:pt idx="58">
                  <c:v>1.2511214608016465</c:v>
                </c:pt>
                <c:pt idx="62">
                  <c:v>1.6840190077887294</c:v>
                </c:pt>
                <c:pt idx="67">
                  <c:v>2.0222796903653424</c:v>
                </c:pt>
                <c:pt idx="72">
                  <c:v>1.4723757934513504</c:v>
                </c:pt>
                <c:pt idx="73">
                  <c:v>1.8492075417978202</c:v>
                </c:pt>
                <c:pt idx="85">
                  <c:v>1.4842905995402522</c:v>
                </c:pt>
                <c:pt idx="87">
                  <c:v>1.5201825045328894</c:v>
                </c:pt>
                <c:pt idx="89">
                  <c:v>1.9133484429892909</c:v>
                </c:pt>
                <c:pt idx="90">
                  <c:v>1.6577869246600372</c:v>
                </c:pt>
                <c:pt idx="94">
                  <c:v>1.5656324251681595</c:v>
                </c:pt>
                <c:pt idx="95">
                  <c:v>1.3298080455410235</c:v>
                </c:pt>
                <c:pt idx="97">
                  <c:v>1.9217328938533846</c:v>
                </c:pt>
                <c:pt idx="99">
                  <c:v>2.5228339640649446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A-439F-BE24-F14E270E49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69160.399999999994</c:v>
                </c:pt>
                <c:pt idx="1">
                  <c:v>62945.8</c:v>
                </c:pt>
                <c:pt idx="2">
                  <c:v>67040.600000000006</c:v>
                </c:pt>
                <c:pt idx="11">
                  <c:v>68653.2</c:v>
                </c:pt>
                <c:pt idx="13">
                  <c:v>83930</c:v>
                </c:pt>
                <c:pt idx="17">
                  <c:v>72203.600000000006</c:v>
                </c:pt>
                <c:pt idx="24">
                  <c:v>65966</c:v>
                </c:pt>
                <c:pt idx="28">
                  <c:v>61732.2</c:v>
                </c:pt>
                <c:pt idx="49">
                  <c:v>57653.8</c:v>
                </c:pt>
                <c:pt idx="53">
                  <c:v>55080.2</c:v>
                </c:pt>
                <c:pt idx="55">
                  <c:v>88899.8</c:v>
                </c:pt>
                <c:pt idx="63">
                  <c:v>76970</c:v>
                </c:pt>
                <c:pt idx="64">
                  <c:v>74099.199999999997</c:v>
                </c:pt>
                <c:pt idx="75">
                  <c:v>73662.399999999994</c:v>
                </c:pt>
                <c:pt idx="76">
                  <c:v>66660.600000000006</c:v>
                </c:pt>
                <c:pt idx="79">
                  <c:v>83598.8</c:v>
                </c:pt>
                <c:pt idx="84">
                  <c:v>53074.2</c:v>
                </c:pt>
                <c:pt idx="88">
                  <c:v>92516.6</c:v>
                </c:pt>
                <c:pt idx="91">
                  <c:v>68114.2</c:v>
                </c:pt>
                <c:pt idx="96">
                  <c:v>62814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1.717341137413896</c:v>
                </c:pt>
                <c:pt idx="1">
                  <c:v>2.196397535657661</c:v>
                </c:pt>
                <c:pt idx="2">
                  <c:v>1.7217178843864762</c:v>
                </c:pt>
                <c:pt idx="11">
                  <c:v>2.0899244317817671</c:v>
                </c:pt>
                <c:pt idx="13">
                  <c:v>1.535541522697486</c:v>
                </c:pt>
                <c:pt idx="17">
                  <c:v>1.6288938501681356</c:v>
                </c:pt>
                <c:pt idx="24">
                  <c:v>1.9285541036291423</c:v>
                </c:pt>
                <c:pt idx="28">
                  <c:v>1.6055478340315104</c:v>
                </c:pt>
                <c:pt idx="49">
                  <c:v>1.8934398079571511</c:v>
                </c:pt>
                <c:pt idx="53">
                  <c:v>2.0765538251495093</c:v>
                </c:pt>
                <c:pt idx="55">
                  <c:v>1.5974276657540287</c:v>
                </c:pt>
                <c:pt idx="63">
                  <c:v>1.7300636611666884</c:v>
                </c:pt>
                <c:pt idx="64">
                  <c:v>1.6169810200380033</c:v>
                </c:pt>
                <c:pt idx="75">
                  <c:v>1.7904521166836813</c:v>
                </c:pt>
                <c:pt idx="76">
                  <c:v>1.5105024557234707</c:v>
                </c:pt>
                <c:pt idx="79">
                  <c:v>1.1169657937673747</c:v>
                </c:pt>
                <c:pt idx="84">
                  <c:v>2.3559281157323144</c:v>
                </c:pt>
                <c:pt idx="88">
                  <c:v>1.4171078487536291</c:v>
                </c:pt>
                <c:pt idx="91">
                  <c:v>1.5180094605823751</c:v>
                </c:pt>
                <c:pt idx="96">
                  <c:v>1.9596586748177158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A-439F-BE24-F14E270E4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12096"/>
        <c:axId val="1308133984"/>
      </c:scatterChart>
      <c:valAx>
        <c:axId val="131011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33984"/>
        <c:crosses val="autoZero"/>
        <c:crossBetween val="midCat"/>
      </c:valAx>
      <c:valAx>
        <c:axId val="130813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1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4">
                  <c:v>53393.2</c:v>
                </c:pt>
                <c:pt idx="5">
                  <c:v>62159.4</c:v>
                </c:pt>
                <c:pt idx="6">
                  <c:v>54531.199999999997</c:v>
                </c:pt>
                <c:pt idx="12">
                  <c:v>45652.4</c:v>
                </c:pt>
                <c:pt idx="15">
                  <c:v>50429.4</c:v>
                </c:pt>
                <c:pt idx="20">
                  <c:v>88300.4</c:v>
                </c:pt>
                <c:pt idx="21">
                  <c:v>63273.2</c:v>
                </c:pt>
                <c:pt idx="23">
                  <c:v>59675.199999999997</c:v>
                </c:pt>
                <c:pt idx="25">
                  <c:v>51172.800000000003</c:v>
                </c:pt>
                <c:pt idx="31">
                  <c:v>56797.2</c:v>
                </c:pt>
                <c:pt idx="33">
                  <c:v>53350.2</c:v>
                </c:pt>
                <c:pt idx="37">
                  <c:v>57793.599999999999</c:v>
                </c:pt>
                <c:pt idx="43">
                  <c:v>49073.2</c:v>
                </c:pt>
                <c:pt idx="45">
                  <c:v>52070.8</c:v>
                </c:pt>
                <c:pt idx="46">
                  <c:v>81385.399999999994</c:v>
                </c:pt>
                <c:pt idx="50">
                  <c:v>51855.4</c:v>
                </c:pt>
                <c:pt idx="51">
                  <c:v>66175.199999999997</c:v>
                </c:pt>
                <c:pt idx="57">
                  <c:v>72762.2</c:v>
                </c:pt>
                <c:pt idx="65">
                  <c:v>77337.600000000006</c:v>
                </c:pt>
                <c:pt idx="66">
                  <c:v>64763.6</c:v>
                </c:pt>
                <c:pt idx="71">
                  <c:v>83609.600000000006</c:v>
                </c:pt>
                <c:pt idx="74">
                  <c:v>45704.6</c:v>
                </c:pt>
                <c:pt idx="79">
                  <c:v>83598.8</c:v>
                </c:pt>
                <c:pt idx="81">
                  <c:v>64211.4</c:v>
                </c:pt>
                <c:pt idx="82">
                  <c:v>48832.4</c:v>
                </c:pt>
              </c:numCache>
            </c:numRef>
          </c:xVal>
          <c:yVal>
            <c:numRef>
              <c:f>State090!$AJ$6:$AJ$101</c:f>
              <c:numCache>
                <c:formatCode>General</c:formatCode>
                <c:ptCount val="96"/>
                <c:pt idx="0">
                  <c:v>1.1402201029344561</c:v>
                </c:pt>
                <c:pt idx="1">
                  <c:v>1.0470500037001644</c:v>
                </c:pt>
                <c:pt idx="2">
                  <c:v>1.0342886274279679</c:v>
                </c:pt>
                <c:pt idx="8">
                  <c:v>1.1826760476995732</c:v>
                </c:pt>
                <c:pt idx="11">
                  <c:v>1.0430621819811459</c:v>
                </c:pt>
                <c:pt idx="16">
                  <c:v>1.0358050473157541</c:v>
                </c:pt>
                <c:pt idx="17">
                  <c:v>1.2469418331932003</c:v>
                </c:pt>
                <c:pt idx="19">
                  <c:v>1.2790572968335256</c:v>
                </c:pt>
                <c:pt idx="21">
                  <c:v>1.2344448613325829</c:v>
                </c:pt>
                <c:pt idx="27">
                  <c:v>1.1254075905150254</c:v>
                </c:pt>
                <c:pt idx="29">
                  <c:v>1.0769219234417116</c:v>
                </c:pt>
                <c:pt idx="33">
                  <c:v>1.0862794496276404</c:v>
                </c:pt>
                <c:pt idx="39">
                  <c:v>1.0615773986615913</c:v>
                </c:pt>
                <c:pt idx="41">
                  <c:v>1.1508753466434163</c:v>
                </c:pt>
                <c:pt idx="42">
                  <c:v>1.1214419293878264</c:v>
                </c:pt>
                <c:pt idx="46">
                  <c:v>1.196230286527536</c:v>
                </c:pt>
                <c:pt idx="47">
                  <c:v>1.3288361803213289</c:v>
                </c:pt>
                <c:pt idx="53">
                  <c:v>1.0785132939905611</c:v>
                </c:pt>
                <c:pt idx="61">
                  <c:v>1.1588024453823236</c:v>
                </c:pt>
                <c:pt idx="62">
                  <c:v>1.0342229276939516</c:v>
                </c:pt>
                <c:pt idx="67">
                  <c:v>1.0806534177893448</c:v>
                </c:pt>
                <c:pt idx="70">
                  <c:v>1.1973630662996724</c:v>
                </c:pt>
                <c:pt idx="75">
                  <c:v>1.1169657937673747</c:v>
                </c:pt>
                <c:pt idx="77">
                  <c:v>1.0402825666470439</c:v>
                </c:pt>
                <c:pt idx="78">
                  <c:v>1.1138711183558456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0E-4DD4-8604-2FC65FF298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69160.399999999994</c:v>
                </c:pt>
                <c:pt idx="1">
                  <c:v>62945.8</c:v>
                </c:pt>
                <c:pt idx="2">
                  <c:v>67040.600000000006</c:v>
                </c:pt>
                <c:pt idx="3">
                  <c:v>72972</c:v>
                </c:pt>
                <c:pt idx="7">
                  <c:v>74743</c:v>
                </c:pt>
                <c:pt idx="8">
                  <c:v>42443</c:v>
                </c:pt>
                <c:pt idx="9">
                  <c:v>38851.4</c:v>
                </c:pt>
                <c:pt idx="10">
                  <c:v>56920.6</c:v>
                </c:pt>
                <c:pt idx="11">
                  <c:v>68653.2</c:v>
                </c:pt>
                <c:pt idx="13">
                  <c:v>83930</c:v>
                </c:pt>
                <c:pt idx="14">
                  <c:v>42022.8</c:v>
                </c:pt>
                <c:pt idx="16">
                  <c:v>61742.2</c:v>
                </c:pt>
                <c:pt idx="17">
                  <c:v>72203.600000000006</c:v>
                </c:pt>
                <c:pt idx="18">
                  <c:v>62937.2</c:v>
                </c:pt>
                <c:pt idx="19">
                  <c:v>44875.6</c:v>
                </c:pt>
                <c:pt idx="22">
                  <c:v>83323.600000000006</c:v>
                </c:pt>
                <c:pt idx="24">
                  <c:v>65966</c:v>
                </c:pt>
                <c:pt idx="26">
                  <c:v>67647.8</c:v>
                </c:pt>
                <c:pt idx="27">
                  <c:v>66893.600000000006</c:v>
                </c:pt>
                <c:pt idx="28">
                  <c:v>61732.2</c:v>
                </c:pt>
                <c:pt idx="29">
                  <c:v>32744.400000000001</c:v>
                </c:pt>
                <c:pt idx="30">
                  <c:v>61184.800000000003</c:v>
                </c:pt>
                <c:pt idx="32">
                  <c:v>53200.800000000003</c:v>
                </c:pt>
                <c:pt idx="34">
                  <c:v>46112</c:v>
                </c:pt>
                <c:pt idx="35">
                  <c:v>57209.2</c:v>
                </c:pt>
                <c:pt idx="36">
                  <c:v>59714.2</c:v>
                </c:pt>
                <c:pt idx="38">
                  <c:v>57987</c:v>
                </c:pt>
                <c:pt idx="39">
                  <c:v>40969</c:v>
                </c:pt>
                <c:pt idx="40">
                  <c:v>45882.8</c:v>
                </c:pt>
                <c:pt idx="41">
                  <c:v>33681</c:v>
                </c:pt>
                <c:pt idx="42">
                  <c:v>50234.400000000001</c:v>
                </c:pt>
                <c:pt idx="44">
                  <c:v>48608.800000000003</c:v>
                </c:pt>
                <c:pt idx="47">
                  <c:v>87476</c:v>
                </c:pt>
                <c:pt idx="48">
                  <c:v>27969</c:v>
                </c:pt>
                <c:pt idx="49">
                  <c:v>57653.8</c:v>
                </c:pt>
                <c:pt idx="52">
                  <c:v>91028</c:v>
                </c:pt>
                <c:pt idx="53">
                  <c:v>55080.2</c:v>
                </c:pt>
                <c:pt idx="54">
                  <c:v>63780.4</c:v>
                </c:pt>
                <c:pt idx="55">
                  <c:v>88899.8</c:v>
                </c:pt>
                <c:pt idx="56">
                  <c:v>44402.6</c:v>
                </c:pt>
                <c:pt idx="58">
                  <c:v>60635.199999999997</c:v>
                </c:pt>
                <c:pt idx="59">
                  <c:v>76850.399999999994</c:v>
                </c:pt>
                <c:pt idx="60">
                  <c:v>78689</c:v>
                </c:pt>
                <c:pt idx="61">
                  <c:v>50709.8</c:v>
                </c:pt>
                <c:pt idx="62">
                  <c:v>68098.399999999994</c:v>
                </c:pt>
                <c:pt idx="63">
                  <c:v>76970</c:v>
                </c:pt>
                <c:pt idx="64">
                  <c:v>74099.199999999997</c:v>
                </c:pt>
                <c:pt idx="67">
                  <c:v>57693.8</c:v>
                </c:pt>
                <c:pt idx="68">
                  <c:v>57159</c:v>
                </c:pt>
                <c:pt idx="69">
                  <c:v>70108</c:v>
                </c:pt>
                <c:pt idx="70">
                  <c:v>63786.400000000001</c:v>
                </c:pt>
                <c:pt idx="72">
                  <c:v>42976.800000000003</c:v>
                </c:pt>
                <c:pt idx="73">
                  <c:v>50576.800000000003</c:v>
                </c:pt>
                <c:pt idx="75">
                  <c:v>73662.399999999994</c:v>
                </c:pt>
                <c:pt idx="76">
                  <c:v>66660.600000000006</c:v>
                </c:pt>
                <c:pt idx="77">
                  <c:v>75781.2</c:v>
                </c:pt>
                <c:pt idx="78">
                  <c:v>76332.600000000006</c:v>
                </c:pt>
                <c:pt idx="80">
                  <c:v>46178</c:v>
                </c:pt>
                <c:pt idx="83">
                  <c:v>72264</c:v>
                </c:pt>
                <c:pt idx="84">
                  <c:v>53074.2</c:v>
                </c:pt>
                <c:pt idx="85">
                  <c:v>49244.4</c:v>
                </c:pt>
                <c:pt idx="86">
                  <c:v>57215.8</c:v>
                </c:pt>
                <c:pt idx="87">
                  <c:v>67286</c:v>
                </c:pt>
                <c:pt idx="88">
                  <c:v>92516.6</c:v>
                </c:pt>
                <c:pt idx="89">
                  <c:v>66094.600000000006</c:v>
                </c:pt>
                <c:pt idx="90">
                  <c:v>41592.800000000003</c:v>
                </c:pt>
                <c:pt idx="91">
                  <c:v>68114.2</c:v>
                </c:pt>
                <c:pt idx="92">
                  <c:v>62422.2</c:v>
                </c:pt>
                <c:pt idx="93">
                  <c:v>60377.4</c:v>
                </c:pt>
                <c:pt idx="94">
                  <c:v>57742.8</c:v>
                </c:pt>
                <c:pt idx="95">
                  <c:v>66963.8</c:v>
                </c:pt>
                <c:pt idx="96">
                  <c:v>62814</c:v>
                </c:pt>
                <c:pt idx="97">
                  <c:v>52425.599999999999</c:v>
                </c:pt>
                <c:pt idx="98">
                  <c:v>56935</c:v>
                </c:pt>
                <c:pt idx="99">
                  <c:v>36042.800000000003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1.717341137413896</c:v>
                </c:pt>
                <c:pt idx="1">
                  <c:v>2.196397535657661</c:v>
                </c:pt>
                <c:pt idx="2">
                  <c:v>1.7217178843864762</c:v>
                </c:pt>
                <c:pt idx="3">
                  <c:v>1.9492408046922107</c:v>
                </c:pt>
                <c:pt idx="7">
                  <c:v>1.4074762854046532</c:v>
                </c:pt>
                <c:pt idx="8">
                  <c:v>1.784911528402799</c:v>
                </c:pt>
                <c:pt idx="9">
                  <c:v>1.5483869307154954</c:v>
                </c:pt>
                <c:pt idx="10">
                  <c:v>1.4144264115276368</c:v>
                </c:pt>
                <c:pt idx="11">
                  <c:v>2.0899244317817671</c:v>
                </c:pt>
                <c:pt idx="13">
                  <c:v>1.535541522697486</c:v>
                </c:pt>
                <c:pt idx="14">
                  <c:v>2.1838382973052721</c:v>
                </c:pt>
                <c:pt idx="16">
                  <c:v>1.6439971364803976</c:v>
                </c:pt>
                <c:pt idx="17">
                  <c:v>1.6288938501681356</c:v>
                </c:pt>
                <c:pt idx="18">
                  <c:v>1.4967936292049853</c:v>
                </c:pt>
                <c:pt idx="19">
                  <c:v>1.4513900649796325</c:v>
                </c:pt>
                <c:pt idx="22">
                  <c:v>1.6491126163535901</c:v>
                </c:pt>
                <c:pt idx="24">
                  <c:v>1.9285541036291423</c:v>
                </c:pt>
                <c:pt idx="26">
                  <c:v>1.8768533492589559</c:v>
                </c:pt>
                <c:pt idx="27">
                  <c:v>1.5875808747025124</c:v>
                </c:pt>
                <c:pt idx="28">
                  <c:v>1.6055478340315104</c:v>
                </c:pt>
                <c:pt idx="29">
                  <c:v>1.7007793699075262</c:v>
                </c:pt>
                <c:pt idx="30">
                  <c:v>1.7749016095500842</c:v>
                </c:pt>
                <c:pt idx="32">
                  <c:v>1.6847115080976225</c:v>
                </c:pt>
                <c:pt idx="34">
                  <c:v>2.4154016308119362</c:v>
                </c:pt>
                <c:pt idx="35">
                  <c:v>1.3785195388154354</c:v>
                </c:pt>
                <c:pt idx="36">
                  <c:v>1.7758255155390177</c:v>
                </c:pt>
                <c:pt idx="38">
                  <c:v>1.8528290823805336</c:v>
                </c:pt>
                <c:pt idx="39">
                  <c:v>1.4383070126192976</c:v>
                </c:pt>
                <c:pt idx="40">
                  <c:v>1.4366167714263296</c:v>
                </c:pt>
                <c:pt idx="41">
                  <c:v>2.3010599447759863</c:v>
                </c:pt>
                <c:pt idx="42">
                  <c:v>2.2378688707339989</c:v>
                </c:pt>
                <c:pt idx="44">
                  <c:v>1.6834811803624035</c:v>
                </c:pt>
                <c:pt idx="47">
                  <c:v>1.4857675248068041</c:v>
                </c:pt>
                <c:pt idx="48">
                  <c:v>1.9573813865350924</c:v>
                </c:pt>
                <c:pt idx="49">
                  <c:v>1.8934398079571511</c:v>
                </c:pt>
                <c:pt idx="52">
                  <c:v>1.4696027595904557</c:v>
                </c:pt>
                <c:pt idx="53">
                  <c:v>2.0765538251495093</c:v>
                </c:pt>
                <c:pt idx="54">
                  <c:v>1.7699794921323793</c:v>
                </c:pt>
                <c:pt idx="55">
                  <c:v>1.5974276657540287</c:v>
                </c:pt>
                <c:pt idx="56">
                  <c:v>2.2711282672636286</c:v>
                </c:pt>
                <c:pt idx="58">
                  <c:v>1.2511214608016465</c:v>
                </c:pt>
                <c:pt idx="59">
                  <c:v>1.7649485233648752</c:v>
                </c:pt>
                <c:pt idx="60">
                  <c:v>1.8580487742886553</c:v>
                </c:pt>
                <c:pt idx="61">
                  <c:v>1.287127931879045</c:v>
                </c:pt>
                <c:pt idx="62">
                  <c:v>1.6840190077887294</c:v>
                </c:pt>
                <c:pt idx="63">
                  <c:v>1.7300636611666884</c:v>
                </c:pt>
                <c:pt idx="64">
                  <c:v>1.6169810200380033</c:v>
                </c:pt>
                <c:pt idx="67">
                  <c:v>2.0222796903653424</c:v>
                </c:pt>
                <c:pt idx="68">
                  <c:v>1.2667821340471317</c:v>
                </c:pt>
                <c:pt idx="69">
                  <c:v>1.4037342386032978</c:v>
                </c:pt>
                <c:pt idx="70">
                  <c:v>1.8350933741361795</c:v>
                </c:pt>
                <c:pt idx="72">
                  <c:v>1.4723757934513504</c:v>
                </c:pt>
                <c:pt idx="73">
                  <c:v>1.8492075417978202</c:v>
                </c:pt>
                <c:pt idx="75">
                  <c:v>1.7904521166836813</c:v>
                </c:pt>
                <c:pt idx="76">
                  <c:v>1.5105024557234707</c:v>
                </c:pt>
                <c:pt idx="77">
                  <c:v>1.2553377354805677</c:v>
                </c:pt>
                <c:pt idx="78">
                  <c:v>1.3485981088027919</c:v>
                </c:pt>
                <c:pt idx="80">
                  <c:v>1.9138334271731128</c:v>
                </c:pt>
                <c:pt idx="83">
                  <c:v>1.4260350935458872</c:v>
                </c:pt>
                <c:pt idx="84">
                  <c:v>2.3559281157323144</c:v>
                </c:pt>
                <c:pt idx="85">
                  <c:v>1.4842905995402522</c:v>
                </c:pt>
                <c:pt idx="86">
                  <c:v>1.2400420862768675</c:v>
                </c:pt>
                <c:pt idx="87">
                  <c:v>1.5201825045328894</c:v>
                </c:pt>
                <c:pt idx="88">
                  <c:v>1.4171078487536291</c:v>
                </c:pt>
                <c:pt idx="89">
                  <c:v>1.9133484429892909</c:v>
                </c:pt>
                <c:pt idx="90">
                  <c:v>1.6577869246600372</c:v>
                </c:pt>
                <c:pt idx="91">
                  <c:v>1.5180094605823751</c:v>
                </c:pt>
                <c:pt idx="92">
                  <c:v>1.2276081265959868</c:v>
                </c:pt>
                <c:pt idx="93">
                  <c:v>1.527690824712558</c:v>
                </c:pt>
                <c:pt idx="94">
                  <c:v>1.5656324251681595</c:v>
                </c:pt>
                <c:pt idx="95">
                  <c:v>1.3298080455410235</c:v>
                </c:pt>
                <c:pt idx="96">
                  <c:v>1.9596586748177158</c:v>
                </c:pt>
                <c:pt idx="97">
                  <c:v>1.9217328938533846</c:v>
                </c:pt>
                <c:pt idx="98">
                  <c:v>2.2788618600158075</c:v>
                </c:pt>
                <c:pt idx="99">
                  <c:v>2.5228339640649446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E-4DD4-8604-2FC65FF29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128496"/>
        <c:axId val="1308154368"/>
      </c:scatterChart>
      <c:valAx>
        <c:axId val="1310128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54368"/>
        <c:crosses val="autoZero"/>
        <c:crossBetween val="midCat"/>
      </c:valAx>
      <c:valAx>
        <c:axId val="130815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12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68865.8</c:v>
                </c:pt>
                <c:pt idx="1">
                  <c:v>62912.4</c:v>
                </c:pt>
                <c:pt idx="2">
                  <c:v>68054.600000000006</c:v>
                </c:pt>
                <c:pt idx="3">
                  <c:v>73021.2</c:v>
                </c:pt>
                <c:pt idx="4">
                  <c:v>53167</c:v>
                </c:pt>
                <c:pt idx="5">
                  <c:v>62921.599999999999</c:v>
                </c:pt>
                <c:pt idx="6">
                  <c:v>54534.6</c:v>
                </c:pt>
                <c:pt idx="7">
                  <c:v>74671.399999999994</c:v>
                </c:pt>
                <c:pt idx="8">
                  <c:v>42316.4</c:v>
                </c:pt>
                <c:pt idx="9">
                  <c:v>37579.599999999999</c:v>
                </c:pt>
                <c:pt idx="10">
                  <c:v>59352.4</c:v>
                </c:pt>
                <c:pt idx="11">
                  <c:v>67807.199999999997</c:v>
                </c:pt>
                <c:pt idx="12">
                  <c:v>45861.2</c:v>
                </c:pt>
                <c:pt idx="13">
                  <c:v>83426.8</c:v>
                </c:pt>
                <c:pt idx="14">
                  <c:v>42623.6</c:v>
                </c:pt>
                <c:pt idx="15">
                  <c:v>50859.8</c:v>
                </c:pt>
                <c:pt idx="16">
                  <c:v>63119.4</c:v>
                </c:pt>
                <c:pt idx="17">
                  <c:v>74146.8</c:v>
                </c:pt>
                <c:pt idx="18">
                  <c:v>63097.599999999999</c:v>
                </c:pt>
                <c:pt idx="19">
                  <c:v>45568.4</c:v>
                </c:pt>
                <c:pt idx="20">
                  <c:v>88435.4</c:v>
                </c:pt>
                <c:pt idx="21">
                  <c:v>62644.2</c:v>
                </c:pt>
                <c:pt idx="22">
                  <c:v>84259.6</c:v>
                </c:pt>
                <c:pt idx="23">
                  <c:v>61030.2</c:v>
                </c:pt>
                <c:pt idx="24">
                  <c:v>64367.8</c:v>
                </c:pt>
                <c:pt idx="25">
                  <c:v>51062.8</c:v>
                </c:pt>
                <c:pt idx="26">
                  <c:v>68171.399999999994</c:v>
                </c:pt>
                <c:pt idx="27">
                  <c:v>65819.399999999994</c:v>
                </c:pt>
                <c:pt idx="28">
                  <c:v>61025</c:v>
                </c:pt>
                <c:pt idx="29">
                  <c:v>32795.800000000003</c:v>
                </c:pt>
                <c:pt idx="30">
                  <c:v>61945.8</c:v>
                </c:pt>
                <c:pt idx="31">
                  <c:v>57550.400000000001</c:v>
                </c:pt>
                <c:pt idx="32">
                  <c:v>52470.8</c:v>
                </c:pt>
                <c:pt idx="33">
                  <c:v>54927.6</c:v>
                </c:pt>
                <c:pt idx="34">
                  <c:v>45646</c:v>
                </c:pt>
                <c:pt idx="35">
                  <c:v>56954.400000000001</c:v>
                </c:pt>
                <c:pt idx="36">
                  <c:v>60779.4</c:v>
                </c:pt>
                <c:pt idx="37">
                  <c:v>59193.2</c:v>
                </c:pt>
                <c:pt idx="38">
                  <c:v>57767.4</c:v>
                </c:pt>
                <c:pt idx="39">
                  <c:v>40337.599999999999</c:v>
                </c:pt>
                <c:pt idx="40">
                  <c:v>45001.8</c:v>
                </c:pt>
                <c:pt idx="41">
                  <c:v>32953.800000000003</c:v>
                </c:pt>
                <c:pt idx="42">
                  <c:v>51535.8</c:v>
                </c:pt>
                <c:pt idx="43">
                  <c:v>48482</c:v>
                </c:pt>
                <c:pt idx="44">
                  <c:v>48977.4</c:v>
                </c:pt>
                <c:pt idx="45">
                  <c:v>52645.2</c:v>
                </c:pt>
                <c:pt idx="46">
                  <c:v>81566.399999999994</c:v>
                </c:pt>
                <c:pt idx="47">
                  <c:v>85856.2</c:v>
                </c:pt>
                <c:pt idx="48">
                  <c:v>26858.6</c:v>
                </c:pt>
                <c:pt idx="49">
                  <c:v>58762.400000000001</c:v>
                </c:pt>
                <c:pt idx="50">
                  <c:v>52720.800000000003</c:v>
                </c:pt>
                <c:pt idx="51">
                  <c:v>65507.4</c:v>
                </c:pt>
                <c:pt idx="52">
                  <c:v>90895</c:v>
                </c:pt>
                <c:pt idx="53">
                  <c:v>53751.8</c:v>
                </c:pt>
                <c:pt idx="54">
                  <c:v>64138.6</c:v>
                </c:pt>
                <c:pt idx="55">
                  <c:v>88743.2</c:v>
                </c:pt>
                <c:pt idx="56">
                  <c:v>43756.6</c:v>
                </c:pt>
                <c:pt idx="57">
                  <c:v>71764.399999999994</c:v>
                </c:pt>
                <c:pt idx="58">
                  <c:v>60623</c:v>
                </c:pt>
                <c:pt idx="59">
                  <c:v>77281.8</c:v>
                </c:pt>
                <c:pt idx="60">
                  <c:v>78606.399999999994</c:v>
                </c:pt>
                <c:pt idx="61">
                  <c:v>51265.599999999999</c:v>
                </c:pt>
                <c:pt idx="62">
                  <c:v>66873.600000000006</c:v>
                </c:pt>
                <c:pt idx="63">
                  <c:v>76391.8</c:v>
                </c:pt>
                <c:pt idx="64">
                  <c:v>73644.2</c:v>
                </c:pt>
                <c:pt idx="65">
                  <c:v>77572.2</c:v>
                </c:pt>
                <c:pt idx="66">
                  <c:v>64763.6</c:v>
                </c:pt>
                <c:pt idx="67">
                  <c:v>58503.6</c:v>
                </c:pt>
                <c:pt idx="68">
                  <c:v>56693.2</c:v>
                </c:pt>
                <c:pt idx="69">
                  <c:v>70965.600000000006</c:v>
                </c:pt>
                <c:pt idx="70">
                  <c:v>64095.6</c:v>
                </c:pt>
                <c:pt idx="71">
                  <c:v>84244.4</c:v>
                </c:pt>
                <c:pt idx="72">
                  <c:v>41983.8</c:v>
                </c:pt>
                <c:pt idx="73">
                  <c:v>50056.800000000003</c:v>
                </c:pt>
                <c:pt idx="74">
                  <c:v>45994.2</c:v>
                </c:pt>
                <c:pt idx="75">
                  <c:v>75341.600000000006</c:v>
                </c:pt>
                <c:pt idx="76">
                  <c:v>68390</c:v>
                </c:pt>
                <c:pt idx="77">
                  <c:v>77073</c:v>
                </c:pt>
                <c:pt idx="78">
                  <c:v>75607.8</c:v>
                </c:pt>
                <c:pt idx="79">
                  <c:v>82535</c:v>
                </c:pt>
                <c:pt idx="80">
                  <c:v>46371.4</c:v>
                </c:pt>
                <c:pt idx="81">
                  <c:v>64530.8</c:v>
                </c:pt>
                <c:pt idx="82">
                  <c:v>48659.199999999997</c:v>
                </c:pt>
                <c:pt idx="83">
                  <c:v>72346.600000000006</c:v>
                </c:pt>
                <c:pt idx="84">
                  <c:v>54003.4</c:v>
                </c:pt>
                <c:pt idx="85">
                  <c:v>50075.199999999997</c:v>
                </c:pt>
                <c:pt idx="86">
                  <c:v>57002.400000000001</c:v>
                </c:pt>
                <c:pt idx="87">
                  <c:v>66146.399999999994</c:v>
                </c:pt>
                <c:pt idx="88">
                  <c:v>92748.800000000003</c:v>
                </c:pt>
                <c:pt idx="89">
                  <c:v>64851.4</c:v>
                </c:pt>
                <c:pt idx="90">
                  <c:v>41394.199999999997</c:v>
                </c:pt>
                <c:pt idx="91">
                  <c:v>70419</c:v>
                </c:pt>
                <c:pt idx="92">
                  <c:v>62416.2</c:v>
                </c:pt>
                <c:pt idx="93">
                  <c:v>62144.2</c:v>
                </c:pt>
                <c:pt idx="94">
                  <c:v>58195.8</c:v>
                </c:pt>
                <c:pt idx="95">
                  <c:v>65334.2</c:v>
                </c:pt>
                <c:pt idx="96">
                  <c:v>62944.2</c:v>
                </c:pt>
                <c:pt idx="97">
                  <c:v>53919</c:v>
                </c:pt>
                <c:pt idx="98">
                  <c:v>58188.800000000003</c:v>
                </c:pt>
                <c:pt idx="99">
                  <c:v>35808.199999999997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1.7296248645917132</c:v>
                </c:pt>
                <c:pt idx="1">
                  <c:v>2.1930334878338771</c:v>
                </c:pt>
                <c:pt idx="2">
                  <c:v>1.6961234067939566</c:v>
                </c:pt>
                <c:pt idx="3">
                  <c:v>1.9479000618998319</c:v>
                </c:pt>
                <c:pt idx="4">
                  <c:v>1.1885568115560403</c:v>
                </c:pt>
                <c:pt idx="5">
                  <c:v>1.0713491074607131</c:v>
                </c:pt>
                <c:pt idx="6">
                  <c:v>1.0574020896825136</c:v>
                </c:pt>
                <c:pt idx="7">
                  <c:v>1.4080223485832595</c:v>
                </c:pt>
                <c:pt idx="8">
                  <c:v>1.791196793678101</c:v>
                </c:pt>
                <c:pt idx="9">
                  <c:v>1.6072017796889801</c:v>
                </c:pt>
                <c:pt idx="10">
                  <c:v>1.3448150369656493</c:v>
                </c:pt>
                <c:pt idx="11">
                  <c:v>2.0821092745313181</c:v>
                </c:pt>
                <c:pt idx="12">
                  <c:v>1.1872127201207121</c:v>
                </c:pt>
                <c:pt idx="13">
                  <c:v>1.4904922638768356</c:v>
                </c:pt>
                <c:pt idx="14">
                  <c:v>2.1636605073245807</c:v>
                </c:pt>
                <c:pt idx="15">
                  <c:v>1.0971533509766063</c:v>
                </c:pt>
                <c:pt idx="16">
                  <c:v>1.5909213332192638</c:v>
                </c:pt>
                <c:pt idx="17">
                  <c:v>1.5514358003312347</c:v>
                </c:pt>
                <c:pt idx="18">
                  <c:v>1.4931154275281469</c:v>
                </c:pt>
                <c:pt idx="19">
                  <c:v>1.4419202780874465</c:v>
                </c:pt>
                <c:pt idx="20">
                  <c:v>1.0398437729687433</c:v>
                </c:pt>
                <c:pt idx="21">
                  <c:v>1.2117163280878358</c:v>
                </c:pt>
                <c:pt idx="22">
                  <c:v>1.6215481678052115</c:v>
                </c:pt>
                <c:pt idx="23">
                  <c:v>1.212465304062579</c:v>
                </c:pt>
                <c:pt idx="24">
                  <c:v>1.9575004893751222</c:v>
                </c:pt>
                <c:pt idx="25">
                  <c:v>1.1740053424410726</c:v>
                </c:pt>
                <c:pt idx="26">
                  <c:v>1.9245607395476698</c:v>
                </c:pt>
                <c:pt idx="27">
                  <c:v>1.623913314311586</c:v>
                </c:pt>
                <c:pt idx="28">
                  <c:v>1.6189266693977877</c:v>
                </c:pt>
                <c:pt idx="29">
                  <c:v>1.6958573963739259</c:v>
                </c:pt>
                <c:pt idx="30">
                  <c:v>1.7404246938452645</c:v>
                </c:pt>
                <c:pt idx="31">
                  <c:v>1.0980114821095943</c:v>
                </c:pt>
                <c:pt idx="32">
                  <c:v>1.6810492693078816</c:v>
                </c:pt>
                <c:pt idx="33">
                  <c:v>1.0414072342501766</c:v>
                </c:pt>
                <c:pt idx="34">
                  <c:v>2.4381983087236558</c:v>
                </c:pt>
                <c:pt idx="35">
                  <c:v>1.4494226960515781</c:v>
                </c:pt>
                <c:pt idx="36">
                  <c:v>1.7728375074449567</c:v>
                </c:pt>
                <c:pt idx="37">
                  <c:v>1.0562868707892124</c:v>
                </c:pt>
                <c:pt idx="38">
                  <c:v>1.8223600162029103</c:v>
                </c:pt>
                <c:pt idx="39">
                  <c:v>1.4533090714370711</c:v>
                </c:pt>
                <c:pt idx="40">
                  <c:v>1.4858516770440293</c:v>
                </c:pt>
                <c:pt idx="41">
                  <c:v>2.4040019663893086</c:v>
                </c:pt>
                <c:pt idx="42">
                  <c:v>2.1047116761552163</c:v>
                </c:pt>
                <c:pt idx="43">
                  <c:v>1.0631368342890144</c:v>
                </c:pt>
                <c:pt idx="44">
                  <c:v>1.7349838905291011</c:v>
                </c:pt>
                <c:pt idx="45">
                  <c:v>1.1374256342458573</c:v>
                </c:pt>
                <c:pt idx="46">
                  <c:v>1.1607720826222563</c:v>
                </c:pt>
                <c:pt idx="47">
                  <c:v>1.5137520644985454</c:v>
                </c:pt>
                <c:pt idx="48">
                  <c:v>2.0492877514092322</c:v>
                </c:pt>
                <c:pt idx="49">
                  <c:v>1.807176017317196</c:v>
                </c:pt>
                <c:pt idx="50">
                  <c:v>1.264206916435259</c:v>
                </c:pt>
                <c:pt idx="51">
                  <c:v>1.3424437544460626</c:v>
                </c:pt>
                <c:pt idx="52">
                  <c:v>1.4706089443863799</c:v>
                </c:pt>
                <c:pt idx="53">
                  <c:v>2.1278729270461638</c:v>
                </c:pt>
                <c:pt idx="54">
                  <c:v>1.7594241221355003</c:v>
                </c:pt>
                <c:pt idx="55">
                  <c:v>1.5858341822246662</c:v>
                </c:pt>
                <c:pt idx="56">
                  <c:v>2.2843868125037137</c:v>
                </c:pt>
                <c:pt idx="57">
                  <c:v>1.123453968820195</c:v>
                </c:pt>
                <c:pt idx="58">
                  <c:v>1.2626890784025864</c:v>
                </c:pt>
                <c:pt idx="59">
                  <c:v>1.7581759224034637</c:v>
                </c:pt>
                <c:pt idx="60">
                  <c:v>1.8666164587107412</c:v>
                </c:pt>
                <c:pt idx="61">
                  <c:v>1.2734855341593583</c:v>
                </c:pt>
                <c:pt idx="62">
                  <c:v>1.7081628624748779</c:v>
                </c:pt>
                <c:pt idx="63">
                  <c:v>1.7586573428038088</c:v>
                </c:pt>
                <c:pt idx="64">
                  <c:v>1.5592130812745608</c:v>
                </c:pt>
                <c:pt idx="65">
                  <c:v>1.1584691422958224</c:v>
                </c:pt>
                <c:pt idx="66">
                  <c:v>1.0454792506902026</c:v>
                </c:pt>
                <c:pt idx="67">
                  <c:v>1.9940311365454435</c:v>
                </c:pt>
                <c:pt idx="68">
                  <c:v>1.3119210063993565</c:v>
                </c:pt>
                <c:pt idx="69">
                  <c:v>1.3890532877901405</c:v>
                </c:pt>
                <c:pt idx="70">
                  <c:v>1.7915582348866381</c:v>
                </c:pt>
                <c:pt idx="71">
                  <c:v>1.071833854831894</c:v>
                </c:pt>
                <c:pt idx="72">
                  <c:v>1.4967916196247122</c:v>
                </c:pt>
                <c:pt idx="73">
                  <c:v>1.7936024675968099</c:v>
                </c:pt>
                <c:pt idx="74">
                  <c:v>1.1282074696374762</c:v>
                </c:pt>
                <c:pt idx="75">
                  <c:v>1.7412690996740179</c:v>
                </c:pt>
                <c:pt idx="76">
                  <c:v>1.4195642637812547</c:v>
                </c:pt>
                <c:pt idx="77">
                  <c:v>1.2210631479246947</c:v>
                </c:pt>
                <c:pt idx="78">
                  <c:v>1.3615261917421217</c:v>
                </c:pt>
                <c:pt idx="79">
                  <c:v>1.1300296843763251</c:v>
                </c:pt>
                <c:pt idx="80">
                  <c:v>1.8822808886511944</c:v>
                </c:pt>
                <c:pt idx="81">
                  <c:v>1.035288575377959</c:v>
                </c:pt>
                <c:pt idx="82">
                  <c:v>1.1157191240299882</c:v>
                </c:pt>
                <c:pt idx="83">
                  <c:v>1.3947994791738656</c:v>
                </c:pt>
                <c:pt idx="84">
                  <c:v>2.2743382824044414</c:v>
                </c:pt>
                <c:pt idx="85">
                  <c:v>1.5399838642681407</c:v>
                </c:pt>
                <c:pt idx="86">
                  <c:v>1.2446844343396066</c:v>
                </c:pt>
                <c:pt idx="87">
                  <c:v>1.5532062213514266</c:v>
                </c:pt>
                <c:pt idx="88">
                  <c:v>1.3997809136075074</c:v>
                </c:pt>
                <c:pt idx="89">
                  <c:v>1.9500427130331803</c:v>
                </c:pt>
                <c:pt idx="90">
                  <c:v>1.6518256180817603</c:v>
                </c:pt>
                <c:pt idx="91">
                  <c:v>1.4681975035146764</c:v>
                </c:pt>
                <c:pt idx="92">
                  <c:v>1.156863122074077</c:v>
                </c:pt>
                <c:pt idx="93">
                  <c:v>1.4843863144106773</c:v>
                </c:pt>
                <c:pt idx="94">
                  <c:v>1.4968090480756342</c:v>
                </c:pt>
                <c:pt idx="95">
                  <c:v>1.3622421335227186</c:v>
                </c:pt>
                <c:pt idx="96">
                  <c:v>1.9080391839121</c:v>
                </c:pt>
                <c:pt idx="97">
                  <c:v>1.8169476436877539</c:v>
                </c:pt>
                <c:pt idx="98">
                  <c:v>2.2292262428508578</c:v>
                </c:pt>
                <c:pt idx="99">
                  <c:v>2.4991761663529584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D-4CF8-A83D-0C45F5454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97696"/>
        <c:axId val="1308251296"/>
      </c:scatterChart>
      <c:valAx>
        <c:axId val="1309997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51296"/>
        <c:crosses val="autoZero"/>
        <c:crossBetween val="midCat"/>
      </c:valAx>
      <c:valAx>
        <c:axId val="1308251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9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4">
                  <c:v>53167</c:v>
                </c:pt>
                <c:pt idx="6">
                  <c:v>54534.6</c:v>
                </c:pt>
                <c:pt idx="8">
                  <c:v>42316.4</c:v>
                </c:pt>
                <c:pt idx="19">
                  <c:v>45568.4</c:v>
                </c:pt>
                <c:pt idx="33">
                  <c:v>54927.6</c:v>
                </c:pt>
                <c:pt idx="39">
                  <c:v>40337.599999999999</c:v>
                </c:pt>
                <c:pt idx="40">
                  <c:v>45001.8</c:v>
                </c:pt>
                <c:pt idx="41">
                  <c:v>32953.800000000003</c:v>
                </c:pt>
                <c:pt idx="43">
                  <c:v>48482</c:v>
                </c:pt>
                <c:pt idx="44">
                  <c:v>48977.4</c:v>
                </c:pt>
                <c:pt idx="45">
                  <c:v>52645.2</c:v>
                </c:pt>
                <c:pt idx="50">
                  <c:v>52720.800000000003</c:v>
                </c:pt>
                <c:pt idx="61">
                  <c:v>51265.599999999999</c:v>
                </c:pt>
                <c:pt idx="66">
                  <c:v>64763.6</c:v>
                </c:pt>
                <c:pt idx="68">
                  <c:v>56693.2</c:v>
                </c:pt>
                <c:pt idx="70">
                  <c:v>64095.6</c:v>
                </c:pt>
                <c:pt idx="71">
                  <c:v>84244.4</c:v>
                </c:pt>
                <c:pt idx="74">
                  <c:v>45994.2</c:v>
                </c:pt>
                <c:pt idx="80">
                  <c:v>46371.4</c:v>
                </c:pt>
                <c:pt idx="82">
                  <c:v>48659.199999999997</c:v>
                </c:pt>
              </c:numCache>
            </c:numRef>
          </c:xVal>
          <c:yVal>
            <c:numRef>
              <c:f>State089!$AA$6:$AA$101</c:f>
              <c:numCache>
                <c:formatCode>General</c:formatCode>
                <c:ptCount val="96"/>
                <c:pt idx="0">
                  <c:v>1.1885568115560403</c:v>
                </c:pt>
                <c:pt idx="2">
                  <c:v>1.0574020896825136</c:v>
                </c:pt>
                <c:pt idx="4">
                  <c:v>1.791196793678101</c:v>
                </c:pt>
                <c:pt idx="15">
                  <c:v>1.4419202780874465</c:v>
                </c:pt>
                <c:pt idx="29">
                  <c:v>1.0414072342501766</c:v>
                </c:pt>
                <c:pt idx="35">
                  <c:v>1.4533090714370711</c:v>
                </c:pt>
                <c:pt idx="36">
                  <c:v>1.4858516770440293</c:v>
                </c:pt>
                <c:pt idx="37">
                  <c:v>2.4040019663893086</c:v>
                </c:pt>
                <c:pt idx="39">
                  <c:v>1.0631368342890144</c:v>
                </c:pt>
                <c:pt idx="40">
                  <c:v>1.7349838905291011</c:v>
                </c:pt>
                <c:pt idx="41">
                  <c:v>1.1374256342458573</c:v>
                </c:pt>
                <c:pt idx="46">
                  <c:v>1.264206916435259</c:v>
                </c:pt>
                <c:pt idx="57">
                  <c:v>1.2734855341593583</c:v>
                </c:pt>
                <c:pt idx="62">
                  <c:v>1.0454792506902026</c:v>
                </c:pt>
                <c:pt idx="64">
                  <c:v>1.3119210063993565</c:v>
                </c:pt>
                <c:pt idx="66">
                  <c:v>1.7915582348866381</c:v>
                </c:pt>
                <c:pt idx="67">
                  <c:v>1.071833854831894</c:v>
                </c:pt>
                <c:pt idx="70">
                  <c:v>1.1282074696374762</c:v>
                </c:pt>
                <c:pt idx="76">
                  <c:v>1.8822808886511944</c:v>
                </c:pt>
                <c:pt idx="78">
                  <c:v>1.1157191240299882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71-4B9A-8A75-5B5B77477A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73021.2</c:v>
                </c:pt>
                <c:pt idx="5">
                  <c:v>62921.599999999999</c:v>
                </c:pt>
                <c:pt idx="7">
                  <c:v>74671.399999999994</c:v>
                </c:pt>
                <c:pt idx="18">
                  <c:v>63097.599999999999</c:v>
                </c:pt>
                <c:pt idx="20">
                  <c:v>88435.4</c:v>
                </c:pt>
                <c:pt idx="21">
                  <c:v>62644.2</c:v>
                </c:pt>
                <c:pt idx="23">
                  <c:v>61030.2</c:v>
                </c:pt>
                <c:pt idx="26">
                  <c:v>68171.399999999994</c:v>
                </c:pt>
                <c:pt idx="27">
                  <c:v>65819.399999999994</c:v>
                </c:pt>
                <c:pt idx="35">
                  <c:v>56954.400000000001</c:v>
                </c:pt>
                <c:pt idx="36">
                  <c:v>60779.4</c:v>
                </c:pt>
                <c:pt idx="37">
                  <c:v>59193.2</c:v>
                </c:pt>
                <c:pt idx="38">
                  <c:v>57767.4</c:v>
                </c:pt>
                <c:pt idx="46">
                  <c:v>81566.399999999994</c:v>
                </c:pt>
                <c:pt idx="47">
                  <c:v>85856.2</c:v>
                </c:pt>
                <c:pt idx="51">
                  <c:v>65507.4</c:v>
                </c:pt>
                <c:pt idx="52">
                  <c:v>90895</c:v>
                </c:pt>
                <c:pt idx="57">
                  <c:v>71764.399999999994</c:v>
                </c:pt>
                <c:pt idx="59">
                  <c:v>77281.8</c:v>
                </c:pt>
                <c:pt idx="60">
                  <c:v>78606.399999999994</c:v>
                </c:pt>
                <c:pt idx="65">
                  <c:v>77572.2</c:v>
                </c:pt>
                <c:pt idx="69">
                  <c:v>70965.600000000006</c:v>
                </c:pt>
                <c:pt idx="77">
                  <c:v>77073</c:v>
                </c:pt>
                <c:pt idx="78">
                  <c:v>75607.8</c:v>
                </c:pt>
                <c:pt idx="81">
                  <c:v>64530.8</c:v>
                </c:pt>
                <c:pt idx="83">
                  <c:v>72346.600000000006</c:v>
                </c:pt>
                <c:pt idx="86">
                  <c:v>57002.400000000001</c:v>
                </c:pt>
                <c:pt idx="92">
                  <c:v>62416.2</c:v>
                </c:pt>
                <c:pt idx="93">
                  <c:v>62144.2</c:v>
                </c:pt>
                <c:pt idx="98">
                  <c:v>58188.800000000003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1.9479000618998319</c:v>
                </c:pt>
                <c:pt idx="5">
                  <c:v>1.0713491074607131</c:v>
                </c:pt>
                <c:pt idx="7">
                  <c:v>1.4080223485832595</c:v>
                </c:pt>
                <c:pt idx="18">
                  <c:v>1.4931154275281469</c:v>
                </c:pt>
                <c:pt idx="20">
                  <c:v>1.0398437729687433</c:v>
                </c:pt>
                <c:pt idx="21">
                  <c:v>1.2117163280878358</c:v>
                </c:pt>
                <c:pt idx="23">
                  <c:v>1.212465304062579</c:v>
                </c:pt>
                <c:pt idx="26">
                  <c:v>1.9245607395476698</c:v>
                </c:pt>
                <c:pt idx="27">
                  <c:v>1.623913314311586</c:v>
                </c:pt>
                <c:pt idx="35">
                  <c:v>1.4494226960515781</c:v>
                </c:pt>
                <c:pt idx="36">
                  <c:v>1.7728375074449567</c:v>
                </c:pt>
                <c:pt idx="37">
                  <c:v>1.0562868707892124</c:v>
                </c:pt>
                <c:pt idx="38">
                  <c:v>1.8223600162029103</c:v>
                </c:pt>
                <c:pt idx="46">
                  <c:v>1.1607720826222563</c:v>
                </c:pt>
                <c:pt idx="47">
                  <c:v>1.5137520644985454</c:v>
                </c:pt>
                <c:pt idx="51">
                  <c:v>1.3424437544460626</c:v>
                </c:pt>
                <c:pt idx="52">
                  <c:v>1.4706089443863799</c:v>
                </c:pt>
                <c:pt idx="57">
                  <c:v>1.123453968820195</c:v>
                </c:pt>
                <c:pt idx="59">
                  <c:v>1.7581759224034637</c:v>
                </c:pt>
                <c:pt idx="60">
                  <c:v>1.8666164587107412</c:v>
                </c:pt>
                <c:pt idx="65">
                  <c:v>1.1584691422958224</c:v>
                </c:pt>
                <c:pt idx="69">
                  <c:v>1.3890532877901405</c:v>
                </c:pt>
                <c:pt idx="77">
                  <c:v>1.2210631479246947</c:v>
                </c:pt>
                <c:pt idx="78">
                  <c:v>1.3615261917421217</c:v>
                </c:pt>
                <c:pt idx="81">
                  <c:v>1.035288575377959</c:v>
                </c:pt>
                <c:pt idx="83">
                  <c:v>1.3947994791738656</c:v>
                </c:pt>
                <c:pt idx="86">
                  <c:v>1.2446844343396066</c:v>
                </c:pt>
                <c:pt idx="92">
                  <c:v>1.156863122074077</c:v>
                </c:pt>
                <c:pt idx="93">
                  <c:v>1.4843863144106773</c:v>
                </c:pt>
                <c:pt idx="98">
                  <c:v>2.2292262428508578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71-4B9A-8A75-5B5B77477A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9">
                  <c:v>37579.599999999999</c:v>
                </c:pt>
                <c:pt idx="10">
                  <c:v>59352.4</c:v>
                </c:pt>
                <c:pt idx="12">
                  <c:v>45861.2</c:v>
                </c:pt>
                <c:pt idx="14">
                  <c:v>42623.6</c:v>
                </c:pt>
                <c:pt idx="15">
                  <c:v>50859.8</c:v>
                </c:pt>
                <c:pt idx="16">
                  <c:v>63119.4</c:v>
                </c:pt>
                <c:pt idx="22">
                  <c:v>84259.6</c:v>
                </c:pt>
                <c:pt idx="25">
                  <c:v>51062.8</c:v>
                </c:pt>
                <c:pt idx="29">
                  <c:v>32795.800000000003</c:v>
                </c:pt>
                <c:pt idx="30">
                  <c:v>61945.8</c:v>
                </c:pt>
                <c:pt idx="31">
                  <c:v>57550.400000000001</c:v>
                </c:pt>
                <c:pt idx="32">
                  <c:v>52470.8</c:v>
                </c:pt>
                <c:pt idx="34">
                  <c:v>45646</c:v>
                </c:pt>
                <c:pt idx="42">
                  <c:v>51535.8</c:v>
                </c:pt>
                <c:pt idx="48">
                  <c:v>26858.6</c:v>
                </c:pt>
                <c:pt idx="54">
                  <c:v>64138.6</c:v>
                </c:pt>
                <c:pt idx="56">
                  <c:v>43756.6</c:v>
                </c:pt>
                <c:pt idx="58">
                  <c:v>60623</c:v>
                </c:pt>
                <c:pt idx="62">
                  <c:v>66873.600000000006</c:v>
                </c:pt>
                <c:pt idx="67">
                  <c:v>58503.6</c:v>
                </c:pt>
                <c:pt idx="72">
                  <c:v>41983.8</c:v>
                </c:pt>
                <c:pt idx="73">
                  <c:v>50056.800000000003</c:v>
                </c:pt>
                <c:pt idx="85">
                  <c:v>50075.199999999997</c:v>
                </c:pt>
                <c:pt idx="87">
                  <c:v>66146.399999999994</c:v>
                </c:pt>
                <c:pt idx="89">
                  <c:v>64851.4</c:v>
                </c:pt>
                <c:pt idx="90">
                  <c:v>41394.199999999997</c:v>
                </c:pt>
                <c:pt idx="94">
                  <c:v>58195.8</c:v>
                </c:pt>
                <c:pt idx="95">
                  <c:v>65334.2</c:v>
                </c:pt>
                <c:pt idx="97">
                  <c:v>53919</c:v>
                </c:pt>
                <c:pt idx="99">
                  <c:v>35808.199999999997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9">
                  <c:v>1.6072017796889801</c:v>
                </c:pt>
                <c:pt idx="10">
                  <c:v>1.3448150369656493</c:v>
                </c:pt>
                <c:pt idx="12">
                  <c:v>1.1872127201207121</c:v>
                </c:pt>
                <c:pt idx="14">
                  <c:v>2.1636605073245807</c:v>
                </c:pt>
                <c:pt idx="15">
                  <c:v>1.0971533509766063</c:v>
                </c:pt>
                <c:pt idx="16">
                  <c:v>1.5909213332192638</c:v>
                </c:pt>
                <c:pt idx="22">
                  <c:v>1.6215481678052115</c:v>
                </c:pt>
                <c:pt idx="25">
                  <c:v>1.1740053424410726</c:v>
                </c:pt>
                <c:pt idx="29">
                  <c:v>1.6958573963739259</c:v>
                </c:pt>
                <c:pt idx="30">
                  <c:v>1.7404246938452645</c:v>
                </c:pt>
                <c:pt idx="31">
                  <c:v>1.0980114821095943</c:v>
                </c:pt>
                <c:pt idx="32">
                  <c:v>1.6810492693078816</c:v>
                </c:pt>
                <c:pt idx="34">
                  <c:v>2.4381983087236558</c:v>
                </c:pt>
                <c:pt idx="42">
                  <c:v>2.1047116761552163</c:v>
                </c:pt>
                <c:pt idx="48">
                  <c:v>2.0492877514092322</c:v>
                </c:pt>
                <c:pt idx="54">
                  <c:v>1.7594241221355003</c:v>
                </c:pt>
                <c:pt idx="56">
                  <c:v>2.2843868125037137</c:v>
                </c:pt>
                <c:pt idx="58">
                  <c:v>1.2626890784025864</c:v>
                </c:pt>
                <c:pt idx="62">
                  <c:v>1.7081628624748779</c:v>
                </c:pt>
                <c:pt idx="67">
                  <c:v>1.9940311365454435</c:v>
                </c:pt>
                <c:pt idx="72">
                  <c:v>1.4967916196247122</c:v>
                </c:pt>
                <c:pt idx="73">
                  <c:v>1.7936024675968099</c:v>
                </c:pt>
                <c:pt idx="85">
                  <c:v>1.5399838642681407</c:v>
                </c:pt>
                <c:pt idx="87">
                  <c:v>1.5532062213514266</c:v>
                </c:pt>
                <c:pt idx="89">
                  <c:v>1.9500427130331803</c:v>
                </c:pt>
                <c:pt idx="90">
                  <c:v>1.6518256180817603</c:v>
                </c:pt>
                <c:pt idx="94">
                  <c:v>1.4968090480756342</c:v>
                </c:pt>
                <c:pt idx="95">
                  <c:v>1.3622421335227186</c:v>
                </c:pt>
                <c:pt idx="97">
                  <c:v>1.8169476436877539</c:v>
                </c:pt>
                <c:pt idx="99">
                  <c:v>2.4991761663529584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71-4B9A-8A75-5B5B77477A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68865.8</c:v>
                </c:pt>
                <c:pt idx="1">
                  <c:v>62912.4</c:v>
                </c:pt>
                <c:pt idx="2">
                  <c:v>68054.600000000006</c:v>
                </c:pt>
                <c:pt idx="11">
                  <c:v>67807.199999999997</c:v>
                </c:pt>
                <c:pt idx="13">
                  <c:v>83426.8</c:v>
                </c:pt>
                <c:pt idx="17">
                  <c:v>74146.8</c:v>
                </c:pt>
                <c:pt idx="24">
                  <c:v>64367.8</c:v>
                </c:pt>
                <c:pt idx="28">
                  <c:v>61025</c:v>
                </c:pt>
                <c:pt idx="49">
                  <c:v>58762.400000000001</c:v>
                </c:pt>
                <c:pt idx="53">
                  <c:v>53751.8</c:v>
                </c:pt>
                <c:pt idx="55">
                  <c:v>88743.2</c:v>
                </c:pt>
                <c:pt idx="63">
                  <c:v>76391.8</c:v>
                </c:pt>
                <c:pt idx="64">
                  <c:v>73644.2</c:v>
                </c:pt>
                <c:pt idx="75">
                  <c:v>75341.600000000006</c:v>
                </c:pt>
                <c:pt idx="76">
                  <c:v>68390</c:v>
                </c:pt>
                <c:pt idx="79">
                  <c:v>82535</c:v>
                </c:pt>
                <c:pt idx="84">
                  <c:v>54003.4</c:v>
                </c:pt>
                <c:pt idx="88">
                  <c:v>92748.800000000003</c:v>
                </c:pt>
                <c:pt idx="91">
                  <c:v>70419</c:v>
                </c:pt>
                <c:pt idx="96">
                  <c:v>62944.2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1.7296248645917132</c:v>
                </c:pt>
                <c:pt idx="1">
                  <c:v>2.1930334878338771</c:v>
                </c:pt>
                <c:pt idx="2">
                  <c:v>1.6961234067939566</c:v>
                </c:pt>
                <c:pt idx="11">
                  <c:v>2.0821092745313181</c:v>
                </c:pt>
                <c:pt idx="13">
                  <c:v>1.4904922638768356</c:v>
                </c:pt>
                <c:pt idx="17">
                  <c:v>1.5514358003312347</c:v>
                </c:pt>
                <c:pt idx="24">
                  <c:v>1.9575004893751222</c:v>
                </c:pt>
                <c:pt idx="28">
                  <c:v>1.6189266693977877</c:v>
                </c:pt>
                <c:pt idx="49">
                  <c:v>1.807176017317196</c:v>
                </c:pt>
                <c:pt idx="53">
                  <c:v>2.1278729270461638</c:v>
                </c:pt>
                <c:pt idx="55">
                  <c:v>1.5858341822246662</c:v>
                </c:pt>
                <c:pt idx="63">
                  <c:v>1.7586573428038088</c:v>
                </c:pt>
                <c:pt idx="64">
                  <c:v>1.5592130812745608</c:v>
                </c:pt>
                <c:pt idx="75">
                  <c:v>1.7412690996740179</c:v>
                </c:pt>
                <c:pt idx="76">
                  <c:v>1.4195642637812547</c:v>
                </c:pt>
                <c:pt idx="79">
                  <c:v>1.1300296843763251</c:v>
                </c:pt>
                <c:pt idx="84">
                  <c:v>2.2743382824044414</c:v>
                </c:pt>
                <c:pt idx="88">
                  <c:v>1.3997809136075074</c:v>
                </c:pt>
                <c:pt idx="91">
                  <c:v>1.4681975035146764</c:v>
                </c:pt>
                <c:pt idx="96">
                  <c:v>1.9080391839121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71-4B9A-8A75-5B5B77477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87696"/>
        <c:axId val="1308258368"/>
      </c:scatterChart>
      <c:valAx>
        <c:axId val="1310087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58368"/>
        <c:crosses val="autoZero"/>
        <c:crossBetween val="midCat"/>
      </c:valAx>
      <c:valAx>
        <c:axId val="130825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87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4">
                  <c:v>53167</c:v>
                </c:pt>
                <c:pt idx="5">
                  <c:v>62921.599999999999</c:v>
                </c:pt>
                <c:pt idx="6">
                  <c:v>54534.6</c:v>
                </c:pt>
                <c:pt idx="12">
                  <c:v>45861.2</c:v>
                </c:pt>
                <c:pt idx="15">
                  <c:v>50859.8</c:v>
                </c:pt>
                <c:pt idx="20">
                  <c:v>88435.4</c:v>
                </c:pt>
                <c:pt idx="21">
                  <c:v>62644.2</c:v>
                </c:pt>
                <c:pt idx="23">
                  <c:v>61030.2</c:v>
                </c:pt>
                <c:pt idx="31">
                  <c:v>57550.400000000001</c:v>
                </c:pt>
                <c:pt idx="33">
                  <c:v>54927.6</c:v>
                </c:pt>
                <c:pt idx="37">
                  <c:v>59193.2</c:v>
                </c:pt>
                <c:pt idx="43">
                  <c:v>48482</c:v>
                </c:pt>
                <c:pt idx="45">
                  <c:v>52645.2</c:v>
                </c:pt>
                <c:pt idx="46">
                  <c:v>81566.399999999994</c:v>
                </c:pt>
                <c:pt idx="50">
                  <c:v>52720.800000000003</c:v>
                </c:pt>
                <c:pt idx="57">
                  <c:v>71764.399999999994</c:v>
                </c:pt>
                <c:pt idx="58">
                  <c:v>60623</c:v>
                </c:pt>
                <c:pt idx="65">
                  <c:v>77572.2</c:v>
                </c:pt>
                <c:pt idx="66">
                  <c:v>64763.6</c:v>
                </c:pt>
                <c:pt idx="68">
                  <c:v>56693.2</c:v>
                </c:pt>
                <c:pt idx="71">
                  <c:v>84244.4</c:v>
                </c:pt>
                <c:pt idx="74">
                  <c:v>45994.2</c:v>
                </c:pt>
                <c:pt idx="77">
                  <c:v>77073</c:v>
                </c:pt>
                <c:pt idx="81">
                  <c:v>64530.8</c:v>
                </c:pt>
                <c:pt idx="82">
                  <c:v>48659.199999999997</c:v>
                </c:pt>
              </c:numCache>
            </c:numRef>
          </c:xVal>
          <c:yVal>
            <c:numRef>
              <c:f>State089!$AJ$6:$AJ$101</c:f>
              <c:numCache>
                <c:formatCode>General</c:formatCode>
                <c:ptCount val="96"/>
                <c:pt idx="0">
                  <c:v>1.1885568115560403</c:v>
                </c:pt>
                <c:pt idx="1">
                  <c:v>1.0713491074607131</c:v>
                </c:pt>
                <c:pt idx="2">
                  <c:v>1.0574020896825136</c:v>
                </c:pt>
                <c:pt idx="8">
                  <c:v>1.1872127201207121</c:v>
                </c:pt>
                <c:pt idx="11">
                  <c:v>1.0971533509766063</c:v>
                </c:pt>
                <c:pt idx="16">
                  <c:v>1.0398437729687433</c:v>
                </c:pt>
                <c:pt idx="17">
                  <c:v>1.2117163280878358</c:v>
                </c:pt>
                <c:pt idx="19">
                  <c:v>1.212465304062579</c:v>
                </c:pt>
                <c:pt idx="27">
                  <c:v>1.0980114821095943</c:v>
                </c:pt>
                <c:pt idx="29">
                  <c:v>1.0414072342501766</c:v>
                </c:pt>
                <c:pt idx="33">
                  <c:v>1.0562868707892124</c:v>
                </c:pt>
                <c:pt idx="39">
                  <c:v>1.0631368342890144</c:v>
                </c:pt>
                <c:pt idx="41">
                  <c:v>1.1374256342458573</c:v>
                </c:pt>
                <c:pt idx="42">
                  <c:v>1.1607720826222563</c:v>
                </c:pt>
                <c:pt idx="46">
                  <c:v>1.264206916435259</c:v>
                </c:pt>
                <c:pt idx="53">
                  <c:v>1.123453968820195</c:v>
                </c:pt>
                <c:pt idx="54">
                  <c:v>1.2626890784025864</c:v>
                </c:pt>
                <c:pt idx="61">
                  <c:v>1.1584691422958224</c:v>
                </c:pt>
                <c:pt idx="62">
                  <c:v>1.0454792506902026</c:v>
                </c:pt>
                <c:pt idx="64">
                  <c:v>1.3119210063993565</c:v>
                </c:pt>
                <c:pt idx="67">
                  <c:v>1.071833854831894</c:v>
                </c:pt>
                <c:pt idx="70">
                  <c:v>1.1282074696374762</c:v>
                </c:pt>
                <c:pt idx="73">
                  <c:v>1.2210631479246947</c:v>
                </c:pt>
                <c:pt idx="77">
                  <c:v>1.035288575377959</c:v>
                </c:pt>
                <c:pt idx="78">
                  <c:v>1.1157191240299882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48-4E16-89ED-C8780CCD2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68865.8</c:v>
                </c:pt>
                <c:pt idx="1">
                  <c:v>62912.4</c:v>
                </c:pt>
                <c:pt idx="2">
                  <c:v>68054.600000000006</c:v>
                </c:pt>
                <c:pt idx="3">
                  <c:v>73021.2</c:v>
                </c:pt>
                <c:pt idx="7">
                  <c:v>74671.399999999994</c:v>
                </c:pt>
                <c:pt idx="8">
                  <c:v>42316.4</c:v>
                </c:pt>
                <c:pt idx="9">
                  <c:v>37579.599999999999</c:v>
                </c:pt>
                <c:pt idx="10">
                  <c:v>59352.4</c:v>
                </c:pt>
                <c:pt idx="11">
                  <c:v>67807.199999999997</c:v>
                </c:pt>
                <c:pt idx="13">
                  <c:v>83426.8</c:v>
                </c:pt>
                <c:pt idx="14">
                  <c:v>42623.6</c:v>
                </c:pt>
                <c:pt idx="16">
                  <c:v>63119.4</c:v>
                </c:pt>
                <c:pt idx="17">
                  <c:v>74146.8</c:v>
                </c:pt>
                <c:pt idx="18">
                  <c:v>63097.599999999999</c:v>
                </c:pt>
                <c:pt idx="19">
                  <c:v>45568.4</c:v>
                </c:pt>
                <c:pt idx="22">
                  <c:v>84259.6</c:v>
                </c:pt>
                <c:pt idx="24">
                  <c:v>64367.8</c:v>
                </c:pt>
                <c:pt idx="25">
                  <c:v>51062.8</c:v>
                </c:pt>
                <c:pt idx="26">
                  <c:v>68171.399999999994</c:v>
                </c:pt>
                <c:pt idx="27">
                  <c:v>65819.399999999994</c:v>
                </c:pt>
                <c:pt idx="28">
                  <c:v>61025</c:v>
                </c:pt>
                <c:pt idx="29">
                  <c:v>32795.800000000003</c:v>
                </c:pt>
                <c:pt idx="30">
                  <c:v>61945.8</c:v>
                </c:pt>
                <c:pt idx="32">
                  <c:v>52470.8</c:v>
                </c:pt>
                <c:pt idx="34">
                  <c:v>45646</c:v>
                </c:pt>
                <c:pt idx="35">
                  <c:v>56954.400000000001</c:v>
                </c:pt>
                <c:pt idx="36">
                  <c:v>60779.4</c:v>
                </c:pt>
                <c:pt idx="38">
                  <c:v>57767.4</c:v>
                </c:pt>
                <c:pt idx="39">
                  <c:v>40337.599999999999</c:v>
                </c:pt>
                <c:pt idx="40">
                  <c:v>45001.8</c:v>
                </c:pt>
                <c:pt idx="41">
                  <c:v>32953.800000000003</c:v>
                </c:pt>
                <c:pt idx="42">
                  <c:v>51535.8</c:v>
                </c:pt>
                <c:pt idx="44">
                  <c:v>48977.4</c:v>
                </c:pt>
                <c:pt idx="47">
                  <c:v>85856.2</c:v>
                </c:pt>
                <c:pt idx="48">
                  <c:v>26858.6</c:v>
                </c:pt>
                <c:pt idx="49">
                  <c:v>58762.400000000001</c:v>
                </c:pt>
                <c:pt idx="51">
                  <c:v>65507.4</c:v>
                </c:pt>
                <c:pt idx="52">
                  <c:v>90895</c:v>
                </c:pt>
                <c:pt idx="53">
                  <c:v>53751.8</c:v>
                </c:pt>
                <c:pt idx="54">
                  <c:v>64138.6</c:v>
                </c:pt>
                <c:pt idx="55">
                  <c:v>88743.2</c:v>
                </c:pt>
                <c:pt idx="56">
                  <c:v>43756.6</c:v>
                </c:pt>
                <c:pt idx="59">
                  <c:v>77281.8</c:v>
                </c:pt>
                <c:pt idx="60">
                  <c:v>78606.399999999994</c:v>
                </c:pt>
                <c:pt idx="61">
                  <c:v>51265.599999999999</c:v>
                </c:pt>
                <c:pt idx="62">
                  <c:v>66873.600000000006</c:v>
                </c:pt>
                <c:pt idx="63">
                  <c:v>76391.8</c:v>
                </c:pt>
                <c:pt idx="64">
                  <c:v>73644.2</c:v>
                </c:pt>
                <c:pt idx="67">
                  <c:v>58503.6</c:v>
                </c:pt>
                <c:pt idx="69">
                  <c:v>70965.600000000006</c:v>
                </c:pt>
                <c:pt idx="70">
                  <c:v>64095.6</c:v>
                </c:pt>
                <c:pt idx="72">
                  <c:v>41983.8</c:v>
                </c:pt>
                <c:pt idx="73">
                  <c:v>50056.800000000003</c:v>
                </c:pt>
                <c:pt idx="75">
                  <c:v>75341.600000000006</c:v>
                </c:pt>
                <c:pt idx="76">
                  <c:v>68390</c:v>
                </c:pt>
                <c:pt idx="78">
                  <c:v>75607.8</c:v>
                </c:pt>
                <c:pt idx="79">
                  <c:v>82535</c:v>
                </c:pt>
                <c:pt idx="80">
                  <c:v>46371.4</c:v>
                </c:pt>
                <c:pt idx="83">
                  <c:v>72346.600000000006</c:v>
                </c:pt>
                <c:pt idx="84">
                  <c:v>54003.4</c:v>
                </c:pt>
                <c:pt idx="85">
                  <c:v>50075.199999999997</c:v>
                </c:pt>
                <c:pt idx="86">
                  <c:v>57002.400000000001</c:v>
                </c:pt>
                <c:pt idx="87">
                  <c:v>66146.399999999994</c:v>
                </c:pt>
                <c:pt idx="88">
                  <c:v>92748.800000000003</c:v>
                </c:pt>
                <c:pt idx="89">
                  <c:v>64851.4</c:v>
                </c:pt>
                <c:pt idx="90">
                  <c:v>41394.199999999997</c:v>
                </c:pt>
                <c:pt idx="91">
                  <c:v>70419</c:v>
                </c:pt>
                <c:pt idx="92">
                  <c:v>62416.2</c:v>
                </c:pt>
                <c:pt idx="93">
                  <c:v>62144.2</c:v>
                </c:pt>
                <c:pt idx="94">
                  <c:v>58195.8</c:v>
                </c:pt>
                <c:pt idx="95">
                  <c:v>65334.2</c:v>
                </c:pt>
                <c:pt idx="96">
                  <c:v>62944.2</c:v>
                </c:pt>
                <c:pt idx="97">
                  <c:v>53919</c:v>
                </c:pt>
                <c:pt idx="98">
                  <c:v>58188.800000000003</c:v>
                </c:pt>
                <c:pt idx="99">
                  <c:v>35808.199999999997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1.7296248645917132</c:v>
                </c:pt>
                <c:pt idx="1">
                  <c:v>2.1930334878338771</c:v>
                </c:pt>
                <c:pt idx="2">
                  <c:v>1.6961234067939566</c:v>
                </c:pt>
                <c:pt idx="3">
                  <c:v>1.9479000618998319</c:v>
                </c:pt>
                <c:pt idx="7">
                  <c:v>1.4080223485832595</c:v>
                </c:pt>
                <c:pt idx="8">
                  <c:v>1.791196793678101</c:v>
                </c:pt>
                <c:pt idx="9">
                  <c:v>1.6072017796889801</c:v>
                </c:pt>
                <c:pt idx="10">
                  <c:v>1.3448150369656493</c:v>
                </c:pt>
                <c:pt idx="11">
                  <c:v>2.0821092745313181</c:v>
                </c:pt>
                <c:pt idx="13">
                  <c:v>1.4904922638768356</c:v>
                </c:pt>
                <c:pt idx="14">
                  <c:v>2.1636605073245807</c:v>
                </c:pt>
                <c:pt idx="16">
                  <c:v>1.5909213332192638</c:v>
                </c:pt>
                <c:pt idx="17">
                  <c:v>1.5514358003312347</c:v>
                </c:pt>
                <c:pt idx="18">
                  <c:v>1.4931154275281469</c:v>
                </c:pt>
                <c:pt idx="19">
                  <c:v>1.4419202780874465</c:v>
                </c:pt>
                <c:pt idx="22">
                  <c:v>1.6215481678052115</c:v>
                </c:pt>
                <c:pt idx="24">
                  <c:v>1.9575004893751222</c:v>
                </c:pt>
                <c:pt idx="25">
                  <c:v>1.1740053424410726</c:v>
                </c:pt>
                <c:pt idx="26">
                  <c:v>1.9245607395476698</c:v>
                </c:pt>
                <c:pt idx="27">
                  <c:v>1.623913314311586</c:v>
                </c:pt>
                <c:pt idx="28">
                  <c:v>1.6189266693977877</c:v>
                </c:pt>
                <c:pt idx="29">
                  <c:v>1.6958573963739259</c:v>
                </c:pt>
                <c:pt idx="30">
                  <c:v>1.7404246938452645</c:v>
                </c:pt>
                <c:pt idx="32">
                  <c:v>1.6810492693078816</c:v>
                </c:pt>
                <c:pt idx="34">
                  <c:v>2.4381983087236558</c:v>
                </c:pt>
                <c:pt idx="35">
                  <c:v>1.4494226960515781</c:v>
                </c:pt>
                <c:pt idx="36">
                  <c:v>1.7728375074449567</c:v>
                </c:pt>
                <c:pt idx="38">
                  <c:v>1.8223600162029103</c:v>
                </c:pt>
                <c:pt idx="39">
                  <c:v>1.4533090714370711</c:v>
                </c:pt>
                <c:pt idx="40">
                  <c:v>1.4858516770440293</c:v>
                </c:pt>
                <c:pt idx="41">
                  <c:v>2.4040019663893086</c:v>
                </c:pt>
                <c:pt idx="42">
                  <c:v>2.1047116761552163</c:v>
                </c:pt>
                <c:pt idx="44">
                  <c:v>1.7349838905291011</c:v>
                </c:pt>
                <c:pt idx="47">
                  <c:v>1.5137520644985454</c:v>
                </c:pt>
                <c:pt idx="48">
                  <c:v>2.0492877514092322</c:v>
                </c:pt>
                <c:pt idx="49">
                  <c:v>1.807176017317196</c:v>
                </c:pt>
                <c:pt idx="51">
                  <c:v>1.3424437544460626</c:v>
                </c:pt>
                <c:pt idx="52">
                  <c:v>1.4706089443863799</c:v>
                </c:pt>
                <c:pt idx="53">
                  <c:v>2.1278729270461638</c:v>
                </c:pt>
                <c:pt idx="54">
                  <c:v>1.7594241221355003</c:v>
                </c:pt>
                <c:pt idx="55">
                  <c:v>1.5858341822246662</c:v>
                </c:pt>
                <c:pt idx="56">
                  <c:v>2.2843868125037137</c:v>
                </c:pt>
                <c:pt idx="59">
                  <c:v>1.7581759224034637</c:v>
                </c:pt>
                <c:pt idx="60">
                  <c:v>1.8666164587107412</c:v>
                </c:pt>
                <c:pt idx="61">
                  <c:v>1.2734855341593583</c:v>
                </c:pt>
                <c:pt idx="62">
                  <c:v>1.7081628624748779</c:v>
                </c:pt>
                <c:pt idx="63">
                  <c:v>1.7586573428038088</c:v>
                </c:pt>
                <c:pt idx="64">
                  <c:v>1.5592130812745608</c:v>
                </c:pt>
                <c:pt idx="67">
                  <c:v>1.9940311365454435</c:v>
                </c:pt>
                <c:pt idx="69">
                  <c:v>1.3890532877901405</c:v>
                </c:pt>
                <c:pt idx="70">
                  <c:v>1.7915582348866381</c:v>
                </c:pt>
                <c:pt idx="72">
                  <c:v>1.4967916196247122</c:v>
                </c:pt>
                <c:pt idx="73">
                  <c:v>1.7936024675968099</c:v>
                </c:pt>
                <c:pt idx="75">
                  <c:v>1.7412690996740179</c:v>
                </c:pt>
                <c:pt idx="76">
                  <c:v>1.4195642637812547</c:v>
                </c:pt>
                <c:pt idx="78">
                  <c:v>1.3615261917421217</c:v>
                </c:pt>
                <c:pt idx="79">
                  <c:v>1.1300296843763251</c:v>
                </c:pt>
                <c:pt idx="80">
                  <c:v>1.8822808886511944</c:v>
                </c:pt>
                <c:pt idx="83">
                  <c:v>1.3947994791738656</c:v>
                </c:pt>
                <c:pt idx="84">
                  <c:v>2.2743382824044414</c:v>
                </c:pt>
                <c:pt idx="85">
                  <c:v>1.5399838642681407</c:v>
                </c:pt>
                <c:pt idx="86">
                  <c:v>1.2446844343396066</c:v>
                </c:pt>
                <c:pt idx="87">
                  <c:v>1.5532062213514266</c:v>
                </c:pt>
                <c:pt idx="88">
                  <c:v>1.3997809136075074</c:v>
                </c:pt>
                <c:pt idx="89">
                  <c:v>1.9500427130331803</c:v>
                </c:pt>
                <c:pt idx="90">
                  <c:v>1.6518256180817603</c:v>
                </c:pt>
                <c:pt idx="91">
                  <c:v>1.4681975035146764</c:v>
                </c:pt>
                <c:pt idx="92">
                  <c:v>1.156863122074077</c:v>
                </c:pt>
                <c:pt idx="93">
                  <c:v>1.4843863144106773</c:v>
                </c:pt>
                <c:pt idx="94">
                  <c:v>1.4968090480756342</c:v>
                </c:pt>
                <c:pt idx="95">
                  <c:v>1.3622421335227186</c:v>
                </c:pt>
                <c:pt idx="96">
                  <c:v>1.9080391839121</c:v>
                </c:pt>
                <c:pt idx="97">
                  <c:v>1.8169476436877539</c:v>
                </c:pt>
                <c:pt idx="98">
                  <c:v>2.2292262428508578</c:v>
                </c:pt>
                <c:pt idx="99">
                  <c:v>2.4991761663529584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48-4E16-89ED-C8780CCD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98896"/>
        <c:axId val="1308258784"/>
      </c:scatterChart>
      <c:valAx>
        <c:axId val="1310098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58784"/>
        <c:crosses val="autoZero"/>
        <c:crossBetween val="midCat"/>
      </c:valAx>
      <c:valAx>
        <c:axId val="1308258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988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69013.600000000006</c:v>
                </c:pt>
                <c:pt idx="1">
                  <c:v>61802.2</c:v>
                </c:pt>
                <c:pt idx="2">
                  <c:v>68627</c:v>
                </c:pt>
                <c:pt idx="3">
                  <c:v>73096.2</c:v>
                </c:pt>
                <c:pt idx="4">
                  <c:v>52490</c:v>
                </c:pt>
                <c:pt idx="5">
                  <c:v>65180</c:v>
                </c:pt>
                <c:pt idx="6">
                  <c:v>54447.199999999997</c:v>
                </c:pt>
                <c:pt idx="7">
                  <c:v>74898.8</c:v>
                </c:pt>
                <c:pt idx="8">
                  <c:v>42021</c:v>
                </c:pt>
                <c:pt idx="9">
                  <c:v>37086.400000000001</c:v>
                </c:pt>
                <c:pt idx="10">
                  <c:v>58245.8</c:v>
                </c:pt>
                <c:pt idx="11">
                  <c:v>68055.600000000006</c:v>
                </c:pt>
                <c:pt idx="12">
                  <c:v>43146.400000000001</c:v>
                </c:pt>
                <c:pt idx="13">
                  <c:v>83463.600000000006</c:v>
                </c:pt>
                <c:pt idx="14">
                  <c:v>41906</c:v>
                </c:pt>
                <c:pt idx="15">
                  <c:v>50938</c:v>
                </c:pt>
                <c:pt idx="16">
                  <c:v>65035.4</c:v>
                </c:pt>
                <c:pt idx="17">
                  <c:v>74493.2</c:v>
                </c:pt>
                <c:pt idx="18">
                  <c:v>64269.599999999999</c:v>
                </c:pt>
                <c:pt idx="19">
                  <c:v>46402.400000000001</c:v>
                </c:pt>
                <c:pt idx="20">
                  <c:v>88916.2</c:v>
                </c:pt>
                <c:pt idx="21">
                  <c:v>61667.4</c:v>
                </c:pt>
                <c:pt idx="22">
                  <c:v>84787.199999999997</c:v>
                </c:pt>
                <c:pt idx="23">
                  <c:v>61966</c:v>
                </c:pt>
                <c:pt idx="24">
                  <c:v>63595.6</c:v>
                </c:pt>
                <c:pt idx="25">
                  <c:v>51385.4</c:v>
                </c:pt>
                <c:pt idx="26">
                  <c:v>68543</c:v>
                </c:pt>
                <c:pt idx="27">
                  <c:v>64619.8</c:v>
                </c:pt>
                <c:pt idx="28">
                  <c:v>60849.8</c:v>
                </c:pt>
                <c:pt idx="29">
                  <c:v>32618</c:v>
                </c:pt>
                <c:pt idx="30">
                  <c:v>62509.8</c:v>
                </c:pt>
                <c:pt idx="31">
                  <c:v>57773.8</c:v>
                </c:pt>
                <c:pt idx="32">
                  <c:v>51428</c:v>
                </c:pt>
                <c:pt idx="33">
                  <c:v>54988.6</c:v>
                </c:pt>
                <c:pt idx="34">
                  <c:v>45334.2</c:v>
                </c:pt>
                <c:pt idx="35">
                  <c:v>57435.199999999997</c:v>
                </c:pt>
                <c:pt idx="36">
                  <c:v>60667</c:v>
                </c:pt>
                <c:pt idx="37">
                  <c:v>59113</c:v>
                </c:pt>
                <c:pt idx="38">
                  <c:v>58745.2</c:v>
                </c:pt>
                <c:pt idx="39">
                  <c:v>40086.800000000003</c:v>
                </c:pt>
                <c:pt idx="40">
                  <c:v>44392.2</c:v>
                </c:pt>
                <c:pt idx="41">
                  <c:v>32221.599999999999</c:v>
                </c:pt>
                <c:pt idx="42">
                  <c:v>50460</c:v>
                </c:pt>
                <c:pt idx="43">
                  <c:v>49036.800000000003</c:v>
                </c:pt>
                <c:pt idx="44">
                  <c:v>50284.800000000003</c:v>
                </c:pt>
                <c:pt idx="45">
                  <c:v>51686.6</c:v>
                </c:pt>
                <c:pt idx="46">
                  <c:v>81866.600000000006</c:v>
                </c:pt>
                <c:pt idx="47">
                  <c:v>85969</c:v>
                </c:pt>
                <c:pt idx="48">
                  <c:v>27224</c:v>
                </c:pt>
                <c:pt idx="49">
                  <c:v>61485</c:v>
                </c:pt>
                <c:pt idx="50">
                  <c:v>55304.2</c:v>
                </c:pt>
                <c:pt idx="51">
                  <c:v>65665.399999999994</c:v>
                </c:pt>
                <c:pt idx="52">
                  <c:v>91636.6</c:v>
                </c:pt>
                <c:pt idx="53">
                  <c:v>52736</c:v>
                </c:pt>
                <c:pt idx="54">
                  <c:v>64736</c:v>
                </c:pt>
                <c:pt idx="55">
                  <c:v>88609.2</c:v>
                </c:pt>
                <c:pt idx="56">
                  <c:v>42370.6</c:v>
                </c:pt>
                <c:pt idx="57">
                  <c:v>72651</c:v>
                </c:pt>
                <c:pt idx="58">
                  <c:v>60600.2</c:v>
                </c:pt>
                <c:pt idx="59">
                  <c:v>77383.199999999997</c:v>
                </c:pt>
                <c:pt idx="60">
                  <c:v>78130.600000000006</c:v>
                </c:pt>
                <c:pt idx="61">
                  <c:v>51133.8</c:v>
                </c:pt>
                <c:pt idx="62">
                  <c:v>68036.399999999994</c:v>
                </c:pt>
                <c:pt idx="63">
                  <c:v>76422</c:v>
                </c:pt>
                <c:pt idx="64">
                  <c:v>70697.600000000006</c:v>
                </c:pt>
                <c:pt idx="65">
                  <c:v>79375.8</c:v>
                </c:pt>
                <c:pt idx="66">
                  <c:v>65110.6</c:v>
                </c:pt>
                <c:pt idx="67">
                  <c:v>57151.4</c:v>
                </c:pt>
                <c:pt idx="68">
                  <c:v>56455.4</c:v>
                </c:pt>
                <c:pt idx="69">
                  <c:v>70891.399999999994</c:v>
                </c:pt>
                <c:pt idx="70">
                  <c:v>65928.399999999994</c:v>
                </c:pt>
                <c:pt idx="71">
                  <c:v>82929</c:v>
                </c:pt>
                <c:pt idx="72">
                  <c:v>41869.4</c:v>
                </c:pt>
                <c:pt idx="73">
                  <c:v>48318</c:v>
                </c:pt>
                <c:pt idx="74">
                  <c:v>45308.2</c:v>
                </c:pt>
                <c:pt idx="75">
                  <c:v>75540.600000000006</c:v>
                </c:pt>
                <c:pt idx="76">
                  <c:v>69715.600000000006</c:v>
                </c:pt>
                <c:pt idx="77">
                  <c:v>76652</c:v>
                </c:pt>
                <c:pt idx="78">
                  <c:v>75093.2</c:v>
                </c:pt>
                <c:pt idx="79">
                  <c:v>82630</c:v>
                </c:pt>
                <c:pt idx="80">
                  <c:v>46640.4</c:v>
                </c:pt>
                <c:pt idx="81">
                  <c:v>64597</c:v>
                </c:pt>
                <c:pt idx="82">
                  <c:v>47202.2</c:v>
                </c:pt>
                <c:pt idx="83">
                  <c:v>71262.600000000006</c:v>
                </c:pt>
                <c:pt idx="84">
                  <c:v>54158.6</c:v>
                </c:pt>
                <c:pt idx="85">
                  <c:v>49233</c:v>
                </c:pt>
                <c:pt idx="86">
                  <c:v>57354.8</c:v>
                </c:pt>
                <c:pt idx="87">
                  <c:v>66853.399999999994</c:v>
                </c:pt>
                <c:pt idx="88">
                  <c:v>90480.4</c:v>
                </c:pt>
                <c:pt idx="89">
                  <c:v>64673.599999999999</c:v>
                </c:pt>
                <c:pt idx="90">
                  <c:v>41258.800000000003</c:v>
                </c:pt>
                <c:pt idx="91">
                  <c:v>69822</c:v>
                </c:pt>
                <c:pt idx="92">
                  <c:v>60866.2</c:v>
                </c:pt>
                <c:pt idx="93">
                  <c:v>60853.4</c:v>
                </c:pt>
                <c:pt idx="94">
                  <c:v>59807.4</c:v>
                </c:pt>
                <c:pt idx="95">
                  <c:v>64802</c:v>
                </c:pt>
                <c:pt idx="96">
                  <c:v>62891</c:v>
                </c:pt>
                <c:pt idx="97">
                  <c:v>53049.8</c:v>
                </c:pt>
                <c:pt idx="98">
                  <c:v>58286</c:v>
                </c:pt>
                <c:pt idx="99">
                  <c:v>35696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1.7092717957040351</c:v>
                </c:pt>
                <c:pt idx="1">
                  <c:v>2.2324286190459239</c:v>
                </c:pt>
                <c:pt idx="2">
                  <c:v>1.6820347676570446</c:v>
                </c:pt>
                <c:pt idx="3">
                  <c:v>1.9458740673249773</c:v>
                </c:pt>
                <c:pt idx="4">
                  <c:v>1.2040769670413412</c:v>
                </c:pt>
                <c:pt idx="5">
                  <c:v>1.0693924516722921</c:v>
                </c:pt>
                <c:pt idx="6">
                  <c:v>1.0603116413699878</c:v>
                </c:pt>
                <c:pt idx="7">
                  <c:v>1.394681890764605</c:v>
                </c:pt>
                <c:pt idx="8">
                  <c:v>1.8181147521477357</c:v>
                </c:pt>
                <c:pt idx="9">
                  <c:v>1.5957601708442986</c:v>
                </c:pt>
                <c:pt idx="10">
                  <c:v>1.4355713201638571</c:v>
                </c:pt>
                <c:pt idx="11">
                  <c:v>2.0619317146568394</c:v>
                </c:pt>
                <c:pt idx="12">
                  <c:v>1.2619129290045055</c:v>
                </c:pt>
                <c:pt idx="13">
                  <c:v>1.5167689867199592</c:v>
                </c:pt>
                <c:pt idx="14">
                  <c:v>2.2641387868085716</c:v>
                </c:pt>
                <c:pt idx="15">
                  <c:v>1.1464132867407437</c:v>
                </c:pt>
                <c:pt idx="16">
                  <c:v>1.5385928279060326</c:v>
                </c:pt>
                <c:pt idx="17">
                  <c:v>1.5208502252554597</c:v>
                </c:pt>
                <c:pt idx="18">
                  <c:v>1.4841853691325293</c:v>
                </c:pt>
                <c:pt idx="19">
                  <c:v>1.3841956450528421</c:v>
                </c:pt>
                <c:pt idx="20">
                  <c:v>1.0353793796855917</c:v>
                </c:pt>
                <c:pt idx="21">
                  <c:v>1.2142720464945822</c:v>
                </c:pt>
                <c:pt idx="22">
                  <c:v>1.5646937273550725</c:v>
                </c:pt>
                <c:pt idx="23">
                  <c:v>1.1881031533421553</c:v>
                </c:pt>
                <c:pt idx="24">
                  <c:v>2.0136141494065627</c:v>
                </c:pt>
                <c:pt idx="25">
                  <c:v>1.1801990448648838</c:v>
                </c:pt>
                <c:pt idx="26">
                  <c:v>1.9141268984433129</c:v>
                </c:pt>
                <c:pt idx="27">
                  <c:v>1.6614567052203812</c:v>
                </c:pt>
                <c:pt idx="28">
                  <c:v>1.6199395889550992</c:v>
                </c:pt>
                <c:pt idx="29">
                  <c:v>1.6980194984364461</c:v>
                </c:pt>
                <c:pt idx="30">
                  <c:v>1.7102758287500519</c:v>
                </c:pt>
                <c:pt idx="31">
                  <c:v>1.0810263475831605</c:v>
                </c:pt>
                <c:pt idx="32">
                  <c:v>1.7391693241036013</c:v>
                </c:pt>
                <c:pt idx="33">
                  <c:v>1.0504177229462106</c:v>
                </c:pt>
                <c:pt idx="34">
                  <c:v>2.497761072214796</c:v>
                </c:pt>
                <c:pt idx="35">
                  <c:v>1.4367147672507452</c:v>
                </c:pt>
                <c:pt idx="36">
                  <c:v>1.7019466926005902</c:v>
                </c:pt>
                <c:pt idx="37">
                  <c:v>1.0626765686058903</c:v>
                </c:pt>
                <c:pt idx="38">
                  <c:v>1.7811157337110097</c:v>
                </c:pt>
                <c:pt idx="39">
                  <c:v>1.5651536166518654</c:v>
                </c:pt>
                <c:pt idx="40">
                  <c:v>1.5063006564216237</c:v>
                </c:pt>
                <c:pt idx="41">
                  <c:v>2.4358504853886833</c:v>
                </c:pt>
                <c:pt idx="42">
                  <c:v>2.1549346016646851</c:v>
                </c:pt>
                <c:pt idx="43">
                  <c:v>1.1351270882276168</c:v>
                </c:pt>
                <c:pt idx="44">
                  <c:v>1.5894067392134401</c:v>
                </c:pt>
                <c:pt idx="45">
                  <c:v>1.205457507361676</c:v>
                </c:pt>
                <c:pt idx="46">
                  <c:v>1.1562835148888557</c:v>
                </c:pt>
                <c:pt idx="47">
                  <c:v>1.5172794844653306</c:v>
                </c:pt>
                <c:pt idx="48">
                  <c:v>2.0070526006464884</c:v>
                </c:pt>
                <c:pt idx="49">
                  <c:v>1.7859803204033504</c:v>
                </c:pt>
                <c:pt idx="50">
                  <c:v>1.2071235096068653</c:v>
                </c:pt>
                <c:pt idx="51">
                  <c:v>1.3496300943876076</c:v>
                </c:pt>
                <c:pt idx="52">
                  <c:v>1.4591549664653642</c:v>
                </c:pt>
                <c:pt idx="53">
                  <c:v>2.2395896541262137</c:v>
                </c:pt>
                <c:pt idx="54">
                  <c:v>1.7347689075630253</c:v>
                </c:pt>
                <c:pt idx="55">
                  <c:v>1.5639685269701116</c:v>
                </c:pt>
                <c:pt idx="56">
                  <c:v>2.2932410680991064</c:v>
                </c:pt>
                <c:pt idx="57">
                  <c:v>1.1613467123645924</c:v>
                </c:pt>
                <c:pt idx="58">
                  <c:v>1.2643357612681148</c:v>
                </c:pt>
                <c:pt idx="59">
                  <c:v>1.6961045808392521</c:v>
                </c:pt>
                <c:pt idx="60">
                  <c:v>1.851400091641431</c:v>
                </c:pt>
                <c:pt idx="61">
                  <c:v>1.2772569220359136</c:v>
                </c:pt>
                <c:pt idx="62">
                  <c:v>1.6951808149755132</c:v>
                </c:pt>
                <c:pt idx="63">
                  <c:v>1.8141111198346025</c:v>
                </c:pt>
                <c:pt idx="64">
                  <c:v>1.6241994070520074</c:v>
                </c:pt>
                <c:pt idx="65">
                  <c:v>1.1340610110386289</c:v>
                </c:pt>
                <c:pt idx="66">
                  <c:v>1.0411361590893033</c:v>
                </c:pt>
                <c:pt idx="67">
                  <c:v>2.0411573469766271</c:v>
                </c:pt>
                <c:pt idx="68">
                  <c:v>1.2941720366873672</c:v>
                </c:pt>
                <c:pt idx="69">
                  <c:v>1.3758932677306417</c:v>
                </c:pt>
                <c:pt idx="70">
                  <c:v>1.7409796081809965</c:v>
                </c:pt>
                <c:pt idx="71">
                  <c:v>1.0883406287306008</c:v>
                </c:pt>
                <c:pt idx="72">
                  <c:v>1.5000931467850029</c:v>
                </c:pt>
                <c:pt idx="73">
                  <c:v>1.9228237923755123</c:v>
                </c:pt>
                <c:pt idx="74">
                  <c:v>1.1822804702018619</c:v>
                </c:pt>
                <c:pt idx="75">
                  <c:v>1.7099149331617698</c:v>
                </c:pt>
                <c:pt idx="76">
                  <c:v>1.4292927264485997</c:v>
                </c:pt>
                <c:pt idx="77">
                  <c:v>1.2277435683348119</c:v>
                </c:pt>
                <c:pt idx="78">
                  <c:v>1.3710029669796999</c:v>
                </c:pt>
                <c:pt idx="79">
                  <c:v>1.116107951107346</c:v>
                </c:pt>
                <c:pt idx="80">
                  <c:v>1.9112186001835318</c:v>
                </c:pt>
                <c:pt idx="81">
                  <c:v>1.0497701131631501</c:v>
                </c:pt>
                <c:pt idx="82">
                  <c:v>1.0599082246166494</c:v>
                </c:pt>
                <c:pt idx="83">
                  <c:v>1.4625343448035855</c:v>
                </c:pt>
                <c:pt idx="84">
                  <c:v>2.2288796239193776</c:v>
                </c:pt>
                <c:pt idx="85">
                  <c:v>1.5499563301037922</c:v>
                </c:pt>
                <c:pt idx="86">
                  <c:v>1.2313877827139141</c:v>
                </c:pt>
                <c:pt idx="87">
                  <c:v>1.56596373557665</c:v>
                </c:pt>
                <c:pt idx="88">
                  <c:v>1.4418260750394563</c:v>
                </c:pt>
                <c:pt idx="89">
                  <c:v>1.9554192127854333</c:v>
                </c:pt>
                <c:pt idx="90">
                  <c:v>1.6508720563855468</c:v>
                </c:pt>
                <c:pt idx="91">
                  <c:v>1.4790753630660822</c:v>
                </c:pt>
                <c:pt idx="92">
                  <c:v>1.150638613877653</c:v>
                </c:pt>
                <c:pt idx="93">
                  <c:v>1.5371860898487184</c:v>
                </c:pt>
                <c:pt idx="94">
                  <c:v>1.4537833110952825</c:v>
                </c:pt>
                <c:pt idx="95">
                  <c:v>1.3864386901638839</c:v>
                </c:pt>
                <c:pt idx="96">
                  <c:v>1.9462085195019956</c:v>
                </c:pt>
                <c:pt idx="97">
                  <c:v>1.8803652417162739</c:v>
                </c:pt>
                <c:pt idx="98">
                  <c:v>2.1861167347218888</c:v>
                </c:pt>
                <c:pt idx="99">
                  <c:v>2.4251176602420439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EA-4EA8-924C-90BAB061D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92896"/>
        <c:axId val="1308220512"/>
      </c:scatterChart>
      <c:valAx>
        <c:axId val="1309992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20512"/>
        <c:crosses val="autoZero"/>
        <c:crossBetween val="midCat"/>
      </c:valAx>
      <c:valAx>
        <c:axId val="130822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9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4">
                  <c:v>52490</c:v>
                </c:pt>
                <c:pt idx="6">
                  <c:v>54447.199999999997</c:v>
                </c:pt>
                <c:pt idx="8">
                  <c:v>42021</c:v>
                </c:pt>
                <c:pt idx="19">
                  <c:v>46402.400000000001</c:v>
                </c:pt>
                <c:pt idx="33">
                  <c:v>54988.6</c:v>
                </c:pt>
                <c:pt idx="39">
                  <c:v>40086.800000000003</c:v>
                </c:pt>
                <c:pt idx="40">
                  <c:v>44392.2</c:v>
                </c:pt>
                <c:pt idx="41">
                  <c:v>32221.599999999999</c:v>
                </c:pt>
                <c:pt idx="43">
                  <c:v>49036.800000000003</c:v>
                </c:pt>
                <c:pt idx="44">
                  <c:v>50284.800000000003</c:v>
                </c:pt>
                <c:pt idx="45">
                  <c:v>51686.6</c:v>
                </c:pt>
                <c:pt idx="50">
                  <c:v>55304.2</c:v>
                </c:pt>
                <c:pt idx="61">
                  <c:v>51133.8</c:v>
                </c:pt>
                <c:pt idx="66">
                  <c:v>65110.6</c:v>
                </c:pt>
                <c:pt idx="68">
                  <c:v>56455.4</c:v>
                </c:pt>
                <c:pt idx="70">
                  <c:v>65928.399999999994</c:v>
                </c:pt>
                <c:pt idx="71">
                  <c:v>82929</c:v>
                </c:pt>
                <c:pt idx="74">
                  <c:v>45308.2</c:v>
                </c:pt>
                <c:pt idx="80">
                  <c:v>46640.4</c:v>
                </c:pt>
                <c:pt idx="82">
                  <c:v>47202.2</c:v>
                </c:pt>
              </c:numCache>
            </c:numRef>
          </c:xVal>
          <c:yVal>
            <c:numRef>
              <c:f>State088!$AA$6:$AA$101</c:f>
              <c:numCache>
                <c:formatCode>General</c:formatCode>
                <c:ptCount val="96"/>
                <c:pt idx="0">
                  <c:v>1.2040769670413412</c:v>
                </c:pt>
                <c:pt idx="2">
                  <c:v>1.0603116413699878</c:v>
                </c:pt>
                <c:pt idx="4">
                  <c:v>1.8181147521477357</c:v>
                </c:pt>
                <c:pt idx="15">
                  <c:v>1.3841956450528421</c:v>
                </c:pt>
                <c:pt idx="29">
                  <c:v>1.0504177229462106</c:v>
                </c:pt>
                <c:pt idx="35">
                  <c:v>1.5651536166518654</c:v>
                </c:pt>
                <c:pt idx="36">
                  <c:v>1.5063006564216237</c:v>
                </c:pt>
                <c:pt idx="37">
                  <c:v>2.4358504853886833</c:v>
                </c:pt>
                <c:pt idx="39">
                  <c:v>1.1351270882276168</c:v>
                </c:pt>
                <c:pt idx="40">
                  <c:v>1.5894067392134401</c:v>
                </c:pt>
                <c:pt idx="41">
                  <c:v>1.205457507361676</c:v>
                </c:pt>
                <c:pt idx="46">
                  <c:v>1.2071235096068653</c:v>
                </c:pt>
                <c:pt idx="57">
                  <c:v>1.2772569220359136</c:v>
                </c:pt>
                <c:pt idx="62">
                  <c:v>1.0411361590893033</c:v>
                </c:pt>
                <c:pt idx="64">
                  <c:v>1.2941720366873672</c:v>
                </c:pt>
                <c:pt idx="66">
                  <c:v>1.7409796081809965</c:v>
                </c:pt>
                <c:pt idx="67">
                  <c:v>1.0883406287306008</c:v>
                </c:pt>
                <c:pt idx="70">
                  <c:v>1.1822804702018619</c:v>
                </c:pt>
                <c:pt idx="76">
                  <c:v>1.9112186001835318</c:v>
                </c:pt>
                <c:pt idx="78">
                  <c:v>1.0599082246166494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88-428B-8345-167E8AF7E7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73096.2</c:v>
                </c:pt>
                <c:pt idx="5">
                  <c:v>65180</c:v>
                </c:pt>
                <c:pt idx="7">
                  <c:v>74898.8</c:v>
                </c:pt>
                <c:pt idx="18">
                  <c:v>64269.599999999999</c:v>
                </c:pt>
                <c:pt idx="20">
                  <c:v>88916.2</c:v>
                </c:pt>
                <c:pt idx="21">
                  <c:v>61667.4</c:v>
                </c:pt>
                <c:pt idx="23">
                  <c:v>61966</c:v>
                </c:pt>
                <c:pt idx="26">
                  <c:v>68543</c:v>
                </c:pt>
                <c:pt idx="27">
                  <c:v>64619.8</c:v>
                </c:pt>
                <c:pt idx="35">
                  <c:v>57435.199999999997</c:v>
                </c:pt>
                <c:pt idx="36">
                  <c:v>60667</c:v>
                </c:pt>
                <c:pt idx="37">
                  <c:v>59113</c:v>
                </c:pt>
                <c:pt idx="38">
                  <c:v>58745.2</c:v>
                </c:pt>
                <c:pt idx="46">
                  <c:v>81866.600000000006</c:v>
                </c:pt>
                <c:pt idx="47">
                  <c:v>85969</c:v>
                </c:pt>
                <c:pt idx="51">
                  <c:v>65665.399999999994</c:v>
                </c:pt>
                <c:pt idx="52">
                  <c:v>91636.6</c:v>
                </c:pt>
                <c:pt idx="57">
                  <c:v>72651</c:v>
                </c:pt>
                <c:pt idx="59">
                  <c:v>77383.199999999997</c:v>
                </c:pt>
                <c:pt idx="60">
                  <c:v>78130.600000000006</c:v>
                </c:pt>
                <c:pt idx="65">
                  <c:v>79375.8</c:v>
                </c:pt>
                <c:pt idx="69">
                  <c:v>70891.399999999994</c:v>
                </c:pt>
                <c:pt idx="77">
                  <c:v>76652</c:v>
                </c:pt>
                <c:pt idx="78">
                  <c:v>75093.2</c:v>
                </c:pt>
                <c:pt idx="81">
                  <c:v>64597</c:v>
                </c:pt>
                <c:pt idx="83">
                  <c:v>71262.600000000006</c:v>
                </c:pt>
                <c:pt idx="86">
                  <c:v>57354.8</c:v>
                </c:pt>
                <c:pt idx="92">
                  <c:v>60866.2</c:v>
                </c:pt>
                <c:pt idx="93">
                  <c:v>60853.4</c:v>
                </c:pt>
                <c:pt idx="98">
                  <c:v>58286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1.9458740673249773</c:v>
                </c:pt>
                <c:pt idx="5">
                  <c:v>1.0693924516722921</c:v>
                </c:pt>
                <c:pt idx="7">
                  <c:v>1.394681890764605</c:v>
                </c:pt>
                <c:pt idx="18">
                  <c:v>1.4841853691325293</c:v>
                </c:pt>
                <c:pt idx="20">
                  <c:v>1.0353793796855917</c:v>
                </c:pt>
                <c:pt idx="21">
                  <c:v>1.2142720464945822</c:v>
                </c:pt>
                <c:pt idx="23">
                  <c:v>1.1881031533421553</c:v>
                </c:pt>
                <c:pt idx="26">
                  <c:v>1.9141268984433129</c:v>
                </c:pt>
                <c:pt idx="27">
                  <c:v>1.6614567052203812</c:v>
                </c:pt>
                <c:pt idx="35">
                  <c:v>1.4367147672507452</c:v>
                </c:pt>
                <c:pt idx="36">
                  <c:v>1.7019466926005902</c:v>
                </c:pt>
                <c:pt idx="37">
                  <c:v>1.0626765686058903</c:v>
                </c:pt>
                <c:pt idx="38">
                  <c:v>1.7811157337110097</c:v>
                </c:pt>
                <c:pt idx="46">
                  <c:v>1.1562835148888557</c:v>
                </c:pt>
                <c:pt idx="47">
                  <c:v>1.5172794844653306</c:v>
                </c:pt>
                <c:pt idx="51">
                  <c:v>1.3496300943876076</c:v>
                </c:pt>
                <c:pt idx="52">
                  <c:v>1.4591549664653642</c:v>
                </c:pt>
                <c:pt idx="57">
                  <c:v>1.1613467123645924</c:v>
                </c:pt>
                <c:pt idx="59">
                  <c:v>1.6961045808392521</c:v>
                </c:pt>
                <c:pt idx="60">
                  <c:v>1.851400091641431</c:v>
                </c:pt>
                <c:pt idx="65">
                  <c:v>1.1340610110386289</c:v>
                </c:pt>
                <c:pt idx="69">
                  <c:v>1.3758932677306417</c:v>
                </c:pt>
                <c:pt idx="77">
                  <c:v>1.2277435683348119</c:v>
                </c:pt>
                <c:pt idx="78">
                  <c:v>1.3710029669796999</c:v>
                </c:pt>
                <c:pt idx="81">
                  <c:v>1.0497701131631501</c:v>
                </c:pt>
                <c:pt idx="83">
                  <c:v>1.4625343448035855</c:v>
                </c:pt>
                <c:pt idx="86">
                  <c:v>1.2313877827139141</c:v>
                </c:pt>
                <c:pt idx="92">
                  <c:v>1.150638613877653</c:v>
                </c:pt>
                <c:pt idx="93">
                  <c:v>1.5371860898487184</c:v>
                </c:pt>
                <c:pt idx="98">
                  <c:v>2.1861167347218888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B88-428B-8345-167E8AF7E7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9">
                  <c:v>37086.400000000001</c:v>
                </c:pt>
                <c:pt idx="10">
                  <c:v>58245.8</c:v>
                </c:pt>
                <c:pt idx="12">
                  <c:v>43146.400000000001</c:v>
                </c:pt>
                <c:pt idx="14">
                  <c:v>41906</c:v>
                </c:pt>
                <c:pt idx="15">
                  <c:v>50938</c:v>
                </c:pt>
                <c:pt idx="16">
                  <c:v>65035.4</c:v>
                </c:pt>
                <c:pt idx="22">
                  <c:v>84787.199999999997</c:v>
                </c:pt>
                <c:pt idx="25">
                  <c:v>51385.4</c:v>
                </c:pt>
                <c:pt idx="29">
                  <c:v>32618</c:v>
                </c:pt>
                <c:pt idx="30">
                  <c:v>62509.8</c:v>
                </c:pt>
                <c:pt idx="31">
                  <c:v>57773.8</c:v>
                </c:pt>
                <c:pt idx="32">
                  <c:v>51428</c:v>
                </c:pt>
                <c:pt idx="34">
                  <c:v>45334.2</c:v>
                </c:pt>
                <c:pt idx="42">
                  <c:v>50460</c:v>
                </c:pt>
                <c:pt idx="48">
                  <c:v>27224</c:v>
                </c:pt>
                <c:pt idx="54">
                  <c:v>64736</c:v>
                </c:pt>
                <c:pt idx="56">
                  <c:v>42370.6</c:v>
                </c:pt>
                <c:pt idx="58">
                  <c:v>60600.2</c:v>
                </c:pt>
                <c:pt idx="62">
                  <c:v>68036.399999999994</c:v>
                </c:pt>
                <c:pt idx="67">
                  <c:v>57151.4</c:v>
                </c:pt>
                <c:pt idx="72">
                  <c:v>41869.4</c:v>
                </c:pt>
                <c:pt idx="73">
                  <c:v>48318</c:v>
                </c:pt>
                <c:pt idx="85">
                  <c:v>49233</c:v>
                </c:pt>
                <c:pt idx="87">
                  <c:v>66853.399999999994</c:v>
                </c:pt>
                <c:pt idx="89">
                  <c:v>64673.599999999999</c:v>
                </c:pt>
                <c:pt idx="90">
                  <c:v>41258.800000000003</c:v>
                </c:pt>
                <c:pt idx="94">
                  <c:v>59807.4</c:v>
                </c:pt>
                <c:pt idx="95">
                  <c:v>64802</c:v>
                </c:pt>
                <c:pt idx="97">
                  <c:v>53049.8</c:v>
                </c:pt>
                <c:pt idx="99">
                  <c:v>35696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9">
                  <c:v>1.5957601708442986</c:v>
                </c:pt>
                <c:pt idx="10">
                  <c:v>1.4355713201638571</c:v>
                </c:pt>
                <c:pt idx="12">
                  <c:v>1.2619129290045055</c:v>
                </c:pt>
                <c:pt idx="14">
                  <c:v>2.2641387868085716</c:v>
                </c:pt>
                <c:pt idx="15">
                  <c:v>1.1464132867407437</c:v>
                </c:pt>
                <c:pt idx="16">
                  <c:v>1.5385928279060326</c:v>
                </c:pt>
                <c:pt idx="22">
                  <c:v>1.5646937273550725</c:v>
                </c:pt>
                <c:pt idx="25">
                  <c:v>1.1801990448648838</c:v>
                </c:pt>
                <c:pt idx="29">
                  <c:v>1.6980194984364461</c:v>
                </c:pt>
                <c:pt idx="30">
                  <c:v>1.7102758287500519</c:v>
                </c:pt>
                <c:pt idx="31">
                  <c:v>1.0810263475831605</c:v>
                </c:pt>
                <c:pt idx="32">
                  <c:v>1.7391693241036013</c:v>
                </c:pt>
                <c:pt idx="34">
                  <c:v>2.497761072214796</c:v>
                </c:pt>
                <c:pt idx="42">
                  <c:v>2.1549346016646851</c:v>
                </c:pt>
                <c:pt idx="48">
                  <c:v>2.0070526006464884</c:v>
                </c:pt>
                <c:pt idx="54">
                  <c:v>1.7347689075630253</c:v>
                </c:pt>
                <c:pt idx="56">
                  <c:v>2.2932410680991064</c:v>
                </c:pt>
                <c:pt idx="58">
                  <c:v>1.2643357612681148</c:v>
                </c:pt>
                <c:pt idx="62">
                  <c:v>1.6951808149755132</c:v>
                </c:pt>
                <c:pt idx="67">
                  <c:v>2.0411573469766271</c:v>
                </c:pt>
                <c:pt idx="72">
                  <c:v>1.5000931467850029</c:v>
                </c:pt>
                <c:pt idx="73">
                  <c:v>1.9228237923755123</c:v>
                </c:pt>
                <c:pt idx="85">
                  <c:v>1.5499563301037922</c:v>
                </c:pt>
                <c:pt idx="87">
                  <c:v>1.56596373557665</c:v>
                </c:pt>
                <c:pt idx="89">
                  <c:v>1.9554192127854333</c:v>
                </c:pt>
                <c:pt idx="90">
                  <c:v>1.6508720563855468</c:v>
                </c:pt>
                <c:pt idx="94">
                  <c:v>1.4537833110952825</c:v>
                </c:pt>
                <c:pt idx="95">
                  <c:v>1.3864386901638839</c:v>
                </c:pt>
                <c:pt idx="97">
                  <c:v>1.8803652417162739</c:v>
                </c:pt>
                <c:pt idx="99">
                  <c:v>2.4251176602420439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B88-428B-8345-167E8AF7E7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69013.600000000006</c:v>
                </c:pt>
                <c:pt idx="1">
                  <c:v>61802.2</c:v>
                </c:pt>
                <c:pt idx="2">
                  <c:v>68627</c:v>
                </c:pt>
                <c:pt idx="11">
                  <c:v>68055.600000000006</c:v>
                </c:pt>
                <c:pt idx="13">
                  <c:v>83463.600000000006</c:v>
                </c:pt>
                <c:pt idx="17">
                  <c:v>74493.2</c:v>
                </c:pt>
                <c:pt idx="24">
                  <c:v>63595.6</c:v>
                </c:pt>
                <c:pt idx="28">
                  <c:v>60849.8</c:v>
                </c:pt>
                <c:pt idx="49">
                  <c:v>61485</c:v>
                </c:pt>
                <c:pt idx="53">
                  <c:v>52736</c:v>
                </c:pt>
                <c:pt idx="55">
                  <c:v>88609.2</c:v>
                </c:pt>
                <c:pt idx="63">
                  <c:v>76422</c:v>
                </c:pt>
                <c:pt idx="64">
                  <c:v>70697.600000000006</c:v>
                </c:pt>
                <c:pt idx="75">
                  <c:v>75540.600000000006</c:v>
                </c:pt>
                <c:pt idx="76">
                  <c:v>69715.600000000006</c:v>
                </c:pt>
                <c:pt idx="79">
                  <c:v>82630</c:v>
                </c:pt>
                <c:pt idx="84">
                  <c:v>54158.6</c:v>
                </c:pt>
                <c:pt idx="88">
                  <c:v>90480.4</c:v>
                </c:pt>
                <c:pt idx="91">
                  <c:v>69822</c:v>
                </c:pt>
                <c:pt idx="96">
                  <c:v>62891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1.7092717957040351</c:v>
                </c:pt>
                <c:pt idx="1">
                  <c:v>2.2324286190459239</c:v>
                </c:pt>
                <c:pt idx="2">
                  <c:v>1.6820347676570446</c:v>
                </c:pt>
                <c:pt idx="11">
                  <c:v>2.0619317146568394</c:v>
                </c:pt>
                <c:pt idx="13">
                  <c:v>1.5167689867199592</c:v>
                </c:pt>
                <c:pt idx="17">
                  <c:v>1.5208502252554597</c:v>
                </c:pt>
                <c:pt idx="24">
                  <c:v>2.0136141494065627</c:v>
                </c:pt>
                <c:pt idx="28">
                  <c:v>1.6199395889550992</c:v>
                </c:pt>
                <c:pt idx="49">
                  <c:v>1.7859803204033504</c:v>
                </c:pt>
                <c:pt idx="53">
                  <c:v>2.2395896541262137</c:v>
                </c:pt>
                <c:pt idx="55">
                  <c:v>1.5639685269701116</c:v>
                </c:pt>
                <c:pt idx="63">
                  <c:v>1.8141111198346025</c:v>
                </c:pt>
                <c:pt idx="64">
                  <c:v>1.6241994070520074</c:v>
                </c:pt>
                <c:pt idx="75">
                  <c:v>1.7099149331617698</c:v>
                </c:pt>
                <c:pt idx="76">
                  <c:v>1.4292927264485997</c:v>
                </c:pt>
                <c:pt idx="79">
                  <c:v>1.116107951107346</c:v>
                </c:pt>
                <c:pt idx="84">
                  <c:v>2.2288796239193776</c:v>
                </c:pt>
                <c:pt idx="88">
                  <c:v>1.4418260750394563</c:v>
                </c:pt>
                <c:pt idx="91">
                  <c:v>1.4790753630660822</c:v>
                </c:pt>
                <c:pt idx="96">
                  <c:v>1.9462085195019956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B88-428B-8345-167E8AF7E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24096"/>
        <c:axId val="1308215104"/>
      </c:scatterChart>
      <c:valAx>
        <c:axId val="1310024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15104"/>
        <c:crosses val="autoZero"/>
        <c:crossBetween val="midCat"/>
      </c:valAx>
      <c:valAx>
        <c:axId val="130821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24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4">
                  <c:v>52490</c:v>
                </c:pt>
                <c:pt idx="5">
                  <c:v>65180</c:v>
                </c:pt>
                <c:pt idx="6">
                  <c:v>54447.199999999997</c:v>
                </c:pt>
                <c:pt idx="12">
                  <c:v>43146.400000000001</c:v>
                </c:pt>
                <c:pt idx="15">
                  <c:v>50938</c:v>
                </c:pt>
                <c:pt idx="20">
                  <c:v>88916.2</c:v>
                </c:pt>
                <c:pt idx="21">
                  <c:v>61667.4</c:v>
                </c:pt>
                <c:pt idx="23">
                  <c:v>61966</c:v>
                </c:pt>
                <c:pt idx="25">
                  <c:v>51385.4</c:v>
                </c:pt>
                <c:pt idx="31">
                  <c:v>57773.8</c:v>
                </c:pt>
                <c:pt idx="33">
                  <c:v>54988.6</c:v>
                </c:pt>
                <c:pt idx="37">
                  <c:v>59113</c:v>
                </c:pt>
                <c:pt idx="43">
                  <c:v>49036.800000000003</c:v>
                </c:pt>
                <c:pt idx="46">
                  <c:v>81866.600000000006</c:v>
                </c:pt>
                <c:pt idx="50">
                  <c:v>55304.2</c:v>
                </c:pt>
                <c:pt idx="57">
                  <c:v>72651</c:v>
                </c:pt>
                <c:pt idx="65">
                  <c:v>79375.8</c:v>
                </c:pt>
                <c:pt idx="66">
                  <c:v>65110.6</c:v>
                </c:pt>
                <c:pt idx="74">
                  <c:v>45308.2</c:v>
                </c:pt>
                <c:pt idx="77">
                  <c:v>76652</c:v>
                </c:pt>
                <c:pt idx="79">
                  <c:v>82630</c:v>
                </c:pt>
                <c:pt idx="81">
                  <c:v>64597</c:v>
                </c:pt>
                <c:pt idx="82">
                  <c:v>47202.2</c:v>
                </c:pt>
                <c:pt idx="86">
                  <c:v>57354.8</c:v>
                </c:pt>
                <c:pt idx="92">
                  <c:v>60866.2</c:v>
                </c:pt>
              </c:numCache>
            </c:numRef>
          </c:xVal>
          <c:yVal>
            <c:numRef>
              <c:f>State088!$AJ$6:$AJ$101</c:f>
              <c:numCache>
                <c:formatCode>General</c:formatCode>
                <c:ptCount val="96"/>
                <c:pt idx="0">
                  <c:v>1.2040769670413412</c:v>
                </c:pt>
                <c:pt idx="1">
                  <c:v>1.0693924516722921</c:v>
                </c:pt>
                <c:pt idx="2">
                  <c:v>1.0603116413699878</c:v>
                </c:pt>
                <c:pt idx="8">
                  <c:v>1.2619129290045055</c:v>
                </c:pt>
                <c:pt idx="11">
                  <c:v>1.1464132867407437</c:v>
                </c:pt>
                <c:pt idx="16">
                  <c:v>1.0353793796855917</c:v>
                </c:pt>
                <c:pt idx="17">
                  <c:v>1.2142720464945822</c:v>
                </c:pt>
                <c:pt idx="19">
                  <c:v>1.1881031533421553</c:v>
                </c:pt>
                <c:pt idx="21">
                  <c:v>1.1801990448648838</c:v>
                </c:pt>
                <c:pt idx="27">
                  <c:v>1.0810263475831605</c:v>
                </c:pt>
                <c:pt idx="29">
                  <c:v>1.0504177229462106</c:v>
                </c:pt>
                <c:pt idx="33">
                  <c:v>1.0626765686058903</c:v>
                </c:pt>
                <c:pt idx="39">
                  <c:v>1.1351270882276168</c:v>
                </c:pt>
                <c:pt idx="42">
                  <c:v>1.1562835148888557</c:v>
                </c:pt>
                <c:pt idx="46">
                  <c:v>1.2071235096068653</c:v>
                </c:pt>
                <c:pt idx="53">
                  <c:v>1.1613467123645924</c:v>
                </c:pt>
                <c:pt idx="61">
                  <c:v>1.1340610110386289</c:v>
                </c:pt>
                <c:pt idx="62">
                  <c:v>1.0411361590893033</c:v>
                </c:pt>
                <c:pt idx="70">
                  <c:v>1.1822804702018619</c:v>
                </c:pt>
                <c:pt idx="73">
                  <c:v>1.2277435683348119</c:v>
                </c:pt>
                <c:pt idx="75">
                  <c:v>1.116107951107346</c:v>
                </c:pt>
                <c:pt idx="77">
                  <c:v>1.0497701131631501</c:v>
                </c:pt>
                <c:pt idx="78">
                  <c:v>1.0599082246166494</c:v>
                </c:pt>
                <c:pt idx="82">
                  <c:v>1.2313877827139141</c:v>
                </c:pt>
                <c:pt idx="88">
                  <c:v>1.150638613877653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C7-4AA0-ADAB-230D7B2373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69013.600000000006</c:v>
                </c:pt>
                <c:pt idx="1">
                  <c:v>61802.2</c:v>
                </c:pt>
                <c:pt idx="2">
                  <c:v>68627</c:v>
                </c:pt>
                <c:pt idx="3">
                  <c:v>73096.2</c:v>
                </c:pt>
                <c:pt idx="7">
                  <c:v>74898.8</c:v>
                </c:pt>
                <c:pt idx="8">
                  <c:v>42021</c:v>
                </c:pt>
                <c:pt idx="9">
                  <c:v>37086.400000000001</c:v>
                </c:pt>
                <c:pt idx="10">
                  <c:v>58245.8</c:v>
                </c:pt>
                <c:pt idx="11">
                  <c:v>68055.600000000006</c:v>
                </c:pt>
                <c:pt idx="13">
                  <c:v>83463.600000000006</c:v>
                </c:pt>
                <c:pt idx="14">
                  <c:v>41906</c:v>
                </c:pt>
                <c:pt idx="16">
                  <c:v>65035.4</c:v>
                </c:pt>
                <c:pt idx="17">
                  <c:v>74493.2</c:v>
                </c:pt>
                <c:pt idx="18">
                  <c:v>64269.599999999999</c:v>
                </c:pt>
                <c:pt idx="19">
                  <c:v>46402.400000000001</c:v>
                </c:pt>
                <c:pt idx="22">
                  <c:v>84787.199999999997</c:v>
                </c:pt>
                <c:pt idx="24">
                  <c:v>63595.6</c:v>
                </c:pt>
                <c:pt idx="26">
                  <c:v>68543</c:v>
                </c:pt>
                <c:pt idx="27">
                  <c:v>64619.8</c:v>
                </c:pt>
                <c:pt idx="28">
                  <c:v>60849.8</c:v>
                </c:pt>
                <c:pt idx="29">
                  <c:v>32618</c:v>
                </c:pt>
                <c:pt idx="30">
                  <c:v>62509.8</c:v>
                </c:pt>
                <c:pt idx="32">
                  <c:v>51428</c:v>
                </c:pt>
                <c:pt idx="34">
                  <c:v>45334.2</c:v>
                </c:pt>
                <c:pt idx="35">
                  <c:v>57435.199999999997</c:v>
                </c:pt>
                <c:pt idx="36">
                  <c:v>60667</c:v>
                </c:pt>
                <c:pt idx="38">
                  <c:v>58745.2</c:v>
                </c:pt>
                <c:pt idx="39">
                  <c:v>40086.800000000003</c:v>
                </c:pt>
                <c:pt idx="40">
                  <c:v>44392.2</c:v>
                </c:pt>
                <c:pt idx="41">
                  <c:v>32221.599999999999</c:v>
                </c:pt>
                <c:pt idx="42">
                  <c:v>50460</c:v>
                </c:pt>
                <c:pt idx="44">
                  <c:v>50284.800000000003</c:v>
                </c:pt>
                <c:pt idx="45">
                  <c:v>51686.6</c:v>
                </c:pt>
                <c:pt idx="47">
                  <c:v>85969</c:v>
                </c:pt>
                <c:pt idx="48">
                  <c:v>27224</c:v>
                </c:pt>
                <c:pt idx="49">
                  <c:v>61485</c:v>
                </c:pt>
                <c:pt idx="51">
                  <c:v>65665.399999999994</c:v>
                </c:pt>
                <c:pt idx="52">
                  <c:v>91636.6</c:v>
                </c:pt>
                <c:pt idx="53">
                  <c:v>52736</c:v>
                </c:pt>
                <c:pt idx="54">
                  <c:v>64736</c:v>
                </c:pt>
                <c:pt idx="55">
                  <c:v>88609.2</c:v>
                </c:pt>
                <c:pt idx="56">
                  <c:v>42370.6</c:v>
                </c:pt>
                <c:pt idx="58">
                  <c:v>60600.2</c:v>
                </c:pt>
                <c:pt idx="59">
                  <c:v>77383.199999999997</c:v>
                </c:pt>
                <c:pt idx="60">
                  <c:v>78130.600000000006</c:v>
                </c:pt>
                <c:pt idx="61">
                  <c:v>51133.8</c:v>
                </c:pt>
                <c:pt idx="62">
                  <c:v>68036.399999999994</c:v>
                </c:pt>
                <c:pt idx="63">
                  <c:v>76422</c:v>
                </c:pt>
                <c:pt idx="64">
                  <c:v>70697.600000000006</c:v>
                </c:pt>
                <c:pt idx="67">
                  <c:v>57151.4</c:v>
                </c:pt>
                <c:pt idx="68">
                  <c:v>56455.4</c:v>
                </c:pt>
                <c:pt idx="69">
                  <c:v>70891.399999999994</c:v>
                </c:pt>
                <c:pt idx="70">
                  <c:v>65928.399999999994</c:v>
                </c:pt>
                <c:pt idx="71">
                  <c:v>82929</c:v>
                </c:pt>
                <c:pt idx="72">
                  <c:v>41869.4</c:v>
                </c:pt>
                <c:pt idx="73">
                  <c:v>48318</c:v>
                </c:pt>
                <c:pt idx="75">
                  <c:v>75540.600000000006</c:v>
                </c:pt>
                <c:pt idx="76">
                  <c:v>69715.600000000006</c:v>
                </c:pt>
                <c:pt idx="78">
                  <c:v>75093.2</c:v>
                </c:pt>
                <c:pt idx="80">
                  <c:v>46640.4</c:v>
                </c:pt>
                <c:pt idx="83">
                  <c:v>71262.600000000006</c:v>
                </c:pt>
                <c:pt idx="84">
                  <c:v>54158.6</c:v>
                </c:pt>
                <c:pt idx="85">
                  <c:v>49233</c:v>
                </c:pt>
                <c:pt idx="87">
                  <c:v>66853.399999999994</c:v>
                </c:pt>
                <c:pt idx="88">
                  <c:v>90480.4</c:v>
                </c:pt>
                <c:pt idx="89">
                  <c:v>64673.599999999999</c:v>
                </c:pt>
                <c:pt idx="90">
                  <c:v>41258.800000000003</c:v>
                </c:pt>
                <c:pt idx="91">
                  <c:v>69822</c:v>
                </c:pt>
                <c:pt idx="93">
                  <c:v>60853.4</c:v>
                </c:pt>
                <c:pt idx="94">
                  <c:v>59807.4</c:v>
                </c:pt>
                <c:pt idx="95">
                  <c:v>64802</c:v>
                </c:pt>
                <c:pt idx="96">
                  <c:v>62891</c:v>
                </c:pt>
                <c:pt idx="97">
                  <c:v>53049.8</c:v>
                </c:pt>
                <c:pt idx="98">
                  <c:v>58286</c:v>
                </c:pt>
                <c:pt idx="99">
                  <c:v>35696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1.7092717957040351</c:v>
                </c:pt>
                <c:pt idx="1">
                  <c:v>2.2324286190459239</c:v>
                </c:pt>
                <c:pt idx="2">
                  <c:v>1.6820347676570446</c:v>
                </c:pt>
                <c:pt idx="3">
                  <c:v>1.9458740673249773</c:v>
                </c:pt>
                <c:pt idx="7">
                  <c:v>1.394681890764605</c:v>
                </c:pt>
                <c:pt idx="8">
                  <c:v>1.8181147521477357</c:v>
                </c:pt>
                <c:pt idx="9">
                  <c:v>1.5957601708442986</c:v>
                </c:pt>
                <c:pt idx="10">
                  <c:v>1.4355713201638571</c:v>
                </c:pt>
                <c:pt idx="11">
                  <c:v>2.0619317146568394</c:v>
                </c:pt>
                <c:pt idx="13">
                  <c:v>1.5167689867199592</c:v>
                </c:pt>
                <c:pt idx="14">
                  <c:v>2.2641387868085716</c:v>
                </c:pt>
                <c:pt idx="16">
                  <c:v>1.5385928279060326</c:v>
                </c:pt>
                <c:pt idx="17">
                  <c:v>1.5208502252554597</c:v>
                </c:pt>
                <c:pt idx="18">
                  <c:v>1.4841853691325293</c:v>
                </c:pt>
                <c:pt idx="19">
                  <c:v>1.3841956450528421</c:v>
                </c:pt>
                <c:pt idx="22">
                  <c:v>1.5646937273550725</c:v>
                </c:pt>
                <c:pt idx="24">
                  <c:v>2.0136141494065627</c:v>
                </c:pt>
                <c:pt idx="26">
                  <c:v>1.9141268984433129</c:v>
                </c:pt>
                <c:pt idx="27">
                  <c:v>1.6614567052203812</c:v>
                </c:pt>
                <c:pt idx="28">
                  <c:v>1.6199395889550992</c:v>
                </c:pt>
                <c:pt idx="29">
                  <c:v>1.6980194984364461</c:v>
                </c:pt>
                <c:pt idx="30">
                  <c:v>1.7102758287500519</c:v>
                </c:pt>
                <c:pt idx="32">
                  <c:v>1.7391693241036013</c:v>
                </c:pt>
                <c:pt idx="34">
                  <c:v>2.497761072214796</c:v>
                </c:pt>
                <c:pt idx="35">
                  <c:v>1.4367147672507452</c:v>
                </c:pt>
                <c:pt idx="36">
                  <c:v>1.7019466926005902</c:v>
                </c:pt>
                <c:pt idx="38">
                  <c:v>1.7811157337110097</c:v>
                </c:pt>
                <c:pt idx="39">
                  <c:v>1.5651536166518654</c:v>
                </c:pt>
                <c:pt idx="40">
                  <c:v>1.5063006564216237</c:v>
                </c:pt>
                <c:pt idx="41">
                  <c:v>2.4358504853886833</c:v>
                </c:pt>
                <c:pt idx="42">
                  <c:v>2.1549346016646851</c:v>
                </c:pt>
                <c:pt idx="44">
                  <c:v>1.5894067392134401</c:v>
                </c:pt>
                <c:pt idx="45">
                  <c:v>1.205457507361676</c:v>
                </c:pt>
                <c:pt idx="47">
                  <c:v>1.5172794844653306</c:v>
                </c:pt>
                <c:pt idx="48">
                  <c:v>2.0070526006464884</c:v>
                </c:pt>
                <c:pt idx="49">
                  <c:v>1.7859803204033504</c:v>
                </c:pt>
                <c:pt idx="51">
                  <c:v>1.3496300943876076</c:v>
                </c:pt>
                <c:pt idx="52">
                  <c:v>1.4591549664653642</c:v>
                </c:pt>
                <c:pt idx="53">
                  <c:v>2.2395896541262137</c:v>
                </c:pt>
                <c:pt idx="54">
                  <c:v>1.7347689075630253</c:v>
                </c:pt>
                <c:pt idx="55">
                  <c:v>1.5639685269701116</c:v>
                </c:pt>
                <c:pt idx="56">
                  <c:v>2.2932410680991064</c:v>
                </c:pt>
                <c:pt idx="58">
                  <c:v>1.2643357612681148</c:v>
                </c:pt>
                <c:pt idx="59">
                  <c:v>1.6961045808392521</c:v>
                </c:pt>
                <c:pt idx="60">
                  <c:v>1.851400091641431</c:v>
                </c:pt>
                <c:pt idx="61">
                  <c:v>1.2772569220359136</c:v>
                </c:pt>
                <c:pt idx="62">
                  <c:v>1.6951808149755132</c:v>
                </c:pt>
                <c:pt idx="63">
                  <c:v>1.8141111198346025</c:v>
                </c:pt>
                <c:pt idx="64">
                  <c:v>1.6241994070520074</c:v>
                </c:pt>
                <c:pt idx="67">
                  <c:v>2.0411573469766271</c:v>
                </c:pt>
                <c:pt idx="68">
                  <c:v>1.2941720366873672</c:v>
                </c:pt>
                <c:pt idx="69">
                  <c:v>1.3758932677306417</c:v>
                </c:pt>
                <c:pt idx="70">
                  <c:v>1.7409796081809965</c:v>
                </c:pt>
                <c:pt idx="71">
                  <c:v>1.0883406287306008</c:v>
                </c:pt>
                <c:pt idx="72">
                  <c:v>1.5000931467850029</c:v>
                </c:pt>
                <c:pt idx="73">
                  <c:v>1.9228237923755123</c:v>
                </c:pt>
                <c:pt idx="75">
                  <c:v>1.7099149331617698</c:v>
                </c:pt>
                <c:pt idx="76">
                  <c:v>1.4292927264485997</c:v>
                </c:pt>
                <c:pt idx="78">
                  <c:v>1.3710029669796999</c:v>
                </c:pt>
                <c:pt idx="80">
                  <c:v>1.9112186001835318</c:v>
                </c:pt>
                <c:pt idx="83">
                  <c:v>1.4625343448035855</c:v>
                </c:pt>
                <c:pt idx="84">
                  <c:v>2.2288796239193776</c:v>
                </c:pt>
                <c:pt idx="85">
                  <c:v>1.5499563301037922</c:v>
                </c:pt>
                <c:pt idx="87">
                  <c:v>1.56596373557665</c:v>
                </c:pt>
                <c:pt idx="88">
                  <c:v>1.4418260750394563</c:v>
                </c:pt>
                <c:pt idx="89">
                  <c:v>1.9554192127854333</c:v>
                </c:pt>
                <c:pt idx="90">
                  <c:v>1.6508720563855468</c:v>
                </c:pt>
                <c:pt idx="91">
                  <c:v>1.4790753630660822</c:v>
                </c:pt>
                <c:pt idx="93">
                  <c:v>1.5371860898487184</c:v>
                </c:pt>
                <c:pt idx="94">
                  <c:v>1.4537833110952825</c:v>
                </c:pt>
                <c:pt idx="95">
                  <c:v>1.3864386901638839</c:v>
                </c:pt>
                <c:pt idx="96">
                  <c:v>1.9462085195019956</c:v>
                </c:pt>
                <c:pt idx="97">
                  <c:v>1.8803652417162739</c:v>
                </c:pt>
                <c:pt idx="98">
                  <c:v>2.1861167347218888</c:v>
                </c:pt>
                <c:pt idx="99">
                  <c:v>2.4251176602420439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C7-4AA0-ADAB-230D7B237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045296"/>
        <c:axId val="1308214688"/>
      </c:scatterChart>
      <c:valAx>
        <c:axId val="1310045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14688"/>
        <c:crosses val="autoZero"/>
        <c:crossBetween val="midCat"/>
      </c:valAx>
      <c:valAx>
        <c:axId val="1308214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10045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68505.8</c:v>
                </c:pt>
                <c:pt idx="1">
                  <c:v>63006</c:v>
                </c:pt>
                <c:pt idx="2">
                  <c:v>69867</c:v>
                </c:pt>
                <c:pt idx="3">
                  <c:v>73041.399999999994</c:v>
                </c:pt>
                <c:pt idx="4">
                  <c:v>53256.800000000003</c:v>
                </c:pt>
                <c:pt idx="5">
                  <c:v>65454.8</c:v>
                </c:pt>
                <c:pt idx="6">
                  <c:v>55384.800000000003</c:v>
                </c:pt>
                <c:pt idx="7">
                  <c:v>75842</c:v>
                </c:pt>
                <c:pt idx="8">
                  <c:v>39618.6</c:v>
                </c:pt>
                <c:pt idx="9">
                  <c:v>37444.400000000001</c:v>
                </c:pt>
                <c:pt idx="10">
                  <c:v>57826.8</c:v>
                </c:pt>
                <c:pt idx="11">
                  <c:v>67599.399999999994</c:v>
                </c:pt>
                <c:pt idx="12">
                  <c:v>42319.6</c:v>
                </c:pt>
                <c:pt idx="13">
                  <c:v>84354.6</c:v>
                </c:pt>
                <c:pt idx="14">
                  <c:v>41902.400000000001</c:v>
                </c:pt>
                <c:pt idx="15">
                  <c:v>48371.4</c:v>
                </c:pt>
                <c:pt idx="16">
                  <c:v>65432.2</c:v>
                </c:pt>
                <c:pt idx="17">
                  <c:v>74978.600000000006</c:v>
                </c:pt>
                <c:pt idx="18">
                  <c:v>64198.2</c:v>
                </c:pt>
                <c:pt idx="19">
                  <c:v>46686</c:v>
                </c:pt>
                <c:pt idx="20">
                  <c:v>88406</c:v>
                </c:pt>
                <c:pt idx="21">
                  <c:v>63973.599999999999</c:v>
                </c:pt>
                <c:pt idx="22">
                  <c:v>84637</c:v>
                </c:pt>
                <c:pt idx="23">
                  <c:v>61298.2</c:v>
                </c:pt>
                <c:pt idx="24">
                  <c:v>63111.4</c:v>
                </c:pt>
                <c:pt idx="25">
                  <c:v>51469.2</c:v>
                </c:pt>
                <c:pt idx="26">
                  <c:v>68967.199999999997</c:v>
                </c:pt>
                <c:pt idx="27">
                  <c:v>64045.4</c:v>
                </c:pt>
                <c:pt idx="28">
                  <c:v>60215.4</c:v>
                </c:pt>
                <c:pt idx="29">
                  <c:v>33934.800000000003</c:v>
                </c:pt>
                <c:pt idx="30">
                  <c:v>64444</c:v>
                </c:pt>
                <c:pt idx="31">
                  <c:v>57220</c:v>
                </c:pt>
                <c:pt idx="32">
                  <c:v>52248.4</c:v>
                </c:pt>
                <c:pt idx="33">
                  <c:v>55849.2</c:v>
                </c:pt>
                <c:pt idx="34">
                  <c:v>45695</c:v>
                </c:pt>
                <c:pt idx="35">
                  <c:v>56548</c:v>
                </c:pt>
                <c:pt idx="36">
                  <c:v>59842.400000000001</c:v>
                </c:pt>
                <c:pt idx="37">
                  <c:v>60739.199999999997</c:v>
                </c:pt>
                <c:pt idx="38">
                  <c:v>58375.8</c:v>
                </c:pt>
                <c:pt idx="39">
                  <c:v>40860.6</c:v>
                </c:pt>
                <c:pt idx="40">
                  <c:v>43484.800000000003</c:v>
                </c:pt>
                <c:pt idx="41">
                  <c:v>32100.2</c:v>
                </c:pt>
                <c:pt idx="42">
                  <c:v>50634.2</c:v>
                </c:pt>
                <c:pt idx="43">
                  <c:v>49376.800000000003</c:v>
                </c:pt>
                <c:pt idx="44">
                  <c:v>51542.2</c:v>
                </c:pt>
                <c:pt idx="45">
                  <c:v>52505</c:v>
                </c:pt>
                <c:pt idx="46">
                  <c:v>82491.199999999997</c:v>
                </c:pt>
                <c:pt idx="47">
                  <c:v>86076</c:v>
                </c:pt>
                <c:pt idx="48">
                  <c:v>27254</c:v>
                </c:pt>
                <c:pt idx="49">
                  <c:v>61179.6</c:v>
                </c:pt>
                <c:pt idx="50">
                  <c:v>54873.2</c:v>
                </c:pt>
                <c:pt idx="51">
                  <c:v>67002.399999999994</c:v>
                </c:pt>
                <c:pt idx="52">
                  <c:v>90721</c:v>
                </c:pt>
                <c:pt idx="53">
                  <c:v>52454.8</c:v>
                </c:pt>
                <c:pt idx="54">
                  <c:v>65908.800000000003</c:v>
                </c:pt>
                <c:pt idx="55">
                  <c:v>87384.2</c:v>
                </c:pt>
                <c:pt idx="56">
                  <c:v>43356.4</c:v>
                </c:pt>
                <c:pt idx="57">
                  <c:v>73453.399999999994</c:v>
                </c:pt>
                <c:pt idx="58">
                  <c:v>62459.6</c:v>
                </c:pt>
                <c:pt idx="59">
                  <c:v>76599.8</c:v>
                </c:pt>
                <c:pt idx="60">
                  <c:v>78025</c:v>
                </c:pt>
                <c:pt idx="61">
                  <c:v>51839.4</c:v>
                </c:pt>
                <c:pt idx="62">
                  <c:v>68882.399999999994</c:v>
                </c:pt>
                <c:pt idx="63">
                  <c:v>76045</c:v>
                </c:pt>
                <c:pt idx="64">
                  <c:v>71716.600000000006</c:v>
                </c:pt>
                <c:pt idx="65">
                  <c:v>78892.800000000003</c:v>
                </c:pt>
                <c:pt idx="66">
                  <c:v>64071.199999999997</c:v>
                </c:pt>
                <c:pt idx="67">
                  <c:v>56601</c:v>
                </c:pt>
                <c:pt idx="68">
                  <c:v>55714.6</c:v>
                </c:pt>
                <c:pt idx="69">
                  <c:v>71718.399999999994</c:v>
                </c:pt>
                <c:pt idx="70">
                  <c:v>64800.6</c:v>
                </c:pt>
                <c:pt idx="71">
                  <c:v>83080.399999999994</c:v>
                </c:pt>
                <c:pt idx="72">
                  <c:v>41814</c:v>
                </c:pt>
                <c:pt idx="73">
                  <c:v>49794.2</c:v>
                </c:pt>
                <c:pt idx="74">
                  <c:v>45358</c:v>
                </c:pt>
                <c:pt idx="75">
                  <c:v>75511.8</c:v>
                </c:pt>
                <c:pt idx="76">
                  <c:v>69518.399999999994</c:v>
                </c:pt>
                <c:pt idx="77">
                  <c:v>75550.2</c:v>
                </c:pt>
                <c:pt idx="78">
                  <c:v>74419.8</c:v>
                </c:pt>
                <c:pt idx="79">
                  <c:v>82303.199999999997</c:v>
                </c:pt>
                <c:pt idx="80">
                  <c:v>46751</c:v>
                </c:pt>
                <c:pt idx="81">
                  <c:v>65568.2</c:v>
                </c:pt>
                <c:pt idx="82">
                  <c:v>46519.8</c:v>
                </c:pt>
                <c:pt idx="83">
                  <c:v>71849</c:v>
                </c:pt>
                <c:pt idx="84">
                  <c:v>55208.4</c:v>
                </c:pt>
                <c:pt idx="85">
                  <c:v>50700</c:v>
                </c:pt>
                <c:pt idx="86">
                  <c:v>57763</c:v>
                </c:pt>
                <c:pt idx="87">
                  <c:v>66085.399999999994</c:v>
                </c:pt>
                <c:pt idx="88">
                  <c:v>92886.6</c:v>
                </c:pt>
                <c:pt idx="89">
                  <c:v>66062.2</c:v>
                </c:pt>
                <c:pt idx="90">
                  <c:v>41699.800000000003</c:v>
                </c:pt>
                <c:pt idx="91">
                  <c:v>70292</c:v>
                </c:pt>
                <c:pt idx="92">
                  <c:v>59351</c:v>
                </c:pt>
                <c:pt idx="93">
                  <c:v>60509.2</c:v>
                </c:pt>
                <c:pt idx="94">
                  <c:v>59762.6</c:v>
                </c:pt>
                <c:pt idx="95">
                  <c:v>63603.6</c:v>
                </c:pt>
                <c:pt idx="96">
                  <c:v>64452.800000000003</c:v>
                </c:pt>
                <c:pt idx="97">
                  <c:v>53914</c:v>
                </c:pt>
                <c:pt idx="98">
                  <c:v>58359</c:v>
                </c:pt>
                <c:pt idx="99">
                  <c:v>36459.599999999999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1.7221169594399306</c:v>
                </c:pt>
                <c:pt idx="1">
                  <c:v>2.1897755769291813</c:v>
                </c:pt>
                <c:pt idx="2">
                  <c:v>1.652239254583709</c:v>
                </c:pt>
                <c:pt idx="3">
                  <c:v>1.9472244507909215</c:v>
                </c:pt>
                <c:pt idx="4">
                  <c:v>1.2762689459374201</c:v>
                </c:pt>
                <c:pt idx="5">
                  <c:v>1.0655139118903425</c:v>
                </c:pt>
                <c:pt idx="6">
                  <c:v>1.0408090306365645</c:v>
                </c:pt>
                <c:pt idx="7">
                  <c:v>1.4438833364099048</c:v>
                </c:pt>
                <c:pt idx="8">
                  <c:v>1.9283619310122013</c:v>
                </c:pt>
                <c:pt idx="9">
                  <c:v>1.5697140293341594</c:v>
                </c:pt>
                <c:pt idx="10">
                  <c:v>1.4518873601859346</c:v>
                </c:pt>
                <c:pt idx="11">
                  <c:v>2.1432290819149284</c:v>
                </c:pt>
                <c:pt idx="12">
                  <c:v>1.3010047353944745</c:v>
                </c:pt>
                <c:pt idx="13">
                  <c:v>1.5259155991493054</c:v>
                </c:pt>
                <c:pt idx="14">
                  <c:v>2.2662425063958151</c:v>
                </c:pt>
                <c:pt idx="15">
                  <c:v>1.2229540596302773</c:v>
                </c:pt>
                <c:pt idx="16">
                  <c:v>1.5378055452819865</c:v>
                </c:pt>
                <c:pt idx="17">
                  <c:v>1.4951199408898004</c:v>
                </c:pt>
                <c:pt idx="18">
                  <c:v>1.4887644824932786</c:v>
                </c:pt>
                <c:pt idx="19">
                  <c:v>1.4041254337488756</c:v>
                </c:pt>
                <c:pt idx="20">
                  <c:v>1.04185236296179</c:v>
                </c:pt>
                <c:pt idx="21">
                  <c:v>1.1715457626270838</c:v>
                </c:pt>
                <c:pt idx="22">
                  <c:v>1.590734548719827</c:v>
                </c:pt>
                <c:pt idx="23">
                  <c:v>1.2469207904962951</c:v>
                </c:pt>
                <c:pt idx="24">
                  <c:v>2.0947721013953107</c:v>
                </c:pt>
                <c:pt idx="25">
                  <c:v>1.0945963799709342</c:v>
                </c:pt>
                <c:pt idx="26">
                  <c:v>1.9247120370262967</c:v>
                </c:pt>
                <c:pt idx="27">
                  <c:v>1.680604696043744</c:v>
                </c:pt>
                <c:pt idx="28">
                  <c:v>1.7075366102359197</c:v>
                </c:pt>
                <c:pt idx="29">
                  <c:v>1.6317467614366372</c:v>
                </c:pt>
                <c:pt idx="30">
                  <c:v>1.6589441996151697</c:v>
                </c:pt>
                <c:pt idx="31">
                  <c:v>1.0843760922754282</c:v>
                </c:pt>
                <c:pt idx="32">
                  <c:v>1.7118610330651274</c:v>
                </c:pt>
                <c:pt idx="33">
                  <c:v>1.0801408077465748</c:v>
                </c:pt>
                <c:pt idx="34">
                  <c:v>2.4825035561877669</c:v>
                </c:pt>
                <c:pt idx="35">
                  <c:v>1.5178609323052981</c:v>
                </c:pt>
                <c:pt idx="36">
                  <c:v>1.7253987139553226</c:v>
                </c:pt>
                <c:pt idx="37">
                  <c:v>1.0350482061008377</c:v>
                </c:pt>
                <c:pt idx="38">
                  <c:v>1.7988789875256526</c:v>
                </c:pt>
                <c:pt idx="39">
                  <c:v>1.5473830536017583</c:v>
                </c:pt>
                <c:pt idx="40">
                  <c:v>1.5721125542718375</c:v>
                </c:pt>
                <c:pt idx="41">
                  <c:v>2.4856542949888163</c:v>
                </c:pt>
                <c:pt idx="42">
                  <c:v>2.1475405950918551</c:v>
                </c:pt>
                <c:pt idx="43">
                  <c:v>1.154570567553993</c:v>
                </c:pt>
                <c:pt idx="44">
                  <c:v>1.550806911618053</c:v>
                </c:pt>
                <c:pt idx="45">
                  <c:v>1.1728216360346633</c:v>
                </c:pt>
                <c:pt idx="46">
                  <c:v>1.1298659735826366</c:v>
                </c:pt>
                <c:pt idx="47">
                  <c:v>1.523235280449835</c:v>
                </c:pt>
                <c:pt idx="48">
                  <c:v>2.0855654215894917</c:v>
                </c:pt>
                <c:pt idx="49">
                  <c:v>1.7948956841823092</c:v>
                </c:pt>
                <c:pt idx="50">
                  <c:v>1.1518737744472711</c:v>
                </c:pt>
                <c:pt idx="51">
                  <c:v>1.3225197903358688</c:v>
                </c:pt>
                <c:pt idx="52">
                  <c:v>1.472040652109214</c:v>
                </c:pt>
                <c:pt idx="53">
                  <c:v>2.22776561916164</c:v>
                </c:pt>
                <c:pt idx="54">
                  <c:v>1.7038847619741218</c:v>
                </c:pt>
                <c:pt idx="55">
                  <c:v>1.585927433105756</c:v>
                </c:pt>
                <c:pt idx="56">
                  <c:v>2.3067182699670634</c:v>
                </c:pt>
                <c:pt idx="57">
                  <c:v>1.1334669327764271</c:v>
                </c:pt>
                <c:pt idx="58">
                  <c:v>1.2177311414098073</c:v>
                </c:pt>
                <c:pt idx="59">
                  <c:v>1.6793777529445246</c:v>
                </c:pt>
                <c:pt idx="60">
                  <c:v>1.8533931432233259</c:v>
                </c:pt>
                <c:pt idx="61">
                  <c:v>1.2603348032577537</c:v>
                </c:pt>
                <c:pt idx="62">
                  <c:v>1.6743609398046526</c:v>
                </c:pt>
                <c:pt idx="63">
                  <c:v>1.7942928529160365</c:v>
                </c:pt>
                <c:pt idx="64">
                  <c:v>1.5462110585275932</c:v>
                </c:pt>
                <c:pt idx="65">
                  <c:v>1.1571017887563884</c:v>
                </c:pt>
                <c:pt idx="66">
                  <c:v>1.0579480328134951</c:v>
                </c:pt>
                <c:pt idx="67">
                  <c:v>2.0622957191569053</c:v>
                </c:pt>
                <c:pt idx="68">
                  <c:v>1.3071798056523785</c:v>
                </c:pt>
                <c:pt idx="69">
                  <c:v>1.3482871898982689</c:v>
                </c:pt>
                <c:pt idx="70">
                  <c:v>1.7710021203507376</c:v>
                </c:pt>
                <c:pt idx="71">
                  <c:v>1.0857434485149327</c:v>
                </c:pt>
                <c:pt idx="72">
                  <c:v>1.5042569474338738</c:v>
                </c:pt>
                <c:pt idx="73">
                  <c:v>1.8571239220632123</c:v>
                </c:pt>
                <c:pt idx="74">
                  <c:v>1.2069756162088277</c:v>
                </c:pt>
                <c:pt idx="75">
                  <c:v>1.7105670901766346</c:v>
                </c:pt>
                <c:pt idx="76">
                  <c:v>1.4332896039034271</c:v>
                </c:pt>
                <c:pt idx="77">
                  <c:v>1.2045368509944381</c:v>
                </c:pt>
                <c:pt idx="78">
                  <c:v>1.3923848223187913</c:v>
                </c:pt>
                <c:pt idx="79">
                  <c:v>1.126614761029948</c:v>
                </c:pt>
                <c:pt idx="80">
                  <c:v>1.8125387692241877</c:v>
                </c:pt>
                <c:pt idx="81">
                  <c:v>1.0403671291876246</c:v>
                </c:pt>
                <c:pt idx="82">
                  <c:v>1.1437065507590316</c:v>
                </c:pt>
                <c:pt idx="83">
                  <c:v>1.4202842071566759</c:v>
                </c:pt>
                <c:pt idx="84">
                  <c:v>2.1846675505901274</c:v>
                </c:pt>
                <c:pt idx="85">
                  <c:v>1.5045562130177514</c:v>
                </c:pt>
                <c:pt idx="86">
                  <c:v>1.201668888388761</c:v>
                </c:pt>
                <c:pt idx="87">
                  <c:v>1.6136090573712198</c:v>
                </c:pt>
                <c:pt idx="88">
                  <c:v>1.4041853184420572</c:v>
                </c:pt>
                <c:pt idx="89">
                  <c:v>1.9143322505154234</c:v>
                </c:pt>
                <c:pt idx="90">
                  <c:v>1.6332212624520981</c:v>
                </c:pt>
                <c:pt idx="91">
                  <c:v>1.4559551584817618</c:v>
                </c:pt>
                <c:pt idx="92">
                  <c:v>1.1712186820778083</c:v>
                </c:pt>
                <c:pt idx="93">
                  <c:v>1.5443436700534796</c:v>
                </c:pt>
                <c:pt idx="94">
                  <c:v>1.4545551900352394</c:v>
                </c:pt>
                <c:pt idx="95">
                  <c:v>1.412923167871001</c:v>
                </c:pt>
                <c:pt idx="96">
                  <c:v>1.9025860784946502</c:v>
                </c:pt>
                <c:pt idx="97">
                  <c:v>1.8174871090996774</c:v>
                </c:pt>
                <c:pt idx="98">
                  <c:v>2.1817029078633974</c:v>
                </c:pt>
                <c:pt idx="99">
                  <c:v>2.3523297019166423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B4-486E-8C6C-961F645A0D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79696"/>
        <c:axId val="1308198880"/>
      </c:scatterChart>
      <c:valAx>
        <c:axId val="1309979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98880"/>
        <c:crosses val="autoZero"/>
        <c:crossBetween val="midCat"/>
      </c:valAx>
      <c:valAx>
        <c:axId val="130819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79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4">
                  <c:v>53256.800000000003</c:v>
                </c:pt>
                <c:pt idx="6">
                  <c:v>55384.800000000003</c:v>
                </c:pt>
                <c:pt idx="8">
                  <c:v>39618.6</c:v>
                </c:pt>
                <c:pt idx="19">
                  <c:v>46686</c:v>
                </c:pt>
                <c:pt idx="33">
                  <c:v>55849.2</c:v>
                </c:pt>
                <c:pt idx="39">
                  <c:v>40860.6</c:v>
                </c:pt>
                <c:pt idx="40">
                  <c:v>43484.800000000003</c:v>
                </c:pt>
                <c:pt idx="41">
                  <c:v>32100.2</c:v>
                </c:pt>
                <c:pt idx="43">
                  <c:v>49376.800000000003</c:v>
                </c:pt>
                <c:pt idx="44">
                  <c:v>51542.2</c:v>
                </c:pt>
                <c:pt idx="45">
                  <c:v>52505</c:v>
                </c:pt>
                <c:pt idx="50">
                  <c:v>54873.2</c:v>
                </c:pt>
                <c:pt idx="61">
                  <c:v>51839.4</c:v>
                </c:pt>
                <c:pt idx="66">
                  <c:v>64071.199999999997</c:v>
                </c:pt>
                <c:pt idx="68">
                  <c:v>55714.6</c:v>
                </c:pt>
                <c:pt idx="70">
                  <c:v>64800.6</c:v>
                </c:pt>
                <c:pt idx="71">
                  <c:v>83080.399999999994</c:v>
                </c:pt>
                <c:pt idx="74">
                  <c:v>45358</c:v>
                </c:pt>
                <c:pt idx="80">
                  <c:v>46751</c:v>
                </c:pt>
                <c:pt idx="82">
                  <c:v>46519.8</c:v>
                </c:pt>
              </c:numCache>
            </c:numRef>
          </c:xVal>
          <c:yVal>
            <c:numRef>
              <c:f>State087!$AA$6:$AA$101</c:f>
              <c:numCache>
                <c:formatCode>General</c:formatCode>
                <c:ptCount val="96"/>
                <c:pt idx="0">
                  <c:v>1.2762689459374201</c:v>
                </c:pt>
                <c:pt idx="2">
                  <c:v>1.0408090306365645</c:v>
                </c:pt>
                <c:pt idx="4">
                  <c:v>1.9283619310122013</c:v>
                </c:pt>
                <c:pt idx="15">
                  <c:v>1.4041254337488756</c:v>
                </c:pt>
                <c:pt idx="29">
                  <c:v>1.0801408077465748</c:v>
                </c:pt>
                <c:pt idx="35">
                  <c:v>1.5473830536017583</c:v>
                </c:pt>
                <c:pt idx="36">
                  <c:v>1.5721125542718375</c:v>
                </c:pt>
                <c:pt idx="37">
                  <c:v>2.4856542949888163</c:v>
                </c:pt>
                <c:pt idx="39">
                  <c:v>1.154570567553993</c:v>
                </c:pt>
                <c:pt idx="40">
                  <c:v>1.550806911618053</c:v>
                </c:pt>
                <c:pt idx="41">
                  <c:v>1.1728216360346633</c:v>
                </c:pt>
                <c:pt idx="46">
                  <c:v>1.1518737744472711</c:v>
                </c:pt>
                <c:pt idx="57">
                  <c:v>1.2603348032577537</c:v>
                </c:pt>
                <c:pt idx="62">
                  <c:v>1.0579480328134951</c:v>
                </c:pt>
                <c:pt idx="64">
                  <c:v>1.3071798056523785</c:v>
                </c:pt>
                <c:pt idx="66">
                  <c:v>1.7710021203507376</c:v>
                </c:pt>
                <c:pt idx="67">
                  <c:v>1.0857434485149327</c:v>
                </c:pt>
                <c:pt idx="70">
                  <c:v>1.2069756162088277</c:v>
                </c:pt>
                <c:pt idx="76">
                  <c:v>1.8125387692241877</c:v>
                </c:pt>
                <c:pt idx="78">
                  <c:v>1.1437065507590316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6A-463C-A468-BD66752EB9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73041.399999999994</c:v>
                </c:pt>
                <c:pt idx="5">
                  <c:v>65454.8</c:v>
                </c:pt>
                <c:pt idx="7">
                  <c:v>75842</c:v>
                </c:pt>
                <c:pt idx="18">
                  <c:v>64198.2</c:v>
                </c:pt>
                <c:pt idx="20">
                  <c:v>88406</c:v>
                </c:pt>
                <c:pt idx="21">
                  <c:v>63973.599999999999</c:v>
                </c:pt>
                <c:pt idx="23">
                  <c:v>61298.2</c:v>
                </c:pt>
                <c:pt idx="26">
                  <c:v>68967.199999999997</c:v>
                </c:pt>
                <c:pt idx="27">
                  <c:v>64045.4</c:v>
                </c:pt>
                <c:pt idx="35">
                  <c:v>56548</c:v>
                </c:pt>
                <c:pt idx="36">
                  <c:v>59842.400000000001</c:v>
                </c:pt>
                <c:pt idx="37">
                  <c:v>60739.199999999997</c:v>
                </c:pt>
                <c:pt idx="38">
                  <c:v>58375.8</c:v>
                </c:pt>
                <c:pt idx="46">
                  <c:v>82491.199999999997</c:v>
                </c:pt>
                <c:pt idx="47">
                  <c:v>86076</c:v>
                </c:pt>
                <c:pt idx="51">
                  <c:v>67002.399999999994</c:v>
                </c:pt>
                <c:pt idx="52">
                  <c:v>90721</c:v>
                </c:pt>
                <c:pt idx="57">
                  <c:v>73453.399999999994</c:v>
                </c:pt>
                <c:pt idx="59">
                  <c:v>76599.8</c:v>
                </c:pt>
                <c:pt idx="60">
                  <c:v>78025</c:v>
                </c:pt>
                <c:pt idx="65">
                  <c:v>78892.800000000003</c:v>
                </c:pt>
                <c:pt idx="69">
                  <c:v>71718.399999999994</c:v>
                </c:pt>
                <c:pt idx="77">
                  <c:v>75550.2</c:v>
                </c:pt>
                <c:pt idx="78">
                  <c:v>74419.8</c:v>
                </c:pt>
                <c:pt idx="81">
                  <c:v>65568.2</c:v>
                </c:pt>
                <c:pt idx="83">
                  <c:v>71849</c:v>
                </c:pt>
                <c:pt idx="86">
                  <c:v>57763</c:v>
                </c:pt>
                <c:pt idx="92">
                  <c:v>59351</c:v>
                </c:pt>
                <c:pt idx="93">
                  <c:v>60509.2</c:v>
                </c:pt>
                <c:pt idx="98">
                  <c:v>58359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1.9472244507909215</c:v>
                </c:pt>
                <c:pt idx="5">
                  <c:v>1.0655139118903425</c:v>
                </c:pt>
                <c:pt idx="7">
                  <c:v>1.4438833364099048</c:v>
                </c:pt>
                <c:pt idx="18">
                  <c:v>1.4887644824932786</c:v>
                </c:pt>
                <c:pt idx="20">
                  <c:v>1.04185236296179</c:v>
                </c:pt>
                <c:pt idx="21">
                  <c:v>1.1715457626270838</c:v>
                </c:pt>
                <c:pt idx="23">
                  <c:v>1.2469207904962951</c:v>
                </c:pt>
                <c:pt idx="26">
                  <c:v>1.9247120370262967</c:v>
                </c:pt>
                <c:pt idx="27">
                  <c:v>1.680604696043744</c:v>
                </c:pt>
                <c:pt idx="35">
                  <c:v>1.5178609323052981</c:v>
                </c:pt>
                <c:pt idx="36">
                  <c:v>1.7253987139553226</c:v>
                </c:pt>
                <c:pt idx="37">
                  <c:v>1.0350482061008377</c:v>
                </c:pt>
                <c:pt idx="38">
                  <c:v>1.7988789875256526</c:v>
                </c:pt>
                <c:pt idx="46">
                  <c:v>1.1298659735826366</c:v>
                </c:pt>
                <c:pt idx="47">
                  <c:v>1.523235280449835</c:v>
                </c:pt>
                <c:pt idx="51">
                  <c:v>1.3225197903358688</c:v>
                </c:pt>
                <c:pt idx="52">
                  <c:v>1.472040652109214</c:v>
                </c:pt>
                <c:pt idx="57">
                  <c:v>1.1334669327764271</c:v>
                </c:pt>
                <c:pt idx="59">
                  <c:v>1.6793777529445246</c:v>
                </c:pt>
                <c:pt idx="60">
                  <c:v>1.8533931432233259</c:v>
                </c:pt>
                <c:pt idx="65">
                  <c:v>1.1571017887563884</c:v>
                </c:pt>
                <c:pt idx="69">
                  <c:v>1.3482871898982689</c:v>
                </c:pt>
                <c:pt idx="77">
                  <c:v>1.2045368509944381</c:v>
                </c:pt>
                <c:pt idx="78">
                  <c:v>1.3923848223187913</c:v>
                </c:pt>
                <c:pt idx="81">
                  <c:v>1.0403671291876246</c:v>
                </c:pt>
                <c:pt idx="83">
                  <c:v>1.4202842071566759</c:v>
                </c:pt>
                <c:pt idx="86">
                  <c:v>1.201668888388761</c:v>
                </c:pt>
                <c:pt idx="92">
                  <c:v>1.1712186820778083</c:v>
                </c:pt>
                <c:pt idx="93">
                  <c:v>1.5443436700534796</c:v>
                </c:pt>
                <c:pt idx="98">
                  <c:v>2.1817029078633974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6A-463C-A468-BD66752EB9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9">
                  <c:v>37444.400000000001</c:v>
                </c:pt>
                <c:pt idx="10">
                  <c:v>57826.8</c:v>
                </c:pt>
                <c:pt idx="12">
                  <c:v>42319.6</c:v>
                </c:pt>
                <c:pt idx="14">
                  <c:v>41902.400000000001</c:v>
                </c:pt>
                <c:pt idx="15">
                  <c:v>48371.4</c:v>
                </c:pt>
                <c:pt idx="16">
                  <c:v>65432.2</c:v>
                </c:pt>
                <c:pt idx="22">
                  <c:v>84637</c:v>
                </c:pt>
                <c:pt idx="25">
                  <c:v>51469.2</c:v>
                </c:pt>
                <c:pt idx="29">
                  <c:v>33934.800000000003</c:v>
                </c:pt>
                <c:pt idx="30">
                  <c:v>64444</c:v>
                </c:pt>
                <c:pt idx="31">
                  <c:v>57220</c:v>
                </c:pt>
                <c:pt idx="32">
                  <c:v>52248.4</c:v>
                </c:pt>
                <c:pt idx="34">
                  <c:v>45695</c:v>
                </c:pt>
                <c:pt idx="42">
                  <c:v>50634.2</c:v>
                </c:pt>
                <c:pt idx="48">
                  <c:v>27254</c:v>
                </c:pt>
                <c:pt idx="54">
                  <c:v>65908.800000000003</c:v>
                </c:pt>
                <c:pt idx="56">
                  <c:v>43356.4</c:v>
                </c:pt>
                <c:pt idx="58">
                  <c:v>62459.6</c:v>
                </c:pt>
                <c:pt idx="62">
                  <c:v>68882.399999999994</c:v>
                </c:pt>
                <c:pt idx="67">
                  <c:v>56601</c:v>
                </c:pt>
                <c:pt idx="72">
                  <c:v>41814</c:v>
                </c:pt>
                <c:pt idx="73">
                  <c:v>49794.2</c:v>
                </c:pt>
                <c:pt idx="85">
                  <c:v>50700</c:v>
                </c:pt>
                <c:pt idx="87">
                  <c:v>66085.399999999994</c:v>
                </c:pt>
                <c:pt idx="89">
                  <c:v>66062.2</c:v>
                </c:pt>
                <c:pt idx="90">
                  <c:v>41699.800000000003</c:v>
                </c:pt>
                <c:pt idx="94">
                  <c:v>59762.6</c:v>
                </c:pt>
                <c:pt idx="95">
                  <c:v>63603.6</c:v>
                </c:pt>
                <c:pt idx="97">
                  <c:v>53914</c:v>
                </c:pt>
                <c:pt idx="99">
                  <c:v>36459.599999999999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9">
                  <c:v>1.5697140293341594</c:v>
                </c:pt>
                <c:pt idx="10">
                  <c:v>1.4518873601859346</c:v>
                </c:pt>
                <c:pt idx="12">
                  <c:v>1.3010047353944745</c:v>
                </c:pt>
                <c:pt idx="14">
                  <c:v>2.2662425063958151</c:v>
                </c:pt>
                <c:pt idx="15">
                  <c:v>1.2229540596302773</c:v>
                </c:pt>
                <c:pt idx="16">
                  <c:v>1.5378055452819865</c:v>
                </c:pt>
                <c:pt idx="22">
                  <c:v>1.590734548719827</c:v>
                </c:pt>
                <c:pt idx="25">
                  <c:v>1.0945963799709342</c:v>
                </c:pt>
                <c:pt idx="29">
                  <c:v>1.6317467614366372</c:v>
                </c:pt>
                <c:pt idx="30">
                  <c:v>1.6589441996151697</c:v>
                </c:pt>
                <c:pt idx="31">
                  <c:v>1.0843760922754282</c:v>
                </c:pt>
                <c:pt idx="32">
                  <c:v>1.7118610330651274</c:v>
                </c:pt>
                <c:pt idx="34">
                  <c:v>2.4825035561877669</c:v>
                </c:pt>
                <c:pt idx="42">
                  <c:v>2.1475405950918551</c:v>
                </c:pt>
                <c:pt idx="48">
                  <c:v>2.0855654215894917</c:v>
                </c:pt>
                <c:pt idx="54">
                  <c:v>1.7038847619741218</c:v>
                </c:pt>
                <c:pt idx="56">
                  <c:v>2.3067182699670634</c:v>
                </c:pt>
                <c:pt idx="58">
                  <c:v>1.2177311414098073</c:v>
                </c:pt>
                <c:pt idx="62">
                  <c:v>1.6743609398046526</c:v>
                </c:pt>
                <c:pt idx="67">
                  <c:v>2.0622957191569053</c:v>
                </c:pt>
                <c:pt idx="72">
                  <c:v>1.5042569474338738</c:v>
                </c:pt>
                <c:pt idx="73">
                  <c:v>1.8571239220632123</c:v>
                </c:pt>
                <c:pt idx="85">
                  <c:v>1.5045562130177514</c:v>
                </c:pt>
                <c:pt idx="87">
                  <c:v>1.6136090573712198</c:v>
                </c:pt>
                <c:pt idx="89">
                  <c:v>1.9143322505154234</c:v>
                </c:pt>
                <c:pt idx="90">
                  <c:v>1.6332212624520981</c:v>
                </c:pt>
                <c:pt idx="94">
                  <c:v>1.4545551900352394</c:v>
                </c:pt>
                <c:pt idx="95">
                  <c:v>1.412923167871001</c:v>
                </c:pt>
                <c:pt idx="97">
                  <c:v>1.8174871090996774</c:v>
                </c:pt>
                <c:pt idx="99">
                  <c:v>2.3523297019166423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6A-463C-A468-BD66752EB9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68505.8</c:v>
                </c:pt>
                <c:pt idx="1">
                  <c:v>63006</c:v>
                </c:pt>
                <c:pt idx="2">
                  <c:v>69867</c:v>
                </c:pt>
                <c:pt idx="11">
                  <c:v>67599.399999999994</c:v>
                </c:pt>
                <c:pt idx="13">
                  <c:v>84354.6</c:v>
                </c:pt>
                <c:pt idx="17">
                  <c:v>74978.600000000006</c:v>
                </c:pt>
                <c:pt idx="24">
                  <c:v>63111.4</c:v>
                </c:pt>
                <c:pt idx="28">
                  <c:v>60215.4</c:v>
                </c:pt>
                <c:pt idx="49">
                  <c:v>61179.6</c:v>
                </c:pt>
                <c:pt idx="53">
                  <c:v>52454.8</c:v>
                </c:pt>
                <c:pt idx="55">
                  <c:v>87384.2</c:v>
                </c:pt>
                <c:pt idx="63">
                  <c:v>76045</c:v>
                </c:pt>
                <c:pt idx="64">
                  <c:v>71716.600000000006</c:v>
                </c:pt>
                <c:pt idx="75">
                  <c:v>75511.8</c:v>
                </c:pt>
                <c:pt idx="76">
                  <c:v>69518.399999999994</c:v>
                </c:pt>
                <c:pt idx="79">
                  <c:v>82303.199999999997</c:v>
                </c:pt>
                <c:pt idx="84">
                  <c:v>55208.4</c:v>
                </c:pt>
                <c:pt idx="88">
                  <c:v>92886.6</c:v>
                </c:pt>
                <c:pt idx="91">
                  <c:v>70292</c:v>
                </c:pt>
                <c:pt idx="96">
                  <c:v>64452.800000000003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1.7221169594399306</c:v>
                </c:pt>
                <c:pt idx="1">
                  <c:v>2.1897755769291813</c:v>
                </c:pt>
                <c:pt idx="2">
                  <c:v>1.652239254583709</c:v>
                </c:pt>
                <c:pt idx="11">
                  <c:v>2.1432290819149284</c:v>
                </c:pt>
                <c:pt idx="13">
                  <c:v>1.5259155991493054</c:v>
                </c:pt>
                <c:pt idx="17">
                  <c:v>1.4951199408898004</c:v>
                </c:pt>
                <c:pt idx="24">
                  <c:v>2.0947721013953107</c:v>
                </c:pt>
                <c:pt idx="28">
                  <c:v>1.7075366102359197</c:v>
                </c:pt>
                <c:pt idx="49">
                  <c:v>1.7948956841823092</c:v>
                </c:pt>
                <c:pt idx="53">
                  <c:v>2.22776561916164</c:v>
                </c:pt>
                <c:pt idx="55">
                  <c:v>1.585927433105756</c:v>
                </c:pt>
                <c:pt idx="63">
                  <c:v>1.7942928529160365</c:v>
                </c:pt>
                <c:pt idx="64">
                  <c:v>1.5462110585275932</c:v>
                </c:pt>
                <c:pt idx="75">
                  <c:v>1.7105670901766346</c:v>
                </c:pt>
                <c:pt idx="76">
                  <c:v>1.4332896039034271</c:v>
                </c:pt>
                <c:pt idx="79">
                  <c:v>1.126614761029948</c:v>
                </c:pt>
                <c:pt idx="84">
                  <c:v>2.1846675505901274</c:v>
                </c:pt>
                <c:pt idx="88">
                  <c:v>1.4041853184420572</c:v>
                </c:pt>
                <c:pt idx="91">
                  <c:v>1.4559551584817618</c:v>
                </c:pt>
                <c:pt idx="96">
                  <c:v>1.9025860784946502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6A-463C-A468-BD66752EB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75696"/>
        <c:axId val="1308209280"/>
      </c:scatterChart>
      <c:valAx>
        <c:axId val="1309975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09280"/>
        <c:crosses val="autoZero"/>
        <c:crossBetween val="midCat"/>
      </c:valAx>
      <c:valAx>
        <c:axId val="130820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756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4">
                  <c:v>53256.800000000003</c:v>
                </c:pt>
                <c:pt idx="5">
                  <c:v>65454.8</c:v>
                </c:pt>
                <c:pt idx="6">
                  <c:v>55384.800000000003</c:v>
                </c:pt>
                <c:pt idx="12">
                  <c:v>42319.6</c:v>
                </c:pt>
                <c:pt idx="15">
                  <c:v>48371.4</c:v>
                </c:pt>
                <c:pt idx="19">
                  <c:v>46686</c:v>
                </c:pt>
                <c:pt idx="20">
                  <c:v>88406</c:v>
                </c:pt>
                <c:pt idx="21">
                  <c:v>63973.599999999999</c:v>
                </c:pt>
                <c:pt idx="23">
                  <c:v>61298.2</c:v>
                </c:pt>
                <c:pt idx="25">
                  <c:v>51469.2</c:v>
                </c:pt>
                <c:pt idx="31">
                  <c:v>57220</c:v>
                </c:pt>
                <c:pt idx="33">
                  <c:v>55849.2</c:v>
                </c:pt>
                <c:pt idx="37">
                  <c:v>60739.199999999997</c:v>
                </c:pt>
                <c:pt idx="45">
                  <c:v>52505</c:v>
                </c:pt>
                <c:pt idx="46">
                  <c:v>82491.199999999997</c:v>
                </c:pt>
                <c:pt idx="50">
                  <c:v>54873.2</c:v>
                </c:pt>
                <c:pt idx="57">
                  <c:v>73453.399999999994</c:v>
                </c:pt>
                <c:pt idx="58">
                  <c:v>62459.6</c:v>
                </c:pt>
                <c:pt idx="65">
                  <c:v>78892.800000000003</c:v>
                </c:pt>
                <c:pt idx="66">
                  <c:v>64071.199999999997</c:v>
                </c:pt>
                <c:pt idx="71">
                  <c:v>83080.399999999994</c:v>
                </c:pt>
                <c:pt idx="74">
                  <c:v>45358</c:v>
                </c:pt>
                <c:pt idx="79">
                  <c:v>82303.199999999997</c:v>
                </c:pt>
                <c:pt idx="81">
                  <c:v>65568.2</c:v>
                </c:pt>
                <c:pt idx="82">
                  <c:v>46519.8</c:v>
                </c:pt>
              </c:numCache>
            </c:numRef>
          </c:xVal>
          <c:yVal>
            <c:numRef>
              <c:f>State087!$AJ$6:$AJ$101</c:f>
              <c:numCache>
                <c:formatCode>General</c:formatCode>
                <c:ptCount val="96"/>
                <c:pt idx="0">
                  <c:v>1.2762689459374201</c:v>
                </c:pt>
                <c:pt idx="1">
                  <c:v>1.0655139118903425</c:v>
                </c:pt>
                <c:pt idx="2">
                  <c:v>1.0408090306365645</c:v>
                </c:pt>
                <c:pt idx="8">
                  <c:v>1.3010047353944745</c:v>
                </c:pt>
                <c:pt idx="11">
                  <c:v>1.2229540596302773</c:v>
                </c:pt>
                <c:pt idx="15">
                  <c:v>1.4041254337488756</c:v>
                </c:pt>
                <c:pt idx="16">
                  <c:v>1.04185236296179</c:v>
                </c:pt>
                <c:pt idx="17">
                  <c:v>1.1715457626270838</c:v>
                </c:pt>
                <c:pt idx="19">
                  <c:v>1.2469207904962951</c:v>
                </c:pt>
                <c:pt idx="21">
                  <c:v>1.0945963799709342</c:v>
                </c:pt>
                <c:pt idx="27">
                  <c:v>1.0843760922754282</c:v>
                </c:pt>
                <c:pt idx="29">
                  <c:v>1.0801408077465748</c:v>
                </c:pt>
                <c:pt idx="33">
                  <c:v>1.0350482061008377</c:v>
                </c:pt>
                <c:pt idx="41">
                  <c:v>1.1728216360346633</c:v>
                </c:pt>
                <c:pt idx="42">
                  <c:v>1.1298659735826366</c:v>
                </c:pt>
                <c:pt idx="46">
                  <c:v>1.1518737744472711</c:v>
                </c:pt>
                <c:pt idx="53">
                  <c:v>1.1334669327764271</c:v>
                </c:pt>
                <c:pt idx="54">
                  <c:v>1.2177311414098073</c:v>
                </c:pt>
                <c:pt idx="61">
                  <c:v>1.1571017887563884</c:v>
                </c:pt>
                <c:pt idx="62">
                  <c:v>1.0579480328134951</c:v>
                </c:pt>
                <c:pt idx="67">
                  <c:v>1.0857434485149327</c:v>
                </c:pt>
                <c:pt idx="70">
                  <c:v>1.2069756162088277</c:v>
                </c:pt>
                <c:pt idx="75">
                  <c:v>1.126614761029948</c:v>
                </c:pt>
                <c:pt idx="77">
                  <c:v>1.0403671291876246</c:v>
                </c:pt>
                <c:pt idx="78">
                  <c:v>1.1437065507590316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39-41A6-A5F5-10C197F35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68505.8</c:v>
                </c:pt>
                <c:pt idx="1">
                  <c:v>63006</c:v>
                </c:pt>
                <c:pt idx="2">
                  <c:v>69867</c:v>
                </c:pt>
                <c:pt idx="3">
                  <c:v>73041.399999999994</c:v>
                </c:pt>
                <c:pt idx="7">
                  <c:v>75842</c:v>
                </c:pt>
                <c:pt idx="8">
                  <c:v>39618.6</c:v>
                </c:pt>
                <c:pt idx="9">
                  <c:v>37444.400000000001</c:v>
                </c:pt>
                <c:pt idx="10">
                  <c:v>57826.8</c:v>
                </c:pt>
                <c:pt idx="11">
                  <c:v>67599.399999999994</c:v>
                </c:pt>
                <c:pt idx="13">
                  <c:v>84354.6</c:v>
                </c:pt>
                <c:pt idx="14">
                  <c:v>41902.400000000001</c:v>
                </c:pt>
                <c:pt idx="16">
                  <c:v>65432.2</c:v>
                </c:pt>
                <c:pt idx="17">
                  <c:v>74978.600000000006</c:v>
                </c:pt>
                <c:pt idx="18">
                  <c:v>64198.2</c:v>
                </c:pt>
                <c:pt idx="22">
                  <c:v>84637</c:v>
                </c:pt>
                <c:pt idx="24">
                  <c:v>63111.4</c:v>
                </c:pt>
                <c:pt idx="26">
                  <c:v>68967.199999999997</c:v>
                </c:pt>
                <c:pt idx="27">
                  <c:v>64045.4</c:v>
                </c:pt>
                <c:pt idx="28">
                  <c:v>60215.4</c:v>
                </c:pt>
                <c:pt idx="29">
                  <c:v>33934.800000000003</c:v>
                </c:pt>
                <c:pt idx="30">
                  <c:v>64444</c:v>
                </c:pt>
                <c:pt idx="32">
                  <c:v>52248.4</c:v>
                </c:pt>
                <c:pt idx="34">
                  <c:v>45695</c:v>
                </c:pt>
                <c:pt idx="35">
                  <c:v>56548</c:v>
                </c:pt>
                <c:pt idx="36">
                  <c:v>59842.400000000001</c:v>
                </c:pt>
                <c:pt idx="38">
                  <c:v>58375.8</c:v>
                </c:pt>
                <c:pt idx="39">
                  <c:v>40860.6</c:v>
                </c:pt>
                <c:pt idx="40">
                  <c:v>43484.800000000003</c:v>
                </c:pt>
                <c:pt idx="41">
                  <c:v>32100.2</c:v>
                </c:pt>
                <c:pt idx="42">
                  <c:v>50634.2</c:v>
                </c:pt>
                <c:pt idx="43">
                  <c:v>49376.800000000003</c:v>
                </c:pt>
                <c:pt idx="44">
                  <c:v>51542.2</c:v>
                </c:pt>
                <c:pt idx="47">
                  <c:v>86076</c:v>
                </c:pt>
                <c:pt idx="48">
                  <c:v>27254</c:v>
                </c:pt>
                <c:pt idx="49">
                  <c:v>61179.6</c:v>
                </c:pt>
                <c:pt idx="51">
                  <c:v>67002.399999999994</c:v>
                </c:pt>
                <c:pt idx="52">
                  <c:v>90721</c:v>
                </c:pt>
                <c:pt idx="53">
                  <c:v>52454.8</c:v>
                </c:pt>
                <c:pt idx="54">
                  <c:v>65908.800000000003</c:v>
                </c:pt>
                <c:pt idx="55">
                  <c:v>87384.2</c:v>
                </c:pt>
                <c:pt idx="56">
                  <c:v>43356.4</c:v>
                </c:pt>
                <c:pt idx="59">
                  <c:v>76599.8</c:v>
                </c:pt>
                <c:pt idx="60">
                  <c:v>78025</c:v>
                </c:pt>
                <c:pt idx="61">
                  <c:v>51839.4</c:v>
                </c:pt>
                <c:pt idx="62">
                  <c:v>68882.399999999994</c:v>
                </c:pt>
                <c:pt idx="63">
                  <c:v>76045</c:v>
                </c:pt>
                <c:pt idx="64">
                  <c:v>71716.600000000006</c:v>
                </c:pt>
                <c:pt idx="67">
                  <c:v>56601</c:v>
                </c:pt>
                <c:pt idx="68">
                  <c:v>55714.6</c:v>
                </c:pt>
                <c:pt idx="69">
                  <c:v>71718.399999999994</c:v>
                </c:pt>
                <c:pt idx="70">
                  <c:v>64800.6</c:v>
                </c:pt>
                <c:pt idx="72">
                  <c:v>41814</c:v>
                </c:pt>
                <c:pt idx="73">
                  <c:v>49794.2</c:v>
                </c:pt>
                <c:pt idx="75">
                  <c:v>75511.8</c:v>
                </c:pt>
                <c:pt idx="76">
                  <c:v>69518.399999999994</c:v>
                </c:pt>
                <c:pt idx="77">
                  <c:v>75550.2</c:v>
                </c:pt>
                <c:pt idx="78">
                  <c:v>74419.8</c:v>
                </c:pt>
                <c:pt idx="80">
                  <c:v>46751</c:v>
                </c:pt>
                <c:pt idx="83">
                  <c:v>71849</c:v>
                </c:pt>
                <c:pt idx="84">
                  <c:v>55208.4</c:v>
                </c:pt>
                <c:pt idx="85">
                  <c:v>50700</c:v>
                </c:pt>
                <c:pt idx="86">
                  <c:v>57763</c:v>
                </c:pt>
                <c:pt idx="87">
                  <c:v>66085.399999999994</c:v>
                </c:pt>
                <c:pt idx="88">
                  <c:v>92886.6</c:v>
                </c:pt>
                <c:pt idx="89">
                  <c:v>66062.2</c:v>
                </c:pt>
                <c:pt idx="90">
                  <c:v>41699.800000000003</c:v>
                </c:pt>
                <c:pt idx="91">
                  <c:v>70292</c:v>
                </c:pt>
                <c:pt idx="92">
                  <c:v>59351</c:v>
                </c:pt>
                <c:pt idx="93">
                  <c:v>60509.2</c:v>
                </c:pt>
                <c:pt idx="94">
                  <c:v>59762.6</c:v>
                </c:pt>
                <c:pt idx="95">
                  <c:v>63603.6</c:v>
                </c:pt>
                <c:pt idx="96">
                  <c:v>64452.800000000003</c:v>
                </c:pt>
                <c:pt idx="97">
                  <c:v>53914</c:v>
                </c:pt>
                <c:pt idx="98">
                  <c:v>58359</c:v>
                </c:pt>
                <c:pt idx="99">
                  <c:v>36459.599999999999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1.7221169594399306</c:v>
                </c:pt>
                <c:pt idx="1">
                  <c:v>2.1897755769291813</c:v>
                </c:pt>
                <c:pt idx="2">
                  <c:v>1.652239254583709</c:v>
                </c:pt>
                <c:pt idx="3">
                  <c:v>1.9472244507909215</c:v>
                </c:pt>
                <c:pt idx="7">
                  <c:v>1.4438833364099048</c:v>
                </c:pt>
                <c:pt idx="8">
                  <c:v>1.9283619310122013</c:v>
                </c:pt>
                <c:pt idx="9">
                  <c:v>1.5697140293341594</c:v>
                </c:pt>
                <c:pt idx="10">
                  <c:v>1.4518873601859346</c:v>
                </c:pt>
                <c:pt idx="11">
                  <c:v>2.1432290819149284</c:v>
                </c:pt>
                <c:pt idx="13">
                  <c:v>1.5259155991493054</c:v>
                </c:pt>
                <c:pt idx="14">
                  <c:v>2.2662425063958151</c:v>
                </c:pt>
                <c:pt idx="16">
                  <c:v>1.5378055452819865</c:v>
                </c:pt>
                <c:pt idx="17">
                  <c:v>1.4951199408898004</c:v>
                </c:pt>
                <c:pt idx="18">
                  <c:v>1.4887644824932786</c:v>
                </c:pt>
                <c:pt idx="22">
                  <c:v>1.590734548719827</c:v>
                </c:pt>
                <c:pt idx="24">
                  <c:v>2.0947721013953107</c:v>
                </c:pt>
                <c:pt idx="26">
                  <c:v>1.9247120370262967</c:v>
                </c:pt>
                <c:pt idx="27">
                  <c:v>1.680604696043744</c:v>
                </c:pt>
                <c:pt idx="28">
                  <c:v>1.7075366102359197</c:v>
                </c:pt>
                <c:pt idx="29">
                  <c:v>1.6317467614366372</c:v>
                </c:pt>
                <c:pt idx="30">
                  <c:v>1.6589441996151697</c:v>
                </c:pt>
                <c:pt idx="32">
                  <c:v>1.7118610330651274</c:v>
                </c:pt>
                <c:pt idx="34">
                  <c:v>2.4825035561877669</c:v>
                </c:pt>
                <c:pt idx="35">
                  <c:v>1.5178609323052981</c:v>
                </c:pt>
                <c:pt idx="36">
                  <c:v>1.7253987139553226</c:v>
                </c:pt>
                <c:pt idx="38">
                  <c:v>1.7988789875256526</c:v>
                </c:pt>
                <c:pt idx="39">
                  <c:v>1.5473830536017583</c:v>
                </c:pt>
                <c:pt idx="40">
                  <c:v>1.5721125542718375</c:v>
                </c:pt>
                <c:pt idx="41">
                  <c:v>2.4856542949888163</c:v>
                </c:pt>
                <c:pt idx="42">
                  <c:v>2.1475405950918551</c:v>
                </c:pt>
                <c:pt idx="43">
                  <c:v>1.154570567553993</c:v>
                </c:pt>
                <c:pt idx="44">
                  <c:v>1.550806911618053</c:v>
                </c:pt>
                <c:pt idx="47">
                  <c:v>1.523235280449835</c:v>
                </c:pt>
                <c:pt idx="48">
                  <c:v>2.0855654215894917</c:v>
                </c:pt>
                <c:pt idx="49">
                  <c:v>1.7948956841823092</c:v>
                </c:pt>
                <c:pt idx="51">
                  <c:v>1.3225197903358688</c:v>
                </c:pt>
                <c:pt idx="52">
                  <c:v>1.472040652109214</c:v>
                </c:pt>
                <c:pt idx="53">
                  <c:v>2.22776561916164</c:v>
                </c:pt>
                <c:pt idx="54">
                  <c:v>1.7038847619741218</c:v>
                </c:pt>
                <c:pt idx="55">
                  <c:v>1.585927433105756</c:v>
                </c:pt>
                <c:pt idx="56">
                  <c:v>2.3067182699670634</c:v>
                </c:pt>
                <c:pt idx="59">
                  <c:v>1.6793777529445246</c:v>
                </c:pt>
                <c:pt idx="60">
                  <c:v>1.8533931432233259</c:v>
                </c:pt>
                <c:pt idx="61">
                  <c:v>1.2603348032577537</c:v>
                </c:pt>
                <c:pt idx="62">
                  <c:v>1.6743609398046526</c:v>
                </c:pt>
                <c:pt idx="63">
                  <c:v>1.7942928529160365</c:v>
                </c:pt>
                <c:pt idx="64">
                  <c:v>1.5462110585275932</c:v>
                </c:pt>
                <c:pt idx="67">
                  <c:v>2.0622957191569053</c:v>
                </c:pt>
                <c:pt idx="68">
                  <c:v>1.3071798056523785</c:v>
                </c:pt>
                <c:pt idx="69">
                  <c:v>1.3482871898982689</c:v>
                </c:pt>
                <c:pt idx="70">
                  <c:v>1.7710021203507376</c:v>
                </c:pt>
                <c:pt idx="72">
                  <c:v>1.5042569474338738</c:v>
                </c:pt>
                <c:pt idx="73">
                  <c:v>1.8571239220632123</c:v>
                </c:pt>
                <c:pt idx="75">
                  <c:v>1.7105670901766346</c:v>
                </c:pt>
                <c:pt idx="76">
                  <c:v>1.4332896039034271</c:v>
                </c:pt>
                <c:pt idx="77">
                  <c:v>1.2045368509944381</c:v>
                </c:pt>
                <c:pt idx="78">
                  <c:v>1.3923848223187913</c:v>
                </c:pt>
                <c:pt idx="80">
                  <c:v>1.8125387692241877</c:v>
                </c:pt>
                <c:pt idx="83">
                  <c:v>1.4202842071566759</c:v>
                </c:pt>
                <c:pt idx="84">
                  <c:v>2.1846675505901274</c:v>
                </c:pt>
                <c:pt idx="85">
                  <c:v>1.5045562130177514</c:v>
                </c:pt>
                <c:pt idx="86">
                  <c:v>1.201668888388761</c:v>
                </c:pt>
                <c:pt idx="87">
                  <c:v>1.6136090573712198</c:v>
                </c:pt>
                <c:pt idx="88">
                  <c:v>1.4041853184420572</c:v>
                </c:pt>
                <c:pt idx="89">
                  <c:v>1.9143322505154234</c:v>
                </c:pt>
                <c:pt idx="90">
                  <c:v>1.6332212624520981</c:v>
                </c:pt>
                <c:pt idx="91">
                  <c:v>1.4559551584817618</c:v>
                </c:pt>
                <c:pt idx="92">
                  <c:v>1.1712186820778083</c:v>
                </c:pt>
                <c:pt idx="93">
                  <c:v>1.5443436700534796</c:v>
                </c:pt>
                <c:pt idx="94">
                  <c:v>1.4545551900352394</c:v>
                </c:pt>
                <c:pt idx="95">
                  <c:v>1.412923167871001</c:v>
                </c:pt>
                <c:pt idx="96">
                  <c:v>1.9025860784946502</c:v>
                </c:pt>
                <c:pt idx="97">
                  <c:v>1.8174871090996774</c:v>
                </c:pt>
                <c:pt idx="98">
                  <c:v>2.1817029078633974</c:v>
                </c:pt>
                <c:pt idx="99">
                  <c:v>2.3523297019166423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9-41A6-A5F5-10C197F3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88496"/>
        <c:axId val="1308221760"/>
      </c:scatterChart>
      <c:valAx>
        <c:axId val="1309988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221760"/>
        <c:crosses val="autoZero"/>
        <c:crossBetween val="midCat"/>
      </c:valAx>
      <c:valAx>
        <c:axId val="1308221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8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70281.399999999994</c:v>
                </c:pt>
                <c:pt idx="1">
                  <c:v>61052.6</c:v>
                </c:pt>
                <c:pt idx="2">
                  <c:v>69295.399999999994</c:v>
                </c:pt>
                <c:pt idx="3">
                  <c:v>73649.8</c:v>
                </c:pt>
                <c:pt idx="4">
                  <c:v>53355.199999999997</c:v>
                </c:pt>
                <c:pt idx="5">
                  <c:v>65517.4</c:v>
                </c:pt>
                <c:pt idx="6">
                  <c:v>55737</c:v>
                </c:pt>
                <c:pt idx="7">
                  <c:v>75353.8</c:v>
                </c:pt>
                <c:pt idx="8">
                  <c:v>41660.6</c:v>
                </c:pt>
                <c:pt idx="9">
                  <c:v>37274.800000000003</c:v>
                </c:pt>
                <c:pt idx="10">
                  <c:v>58977.2</c:v>
                </c:pt>
                <c:pt idx="11">
                  <c:v>67058.2</c:v>
                </c:pt>
                <c:pt idx="12">
                  <c:v>42816.6</c:v>
                </c:pt>
                <c:pt idx="13">
                  <c:v>85177.600000000006</c:v>
                </c:pt>
                <c:pt idx="14">
                  <c:v>40651.599999999999</c:v>
                </c:pt>
                <c:pt idx="15">
                  <c:v>48575.6</c:v>
                </c:pt>
                <c:pt idx="16">
                  <c:v>66814.600000000006</c:v>
                </c:pt>
                <c:pt idx="17">
                  <c:v>74720</c:v>
                </c:pt>
                <c:pt idx="18">
                  <c:v>64876.6</c:v>
                </c:pt>
                <c:pt idx="19">
                  <c:v>47281</c:v>
                </c:pt>
                <c:pt idx="20">
                  <c:v>88302.8</c:v>
                </c:pt>
                <c:pt idx="21">
                  <c:v>63986.400000000001</c:v>
                </c:pt>
                <c:pt idx="22">
                  <c:v>83484.800000000003</c:v>
                </c:pt>
                <c:pt idx="23">
                  <c:v>61580.4</c:v>
                </c:pt>
                <c:pt idx="24">
                  <c:v>62244.2</c:v>
                </c:pt>
                <c:pt idx="25">
                  <c:v>52651.6</c:v>
                </c:pt>
                <c:pt idx="26">
                  <c:v>68000.399999999994</c:v>
                </c:pt>
                <c:pt idx="27">
                  <c:v>66080.800000000003</c:v>
                </c:pt>
                <c:pt idx="28">
                  <c:v>63326.2</c:v>
                </c:pt>
                <c:pt idx="29">
                  <c:v>34233.4</c:v>
                </c:pt>
                <c:pt idx="30">
                  <c:v>64370</c:v>
                </c:pt>
                <c:pt idx="31">
                  <c:v>59994.6</c:v>
                </c:pt>
                <c:pt idx="32">
                  <c:v>53761.599999999999</c:v>
                </c:pt>
                <c:pt idx="33">
                  <c:v>55535.199999999997</c:v>
                </c:pt>
                <c:pt idx="34">
                  <c:v>46297.2</c:v>
                </c:pt>
                <c:pt idx="35">
                  <c:v>57846.2</c:v>
                </c:pt>
                <c:pt idx="36">
                  <c:v>61019</c:v>
                </c:pt>
                <c:pt idx="37">
                  <c:v>60535.6</c:v>
                </c:pt>
                <c:pt idx="38">
                  <c:v>58693.2</c:v>
                </c:pt>
                <c:pt idx="39">
                  <c:v>40538.199999999997</c:v>
                </c:pt>
                <c:pt idx="40">
                  <c:v>45127</c:v>
                </c:pt>
                <c:pt idx="41">
                  <c:v>33876.400000000001</c:v>
                </c:pt>
                <c:pt idx="42">
                  <c:v>51210.8</c:v>
                </c:pt>
                <c:pt idx="43">
                  <c:v>50044.800000000003</c:v>
                </c:pt>
                <c:pt idx="44">
                  <c:v>52292.6</c:v>
                </c:pt>
                <c:pt idx="45">
                  <c:v>51761.4</c:v>
                </c:pt>
                <c:pt idx="46">
                  <c:v>82779</c:v>
                </c:pt>
                <c:pt idx="47">
                  <c:v>87083.4</c:v>
                </c:pt>
                <c:pt idx="48">
                  <c:v>28394.799999999999</c:v>
                </c:pt>
                <c:pt idx="49">
                  <c:v>62306.8</c:v>
                </c:pt>
                <c:pt idx="50">
                  <c:v>54777.2</c:v>
                </c:pt>
                <c:pt idx="51">
                  <c:v>67240.800000000003</c:v>
                </c:pt>
                <c:pt idx="52">
                  <c:v>91583.4</c:v>
                </c:pt>
                <c:pt idx="53">
                  <c:v>53629.4</c:v>
                </c:pt>
                <c:pt idx="54">
                  <c:v>64730.400000000001</c:v>
                </c:pt>
                <c:pt idx="55">
                  <c:v>86223.6</c:v>
                </c:pt>
                <c:pt idx="56">
                  <c:v>44311.8</c:v>
                </c:pt>
                <c:pt idx="57">
                  <c:v>73064.600000000006</c:v>
                </c:pt>
                <c:pt idx="58">
                  <c:v>63757.2</c:v>
                </c:pt>
                <c:pt idx="59">
                  <c:v>76250.8</c:v>
                </c:pt>
                <c:pt idx="60">
                  <c:v>75612.600000000006</c:v>
                </c:pt>
                <c:pt idx="61">
                  <c:v>52217.599999999999</c:v>
                </c:pt>
                <c:pt idx="62">
                  <c:v>68497.399999999994</c:v>
                </c:pt>
                <c:pt idx="63">
                  <c:v>75018.600000000006</c:v>
                </c:pt>
                <c:pt idx="64">
                  <c:v>71436.399999999994</c:v>
                </c:pt>
                <c:pt idx="65">
                  <c:v>78271.8</c:v>
                </c:pt>
                <c:pt idx="66">
                  <c:v>63623.8</c:v>
                </c:pt>
                <c:pt idx="67">
                  <c:v>56763</c:v>
                </c:pt>
                <c:pt idx="68">
                  <c:v>56499.199999999997</c:v>
                </c:pt>
                <c:pt idx="69">
                  <c:v>72948</c:v>
                </c:pt>
                <c:pt idx="70">
                  <c:v>65337.4</c:v>
                </c:pt>
                <c:pt idx="71">
                  <c:v>81437.8</c:v>
                </c:pt>
                <c:pt idx="72">
                  <c:v>42241.4</c:v>
                </c:pt>
                <c:pt idx="73">
                  <c:v>48943</c:v>
                </c:pt>
                <c:pt idx="74">
                  <c:v>43667.4</c:v>
                </c:pt>
                <c:pt idx="75">
                  <c:v>76067.8</c:v>
                </c:pt>
                <c:pt idx="76">
                  <c:v>68940.2</c:v>
                </c:pt>
                <c:pt idx="77">
                  <c:v>75616.2</c:v>
                </c:pt>
                <c:pt idx="78">
                  <c:v>72560.600000000006</c:v>
                </c:pt>
                <c:pt idx="79">
                  <c:v>82512.2</c:v>
                </c:pt>
                <c:pt idx="80">
                  <c:v>46141</c:v>
                </c:pt>
                <c:pt idx="81">
                  <c:v>65957.2</c:v>
                </c:pt>
                <c:pt idx="82">
                  <c:v>46826.2</c:v>
                </c:pt>
                <c:pt idx="83">
                  <c:v>72594.600000000006</c:v>
                </c:pt>
                <c:pt idx="84">
                  <c:v>58374</c:v>
                </c:pt>
                <c:pt idx="85">
                  <c:v>50553.4</c:v>
                </c:pt>
                <c:pt idx="86">
                  <c:v>58275.4</c:v>
                </c:pt>
                <c:pt idx="87">
                  <c:v>67619</c:v>
                </c:pt>
                <c:pt idx="88">
                  <c:v>92837.4</c:v>
                </c:pt>
                <c:pt idx="89">
                  <c:v>66775.600000000006</c:v>
                </c:pt>
                <c:pt idx="90">
                  <c:v>40264.199999999997</c:v>
                </c:pt>
                <c:pt idx="91">
                  <c:v>69983.399999999994</c:v>
                </c:pt>
                <c:pt idx="92">
                  <c:v>58608.2</c:v>
                </c:pt>
                <c:pt idx="93">
                  <c:v>59906.400000000001</c:v>
                </c:pt>
                <c:pt idx="94">
                  <c:v>59220.6</c:v>
                </c:pt>
                <c:pt idx="95">
                  <c:v>62686.8</c:v>
                </c:pt>
                <c:pt idx="96">
                  <c:v>64195</c:v>
                </c:pt>
                <c:pt idx="97">
                  <c:v>52133</c:v>
                </c:pt>
                <c:pt idx="98">
                  <c:v>58487.8</c:v>
                </c:pt>
                <c:pt idx="99">
                  <c:v>36269.4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1.6633134798111593</c:v>
                </c:pt>
                <c:pt idx="1">
                  <c:v>2.238954606355831</c:v>
                </c:pt>
                <c:pt idx="2">
                  <c:v>1.7136058093322213</c:v>
                </c:pt>
                <c:pt idx="3">
                  <c:v>1.9393128019356467</c:v>
                </c:pt>
                <c:pt idx="4">
                  <c:v>1.2981677512219991</c:v>
                </c:pt>
                <c:pt idx="5">
                  <c:v>1.062755848064789</c:v>
                </c:pt>
                <c:pt idx="6">
                  <c:v>1.0557618816943861</c:v>
                </c:pt>
                <c:pt idx="7">
                  <c:v>1.4427407775055803</c:v>
                </c:pt>
                <c:pt idx="8">
                  <c:v>1.8343470809349842</c:v>
                </c:pt>
                <c:pt idx="9">
                  <c:v>1.5733417751403092</c:v>
                </c:pt>
                <c:pt idx="10">
                  <c:v>1.4238044532463394</c:v>
                </c:pt>
                <c:pt idx="11">
                  <c:v>2.1686087607481261</c:v>
                </c:pt>
                <c:pt idx="12">
                  <c:v>1.2853659561945601</c:v>
                </c:pt>
                <c:pt idx="13">
                  <c:v>1.5373408032158689</c:v>
                </c:pt>
                <c:pt idx="14">
                  <c:v>2.4577384407993783</c:v>
                </c:pt>
                <c:pt idx="15">
                  <c:v>1.217813058407925</c:v>
                </c:pt>
                <c:pt idx="16">
                  <c:v>1.5019322124206385</c:v>
                </c:pt>
                <c:pt idx="17">
                  <c:v>1.4922376873661671</c:v>
                </c:pt>
                <c:pt idx="18">
                  <c:v>1.4768961382069961</c:v>
                </c:pt>
                <c:pt idx="19">
                  <c:v>1.3874072037393457</c:v>
                </c:pt>
                <c:pt idx="20">
                  <c:v>1.0431719039486855</c:v>
                </c:pt>
                <c:pt idx="21">
                  <c:v>1.171342660315317</c:v>
                </c:pt>
                <c:pt idx="22">
                  <c:v>1.6138386868028671</c:v>
                </c:pt>
                <c:pt idx="23">
                  <c:v>1.2591668777727978</c:v>
                </c:pt>
                <c:pt idx="24">
                  <c:v>2.1114577743789784</c:v>
                </c:pt>
                <c:pt idx="25">
                  <c:v>1.0727689187033254</c:v>
                </c:pt>
                <c:pt idx="26">
                  <c:v>2.0008999947059136</c:v>
                </c:pt>
                <c:pt idx="27">
                  <c:v>1.5659011392113895</c:v>
                </c:pt>
                <c:pt idx="28">
                  <c:v>1.6170242332557456</c:v>
                </c:pt>
                <c:pt idx="29">
                  <c:v>1.6173094112767064</c:v>
                </c:pt>
                <c:pt idx="30">
                  <c:v>1.6633214230231474</c:v>
                </c:pt>
                <c:pt idx="31">
                  <c:v>1.0803972357512177</c:v>
                </c:pt>
                <c:pt idx="32">
                  <c:v>1.6669332757953632</c:v>
                </c:pt>
                <c:pt idx="33">
                  <c:v>1.0864100606462208</c:v>
                </c:pt>
                <c:pt idx="34">
                  <c:v>2.4598679833769648</c:v>
                </c:pt>
                <c:pt idx="35">
                  <c:v>1.5001849732566703</c:v>
                </c:pt>
                <c:pt idx="36">
                  <c:v>1.6891787803798817</c:v>
                </c:pt>
                <c:pt idx="37">
                  <c:v>1.1005920483153715</c:v>
                </c:pt>
                <c:pt idx="38">
                  <c:v>1.8212160863609415</c:v>
                </c:pt>
                <c:pt idx="39">
                  <c:v>1.5322091262068864</c:v>
                </c:pt>
                <c:pt idx="40">
                  <c:v>1.425975580029694</c:v>
                </c:pt>
                <c:pt idx="41">
                  <c:v>2.4591751189618729</c:v>
                </c:pt>
                <c:pt idx="42">
                  <c:v>2.0642715989595946</c:v>
                </c:pt>
                <c:pt idx="43">
                  <c:v>1.2125535520173925</c:v>
                </c:pt>
                <c:pt idx="44">
                  <c:v>1.4710685641945516</c:v>
                </c:pt>
                <c:pt idx="45">
                  <c:v>1.1705440733828683</c:v>
                </c:pt>
                <c:pt idx="46">
                  <c:v>1.1208760676016865</c:v>
                </c:pt>
                <c:pt idx="47">
                  <c:v>1.5157079305585222</c:v>
                </c:pt>
                <c:pt idx="48">
                  <c:v>1.9976192824038204</c:v>
                </c:pt>
                <c:pt idx="49">
                  <c:v>1.6951119299980097</c:v>
                </c:pt>
                <c:pt idx="50">
                  <c:v>1.1301965051152669</c:v>
                </c:pt>
                <c:pt idx="51">
                  <c:v>1.3562301459827961</c:v>
                </c:pt>
                <c:pt idx="52">
                  <c:v>1.4584193205318869</c:v>
                </c:pt>
                <c:pt idx="53">
                  <c:v>2.1855549381495969</c:v>
                </c:pt>
                <c:pt idx="54">
                  <c:v>1.7662180366566558</c:v>
                </c:pt>
                <c:pt idx="55">
                  <c:v>1.6182112553871562</c:v>
                </c:pt>
                <c:pt idx="56">
                  <c:v>2.2922111040400073</c:v>
                </c:pt>
                <c:pt idx="57">
                  <c:v>1.1233757524163548</c:v>
                </c:pt>
                <c:pt idx="58">
                  <c:v>1.1936063691630123</c:v>
                </c:pt>
                <c:pt idx="59">
                  <c:v>1.6848216674448004</c:v>
                </c:pt>
                <c:pt idx="60">
                  <c:v>1.9108587722152126</c:v>
                </c:pt>
                <c:pt idx="61">
                  <c:v>1.2574878968010785</c:v>
                </c:pt>
                <c:pt idx="62">
                  <c:v>1.6669099849045366</c:v>
                </c:pt>
                <c:pt idx="63">
                  <c:v>1.8160696147355455</c:v>
                </c:pt>
                <c:pt idx="64">
                  <c:v>1.553073783113371</c:v>
                </c:pt>
                <c:pt idx="65">
                  <c:v>1.1309948155018794</c:v>
                </c:pt>
                <c:pt idx="66">
                  <c:v>1.0633756550221771</c:v>
                </c:pt>
                <c:pt idx="67">
                  <c:v>2.0480770924722091</c:v>
                </c:pt>
                <c:pt idx="68">
                  <c:v>1.3675591866787495</c:v>
                </c:pt>
                <c:pt idx="69">
                  <c:v>1.3053682074902671</c:v>
                </c:pt>
                <c:pt idx="70">
                  <c:v>1.7569263545840514</c:v>
                </c:pt>
                <c:pt idx="71">
                  <c:v>1.1342644324871252</c:v>
                </c:pt>
                <c:pt idx="72">
                  <c:v>1.5366914922327384</c:v>
                </c:pt>
                <c:pt idx="73">
                  <c:v>1.9059722534376724</c:v>
                </c:pt>
                <c:pt idx="74">
                  <c:v>1.2531774275546517</c:v>
                </c:pt>
                <c:pt idx="75">
                  <c:v>1.7159823210346559</c:v>
                </c:pt>
                <c:pt idx="76">
                  <c:v>1.444164652844059</c:v>
                </c:pt>
                <c:pt idx="77">
                  <c:v>1.1999016083855047</c:v>
                </c:pt>
                <c:pt idx="78">
                  <c:v>1.429963368549874</c:v>
                </c:pt>
                <c:pt idx="79">
                  <c:v>1.1270939327760017</c:v>
                </c:pt>
                <c:pt idx="80">
                  <c:v>1.8364794867904901</c:v>
                </c:pt>
                <c:pt idx="81">
                  <c:v>1.0408113140036266</c:v>
                </c:pt>
                <c:pt idx="82">
                  <c:v>1.1949293344324332</c:v>
                </c:pt>
                <c:pt idx="83">
                  <c:v>1.3361737649907843</c:v>
                </c:pt>
                <c:pt idx="84">
                  <c:v>2.0364374550313498</c:v>
                </c:pt>
                <c:pt idx="85">
                  <c:v>1.5089192813935364</c:v>
                </c:pt>
                <c:pt idx="86">
                  <c:v>1.1910171358755153</c:v>
                </c:pt>
                <c:pt idx="87">
                  <c:v>1.5704905425989737</c:v>
                </c:pt>
                <c:pt idx="88">
                  <c:v>1.4049187073313127</c:v>
                </c:pt>
                <c:pt idx="89">
                  <c:v>1.8952281971258962</c:v>
                </c:pt>
                <c:pt idx="90">
                  <c:v>1.6784389109928921</c:v>
                </c:pt>
                <c:pt idx="91">
                  <c:v>1.4884101086829165</c:v>
                </c:pt>
                <c:pt idx="92">
                  <c:v>1.1836739568865791</c:v>
                </c:pt>
                <c:pt idx="93">
                  <c:v>1.5321401386162412</c:v>
                </c:pt>
                <c:pt idx="94">
                  <c:v>1.501656518171042</c:v>
                </c:pt>
                <c:pt idx="95">
                  <c:v>1.4396810811845555</c:v>
                </c:pt>
                <c:pt idx="96">
                  <c:v>1.8927330789002259</c:v>
                </c:pt>
                <c:pt idx="97">
                  <c:v>1.8795388717319164</c:v>
                </c:pt>
                <c:pt idx="98">
                  <c:v>2.1601427990110755</c:v>
                </c:pt>
                <c:pt idx="99">
                  <c:v>2.3646655307228683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E3-4DFE-939D-850C90B6C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59520"/>
        <c:axId val="1308166432"/>
      </c:scatterChart>
      <c:valAx>
        <c:axId val="1298659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66432"/>
        <c:crosses val="autoZero"/>
        <c:crossBetween val="midCat"/>
      </c:valAx>
      <c:valAx>
        <c:axId val="130816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5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4">
                  <c:v>53355.199999999997</c:v>
                </c:pt>
                <c:pt idx="6">
                  <c:v>55737</c:v>
                </c:pt>
                <c:pt idx="8">
                  <c:v>41660.6</c:v>
                </c:pt>
                <c:pt idx="19">
                  <c:v>47281</c:v>
                </c:pt>
                <c:pt idx="33">
                  <c:v>55535.199999999997</c:v>
                </c:pt>
                <c:pt idx="39">
                  <c:v>40538.199999999997</c:v>
                </c:pt>
                <c:pt idx="40">
                  <c:v>45127</c:v>
                </c:pt>
                <c:pt idx="41">
                  <c:v>33876.400000000001</c:v>
                </c:pt>
                <c:pt idx="43">
                  <c:v>50044.800000000003</c:v>
                </c:pt>
                <c:pt idx="44">
                  <c:v>52292.6</c:v>
                </c:pt>
                <c:pt idx="45">
                  <c:v>51761.4</c:v>
                </c:pt>
                <c:pt idx="50">
                  <c:v>54777.2</c:v>
                </c:pt>
                <c:pt idx="61">
                  <c:v>52217.599999999999</c:v>
                </c:pt>
                <c:pt idx="66">
                  <c:v>63623.8</c:v>
                </c:pt>
                <c:pt idx="68">
                  <c:v>56499.199999999997</c:v>
                </c:pt>
                <c:pt idx="70">
                  <c:v>65337.4</c:v>
                </c:pt>
                <c:pt idx="71">
                  <c:v>81437.8</c:v>
                </c:pt>
                <c:pt idx="74">
                  <c:v>43667.4</c:v>
                </c:pt>
                <c:pt idx="80">
                  <c:v>46141</c:v>
                </c:pt>
                <c:pt idx="82">
                  <c:v>46826.2</c:v>
                </c:pt>
              </c:numCache>
            </c:numRef>
          </c:xVal>
          <c:yVal>
            <c:numRef>
              <c:f>State086!$AA$6:$AA$101</c:f>
              <c:numCache>
                <c:formatCode>General</c:formatCode>
                <c:ptCount val="96"/>
                <c:pt idx="0">
                  <c:v>1.2981677512219991</c:v>
                </c:pt>
                <c:pt idx="2">
                  <c:v>1.0557618816943861</c:v>
                </c:pt>
                <c:pt idx="4">
                  <c:v>1.8343470809349842</c:v>
                </c:pt>
                <c:pt idx="15">
                  <c:v>1.3874072037393457</c:v>
                </c:pt>
                <c:pt idx="29">
                  <c:v>1.0864100606462208</c:v>
                </c:pt>
                <c:pt idx="35">
                  <c:v>1.5322091262068864</c:v>
                </c:pt>
                <c:pt idx="36">
                  <c:v>1.425975580029694</c:v>
                </c:pt>
                <c:pt idx="37">
                  <c:v>2.4591751189618729</c:v>
                </c:pt>
                <c:pt idx="39">
                  <c:v>1.2125535520173925</c:v>
                </c:pt>
                <c:pt idx="40">
                  <c:v>1.4710685641945516</c:v>
                </c:pt>
                <c:pt idx="41">
                  <c:v>1.1705440733828683</c:v>
                </c:pt>
                <c:pt idx="46">
                  <c:v>1.1301965051152669</c:v>
                </c:pt>
                <c:pt idx="57">
                  <c:v>1.2574878968010785</c:v>
                </c:pt>
                <c:pt idx="62">
                  <c:v>1.0633756550221771</c:v>
                </c:pt>
                <c:pt idx="64">
                  <c:v>1.3675591866787495</c:v>
                </c:pt>
                <c:pt idx="66">
                  <c:v>1.7569263545840514</c:v>
                </c:pt>
                <c:pt idx="67">
                  <c:v>1.1342644324871252</c:v>
                </c:pt>
                <c:pt idx="70">
                  <c:v>1.2531774275546517</c:v>
                </c:pt>
                <c:pt idx="76">
                  <c:v>1.8364794867904901</c:v>
                </c:pt>
                <c:pt idx="78">
                  <c:v>1.1949293344324332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DB-4226-96BB-788C5BE8D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73649.8</c:v>
                </c:pt>
                <c:pt idx="5">
                  <c:v>65517.4</c:v>
                </c:pt>
                <c:pt idx="7">
                  <c:v>75353.8</c:v>
                </c:pt>
                <c:pt idx="18">
                  <c:v>64876.6</c:v>
                </c:pt>
                <c:pt idx="20">
                  <c:v>88302.8</c:v>
                </c:pt>
                <c:pt idx="21">
                  <c:v>63986.400000000001</c:v>
                </c:pt>
                <c:pt idx="23">
                  <c:v>61580.4</c:v>
                </c:pt>
                <c:pt idx="26">
                  <c:v>68000.399999999994</c:v>
                </c:pt>
                <c:pt idx="27">
                  <c:v>66080.800000000003</c:v>
                </c:pt>
                <c:pt idx="35">
                  <c:v>57846.2</c:v>
                </c:pt>
                <c:pt idx="36">
                  <c:v>61019</c:v>
                </c:pt>
                <c:pt idx="37">
                  <c:v>60535.6</c:v>
                </c:pt>
                <c:pt idx="38">
                  <c:v>58693.2</c:v>
                </c:pt>
                <c:pt idx="46">
                  <c:v>82779</c:v>
                </c:pt>
                <c:pt idx="47">
                  <c:v>87083.4</c:v>
                </c:pt>
                <c:pt idx="51">
                  <c:v>67240.800000000003</c:v>
                </c:pt>
                <c:pt idx="52">
                  <c:v>91583.4</c:v>
                </c:pt>
                <c:pt idx="57">
                  <c:v>73064.600000000006</c:v>
                </c:pt>
                <c:pt idx="59">
                  <c:v>76250.8</c:v>
                </c:pt>
                <c:pt idx="60">
                  <c:v>75612.600000000006</c:v>
                </c:pt>
                <c:pt idx="65">
                  <c:v>78271.8</c:v>
                </c:pt>
                <c:pt idx="69">
                  <c:v>72948</c:v>
                </c:pt>
                <c:pt idx="77">
                  <c:v>75616.2</c:v>
                </c:pt>
                <c:pt idx="78">
                  <c:v>72560.600000000006</c:v>
                </c:pt>
                <c:pt idx="81">
                  <c:v>65957.2</c:v>
                </c:pt>
                <c:pt idx="83">
                  <c:v>72594.600000000006</c:v>
                </c:pt>
                <c:pt idx="86">
                  <c:v>58275.4</c:v>
                </c:pt>
                <c:pt idx="92">
                  <c:v>58608.2</c:v>
                </c:pt>
                <c:pt idx="93">
                  <c:v>59906.400000000001</c:v>
                </c:pt>
                <c:pt idx="98">
                  <c:v>58487.8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1.9393128019356467</c:v>
                </c:pt>
                <c:pt idx="5">
                  <c:v>1.062755848064789</c:v>
                </c:pt>
                <c:pt idx="7">
                  <c:v>1.4427407775055803</c:v>
                </c:pt>
                <c:pt idx="18">
                  <c:v>1.4768961382069961</c:v>
                </c:pt>
                <c:pt idx="20">
                  <c:v>1.0431719039486855</c:v>
                </c:pt>
                <c:pt idx="21">
                  <c:v>1.171342660315317</c:v>
                </c:pt>
                <c:pt idx="23">
                  <c:v>1.2591668777727978</c:v>
                </c:pt>
                <c:pt idx="26">
                  <c:v>2.0008999947059136</c:v>
                </c:pt>
                <c:pt idx="27">
                  <c:v>1.5659011392113895</c:v>
                </c:pt>
                <c:pt idx="35">
                  <c:v>1.5001849732566703</c:v>
                </c:pt>
                <c:pt idx="36">
                  <c:v>1.6891787803798817</c:v>
                </c:pt>
                <c:pt idx="37">
                  <c:v>1.1005920483153715</c:v>
                </c:pt>
                <c:pt idx="38">
                  <c:v>1.8212160863609415</c:v>
                </c:pt>
                <c:pt idx="46">
                  <c:v>1.1208760676016865</c:v>
                </c:pt>
                <c:pt idx="47">
                  <c:v>1.5157079305585222</c:v>
                </c:pt>
                <c:pt idx="51">
                  <c:v>1.3562301459827961</c:v>
                </c:pt>
                <c:pt idx="52">
                  <c:v>1.4584193205318869</c:v>
                </c:pt>
                <c:pt idx="57">
                  <c:v>1.1233757524163548</c:v>
                </c:pt>
                <c:pt idx="59">
                  <c:v>1.6848216674448004</c:v>
                </c:pt>
                <c:pt idx="60">
                  <c:v>1.9108587722152126</c:v>
                </c:pt>
                <c:pt idx="65">
                  <c:v>1.1309948155018794</c:v>
                </c:pt>
                <c:pt idx="69">
                  <c:v>1.3053682074902671</c:v>
                </c:pt>
                <c:pt idx="77">
                  <c:v>1.1999016083855047</c:v>
                </c:pt>
                <c:pt idx="78">
                  <c:v>1.429963368549874</c:v>
                </c:pt>
                <c:pt idx="81">
                  <c:v>1.0408113140036266</c:v>
                </c:pt>
                <c:pt idx="83">
                  <c:v>1.3361737649907843</c:v>
                </c:pt>
                <c:pt idx="86">
                  <c:v>1.1910171358755153</c:v>
                </c:pt>
                <c:pt idx="92">
                  <c:v>1.1836739568865791</c:v>
                </c:pt>
                <c:pt idx="93">
                  <c:v>1.5321401386162412</c:v>
                </c:pt>
                <c:pt idx="98">
                  <c:v>2.1601427990110755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DB-4226-96BB-788C5BE8D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9">
                  <c:v>37274.800000000003</c:v>
                </c:pt>
                <c:pt idx="10">
                  <c:v>58977.2</c:v>
                </c:pt>
                <c:pt idx="12">
                  <c:v>42816.6</c:v>
                </c:pt>
                <c:pt idx="14">
                  <c:v>40651.599999999999</c:v>
                </c:pt>
                <c:pt idx="15">
                  <c:v>48575.6</c:v>
                </c:pt>
                <c:pt idx="16">
                  <c:v>66814.600000000006</c:v>
                </c:pt>
                <c:pt idx="22">
                  <c:v>83484.800000000003</c:v>
                </c:pt>
                <c:pt idx="25">
                  <c:v>52651.6</c:v>
                </c:pt>
                <c:pt idx="29">
                  <c:v>34233.4</c:v>
                </c:pt>
                <c:pt idx="30">
                  <c:v>64370</c:v>
                </c:pt>
                <c:pt idx="31">
                  <c:v>59994.6</c:v>
                </c:pt>
                <c:pt idx="32">
                  <c:v>53761.599999999999</c:v>
                </c:pt>
                <c:pt idx="34">
                  <c:v>46297.2</c:v>
                </c:pt>
                <c:pt idx="42">
                  <c:v>51210.8</c:v>
                </c:pt>
                <c:pt idx="48">
                  <c:v>28394.799999999999</c:v>
                </c:pt>
                <c:pt idx="54">
                  <c:v>64730.400000000001</c:v>
                </c:pt>
                <c:pt idx="56">
                  <c:v>44311.8</c:v>
                </c:pt>
                <c:pt idx="58">
                  <c:v>63757.2</c:v>
                </c:pt>
                <c:pt idx="62">
                  <c:v>68497.399999999994</c:v>
                </c:pt>
                <c:pt idx="67">
                  <c:v>56763</c:v>
                </c:pt>
                <c:pt idx="72">
                  <c:v>42241.4</c:v>
                </c:pt>
                <c:pt idx="73">
                  <c:v>48943</c:v>
                </c:pt>
                <c:pt idx="85">
                  <c:v>50553.4</c:v>
                </c:pt>
                <c:pt idx="87">
                  <c:v>67619</c:v>
                </c:pt>
                <c:pt idx="89">
                  <c:v>66775.600000000006</c:v>
                </c:pt>
                <c:pt idx="90">
                  <c:v>40264.199999999997</c:v>
                </c:pt>
                <c:pt idx="94">
                  <c:v>59220.6</c:v>
                </c:pt>
                <c:pt idx="95">
                  <c:v>62686.8</c:v>
                </c:pt>
                <c:pt idx="97">
                  <c:v>52133</c:v>
                </c:pt>
                <c:pt idx="99">
                  <c:v>36269.4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9">
                  <c:v>1.5733417751403092</c:v>
                </c:pt>
                <c:pt idx="10">
                  <c:v>1.4238044532463394</c:v>
                </c:pt>
                <c:pt idx="12">
                  <c:v>1.2853659561945601</c:v>
                </c:pt>
                <c:pt idx="14">
                  <c:v>2.4577384407993783</c:v>
                </c:pt>
                <c:pt idx="15">
                  <c:v>1.217813058407925</c:v>
                </c:pt>
                <c:pt idx="16">
                  <c:v>1.5019322124206385</c:v>
                </c:pt>
                <c:pt idx="22">
                  <c:v>1.6138386868028671</c:v>
                </c:pt>
                <c:pt idx="25">
                  <c:v>1.0727689187033254</c:v>
                </c:pt>
                <c:pt idx="29">
                  <c:v>1.6173094112767064</c:v>
                </c:pt>
                <c:pt idx="30">
                  <c:v>1.6633214230231474</c:v>
                </c:pt>
                <c:pt idx="31">
                  <c:v>1.0803972357512177</c:v>
                </c:pt>
                <c:pt idx="32">
                  <c:v>1.6669332757953632</c:v>
                </c:pt>
                <c:pt idx="34">
                  <c:v>2.4598679833769648</c:v>
                </c:pt>
                <c:pt idx="42">
                  <c:v>2.0642715989595946</c:v>
                </c:pt>
                <c:pt idx="48">
                  <c:v>1.9976192824038204</c:v>
                </c:pt>
                <c:pt idx="54">
                  <c:v>1.7662180366566558</c:v>
                </c:pt>
                <c:pt idx="56">
                  <c:v>2.2922111040400073</c:v>
                </c:pt>
                <c:pt idx="58">
                  <c:v>1.1936063691630123</c:v>
                </c:pt>
                <c:pt idx="62">
                  <c:v>1.6669099849045366</c:v>
                </c:pt>
                <c:pt idx="67">
                  <c:v>2.0480770924722091</c:v>
                </c:pt>
                <c:pt idx="72">
                  <c:v>1.5366914922327384</c:v>
                </c:pt>
                <c:pt idx="73">
                  <c:v>1.9059722534376724</c:v>
                </c:pt>
                <c:pt idx="85">
                  <c:v>1.5089192813935364</c:v>
                </c:pt>
                <c:pt idx="87">
                  <c:v>1.5704905425989737</c:v>
                </c:pt>
                <c:pt idx="89">
                  <c:v>1.8952281971258962</c:v>
                </c:pt>
                <c:pt idx="90">
                  <c:v>1.6784389109928921</c:v>
                </c:pt>
                <c:pt idx="94">
                  <c:v>1.501656518171042</c:v>
                </c:pt>
                <c:pt idx="95">
                  <c:v>1.4396810811845555</c:v>
                </c:pt>
                <c:pt idx="97">
                  <c:v>1.8795388717319164</c:v>
                </c:pt>
                <c:pt idx="99">
                  <c:v>2.3646655307228683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DB-4226-96BB-788C5BE8D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70281.399999999994</c:v>
                </c:pt>
                <c:pt idx="1">
                  <c:v>61052.6</c:v>
                </c:pt>
                <c:pt idx="2">
                  <c:v>69295.399999999994</c:v>
                </c:pt>
                <c:pt idx="11">
                  <c:v>67058.2</c:v>
                </c:pt>
                <c:pt idx="13">
                  <c:v>85177.600000000006</c:v>
                </c:pt>
                <c:pt idx="17">
                  <c:v>74720</c:v>
                </c:pt>
                <c:pt idx="24">
                  <c:v>62244.2</c:v>
                </c:pt>
                <c:pt idx="28">
                  <c:v>63326.2</c:v>
                </c:pt>
                <c:pt idx="49">
                  <c:v>62306.8</c:v>
                </c:pt>
                <c:pt idx="53">
                  <c:v>53629.4</c:v>
                </c:pt>
                <c:pt idx="55">
                  <c:v>86223.6</c:v>
                </c:pt>
                <c:pt idx="63">
                  <c:v>75018.600000000006</c:v>
                </c:pt>
                <c:pt idx="64">
                  <c:v>71436.399999999994</c:v>
                </c:pt>
                <c:pt idx="75">
                  <c:v>76067.8</c:v>
                </c:pt>
                <c:pt idx="76">
                  <c:v>68940.2</c:v>
                </c:pt>
                <c:pt idx="79">
                  <c:v>82512.2</c:v>
                </c:pt>
                <c:pt idx="84">
                  <c:v>58374</c:v>
                </c:pt>
                <c:pt idx="88">
                  <c:v>92837.4</c:v>
                </c:pt>
                <c:pt idx="91">
                  <c:v>69983.399999999994</c:v>
                </c:pt>
                <c:pt idx="96">
                  <c:v>64195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1.6633134798111593</c:v>
                </c:pt>
                <c:pt idx="1">
                  <c:v>2.238954606355831</c:v>
                </c:pt>
                <c:pt idx="2">
                  <c:v>1.7136058093322213</c:v>
                </c:pt>
                <c:pt idx="11">
                  <c:v>2.1686087607481261</c:v>
                </c:pt>
                <c:pt idx="13">
                  <c:v>1.5373408032158689</c:v>
                </c:pt>
                <c:pt idx="17">
                  <c:v>1.4922376873661671</c:v>
                </c:pt>
                <c:pt idx="24">
                  <c:v>2.1114577743789784</c:v>
                </c:pt>
                <c:pt idx="28">
                  <c:v>1.6170242332557456</c:v>
                </c:pt>
                <c:pt idx="49">
                  <c:v>1.6951119299980097</c:v>
                </c:pt>
                <c:pt idx="53">
                  <c:v>2.1855549381495969</c:v>
                </c:pt>
                <c:pt idx="55">
                  <c:v>1.6182112553871562</c:v>
                </c:pt>
                <c:pt idx="63">
                  <c:v>1.8160696147355455</c:v>
                </c:pt>
                <c:pt idx="64">
                  <c:v>1.553073783113371</c:v>
                </c:pt>
                <c:pt idx="75">
                  <c:v>1.7159823210346559</c:v>
                </c:pt>
                <c:pt idx="76">
                  <c:v>1.444164652844059</c:v>
                </c:pt>
                <c:pt idx="79">
                  <c:v>1.1270939327760017</c:v>
                </c:pt>
                <c:pt idx="84">
                  <c:v>2.0364374550313498</c:v>
                </c:pt>
                <c:pt idx="88">
                  <c:v>1.4049187073313127</c:v>
                </c:pt>
                <c:pt idx="91">
                  <c:v>1.4884101086829165</c:v>
                </c:pt>
                <c:pt idx="96">
                  <c:v>1.8927330789002259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DB-4226-96BB-788C5BE8D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42096"/>
        <c:axId val="1308184736"/>
      </c:scatterChart>
      <c:valAx>
        <c:axId val="1309942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84736"/>
        <c:crosses val="autoZero"/>
        <c:crossBetween val="midCat"/>
      </c:valAx>
      <c:valAx>
        <c:axId val="1308184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42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4">
                  <c:v>53355.199999999997</c:v>
                </c:pt>
                <c:pt idx="5">
                  <c:v>65517.4</c:v>
                </c:pt>
                <c:pt idx="6">
                  <c:v>55737</c:v>
                </c:pt>
                <c:pt idx="15">
                  <c:v>48575.6</c:v>
                </c:pt>
                <c:pt idx="20">
                  <c:v>88302.8</c:v>
                </c:pt>
                <c:pt idx="23">
                  <c:v>61580.4</c:v>
                </c:pt>
                <c:pt idx="25">
                  <c:v>52651.6</c:v>
                </c:pt>
                <c:pt idx="31">
                  <c:v>59994.6</c:v>
                </c:pt>
                <c:pt idx="33">
                  <c:v>55535.199999999997</c:v>
                </c:pt>
                <c:pt idx="37">
                  <c:v>60535.6</c:v>
                </c:pt>
                <c:pt idx="45">
                  <c:v>51761.4</c:v>
                </c:pt>
                <c:pt idx="46">
                  <c:v>82779</c:v>
                </c:pt>
                <c:pt idx="50">
                  <c:v>54777.2</c:v>
                </c:pt>
                <c:pt idx="57">
                  <c:v>73064.600000000006</c:v>
                </c:pt>
                <c:pt idx="65">
                  <c:v>78271.8</c:v>
                </c:pt>
                <c:pt idx="66">
                  <c:v>63623.8</c:v>
                </c:pt>
                <c:pt idx="69">
                  <c:v>72948</c:v>
                </c:pt>
                <c:pt idx="71">
                  <c:v>81437.8</c:v>
                </c:pt>
                <c:pt idx="77">
                  <c:v>75616.2</c:v>
                </c:pt>
                <c:pt idx="79">
                  <c:v>82512.2</c:v>
                </c:pt>
                <c:pt idx="81">
                  <c:v>65957.2</c:v>
                </c:pt>
                <c:pt idx="82">
                  <c:v>46826.2</c:v>
                </c:pt>
                <c:pt idx="86">
                  <c:v>58275.4</c:v>
                </c:pt>
                <c:pt idx="92">
                  <c:v>58608.2</c:v>
                </c:pt>
              </c:numCache>
            </c:numRef>
          </c:xVal>
          <c:yVal>
            <c:numRef>
              <c:f>State086!$AJ$6:$AJ$101</c:f>
              <c:numCache>
                <c:formatCode>General</c:formatCode>
                <c:ptCount val="96"/>
                <c:pt idx="0">
                  <c:v>1.2981677512219991</c:v>
                </c:pt>
                <c:pt idx="1">
                  <c:v>1.062755848064789</c:v>
                </c:pt>
                <c:pt idx="2">
                  <c:v>1.0557618816943861</c:v>
                </c:pt>
                <c:pt idx="11">
                  <c:v>1.217813058407925</c:v>
                </c:pt>
                <c:pt idx="16">
                  <c:v>1.0431719039486855</c:v>
                </c:pt>
                <c:pt idx="19">
                  <c:v>1.2591668777727978</c:v>
                </c:pt>
                <c:pt idx="21">
                  <c:v>1.0727689187033254</c:v>
                </c:pt>
                <c:pt idx="27">
                  <c:v>1.0803972357512177</c:v>
                </c:pt>
                <c:pt idx="29">
                  <c:v>1.0864100606462208</c:v>
                </c:pt>
                <c:pt idx="33">
                  <c:v>1.1005920483153715</c:v>
                </c:pt>
                <c:pt idx="41">
                  <c:v>1.1705440733828683</c:v>
                </c:pt>
                <c:pt idx="42">
                  <c:v>1.1208760676016865</c:v>
                </c:pt>
                <c:pt idx="46">
                  <c:v>1.1301965051152669</c:v>
                </c:pt>
                <c:pt idx="53">
                  <c:v>1.1233757524163548</c:v>
                </c:pt>
                <c:pt idx="61">
                  <c:v>1.1309948155018794</c:v>
                </c:pt>
                <c:pt idx="62">
                  <c:v>1.0633756550221771</c:v>
                </c:pt>
                <c:pt idx="65">
                  <c:v>1.3053682074902671</c:v>
                </c:pt>
                <c:pt idx="67">
                  <c:v>1.1342644324871252</c:v>
                </c:pt>
                <c:pt idx="73">
                  <c:v>1.1999016083855047</c:v>
                </c:pt>
                <c:pt idx="75">
                  <c:v>1.1270939327760017</c:v>
                </c:pt>
                <c:pt idx="77">
                  <c:v>1.0408113140036266</c:v>
                </c:pt>
                <c:pt idx="78">
                  <c:v>1.1949293344324332</c:v>
                </c:pt>
                <c:pt idx="82">
                  <c:v>1.1910171358755153</c:v>
                </c:pt>
                <c:pt idx="88">
                  <c:v>1.1836739568865791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F2-421C-935F-72DCF7223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70281.399999999994</c:v>
                </c:pt>
                <c:pt idx="1">
                  <c:v>61052.6</c:v>
                </c:pt>
                <c:pt idx="2">
                  <c:v>69295.399999999994</c:v>
                </c:pt>
                <c:pt idx="3">
                  <c:v>73649.8</c:v>
                </c:pt>
                <c:pt idx="7">
                  <c:v>75353.8</c:v>
                </c:pt>
                <c:pt idx="8">
                  <c:v>41660.6</c:v>
                </c:pt>
                <c:pt idx="9">
                  <c:v>37274.800000000003</c:v>
                </c:pt>
                <c:pt idx="10">
                  <c:v>58977.2</c:v>
                </c:pt>
                <c:pt idx="11">
                  <c:v>67058.2</c:v>
                </c:pt>
                <c:pt idx="12">
                  <c:v>42816.6</c:v>
                </c:pt>
                <c:pt idx="13">
                  <c:v>85177.600000000006</c:v>
                </c:pt>
                <c:pt idx="14">
                  <c:v>40651.599999999999</c:v>
                </c:pt>
                <c:pt idx="16">
                  <c:v>66814.600000000006</c:v>
                </c:pt>
                <c:pt idx="17">
                  <c:v>74720</c:v>
                </c:pt>
                <c:pt idx="18">
                  <c:v>64876.6</c:v>
                </c:pt>
                <c:pt idx="19">
                  <c:v>47281</c:v>
                </c:pt>
                <c:pt idx="21">
                  <c:v>63986.400000000001</c:v>
                </c:pt>
                <c:pt idx="22">
                  <c:v>83484.800000000003</c:v>
                </c:pt>
                <c:pt idx="24">
                  <c:v>62244.2</c:v>
                </c:pt>
                <c:pt idx="26">
                  <c:v>68000.399999999994</c:v>
                </c:pt>
                <c:pt idx="27">
                  <c:v>66080.800000000003</c:v>
                </c:pt>
                <c:pt idx="28">
                  <c:v>63326.2</c:v>
                </c:pt>
                <c:pt idx="29">
                  <c:v>34233.4</c:v>
                </c:pt>
                <c:pt idx="30">
                  <c:v>64370</c:v>
                </c:pt>
                <c:pt idx="32">
                  <c:v>53761.599999999999</c:v>
                </c:pt>
                <c:pt idx="34">
                  <c:v>46297.2</c:v>
                </c:pt>
                <c:pt idx="35">
                  <c:v>57846.2</c:v>
                </c:pt>
                <c:pt idx="36">
                  <c:v>61019</c:v>
                </c:pt>
                <c:pt idx="38">
                  <c:v>58693.2</c:v>
                </c:pt>
                <c:pt idx="39">
                  <c:v>40538.199999999997</c:v>
                </c:pt>
                <c:pt idx="40">
                  <c:v>45127</c:v>
                </c:pt>
                <c:pt idx="41">
                  <c:v>33876.400000000001</c:v>
                </c:pt>
                <c:pt idx="42">
                  <c:v>51210.8</c:v>
                </c:pt>
                <c:pt idx="43">
                  <c:v>50044.800000000003</c:v>
                </c:pt>
                <c:pt idx="44">
                  <c:v>52292.6</c:v>
                </c:pt>
                <c:pt idx="47">
                  <c:v>87083.4</c:v>
                </c:pt>
                <c:pt idx="48">
                  <c:v>28394.799999999999</c:v>
                </c:pt>
                <c:pt idx="49">
                  <c:v>62306.8</c:v>
                </c:pt>
                <c:pt idx="51">
                  <c:v>67240.800000000003</c:v>
                </c:pt>
                <c:pt idx="52">
                  <c:v>91583.4</c:v>
                </c:pt>
                <c:pt idx="53">
                  <c:v>53629.4</c:v>
                </c:pt>
                <c:pt idx="54">
                  <c:v>64730.400000000001</c:v>
                </c:pt>
                <c:pt idx="55">
                  <c:v>86223.6</c:v>
                </c:pt>
                <c:pt idx="56">
                  <c:v>44311.8</c:v>
                </c:pt>
                <c:pt idx="58">
                  <c:v>63757.2</c:v>
                </c:pt>
                <c:pt idx="59">
                  <c:v>76250.8</c:v>
                </c:pt>
                <c:pt idx="60">
                  <c:v>75612.600000000006</c:v>
                </c:pt>
                <c:pt idx="61">
                  <c:v>52217.599999999999</c:v>
                </c:pt>
                <c:pt idx="62">
                  <c:v>68497.399999999994</c:v>
                </c:pt>
                <c:pt idx="63">
                  <c:v>75018.600000000006</c:v>
                </c:pt>
                <c:pt idx="64">
                  <c:v>71436.399999999994</c:v>
                </c:pt>
                <c:pt idx="67">
                  <c:v>56763</c:v>
                </c:pt>
                <c:pt idx="68">
                  <c:v>56499.199999999997</c:v>
                </c:pt>
                <c:pt idx="70">
                  <c:v>65337.4</c:v>
                </c:pt>
                <c:pt idx="72">
                  <c:v>42241.4</c:v>
                </c:pt>
                <c:pt idx="73">
                  <c:v>48943</c:v>
                </c:pt>
                <c:pt idx="74">
                  <c:v>43667.4</c:v>
                </c:pt>
                <c:pt idx="75">
                  <c:v>76067.8</c:v>
                </c:pt>
                <c:pt idx="76">
                  <c:v>68940.2</c:v>
                </c:pt>
                <c:pt idx="78">
                  <c:v>72560.600000000006</c:v>
                </c:pt>
                <c:pt idx="80">
                  <c:v>46141</c:v>
                </c:pt>
                <c:pt idx="83">
                  <c:v>72594.600000000006</c:v>
                </c:pt>
                <c:pt idx="84">
                  <c:v>58374</c:v>
                </c:pt>
                <c:pt idx="85">
                  <c:v>50553.4</c:v>
                </c:pt>
                <c:pt idx="87">
                  <c:v>67619</c:v>
                </c:pt>
                <c:pt idx="88">
                  <c:v>92837.4</c:v>
                </c:pt>
                <c:pt idx="89">
                  <c:v>66775.600000000006</c:v>
                </c:pt>
                <c:pt idx="90">
                  <c:v>40264.199999999997</c:v>
                </c:pt>
                <c:pt idx="91">
                  <c:v>69983.399999999994</c:v>
                </c:pt>
                <c:pt idx="93">
                  <c:v>59906.400000000001</c:v>
                </c:pt>
                <c:pt idx="94">
                  <c:v>59220.6</c:v>
                </c:pt>
                <c:pt idx="95">
                  <c:v>62686.8</c:v>
                </c:pt>
                <c:pt idx="96">
                  <c:v>64195</c:v>
                </c:pt>
                <c:pt idx="97">
                  <c:v>52133</c:v>
                </c:pt>
                <c:pt idx="98">
                  <c:v>58487.8</c:v>
                </c:pt>
                <c:pt idx="99">
                  <c:v>36269.4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1.6633134798111593</c:v>
                </c:pt>
                <c:pt idx="1">
                  <c:v>2.238954606355831</c:v>
                </c:pt>
                <c:pt idx="2">
                  <c:v>1.7136058093322213</c:v>
                </c:pt>
                <c:pt idx="3">
                  <c:v>1.9393128019356467</c:v>
                </c:pt>
                <c:pt idx="7">
                  <c:v>1.4427407775055803</c:v>
                </c:pt>
                <c:pt idx="8">
                  <c:v>1.8343470809349842</c:v>
                </c:pt>
                <c:pt idx="9">
                  <c:v>1.5733417751403092</c:v>
                </c:pt>
                <c:pt idx="10">
                  <c:v>1.4238044532463394</c:v>
                </c:pt>
                <c:pt idx="11">
                  <c:v>2.1686087607481261</c:v>
                </c:pt>
                <c:pt idx="12">
                  <c:v>1.2853659561945601</c:v>
                </c:pt>
                <c:pt idx="13">
                  <c:v>1.5373408032158689</c:v>
                </c:pt>
                <c:pt idx="14">
                  <c:v>2.4577384407993783</c:v>
                </c:pt>
                <c:pt idx="16">
                  <c:v>1.5019322124206385</c:v>
                </c:pt>
                <c:pt idx="17">
                  <c:v>1.4922376873661671</c:v>
                </c:pt>
                <c:pt idx="18">
                  <c:v>1.4768961382069961</c:v>
                </c:pt>
                <c:pt idx="19">
                  <c:v>1.3874072037393457</c:v>
                </c:pt>
                <c:pt idx="21">
                  <c:v>1.171342660315317</c:v>
                </c:pt>
                <c:pt idx="22">
                  <c:v>1.6138386868028671</c:v>
                </c:pt>
                <c:pt idx="24">
                  <c:v>2.1114577743789784</c:v>
                </c:pt>
                <c:pt idx="26">
                  <c:v>2.0008999947059136</c:v>
                </c:pt>
                <c:pt idx="27">
                  <c:v>1.5659011392113895</c:v>
                </c:pt>
                <c:pt idx="28">
                  <c:v>1.6170242332557456</c:v>
                </c:pt>
                <c:pt idx="29">
                  <c:v>1.6173094112767064</c:v>
                </c:pt>
                <c:pt idx="30">
                  <c:v>1.6633214230231474</c:v>
                </c:pt>
                <c:pt idx="32">
                  <c:v>1.6669332757953632</c:v>
                </c:pt>
                <c:pt idx="34">
                  <c:v>2.4598679833769648</c:v>
                </c:pt>
                <c:pt idx="35">
                  <c:v>1.5001849732566703</c:v>
                </c:pt>
                <c:pt idx="36">
                  <c:v>1.6891787803798817</c:v>
                </c:pt>
                <c:pt idx="38">
                  <c:v>1.8212160863609415</c:v>
                </c:pt>
                <c:pt idx="39">
                  <c:v>1.5322091262068864</c:v>
                </c:pt>
                <c:pt idx="40">
                  <c:v>1.425975580029694</c:v>
                </c:pt>
                <c:pt idx="41">
                  <c:v>2.4591751189618729</c:v>
                </c:pt>
                <c:pt idx="42">
                  <c:v>2.0642715989595946</c:v>
                </c:pt>
                <c:pt idx="43">
                  <c:v>1.2125535520173925</c:v>
                </c:pt>
                <c:pt idx="44">
                  <c:v>1.4710685641945516</c:v>
                </c:pt>
                <c:pt idx="47">
                  <c:v>1.5157079305585222</c:v>
                </c:pt>
                <c:pt idx="48">
                  <c:v>1.9976192824038204</c:v>
                </c:pt>
                <c:pt idx="49">
                  <c:v>1.6951119299980097</c:v>
                </c:pt>
                <c:pt idx="51">
                  <c:v>1.3562301459827961</c:v>
                </c:pt>
                <c:pt idx="52">
                  <c:v>1.4584193205318869</c:v>
                </c:pt>
                <c:pt idx="53">
                  <c:v>2.1855549381495969</c:v>
                </c:pt>
                <c:pt idx="54">
                  <c:v>1.7662180366566558</c:v>
                </c:pt>
                <c:pt idx="55">
                  <c:v>1.6182112553871562</c:v>
                </c:pt>
                <c:pt idx="56">
                  <c:v>2.2922111040400073</c:v>
                </c:pt>
                <c:pt idx="58">
                  <c:v>1.1936063691630123</c:v>
                </c:pt>
                <c:pt idx="59">
                  <c:v>1.6848216674448004</c:v>
                </c:pt>
                <c:pt idx="60">
                  <c:v>1.9108587722152126</c:v>
                </c:pt>
                <c:pt idx="61">
                  <c:v>1.2574878968010785</c:v>
                </c:pt>
                <c:pt idx="62">
                  <c:v>1.6669099849045366</c:v>
                </c:pt>
                <c:pt idx="63">
                  <c:v>1.8160696147355455</c:v>
                </c:pt>
                <c:pt idx="64">
                  <c:v>1.553073783113371</c:v>
                </c:pt>
                <c:pt idx="67">
                  <c:v>2.0480770924722091</c:v>
                </c:pt>
                <c:pt idx="68">
                  <c:v>1.3675591866787495</c:v>
                </c:pt>
                <c:pt idx="70">
                  <c:v>1.7569263545840514</c:v>
                </c:pt>
                <c:pt idx="72">
                  <c:v>1.5366914922327384</c:v>
                </c:pt>
                <c:pt idx="73">
                  <c:v>1.9059722534376724</c:v>
                </c:pt>
                <c:pt idx="74">
                  <c:v>1.2531774275546517</c:v>
                </c:pt>
                <c:pt idx="75">
                  <c:v>1.7159823210346559</c:v>
                </c:pt>
                <c:pt idx="76">
                  <c:v>1.444164652844059</c:v>
                </c:pt>
                <c:pt idx="78">
                  <c:v>1.429963368549874</c:v>
                </c:pt>
                <c:pt idx="80">
                  <c:v>1.8364794867904901</c:v>
                </c:pt>
                <c:pt idx="83">
                  <c:v>1.3361737649907843</c:v>
                </c:pt>
                <c:pt idx="84">
                  <c:v>2.0364374550313498</c:v>
                </c:pt>
                <c:pt idx="85">
                  <c:v>1.5089192813935364</c:v>
                </c:pt>
                <c:pt idx="87">
                  <c:v>1.5704905425989737</c:v>
                </c:pt>
                <c:pt idx="88">
                  <c:v>1.4049187073313127</c:v>
                </c:pt>
                <c:pt idx="89">
                  <c:v>1.8952281971258962</c:v>
                </c:pt>
                <c:pt idx="90">
                  <c:v>1.6784389109928921</c:v>
                </c:pt>
                <c:pt idx="91">
                  <c:v>1.4884101086829165</c:v>
                </c:pt>
                <c:pt idx="93">
                  <c:v>1.5321401386162412</c:v>
                </c:pt>
                <c:pt idx="94">
                  <c:v>1.501656518171042</c:v>
                </c:pt>
                <c:pt idx="95">
                  <c:v>1.4396810811845555</c:v>
                </c:pt>
                <c:pt idx="96">
                  <c:v>1.8927330789002259</c:v>
                </c:pt>
                <c:pt idx="97">
                  <c:v>1.8795388717319164</c:v>
                </c:pt>
                <c:pt idx="98">
                  <c:v>2.1601427990110755</c:v>
                </c:pt>
                <c:pt idx="99">
                  <c:v>2.3646655307228683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F2-421C-935F-72DCF7223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978496"/>
        <c:axId val="1308185984"/>
      </c:scatterChart>
      <c:valAx>
        <c:axId val="13099784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85984"/>
        <c:crosses val="autoZero"/>
        <c:crossBetween val="midCat"/>
      </c:valAx>
      <c:valAx>
        <c:axId val="130818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99784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70518.399999999994</c:v>
                </c:pt>
                <c:pt idx="1">
                  <c:v>61990</c:v>
                </c:pt>
                <c:pt idx="2">
                  <c:v>70281.2</c:v>
                </c:pt>
                <c:pt idx="3">
                  <c:v>74251.199999999997</c:v>
                </c:pt>
                <c:pt idx="4">
                  <c:v>52952</c:v>
                </c:pt>
                <c:pt idx="5">
                  <c:v>66187</c:v>
                </c:pt>
                <c:pt idx="6">
                  <c:v>56898</c:v>
                </c:pt>
                <c:pt idx="7">
                  <c:v>77181.600000000006</c:v>
                </c:pt>
                <c:pt idx="8">
                  <c:v>41937.599999999999</c:v>
                </c:pt>
                <c:pt idx="9">
                  <c:v>38503</c:v>
                </c:pt>
                <c:pt idx="10">
                  <c:v>57628.2</c:v>
                </c:pt>
                <c:pt idx="11">
                  <c:v>67769.600000000006</c:v>
                </c:pt>
                <c:pt idx="12">
                  <c:v>45020.4</c:v>
                </c:pt>
                <c:pt idx="13">
                  <c:v>86060.2</c:v>
                </c:pt>
                <c:pt idx="14">
                  <c:v>41094.199999999997</c:v>
                </c:pt>
                <c:pt idx="15">
                  <c:v>49956.2</c:v>
                </c:pt>
                <c:pt idx="16">
                  <c:v>65907.600000000006</c:v>
                </c:pt>
                <c:pt idx="17">
                  <c:v>74118.600000000006</c:v>
                </c:pt>
                <c:pt idx="18">
                  <c:v>65281.8</c:v>
                </c:pt>
                <c:pt idx="19">
                  <c:v>46965.4</c:v>
                </c:pt>
                <c:pt idx="20">
                  <c:v>88193</c:v>
                </c:pt>
                <c:pt idx="21">
                  <c:v>65402.400000000001</c:v>
                </c:pt>
                <c:pt idx="22">
                  <c:v>81843</c:v>
                </c:pt>
                <c:pt idx="23">
                  <c:v>61698.8</c:v>
                </c:pt>
                <c:pt idx="24">
                  <c:v>60705.8</c:v>
                </c:pt>
                <c:pt idx="25">
                  <c:v>52981.2</c:v>
                </c:pt>
                <c:pt idx="26">
                  <c:v>68749.2</c:v>
                </c:pt>
                <c:pt idx="27">
                  <c:v>65282.6</c:v>
                </c:pt>
                <c:pt idx="28">
                  <c:v>63608.4</c:v>
                </c:pt>
                <c:pt idx="29">
                  <c:v>34902.800000000003</c:v>
                </c:pt>
                <c:pt idx="30">
                  <c:v>66719.199999999997</c:v>
                </c:pt>
                <c:pt idx="31">
                  <c:v>59694.400000000001</c:v>
                </c:pt>
                <c:pt idx="32">
                  <c:v>54608.6</c:v>
                </c:pt>
                <c:pt idx="33">
                  <c:v>54523</c:v>
                </c:pt>
                <c:pt idx="34">
                  <c:v>48005</c:v>
                </c:pt>
                <c:pt idx="35">
                  <c:v>57150.6</c:v>
                </c:pt>
                <c:pt idx="36">
                  <c:v>62626</c:v>
                </c:pt>
                <c:pt idx="37">
                  <c:v>62502.2</c:v>
                </c:pt>
                <c:pt idx="38">
                  <c:v>59053</c:v>
                </c:pt>
                <c:pt idx="39">
                  <c:v>40750.199999999997</c:v>
                </c:pt>
                <c:pt idx="40">
                  <c:v>45133.4</c:v>
                </c:pt>
                <c:pt idx="41">
                  <c:v>34206.800000000003</c:v>
                </c:pt>
                <c:pt idx="42">
                  <c:v>51813.599999999999</c:v>
                </c:pt>
                <c:pt idx="43">
                  <c:v>47583</c:v>
                </c:pt>
                <c:pt idx="44">
                  <c:v>52724</c:v>
                </c:pt>
                <c:pt idx="45">
                  <c:v>50428.4</c:v>
                </c:pt>
                <c:pt idx="46">
                  <c:v>84066.6</c:v>
                </c:pt>
                <c:pt idx="47">
                  <c:v>86339.8</c:v>
                </c:pt>
                <c:pt idx="48">
                  <c:v>29384</c:v>
                </c:pt>
                <c:pt idx="49">
                  <c:v>60818.400000000001</c:v>
                </c:pt>
                <c:pt idx="50">
                  <c:v>54566.8</c:v>
                </c:pt>
                <c:pt idx="51">
                  <c:v>66872.800000000003</c:v>
                </c:pt>
                <c:pt idx="52">
                  <c:v>92302.6</c:v>
                </c:pt>
                <c:pt idx="53">
                  <c:v>53918</c:v>
                </c:pt>
                <c:pt idx="54">
                  <c:v>65260.800000000003</c:v>
                </c:pt>
                <c:pt idx="55">
                  <c:v>86175.8</c:v>
                </c:pt>
                <c:pt idx="56">
                  <c:v>44141.599999999999</c:v>
                </c:pt>
                <c:pt idx="57">
                  <c:v>71958</c:v>
                </c:pt>
                <c:pt idx="58">
                  <c:v>63888.2</c:v>
                </c:pt>
                <c:pt idx="59">
                  <c:v>75695</c:v>
                </c:pt>
                <c:pt idx="60">
                  <c:v>78010.600000000006</c:v>
                </c:pt>
                <c:pt idx="61">
                  <c:v>51659.6</c:v>
                </c:pt>
                <c:pt idx="62">
                  <c:v>67336</c:v>
                </c:pt>
                <c:pt idx="63">
                  <c:v>75007.600000000006</c:v>
                </c:pt>
                <c:pt idx="64">
                  <c:v>70028</c:v>
                </c:pt>
                <c:pt idx="65">
                  <c:v>76993.2</c:v>
                </c:pt>
                <c:pt idx="66">
                  <c:v>63494</c:v>
                </c:pt>
                <c:pt idx="67">
                  <c:v>57289</c:v>
                </c:pt>
                <c:pt idx="68">
                  <c:v>57333.8</c:v>
                </c:pt>
                <c:pt idx="69">
                  <c:v>73193.600000000006</c:v>
                </c:pt>
                <c:pt idx="70">
                  <c:v>65627.399999999994</c:v>
                </c:pt>
                <c:pt idx="71">
                  <c:v>80671.8</c:v>
                </c:pt>
                <c:pt idx="72">
                  <c:v>42257.599999999999</c:v>
                </c:pt>
                <c:pt idx="73">
                  <c:v>48524</c:v>
                </c:pt>
                <c:pt idx="74">
                  <c:v>42150.6</c:v>
                </c:pt>
                <c:pt idx="75">
                  <c:v>75885.2</c:v>
                </c:pt>
                <c:pt idx="76">
                  <c:v>69563.199999999997</c:v>
                </c:pt>
                <c:pt idx="77">
                  <c:v>75670.8</c:v>
                </c:pt>
                <c:pt idx="78">
                  <c:v>73787.399999999994</c:v>
                </c:pt>
                <c:pt idx="79">
                  <c:v>81306.8</c:v>
                </c:pt>
                <c:pt idx="80">
                  <c:v>45803.6</c:v>
                </c:pt>
                <c:pt idx="81">
                  <c:v>65618</c:v>
                </c:pt>
                <c:pt idx="82">
                  <c:v>48331.199999999997</c:v>
                </c:pt>
                <c:pt idx="83">
                  <c:v>72156.600000000006</c:v>
                </c:pt>
                <c:pt idx="84">
                  <c:v>59624.2</c:v>
                </c:pt>
                <c:pt idx="85">
                  <c:v>51478.400000000001</c:v>
                </c:pt>
                <c:pt idx="86">
                  <c:v>58727.6</c:v>
                </c:pt>
                <c:pt idx="87">
                  <c:v>67380.399999999994</c:v>
                </c:pt>
                <c:pt idx="88">
                  <c:v>94181.4</c:v>
                </c:pt>
                <c:pt idx="89">
                  <c:v>67258.600000000006</c:v>
                </c:pt>
                <c:pt idx="90">
                  <c:v>41095</c:v>
                </c:pt>
                <c:pt idx="91">
                  <c:v>69793.399999999994</c:v>
                </c:pt>
                <c:pt idx="92">
                  <c:v>59297.4</c:v>
                </c:pt>
                <c:pt idx="93">
                  <c:v>61659.6</c:v>
                </c:pt>
                <c:pt idx="94">
                  <c:v>58701.4</c:v>
                </c:pt>
                <c:pt idx="95">
                  <c:v>62822.2</c:v>
                </c:pt>
                <c:pt idx="96">
                  <c:v>63878</c:v>
                </c:pt>
                <c:pt idx="97">
                  <c:v>52771</c:v>
                </c:pt>
                <c:pt idx="98">
                  <c:v>58868.6</c:v>
                </c:pt>
                <c:pt idx="99">
                  <c:v>35276.400000000001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1.5918824023233653</c:v>
                </c:pt>
                <c:pt idx="1">
                  <c:v>2.1938538473947409</c:v>
                </c:pt>
                <c:pt idx="2">
                  <c:v>1.6789980819906321</c:v>
                </c:pt>
                <c:pt idx="3">
                  <c:v>1.9223527700562415</c:v>
                </c:pt>
                <c:pt idx="4">
                  <c:v>1.2619919927481493</c:v>
                </c:pt>
                <c:pt idx="5">
                  <c:v>1.0524423225104629</c:v>
                </c:pt>
                <c:pt idx="6">
                  <c:v>1.034271854898239</c:v>
                </c:pt>
                <c:pt idx="7">
                  <c:v>1.4087424982120089</c:v>
                </c:pt>
                <c:pt idx="8">
                  <c:v>1.7757096257296556</c:v>
                </c:pt>
                <c:pt idx="9">
                  <c:v>1.444926369373815</c:v>
                </c:pt>
                <c:pt idx="10">
                  <c:v>1.3962782110147463</c:v>
                </c:pt>
                <c:pt idx="11">
                  <c:v>2.1576341014260079</c:v>
                </c:pt>
                <c:pt idx="12">
                  <c:v>1.2180700304750736</c:v>
                </c:pt>
                <c:pt idx="13">
                  <c:v>1.5271751634321091</c:v>
                </c:pt>
                <c:pt idx="14">
                  <c:v>2.4677448399044151</c:v>
                </c:pt>
                <c:pt idx="15">
                  <c:v>1.1822756734899773</c:v>
                </c:pt>
                <c:pt idx="16">
                  <c:v>1.5790591676832413</c:v>
                </c:pt>
                <c:pt idx="17">
                  <c:v>1.5033608298052039</c:v>
                </c:pt>
                <c:pt idx="18">
                  <c:v>1.4169952421655039</c:v>
                </c:pt>
                <c:pt idx="19">
                  <c:v>1.3866165304671099</c:v>
                </c:pt>
                <c:pt idx="20">
                  <c:v>1.097944281292166</c:v>
                </c:pt>
                <c:pt idx="21">
                  <c:v>1.0685540591782565</c:v>
                </c:pt>
                <c:pt idx="22">
                  <c:v>1.6463350561440808</c:v>
                </c:pt>
                <c:pt idx="23">
                  <c:v>1.3035099548127353</c:v>
                </c:pt>
                <c:pt idx="24">
                  <c:v>2.1979613150637993</c:v>
                </c:pt>
                <c:pt idx="25">
                  <c:v>1.0658686477467481</c:v>
                </c:pt>
                <c:pt idx="26">
                  <c:v>1.9845903661424424</c:v>
                </c:pt>
                <c:pt idx="27">
                  <c:v>1.5666349073106769</c:v>
                </c:pt>
                <c:pt idx="28">
                  <c:v>1.6090170480628345</c:v>
                </c:pt>
                <c:pt idx="29">
                  <c:v>1.5818215157523177</c:v>
                </c:pt>
                <c:pt idx="30">
                  <c:v>1.6223965515174044</c:v>
                </c:pt>
                <c:pt idx="31">
                  <c:v>1.0478034790533115</c:v>
                </c:pt>
                <c:pt idx="32">
                  <c:v>1.6410785114432527</c:v>
                </c:pt>
                <c:pt idx="33">
                  <c:v>1.0945472552867597</c:v>
                </c:pt>
                <c:pt idx="34">
                  <c:v>2.3721903968336631</c:v>
                </c:pt>
                <c:pt idx="35">
                  <c:v>1.5184267531749449</c:v>
                </c:pt>
                <c:pt idx="36">
                  <c:v>1.5717433653754032</c:v>
                </c:pt>
                <c:pt idx="37">
                  <c:v>1.1030651721059419</c:v>
                </c:pt>
                <c:pt idx="38">
                  <c:v>1.8103059963084009</c:v>
                </c:pt>
                <c:pt idx="39">
                  <c:v>1.5091705071386154</c:v>
                </c:pt>
                <c:pt idx="40">
                  <c:v>1.4257069044211159</c:v>
                </c:pt>
                <c:pt idx="41">
                  <c:v>2.4336681595472243</c:v>
                </c:pt>
                <c:pt idx="42">
                  <c:v>2.0600382911050383</c:v>
                </c:pt>
                <c:pt idx="43">
                  <c:v>1.2930458356976231</c:v>
                </c:pt>
                <c:pt idx="44">
                  <c:v>1.4638115469236022</c:v>
                </c:pt>
                <c:pt idx="45">
                  <c:v>1.1946839479341005</c:v>
                </c:pt>
                <c:pt idx="46">
                  <c:v>1.1036963550327954</c:v>
                </c:pt>
                <c:pt idx="47">
                  <c:v>1.5338696638166871</c:v>
                </c:pt>
                <c:pt idx="48">
                  <c:v>1.9255036754696433</c:v>
                </c:pt>
                <c:pt idx="49">
                  <c:v>1.7367770280046828</c:v>
                </c:pt>
                <c:pt idx="50">
                  <c:v>1.1224040991958479</c:v>
                </c:pt>
                <c:pt idx="51">
                  <c:v>1.3653682812742998</c:v>
                </c:pt>
                <c:pt idx="52">
                  <c:v>1.4299597194445226</c:v>
                </c:pt>
                <c:pt idx="53">
                  <c:v>2.2027152342445935</c:v>
                </c:pt>
                <c:pt idx="54">
                  <c:v>1.8133703540256938</c:v>
                </c:pt>
                <c:pt idx="55">
                  <c:v>1.6128193762053848</c:v>
                </c:pt>
                <c:pt idx="56">
                  <c:v>2.2998486688294038</c:v>
                </c:pt>
                <c:pt idx="57">
                  <c:v>1.1772839712054255</c:v>
                </c:pt>
                <c:pt idx="58">
                  <c:v>1.1956824577934579</c:v>
                </c:pt>
                <c:pt idx="59">
                  <c:v>1.7113679899597067</c:v>
                </c:pt>
                <c:pt idx="60">
                  <c:v>1.8492871481567887</c:v>
                </c:pt>
                <c:pt idx="61">
                  <c:v>1.3479198445206699</c:v>
                </c:pt>
                <c:pt idx="62">
                  <c:v>1.6982149221812997</c:v>
                </c:pt>
                <c:pt idx="63">
                  <c:v>1.8130962729110116</c:v>
                </c:pt>
                <c:pt idx="64">
                  <c:v>1.5854943736790998</c:v>
                </c:pt>
                <c:pt idx="65">
                  <c:v>1.1497508870913276</c:v>
                </c:pt>
                <c:pt idx="66">
                  <c:v>1.1318707279427977</c:v>
                </c:pt>
                <c:pt idx="67">
                  <c:v>2.0284696887709681</c:v>
                </c:pt>
                <c:pt idx="68">
                  <c:v>1.3220473786841269</c:v>
                </c:pt>
                <c:pt idx="69">
                  <c:v>1.3013022996546144</c:v>
                </c:pt>
                <c:pt idx="70">
                  <c:v>1.6962122528090402</c:v>
                </c:pt>
                <c:pt idx="71">
                  <c:v>1.1297504208409879</c:v>
                </c:pt>
                <c:pt idx="72">
                  <c:v>1.543036045587066</c:v>
                </c:pt>
                <c:pt idx="73">
                  <c:v>1.8836864232132553</c:v>
                </c:pt>
                <c:pt idx="74">
                  <c:v>1.3408350059073892</c:v>
                </c:pt>
                <c:pt idx="75">
                  <c:v>1.718227006056517</c:v>
                </c:pt>
                <c:pt idx="76">
                  <c:v>1.4320790302918784</c:v>
                </c:pt>
                <c:pt idx="77">
                  <c:v>1.255490889484451</c:v>
                </c:pt>
                <c:pt idx="78">
                  <c:v>1.3759666284487597</c:v>
                </c:pt>
                <c:pt idx="79">
                  <c:v>1.1437419748409727</c:v>
                </c:pt>
                <c:pt idx="80">
                  <c:v>1.7649486066597386</c:v>
                </c:pt>
                <c:pt idx="81">
                  <c:v>1.0461915937700021</c:v>
                </c:pt>
                <c:pt idx="82">
                  <c:v>1.1645686430297615</c:v>
                </c:pt>
                <c:pt idx="83">
                  <c:v>1.3436192947006926</c:v>
                </c:pt>
                <c:pt idx="84">
                  <c:v>1.9719342146309722</c:v>
                </c:pt>
                <c:pt idx="85">
                  <c:v>1.4818642382047615</c:v>
                </c:pt>
                <c:pt idx="86">
                  <c:v>1.1891853234254421</c:v>
                </c:pt>
                <c:pt idx="87">
                  <c:v>1.6109432416548435</c:v>
                </c:pt>
                <c:pt idx="88">
                  <c:v>1.3660022042568916</c:v>
                </c:pt>
                <c:pt idx="89">
                  <c:v>1.8967239877130952</c:v>
                </c:pt>
                <c:pt idx="90">
                  <c:v>1.6330697165105243</c:v>
                </c:pt>
                <c:pt idx="91">
                  <c:v>1.4905420856413358</c:v>
                </c:pt>
                <c:pt idx="92">
                  <c:v>1.1689045388162045</c:v>
                </c:pt>
                <c:pt idx="93">
                  <c:v>1.4858351335396274</c:v>
                </c:pt>
                <c:pt idx="94">
                  <c:v>1.5641534954873308</c:v>
                </c:pt>
                <c:pt idx="95">
                  <c:v>1.5019212953382721</c:v>
                </c:pt>
                <c:pt idx="96">
                  <c:v>1.895754406838035</c:v>
                </c:pt>
                <c:pt idx="97">
                  <c:v>1.8568152962801538</c:v>
                </c:pt>
                <c:pt idx="98">
                  <c:v>2.1471718369385377</c:v>
                </c:pt>
                <c:pt idx="99">
                  <c:v>2.4212788152986131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AE-4580-A923-A5A02FBE7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19520"/>
        <c:axId val="1308182240"/>
      </c:scatterChart>
      <c:valAx>
        <c:axId val="1298619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82240"/>
        <c:crosses val="autoZero"/>
        <c:crossBetween val="midCat"/>
      </c:valAx>
      <c:valAx>
        <c:axId val="130818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19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4">
                  <c:v>52952</c:v>
                </c:pt>
                <c:pt idx="6">
                  <c:v>56898</c:v>
                </c:pt>
                <c:pt idx="8">
                  <c:v>41937.599999999999</c:v>
                </c:pt>
                <c:pt idx="19">
                  <c:v>46965.4</c:v>
                </c:pt>
                <c:pt idx="33">
                  <c:v>54523</c:v>
                </c:pt>
                <c:pt idx="39">
                  <c:v>40750.199999999997</c:v>
                </c:pt>
                <c:pt idx="40">
                  <c:v>45133.4</c:v>
                </c:pt>
                <c:pt idx="41">
                  <c:v>34206.800000000003</c:v>
                </c:pt>
                <c:pt idx="43">
                  <c:v>47583</c:v>
                </c:pt>
                <c:pt idx="44">
                  <c:v>52724</c:v>
                </c:pt>
                <c:pt idx="45">
                  <c:v>50428.4</c:v>
                </c:pt>
                <c:pt idx="50">
                  <c:v>54566.8</c:v>
                </c:pt>
                <c:pt idx="61">
                  <c:v>51659.6</c:v>
                </c:pt>
                <c:pt idx="66">
                  <c:v>63494</c:v>
                </c:pt>
                <c:pt idx="68">
                  <c:v>57333.8</c:v>
                </c:pt>
                <c:pt idx="70">
                  <c:v>65627.399999999994</c:v>
                </c:pt>
                <c:pt idx="71">
                  <c:v>80671.8</c:v>
                </c:pt>
                <c:pt idx="74">
                  <c:v>42150.6</c:v>
                </c:pt>
                <c:pt idx="80">
                  <c:v>45803.6</c:v>
                </c:pt>
                <c:pt idx="82">
                  <c:v>48331.199999999997</c:v>
                </c:pt>
              </c:numCache>
            </c:numRef>
          </c:xVal>
          <c:yVal>
            <c:numRef>
              <c:f>State085!$AA$6:$AA$101</c:f>
              <c:numCache>
                <c:formatCode>General</c:formatCode>
                <c:ptCount val="96"/>
                <c:pt idx="0">
                  <c:v>1.2619919927481493</c:v>
                </c:pt>
                <c:pt idx="2">
                  <c:v>1.034271854898239</c:v>
                </c:pt>
                <c:pt idx="4">
                  <c:v>1.7757096257296556</c:v>
                </c:pt>
                <c:pt idx="15">
                  <c:v>1.3866165304671099</c:v>
                </c:pt>
                <c:pt idx="29">
                  <c:v>1.0945472552867597</c:v>
                </c:pt>
                <c:pt idx="35">
                  <c:v>1.5091705071386154</c:v>
                </c:pt>
                <c:pt idx="36">
                  <c:v>1.4257069044211159</c:v>
                </c:pt>
                <c:pt idx="37">
                  <c:v>2.4336681595472243</c:v>
                </c:pt>
                <c:pt idx="39">
                  <c:v>1.2930458356976231</c:v>
                </c:pt>
                <c:pt idx="40">
                  <c:v>1.4638115469236022</c:v>
                </c:pt>
                <c:pt idx="41">
                  <c:v>1.1946839479341005</c:v>
                </c:pt>
                <c:pt idx="46">
                  <c:v>1.1224040991958479</c:v>
                </c:pt>
                <c:pt idx="57">
                  <c:v>1.3479198445206699</c:v>
                </c:pt>
                <c:pt idx="62">
                  <c:v>1.1318707279427977</c:v>
                </c:pt>
                <c:pt idx="64">
                  <c:v>1.3220473786841269</c:v>
                </c:pt>
                <c:pt idx="66">
                  <c:v>1.6962122528090402</c:v>
                </c:pt>
                <c:pt idx="67">
                  <c:v>1.1297504208409879</c:v>
                </c:pt>
                <c:pt idx="70">
                  <c:v>1.3408350059073892</c:v>
                </c:pt>
                <c:pt idx="76">
                  <c:v>1.7649486066597386</c:v>
                </c:pt>
                <c:pt idx="78">
                  <c:v>1.1645686430297615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62-47A4-93C8-EED4E0909CB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74251.199999999997</c:v>
                </c:pt>
                <c:pt idx="5">
                  <c:v>66187</c:v>
                </c:pt>
                <c:pt idx="7">
                  <c:v>77181.600000000006</c:v>
                </c:pt>
                <c:pt idx="18">
                  <c:v>65281.8</c:v>
                </c:pt>
                <c:pt idx="20">
                  <c:v>88193</c:v>
                </c:pt>
                <c:pt idx="21">
                  <c:v>65402.400000000001</c:v>
                </c:pt>
                <c:pt idx="23">
                  <c:v>61698.8</c:v>
                </c:pt>
                <c:pt idx="26">
                  <c:v>68749.2</c:v>
                </c:pt>
                <c:pt idx="27">
                  <c:v>65282.6</c:v>
                </c:pt>
                <c:pt idx="35">
                  <c:v>57150.6</c:v>
                </c:pt>
                <c:pt idx="36">
                  <c:v>62626</c:v>
                </c:pt>
                <c:pt idx="37">
                  <c:v>62502.2</c:v>
                </c:pt>
                <c:pt idx="38">
                  <c:v>59053</c:v>
                </c:pt>
                <c:pt idx="46">
                  <c:v>84066.6</c:v>
                </c:pt>
                <c:pt idx="47">
                  <c:v>86339.8</c:v>
                </c:pt>
                <c:pt idx="51">
                  <c:v>66872.800000000003</c:v>
                </c:pt>
                <c:pt idx="52">
                  <c:v>92302.6</c:v>
                </c:pt>
                <c:pt idx="57">
                  <c:v>71958</c:v>
                </c:pt>
                <c:pt idx="59">
                  <c:v>75695</c:v>
                </c:pt>
                <c:pt idx="60">
                  <c:v>78010.600000000006</c:v>
                </c:pt>
                <c:pt idx="65">
                  <c:v>76993.2</c:v>
                </c:pt>
                <c:pt idx="69">
                  <c:v>73193.600000000006</c:v>
                </c:pt>
                <c:pt idx="77">
                  <c:v>75670.8</c:v>
                </c:pt>
                <c:pt idx="78">
                  <c:v>73787.399999999994</c:v>
                </c:pt>
                <c:pt idx="81">
                  <c:v>65618</c:v>
                </c:pt>
                <c:pt idx="83">
                  <c:v>72156.600000000006</c:v>
                </c:pt>
                <c:pt idx="86">
                  <c:v>58727.6</c:v>
                </c:pt>
                <c:pt idx="92">
                  <c:v>59297.4</c:v>
                </c:pt>
                <c:pt idx="93">
                  <c:v>61659.6</c:v>
                </c:pt>
                <c:pt idx="98">
                  <c:v>58868.6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1.9223527700562415</c:v>
                </c:pt>
                <c:pt idx="5">
                  <c:v>1.0524423225104629</c:v>
                </c:pt>
                <c:pt idx="7">
                  <c:v>1.4087424982120089</c:v>
                </c:pt>
                <c:pt idx="18">
                  <c:v>1.4169952421655039</c:v>
                </c:pt>
                <c:pt idx="20">
                  <c:v>1.097944281292166</c:v>
                </c:pt>
                <c:pt idx="21">
                  <c:v>1.0685540591782565</c:v>
                </c:pt>
                <c:pt idx="23">
                  <c:v>1.3035099548127353</c:v>
                </c:pt>
                <c:pt idx="26">
                  <c:v>1.9845903661424424</c:v>
                </c:pt>
                <c:pt idx="27">
                  <c:v>1.5666349073106769</c:v>
                </c:pt>
                <c:pt idx="35">
                  <c:v>1.5184267531749449</c:v>
                </c:pt>
                <c:pt idx="36">
                  <c:v>1.5717433653754032</c:v>
                </c:pt>
                <c:pt idx="37">
                  <c:v>1.1030651721059419</c:v>
                </c:pt>
                <c:pt idx="38">
                  <c:v>1.8103059963084009</c:v>
                </c:pt>
                <c:pt idx="46">
                  <c:v>1.1036963550327954</c:v>
                </c:pt>
                <c:pt idx="47">
                  <c:v>1.5338696638166871</c:v>
                </c:pt>
                <c:pt idx="51">
                  <c:v>1.3653682812742998</c:v>
                </c:pt>
                <c:pt idx="52">
                  <c:v>1.4299597194445226</c:v>
                </c:pt>
                <c:pt idx="57">
                  <c:v>1.1772839712054255</c:v>
                </c:pt>
                <c:pt idx="59">
                  <c:v>1.7113679899597067</c:v>
                </c:pt>
                <c:pt idx="60">
                  <c:v>1.8492871481567887</c:v>
                </c:pt>
                <c:pt idx="65">
                  <c:v>1.1497508870913276</c:v>
                </c:pt>
                <c:pt idx="69">
                  <c:v>1.3013022996546144</c:v>
                </c:pt>
                <c:pt idx="77">
                  <c:v>1.255490889484451</c:v>
                </c:pt>
                <c:pt idx="78">
                  <c:v>1.3759666284487597</c:v>
                </c:pt>
                <c:pt idx="81">
                  <c:v>1.0461915937700021</c:v>
                </c:pt>
                <c:pt idx="83">
                  <c:v>1.3436192947006926</c:v>
                </c:pt>
                <c:pt idx="86">
                  <c:v>1.1891853234254421</c:v>
                </c:pt>
                <c:pt idx="92">
                  <c:v>1.1689045388162045</c:v>
                </c:pt>
                <c:pt idx="93">
                  <c:v>1.4858351335396274</c:v>
                </c:pt>
                <c:pt idx="98">
                  <c:v>2.1471718369385377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62-47A4-93C8-EED4E0909CB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9">
                  <c:v>38503</c:v>
                </c:pt>
                <c:pt idx="10">
                  <c:v>57628.2</c:v>
                </c:pt>
                <c:pt idx="12">
                  <c:v>45020.4</c:v>
                </c:pt>
                <c:pt idx="14">
                  <c:v>41094.199999999997</c:v>
                </c:pt>
                <c:pt idx="15">
                  <c:v>49956.2</c:v>
                </c:pt>
                <c:pt idx="16">
                  <c:v>65907.600000000006</c:v>
                </c:pt>
                <c:pt idx="22">
                  <c:v>81843</c:v>
                </c:pt>
                <c:pt idx="25">
                  <c:v>52981.2</c:v>
                </c:pt>
                <c:pt idx="29">
                  <c:v>34902.800000000003</c:v>
                </c:pt>
                <c:pt idx="30">
                  <c:v>66719.199999999997</c:v>
                </c:pt>
                <c:pt idx="31">
                  <c:v>59694.400000000001</c:v>
                </c:pt>
                <c:pt idx="32">
                  <c:v>54608.6</c:v>
                </c:pt>
                <c:pt idx="34">
                  <c:v>48005</c:v>
                </c:pt>
                <c:pt idx="42">
                  <c:v>51813.599999999999</c:v>
                </c:pt>
                <c:pt idx="48">
                  <c:v>29384</c:v>
                </c:pt>
                <c:pt idx="54">
                  <c:v>65260.800000000003</c:v>
                </c:pt>
                <c:pt idx="56">
                  <c:v>44141.599999999999</c:v>
                </c:pt>
                <c:pt idx="58">
                  <c:v>63888.2</c:v>
                </c:pt>
                <c:pt idx="62">
                  <c:v>67336</c:v>
                </c:pt>
                <c:pt idx="67">
                  <c:v>57289</c:v>
                </c:pt>
                <c:pt idx="72">
                  <c:v>42257.599999999999</c:v>
                </c:pt>
                <c:pt idx="73">
                  <c:v>48524</c:v>
                </c:pt>
                <c:pt idx="85">
                  <c:v>51478.400000000001</c:v>
                </c:pt>
                <c:pt idx="87">
                  <c:v>67380.399999999994</c:v>
                </c:pt>
                <c:pt idx="89">
                  <c:v>67258.600000000006</c:v>
                </c:pt>
                <c:pt idx="90">
                  <c:v>41095</c:v>
                </c:pt>
                <c:pt idx="94">
                  <c:v>58701.4</c:v>
                </c:pt>
                <c:pt idx="95">
                  <c:v>62822.2</c:v>
                </c:pt>
                <c:pt idx="97">
                  <c:v>52771</c:v>
                </c:pt>
                <c:pt idx="99">
                  <c:v>35276.400000000001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9">
                  <c:v>1.444926369373815</c:v>
                </c:pt>
                <c:pt idx="10">
                  <c:v>1.3962782110147463</c:v>
                </c:pt>
                <c:pt idx="12">
                  <c:v>1.2180700304750736</c:v>
                </c:pt>
                <c:pt idx="14">
                  <c:v>2.4677448399044151</c:v>
                </c:pt>
                <c:pt idx="15">
                  <c:v>1.1822756734899773</c:v>
                </c:pt>
                <c:pt idx="16">
                  <c:v>1.5790591676832413</c:v>
                </c:pt>
                <c:pt idx="22">
                  <c:v>1.6463350561440808</c:v>
                </c:pt>
                <c:pt idx="25">
                  <c:v>1.0658686477467481</c:v>
                </c:pt>
                <c:pt idx="29">
                  <c:v>1.5818215157523177</c:v>
                </c:pt>
                <c:pt idx="30">
                  <c:v>1.6223965515174044</c:v>
                </c:pt>
                <c:pt idx="31">
                  <c:v>1.0478034790533115</c:v>
                </c:pt>
                <c:pt idx="32">
                  <c:v>1.6410785114432527</c:v>
                </c:pt>
                <c:pt idx="34">
                  <c:v>2.3721903968336631</c:v>
                </c:pt>
                <c:pt idx="42">
                  <c:v>2.0600382911050383</c:v>
                </c:pt>
                <c:pt idx="48">
                  <c:v>1.9255036754696433</c:v>
                </c:pt>
                <c:pt idx="54">
                  <c:v>1.8133703540256938</c:v>
                </c:pt>
                <c:pt idx="56">
                  <c:v>2.2998486688294038</c:v>
                </c:pt>
                <c:pt idx="58">
                  <c:v>1.1956824577934579</c:v>
                </c:pt>
                <c:pt idx="62">
                  <c:v>1.6982149221812997</c:v>
                </c:pt>
                <c:pt idx="67">
                  <c:v>2.0284696887709681</c:v>
                </c:pt>
                <c:pt idx="72">
                  <c:v>1.543036045587066</c:v>
                </c:pt>
                <c:pt idx="73">
                  <c:v>1.8836864232132553</c:v>
                </c:pt>
                <c:pt idx="85">
                  <c:v>1.4818642382047615</c:v>
                </c:pt>
                <c:pt idx="87">
                  <c:v>1.6109432416548435</c:v>
                </c:pt>
                <c:pt idx="89">
                  <c:v>1.8967239877130952</c:v>
                </c:pt>
                <c:pt idx="90">
                  <c:v>1.6330697165105243</c:v>
                </c:pt>
                <c:pt idx="94">
                  <c:v>1.5641534954873308</c:v>
                </c:pt>
                <c:pt idx="95">
                  <c:v>1.5019212953382721</c:v>
                </c:pt>
                <c:pt idx="97">
                  <c:v>1.8568152962801538</c:v>
                </c:pt>
                <c:pt idx="99">
                  <c:v>2.4212788152986131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62-47A4-93C8-EED4E0909CB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70518.399999999994</c:v>
                </c:pt>
                <c:pt idx="1">
                  <c:v>61990</c:v>
                </c:pt>
                <c:pt idx="2">
                  <c:v>70281.2</c:v>
                </c:pt>
                <c:pt idx="11">
                  <c:v>67769.600000000006</c:v>
                </c:pt>
                <c:pt idx="13">
                  <c:v>86060.2</c:v>
                </c:pt>
                <c:pt idx="17">
                  <c:v>74118.600000000006</c:v>
                </c:pt>
                <c:pt idx="24">
                  <c:v>60705.8</c:v>
                </c:pt>
                <c:pt idx="28">
                  <c:v>63608.4</c:v>
                </c:pt>
                <c:pt idx="49">
                  <c:v>60818.400000000001</c:v>
                </c:pt>
                <c:pt idx="53">
                  <c:v>53918</c:v>
                </c:pt>
                <c:pt idx="55">
                  <c:v>86175.8</c:v>
                </c:pt>
                <c:pt idx="63">
                  <c:v>75007.600000000006</c:v>
                </c:pt>
                <c:pt idx="64">
                  <c:v>70028</c:v>
                </c:pt>
                <c:pt idx="75">
                  <c:v>75885.2</c:v>
                </c:pt>
                <c:pt idx="76">
                  <c:v>69563.199999999997</c:v>
                </c:pt>
                <c:pt idx="79">
                  <c:v>81306.8</c:v>
                </c:pt>
                <c:pt idx="84">
                  <c:v>59624.2</c:v>
                </c:pt>
                <c:pt idx="88">
                  <c:v>94181.4</c:v>
                </c:pt>
                <c:pt idx="91">
                  <c:v>69793.399999999994</c:v>
                </c:pt>
                <c:pt idx="96">
                  <c:v>63878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1.5918824023233653</c:v>
                </c:pt>
                <c:pt idx="1">
                  <c:v>2.1938538473947409</c:v>
                </c:pt>
                <c:pt idx="2">
                  <c:v>1.6789980819906321</c:v>
                </c:pt>
                <c:pt idx="11">
                  <c:v>2.1576341014260079</c:v>
                </c:pt>
                <c:pt idx="13">
                  <c:v>1.5271751634321091</c:v>
                </c:pt>
                <c:pt idx="17">
                  <c:v>1.5033608298052039</c:v>
                </c:pt>
                <c:pt idx="24">
                  <c:v>2.1979613150637993</c:v>
                </c:pt>
                <c:pt idx="28">
                  <c:v>1.6090170480628345</c:v>
                </c:pt>
                <c:pt idx="49">
                  <c:v>1.7367770280046828</c:v>
                </c:pt>
                <c:pt idx="53">
                  <c:v>2.2027152342445935</c:v>
                </c:pt>
                <c:pt idx="55">
                  <c:v>1.6128193762053848</c:v>
                </c:pt>
                <c:pt idx="63">
                  <c:v>1.8130962729110116</c:v>
                </c:pt>
                <c:pt idx="64">
                  <c:v>1.5854943736790998</c:v>
                </c:pt>
                <c:pt idx="75">
                  <c:v>1.718227006056517</c:v>
                </c:pt>
                <c:pt idx="76">
                  <c:v>1.4320790302918784</c:v>
                </c:pt>
                <c:pt idx="79">
                  <c:v>1.1437419748409727</c:v>
                </c:pt>
                <c:pt idx="84">
                  <c:v>1.9719342146309722</c:v>
                </c:pt>
                <c:pt idx="88">
                  <c:v>1.3660022042568916</c:v>
                </c:pt>
                <c:pt idx="91">
                  <c:v>1.4905420856413358</c:v>
                </c:pt>
                <c:pt idx="96">
                  <c:v>1.895754406838035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62-47A4-93C8-EED4E0909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44320"/>
        <c:axId val="1308178912"/>
      </c:scatterChart>
      <c:valAx>
        <c:axId val="1298644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78912"/>
        <c:crosses val="autoZero"/>
        <c:crossBetween val="midCat"/>
      </c:valAx>
      <c:valAx>
        <c:axId val="1308178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44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4">
                  <c:v>52952</c:v>
                </c:pt>
                <c:pt idx="5">
                  <c:v>66187</c:v>
                </c:pt>
                <c:pt idx="6">
                  <c:v>56898</c:v>
                </c:pt>
                <c:pt idx="12">
                  <c:v>45020.4</c:v>
                </c:pt>
                <c:pt idx="15">
                  <c:v>49956.2</c:v>
                </c:pt>
                <c:pt idx="20">
                  <c:v>88193</c:v>
                </c:pt>
                <c:pt idx="21">
                  <c:v>65402.400000000001</c:v>
                </c:pt>
                <c:pt idx="25">
                  <c:v>52981.2</c:v>
                </c:pt>
                <c:pt idx="31">
                  <c:v>59694.400000000001</c:v>
                </c:pt>
                <c:pt idx="37">
                  <c:v>62502.2</c:v>
                </c:pt>
                <c:pt idx="45">
                  <c:v>50428.4</c:v>
                </c:pt>
                <c:pt idx="46">
                  <c:v>84066.6</c:v>
                </c:pt>
                <c:pt idx="50">
                  <c:v>54566.8</c:v>
                </c:pt>
                <c:pt idx="57">
                  <c:v>71958</c:v>
                </c:pt>
                <c:pt idx="58">
                  <c:v>63888.2</c:v>
                </c:pt>
                <c:pt idx="65">
                  <c:v>76993.2</c:v>
                </c:pt>
                <c:pt idx="66">
                  <c:v>63494</c:v>
                </c:pt>
                <c:pt idx="68">
                  <c:v>57333.8</c:v>
                </c:pt>
                <c:pt idx="69">
                  <c:v>73193.600000000006</c:v>
                </c:pt>
                <c:pt idx="71">
                  <c:v>80671.8</c:v>
                </c:pt>
                <c:pt idx="77">
                  <c:v>75670.8</c:v>
                </c:pt>
                <c:pt idx="79">
                  <c:v>81306.8</c:v>
                </c:pt>
                <c:pt idx="81">
                  <c:v>65618</c:v>
                </c:pt>
                <c:pt idx="82">
                  <c:v>48331.199999999997</c:v>
                </c:pt>
              </c:numCache>
            </c:numRef>
          </c:xVal>
          <c:yVal>
            <c:numRef>
              <c:f>State085!$AJ$6:$AJ$101</c:f>
              <c:numCache>
                <c:formatCode>General</c:formatCode>
                <c:ptCount val="96"/>
                <c:pt idx="0">
                  <c:v>1.2619919927481493</c:v>
                </c:pt>
                <c:pt idx="1">
                  <c:v>1.0524423225104629</c:v>
                </c:pt>
                <c:pt idx="2">
                  <c:v>1.034271854898239</c:v>
                </c:pt>
                <c:pt idx="8">
                  <c:v>1.2180700304750736</c:v>
                </c:pt>
                <c:pt idx="11">
                  <c:v>1.1822756734899773</c:v>
                </c:pt>
                <c:pt idx="16">
                  <c:v>1.097944281292166</c:v>
                </c:pt>
                <c:pt idx="17">
                  <c:v>1.0685540591782565</c:v>
                </c:pt>
                <c:pt idx="21">
                  <c:v>1.0658686477467481</c:v>
                </c:pt>
                <c:pt idx="27">
                  <c:v>1.0478034790533115</c:v>
                </c:pt>
                <c:pt idx="33">
                  <c:v>1.1030651721059419</c:v>
                </c:pt>
                <c:pt idx="41">
                  <c:v>1.1946839479341005</c:v>
                </c:pt>
                <c:pt idx="42">
                  <c:v>1.1036963550327954</c:v>
                </c:pt>
                <c:pt idx="46">
                  <c:v>1.1224040991958479</c:v>
                </c:pt>
                <c:pt idx="53">
                  <c:v>1.1772839712054255</c:v>
                </c:pt>
                <c:pt idx="54">
                  <c:v>1.1956824577934579</c:v>
                </c:pt>
                <c:pt idx="61">
                  <c:v>1.1497508870913276</c:v>
                </c:pt>
                <c:pt idx="62">
                  <c:v>1.1318707279427977</c:v>
                </c:pt>
                <c:pt idx="64">
                  <c:v>1.3220473786841269</c:v>
                </c:pt>
                <c:pt idx="65">
                  <c:v>1.3013022996546144</c:v>
                </c:pt>
                <c:pt idx="67">
                  <c:v>1.1297504208409879</c:v>
                </c:pt>
                <c:pt idx="73">
                  <c:v>1.255490889484451</c:v>
                </c:pt>
                <c:pt idx="75">
                  <c:v>1.1437419748409727</c:v>
                </c:pt>
                <c:pt idx="77">
                  <c:v>1.0461915937700021</c:v>
                </c:pt>
                <c:pt idx="78">
                  <c:v>1.1645686430297615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9F-400F-B3AA-85A2613CD4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70518.399999999994</c:v>
                </c:pt>
                <c:pt idx="1">
                  <c:v>61990</c:v>
                </c:pt>
                <c:pt idx="2">
                  <c:v>70281.2</c:v>
                </c:pt>
                <c:pt idx="3">
                  <c:v>74251.199999999997</c:v>
                </c:pt>
                <c:pt idx="7">
                  <c:v>77181.600000000006</c:v>
                </c:pt>
                <c:pt idx="8">
                  <c:v>41937.599999999999</c:v>
                </c:pt>
                <c:pt idx="9">
                  <c:v>38503</c:v>
                </c:pt>
                <c:pt idx="10">
                  <c:v>57628.2</c:v>
                </c:pt>
                <c:pt idx="11">
                  <c:v>67769.600000000006</c:v>
                </c:pt>
                <c:pt idx="13">
                  <c:v>86060.2</c:v>
                </c:pt>
                <c:pt idx="14">
                  <c:v>41094.199999999997</c:v>
                </c:pt>
                <c:pt idx="16">
                  <c:v>65907.600000000006</c:v>
                </c:pt>
                <c:pt idx="17">
                  <c:v>74118.600000000006</c:v>
                </c:pt>
                <c:pt idx="18">
                  <c:v>65281.8</c:v>
                </c:pt>
                <c:pt idx="19">
                  <c:v>46965.4</c:v>
                </c:pt>
                <c:pt idx="22">
                  <c:v>81843</c:v>
                </c:pt>
                <c:pt idx="23">
                  <c:v>61698.8</c:v>
                </c:pt>
                <c:pt idx="24">
                  <c:v>60705.8</c:v>
                </c:pt>
                <c:pt idx="26">
                  <c:v>68749.2</c:v>
                </c:pt>
                <c:pt idx="27">
                  <c:v>65282.6</c:v>
                </c:pt>
                <c:pt idx="28">
                  <c:v>63608.4</c:v>
                </c:pt>
                <c:pt idx="29">
                  <c:v>34902.800000000003</c:v>
                </c:pt>
                <c:pt idx="30">
                  <c:v>66719.199999999997</c:v>
                </c:pt>
                <c:pt idx="32">
                  <c:v>54608.6</c:v>
                </c:pt>
                <c:pt idx="33">
                  <c:v>54523</c:v>
                </c:pt>
                <c:pt idx="34">
                  <c:v>48005</c:v>
                </c:pt>
                <c:pt idx="35">
                  <c:v>57150.6</c:v>
                </c:pt>
                <c:pt idx="36">
                  <c:v>62626</c:v>
                </c:pt>
                <c:pt idx="38">
                  <c:v>59053</c:v>
                </c:pt>
                <c:pt idx="39">
                  <c:v>40750.199999999997</c:v>
                </c:pt>
                <c:pt idx="40">
                  <c:v>45133.4</c:v>
                </c:pt>
                <c:pt idx="41">
                  <c:v>34206.800000000003</c:v>
                </c:pt>
                <c:pt idx="42">
                  <c:v>51813.599999999999</c:v>
                </c:pt>
                <c:pt idx="43">
                  <c:v>47583</c:v>
                </c:pt>
                <c:pt idx="44">
                  <c:v>52724</c:v>
                </c:pt>
                <c:pt idx="47">
                  <c:v>86339.8</c:v>
                </c:pt>
                <c:pt idx="48">
                  <c:v>29384</c:v>
                </c:pt>
                <c:pt idx="49">
                  <c:v>60818.400000000001</c:v>
                </c:pt>
                <c:pt idx="51">
                  <c:v>66872.800000000003</c:v>
                </c:pt>
                <c:pt idx="52">
                  <c:v>92302.6</c:v>
                </c:pt>
                <c:pt idx="53">
                  <c:v>53918</c:v>
                </c:pt>
                <c:pt idx="54">
                  <c:v>65260.800000000003</c:v>
                </c:pt>
                <c:pt idx="55">
                  <c:v>86175.8</c:v>
                </c:pt>
                <c:pt idx="56">
                  <c:v>44141.599999999999</c:v>
                </c:pt>
                <c:pt idx="59">
                  <c:v>75695</c:v>
                </c:pt>
                <c:pt idx="60">
                  <c:v>78010.600000000006</c:v>
                </c:pt>
                <c:pt idx="61">
                  <c:v>51659.6</c:v>
                </c:pt>
                <c:pt idx="62">
                  <c:v>67336</c:v>
                </c:pt>
                <c:pt idx="63">
                  <c:v>75007.600000000006</c:v>
                </c:pt>
                <c:pt idx="64">
                  <c:v>70028</c:v>
                </c:pt>
                <c:pt idx="67">
                  <c:v>57289</c:v>
                </c:pt>
                <c:pt idx="70">
                  <c:v>65627.399999999994</c:v>
                </c:pt>
                <c:pt idx="72">
                  <c:v>42257.599999999999</c:v>
                </c:pt>
                <c:pt idx="73">
                  <c:v>48524</c:v>
                </c:pt>
                <c:pt idx="74">
                  <c:v>42150.6</c:v>
                </c:pt>
                <c:pt idx="75">
                  <c:v>75885.2</c:v>
                </c:pt>
                <c:pt idx="76">
                  <c:v>69563.199999999997</c:v>
                </c:pt>
                <c:pt idx="78">
                  <c:v>73787.399999999994</c:v>
                </c:pt>
                <c:pt idx="80">
                  <c:v>45803.6</c:v>
                </c:pt>
                <c:pt idx="83">
                  <c:v>72156.600000000006</c:v>
                </c:pt>
                <c:pt idx="84">
                  <c:v>59624.2</c:v>
                </c:pt>
                <c:pt idx="85">
                  <c:v>51478.400000000001</c:v>
                </c:pt>
                <c:pt idx="86">
                  <c:v>58727.6</c:v>
                </c:pt>
                <c:pt idx="87">
                  <c:v>67380.399999999994</c:v>
                </c:pt>
                <c:pt idx="88">
                  <c:v>94181.4</c:v>
                </c:pt>
                <c:pt idx="89">
                  <c:v>67258.600000000006</c:v>
                </c:pt>
                <c:pt idx="90">
                  <c:v>41095</c:v>
                </c:pt>
                <c:pt idx="91">
                  <c:v>69793.399999999994</c:v>
                </c:pt>
                <c:pt idx="92">
                  <c:v>59297.4</c:v>
                </c:pt>
                <c:pt idx="93">
                  <c:v>61659.6</c:v>
                </c:pt>
                <c:pt idx="94">
                  <c:v>58701.4</c:v>
                </c:pt>
                <c:pt idx="95">
                  <c:v>62822.2</c:v>
                </c:pt>
                <c:pt idx="96">
                  <c:v>63878</c:v>
                </c:pt>
                <c:pt idx="97">
                  <c:v>52771</c:v>
                </c:pt>
                <c:pt idx="98">
                  <c:v>58868.6</c:v>
                </c:pt>
                <c:pt idx="99">
                  <c:v>35276.400000000001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1.5918824023233653</c:v>
                </c:pt>
                <c:pt idx="1">
                  <c:v>2.1938538473947409</c:v>
                </c:pt>
                <c:pt idx="2">
                  <c:v>1.6789980819906321</c:v>
                </c:pt>
                <c:pt idx="3">
                  <c:v>1.9223527700562415</c:v>
                </c:pt>
                <c:pt idx="7">
                  <c:v>1.4087424982120089</c:v>
                </c:pt>
                <c:pt idx="8">
                  <c:v>1.7757096257296556</c:v>
                </c:pt>
                <c:pt idx="9">
                  <c:v>1.444926369373815</c:v>
                </c:pt>
                <c:pt idx="10">
                  <c:v>1.3962782110147463</c:v>
                </c:pt>
                <c:pt idx="11">
                  <c:v>2.1576341014260079</c:v>
                </c:pt>
                <c:pt idx="13">
                  <c:v>1.5271751634321091</c:v>
                </c:pt>
                <c:pt idx="14">
                  <c:v>2.4677448399044151</c:v>
                </c:pt>
                <c:pt idx="16">
                  <c:v>1.5790591676832413</c:v>
                </c:pt>
                <c:pt idx="17">
                  <c:v>1.5033608298052039</c:v>
                </c:pt>
                <c:pt idx="18">
                  <c:v>1.4169952421655039</c:v>
                </c:pt>
                <c:pt idx="19">
                  <c:v>1.3866165304671099</c:v>
                </c:pt>
                <c:pt idx="22">
                  <c:v>1.6463350561440808</c:v>
                </c:pt>
                <c:pt idx="23">
                  <c:v>1.3035099548127353</c:v>
                </c:pt>
                <c:pt idx="24">
                  <c:v>2.1979613150637993</c:v>
                </c:pt>
                <c:pt idx="26">
                  <c:v>1.9845903661424424</c:v>
                </c:pt>
                <c:pt idx="27">
                  <c:v>1.5666349073106769</c:v>
                </c:pt>
                <c:pt idx="28">
                  <c:v>1.6090170480628345</c:v>
                </c:pt>
                <c:pt idx="29">
                  <c:v>1.5818215157523177</c:v>
                </c:pt>
                <c:pt idx="30">
                  <c:v>1.6223965515174044</c:v>
                </c:pt>
                <c:pt idx="32">
                  <c:v>1.6410785114432527</c:v>
                </c:pt>
                <c:pt idx="33">
                  <c:v>1.0945472552867597</c:v>
                </c:pt>
                <c:pt idx="34">
                  <c:v>2.3721903968336631</c:v>
                </c:pt>
                <c:pt idx="35">
                  <c:v>1.5184267531749449</c:v>
                </c:pt>
                <c:pt idx="36">
                  <c:v>1.5717433653754032</c:v>
                </c:pt>
                <c:pt idx="38">
                  <c:v>1.8103059963084009</c:v>
                </c:pt>
                <c:pt idx="39">
                  <c:v>1.5091705071386154</c:v>
                </c:pt>
                <c:pt idx="40">
                  <c:v>1.4257069044211159</c:v>
                </c:pt>
                <c:pt idx="41">
                  <c:v>2.4336681595472243</c:v>
                </c:pt>
                <c:pt idx="42">
                  <c:v>2.0600382911050383</c:v>
                </c:pt>
                <c:pt idx="43">
                  <c:v>1.2930458356976231</c:v>
                </c:pt>
                <c:pt idx="44">
                  <c:v>1.4638115469236022</c:v>
                </c:pt>
                <c:pt idx="47">
                  <c:v>1.5338696638166871</c:v>
                </c:pt>
                <c:pt idx="48">
                  <c:v>1.9255036754696433</c:v>
                </c:pt>
                <c:pt idx="49">
                  <c:v>1.7367770280046828</c:v>
                </c:pt>
                <c:pt idx="51">
                  <c:v>1.3653682812742998</c:v>
                </c:pt>
                <c:pt idx="52">
                  <c:v>1.4299597194445226</c:v>
                </c:pt>
                <c:pt idx="53">
                  <c:v>2.2027152342445935</c:v>
                </c:pt>
                <c:pt idx="54">
                  <c:v>1.8133703540256938</c:v>
                </c:pt>
                <c:pt idx="55">
                  <c:v>1.6128193762053848</c:v>
                </c:pt>
                <c:pt idx="56">
                  <c:v>2.2998486688294038</c:v>
                </c:pt>
                <c:pt idx="59">
                  <c:v>1.7113679899597067</c:v>
                </c:pt>
                <c:pt idx="60">
                  <c:v>1.8492871481567887</c:v>
                </c:pt>
                <c:pt idx="61">
                  <c:v>1.3479198445206699</c:v>
                </c:pt>
                <c:pt idx="62">
                  <c:v>1.6982149221812997</c:v>
                </c:pt>
                <c:pt idx="63">
                  <c:v>1.8130962729110116</c:v>
                </c:pt>
                <c:pt idx="64">
                  <c:v>1.5854943736790998</c:v>
                </c:pt>
                <c:pt idx="67">
                  <c:v>2.0284696887709681</c:v>
                </c:pt>
                <c:pt idx="70">
                  <c:v>1.6962122528090402</c:v>
                </c:pt>
                <c:pt idx="72">
                  <c:v>1.543036045587066</c:v>
                </c:pt>
                <c:pt idx="73">
                  <c:v>1.8836864232132553</c:v>
                </c:pt>
                <c:pt idx="74">
                  <c:v>1.3408350059073892</c:v>
                </c:pt>
                <c:pt idx="75">
                  <c:v>1.718227006056517</c:v>
                </c:pt>
                <c:pt idx="76">
                  <c:v>1.4320790302918784</c:v>
                </c:pt>
                <c:pt idx="78">
                  <c:v>1.3759666284487597</c:v>
                </c:pt>
                <c:pt idx="80">
                  <c:v>1.7649486066597386</c:v>
                </c:pt>
                <c:pt idx="83">
                  <c:v>1.3436192947006926</c:v>
                </c:pt>
                <c:pt idx="84">
                  <c:v>1.9719342146309722</c:v>
                </c:pt>
                <c:pt idx="85">
                  <c:v>1.4818642382047615</c:v>
                </c:pt>
                <c:pt idx="86">
                  <c:v>1.1891853234254421</c:v>
                </c:pt>
                <c:pt idx="87">
                  <c:v>1.6109432416548435</c:v>
                </c:pt>
                <c:pt idx="88">
                  <c:v>1.3660022042568916</c:v>
                </c:pt>
                <c:pt idx="89">
                  <c:v>1.8967239877130952</c:v>
                </c:pt>
                <c:pt idx="90">
                  <c:v>1.6330697165105243</c:v>
                </c:pt>
                <c:pt idx="91">
                  <c:v>1.4905420856413358</c:v>
                </c:pt>
                <c:pt idx="92">
                  <c:v>1.1689045388162045</c:v>
                </c:pt>
                <c:pt idx="93">
                  <c:v>1.4858351335396274</c:v>
                </c:pt>
                <c:pt idx="94">
                  <c:v>1.5641534954873308</c:v>
                </c:pt>
                <c:pt idx="95">
                  <c:v>1.5019212953382721</c:v>
                </c:pt>
                <c:pt idx="96">
                  <c:v>1.895754406838035</c:v>
                </c:pt>
                <c:pt idx="97">
                  <c:v>1.8568152962801538</c:v>
                </c:pt>
                <c:pt idx="98">
                  <c:v>2.1471718369385377</c:v>
                </c:pt>
                <c:pt idx="99">
                  <c:v>2.4212788152986131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9F-400F-B3AA-85A2613CD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48720"/>
        <c:axId val="1308179744"/>
      </c:scatterChart>
      <c:valAx>
        <c:axId val="12986487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08179744"/>
        <c:crosses val="autoZero"/>
        <c:crossBetween val="midCat"/>
      </c:valAx>
      <c:valAx>
        <c:axId val="130817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48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69336.2</c:v>
                </c:pt>
                <c:pt idx="1">
                  <c:v>61431.199999999997</c:v>
                </c:pt>
                <c:pt idx="2">
                  <c:v>71057.399999999994</c:v>
                </c:pt>
                <c:pt idx="3">
                  <c:v>74364.399999999994</c:v>
                </c:pt>
                <c:pt idx="4">
                  <c:v>53500.4</c:v>
                </c:pt>
                <c:pt idx="5">
                  <c:v>66191.600000000006</c:v>
                </c:pt>
                <c:pt idx="6">
                  <c:v>56900.6</c:v>
                </c:pt>
                <c:pt idx="7">
                  <c:v>76637.2</c:v>
                </c:pt>
                <c:pt idx="8">
                  <c:v>42041.599999999999</c:v>
                </c:pt>
                <c:pt idx="9">
                  <c:v>37698.199999999997</c:v>
                </c:pt>
                <c:pt idx="10">
                  <c:v>58342.400000000001</c:v>
                </c:pt>
                <c:pt idx="11">
                  <c:v>66669.2</c:v>
                </c:pt>
                <c:pt idx="12">
                  <c:v>44558.6</c:v>
                </c:pt>
                <c:pt idx="13">
                  <c:v>86119.6</c:v>
                </c:pt>
                <c:pt idx="14">
                  <c:v>41194</c:v>
                </c:pt>
                <c:pt idx="15">
                  <c:v>50963.8</c:v>
                </c:pt>
                <c:pt idx="16">
                  <c:v>66231</c:v>
                </c:pt>
                <c:pt idx="17">
                  <c:v>74988.600000000006</c:v>
                </c:pt>
                <c:pt idx="18">
                  <c:v>67940.2</c:v>
                </c:pt>
                <c:pt idx="19">
                  <c:v>45554.6</c:v>
                </c:pt>
                <c:pt idx="20">
                  <c:v>88582.399999999994</c:v>
                </c:pt>
                <c:pt idx="21">
                  <c:v>65178.6</c:v>
                </c:pt>
                <c:pt idx="22">
                  <c:v>81514.2</c:v>
                </c:pt>
                <c:pt idx="23">
                  <c:v>60520.2</c:v>
                </c:pt>
                <c:pt idx="24">
                  <c:v>59597.8</c:v>
                </c:pt>
                <c:pt idx="25">
                  <c:v>53507.4</c:v>
                </c:pt>
                <c:pt idx="26">
                  <c:v>68772</c:v>
                </c:pt>
                <c:pt idx="27">
                  <c:v>65113</c:v>
                </c:pt>
                <c:pt idx="28">
                  <c:v>63509</c:v>
                </c:pt>
                <c:pt idx="29">
                  <c:v>35860.800000000003</c:v>
                </c:pt>
                <c:pt idx="30">
                  <c:v>66633.600000000006</c:v>
                </c:pt>
                <c:pt idx="31">
                  <c:v>60478</c:v>
                </c:pt>
                <c:pt idx="32">
                  <c:v>55040</c:v>
                </c:pt>
                <c:pt idx="33">
                  <c:v>55380</c:v>
                </c:pt>
                <c:pt idx="34">
                  <c:v>47771.6</c:v>
                </c:pt>
                <c:pt idx="35">
                  <c:v>57310.6</c:v>
                </c:pt>
                <c:pt idx="36">
                  <c:v>61797.599999999999</c:v>
                </c:pt>
                <c:pt idx="37">
                  <c:v>61257.4</c:v>
                </c:pt>
                <c:pt idx="38">
                  <c:v>59870</c:v>
                </c:pt>
                <c:pt idx="39">
                  <c:v>41882</c:v>
                </c:pt>
                <c:pt idx="40">
                  <c:v>45582.6</c:v>
                </c:pt>
                <c:pt idx="41">
                  <c:v>33098</c:v>
                </c:pt>
                <c:pt idx="42">
                  <c:v>52412.6</c:v>
                </c:pt>
                <c:pt idx="43">
                  <c:v>47594.6</c:v>
                </c:pt>
                <c:pt idx="44">
                  <c:v>54147.6</c:v>
                </c:pt>
                <c:pt idx="45">
                  <c:v>50044.6</c:v>
                </c:pt>
                <c:pt idx="46">
                  <c:v>83378.399999999994</c:v>
                </c:pt>
                <c:pt idx="47">
                  <c:v>86325.2</c:v>
                </c:pt>
                <c:pt idx="48">
                  <c:v>30456.6</c:v>
                </c:pt>
                <c:pt idx="49">
                  <c:v>61480.2</c:v>
                </c:pt>
                <c:pt idx="50">
                  <c:v>54098.8</c:v>
                </c:pt>
                <c:pt idx="51">
                  <c:v>67618.2</c:v>
                </c:pt>
                <c:pt idx="52">
                  <c:v>92400.6</c:v>
                </c:pt>
                <c:pt idx="53">
                  <c:v>52754.6</c:v>
                </c:pt>
                <c:pt idx="54">
                  <c:v>65287.8</c:v>
                </c:pt>
                <c:pt idx="55">
                  <c:v>85329.4</c:v>
                </c:pt>
                <c:pt idx="56">
                  <c:v>45635.6</c:v>
                </c:pt>
                <c:pt idx="57">
                  <c:v>72220.800000000003</c:v>
                </c:pt>
                <c:pt idx="58">
                  <c:v>63674.400000000001</c:v>
                </c:pt>
                <c:pt idx="59">
                  <c:v>76817</c:v>
                </c:pt>
                <c:pt idx="60">
                  <c:v>78927.8</c:v>
                </c:pt>
                <c:pt idx="61">
                  <c:v>51658.8</c:v>
                </c:pt>
                <c:pt idx="62">
                  <c:v>67795.600000000006</c:v>
                </c:pt>
                <c:pt idx="63">
                  <c:v>74677.399999999994</c:v>
                </c:pt>
                <c:pt idx="64">
                  <c:v>69207.399999999994</c:v>
                </c:pt>
                <c:pt idx="65">
                  <c:v>77316</c:v>
                </c:pt>
                <c:pt idx="66">
                  <c:v>64261</c:v>
                </c:pt>
                <c:pt idx="67">
                  <c:v>57015.8</c:v>
                </c:pt>
                <c:pt idx="68">
                  <c:v>56651</c:v>
                </c:pt>
                <c:pt idx="69">
                  <c:v>72721.8</c:v>
                </c:pt>
                <c:pt idx="70">
                  <c:v>65346.2</c:v>
                </c:pt>
                <c:pt idx="71">
                  <c:v>80567.199999999997</c:v>
                </c:pt>
                <c:pt idx="72">
                  <c:v>40448.6</c:v>
                </c:pt>
                <c:pt idx="73">
                  <c:v>48722.6</c:v>
                </c:pt>
                <c:pt idx="74">
                  <c:v>41250.199999999997</c:v>
                </c:pt>
                <c:pt idx="75">
                  <c:v>76399</c:v>
                </c:pt>
                <c:pt idx="76">
                  <c:v>69225.600000000006</c:v>
                </c:pt>
                <c:pt idx="77">
                  <c:v>75707.199999999997</c:v>
                </c:pt>
                <c:pt idx="78">
                  <c:v>73474.399999999994</c:v>
                </c:pt>
                <c:pt idx="79">
                  <c:v>80785</c:v>
                </c:pt>
                <c:pt idx="80">
                  <c:v>46465.8</c:v>
                </c:pt>
                <c:pt idx="81">
                  <c:v>66377.600000000006</c:v>
                </c:pt>
                <c:pt idx="82">
                  <c:v>47512</c:v>
                </c:pt>
                <c:pt idx="83">
                  <c:v>73986.2</c:v>
                </c:pt>
                <c:pt idx="84">
                  <c:v>60720</c:v>
                </c:pt>
                <c:pt idx="85">
                  <c:v>53220.2</c:v>
                </c:pt>
                <c:pt idx="86">
                  <c:v>58498.6</c:v>
                </c:pt>
                <c:pt idx="87">
                  <c:v>67819.600000000006</c:v>
                </c:pt>
                <c:pt idx="88">
                  <c:v>92841.2</c:v>
                </c:pt>
                <c:pt idx="89">
                  <c:v>64420.6</c:v>
                </c:pt>
                <c:pt idx="90">
                  <c:v>39537</c:v>
                </c:pt>
                <c:pt idx="91">
                  <c:v>71796.800000000003</c:v>
                </c:pt>
                <c:pt idx="92">
                  <c:v>60314.400000000001</c:v>
                </c:pt>
                <c:pt idx="93">
                  <c:v>58819.8</c:v>
                </c:pt>
                <c:pt idx="94">
                  <c:v>58010.6</c:v>
                </c:pt>
                <c:pt idx="95">
                  <c:v>62064.2</c:v>
                </c:pt>
                <c:pt idx="96">
                  <c:v>64349.599999999999</c:v>
                </c:pt>
                <c:pt idx="97">
                  <c:v>51312.4</c:v>
                </c:pt>
                <c:pt idx="98">
                  <c:v>57933</c:v>
                </c:pt>
                <c:pt idx="99">
                  <c:v>35206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1.6738875219582268</c:v>
                </c:pt>
                <c:pt idx="1">
                  <c:v>2.1958711534204118</c:v>
                </c:pt>
                <c:pt idx="2">
                  <c:v>1.6311601606588477</c:v>
                </c:pt>
                <c:pt idx="3">
                  <c:v>1.9683477577980864</c:v>
                </c:pt>
                <c:pt idx="4">
                  <c:v>1.274214772226002</c:v>
                </c:pt>
                <c:pt idx="5">
                  <c:v>1.0441355096417066</c:v>
                </c:pt>
                <c:pt idx="6">
                  <c:v>1.0635388730523052</c:v>
                </c:pt>
                <c:pt idx="7">
                  <c:v>1.3900168586535</c:v>
                </c:pt>
                <c:pt idx="8">
                  <c:v>1.7701276830567818</c:v>
                </c:pt>
                <c:pt idx="9">
                  <c:v>1.447230902271196</c:v>
                </c:pt>
                <c:pt idx="10">
                  <c:v>1.3630738536638876</c:v>
                </c:pt>
                <c:pt idx="11">
                  <c:v>2.1927966737263986</c:v>
                </c:pt>
                <c:pt idx="12">
                  <c:v>1.2717410331563379</c:v>
                </c:pt>
                <c:pt idx="13">
                  <c:v>1.5339945842758209</c:v>
                </c:pt>
                <c:pt idx="14">
                  <c:v>2.4602126523280088</c:v>
                </c:pt>
                <c:pt idx="15">
                  <c:v>1.2023828678395252</c:v>
                </c:pt>
                <c:pt idx="16">
                  <c:v>1.6003684075432953</c:v>
                </c:pt>
                <c:pt idx="17">
                  <c:v>1.4849057056672612</c:v>
                </c:pt>
                <c:pt idx="18">
                  <c:v>1.3434019917515698</c:v>
                </c:pt>
                <c:pt idx="19">
                  <c:v>1.4292519306502527</c:v>
                </c:pt>
                <c:pt idx="20">
                  <c:v>1.1414118380174845</c:v>
                </c:pt>
                <c:pt idx="21">
                  <c:v>1.0721003519560102</c:v>
                </c:pt>
                <c:pt idx="22">
                  <c:v>1.6421310642808247</c:v>
                </c:pt>
                <c:pt idx="23">
                  <c:v>1.3098767023241826</c:v>
                </c:pt>
                <c:pt idx="24">
                  <c:v>2.2442271359009895</c:v>
                </c:pt>
                <c:pt idx="25">
                  <c:v>1.0553680425511238</c:v>
                </c:pt>
                <c:pt idx="26">
                  <c:v>1.9765166055953005</c:v>
                </c:pt>
                <c:pt idx="27">
                  <c:v>1.5659852871162441</c:v>
                </c:pt>
                <c:pt idx="28">
                  <c:v>1.6110944905446472</c:v>
                </c:pt>
                <c:pt idx="29">
                  <c:v>1.5399266050952571</c:v>
                </c:pt>
                <c:pt idx="30">
                  <c:v>1.5929050809201362</c:v>
                </c:pt>
                <c:pt idx="31">
                  <c:v>1.0715962829458645</c:v>
                </c:pt>
                <c:pt idx="32">
                  <c:v>1.6281795058139534</c:v>
                </c:pt>
                <c:pt idx="33">
                  <c:v>1.0953412784398699</c:v>
                </c:pt>
                <c:pt idx="34">
                  <c:v>2.2934546885597302</c:v>
                </c:pt>
                <c:pt idx="35">
                  <c:v>1.5313572009366505</c:v>
                </c:pt>
                <c:pt idx="36">
                  <c:v>1.5899161132471165</c:v>
                </c:pt>
                <c:pt idx="37">
                  <c:v>1.1080293972646569</c:v>
                </c:pt>
                <c:pt idx="38">
                  <c:v>1.7850342408551862</c:v>
                </c:pt>
                <c:pt idx="39">
                  <c:v>1.4679098419368704</c:v>
                </c:pt>
                <c:pt idx="40">
                  <c:v>1.3803512743897892</c:v>
                </c:pt>
                <c:pt idx="41">
                  <c:v>2.5190645960480995</c:v>
                </c:pt>
                <c:pt idx="42">
                  <c:v>2.0385556144896455</c:v>
                </c:pt>
                <c:pt idx="43">
                  <c:v>1.2927306879351859</c:v>
                </c:pt>
                <c:pt idx="44">
                  <c:v>1.4680059688702731</c:v>
                </c:pt>
                <c:pt idx="45">
                  <c:v>1.1629426551516049</c:v>
                </c:pt>
                <c:pt idx="46">
                  <c:v>1.1173277491532581</c:v>
                </c:pt>
                <c:pt idx="47">
                  <c:v>1.5376738194640731</c:v>
                </c:pt>
                <c:pt idx="48">
                  <c:v>1.8714170327613719</c:v>
                </c:pt>
                <c:pt idx="49">
                  <c:v>1.7882993223834667</c:v>
                </c:pt>
                <c:pt idx="50">
                  <c:v>1.1235369361242762</c:v>
                </c:pt>
                <c:pt idx="51">
                  <c:v>1.3177665184817107</c:v>
                </c:pt>
                <c:pt idx="52">
                  <c:v>1.4272201695659985</c:v>
                </c:pt>
                <c:pt idx="53">
                  <c:v>2.2450174961046052</c:v>
                </c:pt>
                <c:pt idx="54">
                  <c:v>1.7838554829539361</c:v>
                </c:pt>
                <c:pt idx="55">
                  <c:v>1.5804634744882773</c:v>
                </c:pt>
                <c:pt idx="56">
                  <c:v>2.2333660563244484</c:v>
                </c:pt>
                <c:pt idx="57">
                  <c:v>1.1743846648057068</c:v>
                </c:pt>
                <c:pt idx="58">
                  <c:v>1.2257987511464576</c:v>
                </c:pt>
                <c:pt idx="59">
                  <c:v>1.684171472460523</c:v>
                </c:pt>
                <c:pt idx="60">
                  <c:v>1.8084249149222453</c:v>
                </c:pt>
                <c:pt idx="61">
                  <c:v>1.3764934531967448</c:v>
                </c:pt>
                <c:pt idx="62">
                  <c:v>1.6863188761512544</c:v>
                </c:pt>
                <c:pt idx="63">
                  <c:v>1.8185019831970584</c:v>
                </c:pt>
                <c:pt idx="64">
                  <c:v>1.6057097940393659</c:v>
                </c:pt>
                <c:pt idx="65">
                  <c:v>1.1449505923741528</c:v>
                </c:pt>
                <c:pt idx="66">
                  <c:v>1.1148441511959042</c:v>
                </c:pt>
                <c:pt idx="67">
                  <c:v>2.0351902455108934</c:v>
                </c:pt>
                <c:pt idx="68">
                  <c:v>1.3254664524898061</c:v>
                </c:pt>
                <c:pt idx="69">
                  <c:v>1.313306326301054</c:v>
                </c:pt>
                <c:pt idx="70">
                  <c:v>1.6336680633303851</c:v>
                </c:pt>
                <c:pt idx="71">
                  <c:v>1.1406999374435254</c:v>
                </c:pt>
                <c:pt idx="72">
                  <c:v>1.5571861572464807</c:v>
                </c:pt>
                <c:pt idx="73">
                  <c:v>1.8416915353449939</c:v>
                </c:pt>
                <c:pt idx="74">
                  <c:v>1.3300299150064727</c:v>
                </c:pt>
                <c:pt idx="75">
                  <c:v>1.6840534561970706</c:v>
                </c:pt>
                <c:pt idx="76">
                  <c:v>1.4101719595063096</c:v>
                </c:pt>
                <c:pt idx="77">
                  <c:v>1.2507132742988778</c:v>
                </c:pt>
                <c:pt idx="78">
                  <c:v>1.3834750607014146</c:v>
                </c:pt>
                <c:pt idx="79">
                  <c:v>1.1229807513771122</c:v>
                </c:pt>
                <c:pt idx="80">
                  <c:v>1.6723267435404103</c:v>
                </c:pt>
                <c:pt idx="81">
                  <c:v>1.0436502675601407</c:v>
                </c:pt>
                <c:pt idx="82">
                  <c:v>1.1802912948307795</c:v>
                </c:pt>
                <c:pt idx="83">
                  <c:v>1.3446561656092624</c:v>
                </c:pt>
                <c:pt idx="84">
                  <c:v>1.9372364953886694</c:v>
                </c:pt>
                <c:pt idx="85">
                  <c:v>1.4334218961973086</c:v>
                </c:pt>
                <c:pt idx="86">
                  <c:v>1.1937037809451851</c:v>
                </c:pt>
                <c:pt idx="87">
                  <c:v>1.6329645117340708</c:v>
                </c:pt>
                <c:pt idx="88">
                  <c:v>1.4380361305110232</c:v>
                </c:pt>
                <c:pt idx="89">
                  <c:v>1.9794599864018654</c:v>
                </c:pt>
                <c:pt idx="90">
                  <c:v>1.6908212560386473</c:v>
                </c:pt>
                <c:pt idx="91">
                  <c:v>1.4493542887705302</c:v>
                </c:pt>
                <c:pt idx="92">
                  <c:v>1.1483493162495191</c:v>
                </c:pt>
                <c:pt idx="93">
                  <c:v>1.5572647305839189</c:v>
                </c:pt>
                <c:pt idx="94">
                  <c:v>1.5317717796402728</c:v>
                </c:pt>
                <c:pt idx="95">
                  <c:v>1.4916328575893993</c:v>
                </c:pt>
                <c:pt idx="96">
                  <c:v>1.8897242562502332</c:v>
                </c:pt>
                <c:pt idx="97">
                  <c:v>1.9820355313725337</c:v>
                </c:pt>
                <c:pt idx="98">
                  <c:v>2.1666752973262215</c:v>
                </c:pt>
                <c:pt idx="99">
                  <c:v>2.4383059705731975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87-4250-BFF0-CEE6D14A8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29120"/>
        <c:axId val="1295966112"/>
      </c:scatterChart>
      <c:valAx>
        <c:axId val="1298529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66112"/>
        <c:crosses val="autoZero"/>
        <c:crossBetween val="midCat"/>
      </c:valAx>
      <c:valAx>
        <c:axId val="129596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2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4">
                  <c:v>53500.4</c:v>
                </c:pt>
                <c:pt idx="6">
                  <c:v>56900.6</c:v>
                </c:pt>
                <c:pt idx="8">
                  <c:v>42041.599999999999</c:v>
                </c:pt>
                <c:pt idx="19">
                  <c:v>45554.6</c:v>
                </c:pt>
                <c:pt idx="33">
                  <c:v>55380</c:v>
                </c:pt>
                <c:pt idx="39">
                  <c:v>41882</c:v>
                </c:pt>
                <c:pt idx="40">
                  <c:v>45582.6</c:v>
                </c:pt>
                <c:pt idx="41">
                  <c:v>33098</c:v>
                </c:pt>
                <c:pt idx="43">
                  <c:v>47594.6</c:v>
                </c:pt>
                <c:pt idx="44">
                  <c:v>54147.6</c:v>
                </c:pt>
                <c:pt idx="45">
                  <c:v>50044.6</c:v>
                </c:pt>
                <c:pt idx="50">
                  <c:v>54098.8</c:v>
                </c:pt>
                <c:pt idx="61">
                  <c:v>51658.8</c:v>
                </c:pt>
                <c:pt idx="66">
                  <c:v>64261</c:v>
                </c:pt>
                <c:pt idx="68">
                  <c:v>56651</c:v>
                </c:pt>
                <c:pt idx="70">
                  <c:v>65346.2</c:v>
                </c:pt>
                <c:pt idx="71">
                  <c:v>80567.199999999997</c:v>
                </c:pt>
                <c:pt idx="74">
                  <c:v>41250.199999999997</c:v>
                </c:pt>
                <c:pt idx="80">
                  <c:v>46465.8</c:v>
                </c:pt>
                <c:pt idx="82">
                  <c:v>47512</c:v>
                </c:pt>
              </c:numCache>
            </c:numRef>
          </c:xVal>
          <c:yVal>
            <c:numRef>
              <c:f>State084!$AA$6:$AA$101</c:f>
              <c:numCache>
                <c:formatCode>General</c:formatCode>
                <c:ptCount val="96"/>
                <c:pt idx="0">
                  <c:v>1.274214772226002</c:v>
                </c:pt>
                <c:pt idx="2">
                  <c:v>1.0635388730523052</c:v>
                </c:pt>
                <c:pt idx="4">
                  <c:v>1.7701276830567818</c:v>
                </c:pt>
                <c:pt idx="15">
                  <c:v>1.4292519306502527</c:v>
                </c:pt>
                <c:pt idx="29">
                  <c:v>1.0953412784398699</c:v>
                </c:pt>
                <c:pt idx="35">
                  <c:v>1.4679098419368704</c:v>
                </c:pt>
                <c:pt idx="36">
                  <c:v>1.3803512743897892</c:v>
                </c:pt>
                <c:pt idx="37">
                  <c:v>2.5190645960480995</c:v>
                </c:pt>
                <c:pt idx="39">
                  <c:v>1.2927306879351859</c:v>
                </c:pt>
                <c:pt idx="40">
                  <c:v>1.4680059688702731</c:v>
                </c:pt>
                <c:pt idx="41">
                  <c:v>1.1629426551516049</c:v>
                </c:pt>
                <c:pt idx="46">
                  <c:v>1.1235369361242762</c:v>
                </c:pt>
                <c:pt idx="57">
                  <c:v>1.3764934531967448</c:v>
                </c:pt>
                <c:pt idx="62">
                  <c:v>1.1148441511959042</c:v>
                </c:pt>
                <c:pt idx="64">
                  <c:v>1.3254664524898061</c:v>
                </c:pt>
                <c:pt idx="66">
                  <c:v>1.6336680633303851</c:v>
                </c:pt>
                <c:pt idx="67">
                  <c:v>1.1406999374435254</c:v>
                </c:pt>
                <c:pt idx="70">
                  <c:v>1.3300299150064727</c:v>
                </c:pt>
                <c:pt idx="76">
                  <c:v>1.6723267435404103</c:v>
                </c:pt>
                <c:pt idx="78">
                  <c:v>1.1802912948307795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9-4CC4-9102-477381CFA0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74364.399999999994</c:v>
                </c:pt>
                <c:pt idx="5">
                  <c:v>66191.600000000006</c:v>
                </c:pt>
                <c:pt idx="7">
                  <c:v>76637.2</c:v>
                </c:pt>
                <c:pt idx="18">
                  <c:v>67940.2</c:v>
                </c:pt>
                <c:pt idx="20">
                  <c:v>88582.399999999994</c:v>
                </c:pt>
                <c:pt idx="21">
                  <c:v>65178.6</c:v>
                </c:pt>
                <c:pt idx="23">
                  <c:v>60520.2</c:v>
                </c:pt>
                <c:pt idx="26">
                  <c:v>68772</c:v>
                </c:pt>
                <c:pt idx="27">
                  <c:v>65113</c:v>
                </c:pt>
                <c:pt idx="35">
                  <c:v>57310.6</c:v>
                </c:pt>
                <c:pt idx="36">
                  <c:v>61797.599999999999</c:v>
                </c:pt>
                <c:pt idx="37">
                  <c:v>61257.4</c:v>
                </c:pt>
                <c:pt idx="38">
                  <c:v>59870</c:v>
                </c:pt>
                <c:pt idx="46">
                  <c:v>83378.399999999994</c:v>
                </c:pt>
                <c:pt idx="47">
                  <c:v>86325.2</c:v>
                </c:pt>
                <c:pt idx="51">
                  <c:v>67618.2</c:v>
                </c:pt>
                <c:pt idx="52">
                  <c:v>92400.6</c:v>
                </c:pt>
                <c:pt idx="57">
                  <c:v>72220.800000000003</c:v>
                </c:pt>
                <c:pt idx="59">
                  <c:v>76817</c:v>
                </c:pt>
                <c:pt idx="60">
                  <c:v>78927.8</c:v>
                </c:pt>
                <c:pt idx="65">
                  <c:v>77316</c:v>
                </c:pt>
                <c:pt idx="69">
                  <c:v>72721.8</c:v>
                </c:pt>
                <c:pt idx="77">
                  <c:v>75707.199999999997</c:v>
                </c:pt>
                <c:pt idx="78">
                  <c:v>73474.399999999994</c:v>
                </c:pt>
                <c:pt idx="81">
                  <c:v>66377.600000000006</c:v>
                </c:pt>
                <c:pt idx="83">
                  <c:v>73986.2</c:v>
                </c:pt>
                <c:pt idx="86">
                  <c:v>58498.6</c:v>
                </c:pt>
                <c:pt idx="92">
                  <c:v>60314.400000000001</c:v>
                </c:pt>
                <c:pt idx="93">
                  <c:v>58819.8</c:v>
                </c:pt>
                <c:pt idx="98">
                  <c:v>57933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1.9683477577980864</c:v>
                </c:pt>
                <c:pt idx="5">
                  <c:v>1.0441355096417066</c:v>
                </c:pt>
                <c:pt idx="7">
                  <c:v>1.3900168586535</c:v>
                </c:pt>
                <c:pt idx="18">
                  <c:v>1.3434019917515698</c:v>
                </c:pt>
                <c:pt idx="20">
                  <c:v>1.1414118380174845</c:v>
                </c:pt>
                <c:pt idx="21">
                  <c:v>1.0721003519560102</c:v>
                </c:pt>
                <c:pt idx="23">
                  <c:v>1.3098767023241826</c:v>
                </c:pt>
                <c:pt idx="26">
                  <c:v>1.9765166055953005</c:v>
                </c:pt>
                <c:pt idx="27">
                  <c:v>1.5659852871162441</c:v>
                </c:pt>
                <c:pt idx="35">
                  <c:v>1.5313572009366505</c:v>
                </c:pt>
                <c:pt idx="36">
                  <c:v>1.5899161132471165</c:v>
                </c:pt>
                <c:pt idx="37">
                  <c:v>1.1080293972646569</c:v>
                </c:pt>
                <c:pt idx="38">
                  <c:v>1.7850342408551862</c:v>
                </c:pt>
                <c:pt idx="46">
                  <c:v>1.1173277491532581</c:v>
                </c:pt>
                <c:pt idx="47">
                  <c:v>1.5376738194640731</c:v>
                </c:pt>
                <c:pt idx="51">
                  <c:v>1.3177665184817107</c:v>
                </c:pt>
                <c:pt idx="52">
                  <c:v>1.4272201695659985</c:v>
                </c:pt>
                <c:pt idx="57">
                  <c:v>1.1743846648057068</c:v>
                </c:pt>
                <c:pt idx="59">
                  <c:v>1.684171472460523</c:v>
                </c:pt>
                <c:pt idx="60">
                  <c:v>1.8084249149222453</c:v>
                </c:pt>
                <c:pt idx="65">
                  <c:v>1.1449505923741528</c:v>
                </c:pt>
                <c:pt idx="69">
                  <c:v>1.313306326301054</c:v>
                </c:pt>
                <c:pt idx="77">
                  <c:v>1.2507132742988778</c:v>
                </c:pt>
                <c:pt idx="78">
                  <c:v>1.3834750607014146</c:v>
                </c:pt>
                <c:pt idx="81">
                  <c:v>1.0436502675601407</c:v>
                </c:pt>
                <c:pt idx="83">
                  <c:v>1.3446561656092624</c:v>
                </c:pt>
                <c:pt idx="86">
                  <c:v>1.1937037809451851</c:v>
                </c:pt>
                <c:pt idx="92">
                  <c:v>1.1483493162495191</c:v>
                </c:pt>
                <c:pt idx="93">
                  <c:v>1.5572647305839189</c:v>
                </c:pt>
                <c:pt idx="98">
                  <c:v>2.1666752973262215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A9-4CC4-9102-477381CFA0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9">
                  <c:v>37698.199999999997</c:v>
                </c:pt>
                <c:pt idx="10">
                  <c:v>58342.400000000001</c:v>
                </c:pt>
                <c:pt idx="12">
                  <c:v>44558.6</c:v>
                </c:pt>
                <c:pt idx="14">
                  <c:v>41194</c:v>
                </c:pt>
                <c:pt idx="15">
                  <c:v>50963.8</c:v>
                </c:pt>
                <c:pt idx="16">
                  <c:v>66231</c:v>
                </c:pt>
                <c:pt idx="22">
                  <c:v>81514.2</c:v>
                </c:pt>
                <c:pt idx="25">
                  <c:v>53507.4</c:v>
                </c:pt>
                <c:pt idx="29">
                  <c:v>35860.800000000003</c:v>
                </c:pt>
                <c:pt idx="30">
                  <c:v>66633.600000000006</c:v>
                </c:pt>
                <c:pt idx="31">
                  <c:v>60478</c:v>
                </c:pt>
                <c:pt idx="32">
                  <c:v>55040</c:v>
                </c:pt>
                <c:pt idx="34">
                  <c:v>47771.6</c:v>
                </c:pt>
                <c:pt idx="42">
                  <c:v>52412.6</c:v>
                </c:pt>
                <c:pt idx="48">
                  <c:v>30456.6</c:v>
                </c:pt>
                <c:pt idx="54">
                  <c:v>65287.8</c:v>
                </c:pt>
                <c:pt idx="56">
                  <c:v>45635.6</c:v>
                </c:pt>
                <c:pt idx="58">
                  <c:v>63674.400000000001</c:v>
                </c:pt>
                <c:pt idx="62">
                  <c:v>67795.600000000006</c:v>
                </c:pt>
                <c:pt idx="67">
                  <c:v>57015.8</c:v>
                </c:pt>
                <c:pt idx="72">
                  <c:v>40448.6</c:v>
                </c:pt>
                <c:pt idx="73">
                  <c:v>48722.6</c:v>
                </c:pt>
                <c:pt idx="85">
                  <c:v>53220.2</c:v>
                </c:pt>
                <c:pt idx="87">
                  <c:v>67819.600000000006</c:v>
                </c:pt>
                <c:pt idx="89">
                  <c:v>64420.6</c:v>
                </c:pt>
                <c:pt idx="90">
                  <c:v>39537</c:v>
                </c:pt>
                <c:pt idx="94">
                  <c:v>58010.6</c:v>
                </c:pt>
                <c:pt idx="95">
                  <c:v>62064.2</c:v>
                </c:pt>
                <c:pt idx="97">
                  <c:v>51312.4</c:v>
                </c:pt>
                <c:pt idx="99">
                  <c:v>35206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9">
                  <c:v>1.447230902271196</c:v>
                </c:pt>
                <c:pt idx="10">
                  <c:v>1.3630738536638876</c:v>
                </c:pt>
                <c:pt idx="12">
                  <c:v>1.2717410331563379</c:v>
                </c:pt>
                <c:pt idx="14">
                  <c:v>2.4602126523280088</c:v>
                </c:pt>
                <c:pt idx="15">
                  <c:v>1.2023828678395252</c:v>
                </c:pt>
                <c:pt idx="16">
                  <c:v>1.6003684075432953</c:v>
                </c:pt>
                <c:pt idx="22">
                  <c:v>1.6421310642808247</c:v>
                </c:pt>
                <c:pt idx="25">
                  <c:v>1.0553680425511238</c:v>
                </c:pt>
                <c:pt idx="29">
                  <c:v>1.5399266050952571</c:v>
                </c:pt>
                <c:pt idx="30">
                  <c:v>1.5929050809201362</c:v>
                </c:pt>
                <c:pt idx="31">
                  <c:v>1.0715962829458645</c:v>
                </c:pt>
                <c:pt idx="32">
                  <c:v>1.6281795058139534</c:v>
                </c:pt>
                <c:pt idx="34">
                  <c:v>2.2934546885597302</c:v>
                </c:pt>
                <c:pt idx="42">
                  <c:v>2.0385556144896455</c:v>
                </c:pt>
                <c:pt idx="48">
                  <c:v>1.8714170327613719</c:v>
                </c:pt>
                <c:pt idx="54">
                  <c:v>1.7838554829539361</c:v>
                </c:pt>
                <c:pt idx="56">
                  <c:v>2.2333660563244484</c:v>
                </c:pt>
                <c:pt idx="58">
                  <c:v>1.2257987511464576</c:v>
                </c:pt>
                <c:pt idx="62">
                  <c:v>1.6863188761512544</c:v>
                </c:pt>
                <c:pt idx="67">
                  <c:v>2.0351902455108934</c:v>
                </c:pt>
                <c:pt idx="72">
                  <c:v>1.5571861572464807</c:v>
                </c:pt>
                <c:pt idx="73">
                  <c:v>1.8416915353449939</c:v>
                </c:pt>
                <c:pt idx="85">
                  <c:v>1.4334218961973086</c:v>
                </c:pt>
                <c:pt idx="87">
                  <c:v>1.6329645117340708</c:v>
                </c:pt>
                <c:pt idx="89">
                  <c:v>1.9794599864018654</c:v>
                </c:pt>
                <c:pt idx="90">
                  <c:v>1.6908212560386473</c:v>
                </c:pt>
                <c:pt idx="94">
                  <c:v>1.5317717796402728</c:v>
                </c:pt>
                <c:pt idx="95">
                  <c:v>1.4916328575893993</c:v>
                </c:pt>
                <c:pt idx="97">
                  <c:v>1.9820355313725337</c:v>
                </c:pt>
                <c:pt idx="99">
                  <c:v>2.4383059705731975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A9-4CC4-9102-477381CFA0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69336.2</c:v>
                </c:pt>
                <c:pt idx="1">
                  <c:v>61431.199999999997</c:v>
                </c:pt>
                <c:pt idx="2">
                  <c:v>71057.399999999994</c:v>
                </c:pt>
                <c:pt idx="11">
                  <c:v>66669.2</c:v>
                </c:pt>
                <c:pt idx="13">
                  <c:v>86119.6</c:v>
                </c:pt>
                <c:pt idx="17">
                  <c:v>74988.600000000006</c:v>
                </c:pt>
                <c:pt idx="24">
                  <c:v>59597.8</c:v>
                </c:pt>
                <c:pt idx="28">
                  <c:v>63509</c:v>
                </c:pt>
                <c:pt idx="49">
                  <c:v>61480.2</c:v>
                </c:pt>
                <c:pt idx="53">
                  <c:v>52754.6</c:v>
                </c:pt>
                <c:pt idx="55">
                  <c:v>85329.4</c:v>
                </c:pt>
                <c:pt idx="63">
                  <c:v>74677.399999999994</c:v>
                </c:pt>
                <c:pt idx="64">
                  <c:v>69207.399999999994</c:v>
                </c:pt>
                <c:pt idx="75">
                  <c:v>76399</c:v>
                </c:pt>
                <c:pt idx="76">
                  <c:v>69225.600000000006</c:v>
                </c:pt>
                <c:pt idx="79">
                  <c:v>80785</c:v>
                </c:pt>
                <c:pt idx="84">
                  <c:v>60720</c:v>
                </c:pt>
                <c:pt idx="88">
                  <c:v>92841.2</c:v>
                </c:pt>
                <c:pt idx="91">
                  <c:v>71796.800000000003</c:v>
                </c:pt>
                <c:pt idx="96">
                  <c:v>64349.599999999999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1.6738875219582268</c:v>
                </c:pt>
                <c:pt idx="1">
                  <c:v>2.1958711534204118</c:v>
                </c:pt>
                <c:pt idx="2">
                  <c:v>1.6311601606588477</c:v>
                </c:pt>
                <c:pt idx="11">
                  <c:v>2.1927966737263986</c:v>
                </c:pt>
                <c:pt idx="13">
                  <c:v>1.5339945842758209</c:v>
                </c:pt>
                <c:pt idx="17">
                  <c:v>1.4849057056672612</c:v>
                </c:pt>
                <c:pt idx="24">
                  <c:v>2.2442271359009895</c:v>
                </c:pt>
                <c:pt idx="28">
                  <c:v>1.6110944905446472</c:v>
                </c:pt>
                <c:pt idx="49">
                  <c:v>1.7882993223834667</c:v>
                </c:pt>
                <c:pt idx="53">
                  <c:v>2.2450174961046052</c:v>
                </c:pt>
                <c:pt idx="55">
                  <c:v>1.5804634744882773</c:v>
                </c:pt>
                <c:pt idx="63">
                  <c:v>1.8185019831970584</c:v>
                </c:pt>
                <c:pt idx="64">
                  <c:v>1.6057097940393659</c:v>
                </c:pt>
                <c:pt idx="75">
                  <c:v>1.6840534561970706</c:v>
                </c:pt>
                <c:pt idx="76">
                  <c:v>1.4101719595063096</c:v>
                </c:pt>
                <c:pt idx="79">
                  <c:v>1.1229807513771122</c:v>
                </c:pt>
                <c:pt idx="84">
                  <c:v>1.9372364953886694</c:v>
                </c:pt>
                <c:pt idx="88">
                  <c:v>1.4380361305110232</c:v>
                </c:pt>
                <c:pt idx="91">
                  <c:v>1.4493542887705302</c:v>
                </c:pt>
                <c:pt idx="96">
                  <c:v>1.8897242562502332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A9-4CC4-9102-477381CFA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82320"/>
        <c:axId val="1295975264"/>
      </c:scatterChart>
      <c:valAx>
        <c:axId val="1298582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75264"/>
        <c:crosses val="autoZero"/>
        <c:crossBetween val="midCat"/>
      </c:valAx>
      <c:valAx>
        <c:axId val="129597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8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5">
                  <c:v>66191.600000000006</c:v>
                </c:pt>
                <c:pt idx="6">
                  <c:v>56900.6</c:v>
                </c:pt>
                <c:pt idx="10">
                  <c:v>58342.400000000001</c:v>
                </c:pt>
                <c:pt idx="15">
                  <c:v>50963.8</c:v>
                </c:pt>
                <c:pt idx="20">
                  <c:v>88582.399999999994</c:v>
                </c:pt>
                <c:pt idx="21">
                  <c:v>65178.6</c:v>
                </c:pt>
                <c:pt idx="23">
                  <c:v>60520.2</c:v>
                </c:pt>
                <c:pt idx="25">
                  <c:v>53507.4</c:v>
                </c:pt>
                <c:pt idx="31">
                  <c:v>60478</c:v>
                </c:pt>
                <c:pt idx="33">
                  <c:v>55380</c:v>
                </c:pt>
                <c:pt idx="37">
                  <c:v>61257.4</c:v>
                </c:pt>
                <c:pt idx="43">
                  <c:v>47594.6</c:v>
                </c:pt>
                <c:pt idx="45">
                  <c:v>50044.6</c:v>
                </c:pt>
                <c:pt idx="46">
                  <c:v>83378.399999999994</c:v>
                </c:pt>
                <c:pt idx="50">
                  <c:v>54098.8</c:v>
                </c:pt>
                <c:pt idx="57">
                  <c:v>72220.800000000003</c:v>
                </c:pt>
                <c:pt idx="65">
                  <c:v>77316</c:v>
                </c:pt>
                <c:pt idx="66">
                  <c:v>64261</c:v>
                </c:pt>
                <c:pt idx="68">
                  <c:v>56651</c:v>
                </c:pt>
                <c:pt idx="71">
                  <c:v>80567.199999999997</c:v>
                </c:pt>
                <c:pt idx="77">
                  <c:v>75707.199999999997</c:v>
                </c:pt>
                <c:pt idx="79">
                  <c:v>80785</c:v>
                </c:pt>
                <c:pt idx="81">
                  <c:v>66377.600000000006</c:v>
                </c:pt>
                <c:pt idx="86">
                  <c:v>58498.6</c:v>
                </c:pt>
              </c:numCache>
            </c:numRef>
          </c:xVal>
          <c:yVal>
            <c:numRef>
              <c:f>State084!$AJ$7:$AJ$101</c:f>
              <c:numCache>
                <c:formatCode>General</c:formatCode>
                <c:ptCount val="95"/>
                <c:pt idx="0">
                  <c:v>1.0441355096417066</c:v>
                </c:pt>
                <c:pt idx="1">
                  <c:v>1.0635388730523052</c:v>
                </c:pt>
                <c:pt idx="5">
                  <c:v>1.3630738536638876</c:v>
                </c:pt>
                <c:pt idx="10">
                  <c:v>1.2023828678395252</c:v>
                </c:pt>
                <c:pt idx="15">
                  <c:v>1.1414118380174845</c:v>
                </c:pt>
                <c:pt idx="16">
                  <c:v>1.0721003519560102</c:v>
                </c:pt>
                <c:pt idx="18">
                  <c:v>1.3098767023241826</c:v>
                </c:pt>
                <c:pt idx="20">
                  <c:v>1.0553680425511238</c:v>
                </c:pt>
                <c:pt idx="26">
                  <c:v>1.0715962829458645</c:v>
                </c:pt>
                <c:pt idx="28">
                  <c:v>1.0953412784398699</c:v>
                </c:pt>
                <c:pt idx="32">
                  <c:v>1.1080293972646569</c:v>
                </c:pt>
                <c:pt idx="38">
                  <c:v>1.2927306879351859</c:v>
                </c:pt>
                <c:pt idx="40">
                  <c:v>1.1629426551516049</c:v>
                </c:pt>
                <c:pt idx="41">
                  <c:v>1.1173277491532581</c:v>
                </c:pt>
                <c:pt idx="45">
                  <c:v>1.1235369361242762</c:v>
                </c:pt>
                <c:pt idx="52">
                  <c:v>1.1743846648057068</c:v>
                </c:pt>
                <c:pt idx="60">
                  <c:v>1.1449505923741528</c:v>
                </c:pt>
                <c:pt idx="61">
                  <c:v>1.1148441511959042</c:v>
                </c:pt>
                <c:pt idx="63">
                  <c:v>1.3254664524898061</c:v>
                </c:pt>
                <c:pt idx="66">
                  <c:v>1.1406999374435254</c:v>
                </c:pt>
                <c:pt idx="72">
                  <c:v>1.2507132742988778</c:v>
                </c:pt>
                <c:pt idx="74">
                  <c:v>1.1229807513771122</c:v>
                </c:pt>
                <c:pt idx="76">
                  <c:v>1.0436502675601407</c:v>
                </c:pt>
                <c:pt idx="81">
                  <c:v>1.1937037809451851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F9-4E5F-9B6B-A9A1229DBC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69336.2</c:v>
                </c:pt>
                <c:pt idx="1">
                  <c:v>61431.199999999997</c:v>
                </c:pt>
                <c:pt idx="2">
                  <c:v>71057.399999999994</c:v>
                </c:pt>
                <c:pt idx="3">
                  <c:v>74364.399999999994</c:v>
                </c:pt>
                <c:pt idx="4">
                  <c:v>53500.4</c:v>
                </c:pt>
                <c:pt idx="7">
                  <c:v>76637.2</c:v>
                </c:pt>
                <c:pt idx="8">
                  <c:v>42041.599999999999</c:v>
                </c:pt>
                <c:pt idx="9">
                  <c:v>37698.199999999997</c:v>
                </c:pt>
                <c:pt idx="11">
                  <c:v>66669.2</c:v>
                </c:pt>
                <c:pt idx="12">
                  <c:v>44558.6</c:v>
                </c:pt>
                <c:pt idx="13">
                  <c:v>86119.6</c:v>
                </c:pt>
                <c:pt idx="14">
                  <c:v>41194</c:v>
                </c:pt>
                <c:pt idx="16">
                  <c:v>66231</c:v>
                </c:pt>
                <c:pt idx="17">
                  <c:v>74988.600000000006</c:v>
                </c:pt>
                <c:pt idx="18">
                  <c:v>67940.2</c:v>
                </c:pt>
                <c:pt idx="19">
                  <c:v>45554.6</c:v>
                </c:pt>
                <c:pt idx="22">
                  <c:v>81514.2</c:v>
                </c:pt>
                <c:pt idx="24">
                  <c:v>59597.8</c:v>
                </c:pt>
                <c:pt idx="26">
                  <c:v>68772</c:v>
                </c:pt>
                <c:pt idx="27">
                  <c:v>65113</c:v>
                </c:pt>
                <c:pt idx="28">
                  <c:v>63509</c:v>
                </c:pt>
                <c:pt idx="29">
                  <c:v>35860.800000000003</c:v>
                </c:pt>
                <c:pt idx="30">
                  <c:v>66633.600000000006</c:v>
                </c:pt>
                <c:pt idx="32">
                  <c:v>55040</c:v>
                </c:pt>
                <c:pt idx="34">
                  <c:v>47771.6</c:v>
                </c:pt>
                <c:pt idx="35">
                  <c:v>57310.6</c:v>
                </c:pt>
                <c:pt idx="36">
                  <c:v>61797.599999999999</c:v>
                </c:pt>
                <c:pt idx="38">
                  <c:v>59870</c:v>
                </c:pt>
                <c:pt idx="39">
                  <c:v>41882</c:v>
                </c:pt>
                <c:pt idx="40">
                  <c:v>45582.6</c:v>
                </c:pt>
                <c:pt idx="41">
                  <c:v>33098</c:v>
                </c:pt>
                <c:pt idx="42">
                  <c:v>52412.6</c:v>
                </c:pt>
                <c:pt idx="44">
                  <c:v>54147.6</c:v>
                </c:pt>
                <c:pt idx="47">
                  <c:v>86325.2</c:v>
                </c:pt>
                <c:pt idx="48">
                  <c:v>30456.6</c:v>
                </c:pt>
                <c:pt idx="49">
                  <c:v>61480.2</c:v>
                </c:pt>
                <c:pt idx="51">
                  <c:v>67618.2</c:v>
                </c:pt>
                <c:pt idx="52">
                  <c:v>92400.6</c:v>
                </c:pt>
                <c:pt idx="53">
                  <c:v>52754.6</c:v>
                </c:pt>
                <c:pt idx="54">
                  <c:v>65287.8</c:v>
                </c:pt>
                <c:pt idx="55">
                  <c:v>85329.4</c:v>
                </c:pt>
                <c:pt idx="56">
                  <c:v>45635.6</c:v>
                </c:pt>
                <c:pt idx="58">
                  <c:v>63674.400000000001</c:v>
                </c:pt>
                <c:pt idx="59">
                  <c:v>76817</c:v>
                </c:pt>
                <c:pt idx="60">
                  <c:v>78927.8</c:v>
                </c:pt>
                <c:pt idx="61">
                  <c:v>51658.8</c:v>
                </c:pt>
                <c:pt idx="62">
                  <c:v>67795.600000000006</c:v>
                </c:pt>
                <c:pt idx="63">
                  <c:v>74677.399999999994</c:v>
                </c:pt>
                <c:pt idx="64">
                  <c:v>69207.399999999994</c:v>
                </c:pt>
                <c:pt idx="67">
                  <c:v>57015.8</c:v>
                </c:pt>
                <c:pt idx="69">
                  <c:v>72721.8</c:v>
                </c:pt>
                <c:pt idx="70">
                  <c:v>65346.2</c:v>
                </c:pt>
                <c:pt idx="72">
                  <c:v>40448.6</c:v>
                </c:pt>
                <c:pt idx="73">
                  <c:v>48722.6</c:v>
                </c:pt>
                <c:pt idx="74">
                  <c:v>41250.199999999997</c:v>
                </c:pt>
                <c:pt idx="75">
                  <c:v>76399</c:v>
                </c:pt>
                <c:pt idx="76">
                  <c:v>69225.600000000006</c:v>
                </c:pt>
                <c:pt idx="78">
                  <c:v>73474.399999999994</c:v>
                </c:pt>
                <c:pt idx="80">
                  <c:v>46465.8</c:v>
                </c:pt>
                <c:pt idx="82">
                  <c:v>47512</c:v>
                </c:pt>
                <c:pt idx="83">
                  <c:v>73986.2</c:v>
                </c:pt>
                <c:pt idx="84">
                  <c:v>60720</c:v>
                </c:pt>
                <c:pt idx="85">
                  <c:v>53220.2</c:v>
                </c:pt>
                <c:pt idx="87">
                  <c:v>67819.600000000006</c:v>
                </c:pt>
                <c:pt idx="88">
                  <c:v>92841.2</c:v>
                </c:pt>
                <c:pt idx="89">
                  <c:v>64420.6</c:v>
                </c:pt>
                <c:pt idx="90">
                  <c:v>39537</c:v>
                </c:pt>
                <c:pt idx="91">
                  <c:v>71796.800000000003</c:v>
                </c:pt>
                <c:pt idx="92">
                  <c:v>60314.400000000001</c:v>
                </c:pt>
                <c:pt idx="93">
                  <c:v>58819.8</c:v>
                </c:pt>
                <c:pt idx="94">
                  <c:v>58010.6</c:v>
                </c:pt>
                <c:pt idx="95">
                  <c:v>62064.2</c:v>
                </c:pt>
                <c:pt idx="96">
                  <c:v>64349.599999999999</c:v>
                </c:pt>
                <c:pt idx="97">
                  <c:v>51312.4</c:v>
                </c:pt>
                <c:pt idx="98">
                  <c:v>57933</c:v>
                </c:pt>
                <c:pt idx="99">
                  <c:v>35206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1.6738875219582268</c:v>
                </c:pt>
                <c:pt idx="1">
                  <c:v>2.1958711534204118</c:v>
                </c:pt>
                <c:pt idx="2">
                  <c:v>1.6311601606588477</c:v>
                </c:pt>
                <c:pt idx="3">
                  <c:v>1.9683477577980864</c:v>
                </c:pt>
                <c:pt idx="4">
                  <c:v>1.274214772226002</c:v>
                </c:pt>
                <c:pt idx="7">
                  <c:v>1.3900168586535</c:v>
                </c:pt>
                <c:pt idx="8">
                  <c:v>1.7701276830567818</c:v>
                </c:pt>
                <c:pt idx="9">
                  <c:v>1.447230902271196</c:v>
                </c:pt>
                <c:pt idx="11">
                  <c:v>2.1927966737263986</c:v>
                </c:pt>
                <c:pt idx="12">
                  <c:v>1.2717410331563379</c:v>
                </c:pt>
                <c:pt idx="13">
                  <c:v>1.5339945842758209</c:v>
                </c:pt>
                <c:pt idx="14">
                  <c:v>2.4602126523280088</c:v>
                </c:pt>
                <c:pt idx="16">
                  <c:v>1.6003684075432953</c:v>
                </c:pt>
                <c:pt idx="17">
                  <c:v>1.4849057056672612</c:v>
                </c:pt>
                <c:pt idx="18">
                  <c:v>1.3434019917515698</c:v>
                </c:pt>
                <c:pt idx="19">
                  <c:v>1.4292519306502527</c:v>
                </c:pt>
                <c:pt idx="22">
                  <c:v>1.6421310642808247</c:v>
                </c:pt>
                <c:pt idx="24">
                  <c:v>2.2442271359009895</c:v>
                </c:pt>
                <c:pt idx="26">
                  <c:v>1.9765166055953005</c:v>
                </c:pt>
                <c:pt idx="27">
                  <c:v>1.5659852871162441</c:v>
                </c:pt>
                <c:pt idx="28">
                  <c:v>1.6110944905446472</c:v>
                </c:pt>
                <c:pt idx="29">
                  <c:v>1.5399266050952571</c:v>
                </c:pt>
                <c:pt idx="30">
                  <c:v>1.5929050809201362</c:v>
                </c:pt>
                <c:pt idx="32">
                  <c:v>1.6281795058139534</c:v>
                </c:pt>
                <c:pt idx="34">
                  <c:v>2.2934546885597302</c:v>
                </c:pt>
                <c:pt idx="35">
                  <c:v>1.5313572009366505</c:v>
                </c:pt>
                <c:pt idx="36">
                  <c:v>1.5899161132471165</c:v>
                </c:pt>
                <c:pt idx="38">
                  <c:v>1.7850342408551862</c:v>
                </c:pt>
                <c:pt idx="39">
                  <c:v>1.4679098419368704</c:v>
                </c:pt>
                <c:pt idx="40">
                  <c:v>1.3803512743897892</c:v>
                </c:pt>
                <c:pt idx="41">
                  <c:v>2.5190645960480995</c:v>
                </c:pt>
                <c:pt idx="42">
                  <c:v>2.0385556144896455</c:v>
                </c:pt>
                <c:pt idx="44">
                  <c:v>1.4680059688702731</c:v>
                </c:pt>
                <c:pt idx="47">
                  <c:v>1.5376738194640731</c:v>
                </c:pt>
                <c:pt idx="48">
                  <c:v>1.8714170327613719</c:v>
                </c:pt>
                <c:pt idx="49">
                  <c:v>1.7882993223834667</c:v>
                </c:pt>
                <c:pt idx="51">
                  <c:v>1.3177665184817107</c:v>
                </c:pt>
                <c:pt idx="52">
                  <c:v>1.4272201695659985</c:v>
                </c:pt>
                <c:pt idx="53">
                  <c:v>2.2450174961046052</c:v>
                </c:pt>
                <c:pt idx="54">
                  <c:v>1.7838554829539361</c:v>
                </c:pt>
                <c:pt idx="55">
                  <c:v>1.5804634744882773</c:v>
                </c:pt>
                <c:pt idx="56">
                  <c:v>2.2333660563244484</c:v>
                </c:pt>
                <c:pt idx="58">
                  <c:v>1.2257987511464576</c:v>
                </c:pt>
                <c:pt idx="59">
                  <c:v>1.684171472460523</c:v>
                </c:pt>
                <c:pt idx="60">
                  <c:v>1.8084249149222453</c:v>
                </c:pt>
                <c:pt idx="61">
                  <c:v>1.3764934531967448</c:v>
                </c:pt>
                <c:pt idx="62">
                  <c:v>1.6863188761512544</c:v>
                </c:pt>
                <c:pt idx="63">
                  <c:v>1.8185019831970584</c:v>
                </c:pt>
                <c:pt idx="64">
                  <c:v>1.6057097940393659</c:v>
                </c:pt>
                <c:pt idx="67">
                  <c:v>2.0351902455108934</c:v>
                </c:pt>
                <c:pt idx="69">
                  <c:v>1.313306326301054</c:v>
                </c:pt>
                <c:pt idx="70">
                  <c:v>1.6336680633303851</c:v>
                </c:pt>
                <c:pt idx="72">
                  <c:v>1.5571861572464807</c:v>
                </c:pt>
                <c:pt idx="73">
                  <c:v>1.8416915353449939</c:v>
                </c:pt>
                <c:pt idx="74">
                  <c:v>1.3300299150064727</c:v>
                </c:pt>
                <c:pt idx="75">
                  <c:v>1.6840534561970706</c:v>
                </c:pt>
                <c:pt idx="76">
                  <c:v>1.4101719595063096</c:v>
                </c:pt>
                <c:pt idx="78">
                  <c:v>1.3834750607014146</c:v>
                </c:pt>
                <c:pt idx="80">
                  <c:v>1.6723267435404103</c:v>
                </c:pt>
                <c:pt idx="82">
                  <c:v>1.1802912948307795</c:v>
                </c:pt>
                <c:pt idx="83">
                  <c:v>1.3446561656092624</c:v>
                </c:pt>
                <c:pt idx="84">
                  <c:v>1.9372364953886694</c:v>
                </c:pt>
                <c:pt idx="85">
                  <c:v>1.4334218961973086</c:v>
                </c:pt>
                <c:pt idx="87">
                  <c:v>1.6329645117340708</c:v>
                </c:pt>
                <c:pt idx="88">
                  <c:v>1.4380361305110232</c:v>
                </c:pt>
                <c:pt idx="89">
                  <c:v>1.9794599864018654</c:v>
                </c:pt>
                <c:pt idx="90">
                  <c:v>1.6908212560386473</c:v>
                </c:pt>
                <c:pt idx="91">
                  <c:v>1.4493542887705302</c:v>
                </c:pt>
                <c:pt idx="92">
                  <c:v>1.1483493162495191</c:v>
                </c:pt>
                <c:pt idx="93">
                  <c:v>1.5572647305839189</c:v>
                </c:pt>
                <c:pt idx="94">
                  <c:v>1.5317717796402728</c:v>
                </c:pt>
                <c:pt idx="95">
                  <c:v>1.4916328575893993</c:v>
                </c:pt>
                <c:pt idx="96">
                  <c:v>1.8897242562502332</c:v>
                </c:pt>
                <c:pt idx="97">
                  <c:v>1.9820355313725337</c:v>
                </c:pt>
                <c:pt idx="98">
                  <c:v>2.1666752973262215</c:v>
                </c:pt>
                <c:pt idx="99">
                  <c:v>2.4383059705731975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F9-4E5F-9B6B-A9A1229DB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607920"/>
        <c:axId val="1289901840"/>
      </c:scatterChart>
      <c:valAx>
        <c:axId val="12986079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01840"/>
        <c:crosses val="autoZero"/>
        <c:crossBetween val="midCat"/>
      </c:valAx>
      <c:valAx>
        <c:axId val="1289901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607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68959.8</c:v>
                </c:pt>
                <c:pt idx="1">
                  <c:v>60482.400000000001</c:v>
                </c:pt>
                <c:pt idx="2">
                  <c:v>71288.2</c:v>
                </c:pt>
                <c:pt idx="3">
                  <c:v>74690.600000000006</c:v>
                </c:pt>
                <c:pt idx="4">
                  <c:v>54122.400000000001</c:v>
                </c:pt>
                <c:pt idx="5">
                  <c:v>66825.600000000006</c:v>
                </c:pt>
                <c:pt idx="6">
                  <c:v>58513</c:v>
                </c:pt>
                <c:pt idx="7">
                  <c:v>76170.8</c:v>
                </c:pt>
                <c:pt idx="8">
                  <c:v>40436.6</c:v>
                </c:pt>
                <c:pt idx="9">
                  <c:v>38194</c:v>
                </c:pt>
                <c:pt idx="10">
                  <c:v>59351.199999999997</c:v>
                </c:pt>
                <c:pt idx="11">
                  <c:v>66756.600000000006</c:v>
                </c:pt>
                <c:pt idx="12">
                  <c:v>45204.800000000003</c:v>
                </c:pt>
                <c:pt idx="13">
                  <c:v>85366.399999999994</c:v>
                </c:pt>
                <c:pt idx="14">
                  <c:v>42047.4</c:v>
                </c:pt>
                <c:pt idx="15">
                  <c:v>51183.199999999997</c:v>
                </c:pt>
                <c:pt idx="16">
                  <c:v>66381.600000000006</c:v>
                </c:pt>
                <c:pt idx="17">
                  <c:v>73010</c:v>
                </c:pt>
                <c:pt idx="18">
                  <c:v>68414</c:v>
                </c:pt>
                <c:pt idx="19">
                  <c:v>46461.599999999999</c:v>
                </c:pt>
                <c:pt idx="20">
                  <c:v>89211</c:v>
                </c:pt>
                <c:pt idx="21">
                  <c:v>66141.399999999994</c:v>
                </c:pt>
                <c:pt idx="22">
                  <c:v>79812.800000000003</c:v>
                </c:pt>
                <c:pt idx="23">
                  <c:v>62803.199999999997</c:v>
                </c:pt>
                <c:pt idx="24">
                  <c:v>60450.400000000001</c:v>
                </c:pt>
                <c:pt idx="25">
                  <c:v>54601</c:v>
                </c:pt>
                <c:pt idx="26">
                  <c:v>68813</c:v>
                </c:pt>
                <c:pt idx="27">
                  <c:v>66129.8</c:v>
                </c:pt>
                <c:pt idx="28">
                  <c:v>66004</c:v>
                </c:pt>
                <c:pt idx="29">
                  <c:v>36127.199999999997</c:v>
                </c:pt>
                <c:pt idx="30">
                  <c:v>66061.8</c:v>
                </c:pt>
                <c:pt idx="31">
                  <c:v>62663</c:v>
                </c:pt>
                <c:pt idx="32">
                  <c:v>53561.8</c:v>
                </c:pt>
                <c:pt idx="33">
                  <c:v>55954.400000000001</c:v>
                </c:pt>
                <c:pt idx="34">
                  <c:v>47130.6</c:v>
                </c:pt>
                <c:pt idx="35">
                  <c:v>57276</c:v>
                </c:pt>
                <c:pt idx="36">
                  <c:v>61190.6</c:v>
                </c:pt>
                <c:pt idx="37">
                  <c:v>62564.800000000003</c:v>
                </c:pt>
                <c:pt idx="38">
                  <c:v>59672.2</c:v>
                </c:pt>
                <c:pt idx="39">
                  <c:v>40498.400000000001</c:v>
                </c:pt>
                <c:pt idx="40">
                  <c:v>43179.199999999997</c:v>
                </c:pt>
                <c:pt idx="41">
                  <c:v>33305</c:v>
                </c:pt>
                <c:pt idx="42">
                  <c:v>51401.8</c:v>
                </c:pt>
                <c:pt idx="43">
                  <c:v>48948.2</c:v>
                </c:pt>
                <c:pt idx="44">
                  <c:v>54130.8</c:v>
                </c:pt>
                <c:pt idx="45">
                  <c:v>47959.6</c:v>
                </c:pt>
                <c:pt idx="46">
                  <c:v>83874.600000000006</c:v>
                </c:pt>
                <c:pt idx="47">
                  <c:v>85658.6</c:v>
                </c:pt>
                <c:pt idx="48">
                  <c:v>30170.400000000001</c:v>
                </c:pt>
                <c:pt idx="49">
                  <c:v>61021.8</c:v>
                </c:pt>
                <c:pt idx="50">
                  <c:v>54403</c:v>
                </c:pt>
                <c:pt idx="51">
                  <c:v>67418.600000000006</c:v>
                </c:pt>
                <c:pt idx="52">
                  <c:v>93321.8</c:v>
                </c:pt>
                <c:pt idx="53">
                  <c:v>50977.599999999999</c:v>
                </c:pt>
                <c:pt idx="54">
                  <c:v>65700.399999999994</c:v>
                </c:pt>
                <c:pt idx="55">
                  <c:v>85197.2</c:v>
                </c:pt>
                <c:pt idx="56">
                  <c:v>45962</c:v>
                </c:pt>
                <c:pt idx="57">
                  <c:v>71926.8</c:v>
                </c:pt>
                <c:pt idx="58">
                  <c:v>63117.2</c:v>
                </c:pt>
                <c:pt idx="59">
                  <c:v>76939</c:v>
                </c:pt>
                <c:pt idx="60">
                  <c:v>79844.399999999994</c:v>
                </c:pt>
                <c:pt idx="61">
                  <c:v>51957.8</c:v>
                </c:pt>
                <c:pt idx="62">
                  <c:v>67239.8</c:v>
                </c:pt>
                <c:pt idx="63">
                  <c:v>75680.2</c:v>
                </c:pt>
                <c:pt idx="64">
                  <c:v>69459.8</c:v>
                </c:pt>
                <c:pt idx="65">
                  <c:v>77118</c:v>
                </c:pt>
                <c:pt idx="66">
                  <c:v>63592</c:v>
                </c:pt>
                <c:pt idx="67">
                  <c:v>57355</c:v>
                </c:pt>
                <c:pt idx="68">
                  <c:v>56957.4</c:v>
                </c:pt>
                <c:pt idx="69">
                  <c:v>71466.8</c:v>
                </c:pt>
                <c:pt idx="70">
                  <c:v>64137.8</c:v>
                </c:pt>
                <c:pt idx="71">
                  <c:v>78533.2</c:v>
                </c:pt>
                <c:pt idx="72">
                  <c:v>38011</c:v>
                </c:pt>
                <c:pt idx="73">
                  <c:v>48380.2</c:v>
                </c:pt>
                <c:pt idx="74">
                  <c:v>41628.400000000001</c:v>
                </c:pt>
                <c:pt idx="75">
                  <c:v>74880.800000000003</c:v>
                </c:pt>
                <c:pt idx="76">
                  <c:v>69199</c:v>
                </c:pt>
                <c:pt idx="77">
                  <c:v>75685</c:v>
                </c:pt>
                <c:pt idx="78">
                  <c:v>74846.8</c:v>
                </c:pt>
                <c:pt idx="79">
                  <c:v>80892.399999999994</c:v>
                </c:pt>
                <c:pt idx="80">
                  <c:v>44315.6</c:v>
                </c:pt>
                <c:pt idx="81">
                  <c:v>66589.8</c:v>
                </c:pt>
                <c:pt idx="82">
                  <c:v>48182.400000000001</c:v>
                </c:pt>
                <c:pt idx="83">
                  <c:v>72999.199999999997</c:v>
                </c:pt>
                <c:pt idx="84">
                  <c:v>62710.2</c:v>
                </c:pt>
                <c:pt idx="85">
                  <c:v>52454.2</c:v>
                </c:pt>
                <c:pt idx="86">
                  <c:v>58711</c:v>
                </c:pt>
                <c:pt idx="87">
                  <c:v>68631</c:v>
                </c:pt>
                <c:pt idx="88">
                  <c:v>93835.8</c:v>
                </c:pt>
                <c:pt idx="89">
                  <c:v>63880.6</c:v>
                </c:pt>
                <c:pt idx="90">
                  <c:v>39069.199999999997</c:v>
                </c:pt>
                <c:pt idx="91">
                  <c:v>71967</c:v>
                </c:pt>
                <c:pt idx="92">
                  <c:v>62226.400000000001</c:v>
                </c:pt>
                <c:pt idx="93">
                  <c:v>60598</c:v>
                </c:pt>
                <c:pt idx="94">
                  <c:v>58619</c:v>
                </c:pt>
                <c:pt idx="95">
                  <c:v>63552.4</c:v>
                </c:pt>
                <c:pt idx="96">
                  <c:v>64080.4</c:v>
                </c:pt>
                <c:pt idx="97">
                  <c:v>54296</c:v>
                </c:pt>
                <c:pt idx="98">
                  <c:v>58597.4</c:v>
                </c:pt>
                <c:pt idx="99">
                  <c:v>35491.4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1.6222784868865627</c:v>
                </c:pt>
                <c:pt idx="1">
                  <c:v>2.3130034522439584</c:v>
                </c:pt>
                <c:pt idx="2">
                  <c:v>1.5682399050614269</c:v>
                </c:pt>
                <c:pt idx="3">
                  <c:v>1.9674497192417786</c:v>
                </c:pt>
                <c:pt idx="4">
                  <c:v>1.259570898555866</c:v>
                </c:pt>
                <c:pt idx="5">
                  <c:v>1.0645620839917636</c:v>
                </c:pt>
                <c:pt idx="6">
                  <c:v>1.0495103652179858</c:v>
                </c:pt>
                <c:pt idx="7">
                  <c:v>1.3975828007582958</c:v>
                </c:pt>
                <c:pt idx="8">
                  <c:v>1.8396452718576735</c:v>
                </c:pt>
                <c:pt idx="9">
                  <c:v>1.426244959941352</c:v>
                </c:pt>
                <c:pt idx="10">
                  <c:v>1.3730977638194342</c:v>
                </c:pt>
                <c:pt idx="11">
                  <c:v>2.2156760530044965</c:v>
                </c:pt>
                <c:pt idx="12">
                  <c:v>1.2578973914274589</c:v>
                </c:pt>
                <c:pt idx="13">
                  <c:v>1.5473886681410953</c:v>
                </c:pt>
                <c:pt idx="14">
                  <c:v>2.500725371842254</c:v>
                </c:pt>
                <c:pt idx="15">
                  <c:v>1.2021327310523766</c:v>
                </c:pt>
                <c:pt idx="16">
                  <c:v>1.5806488545018498</c:v>
                </c:pt>
                <c:pt idx="17">
                  <c:v>1.5859882207916725</c:v>
                </c:pt>
                <c:pt idx="18">
                  <c:v>1.334492940041512</c:v>
                </c:pt>
                <c:pt idx="19">
                  <c:v>1.4415560376741223</c:v>
                </c:pt>
                <c:pt idx="20">
                  <c:v>1.1637129950342446</c:v>
                </c:pt>
                <c:pt idx="21">
                  <c:v>1.041057491979305</c:v>
                </c:pt>
                <c:pt idx="22">
                  <c:v>1.6890649118938315</c:v>
                </c:pt>
                <c:pt idx="23">
                  <c:v>1.2635980332212371</c:v>
                </c:pt>
                <c:pt idx="24">
                  <c:v>2.2590752087661952</c:v>
                </c:pt>
                <c:pt idx="25">
                  <c:v>1.0568670903463306</c:v>
                </c:pt>
                <c:pt idx="26">
                  <c:v>1.9912516530306774</c:v>
                </c:pt>
                <c:pt idx="27">
                  <c:v>1.5772616883764958</c:v>
                </c:pt>
                <c:pt idx="28">
                  <c:v>1.543800375734804</c:v>
                </c:pt>
                <c:pt idx="29">
                  <c:v>1.529733829358489</c:v>
                </c:pt>
                <c:pt idx="30">
                  <c:v>1.6053301605466397</c:v>
                </c:pt>
                <c:pt idx="31">
                  <c:v>1.0532690742543447</c:v>
                </c:pt>
                <c:pt idx="32">
                  <c:v>1.6743275991471533</c:v>
                </c:pt>
                <c:pt idx="33">
                  <c:v>1.0855446577927741</c:v>
                </c:pt>
                <c:pt idx="34">
                  <c:v>2.3257925848599426</c:v>
                </c:pt>
                <c:pt idx="35">
                  <c:v>1.5152419861722188</c:v>
                </c:pt>
                <c:pt idx="36">
                  <c:v>1.5715158864270002</c:v>
                </c:pt>
                <c:pt idx="37">
                  <c:v>1.0890308927703756</c:v>
                </c:pt>
                <c:pt idx="38">
                  <c:v>1.7902641431018129</c:v>
                </c:pt>
                <c:pt idx="39">
                  <c:v>1.5125535823637477</c:v>
                </c:pt>
                <c:pt idx="40">
                  <c:v>1.4811298032385964</c:v>
                </c:pt>
                <c:pt idx="41">
                  <c:v>2.3654105990091576</c:v>
                </c:pt>
                <c:pt idx="42">
                  <c:v>2.0378080145053286</c:v>
                </c:pt>
                <c:pt idx="43">
                  <c:v>1.2581667967361416</c:v>
                </c:pt>
                <c:pt idx="44">
                  <c:v>1.4694776356529</c:v>
                </c:pt>
                <c:pt idx="45">
                  <c:v>1.1833918548111328</c:v>
                </c:pt>
                <c:pt idx="46">
                  <c:v>1.1112661043987093</c:v>
                </c:pt>
                <c:pt idx="47">
                  <c:v>1.5496400828404853</c:v>
                </c:pt>
                <c:pt idx="48">
                  <c:v>1.8926166043539363</c:v>
                </c:pt>
                <c:pt idx="49">
                  <c:v>1.8099761068995015</c:v>
                </c:pt>
                <c:pt idx="50">
                  <c:v>1.1166479789717478</c:v>
                </c:pt>
                <c:pt idx="51">
                  <c:v>1.3014212695012948</c:v>
                </c:pt>
                <c:pt idx="52">
                  <c:v>1.4151034377819545</c:v>
                </c:pt>
                <c:pt idx="53">
                  <c:v>2.3195089607984682</c:v>
                </c:pt>
                <c:pt idx="54">
                  <c:v>1.7706437099317509</c:v>
                </c:pt>
                <c:pt idx="55">
                  <c:v>1.635804932556469</c:v>
                </c:pt>
                <c:pt idx="56">
                  <c:v>2.1610243244419305</c:v>
                </c:pt>
                <c:pt idx="57">
                  <c:v>1.1450808321793824</c:v>
                </c:pt>
                <c:pt idx="58">
                  <c:v>1.3015628069686236</c:v>
                </c:pt>
                <c:pt idx="59">
                  <c:v>1.68421736700503</c:v>
                </c:pt>
                <c:pt idx="60">
                  <c:v>1.8150678068843902</c:v>
                </c:pt>
                <c:pt idx="61">
                  <c:v>1.3701503912790765</c:v>
                </c:pt>
                <c:pt idx="62">
                  <c:v>1.6992614493201943</c:v>
                </c:pt>
                <c:pt idx="63">
                  <c:v>1.7938377541285568</c:v>
                </c:pt>
                <c:pt idx="64">
                  <c:v>1.5963910060207487</c:v>
                </c:pt>
                <c:pt idx="65">
                  <c:v>1.1060971498223502</c:v>
                </c:pt>
                <c:pt idx="66">
                  <c:v>1.1000440306956849</c:v>
                </c:pt>
                <c:pt idx="67">
                  <c:v>1.9927992328480517</c:v>
                </c:pt>
                <c:pt idx="68">
                  <c:v>1.2310428495682737</c:v>
                </c:pt>
                <c:pt idx="69">
                  <c:v>1.3386495547582933</c:v>
                </c:pt>
                <c:pt idx="70">
                  <c:v>1.6961916373807644</c:v>
                </c:pt>
                <c:pt idx="71">
                  <c:v>1.171912006641777</c:v>
                </c:pt>
                <c:pt idx="72">
                  <c:v>1.6514693115150878</c:v>
                </c:pt>
                <c:pt idx="73">
                  <c:v>1.8509844936564959</c:v>
                </c:pt>
                <c:pt idx="74">
                  <c:v>1.3968588751909754</c:v>
                </c:pt>
                <c:pt idx="75">
                  <c:v>1.7303634576553668</c:v>
                </c:pt>
                <c:pt idx="76">
                  <c:v>1.4175493865518287</c:v>
                </c:pt>
                <c:pt idx="77">
                  <c:v>1.2694985796392944</c:v>
                </c:pt>
                <c:pt idx="78">
                  <c:v>1.3790703142953338</c:v>
                </c:pt>
                <c:pt idx="79">
                  <c:v>1.1331472425098033</c:v>
                </c:pt>
                <c:pt idx="80">
                  <c:v>1.7710016337362013</c:v>
                </c:pt>
                <c:pt idx="81">
                  <c:v>1.1027214378178039</c:v>
                </c:pt>
                <c:pt idx="82">
                  <c:v>1.1835649531779238</c:v>
                </c:pt>
                <c:pt idx="83">
                  <c:v>1.3656725005205537</c:v>
                </c:pt>
                <c:pt idx="84">
                  <c:v>1.872550239036074</c:v>
                </c:pt>
                <c:pt idx="85">
                  <c:v>1.5360447781111903</c:v>
                </c:pt>
                <c:pt idx="86">
                  <c:v>1.2063497470661375</c:v>
                </c:pt>
                <c:pt idx="87">
                  <c:v>1.6136585508006587</c:v>
                </c:pt>
                <c:pt idx="88">
                  <c:v>1.4074265898516345</c:v>
                </c:pt>
                <c:pt idx="89">
                  <c:v>1.9206300504378482</c:v>
                </c:pt>
                <c:pt idx="90">
                  <c:v>1.716134448619373</c:v>
                </c:pt>
                <c:pt idx="91">
                  <c:v>1.4458988147345311</c:v>
                </c:pt>
                <c:pt idx="92">
                  <c:v>1.112357455999383</c:v>
                </c:pt>
                <c:pt idx="93">
                  <c:v>1.5116340473282948</c:v>
                </c:pt>
                <c:pt idx="94">
                  <c:v>1.5636397754994114</c:v>
                </c:pt>
                <c:pt idx="95">
                  <c:v>1.4697792687608966</c:v>
                </c:pt>
                <c:pt idx="96">
                  <c:v>1.8976629359367294</c:v>
                </c:pt>
                <c:pt idx="97">
                  <c:v>1.8902681597171063</c:v>
                </c:pt>
                <c:pt idx="98">
                  <c:v>2.1426547935573934</c:v>
                </c:pt>
                <c:pt idx="99">
                  <c:v>2.4999859120801093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08-490D-9B03-761DE0120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33920"/>
        <c:axId val="1295936160"/>
      </c:scatterChart>
      <c:valAx>
        <c:axId val="12985339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36160"/>
        <c:crosses val="autoZero"/>
        <c:crossBetween val="midCat"/>
      </c:valAx>
      <c:valAx>
        <c:axId val="129593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3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4">
                  <c:v>54122.400000000001</c:v>
                </c:pt>
                <c:pt idx="6">
                  <c:v>58513</c:v>
                </c:pt>
                <c:pt idx="8">
                  <c:v>40436.6</c:v>
                </c:pt>
                <c:pt idx="19">
                  <c:v>46461.599999999999</c:v>
                </c:pt>
                <c:pt idx="33">
                  <c:v>55954.400000000001</c:v>
                </c:pt>
                <c:pt idx="39">
                  <c:v>40498.400000000001</c:v>
                </c:pt>
                <c:pt idx="40">
                  <c:v>43179.199999999997</c:v>
                </c:pt>
                <c:pt idx="41">
                  <c:v>33305</c:v>
                </c:pt>
                <c:pt idx="43">
                  <c:v>48948.2</c:v>
                </c:pt>
                <c:pt idx="44">
                  <c:v>54130.8</c:v>
                </c:pt>
                <c:pt idx="45">
                  <c:v>47959.6</c:v>
                </c:pt>
                <c:pt idx="50">
                  <c:v>54403</c:v>
                </c:pt>
                <c:pt idx="61">
                  <c:v>51957.8</c:v>
                </c:pt>
                <c:pt idx="66">
                  <c:v>63592</c:v>
                </c:pt>
                <c:pt idx="68">
                  <c:v>56957.4</c:v>
                </c:pt>
                <c:pt idx="70">
                  <c:v>64137.8</c:v>
                </c:pt>
                <c:pt idx="71">
                  <c:v>78533.2</c:v>
                </c:pt>
                <c:pt idx="74">
                  <c:v>41628.400000000001</c:v>
                </c:pt>
                <c:pt idx="80">
                  <c:v>44315.6</c:v>
                </c:pt>
                <c:pt idx="82">
                  <c:v>48182.400000000001</c:v>
                </c:pt>
              </c:numCache>
            </c:numRef>
          </c:xVal>
          <c:yVal>
            <c:numRef>
              <c:f>State083!$AA$6:$AA$101</c:f>
              <c:numCache>
                <c:formatCode>General</c:formatCode>
                <c:ptCount val="96"/>
                <c:pt idx="0">
                  <c:v>1.259570898555866</c:v>
                </c:pt>
                <c:pt idx="2">
                  <c:v>1.0495103652179858</c:v>
                </c:pt>
                <c:pt idx="4">
                  <c:v>1.8396452718576735</c:v>
                </c:pt>
                <c:pt idx="15">
                  <c:v>1.4415560376741223</c:v>
                </c:pt>
                <c:pt idx="29">
                  <c:v>1.0855446577927741</c:v>
                </c:pt>
                <c:pt idx="35">
                  <c:v>1.5125535823637477</c:v>
                </c:pt>
                <c:pt idx="36">
                  <c:v>1.4811298032385964</c:v>
                </c:pt>
                <c:pt idx="37">
                  <c:v>2.3654105990091576</c:v>
                </c:pt>
                <c:pt idx="39">
                  <c:v>1.2581667967361416</c:v>
                </c:pt>
                <c:pt idx="40">
                  <c:v>1.4694776356529</c:v>
                </c:pt>
                <c:pt idx="41">
                  <c:v>1.1833918548111328</c:v>
                </c:pt>
                <c:pt idx="46">
                  <c:v>1.1166479789717478</c:v>
                </c:pt>
                <c:pt idx="57">
                  <c:v>1.3701503912790765</c:v>
                </c:pt>
                <c:pt idx="62">
                  <c:v>1.1000440306956849</c:v>
                </c:pt>
                <c:pt idx="64">
                  <c:v>1.2310428495682737</c:v>
                </c:pt>
                <c:pt idx="66">
                  <c:v>1.6961916373807644</c:v>
                </c:pt>
                <c:pt idx="67">
                  <c:v>1.171912006641777</c:v>
                </c:pt>
                <c:pt idx="70">
                  <c:v>1.3968588751909754</c:v>
                </c:pt>
                <c:pt idx="76">
                  <c:v>1.7710016337362013</c:v>
                </c:pt>
                <c:pt idx="78">
                  <c:v>1.1835649531779238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48-4B7E-A126-A02EA6E973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74690.600000000006</c:v>
                </c:pt>
                <c:pt idx="5">
                  <c:v>66825.600000000006</c:v>
                </c:pt>
                <c:pt idx="7">
                  <c:v>76170.8</c:v>
                </c:pt>
                <c:pt idx="18">
                  <c:v>68414</c:v>
                </c:pt>
                <c:pt idx="20">
                  <c:v>89211</c:v>
                </c:pt>
                <c:pt idx="21">
                  <c:v>66141.399999999994</c:v>
                </c:pt>
                <c:pt idx="23">
                  <c:v>62803.199999999997</c:v>
                </c:pt>
                <c:pt idx="26">
                  <c:v>68813</c:v>
                </c:pt>
                <c:pt idx="27">
                  <c:v>66129.8</c:v>
                </c:pt>
                <c:pt idx="35">
                  <c:v>57276</c:v>
                </c:pt>
                <c:pt idx="36">
                  <c:v>61190.6</c:v>
                </c:pt>
                <c:pt idx="37">
                  <c:v>62564.800000000003</c:v>
                </c:pt>
                <c:pt idx="38">
                  <c:v>59672.2</c:v>
                </c:pt>
                <c:pt idx="46">
                  <c:v>83874.600000000006</c:v>
                </c:pt>
                <c:pt idx="47">
                  <c:v>85658.6</c:v>
                </c:pt>
                <c:pt idx="51">
                  <c:v>67418.600000000006</c:v>
                </c:pt>
                <c:pt idx="52">
                  <c:v>93321.8</c:v>
                </c:pt>
                <c:pt idx="57">
                  <c:v>71926.8</c:v>
                </c:pt>
                <c:pt idx="59">
                  <c:v>76939</c:v>
                </c:pt>
                <c:pt idx="60">
                  <c:v>79844.399999999994</c:v>
                </c:pt>
                <c:pt idx="65">
                  <c:v>77118</c:v>
                </c:pt>
                <c:pt idx="69">
                  <c:v>71466.8</c:v>
                </c:pt>
                <c:pt idx="77">
                  <c:v>75685</c:v>
                </c:pt>
                <c:pt idx="78">
                  <c:v>74846.8</c:v>
                </c:pt>
                <c:pt idx="81">
                  <c:v>66589.8</c:v>
                </c:pt>
                <c:pt idx="83">
                  <c:v>72999.199999999997</c:v>
                </c:pt>
                <c:pt idx="86">
                  <c:v>58711</c:v>
                </c:pt>
                <c:pt idx="92">
                  <c:v>62226.400000000001</c:v>
                </c:pt>
                <c:pt idx="93">
                  <c:v>60598</c:v>
                </c:pt>
                <c:pt idx="98">
                  <c:v>58597.4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1.9674497192417786</c:v>
                </c:pt>
                <c:pt idx="5">
                  <c:v>1.0645620839917636</c:v>
                </c:pt>
                <c:pt idx="7">
                  <c:v>1.3975828007582958</c:v>
                </c:pt>
                <c:pt idx="18">
                  <c:v>1.334492940041512</c:v>
                </c:pt>
                <c:pt idx="20">
                  <c:v>1.1637129950342446</c:v>
                </c:pt>
                <c:pt idx="21">
                  <c:v>1.041057491979305</c:v>
                </c:pt>
                <c:pt idx="23">
                  <c:v>1.2635980332212371</c:v>
                </c:pt>
                <c:pt idx="26">
                  <c:v>1.9912516530306774</c:v>
                </c:pt>
                <c:pt idx="27">
                  <c:v>1.5772616883764958</c:v>
                </c:pt>
                <c:pt idx="35">
                  <c:v>1.5152419861722188</c:v>
                </c:pt>
                <c:pt idx="36">
                  <c:v>1.5715158864270002</c:v>
                </c:pt>
                <c:pt idx="37">
                  <c:v>1.0890308927703756</c:v>
                </c:pt>
                <c:pt idx="38">
                  <c:v>1.7902641431018129</c:v>
                </c:pt>
                <c:pt idx="46">
                  <c:v>1.1112661043987093</c:v>
                </c:pt>
                <c:pt idx="47">
                  <c:v>1.5496400828404853</c:v>
                </c:pt>
                <c:pt idx="51">
                  <c:v>1.3014212695012948</c:v>
                </c:pt>
                <c:pt idx="52">
                  <c:v>1.4151034377819545</c:v>
                </c:pt>
                <c:pt idx="57">
                  <c:v>1.1450808321793824</c:v>
                </c:pt>
                <c:pt idx="59">
                  <c:v>1.68421736700503</c:v>
                </c:pt>
                <c:pt idx="60">
                  <c:v>1.8150678068843902</c:v>
                </c:pt>
                <c:pt idx="65">
                  <c:v>1.1060971498223502</c:v>
                </c:pt>
                <c:pt idx="69">
                  <c:v>1.3386495547582933</c:v>
                </c:pt>
                <c:pt idx="77">
                  <c:v>1.2694985796392944</c:v>
                </c:pt>
                <c:pt idx="78">
                  <c:v>1.3790703142953338</c:v>
                </c:pt>
                <c:pt idx="81">
                  <c:v>1.1027214378178039</c:v>
                </c:pt>
                <c:pt idx="83">
                  <c:v>1.3656725005205537</c:v>
                </c:pt>
                <c:pt idx="86">
                  <c:v>1.2063497470661375</c:v>
                </c:pt>
                <c:pt idx="92">
                  <c:v>1.112357455999383</c:v>
                </c:pt>
                <c:pt idx="93">
                  <c:v>1.5116340473282948</c:v>
                </c:pt>
                <c:pt idx="98">
                  <c:v>2.1426547935573934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48-4B7E-A126-A02EA6E973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9">
                  <c:v>38194</c:v>
                </c:pt>
                <c:pt idx="10">
                  <c:v>59351.199999999997</c:v>
                </c:pt>
                <c:pt idx="12">
                  <c:v>45204.800000000003</c:v>
                </c:pt>
                <c:pt idx="14">
                  <c:v>42047.4</c:v>
                </c:pt>
                <c:pt idx="15">
                  <c:v>51183.199999999997</c:v>
                </c:pt>
                <c:pt idx="16">
                  <c:v>66381.600000000006</c:v>
                </c:pt>
                <c:pt idx="22">
                  <c:v>79812.800000000003</c:v>
                </c:pt>
                <c:pt idx="25">
                  <c:v>54601</c:v>
                </c:pt>
                <c:pt idx="29">
                  <c:v>36127.199999999997</c:v>
                </c:pt>
                <c:pt idx="30">
                  <c:v>66061.8</c:v>
                </c:pt>
                <c:pt idx="31">
                  <c:v>62663</c:v>
                </c:pt>
                <c:pt idx="32">
                  <c:v>53561.8</c:v>
                </c:pt>
                <c:pt idx="34">
                  <c:v>47130.6</c:v>
                </c:pt>
                <c:pt idx="42">
                  <c:v>51401.8</c:v>
                </c:pt>
                <c:pt idx="48">
                  <c:v>30170.400000000001</c:v>
                </c:pt>
                <c:pt idx="54">
                  <c:v>65700.399999999994</c:v>
                </c:pt>
                <c:pt idx="56">
                  <c:v>45962</c:v>
                </c:pt>
                <c:pt idx="58">
                  <c:v>63117.2</c:v>
                </c:pt>
                <c:pt idx="62">
                  <c:v>67239.8</c:v>
                </c:pt>
                <c:pt idx="67">
                  <c:v>57355</c:v>
                </c:pt>
                <c:pt idx="72">
                  <c:v>38011</c:v>
                </c:pt>
                <c:pt idx="73">
                  <c:v>48380.2</c:v>
                </c:pt>
                <c:pt idx="85">
                  <c:v>52454.2</c:v>
                </c:pt>
                <c:pt idx="87">
                  <c:v>68631</c:v>
                </c:pt>
                <c:pt idx="89">
                  <c:v>63880.6</c:v>
                </c:pt>
                <c:pt idx="90">
                  <c:v>39069.199999999997</c:v>
                </c:pt>
                <c:pt idx="94">
                  <c:v>58619</c:v>
                </c:pt>
                <c:pt idx="95">
                  <c:v>63552.4</c:v>
                </c:pt>
                <c:pt idx="97">
                  <c:v>54296</c:v>
                </c:pt>
                <c:pt idx="99">
                  <c:v>35491.4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9">
                  <c:v>1.426244959941352</c:v>
                </c:pt>
                <c:pt idx="10">
                  <c:v>1.3730977638194342</c:v>
                </c:pt>
                <c:pt idx="12">
                  <c:v>1.2578973914274589</c:v>
                </c:pt>
                <c:pt idx="14">
                  <c:v>2.500725371842254</c:v>
                </c:pt>
                <c:pt idx="15">
                  <c:v>1.2021327310523766</c:v>
                </c:pt>
                <c:pt idx="16">
                  <c:v>1.5806488545018498</c:v>
                </c:pt>
                <c:pt idx="22">
                  <c:v>1.6890649118938315</c:v>
                </c:pt>
                <c:pt idx="25">
                  <c:v>1.0568670903463306</c:v>
                </c:pt>
                <c:pt idx="29">
                  <c:v>1.529733829358489</c:v>
                </c:pt>
                <c:pt idx="30">
                  <c:v>1.6053301605466397</c:v>
                </c:pt>
                <c:pt idx="31">
                  <c:v>1.0532690742543447</c:v>
                </c:pt>
                <c:pt idx="32">
                  <c:v>1.6743275991471533</c:v>
                </c:pt>
                <c:pt idx="34">
                  <c:v>2.3257925848599426</c:v>
                </c:pt>
                <c:pt idx="42">
                  <c:v>2.0378080145053286</c:v>
                </c:pt>
                <c:pt idx="48">
                  <c:v>1.8926166043539363</c:v>
                </c:pt>
                <c:pt idx="54">
                  <c:v>1.7706437099317509</c:v>
                </c:pt>
                <c:pt idx="56">
                  <c:v>2.1610243244419305</c:v>
                </c:pt>
                <c:pt idx="58">
                  <c:v>1.3015628069686236</c:v>
                </c:pt>
                <c:pt idx="62">
                  <c:v>1.6992614493201943</c:v>
                </c:pt>
                <c:pt idx="67">
                  <c:v>1.9927992328480517</c:v>
                </c:pt>
                <c:pt idx="72">
                  <c:v>1.6514693115150878</c:v>
                </c:pt>
                <c:pt idx="73">
                  <c:v>1.8509844936564959</c:v>
                </c:pt>
                <c:pt idx="85">
                  <c:v>1.5360447781111903</c:v>
                </c:pt>
                <c:pt idx="87">
                  <c:v>1.6136585508006587</c:v>
                </c:pt>
                <c:pt idx="89">
                  <c:v>1.9206300504378482</c:v>
                </c:pt>
                <c:pt idx="90">
                  <c:v>1.716134448619373</c:v>
                </c:pt>
                <c:pt idx="94">
                  <c:v>1.5636397754994114</c:v>
                </c:pt>
                <c:pt idx="95">
                  <c:v>1.4697792687608966</c:v>
                </c:pt>
                <c:pt idx="97">
                  <c:v>1.8902681597171063</c:v>
                </c:pt>
                <c:pt idx="99">
                  <c:v>2.4999859120801093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48-4B7E-A126-A02EA6E973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68959.8</c:v>
                </c:pt>
                <c:pt idx="1">
                  <c:v>60482.400000000001</c:v>
                </c:pt>
                <c:pt idx="2">
                  <c:v>71288.2</c:v>
                </c:pt>
                <c:pt idx="11">
                  <c:v>66756.600000000006</c:v>
                </c:pt>
                <c:pt idx="13">
                  <c:v>85366.399999999994</c:v>
                </c:pt>
                <c:pt idx="17">
                  <c:v>73010</c:v>
                </c:pt>
                <c:pt idx="24">
                  <c:v>60450.400000000001</c:v>
                </c:pt>
                <c:pt idx="28">
                  <c:v>66004</c:v>
                </c:pt>
                <c:pt idx="49">
                  <c:v>61021.8</c:v>
                </c:pt>
                <c:pt idx="53">
                  <c:v>50977.599999999999</c:v>
                </c:pt>
                <c:pt idx="55">
                  <c:v>85197.2</c:v>
                </c:pt>
                <c:pt idx="63">
                  <c:v>75680.2</c:v>
                </c:pt>
                <c:pt idx="64">
                  <c:v>69459.8</c:v>
                </c:pt>
                <c:pt idx="75">
                  <c:v>74880.800000000003</c:v>
                </c:pt>
                <c:pt idx="76">
                  <c:v>69199</c:v>
                </c:pt>
                <c:pt idx="79">
                  <c:v>80892.399999999994</c:v>
                </c:pt>
                <c:pt idx="84">
                  <c:v>62710.2</c:v>
                </c:pt>
                <c:pt idx="88">
                  <c:v>93835.8</c:v>
                </c:pt>
                <c:pt idx="91">
                  <c:v>71967</c:v>
                </c:pt>
                <c:pt idx="96">
                  <c:v>64080.4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1.6222784868865627</c:v>
                </c:pt>
                <c:pt idx="1">
                  <c:v>2.3130034522439584</c:v>
                </c:pt>
                <c:pt idx="2">
                  <c:v>1.5682399050614269</c:v>
                </c:pt>
                <c:pt idx="11">
                  <c:v>2.2156760530044965</c:v>
                </c:pt>
                <c:pt idx="13">
                  <c:v>1.5473886681410953</c:v>
                </c:pt>
                <c:pt idx="17">
                  <c:v>1.5859882207916725</c:v>
                </c:pt>
                <c:pt idx="24">
                  <c:v>2.2590752087661952</c:v>
                </c:pt>
                <c:pt idx="28">
                  <c:v>1.543800375734804</c:v>
                </c:pt>
                <c:pt idx="49">
                  <c:v>1.8099761068995015</c:v>
                </c:pt>
                <c:pt idx="53">
                  <c:v>2.3195089607984682</c:v>
                </c:pt>
                <c:pt idx="55">
                  <c:v>1.635804932556469</c:v>
                </c:pt>
                <c:pt idx="63">
                  <c:v>1.7938377541285568</c:v>
                </c:pt>
                <c:pt idx="64">
                  <c:v>1.5963910060207487</c:v>
                </c:pt>
                <c:pt idx="75">
                  <c:v>1.7303634576553668</c:v>
                </c:pt>
                <c:pt idx="76">
                  <c:v>1.4175493865518287</c:v>
                </c:pt>
                <c:pt idx="79">
                  <c:v>1.1331472425098033</c:v>
                </c:pt>
                <c:pt idx="84">
                  <c:v>1.872550239036074</c:v>
                </c:pt>
                <c:pt idx="88">
                  <c:v>1.4074265898516345</c:v>
                </c:pt>
                <c:pt idx="91">
                  <c:v>1.4458988147345311</c:v>
                </c:pt>
                <c:pt idx="96">
                  <c:v>1.8976629359367294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48-4B7E-A126-A02EA6E97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71120"/>
        <c:axId val="1295967776"/>
      </c:scatterChart>
      <c:valAx>
        <c:axId val="1298571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67776"/>
        <c:crosses val="autoZero"/>
        <c:crossBetween val="midCat"/>
      </c:valAx>
      <c:valAx>
        <c:axId val="129596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71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4">
                  <c:v>54122.400000000001</c:v>
                </c:pt>
                <c:pt idx="5">
                  <c:v>66825.600000000006</c:v>
                </c:pt>
                <c:pt idx="6">
                  <c:v>58513</c:v>
                </c:pt>
                <c:pt idx="10">
                  <c:v>59351.199999999997</c:v>
                </c:pt>
                <c:pt idx="15">
                  <c:v>51183.199999999997</c:v>
                </c:pt>
                <c:pt idx="20">
                  <c:v>89211</c:v>
                </c:pt>
                <c:pt idx="21">
                  <c:v>66141.399999999994</c:v>
                </c:pt>
                <c:pt idx="25">
                  <c:v>54601</c:v>
                </c:pt>
                <c:pt idx="31">
                  <c:v>62663</c:v>
                </c:pt>
                <c:pt idx="33">
                  <c:v>55954.400000000001</c:v>
                </c:pt>
                <c:pt idx="37">
                  <c:v>62564.800000000003</c:v>
                </c:pt>
                <c:pt idx="46">
                  <c:v>83874.600000000006</c:v>
                </c:pt>
                <c:pt idx="50">
                  <c:v>54403</c:v>
                </c:pt>
                <c:pt idx="58">
                  <c:v>63117.2</c:v>
                </c:pt>
                <c:pt idx="65">
                  <c:v>77118</c:v>
                </c:pt>
                <c:pt idx="66">
                  <c:v>63592</c:v>
                </c:pt>
                <c:pt idx="68">
                  <c:v>56957.4</c:v>
                </c:pt>
                <c:pt idx="71">
                  <c:v>78533.2</c:v>
                </c:pt>
                <c:pt idx="77">
                  <c:v>75685</c:v>
                </c:pt>
                <c:pt idx="79">
                  <c:v>80892.399999999994</c:v>
                </c:pt>
                <c:pt idx="81">
                  <c:v>66589.8</c:v>
                </c:pt>
                <c:pt idx="82">
                  <c:v>48182.400000000001</c:v>
                </c:pt>
                <c:pt idx="86">
                  <c:v>58711</c:v>
                </c:pt>
                <c:pt idx="92">
                  <c:v>62226.400000000001</c:v>
                </c:pt>
              </c:numCache>
            </c:numRef>
          </c:xVal>
          <c:yVal>
            <c:numRef>
              <c:f>State083!$AJ$6:$AJ$101</c:f>
              <c:numCache>
                <c:formatCode>General</c:formatCode>
                <c:ptCount val="96"/>
                <c:pt idx="0">
                  <c:v>1.259570898555866</c:v>
                </c:pt>
                <c:pt idx="1">
                  <c:v>1.0645620839917636</c:v>
                </c:pt>
                <c:pt idx="2">
                  <c:v>1.0495103652179858</c:v>
                </c:pt>
                <c:pt idx="6">
                  <c:v>1.3730977638194342</c:v>
                </c:pt>
                <c:pt idx="11">
                  <c:v>1.2021327310523766</c:v>
                </c:pt>
                <c:pt idx="16">
                  <c:v>1.1637129950342446</c:v>
                </c:pt>
                <c:pt idx="17">
                  <c:v>1.041057491979305</c:v>
                </c:pt>
                <c:pt idx="21">
                  <c:v>1.0568670903463306</c:v>
                </c:pt>
                <c:pt idx="27">
                  <c:v>1.0532690742543447</c:v>
                </c:pt>
                <c:pt idx="29">
                  <c:v>1.0855446577927741</c:v>
                </c:pt>
                <c:pt idx="33">
                  <c:v>1.0890308927703756</c:v>
                </c:pt>
                <c:pt idx="42">
                  <c:v>1.1112661043987093</c:v>
                </c:pt>
                <c:pt idx="46">
                  <c:v>1.1166479789717478</c:v>
                </c:pt>
                <c:pt idx="54">
                  <c:v>1.3015628069686236</c:v>
                </c:pt>
                <c:pt idx="61">
                  <c:v>1.1060971498223502</c:v>
                </c:pt>
                <c:pt idx="62">
                  <c:v>1.1000440306956849</c:v>
                </c:pt>
                <c:pt idx="64">
                  <c:v>1.2310428495682737</c:v>
                </c:pt>
                <c:pt idx="67">
                  <c:v>1.171912006641777</c:v>
                </c:pt>
                <c:pt idx="73">
                  <c:v>1.2694985796392944</c:v>
                </c:pt>
                <c:pt idx="75">
                  <c:v>1.1331472425098033</c:v>
                </c:pt>
                <c:pt idx="77">
                  <c:v>1.1027214378178039</c:v>
                </c:pt>
                <c:pt idx="78">
                  <c:v>1.1835649531779238</c:v>
                </c:pt>
                <c:pt idx="82">
                  <c:v>1.2063497470661375</c:v>
                </c:pt>
                <c:pt idx="88">
                  <c:v>1.112357455999383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FC-47BA-A42E-6EF8704706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68959.8</c:v>
                </c:pt>
                <c:pt idx="1">
                  <c:v>60482.400000000001</c:v>
                </c:pt>
                <c:pt idx="2">
                  <c:v>71288.2</c:v>
                </c:pt>
                <c:pt idx="3">
                  <c:v>74690.600000000006</c:v>
                </c:pt>
                <c:pt idx="7">
                  <c:v>76170.8</c:v>
                </c:pt>
                <c:pt idx="8">
                  <c:v>40436.6</c:v>
                </c:pt>
                <c:pt idx="9">
                  <c:v>38194</c:v>
                </c:pt>
                <c:pt idx="11">
                  <c:v>66756.600000000006</c:v>
                </c:pt>
                <c:pt idx="12">
                  <c:v>45204.800000000003</c:v>
                </c:pt>
                <c:pt idx="13">
                  <c:v>85366.399999999994</c:v>
                </c:pt>
                <c:pt idx="14">
                  <c:v>42047.4</c:v>
                </c:pt>
                <c:pt idx="16">
                  <c:v>66381.600000000006</c:v>
                </c:pt>
                <c:pt idx="17">
                  <c:v>73010</c:v>
                </c:pt>
                <c:pt idx="18">
                  <c:v>68414</c:v>
                </c:pt>
                <c:pt idx="19">
                  <c:v>46461.599999999999</c:v>
                </c:pt>
                <c:pt idx="22">
                  <c:v>79812.800000000003</c:v>
                </c:pt>
                <c:pt idx="23">
                  <c:v>62803.199999999997</c:v>
                </c:pt>
                <c:pt idx="24">
                  <c:v>60450.400000000001</c:v>
                </c:pt>
                <c:pt idx="26">
                  <c:v>68813</c:v>
                </c:pt>
                <c:pt idx="27">
                  <c:v>66129.8</c:v>
                </c:pt>
                <c:pt idx="28">
                  <c:v>66004</c:v>
                </c:pt>
                <c:pt idx="29">
                  <c:v>36127.199999999997</c:v>
                </c:pt>
                <c:pt idx="30">
                  <c:v>66061.8</c:v>
                </c:pt>
                <c:pt idx="32">
                  <c:v>53561.8</c:v>
                </c:pt>
                <c:pt idx="34">
                  <c:v>47130.6</c:v>
                </c:pt>
                <c:pt idx="35">
                  <c:v>57276</c:v>
                </c:pt>
                <c:pt idx="36">
                  <c:v>61190.6</c:v>
                </c:pt>
                <c:pt idx="38">
                  <c:v>59672.2</c:v>
                </c:pt>
                <c:pt idx="39">
                  <c:v>40498.400000000001</c:v>
                </c:pt>
                <c:pt idx="40">
                  <c:v>43179.199999999997</c:v>
                </c:pt>
                <c:pt idx="41">
                  <c:v>33305</c:v>
                </c:pt>
                <c:pt idx="42">
                  <c:v>51401.8</c:v>
                </c:pt>
                <c:pt idx="43">
                  <c:v>48948.2</c:v>
                </c:pt>
                <c:pt idx="44">
                  <c:v>54130.8</c:v>
                </c:pt>
                <c:pt idx="45">
                  <c:v>47959.6</c:v>
                </c:pt>
                <c:pt idx="47">
                  <c:v>85658.6</c:v>
                </c:pt>
                <c:pt idx="48">
                  <c:v>30170.400000000001</c:v>
                </c:pt>
                <c:pt idx="49">
                  <c:v>61021.8</c:v>
                </c:pt>
                <c:pt idx="51">
                  <c:v>67418.600000000006</c:v>
                </c:pt>
                <c:pt idx="52">
                  <c:v>93321.8</c:v>
                </c:pt>
                <c:pt idx="53">
                  <c:v>50977.599999999999</c:v>
                </c:pt>
                <c:pt idx="54">
                  <c:v>65700.399999999994</c:v>
                </c:pt>
                <c:pt idx="55">
                  <c:v>85197.2</c:v>
                </c:pt>
                <c:pt idx="56">
                  <c:v>45962</c:v>
                </c:pt>
                <c:pt idx="57">
                  <c:v>71926.8</c:v>
                </c:pt>
                <c:pt idx="59">
                  <c:v>76939</c:v>
                </c:pt>
                <c:pt idx="60">
                  <c:v>79844.399999999994</c:v>
                </c:pt>
                <c:pt idx="61">
                  <c:v>51957.8</c:v>
                </c:pt>
                <c:pt idx="62">
                  <c:v>67239.8</c:v>
                </c:pt>
                <c:pt idx="63">
                  <c:v>75680.2</c:v>
                </c:pt>
                <c:pt idx="64">
                  <c:v>69459.8</c:v>
                </c:pt>
                <c:pt idx="67">
                  <c:v>57355</c:v>
                </c:pt>
                <c:pt idx="69">
                  <c:v>71466.8</c:v>
                </c:pt>
                <c:pt idx="70">
                  <c:v>64137.8</c:v>
                </c:pt>
                <c:pt idx="72">
                  <c:v>38011</c:v>
                </c:pt>
                <c:pt idx="73">
                  <c:v>48380.2</c:v>
                </c:pt>
                <c:pt idx="74">
                  <c:v>41628.400000000001</c:v>
                </c:pt>
                <c:pt idx="75">
                  <c:v>74880.800000000003</c:v>
                </c:pt>
                <c:pt idx="76">
                  <c:v>69199</c:v>
                </c:pt>
                <c:pt idx="78">
                  <c:v>74846.8</c:v>
                </c:pt>
                <c:pt idx="80">
                  <c:v>44315.6</c:v>
                </c:pt>
                <c:pt idx="83">
                  <c:v>72999.199999999997</c:v>
                </c:pt>
                <c:pt idx="84">
                  <c:v>62710.2</c:v>
                </c:pt>
                <c:pt idx="85">
                  <c:v>52454.2</c:v>
                </c:pt>
                <c:pt idx="87">
                  <c:v>68631</c:v>
                </c:pt>
                <c:pt idx="88">
                  <c:v>93835.8</c:v>
                </c:pt>
                <c:pt idx="89">
                  <c:v>63880.6</c:v>
                </c:pt>
                <c:pt idx="90">
                  <c:v>39069.199999999997</c:v>
                </c:pt>
                <c:pt idx="91">
                  <c:v>71967</c:v>
                </c:pt>
                <c:pt idx="93">
                  <c:v>60598</c:v>
                </c:pt>
                <c:pt idx="94">
                  <c:v>58619</c:v>
                </c:pt>
                <c:pt idx="95">
                  <c:v>63552.4</c:v>
                </c:pt>
                <c:pt idx="96">
                  <c:v>64080.4</c:v>
                </c:pt>
                <c:pt idx="97">
                  <c:v>54296</c:v>
                </c:pt>
                <c:pt idx="98">
                  <c:v>58597.4</c:v>
                </c:pt>
                <c:pt idx="99">
                  <c:v>35491.4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1.6222784868865627</c:v>
                </c:pt>
                <c:pt idx="1">
                  <c:v>2.3130034522439584</c:v>
                </c:pt>
                <c:pt idx="2">
                  <c:v>1.5682399050614269</c:v>
                </c:pt>
                <c:pt idx="3">
                  <c:v>1.9674497192417786</c:v>
                </c:pt>
                <c:pt idx="7">
                  <c:v>1.3975828007582958</c:v>
                </c:pt>
                <c:pt idx="8">
                  <c:v>1.8396452718576735</c:v>
                </c:pt>
                <c:pt idx="9">
                  <c:v>1.426244959941352</c:v>
                </c:pt>
                <c:pt idx="11">
                  <c:v>2.2156760530044965</c:v>
                </c:pt>
                <c:pt idx="12">
                  <c:v>1.2578973914274589</c:v>
                </c:pt>
                <c:pt idx="13">
                  <c:v>1.5473886681410953</c:v>
                </c:pt>
                <c:pt idx="14">
                  <c:v>2.500725371842254</c:v>
                </c:pt>
                <c:pt idx="16">
                  <c:v>1.5806488545018498</c:v>
                </c:pt>
                <c:pt idx="17">
                  <c:v>1.5859882207916725</c:v>
                </c:pt>
                <c:pt idx="18">
                  <c:v>1.334492940041512</c:v>
                </c:pt>
                <c:pt idx="19">
                  <c:v>1.4415560376741223</c:v>
                </c:pt>
                <c:pt idx="22">
                  <c:v>1.6890649118938315</c:v>
                </c:pt>
                <c:pt idx="23">
                  <c:v>1.2635980332212371</c:v>
                </c:pt>
                <c:pt idx="24">
                  <c:v>2.2590752087661952</c:v>
                </c:pt>
                <c:pt idx="26">
                  <c:v>1.9912516530306774</c:v>
                </c:pt>
                <c:pt idx="27">
                  <c:v>1.5772616883764958</c:v>
                </c:pt>
                <c:pt idx="28">
                  <c:v>1.543800375734804</c:v>
                </c:pt>
                <c:pt idx="29">
                  <c:v>1.529733829358489</c:v>
                </c:pt>
                <c:pt idx="30">
                  <c:v>1.6053301605466397</c:v>
                </c:pt>
                <c:pt idx="32">
                  <c:v>1.6743275991471533</c:v>
                </c:pt>
                <c:pt idx="34">
                  <c:v>2.3257925848599426</c:v>
                </c:pt>
                <c:pt idx="35">
                  <c:v>1.5152419861722188</c:v>
                </c:pt>
                <c:pt idx="36">
                  <c:v>1.5715158864270002</c:v>
                </c:pt>
                <c:pt idx="38">
                  <c:v>1.7902641431018129</c:v>
                </c:pt>
                <c:pt idx="39">
                  <c:v>1.5125535823637477</c:v>
                </c:pt>
                <c:pt idx="40">
                  <c:v>1.4811298032385964</c:v>
                </c:pt>
                <c:pt idx="41">
                  <c:v>2.3654105990091576</c:v>
                </c:pt>
                <c:pt idx="42">
                  <c:v>2.0378080145053286</c:v>
                </c:pt>
                <c:pt idx="43">
                  <c:v>1.2581667967361416</c:v>
                </c:pt>
                <c:pt idx="44">
                  <c:v>1.4694776356529</c:v>
                </c:pt>
                <c:pt idx="45">
                  <c:v>1.1833918548111328</c:v>
                </c:pt>
                <c:pt idx="47">
                  <c:v>1.5496400828404853</c:v>
                </c:pt>
                <c:pt idx="48">
                  <c:v>1.8926166043539363</c:v>
                </c:pt>
                <c:pt idx="49">
                  <c:v>1.8099761068995015</c:v>
                </c:pt>
                <c:pt idx="51">
                  <c:v>1.3014212695012948</c:v>
                </c:pt>
                <c:pt idx="52">
                  <c:v>1.4151034377819545</c:v>
                </c:pt>
                <c:pt idx="53">
                  <c:v>2.3195089607984682</c:v>
                </c:pt>
                <c:pt idx="54">
                  <c:v>1.7706437099317509</c:v>
                </c:pt>
                <c:pt idx="55">
                  <c:v>1.635804932556469</c:v>
                </c:pt>
                <c:pt idx="56">
                  <c:v>2.1610243244419305</c:v>
                </c:pt>
                <c:pt idx="57">
                  <c:v>1.1450808321793824</c:v>
                </c:pt>
                <c:pt idx="59">
                  <c:v>1.68421736700503</c:v>
                </c:pt>
                <c:pt idx="60">
                  <c:v>1.8150678068843902</c:v>
                </c:pt>
                <c:pt idx="61">
                  <c:v>1.3701503912790765</c:v>
                </c:pt>
                <c:pt idx="62">
                  <c:v>1.6992614493201943</c:v>
                </c:pt>
                <c:pt idx="63">
                  <c:v>1.7938377541285568</c:v>
                </c:pt>
                <c:pt idx="64">
                  <c:v>1.5963910060207487</c:v>
                </c:pt>
                <c:pt idx="67">
                  <c:v>1.9927992328480517</c:v>
                </c:pt>
                <c:pt idx="69">
                  <c:v>1.3386495547582933</c:v>
                </c:pt>
                <c:pt idx="70">
                  <c:v>1.6961916373807644</c:v>
                </c:pt>
                <c:pt idx="72">
                  <c:v>1.6514693115150878</c:v>
                </c:pt>
                <c:pt idx="73">
                  <c:v>1.8509844936564959</c:v>
                </c:pt>
                <c:pt idx="74">
                  <c:v>1.3968588751909754</c:v>
                </c:pt>
                <c:pt idx="75">
                  <c:v>1.7303634576553668</c:v>
                </c:pt>
                <c:pt idx="76">
                  <c:v>1.4175493865518287</c:v>
                </c:pt>
                <c:pt idx="78">
                  <c:v>1.3790703142953338</c:v>
                </c:pt>
                <c:pt idx="80">
                  <c:v>1.7710016337362013</c:v>
                </c:pt>
                <c:pt idx="83">
                  <c:v>1.3656725005205537</c:v>
                </c:pt>
                <c:pt idx="84">
                  <c:v>1.872550239036074</c:v>
                </c:pt>
                <c:pt idx="85">
                  <c:v>1.5360447781111903</c:v>
                </c:pt>
                <c:pt idx="87">
                  <c:v>1.6136585508006587</c:v>
                </c:pt>
                <c:pt idx="88">
                  <c:v>1.4074265898516345</c:v>
                </c:pt>
                <c:pt idx="89">
                  <c:v>1.9206300504378482</c:v>
                </c:pt>
                <c:pt idx="90">
                  <c:v>1.716134448619373</c:v>
                </c:pt>
                <c:pt idx="91">
                  <c:v>1.4458988147345311</c:v>
                </c:pt>
                <c:pt idx="93">
                  <c:v>1.5116340473282948</c:v>
                </c:pt>
                <c:pt idx="94">
                  <c:v>1.5636397754994114</c:v>
                </c:pt>
                <c:pt idx="95">
                  <c:v>1.4697792687608966</c:v>
                </c:pt>
                <c:pt idx="96">
                  <c:v>1.8976629359367294</c:v>
                </c:pt>
                <c:pt idx="97">
                  <c:v>1.8902681597171063</c:v>
                </c:pt>
                <c:pt idx="98">
                  <c:v>2.1426547935573934</c:v>
                </c:pt>
                <c:pt idx="99">
                  <c:v>2.4999859120801093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C-47BA-A42E-6EF87047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62720"/>
        <c:axId val="1295973184"/>
      </c:scatterChart>
      <c:valAx>
        <c:axId val="12985627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73184"/>
        <c:crosses val="autoZero"/>
        <c:crossBetween val="midCat"/>
      </c:valAx>
      <c:valAx>
        <c:axId val="129597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6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69486.399999999994</c:v>
                </c:pt>
                <c:pt idx="1">
                  <c:v>60621.2</c:v>
                </c:pt>
                <c:pt idx="2">
                  <c:v>72493</c:v>
                </c:pt>
                <c:pt idx="3">
                  <c:v>73915.8</c:v>
                </c:pt>
                <c:pt idx="4">
                  <c:v>53055</c:v>
                </c:pt>
                <c:pt idx="5">
                  <c:v>66636.399999999994</c:v>
                </c:pt>
                <c:pt idx="6">
                  <c:v>59377.4</c:v>
                </c:pt>
                <c:pt idx="7">
                  <c:v>76767.8</c:v>
                </c:pt>
                <c:pt idx="8">
                  <c:v>42383</c:v>
                </c:pt>
                <c:pt idx="9">
                  <c:v>37317.800000000003</c:v>
                </c:pt>
                <c:pt idx="10">
                  <c:v>60013.2</c:v>
                </c:pt>
                <c:pt idx="11">
                  <c:v>66018</c:v>
                </c:pt>
                <c:pt idx="12">
                  <c:v>46218</c:v>
                </c:pt>
                <c:pt idx="13">
                  <c:v>85453.2</c:v>
                </c:pt>
                <c:pt idx="14">
                  <c:v>41407.4</c:v>
                </c:pt>
                <c:pt idx="15">
                  <c:v>51628.4</c:v>
                </c:pt>
                <c:pt idx="16">
                  <c:v>66121.8</c:v>
                </c:pt>
                <c:pt idx="17">
                  <c:v>72788.800000000003</c:v>
                </c:pt>
                <c:pt idx="18">
                  <c:v>68959.600000000006</c:v>
                </c:pt>
                <c:pt idx="19">
                  <c:v>47258.8</c:v>
                </c:pt>
                <c:pt idx="20">
                  <c:v>88582.2</c:v>
                </c:pt>
                <c:pt idx="21">
                  <c:v>66578.399999999994</c:v>
                </c:pt>
                <c:pt idx="22">
                  <c:v>80223.8</c:v>
                </c:pt>
                <c:pt idx="23">
                  <c:v>63847.8</c:v>
                </c:pt>
                <c:pt idx="24">
                  <c:v>60408.4</c:v>
                </c:pt>
                <c:pt idx="25">
                  <c:v>52880.2</c:v>
                </c:pt>
                <c:pt idx="26">
                  <c:v>68216.600000000006</c:v>
                </c:pt>
                <c:pt idx="27">
                  <c:v>66242</c:v>
                </c:pt>
                <c:pt idx="28">
                  <c:v>66079.199999999997</c:v>
                </c:pt>
                <c:pt idx="29">
                  <c:v>36751.800000000003</c:v>
                </c:pt>
                <c:pt idx="30">
                  <c:v>66643.600000000006</c:v>
                </c:pt>
                <c:pt idx="31">
                  <c:v>63090</c:v>
                </c:pt>
                <c:pt idx="32">
                  <c:v>54093</c:v>
                </c:pt>
                <c:pt idx="33">
                  <c:v>55308.800000000003</c:v>
                </c:pt>
                <c:pt idx="34">
                  <c:v>46016.6</c:v>
                </c:pt>
                <c:pt idx="35">
                  <c:v>57808.4</c:v>
                </c:pt>
                <c:pt idx="36">
                  <c:v>60181.2</c:v>
                </c:pt>
                <c:pt idx="37">
                  <c:v>61861.8</c:v>
                </c:pt>
                <c:pt idx="38">
                  <c:v>60302.2</c:v>
                </c:pt>
                <c:pt idx="39">
                  <c:v>41456.800000000003</c:v>
                </c:pt>
                <c:pt idx="40">
                  <c:v>43886.8</c:v>
                </c:pt>
                <c:pt idx="41">
                  <c:v>32398.400000000001</c:v>
                </c:pt>
                <c:pt idx="42">
                  <c:v>51981</c:v>
                </c:pt>
                <c:pt idx="43">
                  <c:v>49114</c:v>
                </c:pt>
                <c:pt idx="44">
                  <c:v>53382.2</c:v>
                </c:pt>
                <c:pt idx="45">
                  <c:v>49037.4</c:v>
                </c:pt>
                <c:pt idx="46">
                  <c:v>83345</c:v>
                </c:pt>
                <c:pt idx="47">
                  <c:v>85782.8</c:v>
                </c:pt>
                <c:pt idx="48">
                  <c:v>30236.6</c:v>
                </c:pt>
                <c:pt idx="49">
                  <c:v>59328.6</c:v>
                </c:pt>
                <c:pt idx="50">
                  <c:v>53787</c:v>
                </c:pt>
                <c:pt idx="51">
                  <c:v>66862</c:v>
                </c:pt>
                <c:pt idx="52">
                  <c:v>93126.8</c:v>
                </c:pt>
                <c:pt idx="53">
                  <c:v>51852.4</c:v>
                </c:pt>
                <c:pt idx="54">
                  <c:v>64841.4</c:v>
                </c:pt>
                <c:pt idx="55">
                  <c:v>85049.600000000006</c:v>
                </c:pt>
                <c:pt idx="56">
                  <c:v>46941</c:v>
                </c:pt>
                <c:pt idx="57">
                  <c:v>72956.800000000003</c:v>
                </c:pt>
                <c:pt idx="58">
                  <c:v>63571.8</c:v>
                </c:pt>
                <c:pt idx="59">
                  <c:v>75853</c:v>
                </c:pt>
                <c:pt idx="60">
                  <c:v>78004.399999999994</c:v>
                </c:pt>
                <c:pt idx="61">
                  <c:v>54139.4</c:v>
                </c:pt>
                <c:pt idx="62">
                  <c:v>68927.600000000006</c:v>
                </c:pt>
                <c:pt idx="63">
                  <c:v>76742.2</c:v>
                </c:pt>
                <c:pt idx="64">
                  <c:v>68482.8</c:v>
                </c:pt>
                <c:pt idx="65">
                  <c:v>78294.2</c:v>
                </c:pt>
                <c:pt idx="66">
                  <c:v>64489</c:v>
                </c:pt>
                <c:pt idx="67">
                  <c:v>55786</c:v>
                </c:pt>
                <c:pt idx="68">
                  <c:v>56013.8</c:v>
                </c:pt>
                <c:pt idx="69">
                  <c:v>72498.600000000006</c:v>
                </c:pt>
                <c:pt idx="70">
                  <c:v>62852.2</c:v>
                </c:pt>
                <c:pt idx="71">
                  <c:v>78305.600000000006</c:v>
                </c:pt>
                <c:pt idx="72">
                  <c:v>39041.800000000003</c:v>
                </c:pt>
                <c:pt idx="73">
                  <c:v>50582.2</c:v>
                </c:pt>
                <c:pt idx="74">
                  <c:v>41925.599999999999</c:v>
                </c:pt>
                <c:pt idx="75">
                  <c:v>74716.600000000006</c:v>
                </c:pt>
                <c:pt idx="76">
                  <c:v>69029.2</c:v>
                </c:pt>
                <c:pt idx="77">
                  <c:v>76861.399999999994</c:v>
                </c:pt>
                <c:pt idx="78">
                  <c:v>74736.399999999994</c:v>
                </c:pt>
                <c:pt idx="79">
                  <c:v>82104.2</c:v>
                </c:pt>
                <c:pt idx="80">
                  <c:v>46046.8</c:v>
                </c:pt>
                <c:pt idx="81">
                  <c:v>65847</c:v>
                </c:pt>
                <c:pt idx="82">
                  <c:v>47952.6</c:v>
                </c:pt>
                <c:pt idx="83">
                  <c:v>73273.399999999994</c:v>
                </c:pt>
                <c:pt idx="84">
                  <c:v>62905.8</c:v>
                </c:pt>
                <c:pt idx="85">
                  <c:v>52226.6</c:v>
                </c:pt>
                <c:pt idx="86">
                  <c:v>59807</c:v>
                </c:pt>
                <c:pt idx="87">
                  <c:v>68541.399999999994</c:v>
                </c:pt>
                <c:pt idx="88">
                  <c:v>93732.6</c:v>
                </c:pt>
                <c:pt idx="89">
                  <c:v>63692.2</c:v>
                </c:pt>
                <c:pt idx="90">
                  <c:v>37434.800000000003</c:v>
                </c:pt>
                <c:pt idx="91">
                  <c:v>72097.399999999994</c:v>
                </c:pt>
                <c:pt idx="92">
                  <c:v>62521.4</c:v>
                </c:pt>
                <c:pt idx="93">
                  <c:v>59535</c:v>
                </c:pt>
                <c:pt idx="94">
                  <c:v>57599.8</c:v>
                </c:pt>
                <c:pt idx="95">
                  <c:v>62203.199999999997</c:v>
                </c:pt>
                <c:pt idx="96">
                  <c:v>63849.4</c:v>
                </c:pt>
                <c:pt idx="97">
                  <c:v>55546</c:v>
                </c:pt>
                <c:pt idx="98">
                  <c:v>59510.8</c:v>
                </c:pt>
                <c:pt idx="99">
                  <c:v>35742.6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1.5406899767436506</c:v>
                </c:pt>
                <c:pt idx="1">
                  <c:v>2.3077075346578426</c:v>
                </c:pt>
                <c:pt idx="2">
                  <c:v>1.5641234326072861</c:v>
                </c:pt>
                <c:pt idx="3">
                  <c:v>1.9774797810481655</c:v>
                </c:pt>
                <c:pt idx="4">
                  <c:v>1.285232306097446</c:v>
                </c:pt>
                <c:pt idx="5">
                  <c:v>1.0627975100695717</c:v>
                </c:pt>
                <c:pt idx="6">
                  <c:v>1.0575235695736087</c:v>
                </c:pt>
                <c:pt idx="7">
                  <c:v>1.3349346991837723</c:v>
                </c:pt>
                <c:pt idx="8">
                  <c:v>1.7566005237949178</c:v>
                </c:pt>
                <c:pt idx="9">
                  <c:v>1.4580173536489289</c:v>
                </c:pt>
                <c:pt idx="10">
                  <c:v>1.3575346757046785</c:v>
                </c:pt>
                <c:pt idx="11">
                  <c:v>2.2267563391802234</c:v>
                </c:pt>
                <c:pt idx="12">
                  <c:v>1.1577523908433944</c:v>
                </c:pt>
                <c:pt idx="13">
                  <c:v>1.4871883089223108</c:v>
                </c:pt>
                <c:pt idx="14">
                  <c:v>2.5176659244482869</c:v>
                </c:pt>
                <c:pt idx="15">
                  <c:v>1.2319769739135824</c:v>
                </c:pt>
                <c:pt idx="16">
                  <c:v>1.5362860660175615</c:v>
                </c:pt>
                <c:pt idx="17">
                  <c:v>1.589571472534236</c:v>
                </c:pt>
                <c:pt idx="18">
                  <c:v>1.3243406284259189</c:v>
                </c:pt>
                <c:pt idx="19">
                  <c:v>1.4174714550517575</c:v>
                </c:pt>
                <c:pt idx="20">
                  <c:v>1.1934790510960442</c:v>
                </c:pt>
                <c:pt idx="21">
                  <c:v>1.0365824351441308</c:v>
                </c:pt>
                <c:pt idx="22">
                  <c:v>1.6796761060932042</c:v>
                </c:pt>
                <c:pt idx="23">
                  <c:v>1.2469027906991312</c:v>
                </c:pt>
                <c:pt idx="24">
                  <c:v>2.2499188854530163</c:v>
                </c:pt>
                <c:pt idx="25">
                  <c:v>1.0369098452729</c:v>
                </c:pt>
                <c:pt idx="26">
                  <c:v>1.9373730147793937</c:v>
                </c:pt>
                <c:pt idx="27">
                  <c:v>1.5758582168412789</c:v>
                </c:pt>
                <c:pt idx="28">
                  <c:v>1.6073439145752371</c:v>
                </c:pt>
                <c:pt idx="29">
                  <c:v>1.4983755897670317</c:v>
                </c:pt>
                <c:pt idx="30">
                  <c:v>1.5913306003877341</c:v>
                </c:pt>
                <c:pt idx="31">
                  <c:v>1.0461721350451736</c:v>
                </c:pt>
                <c:pt idx="32">
                  <c:v>1.7072079566672214</c:v>
                </c:pt>
                <c:pt idx="33">
                  <c:v>1.1143796285582042</c:v>
                </c:pt>
                <c:pt idx="34">
                  <c:v>2.3427849949800725</c:v>
                </c:pt>
                <c:pt idx="35">
                  <c:v>1.5624891884224437</c:v>
                </c:pt>
                <c:pt idx="36">
                  <c:v>1.597957501678265</c:v>
                </c:pt>
                <c:pt idx="37">
                  <c:v>1.0468980857330372</c:v>
                </c:pt>
                <c:pt idx="38">
                  <c:v>1.7259237639754437</c:v>
                </c:pt>
                <c:pt idx="39">
                  <c:v>1.4775139422241947</c:v>
                </c:pt>
                <c:pt idx="40">
                  <c:v>1.4578643236690758</c:v>
                </c:pt>
                <c:pt idx="41">
                  <c:v>2.4452442095905971</c:v>
                </c:pt>
                <c:pt idx="42">
                  <c:v>2.048460014235971</c:v>
                </c:pt>
                <c:pt idx="43">
                  <c:v>1.2099197784745694</c:v>
                </c:pt>
                <c:pt idx="44">
                  <c:v>1.4259060136150252</c:v>
                </c:pt>
                <c:pt idx="45">
                  <c:v>1.1559136495817477</c:v>
                </c:pt>
                <c:pt idx="46">
                  <c:v>1.1183274341592178</c:v>
                </c:pt>
                <c:pt idx="47">
                  <c:v>1.5113752407242478</c:v>
                </c:pt>
                <c:pt idx="48">
                  <c:v>1.9450268879437504</c:v>
                </c:pt>
                <c:pt idx="49">
                  <c:v>1.8263872735914888</c:v>
                </c:pt>
                <c:pt idx="50">
                  <c:v>1.0502537787941324</c:v>
                </c:pt>
                <c:pt idx="51">
                  <c:v>1.3122401364003471</c:v>
                </c:pt>
                <c:pt idx="52">
                  <c:v>1.4194947104378117</c:v>
                </c:pt>
                <c:pt idx="53">
                  <c:v>2.2784287708958506</c:v>
                </c:pt>
                <c:pt idx="54">
                  <c:v>1.7915251675626991</c:v>
                </c:pt>
                <c:pt idx="55">
                  <c:v>1.6424298291820301</c:v>
                </c:pt>
                <c:pt idx="56">
                  <c:v>2.0418823629662768</c:v>
                </c:pt>
                <c:pt idx="57">
                  <c:v>1.090220514057634</c:v>
                </c:pt>
                <c:pt idx="58">
                  <c:v>1.2922239106018705</c:v>
                </c:pt>
                <c:pt idx="59">
                  <c:v>1.7231750886583259</c:v>
                </c:pt>
                <c:pt idx="60">
                  <c:v>1.8408961545758959</c:v>
                </c:pt>
                <c:pt idx="61">
                  <c:v>1.2930693727673377</c:v>
                </c:pt>
                <c:pt idx="62">
                  <c:v>1.6357018088545081</c:v>
                </c:pt>
                <c:pt idx="63">
                  <c:v>1.7789299759454382</c:v>
                </c:pt>
                <c:pt idx="64">
                  <c:v>1.6739823722160891</c:v>
                </c:pt>
                <c:pt idx="65">
                  <c:v>1.0756096875630634</c:v>
                </c:pt>
                <c:pt idx="66">
                  <c:v>1.0547690303772737</c:v>
                </c:pt>
                <c:pt idx="67">
                  <c:v>2.0457462445774928</c:v>
                </c:pt>
                <c:pt idx="68">
                  <c:v>1.2224130482131188</c:v>
                </c:pt>
                <c:pt idx="69">
                  <c:v>1.3274463231014115</c:v>
                </c:pt>
                <c:pt idx="70">
                  <c:v>1.7389526540041558</c:v>
                </c:pt>
                <c:pt idx="71">
                  <c:v>1.17590568235222</c:v>
                </c:pt>
                <c:pt idx="72">
                  <c:v>1.6087373020711133</c:v>
                </c:pt>
                <c:pt idx="73">
                  <c:v>1.7286713507913851</c:v>
                </c:pt>
                <c:pt idx="74">
                  <c:v>1.3869807468467954</c:v>
                </c:pt>
                <c:pt idx="75">
                  <c:v>1.7390245273473364</c:v>
                </c:pt>
                <c:pt idx="76">
                  <c:v>1.4904272394870577</c:v>
                </c:pt>
                <c:pt idx="77">
                  <c:v>1.2504195864243952</c:v>
                </c:pt>
                <c:pt idx="78">
                  <c:v>1.389603994840533</c:v>
                </c:pt>
                <c:pt idx="79">
                  <c:v>1.0988475620004823</c:v>
                </c:pt>
                <c:pt idx="80">
                  <c:v>1.6602239460722568</c:v>
                </c:pt>
                <c:pt idx="81">
                  <c:v>1.1151609033061491</c:v>
                </c:pt>
                <c:pt idx="82">
                  <c:v>1.1732836175723527</c:v>
                </c:pt>
                <c:pt idx="83">
                  <c:v>1.3642877224204146</c:v>
                </c:pt>
                <c:pt idx="84">
                  <c:v>1.8867099695099656</c:v>
                </c:pt>
                <c:pt idx="85">
                  <c:v>1.5612159321112231</c:v>
                </c:pt>
                <c:pt idx="86">
                  <c:v>1.184242647181768</c:v>
                </c:pt>
                <c:pt idx="87">
                  <c:v>1.6031186990636317</c:v>
                </c:pt>
                <c:pt idx="88">
                  <c:v>1.3846836639546967</c:v>
                </c:pt>
                <c:pt idx="89">
                  <c:v>1.9716071983696593</c:v>
                </c:pt>
                <c:pt idx="90">
                  <c:v>1.7906600275679314</c:v>
                </c:pt>
                <c:pt idx="91">
                  <c:v>1.4446152011029525</c:v>
                </c:pt>
                <c:pt idx="92">
                  <c:v>1.0813257540618093</c:v>
                </c:pt>
                <c:pt idx="93">
                  <c:v>1.5967750062988157</c:v>
                </c:pt>
                <c:pt idx="94">
                  <c:v>1.5388595099288538</c:v>
                </c:pt>
                <c:pt idx="95">
                  <c:v>1.5243910281143094</c:v>
                </c:pt>
                <c:pt idx="96">
                  <c:v>1.9067837755718926</c:v>
                </c:pt>
                <c:pt idx="97">
                  <c:v>1.8150721924170958</c:v>
                </c:pt>
                <c:pt idx="98">
                  <c:v>2.103114056608212</c:v>
                </c:pt>
                <c:pt idx="99">
                  <c:v>2.4140381505542408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D3-41F5-9CB9-240C93326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87520"/>
        <c:axId val="1295954880"/>
      </c:scatterChart>
      <c:valAx>
        <c:axId val="12984875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54880"/>
        <c:crosses val="autoZero"/>
        <c:crossBetween val="midCat"/>
      </c:valAx>
      <c:valAx>
        <c:axId val="129595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87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4">
                  <c:v>53055</c:v>
                </c:pt>
                <c:pt idx="6">
                  <c:v>59377.4</c:v>
                </c:pt>
                <c:pt idx="8">
                  <c:v>42383</c:v>
                </c:pt>
                <c:pt idx="19">
                  <c:v>47258.8</c:v>
                </c:pt>
                <c:pt idx="33">
                  <c:v>55308.800000000003</c:v>
                </c:pt>
                <c:pt idx="39">
                  <c:v>41456.800000000003</c:v>
                </c:pt>
                <c:pt idx="40">
                  <c:v>43886.8</c:v>
                </c:pt>
                <c:pt idx="41">
                  <c:v>32398.400000000001</c:v>
                </c:pt>
                <c:pt idx="43">
                  <c:v>49114</c:v>
                </c:pt>
                <c:pt idx="44">
                  <c:v>53382.2</c:v>
                </c:pt>
                <c:pt idx="45">
                  <c:v>49037.4</c:v>
                </c:pt>
                <c:pt idx="50">
                  <c:v>53787</c:v>
                </c:pt>
                <c:pt idx="61">
                  <c:v>54139.4</c:v>
                </c:pt>
                <c:pt idx="66">
                  <c:v>64489</c:v>
                </c:pt>
                <c:pt idx="68">
                  <c:v>56013.8</c:v>
                </c:pt>
                <c:pt idx="70">
                  <c:v>62852.2</c:v>
                </c:pt>
                <c:pt idx="71">
                  <c:v>78305.600000000006</c:v>
                </c:pt>
                <c:pt idx="74">
                  <c:v>41925.599999999999</c:v>
                </c:pt>
                <c:pt idx="80">
                  <c:v>46046.8</c:v>
                </c:pt>
                <c:pt idx="82">
                  <c:v>47952.6</c:v>
                </c:pt>
              </c:numCache>
            </c:numRef>
          </c:xVal>
          <c:yVal>
            <c:numRef>
              <c:f>State082!$AA$6:$AA$101</c:f>
              <c:numCache>
                <c:formatCode>General</c:formatCode>
                <c:ptCount val="96"/>
                <c:pt idx="0">
                  <c:v>1.285232306097446</c:v>
                </c:pt>
                <c:pt idx="2">
                  <c:v>1.0575235695736087</c:v>
                </c:pt>
                <c:pt idx="4">
                  <c:v>1.7566005237949178</c:v>
                </c:pt>
                <c:pt idx="15">
                  <c:v>1.4174714550517575</c:v>
                </c:pt>
                <c:pt idx="29">
                  <c:v>1.1143796285582042</c:v>
                </c:pt>
                <c:pt idx="35">
                  <c:v>1.4775139422241947</c:v>
                </c:pt>
                <c:pt idx="36">
                  <c:v>1.4578643236690758</c:v>
                </c:pt>
                <c:pt idx="37">
                  <c:v>2.4452442095905971</c:v>
                </c:pt>
                <c:pt idx="39">
                  <c:v>1.2099197784745694</c:v>
                </c:pt>
                <c:pt idx="40">
                  <c:v>1.4259060136150252</c:v>
                </c:pt>
                <c:pt idx="41">
                  <c:v>1.1559136495817477</c:v>
                </c:pt>
                <c:pt idx="46">
                  <c:v>1.0502537787941324</c:v>
                </c:pt>
                <c:pt idx="57">
                  <c:v>1.2930693727673377</c:v>
                </c:pt>
                <c:pt idx="62">
                  <c:v>1.0547690303772737</c:v>
                </c:pt>
                <c:pt idx="64">
                  <c:v>1.2224130482131188</c:v>
                </c:pt>
                <c:pt idx="66">
                  <c:v>1.7389526540041558</c:v>
                </c:pt>
                <c:pt idx="67">
                  <c:v>1.17590568235222</c:v>
                </c:pt>
                <c:pt idx="70">
                  <c:v>1.3869807468467954</c:v>
                </c:pt>
                <c:pt idx="76">
                  <c:v>1.6602239460722568</c:v>
                </c:pt>
                <c:pt idx="78">
                  <c:v>1.1732836175723527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47-48E2-9F56-E0F46CF139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73915.8</c:v>
                </c:pt>
                <c:pt idx="5">
                  <c:v>66636.399999999994</c:v>
                </c:pt>
                <c:pt idx="7">
                  <c:v>76767.8</c:v>
                </c:pt>
                <c:pt idx="18">
                  <c:v>68959.600000000006</c:v>
                </c:pt>
                <c:pt idx="20">
                  <c:v>88582.2</c:v>
                </c:pt>
                <c:pt idx="21">
                  <c:v>66578.399999999994</c:v>
                </c:pt>
                <c:pt idx="23">
                  <c:v>63847.8</c:v>
                </c:pt>
                <c:pt idx="26">
                  <c:v>68216.600000000006</c:v>
                </c:pt>
                <c:pt idx="27">
                  <c:v>66242</c:v>
                </c:pt>
                <c:pt idx="35">
                  <c:v>57808.4</c:v>
                </c:pt>
                <c:pt idx="36">
                  <c:v>60181.2</c:v>
                </c:pt>
                <c:pt idx="37">
                  <c:v>61861.8</c:v>
                </c:pt>
                <c:pt idx="38">
                  <c:v>60302.2</c:v>
                </c:pt>
                <c:pt idx="46">
                  <c:v>83345</c:v>
                </c:pt>
                <c:pt idx="47">
                  <c:v>85782.8</c:v>
                </c:pt>
                <c:pt idx="51">
                  <c:v>66862</c:v>
                </c:pt>
                <c:pt idx="52">
                  <c:v>93126.8</c:v>
                </c:pt>
                <c:pt idx="57">
                  <c:v>72956.800000000003</c:v>
                </c:pt>
                <c:pt idx="59">
                  <c:v>75853</c:v>
                </c:pt>
                <c:pt idx="60">
                  <c:v>78004.399999999994</c:v>
                </c:pt>
                <c:pt idx="65">
                  <c:v>78294.2</c:v>
                </c:pt>
                <c:pt idx="69">
                  <c:v>72498.600000000006</c:v>
                </c:pt>
                <c:pt idx="77">
                  <c:v>76861.399999999994</c:v>
                </c:pt>
                <c:pt idx="78">
                  <c:v>74736.399999999994</c:v>
                </c:pt>
                <c:pt idx="81">
                  <c:v>65847</c:v>
                </c:pt>
                <c:pt idx="83">
                  <c:v>73273.399999999994</c:v>
                </c:pt>
                <c:pt idx="86">
                  <c:v>59807</c:v>
                </c:pt>
                <c:pt idx="92">
                  <c:v>62521.4</c:v>
                </c:pt>
                <c:pt idx="93">
                  <c:v>59535</c:v>
                </c:pt>
                <c:pt idx="98">
                  <c:v>59510.8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1.9774797810481655</c:v>
                </c:pt>
                <c:pt idx="5">
                  <c:v>1.0627975100695717</c:v>
                </c:pt>
                <c:pt idx="7">
                  <c:v>1.3349346991837723</c:v>
                </c:pt>
                <c:pt idx="18">
                  <c:v>1.3243406284259189</c:v>
                </c:pt>
                <c:pt idx="20">
                  <c:v>1.1934790510960442</c:v>
                </c:pt>
                <c:pt idx="21">
                  <c:v>1.0365824351441308</c:v>
                </c:pt>
                <c:pt idx="23">
                  <c:v>1.2469027906991312</c:v>
                </c:pt>
                <c:pt idx="26">
                  <c:v>1.9373730147793937</c:v>
                </c:pt>
                <c:pt idx="27">
                  <c:v>1.5758582168412789</c:v>
                </c:pt>
                <c:pt idx="35">
                  <c:v>1.5624891884224437</c:v>
                </c:pt>
                <c:pt idx="36">
                  <c:v>1.597957501678265</c:v>
                </c:pt>
                <c:pt idx="37">
                  <c:v>1.0468980857330372</c:v>
                </c:pt>
                <c:pt idx="38">
                  <c:v>1.7259237639754437</c:v>
                </c:pt>
                <c:pt idx="46">
                  <c:v>1.1183274341592178</c:v>
                </c:pt>
                <c:pt idx="47">
                  <c:v>1.5113752407242478</c:v>
                </c:pt>
                <c:pt idx="51">
                  <c:v>1.3122401364003471</c:v>
                </c:pt>
                <c:pt idx="52">
                  <c:v>1.4194947104378117</c:v>
                </c:pt>
                <c:pt idx="57">
                  <c:v>1.090220514057634</c:v>
                </c:pt>
                <c:pt idx="59">
                  <c:v>1.7231750886583259</c:v>
                </c:pt>
                <c:pt idx="60">
                  <c:v>1.8408961545758959</c:v>
                </c:pt>
                <c:pt idx="65">
                  <c:v>1.0756096875630634</c:v>
                </c:pt>
                <c:pt idx="69">
                  <c:v>1.3274463231014115</c:v>
                </c:pt>
                <c:pt idx="77">
                  <c:v>1.2504195864243952</c:v>
                </c:pt>
                <c:pt idx="78">
                  <c:v>1.389603994840533</c:v>
                </c:pt>
                <c:pt idx="81">
                  <c:v>1.1151609033061491</c:v>
                </c:pt>
                <c:pt idx="83">
                  <c:v>1.3642877224204146</c:v>
                </c:pt>
                <c:pt idx="86">
                  <c:v>1.184242647181768</c:v>
                </c:pt>
                <c:pt idx="92">
                  <c:v>1.0813257540618093</c:v>
                </c:pt>
                <c:pt idx="93">
                  <c:v>1.5967750062988157</c:v>
                </c:pt>
                <c:pt idx="98">
                  <c:v>2.103114056608212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47-48E2-9F56-E0F46CF139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9">
                  <c:v>37317.800000000003</c:v>
                </c:pt>
                <c:pt idx="10">
                  <c:v>60013.2</c:v>
                </c:pt>
                <c:pt idx="12">
                  <c:v>46218</c:v>
                </c:pt>
                <c:pt idx="14">
                  <c:v>41407.4</c:v>
                </c:pt>
                <c:pt idx="15">
                  <c:v>51628.4</c:v>
                </c:pt>
                <c:pt idx="16">
                  <c:v>66121.8</c:v>
                </c:pt>
                <c:pt idx="22">
                  <c:v>80223.8</c:v>
                </c:pt>
                <c:pt idx="25">
                  <c:v>52880.2</c:v>
                </c:pt>
                <c:pt idx="29">
                  <c:v>36751.800000000003</c:v>
                </c:pt>
                <c:pt idx="30">
                  <c:v>66643.600000000006</c:v>
                </c:pt>
                <c:pt idx="31">
                  <c:v>63090</c:v>
                </c:pt>
                <c:pt idx="32">
                  <c:v>54093</c:v>
                </c:pt>
                <c:pt idx="34">
                  <c:v>46016.6</c:v>
                </c:pt>
                <c:pt idx="42">
                  <c:v>51981</c:v>
                </c:pt>
                <c:pt idx="48">
                  <c:v>30236.6</c:v>
                </c:pt>
                <c:pt idx="54">
                  <c:v>64841.4</c:v>
                </c:pt>
                <c:pt idx="56">
                  <c:v>46941</c:v>
                </c:pt>
                <c:pt idx="58">
                  <c:v>63571.8</c:v>
                </c:pt>
                <c:pt idx="62">
                  <c:v>68927.600000000006</c:v>
                </c:pt>
                <c:pt idx="67">
                  <c:v>55786</c:v>
                </c:pt>
                <c:pt idx="72">
                  <c:v>39041.800000000003</c:v>
                </c:pt>
                <c:pt idx="73">
                  <c:v>50582.2</c:v>
                </c:pt>
                <c:pt idx="85">
                  <c:v>52226.6</c:v>
                </c:pt>
                <c:pt idx="87">
                  <c:v>68541.399999999994</c:v>
                </c:pt>
                <c:pt idx="89">
                  <c:v>63692.2</c:v>
                </c:pt>
                <c:pt idx="90">
                  <c:v>37434.800000000003</c:v>
                </c:pt>
                <c:pt idx="94">
                  <c:v>57599.8</c:v>
                </c:pt>
                <c:pt idx="95">
                  <c:v>62203.199999999997</c:v>
                </c:pt>
                <c:pt idx="97">
                  <c:v>55546</c:v>
                </c:pt>
                <c:pt idx="99">
                  <c:v>35742.6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9">
                  <c:v>1.4580173536489289</c:v>
                </c:pt>
                <c:pt idx="10">
                  <c:v>1.3575346757046785</c:v>
                </c:pt>
                <c:pt idx="12">
                  <c:v>1.1577523908433944</c:v>
                </c:pt>
                <c:pt idx="14">
                  <c:v>2.5176659244482869</c:v>
                </c:pt>
                <c:pt idx="15">
                  <c:v>1.2319769739135824</c:v>
                </c:pt>
                <c:pt idx="16">
                  <c:v>1.5362860660175615</c:v>
                </c:pt>
                <c:pt idx="22">
                  <c:v>1.6796761060932042</c:v>
                </c:pt>
                <c:pt idx="25">
                  <c:v>1.0369098452729</c:v>
                </c:pt>
                <c:pt idx="29">
                  <c:v>1.4983755897670317</c:v>
                </c:pt>
                <c:pt idx="30">
                  <c:v>1.5913306003877341</c:v>
                </c:pt>
                <c:pt idx="31">
                  <c:v>1.0461721350451736</c:v>
                </c:pt>
                <c:pt idx="32">
                  <c:v>1.7072079566672214</c:v>
                </c:pt>
                <c:pt idx="34">
                  <c:v>2.3427849949800725</c:v>
                </c:pt>
                <c:pt idx="42">
                  <c:v>2.048460014235971</c:v>
                </c:pt>
                <c:pt idx="48">
                  <c:v>1.9450268879437504</c:v>
                </c:pt>
                <c:pt idx="54">
                  <c:v>1.7915251675626991</c:v>
                </c:pt>
                <c:pt idx="56">
                  <c:v>2.0418823629662768</c:v>
                </c:pt>
                <c:pt idx="58">
                  <c:v>1.2922239106018705</c:v>
                </c:pt>
                <c:pt idx="62">
                  <c:v>1.6357018088545081</c:v>
                </c:pt>
                <c:pt idx="67">
                  <c:v>2.0457462445774928</c:v>
                </c:pt>
                <c:pt idx="72">
                  <c:v>1.6087373020711133</c:v>
                </c:pt>
                <c:pt idx="73">
                  <c:v>1.7286713507913851</c:v>
                </c:pt>
                <c:pt idx="85">
                  <c:v>1.5612159321112231</c:v>
                </c:pt>
                <c:pt idx="87">
                  <c:v>1.6031186990636317</c:v>
                </c:pt>
                <c:pt idx="89">
                  <c:v>1.9716071983696593</c:v>
                </c:pt>
                <c:pt idx="90">
                  <c:v>1.7906600275679314</c:v>
                </c:pt>
                <c:pt idx="94">
                  <c:v>1.5388595099288538</c:v>
                </c:pt>
                <c:pt idx="95">
                  <c:v>1.5243910281143094</c:v>
                </c:pt>
                <c:pt idx="97">
                  <c:v>1.8150721924170958</c:v>
                </c:pt>
                <c:pt idx="99">
                  <c:v>2.4140381505542408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47-48E2-9F56-E0F46CF139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69486.399999999994</c:v>
                </c:pt>
                <c:pt idx="1">
                  <c:v>60621.2</c:v>
                </c:pt>
                <c:pt idx="2">
                  <c:v>72493</c:v>
                </c:pt>
                <c:pt idx="11">
                  <c:v>66018</c:v>
                </c:pt>
                <c:pt idx="13">
                  <c:v>85453.2</c:v>
                </c:pt>
                <c:pt idx="17">
                  <c:v>72788.800000000003</c:v>
                </c:pt>
                <c:pt idx="24">
                  <c:v>60408.4</c:v>
                </c:pt>
                <c:pt idx="28">
                  <c:v>66079.199999999997</c:v>
                </c:pt>
                <c:pt idx="49">
                  <c:v>59328.6</c:v>
                </c:pt>
                <c:pt idx="53">
                  <c:v>51852.4</c:v>
                </c:pt>
                <c:pt idx="55">
                  <c:v>85049.600000000006</c:v>
                </c:pt>
                <c:pt idx="63">
                  <c:v>76742.2</c:v>
                </c:pt>
                <c:pt idx="64">
                  <c:v>68482.8</c:v>
                </c:pt>
                <c:pt idx="75">
                  <c:v>74716.600000000006</c:v>
                </c:pt>
                <c:pt idx="76">
                  <c:v>69029.2</c:v>
                </c:pt>
                <c:pt idx="79">
                  <c:v>82104.2</c:v>
                </c:pt>
                <c:pt idx="84">
                  <c:v>62905.8</c:v>
                </c:pt>
                <c:pt idx="88">
                  <c:v>93732.6</c:v>
                </c:pt>
                <c:pt idx="91">
                  <c:v>72097.399999999994</c:v>
                </c:pt>
                <c:pt idx="96">
                  <c:v>63849.4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1.5406899767436506</c:v>
                </c:pt>
                <c:pt idx="1">
                  <c:v>2.3077075346578426</c:v>
                </c:pt>
                <c:pt idx="2">
                  <c:v>1.5641234326072861</c:v>
                </c:pt>
                <c:pt idx="11">
                  <c:v>2.2267563391802234</c:v>
                </c:pt>
                <c:pt idx="13">
                  <c:v>1.4871883089223108</c:v>
                </c:pt>
                <c:pt idx="17">
                  <c:v>1.589571472534236</c:v>
                </c:pt>
                <c:pt idx="24">
                  <c:v>2.2499188854530163</c:v>
                </c:pt>
                <c:pt idx="28">
                  <c:v>1.6073439145752371</c:v>
                </c:pt>
                <c:pt idx="49">
                  <c:v>1.8263872735914888</c:v>
                </c:pt>
                <c:pt idx="53">
                  <c:v>2.2784287708958506</c:v>
                </c:pt>
                <c:pt idx="55">
                  <c:v>1.6424298291820301</c:v>
                </c:pt>
                <c:pt idx="63">
                  <c:v>1.7789299759454382</c:v>
                </c:pt>
                <c:pt idx="64">
                  <c:v>1.6739823722160891</c:v>
                </c:pt>
                <c:pt idx="75">
                  <c:v>1.7390245273473364</c:v>
                </c:pt>
                <c:pt idx="76">
                  <c:v>1.4904272394870577</c:v>
                </c:pt>
                <c:pt idx="79">
                  <c:v>1.0988475620004823</c:v>
                </c:pt>
                <c:pt idx="84">
                  <c:v>1.8867099695099656</c:v>
                </c:pt>
                <c:pt idx="88">
                  <c:v>1.3846836639546967</c:v>
                </c:pt>
                <c:pt idx="91">
                  <c:v>1.4446152011029525</c:v>
                </c:pt>
                <c:pt idx="96">
                  <c:v>1.9067837755718926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47-48E2-9F56-E0F46CF13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02320"/>
        <c:axId val="1295946144"/>
      </c:scatterChart>
      <c:valAx>
        <c:axId val="12985023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46144"/>
        <c:crosses val="autoZero"/>
        <c:crossBetween val="midCat"/>
      </c:valAx>
      <c:valAx>
        <c:axId val="129594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02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5">
                  <c:v>66636.399999999994</c:v>
                </c:pt>
                <c:pt idx="6">
                  <c:v>59377.4</c:v>
                </c:pt>
                <c:pt idx="10">
                  <c:v>60013.2</c:v>
                </c:pt>
                <c:pt idx="12">
                  <c:v>46218</c:v>
                </c:pt>
                <c:pt idx="15">
                  <c:v>51628.4</c:v>
                </c:pt>
                <c:pt idx="20">
                  <c:v>88582.2</c:v>
                </c:pt>
                <c:pt idx="21">
                  <c:v>66578.399999999994</c:v>
                </c:pt>
                <c:pt idx="23">
                  <c:v>63847.8</c:v>
                </c:pt>
                <c:pt idx="25">
                  <c:v>52880.2</c:v>
                </c:pt>
                <c:pt idx="31">
                  <c:v>63090</c:v>
                </c:pt>
                <c:pt idx="33">
                  <c:v>55308.800000000003</c:v>
                </c:pt>
                <c:pt idx="37">
                  <c:v>61861.8</c:v>
                </c:pt>
                <c:pt idx="46">
                  <c:v>83345</c:v>
                </c:pt>
                <c:pt idx="57">
                  <c:v>72956.800000000003</c:v>
                </c:pt>
                <c:pt idx="58">
                  <c:v>63571.8</c:v>
                </c:pt>
                <c:pt idx="65">
                  <c:v>78294.2</c:v>
                </c:pt>
                <c:pt idx="66">
                  <c:v>64489</c:v>
                </c:pt>
                <c:pt idx="68">
                  <c:v>56013.8</c:v>
                </c:pt>
                <c:pt idx="71">
                  <c:v>78305.600000000006</c:v>
                </c:pt>
                <c:pt idx="79">
                  <c:v>82104.2</c:v>
                </c:pt>
                <c:pt idx="81">
                  <c:v>65847</c:v>
                </c:pt>
                <c:pt idx="82">
                  <c:v>47952.6</c:v>
                </c:pt>
                <c:pt idx="86">
                  <c:v>59807</c:v>
                </c:pt>
                <c:pt idx="92">
                  <c:v>62521.4</c:v>
                </c:pt>
              </c:numCache>
            </c:numRef>
          </c:xVal>
          <c:yVal>
            <c:numRef>
              <c:f>State082!$AJ$7:$AJ$101</c:f>
              <c:numCache>
                <c:formatCode>General</c:formatCode>
                <c:ptCount val="95"/>
                <c:pt idx="0">
                  <c:v>1.0627975100695717</c:v>
                </c:pt>
                <c:pt idx="1">
                  <c:v>1.0575235695736087</c:v>
                </c:pt>
                <c:pt idx="5">
                  <c:v>1.3575346757046785</c:v>
                </c:pt>
                <c:pt idx="7">
                  <c:v>1.1577523908433944</c:v>
                </c:pt>
                <c:pt idx="10">
                  <c:v>1.2319769739135824</c:v>
                </c:pt>
                <c:pt idx="15">
                  <c:v>1.1934790510960442</c:v>
                </c:pt>
                <c:pt idx="16">
                  <c:v>1.0365824351441308</c:v>
                </c:pt>
                <c:pt idx="18">
                  <c:v>1.2469027906991312</c:v>
                </c:pt>
                <c:pt idx="20">
                  <c:v>1.0369098452729</c:v>
                </c:pt>
                <c:pt idx="26">
                  <c:v>1.0461721350451736</c:v>
                </c:pt>
                <c:pt idx="28">
                  <c:v>1.1143796285582042</c:v>
                </c:pt>
                <c:pt idx="32">
                  <c:v>1.0468980857330372</c:v>
                </c:pt>
                <c:pt idx="41">
                  <c:v>1.1183274341592178</c:v>
                </c:pt>
                <c:pt idx="52">
                  <c:v>1.090220514057634</c:v>
                </c:pt>
                <c:pt idx="53">
                  <c:v>1.2922239106018705</c:v>
                </c:pt>
                <c:pt idx="60">
                  <c:v>1.0756096875630634</c:v>
                </c:pt>
                <c:pt idx="61">
                  <c:v>1.0547690303772737</c:v>
                </c:pt>
                <c:pt idx="63">
                  <c:v>1.2224130482131188</c:v>
                </c:pt>
                <c:pt idx="66">
                  <c:v>1.17590568235222</c:v>
                </c:pt>
                <c:pt idx="74">
                  <c:v>1.0988475620004823</c:v>
                </c:pt>
                <c:pt idx="76">
                  <c:v>1.1151609033061491</c:v>
                </c:pt>
                <c:pt idx="77">
                  <c:v>1.1732836175723527</c:v>
                </c:pt>
                <c:pt idx="81">
                  <c:v>1.184242647181768</c:v>
                </c:pt>
                <c:pt idx="87">
                  <c:v>1.0813257540618093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A50-4654-AD35-B392F3267C1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69486.399999999994</c:v>
                </c:pt>
                <c:pt idx="1">
                  <c:v>60621.2</c:v>
                </c:pt>
                <c:pt idx="2">
                  <c:v>72493</c:v>
                </c:pt>
                <c:pt idx="3">
                  <c:v>73915.8</c:v>
                </c:pt>
                <c:pt idx="4">
                  <c:v>53055</c:v>
                </c:pt>
                <c:pt idx="7">
                  <c:v>76767.8</c:v>
                </c:pt>
                <c:pt idx="8">
                  <c:v>42383</c:v>
                </c:pt>
                <c:pt idx="9">
                  <c:v>37317.800000000003</c:v>
                </c:pt>
                <c:pt idx="11">
                  <c:v>66018</c:v>
                </c:pt>
                <c:pt idx="13">
                  <c:v>85453.2</c:v>
                </c:pt>
                <c:pt idx="14">
                  <c:v>41407.4</c:v>
                </c:pt>
                <c:pt idx="16">
                  <c:v>66121.8</c:v>
                </c:pt>
                <c:pt idx="17">
                  <c:v>72788.800000000003</c:v>
                </c:pt>
                <c:pt idx="18">
                  <c:v>68959.600000000006</c:v>
                </c:pt>
                <c:pt idx="19">
                  <c:v>47258.8</c:v>
                </c:pt>
                <c:pt idx="22">
                  <c:v>80223.8</c:v>
                </c:pt>
                <c:pt idx="24">
                  <c:v>60408.4</c:v>
                </c:pt>
                <c:pt idx="26">
                  <c:v>68216.600000000006</c:v>
                </c:pt>
                <c:pt idx="27">
                  <c:v>66242</c:v>
                </c:pt>
                <c:pt idx="28">
                  <c:v>66079.199999999997</c:v>
                </c:pt>
                <c:pt idx="29">
                  <c:v>36751.800000000003</c:v>
                </c:pt>
                <c:pt idx="30">
                  <c:v>66643.600000000006</c:v>
                </c:pt>
                <c:pt idx="32">
                  <c:v>54093</c:v>
                </c:pt>
                <c:pt idx="34">
                  <c:v>46016.6</c:v>
                </c:pt>
                <c:pt idx="35">
                  <c:v>57808.4</c:v>
                </c:pt>
                <c:pt idx="36">
                  <c:v>60181.2</c:v>
                </c:pt>
                <c:pt idx="38">
                  <c:v>60302.2</c:v>
                </c:pt>
                <c:pt idx="39">
                  <c:v>41456.800000000003</c:v>
                </c:pt>
                <c:pt idx="40">
                  <c:v>43886.8</c:v>
                </c:pt>
                <c:pt idx="41">
                  <c:v>32398.400000000001</c:v>
                </c:pt>
                <c:pt idx="42">
                  <c:v>51981</c:v>
                </c:pt>
                <c:pt idx="43">
                  <c:v>49114</c:v>
                </c:pt>
                <c:pt idx="44">
                  <c:v>53382.2</c:v>
                </c:pt>
                <c:pt idx="45">
                  <c:v>49037.4</c:v>
                </c:pt>
                <c:pt idx="47">
                  <c:v>85782.8</c:v>
                </c:pt>
                <c:pt idx="48">
                  <c:v>30236.6</c:v>
                </c:pt>
                <c:pt idx="49">
                  <c:v>59328.6</c:v>
                </c:pt>
                <c:pt idx="50">
                  <c:v>53787</c:v>
                </c:pt>
                <c:pt idx="51">
                  <c:v>66862</c:v>
                </c:pt>
                <c:pt idx="52">
                  <c:v>93126.8</c:v>
                </c:pt>
                <c:pt idx="53">
                  <c:v>51852.4</c:v>
                </c:pt>
                <c:pt idx="54">
                  <c:v>64841.4</c:v>
                </c:pt>
                <c:pt idx="55">
                  <c:v>85049.600000000006</c:v>
                </c:pt>
                <c:pt idx="56">
                  <c:v>46941</c:v>
                </c:pt>
                <c:pt idx="59">
                  <c:v>75853</c:v>
                </c:pt>
                <c:pt idx="60">
                  <c:v>78004.399999999994</c:v>
                </c:pt>
                <c:pt idx="61">
                  <c:v>54139.4</c:v>
                </c:pt>
                <c:pt idx="62">
                  <c:v>68927.600000000006</c:v>
                </c:pt>
                <c:pt idx="63">
                  <c:v>76742.2</c:v>
                </c:pt>
                <c:pt idx="64">
                  <c:v>68482.8</c:v>
                </c:pt>
                <c:pt idx="67">
                  <c:v>55786</c:v>
                </c:pt>
                <c:pt idx="69">
                  <c:v>72498.600000000006</c:v>
                </c:pt>
                <c:pt idx="70">
                  <c:v>62852.2</c:v>
                </c:pt>
                <c:pt idx="72">
                  <c:v>39041.800000000003</c:v>
                </c:pt>
                <c:pt idx="73">
                  <c:v>50582.2</c:v>
                </c:pt>
                <c:pt idx="74">
                  <c:v>41925.599999999999</c:v>
                </c:pt>
                <c:pt idx="75">
                  <c:v>74716.600000000006</c:v>
                </c:pt>
                <c:pt idx="76">
                  <c:v>69029.2</c:v>
                </c:pt>
                <c:pt idx="77">
                  <c:v>76861.399999999994</c:v>
                </c:pt>
                <c:pt idx="78">
                  <c:v>74736.399999999994</c:v>
                </c:pt>
                <c:pt idx="80">
                  <c:v>46046.8</c:v>
                </c:pt>
                <c:pt idx="83">
                  <c:v>73273.399999999994</c:v>
                </c:pt>
                <c:pt idx="84">
                  <c:v>62905.8</c:v>
                </c:pt>
                <c:pt idx="85">
                  <c:v>52226.6</c:v>
                </c:pt>
                <c:pt idx="87">
                  <c:v>68541.399999999994</c:v>
                </c:pt>
                <c:pt idx="88">
                  <c:v>93732.6</c:v>
                </c:pt>
                <c:pt idx="89">
                  <c:v>63692.2</c:v>
                </c:pt>
                <c:pt idx="90">
                  <c:v>37434.800000000003</c:v>
                </c:pt>
                <c:pt idx="91">
                  <c:v>72097.399999999994</c:v>
                </c:pt>
                <c:pt idx="93">
                  <c:v>59535</c:v>
                </c:pt>
                <c:pt idx="94">
                  <c:v>57599.8</c:v>
                </c:pt>
                <c:pt idx="95">
                  <c:v>62203.199999999997</c:v>
                </c:pt>
                <c:pt idx="96">
                  <c:v>63849.4</c:v>
                </c:pt>
                <c:pt idx="97">
                  <c:v>55546</c:v>
                </c:pt>
                <c:pt idx="98">
                  <c:v>59510.8</c:v>
                </c:pt>
                <c:pt idx="99">
                  <c:v>35742.6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1.5406899767436506</c:v>
                </c:pt>
                <c:pt idx="1">
                  <c:v>2.3077075346578426</c:v>
                </c:pt>
                <c:pt idx="2">
                  <c:v>1.5641234326072861</c:v>
                </c:pt>
                <c:pt idx="3">
                  <c:v>1.9774797810481655</c:v>
                </c:pt>
                <c:pt idx="4">
                  <c:v>1.285232306097446</c:v>
                </c:pt>
                <c:pt idx="7">
                  <c:v>1.3349346991837723</c:v>
                </c:pt>
                <c:pt idx="8">
                  <c:v>1.7566005237949178</c:v>
                </c:pt>
                <c:pt idx="9">
                  <c:v>1.4580173536489289</c:v>
                </c:pt>
                <c:pt idx="11">
                  <c:v>2.2267563391802234</c:v>
                </c:pt>
                <c:pt idx="13">
                  <c:v>1.4871883089223108</c:v>
                </c:pt>
                <c:pt idx="14">
                  <c:v>2.5176659244482869</c:v>
                </c:pt>
                <c:pt idx="16">
                  <c:v>1.5362860660175615</c:v>
                </c:pt>
                <c:pt idx="17">
                  <c:v>1.589571472534236</c:v>
                </c:pt>
                <c:pt idx="18">
                  <c:v>1.3243406284259189</c:v>
                </c:pt>
                <c:pt idx="19">
                  <c:v>1.4174714550517575</c:v>
                </c:pt>
                <c:pt idx="22">
                  <c:v>1.6796761060932042</c:v>
                </c:pt>
                <c:pt idx="24">
                  <c:v>2.2499188854530163</c:v>
                </c:pt>
                <c:pt idx="26">
                  <c:v>1.9373730147793937</c:v>
                </c:pt>
                <c:pt idx="27">
                  <c:v>1.5758582168412789</c:v>
                </c:pt>
                <c:pt idx="28">
                  <c:v>1.6073439145752371</c:v>
                </c:pt>
                <c:pt idx="29">
                  <c:v>1.4983755897670317</c:v>
                </c:pt>
                <c:pt idx="30">
                  <c:v>1.5913306003877341</c:v>
                </c:pt>
                <c:pt idx="32">
                  <c:v>1.7072079566672214</c:v>
                </c:pt>
                <c:pt idx="34">
                  <c:v>2.3427849949800725</c:v>
                </c:pt>
                <c:pt idx="35">
                  <c:v>1.5624891884224437</c:v>
                </c:pt>
                <c:pt idx="36">
                  <c:v>1.597957501678265</c:v>
                </c:pt>
                <c:pt idx="38">
                  <c:v>1.7259237639754437</c:v>
                </c:pt>
                <c:pt idx="39">
                  <c:v>1.4775139422241947</c:v>
                </c:pt>
                <c:pt idx="40">
                  <c:v>1.4578643236690758</c:v>
                </c:pt>
                <c:pt idx="41">
                  <c:v>2.4452442095905971</c:v>
                </c:pt>
                <c:pt idx="42">
                  <c:v>2.048460014235971</c:v>
                </c:pt>
                <c:pt idx="43">
                  <c:v>1.2099197784745694</c:v>
                </c:pt>
                <c:pt idx="44">
                  <c:v>1.4259060136150252</c:v>
                </c:pt>
                <c:pt idx="45">
                  <c:v>1.1559136495817477</c:v>
                </c:pt>
                <c:pt idx="47">
                  <c:v>1.5113752407242478</c:v>
                </c:pt>
                <c:pt idx="48">
                  <c:v>1.9450268879437504</c:v>
                </c:pt>
                <c:pt idx="49">
                  <c:v>1.8263872735914888</c:v>
                </c:pt>
                <c:pt idx="50">
                  <c:v>1.0502537787941324</c:v>
                </c:pt>
                <c:pt idx="51">
                  <c:v>1.3122401364003471</c:v>
                </c:pt>
                <c:pt idx="52">
                  <c:v>1.4194947104378117</c:v>
                </c:pt>
                <c:pt idx="53">
                  <c:v>2.2784287708958506</c:v>
                </c:pt>
                <c:pt idx="54">
                  <c:v>1.7915251675626991</c:v>
                </c:pt>
                <c:pt idx="55">
                  <c:v>1.6424298291820301</c:v>
                </c:pt>
                <c:pt idx="56">
                  <c:v>2.0418823629662768</c:v>
                </c:pt>
                <c:pt idx="59">
                  <c:v>1.7231750886583259</c:v>
                </c:pt>
                <c:pt idx="60">
                  <c:v>1.8408961545758959</c:v>
                </c:pt>
                <c:pt idx="61">
                  <c:v>1.2930693727673377</c:v>
                </c:pt>
                <c:pt idx="62">
                  <c:v>1.6357018088545081</c:v>
                </c:pt>
                <c:pt idx="63">
                  <c:v>1.7789299759454382</c:v>
                </c:pt>
                <c:pt idx="64">
                  <c:v>1.6739823722160891</c:v>
                </c:pt>
                <c:pt idx="67">
                  <c:v>2.0457462445774928</c:v>
                </c:pt>
                <c:pt idx="69">
                  <c:v>1.3274463231014115</c:v>
                </c:pt>
                <c:pt idx="70">
                  <c:v>1.7389526540041558</c:v>
                </c:pt>
                <c:pt idx="72">
                  <c:v>1.6087373020711133</c:v>
                </c:pt>
                <c:pt idx="73">
                  <c:v>1.7286713507913851</c:v>
                </c:pt>
                <c:pt idx="74">
                  <c:v>1.3869807468467954</c:v>
                </c:pt>
                <c:pt idx="75">
                  <c:v>1.7390245273473364</c:v>
                </c:pt>
                <c:pt idx="76">
                  <c:v>1.4904272394870577</c:v>
                </c:pt>
                <c:pt idx="77">
                  <c:v>1.2504195864243952</c:v>
                </c:pt>
                <c:pt idx="78">
                  <c:v>1.389603994840533</c:v>
                </c:pt>
                <c:pt idx="80">
                  <c:v>1.6602239460722568</c:v>
                </c:pt>
                <c:pt idx="83">
                  <c:v>1.3642877224204146</c:v>
                </c:pt>
                <c:pt idx="84">
                  <c:v>1.8867099695099656</c:v>
                </c:pt>
                <c:pt idx="85">
                  <c:v>1.5612159321112231</c:v>
                </c:pt>
                <c:pt idx="87">
                  <c:v>1.6031186990636317</c:v>
                </c:pt>
                <c:pt idx="88">
                  <c:v>1.3846836639546967</c:v>
                </c:pt>
                <c:pt idx="89">
                  <c:v>1.9716071983696593</c:v>
                </c:pt>
                <c:pt idx="90">
                  <c:v>1.7906600275679314</c:v>
                </c:pt>
                <c:pt idx="91">
                  <c:v>1.4446152011029525</c:v>
                </c:pt>
                <c:pt idx="93">
                  <c:v>1.5967750062988157</c:v>
                </c:pt>
                <c:pt idx="94">
                  <c:v>1.5388595099288538</c:v>
                </c:pt>
                <c:pt idx="95">
                  <c:v>1.5243910281143094</c:v>
                </c:pt>
                <c:pt idx="96">
                  <c:v>1.9067837755718926</c:v>
                </c:pt>
                <c:pt idx="97">
                  <c:v>1.8150721924170958</c:v>
                </c:pt>
                <c:pt idx="98">
                  <c:v>2.103114056608212</c:v>
                </c:pt>
                <c:pt idx="99">
                  <c:v>2.4140381505542408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50-4654-AD35-B392F3267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539120"/>
        <c:axId val="1295940736"/>
      </c:scatterChart>
      <c:valAx>
        <c:axId val="1298539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40736"/>
        <c:crosses val="autoZero"/>
        <c:crossBetween val="midCat"/>
      </c:valAx>
      <c:valAx>
        <c:axId val="1295940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53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68043.8</c:v>
                </c:pt>
                <c:pt idx="1">
                  <c:v>61331</c:v>
                </c:pt>
                <c:pt idx="2">
                  <c:v>72539</c:v>
                </c:pt>
                <c:pt idx="3">
                  <c:v>75247.8</c:v>
                </c:pt>
                <c:pt idx="4">
                  <c:v>50986.8</c:v>
                </c:pt>
                <c:pt idx="5">
                  <c:v>65051.8</c:v>
                </c:pt>
                <c:pt idx="6">
                  <c:v>60530.8</c:v>
                </c:pt>
                <c:pt idx="7">
                  <c:v>77297</c:v>
                </c:pt>
                <c:pt idx="8">
                  <c:v>42484.2</c:v>
                </c:pt>
                <c:pt idx="9">
                  <c:v>38669</c:v>
                </c:pt>
                <c:pt idx="10">
                  <c:v>59991</c:v>
                </c:pt>
                <c:pt idx="11">
                  <c:v>66087.399999999994</c:v>
                </c:pt>
                <c:pt idx="12">
                  <c:v>45139.4</c:v>
                </c:pt>
                <c:pt idx="13">
                  <c:v>85585.4</c:v>
                </c:pt>
                <c:pt idx="14">
                  <c:v>41634.199999999997</c:v>
                </c:pt>
                <c:pt idx="15">
                  <c:v>51022.6</c:v>
                </c:pt>
                <c:pt idx="16">
                  <c:v>65580.600000000006</c:v>
                </c:pt>
                <c:pt idx="17">
                  <c:v>74605.2</c:v>
                </c:pt>
                <c:pt idx="18">
                  <c:v>67870</c:v>
                </c:pt>
                <c:pt idx="19">
                  <c:v>47754</c:v>
                </c:pt>
                <c:pt idx="20">
                  <c:v>90890.2</c:v>
                </c:pt>
                <c:pt idx="21">
                  <c:v>66729.600000000006</c:v>
                </c:pt>
                <c:pt idx="22">
                  <c:v>77921.8</c:v>
                </c:pt>
                <c:pt idx="23">
                  <c:v>63303</c:v>
                </c:pt>
                <c:pt idx="24">
                  <c:v>60016.2</c:v>
                </c:pt>
                <c:pt idx="25">
                  <c:v>53017.2</c:v>
                </c:pt>
                <c:pt idx="26">
                  <c:v>68931.600000000006</c:v>
                </c:pt>
                <c:pt idx="27">
                  <c:v>65667</c:v>
                </c:pt>
                <c:pt idx="28">
                  <c:v>66077.2</c:v>
                </c:pt>
                <c:pt idx="29">
                  <c:v>36174.800000000003</c:v>
                </c:pt>
                <c:pt idx="30">
                  <c:v>66250.2</c:v>
                </c:pt>
                <c:pt idx="31">
                  <c:v>62215.199999999997</c:v>
                </c:pt>
                <c:pt idx="32">
                  <c:v>54971.6</c:v>
                </c:pt>
                <c:pt idx="33">
                  <c:v>54963.8</c:v>
                </c:pt>
                <c:pt idx="34">
                  <c:v>46475.199999999997</c:v>
                </c:pt>
                <c:pt idx="35">
                  <c:v>57600</c:v>
                </c:pt>
                <c:pt idx="36">
                  <c:v>59613</c:v>
                </c:pt>
                <c:pt idx="37">
                  <c:v>62266.400000000001</c:v>
                </c:pt>
                <c:pt idx="38">
                  <c:v>60106.8</c:v>
                </c:pt>
                <c:pt idx="39">
                  <c:v>41405.199999999997</c:v>
                </c:pt>
                <c:pt idx="40">
                  <c:v>43823.199999999997</c:v>
                </c:pt>
                <c:pt idx="41">
                  <c:v>33396.400000000001</c:v>
                </c:pt>
                <c:pt idx="42">
                  <c:v>52025.4</c:v>
                </c:pt>
                <c:pt idx="43">
                  <c:v>50027.199999999997</c:v>
                </c:pt>
                <c:pt idx="44">
                  <c:v>52957</c:v>
                </c:pt>
                <c:pt idx="45">
                  <c:v>49000.4</c:v>
                </c:pt>
                <c:pt idx="46">
                  <c:v>83552.2</c:v>
                </c:pt>
                <c:pt idx="47">
                  <c:v>85919.2</c:v>
                </c:pt>
                <c:pt idx="48">
                  <c:v>30093.4</c:v>
                </c:pt>
                <c:pt idx="49">
                  <c:v>59781.8</c:v>
                </c:pt>
                <c:pt idx="50">
                  <c:v>53988.800000000003</c:v>
                </c:pt>
                <c:pt idx="51">
                  <c:v>66397</c:v>
                </c:pt>
                <c:pt idx="52">
                  <c:v>91235.199999999997</c:v>
                </c:pt>
                <c:pt idx="53">
                  <c:v>51951.4</c:v>
                </c:pt>
                <c:pt idx="54">
                  <c:v>65392.2</c:v>
                </c:pt>
                <c:pt idx="55">
                  <c:v>85058.6</c:v>
                </c:pt>
                <c:pt idx="56">
                  <c:v>46523.6</c:v>
                </c:pt>
                <c:pt idx="57">
                  <c:v>71284.800000000003</c:v>
                </c:pt>
                <c:pt idx="58">
                  <c:v>64235.8</c:v>
                </c:pt>
                <c:pt idx="59">
                  <c:v>75293.2</c:v>
                </c:pt>
                <c:pt idx="60">
                  <c:v>79865</c:v>
                </c:pt>
                <c:pt idx="61">
                  <c:v>52159</c:v>
                </c:pt>
                <c:pt idx="62">
                  <c:v>71499.8</c:v>
                </c:pt>
                <c:pt idx="63">
                  <c:v>75835</c:v>
                </c:pt>
                <c:pt idx="64">
                  <c:v>67812</c:v>
                </c:pt>
                <c:pt idx="65">
                  <c:v>78765.399999999994</c:v>
                </c:pt>
                <c:pt idx="66">
                  <c:v>65696</c:v>
                </c:pt>
                <c:pt idx="67">
                  <c:v>55688.800000000003</c:v>
                </c:pt>
                <c:pt idx="68">
                  <c:v>54537.8</c:v>
                </c:pt>
                <c:pt idx="69">
                  <c:v>72666.399999999994</c:v>
                </c:pt>
                <c:pt idx="70">
                  <c:v>60614.8</c:v>
                </c:pt>
                <c:pt idx="71">
                  <c:v>79586</c:v>
                </c:pt>
                <c:pt idx="72">
                  <c:v>37587.4</c:v>
                </c:pt>
                <c:pt idx="73">
                  <c:v>51073.4</c:v>
                </c:pt>
                <c:pt idx="74">
                  <c:v>41754.800000000003</c:v>
                </c:pt>
                <c:pt idx="75">
                  <c:v>74662.399999999994</c:v>
                </c:pt>
                <c:pt idx="76">
                  <c:v>67687.399999999994</c:v>
                </c:pt>
                <c:pt idx="77">
                  <c:v>76756.399999999994</c:v>
                </c:pt>
                <c:pt idx="78">
                  <c:v>75895</c:v>
                </c:pt>
                <c:pt idx="79">
                  <c:v>81938.399999999994</c:v>
                </c:pt>
                <c:pt idx="80">
                  <c:v>45868.2</c:v>
                </c:pt>
                <c:pt idx="81">
                  <c:v>65409</c:v>
                </c:pt>
                <c:pt idx="82">
                  <c:v>45024.6</c:v>
                </c:pt>
                <c:pt idx="83">
                  <c:v>75425.8</c:v>
                </c:pt>
                <c:pt idx="84">
                  <c:v>65037.2</c:v>
                </c:pt>
                <c:pt idx="85">
                  <c:v>53166.6</c:v>
                </c:pt>
                <c:pt idx="86">
                  <c:v>61291.6</c:v>
                </c:pt>
                <c:pt idx="87">
                  <c:v>68618.8</c:v>
                </c:pt>
                <c:pt idx="88">
                  <c:v>93202.4</c:v>
                </c:pt>
                <c:pt idx="89">
                  <c:v>64552</c:v>
                </c:pt>
                <c:pt idx="90">
                  <c:v>36906.199999999997</c:v>
                </c:pt>
                <c:pt idx="91">
                  <c:v>71407.8</c:v>
                </c:pt>
                <c:pt idx="92">
                  <c:v>61724.4</c:v>
                </c:pt>
                <c:pt idx="93">
                  <c:v>57640.6</c:v>
                </c:pt>
                <c:pt idx="94">
                  <c:v>56262.2</c:v>
                </c:pt>
                <c:pt idx="95">
                  <c:v>62030.400000000001</c:v>
                </c:pt>
                <c:pt idx="96">
                  <c:v>64298.400000000001</c:v>
                </c:pt>
                <c:pt idx="97">
                  <c:v>56582.400000000001</c:v>
                </c:pt>
                <c:pt idx="98">
                  <c:v>60233.2</c:v>
                </c:pt>
                <c:pt idx="99">
                  <c:v>36052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1.5752059702720893</c:v>
                </c:pt>
                <c:pt idx="1">
                  <c:v>2.338849847548548</c:v>
                </c:pt>
                <c:pt idx="2">
                  <c:v>1.4963950426667034</c:v>
                </c:pt>
                <c:pt idx="3">
                  <c:v>1.8984741082131305</c:v>
                </c:pt>
                <c:pt idx="4">
                  <c:v>1.3380718146657566</c:v>
                </c:pt>
                <c:pt idx="5">
                  <c:v>1.1061799980938267</c:v>
                </c:pt>
                <c:pt idx="6">
                  <c:v>1.0669444315951548</c:v>
                </c:pt>
                <c:pt idx="7">
                  <c:v>1.3235313142812788</c:v>
                </c:pt>
                <c:pt idx="8">
                  <c:v>1.7605368584085379</c:v>
                </c:pt>
                <c:pt idx="9">
                  <c:v>1.3852698544053377</c:v>
                </c:pt>
                <c:pt idx="10">
                  <c:v>1.4013101965294794</c:v>
                </c:pt>
                <c:pt idx="11">
                  <c:v>2.2096950402043358</c:v>
                </c:pt>
                <c:pt idx="12">
                  <c:v>1.2217486275847707</c:v>
                </c:pt>
                <c:pt idx="13">
                  <c:v>1.4853351155687771</c:v>
                </c:pt>
                <c:pt idx="14">
                  <c:v>2.4414543812538732</c:v>
                </c:pt>
                <c:pt idx="15">
                  <c:v>1.2680655239050931</c:v>
                </c:pt>
                <c:pt idx="16">
                  <c:v>1.5661338871556525</c:v>
                </c:pt>
                <c:pt idx="17">
                  <c:v>1.5508972564915047</c:v>
                </c:pt>
                <c:pt idx="18">
                  <c:v>1.4070281420362458</c:v>
                </c:pt>
                <c:pt idx="19">
                  <c:v>1.4307492566067763</c:v>
                </c:pt>
                <c:pt idx="20">
                  <c:v>1.1631617050022995</c:v>
                </c:pt>
                <c:pt idx="21">
                  <c:v>1.0396285906104636</c:v>
                </c:pt>
                <c:pt idx="22">
                  <c:v>1.7311843412241503</c:v>
                </c:pt>
                <c:pt idx="23">
                  <c:v>1.2933194319384547</c:v>
                </c:pt>
                <c:pt idx="24">
                  <c:v>2.2984960727270303</c:v>
                </c:pt>
                <c:pt idx="25">
                  <c:v>1.0585055415978211</c:v>
                </c:pt>
                <c:pt idx="26">
                  <c:v>1.8933841663330024</c:v>
                </c:pt>
                <c:pt idx="27">
                  <c:v>1.5885756925091752</c:v>
                </c:pt>
                <c:pt idx="28">
                  <c:v>1.6446066116603004</c:v>
                </c:pt>
                <c:pt idx="29">
                  <c:v>1.5045556575295509</c:v>
                </c:pt>
                <c:pt idx="30">
                  <c:v>1.6007800731167605</c:v>
                </c:pt>
                <c:pt idx="31">
                  <c:v>1.1261556661394643</c:v>
                </c:pt>
                <c:pt idx="32">
                  <c:v>1.6938928464880048</c:v>
                </c:pt>
                <c:pt idx="33">
                  <c:v>1.1232483925783878</c:v>
                </c:pt>
                <c:pt idx="34">
                  <c:v>2.3352024305436019</c:v>
                </c:pt>
                <c:pt idx="35">
                  <c:v>1.6129340277777777</c:v>
                </c:pt>
                <c:pt idx="36">
                  <c:v>1.5746397597839397</c:v>
                </c:pt>
                <c:pt idx="37">
                  <c:v>1.0400633407423585</c:v>
                </c:pt>
                <c:pt idx="38">
                  <c:v>1.6905907484677274</c:v>
                </c:pt>
                <c:pt idx="39">
                  <c:v>1.4797658265145441</c:v>
                </c:pt>
                <c:pt idx="40">
                  <c:v>1.4602539294255099</c:v>
                </c:pt>
                <c:pt idx="41">
                  <c:v>2.3724712843300475</c:v>
                </c:pt>
                <c:pt idx="42">
                  <c:v>2.0860579639945103</c:v>
                </c:pt>
                <c:pt idx="43">
                  <c:v>1.1871341989957465</c:v>
                </c:pt>
                <c:pt idx="44">
                  <c:v>1.3729440867118605</c:v>
                </c:pt>
                <c:pt idx="45">
                  <c:v>1.1243581685047468</c:v>
                </c:pt>
                <c:pt idx="46">
                  <c:v>1.1280373227754625</c:v>
                </c:pt>
                <c:pt idx="47">
                  <c:v>1.5091039022709709</c:v>
                </c:pt>
                <c:pt idx="48">
                  <c:v>1.9178956183083333</c:v>
                </c:pt>
                <c:pt idx="49">
                  <c:v>1.7886547410750429</c:v>
                </c:pt>
                <c:pt idx="50">
                  <c:v>1.0804648371514092</c:v>
                </c:pt>
                <c:pt idx="51">
                  <c:v>1.3278913203909815</c:v>
                </c:pt>
                <c:pt idx="52">
                  <c:v>1.4506023990740415</c:v>
                </c:pt>
                <c:pt idx="53">
                  <c:v>2.3234022567245542</c:v>
                </c:pt>
                <c:pt idx="54">
                  <c:v>1.7035059227247287</c:v>
                </c:pt>
                <c:pt idx="55">
                  <c:v>1.6924332166294764</c:v>
                </c:pt>
                <c:pt idx="56">
                  <c:v>2.1494037434764293</c:v>
                </c:pt>
                <c:pt idx="57">
                  <c:v>1.1278561488564181</c:v>
                </c:pt>
                <c:pt idx="58">
                  <c:v>1.2873039644559576</c:v>
                </c:pt>
                <c:pt idx="59">
                  <c:v>1.7199295553914564</c:v>
                </c:pt>
                <c:pt idx="60">
                  <c:v>1.7980091404244662</c:v>
                </c:pt>
                <c:pt idx="61">
                  <c:v>1.327728675779827</c:v>
                </c:pt>
                <c:pt idx="62">
                  <c:v>1.5856547850483498</c:v>
                </c:pt>
                <c:pt idx="63">
                  <c:v>1.8640733170699546</c:v>
                </c:pt>
                <c:pt idx="64">
                  <c:v>1.756650740281956</c:v>
                </c:pt>
                <c:pt idx="65">
                  <c:v>1.05947535339121</c:v>
                </c:pt>
                <c:pt idx="66">
                  <c:v>1.1110417681441793</c:v>
                </c:pt>
                <c:pt idx="67">
                  <c:v>1.9942609645027365</c:v>
                </c:pt>
                <c:pt idx="68">
                  <c:v>1.1803556432419349</c:v>
                </c:pt>
                <c:pt idx="69">
                  <c:v>1.3101791199233759</c:v>
                </c:pt>
                <c:pt idx="70">
                  <c:v>1.8031734823838401</c:v>
                </c:pt>
                <c:pt idx="71">
                  <c:v>1.2069710753147538</c:v>
                </c:pt>
                <c:pt idx="72">
                  <c:v>1.5492691699878149</c:v>
                </c:pt>
                <c:pt idx="73">
                  <c:v>1.709735400423704</c:v>
                </c:pt>
                <c:pt idx="74">
                  <c:v>1.4182082060026631</c:v>
                </c:pt>
                <c:pt idx="75">
                  <c:v>1.7544975784330534</c:v>
                </c:pt>
                <c:pt idx="76">
                  <c:v>1.49689602496181</c:v>
                </c:pt>
                <c:pt idx="77">
                  <c:v>1.2477917150882534</c:v>
                </c:pt>
                <c:pt idx="78">
                  <c:v>1.3237499176493841</c:v>
                </c:pt>
                <c:pt idx="79">
                  <c:v>1.1496197143219786</c:v>
                </c:pt>
                <c:pt idx="80">
                  <c:v>1.6808377045534817</c:v>
                </c:pt>
                <c:pt idx="81">
                  <c:v>1.0889021388493938</c:v>
                </c:pt>
                <c:pt idx="82">
                  <c:v>1.2509383759100581</c:v>
                </c:pt>
                <c:pt idx="83">
                  <c:v>1.3264294180505873</c:v>
                </c:pt>
                <c:pt idx="84">
                  <c:v>1.823079714378848</c:v>
                </c:pt>
                <c:pt idx="85">
                  <c:v>1.480215022213194</c:v>
                </c:pt>
                <c:pt idx="86">
                  <c:v>1.1557374909449256</c:v>
                </c:pt>
                <c:pt idx="87">
                  <c:v>1.5389222778597118</c:v>
                </c:pt>
                <c:pt idx="88">
                  <c:v>1.3952430409517351</c:v>
                </c:pt>
                <c:pt idx="89">
                  <c:v>1.9566860825381087</c:v>
                </c:pt>
                <c:pt idx="90">
                  <c:v>1.6961377763085879</c:v>
                </c:pt>
                <c:pt idx="91">
                  <c:v>1.4606947700391273</c:v>
                </c:pt>
                <c:pt idx="92">
                  <c:v>1.0832345069372891</c:v>
                </c:pt>
                <c:pt idx="93">
                  <c:v>1.6492541715388112</c:v>
                </c:pt>
                <c:pt idx="94">
                  <c:v>1.6045053339542359</c:v>
                </c:pt>
                <c:pt idx="95">
                  <c:v>1.5061163558513244</c:v>
                </c:pt>
                <c:pt idx="96">
                  <c:v>1.9137179152202854</c:v>
                </c:pt>
                <c:pt idx="97">
                  <c:v>1.8029988123515439</c:v>
                </c:pt>
                <c:pt idx="98">
                  <c:v>2.0732918058479379</c:v>
                </c:pt>
                <c:pt idx="99">
                  <c:v>2.3721568845001664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5-4FB2-B87B-BA46E75B5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53120"/>
        <c:axId val="1295905376"/>
      </c:scatterChart>
      <c:valAx>
        <c:axId val="1298453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05376"/>
        <c:crosses val="autoZero"/>
        <c:crossBetween val="midCat"/>
      </c:valAx>
      <c:valAx>
        <c:axId val="129590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53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4">
                  <c:v>50986.8</c:v>
                </c:pt>
                <c:pt idx="6">
                  <c:v>60530.8</c:v>
                </c:pt>
                <c:pt idx="8">
                  <c:v>42484.2</c:v>
                </c:pt>
                <c:pt idx="19">
                  <c:v>47754</c:v>
                </c:pt>
                <c:pt idx="33">
                  <c:v>54963.8</c:v>
                </c:pt>
                <c:pt idx="39">
                  <c:v>41405.199999999997</c:v>
                </c:pt>
                <c:pt idx="40">
                  <c:v>43823.199999999997</c:v>
                </c:pt>
                <c:pt idx="41">
                  <c:v>33396.400000000001</c:v>
                </c:pt>
                <c:pt idx="43">
                  <c:v>50027.199999999997</c:v>
                </c:pt>
                <c:pt idx="44">
                  <c:v>52957</c:v>
                </c:pt>
                <c:pt idx="45">
                  <c:v>49000.4</c:v>
                </c:pt>
                <c:pt idx="50">
                  <c:v>53988.800000000003</c:v>
                </c:pt>
                <c:pt idx="61">
                  <c:v>52159</c:v>
                </c:pt>
                <c:pt idx="66">
                  <c:v>65696</c:v>
                </c:pt>
                <c:pt idx="68">
                  <c:v>54537.8</c:v>
                </c:pt>
                <c:pt idx="70">
                  <c:v>60614.8</c:v>
                </c:pt>
                <c:pt idx="71">
                  <c:v>79586</c:v>
                </c:pt>
                <c:pt idx="74">
                  <c:v>41754.800000000003</c:v>
                </c:pt>
                <c:pt idx="80">
                  <c:v>45868.2</c:v>
                </c:pt>
                <c:pt idx="82">
                  <c:v>45024.6</c:v>
                </c:pt>
              </c:numCache>
            </c:numRef>
          </c:xVal>
          <c:yVal>
            <c:numRef>
              <c:f>State081!$AA$6:$AA$101</c:f>
              <c:numCache>
                <c:formatCode>General</c:formatCode>
                <c:ptCount val="96"/>
                <c:pt idx="0">
                  <c:v>1.3380718146657566</c:v>
                </c:pt>
                <c:pt idx="2">
                  <c:v>1.0669444315951548</c:v>
                </c:pt>
                <c:pt idx="4">
                  <c:v>1.7605368584085379</c:v>
                </c:pt>
                <c:pt idx="15">
                  <c:v>1.4307492566067763</c:v>
                </c:pt>
                <c:pt idx="29">
                  <c:v>1.1232483925783878</c:v>
                </c:pt>
                <c:pt idx="35">
                  <c:v>1.4797658265145441</c:v>
                </c:pt>
                <c:pt idx="36">
                  <c:v>1.4602539294255099</c:v>
                </c:pt>
                <c:pt idx="37">
                  <c:v>2.3724712843300475</c:v>
                </c:pt>
                <c:pt idx="39">
                  <c:v>1.1871341989957465</c:v>
                </c:pt>
                <c:pt idx="40">
                  <c:v>1.3729440867118605</c:v>
                </c:pt>
                <c:pt idx="41">
                  <c:v>1.1243581685047468</c:v>
                </c:pt>
                <c:pt idx="46">
                  <c:v>1.0804648371514092</c:v>
                </c:pt>
                <c:pt idx="57">
                  <c:v>1.327728675779827</c:v>
                </c:pt>
                <c:pt idx="62">
                  <c:v>1.1110417681441793</c:v>
                </c:pt>
                <c:pt idx="64">
                  <c:v>1.1803556432419349</c:v>
                </c:pt>
                <c:pt idx="66">
                  <c:v>1.8031734823838401</c:v>
                </c:pt>
                <c:pt idx="67">
                  <c:v>1.2069710753147538</c:v>
                </c:pt>
                <c:pt idx="70">
                  <c:v>1.4182082060026631</c:v>
                </c:pt>
                <c:pt idx="76">
                  <c:v>1.6808377045534817</c:v>
                </c:pt>
                <c:pt idx="78">
                  <c:v>1.2509383759100581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CE-44DE-A731-EF2B561231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75247.8</c:v>
                </c:pt>
                <c:pt idx="5">
                  <c:v>65051.8</c:v>
                </c:pt>
                <c:pt idx="7">
                  <c:v>77297</c:v>
                </c:pt>
                <c:pt idx="18">
                  <c:v>67870</c:v>
                </c:pt>
                <c:pt idx="20">
                  <c:v>90890.2</c:v>
                </c:pt>
                <c:pt idx="21">
                  <c:v>66729.600000000006</c:v>
                </c:pt>
                <c:pt idx="23">
                  <c:v>63303</c:v>
                </c:pt>
                <c:pt idx="26">
                  <c:v>68931.600000000006</c:v>
                </c:pt>
                <c:pt idx="27">
                  <c:v>65667</c:v>
                </c:pt>
                <c:pt idx="35">
                  <c:v>57600</c:v>
                </c:pt>
                <c:pt idx="36">
                  <c:v>59613</c:v>
                </c:pt>
                <c:pt idx="37">
                  <c:v>62266.400000000001</c:v>
                </c:pt>
                <c:pt idx="38">
                  <c:v>60106.8</c:v>
                </c:pt>
                <c:pt idx="46">
                  <c:v>83552.2</c:v>
                </c:pt>
                <c:pt idx="47">
                  <c:v>85919.2</c:v>
                </c:pt>
                <c:pt idx="51">
                  <c:v>66397</c:v>
                </c:pt>
                <c:pt idx="52">
                  <c:v>91235.199999999997</c:v>
                </c:pt>
                <c:pt idx="57">
                  <c:v>71284.800000000003</c:v>
                </c:pt>
                <c:pt idx="59">
                  <c:v>75293.2</c:v>
                </c:pt>
                <c:pt idx="60">
                  <c:v>79865</c:v>
                </c:pt>
                <c:pt idx="65">
                  <c:v>78765.399999999994</c:v>
                </c:pt>
                <c:pt idx="69">
                  <c:v>72666.399999999994</c:v>
                </c:pt>
                <c:pt idx="77">
                  <c:v>76756.399999999994</c:v>
                </c:pt>
                <c:pt idx="78">
                  <c:v>75895</c:v>
                </c:pt>
                <c:pt idx="81">
                  <c:v>65409</c:v>
                </c:pt>
                <c:pt idx="83">
                  <c:v>75425.8</c:v>
                </c:pt>
                <c:pt idx="86">
                  <c:v>61291.6</c:v>
                </c:pt>
                <c:pt idx="92">
                  <c:v>61724.4</c:v>
                </c:pt>
                <c:pt idx="93">
                  <c:v>57640.6</c:v>
                </c:pt>
                <c:pt idx="98">
                  <c:v>60233.2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1.8984741082131305</c:v>
                </c:pt>
                <c:pt idx="5">
                  <c:v>1.1061799980938267</c:v>
                </c:pt>
                <c:pt idx="7">
                  <c:v>1.3235313142812788</c:v>
                </c:pt>
                <c:pt idx="18">
                  <c:v>1.4070281420362458</c:v>
                </c:pt>
                <c:pt idx="20">
                  <c:v>1.1631617050022995</c:v>
                </c:pt>
                <c:pt idx="21">
                  <c:v>1.0396285906104636</c:v>
                </c:pt>
                <c:pt idx="23">
                  <c:v>1.2933194319384547</c:v>
                </c:pt>
                <c:pt idx="26">
                  <c:v>1.8933841663330024</c:v>
                </c:pt>
                <c:pt idx="27">
                  <c:v>1.5885756925091752</c:v>
                </c:pt>
                <c:pt idx="35">
                  <c:v>1.6129340277777777</c:v>
                </c:pt>
                <c:pt idx="36">
                  <c:v>1.5746397597839397</c:v>
                </c:pt>
                <c:pt idx="37">
                  <c:v>1.0400633407423585</c:v>
                </c:pt>
                <c:pt idx="38">
                  <c:v>1.6905907484677274</c:v>
                </c:pt>
                <c:pt idx="46">
                  <c:v>1.1280373227754625</c:v>
                </c:pt>
                <c:pt idx="47">
                  <c:v>1.5091039022709709</c:v>
                </c:pt>
                <c:pt idx="51">
                  <c:v>1.3278913203909815</c:v>
                </c:pt>
                <c:pt idx="52">
                  <c:v>1.4506023990740415</c:v>
                </c:pt>
                <c:pt idx="57">
                  <c:v>1.1278561488564181</c:v>
                </c:pt>
                <c:pt idx="59">
                  <c:v>1.7199295553914564</c:v>
                </c:pt>
                <c:pt idx="60">
                  <c:v>1.7980091404244662</c:v>
                </c:pt>
                <c:pt idx="65">
                  <c:v>1.05947535339121</c:v>
                </c:pt>
                <c:pt idx="69">
                  <c:v>1.3101791199233759</c:v>
                </c:pt>
                <c:pt idx="77">
                  <c:v>1.2477917150882534</c:v>
                </c:pt>
                <c:pt idx="78">
                  <c:v>1.3237499176493841</c:v>
                </c:pt>
                <c:pt idx="81">
                  <c:v>1.0889021388493938</c:v>
                </c:pt>
                <c:pt idx="83">
                  <c:v>1.3264294180505873</c:v>
                </c:pt>
                <c:pt idx="86">
                  <c:v>1.1557374909449256</c:v>
                </c:pt>
                <c:pt idx="92">
                  <c:v>1.0832345069372891</c:v>
                </c:pt>
                <c:pt idx="93">
                  <c:v>1.6492541715388112</c:v>
                </c:pt>
                <c:pt idx="98">
                  <c:v>2.0732918058479379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CE-44DE-A731-EF2B561231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9">
                  <c:v>38669</c:v>
                </c:pt>
                <c:pt idx="10">
                  <c:v>59991</c:v>
                </c:pt>
                <c:pt idx="12">
                  <c:v>45139.4</c:v>
                </c:pt>
                <c:pt idx="14">
                  <c:v>41634.199999999997</c:v>
                </c:pt>
                <c:pt idx="15">
                  <c:v>51022.6</c:v>
                </c:pt>
                <c:pt idx="16">
                  <c:v>65580.600000000006</c:v>
                </c:pt>
                <c:pt idx="22">
                  <c:v>77921.8</c:v>
                </c:pt>
                <c:pt idx="25">
                  <c:v>53017.2</c:v>
                </c:pt>
                <c:pt idx="29">
                  <c:v>36174.800000000003</c:v>
                </c:pt>
                <c:pt idx="30">
                  <c:v>66250.2</c:v>
                </c:pt>
                <c:pt idx="31">
                  <c:v>62215.199999999997</c:v>
                </c:pt>
                <c:pt idx="32">
                  <c:v>54971.6</c:v>
                </c:pt>
                <c:pt idx="34">
                  <c:v>46475.199999999997</c:v>
                </c:pt>
                <c:pt idx="42">
                  <c:v>52025.4</c:v>
                </c:pt>
                <c:pt idx="48">
                  <c:v>30093.4</c:v>
                </c:pt>
                <c:pt idx="54">
                  <c:v>65392.2</c:v>
                </c:pt>
                <c:pt idx="56">
                  <c:v>46523.6</c:v>
                </c:pt>
                <c:pt idx="58">
                  <c:v>64235.8</c:v>
                </c:pt>
                <c:pt idx="62">
                  <c:v>71499.8</c:v>
                </c:pt>
                <c:pt idx="67">
                  <c:v>55688.800000000003</c:v>
                </c:pt>
                <c:pt idx="72">
                  <c:v>37587.4</c:v>
                </c:pt>
                <c:pt idx="73">
                  <c:v>51073.4</c:v>
                </c:pt>
                <c:pt idx="85">
                  <c:v>53166.6</c:v>
                </c:pt>
                <c:pt idx="87">
                  <c:v>68618.8</c:v>
                </c:pt>
                <c:pt idx="89">
                  <c:v>64552</c:v>
                </c:pt>
                <c:pt idx="90">
                  <c:v>36906.199999999997</c:v>
                </c:pt>
                <c:pt idx="94">
                  <c:v>56262.2</c:v>
                </c:pt>
                <c:pt idx="95">
                  <c:v>62030.400000000001</c:v>
                </c:pt>
                <c:pt idx="97">
                  <c:v>56582.400000000001</c:v>
                </c:pt>
                <c:pt idx="99">
                  <c:v>36052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9">
                  <c:v>1.3852698544053377</c:v>
                </c:pt>
                <c:pt idx="10">
                  <c:v>1.4013101965294794</c:v>
                </c:pt>
                <c:pt idx="12">
                  <c:v>1.2217486275847707</c:v>
                </c:pt>
                <c:pt idx="14">
                  <c:v>2.4414543812538732</c:v>
                </c:pt>
                <c:pt idx="15">
                  <c:v>1.2680655239050931</c:v>
                </c:pt>
                <c:pt idx="16">
                  <c:v>1.5661338871556525</c:v>
                </c:pt>
                <c:pt idx="22">
                  <c:v>1.7311843412241503</c:v>
                </c:pt>
                <c:pt idx="25">
                  <c:v>1.0585055415978211</c:v>
                </c:pt>
                <c:pt idx="29">
                  <c:v>1.5045556575295509</c:v>
                </c:pt>
                <c:pt idx="30">
                  <c:v>1.6007800731167605</c:v>
                </c:pt>
                <c:pt idx="31">
                  <c:v>1.1261556661394643</c:v>
                </c:pt>
                <c:pt idx="32">
                  <c:v>1.6938928464880048</c:v>
                </c:pt>
                <c:pt idx="34">
                  <c:v>2.3352024305436019</c:v>
                </c:pt>
                <c:pt idx="42">
                  <c:v>2.0860579639945103</c:v>
                </c:pt>
                <c:pt idx="48">
                  <c:v>1.9178956183083333</c:v>
                </c:pt>
                <c:pt idx="54">
                  <c:v>1.7035059227247287</c:v>
                </c:pt>
                <c:pt idx="56">
                  <c:v>2.1494037434764293</c:v>
                </c:pt>
                <c:pt idx="58">
                  <c:v>1.2873039644559576</c:v>
                </c:pt>
                <c:pt idx="62">
                  <c:v>1.5856547850483498</c:v>
                </c:pt>
                <c:pt idx="67">
                  <c:v>1.9942609645027365</c:v>
                </c:pt>
                <c:pt idx="72">
                  <c:v>1.5492691699878149</c:v>
                </c:pt>
                <c:pt idx="73">
                  <c:v>1.709735400423704</c:v>
                </c:pt>
                <c:pt idx="85">
                  <c:v>1.480215022213194</c:v>
                </c:pt>
                <c:pt idx="87">
                  <c:v>1.5389222778597118</c:v>
                </c:pt>
                <c:pt idx="89">
                  <c:v>1.9566860825381087</c:v>
                </c:pt>
                <c:pt idx="90">
                  <c:v>1.6961377763085879</c:v>
                </c:pt>
                <c:pt idx="94">
                  <c:v>1.6045053339542359</c:v>
                </c:pt>
                <c:pt idx="95">
                  <c:v>1.5061163558513244</c:v>
                </c:pt>
                <c:pt idx="97">
                  <c:v>1.8029988123515439</c:v>
                </c:pt>
                <c:pt idx="99">
                  <c:v>2.3721568845001664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CE-44DE-A731-EF2B561231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68043.8</c:v>
                </c:pt>
                <c:pt idx="1">
                  <c:v>61331</c:v>
                </c:pt>
                <c:pt idx="2">
                  <c:v>72539</c:v>
                </c:pt>
                <c:pt idx="11">
                  <c:v>66087.399999999994</c:v>
                </c:pt>
                <c:pt idx="13">
                  <c:v>85585.4</c:v>
                </c:pt>
                <c:pt idx="17">
                  <c:v>74605.2</c:v>
                </c:pt>
                <c:pt idx="24">
                  <c:v>60016.2</c:v>
                </c:pt>
                <c:pt idx="28">
                  <c:v>66077.2</c:v>
                </c:pt>
                <c:pt idx="49">
                  <c:v>59781.8</c:v>
                </c:pt>
                <c:pt idx="53">
                  <c:v>51951.4</c:v>
                </c:pt>
                <c:pt idx="55">
                  <c:v>85058.6</c:v>
                </c:pt>
                <c:pt idx="63">
                  <c:v>75835</c:v>
                </c:pt>
                <c:pt idx="64">
                  <c:v>67812</c:v>
                </c:pt>
                <c:pt idx="75">
                  <c:v>74662.399999999994</c:v>
                </c:pt>
                <c:pt idx="76">
                  <c:v>67687.399999999994</c:v>
                </c:pt>
                <c:pt idx="79">
                  <c:v>81938.399999999994</c:v>
                </c:pt>
                <c:pt idx="84">
                  <c:v>65037.2</c:v>
                </c:pt>
                <c:pt idx="88">
                  <c:v>93202.4</c:v>
                </c:pt>
                <c:pt idx="91">
                  <c:v>71407.8</c:v>
                </c:pt>
                <c:pt idx="96">
                  <c:v>64298.400000000001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1.5752059702720893</c:v>
                </c:pt>
                <c:pt idx="1">
                  <c:v>2.338849847548548</c:v>
                </c:pt>
                <c:pt idx="2">
                  <c:v>1.4963950426667034</c:v>
                </c:pt>
                <c:pt idx="11">
                  <c:v>2.2096950402043358</c:v>
                </c:pt>
                <c:pt idx="13">
                  <c:v>1.4853351155687771</c:v>
                </c:pt>
                <c:pt idx="17">
                  <c:v>1.5508972564915047</c:v>
                </c:pt>
                <c:pt idx="24">
                  <c:v>2.2984960727270303</c:v>
                </c:pt>
                <c:pt idx="28">
                  <c:v>1.6446066116603004</c:v>
                </c:pt>
                <c:pt idx="49">
                  <c:v>1.7886547410750429</c:v>
                </c:pt>
                <c:pt idx="53">
                  <c:v>2.3234022567245542</c:v>
                </c:pt>
                <c:pt idx="55">
                  <c:v>1.6924332166294764</c:v>
                </c:pt>
                <c:pt idx="63">
                  <c:v>1.8640733170699546</c:v>
                </c:pt>
                <c:pt idx="64">
                  <c:v>1.756650740281956</c:v>
                </c:pt>
                <c:pt idx="75">
                  <c:v>1.7544975784330534</c:v>
                </c:pt>
                <c:pt idx="76">
                  <c:v>1.49689602496181</c:v>
                </c:pt>
                <c:pt idx="79">
                  <c:v>1.1496197143219786</c:v>
                </c:pt>
                <c:pt idx="84">
                  <c:v>1.823079714378848</c:v>
                </c:pt>
                <c:pt idx="88">
                  <c:v>1.3952430409517351</c:v>
                </c:pt>
                <c:pt idx="91">
                  <c:v>1.4606947700391273</c:v>
                </c:pt>
                <c:pt idx="96">
                  <c:v>1.9137179152202854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CE-44DE-A731-EF2B56123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75920"/>
        <c:axId val="1295914944"/>
      </c:scatterChart>
      <c:valAx>
        <c:axId val="12984759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14944"/>
        <c:crosses val="autoZero"/>
        <c:crossBetween val="midCat"/>
      </c:valAx>
      <c:valAx>
        <c:axId val="1295914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75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5">
                  <c:v>65051.8</c:v>
                </c:pt>
                <c:pt idx="6">
                  <c:v>60530.8</c:v>
                </c:pt>
                <c:pt idx="12">
                  <c:v>45139.4</c:v>
                </c:pt>
                <c:pt idx="21">
                  <c:v>66729.600000000006</c:v>
                </c:pt>
                <c:pt idx="23">
                  <c:v>63303</c:v>
                </c:pt>
                <c:pt idx="25">
                  <c:v>53017.2</c:v>
                </c:pt>
                <c:pt idx="31">
                  <c:v>62215.199999999997</c:v>
                </c:pt>
                <c:pt idx="33">
                  <c:v>54963.8</c:v>
                </c:pt>
                <c:pt idx="37">
                  <c:v>62266.400000000001</c:v>
                </c:pt>
                <c:pt idx="39">
                  <c:v>41405.199999999997</c:v>
                </c:pt>
                <c:pt idx="43">
                  <c:v>50027.199999999997</c:v>
                </c:pt>
                <c:pt idx="45">
                  <c:v>49000.4</c:v>
                </c:pt>
                <c:pt idx="46">
                  <c:v>83552.2</c:v>
                </c:pt>
                <c:pt idx="50">
                  <c:v>53988.800000000003</c:v>
                </c:pt>
                <c:pt idx="57">
                  <c:v>71284.800000000003</c:v>
                </c:pt>
                <c:pt idx="65">
                  <c:v>78765.399999999994</c:v>
                </c:pt>
                <c:pt idx="66">
                  <c:v>65696</c:v>
                </c:pt>
                <c:pt idx="68">
                  <c:v>54537.8</c:v>
                </c:pt>
                <c:pt idx="77">
                  <c:v>76756.399999999994</c:v>
                </c:pt>
                <c:pt idx="79">
                  <c:v>81938.399999999994</c:v>
                </c:pt>
                <c:pt idx="81">
                  <c:v>65409</c:v>
                </c:pt>
                <c:pt idx="82">
                  <c:v>45024.6</c:v>
                </c:pt>
                <c:pt idx="83">
                  <c:v>75425.8</c:v>
                </c:pt>
                <c:pt idx="86">
                  <c:v>61291.6</c:v>
                </c:pt>
                <c:pt idx="92">
                  <c:v>61724.4</c:v>
                </c:pt>
              </c:numCache>
            </c:numRef>
          </c:xVal>
          <c:yVal>
            <c:numRef>
              <c:f>State081!$AJ$7:$AJ$101</c:f>
              <c:numCache>
                <c:formatCode>General</c:formatCode>
                <c:ptCount val="95"/>
                <c:pt idx="0">
                  <c:v>1.1061799980938267</c:v>
                </c:pt>
                <c:pt idx="1">
                  <c:v>1.0669444315951548</c:v>
                </c:pt>
                <c:pt idx="7">
                  <c:v>1.2217486275847707</c:v>
                </c:pt>
                <c:pt idx="16">
                  <c:v>1.0396285906104636</c:v>
                </c:pt>
                <c:pt idx="18">
                  <c:v>1.2933194319384547</c:v>
                </c:pt>
                <c:pt idx="20">
                  <c:v>1.0585055415978211</c:v>
                </c:pt>
                <c:pt idx="26">
                  <c:v>1.1261556661394643</c:v>
                </c:pt>
                <c:pt idx="28">
                  <c:v>1.1232483925783878</c:v>
                </c:pt>
                <c:pt idx="32">
                  <c:v>1.0400633407423585</c:v>
                </c:pt>
                <c:pt idx="34">
                  <c:v>1.4797658265145441</c:v>
                </c:pt>
                <c:pt idx="38">
                  <c:v>1.1871341989957465</c:v>
                </c:pt>
                <c:pt idx="40">
                  <c:v>1.1243581685047468</c:v>
                </c:pt>
                <c:pt idx="41">
                  <c:v>1.1280373227754625</c:v>
                </c:pt>
                <c:pt idx="45">
                  <c:v>1.0804648371514092</c:v>
                </c:pt>
                <c:pt idx="52">
                  <c:v>1.1278561488564181</c:v>
                </c:pt>
                <c:pt idx="60">
                  <c:v>1.05947535339121</c:v>
                </c:pt>
                <c:pt idx="61">
                  <c:v>1.1110417681441793</c:v>
                </c:pt>
                <c:pt idx="63">
                  <c:v>1.1803556432419349</c:v>
                </c:pt>
                <c:pt idx="72">
                  <c:v>1.2477917150882534</c:v>
                </c:pt>
                <c:pt idx="74">
                  <c:v>1.1496197143219786</c:v>
                </c:pt>
                <c:pt idx="76">
                  <c:v>1.0889021388493938</c:v>
                </c:pt>
                <c:pt idx="77">
                  <c:v>1.2509383759100581</c:v>
                </c:pt>
                <c:pt idx="78">
                  <c:v>1.3264294180505873</c:v>
                </c:pt>
                <c:pt idx="81">
                  <c:v>1.1557374909449256</c:v>
                </c:pt>
                <c:pt idx="87">
                  <c:v>1.0832345069372891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56-47EF-82A6-D4B1E61C287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68043.8</c:v>
                </c:pt>
                <c:pt idx="1">
                  <c:v>61331</c:v>
                </c:pt>
                <c:pt idx="2">
                  <c:v>72539</c:v>
                </c:pt>
                <c:pt idx="3">
                  <c:v>75247.8</c:v>
                </c:pt>
                <c:pt idx="4">
                  <c:v>50986.8</c:v>
                </c:pt>
                <c:pt idx="7">
                  <c:v>77297</c:v>
                </c:pt>
                <c:pt idx="8">
                  <c:v>42484.2</c:v>
                </c:pt>
                <c:pt idx="9">
                  <c:v>38669</c:v>
                </c:pt>
                <c:pt idx="10">
                  <c:v>59991</c:v>
                </c:pt>
                <c:pt idx="11">
                  <c:v>66087.399999999994</c:v>
                </c:pt>
                <c:pt idx="13">
                  <c:v>85585.4</c:v>
                </c:pt>
                <c:pt idx="14">
                  <c:v>41634.199999999997</c:v>
                </c:pt>
                <c:pt idx="15">
                  <c:v>51022.6</c:v>
                </c:pt>
                <c:pt idx="16">
                  <c:v>65580.600000000006</c:v>
                </c:pt>
                <c:pt idx="17">
                  <c:v>74605.2</c:v>
                </c:pt>
                <c:pt idx="18">
                  <c:v>67870</c:v>
                </c:pt>
                <c:pt idx="19">
                  <c:v>47754</c:v>
                </c:pt>
                <c:pt idx="20">
                  <c:v>90890.2</c:v>
                </c:pt>
                <c:pt idx="22">
                  <c:v>77921.8</c:v>
                </c:pt>
                <c:pt idx="24">
                  <c:v>60016.2</c:v>
                </c:pt>
                <c:pt idx="26">
                  <c:v>68931.600000000006</c:v>
                </c:pt>
                <c:pt idx="27">
                  <c:v>65667</c:v>
                </c:pt>
                <c:pt idx="28">
                  <c:v>66077.2</c:v>
                </c:pt>
                <c:pt idx="29">
                  <c:v>36174.800000000003</c:v>
                </c:pt>
                <c:pt idx="30">
                  <c:v>66250.2</c:v>
                </c:pt>
                <c:pt idx="32">
                  <c:v>54971.6</c:v>
                </c:pt>
                <c:pt idx="34">
                  <c:v>46475.199999999997</c:v>
                </c:pt>
                <c:pt idx="35">
                  <c:v>57600</c:v>
                </c:pt>
                <c:pt idx="36">
                  <c:v>59613</c:v>
                </c:pt>
                <c:pt idx="38">
                  <c:v>60106.8</c:v>
                </c:pt>
                <c:pt idx="40">
                  <c:v>43823.199999999997</c:v>
                </c:pt>
                <c:pt idx="41">
                  <c:v>33396.400000000001</c:v>
                </c:pt>
                <c:pt idx="42">
                  <c:v>52025.4</c:v>
                </c:pt>
                <c:pt idx="44">
                  <c:v>52957</c:v>
                </c:pt>
                <c:pt idx="47">
                  <c:v>85919.2</c:v>
                </c:pt>
                <c:pt idx="48">
                  <c:v>30093.4</c:v>
                </c:pt>
                <c:pt idx="49">
                  <c:v>59781.8</c:v>
                </c:pt>
                <c:pt idx="51">
                  <c:v>66397</c:v>
                </c:pt>
                <c:pt idx="52">
                  <c:v>91235.199999999997</c:v>
                </c:pt>
                <c:pt idx="53">
                  <c:v>51951.4</c:v>
                </c:pt>
                <c:pt idx="54">
                  <c:v>65392.2</c:v>
                </c:pt>
                <c:pt idx="55">
                  <c:v>85058.6</c:v>
                </c:pt>
                <c:pt idx="56">
                  <c:v>46523.6</c:v>
                </c:pt>
                <c:pt idx="58">
                  <c:v>64235.8</c:v>
                </c:pt>
                <c:pt idx="59">
                  <c:v>75293.2</c:v>
                </c:pt>
                <c:pt idx="60">
                  <c:v>79865</c:v>
                </c:pt>
                <c:pt idx="61">
                  <c:v>52159</c:v>
                </c:pt>
                <c:pt idx="62">
                  <c:v>71499.8</c:v>
                </c:pt>
                <c:pt idx="63">
                  <c:v>75835</c:v>
                </c:pt>
                <c:pt idx="64">
                  <c:v>67812</c:v>
                </c:pt>
                <c:pt idx="67">
                  <c:v>55688.800000000003</c:v>
                </c:pt>
                <c:pt idx="69">
                  <c:v>72666.399999999994</c:v>
                </c:pt>
                <c:pt idx="70">
                  <c:v>60614.8</c:v>
                </c:pt>
                <c:pt idx="71">
                  <c:v>79586</c:v>
                </c:pt>
                <c:pt idx="72">
                  <c:v>37587.4</c:v>
                </c:pt>
                <c:pt idx="73">
                  <c:v>51073.4</c:v>
                </c:pt>
                <c:pt idx="74">
                  <c:v>41754.800000000003</c:v>
                </c:pt>
                <c:pt idx="75">
                  <c:v>74662.399999999994</c:v>
                </c:pt>
                <c:pt idx="76">
                  <c:v>67687.399999999994</c:v>
                </c:pt>
                <c:pt idx="78">
                  <c:v>75895</c:v>
                </c:pt>
                <c:pt idx="80">
                  <c:v>45868.2</c:v>
                </c:pt>
                <c:pt idx="84">
                  <c:v>65037.2</c:v>
                </c:pt>
                <c:pt idx="85">
                  <c:v>53166.6</c:v>
                </c:pt>
                <c:pt idx="87">
                  <c:v>68618.8</c:v>
                </c:pt>
                <c:pt idx="88">
                  <c:v>93202.4</c:v>
                </c:pt>
                <c:pt idx="89">
                  <c:v>64552</c:v>
                </c:pt>
                <c:pt idx="90">
                  <c:v>36906.199999999997</c:v>
                </c:pt>
                <c:pt idx="91">
                  <c:v>71407.8</c:v>
                </c:pt>
                <c:pt idx="93">
                  <c:v>57640.6</c:v>
                </c:pt>
                <c:pt idx="94">
                  <c:v>56262.2</c:v>
                </c:pt>
                <c:pt idx="95">
                  <c:v>62030.400000000001</c:v>
                </c:pt>
                <c:pt idx="96">
                  <c:v>64298.400000000001</c:v>
                </c:pt>
                <c:pt idx="97">
                  <c:v>56582.400000000001</c:v>
                </c:pt>
                <c:pt idx="98">
                  <c:v>60233.2</c:v>
                </c:pt>
                <c:pt idx="99">
                  <c:v>36052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1.5752059702720893</c:v>
                </c:pt>
                <c:pt idx="1">
                  <c:v>2.338849847548548</c:v>
                </c:pt>
                <c:pt idx="2">
                  <c:v>1.4963950426667034</c:v>
                </c:pt>
                <c:pt idx="3">
                  <c:v>1.8984741082131305</c:v>
                </c:pt>
                <c:pt idx="4">
                  <c:v>1.3380718146657566</c:v>
                </c:pt>
                <c:pt idx="7">
                  <c:v>1.3235313142812788</c:v>
                </c:pt>
                <c:pt idx="8">
                  <c:v>1.7605368584085379</c:v>
                </c:pt>
                <c:pt idx="9">
                  <c:v>1.3852698544053377</c:v>
                </c:pt>
                <c:pt idx="10">
                  <c:v>1.4013101965294794</c:v>
                </c:pt>
                <c:pt idx="11">
                  <c:v>2.2096950402043358</c:v>
                </c:pt>
                <c:pt idx="13">
                  <c:v>1.4853351155687771</c:v>
                </c:pt>
                <c:pt idx="14">
                  <c:v>2.4414543812538732</c:v>
                </c:pt>
                <c:pt idx="15">
                  <c:v>1.2680655239050931</c:v>
                </c:pt>
                <c:pt idx="16">
                  <c:v>1.5661338871556525</c:v>
                </c:pt>
                <c:pt idx="17">
                  <c:v>1.5508972564915047</c:v>
                </c:pt>
                <c:pt idx="18">
                  <c:v>1.4070281420362458</c:v>
                </c:pt>
                <c:pt idx="19">
                  <c:v>1.4307492566067763</c:v>
                </c:pt>
                <c:pt idx="20">
                  <c:v>1.1631617050022995</c:v>
                </c:pt>
                <c:pt idx="22">
                  <c:v>1.7311843412241503</c:v>
                </c:pt>
                <c:pt idx="24">
                  <c:v>2.2984960727270303</c:v>
                </c:pt>
                <c:pt idx="26">
                  <c:v>1.8933841663330024</c:v>
                </c:pt>
                <c:pt idx="27">
                  <c:v>1.5885756925091752</c:v>
                </c:pt>
                <c:pt idx="28">
                  <c:v>1.6446066116603004</c:v>
                </c:pt>
                <c:pt idx="29">
                  <c:v>1.5045556575295509</c:v>
                </c:pt>
                <c:pt idx="30">
                  <c:v>1.6007800731167605</c:v>
                </c:pt>
                <c:pt idx="32">
                  <c:v>1.6938928464880048</c:v>
                </c:pt>
                <c:pt idx="34">
                  <c:v>2.3352024305436019</c:v>
                </c:pt>
                <c:pt idx="35">
                  <c:v>1.6129340277777777</c:v>
                </c:pt>
                <c:pt idx="36">
                  <c:v>1.5746397597839397</c:v>
                </c:pt>
                <c:pt idx="38">
                  <c:v>1.6905907484677274</c:v>
                </c:pt>
                <c:pt idx="40">
                  <c:v>1.4602539294255099</c:v>
                </c:pt>
                <c:pt idx="41">
                  <c:v>2.3724712843300475</c:v>
                </c:pt>
                <c:pt idx="42">
                  <c:v>2.0860579639945103</c:v>
                </c:pt>
                <c:pt idx="44">
                  <c:v>1.3729440867118605</c:v>
                </c:pt>
                <c:pt idx="47">
                  <c:v>1.5091039022709709</c:v>
                </c:pt>
                <c:pt idx="48">
                  <c:v>1.9178956183083333</c:v>
                </c:pt>
                <c:pt idx="49">
                  <c:v>1.7886547410750429</c:v>
                </c:pt>
                <c:pt idx="51">
                  <c:v>1.3278913203909815</c:v>
                </c:pt>
                <c:pt idx="52">
                  <c:v>1.4506023990740415</c:v>
                </c:pt>
                <c:pt idx="53">
                  <c:v>2.3234022567245542</c:v>
                </c:pt>
                <c:pt idx="54">
                  <c:v>1.7035059227247287</c:v>
                </c:pt>
                <c:pt idx="55">
                  <c:v>1.6924332166294764</c:v>
                </c:pt>
                <c:pt idx="56">
                  <c:v>2.1494037434764293</c:v>
                </c:pt>
                <c:pt idx="58">
                  <c:v>1.2873039644559576</c:v>
                </c:pt>
                <c:pt idx="59">
                  <c:v>1.7199295553914564</c:v>
                </c:pt>
                <c:pt idx="60">
                  <c:v>1.7980091404244662</c:v>
                </c:pt>
                <c:pt idx="61">
                  <c:v>1.327728675779827</c:v>
                </c:pt>
                <c:pt idx="62">
                  <c:v>1.5856547850483498</c:v>
                </c:pt>
                <c:pt idx="63">
                  <c:v>1.8640733170699546</c:v>
                </c:pt>
                <c:pt idx="64">
                  <c:v>1.756650740281956</c:v>
                </c:pt>
                <c:pt idx="67">
                  <c:v>1.9942609645027365</c:v>
                </c:pt>
                <c:pt idx="69">
                  <c:v>1.3101791199233759</c:v>
                </c:pt>
                <c:pt idx="70">
                  <c:v>1.8031734823838401</c:v>
                </c:pt>
                <c:pt idx="71">
                  <c:v>1.2069710753147538</c:v>
                </c:pt>
                <c:pt idx="72">
                  <c:v>1.5492691699878149</c:v>
                </c:pt>
                <c:pt idx="73">
                  <c:v>1.709735400423704</c:v>
                </c:pt>
                <c:pt idx="74">
                  <c:v>1.4182082060026631</c:v>
                </c:pt>
                <c:pt idx="75">
                  <c:v>1.7544975784330534</c:v>
                </c:pt>
                <c:pt idx="76">
                  <c:v>1.49689602496181</c:v>
                </c:pt>
                <c:pt idx="78">
                  <c:v>1.3237499176493841</c:v>
                </c:pt>
                <c:pt idx="80">
                  <c:v>1.6808377045534817</c:v>
                </c:pt>
                <c:pt idx="84">
                  <c:v>1.823079714378848</c:v>
                </c:pt>
                <c:pt idx="85">
                  <c:v>1.480215022213194</c:v>
                </c:pt>
                <c:pt idx="87">
                  <c:v>1.5389222778597118</c:v>
                </c:pt>
                <c:pt idx="88">
                  <c:v>1.3952430409517351</c:v>
                </c:pt>
                <c:pt idx="89">
                  <c:v>1.9566860825381087</c:v>
                </c:pt>
                <c:pt idx="90">
                  <c:v>1.6961377763085879</c:v>
                </c:pt>
                <c:pt idx="91">
                  <c:v>1.4606947700391273</c:v>
                </c:pt>
                <c:pt idx="93">
                  <c:v>1.6492541715388112</c:v>
                </c:pt>
                <c:pt idx="94">
                  <c:v>1.6045053339542359</c:v>
                </c:pt>
                <c:pt idx="95">
                  <c:v>1.5061163558513244</c:v>
                </c:pt>
                <c:pt idx="96">
                  <c:v>1.9137179152202854</c:v>
                </c:pt>
                <c:pt idx="97">
                  <c:v>1.8029988123515439</c:v>
                </c:pt>
                <c:pt idx="98">
                  <c:v>2.0732918058479379</c:v>
                </c:pt>
                <c:pt idx="99">
                  <c:v>2.3721568845001664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56-47EF-82A6-D4B1E61C2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96720"/>
        <c:axId val="1295938656"/>
      </c:scatterChart>
      <c:valAx>
        <c:axId val="12984967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38656"/>
        <c:crosses val="autoZero"/>
        <c:crossBetween val="midCat"/>
      </c:valAx>
      <c:valAx>
        <c:axId val="129593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96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69632.2</c:v>
                </c:pt>
                <c:pt idx="1">
                  <c:v>60846</c:v>
                </c:pt>
                <c:pt idx="2">
                  <c:v>72434.8</c:v>
                </c:pt>
                <c:pt idx="3">
                  <c:v>77083.8</c:v>
                </c:pt>
                <c:pt idx="4">
                  <c:v>52108.4</c:v>
                </c:pt>
                <c:pt idx="5">
                  <c:v>67454.2</c:v>
                </c:pt>
                <c:pt idx="6">
                  <c:v>60199</c:v>
                </c:pt>
                <c:pt idx="7">
                  <c:v>75878.600000000006</c:v>
                </c:pt>
                <c:pt idx="8">
                  <c:v>41956.4</c:v>
                </c:pt>
                <c:pt idx="9">
                  <c:v>36947.800000000003</c:v>
                </c:pt>
                <c:pt idx="10">
                  <c:v>58601.8</c:v>
                </c:pt>
                <c:pt idx="11">
                  <c:v>65157.4</c:v>
                </c:pt>
                <c:pt idx="12">
                  <c:v>43103</c:v>
                </c:pt>
                <c:pt idx="13">
                  <c:v>86098.8</c:v>
                </c:pt>
                <c:pt idx="14">
                  <c:v>42149.8</c:v>
                </c:pt>
                <c:pt idx="15">
                  <c:v>50857</c:v>
                </c:pt>
                <c:pt idx="16">
                  <c:v>65853</c:v>
                </c:pt>
                <c:pt idx="17">
                  <c:v>74988.399999999994</c:v>
                </c:pt>
                <c:pt idx="18">
                  <c:v>67899.8</c:v>
                </c:pt>
                <c:pt idx="19">
                  <c:v>46118.8</c:v>
                </c:pt>
                <c:pt idx="20">
                  <c:v>89678.399999999994</c:v>
                </c:pt>
                <c:pt idx="21">
                  <c:v>67077.8</c:v>
                </c:pt>
                <c:pt idx="22">
                  <c:v>78142.8</c:v>
                </c:pt>
                <c:pt idx="23">
                  <c:v>63330.400000000001</c:v>
                </c:pt>
                <c:pt idx="24">
                  <c:v>61372</c:v>
                </c:pt>
                <c:pt idx="25">
                  <c:v>54261.8</c:v>
                </c:pt>
                <c:pt idx="26">
                  <c:v>70754</c:v>
                </c:pt>
                <c:pt idx="27">
                  <c:v>65065</c:v>
                </c:pt>
                <c:pt idx="28">
                  <c:v>67118.2</c:v>
                </c:pt>
                <c:pt idx="29">
                  <c:v>35106</c:v>
                </c:pt>
                <c:pt idx="30">
                  <c:v>66743</c:v>
                </c:pt>
                <c:pt idx="31">
                  <c:v>62556.800000000003</c:v>
                </c:pt>
                <c:pt idx="32">
                  <c:v>55047.8</c:v>
                </c:pt>
                <c:pt idx="33">
                  <c:v>54614</c:v>
                </c:pt>
                <c:pt idx="34">
                  <c:v>46346.400000000001</c:v>
                </c:pt>
                <c:pt idx="35">
                  <c:v>58520</c:v>
                </c:pt>
                <c:pt idx="36">
                  <c:v>59325.8</c:v>
                </c:pt>
                <c:pt idx="37">
                  <c:v>62617.4</c:v>
                </c:pt>
                <c:pt idx="38">
                  <c:v>61445.599999999999</c:v>
                </c:pt>
                <c:pt idx="39">
                  <c:v>40198</c:v>
                </c:pt>
                <c:pt idx="40">
                  <c:v>44260.800000000003</c:v>
                </c:pt>
                <c:pt idx="41">
                  <c:v>31822.6</c:v>
                </c:pt>
                <c:pt idx="42">
                  <c:v>54577.4</c:v>
                </c:pt>
                <c:pt idx="43">
                  <c:v>48020.6</c:v>
                </c:pt>
                <c:pt idx="44">
                  <c:v>52863.199999999997</c:v>
                </c:pt>
                <c:pt idx="45">
                  <c:v>48112.800000000003</c:v>
                </c:pt>
                <c:pt idx="46">
                  <c:v>83173.399999999994</c:v>
                </c:pt>
                <c:pt idx="47">
                  <c:v>86775.8</c:v>
                </c:pt>
                <c:pt idx="48">
                  <c:v>32369</c:v>
                </c:pt>
                <c:pt idx="49">
                  <c:v>58690</c:v>
                </c:pt>
                <c:pt idx="50">
                  <c:v>54228</c:v>
                </c:pt>
                <c:pt idx="51">
                  <c:v>65835.199999999997</c:v>
                </c:pt>
                <c:pt idx="52">
                  <c:v>91629.6</c:v>
                </c:pt>
                <c:pt idx="53">
                  <c:v>52629.2</c:v>
                </c:pt>
                <c:pt idx="54">
                  <c:v>65434</c:v>
                </c:pt>
                <c:pt idx="55">
                  <c:v>84356.2</c:v>
                </c:pt>
                <c:pt idx="56">
                  <c:v>44552</c:v>
                </c:pt>
                <c:pt idx="57">
                  <c:v>71413.8</c:v>
                </c:pt>
                <c:pt idx="58">
                  <c:v>65591.399999999994</c:v>
                </c:pt>
                <c:pt idx="59">
                  <c:v>76303</c:v>
                </c:pt>
                <c:pt idx="60">
                  <c:v>80270.600000000006</c:v>
                </c:pt>
                <c:pt idx="61">
                  <c:v>51936.6</c:v>
                </c:pt>
                <c:pt idx="62">
                  <c:v>70282.399999999994</c:v>
                </c:pt>
                <c:pt idx="63">
                  <c:v>76593.2</c:v>
                </c:pt>
                <c:pt idx="64">
                  <c:v>66942.8</c:v>
                </c:pt>
                <c:pt idx="65">
                  <c:v>79415.600000000006</c:v>
                </c:pt>
                <c:pt idx="66">
                  <c:v>67046</c:v>
                </c:pt>
                <c:pt idx="67">
                  <c:v>59097.4</c:v>
                </c:pt>
                <c:pt idx="68">
                  <c:v>56790.8</c:v>
                </c:pt>
                <c:pt idx="69">
                  <c:v>72734.8</c:v>
                </c:pt>
                <c:pt idx="70">
                  <c:v>61079.6</c:v>
                </c:pt>
                <c:pt idx="71">
                  <c:v>78691</c:v>
                </c:pt>
                <c:pt idx="72">
                  <c:v>36489.800000000003</c:v>
                </c:pt>
                <c:pt idx="73">
                  <c:v>52124</c:v>
                </c:pt>
                <c:pt idx="74">
                  <c:v>41615.599999999999</c:v>
                </c:pt>
                <c:pt idx="75">
                  <c:v>73479</c:v>
                </c:pt>
                <c:pt idx="76">
                  <c:v>68096.399999999994</c:v>
                </c:pt>
                <c:pt idx="77">
                  <c:v>77080.2</c:v>
                </c:pt>
                <c:pt idx="78">
                  <c:v>75926.8</c:v>
                </c:pt>
                <c:pt idx="79">
                  <c:v>80436.600000000006</c:v>
                </c:pt>
                <c:pt idx="80">
                  <c:v>46477.4</c:v>
                </c:pt>
                <c:pt idx="81">
                  <c:v>66496</c:v>
                </c:pt>
                <c:pt idx="82">
                  <c:v>44618.2</c:v>
                </c:pt>
                <c:pt idx="83">
                  <c:v>74831.600000000006</c:v>
                </c:pt>
                <c:pt idx="84">
                  <c:v>65495</c:v>
                </c:pt>
                <c:pt idx="85">
                  <c:v>53706.2</c:v>
                </c:pt>
                <c:pt idx="86">
                  <c:v>62308.4</c:v>
                </c:pt>
                <c:pt idx="87">
                  <c:v>65651</c:v>
                </c:pt>
                <c:pt idx="88">
                  <c:v>92175</c:v>
                </c:pt>
                <c:pt idx="89">
                  <c:v>62496.800000000003</c:v>
                </c:pt>
                <c:pt idx="90">
                  <c:v>36374</c:v>
                </c:pt>
                <c:pt idx="91">
                  <c:v>72357.399999999994</c:v>
                </c:pt>
                <c:pt idx="92">
                  <c:v>61616.800000000003</c:v>
                </c:pt>
                <c:pt idx="93">
                  <c:v>57346.2</c:v>
                </c:pt>
                <c:pt idx="94">
                  <c:v>56451.6</c:v>
                </c:pt>
                <c:pt idx="95">
                  <c:v>62547.6</c:v>
                </c:pt>
                <c:pt idx="96">
                  <c:v>64212.4</c:v>
                </c:pt>
                <c:pt idx="97">
                  <c:v>57705</c:v>
                </c:pt>
                <c:pt idx="98">
                  <c:v>60336</c:v>
                </c:pt>
                <c:pt idx="99">
                  <c:v>36566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1.4956298953645009</c:v>
                </c:pt>
                <c:pt idx="1">
                  <c:v>2.3573776419156558</c:v>
                </c:pt>
                <c:pt idx="2">
                  <c:v>1.4987961587524228</c:v>
                </c:pt>
                <c:pt idx="3">
                  <c:v>1.8803302380007212</c:v>
                </c:pt>
                <c:pt idx="4">
                  <c:v>1.3090403850434862</c:v>
                </c:pt>
                <c:pt idx="5">
                  <c:v>1.0707413326375526</c:v>
                </c:pt>
                <c:pt idx="6">
                  <c:v>1.072825129985548</c:v>
                </c:pt>
                <c:pt idx="7">
                  <c:v>1.3267772468126717</c:v>
                </c:pt>
                <c:pt idx="8">
                  <c:v>1.7826839290310894</c:v>
                </c:pt>
                <c:pt idx="9">
                  <c:v>1.5136219206556276</c:v>
                </c:pt>
                <c:pt idx="10">
                  <c:v>1.4399216406321989</c:v>
                </c:pt>
                <c:pt idx="11">
                  <c:v>2.2355403990951142</c:v>
                </c:pt>
                <c:pt idx="12">
                  <c:v>1.384938403359395</c:v>
                </c:pt>
                <c:pt idx="13">
                  <c:v>1.472947358151333</c:v>
                </c:pt>
                <c:pt idx="14">
                  <c:v>2.5043297951591703</c:v>
                </c:pt>
                <c:pt idx="15">
                  <c:v>1.3542088601372475</c:v>
                </c:pt>
                <c:pt idx="16">
                  <c:v>1.5593215191411174</c:v>
                </c:pt>
                <c:pt idx="17">
                  <c:v>1.5434653893135473</c:v>
                </c:pt>
                <c:pt idx="18">
                  <c:v>1.4009319615079867</c:v>
                </c:pt>
                <c:pt idx="19">
                  <c:v>1.4422751676106056</c:v>
                </c:pt>
                <c:pt idx="20">
                  <c:v>1.1761695123909437</c:v>
                </c:pt>
                <c:pt idx="21">
                  <c:v>1.0893619051310568</c:v>
                </c:pt>
                <c:pt idx="22">
                  <c:v>1.6614582533515563</c:v>
                </c:pt>
                <c:pt idx="23">
                  <c:v>1.2505526571757006</c:v>
                </c:pt>
                <c:pt idx="24">
                  <c:v>2.2412500814703775</c:v>
                </c:pt>
                <c:pt idx="25">
                  <c:v>1.035885282095323</c:v>
                </c:pt>
                <c:pt idx="26">
                  <c:v>1.8700144161460837</c:v>
                </c:pt>
                <c:pt idx="27">
                  <c:v>1.6048720510258971</c:v>
                </c:pt>
                <c:pt idx="28">
                  <c:v>1.5798397454043762</c:v>
                </c:pt>
                <c:pt idx="29">
                  <c:v>1.5483393152167721</c:v>
                </c:pt>
                <c:pt idx="30">
                  <c:v>1.5873125271564059</c:v>
                </c:pt>
                <c:pt idx="31">
                  <c:v>1.151545475471891</c:v>
                </c:pt>
                <c:pt idx="32">
                  <c:v>1.6733275444250268</c:v>
                </c:pt>
                <c:pt idx="33">
                  <c:v>1.1481854469549932</c:v>
                </c:pt>
                <c:pt idx="34">
                  <c:v>2.43220616919545</c:v>
                </c:pt>
                <c:pt idx="35">
                  <c:v>1.5467190704032809</c:v>
                </c:pt>
                <c:pt idx="36">
                  <c:v>1.5467806586678983</c:v>
                </c:pt>
                <c:pt idx="37">
                  <c:v>1.0697346105076224</c:v>
                </c:pt>
                <c:pt idx="38">
                  <c:v>1.6537555170752667</c:v>
                </c:pt>
                <c:pt idx="39">
                  <c:v>1.5245285835116176</c:v>
                </c:pt>
                <c:pt idx="40">
                  <c:v>1.4468559086143946</c:v>
                </c:pt>
                <c:pt idx="41">
                  <c:v>2.4849006680786614</c:v>
                </c:pt>
                <c:pt idx="42">
                  <c:v>1.9979515330521425</c:v>
                </c:pt>
                <c:pt idx="43">
                  <c:v>1.2367400657217944</c:v>
                </c:pt>
                <c:pt idx="44">
                  <c:v>1.3569742278182177</c:v>
                </c:pt>
                <c:pt idx="45">
                  <c:v>1.1096631249896076</c:v>
                </c:pt>
                <c:pt idx="46">
                  <c:v>1.1527483546422295</c:v>
                </c:pt>
                <c:pt idx="47">
                  <c:v>1.5362001848441615</c:v>
                </c:pt>
                <c:pt idx="48">
                  <c:v>1.8795143501498348</c:v>
                </c:pt>
                <c:pt idx="49">
                  <c:v>1.7578803884818539</c:v>
                </c:pt>
                <c:pt idx="50">
                  <c:v>1.0559489562587594</c:v>
                </c:pt>
                <c:pt idx="51">
                  <c:v>1.3396632804335675</c:v>
                </c:pt>
                <c:pt idx="52">
                  <c:v>1.4338161467473391</c:v>
                </c:pt>
                <c:pt idx="53">
                  <c:v>2.2532548471190901</c:v>
                </c:pt>
                <c:pt idx="54">
                  <c:v>1.6476296726472477</c:v>
                </c:pt>
                <c:pt idx="55">
                  <c:v>1.7065254243315844</c:v>
                </c:pt>
                <c:pt idx="56">
                  <c:v>2.2459148859759384</c:v>
                </c:pt>
                <c:pt idx="57">
                  <c:v>1.1506179477916032</c:v>
                </c:pt>
                <c:pt idx="58">
                  <c:v>1.326561104047177</c:v>
                </c:pt>
                <c:pt idx="59">
                  <c:v>1.6972858210031061</c:v>
                </c:pt>
                <c:pt idx="60">
                  <c:v>1.7270333098295017</c:v>
                </c:pt>
                <c:pt idx="61">
                  <c:v>1.3360905411597988</c:v>
                </c:pt>
                <c:pt idx="62">
                  <c:v>1.6131492379315449</c:v>
                </c:pt>
                <c:pt idx="63">
                  <c:v>1.8295749492122018</c:v>
                </c:pt>
                <c:pt idx="64">
                  <c:v>1.7789515825450981</c:v>
                </c:pt>
                <c:pt idx="65">
                  <c:v>1.0921279950035006</c:v>
                </c:pt>
                <c:pt idx="66">
                  <c:v>1.0842108403185873</c:v>
                </c:pt>
                <c:pt idx="67">
                  <c:v>1.8791182014775607</c:v>
                </c:pt>
                <c:pt idx="68">
                  <c:v>1.1105319875754522</c:v>
                </c:pt>
                <c:pt idx="69">
                  <c:v>1.310940567651248</c:v>
                </c:pt>
                <c:pt idx="70">
                  <c:v>1.7879619381921297</c:v>
                </c:pt>
                <c:pt idx="71">
                  <c:v>1.2333049522817094</c:v>
                </c:pt>
                <c:pt idx="72">
                  <c:v>1.6123135780409867</c:v>
                </c:pt>
                <c:pt idx="73">
                  <c:v>1.6489716829099839</c:v>
                </c:pt>
                <c:pt idx="74">
                  <c:v>1.3068416651448016</c:v>
                </c:pt>
                <c:pt idx="75">
                  <c:v>1.7702472815362211</c:v>
                </c:pt>
                <c:pt idx="76">
                  <c:v>1.4879053811948943</c:v>
                </c:pt>
                <c:pt idx="77">
                  <c:v>1.2965975698039185</c:v>
                </c:pt>
                <c:pt idx="78">
                  <c:v>1.3078517730234911</c:v>
                </c:pt>
                <c:pt idx="79">
                  <c:v>1.1547479629919712</c:v>
                </c:pt>
                <c:pt idx="80">
                  <c:v>1.5496133604719713</c:v>
                </c:pt>
                <c:pt idx="81">
                  <c:v>1.0724103705486043</c:v>
                </c:pt>
                <c:pt idx="82">
                  <c:v>1.2623099990586801</c:v>
                </c:pt>
                <c:pt idx="83">
                  <c:v>1.3394875961492203</c:v>
                </c:pt>
                <c:pt idx="84">
                  <c:v>1.8061226047789907</c:v>
                </c:pt>
                <c:pt idx="85">
                  <c:v>1.4713943641516249</c:v>
                </c:pt>
                <c:pt idx="86">
                  <c:v>1.0667743033042094</c:v>
                </c:pt>
                <c:pt idx="87">
                  <c:v>1.6083989581270659</c:v>
                </c:pt>
                <c:pt idx="88">
                  <c:v>1.4110984540276648</c:v>
                </c:pt>
                <c:pt idx="89">
                  <c:v>2.0288878790594076</c:v>
                </c:pt>
                <c:pt idx="90">
                  <c:v>1.7184252488040908</c:v>
                </c:pt>
                <c:pt idx="91">
                  <c:v>1.5089679839242429</c:v>
                </c:pt>
                <c:pt idx="92">
                  <c:v>1.0983855052518143</c:v>
                </c:pt>
                <c:pt idx="93">
                  <c:v>1.6584185177047477</c:v>
                </c:pt>
                <c:pt idx="94">
                  <c:v>1.6019917947409816</c:v>
                </c:pt>
                <c:pt idx="95">
                  <c:v>1.4936464388721551</c:v>
                </c:pt>
                <c:pt idx="96">
                  <c:v>1.9076222038111019</c:v>
                </c:pt>
                <c:pt idx="97">
                  <c:v>1.7403344597521879</c:v>
                </c:pt>
                <c:pt idx="98">
                  <c:v>2.0697096260938741</c:v>
                </c:pt>
                <c:pt idx="99">
                  <c:v>2.3450199639008917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0-4A4C-A80E-8FFDFF5A6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09120"/>
        <c:axId val="1295893728"/>
      </c:scatterChart>
      <c:valAx>
        <c:axId val="12984091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93728"/>
        <c:crosses val="autoZero"/>
        <c:crossBetween val="midCat"/>
      </c:valAx>
      <c:valAx>
        <c:axId val="129589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091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4">
                  <c:v>52108.4</c:v>
                </c:pt>
                <c:pt idx="6">
                  <c:v>60199</c:v>
                </c:pt>
                <c:pt idx="8">
                  <c:v>41956.4</c:v>
                </c:pt>
                <c:pt idx="19">
                  <c:v>46118.8</c:v>
                </c:pt>
                <c:pt idx="33">
                  <c:v>54614</c:v>
                </c:pt>
                <c:pt idx="39">
                  <c:v>40198</c:v>
                </c:pt>
                <c:pt idx="40">
                  <c:v>44260.800000000003</c:v>
                </c:pt>
                <c:pt idx="41">
                  <c:v>31822.6</c:v>
                </c:pt>
                <c:pt idx="43">
                  <c:v>48020.6</c:v>
                </c:pt>
                <c:pt idx="44">
                  <c:v>52863.199999999997</c:v>
                </c:pt>
                <c:pt idx="45">
                  <c:v>48112.800000000003</c:v>
                </c:pt>
                <c:pt idx="50">
                  <c:v>54228</c:v>
                </c:pt>
                <c:pt idx="61">
                  <c:v>51936.6</c:v>
                </c:pt>
                <c:pt idx="66">
                  <c:v>67046</c:v>
                </c:pt>
                <c:pt idx="68">
                  <c:v>56790.8</c:v>
                </c:pt>
                <c:pt idx="70">
                  <c:v>61079.6</c:v>
                </c:pt>
                <c:pt idx="71">
                  <c:v>78691</c:v>
                </c:pt>
                <c:pt idx="74">
                  <c:v>41615.599999999999</c:v>
                </c:pt>
                <c:pt idx="80">
                  <c:v>46477.4</c:v>
                </c:pt>
                <c:pt idx="82">
                  <c:v>44618.2</c:v>
                </c:pt>
              </c:numCache>
            </c:numRef>
          </c:xVal>
          <c:yVal>
            <c:numRef>
              <c:f>State080!$AA$6:$AA$101</c:f>
              <c:numCache>
                <c:formatCode>General</c:formatCode>
                <c:ptCount val="96"/>
                <c:pt idx="0">
                  <c:v>1.3090403850434862</c:v>
                </c:pt>
                <c:pt idx="2">
                  <c:v>1.072825129985548</c:v>
                </c:pt>
                <c:pt idx="4">
                  <c:v>1.7826839290310894</c:v>
                </c:pt>
                <c:pt idx="15">
                  <c:v>1.4422751676106056</c:v>
                </c:pt>
                <c:pt idx="29">
                  <c:v>1.1481854469549932</c:v>
                </c:pt>
                <c:pt idx="35">
                  <c:v>1.5245285835116176</c:v>
                </c:pt>
                <c:pt idx="36">
                  <c:v>1.4468559086143946</c:v>
                </c:pt>
                <c:pt idx="37">
                  <c:v>2.4849006680786614</c:v>
                </c:pt>
                <c:pt idx="39">
                  <c:v>1.2367400657217944</c:v>
                </c:pt>
                <c:pt idx="40">
                  <c:v>1.3569742278182177</c:v>
                </c:pt>
                <c:pt idx="41">
                  <c:v>1.1096631249896076</c:v>
                </c:pt>
                <c:pt idx="46">
                  <c:v>1.0559489562587594</c:v>
                </c:pt>
                <c:pt idx="57">
                  <c:v>1.3360905411597988</c:v>
                </c:pt>
                <c:pt idx="62">
                  <c:v>1.0842108403185873</c:v>
                </c:pt>
                <c:pt idx="64">
                  <c:v>1.1105319875754522</c:v>
                </c:pt>
                <c:pt idx="66">
                  <c:v>1.7879619381921297</c:v>
                </c:pt>
                <c:pt idx="67">
                  <c:v>1.2333049522817094</c:v>
                </c:pt>
                <c:pt idx="70">
                  <c:v>1.3068416651448016</c:v>
                </c:pt>
                <c:pt idx="76">
                  <c:v>1.5496133604719713</c:v>
                </c:pt>
                <c:pt idx="78">
                  <c:v>1.2623099990586801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5-41B6-9334-C5E9E3FF66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77083.8</c:v>
                </c:pt>
                <c:pt idx="5">
                  <c:v>67454.2</c:v>
                </c:pt>
                <c:pt idx="7">
                  <c:v>75878.600000000006</c:v>
                </c:pt>
                <c:pt idx="18">
                  <c:v>67899.8</c:v>
                </c:pt>
                <c:pt idx="20">
                  <c:v>89678.399999999994</c:v>
                </c:pt>
                <c:pt idx="21">
                  <c:v>67077.8</c:v>
                </c:pt>
                <c:pt idx="23">
                  <c:v>63330.400000000001</c:v>
                </c:pt>
                <c:pt idx="26">
                  <c:v>70754</c:v>
                </c:pt>
                <c:pt idx="27">
                  <c:v>65065</c:v>
                </c:pt>
                <c:pt idx="35">
                  <c:v>58520</c:v>
                </c:pt>
                <c:pt idx="36">
                  <c:v>59325.8</c:v>
                </c:pt>
                <c:pt idx="37">
                  <c:v>62617.4</c:v>
                </c:pt>
                <c:pt idx="38">
                  <c:v>61445.599999999999</c:v>
                </c:pt>
                <c:pt idx="46">
                  <c:v>83173.399999999994</c:v>
                </c:pt>
                <c:pt idx="47">
                  <c:v>86775.8</c:v>
                </c:pt>
                <c:pt idx="51">
                  <c:v>65835.199999999997</c:v>
                </c:pt>
                <c:pt idx="52">
                  <c:v>91629.6</c:v>
                </c:pt>
                <c:pt idx="57">
                  <c:v>71413.8</c:v>
                </c:pt>
                <c:pt idx="59">
                  <c:v>76303</c:v>
                </c:pt>
                <c:pt idx="60">
                  <c:v>80270.600000000006</c:v>
                </c:pt>
                <c:pt idx="65">
                  <c:v>79415.600000000006</c:v>
                </c:pt>
                <c:pt idx="69">
                  <c:v>72734.8</c:v>
                </c:pt>
                <c:pt idx="77">
                  <c:v>77080.2</c:v>
                </c:pt>
                <c:pt idx="78">
                  <c:v>75926.8</c:v>
                </c:pt>
                <c:pt idx="81">
                  <c:v>66496</c:v>
                </c:pt>
                <c:pt idx="83">
                  <c:v>74831.600000000006</c:v>
                </c:pt>
                <c:pt idx="86">
                  <c:v>62308.4</c:v>
                </c:pt>
                <c:pt idx="92">
                  <c:v>61616.800000000003</c:v>
                </c:pt>
                <c:pt idx="93">
                  <c:v>57346.2</c:v>
                </c:pt>
                <c:pt idx="98">
                  <c:v>60336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1.8803302380007212</c:v>
                </c:pt>
                <c:pt idx="5">
                  <c:v>1.0707413326375526</c:v>
                </c:pt>
                <c:pt idx="7">
                  <c:v>1.3267772468126717</c:v>
                </c:pt>
                <c:pt idx="18">
                  <c:v>1.4009319615079867</c:v>
                </c:pt>
                <c:pt idx="20">
                  <c:v>1.1761695123909437</c:v>
                </c:pt>
                <c:pt idx="21">
                  <c:v>1.0893619051310568</c:v>
                </c:pt>
                <c:pt idx="23">
                  <c:v>1.2505526571757006</c:v>
                </c:pt>
                <c:pt idx="26">
                  <c:v>1.8700144161460837</c:v>
                </c:pt>
                <c:pt idx="27">
                  <c:v>1.6048720510258971</c:v>
                </c:pt>
                <c:pt idx="35">
                  <c:v>1.5467190704032809</c:v>
                </c:pt>
                <c:pt idx="36">
                  <c:v>1.5467806586678983</c:v>
                </c:pt>
                <c:pt idx="37">
                  <c:v>1.0697346105076224</c:v>
                </c:pt>
                <c:pt idx="38">
                  <c:v>1.6537555170752667</c:v>
                </c:pt>
                <c:pt idx="46">
                  <c:v>1.1527483546422295</c:v>
                </c:pt>
                <c:pt idx="47">
                  <c:v>1.5362001848441615</c:v>
                </c:pt>
                <c:pt idx="51">
                  <c:v>1.3396632804335675</c:v>
                </c:pt>
                <c:pt idx="52">
                  <c:v>1.4338161467473391</c:v>
                </c:pt>
                <c:pt idx="57">
                  <c:v>1.1506179477916032</c:v>
                </c:pt>
                <c:pt idx="59">
                  <c:v>1.6972858210031061</c:v>
                </c:pt>
                <c:pt idx="60">
                  <c:v>1.7270333098295017</c:v>
                </c:pt>
                <c:pt idx="65">
                  <c:v>1.0921279950035006</c:v>
                </c:pt>
                <c:pt idx="69">
                  <c:v>1.310940567651248</c:v>
                </c:pt>
                <c:pt idx="77">
                  <c:v>1.2965975698039185</c:v>
                </c:pt>
                <c:pt idx="78">
                  <c:v>1.3078517730234911</c:v>
                </c:pt>
                <c:pt idx="81">
                  <c:v>1.0724103705486043</c:v>
                </c:pt>
                <c:pt idx="83">
                  <c:v>1.3394875961492203</c:v>
                </c:pt>
                <c:pt idx="86">
                  <c:v>1.0667743033042094</c:v>
                </c:pt>
                <c:pt idx="92">
                  <c:v>1.0983855052518143</c:v>
                </c:pt>
                <c:pt idx="93">
                  <c:v>1.6584185177047477</c:v>
                </c:pt>
                <c:pt idx="98">
                  <c:v>2.0697096260938741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5-41B6-9334-C5E9E3FF66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9">
                  <c:v>36947.800000000003</c:v>
                </c:pt>
                <c:pt idx="10">
                  <c:v>58601.8</c:v>
                </c:pt>
                <c:pt idx="12">
                  <c:v>43103</c:v>
                </c:pt>
                <c:pt idx="14">
                  <c:v>42149.8</c:v>
                </c:pt>
                <c:pt idx="15">
                  <c:v>50857</c:v>
                </c:pt>
                <c:pt idx="16">
                  <c:v>65853</c:v>
                </c:pt>
                <c:pt idx="22">
                  <c:v>78142.8</c:v>
                </c:pt>
                <c:pt idx="25">
                  <c:v>54261.8</c:v>
                </c:pt>
                <c:pt idx="29">
                  <c:v>35106</c:v>
                </c:pt>
                <c:pt idx="30">
                  <c:v>66743</c:v>
                </c:pt>
                <c:pt idx="31">
                  <c:v>62556.800000000003</c:v>
                </c:pt>
                <c:pt idx="32">
                  <c:v>55047.8</c:v>
                </c:pt>
                <c:pt idx="34">
                  <c:v>46346.400000000001</c:v>
                </c:pt>
                <c:pt idx="42">
                  <c:v>54577.4</c:v>
                </c:pt>
                <c:pt idx="48">
                  <c:v>32369</c:v>
                </c:pt>
                <c:pt idx="54">
                  <c:v>65434</c:v>
                </c:pt>
                <c:pt idx="56">
                  <c:v>44552</c:v>
                </c:pt>
                <c:pt idx="58">
                  <c:v>65591.399999999994</c:v>
                </c:pt>
                <c:pt idx="62">
                  <c:v>70282.399999999994</c:v>
                </c:pt>
                <c:pt idx="67">
                  <c:v>59097.4</c:v>
                </c:pt>
                <c:pt idx="72">
                  <c:v>36489.800000000003</c:v>
                </c:pt>
                <c:pt idx="73">
                  <c:v>52124</c:v>
                </c:pt>
                <c:pt idx="85">
                  <c:v>53706.2</c:v>
                </c:pt>
                <c:pt idx="87">
                  <c:v>65651</c:v>
                </c:pt>
                <c:pt idx="89">
                  <c:v>62496.800000000003</c:v>
                </c:pt>
                <c:pt idx="90">
                  <c:v>36374</c:v>
                </c:pt>
                <c:pt idx="94">
                  <c:v>56451.6</c:v>
                </c:pt>
                <c:pt idx="95">
                  <c:v>62547.6</c:v>
                </c:pt>
                <c:pt idx="97">
                  <c:v>57705</c:v>
                </c:pt>
                <c:pt idx="99">
                  <c:v>36566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9">
                  <c:v>1.5136219206556276</c:v>
                </c:pt>
                <c:pt idx="10">
                  <c:v>1.4399216406321989</c:v>
                </c:pt>
                <c:pt idx="12">
                  <c:v>1.384938403359395</c:v>
                </c:pt>
                <c:pt idx="14">
                  <c:v>2.5043297951591703</c:v>
                </c:pt>
                <c:pt idx="15">
                  <c:v>1.3542088601372475</c:v>
                </c:pt>
                <c:pt idx="16">
                  <c:v>1.5593215191411174</c:v>
                </c:pt>
                <c:pt idx="22">
                  <c:v>1.6614582533515563</c:v>
                </c:pt>
                <c:pt idx="25">
                  <c:v>1.035885282095323</c:v>
                </c:pt>
                <c:pt idx="29">
                  <c:v>1.5483393152167721</c:v>
                </c:pt>
                <c:pt idx="30">
                  <c:v>1.5873125271564059</c:v>
                </c:pt>
                <c:pt idx="31">
                  <c:v>1.151545475471891</c:v>
                </c:pt>
                <c:pt idx="32">
                  <c:v>1.6733275444250268</c:v>
                </c:pt>
                <c:pt idx="34">
                  <c:v>2.43220616919545</c:v>
                </c:pt>
                <c:pt idx="42">
                  <c:v>1.9979515330521425</c:v>
                </c:pt>
                <c:pt idx="48">
                  <c:v>1.8795143501498348</c:v>
                </c:pt>
                <c:pt idx="54">
                  <c:v>1.6476296726472477</c:v>
                </c:pt>
                <c:pt idx="56">
                  <c:v>2.2459148859759384</c:v>
                </c:pt>
                <c:pt idx="58">
                  <c:v>1.326561104047177</c:v>
                </c:pt>
                <c:pt idx="62">
                  <c:v>1.6131492379315449</c:v>
                </c:pt>
                <c:pt idx="67">
                  <c:v>1.8791182014775607</c:v>
                </c:pt>
                <c:pt idx="72">
                  <c:v>1.6123135780409867</c:v>
                </c:pt>
                <c:pt idx="73">
                  <c:v>1.6489716829099839</c:v>
                </c:pt>
                <c:pt idx="85">
                  <c:v>1.4713943641516249</c:v>
                </c:pt>
                <c:pt idx="87">
                  <c:v>1.6083989581270659</c:v>
                </c:pt>
                <c:pt idx="89">
                  <c:v>2.0288878790594076</c:v>
                </c:pt>
                <c:pt idx="90">
                  <c:v>1.7184252488040908</c:v>
                </c:pt>
                <c:pt idx="94">
                  <c:v>1.6019917947409816</c:v>
                </c:pt>
                <c:pt idx="95">
                  <c:v>1.4936464388721551</c:v>
                </c:pt>
                <c:pt idx="97">
                  <c:v>1.7403344597521879</c:v>
                </c:pt>
                <c:pt idx="99">
                  <c:v>2.3450199639008917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95-41B6-9334-C5E9E3FF66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69632.2</c:v>
                </c:pt>
                <c:pt idx="1">
                  <c:v>60846</c:v>
                </c:pt>
                <c:pt idx="2">
                  <c:v>72434.8</c:v>
                </c:pt>
                <c:pt idx="11">
                  <c:v>65157.4</c:v>
                </c:pt>
                <c:pt idx="13">
                  <c:v>86098.8</c:v>
                </c:pt>
                <c:pt idx="17">
                  <c:v>74988.399999999994</c:v>
                </c:pt>
                <c:pt idx="24">
                  <c:v>61372</c:v>
                </c:pt>
                <c:pt idx="28">
                  <c:v>67118.2</c:v>
                </c:pt>
                <c:pt idx="49">
                  <c:v>58690</c:v>
                </c:pt>
                <c:pt idx="53">
                  <c:v>52629.2</c:v>
                </c:pt>
                <c:pt idx="55">
                  <c:v>84356.2</c:v>
                </c:pt>
                <c:pt idx="63">
                  <c:v>76593.2</c:v>
                </c:pt>
                <c:pt idx="64">
                  <c:v>66942.8</c:v>
                </c:pt>
                <c:pt idx="75">
                  <c:v>73479</c:v>
                </c:pt>
                <c:pt idx="76">
                  <c:v>68096.399999999994</c:v>
                </c:pt>
                <c:pt idx="79">
                  <c:v>80436.600000000006</c:v>
                </c:pt>
                <c:pt idx="84">
                  <c:v>65495</c:v>
                </c:pt>
                <c:pt idx="88">
                  <c:v>92175</c:v>
                </c:pt>
                <c:pt idx="91">
                  <c:v>72357.399999999994</c:v>
                </c:pt>
                <c:pt idx="96">
                  <c:v>64212.4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1.4956298953645009</c:v>
                </c:pt>
                <c:pt idx="1">
                  <c:v>2.3573776419156558</c:v>
                </c:pt>
                <c:pt idx="2">
                  <c:v>1.4987961587524228</c:v>
                </c:pt>
                <c:pt idx="11">
                  <c:v>2.2355403990951142</c:v>
                </c:pt>
                <c:pt idx="13">
                  <c:v>1.472947358151333</c:v>
                </c:pt>
                <c:pt idx="17">
                  <c:v>1.5434653893135473</c:v>
                </c:pt>
                <c:pt idx="24">
                  <c:v>2.2412500814703775</c:v>
                </c:pt>
                <c:pt idx="28">
                  <c:v>1.5798397454043762</c:v>
                </c:pt>
                <c:pt idx="49">
                  <c:v>1.7578803884818539</c:v>
                </c:pt>
                <c:pt idx="53">
                  <c:v>2.2532548471190901</c:v>
                </c:pt>
                <c:pt idx="55">
                  <c:v>1.7065254243315844</c:v>
                </c:pt>
                <c:pt idx="63">
                  <c:v>1.8295749492122018</c:v>
                </c:pt>
                <c:pt idx="64">
                  <c:v>1.7789515825450981</c:v>
                </c:pt>
                <c:pt idx="75">
                  <c:v>1.7702472815362211</c:v>
                </c:pt>
                <c:pt idx="76">
                  <c:v>1.4879053811948943</c:v>
                </c:pt>
                <c:pt idx="79">
                  <c:v>1.1547479629919712</c:v>
                </c:pt>
                <c:pt idx="84">
                  <c:v>1.8061226047789907</c:v>
                </c:pt>
                <c:pt idx="88">
                  <c:v>1.4110984540276648</c:v>
                </c:pt>
                <c:pt idx="91">
                  <c:v>1.5089679839242429</c:v>
                </c:pt>
                <c:pt idx="96">
                  <c:v>1.9076222038111019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95-41B6-9334-C5E9E3FF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37920"/>
        <c:axId val="1295920768"/>
      </c:scatterChart>
      <c:valAx>
        <c:axId val="12984379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20768"/>
        <c:crosses val="autoZero"/>
        <c:crossBetween val="midCat"/>
      </c:valAx>
      <c:valAx>
        <c:axId val="1295920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37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5">
                  <c:v>67454.2</c:v>
                </c:pt>
                <c:pt idx="6">
                  <c:v>60199</c:v>
                </c:pt>
                <c:pt idx="15">
                  <c:v>50857</c:v>
                </c:pt>
                <c:pt idx="20">
                  <c:v>89678.399999999994</c:v>
                </c:pt>
                <c:pt idx="21">
                  <c:v>67077.8</c:v>
                </c:pt>
                <c:pt idx="23">
                  <c:v>63330.400000000001</c:v>
                </c:pt>
                <c:pt idx="25">
                  <c:v>54261.8</c:v>
                </c:pt>
                <c:pt idx="31">
                  <c:v>62556.800000000003</c:v>
                </c:pt>
                <c:pt idx="33">
                  <c:v>54614</c:v>
                </c:pt>
                <c:pt idx="37">
                  <c:v>62617.4</c:v>
                </c:pt>
                <c:pt idx="45">
                  <c:v>48112.800000000003</c:v>
                </c:pt>
                <c:pt idx="46">
                  <c:v>83173.399999999994</c:v>
                </c:pt>
                <c:pt idx="50">
                  <c:v>54228</c:v>
                </c:pt>
                <c:pt idx="57">
                  <c:v>71413.8</c:v>
                </c:pt>
                <c:pt idx="65">
                  <c:v>79415.600000000006</c:v>
                </c:pt>
                <c:pt idx="66">
                  <c:v>67046</c:v>
                </c:pt>
                <c:pt idx="68">
                  <c:v>56790.8</c:v>
                </c:pt>
                <c:pt idx="69">
                  <c:v>72734.8</c:v>
                </c:pt>
                <c:pt idx="79">
                  <c:v>80436.600000000006</c:v>
                </c:pt>
                <c:pt idx="81">
                  <c:v>66496</c:v>
                </c:pt>
                <c:pt idx="82">
                  <c:v>44618.2</c:v>
                </c:pt>
                <c:pt idx="83">
                  <c:v>74831.600000000006</c:v>
                </c:pt>
                <c:pt idx="86">
                  <c:v>62308.4</c:v>
                </c:pt>
                <c:pt idx="92">
                  <c:v>61616.800000000003</c:v>
                </c:pt>
              </c:numCache>
            </c:numRef>
          </c:xVal>
          <c:yVal>
            <c:numRef>
              <c:f>State080!$AJ$7:$AJ$101</c:f>
              <c:numCache>
                <c:formatCode>General</c:formatCode>
                <c:ptCount val="95"/>
                <c:pt idx="0">
                  <c:v>1.0707413326375526</c:v>
                </c:pt>
                <c:pt idx="1">
                  <c:v>1.072825129985548</c:v>
                </c:pt>
                <c:pt idx="10">
                  <c:v>1.3542088601372475</c:v>
                </c:pt>
                <c:pt idx="15">
                  <c:v>1.1761695123909437</c:v>
                </c:pt>
                <c:pt idx="16">
                  <c:v>1.0893619051310568</c:v>
                </c:pt>
                <c:pt idx="18">
                  <c:v>1.2505526571757006</c:v>
                </c:pt>
                <c:pt idx="20">
                  <c:v>1.035885282095323</c:v>
                </c:pt>
                <c:pt idx="26">
                  <c:v>1.151545475471891</c:v>
                </c:pt>
                <c:pt idx="28">
                  <c:v>1.1481854469549932</c:v>
                </c:pt>
                <c:pt idx="32">
                  <c:v>1.0697346105076224</c:v>
                </c:pt>
                <c:pt idx="40">
                  <c:v>1.1096631249896076</c:v>
                </c:pt>
                <c:pt idx="41">
                  <c:v>1.1527483546422295</c:v>
                </c:pt>
                <c:pt idx="45">
                  <c:v>1.0559489562587594</c:v>
                </c:pt>
                <c:pt idx="52">
                  <c:v>1.1506179477916032</c:v>
                </c:pt>
                <c:pt idx="60">
                  <c:v>1.0921279950035006</c:v>
                </c:pt>
                <c:pt idx="61">
                  <c:v>1.0842108403185873</c:v>
                </c:pt>
                <c:pt idx="63">
                  <c:v>1.1105319875754522</c:v>
                </c:pt>
                <c:pt idx="64">
                  <c:v>1.310940567651248</c:v>
                </c:pt>
                <c:pt idx="74">
                  <c:v>1.1547479629919712</c:v>
                </c:pt>
                <c:pt idx="76">
                  <c:v>1.0724103705486043</c:v>
                </c:pt>
                <c:pt idx="77">
                  <c:v>1.2623099990586801</c:v>
                </c:pt>
                <c:pt idx="78">
                  <c:v>1.3394875961492203</c:v>
                </c:pt>
                <c:pt idx="81">
                  <c:v>1.0667743033042094</c:v>
                </c:pt>
                <c:pt idx="87">
                  <c:v>1.0983855052518143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45-4A85-8CFC-433D772C93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69632.2</c:v>
                </c:pt>
                <c:pt idx="1">
                  <c:v>60846</c:v>
                </c:pt>
                <c:pt idx="2">
                  <c:v>72434.8</c:v>
                </c:pt>
                <c:pt idx="3">
                  <c:v>77083.8</c:v>
                </c:pt>
                <c:pt idx="4">
                  <c:v>52108.4</c:v>
                </c:pt>
                <c:pt idx="7">
                  <c:v>75878.600000000006</c:v>
                </c:pt>
                <c:pt idx="8">
                  <c:v>41956.4</c:v>
                </c:pt>
                <c:pt idx="9">
                  <c:v>36947.800000000003</c:v>
                </c:pt>
                <c:pt idx="10">
                  <c:v>58601.8</c:v>
                </c:pt>
                <c:pt idx="11">
                  <c:v>65157.4</c:v>
                </c:pt>
                <c:pt idx="12">
                  <c:v>43103</c:v>
                </c:pt>
                <c:pt idx="13">
                  <c:v>86098.8</c:v>
                </c:pt>
                <c:pt idx="14">
                  <c:v>42149.8</c:v>
                </c:pt>
                <c:pt idx="16">
                  <c:v>65853</c:v>
                </c:pt>
                <c:pt idx="17">
                  <c:v>74988.399999999994</c:v>
                </c:pt>
                <c:pt idx="18">
                  <c:v>67899.8</c:v>
                </c:pt>
                <c:pt idx="19">
                  <c:v>46118.8</c:v>
                </c:pt>
                <c:pt idx="22">
                  <c:v>78142.8</c:v>
                </c:pt>
                <c:pt idx="24">
                  <c:v>61372</c:v>
                </c:pt>
                <c:pt idx="26">
                  <c:v>70754</c:v>
                </c:pt>
                <c:pt idx="27">
                  <c:v>65065</c:v>
                </c:pt>
                <c:pt idx="28">
                  <c:v>67118.2</c:v>
                </c:pt>
                <c:pt idx="29">
                  <c:v>35106</c:v>
                </c:pt>
                <c:pt idx="30">
                  <c:v>66743</c:v>
                </c:pt>
                <c:pt idx="32">
                  <c:v>55047.8</c:v>
                </c:pt>
                <c:pt idx="34">
                  <c:v>46346.400000000001</c:v>
                </c:pt>
                <c:pt idx="35">
                  <c:v>58520</c:v>
                </c:pt>
                <c:pt idx="36">
                  <c:v>59325.8</c:v>
                </c:pt>
                <c:pt idx="38">
                  <c:v>61445.599999999999</c:v>
                </c:pt>
                <c:pt idx="39">
                  <c:v>40198</c:v>
                </c:pt>
                <c:pt idx="40">
                  <c:v>44260.800000000003</c:v>
                </c:pt>
                <c:pt idx="41">
                  <c:v>31822.6</c:v>
                </c:pt>
                <c:pt idx="42">
                  <c:v>54577.4</c:v>
                </c:pt>
                <c:pt idx="43">
                  <c:v>48020.6</c:v>
                </c:pt>
                <c:pt idx="44">
                  <c:v>52863.199999999997</c:v>
                </c:pt>
                <c:pt idx="47">
                  <c:v>86775.8</c:v>
                </c:pt>
                <c:pt idx="48">
                  <c:v>32369</c:v>
                </c:pt>
                <c:pt idx="49">
                  <c:v>58690</c:v>
                </c:pt>
                <c:pt idx="51">
                  <c:v>65835.199999999997</c:v>
                </c:pt>
                <c:pt idx="52">
                  <c:v>91629.6</c:v>
                </c:pt>
                <c:pt idx="53">
                  <c:v>52629.2</c:v>
                </c:pt>
                <c:pt idx="54">
                  <c:v>65434</c:v>
                </c:pt>
                <c:pt idx="55">
                  <c:v>84356.2</c:v>
                </c:pt>
                <c:pt idx="56">
                  <c:v>44552</c:v>
                </c:pt>
                <c:pt idx="58">
                  <c:v>65591.399999999994</c:v>
                </c:pt>
                <c:pt idx="59">
                  <c:v>76303</c:v>
                </c:pt>
                <c:pt idx="60">
                  <c:v>80270.600000000006</c:v>
                </c:pt>
                <c:pt idx="61">
                  <c:v>51936.6</c:v>
                </c:pt>
                <c:pt idx="62">
                  <c:v>70282.399999999994</c:v>
                </c:pt>
                <c:pt idx="63">
                  <c:v>76593.2</c:v>
                </c:pt>
                <c:pt idx="64">
                  <c:v>66942.8</c:v>
                </c:pt>
                <c:pt idx="67">
                  <c:v>59097.4</c:v>
                </c:pt>
                <c:pt idx="70">
                  <c:v>61079.6</c:v>
                </c:pt>
                <c:pt idx="71">
                  <c:v>78691</c:v>
                </c:pt>
                <c:pt idx="72">
                  <c:v>36489.800000000003</c:v>
                </c:pt>
                <c:pt idx="73">
                  <c:v>52124</c:v>
                </c:pt>
                <c:pt idx="74">
                  <c:v>41615.599999999999</c:v>
                </c:pt>
                <c:pt idx="75">
                  <c:v>73479</c:v>
                </c:pt>
                <c:pt idx="76">
                  <c:v>68096.399999999994</c:v>
                </c:pt>
                <c:pt idx="77">
                  <c:v>77080.2</c:v>
                </c:pt>
                <c:pt idx="78">
                  <c:v>75926.8</c:v>
                </c:pt>
                <c:pt idx="80">
                  <c:v>46477.4</c:v>
                </c:pt>
                <c:pt idx="84">
                  <c:v>65495</c:v>
                </c:pt>
                <c:pt idx="85">
                  <c:v>53706.2</c:v>
                </c:pt>
                <c:pt idx="87">
                  <c:v>65651</c:v>
                </c:pt>
                <c:pt idx="88">
                  <c:v>92175</c:v>
                </c:pt>
                <c:pt idx="89">
                  <c:v>62496.800000000003</c:v>
                </c:pt>
                <c:pt idx="90">
                  <c:v>36374</c:v>
                </c:pt>
                <c:pt idx="91">
                  <c:v>72357.399999999994</c:v>
                </c:pt>
                <c:pt idx="93">
                  <c:v>57346.2</c:v>
                </c:pt>
                <c:pt idx="94">
                  <c:v>56451.6</c:v>
                </c:pt>
                <c:pt idx="95">
                  <c:v>62547.6</c:v>
                </c:pt>
                <c:pt idx="96">
                  <c:v>64212.4</c:v>
                </c:pt>
                <c:pt idx="97">
                  <c:v>57705</c:v>
                </c:pt>
                <c:pt idx="98">
                  <c:v>60336</c:v>
                </c:pt>
                <c:pt idx="99">
                  <c:v>36566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1.4956298953645009</c:v>
                </c:pt>
                <c:pt idx="1">
                  <c:v>2.3573776419156558</c:v>
                </c:pt>
                <c:pt idx="2">
                  <c:v>1.4987961587524228</c:v>
                </c:pt>
                <c:pt idx="3">
                  <c:v>1.8803302380007212</c:v>
                </c:pt>
                <c:pt idx="4">
                  <c:v>1.3090403850434862</c:v>
                </c:pt>
                <c:pt idx="7">
                  <c:v>1.3267772468126717</c:v>
                </c:pt>
                <c:pt idx="8">
                  <c:v>1.7826839290310894</c:v>
                </c:pt>
                <c:pt idx="9">
                  <c:v>1.5136219206556276</c:v>
                </c:pt>
                <c:pt idx="10">
                  <c:v>1.4399216406321989</c:v>
                </c:pt>
                <c:pt idx="11">
                  <c:v>2.2355403990951142</c:v>
                </c:pt>
                <c:pt idx="12">
                  <c:v>1.384938403359395</c:v>
                </c:pt>
                <c:pt idx="13">
                  <c:v>1.472947358151333</c:v>
                </c:pt>
                <c:pt idx="14">
                  <c:v>2.5043297951591703</c:v>
                </c:pt>
                <c:pt idx="16">
                  <c:v>1.5593215191411174</c:v>
                </c:pt>
                <c:pt idx="17">
                  <c:v>1.5434653893135473</c:v>
                </c:pt>
                <c:pt idx="18">
                  <c:v>1.4009319615079867</c:v>
                </c:pt>
                <c:pt idx="19">
                  <c:v>1.4422751676106056</c:v>
                </c:pt>
                <c:pt idx="22">
                  <c:v>1.6614582533515563</c:v>
                </c:pt>
                <c:pt idx="24">
                  <c:v>2.2412500814703775</c:v>
                </c:pt>
                <c:pt idx="26">
                  <c:v>1.8700144161460837</c:v>
                </c:pt>
                <c:pt idx="27">
                  <c:v>1.6048720510258971</c:v>
                </c:pt>
                <c:pt idx="28">
                  <c:v>1.5798397454043762</c:v>
                </c:pt>
                <c:pt idx="29">
                  <c:v>1.5483393152167721</c:v>
                </c:pt>
                <c:pt idx="30">
                  <c:v>1.5873125271564059</c:v>
                </c:pt>
                <c:pt idx="32">
                  <c:v>1.6733275444250268</c:v>
                </c:pt>
                <c:pt idx="34">
                  <c:v>2.43220616919545</c:v>
                </c:pt>
                <c:pt idx="35">
                  <c:v>1.5467190704032809</c:v>
                </c:pt>
                <c:pt idx="36">
                  <c:v>1.5467806586678983</c:v>
                </c:pt>
                <c:pt idx="38">
                  <c:v>1.6537555170752667</c:v>
                </c:pt>
                <c:pt idx="39">
                  <c:v>1.5245285835116176</c:v>
                </c:pt>
                <c:pt idx="40">
                  <c:v>1.4468559086143946</c:v>
                </c:pt>
                <c:pt idx="41">
                  <c:v>2.4849006680786614</c:v>
                </c:pt>
                <c:pt idx="42">
                  <c:v>1.9979515330521425</c:v>
                </c:pt>
                <c:pt idx="43">
                  <c:v>1.2367400657217944</c:v>
                </c:pt>
                <c:pt idx="44">
                  <c:v>1.3569742278182177</c:v>
                </c:pt>
                <c:pt idx="47">
                  <c:v>1.5362001848441615</c:v>
                </c:pt>
                <c:pt idx="48">
                  <c:v>1.8795143501498348</c:v>
                </c:pt>
                <c:pt idx="49">
                  <c:v>1.7578803884818539</c:v>
                </c:pt>
                <c:pt idx="51">
                  <c:v>1.3396632804335675</c:v>
                </c:pt>
                <c:pt idx="52">
                  <c:v>1.4338161467473391</c:v>
                </c:pt>
                <c:pt idx="53">
                  <c:v>2.2532548471190901</c:v>
                </c:pt>
                <c:pt idx="54">
                  <c:v>1.6476296726472477</c:v>
                </c:pt>
                <c:pt idx="55">
                  <c:v>1.7065254243315844</c:v>
                </c:pt>
                <c:pt idx="56">
                  <c:v>2.2459148859759384</c:v>
                </c:pt>
                <c:pt idx="58">
                  <c:v>1.326561104047177</c:v>
                </c:pt>
                <c:pt idx="59">
                  <c:v>1.6972858210031061</c:v>
                </c:pt>
                <c:pt idx="60">
                  <c:v>1.7270333098295017</c:v>
                </c:pt>
                <c:pt idx="61">
                  <c:v>1.3360905411597988</c:v>
                </c:pt>
                <c:pt idx="62">
                  <c:v>1.6131492379315449</c:v>
                </c:pt>
                <c:pt idx="63">
                  <c:v>1.8295749492122018</c:v>
                </c:pt>
                <c:pt idx="64">
                  <c:v>1.7789515825450981</c:v>
                </c:pt>
                <c:pt idx="67">
                  <c:v>1.8791182014775607</c:v>
                </c:pt>
                <c:pt idx="70">
                  <c:v>1.7879619381921297</c:v>
                </c:pt>
                <c:pt idx="71">
                  <c:v>1.2333049522817094</c:v>
                </c:pt>
                <c:pt idx="72">
                  <c:v>1.6123135780409867</c:v>
                </c:pt>
                <c:pt idx="73">
                  <c:v>1.6489716829099839</c:v>
                </c:pt>
                <c:pt idx="74">
                  <c:v>1.3068416651448016</c:v>
                </c:pt>
                <c:pt idx="75">
                  <c:v>1.7702472815362211</c:v>
                </c:pt>
                <c:pt idx="76">
                  <c:v>1.4879053811948943</c:v>
                </c:pt>
                <c:pt idx="77">
                  <c:v>1.2965975698039185</c:v>
                </c:pt>
                <c:pt idx="78">
                  <c:v>1.3078517730234911</c:v>
                </c:pt>
                <c:pt idx="80">
                  <c:v>1.5496133604719713</c:v>
                </c:pt>
                <c:pt idx="84">
                  <c:v>1.8061226047789907</c:v>
                </c:pt>
                <c:pt idx="85">
                  <c:v>1.4713943641516249</c:v>
                </c:pt>
                <c:pt idx="87">
                  <c:v>1.6083989581270659</c:v>
                </c:pt>
                <c:pt idx="88">
                  <c:v>1.4110984540276648</c:v>
                </c:pt>
                <c:pt idx="89">
                  <c:v>2.0288878790594076</c:v>
                </c:pt>
                <c:pt idx="90">
                  <c:v>1.7184252488040908</c:v>
                </c:pt>
                <c:pt idx="91">
                  <c:v>1.5089679839242429</c:v>
                </c:pt>
                <c:pt idx="93">
                  <c:v>1.6584185177047477</c:v>
                </c:pt>
                <c:pt idx="94">
                  <c:v>1.6019917947409816</c:v>
                </c:pt>
                <c:pt idx="95">
                  <c:v>1.4936464388721551</c:v>
                </c:pt>
                <c:pt idx="96">
                  <c:v>1.9076222038111019</c:v>
                </c:pt>
                <c:pt idx="97">
                  <c:v>1.7403344597521879</c:v>
                </c:pt>
                <c:pt idx="98">
                  <c:v>2.0697096260938741</c:v>
                </c:pt>
                <c:pt idx="99">
                  <c:v>2.3450199639008917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5-4A85-8CFC-433D772C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31920"/>
        <c:axId val="1295924928"/>
      </c:scatterChart>
      <c:valAx>
        <c:axId val="12984319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924928"/>
        <c:crosses val="autoZero"/>
        <c:crossBetween val="midCat"/>
      </c:valAx>
      <c:valAx>
        <c:axId val="129592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3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71712.600000000006</c:v>
                </c:pt>
                <c:pt idx="1">
                  <c:v>60079.4</c:v>
                </c:pt>
                <c:pt idx="2">
                  <c:v>72072.600000000006</c:v>
                </c:pt>
                <c:pt idx="3">
                  <c:v>77899.600000000006</c:v>
                </c:pt>
                <c:pt idx="4">
                  <c:v>51013.8</c:v>
                </c:pt>
                <c:pt idx="5">
                  <c:v>67699.600000000006</c:v>
                </c:pt>
                <c:pt idx="6">
                  <c:v>58569.4</c:v>
                </c:pt>
                <c:pt idx="7">
                  <c:v>75802.399999999994</c:v>
                </c:pt>
                <c:pt idx="8">
                  <c:v>41661.199999999997</c:v>
                </c:pt>
                <c:pt idx="9">
                  <c:v>37265.599999999999</c:v>
                </c:pt>
                <c:pt idx="10">
                  <c:v>60159</c:v>
                </c:pt>
                <c:pt idx="11">
                  <c:v>63731.6</c:v>
                </c:pt>
                <c:pt idx="12">
                  <c:v>43634</c:v>
                </c:pt>
                <c:pt idx="13">
                  <c:v>87289.8</c:v>
                </c:pt>
                <c:pt idx="14">
                  <c:v>41568.199999999997</c:v>
                </c:pt>
                <c:pt idx="15">
                  <c:v>49559.8</c:v>
                </c:pt>
                <c:pt idx="16">
                  <c:v>66357.2</c:v>
                </c:pt>
                <c:pt idx="17">
                  <c:v>72320.600000000006</c:v>
                </c:pt>
                <c:pt idx="18">
                  <c:v>68935.600000000006</c:v>
                </c:pt>
                <c:pt idx="19">
                  <c:v>49628.4</c:v>
                </c:pt>
                <c:pt idx="20">
                  <c:v>89672.2</c:v>
                </c:pt>
                <c:pt idx="21">
                  <c:v>68094</c:v>
                </c:pt>
                <c:pt idx="22">
                  <c:v>79025.2</c:v>
                </c:pt>
                <c:pt idx="23">
                  <c:v>62150.2</c:v>
                </c:pt>
                <c:pt idx="24">
                  <c:v>62569.4</c:v>
                </c:pt>
                <c:pt idx="25">
                  <c:v>54132.6</c:v>
                </c:pt>
                <c:pt idx="26">
                  <c:v>70714.600000000006</c:v>
                </c:pt>
                <c:pt idx="27">
                  <c:v>65645.2</c:v>
                </c:pt>
                <c:pt idx="28">
                  <c:v>65779.399999999994</c:v>
                </c:pt>
                <c:pt idx="29">
                  <c:v>35074.6</c:v>
                </c:pt>
                <c:pt idx="30">
                  <c:v>66728.399999999994</c:v>
                </c:pt>
                <c:pt idx="31">
                  <c:v>61730.8</c:v>
                </c:pt>
                <c:pt idx="32">
                  <c:v>54782.6</c:v>
                </c:pt>
                <c:pt idx="33">
                  <c:v>55804</c:v>
                </c:pt>
                <c:pt idx="34">
                  <c:v>46625.599999999999</c:v>
                </c:pt>
                <c:pt idx="35">
                  <c:v>60202.2</c:v>
                </c:pt>
                <c:pt idx="36">
                  <c:v>59908.800000000003</c:v>
                </c:pt>
                <c:pt idx="37">
                  <c:v>61213.599999999999</c:v>
                </c:pt>
                <c:pt idx="38">
                  <c:v>61534.2</c:v>
                </c:pt>
                <c:pt idx="39">
                  <c:v>40235.4</c:v>
                </c:pt>
                <c:pt idx="40">
                  <c:v>44597</c:v>
                </c:pt>
                <c:pt idx="41">
                  <c:v>31519.599999999999</c:v>
                </c:pt>
                <c:pt idx="42">
                  <c:v>54369</c:v>
                </c:pt>
                <c:pt idx="43">
                  <c:v>47038.8</c:v>
                </c:pt>
                <c:pt idx="44">
                  <c:v>52458</c:v>
                </c:pt>
                <c:pt idx="45">
                  <c:v>49503.8</c:v>
                </c:pt>
                <c:pt idx="46">
                  <c:v>84053.8</c:v>
                </c:pt>
                <c:pt idx="47">
                  <c:v>86237</c:v>
                </c:pt>
                <c:pt idx="48">
                  <c:v>32386.400000000001</c:v>
                </c:pt>
                <c:pt idx="49">
                  <c:v>58558.8</c:v>
                </c:pt>
                <c:pt idx="50">
                  <c:v>55366.6</c:v>
                </c:pt>
                <c:pt idx="51">
                  <c:v>66012.2</c:v>
                </c:pt>
                <c:pt idx="52">
                  <c:v>90076.6</c:v>
                </c:pt>
                <c:pt idx="53">
                  <c:v>53019.199999999997</c:v>
                </c:pt>
                <c:pt idx="54">
                  <c:v>65515</c:v>
                </c:pt>
                <c:pt idx="55">
                  <c:v>83804.2</c:v>
                </c:pt>
                <c:pt idx="56">
                  <c:v>44688</c:v>
                </c:pt>
                <c:pt idx="57">
                  <c:v>71253.600000000006</c:v>
                </c:pt>
                <c:pt idx="58">
                  <c:v>64800.4</c:v>
                </c:pt>
                <c:pt idx="59">
                  <c:v>76720.2</c:v>
                </c:pt>
                <c:pt idx="60">
                  <c:v>80575.8</c:v>
                </c:pt>
                <c:pt idx="61">
                  <c:v>52794.2</c:v>
                </c:pt>
                <c:pt idx="62">
                  <c:v>69450.399999999994</c:v>
                </c:pt>
                <c:pt idx="63">
                  <c:v>75383.399999999994</c:v>
                </c:pt>
                <c:pt idx="64">
                  <c:v>65644.2</c:v>
                </c:pt>
                <c:pt idx="65">
                  <c:v>78627</c:v>
                </c:pt>
                <c:pt idx="66">
                  <c:v>67319.399999999994</c:v>
                </c:pt>
                <c:pt idx="67">
                  <c:v>59334.6</c:v>
                </c:pt>
                <c:pt idx="68">
                  <c:v>57150.2</c:v>
                </c:pt>
                <c:pt idx="69">
                  <c:v>72980.800000000003</c:v>
                </c:pt>
                <c:pt idx="70">
                  <c:v>60485.599999999999</c:v>
                </c:pt>
                <c:pt idx="71">
                  <c:v>77482.8</c:v>
                </c:pt>
                <c:pt idx="72">
                  <c:v>36475.4</c:v>
                </c:pt>
                <c:pt idx="73">
                  <c:v>52075.8</c:v>
                </c:pt>
                <c:pt idx="74">
                  <c:v>41230.6</c:v>
                </c:pt>
                <c:pt idx="75">
                  <c:v>73206</c:v>
                </c:pt>
                <c:pt idx="76">
                  <c:v>68835.199999999997</c:v>
                </c:pt>
                <c:pt idx="77">
                  <c:v>76922.600000000006</c:v>
                </c:pt>
                <c:pt idx="78">
                  <c:v>74913.8</c:v>
                </c:pt>
                <c:pt idx="79">
                  <c:v>80483.8</c:v>
                </c:pt>
                <c:pt idx="80">
                  <c:v>45664</c:v>
                </c:pt>
                <c:pt idx="81">
                  <c:v>67048.399999999994</c:v>
                </c:pt>
                <c:pt idx="82">
                  <c:v>44339.6</c:v>
                </c:pt>
                <c:pt idx="83">
                  <c:v>74522</c:v>
                </c:pt>
                <c:pt idx="84">
                  <c:v>68462.8</c:v>
                </c:pt>
                <c:pt idx="85">
                  <c:v>54419.8</c:v>
                </c:pt>
                <c:pt idx="86">
                  <c:v>61941.8</c:v>
                </c:pt>
                <c:pt idx="87">
                  <c:v>63720.800000000003</c:v>
                </c:pt>
                <c:pt idx="88">
                  <c:v>93544.8</c:v>
                </c:pt>
                <c:pt idx="89">
                  <c:v>62756</c:v>
                </c:pt>
                <c:pt idx="90">
                  <c:v>36016.400000000001</c:v>
                </c:pt>
                <c:pt idx="91">
                  <c:v>72333.600000000006</c:v>
                </c:pt>
                <c:pt idx="92">
                  <c:v>60951.8</c:v>
                </c:pt>
                <c:pt idx="93">
                  <c:v>55926.6</c:v>
                </c:pt>
                <c:pt idx="94">
                  <c:v>56320</c:v>
                </c:pt>
                <c:pt idx="95">
                  <c:v>61012.800000000003</c:v>
                </c:pt>
                <c:pt idx="96">
                  <c:v>62966</c:v>
                </c:pt>
                <c:pt idx="97">
                  <c:v>57248.2</c:v>
                </c:pt>
                <c:pt idx="98">
                  <c:v>60055</c:v>
                </c:pt>
                <c:pt idx="99">
                  <c:v>36626.6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1.4525899214364002</c:v>
                </c:pt>
                <c:pt idx="1">
                  <c:v>2.425656714281434</c:v>
                </c:pt>
                <c:pt idx="2">
                  <c:v>1.523602589611031</c:v>
                </c:pt>
                <c:pt idx="3">
                  <c:v>1.8662483504408236</c:v>
                </c:pt>
                <c:pt idx="4">
                  <c:v>1.334678067503303</c:v>
                </c:pt>
                <c:pt idx="5">
                  <c:v>1.0737286483228852</c:v>
                </c:pt>
                <c:pt idx="6">
                  <c:v>1.0343455797737384</c:v>
                </c:pt>
                <c:pt idx="7">
                  <c:v>1.2773474190790794</c:v>
                </c:pt>
                <c:pt idx="8">
                  <c:v>1.7707123174560504</c:v>
                </c:pt>
                <c:pt idx="9">
                  <c:v>1.4969301446910825</c:v>
                </c:pt>
                <c:pt idx="10">
                  <c:v>1.4464003723466148</c:v>
                </c:pt>
                <c:pt idx="11">
                  <c:v>2.3087918709086233</c:v>
                </c:pt>
                <c:pt idx="12">
                  <c:v>1.285488380620617</c:v>
                </c:pt>
                <c:pt idx="13">
                  <c:v>1.4134641160822914</c:v>
                </c:pt>
                <c:pt idx="14">
                  <c:v>2.5242132206831185</c:v>
                </c:pt>
                <c:pt idx="15">
                  <c:v>1.4194165432467443</c:v>
                </c:pt>
                <c:pt idx="16">
                  <c:v>1.5473980216163432</c:v>
                </c:pt>
                <c:pt idx="17">
                  <c:v>1.6017013133187501</c:v>
                </c:pt>
                <c:pt idx="18">
                  <c:v>1.3759653937878251</c:v>
                </c:pt>
                <c:pt idx="19">
                  <c:v>1.3400391711197621</c:v>
                </c:pt>
                <c:pt idx="20">
                  <c:v>1.1753029366960999</c:v>
                </c:pt>
                <c:pt idx="21">
                  <c:v>1.0731048256821454</c:v>
                </c:pt>
                <c:pt idx="22">
                  <c:v>1.5903661110633065</c:v>
                </c:pt>
                <c:pt idx="23">
                  <c:v>1.3150721960669476</c:v>
                </c:pt>
                <c:pt idx="24">
                  <c:v>2.2199030196869396</c:v>
                </c:pt>
                <c:pt idx="25">
                  <c:v>1.0945714781850493</c:v>
                </c:pt>
                <c:pt idx="26">
                  <c:v>1.8710846133613142</c:v>
                </c:pt>
                <c:pt idx="27">
                  <c:v>1.5506388890581491</c:v>
                </c:pt>
                <c:pt idx="28">
                  <c:v>1.6086039094306122</c:v>
                </c:pt>
                <c:pt idx="29">
                  <c:v>1.5442228849366779</c:v>
                </c:pt>
                <c:pt idx="30">
                  <c:v>1.5699312436683632</c:v>
                </c:pt>
                <c:pt idx="31">
                  <c:v>1.1622237197638778</c:v>
                </c:pt>
                <c:pt idx="32">
                  <c:v>1.6349534341195928</c:v>
                </c:pt>
                <c:pt idx="33">
                  <c:v>1.1366389506128594</c:v>
                </c:pt>
                <c:pt idx="34">
                  <c:v>2.3252676641158505</c:v>
                </c:pt>
                <c:pt idx="35">
                  <c:v>1.5190640873589338</c:v>
                </c:pt>
                <c:pt idx="36">
                  <c:v>1.4887629196378496</c:v>
                </c:pt>
                <c:pt idx="37">
                  <c:v>1.0939725812564529</c:v>
                </c:pt>
                <c:pt idx="38">
                  <c:v>1.639933565399404</c:v>
                </c:pt>
                <c:pt idx="39">
                  <c:v>1.4055284649835715</c:v>
                </c:pt>
                <c:pt idx="40">
                  <c:v>1.4340650716415901</c:v>
                </c:pt>
                <c:pt idx="41">
                  <c:v>2.4424485082298002</c:v>
                </c:pt>
                <c:pt idx="42">
                  <c:v>1.9647777225992753</c:v>
                </c:pt>
                <c:pt idx="43">
                  <c:v>1.2926350161993927</c:v>
                </c:pt>
                <c:pt idx="44">
                  <c:v>1.3083419116245378</c:v>
                </c:pt>
                <c:pt idx="45">
                  <c:v>1.1010063873884428</c:v>
                </c:pt>
                <c:pt idx="46">
                  <c:v>1.1571041404433826</c:v>
                </c:pt>
                <c:pt idx="47">
                  <c:v>1.534816841958788</c:v>
                </c:pt>
                <c:pt idx="48">
                  <c:v>1.8797396438011016</c:v>
                </c:pt>
                <c:pt idx="49">
                  <c:v>1.8125371421545522</c:v>
                </c:pt>
                <c:pt idx="50">
                  <c:v>1.034450372607312</c:v>
                </c:pt>
                <c:pt idx="51">
                  <c:v>1.3399644308173337</c:v>
                </c:pt>
                <c:pt idx="52">
                  <c:v>1.4124867057593202</c:v>
                </c:pt>
                <c:pt idx="53">
                  <c:v>2.2717807888463049</c:v>
                </c:pt>
                <c:pt idx="54">
                  <c:v>1.6868198122567351</c:v>
                </c:pt>
                <c:pt idx="55">
                  <c:v>1.7386837413876632</c:v>
                </c:pt>
                <c:pt idx="56">
                  <c:v>2.2406910132474041</c:v>
                </c:pt>
                <c:pt idx="57">
                  <c:v>1.1404476405402673</c:v>
                </c:pt>
                <c:pt idx="58">
                  <c:v>1.3103777137178165</c:v>
                </c:pt>
                <c:pt idx="59">
                  <c:v>1.638916478319921</c:v>
                </c:pt>
                <c:pt idx="60">
                  <c:v>1.720516581901762</c:v>
                </c:pt>
                <c:pt idx="61">
                  <c:v>1.3034007523553723</c:v>
                </c:pt>
                <c:pt idx="62">
                  <c:v>1.6815309919021346</c:v>
                </c:pt>
                <c:pt idx="63">
                  <c:v>1.8780129312288913</c:v>
                </c:pt>
                <c:pt idx="64">
                  <c:v>1.8516030357594426</c:v>
                </c:pt>
                <c:pt idx="65">
                  <c:v>1.1030943569003013</c:v>
                </c:pt>
                <c:pt idx="66">
                  <c:v>1.1013467143200921</c:v>
                </c:pt>
                <c:pt idx="67">
                  <c:v>1.8485167170588495</c:v>
                </c:pt>
                <c:pt idx="68">
                  <c:v>1.0989812809054038</c:v>
                </c:pt>
                <c:pt idx="69">
                  <c:v>1.3061517549821322</c:v>
                </c:pt>
                <c:pt idx="70">
                  <c:v>1.7942121761212586</c:v>
                </c:pt>
                <c:pt idx="71">
                  <c:v>1.2144888930188378</c:v>
                </c:pt>
                <c:pt idx="72">
                  <c:v>1.6128404349232632</c:v>
                </c:pt>
                <c:pt idx="73">
                  <c:v>1.653032694648954</c:v>
                </c:pt>
                <c:pt idx="74">
                  <c:v>1.340266695124495</c:v>
                </c:pt>
                <c:pt idx="75">
                  <c:v>1.7542004753708713</c:v>
                </c:pt>
                <c:pt idx="76">
                  <c:v>1.5442680489052114</c:v>
                </c:pt>
                <c:pt idx="77">
                  <c:v>1.2960300353862193</c:v>
                </c:pt>
                <c:pt idx="78">
                  <c:v>1.3372836513432771</c:v>
                </c:pt>
                <c:pt idx="79">
                  <c:v>1.1165973773604128</c:v>
                </c:pt>
                <c:pt idx="80">
                  <c:v>1.5827347582340574</c:v>
                </c:pt>
                <c:pt idx="81">
                  <c:v>1.0636047989213764</c:v>
                </c:pt>
                <c:pt idx="82">
                  <c:v>1.2688657543144277</c:v>
                </c:pt>
                <c:pt idx="83">
                  <c:v>1.3489170983065404</c:v>
                </c:pt>
                <c:pt idx="84">
                  <c:v>1.7244109209672989</c:v>
                </c:pt>
                <c:pt idx="85">
                  <c:v>1.4502809639138694</c:v>
                </c:pt>
                <c:pt idx="86">
                  <c:v>1.1135130073714357</c:v>
                </c:pt>
                <c:pt idx="87">
                  <c:v>1.659050106087808</c:v>
                </c:pt>
                <c:pt idx="88">
                  <c:v>1.3904460750357048</c:v>
                </c:pt>
                <c:pt idx="89">
                  <c:v>2.0235515329211551</c:v>
                </c:pt>
                <c:pt idx="90">
                  <c:v>1.7409568974134004</c:v>
                </c:pt>
                <c:pt idx="91">
                  <c:v>1.4725383500890319</c:v>
                </c:pt>
                <c:pt idx="92">
                  <c:v>1.1313365643016284</c:v>
                </c:pt>
                <c:pt idx="93">
                  <c:v>1.7005146030690226</c:v>
                </c:pt>
                <c:pt idx="94">
                  <c:v>1.6021839488636365</c:v>
                </c:pt>
                <c:pt idx="95">
                  <c:v>1.4682328953924422</c:v>
                </c:pt>
                <c:pt idx="96">
                  <c:v>1.9453832226916112</c:v>
                </c:pt>
                <c:pt idx="97">
                  <c:v>1.76760142676975</c:v>
                </c:pt>
                <c:pt idx="98">
                  <c:v>2.1045208558821082</c:v>
                </c:pt>
                <c:pt idx="99">
                  <c:v>2.2449258189403332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C-4061-81A7-A41C79B92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35440"/>
        <c:axId val="1295885408"/>
      </c:scatterChart>
      <c:valAx>
        <c:axId val="1288435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85408"/>
        <c:crosses val="autoZero"/>
        <c:crossBetween val="midCat"/>
      </c:valAx>
      <c:valAx>
        <c:axId val="129588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3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4">
                  <c:v>51013.8</c:v>
                </c:pt>
                <c:pt idx="6">
                  <c:v>58569.4</c:v>
                </c:pt>
                <c:pt idx="8">
                  <c:v>41661.199999999997</c:v>
                </c:pt>
                <c:pt idx="19">
                  <c:v>49628.4</c:v>
                </c:pt>
                <c:pt idx="33">
                  <c:v>55804</c:v>
                </c:pt>
                <c:pt idx="39">
                  <c:v>40235.4</c:v>
                </c:pt>
                <c:pt idx="40">
                  <c:v>44597</c:v>
                </c:pt>
                <c:pt idx="41">
                  <c:v>31519.599999999999</c:v>
                </c:pt>
                <c:pt idx="43">
                  <c:v>47038.8</c:v>
                </c:pt>
                <c:pt idx="44">
                  <c:v>52458</c:v>
                </c:pt>
                <c:pt idx="45">
                  <c:v>49503.8</c:v>
                </c:pt>
                <c:pt idx="50">
                  <c:v>55366.6</c:v>
                </c:pt>
                <c:pt idx="61">
                  <c:v>52794.2</c:v>
                </c:pt>
                <c:pt idx="66">
                  <c:v>67319.399999999994</c:v>
                </c:pt>
                <c:pt idx="68">
                  <c:v>57150.2</c:v>
                </c:pt>
                <c:pt idx="70">
                  <c:v>60485.599999999999</c:v>
                </c:pt>
                <c:pt idx="71">
                  <c:v>77482.8</c:v>
                </c:pt>
                <c:pt idx="74">
                  <c:v>41230.6</c:v>
                </c:pt>
                <c:pt idx="80">
                  <c:v>45664</c:v>
                </c:pt>
                <c:pt idx="82">
                  <c:v>44339.6</c:v>
                </c:pt>
              </c:numCache>
            </c:numRef>
          </c:xVal>
          <c:yVal>
            <c:numRef>
              <c:f>State079!$AA$6:$AA$101</c:f>
              <c:numCache>
                <c:formatCode>General</c:formatCode>
                <c:ptCount val="96"/>
                <c:pt idx="0">
                  <c:v>1.334678067503303</c:v>
                </c:pt>
                <c:pt idx="2">
                  <c:v>1.0343455797737384</c:v>
                </c:pt>
                <c:pt idx="4">
                  <c:v>1.7707123174560504</c:v>
                </c:pt>
                <c:pt idx="15">
                  <c:v>1.3400391711197621</c:v>
                </c:pt>
                <c:pt idx="29">
                  <c:v>1.1366389506128594</c:v>
                </c:pt>
                <c:pt idx="35">
                  <c:v>1.4055284649835715</c:v>
                </c:pt>
                <c:pt idx="36">
                  <c:v>1.4340650716415901</c:v>
                </c:pt>
                <c:pt idx="37">
                  <c:v>2.4424485082298002</c:v>
                </c:pt>
                <c:pt idx="39">
                  <c:v>1.2926350161993927</c:v>
                </c:pt>
                <c:pt idx="40">
                  <c:v>1.3083419116245378</c:v>
                </c:pt>
                <c:pt idx="41">
                  <c:v>1.1010063873884428</c:v>
                </c:pt>
                <c:pt idx="46">
                  <c:v>1.034450372607312</c:v>
                </c:pt>
                <c:pt idx="57">
                  <c:v>1.3034007523553723</c:v>
                </c:pt>
                <c:pt idx="62">
                  <c:v>1.1013467143200921</c:v>
                </c:pt>
                <c:pt idx="64">
                  <c:v>1.0989812809054038</c:v>
                </c:pt>
                <c:pt idx="66">
                  <c:v>1.7942121761212586</c:v>
                </c:pt>
                <c:pt idx="67">
                  <c:v>1.2144888930188378</c:v>
                </c:pt>
                <c:pt idx="70">
                  <c:v>1.340266695124495</c:v>
                </c:pt>
                <c:pt idx="76">
                  <c:v>1.5827347582340574</c:v>
                </c:pt>
                <c:pt idx="78">
                  <c:v>1.2688657543144277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07-4E93-8D95-F74667E2E43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77899.600000000006</c:v>
                </c:pt>
                <c:pt idx="5">
                  <c:v>67699.600000000006</c:v>
                </c:pt>
                <c:pt idx="7">
                  <c:v>75802.399999999994</c:v>
                </c:pt>
                <c:pt idx="18">
                  <c:v>68935.600000000006</c:v>
                </c:pt>
                <c:pt idx="20">
                  <c:v>89672.2</c:v>
                </c:pt>
                <c:pt idx="21">
                  <c:v>68094</c:v>
                </c:pt>
                <c:pt idx="23">
                  <c:v>62150.2</c:v>
                </c:pt>
                <c:pt idx="26">
                  <c:v>70714.600000000006</c:v>
                </c:pt>
                <c:pt idx="27">
                  <c:v>65645.2</c:v>
                </c:pt>
                <c:pt idx="35">
                  <c:v>60202.2</c:v>
                </c:pt>
                <c:pt idx="36">
                  <c:v>59908.800000000003</c:v>
                </c:pt>
                <c:pt idx="37">
                  <c:v>61213.599999999999</c:v>
                </c:pt>
                <c:pt idx="38">
                  <c:v>61534.2</c:v>
                </c:pt>
                <c:pt idx="46">
                  <c:v>84053.8</c:v>
                </c:pt>
                <c:pt idx="47">
                  <c:v>86237</c:v>
                </c:pt>
                <c:pt idx="51">
                  <c:v>66012.2</c:v>
                </c:pt>
                <c:pt idx="52">
                  <c:v>90076.6</c:v>
                </c:pt>
                <c:pt idx="57">
                  <c:v>71253.600000000006</c:v>
                </c:pt>
                <c:pt idx="59">
                  <c:v>76720.2</c:v>
                </c:pt>
                <c:pt idx="60">
                  <c:v>80575.8</c:v>
                </c:pt>
                <c:pt idx="65">
                  <c:v>78627</c:v>
                </c:pt>
                <c:pt idx="69">
                  <c:v>72980.800000000003</c:v>
                </c:pt>
                <c:pt idx="77">
                  <c:v>76922.600000000006</c:v>
                </c:pt>
                <c:pt idx="78">
                  <c:v>74913.8</c:v>
                </c:pt>
                <c:pt idx="81">
                  <c:v>67048.399999999994</c:v>
                </c:pt>
                <c:pt idx="83">
                  <c:v>74522</c:v>
                </c:pt>
                <c:pt idx="86">
                  <c:v>61941.8</c:v>
                </c:pt>
                <c:pt idx="92">
                  <c:v>60951.8</c:v>
                </c:pt>
                <c:pt idx="93">
                  <c:v>55926.6</c:v>
                </c:pt>
                <c:pt idx="98">
                  <c:v>60055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1.8662483504408236</c:v>
                </c:pt>
                <c:pt idx="5">
                  <c:v>1.0737286483228852</c:v>
                </c:pt>
                <c:pt idx="7">
                  <c:v>1.2773474190790794</c:v>
                </c:pt>
                <c:pt idx="18">
                  <c:v>1.3759653937878251</c:v>
                </c:pt>
                <c:pt idx="20">
                  <c:v>1.1753029366960999</c:v>
                </c:pt>
                <c:pt idx="21">
                  <c:v>1.0731048256821454</c:v>
                </c:pt>
                <c:pt idx="23">
                  <c:v>1.3150721960669476</c:v>
                </c:pt>
                <c:pt idx="26">
                  <c:v>1.8710846133613142</c:v>
                </c:pt>
                <c:pt idx="27">
                  <c:v>1.5506388890581491</c:v>
                </c:pt>
                <c:pt idx="35">
                  <c:v>1.5190640873589338</c:v>
                </c:pt>
                <c:pt idx="36">
                  <c:v>1.4887629196378496</c:v>
                </c:pt>
                <c:pt idx="37">
                  <c:v>1.0939725812564529</c:v>
                </c:pt>
                <c:pt idx="38">
                  <c:v>1.639933565399404</c:v>
                </c:pt>
                <c:pt idx="46">
                  <c:v>1.1571041404433826</c:v>
                </c:pt>
                <c:pt idx="47">
                  <c:v>1.534816841958788</c:v>
                </c:pt>
                <c:pt idx="51">
                  <c:v>1.3399644308173337</c:v>
                </c:pt>
                <c:pt idx="52">
                  <c:v>1.4124867057593202</c:v>
                </c:pt>
                <c:pt idx="57">
                  <c:v>1.1404476405402673</c:v>
                </c:pt>
                <c:pt idx="59">
                  <c:v>1.638916478319921</c:v>
                </c:pt>
                <c:pt idx="60">
                  <c:v>1.720516581901762</c:v>
                </c:pt>
                <c:pt idx="65">
                  <c:v>1.1030943569003013</c:v>
                </c:pt>
                <c:pt idx="69">
                  <c:v>1.3061517549821322</c:v>
                </c:pt>
                <c:pt idx="77">
                  <c:v>1.2960300353862193</c:v>
                </c:pt>
                <c:pt idx="78">
                  <c:v>1.3372836513432771</c:v>
                </c:pt>
                <c:pt idx="81">
                  <c:v>1.0636047989213764</c:v>
                </c:pt>
                <c:pt idx="83">
                  <c:v>1.3489170983065404</c:v>
                </c:pt>
                <c:pt idx="86">
                  <c:v>1.1135130073714357</c:v>
                </c:pt>
                <c:pt idx="92">
                  <c:v>1.1313365643016284</c:v>
                </c:pt>
                <c:pt idx="93">
                  <c:v>1.7005146030690226</c:v>
                </c:pt>
                <c:pt idx="98">
                  <c:v>2.1045208558821082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07-4E93-8D95-F74667E2E43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9">
                  <c:v>37265.599999999999</c:v>
                </c:pt>
                <c:pt idx="10">
                  <c:v>60159</c:v>
                </c:pt>
                <c:pt idx="12">
                  <c:v>43634</c:v>
                </c:pt>
                <c:pt idx="14">
                  <c:v>41568.199999999997</c:v>
                </c:pt>
                <c:pt idx="15">
                  <c:v>49559.8</c:v>
                </c:pt>
                <c:pt idx="16">
                  <c:v>66357.2</c:v>
                </c:pt>
                <c:pt idx="22">
                  <c:v>79025.2</c:v>
                </c:pt>
                <c:pt idx="25">
                  <c:v>54132.6</c:v>
                </c:pt>
                <c:pt idx="29">
                  <c:v>35074.6</c:v>
                </c:pt>
                <c:pt idx="30">
                  <c:v>66728.399999999994</c:v>
                </c:pt>
                <c:pt idx="31">
                  <c:v>61730.8</c:v>
                </c:pt>
                <c:pt idx="32">
                  <c:v>54782.6</c:v>
                </c:pt>
                <c:pt idx="34">
                  <c:v>46625.599999999999</c:v>
                </c:pt>
                <c:pt idx="42">
                  <c:v>54369</c:v>
                </c:pt>
                <c:pt idx="48">
                  <c:v>32386.400000000001</c:v>
                </c:pt>
                <c:pt idx="54">
                  <c:v>65515</c:v>
                </c:pt>
                <c:pt idx="56">
                  <c:v>44688</c:v>
                </c:pt>
                <c:pt idx="58">
                  <c:v>64800.4</c:v>
                </c:pt>
                <c:pt idx="62">
                  <c:v>69450.399999999994</c:v>
                </c:pt>
                <c:pt idx="67">
                  <c:v>59334.6</c:v>
                </c:pt>
                <c:pt idx="72">
                  <c:v>36475.4</c:v>
                </c:pt>
                <c:pt idx="73">
                  <c:v>52075.8</c:v>
                </c:pt>
                <c:pt idx="85">
                  <c:v>54419.8</c:v>
                </c:pt>
                <c:pt idx="87">
                  <c:v>63720.800000000003</c:v>
                </c:pt>
                <c:pt idx="89">
                  <c:v>62756</c:v>
                </c:pt>
                <c:pt idx="90">
                  <c:v>36016.400000000001</c:v>
                </c:pt>
                <c:pt idx="94">
                  <c:v>56320</c:v>
                </c:pt>
                <c:pt idx="95">
                  <c:v>61012.800000000003</c:v>
                </c:pt>
                <c:pt idx="97">
                  <c:v>57248.2</c:v>
                </c:pt>
                <c:pt idx="99">
                  <c:v>36626.6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9">
                  <c:v>1.4969301446910825</c:v>
                </c:pt>
                <c:pt idx="10">
                  <c:v>1.4464003723466148</c:v>
                </c:pt>
                <c:pt idx="12">
                  <c:v>1.285488380620617</c:v>
                </c:pt>
                <c:pt idx="14">
                  <c:v>2.5242132206831185</c:v>
                </c:pt>
                <c:pt idx="15">
                  <c:v>1.4194165432467443</c:v>
                </c:pt>
                <c:pt idx="16">
                  <c:v>1.5473980216163432</c:v>
                </c:pt>
                <c:pt idx="22">
                  <c:v>1.5903661110633065</c:v>
                </c:pt>
                <c:pt idx="25">
                  <c:v>1.0945714781850493</c:v>
                </c:pt>
                <c:pt idx="29">
                  <c:v>1.5442228849366779</c:v>
                </c:pt>
                <c:pt idx="30">
                  <c:v>1.5699312436683632</c:v>
                </c:pt>
                <c:pt idx="31">
                  <c:v>1.1622237197638778</c:v>
                </c:pt>
                <c:pt idx="32">
                  <c:v>1.6349534341195928</c:v>
                </c:pt>
                <c:pt idx="34">
                  <c:v>2.3252676641158505</c:v>
                </c:pt>
                <c:pt idx="42">
                  <c:v>1.9647777225992753</c:v>
                </c:pt>
                <c:pt idx="48">
                  <c:v>1.8797396438011016</c:v>
                </c:pt>
                <c:pt idx="54">
                  <c:v>1.6868198122567351</c:v>
                </c:pt>
                <c:pt idx="56">
                  <c:v>2.2406910132474041</c:v>
                </c:pt>
                <c:pt idx="58">
                  <c:v>1.3103777137178165</c:v>
                </c:pt>
                <c:pt idx="62">
                  <c:v>1.6815309919021346</c:v>
                </c:pt>
                <c:pt idx="67">
                  <c:v>1.8485167170588495</c:v>
                </c:pt>
                <c:pt idx="72">
                  <c:v>1.6128404349232632</c:v>
                </c:pt>
                <c:pt idx="73">
                  <c:v>1.653032694648954</c:v>
                </c:pt>
                <c:pt idx="85">
                  <c:v>1.4502809639138694</c:v>
                </c:pt>
                <c:pt idx="87">
                  <c:v>1.659050106087808</c:v>
                </c:pt>
                <c:pt idx="89">
                  <c:v>2.0235515329211551</c:v>
                </c:pt>
                <c:pt idx="90">
                  <c:v>1.7409568974134004</c:v>
                </c:pt>
                <c:pt idx="94">
                  <c:v>1.6021839488636365</c:v>
                </c:pt>
                <c:pt idx="95">
                  <c:v>1.4682328953924422</c:v>
                </c:pt>
                <c:pt idx="97">
                  <c:v>1.76760142676975</c:v>
                </c:pt>
                <c:pt idx="99">
                  <c:v>2.2449258189403332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07-4E93-8D95-F74667E2E43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71712.600000000006</c:v>
                </c:pt>
                <c:pt idx="1">
                  <c:v>60079.4</c:v>
                </c:pt>
                <c:pt idx="2">
                  <c:v>72072.600000000006</c:v>
                </c:pt>
                <c:pt idx="11">
                  <c:v>63731.6</c:v>
                </c:pt>
                <c:pt idx="13">
                  <c:v>87289.8</c:v>
                </c:pt>
                <c:pt idx="17">
                  <c:v>72320.600000000006</c:v>
                </c:pt>
                <c:pt idx="24">
                  <c:v>62569.4</c:v>
                </c:pt>
                <c:pt idx="28">
                  <c:v>65779.399999999994</c:v>
                </c:pt>
                <c:pt idx="49">
                  <c:v>58558.8</c:v>
                </c:pt>
                <c:pt idx="53">
                  <c:v>53019.199999999997</c:v>
                </c:pt>
                <c:pt idx="55">
                  <c:v>83804.2</c:v>
                </c:pt>
                <c:pt idx="63">
                  <c:v>75383.399999999994</c:v>
                </c:pt>
                <c:pt idx="64">
                  <c:v>65644.2</c:v>
                </c:pt>
                <c:pt idx="75">
                  <c:v>73206</c:v>
                </c:pt>
                <c:pt idx="76">
                  <c:v>68835.199999999997</c:v>
                </c:pt>
                <c:pt idx="79">
                  <c:v>80483.8</c:v>
                </c:pt>
                <c:pt idx="84">
                  <c:v>68462.8</c:v>
                </c:pt>
                <c:pt idx="88">
                  <c:v>93544.8</c:v>
                </c:pt>
                <c:pt idx="91">
                  <c:v>72333.600000000006</c:v>
                </c:pt>
                <c:pt idx="96">
                  <c:v>62966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1.4525899214364002</c:v>
                </c:pt>
                <c:pt idx="1">
                  <c:v>2.425656714281434</c:v>
                </c:pt>
                <c:pt idx="2">
                  <c:v>1.523602589611031</c:v>
                </c:pt>
                <c:pt idx="11">
                  <c:v>2.3087918709086233</c:v>
                </c:pt>
                <c:pt idx="13">
                  <c:v>1.4134641160822914</c:v>
                </c:pt>
                <c:pt idx="17">
                  <c:v>1.6017013133187501</c:v>
                </c:pt>
                <c:pt idx="24">
                  <c:v>2.2199030196869396</c:v>
                </c:pt>
                <c:pt idx="28">
                  <c:v>1.6086039094306122</c:v>
                </c:pt>
                <c:pt idx="49">
                  <c:v>1.8125371421545522</c:v>
                </c:pt>
                <c:pt idx="53">
                  <c:v>2.2717807888463049</c:v>
                </c:pt>
                <c:pt idx="55">
                  <c:v>1.7386837413876632</c:v>
                </c:pt>
                <c:pt idx="63">
                  <c:v>1.8780129312288913</c:v>
                </c:pt>
                <c:pt idx="64">
                  <c:v>1.8516030357594426</c:v>
                </c:pt>
                <c:pt idx="75">
                  <c:v>1.7542004753708713</c:v>
                </c:pt>
                <c:pt idx="76">
                  <c:v>1.5442680489052114</c:v>
                </c:pt>
                <c:pt idx="79">
                  <c:v>1.1165973773604128</c:v>
                </c:pt>
                <c:pt idx="84">
                  <c:v>1.7244109209672989</c:v>
                </c:pt>
                <c:pt idx="88">
                  <c:v>1.3904460750357048</c:v>
                </c:pt>
                <c:pt idx="91">
                  <c:v>1.4725383500890319</c:v>
                </c:pt>
                <c:pt idx="96">
                  <c:v>1.9453832226916112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07-4E93-8D95-F74667E2E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505040"/>
        <c:axId val="1295889568"/>
      </c:scatterChart>
      <c:valAx>
        <c:axId val="1288505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89568"/>
        <c:crosses val="autoZero"/>
        <c:crossBetween val="midCat"/>
      </c:valAx>
      <c:valAx>
        <c:axId val="129588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505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5">
                  <c:v>67699.600000000006</c:v>
                </c:pt>
                <c:pt idx="6">
                  <c:v>58569.4</c:v>
                </c:pt>
                <c:pt idx="15">
                  <c:v>49559.8</c:v>
                </c:pt>
                <c:pt idx="20">
                  <c:v>89672.2</c:v>
                </c:pt>
                <c:pt idx="21">
                  <c:v>68094</c:v>
                </c:pt>
                <c:pt idx="23">
                  <c:v>62150.2</c:v>
                </c:pt>
                <c:pt idx="25">
                  <c:v>54132.6</c:v>
                </c:pt>
                <c:pt idx="31">
                  <c:v>61730.8</c:v>
                </c:pt>
                <c:pt idx="33">
                  <c:v>55804</c:v>
                </c:pt>
                <c:pt idx="37">
                  <c:v>61213.599999999999</c:v>
                </c:pt>
                <c:pt idx="45">
                  <c:v>49503.8</c:v>
                </c:pt>
                <c:pt idx="46">
                  <c:v>84053.8</c:v>
                </c:pt>
                <c:pt idx="50">
                  <c:v>55366.6</c:v>
                </c:pt>
                <c:pt idx="57">
                  <c:v>71253.600000000006</c:v>
                </c:pt>
                <c:pt idx="65">
                  <c:v>78627</c:v>
                </c:pt>
                <c:pt idx="66">
                  <c:v>67319.399999999994</c:v>
                </c:pt>
                <c:pt idx="68">
                  <c:v>57150.2</c:v>
                </c:pt>
                <c:pt idx="69">
                  <c:v>72980.800000000003</c:v>
                </c:pt>
                <c:pt idx="71">
                  <c:v>77482.8</c:v>
                </c:pt>
                <c:pt idx="79">
                  <c:v>80483.8</c:v>
                </c:pt>
                <c:pt idx="81">
                  <c:v>67048.399999999994</c:v>
                </c:pt>
                <c:pt idx="82">
                  <c:v>44339.6</c:v>
                </c:pt>
                <c:pt idx="86">
                  <c:v>61941.8</c:v>
                </c:pt>
                <c:pt idx="92">
                  <c:v>60951.8</c:v>
                </c:pt>
              </c:numCache>
            </c:numRef>
          </c:xVal>
          <c:yVal>
            <c:numRef>
              <c:f>State079!$AJ$7:$AJ$101</c:f>
              <c:numCache>
                <c:formatCode>General</c:formatCode>
                <c:ptCount val="95"/>
                <c:pt idx="0">
                  <c:v>1.0737286483228852</c:v>
                </c:pt>
                <c:pt idx="1">
                  <c:v>1.0343455797737384</c:v>
                </c:pt>
                <c:pt idx="10">
                  <c:v>1.4194165432467443</c:v>
                </c:pt>
                <c:pt idx="15">
                  <c:v>1.1753029366960999</c:v>
                </c:pt>
                <c:pt idx="16">
                  <c:v>1.0731048256821454</c:v>
                </c:pt>
                <c:pt idx="18">
                  <c:v>1.3150721960669476</c:v>
                </c:pt>
                <c:pt idx="20">
                  <c:v>1.0945714781850493</c:v>
                </c:pt>
                <c:pt idx="26">
                  <c:v>1.1622237197638778</c:v>
                </c:pt>
                <c:pt idx="28">
                  <c:v>1.1366389506128594</c:v>
                </c:pt>
                <c:pt idx="32">
                  <c:v>1.0939725812564529</c:v>
                </c:pt>
                <c:pt idx="40">
                  <c:v>1.1010063873884428</c:v>
                </c:pt>
                <c:pt idx="41">
                  <c:v>1.1571041404433826</c:v>
                </c:pt>
                <c:pt idx="45">
                  <c:v>1.034450372607312</c:v>
                </c:pt>
                <c:pt idx="52">
                  <c:v>1.1404476405402673</c:v>
                </c:pt>
                <c:pt idx="60">
                  <c:v>1.1030943569003013</c:v>
                </c:pt>
                <c:pt idx="61">
                  <c:v>1.1013467143200921</c:v>
                </c:pt>
                <c:pt idx="63">
                  <c:v>1.0989812809054038</c:v>
                </c:pt>
                <c:pt idx="64">
                  <c:v>1.3061517549821322</c:v>
                </c:pt>
                <c:pt idx="66">
                  <c:v>1.2144888930188378</c:v>
                </c:pt>
                <c:pt idx="74">
                  <c:v>1.1165973773604128</c:v>
                </c:pt>
                <c:pt idx="76">
                  <c:v>1.0636047989213764</c:v>
                </c:pt>
                <c:pt idx="77">
                  <c:v>1.2688657543144277</c:v>
                </c:pt>
                <c:pt idx="81">
                  <c:v>1.1135130073714357</c:v>
                </c:pt>
                <c:pt idx="87">
                  <c:v>1.1313365643016284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73-43E4-8D4C-D91C677436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71712.600000000006</c:v>
                </c:pt>
                <c:pt idx="1">
                  <c:v>60079.4</c:v>
                </c:pt>
                <c:pt idx="2">
                  <c:v>72072.600000000006</c:v>
                </c:pt>
                <c:pt idx="3">
                  <c:v>77899.600000000006</c:v>
                </c:pt>
                <c:pt idx="4">
                  <c:v>51013.8</c:v>
                </c:pt>
                <c:pt idx="7">
                  <c:v>75802.399999999994</c:v>
                </c:pt>
                <c:pt idx="8">
                  <c:v>41661.199999999997</c:v>
                </c:pt>
                <c:pt idx="9">
                  <c:v>37265.599999999999</c:v>
                </c:pt>
                <c:pt idx="10">
                  <c:v>60159</c:v>
                </c:pt>
                <c:pt idx="11">
                  <c:v>63731.6</c:v>
                </c:pt>
                <c:pt idx="12">
                  <c:v>43634</c:v>
                </c:pt>
                <c:pt idx="13">
                  <c:v>87289.8</c:v>
                </c:pt>
                <c:pt idx="14">
                  <c:v>41568.199999999997</c:v>
                </c:pt>
                <c:pt idx="16">
                  <c:v>66357.2</c:v>
                </c:pt>
                <c:pt idx="17">
                  <c:v>72320.600000000006</c:v>
                </c:pt>
                <c:pt idx="18">
                  <c:v>68935.600000000006</c:v>
                </c:pt>
                <c:pt idx="19">
                  <c:v>49628.4</c:v>
                </c:pt>
                <c:pt idx="22">
                  <c:v>79025.2</c:v>
                </c:pt>
                <c:pt idx="24">
                  <c:v>62569.4</c:v>
                </c:pt>
                <c:pt idx="26">
                  <c:v>70714.600000000006</c:v>
                </c:pt>
                <c:pt idx="27">
                  <c:v>65645.2</c:v>
                </c:pt>
                <c:pt idx="28">
                  <c:v>65779.399999999994</c:v>
                </c:pt>
                <c:pt idx="29">
                  <c:v>35074.6</c:v>
                </c:pt>
                <c:pt idx="30">
                  <c:v>66728.399999999994</c:v>
                </c:pt>
                <c:pt idx="32">
                  <c:v>54782.6</c:v>
                </c:pt>
                <c:pt idx="34">
                  <c:v>46625.599999999999</c:v>
                </c:pt>
                <c:pt idx="35">
                  <c:v>60202.2</c:v>
                </c:pt>
                <c:pt idx="36">
                  <c:v>59908.800000000003</c:v>
                </c:pt>
                <c:pt idx="38">
                  <c:v>61534.2</c:v>
                </c:pt>
                <c:pt idx="39">
                  <c:v>40235.4</c:v>
                </c:pt>
                <c:pt idx="40">
                  <c:v>44597</c:v>
                </c:pt>
                <c:pt idx="41">
                  <c:v>31519.599999999999</c:v>
                </c:pt>
                <c:pt idx="42">
                  <c:v>54369</c:v>
                </c:pt>
                <c:pt idx="43">
                  <c:v>47038.8</c:v>
                </c:pt>
                <c:pt idx="44">
                  <c:v>52458</c:v>
                </c:pt>
                <c:pt idx="47">
                  <c:v>86237</c:v>
                </c:pt>
                <c:pt idx="48">
                  <c:v>32386.400000000001</c:v>
                </c:pt>
                <c:pt idx="49">
                  <c:v>58558.8</c:v>
                </c:pt>
                <c:pt idx="51">
                  <c:v>66012.2</c:v>
                </c:pt>
                <c:pt idx="52">
                  <c:v>90076.6</c:v>
                </c:pt>
                <c:pt idx="53">
                  <c:v>53019.199999999997</c:v>
                </c:pt>
                <c:pt idx="54">
                  <c:v>65515</c:v>
                </c:pt>
                <c:pt idx="55">
                  <c:v>83804.2</c:v>
                </c:pt>
                <c:pt idx="56">
                  <c:v>44688</c:v>
                </c:pt>
                <c:pt idx="58">
                  <c:v>64800.4</c:v>
                </c:pt>
                <c:pt idx="59">
                  <c:v>76720.2</c:v>
                </c:pt>
                <c:pt idx="60">
                  <c:v>80575.8</c:v>
                </c:pt>
                <c:pt idx="61">
                  <c:v>52794.2</c:v>
                </c:pt>
                <c:pt idx="62">
                  <c:v>69450.399999999994</c:v>
                </c:pt>
                <c:pt idx="63">
                  <c:v>75383.399999999994</c:v>
                </c:pt>
                <c:pt idx="64">
                  <c:v>65644.2</c:v>
                </c:pt>
                <c:pt idx="67">
                  <c:v>59334.6</c:v>
                </c:pt>
                <c:pt idx="70">
                  <c:v>60485.599999999999</c:v>
                </c:pt>
                <c:pt idx="72">
                  <c:v>36475.4</c:v>
                </c:pt>
                <c:pt idx="73">
                  <c:v>52075.8</c:v>
                </c:pt>
                <c:pt idx="74">
                  <c:v>41230.6</c:v>
                </c:pt>
                <c:pt idx="75">
                  <c:v>73206</c:v>
                </c:pt>
                <c:pt idx="76">
                  <c:v>68835.199999999997</c:v>
                </c:pt>
                <c:pt idx="77">
                  <c:v>76922.600000000006</c:v>
                </c:pt>
                <c:pt idx="78">
                  <c:v>74913.8</c:v>
                </c:pt>
                <c:pt idx="80">
                  <c:v>45664</c:v>
                </c:pt>
                <c:pt idx="83">
                  <c:v>74522</c:v>
                </c:pt>
                <c:pt idx="84">
                  <c:v>68462.8</c:v>
                </c:pt>
                <c:pt idx="85">
                  <c:v>54419.8</c:v>
                </c:pt>
                <c:pt idx="87">
                  <c:v>63720.800000000003</c:v>
                </c:pt>
                <c:pt idx="88">
                  <c:v>93544.8</c:v>
                </c:pt>
                <c:pt idx="89">
                  <c:v>62756</c:v>
                </c:pt>
                <c:pt idx="90">
                  <c:v>36016.400000000001</c:v>
                </c:pt>
                <c:pt idx="91">
                  <c:v>72333.600000000006</c:v>
                </c:pt>
                <c:pt idx="93">
                  <c:v>55926.6</c:v>
                </c:pt>
                <c:pt idx="94">
                  <c:v>56320</c:v>
                </c:pt>
                <c:pt idx="95">
                  <c:v>61012.800000000003</c:v>
                </c:pt>
                <c:pt idx="96">
                  <c:v>62966</c:v>
                </c:pt>
                <c:pt idx="97">
                  <c:v>57248.2</c:v>
                </c:pt>
                <c:pt idx="98">
                  <c:v>60055</c:v>
                </c:pt>
                <c:pt idx="99">
                  <c:v>36626.6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1.4525899214364002</c:v>
                </c:pt>
                <c:pt idx="1">
                  <c:v>2.425656714281434</c:v>
                </c:pt>
                <c:pt idx="2">
                  <c:v>1.523602589611031</c:v>
                </c:pt>
                <c:pt idx="3">
                  <c:v>1.8662483504408236</c:v>
                </c:pt>
                <c:pt idx="4">
                  <c:v>1.334678067503303</c:v>
                </c:pt>
                <c:pt idx="7">
                  <c:v>1.2773474190790794</c:v>
                </c:pt>
                <c:pt idx="8">
                  <c:v>1.7707123174560504</c:v>
                </c:pt>
                <c:pt idx="9">
                  <c:v>1.4969301446910825</c:v>
                </c:pt>
                <c:pt idx="10">
                  <c:v>1.4464003723466148</c:v>
                </c:pt>
                <c:pt idx="11">
                  <c:v>2.3087918709086233</c:v>
                </c:pt>
                <c:pt idx="12">
                  <c:v>1.285488380620617</c:v>
                </c:pt>
                <c:pt idx="13">
                  <c:v>1.4134641160822914</c:v>
                </c:pt>
                <c:pt idx="14">
                  <c:v>2.5242132206831185</c:v>
                </c:pt>
                <c:pt idx="16">
                  <c:v>1.5473980216163432</c:v>
                </c:pt>
                <c:pt idx="17">
                  <c:v>1.6017013133187501</c:v>
                </c:pt>
                <c:pt idx="18">
                  <c:v>1.3759653937878251</c:v>
                </c:pt>
                <c:pt idx="19">
                  <c:v>1.3400391711197621</c:v>
                </c:pt>
                <c:pt idx="22">
                  <c:v>1.5903661110633065</c:v>
                </c:pt>
                <c:pt idx="24">
                  <c:v>2.2199030196869396</c:v>
                </c:pt>
                <c:pt idx="26">
                  <c:v>1.8710846133613142</c:v>
                </c:pt>
                <c:pt idx="27">
                  <c:v>1.5506388890581491</c:v>
                </c:pt>
                <c:pt idx="28">
                  <c:v>1.6086039094306122</c:v>
                </c:pt>
                <c:pt idx="29">
                  <c:v>1.5442228849366779</c:v>
                </c:pt>
                <c:pt idx="30">
                  <c:v>1.5699312436683632</c:v>
                </c:pt>
                <c:pt idx="32">
                  <c:v>1.6349534341195928</c:v>
                </c:pt>
                <c:pt idx="34">
                  <c:v>2.3252676641158505</c:v>
                </c:pt>
                <c:pt idx="35">
                  <c:v>1.5190640873589338</c:v>
                </c:pt>
                <c:pt idx="36">
                  <c:v>1.4887629196378496</c:v>
                </c:pt>
                <c:pt idx="38">
                  <c:v>1.639933565399404</c:v>
                </c:pt>
                <c:pt idx="39">
                  <c:v>1.4055284649835715</c:v>
                </c:pt>
                <c:pt idx="40">
                  <c:v>1.4340650716415901</c:v>
                </c:pt>
                <c:pt idx="41">
                  <c:v>2.4424485082298002</c:v>
                </c:pt>
                <c:pt idx="42">
                  <c:v>1.9647777225992753</c:v>
                </c:pt>
                <c:pt idx="43">
                  <c:v>1.2926350161993927</c:v>
                </c:pt>
                <c:pt idx="44">
                  <c:v>1.3083419116245378</c:v>
                </c:pt>
                <c:pt idx="47">
                  <c:v>1.534816841958788</c:v>
                </c:pt>
                <c:pt idx="48">
                  <c:v>1.8797396438011016</c:v>
                </c:pt>
                <c:pt idx="49">
                  <c:v>1.8125371421545522</c:v>
                </c:pt>
                <c:pt idx="51">
                  <c:v>1.3399644308173337</c:v>
                </c:pt>
                <c:pt idx="52">
                  <c:v>1.4124867057593202</c:v>
                </c:pt>
                <c:pt idx="53">
                  <c:v>2.2717807888463049</c:v>
                </c:pt>
                <c:pt idx="54">
                  <c:v>1.6868198122567351</c:v>
                </c:pt>
                <c:pt idx="55">
                  <c:v>1.7386837413876632</c:v>
                </c:pt>
                <c:pt idx="56">
                  <c:v>2.2406910132474041</c:v>
                </c:pt>
                <c:pt idx="58">
                  <c:v>1.3103777137178165</c:v>
                </c:pt>
                <c:pt idx="59">
                  <c:v>1.638916478319921</c:v>
                </c:pt>
                <c:pt idx="60">
                  <c:v>1.720516581901762</c:v>
                </c:pt>
                <c:pt idx="61">
                  <c:v>1.3034007523553723</c:v>
                </c:pt>
                <c:pt idx="62">
                  <c:v>1.6815309919021346</c:v>
                </c:pt>
                <c:pt idx="63">
                  <c:v>1.8780129312288913</c:v>
                </c:pt>
                <c:pt idx="64">
                  <c:v>1.8516030357594426</c:v>
                </c:pt>
                <c:pt idx="67">
                  <c:v>1.8485167170588495</c:v>
                </c:pt>
                <c:pt idx="70">
                  <c:v>1.7942121761212586</c:v>
                </c:pt>
                <c:pt idx="72">
                  <c:v>1.6128404349232632</c:v>
                </c:pt>
                <c:pt idx="73">
                  <c:v>1.653032694648954</c:v>
                </c:pt>
                <c:pt idx="74">
                  <c:v>1.340266695124495</c:v>
                </c:pt>
                <c:pt idx="75">
                  <c:v>1.7542004753708713</c:v>
                </c:pt>
                <c:pt idx="76">
                  <c:v>1.5442680489052114</c:v>
                </c:pt>
                <c:pt idx="77">
                  <c:v>1.2960300353862193</c:v>
                </c:pt>
                <c:pt idx="78">
                  <c:v>1.3372836513432771</c:v>
                </c:pt>
                <c:pt idx="80">
                  <c:v>1.5827347582340574</c:v>
                </c:pt>
                <c:pt idx="83">
                  <c:v>1.3489170983065404</c:v>
                </c:pt>
                <c:pt idx="84">
                  <c:v>1.7244109209672989</c:v>
                </c:pt>
                <c:pt idx="85">
                  <c:v>1.4502809639138694</c:v>
                </c:pt>
                <c:pt idx="87">
                  <c:v>1.659050106087808</c:v>
                </c:pt>
                <c:pt idx="88">
                  <c:v>1.3904460750357048</c:v>
                </c:pt>
                <c:pt idx="89">
                  <c:v>2.0235515329211551</c:v>
                </c:pt>
                <c:pt idx="90">
                  <c:v>1.7409568974134004</c:v>
                </c:pt>
                <c:pt idx="91">
                  <c:v>1.4725383500890319</c:v>
                </c:pt>
                <c:pt idx="93">
                  <c:v>1.7005146030690226</c:v>
                </c:pt>
                <c:pt idx="94">
                  <c:v>1.6021839488636365</c:v>
                </c:pt>
                <c:pt idx="95">
                  <c:v>1.4682328953924422</c:v>
                </c:pt>
                <c:pt idx="96">
                  <c:v>1.9453832226916112</c:v>
                </c:pt>
                <c:pt idx="97">
                  <c:v>1.76760142676975</c:v>
                </c:pt>
                <c:pt idx="98">
                  <c:v>2.1045208558821082</c:v>
                </c:pt>
                <c:pt idx="99">
                  <c:v>2.2449258189403332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3-43E4-8D4C-D91C67743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8402720"/>
        <c:axId val="1295879584"/>
      </c:scatterChart>
      <c:valAx>
        <c:axId val="129840272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79584"/>
        <c:crosses val="autoZero"/>
        <c:crossBetween val="midCat"/>
      </c:valAx>
      <c:valAx>
        <c:axId val="129587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84027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71227.199999999997</c:v>
                </c:pt>
                <c:pt idx="1">
                  <c:v>60545</c:v>
                </c:pt>
                <c:pt idx="2">
                  <c:v>69511.399999999994</c:v>
                </c:pt>
                <c:pt idx="3">
                  <c:v>80910.8</c:v>
                </c:pt>
                <c:pt idx="4">
                  <c:v>49802.6</c:v>
                </c:pt>
                <c:pt idx="5">
                  <c:v>67121.2</c:v>
                </c:pt>
                <c:pt idx="6">
                  <c:v>58576.2</c:v>
                </c:pt>
                <c:pt idx="7">
                  <c:v>75082.8</c:v>
                </c:pt>
                <c:pt idx="8">
                  <c:v>42047.4</c:v>
                </c:pt>
                <c:pt idx="9">
                  <c:v>36908.6</c:v>
                </c:pt>
                <c:pt idx="10">
                  <c:v>57025.8</c:v>
                </c:pt>
                <c:pt idx="11">
                  <c:v>63697.8</c:v>
                </c:pt>
                <c:pt idx="12">
                  <c:v>42231.4</c:v>
                </c:pt>
                <c:pt idx="13">
                  <c:v>86966.8</c:v>
                </c:pt>
                <c:pt idx="14">
                  <c:v>41320</c:v>
                </c:pt>
                <c:pt idx="15">
                  <c:v>49153.8</c:v>
                </c:pt>
                <c:pt idx="16">
                  <c:v>65993</c:v>
                </c:pt>
                <c:pt idx="17">
                  <c:v>71991.399999999994</c:v>
                </c:pt>
                <c:pt idx="18">
                  <c:v>69061.399999999994</c:v>
                </c:pt>
                <c:pt idx="19">
                  <c:v>48733.4</c:v>
                </c:pt>
                <c:pt idx="20">
                  <c:v>88429</c:v>
                </c:pt>
                <c:pt idx="21">
                  <c:v>68111.399999999994</c:v>
                </c:pt>
                <c:pt idx="22">
                  <c:v>78136</c:v>
                </c:pt>
                <c:pt idx="23">
                  <c:v>61969.4</c:v>
                </c:pt>
                <c:pt idx="24">
                  <c:v>61871.8</c:v>
                </c:pt>
                <c:pt idx="25">
                  <c:v>54188</c:v>
                </c:pt>
                <c:pt idx="26">
                  <c:v>71477.600000000006</c:v>
                </c:pt>
                <c:pt idx="27">
                  <c:v>64222.8</c:v>
                </c:pt>
                <c:pt idx="28">
                  <c:v>68518</c:v>
                </c:pt>
                <c:pt idx="29">
                  <c:v>34296.199999999997</c:v>
                </c:pt>
                <c:pt idx="30">
                  <c:v>65170.6</c:v>
                </c:pt>
                <c:pt idx="31">
                  <c:v>60569</c:v>
                </c:pt>
                <c:pt idx="32">
                  <c:v>54733.4</c:v>
                </c:pt>
                <c:pt idx="33">
                  <c:v>56272</c:v>
                </c:pt>
                <c:pt idx="34">
                  <c:v>46891.6</c:v>
                </c:pt>
                <c:pt idx="35">
                  <c:v>61433.8</c:v>
                </c:pt>
                <c:pt idx="36">
                  <c:v>60762.2</c:v>
                </c:pt>
                <c:pt idx="37">
                  <c:v>61292.800000000003</c:v>
                </c:pt>
                <c:pt idx="38">
                  <c:v>63330.8</c:v>
                </c:pt>
                <c:pt idx="39">
                  <c:v>40042.6</c:v>
                </c:pt>
                <c:pt idx="40">
                  <c:v>43902.400000000001</c:v>
                </c:pt>
                <c:pt idx="41">
                  <c:v>31958.799999999999</c:v>
                </c:pt>
                <c:pt idx="42">
                  <c:v>53537.599999999999</c:v>
                </c:pt>
                <c:pt idx="43">
                  <c:v>48278</c:v>
                </c:pt>
                <c:pt idx="44">
                  <c:v>51927.199999999997</c:v>
                </c:pt>
                <c:pt idx="45">
                  <c:v>50566.2</c:v>
                </c:pt>
                <c:pt idx="46">
                  <c:v>83496</c:v>
                </c:pt>
                <c:pt idx="47">
                  <c:v>85948.4</c:v>
                </c:pt>
                <c:pt idx="48">
                  <c:v>31888.799999999999</c:v>
                </c:pt>
                <c:pt idx="49">
                  <c:v>59041.8</c:v>
                </c:pt>
                <c:pt idx="50">
                  <c:v>55378.400000000001</c:v>
                </c:pt>
                <c:pt idx="51">
                  <c:v>66581.2</c:v>
                </c:pt>
                <c:pt idx="52">
                  <c:v>89447</c:v>
                </c:pt>
                <c:pt idx="53">
                  <c:v>53739.199999999997</c:v>
                </c:pt>
                <c:pt idx="54">
                  <c:v>65320.800000000003</c:v>
                </c:pt>
                <c:pt idx="55">
                  <c:v>83615</c:v>
                </c:pt>
                <c:pt idx="56">
                  <c:v>44461.599999999999</c:v>
                </c:pt>
                <c:pt idx="57">
                  <c:v>71136.800000000003</c:v>
                </c:pt>
                <c:pt idx="58">
                  <c:v>64329.4</c:v>
                </c:pt>
                <c:pt idx="59">
                  <c:v>76990</c:v>
                </c:pt>
                <c:pt idx="60">
                  <c:v>81114.2</c:v>
                </c:pt>
                <c:pt idx="61">
                  <c:v>51904.4</c:v>
                </c:pt>
                <c:pt idx="62">
                  <c:v>70223</c:v>
                </c:pt>
                <c:pt idx="63">
                  <c:v>75404.800000000003</c:v>
                </c:pt>
                <c:pt idx="64">
                  <c:v>65366.8</c:v>
                </c:pt>
                <c:pt idx="65">
                  <c:v>77303</c:v>
                </c:pt>
                <c:pt idx="66">
                  <c:v>66757.2</c:v>
                </c:pt>
                <c:pt idx="67">
                  <c:v>60546.8</c:v>
                </c:pt>
                <c:pt idx="68">
                  <c:v>57234</c:v>
                </c:pt>
                <c:pt idx="69">
                  <c:v>73269.2</c:v>
                </c:pt>
                <c:pt idx="70">
                  <c:v>62152.800000000003</c:v>
                </c:pt>
                <c:pt idx="71">
                  <c:v>76167</c:v>
                </c:pt>
                <c:pt idx="72">
                  <c:v>36850.400000000001</c:v>
                </c:pt>
                <c:pt idx="73">
                  <c:v>50215.8</c:v>
                </c:pt>
                <c:pt idx="74">
                  <c:v>39789.599999999999</c:v>
                </c:pt>
                <c:pt idx="75">
                  <c:v>71841.399999999994</c:v>
                </c:pt>
                <c:pt idx="76">
                  <c:v>68650</c:v>
                </c:pt>
                <c:pt idx="77">
                  <c:v>77457</c:v>
                </c:pt>
                <c:pt idx="78">
                  <c:v>76869.600000000006</c:v>
                </c:pt>
                <c:pt idx="79">
                  <c:v>80985.600000000006</c:v>
                </c:pt>
                <c:pt idx="80">
                  <c:v>46894.8</c:v>
                </c:pt>
                <c:pt idx="81">
                  <c:v>66837.600000000006</c:v>
                </c:pt>
                <c:pt idx="82">
                  <c:v>46147.199999999997</c:v>
                </c:pt>
                <c:pt idx="83">
                  <c:v>75526.600000000006</c:v>
                </c:pt>
                <c:pt idx="84">
                  <c:v>70464.800000000003</c:v>
                </c:pt>
                <c:pt idx="85">
                  <c:v>52922</c:v>
                </c:pt>
                <c:pt idx="86">
                  <c:v>63223.199999999997</c:v>
                </c:pt>
                <c:pt idx="87">
                  <c:v>64225.8</c:v>
                </c:pt>
                <c:pt idx="88">
                  <c:v>94118.399999999994</c:v>
                </c:pt>
                <c:pt idx="89">
                  <c:v>64487.6</c:v>
                </c:pt>
                <c:pt idx="90">
                  <c:v>35710.800000000003</c:v>
                </c:pt>
                <c:pt idx="91">
                  <c:v>71333.8</c:v>
                </c:pt>
                <c:pt idx="92">
                  <c:v>59635</c:v>
                </c:pt>
                <c:pt idx="93">
                  <c:v>57463.8</c:v>
                </c:pt>
                <c:pt idx="94">
                  <c:v>55416.800000000003</c:v>
                </c:pt>
                <c:pt idx="95">
                  <c:v>60512</c:v>
                </c:pt>
                <c:pt idx="96">
                  <c:v>62171.6</c:v>
                </c:pt>
                <c:pt idx="97">
                  <c:v>58321.4</c:v>
                </c:pt>
                <c:pt idx="98">
                  <c:v>60162.2</c:v>
                </c:pt>
                <c:pt idx="99">
                  <c:v>37649.199999999997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1.4691999685513399</c:v>
                </c:pt>
                <c:pt idx="1">
                  <c:v>2.4145841935750267</c:v>
                </c:pt>
                <c:pt idx="2">
                  <c:v>1.5808629951346111</c:v>
                </c:pt>
                <c:pt idx="3">
                  <c:v>1.8022192340206746</c:v>
                </c:pt>
                <c:pt idx="4">
                  <c:v>1.3623184331741716</c:v>
                </c:pt>
                <c:pt idx="5">
                  <c:v>1.0869144175014749</c:v>
                </c:pt>
                <c:pt idx="6">
                  <c:v>1.0985861151798855</c:v>
                </c:pt>
                <c:pt idx="7">
                  <c:v>1.2929991955547742</c:v>
                </c:pt>
                <c:pt idx="8">
                  <c:v>1.8307196164328827</c:v>
                </c:pt>
                <c:pt idx="9">
                  <c:v>1.5231951360929432</c:v>
                </c:pt>
                <c:pt idx="10">
                  <c:v>1.5059324025265757</c:v>
                </c:pt>
                <c:pt idx="11">
                  <c:v>2.3414623424984851</c:v>
                </c:pt>
                <c:pt idx="12">
                  <c:v>1.3027036754642281</c:v>
                </c:pt>
                <c:pt idx="13">
                  <c:v>1.4111477023415833</c:v>
                </c:pt>
                <c:pt idx="14">
                  <c:v>2.4962487899322361</c:v>
                </c:pt>
                <c:pt idx="15">
                  <c:v>1.451627341121134</c:v>
                </c:pt>
                <c:pt idx="16">
                  <c:v>1.5631960965556952</c:v>
                </c:pt>
                <c:pt idx="17">
                  <c:v>1.6093450050978313</c:v>
                </c:pt>
                <c:pt idx="18">
                  <c:v>1.372503308649984</c:v>
                </c:pt>
                <c:pt idx="19">
                  <c:v>1.3562156549717441</c:v>
                </c:pt>
                <c:pt idx="20">
                  <c:v>1.2021961121351592</c:v>
                </c:pt>
                <c:pt idx="21">
                  <c:v>1.0823151484186202</c:v>
                </c:pt>
                <c:pt idx="22">
                  <c:v>1.5664098494931913</c:v>
                </c:pt>
                <c:pt idx="23">
                  <c:v>1.2559101750218655</c:v>
                </c:pt>
                <c:pt idx="24">
                  <c:v>2.2450615627798123</c:v>
                </c:pt>
                <c:pt idx="25">
                  <c:v>1.1075145788735514</c:v>
                </c:pt>
                <c:pt idx="26">
                  <c:v>1.8510694259460305</c:v>
                </c:pt>
                <c:pt idx="27">
                  <c:v>1.5845930105819117</c:v>
                </c:pt>
                <c:pt idx="28">
                  <c:v>1.5196590676902419</c:v>
                </c:pt>
                <c:pt idx="29">
                  <c:v>1.6350499472244739</c:v>
                </c:pt>
                <c:pt idx="30">
                  <c:v>1.5539368979263657</c:v>
                </c:pt>
                <c:pt idx="31">
                  <c:v>1.2373491389984976</c:v>
                </c:pt>
                <c:pt idx="32">
                  <c:v>1.6776410747368151</c:v>
                </c:pt>
                <c:pt idx="33">
                  <c:v>1.1263861245379585</c:v>
                </c:pt>
                <c:pt idx="34">
                  <c:v>2.400920420715011</c:v>
                </c:pt>
                <c:pt idx="35">
                  <c:v>1.5016326517324339</c:v>
                </c:pt>
                <c:pt idx="36">
                  <c:v>1.5252739367567336</c:v>
                </c:pt>
                <c:pt idx="37">
                  <c:v>1.0813505012007936</c:v>
                </c:pt>
                <c:pt idx="38">
                  <c:v>1.6440499725252167</c:v>
                </c:pt>
                <c:pt idx="39">
                  <c:v>1.4294276595425872</c:v>
                </c:pt>
                <c:pt idx="40">
                  <c:v>1.4668674149932577</c:v>
                </c:pt>
                <c:pt idx="41">
                  <c:v>2.4118865539381953</c:v>
                </c:pt>
                <c:pt idx="42">
                  <c:v>1.9959056812408476</c:v>
                </c:pt>
                <c:pt idx="43">
                  <c:v>1.2698744769874477</c:v>
                </c:pt>
                <c:pt idx="44">
                  <c:v>1.3294573941980312</c:v>
                </c:pt>
                <c:pt idx="45">
                  <c:v>1.0770831108527041</c:v>
                </c:pt>
                <c:pt idx="46">
                  <c:v>1.169744658426751</c:v>
                </c:pt>
                <c:pt idx="47">
                  <c:v>1.5771439607950819</c:v>
                </c:pt>
                <c:pt idx="48">
                  <c:v>1.9079739595092948</c:v>
                </c:pt>
                <c:pt idx="49">
                  <c:v>1.792865393670247</c:v>
                </c:pt>
                <c:pt idx="50">
                  <c:v>1.0534612773211216</c:v>
                </c:pt>
                <c:pt idx="51">
                  <c:v>1.3280024992039796</c:v>
                </c:pt>
                <c:pt idx="52">
                  <c:v>1.4224177445861794</c:v>
                </c:pt>
                <c:pt idx="53">
                  <c:v>2.251149998511329</c:v>
                </c:pt>
                <c:pt idx="54">
                  <c:v>1.6946975542246878</c:v>
                </c:pt>
                <c:pt idx="55">
                  <c:v>1.7498774143395324</c:v>
                </c:pt>
                <c:pt idx="56">
                  <c:v>2.253562624826817</c:v>
                </c:pt>
                <c:pt idx="57">
                  <c:v>1.1380185782885932</c:v>
                </c:pt>
                <c:pt idx="58">
                  <c:v>1.3130232832888229</c:v>
                </c:pt>
                <c:pt idx="59">
                  <c:v>1.6450577997142486</c:v>
                </c:pt>
                <c:pt idx="60">
                  <c:v>1.7090965576927346</c:v>
                </c:pt>
                <c:pt idx="61">
                  <c:v>1.3192137853438244</c:v>
                </c:pt>
                <c:pt idx="62">
                  <c:v>1.6651809236290105</c:v>
                </c:pt>
                <c:pt idx="63">
                  <c:v>1.9511755219826854</c:v>
                </c:pt>
                <c:pt idx="64">
                  <c:v>1.8536474173433608</c:v>
                </c:pt>
                <c:pt idx="65">
                  <c:v>1.0662975563690931</c:v>
                </c:pt>
                <c:pt idx="66">
                  <c:v>1.1106517349439462</c:v>
                </c:pt>
                <c:pt idx="67">
                  <c:v>1.8670681192069605</c:v>
                </c:pt>
                <c:pt idx="68">
                  <c:v>1.1289792780515078</c:v>
                </c:pt>
                <c:pt idx="69">
                  <c:v>1.3003554017240533</c:v>
                </c:pt>
                <c:pt idx="70">
                  <c:v>1.7461160237350528</c:v>
                </c:pt>
                <c:pt idx="71">
                  <c:v>1.2689091076187851</c:v>
                </c:pt>
                <c:pt idx="72">
                  <c:v>1.5917059244947136</c:v>
                </c:pt>
                <c:pt idx="73">
                  <c:v>1.7375009459174202</c:v>
                </c:pt>
                <c:pt idx="74">
                  <c:v>1.3682469791101193</c:v>
                </c:pt>
                <c:pt idx="75">
                  <c:v>1.8017744643060967</c:v>
                </c:pt>
                <c:pt idx="76">
                  <c:v>1.5667443554260743</c:v>
                </c:pt>
                <c:pt idx="77">
                  <c:v>1.2786578359605976</c:v>
                </c:pt>
                <c:pt idx="78">
                  <c:v>1.304481875800056</c:v>
                </c:pt>
                <c:pt idx="79">
                  <c:v>1.0944538288288288</c:v>
                </c:pt>
                <c:pt idx="80">
                  <c:v>1.5410024139136962</c:v>
                </c:pt>
                <c:pt idx="81">
                  <c:v>1.0671388559732844</c:v>
                </c:pt>
                <c:pt idx="82">
                  <c:v>1.2179937244296513</c:v>
                </c:pt>
                <c:pt idx="83">
                  <c:v>1.331769204492192</c:v>
                </c:pt>
                <c:pt idx="84">
                  <c:v>1.6778732076157172</c:v>
                </c:pt>
                <c:pt idx="85">
                  <c:v>1.5624503986999736</c:v>
                </c:pt>
                <c:pt idx="86">
                  <c:v>1.0931272064685116</c:v>
                </c:pt>
                <c:pt idx="87">
                  <c:v>1.6460051879462769</c:v>
                </c:pt>
                <c:pt idx="88">
                  <c:v>1.4356172650618797</c:v>
                </c:pt>
                <c:pt idx="89">
                  <c:v>1.9493670100918628</c:v>
                </c:pt>
                <c:pt idx="90">
                  <c:v>1.6494169830975502</c:v>
                </c:pt>
                <c:pt idx="91">
                  <c:v>1.5277189775393991</c:v>
                </c:pt>
                <c:pt idx="92">
                  <c:v>1.1884631508342416</c:v>
                </c:pt>
                <c:pt idx="93">
                  <c:v>1.590897225731678</c:v>
                </c:pt>
                <c:pt idx="94">
                  <c:v>1.6297404397222501</c:v>
                </c:pt>
                <c:pt idx="95">
                  <c:v>1.4801031200423056</c:v>
                </c:pt>
                <c:pt idx="96">
                  <c:v>1.9991282193155717</c:v>
                </c:pt>
                <c:pt idx="97">
                  <c:v>1.7350749467605373</c:v>
                </c:pt>
                <c:pt idx="98">
                  <c:v>2.1020175459009147</c:v>
                </c:pt>
                <c:pt idx="99">
                  <c:v>2.2142303156507976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CA-4858-9974-B695FCBDE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37440"/>
        <c:axId val="1295853792"/>
      </c:scatterChart>
      <c:valAx>
        <c:axId val="1288437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3792"/>
        <c:crosses val="autoZero"/>
        <c:crossBetween val="midCat"/>
      </c:valAx>
      <c:valAx>
        <c:axId val="129585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3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4">
                  <c:v>49802.6</c:v>
                </c:pt>
                <c:pt idx="6">
                  <c:v>58576.2</c:v>
                </c:pt>
                <c:pt idx="8">
                  <c:v>42047.4</c:v>
                </c:pt>
                <c:pt idx="19">
                  <c:v>48733.4</c:v>
                </c:pt>
                <c:pt idx="33">
                  <c:v>56272</c:v>
                </c:pt>
                <c:pt idx="39">
                  <c:v>40042.6</c:v>
                </c:pt>
                <c:pt idx="40">
                  <c:v>43902.400000000001</c:v>
                </c:pt>
                <c:pt idx="41">
                  <c:v>31958.799999999999</c:v>
                </c:pt>
                <c:pt idx="43">
                  <c:v>48278</c:v>
                </c:pt>
                <c:pt idx="44">
                  <c:v>51927.199999999997</c:v>
                </c:pt>
                <c:pt idx="45">
                  <c:v>50566.2</c:v>
                </c:pt>
                <c:pt idx="50">
                  <c:v>55378.400000000001</c:v>
                </c:pt>
                <c:pt idx="61">
                  <c:v>51904.4</c:v>
                </c:pt>
                <c:pt idx="66">
                  <c:v>66757.2</c:v>
                </c:pt>
                <c:pt idx="68">
                  <c:v>57234</c:v>
                </c:pt>
                <c:pt idx="70">
                  <c:v>62152.800000000003</c:v>
                </c:pt>
                <c:pt idx="71">
                  <c:v>76167</c:v>
                </c:pt>
                <c:pt idx="74">
                  <c:v>39789.599999999999</c:v>
                </c:pt>
                <c:pt idx="80">
                  <c:v>46894.8</c:v>
                </c:pt>
                <c:pt idx="82">
                  <c:v>46147.199999999997</c:v>
                </c:pt>
              </c:numCache>
            </c:numRef>
          </c:xVal>
          <c:yVal>
            <c:numRef>
              <c:f>State078!$AA$6:$AA$101</c:f>
              <c:numCache>
                <c:formatCode>General</c:formatCode>
                <c:ptCount val="96"/>
                <c:pt idx="0">
                  <c:v>1.3623184331741716</c:v>
                </c:pt>
                <c:pt idx="2">
                  <c:v>1.0985861151798855</c:v>
                </c:pt>
                <c:pt idx="4">
                  <c:v>1.8307196164328827</c:v>
                </c:pt>
                <c:pt idx="15">
                  <c:v>1.3562156549717441</c:v>
                </c:pt>
                <c:pt idx="29">
                  <c:v>1.1263861245379585</c:v>
                </c:pt>
                <c:pt idx="35">
                  <c:v>1.4294276595425872</c:v>
                </c:pt>
                <c:pt idx="36">
                  <c:v>1.4668674149932577</c:v>
                </c:pt>
                <c:pt idx="37">
                  <c:v>2.4118865539381953</c:v>
                </c:pt>
                <c:pt idx="39">
                  <c:v>1.2698744769874477</c:v>
                </c:pt>
                <c:pt idx="40">
                  <c:v>1.3294573941980312</c:v>
                </c:pt>
                <c:pt idx="41">
                  <c:v>1.0770831108527041</c:v>
                </c:pt>
                <c:pt idx="46">
                  <c:v>1.0534612773211216</c:v>
                </c:pt>
                <c:pt idx="57">
                  <c:v>1.3192137853438244</c:v>
                </c:pt>
                <c:pt idx="62">
                  <c:v>1.1106517349439462</c:v>
                </c:pt>
                <c:pt idx="64">
                  <c:v>1.1289792780515078</c:v>
                </c:pt>
                <c:pt idx="66">
                  <c:v>1.7461160237350528</c:v>
                </c:pt>
                <c:pt idx="67">
                  <c:v>1.2689091076187851</c:v>
                </c:pt>
                <c:pt idx="70">
                  <c:v>1.3682469791101193</c:v>
                </c:pt>
                <c:pt idx="76">
                  <c:v>1.5410024139136962</c:v>
                </c:pt>
                <c:pt idx="78">
                  <c:v>1.2179937244296513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E2-4D21-BFFF-A453A8702F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80910.8</c:v>
                </c:pt>
                <c:pt idx="5">
                  <c:v>67121.2</c:v>
                </c:pt>
                <c:pt idx="7">
                  <c:v>75082.8</c:v>
                </c:pt>
                <c:pt idx="18">
                  <c:v>69061.399999999994</c:v>
                </c:pt>
                <c:pt idx="20">
                  <c:v>88429</c:v>
                </c:pt>
                <c:pt idx="21">
                  <c:v>68111.399999999994</c:v>
                </c:pt>
                <c:pt idx="23">
                  <c:v>61969.4</c:v>
                </c:pt>
                <c:pt idx="26">
                  <c:v>71477.600000000006</c:v>
                </c:pt>
                <c:pt idx="27">
                  <c:v>64222.8</c:v>
                </c:pt>
                <c:pt idx="35">
                  <c:v>61433.8</c:v>
                </c:pt>
                <c:pt idx="36">
                  <c:v>60762.2</c:v>
                </c:pt>
                <c:pt idx="37">
                  <c:v>61292.800000000003</c:v>
                </c:pt>
                <c:pt idx="38">
                  <c:v>63330.8</c:v>
                </c:pt>
                <c:pt idx="46">
                  <c:v>83496</c:v>
                </c:pt>
                <c:pt idx="47">
                  <c:v>85948.4</c:v>
                </c:pt>
                <c:pt idx="51">
                  <c:v>66581.2</c:v>
                </c:pt>
                <c:pt idx="52">
                  <c:v>89447</c:v>
                </c:pt>
                <c:pt idx="57">
                  <c:v>71136.800000000003</c:v>
                </c:pt>
                <c:pt idx="59">
                  <c:v>76990</c:v>
                </c:pt>
                <c:pt idx="60">
                  <c:v>81114.2</c:v>
                </c:pt>
                <c:pt idx="65">
                  <c:v>77303</c:v>
                </c:pt>
                <c:pt idx="69">
                  <c:v>73269.2</c:v>
                </c:pt>
                <c:pt idx="77">
                  <c:v>77457</c:v>
                </c:pt>
                <c:pt idx="78">
                  <c:v>76869.600000000006</c:v>
                </c:pt>
                <c:pt idx="81">
                  <c:v>66837.600000000006</c:v>
                </c:pt>
                <c:pt idx="83">
                  <c:v>75526.600000000006</c:v>
                </c:pt>
                <c:pt idx="86">
                  <c:v>63223.199999999997</c:v>
                </c:pt>
                <c:pt idx="92">
                  <c:v>59635</c:v>
                </c:pt>
                <c:pt idx="93">
                  <c:v>57463.8</c:v>
                </c:pt>
                <c:pt idx="98">
                  <c:v>60162.2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1.8022192340206746</c:v>
                </c:pt>
                <c:pt idx="5">
                  <c:v>1.0869144175014749</c:v>
                </c:pt>
                <c:pt idx="7">
                  <c:v>1.2929991955547742</c:v>
                </c:pt>
                <c:pt idx="18">
                  <c:v>1.372503308649984</c:v>
                </c:pt>
                <c:pt idx="20">
                  <c:v>1.2021961121351592</c:v>
                </c:pt>
                <c:pt idx="21">
                  <c:v>1.0823151484186202</c:v>
                </c:pt>
                <c:pt idx="23">
                  <c:v>1.2559101750218655</c:v>
                </c:pt>
                <c:pt idx="26">
                  <c:v>1.8510694259460305</c:v>
                </c:pt>
                <c:pt idx="27">
                  <c:v>1.5845930105819117</c:v>
                </c:pt>
                <c:pt idx="35">
                  <c:v>1.5016326517324339</c:v>
                </c:pt>
                <c:pt idx="36">
                  <c:v>1.5252739367567336</c:v>
                </c:pt>
                <c:pt idx="37">
                  <c:v>1.0813505012007936</c:v>
                </c:pt>
                <c:pt idx="38">
                  <c:v>1.6440499725252167</c:v>
                </c:pt>
                <c:pt idx="46">
                  <c:v>1.169744658426751</c:v>
                </c:pt>
                <c:pt idx="47">
                  <c:v>1.5771439607950819</c:v>
                </c:pt>
                <c:pt idx="51">
                  <c:v>1.3280024992039796</c:v>
                </c:pt>
                <c:pt idx="52">
                  <c:v>1.4224177445861794</c:v>
                </c:pt>
                <c:pt idx="57">
                  <c:v>1.1380185782885932</c:v>
                </c:pt>
                <c:pt idx="59">
                  <c:v>1.6450577997142486</c:v>
                </c:pt>
                <c:pt idx="60">
                  <c:v>1.7090965576927346</c:v>
                </c:pt>
                <c:pt idx="65">
                  <c:v>1.0662975563690931</c:v>
                </c:pt>
                <c:pt idx="69">
                  <c:v>1.3003554017240533</c:v>
                </c:pt>
                <c:pt idx="77">
                  <c:v>1.2786578359605976</c:v>
                </c:pt>
                <c:pt idx="78">
                  <c:v>1.304481875800056</c:v>
                </c:pt>
                <c:pt idx="81">
                  <c:v>1.0671388559732844</c:v>
                </c:pt>
                <c:pt idx="83">
                  <c:v>1.331769204492192</c:v>
                </c:pt>
                <c:pt idx="86">
                  <c:v>1.0931272064685116</c:v>
                </c:pt>
                <c:pt idx="92">
                  <c:v>1.1884631508342416</c:v>
                </c:pt>
                <c:pt idx="93">
                  <c:v>1.590897225731678</c:v>
                </c:pt>
                <c:pt idx="98">
                  <c:v>2.1020175459009147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E2-4D21-BFFF-A453A8702F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9">
                  <c:v>36908.6</c:v>
                </c:pt>
                <c:pt idx="10">
                  <c:v>57025.8</c:v>
                </c:pt>
                <c:pt idx="12">
                  <c:v>42231.4</c:v>
                </c:pt>
                <c:pt idx="14">
                  <c:v>41320</c:v>
                </c:pt>
                <c:pt idx="15">
                  <c:v>49153.8</c:v>
                </c:pt>
                <c:pt idx="16">
                  <c:v>65993</c:v>
                </c:pt>
                <c:pt idx="22">
                  <c:v>78136</c:v>
                </c:pt>
                <c:pt idx="25">
                  <c:v>54188</c:v>
                </c:pt>
                <c:pt idx="29">
                  <c:v>34296.199999999997</c:v>
                </c:pt>
                <c:pt idx="30">
                  <c:v>65170.6</c:v>
                </c:pt>
                <c:pt idx="31">
                  <c:v>60569</c:v>
                </c:pt>
                <c:pt idx="32">
                  <c:v>54733.4</c:v>
                </c:pt>
                <c:pt idx="34">
                  <c:v>46891.6</c:v>
                </c:pt>
                <c:pt idx="42">
                  <c:v>53537.599999999999</c:v>
                </c:pt>
                <c:pt idx="48">
                  <c:v>31888.799999999999</c:v>
                </c:pt>
                <c:pt idx="54">
                  <c:v>65320.800000000003</c:v>
                </c:pt>
                <c:pt idx="56">
                  <c:v>44461.599999999999</c:v>
                </c:pt>
                <c:pt idx="58">
                  <c:v>64329.4</c:v>
                </c:pt>
                <c:pt idx="62">
                  <c:v>70223</c:v>
                </c:pt>
                <c:pt idx="67">
                  <c:v>60546.8</c:v>
                </c:pt>
                <c:pt idx="72">
                  <c:v>36850.400000000001</c:v>
                </c:pt>
                <c:pt idx="73">
                  <c:v>50215.8</c:v>
                </c:pt>
                <c:pt idx="85">
                  <c:v>52922</c:v>
                </c:pt>
                <c:pt idx="87">
                  <c:v>64225.8</c:v>
                </c:pt>
                <c:pt idx="89">
                  <c:v>64487.6</c:v>
                </c:pt>
                <c:pt idx="90">
                  <c:v>35710.800000000003</c:v>
                </c:pt>
                <c:pt idx="94">
                  <c:v>55416.800000000003</c:v>
                </c:pt>
                <c:pt idx="95">
                  <c:v>60512</c:v>
                </c:pt>
                <c:pt idx="97">
                  <c:v>58321.4</c:v>
                </c:pt>
                <c:pt idx="99">
                  <c:v>37649.199999999997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9">
                  <c:v>1.5231951360929432</c:v>
                </c:pt>
                <c:pt idx="10">
                  <c:v>1.5059324025265757</c:v>
                </c:pt>
                <c:pt idx="12">
                  <c:v>1.3027036754642281</c:v>
                </c:pt>
                <c:pt idx="14">
                  <c:v>2.4962487899322361</c:v>
                </c:pt>
                <c:pt idx="15">
                  <c:v>1.451627341121134</c:v>
                </c:pt>
                <c:pt idx="16">
                  <c:v>1.5631960965556952</c:v>
                </c:pt>
                <c:pt idx="22">
                  <c:v>1.5664098494931913</c:v>
                </c:pt>
                <c:pt idx="25">
                  <c:v>1.1075145788735514</c:v>
                </c:pt>
                <c:pt idx="29">
                  <c:v>1.6350499472244739</c:v>
                </c:pt>
                <c:pt idx="30">
                  <c:v>1.5539368979263657</c:v>
                </c:pt>
                <c:pt idx="31">
                  <c:v>1.2373491389984976</c:v>
                </c:pt>
                <c:pt idx="32">
                  <c:v>1.6776410747368151</c:v>
                </c:pt>
                <c:pt idx="34">
                  <c:v>2.400920420715011</c:v>
                </c:pt>
                <c:pt idx="42">
                  <c:v>1.9959056812408476</c:v>
                </c:pt>
                <c:pt idx="48">
                  <c:v>1.9079739595092948</c:v>
                </c:pt>
                <c:pt idx="54">
                  <c:v>1.6946975542246878</c:v>
                </c:pt>
                <c:pt idx="56">
                  <c:v>2.253562624826817</c:v>
                </c:pt>
                <c:pt idx="58">
                  <c:v>1.3130232832888229</c:v>
                </c:pt>
                <c:pt idx="62">
                  <c:v>1.6651809236290105</c:v>
                </c:pt>
                <c:pt idx="67">
                  <c:v>1.8670681192069605</c:v>
                </c:pt>
                <c:pt idx="72">
                  <c:v>1.5917059244947136</c:v>
                </c:pt>
                <c:pt idx="73">
                  <c:v>1.7375009459174202</c:v>
                </c:pt>
                <c:pt idx="85">
                  <c:v>1.5624503986999736</c:v>
                </c:pt>
                <c:pt idx="87">
                  <c:v>1.6460051879462769</c:v>
                </c:pt>
                <c:pt idx="89">
                  <c:v>1.9493670100918628</c:v>
                </c:pt>
                <c:pt idx="90">
                  <c:v>1.6494169830975502</c:v>
                </c:pt>
                <c:pt idx="94">
                  <c:v>1.6297404397222501</c:v>
                </c:pt>
                <c:pt idx="95">
                  <c:v>1.4801031200423056</c:v>
                </c:pt>
                <c:pt idx="97">
                  <c:v>1.7350749467605373</c:v>
                </c:pt>
                <c:pt idx="99">
                  <c:v>2.2142303156507976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E2-4D21-BFFF-A453A8702F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71227.199999999997</c:v>
                </c:pt>
                <c:pt idx="1">
                  <c:v>60545</c:v>
                </c:pt>
                <c:pt idx="2">
                  <c:v>69511.399999999994</c:v>
                </c:pt>
                <c:pt idx="11">
                  <c:v>63697.8</c:v>
                </c:pt>
                <c:pt idx="13">
                  <c:v>86966.8</c:v>
                </c:pt>
                <c:pt idx="17">
                  <c:v>71991.399999999994</c:v>
                </c:pt>
                <c:pt idx="24">
                  <c:v>61871.8</c:v>
                </c:pt>
                <c:pt idx="28">
                  <c:v>68518</c:v>
                </c:pt>
                <c:pt idx="49">
                  <c:v>59041.8</c:v>
                </c:pt>
                <c:pt idx="53">
                  <c:v>53739.199999999997</c:v>
                </c:pt>
                <c:pt idx="55">
                  <c:v>83615</c:v>
                </c:pt>
                <c:pt idx="63">
                  <c:v>75404.800000000003</c:v>
                </c:pt>
                <c:pt idx="64">
                  <c:v>65366.8</c:v>
                </c:pt>
                <c:pt idx="75">
                  <c:v>71841.399999999994</c:v>
                </c:pt>
                <c:pt idx="76">
                  <c:v>68650</c:v>
                </c:pt>
                <c:pt idx="79">
                  <c:v>80985.600000000006</c:v>
                </c:pt>
                <c:pt idx="84">
                  <c:v>70464.800000000003</c:v>
                </c:pt>
                <c:pt idx="88">
                  <c:v>94118.399999999994</c:v>
                </c:pt>
                <c:pt idx="91">
                  <c:v>71333.8</c:v>
                </c:pt>
                <c:pt idx="96">
                  <c:v>62171.6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1.4691999685513399</c:v>
                </c:pt>
                <c:pt idx="1">
                  <c:v>2.4145841935750267</c:v>
                </c:pt>
                <c:pt idx="2">
                  <c:v>1.5808629951346111</c:v>
                </c:pt>
                <c:pt idx="11">
                  <c:v>2.3414623424984851</c:v>
                </c:pt>
                <c:pt idx="13">
                  <c:v>1.4111477023415833</c:v>
                </c:pt>
                <c:pt idx="17">
                  <c:v>1.6093450050978313</c:v>
                </c:pt>
                <c:pt idx="24">
                  <c:v>2.2450615627798123</c:v>
                </c:pt>
                <c:pt idx="28">
                  <c:v>1.5196590676902419</c:v>
                </c:pt>
                <c:pt idx="49">
                  <c:v>1.792865393670247</c:v>
                </c:pt>
                <c:pt idx="53">
                  <c:v>2.251149998511329</c:v>
                </c:pt>
                <c:pt idx="55">
                  <c:v>1.7498774143395324</c:v>
                </c:pt>
                <c:pt idx="63">
                  <c:v>1.9511755219826854</c:v>
                </c:pt>
                <c:pt idx="64">
                  <c:v>1.8536474173433608</c:v>
                </c:pt>
                <c:pt idx="75">
                  <c:v>1.8017744643060967</c:v>
                </c:pt>
                <c:pt idx="76">
                  <c:v>1.5667443554260743</c:v>
                </c:pt>
                <c:pt idx="79">
                  <c:v>1.0944538288288288</c:v>
                </c:pt>
                <c:pt idx="84">
                  <c:v>1.6778732076157172</c:v>
                </c:pt>
                <c:pt idx="88">
                  <c:v>1.4356172650618797</c:v>
                </c:pt>
                <c:pt idx="91">
                  <c:v>1.5277189775393991</c:v>
                </c:pt>
                <c:pt idx="96">
                  <c:v>1.9991282193155717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E2-4D21-BFFF-A453A8702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69440"/>
        <c:axId val="1295855040"/>
      </c:scatterChart>
      <c:valAx>
        <c:axId val="1288469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5040"/>
        <c:crosses val="autoZero"/>
        <c:crossBetween val="midCat"/>
      </c:valAx>
      <c:valAx>
        <c:axId val="1295855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6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5">
                  <c:v>67121.2</c:v>
                </c:pt>
                <c:pt idx="6">
                  <c:v>58576.2</c:v>
                </c:pt>
                <c:pt idx="7">
                  <c:v>75082.8</c:v>
                </c:pt>
                <c:pt idx="19">
                  <c:v>48733.4</c:v>
                </c:pt>
                <c:pt idx="20">
                  <c:v>88429</c:v>
                </c:pt>
                <c:pt idx="21">
                  <c:v>68111.399999999994</c:v>
                </c:pt>
                <c:pt idx="23">
                  <c:v>61969.4</c:v>
                </c:pt>
                <c:pt idx="25">
                  <c:v>54188</c:v>
                </c:pt>
                <c:pt idx="31">
                  <c:v>60569</c:v>
                </c:pt>
                <c:pt idx="33">
                  <c:v>56272</c:v>
                </c:pt>
                <c:pt idx="37">
                  <c:v>61292.800000000003</c:v>
                </c:pt>
                <c:pt idx="43">
                  <c:v>48278</c:v>
                </c:pt>
                <c:pt idx="44">
                  <c:v>51927.199999999997</c:v>
                </c:pt>
                <c:pt idx="45">
                  <c:v>50566.2</c:v>
                </c:pt>
                <c:pt idx="46">
                  <c:v>83496</c:v>
                </c:pt>
                <c:pt idx="50">
                  <c:v>55378.400000000001</c:v>
                </c:pt>
                <c:pt idx="57">
                  <c:v>71136.800000000003</c:v>
                </c:pt>
                <c:pt idx="65">
                  <c:v>77303</c:v>
                </c:pt>
                <c:pt idx="66">
                  <c:v>66757.2</c:v>
                </c:pt>
                <c:pt idx="68">
                  <c:v>57234</c:v>
                </c:pt>
                <c:pt idx="69">
                  <c:v>73269.2</c:v>
                </c:pt>
                <c:pt idx="79">
                  <c:v>80985.600000000006</c:v>
                </c:pt>
                <c:pt idx="81">
                  <c:v>66837.600000000006</c:v>
                </c:pt>
                <c:pt idx="86">
                  <c:v>63223.199999999997</c:v>
                </c:pt>
              </c:numCache>
            </c:numRef>
          </c:xVal>
          <c:yVal>
            <c:numRef>
              <c:f>State078!$AJ$7:$AJ$101</c:f>
              <c:numCache>
                <c:formatCode>General</c:formatCode>
                <c:ptCount val="95"/>
                <c:pt idx="0">
                  <c:v>1.0869144175014749</c:v>
                </c:pt>
                <c:pt idx="1">
                  <c:v>1.0985861151798855</c:v>
                </c:pt>
                <c:pt idx="2">
                  <c:v>1.2929991955547742</c:v>
                </c:pt>
                <c:pt idx="14">
                  <c:v>1.3562156549717441</c:v>
                </c:pt>
                <c:pt idx="15">
                  <c:v>1.2021961121351592</c:v>
                </c:pt>
                <c:pt idx="16">
                  <c:v>1.0823151484186202</c:v>
                </c:pt>
                <c:pt idx="18">
                  <c:v>1.2559101750218655</c:v>
                </c:pt>
                <c:pt idx="20">
                  <c:v>1.1075145788735514</c:v>
                </c:pt>
                <c:pt idx="26">
                  <c:v>1.2373491389984976</c:v>
                </c:pt>
                <c:pt idx="28">
                  <c:v>1.1263861245379585</c:v>
                </c:pt>
                <c:pt idx="32">
                  <c:v>1.0813505012007936</c:v>
                </c:pt>
                <c:pt idx="38">
                  <c:v>1.2698744769874477</c:v>
                </c:pt>
                <c:pt idx="39">
                  <c:v>1.3294573941980312</c:v>
                </c:pt>
                <c:pt idx="40">
                  <c:v>1.0770831108527041</c:v>
                </c:pt>
                <c:pt idx="41">
                  <c:v>1.169744658426751</c:v>
                </c:pt>
                <c:pt idx="45">
                  <c:v>1.0534612773211216</c:v>
                </c:pt>
                <c:pt idx="52">
                  <c:v>1.1380185782885932</c:v>
                </c:pt>
                <c:pt idx="60">
                  <c:v>1.0662975563690931</c:v>
                </c:pt>
                <c:pt idx="61">
                  <c:v>1.1106517349439462</c:v>
                </c:pt>
                <c:pt idx="63">
                  <c:v>1.1289792780515078</c:v>
                </c:pt>
                <c:pt idx="64">
                  <c:v>1.3003554017240533</c:v>
                </c:pt>
                <c:pt idx="74">
                  <c:v>1.0944538288288288</c:v>
                </c:pt>
                <c:pt idx="76">
                  <c:v>1.0671388559732844</c:v>
                </c:pt>
                <c:pt idx="81">
                  <c:v>1.0931272064685116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28-4E8D-8743-FE65E12EAF7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71227.199999999997</c:v>
                </c:pt>
                <c:pt idx="1">
                  <c:v>60545</c:v>
                </c:pt>
                <c:pt idx="2">
                  <c:v>69511.399999999994</c:v>
                </c:pt>
                <c:pt idx="3">
                  <c:v>80910.8</c:v>
                </c:pt>
                <c:pt idx="4">
                  <c:v>49802.6</c:v>
                </c:pt>
                <c:pt idx="8">
                  <c:v>42047.4</c:v>
                </c:pt>
                <c:pt idx="9">
                  <c:v>36908.6</c:v>
                </c:pt>
                <c:pt idx="10">
                  <c:v>57025.8</c:v>
                </c:pt>
                <c:pt idx="11">
                  <c:v>63697.8</c:v>
                </c:pt>
                <c:pt idx="12">
                  <c:v>42231.4</c:v>
                </c:pt>
                <c:pt idx="13">
                  <c:v>86966.8</c:v>
                </c:pt>
                <c:pt idx="14">
                  <c:v>41320</c:v>
                </c:pt>
                <c:pt idx="15">
                  <c:v>49153.8</c:v>
                </c:pt>
                <c:pt idx="16">
                  <c:v>65993</c:v>
                </c:pt>
                <c:pt idx="17">
                  <c:v>71991.399999999994</c:v>
                </c:pt>
                <c:pt idx="18">
                  <c:v>69061.399999999994</c:v>
                </c:pt>
                <c:pt idx="22">
                  <c:v>78136</c:v>
                </c:pt>
                <c:pt idx="24">
                  <c:v>61871.8</c:v>
                </c:pt>
                <c:pt idx="26">
                  <c:v>71477.600000000006</c:v>
                </c:pt>
                <c:pt idx="27">
                  <c:v>64222.8</c:v>
                </c:pt>
                <c:pt idx="28">
                  <c:v>68518</c:v>
                </c:pt>
                <c:pt idx="29">
                  <c:v>34296.199999999997</c:v>
                </c:pt>
                <c:pt idx="30">
                  <c:v>65170.6</c:v>
                </c:pt>
                <c:pt idx="32">
                  <c:v>54733.4</c:v>
                </c:pt>
                <c:pt idx="34">
                  <c:v>46891.6</c:v>
                </c:pt>
                <c:pt idx="35">
                  <c:v>61433.8</c:v>
                </c:pt>
                <c:pt idx="36">
                  <c:v>60762.2</c:v>
                </c:pt>
                <c:pt idx="38">
                  <c:v>63330.8</c:v>
                </c:pt>
                <c:pt idx="39">
                  <c:v>40042.6</c:v>
                </c:pt>
                <c:pt idx="40">
                  <c:v>43902.400000000001</c:v>
                </c:pt>
                <c:pt idx="41">
                  <c:v>31958.799999999999</c:v>
                </c:pt>
                <c:pt idx="42">
                  <c:v>53537.599999999999</c:v>
                </c:pt>
                <c:pt idx="47">
                  <c:v>85948.4</c:v>
                </c:pt>
                <c:pt idx="48">
                  <c:v>31888.799999999999</c:v>
                </c:pt>
                <c:pt idx="49">
                  <c:v>59041.8</c:v>
                </c:pt>
                <c:pt idx="51">
                  <c:v>66581.2</c:v>
                </c:pt>
                <c:pt idx="52">
                  <c:v>89447</c:v>
                </c:pt>
                <c:pt idx="53">
                  <c:v>53739.199999999997</c:v>
                </c:pt>
                <c:pt idx="54">
                  <c:v>65320.800000000003</c:v>
                </c:pt>
                <c:pt idx="55">
                  <c:v>83615</c:v>
                </c:pt>
                <c:pt idx="56">
                  <c:v>44461.599999999999</c:v>
                </c:pt>
                <c:pt idx="58">
                  <c:v>64329.4</c:v>
                </c:pt>
                <c:pt idx="59">
                  <c:v>76990</c:v>
                </c:pt>
                <c:pt idx="60">
                  <c:v>81114.2</c:v>
                </c:pt>
                <c:pt idx="61">
                  <c:v>51904.4</c:v>
                </c:pt>
                <c:pt idx="62">
                  <c:v>70223</c:v>
                </c:pt>
                <c:pt idx="63">
                  <c:v>75404.800000000003</c:v>
                </c:pt>
                <c:pt idx="64">
                  <c:v>65366.8</c:v>
                </c:pt>
                <c:pt idx="67">
                  <c:v>60546.8</c:v>
                </c:pt>
                <c:pt idx="70">
                  <c:v>62152.800000000003</c:v>
                </c:pt>
                <c:pt idx="71">
                  <c:v>76167</c:v>
                </c:pt>
                <c:pt idx="72">
                  <c:v>36850.400000000001</c:v>
                </c:pt>
                <c:pt idx="73">
                  <c:v>50215.8</c:v>
                </c:pt>
                <c:pt idx="74">
                  <c:v>39789.599999999999</c:v>
                </c:pt>
                <c:pt idx="75">
                  <c:v>71841.399999999994</c:v>
                </c:pt>
                <c:pt idx="76">
                  <c:v>68650</c:v>
                </c:pt>
                <c:pt idx="77">
                  <c:v>77457</c:v>
                </c:pt>
                <c:pt idx="78">
                  <c:v>76869.600000000006</c:v>
                </c:pt>
                <c:pt idx="80">
                  <c:v>46894.8</c:v>
                </c:pt>
                <c:pt idx="82">
                  <c:v>46147.199999999997</c:v>
                </c:pt>
                <c:pt idx="83">
                  <c:v>75526.600000000006</c:v>
                </c:pt>
                <c:pt idx="84">
                  <c:v>70464.800000000003</c:v>
                </c:pt>
                <c:pt idx="85">
                  <c:v>52922</c:v>
                </c:pt>
                <c:pt idx="87">
                  <c:v>64225.8</c:v>
                </c:pt>
                <c:pt idx="88">
                  <c:v>94118.399999999994</c:v>
                </c:pt>
                <c:pt idx="89">
                  <c:v>64487.6</c:v>
                </c:pt>
                <c:pt idx="90">
                  <c:v>35710.800000000003</c:v>
                </c:pt>
                <c:pt idx="91">
                  <c:v>71333.8</c:v>
                </c:pt>
                <c:pt idx="92">
                  <c:v>59635</c:v>
                </c:pt>
                <c:pt idx="93">
                  <c:v>57463.8</c:v>
                </c:pt>
                <c:pt idx="94">
                  <c:v>55416.800000000003</c:v>
                </c:pt>
                <c:pt idx="95">
                  <c:v>60512</c:v>
                </c:pt>
                <c:pt idx="96">
                  <c:v>62171.6</c:v>
                </c:pt>
                <c:pt idx="97">
                  <c:v>58321.4</c:v>
                </c:pt>
                <c:pt idx="98">
                  <c:v>60162.2</c:v>
                </c:pt>
                <c:pt idx="99">
                  <c:v>37649.199999999997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1.4691999685513399</c:v>
                </c:pt>
                <c:pt idx="1">
                  <c:v>2.4145841935750267</c:v>
                </c:pt>
                <c:pt idx="2">
                  <c:v>1.5808629951346111</c:v>
                </c:pt>
                <c:pt idx="3">
                  <c:v>1.8022192340206746</c:v>
                </c:pt>
                <c:pt idx="4">
                  <c:v>1.3623184331741716</c:v>
                </c:pt>
                <c:pt idx="8">
                  <c:v>1.8307196164328827</c:v>
                </c:pt>
                <c:pt idx="9">
                  <c:v>1.5231951360929432</c:v>
                </c:pt>
                <c:pt idx="10">
                  <c:v>1.5059324025265757</c:v>
                </c:pt>
                <c:pt idx="11">
                  <c:v>2.3414623424984851</c:v>
                </c:pt>
                <c:pt idx="12">
                  <c:v>1.3027036754642281</c:v>
                </c:pt>
                <c:pt idx="13">
                  <c:v>1.4111477023415833</c:v>
                </c:pt>
                <c:pt idx="14">
                  <c:v>2.4962487899322361</c:v>
                </c:pt>
                <c:pt idx="15">
                  <c:v>1.451627341121134</c:v>
                </c:pt>
                <c:pt idx="16">
                  <c:v>1.5631960965556952</c:v>
                </c:pt>
                <c:pt idx="17">
                  <c:v>1.6093450050978313</c:v>
                </c:pt>
                <c:pt idx="18">
                  <c:v>1.372503308649984</c:v>
                </c:pt>
                <c:pt idx="22">
                  <c:v>1.5664098494931913</c:v>
                </c:pt>
                <c:pt idx="24">
                  <c:v>2.2450615627798123</c:v>
                </c:pt>
                <c:pt idx="26">
                  <c:v>1.8510694259460305</c:v>
                </c:pt>
                <c:pt idx="27">
                  <c:v>1.5845930105819117</c:v>
                </c:pt>
                <c:pt idx="28">
                  <c:v>1.5196590676902419</c:v>
                </c:pt>
                <c:pt idx="29">
                  <c:v>1.6350499472244739</c:v>
                </c:pt>
                <c:pt idx="30">
                  <c:v>1.5539368979263657</c:v>
                </c:pt>
                <c:pt idx="32">
                  <c:v>1.6776410747368151</c:v>
                </c:pt>
                <c:pt idx="34">
                  <c:v>2.400920420715011</c:v>
                </c:pt>
                <c:pt idx="35">
                  <c:v>1.5016326517324339</c:v>
                </c:pt>
                <c:pt idx="36">
                  <c:v>1.5252739367567336</c:v>
                </c:pt>
                <c:pt idx="38">
                  <c:v>1.6440499725252167</c:v>
                </c:pt>
                <c:pt idx="39">
                  <c:v>1.4294276595425872</c:v>
                </c:pt>
                <c:pt idx="40">
                  <c:v>1.4668674149932577</c:v>
                </c:pt>
                <c:pt idx="41">
                  <c:v>2.4118865539381953</c:v>
                </c:pt>
                <c:pt idx="42">
                  <c:v>1.9959056812408476</c:v>
                </c:pt>
                <c:pt idx="47">
                  <c:v>1.5771439607950819</c:v>
                </c:pt>
                <c:pt idx="48">
                  <c:v>1.9079739595092948</c:v>
                </c:pt>
                <c:pt idx="49">
                  <c:v>1.792865393670247</c:v>
                </c:pt>
                <c:pt idx="51">
                  <c:v>1.3280024992039796</c:v>
                </c:pt>
                <c:pt idx="52">
                  <c:v>1.4224177445861794</c:v>
                </c:pt>
                <c:pt idx="53">
                  <c:v>2.251149998511329</c:v>
                </c:pt>
                <c:pt idx="54">
                  <c:v>1.6946975542246878</c:v>
                </c:pt>
                <c:pt idx="55">
                  <c:v>1.7498774143395324</c:v>
                </c:pt>
                <c:pt idx="56">
                  <c:v>2.253562624826817</c:v>
                </c:pt>
                <c:pt idx="58">
                  <c:v>1.3130232832888229</c:v>
                </c:pt>
                <c:pt idx="59">
                  <c:v>1.6450577997142486</c:v>
                </c:pt>
                <c:pt idx="60">
                  <c:v>1.7090965576927346</c:v>
                </c:pt>
                <c:pt idx="61">
                  <c:v>1.3192137853438244</c:v>
                </c:pt>
                <c:pt idx="62">
                  <c:v>1.6651809236290105</c:v>
                </c:pt>
                <c:pt idx="63">
                  <c:v>1.9511755219826854</c:v>
                </c:pt>
                <c:pt idx="64">
                  <c:v>1.8536474173433608</c:v>
                </c:pt>
                <c:pt idx="67">
                  <c:v>1.8670681192069605</c:v>
                </c:pt>
                <c:pt idx="70">
                  <c:v>1.7461160237350528</c:v>
                </c:pt>
                <c:pt idx="71">
                  <c:v>1.2689091076187851</c:v>
                </c:pt>
                <c:pt idx="72">
                  <c:v>1.5917059244947136</c:v>
                </c:pt>
                <c:pt idx="73">
                  <c:v>1.7375009459174202</c:v>
                </c:pt>
                <c:pt idx="74">
                  <c:v>1.3682469791101193</c:v>
                </c:pt>
                <c:pt idx="75">
                  <c:v>1.8017744643060967</c:v>
                </c:pt>
                <c:pt idx="76">
                  <c:v>1.5667443554260743</c:v>
                </c:pt>
                <c:pt idx="77">
                  <c:v>1.2786578359605976</c:v>
                </c:pt>
                <c:pt idx="78">
                  <c:v>1.304481875800056</c:v>
                </c:pt>
                <c:pt idx="80">
                  <c:v>1.5410024139136962</c:v>
                </c:pt>
                <c:pt idx="82">
                  <c:v>1.2179937244296513</c:v>
                </c:pt>
                <c:pt idx="83">
                  <c:v>1.331769204492192</c:v>
                </c:pt>
                <c:pt idx="84">
                  <c:v>1.6778732076157172</c:v>
                </c:pt>
                <c:pt idx="85">
                  <c:v>1.5624503986999736</c:v>
                </c:pt>
                <c:pt idx="87">
                  <c:v>1.6460051879462769</c:v>
                </c:pt>
                <c:pt idx="88">
                  <c:v>1.4356172650618797</c:v>
                </c:pt>
                <c:pt idx="89">
                  <c:v>1.9493670100918628</c:v>
                </c:pt>
                <c:pt idx="90">
                  <c:v>1.6494169830975502</c:v>
                </c:pt>
                <c:pt idx="91">
                  <c:v>1.5277189775393991</c:v>
                </c:pt>
                <c:pt idx="92">
                  <c:v>1.1884631508342416</c:v>
                </c:pt>
                <c:pt idx="93">
                  <c:v>1.590897225731678</c:v>
                </c:pt>
                <c:pt idx="94">
                  <c:v>1.6297404397222501</c:v>
                </c:pt>
                <c:pt idx="95">
                  <c:v>1.4801031200423056</c:v>
                </c:pt>
                <c:pt idx="96">
                  <c:v>1.9991282193155717</c:v>
                </c:pt>
                <c:pt idx="97">
                  <c:v>1.7350749467605373</c:v>
                </c:pt>
                <c:pt idx="98">
                  <c:v>2.1020175459009147</c:v>
                </c:pt>
                <c:pt idx="99">
                  <c:v>2.2142303156507976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28-4E8D-8743-FE65E12EA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79840"/>
        <c:axId val="1295854208"/>
      </c:scatterChart>
      <c:valAx>
        <c:axId val="1288479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54208"/>
        <c:crosses val="autoZero"/>
        <c:crossBetween val="midCat"/>
      </c:valAx>
      <c:valAx>
        <c:axId val="129585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79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72571.8</c:v>
                </c:pt>
                <c:pt idx="1">
                  <c:v>60613.8</c:v>
                </c:pt>
                <c:pt idx="2">
                  <c:v>69746</c:v>
                </c:pt>
                <c:pt idx="3">
                  <c:v>80210.2</c:v>
                </c:pt>
                <c:pt idx="4">
                  <c:v>49958.8</c:v>
                </c:pt>
                <c:pt idx="5">
                  <c:v>68518</c:v>
                </c:pt>
                <c:pt idx="6">
                  <c:v>57693.2</c:v>
                </c:pt>
                <c:pt idx="7">
                  <c:v>75583</c:v>
                </c:pt>
                <c:pt idx="8">
                  <c:v>42516</c:v>
                </c:pt>
                <c:pt idx="9">
                  <c:v>37962.800000000003</c:v>
                </c:pt>
                <c:pt idx="10">
                  <c:v>57277.2</c:v>
                </c:pt>
                <c:pt idx="11">
                  <c:v>62901.8</c:v>
                </c:pt>
                <c:pt idx="12">
                  <c:v>40077.800000000003</c:v>
                </c:pt>
                <c:pt idx="13">
                  <c:v>87467.199999999997</c:v>
                </c:pt>
                <c:pt idx="14">
                  <c:v>41798.6</c:v>
                </c:pt>
                <c:pt idx="15">
                  <c:v>49836.6</c:v>
                </c:pt>
                <c:pt idx="16">
                  <c:v>66250.399999999994</c:v>
                </c:pt>
                <c:pt idx="17">
                  <c:v>72836.399999999994</c:v>
                </c:pt>
                <c:pt idx="18">
                  <c:v>70557.600000000006</c:v>
                </c:pt>
                <c:pt idx="19">
                  <c:v>49084.2</c:v>
                </c:pt>
                <c:pt idx="20">
                  <c:v>88540.2</c:v>
                </c:pt>
                <c:pt idx="21">
                  <c:v>67957.8</c:v>
                </c:pt>
                <c:pt idx="22">
                  <c:v>79348.2</c:v>
                </c:pt>
                <c:pt idx="23">
                  <c:v>61370</c:v>
                </c:pt>
                <c:pt idx="24">
                  <c:v>61951.199999999997</c:v>
                </c:pt>
                <c:pt idx="25">
                  <c:v>56774.8</c:v>
                </c:pt>
                <c:pt idx="26">
                  <c:v>72172</c:v>
                </c:pt>
                <c:pt idx="27">
                  <c:v>63701</c:v>
                </c:pt>
                <c:pt idx="28">
                  <c:v>68322.8</c:v>
                </c:pt>
                <c:pt idx="29">
                  <c:v>35561.599999999999</c:v>
                </c:pt>
                <c:pt idx="30">
                  <c:v>65556.600000000006</c:v>
                </c:pt>
                <c:pt idx="31">
                  <c:v>59622.6</c:v>
                </c:pt>
                <c:pt idx="32">
                  <c:v>56401</c:v>
                </c:pt>
                <c:pt idx="33">
                  <c:v>54423</c:v>
                </c:pt>
                <c:pt idx="34">
                  <c:v>47214.6</c:v>
                </c:pt>
                <c:pt idx="35">
                  <c:v>61869.4</c:v>
                </c:pt>
                <c:pt idx="36">
                  <c:v>61832.4</c:v>
                </c:pt>
                <c:pt idx="37">
                  <c:v>62298.6</c:v>
                </c:pt>
                <c:pt idx="38">
                  <c:v>62033.2</c:v>
                </c:pt>
                <c:pt idx="39">
                  <c:v>43198.400000000001</c:v>
                </c:pt>
                <c:pt idx="40">
                  <c:v>44267.199999999997</c:v>
                </c:pt>
                <c:pt idx="41">
                  <c:v>31345.8</c:v>
                </c:pt>
                <c:pt idx="42">
                  <c:v>53594.2</c:v>
                </c:pt>
                <c:pt idx="43">
                  <c:v>48507.6</c:v>
                </c:pt>
                <c:pt idx="44">
                  <c:v>51454.2</c:v>
                </c:pt>
                <c:pt idx="45">
                  <c:v>50222.2</c:v>
                </c:pt>
                <c:pt idx="46">
                  <c:v>85316</c:v>
                </c:pt>
                <c:pt idx="47">
                  <c:v>86856.4</c:v>
                </c:pt>
                <c:pt idx="48">
                  <c:v>31844.2</c:v>
                </c:pt>
                <c:pt idx="49">
                  <c:v>58324.2</c:v>
                </c:pt>
                <c:pt idx="50">
                  <c:v>54899</c:v>
                </c:pt>
                <c:pt idx="51">
                  <c:v>66460.600000000006</c:v>
                </c:pt>
                <c:pt idx="52">
                  <c:v>90310.6</c:v>
                </c:pt>
                <c:pt idx="53">
                  <c:v>55872</c:v>
                </c:pt>
                <c:pt idx="54">
                  <c:v>66775</c:v>
                </c:pt>
                <c:pt idx="55">
                  <c:v>84919.6</c:v>
                </c:pt>
                <c:pt idx="56">
                  <c:v>45701.4</c:v>
                </c:pt>
                <c:pt idx="57">
                  <c:v>71026.2</c:v>
                </c:pt>
                <c:pt idx="58">
                  <c:v>64141.4</c:v>
                </c:pt>
                <c:pt idx="59">
                  <c:v>76635.199999999997</c:v>
                </c:pt>
                <c:pt idx="60">
                  <c:v>82256.800000000003</c:v>
                </c:pt>
                <c:pt idx="61">
                  <c:v>52332.6</c:v>
                </c:pt>
                <c:pt idx="62">
                  <c:v>68213.600000000006</c:v>
                </c:pt>
                <c:pt idx="63">
                  <c:v>75008.399999999994</c:v>
                </c:pt>
                <c:pt idx="64">
                  <c:v>66371.399999999994</c:v>
                </c:pt>
                <c:pt idx="65">
                  <c:v>79699.8</c:v>
                </c:pt>
                <c:pt idx="66">
                  <c:v>66427.399999999994</c:v>
                </c:pt>
                <c:pt idx="67">
                  <c:v>61829.2</c:v>
                </c:pt>
                <c:pt idx="68">
                  <c:v>56799.199999999997</c:v>
                </c:pt>
                <c:pt idx="69">
                  <c:v>72564.600000000006</c:v>
                </c:pt>
                <c:pt idx="70">
                  <c:v>62885</c:v>
                </c:pt>
                <c:pt idx="71">
                  <c:v>76354.600000000006</c:v>
                </c:pt>
                <c:pt idx="72">
                  <c:v>37104.6</c:v>
                </c:pt>
                <c:pt idx="73">
                  <c:v>50339</c:v>
                </c:pt>
                <c:pt idx="74">
                  <c:v>39926.6</c:v>
                </c:pt>
                <c:pt idx="75">
                  <c:v>72898.399999999994</c:v>
                </c:pt>
                <c:pt idx="76">
                  <c:v>69675.199999999997</c:v>
                </c:pt>
                <c:pt idx="77">
                  <c:v>78175.8</c:v>
                </c:pt>
                <c:pt idx="78">
                  <c:v>77047.600000000006</c:v>
                </c:pt>
                <c:pt idx="79">
                  <c:v>80251.600000000006</c:v>
                </c:pt>
                <c:pt idx="80">
                  <c:v>46437</c:v>
                </c:pt>
                <c:pt idx="81">
                  <c:v>66037</c:v>
                </c:pt>
                <c:pt idx="82">
                  <c:v>45936.2</c:v>
                </c:pt>
                <c:pt idx="83">
                  <c:v>76814.600000000006</c:v>
                </c:pt>
                <c:pt idx="84">
                  <c:v>68694.600000000006</c:v>
                </c:pt>
                <c:pt idx="85">
                  <c:v>52566.8</c:v>
                </c:pt>
                <c:pt idx="86">
                  <c:v>62738.400000000001</c:v>
                </c:pt>
                <c:pt idx="87">
                  <c:v>64473.4</c:v>
                </c:pt>
                <c:pt idx="88">
                  <c:v>92871</c:v>
                </c:pt>
                <c:pt idx="89">
                  <c:v>64676.4</c:v>
                </c:pt>
                <c:pt idx="90">
                  <c:v>35519.800000000003</c:v>
                </c:pt>
                <c:pt idx="91">
                  <c:v>71112.2</c:v>
                </c:pt>
                <c:pt idx="92">
                  <c:v>61101.4</c:v>
                </c:pt>
                <c:pt idx="93">
                  <c:v>57616</c:v>
                </c:pt>
                <c:pt idx="94">
                  <c:v>55358.6</c:v>
                </c:pt>
                <c:pt idx="95">
                  <c:v>60386</c:v>
                </c:pt>
                <c:pt idx="96">
                  <c:v>63284</c:v>
                </c:pt>
                <c:pt idx="97">
                  <c:v>58246.6</c:v>
                </c:pt>
                <c:pt idx="98">
                  <c:v>60298.6</c:v>
                </c:pt>
                <c:pt idx="99">
                  <c:v>36391.199999999997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1.442130414293155</c:v>
                </c:pt>
                <c:pt idx="1">
                  <c:v>2.436078912722845</c:v>
                </c:pt>
                <c:pt idx="2">
                  <c:v>1.5756172396983339</c:v>
                </c:pt>
                <c:pt idx="3">
                  <c:v>1.807650398577737</c:v>
                </c:pt>
                <c:pt idx="4">
                  <c:v>1.412664035164976</c:v>
                </c:pt>
                <c:pt idx="5">
                  <c:v>1.0762135497241601</c:v>
                </c:pt>
                <c:pt idx="6">
                  <c:v>1.1151747519638364</c:v>
                </c:pt>
                <c:pt idx="7">
                  <c:v>1.2843231943691042</c:v>
                </c:pt>
                <c:pt idx="8">
                  <c:v>1.8196208486216954</c:v>
                </c:pt>
                <c:pt idx="9">
                  <c:v>1.4810024550349288</c:v>
                </c:pt>
                <c:pt idx="10">
                  <c:v>1.4974021076449269</c:v>
                </c:pt>
                <c:pt idx="11">
                  <c:v>2.3091072115583335</c:v>
                </c:pt>
                <c:pt idx="12">
                  <c:v>1.3763729546032966</c:v>
                </c:pt>
                <c:pt idx="13">
                  <c:v>1.3874458082572667</c:v>
                </c:pt>
                <c:pt idx="14">
                  <c:v>2.423573995301278</c:v>
                </c:pt>
                <c:pt idx="15">
                  <c:v>1.4638839728231863</c:v>
                </c:pt>
                <c:pt idx="16">
                  <c:v>1.545666139374253</c:v>
                </c:pt>
                <c:pt idx="17">
                  <c:v>1.5919512771086985</c:v>
                </c:pt>
                <c:pt idx="18">
                  <c:v>1.3460491853464402</c:v>
                </c:pt>
                <c:pt idx="19">
                  <c:v>1.307324964041382</c:v>
                </c:pt>
                <c:pt idx="20">
                  <c:v>1.2002796469852113</c:v>
                </c:pt>
                <c:pt idx="21">
                  <c:v>1.0866890923484869</c:v>
                </c:pt>
                <c:pt idx="22">
                  <c:v>1.5510748826060328</c:v>
                </c:pt>
                <c:pt idx="23">
                  <c:v>1.264249633371354</c:v>
                </c:pt>
                <c:pt idx="24">
                  <c:v>2.2076569945376363</c:v>
                </c:pt>
                <c:pt idx="25">
                  <c:v>1.0363929067121327</c:v>
                </c:pt>
                <c:pt idx="26">
                  <c:v>1.8331208779027879</c:v>
                </c:pt>
                <c:pt idx="27">
                  <c:v>1.5544025996452175</c:v>
                </c:pt>
                <c:pt idx="28">
                  <c:v>1.5852394808175307</c:v>
                </c:pt>
                <c:pt idx="29">
                  <c:v>1.5774318365877802</c:v>
                </c:pt>
                <c:pt idx="30">
                  <c:v>1.544787252542078</c:v>
                </c:pt>
                <c:pt idx="31">
                  <c:v>1.2440416888897834</c:v>
                </c:pt>
                <c:pt idx="32">
                  <c:v>1.5971170723923334</c:v>
                </c:pt>
                <c:pt idx="33">
                  <c:v>1.1675210848354556</c:v>
                </c:pt>
                <c:pt idx="34">
                  <c:v>2.3844107543005766</c:v>
                </c:pt>
                <c:pt idx="35">
                  <c:v>1.498220445001891</c:v>
                </c:pt>
                <c:pt idx="36">
                  <c:v>1.4981951210045219</c:v>
                </c:pt>
                <c:pt idx="37">
                  <c:v>1.0683386143508844</c:v>
                </c:pt>
                <c:pt idx="38">
                  <c:v>1.6618681609202814</c:v>
                </c:pt>
                <c:pt idx="39">
                  <c:v>1.2602550094447942</c:v>
                </c:pt>
                <c:pt idx="40">
                  <c:v>1.4452687317020279</c:v>
                </c:pt>
                <c:pt idx="41">
                  <c:v>2.3222887914808363</c:v>
                </c:pt>
                <c:pt idx="42">
                  <c:v>1.9941710110422397</c:v>
                </c:pt>
                <c:pt idx="43">
                  <c:v>1.2200974692625486</c:v>
                </c:pt>
                <c:pt idx="44">
                  <c:v>1.3077843985524993</c:v>
                </c:pt>
                <c:pt idx="45">
                  <c:v>1.0920867664100737</c:v>
                </c:pt>
                <c:pt idx="46">
                  <c:v>1.1317220685451732</c:v>
                </c:pt>
                <c:pt idx="47">
                  <c:v>1.6167375115708227</c:v>
                </c:pt>
                <c:pt idx="48">
                  <c:v>1.9554895396963967</c:v>
                </c:pt>
                <c:pt idx="49">
                  <c:v>1.8117179489817263</c:v>
                </c:pt>
                <c:pt idx="50">
                  <c:v>1.140403286034354</c:v>
                </c:pt>
                <c:pt idx="51">
                  <c:v>1.2591068994261261</c:v>
                </c:pt>
                <c:pt idx="52">
                  <c:v>1.4095023175574073</c:v>
                </c:pt>
                <c:pt idx="53">
                  <c:v>2.2223475085910653</c:v>
                </c:pt>
                <c:pt idx="54">
                  <c:v>1.6782628229127667</c:v>
                </c:pt>
                <c:pt idx="55">
                  <c:v>1.7241838162214611</c:v>
                </c:pt>
                <c:pt idx="56">
                  <c:v>2.207284678368715</c:v>
                </c:pt>
                <c:pt idx="57">
                  <c:v>1.1225716707355877</c:v>
                </c:pt>
                <c:pt idx="58">
                  <c:v>1.3396184055851603</c:v>
                </c:pt>
                <c:pt idx="59">
                  <c:v>1.6948608472346911</c:v>
                </c:pt>
                <c:pt idx="60">
                  <c:v>1.646040205794536</c:v>
                </c:pt>
                <c:pt idx="61">
                  <c:v>1.2625017675406918</c:v>
                </c:pt>
                <c:pt idx="62">
                  <c:v>1.7043961907889333</c:v>
                </c:pt>
                <c:pt idx="63">
                  <c:v>1.9525146516923439</c:v>
                </c:pt>
                <c:pt idx="64">
                  <c:v>1.8257713412704872</c:v>
                </c:pt>
                <c:pt idx="65">
                  <c:v>1.078083006481823</c:v>
                </c:pt>
                <c:pt idx="66">
                  <c:v>1.0857116190005933</c:v>
                </c:pt>
                <c:pt idx="67">
                  <c:v>1.9038900713578699</c:v>
                </c:pt>
                <c:pt idx="68">
                  <c:v>1.2034148368286879</c:v>
                </c:pt>
                <c:pt idx="69">
                  <c:v>1.3209057860168731</c:v>
                </c:pt>
                <c:pt idx="70">
                  <c:v>1.725260395960881</c:v>
                </c:pt>
                <c:pt idx="71">
                  <c:v>1.3318647468521869</c:v>
                </c:pt>
                <c:pt idx="72">
                  <c:v>1.6612764994097768</c:v>
                </c:pt>
                <c:pt idx="73">
                  <c:v>1.7332684399769562</c:v>
                </c:pt>
                <c:pt idx="74">
                  <c:v>1.3020141960497513</c:v>
                </c:pt>
                <c:pt idx="75">
                  <c:v>1.7656080243187779</c:v>
                </c:pt>
                <c:pt idx="76">
                  <c:v>1.5565653202287184</c:v>
                </c:pt>
                <c:pt idx="77">
                  <c:v>1.2659800091588445</c:v>
                </c:pt>
                <c:pt idx="78">
                  <c:v>1.2833235558278258</c:v>
                </c:pt>
                <c:pt idx="79">
                  <c:v>1.0654865448165518</c:v>
                </c:pt>
                <c:pt idx="80">
                  <c:v>1.5710101858431853</c:v>
                </c:pt>
                <c:pt idx="81">
                  <c:v>1.1064857579841605</c:v>
                </c:pt>
                <c:pt idx="82">
                  <c:v>1.2094600772375601</c:v>
                </c:pt>
                <c:pt idx="83">
                  <c:v>1.3228995529495693</c:v>
                </c:pt>
                <c:pt idx="84">
                  <c:v>1.7200915355792157</c:v>
                </c:pt>
                <c:pt idx="85">
                  <c:v>1.5928304557249062</c:v>
                </c:pt>
                <c:pt idx="86">
                  <c:v>1.1075832345102838</c:v>
                </c:pt>
                <c:pt idx="87">
                  <c:v>1.6576913890069394</c:v>
                </c:pt>
                <c:pt idx="88">
                  <c:v>1.4549644130029826</c:v>
                </c:pt>
                <c:pt idx="89">
                  <c:v>1.8830206999771169</c:v>
                </c:pt>
                <c:pt idx="90">
                  <c:v>1.7282191904233695</c:v>
                </c:pt>
                <c:pt idx="91">
                  <c:v>1.5397920469342814</c:v>
                </c:pt>
                <c:pt idx="92">
                  <c:v>1.154392534377281</c:v>
                </c:pt>
                <c:pt idx="93">
                  <c:v>1.6638086642599279</c:v>
                </c:pt>
                <c:pt idx="94">
                  <c:v>1.6679793202862789</c:v>
                </c:pt>
                <c:pt idx="95">
                  <c:v>1.4821813003013944</c:v>
                </c:pt>
                <c:pt idx="96">
                  <c:v>1.9578250426648125</c:v>
                </c:pt>
                <c:pt idx="97">
                  <c:v>1.7374404686282119</c:v>
                </c:pt>
                <c:pt idx="98">
                  <c:v>2.0972957912787362</c:v>
                </c:pt>
                <c:pt idx="99">
                  <c:v>2.3040460331069053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7-4134-97E1-5671FDF2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01840"/>
        <c:axId val="1289896432"/>
      </c:scatterChart>
      <c:valAx>
        <c:axId val="1288401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96432"/>
        <c:crosses val="autoZero"/>
        <c:crossBetween val="midCat"/>
      </c:valAx>
      <c:valAx>
        <c:axId val="1289896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0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4">
                  <c:v>49958.8</c:v>
                </c:pt>
                <c:pt idx="6">
                  <c:v>57693.2</c:v>
                </c:pt>
                <c:pt idx="8">
                  <c:v>42516</c:v>
                </c:pt>
                <c:pt idx="19">
                  <c:v>49084.2</c:v>
                </c:pt>
                <c:pt idx="33">
                  <c:v>54423</c:v>
                </c:pt>
                <c:pt idx="39">
                  <c:v>43198.400000000001</c:v>
                </c:pt>
                <c:pt idx="40">
                  <c:v>44267.199999999997</c:v>
                </c:pt>
                <c:pt idx="41">
                  <c:v>31345.8</c:v>
                </c:pt>
                <c:pt idx="43">
                  <c:v>48507.6</c:v>
                </c:pt>
                <c:pt idx="44">
                  <c:v>51454.2</c:v>
                </c:pt>
                <c:pt idx="45">
                  <c:v>50222.2</c:v>
                </c:pt>
                <c:pt idx="50">
                  <c:v>54899</c:v>
                </c:pt>
                <c:pt idx="61">
                  <c:v>52332.6</c:v>
                </c:pt>
                <c:pt idx="66">
                  <c:v>66427.399999999994</c:v>
                </c:pt>
                <c:pt idx="68">
                  <c:v>56799.199999999997</c:v>
                </c:pt>
                <c:pt idx="70">
                  <c:v>62885</c:v>
                </c:pt>
                <c:pt idx="71">
                  <c:v>76354.600000000006</c:v>
                </c:pt>
                <c:pt idx="74">
                  <c:v>39926.6</c:v>
                </c:pt>
                <c:pt idx="80">
                  <c:v>46437</c:v>
                </c:pt>
                <c:pt idx="82">
                  <c:v>45936.2</c:v>
                </c:pt>
              </c:numCache>
            </c:numRef>
          </c:xVal>
          <c:yVal>
            <c:numRef>
              <c:f>State077!$AA$6:$AA$101</c:f>
              <c:numCache>
                <c:formatCode>General</c:formatCode>
                <c:ptCount val="96"/>
                <c:pt idx="0">
                  <c:v>1.412664035164976</c:v>
                </c:pt>
                <c:pt idx="2">
                  <c:v>1.1151747519638364</c:v>
                </c:pt>
                <c:pt idx="4">
                  <c:v>1.8196208486216954</c:v>
                </c:pt>
                <c:pt idx="15">
                  <c:v>1.307324964041382</c:v>
                </c:pt>
                <c:pt idx="29">
                  <c:v>1.1675210848354556</c:v>
                </c:pt>
                <c:pt idx="35">
                  <c:v>1.2602550094447942</c:v>
                </c:pt>
                <c:pt idx="36">
                  <c:v>1.4452687317020279</c:v>
                </c:pt>
                <c:pt idx="37">
                  <c:v>2.3222887914808363</c:v>
                </c:pt>
                <c:pt idx="39">
                  <c:v>1.2200974692625486</c:v>
                </c:pt>
                <c:pt idx="40">
                  <c:v>1.3077843985524993</c:v>
                </c:pt>
                <c:pt idx="41">
                  <c:v>1.0920867664100737</c:v>
                </c:pt>
                <c:pt idx="46">
                  <c:v>1.140403286034354</c:v>
                </c:pt>
                <c:pt idx="57">
                  <c:v>1.2625017675406918</c:v>
                </c:pt>
                <c:pt idx="62">
                  <c:v>1.0857116190005933</c:v>
                </c:pt>
                <c:pt idx="64">
                  <c:v>1.2034148368286879</c:v>
                </c:pt>
                <c:pt idx="66">
                  <c:v>1.725260395960881</c:v>
                </c:pt>
                <c:pt idx="67">
                  <c:v>1.3318647468521869</c:v>
                </c:pt>
                <c:pt idx="70">
                  <c:v>1.3020141960497513</c:v>
                </c:pt>
                <c:pt idx="76">
                  <c:v>1.5710101858431853</c:v>
                </c:pt>
                <c:pt idx="78">
                  <c:v>1.2094600772375601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5D-4A64-801C-7DEC89F8D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80210.2</c:v>
                </c:pt>
                <c:pt idx="5">
                  <c:v>68518</c:v>
                </c:pt>
                <c:pt idx="7">
                  <c:v>75583</c:v>
                </c:pt>
                <c:pt idx="18">
                  <c:v>70557.600000000006</c:v>
                </c:pt>
                <c:pt idx="20">
                  <c:v>88540.2</c:v>
                </c:pt>
                <c:pt idx="21">
                  <c:v>67957.8</c:v>
                </c:pt>
                <c:pt idx="23">
                  <c:v>61370</c:v>
                </c:pt>
                <c:pt idx="26">
                  <c:v>72172</c:v>
                </c:pt>
                <c:pt idx="27">
                  <c:v>63701</c:v>
                </c:pt>
                <c:pt idx="35">
                  <c:v>61869.4</c:v>
                </c:pt>
                <c:pt idx="36">
                  <c:v>61832.4</c:v>
                </c:pt>
                <c:pt idx="37">
                  <c:v>62298.6</c:v>
                </c:pt>
                <c:pt idx="38">
                  <c:v>62033.2</c:v>
                </c:pt>
                <c:pt idx="46">
                  <c:v>85316</c:v>
                </c:pt>
                <c:pt idx="47">
                  <c:v>86856.4</c:v>
                </c:pt>
                <c:pt idx="51">
                  <c:v>66460.600000000006</c:v>
                </c:pt>
                <c:pt idx="52">
                  <c:v>90310.6</c:v>
                </c:pt>
                <c:pt idx="57">
                  <c:v>71026.2</c:v>
                </c:pt>
                <c:pt idx="59">
                  <c:v>76635.199999999997</c:v>
                </c:pt>
                <c:pt idx="60">
                  <c:v>82256.800000000003</c:v>
                </c:pt>
                <c:pt idx="65">
                  <c:v>79699.8</c:v>
                </c:pt>
                <c:pt idx="69">
                  <c:v>72564.600000000006</c:v>
                </c:pt>
                <c:pt idx="77">
                  <c:v>78175.8</c:v>
                </c:pt>
                <c:pt idx="78">
                  <c:v>77047.600000000006</c:v>
                </c:pt>
                <c:pt idx="81">
                  <c:v>66037</c:v>
                </c:pt>
                <c:pt idx="83">
                  <c:v>76814.600000000006</c:v>
                </c:pt>
                <c:pt idx="86">
                  <c:v>62738.400000000001</c:v>
                </c:pt>
                <c:pt idx="92">
                  <c:v>61101.4</c:v>
                </c:pt>
                <c:pt idx="93">
                  <c:v>57616</c:v>
                </c:pt>
                <c:pt idx="98">
                  <c:v>60298.6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1.807650398577737</c:v>
                </c:pt>
                <c:pt idx="5">
                  <c:v>1.0762135497241601</c:v>
                </c:pt>
                <c:pt idx="7">
                  <c:v>1.2843231943691042</c:v>
                </c:pt>
                <c:pt idx="18">
                  <c:v>1.3460491853464402</c:v>
                </c:pt>
                <c:pt idx="20">
                  <c:v>1.2002796469852113</c:v>
                </c:pt>
                <c:pt idx="21">
                  <c:v>1.0866890923484869</c:v>
                </c:pt>
                <c:pt idx="23">
                  <c:v>1.264249633371354</c:v>
                </c:pt>
                <c:pt idx="26">
                  <c:v>1.8331208779027879</c:v>
                </c:pt>
                <c:pt idx="27">
                  <c:v>1.5544025996452175</c:v>
                </c:pt>
                <c:pt idx="35">
                  <c:v>1.498220445001891</c:v>
                </c:pt>
                <c:pt idx="36">
                  <c:v>1.4981951210045219</c:v>
                </c:pt>
                <c:pt idx="37">
                  <c:v>1.0683386143508844</c:v>
                </c:pt>
                <c:pt idx="38">
                  <c:v>1.6618681609202814</c:v>
                </c:pt>
                <c:pt idx="46">
                  <c:v>1.1317220685451732</c:v>
                </c:pt>
                <c:pt idx="47">
                  <c:v>1.6167375115708227</c:v>
                </c:pt>
                <c:pt idx="51">
                  <c:v>1.2591068994261261</c:v>
                </c:pt>
                <c:pt idx="52">
                  <c:v>1.4095023175574073</c:v>
                </c:pt>
                <c:pt idx="57">
                  <c:v>1.1225716707355877</c:v>
                </c:pt>
                <c:pt idx="59">
                  <c:v>1.6948608472346911</c:v>
                </c:pt>
                <c:pt idx="60">
                  <c:v>1.646040205794536</c:v>
                </c:pt>
                <c:pt idx="65">
                  <c:v>1.078083006481823</c:v>
                </c:pt>
                <c:pt idx="69">
                  <c:v>1.3209057860168731</c:v>
                </c:pt>
                <c:pt idx="77">
                  <c:v>1.2659800091588445</c:v>
                </c:pt>
                <c:pt idx="78">
                  <c:v>1.2833235558278258</c:v>
                </c:pt>
                <c:pt idx="81">
                  <c:v>1.1064857579841605</c:v>
                </c:pt>
                <c:pt idx="83">
                  <c:v>1.3228995529495693</c:v>
                </c:pt>
                <c:pt idx="86">
                  <c:v>1.1075832345102838</c:v>
                </c:pt>
                <c:pt idx="92">
                  <c:v>1.154392534377281</c:v>
                </c:pt>
                <c:pt idx="93">
                  <c:v>1.6638086642599279</c:v>
                </c:pt>
                <c:pt idx="98">
                  <c:v>2.0972957912787362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5D-4A64-801C-7DEC89F8D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9">
                  <c:v>37962.800000000003</c:v>
                </c:pt>
                <c:pt idx="10">
                  <c:v>57277.2</c:v>
                </c:pt>
                <c:pt idx="12">
                  <c:v>40077.800000000003</c:v>
                </c:pt>
                <c:pt idx="14">
                  <c:v>41798.6</c:v>
                </c:pt>
                <c:pt idx="15">
                  <c:v>49836.6</c:v>
                </c:pt>
                <c:pt idx="16">
                  <c:v>66250.399999999994</c:v>
                </c:pt>
                <c:pt idx="22">
                  <c:v>79348.2</c:v>
                </c:pt>
                <c:pt idx="25">
                  <c:v>56774.8</c:v>
                </c:pt>
                <c:pt idx="29">
                  <c:v>35561.599999999999</c:v>
                </c:pt>
                <c:pt idx="30">
                  <c:v>65556.600000000006</c:v>
                </c:pt>
                <c:pt idx="31">
                  <c:v>59622.6</c:v>
                </c:pt>
                <c:pt idx="32">
                  <c:v>56401</c:v>
                </c:pt>
                <c:pt idx="34">
                  <c:v>47214.6</c:v>
                </c:pt>
                <c:pt idx="42">
                  <c:v>53594.2</c:v>
                </c:pt>
                <c:pt idx="48">
                  <c:v>31844.2</c:v>
                </c:pt>
                <c:pt idx="54">
                  <c:v>66775</c:v>
                </c:pt>
                <c:pt idx="56">
                  <c:v>45701.4</c:v>
                </c:pt>
                <c:pt idx="58">
                  <c:v>64141.4</c:v>
                </c:pt>
                <c:pt idx="62">
                  <c:v>68213.600000000006</c:v>
                </c:pt>
                <c:pt idx="67">
                  <c:v>61829.2</c:v>
                </c:pt>
                <c:pt idx="72">
                  <c:v>37104.6</c:v>
                </c:pt>
                <c:pt idx="73">
                  <c:v>50339</c:v>
                </c:pt>
                <c:pt idx="85">
                  <c:v>52566.8</c:v>
                </c:pt>
                <c:pt idx="87">
                  <c:v>64473.4</c:v>
                </c:pt>
                <c:pt idx="89">
                  <c:v>64676.4</c:v>
                </c:pt>
                <c:pt idx="90">
                  <c:v>35519.800000000003</c:v>
                </c:pt>
                <c:pt idx="94">
                  <c:v>55358.6</c:v>
                </c:pt>
                <c:pt idx="95">
                  <c:v>60386</c:v>
                </c:pt>
                <c:pt idx="97">
                  <c:v>58246.6</c:v>
                </c:pt>
                <c:pt idx="99">
                  <c:v>36391.199999999997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9">
                  <c:v>1.4810024550349288</c:v>
                </c:pt>
                <c:pt idx="10">
                  <c:v>1.4974021076449269</c:v>
                </c:pt>
                <c:pt idx="12">
                  <c:v>1.3763729546032966</c:v>
                </c:pt>
                <c:pt idx="14">
                  <c:v>2.423573995301278</c:v>
                </c:pt>
                <c:pt idx="15">
                  <c:v>1.4638839728231863</c:v>
                </c:pt>
                <c:pt idx="16">
                  <c:v>1.545666139374253</c:v>
                </c:pt>
                <c:pt idx="22">
                  <c:v>1.5510748826060328</c:v>
                </c:pt>
                <c:pt idx="25">
                  <c:v>1.0363929067121327</c:v>
                </c:pt>
                <c:pt idx="29">
                  <c:v>1.5774318365877802</c:v>
                </c:pt>
                <c:pt idx="30">
                  <c:v>1.544787252542078</c:v>
                </c:pt>
                <c:pt idx="31">
                  <c:v>1.2440416888897834</c:v>
                </c:pt>
                <c:pt idx="32">
                  <c:v>1.5971170723923334</c:v>
                </c:pt>
                <c:pt idx="34">
                  <c:v>2.3844107543005766</c:v>
                </c:pt>
                <c:pt idx="42">
                  <c:v>1.9941710110422397</c:v>
                </c:pt>
                <c:pt idx="48">
                  <c:v>1.9554895396963967</c:v>
                </c:pt>
                <c:pt idx="54">
                  <c:v>1.6782628229127667</c:v>
                </c:pt>
                <c:pt idx="56">
                  <c:v>2.207284678368715</c:v>
                </c:pt>
                <c:pt idx="58">
                  <c:v>1.3396184055851603</c:v>
                </c:pt>
                <c:pt idx="62">
                  <c:v>1.7043961907889333</c:v>
                </c:pt>
                <c:pt idx="67">
                  <c:v>1.9038900713578699</c:v>
                </c:pt>
                <c:pt idx="72">
                  <c:v>1.6612764994097768</c:v>
                </c:pt>
                <c:pt idx="73">
                  <c:v>1.7332684399769562</c:v>
                </c:pt>
                <c:pt idx="85">
                  <c:v>1.5928304557249062</c:v>
                </c:pt>
                <c:pt idx="87">
                  <c:v>1.6576913890069394</c:v>
                </c:pt>
                <c:pt idx="89">
                  <c:v>1.8830206999771169</c:v>
                </c:pt>
                <c:pt idx="90">
                  <c:v>1.7282191904233695</c:v>
                </c:pt>
                <c:pt idx="94">
                  <c:v>1.6679793202862789</c:v>
                </c:pt>
                <c:pt idx="95">
                  <c:v>1.4821813003013944</c:v>
                </c:pt>
                <c:pt idx="97">
                  <c:v>1.7374404686282119</c:v>
                </c:pt>
                <c:pt idx="99">
                  <c:v>2.3040460331069053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5D-4A64-801C-7DEC89F8D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72571.8</c:v>
                </c:pt>
                <c:pt idx="1">
                  <c:v>60613.8</c:v>
                </c:pt>
                <c:pt idx="2">
                  <c:v>69746</c:v>
                </c:pt>
                <c:pt idx="11">
                  <c:v>62901.8</c:v>
                </c:pt>
                <c:pt idx="13">
                  <c:v>87467.199999999997</c:v>
                </c:pt>
                <c:pt idx="17">
                  <c:v>72836.399999999994</c:v>
                </c:pt>
                <c:pt idx="24">
                  <c:v>61951.199999999997</c:v>
                </c:pt>
                <c:pt idx="28">
                  <c:v>68322.8</c:v>
                </c:pt>
                <c:pt idx="49">
                  <c:v>58324.2</c:v>
                </c:pt>
                <c:pt idx="53">
                  <c:v>55872</c:v>
                </c:pt>
                <c:pt idx="55">
                  <c:v>84919.6</c:v>
                </c:pt>
                <c:pt idx="63">
                  <c:v>75008.399999999994</c:v>
                </c:pt>
                <c:pt idx="64">
                  <c:v>66371.399999999994</c:v>
                </c:pt>
                <c:pt idx="75">
                  <c:v>72898.399999999994</c:v>
                </c:pt>
                <c:pt idx="76">
                  <c:v>69675.199999999997</c:v>
                </c:pt>
                <c:pt idx="79">
                  <c:v>80251.600000000006</c:v>
                </c:pt>
                <c:pt idx="84">
                  <c:v>68694.600000000006</c:v>
                </c:pt>
                <c:pt idx="88">
                  <c:v>92871</c:v>
                </c:pt>
                <c:pt idx="91">
                  <c:v>71112.2</c:v>
                </c:pt>
                <c:pt idx="96">
                  <c:v>63284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1.442130414293155</c:v>
                </c:pt>
                <c:pt idx="1">
                  <c:v>2.436078912722845</c:v>
                </c:pt>
                <c:pt idx="2">
                  <c:v>1.5756172396983339</c:v>
                </c:pt>
                <c:pt idx="11">
                  <c:v>2.3091072115583335</c:v>
                </c:pt>
                <c:pt idx="13">
                  <c:v>1.3874458082572667</c:v>
                </c:pt>
                <c:pt idx="17">
                  <c:v>1.5919512771086985</c:v>
                </c:pt>
                <c:pt idx="24">
                  <c:v>2.2076569945376363</c:v>
                </c:pt>
                <c:pt idx="28">
                  <c:v>1.5852394808175307</c:v>
                </c:pt>
                <c:pt idx="49">
                  <c:v>1.8117179489817263</c:v>
                </c:pt>
                <c:pt idx="53">
                  <c:v>2.2223475085910653</c:v>
                </c:pt>
                <c:pt idx="55">
                  <c:v>1.7241838162214611</c:v>
                </c:pt>
                <c:pt idx="63">
                  <c:v>1.9525146516923439</c:v>
                </c:pt>
                <c:pt idx="64">
                  <c:v>1.8257713412704872</c:v>
                </c:pt>
                <c:pt idx="75">
                  <c:v>1.7656080243187779</c:v>
                </c:pt>
                <c:pt idx="76">
                  <c:v>1.5565653202287184</c:v>
                </c:pt>
                <c:pt idx="79">
                  <c:v>1.0654865448165518</c:v>
                </c:pt>
                <c:pt idx="84">
                  <c:v>1.7200915355792157</c:v>
                </c:pt>
                <c:pt idx="88">
                  <c:v>1.4549644130029826</c:v>
                </c:pt>
                <c:pt idx="91">
                  <c:v>1.5397920469342814</c:v>
                </c:pt>
                <c:pt idx="96">
                  <c:v>1.9578250426648125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5D-4A64-801C-7DEC89F8D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12640"/>
        <c:axId val="1289877296"/>
      </c:scatterChart>
      <c:valAx>
        <c:axId val="1288412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77296"/>
        <c:crosses val="autoZero"/>
        <c:crossBetween val="midCat"/>
      </c:valAx>
      <c:valAx>
        <c:axId val="1289877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1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5">
                  <c:v>68518</c:v>
                </c:pt>
                <c:pt idx="6">
                  <c:v>57693.2</c:v>
                </c:pt>
                <c:pt idx="20">
                  <c:v>88540.2</c:v>
                </c:pt>
                <c:pt idx="21">
                  <c:v>67957.8</c:v>
                </c:pt>
                <c:pt idx="23">
                  <c:v>61370</c:v>
                </c:pt>
                <c:pt idx="25">
                  <c:v>56774.8</c:v>
                </c:pt>
                <c:pt idx="33">
                  <c:v>54423</c:v>
                </c:pt>
                <c:pt idx="37">
                  <c:v>62298.6</c:v>
                </c:pt>
                <c:pt idx="39">
                  <c:v>43198.400000000001</c:v>
                </c:pt>
                <c:pt idx="43">
                  <c:v>48507.6</c:v>
                </c:pt>
                <c:pt idx="44">
                  <c:v>51454.2</c:v>
                </c:pt>
                <c:pt idx="45">
                  <c:v>50222.2</c:v>
                </c:pt>
                <c:pt idx="46">
                  <c:v>85316</c:v>
                </c:pt>
                <c:pt idx="50">
                  <c:v>54899</c:v>
                </c:pt>
                <c:pt idx="57">
                  <c:v>71026.2</c:v>
                </c:pt>
                <c:pt idx="65">
                  <c:v>79699.8</c:v>
                </c:pt>
                <c:pt idx="66">
                  <c:v>66427.399999999994</c:v>
                </c:pt>
                <c:pt idx="68">
                  <c:v>56799.199999999997</c:v>
                </c:pt>
                <c:pt idx="69">
                  <c:v>72564.600000000006</c:v>
                </c:pt>
                <c:pt idx="74">
                  <c:v>39926.6</c:v>
                </c:pt>
                <c:pt idx="79">
                  <c:v>80251.600000000006</c:v>
                </c:pt>
                <c:pt idx="81">
                  <c:v>66037</c:v>
                </c:pt>
                <c:pt idx="82">
                  <c:v>45936.2</c:v>
                </c:pt>
                <c:pt idx="86">
                  <c:v>62738.400000000001</c:v>
                </c:pt>
                <c:pt idx="92">
                  <c:v>61101.4</c:v>
                </c:pt>
              </c:numCache>
            </c:numRef>
          </c:xVal>
          <c:yVal>
            <c:numRef>
              <c:f>State077!$AJ$7:$AJ$101</c:f>
              <c:numCache>
                <c:formatCode>General</c:formatCode>
                <c:ptCount val="95"/>
                <c:pt idx="0">
                  <c:v>1.0762135497241601</c:v>
                </c:pt>
                <c:pt idx="1">
                  <c:v>1.1151747519638364</c:v>
                </c:pt>
                <c:pt idx="15">
                  <c:v>1.2002796469852113</c:v>
                </c:pt>
                <c:pt idx="16">
                  <c:v>1.0866890923484869</c:v>
                </c:pt>
                <c:pt idx="18">
                  <c:v>1.264249633371354</c:v>
                </c:pt>
                <c:pt idx="20">
                  <c:v>1.0363929067121327</c:v>
                </c:pt>
                <c:pt idx="28">
                  <c:v>1.1675210848354556</c:v>
                </c:pt>
                <c:pt idx="32">
                  <c:v>1.0683386143508844</c:v>
                </c:pt>
                <c:pt idx="34">
                  <c:v>1.2602550094447942</c:v>
                </c:pt>
                <c:pt idx="38">
                  <c:v>1.2200974692625486</c:v>
                </c:pt>
                <c:pt idx="39">
                  <c:v>1.3077843985524993</c:v>
                </c:pt>
                <c:pt idx="40">
                  <c:v>1.0920867664100737</c:v>
                </c:pt>
                <c:pt idx="41">
                  <c:v>1.1317220685451732</c:v>
                </c:pt>
                <c:pt idx="45">
                  <c:v>1.140403286034354</c:v>
                </c:pt>
                <c:pt idx="52">
                  <c:v>1.1225716707355877</c:v>
                </c:pt>
                <c:pt idx="60">
                  <c:v>1.078083006481823</c:v>
                </c:pt>
                <c:pt idx="61">
                  <c:v>1.0857116190005933</c:v>
                </c:pt>
                <c:pt idx="63">
                  <c:v>1.2034148368286879</c:v>
                </c:pt>
                <c:pt idx="64">
                  <c:v>1.3209057860168731</c:v>
                </c:pt>
                <c:pt idx="69">
                  <c:v>1.3020141960497513</c:v>
                </c:pt>
                <c:pt idx="74">
                  <c:v>1.0654865448165518</c:v>
                </c:pt>
                <c:pt idx="76">
                  <c:v>1.1064857579841605</c:v>
                </c:pt>
                <c:pt idx="77">
                  <c:v>1.2094600772375601</c:v>
                </c:pt>
                <c:pt idx="81">
                  <c:v>1.1075832345102838</c:v>
                </c:pt>
                <c:pt idx="87">
                  <c:v>1.154392534377281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58-4E28-84A1-CDF4C1020A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72571.8</c:v>
                </c:pt>
                <c:pt idx="1">
                  <c:v>60613.8</c:v>
                </c:pt>
                <c:pt idx="2">
                  <c:v>69746</c:v>
                </c:pt>
                <c:pt idx="3">
                  <c:v>80210.2</c:v>
                </c:pt>
                <c:pt idx="4">
                  <c:v>49958.8</c:v>
                </c:pt>
                <c:pt idx="7">
                  <c:v>75583</c:v>
                </c:pt>
                <c:pt idx="8">
                  <c:v>42516</c:v>
                </c:pt>
                <c:pt idx="9">
                  <c:v>37962.800000000003</c:v>
                </c:pt>
                <c:pt idx="10">
                  <c:v>57277.2</c:v>
                </c:pt>
                <c:pt idx="11">
                  <c:v>62901.8</c:v>
                </c:pt>
                <c:pt idx="12">
                  <c:v>40077.800000000003</c:v>
                </c:pt>
                <c:pt idx="13">
                  <c:v>87467.199999999997</c:v>
                </c:pt>
                <c:pt idx="14">
                  <c:v>41798.6</c:v>
                </c:pt>
                <c:pt idx="15">
                  <c:v>49836.6</c:v>
                </c:pt>
                <c:pt idx="16">
                  <c:v>66250.399999999994</c:v>
                </c:pt>
                <c:pt idx="17">
                  <c:v>72836.399999999994</c:v>
                </c:pt>
                <c:pt idx="18">
                  <c:v>70557.600000000006</c:v>
                </c:pt>
                <c:pt idx="19">
                  <c:v>49084.2</c:v>
                </c:pt>
                <c:pt idx="22">
                  <c:v>79348.2</c:v>
                </c:pt>
                <c:pt idx="24">
                  <c:v>61951.199999999997</c:v>
                </c:pt>
                <c:pt idx="26">
                  <c:v>72172</c:v>
                </c:pt>
                <c:pt idx="27">
                  <c:v>63701</c:v>
                </c:pt>
                <c:pt idx="28">
                  <c:v>68322.8</c:v>
                </c:pt>
                <c:pt idx="29">
                  <c:v>35561.599999999999</c:v>
                </c:pt>
                <c:pt idx="30">
                  <c:v>65556.600000000006</c:v>
                </c:pt>
                <c:pt idx="31">
                  <c:v>59622.6</c:v>
                </c:pt>
                <c:pt idx="32">
                  <c:v>56401</c:v>
                </c:pt>
                <c:pt idx="34">
                  <c:v>47214.6</c:v>
                </c:pt>
                <c:pt idx="35">
                  <c:v>61869.4</c:v>
                </c:pt>
                <c:pt idx="36">
                  <c:v>61832.4</c:v>
                </c:pt>
                <c:pt idx="38">
                  <c:v>62033.2</c:v>
                </c:pt>
                <c:pt idx="40">
                  <c:v>44267.199999999997</c:v>
                </c:pt>
                <c:pt idx="41">
                  <c:v>31345.8</c:v>
                </c:pt>
                <c:pt idx="42">
                  <c:v>53594.2</c:v>
                </c:pt>
                <c:pt idx="47">
                  <c:v>86856.4</c:v>
                </c:pt>
                <c:pt idx="48">
                  <c:v>31844.2</c:v>
                </c:pt>
                <c:pt idx="49">
                  <c:v>58324.2</c:v>
                </c:pt>
                <c:pt idx="51">
                  <c:v>66460.600000000006</c:v>
                </c:pt>
                <c:pt idx="52">
                  <c:v>90310.6</c:v>
                </c:pt>
                <c:pt idx="53">
                  <c:v>55872</c:v>
                </c:pt>
                <c:pt idx="54">
                  <c:v>66775</c:v>
                </c:pt>
                <c:pt idx="55">
                  <c:v>84919.6</c:v>
                </c:pt>
                <c:pt idx="56">
                  <c:v>45701.4</c:v>
                </c:pt>
                <c:pt idx="58">
                  <c:v>64141.4</c:v>
                </c:pt>
                <c:pt idx="59">
                  <c:v>76635.199999999997</c:v>
                </c:pt>
                <c:pt idx="60">
                  <c:v>82256.800000000003</c:v>
                </c:pt>
                <c:pt idx="61">
                  <c:v>52332.6</c:v>
                </c:pt>
                <c:pt idx="62">
                  <c:v>68213.600000000006</c:v>
                </c:pt>
                <c:pt idx="63">
                  <c:v>75008.399999999994</c:v>
                </c:pt>
                <c:pt idx="64">
                  <c:v>66371.399999999994</c:v>
                </c:pt>
                <c:pt idx="67">
                  <c:v>61829.2</c:v>
                </c:pt>
                <c:pt idx="70">
                  <c:v>62885</c:v>
                </c:pt>
                <c:pt idx="71">
                  <c:v>76354.600000000006</c:v>
                </c:pt>
                <c:pt idx="72">
                  <c:v>37104.6</c:v>
                </c:pt>
                <c:pt idx="73">
                  <c:v>50339</c:v>
                </c:pt>
                <c:pt idx="75">
                  <c:v>72898.399999999994</c:v>
                </c:pt>
                <c:pt idx="76">
                  <c:v>69675.199999999997</c:v>
                </c:pt>
                <c:pt idx="77">
                  <c:v>78175.8</c:v>
                </c:pt>
                <c:pt idx="78">
                  <c:v>77047.600000000006</c:v>
                </c:pt>
                <c:pt idx="80">
                  <c:v>46437</c:v>
                </c:pt>
                <c:pt idx="83">
                  <c:v>76814.600000000006</c:v>
                </c:pt>
                <c:pt idx="84">
                  <c:v>68694.600000000006</c:v>
                </c:pt>
                <c:pt idx="85">
                  <c:v>52566.8</c:v>
                </c:pt>
                <c:pt idx="87">
                  <c:v>64473.4</c:v>
                </c:pt>
                <c:pt idx="88">
                  <c:v>92871</c:v>
                </c:pt>
                <c:pt idx="89">
                  <c:v>64676.4</c:v>
                </c:pt>
                <c:pt idx="90">
                  <c:v>35519.800000000003</c:v>
                </c:pt>
                <c:pt idx="91">
                  <c:v>71112.2</c:v>
                </c:pt>
                <c:pt idx="93">
                  <c:v>57616</c:v>
                </c:pt>
                <c:pt idx="94">
                  <c:v>55358.6</c:v>
                </c:pt>
                <c:pt idx="95">
                  <c:v>60386</c:v>
                </c:pt>
                <c:pt idx="96">
                  <c:v>63284</c:v>
                </c:pt>
                <c:pt idx="97">
                  <c:v>58246.6</c:v>
                </c:pt>
                <c:pt idx="98">
                  <c:v>60298.6</c:v>
                </c:pt>
                <c:pt idx="99">
                  <c:v>36391.199999999997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1.442130414293155</c:v>
                </c:pt>
                <c:pt idx="1">
                  <c:v>2.436078912722845</c:v>
                </c:pt>
                <c:pt idx="2">
                  <c:v>1.5756172396983339</c:v>
                </c:pt>
                <c:pt idx="3">
                  <c:v>1.807650398577737</c:v>
                </c:pt>
                <c:pt idx="4">
                  <c:v>1.412664035164976</c:v>
                </c:pt>
                <c:pt idx="7">
                  <c:v>1.2843231943691042</c:v>
                </c:pt>
                <c:pt idx="8">
                  <c:v>1.8196208486216954</c:v>
                </c:pt>
                <c:pt idx="9">
                  <c:v>1.4810024550349288</c:v>
                </c:pt>
                <c:pt idx="10">
                  <c:v>1.4974021076449269</c:v>
                </c:pt>
                <c:pt idx="11">
                  <c:v>2.3091072115583335</c:v>
                </c:pt>
                <c:pt idx="12">
                  <c:v>1.3763729546032966</c:v>
                </c:pt>
                <c:pt idx="13">
                  <c:v>1.3874458082572667</c:v>
                </c:pt>
                <c:pt idx="14">
                  <c:v>2.423573995301278</c:v>
                </c:pt>
                <c:pt idx="15">
                  <c:v>1.4638839728231863</c:v>
                </c:pt>
                <c:pt idx="16">
                  <c:v>1.545666139374253</c:v>
                </c:pt>
                <c:pt idx="17">
                  <c:v>1.5919512771086985</c:v>
                </c:pt>
                <c:pt idx="18">
                  <c:v>1.3460491853464402</c:v>
                </c:pt>
                <c:pt idx="19">
                  <c:v>1.307324964041382</c:v>
                </c:pt>
                <c:pt idx="22">
                  <c:v>1.5510748826060328</c:v>
                </c:pt>
                <c:pt idx="24">
                  <c:v>2.2076569945376363</c:v>
                </c:pt>
                <c:pt idx="26">
                  <c:v>1.8331208779027879</c:v>
                </c:pt>
                <c:pt idx="27">
                  <c:v>1.5544025996452175</c:v>
                </c:pt>
                <c:pt idx="28">
                  <c:v>1.5852394808175307</c:v>
                </c:pt>
                <c:pt idx="29">
                  <c:v>1.5774318365877802</c:v>
                </c:pt>
                <c:pt idx="30">
                  <c:v>1.544787252542078</c:v>
                </c:pt>
                <c:pt idx="31">
                  <c:v>1.2440416888897834</c:v>
                </c:pt>
                <c:pt idx="32">
                  <c:v>1.5971170723923334</c:v>
                </c:pt>
                <c:pt idx="34">
                  <c:v>2.3844107543005766</c:v>
                </c:pt>
                <c:pt idx="35">
                  <c:v>1.498220445001891</c:v>
                </c:pt>
                <c:pt idx="36">
                  <c:v>1.4981951210045219</c:v>
                </c:pt>
                <c:pt idx="38">
                  <c:v>1.6618681609202814</c:v>
                </c:pt>
                <c:pt idx="40">
                  <c:v>1.4452687317020279</c:v>
                </c:pt>
                <c:pt idx="41">
                  <c:v>2.3222887914808363</c:v>
                </c:pt>
                <c:pt idx="42">
                  <c:v>1.9941710110422397</c:v>
                </c:pt>
                <c:pt idx="47">
                  <c:v>1.6167375115708227</c:v>
                </c:pt>
                <c:pt idx="48">
                  <c:v>1.9554895396963967</c:v>
                </c:pt>
                <c:pt idx="49">
                  <c:v>1.8117179489817263</c:v>
                </c:pt>
                <c:pt idx="51">
                  <c:v>1.2591068994261261</c:v>
                </c:pt>
                <c:pt idx="52">
                  <c:v>1.4095023175574073</c:v>
                </c:pt>
                <c:pt idx="53">
                  <c:v>2.2223475085910653</c:v>
                </c:pt>
                <c:pt idx="54">
                  <c:v>1.6782628229127667</c:v>
                </c:pt>
                <c:pt idx="55">
                  <c:v>1.7241838162214611</c:v>
                </c:pt>
                <c:pt idx="56">
                  <c:v>2.207284678368715</c:v>
                </c:pt>
                <c:pt idx="58">
                  <c:v>1.3396184055851603</c:v>
                </c:pt>
                <c:pt idx="59">
                  <c:v>1.6948608472346911</c:v>
                </c:pt>
                <c:pt idx="60">
                  <c:v>1.646040205794536</c:v>
                </c:pt>
                <c:pt idx="61">
                  <c:v>1.2625017675406918</c:v>
                </c:pt>
                <c:pt idx="62">
                  <c:v>1.7043961907889333</c:v>
                </c:pt>
                <c:pt idx="63">
                  <c:v>1.9525146516923439</c:v>
                </c:pt>
                <c:pt idx="64">
                  <c:v>1.8257713412704872</c:v>
                </c:pt>
                <c:pt idx="67">
                  <c:v>1.9038900713578699</c:v>
                </c:pt>
                <c:pt idx="70">
                  <c:v>1.725260395960881</c:v>
                </c:pt>
                <c:pt idx="71">
                  <c:v>1.3318647468521869</c:v>
                </c:pt>
                <c:pt idx="72">
                  <c:v>1.6612764994097768</c:v>
                </c:pt>
                <c:pt idx="73">
                  <c:v>1.7332684399769562</c:v>
                </c:pt>
                <c:pt idx="75">
                  <c:v>1.7656080243187779</c:v>
                </c:pt>
                <c:pt idx="76">
                  <c:v>1.5565653202287184</c:v>
                </c:pt>
                <c:pt idx="77">
                  <c:v>1.2659800091588445</c:v>
                </c:pt>
                <c:pt idx="78">
                  <c:v>1.2833235558278258</c:v>
                </c:pt>
                <c:pt idx="80">
                  <c:v>1.5710101858431853</c:v>
                </c:pt>
                <c:pt idx="83">
                  <c:v>1.3228995529495693</c:v>
                </c:pt>
                <c:pt idx="84">
                  <c:v>1.7200915355792157</c:v>
                </c:pt>
                <c:pt idx="85">
                  <c:v>1.5928304557249062</c:v>
                </c:pt>
                <c:pt idx="87">
                  <c:v>1.6576913890069394</c:v>
                </c:pt>
                <c:pt idx="88">
                  <c:v>1.4549644130029826</c:v>
                </c:pt>
                <c:pt idx="89">
                  <c:v>1.8830206999771169</c:v>
                </c:pt>
                <c:pt idx="90">
                  <c:v>1.7282191904233695</c:v>
                </c:pt>
                <c:pt idx="91">
                  <c:v>1.5397920469342814</c:v>
                </c:pt>
                <c:pt idx="93">
                  <c:v>1.6638086642599279</c:v>
                </c:pt>
                <c:pt idx="94">
                  <c:v>1.6679793202862789</c:v>
                </c:pt>
                <c:pt idx="95">
                  <c:v>1.4821813003013944</c:v>
                </c:pt>
                <c:pt idx="96">
                  <c:v>1.9578250426648125</c:v>
                </c:pt>
                <c:pt idx="97">
                  <c:v>1.7374404686282119</c:v>
                </c:pt>
                <c:pt idx="98">
                  <c:v>2.0972957912787362</c:v>
                </c:pt>
                <c:pt idx="99">
                  <c:v>2.3040460331069053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58-4E28-84A1-CDF4C1020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447040"/>
        <c:axId val="1295869184"/>
      </c:scatterChart>
      <c:valAx>
        <c:axId val="1288447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5869184"/>
        <c:crosses val="autoZero"/>
        <c:crossBetween val="midCat"/>
      </c:valAx>
      <c:valAx>
        <c:axId val="129586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447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72885.399999999994</c:v>
                </c:pt>
                <c:pt idx="1">
                  <c:v>59477.4</c:v>
                </c:pt>
                <c:pt idx="2">
                  <c:v>69211.600000000006</c:v>
                </c:pt>
                <c:pt idx="3">
                  <c:v>78973.8</c:v>
                </c:pt>
                <c:pt idx="4">
                  <c:v>49797.8</c:v>
                </c:pt>
                <c:pt idx="5">
                  <c:v>70503.600000000006</c:v>
                </c:pt>
                <c:pt idx="6">
                  <c:v>56156.800000000003</c:v>
                </c:pt>
                <c:pt idx="7">
                  <c:v>75217.2</c:v>
                </c:pt>
                <c:pt idx="8">
                  <c:v>44755.199999999997</c:v>
                </c:pt>
                <c:pt idx="9">
                  <c:v>37516.199999999997</c:v>
                </c:pt>
                <c:pt idx="10">
                  <c:v>56451</c:v>
                </c:pt>
                <c:pt idx="11">
                  <c:v>63565.2</c:v>
                </c:pt>
                <c:pt idx="12">
                  <c:v>41785.599999999999</c:v>
                </c:pt>
                <c:pt idx="13">
                  <c:v>87186.8</c:v>
                </c:pt>
                <c:pt idx="14">
                  <c:v>44344.4</c:v>
                </c:pt>
                <c:pt idx="15">
                  <c:v>50943.199999999997</c:v>
                </c:pt>
                <c:pt idx="16">
                  <c:v>65709.2</c:v>
                </c:pt>
                <c:pt idx="17">
                  <c:v>72715.8</c:v>
                </c:pt>
                <c:pt idx="18">
                  <c:v>70578.2</c:v>
                </c:pt>
                <c:pt idx="19">
                  <c:v>51483.6</c:v>
                </c:pt>
                <c:pt idx="20">
                  <c:v>86802.8</c:v>
                </c:pt>
                <c:pt idx="21">
                  <c:v>68042.600000000006</c:v>
                </c:pt>
                <c:pt idx="22">
                  <c:v>77463.600000000006</c:v>
                </c:pt>
                <c:pt idx="23">
                  <c:v>61563.199999999997</c:v>
                </c:pt>
                <c:pt idx="24">
                  <c:v>61070.6</c:v>
                </c:pt>
                <c:pt idx="25">
                  <c:v>56894</c:v>
                </c:pt>
                <c:pt idx="26">
                  <c:v>73674.399999999994</c:v>
                </c:pt>
                <c:pt idx="27">
                  <c:v>65267</c:v>
                </c:pt>
                <c:pt idx="28">
                  <c:v>68836</c:v>
                </c:pt>
                <c:pt idx="29">
                  <c:v>35802.6</c:v>
                </c:pt>
                <c:pt idx="30">
                  <c:v>65991.399999999994</c:v>
                </c:pt>
                <c:pt idx="31">
                  <c:v>59282.8</c:v>
                </c:pt>
                <c:pt idx="32">
                  <c:v>55483.8</c:v>
                </c:pt>
                <c:pt idx="33">
                  <c:v>54830</c:v>
                </c:pt>
                <c:pt idx="34">
                  <c:v>47773.2</c:v>
                </c:pt>
                <c:pt idx="35">
                  <c:v>62110.2</c:v>
                </c:pt>
                <c:pt idx="36">
                  <c:v>64104.2</c:v>
                </c:pt>
                <c:pt idx="37">
                  <c:v>62036</c:v>
                </c:pt>
                <c:pt idx="38">
                  <c:v>62642.2</c:v>
                </c:pt>
                <c:pt idx="39">
                  <c:v>42679.8</c:v>
                </c:pt>
                <c:pt idx="40">
                  <c:v>44864.2</c:v>
                </c:pt>
                <c:pt idx="41">
                  <c:v>32019</c:v>
                </c:pt>
                <c:pt idx="42">
                  <c:v>53815.6</c:v>
                </c:pt>
                <c:pt idx="43">
                  <c:v>47506.400000000001</c:v>
                </c:pt>
                <c:pt idx="44">
                  <c:v>52218</c:v>
                </c:pt>
                <c:pt idx="45">
                  <c:v>50536</c:v>
                </c:pt>
                <c:pt idx="46">
                  <c:v>84528.6</c:v>
                </c:pt>
                <c:pt idx="47">
                  <c:v>86580.800000000003</c:v>
                </c:pt>
                <c:pt idx="48">
                  <c:v>32014</c:v>
                </c:pt>
                <c:pt idx="49">
                  <c:v>59408</c:v>
                </c:pt>
                <c:pt idx="50">
                  <c:v>53319.6</c:v>
                </c:pt>
                <c:pt idx="51">
                  <c:v>66242.600000000006</c:v>
                </c:pt>
                <c:pt idx="52">
                  <c:v>90427.8</c:v>
                </c:pt>
                <c:pt idx="53">
                  <c:v>56174.2</c:v>
                </c:pt>
                <c:pt idx="54">
                  <c:v>67816</c:v>
                </c:pt>
                <c:pt idx="55">
                  <c:v>84591.6</c:v>
                </c:pt>
                <c:pt idx="56">
                  <c:v>45778.6</c:v>
                </c:pt>
                <c:pt idx="57">
                  <c:v>70941.2</c:v>
                </c:pt>
                <c:pt idx="58">
                  <c:v>64127.6</c:v>
                </c:pt>
                <c:pt idx="59">
                  <c:v>77006.600000000006</c:v>
                </c:pt>
                <c:pt idx="60">
                  <c:v>82912.399999999994</c:v>
                </c:pt>
                <c:pt idx="61">
                  <c:v>52793</c:v>
                </c:pt>
                <c:pt idx="62">
                  <c:v>67684.2</c:v>
                </c:pt>
                <c:pt idx="63">
                  <c:v>74773.399999999994</c:v>
                </c:pt>
                <c:pt idx="64">
                  <c:v>66206.399999999994</c:v>
                </c:pt>
                <c:pt idx="65">
                  <c:v>81766.600000000006</c:v>
                </c:pt>
                <c:pt idx="66">
                  <c:v>65710.399999999994</c:v>
                </c:pt>
                <c:pt idx="67">
                  <c:v>60953.599999999999</c:v>
                </c:pt>
                <c:pt idx="68">
                  <c:v>57136.6</c:v>
                </c:pt>
                <c:pt idx="69">
                  <c:v>72696.600000000006</c:v>
                </c:pt>
                <c:pt idx="70">
                  <c:v>62830.400000000001</c:v>
                </c:pt>
                <c:pt idx="71">
                  <c:v>77605.2</c:v>
                </c:pt>
                <c:pt idx="72">
                  <c:v>36939.199999999997</c:v>
                </c:pt>
                <c:pt idx="73">
                  <c:v>50032.800000000003</c:v>
                </c:pt>
                <c:pt idx="74">
                  <c:v>41058</c:v>
                </c:pt>
                <c:pt idx="75">
                  <c:v>71706</c:v>
                </c:pt>
                <c:pt idx="76">
                  <c:v>68699.8</c:v>
                </c:pt>
                <c:pt idx="77">
                  <c:v>75998.8</c:v>
                </c:pt>
                <c:pt idx="78">
                  <c:v>76843.600000000006</c:v>
                </c:pt>
                <c:pt idx="79">
                  <c:v>80341.600000000006</c:v>
                </c:pt>
                <c:pt idx="80">
                  <c:v>46912.2</c:v>
                </c:pt>
                <c:pt idx="81">
                  <c:v>65975</c:v>
                </c:pt>
                <c:pt idx="82">
                  <c:v>47213.2</c:v>
                </c:pt>
                <c:pt idx="83">
                  <c:v>76140.800000000003</c:v>
                </c:pt>
                <c:pt idx="84">
                  <c:v>67460.2</c:v>
                </c:pt>
                <c:pt idx="85">
                  <c:v>52413</c:v>
                </c:pt>
                <c:pt idx="86">
                  <c:v>62068.800000000003</c:v>
                </c:pt>
                <c:pt idx="87">
                  <c:v>64990</c:v>
                </c:pt>
                <c:pt idx="88">
                  <c:v>91941.8</c:v>
                </c:pt>
                <c:pt idx="89">
                  <c:v>62628.4</c:v>
                </c:pt>
                <c:pt idx="90">
                  <c:v>35594.199999999997</c:v>
                </c:pt>
                <c:pt idx="91">
                  <c:v>71273.2</c:v>
                </c:pt>
                <c:pt idx="92">
                  <c:v>58615.8</c:v>
                </c:pt>
                <c:pt idx="93">
                  <c:v>55263.8</c:v>
                </c:pt>
                <c:pt idx="94">
                  <c:v>56427.4</c:v>
                </c:pt>
                <c:pt idx="95">
                  <c:v>60905.8</c:v>
                </c:pt>
                <c:pt idx="96">
                  <c:v>63467.8</c:v>
                </c:pt>
                <c:pt idx="97">
                  <c:v>56912.800000000003</c:v>
                </c:pt>
                <c:pt idx="98">
                  <c:v>60000.2</c:v>
                </c:pt>
                <c:pt idx="99">
                  <c:v>36543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1.4505511391856258</c:v>
                </c:pt>
                <c:pt idx="1">
                  <c:v>2.4002394186699485</c:v>
                </c:pt>
                <c:pt idx="2">
                  <c:v>1.5877829727964674</c:v>
                </c:pt>
                <c:pt idx="3">
                  <c:v>1.8291129463189058</c:v>
                </c:pt>
                <c:pt idx="4">
                  <c:v>1.5150267682508061</c:v>
                </c:pt>
                <c:pt idx="5">
                  <c:v>1.0754202622277442</c:v>
                </c:pt>
                <c:pt idx="6">
                  <c:v>1.1470561000626815</c:v>
                </c:pt>
                <c:pt idx="7">
                  <c:v>1.2471482586429701</c:v>
                </c:pt>
                <c:pt idx="8">
                  <c:v>1.7285142285142285</c:v>
                </c:pt>
                <c:pt idx="9">
                  <c:v>1.4986859010240909</c:v>
                </c:pt>
                <c:pt idx="10">
                  <c:v>1.5195833554764309</c:v>
                </c:pt>
                <c:pt idx="11">
                  <c:v>2.2487933649229452</c:v>
                </c:pt>
                <c:pt idx="12">
                  <c:v>1.2647658523510492</c:v>
                </c:pt>
                <c:pt idx="13">
                  <c:v>1.3956355778627039</c:v>
                </c:pt>
                <c:pt idx="14">
                  <c:v>2.2965470273585842</c:v>
                </c:pt>
                <c:pt idx="15">
                  <c:v>1.4684393599145715</c:v>
                </c:pt>
                <c:pt idx="16">
                  <c:v>1.5231200501604039</c:v>
                </c:pt>
                <c:pt idx="17">
                  <c:v>1.608233698865996</c:v>
                </c:pt>
                <c:pt idx="18">
                  <c:v>1.3461663799870216</c:v>
                </c:pt>
                <c:pt idx="19">
                  <c:v>1.2459695903161396</c:v>
                </c:pt>
                <c:pt idx="20">
                  <c:v>1.2542567751270697</c:v>
                </c:pt>
                <c:pt idx="21">
                  <c:v>1.1293366214694911</c:v>
                </c:pt>
                <c:pt idx="22">
                  <c:v>1.5893271162197469</c:v>
                </c:pt>
                <c:pt idx="23">
                  <c:v>1.259843542895756</c:v>
                </c:pt>
                <c:pt idx="24">
                  <c:v>2.2290103585031096</c:v>
                </c:pt>
                <c:pt idx="25">
                  <c:v>1.053379969768341</c:v>
                </c:pt>
                <c:pt idx="26">
                  <c:v>1.8192750806250204</c:v>
                </c:pt>
                <c:pt idx="27">
                  <c:v>1.5168921507040312</c:v>
                </c:pt>
                <c:pt idx="28">
                  <c:v>1.5306816200825151</c:v>
                </c:pt>
                <c:pt idx="29">
                  <c:v>1.5818124940646769</c:v>
                </c:pt>
                <c:pt idx="30">
                  <c:v>1.5305933803495608</c:v>
                </c:pt>
                <c:pt idx="31">
                  <c:v>1.2475287941865094</c:v>
                </c:pt>
                <c:pt idx="32">
                  <c:v>1.6165979979741834</c:v>
                </c:pt>
                <c:pt idx="33">
                  <c:v>1.1638336677001642</c:v>
                </c:pt>
                <c:pt idx="34">
                  <c:v>2.3565304396607303</c:v>
                </c:pt>
                <c:pt idx="35">
                  <c:v>1.4849090809561072</c:v>
                </c:pt>
                <c:pt idx="36">
                  <c:v>1.4962670152657704</c:v>
                </c:pt>
                <c:pt idx="37">
                  <c:v>1.0680733767489845</c:v>
                </c:pt>
                <c:pt idx="38">
                  <c:v>1.5782810948529906</c:v>
                </c:pt>
                <c:pt idx="39">
                  <c:v>1.2749356838598118</c:v>
                </c:pt>
                <c:pt idx="40">
                  <c:v>1.4255018477984676</c:v>
                </c:pt>
                <c:pt idx="41">
                  <c:v>2.2649052125300604</c:v>
                </c:pt>
                <c:pt idx="42">
                  <c:v>1.9834583280684412</c:v>
                </c:pt>
                <c:pt idx="43">
                  <c:v>1.2583146691814155</c:v>
                </c:pt>
                <c:pt idx="44">
                  <c:v>1.3449576774292389</c:v>
                </c:pt>
                <c:pt idx="45">
                  <c:v>1.0824758587937311</c:v>
                </c:pt>
                <c:pt idx="46">
                  <c:v>1.1861784058886577</c:v>
                </c:pt>
                <c:pt idx="47">
                  <c:v>1.6128402601962559</c:v>
                </c:pt>
                <c:pt idx="48">
                  <c:v>1.8037421128256388</c:v>
                </c:pt>
                <c:pt idx="49">
                  <c:v>1.7303898464853218</c:v>
                </c:pt>
                <c:pt idx="50">
                  <c:v>1.1679945085859609</c:v>
                </c:pt>
                <c:pt idx="51">
                  <c:v>1.248139414817655</c:v>
                </c:pt>
                <c:pt idx="52">
                  <c:v>1.3881129475670093</c:v>
                </c:pt>
                <c:pt idx="53">
                  <c:v>2.210391959298041</c:v>
                </c:pt>
                <c:pt idx="54">
                  <c:v>1.7025628170343281</c:v>
                </c:pt>
                <c:pt idx="55">
                  <c:v>1.6819991583088627</c:v>
                </c:pt>
                <c:pt idx="56">
                  <c:v>2.2392558968601048</c:v>
                </c:pt>
                <c:pt idx="57">
                  <c:v>1.1288785642193817</c:v>
                </c:pt>
                <c:pt idx="58">
                  <c:v>1.3774256326449141</c:v>
                </c:pt>
                <c:pt idx="59">
                  <c:v>1.6860243147989911</c:v>
                </c:pt>
                <c:pt idx="60">
                  <c:v>1.6242323223064343</c:v>
                </c:pt>
                <c:pt idx="61">
                  <c:v>1.2442558672551285</c:v>
                </c:pt>
                <c:pt idx="62">
                  <c:v>1.7126449008779008</c:v>
                </c:pt>
                <c:pt idx="63">
                  <c:v>1.9582498589070447</c:v>
                </c:pt>
                <c:pt idx="64">
                  <c:v>1.8283579835182098</c:v>
                </c:pt>
                <c:pt idx="65">
                  <c:v>1.0635393913896383</c:v>
                </c:pt>
                <c:pt idx="66">
                  <c:v>1.1032500182619496</c:v>
                </c:pt>
                <c:pt idx="67">
                  <c:v>1.9323715088198237</c:v>
                </c:pt>
                <c:pt idx="68">
                  <c:v>1.2155256000532058</c:v>
                </c:pt>
                <c:pt idx="69">
                  <c:v>1.3185073304666242</c:v>
                </c:pt>
                <c:pt idx="70">
                  <c:v>1.7264572563599785</c:v>
                </c:pt>
                <c:pt idx="71">
                  <c:v>1.2867952147536506</c:v>
                </c:pt>
                <c:pt idx="72">
                  <c:v>1.6711515138389572</c:v>
                </c:pt>
                <c:pt idx="73">
                  <c:v>1.7438760173326298</c:v>
                </c:pt>
                <c:pt idx="74">
                  <c:v>1.3902284573043013</c:v>
                </c:pt>
                <c:pt idx="75">
                  <c:v>1.7847042088528156</c:v>
                </c:pt>
                <c:pt idx="76">
                  <c:v>1.594502458522441</c:v>
                </c:pt>
                <c:pt idx="77">
                  <c:v>1.2958888824560388</c:v>
                </c:pt>
                <c:pt idx="78">
                  <c:v>1.2909988600221749</c:v>
                </c:pt>
                <c:pt idx="79">
                  <c:v>1.0963934001812261</c:v>
                </c:pt>
                <c:pt idx="80">
                  <c:v>1.5555868196332725</c:v>
                </c:pt>
                <c:pt idx="81">
                  <c:v>1.1409170140204623</c:v>
                </c:pt>
                <c:pt idx="82">
                  <c:v>1.177552040531038</c:v>
                </c:pt>
                <c:pt idx="83">
                  <c:v>1.3670463141968563</c:v>
                </c:pt>
                <c:pt idx="84">
                  <c:v>1.7322213690442663</c:v>
                </c:pt>
                <c:pt idx="85">
                  <c:v>1.6051361303493408</c:v>
                </c:pt>
                <c:pt idx="86">
                  <c:v>1.1335485783517645</c:v>
                </c:pt>
                <c:pt idx="87">
                  <c:v>1.6396214802277274</c:v>
                </c:pt>
                <c:pt idx="88">
                  <c:v>1.4352449049289877</c:v>
                </c:pt>
                <c:pt idx="89">
                  <c:v>1.9452197405649831</c:v>
                </c:pt>
                <c:pt idx="90">
                  <c:v>1.6855836063178833</c:v>
                </c:pt>
                <c:pt idx="91">
                  <c:v>1.5280638444745009</c:v>
                </c:pt>
                <c:pt idx="92">
                  <c:v>1.2506184339376072</c:v>
                </c:pt>
                <c:pt idx="93">
                  <c:v>1.7472016039432683</c:v>
                </c:pt>
                <c:pt idx="94">
                  <c:v>1.6365276443713515</c:v>
                </c:pt>
                <c:pt idx="95">
                  <c:v>1.4461348508680618</c:v>
                </c:pt>
                <c:pt idx="96">
                  <c:v>1.9496343027487955</c:v>
                </c:pt>
                <c:pt idx="97">
                  <c:v>1.7784751409173332</c:v>
                </c:pt>
                <c:pt idx="98">
                  <c:v>2.1077429741900859</c:v>
                </c:pt>
                <c:pt idx="99">
                  <c:v>2.2947212872506362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1C-4487-A991-ED372DEA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62640"/>
        <c:axId val="1289936368"/>
      </c:scatterChart>
      <c:valAx>
        <c:axId val="1288362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36368"/>
        <c:crosses val="autoZero"/>
        <c:crossBetween val="midCat"/>
      </c:valAx>
      <c:valAx>
        <c:axId val="128993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62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4">
                  <c:v>49797.8</c:v>
                </c:pt>
                <c:pt idx="6">
                  <c:v>56156.800000000003</c:v>
                </c:pt>
                <c:pt idx="8">
                  <c:v>44755.199999999997</c:v>
                </c:pt>
                <c:pt idx="19">
                  <c:v>51483.6</c:v>
                </c:pt>
                <c:pt idx="33">
                  <c:v>54830</c:v>
                </c:pt>
                <c:pt idx="39">
                  <c:v>42679.8</c:v>
                </c:pt>
                <c:pt idx="40">
                  <c:v>44864.2</c:v>
                </c:pt>
                <c:pt idx="41">
                  <c:v>32019</c:v>
                </c:pt>
                <c:pt idx="43">
                  <c:v>47506.400000000001</c:v>
                </c:pt>
                <c:pt idx="44">
                  <c:v>52218</c:v>
                </c:pt>
                <c:pt idx="45">
                  <c:v>50536</c:v>
                </c:pt>
                <c:pt idx="50">
                  <c:v>53319.6</c:v>
                </c:pt>
                <c:pt idx="61">
                  <c:v>52793</c:v>
                </c:pt>
                <c:pt idx="66">
                  <c:v>65710.399999999994</c:v>
                </c:pt>
                <c:pt idx="68">
                  <c:v>57136.6</c:v>
                </c:pt>
                <c:pt idx="70">
                  <c:v>62830.400000000001</c:v>
                </c:pt>
                <c:pt idx="71">
                  <c:v>77605.2</c:v>
                </c:pt>
                <c:pt idx="74">
                  <c:v>41058</c:v>
                </c:pt>
                <c:pt idx="80">
                  <c:v>46912.2</c:v>
                </c:pt>
                <c:pt idx="82">
                  <c:v>47213.2</c:v>
                </c:pt>
              </c:numCache>
            </c:numRef>
          </c:xVal>
          <c:yVal>
            <c:numRef>
              <c:f>State076!$AA$6:$AA$101</c:f>
              <c:numCache>
                <c:formatCode>General</c:formatCode>
                <c:ptCount val="96"/>
                <c:pt idx="0">
                  <c:v>1.5150267682508061</c:v>
                </c:pt>
                <c:pt idx="2">
                  <c:v>1.1470561000626815</c:v>
                </c:pt>
                <c:pt idx="4">
                  <c:v>1.7285142285142285</c:v>
                </c:pt>
                <c:pt idx="15">
                  <c:v>1.2459695903161396</c:v>
                </c:pt>
                <c:pt idx="29">
                  <c:v>1.1638336677001642</c:v>
                </c:pt>
                <c:pt idx="35">
                  <c:v>1.2749356838598118</c:v>
                </c:pt>
                <c:pt idx="36">
                  <c:v>1.4255018477984676</c:v>
                </c:pt>
                <c:pt idx="37">
                  <c:v>2.2649052125300604</c:v>
                </c:pt>
                <c:pt idx="39">
                  <c:v>1.2583146691814155</c:v>
                </c:pt>
                <c:pt idx="40">
                  <c:v>1.3449576774292389</c:v>
                </c:pt>
                <c:pt idx="41">
                  <c:v>1.0824758587937311</c:v>
                </c:pt>
                <c:pt idx="46">
                  <c:v>1.1679945085859609</c:v>
                </c:pt>
                <c:pt idx="57">
                  <c:v>1.2442558672551285</c:v>
                </c:pt>
                <c:pt idx="62">
                  <c:v>1.1032500182619496</c:v>
                </c:pt>
                <c:pt idx="64">
                  <c:v>1.2155256000532058</c:v>
                </c:pt>
                <c:pt idx="66">
                  <c:v>1.7264572563599785</c:v>
                </c:pt>
                <c:pt idx="67">
                  <c:v>1.2867952147536506</c:v>
                </c:pt>
                <c:pt idx="70">
                  <c:v>1.3902284573043013</c:v>
                </c:pt>
                <c:pt idx="76">
                  <c:v>1.5555868196332725</c:v>
                </c:pt>
                <c:pt idx="78">
                  <c:v>1.177552040531038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9-4A13-9946-AD63B9AB71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78973.8</c:v>
                </c:pt>
                <c:pt idx="5">
                  <c:v>70503.600000000006</c:v>
                </c:pt>
                <c:pt idx="7">
                  <c:v>75217.2</c:v>
                </c:pt>
                <c:pt idx="18">
                  <c:v>70578.2</c:v>
                </c:pt>
                <c:pt idx="20">
                  <c:v>86802.8</c:v>
                </c:pt>
                <c:pt idx="21">
                  <c:v>68042.600000000006</c:v>
                </c:pt>
                <c:pt idx="23">
                  <c:v>61563.199999999997</c:v>
                </c:pt>
                <c:pt idx="26">
                  <c:v>73674.399999999994</c:v>
                </c:pt>
                <c:pt idx="27">
                  <c:v>65267</c:v>
                </c:pt>
                <c:pt idx="35">
                  <c:v>62110.2</c:v>
                </c:pt>
                <c:pt idx="36">
                  <c:v>64104.2</c:v>
                </c:pt>
                <c:pt idx="37">
                  <c:v>62036</c:v>
                </c:pt>
                <c:pt idx="38">
                  <c:v>62642.2</c:v>
                </c:pt>
                <c:pt idx="46">
                  <c:v>84528.6</c:v>
                </c:pt>
                <c:pt idx="47">
                  <c:v>86580.800000000003</c:v>
                </c:pt>
                <c:pt idx="51">
                  <c:v>66242.600000000006</c:v>
                </c:pt>
                <c:pt idx="52">
                  <c:v>90427.8</c:v>
                </c:pt>
                <c:pt idx="57">
                  <c:v>70941.2</c:v>
                </c:pt>
                <c:pt idx="59">
                  <c:v>77006.600000000006</c:v>
                </c:pt>
                <c:pt idx="60">
                  <c:v>82912.399999999994</c:v>
                </c:pt>
                <c:pt idx="65">
                  <c:v>81766.600000000006</c:v>
                </c:pt>
                <c:pt idx="69">
                  <c:v>72696.600000000006</c:v>
                </c:pt>
                <c:pt idx="77">
                  <c:v>75998.8</c:v>
                </c:pt>
                <c:pt idx="78">
                  <c:v>76843.600000000006</c:v>
                </c:pt>
                <c:pt idx="81">
                  <c:v>65975</c:v>
                </c:pt>
                <c:pt idx="83">
                  <c:v>76140.800000000003</c:v>
                </c:pt>
                <c:pt idx="86">
                  <c:v>62068.800000000003</c:v>
                </c:pt>
                <c:pt idx="92">
                  <c:v>58615.8</c:v>
                </c:pt>
                <c:pt idx="93">
                  <c:v>55263.8</c:v>
                </c:pt>
                <c:pt idx="98">
                  <c:v>60000.2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1.8291129463189058</c:v>
                </c:pt>
                <c:pt idx="5">
                  <c:v>1.0754202622277442</c:v>
                </c:pt>
                <c:pt idx="7">
                  <c:v>1.2471482586429701</c:v>
                </c:pt>
                <c:pt idx="18">
                  <c:v>1.3461663799870216</c:v>
                </c:pt>
                <c:pt idx="20">
                  <c:v>1.2542567751270697</c:v>
                </c:pt>
                <c:pt idx="21">
                  <c:v>1.1293366214694911</c:v>
                </c:pt>
                <c:pt idx="23">
                  <c:v>1.259843542895756</c:v>
                </c:pt>
                <c:pt idx="26">
                  <c:v>1.8192750806250204</c:v>
                </c:pt>
                <c:pt idx="27">
                  <c:v>1.5168921507040312</c:v>
                </c:pt>
                <c:pt idx="35">
                  <c:v>1.4849090809561072</c:v>
                </c:pt>
                <c:pt idx="36">
                  <c:v>1.4962670152657704</c:v>
                </c:pt>
                <c:pt idx="37">
                  <c:v>1.0680733767489845</c:v>
                </c:pt>
                <c:pt idx="38">
                  <c:v>1.5782810948529906</c:v>
                </c:pt>
                <c:pt idx="46">
                  <c:v>1.1861784058886577</c:v>
                </c:pt>
                <c:pt idx="47">
                  <c:v>1.6128402601962559</c:v>
                </c:pt>
                <c:pt idx="51">
                  <c:v>1.248139414817655</c:v>
                </c:pt>
                <c:pt idx="52">
                  <c:v>1.3881129475670093</c:v>
                </c:pt>
                <c:pt idx="57">
                  <c:v>1.1288785642193817</c:v>
                </c:pt>
                <c:pt idx="59">
                  <c:v>1.6860243147989911</c:v>
                </c:pt>
                <c:pt idx="60">
                  <c:v>1.6242323223064343</c:v>
                </c:pt>
                <c:pt idx="65">
                  <c:v>1.0635393913896383</c:v>
                </c:pt>
                <c:pt idx="69">
                  <c:v>1.3185073304666242</c:v>
                </c:pt>
                <c:pt idx="77">
                  <c:v>1.2958888824560388</c:v>
                </c:pt>
                <c:pt idx="78">
                  <c:v>1.2909988600221749</c:v>
                </c:pt>
                <c:pt idx="81">
                  <c:v>1.1409170140204623</c:v>
                </c:pt>
                <c:pt idx="83">
                  <c:v>1.3670463141968563</c:v>
                </c:pt>
                <c:pt idx="86">
                  <c:v>1.1335485783517645</c:v>
                </c:pt>
                <c:pt idx="92">
                  <c:v>1.2506184339376072</c:v>
                </c:pt>
                <c:pt idx="93">
                  <c:v>1.7472016039432683</c:v>
                </c:pt>
                <c:pt idx="98">
                  <c:v>2.1077429741900859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9-4A13-9946-AD63B9AB71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9">
                  <c:v>37516.199999999997</c:v>
                </c:pt>
                <c:pt idx="10">
                  <c:v>56451</c:v>
                </c:pt>
                <c:pt idx="12">
                  <c:v>41785.599999999999</c:v>
                </c:pt>
                <c:pt idx="14">
                  <c:v>44344.4</c:v>
                </c:pt>
                <c:pt idx="15">
                  <c:v>50943.199999999997</c:v>
                </c:pt>
                <c:pt idx="16">
                  <c:v>65709.2</c:v>
                </c:pt>
                <c:pt idx="22">
                  <c:v>77463.600000000006</c:v>
                </c:pt>
                <c:pt idx="25">
                  <c:v>56894</c:v>
                </c:pt>
                <c:pt idx="29">
                  <c:v>35802.6</c:v>
                </c:pt>
                <c:pt idx="30">
                  <c:v>65991.399999999994</c:v>
                </c:pt>
                <c:pt idx="31">
                  <c:v>59282.8</c:v>
                </c:pt>
                <c:pt idx="32">
                  <c:v>55483.8</c:v>
                </c:pt>
                <c:pt idx="34">
                  <c:v>47773.2</c:v>
                </c:pt>
                <c:pt idx="42">
                  <c:v>53815.6</c:v>
                </c:pt>
                <c:pt idx="48">
                  <c:v>32014</c:v>
                </c:pt>
                <c:pt idx="54">
                  <c:v>67816</c:v>
                </c:pt>
                <c:pt idx="56">
                  <c:v>45778.6</c:v>
                </c:pt>
                <c:pt idx="58">
                  <c:v>64127.6</c:v>
                </c:pt>
                <c:pt idx="62">
                  <c:v>67684.2</c:v>
                </c:pt>
                <c:pt idx="67">
                  <c:v>60953.599999999999</c:v>
                </c:pt>
                <c:pt idx="72">
                  <c:v>36939.199999999997</c:v>
                </c:pt>
                <c:pt idx="73">
                  <c:v>50032.800000000003</c:v>
                </c:pt>
                <c:pt idx="85">
                  <c:v>52413</c:v>
                </c:pt>
                <c:pt idx="87">
                  <c:v>64990</c:v>
                </c:pt>
                <c:pt idx="89">
                  <c:v>62628.4</c:v>
                </c:pt>
                <c:pt idx="90">
                  <c:v>35594.199999999997</c:v>
                </c:pt>
                <c:pt idx="94">
                  <c:v>56427.4</c:v>
                </c:pt>
                <c:pt idx="95">
                  <c:v>60905.8</c:v>
                </c:pt>
                <c:pt idx="97">
                  <c:v>56912.800000000003</c:v>
                </c:pt>
                <c:pt idx="99">
                  <c:v>36543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9">
                  <c:v>1.4986859010240909</c:v>
                </c:pt>
                <c:pt idx="10">
                  <c:v>1.5195833554764309</c:v>
                </c:pt>
                <c:pt idx="12">
                  <c:v>1.2647658523510492</c:v>
                </c:pt>
                <c:pt idx="14">
                  <c:v>2.2965470273585842</c:v>
                </c:pt>
                <c:pt idx="15">
                  <c:v>1.4684393599145715</c:v>
                </c:pt>
                <c:pt idx="16">
                  <c:v>1.5231200501604039</c:v>
                </c:pt>
                <c:pt idx="22">
                  <c:v>1.5893271162197469</c:v>
                </c:pt>
                <c:pt idx="25">
                  <c:v>1.053379969768341</c:v>
                </c:pt>
                <c:pt idx="29">
                  <c:v>1.5818124940646769</c:v>
                </c:pt>
                <c:pt idx="30">
                  <c:v>1.5305933803495608</c:v>
                </c:pt>
                <c:pt idx="31">
                  <c:v>1.2475287941865094</c:v>
                </c:pt>
                <c:pt idx="32">
                  <c:v>1.6165979979741834</c:v>
                </c:pt>
                <c:pt idx="34">
                  <c:v>2.3565304396607303</c:v>
                </c:pt>
                <c:pt idx="42">
                  <c:v>1.9834583280684412</c:v>
                </c:pt>
                <c:pt idx="48">
                  <c:v>1.8037421128256388</c:v>
                </c:pt>
                <c:pt idx="54">
                  <c:v>1.7025628170343281</c:v>
                </c:pt>
                <c:pt idx="56">
                  <c:v>2.2392558968601048</c:v>
                </c:pt>
                <c:pt idx="58">
                  <c:v>1.3774256326449141</c:v>
                </c:pt>
                <c:pt idx="62">
                  <c:v>1.7126449008779008</c:v>
                </c:pt>
                <c:pt idx="67">
                  <c:v>1.9323715088198237</c:v>
                </c:pt>
                <c:pt idx="72">
                  <c:v>1.6711515138389572</c:v>
                </c:pt>
                <c:pt idx="73">
                  <c:v>1.7438760173326298</c:v>
                </c:pt>
                <c:pt idx="85">
                  <c:v>1.6051361303493408</c:v>
                </c:pt>
                <c:pt idx="87">
                  <c:v>1.6396214802277274</c:v>
                </c:pt>
                <c:pt idx="89">
                  <c:v>1.9452197405649831</c:v>
                </c:pt>
                <c:pt idx="90">
                  <c:v>1.6855836063178833</c:v>
                </c:pt>
                <c:pt idx="94">
                  <c:v>1.6365276443713515</c:v>
                </c:pt>
                <c:pt idx="95">
                  <c:v>1.4461348508680618</c:v>
                </c:pt>
                <c:pt idx="97">
                  <c:v>1.7784751409173332</c:v>
                </c:pt>
                <c:pt idx="99">
                  <c:v>2.2947212872506362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C9-4A13-9946-AD63B9AB71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72885.399999999994</c:v>
                </c:pt>
                <c:pt idx="1">
                  <c:v>59477.4</c:v>
                </c:pt>
                <c:pt idx="2">
                  <c:v>69211.600000000006</c:v>
                </c:pt>
                <c:pt idx="11">
                  <c:v>63565.2</c:v>
                </c:pt>
                <c:pt idx="13">
                  <c:v>87186.8</c:v>
                </c:pt>
                <c:pt idx="17">
                  <c:v>72715.8</c:v>
                </c:pt>
                <c:pt idx="24">
                  <c:v>61070.6</c:v>
                </c:pt>
                <c:pt idx="28">
                  <c:v>68836</c:v>
                </c:pt>
                <c:pt idx="49">
                  <c:v>59408</c:v>
                </c:pt>
                <c:pt idx="53">
                  <c:v>56174.2</c:v>
                </c:pt>
                <c:pt idx="55">
                  <c:v>84591.6</c:v>
                </c:pt>
                <c:pt idx="63">
                  <c:v>74773.399999999994</c:v>
                </c:pt>
                <c:pt idx="64">
                  <c:v>66206.399999999994</c:v>
                </c:pt>
                <c:pt idx="75">
                  <c:v>71706</c:v>
                </c:pt>
                <c:pt idx="76">
                  <c:v>68699.8</c:v>
                </c:pt>
                <c:pt idx="79">
                  <c:v>80341.600000000006</c:v>
                </c:pt>
                <c:pt idx="84">
                  <c:v>67460.2</c:v>
                </c:pt>
                <c:pt idx="88">
                  <c:v>91941.8</c:v>
                </c:pt>
                <c:pt idx="91">
                  <c:v>71273.2</c:v>
                </c:pt>
                <c:pt idx="96">
                  <c:v>63467.8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1.4505511391856258</c:v>
                </c:pt>
                <c:pt idx="1">
                  <c:v>2.4002394186699485</c:v>
                </c:pt>
                <c:pt idx="2">
                  <c:v>1.5877829727964674</c:v>
                </c:pt>
                <c:pt idx="11">
                  <c:v>2.2487933649229452</c:v>
                </c:pt>
                <c:pt idx="13">
                  <c:v>1.3956355778627039</c:v>
                </c:pt>
                <c:pt idx="17">
                  <c:v>1.608233698865996</c:v>
                </c:pt>
                <c:pt idx="24">
                  <c:v>2.2290103585031096</c:v>
                </c:pt>
                <c:pt idx="28">
                  <c:v>1.5306816200825151</c:v>
                </c:pt>
                <c:pt idx="49">
                  <c:v>1.7303898464853218</c:v>
                </c:pt>
                <c:pt idx="53">
                  <c:v>2.210391959298041</c:v>
                </c:pt>
                <c:pt idx="55">
                  <c:v>1.6819991583088627</c:v>
                </c:pt>
                <c:pt idx="63">
                  <c:v>1.9582498589070447</c:v>
                </c:pt>
                <c:pt idx="64">
                  <c:v>1.8283579835182098</c:v>
                </c:pt>
                <c:pt idx="75">
                  <c:v>1.7847042088528156</c:v>
                </c:pt>
                <c:pt idx="76">
                  <c:v>1.594502458522441</c:v>
                </c:pt>
                <c:pt idx="79">
                  <c:v>1.0963934001812261</c:v>
                </c:pt>
                <c:pt idx="84">
                  <c:v>1.7322213690442663</c:v>
                </c:pt>
                <c:pt idx="88">
                  <c:v>1.4352449049289877</c:v>
                </c:pt>
                <c:pt idx="91">
                  <c:v>1.5280638444745009</c:v>
                </c:pt>
                <c:pt idx="96">
                  <c:v>1.9496343027487955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C9-4A13-9946-AD63B9AB7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80240"/>
        <c:axId val="1289885200"/>
      </c:scatterChart>
      <c:valAx>
        <c:axId val="1288380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85200"/>
        <c:crosses val="autoZero"/>
        <c:crossBetween val="midCat"/>
      </c:valAx>
      <c:valAx>
        <c:axId val="1289885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80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5">
                  <c:v>70503.600000000006</c:v>
                </c:pt>
                <c:pt idx="6">
                  <c:v>56156.800000000003</c:v>
                </c:pt>
                <c:pt idx="19">
                  <c:v>51483.6</c:v>
                </c:pt>
                <c:pt idx="21">
                  <c:v>68042.600000000006</c:v>
                </c:pt>
                <c:pt idx="23">
                  <c:v>61563.199999999997</c:v>
                </c:pt>
                <c:pt idx="25">
                  <c:v>56894</c:v>
                </c:pt>
                <c:pt idx="33">
                  <c:v>54830</c:v>
                </c:pt>
                <c:pt idx="37">
                  <c:v>62036</c:v>
                </c:pt>
                <c:pt idx="39">
                  <c:v>42679.8</c:v>
                </c:pt>
                <c:pt idx="43">
                  <c:v>47506.400000000001</c:v>
                </c:pt>
                <c:pt idx="44">
                  <c:v>52218</c:v>
                </c:pt>
                <c:pt idx="45">
                  <c:v>50536</c:v>
                </c:pt>
                <c:pt idx="46">
                  <c:v>84528.6</c:v>
                </c:pt>
                <c:pt idx="50">
                  <c:v>53319.6</c:v>
                </c:pt>
                <c:pt idx="57">
                  <c:v>70941.2</c:v>
                </c:pt>
                <c:pt idx="65">
                  <c:v>81766.600000000006</c:v>
                </c:pt>
                <c:pt idx="66">
                  <c:v>65710.399999999994</c:v>
                </c:pt>
                <c:pt idx="68">
                  <c:v>57136.6</c:v>
                </c:pt>
                <c:pt idx="71">
                  <c:v>77605.2</c:v>
                </c:pt>
                <c:pt idx="77">
                  <c:v>75998.8</c:v>
                </c:pt>
                <c:pt idx="79">
                  <c:v>80341.600000000006</c:v>
                </c:pt>
                <c:pt idx="81">
                  <c:v>65975</c:v>
                </c:pt>
                <c:pt idx="82">
                  <c:v>47213.2</c:v>
                </c:pt>
                <c:pt idx="86">
                  <c:v>62068.800000000003</c:v>
                </c:pt>
                <c:pt idx="92">
                  <c:v>58615.8</c:v>
                </c:pt>
              </c:numCache>
            </c:numRef>
          </c:xVal>
          <c:yVal>
            <c:numRef>
              <c:f>State076!$AJ$7:$AJ$101</c:f>
              <c:numCache>
                <c:formatCode>General</c:formatCode>
                <c:ptCount val="95"/>
                <c:pt idx="0">
                  <c:v>1.0754202622277442</c:v>
                </c:pt>
                <c:pt idx="1">
                  <c:v>1.1470561000626815</c:v>
                </c:pt>
                <c:pt idx="14">
                  <c:v>1.2459695903161396</c:v>
                </c:pt>
                <c:pt idx="16">
                  <c:v>1.1293366214694911</c:v>
                </c:pt>
                <c:pt idx="18">
                  <c:v>1.259843542895756</c:v>
                </c:pt>
                <c:pt idx="20">
                  <c:v>1.053379969768341</c:v>
                </c:pt>
                <c:pt idx="28">
                  <c:v>1.1638336677001642</c:v>
                </c:pt>
                <c:pt idx="32">
                  <c:v>1.0680733767489845</c:v>
                </c:pt>
                <c:pt idx="34">
                  <c:v>1.2749356838598118</c:v>
                </c:pt>
                <c:pt idx="38">
                  <c:v>1.2583146691814155</c:v>
                </c:pt>
                <c:pt idx="39">
                  <c:v>1.3449576774292389</c:v>
                </c:pt>
                <c:pt idx="40">
                  <c:v>1.0824758587937311</c:v>
                </c:pt>
                <c:pt idx="41">
                  <c:v>1.1861784058886577</c:v>
                </c:pt>
                <c:pt idx="45">
                  <c:v>1.1679945085859609</c:v>
                </c:pt>
                <c:pt idx="52">
                  <c:v>1.1288785642193817</c:v>
                </c:pt>
                <c:pt idx="60">
                  <c:v>1.0635393913896383</c:v>
                </c:pt>
                <c:pt idx="61">
                  <c:v>1.1032500182619496</c:v>
                </c:pt>
                <c:pt idx="63">
                  <c:v>1.2155256000532058</c:v>
                </c:pt>
                <c:pt idx="66">
                  <c:v>1.2867952147536506</c:v>
                </c:pt>
                <c:pt idx="72">
                  <c:v>1.2958888824560388</c:v>
                </c:pt>
                <c:pt idx="74">
                  <c:v>1.0963934001812261</c:v>
                </c:pt>
                <c:pt idx="76">
                  <c:v>1.1409170140204623</c:v>
                </c:pt>
                <c:pt idx="77">
                  <c:v>1.177552040531038</c:v>
                </c:pt>
                <c:pt idx="81">
                  <c:v>1.1335485783517645</c:v>
                </c:pt>
                <c:pt idx="87">
                  <c:v>1.2506184339376072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C0-45C7-A3EE-239C677B8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72885.399999999994</c:v>
                </c:pt>
                <c:pt idx="1">
                  <c:v>59477.4</c:v>
                </c:pt>
                <c:pt idx="2">
                  <c:v>69211.600000000006</c:v>
                </c:pt>
                <c:pt idx="3">
                  <c:v>78973.8</c:v>
                </c:pt>
                <c:pt idx="4">
                  <c:v>49797.8</c:v>
                </c:pt>
                <c:pt idx="7">
                  <c:v>75217.2</c:v>
                </c:pt>
                <c:pt idx="8">
                  <c:v>44755.199999999997</c:v>
                </c:pt>
                <c:pt idx="9">
                  <c:v>37516.199999999997</c:v>
                </c:pt>
                <c:pt idx="10">
                  <c:v>56451</c:v>
                </c:pt>
                <c:pt idx="11">
                  <c:v>63565.2</c:v>
                </c:pt>
                <c:pt idx="12">
                  <c:v>41785.599999999999</c:v>
                </c:pt>
                <c:pt idx="13">
                  <c:v>87186.8</c:v>
                </c:pt>
                <c:pt idx="14">
                  <c:v>44344.4</c:v>
                </c:pt>
                <c:pt idx="15">
                  <c:v>50943.199999999997</c:v>
                </c:pt>
                <c:pt idx="16">
                  <c:v>65709.2</c:v>
                </c:pt>
                <c:pt idx="17">
                  <c:v>72715.8</c:v>
                </c:pt>
                <c:pt idx="18">
                  <c:v>70578.2</c:v>
                </c:pt>
                <c:pt idx="20">
                  <c:v>86802.8</c:v>
                </c:pt>
                <c:pt idx="22">
                  <c:v>77463.600000000006</c:v>
                </c:pt>
                <c:pt idx="24">
                  <c:v>61070.6</c:v>
                </c:pt>
                <c:pt idx="26">
                  <c:v>73674.399999999994</c:v>
                </c:pt>
                <c:pt idx="27">
                  <c:v>65267</c:v>
                </c:pt>
                <c:pt idx="28">
                  <c:v>68836</c:v>
                </c:pt>
                <c:pt idx="29">
                  <c:v>35802.6</c:v>
                </c:pt>
                <c:pt idx="30">
                  <c:v>65991.399999999994</c:v>
                </c:pt>
                <c:pt idx="31">
                  <c:v>59282.8</c:v>
                </c:pt>
                <c:pt idx="32">
                  <c:v>55483.8</c:v>
                </c:pt>
                <c:pt idx="34">
                  <c:v>47773.2</c:v>
                </c:pt>
                <c:pt idx="35">
                  <c:v>62110.2</c:v>
                </c:pt>
                <c:pt idx="36">
                  <c:v>64104.2</c:v>
                </c:pt>
                <c:pt idx="38">
                  <c:v>62642.2</c:v>
                </c:pt>
                <c:pt idx="40">
                  <c:v>44864.2</c:v>
                </c:pt>
                <c:pt idx="41">
                  <c:v>32019</c:v>
                </c:pt>
                <c:pt idx="42">
                  <c:v>53815.6</c:v>
                </c:pt>
                <c:pt idx="47">
                  <c:v>86580.800000000003</c:v>
                </c:pt>
                <c:pt idx="48">
                  <c:v>32014</c:v>
                </c:pt>
                <c:pt idx="49">
                  <c:v>59408</c:v>
                </c:pt>
                <c:pt idx="51">
                  <c:v>66242.600000000006</c:v>
                </c:pt>
                <c:pt idx="52">
                  <c:v>90427.8</c:v>
                </c:pt>
                <c:pt idx="53">
                  <c:v>56174.2</c:v>
                </c:pt>
                <c:pt idx="54">
                  <c:v>67816</c:v>
                </c:pt>
                <c:pt idx="55">
                  <c:v>84591.6</c:v>
                </c:pt>
                <c:pt idx="56">
                  <c:v>45778.6</c:v>
                </c:pt>
                <c:pt idx="58">
                  <c:v>64127.6</c:v>
                </c:pt>
                <c:pt idx="59">
                  <c:v>77006.600000000006</c:v>
                </c:pt>
                <c:pt idx="60">
                  <c:v>82912.399999999994</c:v>
                </c:pt>
                <c:pt idx="61">
                  <c:v>52793</c:v>
                </c:pt>
                <c:pt idx="62">
                  <c:v>67684.2</c:v>
                </c:pt>
                <c:pt idx="63">
                  <c:v>74773.399999999994</c:v>
                </c:pt>
                <c:pt idx="64">
                  <c:v>66206.399999999994</c:v>
                </c:pt>
                <c:pt idx="67">
                  <c:v>60953.599999999999</c:v>
                </c:pt>
                <c:pt idx="69">
                  <c:v>72696.600000000006</c:v>
                </c:pt>
                <c:pt idx="70">
                  <c:v>62830.400000000001</c:v>
                </c:pt>
                <c:pt idx="72">
                  <c:v>36939.199999999997</c:v>
                </c:pt>
                <c:pt idx="73">
                  <c:v>50032.800000000003</c:v>
                </c:pt>
                <c:pt idx="74">
                  <c:v>41058</c:v>
                </c:pt>
                <c:pt idx="75">
                  <c:v>71706</c:v>
                </c:pt>
                <c:pt idx="76">
                  <c:v>68699.8</c:v>
                </c:pt>
                <c:pt idx="78">
                  <c:v>76843.600000000006</c:v>
                </c:pt>
                <c:pt idx="80">
                  <c:v>46912.2</c:v>
                </c:pt>
                <c:pt idx="83">
                  <c:v>76140.800000000003</c:v>
                </c:pt>
                <c:pt idx="84">
                  <c:v>67460.2</c:v>
                </c:pt>
                <c:pt idx="85">
                  <c:v>52413</c:v>
                </c:pt>
                <c:pt idx="87">
                  <c:v>64990</c:v>
                </c:pt>
                <c:pt idx="88">
                  <c:v>91941.8</c:v>
                </c:pt>
                <c:pt idx="89">
                  <c:v>62628.4</c:v>
                </c:pt>
                <c:pt idx="90">
                  <c:v>35594.199999999997</c:v>
                </c:pt>
                <c:pt idx="91">
                  <c:v>71273.2</c:v>
                </c:pt>
                <c:pt idx="93">
                  <c:v>55263.8</c:v>
                </c:pt>
                <c:pt idx="94">
                  <c:v>56427.4</c:v>
                </c:pt>
                <c:pt idx="95">
                  <c:v>60905.8</c:v>
                </c:pt>
                <c:pt idx="96">
                  <c:v>63467.8</c:v>
                </c:pt>
                <c:pt idx="97">
                  <c:v>56912.800000000003</c:v>
                </c:pt>
                <c:pt idx="98">
                  <c:v>60000.2</c:v>
                </c:pt>
                <c:pt idx="99">
                  <c:v>36543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1.4505511391856258</c:v>
                </c:pt>
                <c:pt idx="1">
                  <c:v>2.4002394186699485</c:v>
                </c:pt>
                <c:pt idx="2">
                  <c:v>1.5877829727964674</c:v>
                </c:pt>
                <c:pt idx="3">
                  <c:v>1.8291129463189058</c:v>
                </c:pt>
                <c:pt idx="4">
                  <c:v>1.5150267682508061</c:v>
                </c:pt>
                <c:pt idx="7">
                  <c:v>1.2471482586429701</c:v>
                </c:pt>
                <c:pt idx="8">
                  <c:v>1.7285142285142285</c:v>
                </c:pt>
                <c:pt idx="9">
                  <c:v>1.4986859010240909</c:v>
                </c:pt>
                <c:pt idx="10">
                  <c:v>1.5195833554764309</c:v>
                </c:pt>
                <c:pt idx="11">
                  <c:v>2.2487933649229452</c:v>
                </c:pt>
                <c:pt idx="12">
                  <c:v>1.2647658523510492</c:v>
                </c:pt>
                <c:pt idx="13">
                  <c:v>1.3956355778627039</c:v>
                </c:pt>
                <c:pt idx="14">
                  <c:v>2.2965470273585842</c:v>
                </c:pt>
                <c:pt idx="15">
                  <c:v>1.4684393599145715</c:v>
                </c:pt>
                <c:pt idx="16">
                  <c:v>1.5231200501604039</c:v>
                </c:pt>
                <c:pt idx="17">
                  <c:v>1.608233698865996</c:v>
                </c:pt>
                <c:pt idx="18">
                  <c:v>1.3461663799870216</c:v>
                </c:pt>
                <c:pt idx="20">
                  <c:v>1.2542567751270697</c:v>
                </c:pt>
                <c:pt idx="22">
                  <c:v>1.5893271162197469</c:v>
                </c:pt>
                <c:pt idx="24">
                  <c:v>2.2290103585031096</c:v>
                </c:pt>
                <c:pt idx="26">
                  <c:v>1.8192750806250204</c:v>
                </c:pt>
                <c:pt idx="27">
                  <c:v>1.5168921507040312</c:v>
                </c:pt>
                <c:pt idx="28">
                  <c:v>1.5306816200825151</c:v>
                </c:pt>
                <c:pt idx="29">
                  <c:v>1.5818124940646769</c:v>
                </c:pt>
                <c:pt idx="30">
                  <c:v>1.5305933803495608</c:v>
                </c:pt>
                <c:pt idx="31">
                  <c:v>1.2475287941865094</c:v>
                </c:pt>
                <c:pt idx="32">
                  <c:v>1.6165979979741834</c:v>
                </c:pt>
                <c:pt idx="34">
                  <c:v>2.3565304396607303</c:v>
                </c:pt>
                <c:pt idx="35">
                  <c:v>1.4849090809561072</c:v>
                </c:pt>
                <c:pt idx="36">
                  <c:v>1.4962670152657704</c:v>
                </c:pt>
                <c:pt idx="38">
                  <c:v>1.5782810948529906</c:v>
                </c:pt>
                <c:pt idx="40">
                  <c:v>1.4255018477984676</c:v>
                </c:pt>
                <c:pt idx="41">
                  <c:v>2.2649052125300604</c:v>
                </c:pt>
                <c:pt idx="42">
                  <c:v>1.9834583280684412</c:v>
                </c:pt>
                <c:pt idx="47">
                  <c:v>1.6128402601962559</c:v>
                </c:pt>
                <c:pt idx="48">
                  <c:v>1.8037421128256388</c:v>
                </c:pt>
                <c:pt idx="49">
                  <c:v>1.7303898464853218</c:v>
                </c:pt>
                <c:pt idx="51">
                  <c:v>1.248139414817655</c:v>
                </c:pt>
                <c:pt idx="52">
                  <c:v>1.3881129475670093</c:v>
                </c:pt>
                <c:pt idx="53">
                  <c:v>2.210391959298041</c:v>
                </c:pt>
                <c:pt idx="54">
                  <c:v>1.7025628170343281</c:v>
                </c:pt>
                <c:pt idx="55">
                  <c:v>1.6819991583088627</c:v>
                </c:pt>
                <c:pt idx="56">
                  <c:v>2.2392558968601048</c:v>
                </c:pt>
                <c:pt idx="58">
                  <c:v>1.3774256326449141</c:v>
                </c:pt>
                <c:pt idx="59">
                  <c:v>1.6860243147989911</c:v>
                </c:pt>
                <c:pt idx="60">
                  <c:v>1.6242323223064343</c:v>
                </c:pt>
                <c:pt idx="61">
                  <c:v>1.2442558672551285</c:v>
                </c:pt>
                <c:pt idx="62">
                  <c:v>1.7126449008779008</c:v>
                </c:pt>
                <c:pt idx="63">
                  <c:v>1.9582498589070447</c:v>
                </c:pt>
                <c:pt idx="64">
                  <c:v>1.8283579835182098</c:v>
                </c:pt>
                <c:pt idx="67">
                  <c:v>1.9323715088198237</c:v>
                </c:pt>
                <c:pt idx="69">
                  <c:v>1.3185073304666242</c:v>
                </c:pt>
                <c:pt idx="70">
                  <c:v>1.7264572563599785</c:v>
                </c:pt>
                <c:pt idx="72">
                  <c:v>1.6711515138389572</c:v>
                </c:pt>
                <c:pt idx="73">
                  <c:v>1.7438760173326298</c:v>
                </c:pt>
                <c:pt idx="74">
                  <c:v>1.3902284573043013</c:v>
                </c:pt>
                <c:pt idx="75">
                  <c:v>1.7847042088528156</c:v>
                </c:pt>
                <c:pt idx="76">
                  <c:v>1.594502458522441</c:v>
                </c:pt>
                <c:pt idx="78">
                  <c:v>1.2909988600221749</c:v>
                </c:pt>
                <c:pt idx="80">
                  <c:v>1.5555868196332725</c:v>
                </c:pt>
                <c:pt idx="83">
                  <c:v>1.3670463141968563</c:v>
                </c:pt>
                <c:pt idx="84">
                  <c:v>1.7322213690442663</c:v>
                </c:pt>
                <c:pt idx="85">
                  <c:v>1.6051361303493408</c:v>
                </c:pt>
                <c:pt idx="87">
                  <c:v>1.6396214802277274</c:v>
                </c:pt>
                <c:pt idx="88">
                  <c:v>1.4352449049289877</c:v>
                </c:pt>
                <c:pt idx="89">
                  <c:v>1.9452197405649831</c:v>
                </c:pt>
                <c:pt idx="90">
                  <c:v>1.6855836063178833</c:v>
                </c:pt>
                <c:pt idx="91">
                  <c:v>1.5280638444745009</c:v>
                </c:pt>
                <c:pt idx="93">
                  <c:v>1.7472016039432683</c:v>
                </c:pt>
                <c:pt idx="94">
                  <c:v>1.6365276443713515</c:v>
                </c:pt>
                <c:pt idx="95">
                  <c:v>1.4461348508680618</c:v>
                </c:pt>
                <c:pt idx="96">
                  <c:v>1.9496343027487955</c:v>
                </c:pt>
                <c:pt idx="97">
                  <c:v>1.7784751409173332</c:v>
                </c:pt>
                <c:pt idx="98">
                  <c:v>2.1077429741900859</c:v>
                </c:pt>
                <c:pt idx="99">
                  <c:v>2.2947212872506362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0-45C7-A3EE-239C677B8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72640"/>
        <c:axId val="1289895184"/>
      </c:scatterChart>
      <c:valAx>
        <c:axId val="1288372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895184"/>
        <c:crosses val="autoZero"/>
        <c:crossBetween val="midCat"/>
      </c:valAx>
      <c:valAx>
        <c:axId val="128989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72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73684.399999999994</c:v>
                </c:pt>
                <c:pt idx="1">
                  <c:v>59628.2</c:v>
                </c:pt>
                <c:pt idx="2">
                  <c:v>69363.600000000006</c:v>
                </c:pt>
                <c:pt idx="3">
                  <c:v>78805.600000000006</c:v>
                </c:pt>
                <c:pt idx="4">
                  <c:v>48126.400000000001</c:v>
                </c:pt>
                <c:pt idx="5">
                  <c:v>71171.8</c:v>
                </c:pt>
                <c:pt idx="6">
                  <c:v>55170</c:v>
                </c:pt>
                <c:pt idx="7">
                  <c:v>75349.8</c:v>
                </c:pt>
                <c:pt idx="8">
                  <c:v>46322.8</c:v>
                </c:pt>
                <c:pt idx="9">
                  <c:v>36830.199999999997</c:v>
                </c:pt>
                <c:pt idx="10">
                  <c:v>58583.199999999997</c:v>
                </c:pt>
                <c:pt idx="11">
                  <c:v>64014.2</c:v>
                </c:pt>
                <c:pt idx="12">
                  <c:v>43122.400000000001</c:v>
                </c:pt>
                <c:pt idx="13">
                  <c:v>87225.600000000006</c:v>
                </c:pt>
                <c:pt idx="14">
                  <c:v>42843.8</c:v>
                </c:pt>
                <c:pt idx="15">
                  <c:v>50721.8</c:v>
                </c:pt>
                <c:pt idx="16">
                  <c:v>66007.399999999994</c:v>
                </c:pt>
                <c:pt idx="17">
                  <c:v>72320.2</c:v>
                </c:pt>
                <c:pt idx="18">
                  <c:v>70985.2</c:v>
                </c:pt>
                <c:pt idx="19">
                  <c:v>50750</c:v>
                </c:pt>
                <c:pt idx="20">
                  <c:v>86128.8</c:v>
                </c:pt>
                <c:pt idx="21">
                  <c:v>67391.399999999994</c:v>
                </c:pt>
                <c:pt idx="22">
                  <c:v>77381.2</c:v>
                </c:pt>
                <c:pt idx="23">
                  <c:v>59864.6</c:v>
                </c:pt>
                <c:pt idx="24">
                  <c:v>61023.4</c:v>
                </c:pt>
                <c:pt idx="25">
                  <c:v>56469.2</c:v>
                </c:pt>
                <c:pt idx="26">
                  <c:v>74309</c:v>
                </c:pt>
                <c:pt idx="27">
                  <c:v>65338.400000000001</c:v>
                </c:pt>
                <c:pt idx="28">
                  <c:v>68749.399999999994</c:v>
                </c:pt>
                <c:pt idx="29">
                  <c:v>36390.6</c:v>
                </c:pt>
                <c:pt idx="30">
                  <c:v>64903.4</c:v>
                </c:pt>
                <c:pt idx="31">
                  <c:v>59745</c:v>
                </c:pt>
                <c:pt idx="32">
                  <c:v>55769.8</c:v>
                </c:pt>
                <c:pt idx="33">
                  <c:v>53080.6</c:v>
                </c:pt>
                <c:pt idx="34">
                  <c:v>48192.2</c:v>
                </c:pt>
                <c:pt idx="35">
                  <c:v>61345.8</c:v>
                </c:pt>
                <c:pt idx="36">
                  <c:v>63621.8</c:v>
                </c:pt>
                <c:pt idx="37">
                  <c:v>61005</c:v>
                </c:pt>
                <c:pt idx="38">
                  <c:v>62307.199999999997</c:v>
                </c:pt>
                <c:pt idx="39">
                  <c:v>41034.400000000001</c:v>
                </c:pt>
                <c:pt idx="40">
                  <c:v>42585.2</c:v>
                </c:pt>
                <c:pt idx="41">
                  <c:v>31858.6</c:v>
                </c:pt>
                <c:pt idx="42">
                  <c:v>54011.199999999997</c:v>
                </c:pt>
                <c:pt idx="43">
                  <c:v>48418.6</c:v>
                </c:pt>
                <c:pt idx="44">
                  <c:v>51430</c:v>
                </c:pt>
                <c:pt idx="45">
                  <c:v>51727.4</c:v>
                </c:pt>
                <c:pt idx="46">
                  <c:v>85303.2</c:v>
                </c:pt>
                <c:pt idx="47">
                  <c:v>86241.2</c:v>
                </c:pt>
                <c:pt idx="48">
                  <c:v>30618.2</c:v>
                </c:pt>
                <c:pt idx="49">
                  <c:v>59655.6</c:v>
                </c:pt>
                <c:pt idx="50">
                  <c:v>53167.4</c:v>
                </c:pt>
                <c:pt idx="51">
                  <c:v>66471.8</c:v>
                </c:pt>
                <c:pt idx="52">
                  <c:v>91326.399999999994</c:v>
                </c:pt>
                <c:pt idx="53">
                  <c:v>56564.800000000003</c:v>
                </c:pt>
                <c:pt idx="54">
                  <c:v>67622.8</c:v>
                </c:pt>
                <c:pt idx="55">
                  <c:v>83479.199999999997</c:v>
                </c:pt>
                <c:pt idx="56">
                  <c:v>44946.2</c:v>
                </c:pt>
                <c:pt idx="57">
                  <c:v>72333.399999999994</c:v>
                </c:pt>
                <c:pt idx="58">
                  <c:v>64452.6</c:v>
                </c:pt>
                <c:pt idx="59">
                  <c:v>77373</c:v>
                </c:pt>
                <c:pt idx="60">
                  <c:v>83353.399999999994</c:v>
                </c:pt>
                <c:pt idx="61">
                  <c:v>51852</c:v>
                </c:pt>
                <c:pt idx="62">
                  <c:v>67988.399999999994</c:v>
                </c:pt>
                <c:pt idx="63">
                  <c:v>75063.399999999994</c:v>
                </c:pt>
                <c:pt idx="64">
                  <c:v>65594</c:v>
                </c:pt>
                <c:pt idx="65">
                  <c:v>81824.399999999994</c:v>
                </c:pt>
                <c:pt idx="66">
                  <c:v>65439.199999999997</c:v>
                </c:pt>
                <c:pt idx="67">
                  <c:v>60748.800000000003</c:v>
                </c:pt>
                <c:pt idx="68">
                  <c:v>57873</c:v>
                </c:pt>
                <c:pt idx="69">
                  <c:v>74083.600000000006</c:v>
                </c:pt>
                <c:pt idx="70">
                  <c:v>63862.400000000001</c:v>
                </c:pt>
                <c:pt idx="71">
                  <c:v>75309.2</c:v>
                </c:pt>
                <c:pt idx="72">
                  <c:v>37055.599999999999</c:v>
                </c:pt>
                <c:pt idx="73">
                  <c:v>50697.8</c:v>
                </c:pt>
                <c:pt idx="74">
                  <c:v>41645.800000000003</c:v>
                </c:pt>
                <c:pt idx="75">
                  <c:v>71373.600000000006</c:v>
                </c:pt>
                <c:pt idx="76">
                  <c:v>68966</c:v>
                </c:pt>
                <c:pt idx="77">
                  <c:v>74678.399999999994</c:v>
                </c:pt>
                <c:pt idx="78">
                  <c:v>78590.8</c:v>
                </c:pt>
                <c:pt idx="79">
                  <c:v>80491.8</c:v>
                </c:pt>
                <c:pt idx="80">
                  <c:v>46831.6</c:v>
                </c:pt>
                <c:pt idx="81">
                  <c:v>66879.199999999997</c:v>
                </c:pt>
                <c:pt idx="82">
                  <c:v>46868.800000000003</c:v>
                </c:pt>
                <c:pt idx="83">
                  <c:v>75265.2</c:v>
                </c:pt>
                <c:pt idx="84">
                  <c:v>65550.399999999994</c:v>
                </c:pt>
                <c:pt idx="85">
                  <c:v>52454</c:v>
                </c:pt>
                <c:pt idx="86">
                  <c:v>61350.6</c:v>
                </c:pt>
                <c:pt idx="87">
                  <c:v>64956.2</c:v>
                </c:pt>
                <c:pt idx="88">
                  <c:v>92625.600000000006</c:v>
                </c:pt>
                <c:pt idx="89">
                  <c:v>62708.800000000003</c:v>
                </c:pt>
                <c:pt idx="90">
                  <c:v>35345.800000000003</c:v>
                </c:pt>
                <c:pt idx="91">
                  <c:v>73155</c:v>
                </c:pt>
                <c:pt idx="92">
                  <c:v>60252</c:v>
                </c:pt>
                <c:pt idx="93">
                  <c:v>55675.199999999997</c:v>
                </c:pt>
                <c:pt idx="94">
                  <c:v>55989.599999999999</c:v>
                </c:pt>
                <c:pt idx="95">
                  <c:v>60156.4</c:v>
                </c:pt>
                <c:pt idx="96">
                  <c:v>62162.2</c:v>
                </c:pt>
                <c:pt idx="97">
                  <c:v>56961.8</c:v>
                </c:pt>
                <c:pt idx="98">
                  <c:v>61088</c:v>
                </c:pt>
                <c:pt idx="99">
                  <c:v>35326.6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1.4782640558924278</c:v>
                </c:pt>
                <c:pt idx="1">
                  <c:v>2.3941524312322024</c:v>
                </c:pt>
                <c:pt idx="2">
                  <c:v>1.5843035828590211</c:v>
                </c:pt>
                <c:pt idx="3">
                  <c:v>1.833004253504827</c:v>
                </c:pt>
                <c:pt idx="4">
                  <c:v>1.5467394195285746</c:v>
                </c:pt>
                <c:pt idx="5">
                  <c:v>1.0576379970718739</c:v>
                </c:pt>
                <c:pt idx="6">
                  <c:v>1.2410367953597969</c:v>
                </c:pt>
                <c:pt idx="7">
                  <c:v>1.2473689379401138</c:v>
                </c:pt>
                <c:pt idx="8">
                  <c:v>1.668703100848826</c:v>
                </c:pt>
                <c:pt idx="9">
                  <c:v>1.526926272461187</c:v>
                </c:pt>
                <c:pt idx="10">
                  <c:v>1.4642935175954881</c:v>
                </c:pt>
                <c:pt idx="11">
                  <c:v>2.2336450350078576</c:v>
                </c:pt>
                <c:pt idx="12">
                  <c:v>1.2709172031241303</c:v>
                </c:pt>
                <c:pt idx="13">
                  <c:v>1.3942466431873211</c:v>
                </c:pt>
                <c:pt idx="14">
                  <c:v>2.3032737525616307</c:v>
                </c:pt>
                <c:pt idx="15">
                  <c:v>1.476998056062679</c:v>
                </c:pt>
                <c:pt idx="16">
                  <c:v>1.5162693879777118</c:v>
                </c:pt>
                <c:pt idx="17">
                  <c:v>1.5727556063174604</c:v>
                </c:pt>
                <c:pt idx="18">
                  <c:v>1.3458580098386705</c:v>
                </c:pt>
                <c:pt idx="19">
                  <c:v>1.2688866995073891</c:v>
                </c:pt>
                <c:pt idx="20">
                  <c:v>1.2649775684788362</c:v>
                </c:pt>
                <c:pt idx="21">
                  <c:v>1.1402938653893524</c:v>
                </c:pt>
                <c:pt idx="22">
                  <c:v>1.6264674106889012</c:v>
                </c:pt>
                <c:pt idx="23">
                  <c:v>1.2955903822960482</c:v>
                </c:pt>
                <c:pt idx="24">
                  <c:v>2.183850785108663</c:v>
                </c:pt>
                <c:pt idx="25">
                  <c:v>1.0539373676269541</c:v>
                </c:pt>
                <c:pt idx="26">
                  <c:v>1.7893256536893243</c:v>
                </c:pt>
                <c:pt idx="27">
                  <c:v>1.5132755010835894</c:v>
                </c:pt>
                <c:pt idx="28">
                  <c:v>1.4699910108306402</c:v>
                </c:pt>
                <c:pt idx="29">
                  <c:v>1.5468829862656841</c:v>
                </c:pt>
                <c:pt idx="30">
                  <c:v>1.523094321715041</c:v>
                </c:pt>
                <c:pt idx="31">
                  <c:v>1.304561051133986</c:v>
                </c:pt>
                <c:pt idx="32">
                  <c:v>1.6083615146548849</c:v>
                </c:pt>
                <c:pt idx="33">
                  <c:v>1.2541116716841936</c:v>
                </c:pt>
                <c:pt idx="34">
                  <c:v>2.2379347695270191</c:v>
                </c:pt>
                <c:pt idx="35">
                  <c:v>1.5532277678341466</c:v>
                </c:pt>
                <c:pt idx="36">
                  <c:v>1.4501475909200934</c:v>
                </c:pt>
                <c:pt idx="37">
                  <c:v>1.1039914761085157</c:v>
                </c:pt>
                <c:pt idx="38">
                  <c:v>1.592785424477428</c:v>
                </c:pt>
                <c:pt idx="39">
                  <c:v>1.3084387733218956</c:v>
                </c:pt>
                <c:pt idx="40">
                  <c:v>1.4683270244122373</c:v>
                </c:pt>
                <c:pt idx="41">
                  <c:v>2.2953927667882459</c:v>
                </c:pt>
                <c:pt idx="42">
                  <c:v>2.0636090292383802</c:v>
                </c:pt>
                <c:pt idx="43">
                  <c:v>1.2527210617407361</c:v>
                </c:pt>
                <c:pt idx="44">
                  <c:v>1.3051720785533736</c:v>
                </c:pt>
                <c:pt idx="45">
                  <c:v>1.0367426160990114</c:v>
                </c:pt>
                <c:pt idx="46">
                  <c:v>1.1982434422155324</c:v>
                </c:pt>
                <c:pt idx="47">
                  <c:v>1.6231337226290914</c:v>
                </c:pt>
                <c:pt idx="48">
                  <c:v>1.9411330515836986</c:v>
                </c:pt>
                <c:pt idx="49">
                  <c:v>1.7072328498917118</c:v>
                </c:pt>
                <c:pt idx="50">
                  <c:v>1.1711876074436591</c:v>
                </c:pt>
                <c:pt idx="51">
                  <c:v>1.232643015534407</c:v>
                </c:pt>
                <c:pt idx="52">
                  <c:v>1.3857548310236691</c:v>
                </c:pt>
                <c:pt idx="53">
                  <c:v>2.1547676293383868</c:v>
                </c:pt>
                <c:pt idx="54">
                  <c:v>1.6781913792389549</c:v>
                </c:pt>
                <c:pt idx="55">
                  <c:v>1.7414038467067245</c:v>
                </c:pt>
                <c:pt idx="56">
                  <c:v>2.2805042473001058</c:v>
                </c:pt>
                <c:pt idx="57">
                  <c:v>1.115598050140046</c:v>
                </c:pt>
                <c:pt idx="58">
                  <c:v>1.3578505754616572</c:v>
                </c:pt>
                <c:pt idx="59">
                  <c:v>1.6740723508200535</c:v>
                </c:pt>
                <c:pt idx="60">
                  <c:v>1.6051054905978641</c:v>
                </c:pt>
                <c:pt idx="61">
                  <c:v>1.1924901643138162</c:v>
                </c:pt>
                <c:pt idx="62">
                  <c:v>1.704467232645569</c:v>
                </c:pt>
                <c:pt idx="63">
                  <c:v>1.9481265170509199</c:v>
                </c:pt>
                <c:pt idx="64">
                  <c:v>1.8475012958502302</c:v>
                </c:pt>
                <c:pt idx="65">
                  <c:v>1.0469615420339167</c:v>
                </c:pt>
                <c:pt idx="66">
                  <c:v>1.181401973129256</c:v>
                </c:pt>
                <c:pt idx="67">
                  <c:v>1.9388695743784239</c:v>
                </c:pt>
                <c:pt idx="68">
                  <c:v>1.1591415686071225</c:v>
                </c:pt>
                <c:pt idx="69">
                  <c:v>1.2939975919096802</c:v>
                </c:pt>
                <c:pt idx="70">
                  <c:v>1.7126666082076465</c:v>
                </c:pt>
                <c:pt idx="71">
                  <c:v>1.3350427305030461</c:v>
                </c:pt>
                <c:pt idx="72">
                  <c:v>1.7106456244130444</c:v>
                </c:pt>
                <c:pt idx="73">
                  <c:v>1.7140191487599066</c:v>
                </c:pt>
                <c:pt idx="74">
                  <c:v>1.3039970417184925</c:v>
                </c:pt>
                <c:pt idx="75">
                  <c:v>1.7752082002308975</c:v>
                </c:pt>
                <c:pt idx="76">
                  <c:v>1.5883478815648291</c:v>
                </c:pt>
                <c:pt idx="77">
                  <c:v>1.3501762223079232</c:v>
                </c:pt>
                <c:pt idx="78">
                  <c:v>1.2690162207281259</c:v>
                </c:pt>
                <c:pt idx="79">
                  <c:v>1.0943474987514257</c:v>
                </c:pt>
                <c:pt idx="80">
                  <c:v>1.5581573125838111</c:v>
                </c:pt>
                <c:pt idx="81">
                  <c:v>1.0852103494060934</c:v>
                </c:pt>
                <c:pt idx="82">
                  <c:v>1.1836872290308265</c:v>
                </c:pt>
                <c:pt idx="83">
                  <c:v>1.3289408651010028</c:v>
                </c:pt>
                <c:pt idx="84">
                  <c:v>1.8010568966779761</c:v>
                </c:pt>
                <c:pt idx="85">
                  <c:v>1.681949898959088</c:v>
                </c:pt>
                <c:pt idx="86">
                  <c:v>1.0668681316890136</c:v>
                </c:pt>
                <c:pt idx="87">
                  <c:v>1.6404900532974529</c:v>
                </c:pt>
                <c:pt idx="88">
                  <c:v>1.4413401910486949</c:v>
                </c:pt>
                <c:pt idx="89">
                  <c:v>1.9432041435970708</c:v>
                </c:pt>
                <c:pt idx="90">
                  <c:v>1.6811332605288321</c:v>
                </c:pt>
                <c:pt idx="91">
                  <c:v>1.4891258287198414</c:v>
                </c:pt>
                <c:pt idx="92">
                  <c:v>1.1970059085175595</c:v>
                </c:pt>
                <c:pt idx="93">
                  <c:v>1.7149287294881743</c:v>
                </c:pt>
                <c:pt idx="94">
                  <c:v>1.6122994270364497</c:v>
                </c:pt>
                <c:pt idx="95">
                  <c:v>1.4313024050641328</c:v>
                </c:pt>
                <c:pt idx="96">
                  <c:v>1.9857405304188076</c:v>
                </c:pt>
                <c:pt idx="97">
                  <c:v>1.6977167154127852</c:v>
                </c:pt>
                <c:pt idx="98">
                  <c:v>2.011458878994238</c:v>
                </c:pt>
                <c:pt idx="99">
                  <c:v>2.3732824557132588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96-4147-8371-5D8360C2E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03040"/>
        <c:axId val="1289905168"/>
      </c:scatterChart>
      <c:valAx>
        <c:axId val="1288303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05168"/>
        <c:crosses val="autoZero"/>
        <c:crossBetween val="midCat"/>
      </c:valAx>
      <c:valAx>
        <c:axId val="128990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03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4">
                  <c:v>48126.400000000001</c:v>
                </c:pt>
                <c:pt idx="6">
                  <c:v>55170</c:v>
                </c:pt>
                <c:pt idx="8">
                  <c:v>46322.8</c:v>
                </c:pt>
                <c:pt idx="19">
                  <c:v>50750</c:v>
                </c:pt>
                <c:pt idx="33">
                  <c:v>53080.6</c:v>
                </c:pt>
                <c:pt idx="39">
                  <c:v>41034.400000000001</c:v>
                </c:pt>
                <c:pt idx="40">
                  <c:v>42585.2</c:v>
                </c:pt>
                <c:pt idx="41">
                  <c:v>31858.6</c:v>
                </c:pt>
                <c:pt idx="43">
                  <c:v>48418.6</c:v>
                </c:pt>
                <c:pt idx="44">
                  <c:v>51430</c:v>
                </c:pt>
                <c:pt idx="45">
                  <c:v>51727.4</c:v>
                </c:pt>
                <c:pt idx="50">
                  <c:v>53167.4</c:v>
                </c:pt>
                <c:pt idx="61">
                  <c:v>51852</c:v>
                </c:pt>
                <c:pt idx="66">
                  <c:v>65439.199999999997</c:v>
                </c:pt>
                <c:pt idx="68">
                  <c:v>57873</c:v>
                </c:pt>
                <c:pt idx="70">
                  <c:v>63862.400000000001</c:v>
                </c:pt>
                <c:pt idx="71">
                  <c:v>75309.2</c:v>
                </c:pt>
                <c:pt idx="74">
                  <c:v>41645.800000000003</c:v>
                </c:pt>
                <c:pt idx="80">
                  <c:v>46831.6</c:v>
                </c:pt>
                <c:pt idx="82">
                  <c:v>46868.800000000003</c:v>
                </c:pt>
              </c:numCache>
            </c:numRef>
          </c:xVal>
          <c:yVal>
            <c:numRef>
              <c:f>State075!$AA$6:$AA$101</c:f>
              <c:numCache>
                <c:formatCode>General</c:formatCode>
                <c:ptCount val="96"/>
                <c:pt idx="0">
                  <c:v>1.5467394195285746</c:v>
                </c:pt>
                <c:pt idx="2">
                  <c:v>1.2410367953597969</c:v>
                </c:pt>
                <c:pt idx="4">
                  <c:v>1.668703100848826</c:v>
                </c:pt>
                <c:pt idx="15">
                  <c:v>1.2688866995073891</c:v>
                </c:pt>
                <c:pt idx="29">
                  <c:v>1.2541116716841936</c:v>
                </c:pt>
                <c:pt idx="35">
                  <c:v>1.3084387733218956</c:v>
                </c:pt>
                <c:pt idx="36">
                  <c:v>1.4683270244122373</c:v>
                </c:pt>
                <c:pt idx="37">
                  <c:v>2.2953927667882459</c:v>
                </c:pt>
                <c:pt idx="39">
                  <c:v>1.2527210617407361</c:v>
                </c:pt>
                <c:pt idx="40">
                  <c:v>1.3051720785533736</c:v>
                </c:pt>
                <c:pt idx="41">
                  <c:v>1.0367426160990114</c:v>
                </c:pt>
                <c:pt idx="46">
                  <c:v>1.1711876074436591</c:v>
                </c:pt>
                <c:pt idx="57">
                  <c:v>1.1924901643138162</c:v>
                </c:pt>
                <c:pt idx="62">
                  <c:v>1.181401973129256</c:v>
                </c:pt>
                <c:pt idx="64">
                  <c:v>1.1591415686071225</c:v>
                </c:pt>
                <c:pt idx="66">
                  <c:v>1.7126666082076465</c:v>
                </c:pt>
                <c:pt idx="67">
                  <c:v>1.3350427305030461</c:v>
                </c:pt>
                <c:pt idx="70">
                  <c:v>1.3039970417184925</c:v>
                </c:pt>
                <c:pt idx="76">
                  <c:v>1.5581573125838111</c:v>
                </c:pt>
                <c:pt idx="78">
                  <c:v>1.1836872290308265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6-4384-94F8-932F157D55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78805.600000000006</c:v>
                </c:pt>
                <c:pt idx="5">
                  <c:v>71171.8</c:v>
                </c:pt>
                <c:pt idx="7">
                  <c:v>75349.8</c:v>
                </c:pt>
                <c:pt idx="18">
                  <c:v>70985.2</c:v>
                </c:pt>
                <c:pt idx="20">
                  <c:v>86128.8</c:v>
                </c:pt>
                <c:pt idx="21">
                  <c:v>67391.399999999994</c:v>
                </c:pt>
                <c:pt idx="23">
                  <c:v>59864.6</c:v>
                </c:pt>
                <c:pt idx="26">
                  <c:v>74309</c:v>
                </c:pt>
                <c:pt idx="27">
                  <c:v>65338.400000000001</c:v>
                </c:pt>
                <c:pt idx="35">
                  <c:v>61345.8</c:v>
                </c:pt>
                <c:pt idx="36">
                  <c:v>63621.8</c:v>
                </c:pt>
                <c:pt idx="37">
                  <c:v>61005</c:v>
                </c:pt>
                <c:pt idx="38">
                  <c:v>62307.199999999997</c:v>
                </c:pt>
                <c:pt idx="46">
                  <c:v>85303.2</c:v>
                </c:pt>
                <c:pt idx="47">
                  <c:v>86241.2</c:v>
                </c:pt>
                <c:pt idx="51">
                  <c:v>66471.8</c:v>
                </c:pt>
                <c:pt idx="52">
                  <c:v>91326.399999999994</c:v>
                </c:pt>
                <c:pt idx="57">
                  <c:v>72333.399999999994</c:v>
                </c:pt>
                <c:pt idx="59">
                  <c:v>77373</c:v>
                </c:pt>
                <c:pt idx="60">
                  <c:v>83353.399999999994</c:v>
                </c:pt>
                <c:pt idx="65">
                  <c:v>81824.399999999994</c:v>
                </c:pt>
                <c:pt idx="69">
                  <c:v>74083.600000000006</c:v>
                </c:pt>
                <c:pt idx="77">
                  <c:v>74678.399999999994</c:v>
                </c:pt>
                <c:pt idx="78">
                  <c:v>78590.8</c:v>
                </c:pt>
                <c:pt idx="81">
                  <c:v>66879.199999999997</c:v>
                </c:pt>
                <c:pt idx="83">
                  <c:v>75265.2</c:v>
                </c:pt>
                <c:pt idx="86">
                  <c:v>61350.6</c:v>
                </c:pt>
                <c:pt idx="92">
                  <c:v>60252</c:v>
                </c:pt>
                <c:pt idx="93">
                  <c:v>55675.199999999997</c:v>
                </c:pt>
                <c:pt idx="98">
                  <c:v>61088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1.833004253504827</c:v>
                </c:pt>
                <c:pt idx="5">
                  <c:v>1.0576379970718739</c:v>
                </c:pt>
                <c:pt idx="7">
                  <c:v>1.2473689379401138</c:v>
                </c:pt>
                <c:pt idx="18">
                  <c:v>1.3458580098386705</c:v>
                </c:pt>
                <c:pt idx="20">
                  <c:v>1.2649775684788362</c:v>
                </c:pt>
                <c:pt idx="21">
                  <c:v>1.1402938653893524</c:v>
                </c:pt>
                <c:pt idx="23">
                  <c:v>1.2955903822960482</c:v>
                </c:pt>
                <c:pt idx="26">
                  <c:v>1.7893256536893243</c:v>
                </c:pt>
                <c:pt idx="27">
                  <c:v>1.5132755010835894</c:v>
                </c:pt>
                <c:pt idx="35">
                  <c:v>1.5532277678341466</c:v>
                </c:pt>
                <c:pt idx="36">
                  <c:v>1.4501475909200934</c:v>
                </c:pt>
                <c:pt idx="37">
                  <c:v>1.1039914761085157</c:v>
                </c:pt>
                <c:pt idx="38">
                  <c:v>1.592785424477428</c:v>
                </c:pt>
                <c:pt idx="46">
                  <c:v>1.1982434422155324</c:v>
                </c:pt>
                <c:pt idx="47">
                  <c:v>1.6231337226290914</c:v>
                </c:pt>
                <c:pt idx="51">
                  <c:v>1.232643015534407</c:v>
                </c:pt>
                <c:pt idx="52">
                  <c:v>1.3857548310236691</c:v>
                </c:pt>
                <c:pt idx="57">
                  <c:v>1.115598050140046</c:v>
                </c:pt>
                <c:pt idx="59">
                  <c:v>1.6740723508200535</c:v>
                </c:pt>
                <c:pt idx="60">
                  <c:v>1.6051054905978641</c:v>
                </c:pt>
                <c:pt idx="65">
                  <c:v>1.0469615420339167</c:v>
                </c:pt>
                <c:pt idx="69">
                  <c:v>1.2939975919096802</c:v>
                </c:pt>
                <c:pt idx="77">
                  <c:v>1.3501762223079232</c:v>
                </c:pt>
                <c:pt idx="78">
                  <c:v>1.2690162207281259</c:v>
                </c:pt>
                <c:pt idx="81">
                  <c:v>1.0852103494060934</c:v>
                </c:pt>
                <c:pt idx="83">
                  <c:v>1.3289408651010028</c:v>
                </c:pt>
                <c:pt idx="86">
                  <c:v>1.0668681316890136</c:v>
                </c:pt>
                <c:pt idx="92">
                  <c:v>1.1970059085175595</c:v>
                </c:pt>
                <c:pt idx="93">
                  <c:v>1.7149287294881743</c:v>
                </c:pt>
                <c:pt idx="98">
                  <c:v>2.011458878994238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36-4384-94F8-932F157D55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9">
                  <c:v>36830.199999999997</c:v>
                </c:pt>
                <c:pt idx="10">
                  <c:v>58583.199999999997</c:v>
                </c:pt>
                <c:pt idx="12">
                  <c:v>43122.400000000001</c:v>
                </c:pt>
                <c:pt idx="14">
                  <c:v>42843.8</c:v>
                </c:pt>
                <c:pt idx="15">
                  <c:v>50721.8</c:v>
                </c:pt>
                <c:pt idx="16">
                  <c:v>66007.399999999994</c:v>
                </c:pt>
                <c:pt idx="22">
                  <c:v>77381.2</c:v>
                </c:pt>
                <c:pt idx="25">
                  <c:v>56469.2</c:v>
                </c:pt>
                <c:pt idx="29">
                  <c:v>36390.6</c:v>
                </c:pt>
                <c:pt idx="30">
                  <c:v>64903.4</c:v>
                </c:pt>
                <c:pt idx="31">
                  <c:v>59745</c:v>
                </c:pt>
                <c:pt idx="32">
                  <c:v>55769.8</c:v>
                </c:pt>
                <c:pt idx="34">
                  <c:v>48192.2</c:v>
                </c:pt>
                <c:pt idx="42">
                  <c:v>54011.199999999997</c:v>
                </c:pt>
                <c:pt idx="48">
                  <c:v>30618.2</c:v>
                </c:pt>
                <c:pt idx="54">
                  <c:v>67622.8</c:v>
                </c:pt>
                <c:pt idx="56">
                  <c:v>44946.2</c:v>
                </c:pt>
                <c:pt idx="58">
                  <c:v>64452.6</c:v>
                </c:pt>
                <c:pt idx="62">
                  <c:v>67988.399999999994</c:v>
                </c:pt>
                <c:pt idx="67">
                  <c:v>60748.800000000003</c:v>
                </c:pt>
                <c:pt idx="72">
                  <c:v>37055.599999999999</c:v>
                </c:pt>
                <c:pt idx="73">
                  <c:v>50697.8</c:v>
                </c:pt>
                <c:pt idx="85">
                  <c:v>52454</c:v>
                </c:pt>
                <c:pt idx="87">
                  <c:v>64956.2</c:v>
                </c:pt>
                <c:pt idx="89">
                  <c:v>62708.800000000003</c:v>
                </c:pt>
                <c:pt idx="90">
                  <c:v>35345.800000000003</c:v>
                </c:pt>
                <c:pt idx="94">
                  <c:v>55989.599999999999</c:v>
                </c:pt>
                <c:pt idx="95">
                  <c:v>60156.4</c:v>
                </c:pt>
                <c:pt idx="97">
                  <c:v>56961.8</c:v>
                </c:pt>
                <c:pt idx="99">
                  <c:v>35326.6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9">
                  <c:v>1.526926272461187</c:v>
                </c:pt>
                <c:pt idx="10">
                  <c:v>1.4642935175954881</c:v>
                </c:pt>
                <c:pt idx="12">
                  <c:v>1.2709172031241303</c:v>
                </c:pt>
                <c:pt idx="14">
                  <c:v>2.3032737525616307</c:v>
                </c:pt>
                <c:pt idx="15">
                  <c:v>1.476998056062679</c:v>
                </c:pt>
                <c:pt idx="16">
                  <c:v>1.5162693879777118</c:v>
                </c:pt>
                <c:pt idx="22">
                  <c:v>1.6264674106889012</c:v>
                </c:pt>
                <c:pt idx="25">
                  <c:v>1.0539373676269541</c:v>
                </c:pt>
                <c:pt idx="29">
                  <c:v>1.5468829862656841</c:v>
                </c:pt>
                <c:pt idx="30">
                  <c:v>1.523094321715041</c:v>
                </c:pt>
                <c:pt idx="31">
                  <c:v>1.304561051133986</c:v>
                </c:pt>
                <c:pt idx="32">
                  <c:v>1.6083615146548849</c:v>
                </c:pt>
                <c:pt idx="34">
                  <c:v>2.2379347695270191</c:v>
                </c:pt>
                <c:pt idx="42">
                  <c:v>2.0636090292383802</c:v>
                </c:pt>
                <c:pt idx="48">
                  <c:v>1.9411330515836986</c:v>
                </c:pt>
                <c:pt idx="54">
                  <c:v>1.6781913792389549</c:v>
                </c:pt>
                <c:pt idx="56">
                  <c:v>2.2805042473001058</c:v>
                </c:pt>
                <c:pt idx="58">
                  <c:v>1.3578505754616572</c:v>
                </c:pt>
                <c:pt idx="62">
                  <c:v>1.704467232645569</c:v>
                </c:pt>
                <c:pt idx="67">
                  <c:v>1.9388695743784239</c:v>
                </c:pt>
                <c:pt idx="72">
                  <c:v>1.7106456244130444</c:v>
                </c:pt>
                <c:pt idx="73">
                  <c:v>1.7140191487599066</c:v>
                </c:pt>
                <c:pt idx="85">
                  <c:v>1.681949898959088</c:v>
                </c:pt>
                <c:pt idx="87">
                  <c:v>1.6404900532974529</c:v>
                </c:pt>
                <c:pt idx="89">
                  <c:v>1.9432041435970708</c:v>
                </c:pt>
                <c:pt idx="90">
                  <c:v>1.6811332605288321</c:v>
                </c:pt>
                <c:pt idx="94">
                  <c:v>1.6122994270364497</c:v>
                </c:pt>
                <c:pt idx="95">
                  <c:v>1.4313024050641328</c:v>
                </c:pt>
                <c:pt idx="97">
                  <c:v>1.6977167154127852</c:v>
                </c:pt>
                <c:pt idx="99">
                  <c:v>2.3732824557132588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36-4384-94F8-932F157D55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73684.399999999994</c:v>
                </c:pt>
                <c:pt idx="1">
                  <c:v>59628.2</c:v>
                </c:pt>
                <c:pt idx="2">
                  <c:v>69363.600000000006</c:v>
                </c:pt>
                <c:pt idx="11">
                  <c:v>64014.2</c:v>
                </c:pt>
                <c:pt idx="13">
                  <c:v>87225.600000000006</c:v>
                </c:pt>
                <c:pt idx="17">
                  <c:v>72320.2</c:v>
                </c:pt>
                <c:pt idx="24">
                  <c:v>61023.4</c:v>
                </c:pt>
                <c:pt idx="28">
                  <c:v>68749.399999999994</c:v>
                </c:pt>
                <c:pt idx="49">
                  <c:v>59655.6</c:v>
                </c:pt>
                <c:pt idx="53">
                  <c:v>56564.800000000003</c:v>
                </c:pt>
                <c:pt idx="55">
                  <c:v>83479.199999999997</c:v>
                </c:pt>
                <c:pt idx="63">
                  <c:v>75063.399999999994</c:v>
                </c:pt>
                <c:pt idx="64">
                  <c:v>65594</c:v>
                </c:pt>
                <c:pt idx="75">
                  <c:v>71373.600000000006</c:v>
                </c:pt>
                <c:pt idx="76">
                  <c:v>68966</c:v>
                </c:pt>
                <c:pt idx="79">
                  <c:v>80491.8</c:v>
                </c:pt>
                <c:pt idx="84">
                  <c:v>65550.399999999994</c:v>
                </c:pt>
                <c:pt idx="88">
                  <c:v>92625.600000000006</c:v>
                </c:pt>
                <c:pt idx="91">
                  <c:v>73155</c:v>
                </c:pt>
                <c:pt idx="96">
                  <c:v>62162.2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1.4782640558924278</c:v>
                </c:pt>
                <c:pt idx="1">
                  <c:v>2.3941524312322024</c:v>
                </c:pt>
                <c:pt idx="2">
                  <c:v>1.5843035828590211</c:v>
                </c:pt>
                <c:pt idx="11">
                  <c:v>2.2336450350078576</c:v>
                </c:pt>
                <c:pt idx="13">
                  <c:v>1.3942466431873211</c:v>
                </c:pt>
                <c:pt idx="17">
                  <c:v>1.5727556063174604</c:v>
                </c:pt>
                <c:pt idx="24">
                  <c:v>2.183850785108663</c:v>
                </c:pt>
                <c:pt idx="28">
                  <c:v>1.4699910108306402</c:v>
                </c:pt>
                <c:pt idx="49">
                  <c:v>1.7072328498917118</c:v>
                </c:pt>
                <c:pt idx="53">
                  <c:v>2.1547676293383868</c:v>
                </c:pt>
                <c:pt idx="55">
                  <c:v>1.7414038467067245</c:v>
                </c:pt>
                <c:pt idx="63">
                  <c:v>1.9481265170509199</c:v>
                </c:pt>
                <c:pt idx="64">
                  <c:v>1.8475012958502302</c:v>
                </c:pt>
                <c:pt idx="75">
                  <c:v>1.7752082002308975</c:v>
                </c:pt>
                <c:pt idx="76">
                  <c:v>1.5883478815648291</c:v>
                </c:pt>
                <c:pt idx="79">
                  <c:v>1.0943474987514257</c:v>
                </c:pt>
                <c:pt idx="84">
                  <c:v>1.8010568966779761</c:v>
                </c:pt>
                <c:pt idx="88">
                  <c:v>1.4413401910486949</c:v>
                </c:pt>
                <c:pt idx="91">
                  <c:v>1.4891258287198414</c:v>
                </c:pt>
                <c:pt idx="96">
                  <c:v>1.9857405304188076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36-4384-94F8-932F157D5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29040"/>
        <c:axId val="1289916816"/>
      </c:scatterChart>
      <c:valAx>
        <c:axId val="1288329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16816"/>
        <c:crosses val="autoZero"/>
        <c:crossBetween val="midCat"/>
      </c:valAx>
      <c:valAx>
        <c:axId val="128991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2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5">
                  <c:v>71171.8</c:v>
                </c:pt>
                <c:pt idx="6">
                  <c:v>55170</c:v>
                </c:pt>
                <c:pt idx="18">
                  <c:v>70985.2</c:v>
                </c:pt>
                <c:pt idx="20">
                  <c:v>86128.8</c:v>
                </c:pt>
                <c:pt idx="21">
                  <c:v>67391.399999999994</c:v>
                </c:pt>
                <c:pt idx="25">
                  <c:v>56469.2</c:v>
                </c:pt>
                <c:pt idx="31">
                  <c:v>59745</c:v>
                </c:pt>
                <c:pt idx="37">
                  <c:v>61005</c:v>
                </c:pt>
                <c:pt idx="39">
                  <c:v>41034.400000000001</c:v>
                </c:pt>
                <c:pt idx="44">
                  <c:v>51430</c:v>
                </c:pt>
                <c:pt idx="45">
                  <c:v>51727.4</c:v>
                </c:pt>
                <c:pt idx="46">
                  <c:v>85303.2</c:v>
                </c:pt>
                <c:pt idx="50">
                  <c:v>53167.4</c:v>
                </c:pt>
                <c:pt idx="57">
                  <c:v>72333.399999999994</c:v>
                </c:pt>
                <c:pt idx="61">
                  <c:v>51852</c:v>
                </c:pt>
                <c:pt idx="65">
                  <c:v>81824.399999999994</c:v>
                </c:pt>
                <c:pt idx="66">
                  <c:v>65439.199999999997</c:v>
                </c:pt>
                <c:pt idx="68">
                  <c:v>57873</c:v>
                </c:pt>
                <c:pt idx="69">
                  <c:v>74083.600000000006</c:v>
                </c:pt>
                <c:pt idx="78">
                  <c:v>78590.8</c:v>
                </c:pt>
                <c:pt idx="79">
                  <c:v>80491.8</c:v>
                </c:pt>
                <c:pt idx="81">
                  <c:v>66879.199999999997</c:v>
                </c:pt>
                <c:pt idx="82">
                  <c:v>46868.800000000003</c:v>
                </c:pt>
                <c:pt idx="86">
                  <c:v>61350.6</c:v>
                </c:pt>
              </c:numCache>
            </c:numRef>
          </c:xVal>
          <c:yVal>
            <c:numRef>
              <c:f>State075!$AJ$7:$AJ$101</c:f>
              <c:numCache>
                <c:formatCode>General</c:formatCode>
                <c:ptCount val="95"/>
                <c:pt idx="0">
                  <c:v>1.0576379970718739</c:v>
                </c:pt>
                <c:pt idx="1">
                  <c:v>1.2410367953597969</c:v>
                </c:pt>
                <c:pt idx="13">
                  <c:v>1.3458580098386705</c:v>
                </c:pt>
                <c:pt idx="15">
                  <c:v>1.2649775684788362</c:v>
                </c:pt>
                <c:pt idx="16">
                  <c:v>1.1402938653893524</c:v>
                </c:pt>
                <c:pt idx="20">
                  <c:v>1.0539373676269541</c:v>
                </c:pt>
                <c:pt idx="26">
                  <c:v>1.304561051133986</c:v>
                </c:pt>
                <c:pt idx="32">
                  <c:v>1.1039914761085157</c:v>
                </c:pt>
                <c:pt idx="34">
                  <c:v>1.3084387733218956</c:v>
                </c:pt>
                <c:pt idx="39">
                  <c:v>1.3051720785533736</c:v>
                </c:pt>
                <c:pt idx="40">
                  <c:v>1.0367426160990114</c:v>
                </c:pt>
                <c:pt idx="41">
                  <c:v>1.1982434422155324</c:v>
                </c:pt>
                <c:pt idx="45">
                  <c:v>1.1711876074436591</c:v>
                </c:pt>
                <c:pt idx="52">
                  <c:v>1.115598050140046</c:v>
                </c:pt>
                <c:pt idx="56">
                  <c:v>1.1924901643138162</c:v>
                </c:pt>
                <c:pt idx="60">
                  <c:v>1.0469615420339167</c:v>
                </c:pt>
                <c:pt idx="61">
                  <c:v>1.181401973129256</c:v>
                </c:pt>
                <c:pt idx="63">
                  <c:v>1.1591415686071225</c:v>
                </c:pt>
                <c:pt idx="64">
                  <c:v>1.2939975919096802</c:v>
                </c:pt>
                <c:pt idx="73">
                  <c:v>1.2690162207281259</c:v>
                </c:pt>
                <c:pt idx="74">
                  <c:v>1.0943474987514257</c:v>
                </c:pt>
                <c:pt idx="76">
                  <c:v>1.0852103494060934</c:v>
                </c:pt>
                <c:pt idx="77">
                  <c:v>1.1836872290308265</c:v>
                </c:pt>
                <c:pt idx="81">
                  <c:v>1.0668681316890136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DC-45F3-ADB0-BFB2937F55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73684.399999999994</c:v>
                </c:pt>
                <c:pt idx="1">
                  <c:v>59628.2</c:v>
                </c:pt>
                <c:pt idx="2">
                  <c:v>69363.600000000006</c:v>
                </c:pt>
                <c:pt idx="3">
                  <c:v>78805.600000000006</c:v>
                </c:pt>
                <c:pt idx="4">
                  <c:v>48126.400000000001</c:v>
                </c:pt>
                <c:pt idx="7">
                  <c:v>75349.8</c:v>
                </c:pt>
                <c:pt idx="8">
                  <c:v>46322.8</c:v>
                </c:pt>
                <c:pt idx="9">
                  <c:v>36830.199999999997</c:v>
                </c:pt>
                <c:pt idx="10">
                  <c:v>58583.199999999997</c:v>
                </c:pt>
                <c:pt idx="11">
                  <c:v>64014.2</c:v>
                </c:pt>
                <c:pt idx="12">
                  <c:v>43122.400000000001</c:v>
                </c:pt>
                <c:pt idx="13">
                  <c:v>87225.600000000006</c:v>
                </c:pt>
                <c:pt idx="14">
                  <c:v>42843.8</c:v>
                </c:pt>
                <c:pt idx="15">
                  <c:v>50721.8</c:v>
                </c:pt>
                <c:pt idx="16">
                  <c:v>66007.399999999994</c:v>
                </c:pt>
                <c:pt idx="17">
                  <c:v>72320.2</c:v>
                </c:pt>
                <c:pt idx="19">
                  <c:v>50750</c:v>
                </c:pt>
                <c:pt idx="22">
                  <c:v>77381.2</c:v>
                </c:pt>
                <c:pt idx="23">
                  <c:v>59864.6</c:v>
                </c:pt>
                <c:pt idx="24">
                  <c:v>61023.4</c:v>
                </c:pt>
                <c:pt idx="26">
                  <c:v>74309</c:v>
                </c:pt>
                <c:pt idx="27">
                  <c:v>65338.400000000001</c:v>
                </c:pt>
                <c:pt idx="28">
                  <c:v>68749.399999999994</c:v>
                </c:pt>
                <c:pt idx="29">
                  <c:v>36390.6</c:v>
                </c:pt>
                <c:pt idx="30">
                  <c:v>64903.4</c:v>
                </c:pt>
                <c:pt idx="32">
                  <c:v>55769.8</c:v>
                </c:pt>
                <c:pt idx="33">
                  <c:v>53080.6</c:v>
                </c:pt>
                <c:pt idx="34">
                  <c:v>48192.2</c:v>
                </c:pt>
                <c:pt idx="35">
                  <c:v>61345.8</c:v>
                </c:pt>
                <c:pt idx="36">
                  <c:v>63621.8</c:v>
                </c:pt>
                <c:pt idx="38">
                  <c:v>62307.199999999997</c:v>
                </c:pt>
                <c:pt idx="40">
                  <c:v>42585.2</c:v>
                </c:pt>
                <c:pt idx="41">
                  <c:v>31858.6</c:v>
                </c:pt>
                <c:pt idx="42">
                  <c:v>54011.199999999997</c:v>
                </c:pt>
                <c:pt idx="43">
                  <c:v>48418.6</c:v>
                </c:pt>
                <c:pt idx="47">
                  <c:v>86241.2</c:v>
                </c:pt>
                <c:pt idx="48">
                  <c:v>30618.2</c:v>
                </c:pt>
                <c:pt idx="49">
                  <c:v>59655.6</c:v>
                </c:pt>
                <c:pt idx="51">
                  <c:v>66471.8</c:v>
                </c:pt>
                <c:pt idx="52">
                  <c:v>91326.399999999994</c:v>
                </c:pt>
                <c:pt idx="53">
                  <c:v>56564.800000000003</c:v>
                </c:pt>
                <c:pt idx="54">
                  <c:v>67622.8</c:v>
                </c:pt>
                <c:pt idx="55">
                  <c:v>83479.199999999997</c:v>
                </c:pt>
                <c:pt idx="56">
                  <c:v>44946.2</c:v>
                </c:pt>
                <c:pt idx="58">
                  <c:v>64452.6</c:v>
                </c:pt>
                <c:pt idx="59">
                  <c:v>77373</c:v>
                </c:pt>
                <c:pt idx="60">
                  <c:v>83353.399999999994</c:v>
                </c:pt>
                <c:pt idx="62">
                  <c:v>67988.399999999994</c:v>
                </c:pt>
                <c:pt idx="63">
                  <c:v>75063.399999999994</c:v>
                </c:pt>
                <c:pt idx="64">
                  <c:v>65594</c:v>
                </c:pt>
                <c:pt idx="67">
                  <c:v>60748.800000000003</c:v>
                </c:pt>
                <c:pt idx="70">
                  <c:v>63862.400000000001</c:v>
                </c:pt>
                <c:pt idx="71">
                  <c:v>75309.2</c:v>
                </c:pt>
                <c:pt idx="72">
                  <c:v>37055.599999999999</c:v>
                </c:pt>
                <c:pt idx="73">
                  <c:v>50697.8</c:v>
                </c:pt>
                <c:pt idx="74">
                  <c:v>41645.800000000003</c:v>
                </c:pt>
                <c:pt idx="75">
                  <c:v>71373.600000000006</c:v>
                </c:pt>
                <c:pt idx="76">
                  <c:v>68966</c:v>
                </c:pt>
                <c:pt idx="77">
                  <c:v>74678.399999999994</c:v>
                </c:pt>
                <c:pt idx="80">
                  <c:v>46831.6</c:v>
                </c:pt>
                <c:pt idx="83">
                  <c:v>75265.2</c:v>
                </c:pt>
                <c:pt idx="84">
                  <c:v>65550.399999999994</c:v>
                </c:pt>
                <c:pt idx="85">
                  <c:v>52454</c:v>
                </c:pt>
                <c:pt idx="87">
                  <c:v>64956.2</c:v>
                </c:pt>
                <c:pt idx="88">
                  <c:v>92625.600000000006</c:v>
                </c:pt>
                <c:pt idx="89">
                  <c:v>62708.800000000003</c:v>
                </c:pt>
                <c:pt idx="90">
                  <c:v>35345.800000000003</c:v>
                </c:pt>
                <c:pt idx="91">
                  <c:v>73155</c:v>
                </c:pt>
                <c:pt idx="92">
                  <c:v>60252</c:v>
                </c:pt>
                <c:pt idx="93">
                  <c:v>55675.199999999997</c:v>
                </c:pt>
                <c:pt idx="94">
                  <c:v>55989.599999999999</c:v>
                </c:pt>
                <c:pt idx="95">
                  <c:v>60156.4</c:v>
                </c:pt>
                <c:pt idx="96">
                  <c:v>62162.2</c:v>
                </c:pt>
                <c:pt idx="97">
                  <c:v>56961.8</c:v>
                </c:pt>
                <c:pt idx="98">
                  <c:v>61088</c:v>
                </c:pt>
                <c:pt idx="99">
                  <c:v>35326.6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1.4782640558924278</c:v>
                </c:pt>
                <c:pt idx="1">
                  <c:v>2.3941524312322024</c:v>
                </c:pt>
                <c:pt idx="2">
                  <c:v>1.5843035828590211</c:v>
                </c:pt>
                <c:pt idx="3">
                  <c:v>1.833004253504827</c:v>
                </c:pt>
                <c:pt idx="4">
                  <c:v>1.5467394195285746</c:v>
                </c:pt>
                <c:pt idx="7">
                  <c:v>1.2473689379401138</c:v>
                </c:pt>
                <c:pt idx="8">
                  <c:v>1.668703100848826</c:v>
                </c:pt>
                <c:pt idx="9">
                  <c:v>1.526926272461187</c:v>
                </c:pt>
                <c:pt idx="10">
                  <c:v>1.4642935175954881</c:v>
                </c:pt>
                <c:pt idx="11">
                  <c:v>2.2336450350078576</c:v>
                </c:pt>
                <c:pt idx="12">
                  <c:v>1.2709172031241303</c:v>
                </c:pt>
                <c:pt idx="13">
                  <c:v>1.3942466431873211</c:v>
                </c:pt>
                <c:pt idx="14">
                  <c:v>2.3032737525616307</c:v>
                </c:pt>
                <c:pt idx="15">
                  <c:v>1.476998056062679</c:v>
                </c:pt>
                <c:pt idx="16">
                  <c:v>1.5162693879777118</c:v>
                </c:pt>
                <c:pt idx="17">
                  <c:v>1.5727556063174604</c:v>
                </c:pt>
                <c:pt idx="19">
                  <c:v>1.2688866995073891</c:v>
                </c:pt>
                <c:pt idx="22">
                  <c:v>1.6264674106889012</c:v>
                </c:pt>
                <c:pt idx="23">
                  <c:v>1.2955903822960482</c:v>
                </c:pt>
                <c:pt idx="24">
                  <c:v>2.183850785108663</c:v>
                </c:pt>
                <c:pt idx="26">
                  <c:v>1.7893256536893243</c:v>
                </c:pt>
                <c:pt idx="27">
                  <c:v>1.5132755010835894</c:v>
                </c:pt>
                <c:pt idx="28">
                  <c:v>1.4699910108306402</c:v>
                </c:pt>
                <c:pt idx="29">
                  <c:v>1.5468829862656841</c:v>
                </c:pt>
                <c:pt idx="30">
                  <c:v>1.523094321715041</c:v>
                </c:pt>
                <c:pt idx="32">
                  <c:v>1.6083615146548849</c:v>
                </c:pt>
                <c:pt idx="33">
                  <c:v>1.2541116716841936</c:v>
                </c:pt>
                <c:pt idx="34">
                  <c:v>2.2379347695270191</c:v>
                </c:pt>
                <c:pt idx="35">
                  <c:v>1.5532277678341466</c:v>
                </c:pt>
                <c:pt idx="36">
                  <c:v>1.4501475909200934</c:v>
                </c:pt>
                <c:pt idx="38">
                  <c:v>1.592785424477428</c:v>
                </c:pt>
                <c:pt idx="40">
                  <c:v>1.4683270244122373</c:v>
                </c:pt>
                <c:pt idx="41">
                  <c:v>2.2953927667882459</c:v>
                </c:pt>
                <c:pt idx="42">
                  <c:v>2.0636090292383802</c:v>
                </c:pt>
                <c:pt idx="43">
                  <c:v>1.2527210617407361</c:v>
                </c:pt>
                <c:pt idx="47">
                  <c:v>1.6231337226290914</c:v>
                </c:pt>
                <c:pt idx="48">
                  <c:v>1.9411330515836986</c:v>
                </c:pt>
                <c:pt idx="49">
                  <c:v>1.7072328498917118</c:v>
                </c:pt>
                <c:pt idx="51">
                  <c:v>1.232643015534407</c:v>
                </c:pt>
                <c:pt idx="52">
                  <c:v>1.3857548310236691</c:v>
                </c:pt>
                <c:pt idx="53">
                  <c:v>2.1547676293383868</c:v>
                </c:pt>
                <c:pt idx="54">
                  <c:v>1.6781913792389549</c:v>
                </c:pt>
                <c:pt idx="55">
                  <c:v>1.7414038467067245</c:v>
                </c:pt>
                <c:pt idx="56">
                  <c:v>2.2805042473001058</c:v>
                </c:pt>
                <c:pt idx="58">
                  <c:v>1.3578505754616572</c:v>
                </c:pt>
                <c:pt idx="59">
                  <c:v>1.6740723508200535</c:v>
                </c:pt>
                <c:pt idx="60">
                  <c:v>1.6051054905978641</c:v>
                </c:pt>
                <c:pt idx="62">
                  <c:v>1.704467232645569</c:v>
                </c:pt>
                <c:pt idx="63">
                  <c:v>1.9481265170509199</c:v>
                </c:pt>
                <c:pt idx="64">
                  <c:v>1.8475012958502302</c:v>
                </c:pt>
                <c:pt idx="67">
                  <c:v>1.9388695743784239</c:v>
                </c:pt>
                <c:pt idx="70">
                  <c:v>1.7126666082076465</c:v>
                </c:pt>
                <c:pt idx="71">
                  <c:v>1.3350427305030461</c:v>
                </c:pt>
                <c:pt idx="72">
                  <c:v>1.7106456244130444</c:v>
                </c:pt>
                <c:pt idx="73">
                  <c:v>1.7140191487599066</c:v>
                </c:pt>
                <c:pt idx="74">
                  <c:v>1.3039970417184925</c:v>
                </c:pt>
                <c:pt idx="75">
                  <c:v>1.7752082002308975</c:v>
                </c:pt>
                <c:pt idx="76">
                  <c:v>1.5883478815648291</c:v>
                </c:pt>
                <c:pt idx="77">
                  <c:v>1.3501762223079232</c:v>
                </c:pt>
                <c:pt idx="80">
                  <c:v>1.5581573125838111</c:v>
                </c:pt>
                <c:pt idx="83">
                  <c:v>1.3289408651010028</c:v>
                </c:pt>
                <c:pt idx="84">
                  <c:v>1.8010568966779761</c:v>
                </c:pt>
                <c:pt idx="85">
                  <c:v>1.681949898959088</c:v>
                </c:pt>
                <c:pt idx="87">
                  <c:v>1.6404900532974529</c:v>
                </c:pt>
                <c:pt idx="88">
                  <c:v>1.4413401910486949</c:v>
                </c:pt>
                <c:pt idx="89">
                  <c:v>1.9432041435970708</c:v>
                </c:pt>
                <c:pt idx="90">
                  <c:v>1.6811332605288321</c:v>
                </c:pt>
                <c:pt idx="91">
                  <c:v>1.4891258287198414</c:v>
                </c:pt>
                <c:pt idx="92">
                  <c:v>1.1970059085175595</c:v>
                </c:pt>
                <c:pt idx="93">
                  <c:v>1.7149287294881743</c:v>
                </c:pt>
                <c:pt idx="94">
                  <c:v>1.6122994270364497</c:v>
                </c:pt>
                <c:pt idx="95">
                  <c:v>1.4313024050641328</c:v>
                </c:pt>
                <c:pt idx="96">
                  <c:v>1.9857405304188076</c:v>
                </c:pt>
                <c:pt idx="97">
                  <c:v>1.6977167154127852</c:v>
                </c:pt>
                <c:pt idx="98">
                  <c:v>2.011458878994238</c:v>
                </c:pt>
                <c:pt idx="99">
                  <c:v>2.3732824557132588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C-45F3-ADB0-BFB2937F5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59040"/>
        <c:axId val="1289934704"/>
      </c:scatterChart>
      <c:valAx>
        <c:axId val="1288359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34704"/>
        <c:crosses val="autoZero"/>
        <c:crossBetween val="midCat"/>
      </c:valAx>
      <c:valAx>
        <c:axId val="128993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590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73893.600000000006</c:v>
                </c:pt>
                <c:pt idx="1">
                  <c:v>60437</c:v>
                </c:pt>
                <c:pt idx="2">
                  <c:v>69907.8</c:v>
                </c:pt>
                <c:pt idx="3">
                  <c:v>78593.399999999994</c:v>
                </c:pt>
                <c:pt idx="4">
                  <c:v>48132.800000000003</c:v>
                </c:pt>
                <c:pt idx="5">
                  <c:v>72777.2</c:v>
                </c:pt>
                <c:pt idx="6">
                  <c:v>55495</c:v>
                </c:pt>
                <c:pt idx="7">
                  <c:v>74209.2</c:v>
                </c:pt>
                <c:pt idx="8">
                  <c:v>45788</c:v>
                </c:pt>
                <c:pt idx="9">
                  <c:v>37753</c:v>
                </c:pt>
                <c:pt idx="10">
                  <c:v>61139.199999999997</c:v>
                </c:pt>
                <c:pt idx="11">
                  <c:v>63723.199999999997</c:v>
                </c:pt>
                <c:pt idx="12">
                  <c:v>43707</c:v>
                </c:pt>
                <c:pt idx="13">
                  <c:v>86453.6</c:v>
                </c:pt>
                <c:pt idx="14">
                  <c:v>41720.199999999997</c:v>
                </c:pt>
                <c:pt idx="15">
                  <c:v>50972.2</c:v>
                </c:pt>
                <c:pt idx="16">
                  <c:v>65369.4</c:v>
                </c:pt>
                <c:pt idx="17">
                  <c:v>72000.800000000003</c:v>
                </c:pt>
                <c:pt idx="18">
                  <c:v>70343.600000000006</c:v>
                </c:pt>
                <c:pt idx="19">
                  <c:v>51379.199999999997</c:v>
                </c:pt>
                <c:pt idx="20">
                  <c:v>87014.399999999994</c:v>
                </c:pt>
                <c:pt idx="21">
                  <c:v>67808.800000000003</c:v>
                </c:pt>
                <c:pt idx="22">
                  <c:v>76149.8</c:v>
                </c:pt>
                <c:pt idx="23">
                  <c:v>61135.8</c:v>
                </c:pt>
                <c:pt idx="24">
                  <c:v>62222</c:v>
                </c:pt>
                <c:pt idx="25">
                  <c:v>55565.8</c:v>
                </c:pt>
                <c:pt idx="26">
                  <c:v>76777.8</c:v>
                </c:pt>
                <c:pt idx="27">
                  <c:v>66692</c:v>
                </c:pt>
                <c:pt idx="28">
                  <c:v>69738.2</c:v>
                </c:pt>
                <c:pt idx="29">
                  <c:v>39211</c:v>
                </c:pt>
                <c:pt idx="30">
                  <c:v>65041.2</c:v>
                </c:pt>
                <c:pt idx="31">
                  <c:v>59958.400000000001</c:v>
                </c:pt>
                <c:pt idx="32">
                  <c:v>55172.800000000003</c:v>
                </c:pt>
                <c:pt idx="33">
                  <c:v>53114.400000000001</c:v>
                </c:pt>
                <c:pt idx="34">
                  <c:v>47528.6</c:v>
                </c:pt>
                <c:pt idx="35">
                  <c:v>62444.2</c:v>
                </c:pt>
                <c:pt idx="36">
                  <c:v>63154.6</c:v>
                </c:pt>
                <c:pt idx="37">
                  <c:v>59859.199999999997</c:v>
                </c:pt>
                <c:pt idx="38">
                  <c:v>63879.4</c:v>
                </c:pt>
                <c:pt idx="39">
                  <c:v>39529</c:v>
                </c:pt>
                <c:pt idx="40">
                  <c:v>42640.6</c:v>
                </c:pt>
                <c:pt idx="41">
                  <c:v>31780.799999999999</c:v>
                </c:pt>
                <c:pt idx="42">
                  <c:v>55114.8</c:v>
                </c:pt>
                <c:pt idx="43">
                  <c:v>49039.199999999997</c:v>
                </c:pt>
                <c:pt idx="44">
                  <c:v>49694.8</c:v>
                </c:pt>
                <c:pt idx="45">
                  <c:v>51429.8</c:v>
                </c:pt>
                <c:pt idx="46">
                  <c:v>85322.8</c:v>
                </c:pt>
                <c:pt idx="47">
                  <c:v>87052.800000000003</c:v>
                </c:pt>
                <c:pt idx="48">
                  <c:v>30135.4</c:v>
                </c:pt>
                <c:pt idx="49">
                  <c:v>62433.4</c:v>
                </c:pt>
                <c:pt idx="50">
                  <c:v>52797.2</c:v>
                </c:pt>
                <c:pt idx="51">
                  <c:v>66346</c:v>
                </c:pt>
                <c:pt idx="52">
                  <c:v>92327</c:v>
                </c:pt>
                <c:pt idx="53">
                  <c:v>56367.6</c:v>
                </c:pt>
                <c:pt idx="54">
                  <c:v>67510.399999999994</c:v>
                </c:pt>
                <c:pt idx="55">
                  <c:v>82842.8</c:v>
                </c:pt>
                <c:pt idx="56">
                  <c:v>47049.4</c:v>
                </c:pt>
                <c:pt idx="57">
                  <c:v>71209.600000000006</c:v>
                </c:pt>
                <c:pt idx="58">
                  <c:v>63505.2</c:v>
                </c:pt>
                <c:pt idx="59">
                  <c:v>78375.8</c:v>
                </c:pt>
                <c:pt idx="60">
                  <c:v>80971.399999999994</c:v>
                </c:pt>
                <c:pt idx="61">
                  <c:v>51606.2</c:v>
                </c:pt>
                <c:pt idx="62">
                  <c:v>66364.2</c:v>
                </c:pt>
                <c:pt idx="63">
                  <c:v>73689.2</c:v>
                </c:pt>
                <c:pt idx="64">
                  <c:v>65789.399999999994</c:v>
                </c:pt>
                <c:pt idx="65">
                  <c:v>82229.399999999994</c:v>
                </c:pt>
                <c:pt idx="66">
                  <c:v>64169.599999999999</c:v>
                </c:pt>
                <c:pt idx="67">
                  <c:v>60149.8</c:v>
                </c:pt>
                <c:pt idx="68">
                  <c:v>56807.6</c:v>
                </c:pt>
                <c:pt idx="69">
                  <c:v>72784.399999999994</c:v>
                </c:pt>
                <c:pt idx="70">
                  <c:v>62466.400000000001</c:v>
                </c:pt>
                <c:pt idx="71">
                  <c:v>74589</c:v>
                </c:pt>
                <c:pt idx="72">
                  <c:v>37164.6</c:v>
                </c:pt>
                <c:pt idx="73">
                  <c:v>50109.599999999999</c:v>
                </c:pt>
                <c:pt idx="74">
                  <c:v>41728.800000000003</c:v>
                </c:pt>
                <c:pt idx="75">
                  <c:v>70606.399999999994</c:v>
                </c:pt>
                <c:pt idx="76">
                  <c:v>67498.2</c:v>
                </c:pt>
                <c:pt idx="77">
                  <c:v>75520.2</c:v>
                </c:pt>
                <c:pt idx="78">
                  <c:v>76743.600000000006</c:v>
                </c:pt>
                <c:pt idx="79">
                  <c:v>80749.399999999994</c:v>
                </c:pt>
                <c:pt idx="80">
                  <c:v>47118.8</c:v>
                </c:pt>
                <c:pt idx="81">
                  <c:v>66744.600000000006</c:v>
                </c:pt>
                <c:pt idx="82">
                  <c:v>47280.4</c:v>
                </c:pt>
                <c:pt idx="83">
                  <c:v>76160.800000000003</c:v>
                </c:pt>
                <c:pt idx="84">
                  <c:v>65500.800000000003</c:v>
                </c:pt>
                <c:pt idx="85">
                  <c:v>52384.6</c:v>
                </c:pt>
                <c:pt idx="86">
                  <c:v>61420.800000000003</c:v>
                </c:pt>
                <c:pt idx="87">
                  <c:v>65705.399999999994</c:v>
                </c:pt>
                <c:pt idx="88">
                  <c:v>94312.6</c:v>
                </c:pt>
                <c:pt idx="89">
                  <c:v>61680.6</c:v>
                </c:pt>
                <c:pt idx="90">
                  <c:v>36849</c:v>
                </c:pt>
                <c:pt idx="91">
                  <c:v>72494.2</c:v>
                </c:pt>
                <c:pt idx="92">
                  <c:v>60944.4</c:v>
                </c:pt>
                <c:pt idx="93">
                  <c:v>56551.199999999997</c:v>
                </c:pt>
                <c:pt idx="94">
                  <c:v>55801.8</c:v>
                </c:pt>
                <c:pt idx="95">
                  <c:v>59955.4</c:v>
                </c:pt>
                <c:pt idx="96">
                  <c:v>62961.8</c:v>
                </c:pt>
                <c:pt idx="97">
                  <c:v>56624</c:v>
                </c:pt>
                <c:pt idx="98">
                  <c:v>62130.6</c:v>
                </c:pt>
                <c:pt idx="99">
                  <c:v>35844.400000000001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1.4163472885337836</c:v>
                </c:pt>
                <c:pt idx="1">
                  <c:v>2.3174049009712592</c:v>
                </c:pt>
                <c:pt idx="2">
                  <c:v>1.5322324547475388</c:v>
                </c:pt>
                <c:pt idx="3">
                  <c:v>1.804375431015836</c:v>
                </c:pt>
                <c:pt idx="4">
                  <c:v>1.645800784496227</c:v>
                </c:pt>
                <c:pt idx="5">
                  <c:v>1.1010316417779196</c:v>
                </c:pt>
                <c:pt idx="6">
                  <c:v>1.1705919452202902</c:v>
                </c:pt>
                <c:pt idx="7">
                  <c:v>1.266648879114719</c:v>
                </c:pt>
                <c:pt idx="8">
                  <c:v>1.6881934131213419</c:v>
                </c:pt>
                <c:pt idx="9">
                  <c:v>1.5880857150425132</c:v>
                </c:pt>
                <c:pt idx="10">
                  <c:v>1.405497618549147</c:v>
                </c:pt>
                <c:pt idx="11">
                  <c:v>2.294297838149999</c:v>
                </c:pt>
                <c:pt idx="12">
                  <c:v>1.2532546274052212</c:v>
                </c:pt>
                <c:pt idx="13">
                  <c:v>1.4255276819010427</c:v>
                </c:pt>
                <c:pt idx="14">
                  <c:v>2.3211777508257394</c:v>
                </c:pt>
                <c:pt idx="15">
                  <c:v>1.469742330132896</c:v>
                </c:pt>
                <c:pt idx="16">
                  <c:v>1.5450960235217088</c:v>
                </c:pt>
                <c:pt idx="17">
                  <c:v>1.5961628204131064</c:v>
                </c:pt>
                <c:pt idx="18">
                  <c:v>1.3596688255932308</c:v>
                </c:pt>
                <c:pt idx="19">
                  <c:v>1.2535422894867962</c:v>
                </c:pt>
                <c:pt idx="20">
                  <c:v>1.2525053324507209</c:v>
                </c:pt>
                <c:pt idx="21">
                  <c:v>1.1333042318991045</c:v>
                </c:pt>
                <c:pt idx="22">
                  <c:v>1.6529787340216258</c:v>
                </c:pt>
                <c:pt idx="23">
                  <c:v>1.2898988808521357</c:v>
                </c:pt>
                <c:pt idx="24">
                  <c:v>2.1908167529169749</c:v>
                </c:pt>
                <c:pt idx="25">
                  <c:v>1.0952780307311332</c:v>
                </c:pt>
                <c:pt idx="26">
                  <c:v>1.7239358251994716</c:v>
                </c:pt>
                <c:pt idx="27">
                  <c:v>1.4198254663227974</c:v>
                </c:pt>
                <c:pt idx="28">
                  <c:v>1.4517151288676795</c:v>
                </c:pt>
                <c:pt idx="29">
                  <c:v>1.5130703119022724</c:v>
                </c:pt>
                <c:pt idx="30">
                  <c:v>1.5198674071204099</c:v>
                </c:pt>
                <c:pt idx="31">
                  <c:v>1.2471980573197416</c:v>
                </c:pt>
                <c:pt idx="32">
                  <c:v>1.6200917843575093</c:v>
                </c:pt>
                <c:pt idx="33">
                  <c:v>1.2430150768906361</c:v>
                </c:pt>
                <c:pt idx="34">
                  <c:v>2.2836144973763166</c:v>
                </c:pt>
                <c:pt idx="35">
                  <c:v>1.5766236095586139</c:v>
                </c:pt>
                <c:pt idx="36">
                  <c:v>1.4151779917852381</c:v>
                </c:pt>
                <c:pt idx="37">
                  <c:v>1.1368511440179623</c:v>
                </c:pt>
                <c:pt idx="38">
                  <c:v>1.6159356537475305</c:v>
                </c:pt>
                <c:pt idx="39">
                  <c:v>1.3505274608515268</c:v>
                </c:pt>
                <c:pt idx="40">
                  <c:v>1.3696336355492185</c:v>
                </c:pt>
                <c:pt idx="41">
                  <c:v>2.3012951215828426</c:v>
                </c:pt>
                <c:pt idx="42">
                  <c:v>1.9826072125817384</c:v>
                </c:pt>
                <c:pt idx="43">
                  <c:v>1.2577896866180525</c:v>
                </c:pt>
                <c:pt idx="44">
                  <c:v>1.3507851928169545</c:v>
                </c:pt>
                <c:pt idx="45">
                  <c:v>1.0455611338173587</c:v>
                </c:pt>
                <c:pt idx="46">
                  <c:v>1.2104267558026693</c:v>
                </c:pt>
                <c:pt idx="47">
                  <c:v>1.6084376378473753</c:v>
                </c:pt>
                <c:pt idx="48">
                  <c:v>1.9727961135408854</c:v>
                </c:pt>
                <c:pt idx="49">
                  <c:v>1.6632603702505389</c:v>
                </c:pt>
                <c:pt idx="50">
                  <c:v>1.1951959573613753</c:v>
                </c:pt>
                <c:pt idx="51">
                  <c:v>1.1645464685135503</c:v>
                </c:pt>
                <c:pt idx="52">
                  <c:v>1.3525945822998688</c:v>
                </c:pt>
                <c:pt idx="53">
                  <c:v>2.1609931946721166</c:v>
                </c:pt>
                <c:pt idx="54">
                  <c:v>1.6809706356353986</c:v>
                </c:pt>
                <c:pt idx="55">
                  <c:v>1.7343571197496945</c:v>
                </c:pt>
                <c:pt idx="56">
                  <c:v>2.1785612568916926</c:v>
                </c:pt>
                <c:pt idx="57">
                  <c:v>1.1409276277355862</c:v>
                </c:pt>
                <c:pt idx="58">
                  <c:v>1.3719821368958762</c:v>
                </c:pt>
                <c:pt idx="59">
                  <c:v>1.7145981285039513</c:v>
                </c:pt>
                <c:pt idx="60">
                  <c:v>1.6550411626821324</c:v>
                </c:pt>
                <c:pt idx="61">
                  <c:v>1.2043707926566964</c:v>
                </c:pt>
                <c:pt idx="62">
                  <c:v>1.7769068262707906</c:v>
                </c:pt>
                <c:pt idx="63">
                  <c:v>1.9856369725821423</c:v>
                </c:pt>
                <c:pt idx="64">
                  <c:v>1.8096380267945902</c:v>
                </c:pt>
                <c:pt idx="65">
                  <c:v>1.0864362381338062</c:v>
                </c:pt>
                <c:pt idx="66">
                  <c:v>1.2034203111753852</c:v>
                </c:pt>
                <c:pt idx="67">
                  <c:v>1.9582608753478814</c:v>
                </c:pt>
                <c:pt idx="68">
                  <c:v>1.1808807272266386</c:v>
                </c:pt>
                <c:pt idx="69">
                  <c:v>1.2752870120520332</c:v>
                </c:pt>
                <c:pt idx="70">
                  <c:v>1.8171689100060191</c:v>
                </c:pt>
                <c:pt idx="71">
                  <c:v>1.3178216627116599</c:v>
                </c:pt>
                <c:pt idx="72">
                  <c:v>1.7950953326552688</c:v>
                </c:pt>
                <c:pt idx="73">
                  <c:v>1.722085189265131</c:v>
                </c:pt>
                <c:pt idx="74">
                  <c:v>1.2772473687237591</c:v>
                </c:pt>
                <c:pt idx="75">
                  <c:v>1.7960128260327677</c:v>
                </c:pt>
                <c:pt idx="76">
                  <c:v>1.6225321564130599</c:v>
                </c:pt>
                <c:pt idx="77">
                  <c:v>1.3407803475096729</c:v>
                </c:pt>
                <c:pt idx="78">
                  <c:v>1.3088387826476735</c:v>
                </c:pt>
                <c:pt idx="79">
                  <c:v>1.0790916093494194</c:v>
                </c:pt>
                <c:pt idx="80">
                  <c:v>1.5491481107328708</c:v>
                </c:pt>
                <c:pt idx="81">
                  <c:v>1.0972872711799906</c:v>
                </c:pt>
                <c:pt idx="82">
                  <c:v>1.1752227138518285</c:v>
                </c:pt>
                <c:pt idx="83">
                  <c:v>1.3199441182340521</c:v>
                </c:pt>
                <c:pt idx="84">
                  <c:v>1.7736271923396354</c:v>
                </c:pt>
                <c:pt idx="85">
                  <c:v>1.6630460097051425</c:v>
                </c:pt>
                <c:pt idx="86">
                  <c:v>1.06558364593102</c:v>
                </c:pt>
                <c:pt idx="87">
                  <c:v>1.5834467182301608</c:v>
                </c:pt>
                <c:pt idx="88">
                  <c:v>1.4109991666012811</c:v>
                </c:pt>
                <c:pt idx="89">
                  <c:v>1.9801850176554703</c:v>
                </c:pt>
                <c:pt idx="90">
                  <c:v>1.6006404515726342</c:v>
                </c:pt>
                <c:pt idx="91">
                  <c:v>1.5055411329458082</c:v>
                </c:pt>
                <c:pt idx="92">
                  <c:v>1.1411384803197668</c:v>
                </c:pt>
                <c:pt idx="93">
                  <c:v>1.6033435187935889</c:v>
                </c:pt>
                <c:pt idx="94">
                  <c:v>1.6120626933181366</c:v>
                </c:pt>
                <c:pt idx="95">
                  <c:v>1.384045473802193</c:v>
                </c:pt>
                <c:pt idx="96">
                  <c:v>1.9596326661563042</c:v>
                </c:pt>
                <c:pt idx="97">
                  <c:v>1.7078447301497599</c:v>
                </c:pt>
                <c:pt idx="98">
                  <c:v>2.0289358222840277</c:v>
                </c:pt>
                <c:pt idx="99">
                  <c:v>2.3496278358683642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5-41CC-937C-263D8F0AF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277840"/>
        <c:axId val="1285094016"/>
      </c:scatterChart>
      <c:valAx>
        <c:axId val="1288277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94016"/>
        <c:crosses val="autoZero"/>
        <c:crossBetween val="midCat"/>
      </c:valAx>
      <c:valAx>
        <c:axId val="128509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27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4">
                  <c:v>48132.800000000003</c:v>
                </c:pt>
                <c:pt idx="6">
                  <c:v>55495</c:v>
                </c:pt>
                <c:pt idx="8">
                  <c:v>45788</c:v>
                </c:pt>
                <c:pt idx="19">
                  <c:v>51379.199999999997</c:v>
                </c:pt>
                <c:pt idx="33">
                  <c:v>53114.400000000001</c:v>
                </c:pt>
                <c:pt idx="39">
                  <c:v>39529</c:v>
                </c:pt>
                <c:pt idx="40">
                  <c:v>42640.6</c:v>
                </c:pt>
                <c:pt idx="41">
                  <c:v>31780.799999999999</c:v>
                </c:pt>
                <c:pt idx="43">
                  <c:v>49039.199999999997</c:v>
                </c:pt>
                <c:pt idx="44">
                  <c:v>49694.8</c:v>
                </c:pt>
                <c:pt idx="45">
                  <c:v>51429.8</c:v>
                </c:pt>
                <c:pt idx="50">
                  <c:v>52797.2</c:v>
                </c:pt>
                <c:pt idx="61">
                  <c:v>51606.2</c:v>
                </c:pt>
                <c:pt idx="66">
                  <c:v>64169.599999999999</c:v>
                </c:pt>
                <c:pt idx="68">
                  <c:v>56807.6</c:v>
                </c:pt>
                <c:pt idx="70">
                  <c:v>62466.400000000001</c:v>
                </c:pt>
                <c:pt idx="71">
                  <c:v>74589</c:v>
                </c:pt>
                <c:pt idx="74">
                  <c:v>41728.800000000003</c:v>
                </c:pt>
                <c:pt idx="80">
                  <c:v>47118.8</c:v>
                </c:pt>
                <c:pt idx="82">
                  <c:v>47280.4</c:v>
                </c:pt>
              </c:numCache>
            </c:numRef>
          </c:xVal>
          <c:yVal>
            <c:numRef>
              <c:f>State074!$AA$6:$AA$101</c:f>
              <c:numCache>
                <c:formatCode>General</c:formatCode>
                <c:ptCount val="96"/>
                <c:pt idx="0">
                  <c:v>1.645800784496227</c:v>
                </c:pt>
                <c:pt idx="2">
                  <c:v>1.1705919452202902</c:v>
                </c:pt>
                <c:pt idx="4">
                  <c:v>1.6881934131213419</c:v>
                </c:pt>
                <c:pt idx="15">
                  <c:v>1.2535422894867962</c:v>
                </c:pt>
                <c:pt idx="29">
                  <c:v>1.2430150768906361</c:v>
                </c:pt>
                <c:pt idx="35">
                  <c:v>1.3505274608515268</c:v>
                </c:pt>
                <c:pt idx="36">
                  <c:v>1.3696336355492185</c:v>
                </c:pt>
                <c:pt idx="37">
                  <c:v>2.3012951215828426</c:v>
                </c:pt>
                <c:pt idx="39">
                  <c:v>1.2577896866180525</c:v>
                </c:pt>
                <c:pt idx="40">
                  <c:v>1.3507851928169545</c:v>
                </c:pt>
                <c:pt idx="41">
                  <c:v>1.0455611338173587</c:v>
                </c:pt>
                <c:pt idx="46">
                  <c:v>1.1951959573613753</c:v>
                </c:pt>
                <c:pt idx="57">
                  <c:v>1.2043707926566964</c:v>
                </c:pt>
                <c:pt idx="62">
                  <c:v>1.2034203111753852</c:v>
                </c:pt>
                <c:pt idx="64">
                  <c:v>1.1808807272266386</c:v>
                </c:pt>
                <c:pt idx="66">
                  <c:v>1.8171689100060191</c:v>
                </c:pt>
                <c:pt idx="67">
                  <c:v>1.3178216627116599</c:v>
                </c:pt>
                <c:pt idx="70">
                  <c:v>1.2772473687237591</c:v>
                </c:pt>
                <c:pt idx="76">
                  <c:v>1.5491481107328708</c:v>
                </c:pt>
                <c:pt idx="78">
                  <c:v>1.1752227138518285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27-4AE0-9C87-006BC023B2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78593.399999999994</c:v>
                </c:pt>
                <c:pt idx="5">
                  <c:v>72777.2</c:v>
                </c:pt>
                <c:pt idx="7">
                  <c:v>74209.2</c:v>
                </c:pt>
                <c:pt idx="18">
                  <c:v>70343.600000000006</c:v>
                </c:pt>
                <c:pt idx="20">
                  <c:v>87014.399999999994</c:v>
                </c:pt>
                <c:pt idx="21">
                  <c:v>67808.800000000003</c:v>
                </c:pt>
                <c:pt idx="23">
                  <c:v>61135.8</c:v>
                </c:pt>
                <c:pt idx="26">
                  <c:v>76777.8</c:v>
                </c:pt>
                <c:pt idx="27">
                  <c:v>66692</c:v>
                </c:pt>
                <c:pt idx="35">
                  <c:v>62444.2</c:v>
                </c:pt>
                <c:pt idx="36">
                  <c:v>63154.6</c:v>
                </c:pt>
                <c:pt idx="37">
                  <c:v>59859.199999999997</c:v>
                </c:pt>
                <c:pt idx="38">
                  <c:v>63879.4</c:v>
                </c:pt>
                <c:pt idx="46">
                  <c:v>85322.8</c:v>
                </c:pt>
                <c:pt idx="47">
                  <c:v>87052.800000000003</c:v>
                </c:pt>
                <c:pt idx="51">
                  <c:v>66346</c:v>
                </c:pt>
                <c:pt idx="52">
                  <c:v>92327</c:v>
                </c:pt>
                <c:pt idx="57">
                  <c:v>71209.600000000006</c:v>
                </c:pt>
                <c:pt idx="59">
                  <c:v>78375.8</c:v>
                </c:pt>
                <c:pt idx="60">
                  <c:v>80971.399999999994</c:v>
                </c:pt>
                <c:pt idx="65">
                  <c:v>82229.399999999994</c:v>
                </c:pt>
                <c:pt idx="69">
                  <c:v>72784.399999999994</c:v>
                </c:pt>
                <c:pt idx="77">
                  <c:v>75520.2</c:v>
                </c:pt>
                <c:pt idx="78">
                  <c:v>76743.600000000006</c:v>
                </c:pt>
                <c:pt idx="81">
                  <c:v>66744.600000000006</c:v>
                </c:pt>
                <c:pt idx="83">
                  <c:v>76160.800000000003</c:v>
                </c:pt>
                <c:pt idx="86">
                  <c:v>61420.800000000003</c:v>
                </c:pt>
                <c:pt idx="92">
                  <c:v>60944.4</c:v>
                </c:pt>
                <c:pt idx="93">
                  <c:v>56551.199999999997</c:v>
                </c:pt>
                <c:pt idx="98">
                  <c:v>62130.6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1.804375431015836</c:v>
                </c:pt>
                <c:pt idx="5">
                  <c:v>1.1010316417779196</c:v>
                </c:pt>
                <c:pt idx="7">
                  <c:v>1.266648879114719</c:v>
                </c:pt>
                <c:pt idx="18">
                  <c:v>1.3596688255932308</c:v>
                </c:pt>
                <c:pt idx="20">
                  <c:v>1.2525053324507209</c:v>
                </c:pt>
                <c:pt idx="21">
                  <c:v>1.1333042318991045</c:v>
                </c:pt>
                <c:pt idx="23">
                  <c:v>1.2898988808521357</c:v>
                </c:pt>
                <c:pt idx="26">
                  <c:v>1.7239358251994716</c:v>
                </c:pt>
                <c:pt idx="27">
                  <c:v>1.4198254663227974</c:v>
                </c:pt>
                <c:pt idx="35">
                  <c:v>1.5766236095586139</c:v>
                </c:pt>
                <c:pt idx="36">
                  <c:v>1.4151779917852381</c:v>
                </c:pt>
                <c:pt idx="37">
                  <c:v>1.1368511440179623</c:v>
                </c:pt>
                <c:pt idx="38">
                  <c:v>1.6159356537475305</c:v>
                </c:pt>
                <c:pt idx="46">
                  <c:v>1.2104267558026693</c:v>
                </c:pt>
                <c:pt idx="47">
                  <c:v>1.6084376378473753</c:v>
                </c:pt>
                <c:pt idx="51">
                  <c:v>1.1645464685135503</c:v>
                </c:pt>
                <c:pt idx="52">
                  <c:v>1.3525945822998688</c:v>
                </c:pt>
                <c:pt idx="57">
                  <c:v>1.1409276277355862</c:v>
                </c:pt>
                <c:pt idx="59">
                  <c:v>1.7145981285039513</c:v>
                </c:pt>
                <c:pt idx="60">
                  <c:v>1.6550411626821324</c:v>
                </c:pt>
                <c:pt idx="65">
                  <c:v>1.0864362381338062</c:v>
                </c:pt>
                <c:pt idx="69">
                  <c:v>1.2752870120520332</c:v>
                </c:pt>
                <c:pt idx="77">
                  <c:v>1.3407803475096729</c:v>
                </c:pt>
                <c:pt idx="78">
                  <c:v>1.3088387826476735</c:v>
                </c:pt>
                <c:pt idx="81">
                  <c:v>1.0972872711799906</c:v>
                </c:pt>
                <c:pt idx="83">
                  <c:v>1.3199441182340521</c:v>
                </c:pt>
                <c:pt idx="86">
                  <c:v>1.06558364593102</c:v>
                </c:pt>
                <c:pt idx="92">
                  <c:v>1.1411384803197668</c:v>
                </c:pt>
                <c:pt idx="93">
                  <c:v>1.6033435187935889</c:v>
                </c:pt>
                <c:pt idx="98">
                  <c:v>2.0289358222840277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27-4AE0-9C87-006BC023B2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9">
                  <c:v>37753</c:v>
                </c:pt>
                <c:pt idx="10">
                  <c:v>61139.199999999997</c:v>
                </c:pt>
                <c:pt idx="12">
                  <c:v>43707</c:v>
                </c:pt>
                <c:pt idx="14">
                  <c:v>41720.199999999997</c:v>
                </c:pt>
                <c:pt idx="15">
                  <c:v>50972.2</c:v>
                </c:pt>
                <c:pt idx="16">
                  <c:v>65369.4</c:v>
                </c:pt>
                <c:pt idx="22">
                  <c:v>76149.8</c:v>
                </c:pt>
                <c:pt idx="25">
                  <c:v>55565.8</c:v>
                </c:pt>
                <c:pt idx="29">
                  <c:v>39211</c:v>
                </c:pt>
                <c:pt idx="30">
                  <c:v>65041.2</c:v>
                </c:pt>
                <c:pt idx="31">
                  <c:v>59958.400000000001</c:v>
                </c:pt>
                <c:pt idx="32">
                  <c:v>55172.800000000003</c:v>
                </c:pt>
                <c:pt idx="34">
                  <c:v>47528.6</c:v>
                </c:pt>
                <c:pt idx="42">
                  <c:v>55114.8</c:v>
                </c:pt>
                <c:pt idx="48">
                  <c:v>30135.4</c:v>
                </c:pt>
                <c:pt idx="54">
                  <c:v>67510.399999999994</c:v>
                </c:pt>
                <c:pt idx="56">
                  <c:v>47049.4</c:v>
                </c:pt>
                <c:pt idx="58">
                  <c:v>63505.2</c:v>
                </c:pt>
                <c:pt idx="62">
                  <c:v>66364.2</c:v>
                </c:pt>
                <c:pt idx="67">
                  <c:v>60149.8</c:v>
                </c:pt>
                <c:pt idx="72">
                  <c:v>37164.6</c:v>
                </c:pt>
                <c:pt idx="73">
                  <c:v>50109.599999999999</c:v>
                </c:pt>
                <c:pt idx="85">
                  <c:v>52384.6</c:v>
                </c:pt>
                <c:pt idx="87">
                  <c:v>65705.399999999994</c:v>
                </c:pt>
                <c:pt idx="89">
                  <c:v>61680.6</c:v>
                </c:pt>
                <c:pt idx="90">
                  <c:v>36849</c:v>
                </c:pt>
                <c:pt idx="94">
                  <c:v>55801.8</c:v>
                </c:pt>
                <c:pt idx="95">
                  <c:v>59955.4</c:v>
                </c:pt>
                <c:pt idx="97">
                  <c:v>56624</c:v>
                </c:pt>
                <c:pt idx="99">
                  <c:v>35844.400000000001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9">
                  <c:v>1.5880857150425132</c:v>
                </c:pt>
                <c:pt idx="10">
                  <c:v>1.405497618549147</c:v>
                </c:pt>
                <c:pt idx="12">
                  <c:v>1.2532546274052212</c:v>
                </c:pt>
                <c:pt idx="14">
                  <c:v>2.3211777508257394</c:v>
                </c:pt>
                <c:pt idx="15">
                  <c:v>1.469742330132896</c:v>
                </c:pt>
                <c:pt idx="16">
                  <c:v>1.5450960235217088</c:v>
                </c:pt>
                <c:pt idx="22">
                  <c:v>1.6529787340216258</c:v>
                </c:pt>
                <c:pt idx="25">
                  <c:v>1.0952780307311332</c:v>
                </c:pt>
                <c:pt idx="29">
                  <c:v>1.5130703119022724</c:v>
                </c:pt>
                <c:pt idx="30">
                  <c:v>1.5198674071204099</c:v>
                </c:pt>
                <c:pt idx="31">
                  <c:v>1.2471980573197416</c:v>
                </c:pt>
                <c:pt idx="32">
                  <c:v>1.6200917843575093</c:v>
                </c:pt>
                <c:pt idx="34">
                  <c:v>2.2836144973763166</c:v>
                </c:pt>
                <c:pt idx="42">
                  <c:v>1.9826072125817384</c:v>
                </c:pt>
                <c:pt idx="48">
                  <c:v>1.9727961135408854</c:v>
                </c:pt>
                <c:pt idx="54">
                  <c:v>1.6809706356353986</c:v>
                </c:pt>
                <c:pt idx="56">
                  <c:v>2.1785612568916926</c:v>
                </c:pt>
                <c:pt idx="58">
                  <c:v>1.3719821368958762</c:v>
                </c:pt>
                <c:pt idx="62">
                  <c:v>1.7769068262707906</c:v>
                </c:pt>
                <c:pt idx="67">
                  <c:v>1.9582608753478814</c:v>
                </c:pt>
                <c:pt idx="72">
                  <c:v>1.7950953326552688</c:v>
                </c:pt>
                <c:pt idx="73">
                  <c:v>1.722085189265131</c:v>
                </c:pt>
                <c:pt idx="85">
                  <c:v>1.6630460097051425</c:v>
                </c:pt>
                <c:pt idx="87">
                  <c:v>1.5834467182301608</c:v>
                </c:pt>
                <c:pt idx="89">
                  <c:v>1.9801850176554703</c:v>
                </c:pt>
                <c:pt idx="90">
                  <c:v>1.6006404515726342</c:v>
                </c:pt>
                <c:pt idx="94">
                  <c:v>1.6120626933181366</c:v>
                </c:pt>
                <c:pt idx="95">
                  <c:v>1.384045473802193</c:v>
                </c:pt>
                <c:pt idx="97">
                  <c:v>1.7078447301497599</c:v>
                </c:pt>
                <c:pt idx="99">
                  <c:v>2.3496278358683642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27-4AE0-9C87-006BC023B2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73893.600000000006</c:v>
                </c:pt>
                <c:pt idx="1">
                  <c:v>60437</c:v>
                </c:pt>
                <c:pt idx="2">
                  <c:v>69907.8</c:v>
                </c:pt>
                <c:pt idx="11">
                  <c:v>63723.199999999997</c:v>
                </c:pt>
                <c:pt idx="13">
                  <c:v>86453.6</c:v>
                </c:pt>
                <c:pt idx="17">
                  <c:v>72000.800000000003</c:v>
                </c:pt>
                <c:pt idx="24">
                  <c:v>62222</c:v>
                </c:pt>
                <c:pt idx="28">
                  <c:v>69738.2</c:v>
                </c:pt>
                <c:pt idx="49">
                  <c:v>62433.4</c:v>
                </c:pt>
                <c:pt idx="53">
                  <c:v>56367.6</c:v>
                </c:pt>
                <c:pt idx="55">
                  <c:v>82842.8</c:v>
                </c:pt>
                <c:pt idx="63">
                  <c:v>73689.2</c:v>
                </c:pt>
                <c:pt idx="64">
                  <c:v>65789.399999999994</c:v>
                </c:pt>
                <c:pt idx="75">
                  <c:v>70606.399999999994</c:v>
                </c:pt>
                <c:pt idx="76">
                  <c:v>67498.2</c:v>
                </c:pt>
                <c:pt idx="79">
                  <c:v>80749.399999999994</c:v>
                </c:pt>
                <c:pt idx="84">
                  <c:v>65500.800000000003</c:v>
                </c:pt>
                <c:pt idx="88">
                  <c:v>94312.6</c:v>
                </c:pt>
                <c:pt idx="91">
                  <c:v>72494.2</c:v>
                </c:pt>
                <c:pt idx="96">
                  <c:v>62961.8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1.4163472885337836</c:v>
                </c:pt>
                <c:pt idx="1">
                  <c:v>2.3174049009712592</c:v>
                </c:pt>
                <c:pt idx="2">
                  <c:v>1.5322324547475388</c:v>
                </c:pt>
                <c:pt idx="11">
                  <c:v>2.294297838149999</c:v>
                </c:pt>
                <c:pt idx="13">
                  <c:v>1.4255276819010427</c:v>
                </c:pt>
                <c:pt idx="17">
                  <c:v>1.5961628204131064</c:v>
                </c:pt>
                <c:pt idx="24">
                  <c:v>2.1908167529169749</c:v>
                </c:pt>
                <c:pt idx="28">
                  <c:v>1.4517151288676795</c:v>
                </c:pt>
                <c:pt idx="49">
                  <c:v>1.6632603702505389</c:v>
                </c:pt>
                <c:pt idx="53">
                  <c:v>2.1609931946721166</c:v>
                </c:pt>
                <c:pt idx="55">
                  <c:v>1.7343571197496945</c:v>
                </c:pt>
                <c:pt idx="63">
                  <c:v>1.9856369725821423</c:v>
                </c:pt>
                <c:pt idx="64">
                  <c:v>1.8096380267945902</c:v>
                </c:pt>
                <c:pt idx="75">
                  <c:v>1.7960128260327677</c:v>
                </c:pt>
                <c:pt idx="76">
                  <c:v>1.6225321564130599</c:v>
                </c:pt>
                <c:pt idx="79">
                  <c:v>1.0790916093494194</c:v>
                </c:pt>
                <c:pt idx="84">
                  <c:v>1.7736271923396354</c:v>
                </c:pt>
                <c:pt idx="88">
                  <c:v>1.4109991666012811</c:v>
                </c:pt>
                <c:pt idx="91">
                  <c:v>1.5055411329458082</c:v>
                </c:pt>
                <c:pt idx="96">
                  <c:v>1.9596326661563042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27-4AE0-9C87-006BC023B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281040"/>
        <c:axId val="1272707168"/>
      </c:scatterChart>
      <c:valAx>
        <c:axId val="1288281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07168"/>
        <c:crosses val="autoZero"/>
        <c:crossBetween val="midCat"/>
      </c:valAx>
      <c:valAx>
        <c:axId val="127270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28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5">
                  <c:v>72777.2</c:v>
                </c:pt>
                <c:pt idx="6">
                  <c:v>55495</c:v>
                </c:pt>
                <c:pt idx="12">
                  <c:v>43707</c:v>
                </c:pt>
                <c:pt idx="21">
                  <c:v>67808.800000000003</c:v>
                </c:pt>
                <c:pt idx="23">
                  <c:v>61135.8</c:v>
                </c:pt>
                <c:pt idx="25">
                  <c:v>55565.8</c:v>
                </c:pt>
                <c:pt idx="31">
                  <c:v>59958.400000000001</c:v>
                </c:pt>
                <c:pt idx="37">
                  <c:v>59859.199999999997</c:v>
                </c:pt>
                <c:pt idx="39">
                  <c:v>39529</c:v>
                </c:pt>
                <c:pt idx="40">
                  <c:v>42640.6</c:v>
                </c:pt>
                <c:pt idx="45">
                  <c:v>51429.8</c:v>
                </c:pt>
                <c:pt idx="46">
                  <c:v>85322.8</c:v>
                </c:pt>
                <c:pt idx="50">
                  <c:v>52797.2</c:v>
                </c:pt>
                <c:pt idx="51">
                  <c:v>66346</c:v>
                </c:pt>
                <c:pt idx="57">
                  <c:v>71209.600000000006</c:v>
                </c:pt>
                <c:pt idx="65">
                  <c:v>82229.399999999994</c:v>
                </c:pt>
                <c:pt idx="66">
                  <c:v>64169.599999999999</c:v>
                </c:pt>
                <c:pt idx="68">
                  <c:v>56807.6</c:v>
                </c:pt>
                <c:pt idx="69">
                  <c:v>72784.399999999994</c:v>
                </c:pt>
                <c:pt idx="71">
                  <c:v>74589</c:v>
                </c:pt>
                <c:pt idx="79">
                  <c:v>80749.399999999994</c:v>
                </c:pt>
                <c:pt idx="81">
                  <c:v>66744.600000000006</c:v>
                </c:pt>
                <c:pt idx="82">
                  <c:v>47280.4</c:v>
                </c:pt>
                <c:pt idx="86">
                  <c:v>61420.800000000003</c:v>
                </c:pt>
                <c:pt idx="92">
                  <c:v>60944.4</c:v>
                </c:pt>
              </c:numCache>
            </c:numRef>
          </c:xVal>
          <c:yVal>
            <c:numRef>
              <c:f>State074!$AJ$7:$AJ$101</c:f>
              <c:numCache>
                <c:formatCode>General</c:formatCode>
                <c:ptCount val="95"/>
                <c:pt idx="0">
                  <c:v>1.1010316417779196</c:v>
                </c:pt>
                <c:pt idx="1">
                  <c:v>1.1705919452202902</c:v>
                </c:pt>
                <c:pt idx="7">
                  <c:v>1.2532546274052212</c:v>
                </c:pt>
                <c:pt idx="16">
                  <c:v>1.1333042318991045</c:v>
                </c:pt>
                <c:pt idx="18">
                  <c:v>1.2898988808521357</c:v>
                </c:pt>
                <c:pt idx="20">
                  <c:v>1.0952780307311332</c:v>
                </c:pt>
                <c:pt idx="26">
                  <c:v>1.2471980573197416</c:v>
                </c:pt>
                <c:pt idx="32">
                  <c:v>1.1368511440179623</c:v>
                </c:pt>
                <c:pt idx="34">
                  <c:v>1.3505274608515268</c:v>
                </c:pt>
                <c:pt idx="35">
                  <c:v>1.3696336355492185</c:v>
                </c:pt>
                <c:pt idx="40">
                  <c:v>1.0455611338173587</c:v>
                </c:pt>
                <c:pt idx="41">
                  <c:v>1.2104267558026693</c:v>
                </c:pt>
                <c:pt idx="45">
                  <c:v>1.1951959573613753</c:v>
                </c:pt>
                <c:pt idx="46">
                  <c:v>1.1645464685135503</c:v>
                </c:pt>
                <c:pt idx="52">
                  <c:v>1.1409276277355862</c:v>
                </c:pt>
                <c:pt idx="60">
                  <c:v>1.0864362381338062</c:v>
                </c:pt>
                <c:pt idx="61">
                  <c:v>1.2034203111753852</c:v>
                </c:pt>
                <c:pt idx="63">
                  <c:v>1.1808807272266386</c:v>
                </c:pt>
                <c:pt idx="64">
                  <c:v>1.2752870120520332</c:v>
                </c:pt>
                <c:pt idx="66">
                  <c:v>1.3178216627116599</c:v>
                </c:pt>
                <c:pt idx="74">
                  <c:v>1.0790916093494194</c:v>
                </c:pt>
                <c:pt idx="76">
                  <c:v>1.0972872711799906</c:v>
                </c:pt>
                <c:pt idx="77">
                  <c:v>1.1752227138518285</c:v>
                </c:pt>
                <c:pt idx="81">
                  <c:v>1.06558364593102</c:v>
                </c:pt>
                <c:pt idx="87">
                  <c:v>1.1411384803197668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67-491F-8738-67B55B699A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73893.600000000006</c:v>
                </c:pt>
                <c:pt idx="1">
                  <c:v>60437</c:v>
                </c:pt>
                <c:pt idx="2">
                  <c:v>69907.8</c:v>
                </c:pt>
                <c:pt idx="3">
                  <c:v>78593.399999999994</c:v>
                </c:pt>
                <c:pt idx="4">
                  <c:v>48132.800000000003</c:v>
                </c:pt>
                <c:pt idx="7">
                  <c:v>74209.2</c:v>
                </c:pt>
                <c:pt idx="8">
                  <c:v>45788</c:v>
                </c:pt>
                <c:pt idx="9">
                  <c:v>37753</c:v>
                </c:pt>
                <c:pt idx="10">
                  <c:v>61139.199999999997</c:v>
                </c:pt>
                <c:pt idx="11">
                  <c:v>63723.199999999997</c:v>
                </c:pt>
                <c:pt idx="13">
                  <c:v>86453.6</c:v>
                </c:pt>
                <c:pt idx="14">
                  <c:v>41720.199999999997</c:v>
                </c:pt>
                <c:pt idx="15">
                  <c:v>50972.2</c:v>
                </c:pt>
                <c:pt idx="16">
                  <c:v>65369.4</c:v>
                </c:pt>
                <c:pt idx="17">
                  <c:v>72000.800000000003</c:v>
                </c:pt>
                <c:pt idx="18">
                  <c:v>70343.600000000006</c:v>
                </c:pt>
                <c:pt idx="19">
                  <c:v>51379.199999999997</c:v>
                </c:pt>
                <c:pt idx="20">
                  <c:v>87014.399999999994</c:v>
                </c:pt>
                <c:pt idx="22">
                  <c:v>76149.8</c:v>
                </c:pt>
                <c:pt idx="24">
                  <c:v>62222</c:v>
                </c:pt>
                <c:pt idx="26">
                  <c:v>76777.8</c:v>
                </c:pt>
                <c:pt idx="27">
                  <c:v>66692</c:v>
                </c:pt>
                <c:pt idx="28">
                  <c:v>69738.2</c:v>
                </c:pt>
                <c:pt idx="29">
                  <c:v>39211</c:v>
                </c:pt>
                <c:pt idx="30">
                  <c:v>65041.2</c:v>
                </c:pt>
                <c:pt idx="32">
                  <c:v>55172.800000000003</c:v>
                </c:pt>
                <c:pt idx="33">
                  <c:v>53114.400000000001</c:v>
                </c:pt>
                <c:pt idx="34">
                  <c:v>47528.6</c:v>
                </c:pt>
                <c:pt idx="35">
                  <c:v>62444.2</c:v>
                </c:pt>
                <c:pt idx="36">
                  <c:v>63154.6</c:v>
                </c:pt>
                <c:pt idx="38">
                  <c:v>63879.4</c:v>
                </c:pt>
                <c:pt idx="41">
                  <c:v>31780.799999999999</c:v>
                </c:pt>
                <c:pt idx="42">
                  <c:v>55114.8</c:v>
                </c:pt>
                <c:pt idx="43">
                  <c:v>49039.199999999997</c:v>
                </c:pt>
                <c:pt idx="44">
                  <c:v>49694.8</c:v>
                </c:pt>
                <c:pt idx="47">
                  <c:v>87052.800000000003</c:v>
                </c:pt>
                <c:pt idx="48">
                  <c:v>30135.4</c:v>
                </c:pt>
                <c:pt idx="49">
                  <c:v>62433.4</c:v>
                </c:pt>
                <c:pt idx="52">
                  <c:v>92327</c:v>
                </c:pt>
                <c:pt idx="53">
                  <c:v>56367.6</c:v>
                </c:pt>
                <c:pt idx="54">
                  <c:v>67510.399999999994</c:v>
                </c:pt>
                <c:pt idx="55">
                  <c:v>82842.8</c:v>
                </c:pt>
                <c:pt idx="56">
                  <c:v>47049.4</c:v>
                </c:pt>
                <c:pt idx="58">
                  <c:v>63505.2</c:v>
                </c:pt>
                <c:pt idx="59">
                  <c:v>78375.8</c:v>
                </c:pt>
                <c:pt idx="60">
                  <c:v>80971.399999999994</c:v>
                </c:pt>
                <c:pt idx="61">
                  <c:v>51606.2</c:v>
                </c:pt>
                <c:pt idx="62">
                  <c:v>66364.2</c:v>
                </c:pt>
                <c:pt idx="63">
                  <c:v>73689.2</c:v>
                </c:pt>
                <c:pt idx="64">
                  <c:v>65789.399999999994</c:v>
                </c:pt>
                <c:pt idx="67">
                  <c:v>60149.8</c:v>
                </c:pt>
                <c:pt idx="70">
                  <c:v>62466.400000000001</c:v>
                </c:pt>
                <c:pt idx="72">
                  <c:v>37164.6</c:v>
                </c:pt>
                <c:pt idx="73">
                  <c:v>50109.599999999999</c:v>
                </c:pt>
                <c:pt idx="74">
                  <c:v>41728.800000000003</c:v>
                </c:pt>
                <c:pt idx="75">
                  <c:v>70606.399999999994</c:v>
                </c:pt>
                <c:pt idx="76">
                  <c:v>67498.2</c:v>
                </c:pt>
                <c:pt idx="77">
                  <c:v>75520.2</c:v>
                </c:pt>
                <c:pt idx="78">
                  <c:v>76743.600000000006</c:v>
                </c:pt>
                <c:pt idx="80">
                  <c:v>47118.8</c:v>
                </c:pt>
                <c:pt idx="83">
                  <c:v>76160.800000000003</c:v>
                </c:pt>
                <c:pt idx="84">
                  <c:v>65500.800000000003</c:v>
                </c:pt>
                <c:pt idx="85">
                  <c:v>52384.6</c:v>
                </c:pt>
                <c:pt idx="87">
                  <c:v>65705.399999999994</c:v>
                </c:pt>
                <c:pt idx="88">
                  <c:v>94312.6</c:v>
                </c:pt>
                <c:pt idx="89">
                  <c:v>61680.6</c:v>
                </c:pt>
                <c:pt idx="90">
                  <c:v>36849</c:v>
                </c:pt>
                <c:pt idx="91">
                  <c:v>72494.2</c:v>
                </c:pt>
                <c:pt idx="93">
                  <c:v>56551.199999999997</c:v>
                </c:pt>
                <c:pt idx="94">
                  <c:v>55801.8</c:v>
                </c:pt>
                <c:pt idx="95">
                  <c:v>59955.4</c:v>
                </c:pt>
                <c:pt idx="96">
                  <c:v>62961.8</c:v>
                </c:pt>
                <c:pt idx="97">
                  <c:v>56624</c:v>
                </c:pt>
                <c:pt idx="98">
                  <c:v>62130.6</c:v>
                </c:pt>
                <c:pt idx="99">
                  <c:v>35844.400000000001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1.4163472885337836</c:v>
                </c:pt>
                <c:pt idx="1">
                  <c:v>2.3174049009712592</c:v>
                </c:pt>
                <c:pt idx="2">
                  <c:v>1.5322324547475388</c:v>
                </c:pt>
                <c:pt idx="3">
                  <c:v>1.804375431015836</c:v>
                </c:pt>
                <c:pt idx="4">
                  <c:v>1.645800784496227</c:v>
                </c:pt>
                <c:pt idx="7">
                  <c:v>1.266648879114719</c:v>
                </c:pt>
                <c:pt idx="8">
                  <c:v>1.6881934131213419</c:v>
                </c:pt>
                <c:pt idx="9">
                  <c:v>1.5880857150425132</c:v>
                </c:pt>
                <c:pt idx="10">
                  <c:v>1.405497618549147</c:v>
                </c:pt>
                <c:pt idx="11">
                  <c:v>2.294297838149999</c:v>
                </c:pt>
                <c:pt idx="13">
                  <c:v>1.4255276819010427</c:v>
                </c:pt>
                <c:pt idx="14">
                  <c:v>2.3211777508257394</c:v>
                </c:pt>
                <c:pt idx="15">
                  <c:v>1.469742330132896</c:v>
                </c:pt>
                <c:pt idx="16">
                  <c:v>1.5450960235217088</c:v>
                </c:pt>
                <c:pt idx="17">
                  <c:v>1.5961628204131064</c:v>
                </c:pt>
                <c:pt idx="18">
                  <c:v>1.3596688255932308</c:v>
                </c:pt>
                <c:pt idx="19">
                  <c:v>1.2535422894867962</c:v>
                </c:pt>
                <c:pt idx="20">
                  <c:v>1.2525053324507209</c:v>
                </c:pt>
                <c:pt idx="22">
                  <c:v>1.6529787340216258</c:v>
                </c:pt>
                <c:pt idx="24">
                  <c:v>2.1908167529169749</c:v>
                </c:pt>
                <c:pt idx="26">
                  <c:v>1.7239358251994716</c:v>
                </c:pt>
                <c:pt idx="27">
                  <c:v>1.4198254663227974</c:v>
                </c:pt>
                <c:pt idx="28">
                  <c:v>1.4517151288676795</c:v>
                </c:pt>
                <c:pt idx="29">
                  <c:v>1.5130703119022724</c:v>
                </c:pt>
                <c:pt idx="30">
                  <c:v>1.5198674071204099</c:v>
                </c:pt>
                <c:pt idx="32">
                  <c:v>1.6200917843575093</c:v>
                </c:pt>
                <c:pt idx="33">
                  <c:v>1.2430150768906361</c:v>
                </c:pt>
                <c:pt idx="34">
                  <c:v>2.2836144973763166</c:v>
                </c:pt>
                <c:pt idx="35">
                  <c:v>1.5766236095586139</c:v>
                </c:pt>
                <c:pt idx="36">
                  <c:v>1.4151779917852381</c:v>
                </c:pt>
                <c:pt idx="38">
                  <c:v>1.6159356537475305</c:v>
                </c:pt>
                <c:pt idx="41">
                  <c:v>2.3012951215828426</c:v>
                </c:pt>
                <c:pt idx="42">
                  <c:v>1.9826072125817384</c:v>
                </c:pt>
                <c:pt idx="43">
                  <c:v>1.2577896866180525</c:v>
                </c:pt>
                <c:pt idx="44">
                  <c:v>1.3507851928169545</c:v>
                </c:pt>
                <c:pt idx="47">
                  <c:v>1.6084376378473753</c:v>
                </c:pt>
                <c:pt idx="48">
                  <c:v>1.9727961135408854</c:v>
                </c:pt>
                <c:pt idx="49">
                  <c:v>1.6632603702505389</c:v>
                </c:pt>
                <c:pt idx="52">
                  <c:v>1.3525945822998688</c:v>
                </c:pt>
                <c:pt idx="53">
                  <c:v>2.1609931946721166</c:v>
                </c:pt>
                <c:pt idx="54">
                  <c:v>1.6809706356353986</c:v>
                </c:pt>
                <c:pt idx="55">
                  <c:v>1.7343571197496945</c:v>
                </c:pt>
                <c:pt idx="56">
                  <c:v>2.1785612568916926</c:v>
                </c:pt>
                <c:pt idx="58">
                  <c:v>1.3719821368958762</c:v>
                </c:pt>
                <c:pt idx="59">
                  <c:v>1.7145981285039513</c:v>
                </c:pt>
                <c:pt idx="60">
                  <c:v>1.6550411626821324</c:v>
                </c:pt>
                <c:pt idx="61">
                  <c:v>1.2043707926566964</c:v>
                </c:pt>
                <c:pt idx="62">
                  <c:v>1.7769068262707906</c:v>
                </c:pt>
                <c:pt idx="63">
                  <c:v>1.9856369725821423</c:v>
                </c:pt>
                <c:pt idx="64">
                  <c:v>1.8096380267945902</c:v>
                </c:pt>
                <c:pt idx="67">
                  <c:v>1.9582608753478814</c:v>
                </c:pt>
                <c:pt idx="70">
                  <c:v>1.8171689100060191</c:v>
                </c:pt>
                <c:pt idx="72">
                  <c:v>1.7950953326552688</c:v>
                </c:pt>
                <c:pt idx="73">
                  <c:v>1.722085189265131</c:v>
                </c:pt>
                <c:pt idx="74">
                  <c:v>1.2772473687237591</c:v>
                </c:pt>
                <c:pt idx="75">
                  <c:v>1.7960128260327677</c:v>
                </c:pt>
                <c:pt idx="76">
                  <c:v>1.6225321564130599</c:v>
                </c:pt>
                <c:pt idx="77">
                  <c:v>1.3407803475096729</c:v>
                </c:pt>
                <c:pt idx="78">
                  <c:v>1.3088387826476735</c:v>
                </c:pt>
                <c:pt idx="80">
                  <c:v>1.5491481107328708</c:v>
                </c:pt>
                <c:pt idx="83">
                  <c:v>1.3199441182340521</c:v>
                </c:pt>
                <c:pt idx="84">
                  <c:v>1.7736271923396354</c:v>
                </c:pt>
                <c:pt idx="85">
                  <c:v>1.6630460097051425</c:v>
                </c:pt>
                <c:pt idx="87">
                  <c:v>1.5834467182301608</c:v>
                </c:pt>
                <c:pt idx="88">
                  <c:v>1.4109991666012811</c:v>
                </c:pt>
                <c:pt idx="89">
                  <c:v>1.9801850176554703</c:v>
                </c:pt>
                <c:pt idx="90">
                  <c:v>1.6006404515726342</c:v>
                </c:pt>
                <c:pt idx="91">
                  <c:v>1.5055411329458082</c:v>
                </c:pt>
                <c:pt idx="93">
                  <c:v>1.6033435187935889</c:v>
                </c:pt>
                <c:pt idx="94">
                  <c:v>1.6120626933181366</c:v>
                </c:pt>
                <c:pt idx="95">
                  <c:v>1.384045473802193</c:v>
                </c:pt>
                <c:pt idx="96">
                  <c:v>1.9596326661563042</c:v>
                </c:pt>
                <c:pt idx="97">
                  <c:v>1.7078447301497599</c:v>
                </c:pt>
                <c:pt idx="98">
                  <c:v>2.0289358222840277</c:v>
                </c:pt>
                <c:pt idx="99">
                  <c:v>2.3496278358683642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67-491F-8738-67B55B699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301440"/>
        <c:axId val="1289908496"/>
      </c:scatterChart>
      <c:valAx>
        <c:axId val="1288301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9908496"/>
        <c:crosses val="autoZero"/>
        <c:crossBetween val="midCat"/>
      </c:valAx>
      <c:valAx>
        <c:axId val="1289908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301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74090</c:v>
                </c:pt>
                <c:pt idx="1">
                  <c:v>58287.8</c:v>
                </c:pt>
                <c:pt idx="2">
                  <c:v>70608.600000000006</c:v>
                </c:pt>
                <c:pt idx="3">
                  <c:v>77427</c:v>
                </c:pt>
                <c:pt idx="4">
                  <c:v>49186.8</c:v>
                </c:pt>
                <c:pt idx="5">
                  <c:v>73340</c:v>
                </c:pt>
                <c:pt idx="6">
                  <c:v>54071</c:v>
                </c:pt>
                <c:pt idx="7">
                  <c:v>75586.8</c:v>
                </c:pt>
                <c:pt idx="8">
                  <c:v>46836.2</c:v>
                </c:pt>
                <c:pt idx="9">
                  <c:v>37410.800000000003</c:v>
                </c:pt>
                <c:pt idx="10">
                  <c:v>61481.4</c:v>
                </c:pt>
                <c:pt idx="11">
                  <c:v>64565.8</c:v>
                </c:pt>
                <c:pt idx="12">
                  <c:v>44695.199999999997</c:v>
                </c:pt>
                <c:pt idx="13">
                  <c:v>85674.2</c:v>
                </c:pt>
                <c:pt idx="14">
                  <c:v>43191.8</c:v>
                </c:pt>
                <c:pt idx="15">
                  <c:v>49900.4</c:v>
                </c:pt>
                <c:pt idx="16">
                  <c:v>65945.600000000006</c:v>
                </c:pt>
                <c:pt idx="17">
                  <c:v>71585.8</c:v>
                </c:pt>
                <c:pt idx="18">
                  <c:v>71522.8</c:v>
                </c:pt>
                <c:pt idx="19">
                  <c:v>50685.599999999999</c:v>
                </c:pt>
                <c:pt idx="20">
                  <c:v>88738.4</c:v>
                </c:pt>
                <c:pt idx="21">
                  <c:v>68544.399999999994</c:v>
                </c:pt>
                <c:pt idx="22">
                  <c:v>74909.399999999994</c:v>
                </c:pt>
                <c:pt idx="23">
                  <c:v>59977</c:v>
                </c:pt>
                <c:pt idx="24">
                  <c:v>61419</c:v>
                </c:pt>
                <c:pt idx="25">
                  <c:v>53218.2</c:v>
                </c:pt>
                <c:pt idx="26">
                  <c:v>77607.199999999997</c:v>
                </c:pt>
                <c:pt idx="27">
                  <c:v>67227.8</c:v>
                </c:pt>
                <c:pt idx="28">
                  <c:v>70600.399999999994</c:v>
                </c:pt>
                <c:pt idx="29">
                  <c:v>40335.4</c:v>
                </c:pt>
                <c:pt idx="30">
                  <c:v>65652.800000000003</c:v>
                </c:pt>
                <c:pt idx="31">
                  <c:v>58840.6</c:v>
                </c:pt>
                <c:pt idx="32">
                  <c:v>54872.6</c:v>
                </c:pt>
                <c:pt idx="33">
                  <c:v>50862.2</c:v>
                </c:pt>
                <c:pt idx="34">
                  <c:v>46159.6</c:v>
                </c:pt>
                <c:pt idx="35">
                  <c:v>60285.2</c:v>
                </c:pt>
                <c:pt idx="36">
                  <c:v>60292.800000000003</c:v>
                </c:pt>
                <c:pt idx="37">
                  <c:v>60767.6</c:v>
                </c:pt>
                <c:pt idx="38">
                  <c:v>62640.4</c:v>
                </c:pt>
                <c:pt idx="39">
                  <c:v>40705.4</c:v>
                </c:pt>
                <c:pt idx="40">
                  <c:v>41101.4</c:v>
                </c:pt>
                <c:pt idx="41">
                  <c:v>33052.800000000003</c:v>
                </c:pt>
                <c:pt idx="42">
                  <c:v>55106.8</c:v>
                </c:pt>
                <c:pt idx="43">
                  <c:v>52266</c:v>
                </c:pt>
                <c:pt idx="44">
                  <c:v>50726.2</c:v>
                </c:pt>
                <c:pt idx="45">
                  <c:v>51082</c:v>
                </c:pt>
                <c:pt idx="46">
                  <c:v>85926.6</c:v>
                </c:pt>
                <c:pt idx="47">
                  <c:v>89525.8</c:v>
                </c:pt>
                <c:pt idx="48">
                  <c:v>29941.8</c:v>
                </c:pt>
                <c:pt idx="49">
                  <c:v>61822.2</c:v>
                </c:pt>
                <c:pt idx="50">
                  <c:v>53109.599999999999</c:v>
                </c:pt>
                <c:pt idx="51">
                  <c:v>66402.8</c:v>
                </c:pt>
                <c:pt idx="52">
                  <c:v>91223.6</c:v>
                </c:pt>
                <c:pt idx="53">
                  <c:v>55994.6</c:v>
                </c:pt>
                <c:pt idx="54">
                  <c:v>68886.399999999994</c:v>
                </c:pt>
                <c:pt idx="55">
                  <c:v>82644</c:v>
                </c:pt>
                <c:pt idx="56">
                  <c:v>46989.599999999999</c:v>
                </c:pt>
                <c:pt idx="57">
                  <c:v>71733.600000000006</c:v>
                </c:pt>
                <c:pt idx="58">
                  <c:v>62302</c:v>
                </c:pt>
                <c:pt idx="59">
                  <c:v>79548.399999999994</c:v>
                </c:pt>
                <c:pt idx="60">
                  <c:v>83543.8</c:v>
                </c:pt>
                <c:pt idx="61">
                  <c:v>50005.4</c:v>
                </c:pt>
                <c:pt idx="62">
                  <c:v>66542</c:v>
                </c:pt>
                <c:pt idx="63">
                  <c:v>74770.600000000006</c:v>
                </c:pt>
                <c:pt idx="64">
                  <c:v>64925.4</c:v>
                </c:pt>
                <c:pt idx="65">
                  <c:v>82049.2</c:v>
                </c:pt>
                <c:pt idx="66">
                  <c:v>63245.2</c:v>
                </c:pt>
                <c:pt idx="67">
                  <c:v>57358.400000000001</c:v>
                </c:pt>
                <c:pt idx="68">
                  <c:v>55950.2</c:v>
                </c:pt>
                <c:pt idx="69">
                  <c:v>72673.399999999994</c:v>
                </c:pt>
                <c:pt idx="70">
                  <c:v>60994.2</c:v>
                </c:pt>
                <c:pt idx="71">
                  <c:v>74740.2</c:v>
                </c:pt>
                <c:pt idx="72">
                  <c:v>37936.800000000003</c:v>
                </c:pt>
                <c:pt idx="73">
                  <c:v>50446</c:v>
                </c:pt>
                <c:pt idx="74">
                  <c:v>40601</c:v>
                </c:pt>
                <c:pt idx="75">
                  <c:v>71580</c:v>
                </c:pt>
                <c:pt idx="76">
                  <c:v>67015.399999999994</c:v>
                </c:pt>
                <c:pt idx="77">
                  <c:v>73176.600000000006</c:v>
                </c:pt>
                <c:pt idx="78">
                  <c:v>76335</c:v>
                </c:pt>
                <c:pt idx="79">
                  <c:v>79033</c:v>
                </c:pt>
                <c:pt idx="80">
                  <c:v>46811.6</c:v>
                </c:pt>
                <c:pt idx="81">
                  <c:v>67119.399999999994</c:v>
                </c:pt>
                <c:pt idx="82">
                  <c:v>48153.599999999999</c:v>
                </c:pt>
                <c:pt idx="83">
                  <c:v>76624.2</c:v>
                </c:pt>
                <c:pt idx="84">
                  <c:v>64354.400000000001</c:v>
                </c:pt>
                <c:pt idx="85">
                  <c:v>54761.4</c:v>
                </c:pt>
                <c:pt idx="86">
                  <c:v>63112.6</c:v>
                </c:pt>
                <c:pt idx="87">
                  <c:v>65283</c:v>
                </c:pt>
                <c:pt idx="88">
                  <c:v>93474.2</c:v>
                </c:pt>
                <c:pt idx="89">
                  <c:v>63205.8</c:v>
                </c:pt>
                <c:pt idx="90">
                  <c:v>37234.199999999997</c:v>
                </c:pt>
                <c:pt idx="91">
                  <c:v>72429.600000000006</c:v>
                </c:pt>
                <c:pt idx="92">
                  <c:v>60188.4</c:v>
                </c:pt>
                <c:pt idx="93">
                  <c:v>55735</c:v>
                </c:pt>
                <c:pt idx="94">
                  <c:v>56547.8</c:v>
                </c:pt>
                <c:pt idx="95">
                  <c:v>59934.2</c:v>
                </c:pt>
                <c:pt idx="96">
                  <c:v>63391.4</c:v>
                </c:pt>
                <c:pt idx="97">
                  <c:v>56431.199999999997</c:v>
                </c:pt>
                <c:pt idx="98">
                  <c:v>63828.2</c:v>
                </c:pt>
                <c:pt idx="99">
                  <c:v>36606.199999999997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1.4476717505736267</c:v>
                </c:pt>
                <c:pt idx="1">
                  <c:v>2.4066442720432062</c:v>
                </c:pt>
                <c:pt idx="2">
                  <c:v>1.5858408182572661</c:v>
                </c:pt>
                <c:pt idx="3">
                  <c:v>1.8315574670334638</c:v>
                </c:pt>
                <c:pt idx="4">
                  <c:v>1.6105133897712394</c:v>
                </c:pt>
                <c:pt idx="5">
                  <c:v>1.051908917371148</c:v>
                </c:pt>
                <c:pt idx="6">
                  <c:v>1.1875866915721922</c:v>
                </c:pt>
                <c:pt idx="7">
                  <c:v>1.255682209062958</c:v>
                </c:pt>
                <c:pt idx="8">
                  <c:v>1.6478706641444012</c:v>
                </c:pt>
                <c:pt idx="9">
                  <c:v>1.5578923733253498</c:v>
                </c:pt>
                <c:pt idx="10">
                  <c:v>1.430579004381813</c:v>
                </c:pt>
                <c:pt idx="11">
                  <c:v>2.2999018055998683</c:v>
                </c:pt>
                <c:pt idx="12">
                  <c:v>1.2670264368433299</c:v>
                </c:pt>
                <c:pt idx="13">
                  <c:v>1.4384727257447401</c:v>
                </c:pt>
                <c:pt idx="14">
                  <c:v>2.3034233349848812</c:v>
                </c:pt>
                <c:pt idx="15">
                  <c:v>1.4948777965707689</c:v>
                </c:pt>
                <c:pt idx="16">
                  <c:v>1.4789614470108694</c:v>
                </c:pt>
                <c:pt idx="17">
                  <c:v>1.608503362398688</c:v>
                </c:pt>
                <c:pt idx="18">
                  <c:v>1.3381467168511298</c:v>
                </c:pt>
                <c:pt idx="19">
                  <c:v>1.2706962135202109</c:v>
                </c:pt>
                <c:pt idx="20">
                  <c:v>1.228059104063179</c:v>
                </c:pt>
                <c:pt idx="21">
                  <c:v>1.1049042664316853</c:v>
                </c:pt>
                <c:pt idx="22">
                  <c:v>1.6314107441789683</c:v>
                </c:pt>
                <c:pt idx="23">
                  <c:v>1.31482068126115</c:v>
                </c:pt>
                <c:pt idx="24">
                  <c:v>2.1897621257265665</c:v>
                </c:pt>
                <c:pt idx="25">
                  <c:v>1.0875602707344481</c:v>
                </c:pt>
                <c:pt idx="26">
                  <c:v>1.7553525961508727</c:v>
                </c:pt>
                <c:pt idx="27">
                  <c:v>1.3754577719336345</c:v>
                </c:pt>
                <c:pt idx="28">
                  <c:v>1.4221024243488707</c:v>
                </c:pt>
                <c:pt idx="29">
                  <c:v>1.4321662856944519</c:v>
                </c:pt>
                <c:pt idx="30">
                  <c:v>1.5059372943728218</c:v>
                </c:pt>
                <c:pt idx="31">
                  <c:v>1.2497153326104764</c:v>
                </c:pt>
                <c:pt idx="32">
                  <c:v>1.6289732945039965</c:v>
                </c:pt>
                <c:pt idx="33">
                  <c:v>1.3157511865393161</c:v>
                </c:pt>
                <c:pt idx="34">
                  <c:v>2.4044835743810604</c:v>
                </c:pt>
                <c:pt idx="35">
                  <c:v>1.6361727256441052</c:v>
                </c:pt>
                <c:pt idx="36">
                  <c:v>1.4821670249183982</c:v>
                </c:pt>
                <c:pt idx="37">
                  <c:v>1.0938230241115332</c:v>
                </c:pt>
                <c:pt idx="38">
                  <c:v>1.6255004757313172</c:v>
                </c:pt>
                <c:pt idx="39">
                  <c:v>1.3230431343261582</c:v>
                </c:pt>
                <c:pt idx="40">
                  <c:v>1.4181512065282447</c:v>
                </c:pt>
                <c:pt idx="41">
                  <c:v>2.1690144254042014</c:v>
                </c:pt>
                <c:pt idx="42">
                  <c:v>1.9999709654706859</c:v>
                </c:pt>
                <c:pt idx="43">
                  <c:v>1.1123101059962499</c:v>
                </c:pt>
                <c:pt idx="44">
                  <c:v>1.3269079883768151</c:v>
                </c:pt>
                <c:pt idx="45">
                  <c:v>1.0724325594142752</c:v>
                </c:pt>
                <c:pt idx="46">
                  <c:v>1.1501327877514063</c:v>
                </c:pt>
                <c:pt idx="47">
                  <c:v>1.5397684242978</c:v>
                </c:pt>
                <c:pt idx="48">
                  <c:v>1.9919978090829542</c:v>
                </c:pt>
                <c:pt idx="49">
                  <c:v>1.6834729272009086</c:v>
                </c:pt>
                <c:pt idx="50">
                  <c:v>1.1305865606218086</c:v>
                </c:pt>
                <c:pt idx="51">
                  <c:v>1.1620142524110428</c:v>
                </c:pt>
                <c:pt idx="52">
                  <c:v>1.3686370632160976</c:v>
                </c:pt>
                <c:pt idx="53">
                  <c:v>2.1742810913909558</c:v>
                </c:pt>
                <c:pt idx="54">
                  <c:v>1.6479159892228366</c:v>
                </c:pt>
                <c:pt idx="55">
                  <c:v>1.7304583514834713</c:v>
                </c:pt>
                <c:pt idx="56">
                  <c:v>2.1806314588760065</c:v>
                </c:pt>
                <c:pt idx="57">
                  <c:v>1.1429093200397025</c:v>
                </c:pt>
                <c:pt idx="58">
                  <c:v>1.3861513274052197</c:v>
                </c:pt>
                <c:pt idx="59">
                  <c:v>1.6889088906879335</c:v>
                </c:pt>
                <c:pt idx="60">
                  <c:v>1.604906647770391</c:v>
                </c:pt>
                <c:pt idx="61">
                  <c:v>1.2474452759102017</c:v>
                </c:pt>
                <c:pt idx="62">
                  <c:v>1.7694238225481651</c:v>
                </c:pt>
                <c:pt idx="63">
                  <c:v>1.9618673649803531</c:v>
                </c:pt>
                <c:pt idx="64">
                  <c:v>1.8351061371974604</c:v>
                </c:pt>
                <c:pt idx="65">
                  <c:v>1.0584137322484559</c:v>
                </c:pt>
                <c:pt idx="66">
                  <c:v>1.2328050191951327</c:v>
                </c:pt>
                <c:pt idx="67">
                  <c:v>2.0139683115289131</c:v>
                </c:pt>
                <c:pt idx="68">
                  <c:v>1.1989769473567566</c:v>
                </c:pt>
                <c:pt idx="69">
                  <c:v>1.2947240668525211</c:v>
                </c:pt>
                <c:pt idx="70">
                  <c:v>1.8194188955671196</c:v>
                </c:pt>
                <c:pt idx="71">
                  <c:v>1.3116769824003682</c:v>
                </c:pt>
                <c:pt idx="72">
                  <c:v>1.762088526180384</c:v>
                </c:pt>
                <c:pt idx="73">
                  <c:v>1.6921857035245609</c:v>
                </c:pt>
                <c:pt idx="74">
                  <c:v>1.2457574936577918</c:v>
                </c:pt>
                <c:pt idx="75">
                  <c:v>1.7587594300083822</c:v>
                </c:pt>
                <c:pt idx="76">
                  <c:v>1.63411693431659</c:v>
                </c:pt>
                <c:pt idx="77">
                  <c:v>1.3898978635246786</c:v>
                </c:pt>
                <c:pt idx="78">
                  <c:v>1.3108010742123535</c:v>
                </c:pt>
                <c:pt idx="79">
                  <c:v>1.1415864259233486</c:v>
                </c:pt>
                <c:pt idx="80">
                  <c:v>1.5642703945175982</c:v>
                </c:pt>
                <c:pt idx="81">
                  <c:v>1.0657276435724992</c:v>
                </c:pt>
                <c:pt idx="82">
                  <c:v>1.161553860978203</c:v>
                </c:pt>
                <c:pt idx="83">
                  <c:v>1.2763852673176359</c:v>
                </c:pt>
                <c:pt idx="84">
                  <c:v>1.8051290976219185</c:v>
                </c:pt>
                <c:pt idx="85">
                  <c:v>1.5464542542739959</c:v>
                </c:pt>
                <c:pt idx="86">
                  <c:v>1.0716243666082526</c:v>
                </c:pt>
                <c:pt idx="87">
                  <c:v>1.5324357030160991</c:v>
                </c:pt>
                <c:pt idx="88">
                  <c:v>1.4310579817746503</c:v>
                </c:pt>
                <c:pt idx="89">
                  <c:v>1.8562536982365541</c:v>
                </c:pt>
                <c:pt idx="90">
                  <c:v>1.5971069608048516</c:v>
                </c:pt>
                <c:pt idx="91">
                  <c:v>1.4880932657366601</c:v>
                </c:pt>
                <c:pt idx="92">
                  <c:v>1.1474636308657482</c:v>
                </c:pt>
                <c:pt idx="93">
                  <c:v>1.6247600251188661</c:v>
                </c:pt>
                <c:pt idx="94">
                  <c:v>1.5951460534273658</c:v>
                </c:pt>
                <c:pt idx="95">
                  <c:v>1.4331883966082806</c:v>
                </c:pt>
                <c:pt idx="96">
                  <c:v>1.8809491508311853</c:v>
                </c:pt>
                <c:pt idx="97">
                  <c:v>1.6990246530288211</c:v>
                </c:pt>
                <c:pt idx="98">
                  <c:v>1.970069655732106</c:v>
                </c:pt>
                <c:pt idx="99">
                  <c:v>2.2973430730313447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9-4A9C-8EA5-2521B34E5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73632"/>
        <c:axId val="1285066976"/>
      </c:scatterChart>
      <c:valAx>
        <c:axId val="1277373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66976"/>
        <c:crosses val="autoZero"/>
        <c:crossBetween val="midCat"/>
      </c:valAx>
      <c:valAx>
        <c:axId val="128506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3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4">
                  <c:v>49186.8</c:v>
                </c:pt>
                <c:pt idx="6">
                  <c:v>54071</c:v>
                </c:pt>
                <c:pt idx="8">
                  <c:v>46836.2</c:v>
                </c:pt>
                <c:pt idx="19">
                  <c:v>50685.599999999999</c:v>
                </c:pt>
                <c:pt idx="33">
                  <c:v>50862.2</c:v>
                </c:pt>
                <c:pt idx="39">
                  <c:v>40705.4</c:v>
                </c:pt>
                <c:pt idx="40">
                  <c:v>41101.4</c:v>
                </c:pt>
                <c:pt idx="41">
                  <c:v>33052.800000000003</c:v>
                </c:pt>
                <c:pt idx="43">
                  <c:v>52266</c:v>
                </c:pt>
                <c:pt idx="44">
                  <c:v>50726.2</c:v>
                </c:pt>
                <c:pt idx="45">
                  <c:v>51082</c:v>
                </c:pt>
                <c:pt idx="50">
                  <c:v>53109.599999999999</c:v>
                </c:pt>
                <c:pt idx="61">
                  <c:v>50005.4</c:v>
                </c:pt>
                <c:pt idx="66">
                  <c:v>63245.2</c:v>
                </c:pt>
                <c:pt idx="68">
                  <c:v>55950.2</c:v>
                </c:pt>
                <c:pt idx="70">
                  <c:v>60994.2</c:v>
                </c:pt>
                <c:pt idx="71">
                  <c:v>74740.2</c:v>
                </c:pt>
                <c:pt idx="74">
                  <c:v>40601</c:v>
                </c:pt>
                <c:pt idx="80">
                  <c:v>46811.6</c:v>
                </c:pt>
                <c:pt idx="82">
                  <c:v>48153.599999999999</c:v>
                </c:pt>
              </c:numCache>
            </c:numRef>
          </c:xVal>
          <c:yVal>
            <c:numRef>
              <c:f>State073!$AA$6:$AA$101</c:f>
              <c:numCache>
                <c:formatCode>General</c:formatCode>
                <c:ptCount val="96"/>
                <c:pt idx="0">
                  <c:v>1.6105133897712394</c:v>
                </c:pt>
                <c:pt idx="2">
                  <c:v>1.1875866915721922</c:v>
                </c:pt>
                <c:pt idx="4">
                  <c:v>1.6478706641444012</c:v>
                </c:pt>
                <c:pt idx="15">
                  <c:v>1.2706962135202109</c:v>
                </c:pt>
                <c:pt idx="29">
                  <c:v>1.3157511865393161</c:v>
                </c:pt>
                <c:pt idx="35">
                  <c:v>1.3230431343261582</c:v>
                </c:pt>
                <c:pt idx="36">
                  <c:v>1.4181512065282447</c:v>
                </c:pt>
                <c:pt idx="37">
                  <c:v>2.1690144254042014</c:v>
                </c:pt>
                <c:pt idx="39">
                  <c:v>1.1123101059962499</c:v>
                </c:pt>
                <c:pt idx="40">
                  <c:v>1.3269079883768151</c:v>
                </c:pt>
                <c:pt idx="41">
                  <c:v>1.0724325594142752</c:v>
                </c:pt>
                <c:pt idx="46">
                  <c:v>1.1305865606218086</c:v>
                </c:pt>
                <c:pt idx="57">
                  <c:v>1.2474452759102017</c:v>
                </c:pt>
                <c:pt idx="62">
                  <c:v>1.2328050191951327</c:v>
                </c:pt>
                <c:pt idx="64">
                  <c:v>1.1989769473567566</c:v>
                </c:pt>
                <c:pt idx="66">
                  <c:v>1.8194188955671196</c:v>
                </c:pt>
                <c:pt idx="67">
                  <c:v>1.3116769824003682</c:v>
                </c:pt>
                <c:pt idx="70">
                  <c:v>1.2457574936577918</c:v>
                </c:pt>
                <c:pt idx="76">
                  <c:v>1.5642703945175982</c:v>
                </c:pt>
                <c:pt idx="78">
                  <c:v>1.161553860978203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11-42F0-996B-5CFEC5EEE6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77427</c:v>
                </c:pt>
                <c:pt idx="5">
                  <c:v>73340</c:v>
                </c:pt>
                <c:pt idx="7">
                  <c:v>75586.8</c:v>
                </c:pt>
                <c:pt idx="18">
                  <c:v>71522.8</c:v>
                </c:pt>
                <c:pt idx="20">
                  <c:v>88738.4</c:v>
                </c:pt>
                <c:pt idx="21">
                  <c:v>68544.399999999994</c:v>
                </c:pt>
                <c:pt idx="23">
                  <c:v>59977</c:v>
                </c:pt>
                <c:pt idx="26">
                  <c:v>77607.199999999997</c:v>
                </c:pt>
                <c:pt idx="27">
                  <c:v>67227.8</c:v>
                </c:pt>
                <c:pt idx="35">
                  <c:v>60285.2</c:v>
                </c:pt>
                <c:pt idx="36">
                  <c:v>60292.800000000003</c:v>
                </c:pt>
                <c:pt idx="37">
                  <c:v>60767.6</c:v>
                </c:pt>
                <c:pt idx="38">
                  <c:v>62640.4</c:v>
                </c:pt>
                <c:pt idx="46">
                  <c:v>85926.6</c:v>
                </c:pt>
                <c:pt idx="47">
                  <c:v>89525.8</c:v>
                </c:pt>
                <c:pt idx="51">
                  <c:v>66402.8</c:v>
                </c:pt>
                <c:pt idx="52">
                  <c:v>91223.6</c:v>
                </c:pt>
                <c:pt idx="57">
                  <c:v>71733.600000000006</c:v>
                </c:pt>
                <c:pt idx="59">
                  <c:v>79548.399999999994</c:v>
                </c:pt>
                <c:pt idx="60">
                  <c:v>83543.8</c:v>
                </c:pt>
                <c:pt idx="65">
                  <c:v>82049.2</c:v>
                </c:pt>
                <c:pt idx="69">
                  <c:v>72673.399999999994</c:v>
                </c:pt>
                <c:pt idx="77">
                  <c:v>73176.600000000006</c:v>
                </c:pt>
                <c:pt idx="78">
                  <c:v>76335</c:v>
                </c:pt>
                <c:pt idx="81">
                  <c:v>67119.399999999994</c:v>
                </c:pt>
                <c:pt idx="83">
                  <c:v>76624.2</c:v>
                </c:pt>
                <c:pt idx="86">
                  <c:v>63112.6</c:v>
                </c:pt>
                <c:pt idx="92">
                  <c:v>60188.4</c:v>
                </c:pt>
                <c:pt idx="93">
                  <c:v>55735</c:v>
                </c:pt>
                <c:pt idx="98">
                  <c:v>63828.2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1.8315574670334638</c:v>
                </c:pt>
                <c:pt idx="5">
                  <c:v>1.051908917371148</c:v>
                </c:pt>
                <c:pt idx="7">
                  <c:v>1.255682209062958</c:v>
                </c:pt>
                <c:pt idx="18">
                  <c:v>1.3381467168511298</c:v>
                </c:pt>
                <c:pt idx="20">
                  <c:v>1.228059104063179</c:v>
                </c:pt>
                <c:pt idx="21">
                  <c:v>1.1049042664316853</c:v>
                </c:pt>
                <c:pt idx="23">
                  <c:v>1.31482068126115</c:v>
                </c:pt>
                <c:pt idx="26">
                  <c:v>1.7553525961508727</c:v>
                </c:pt>
                <c:pt idx="27">
                  <c:v>1.3754577719336345</c:v>
                </c:pt>
                <c:pt idx="35">
                  <c:v>1.6361727256441052</c:v>
                </c:pt>
                <c:pt idx="36">
                  <c:v>1.4821670249183982</c:v>
                </c:pt>
                <c:pt idx="37">
                  <c:v>1.0938230241115332</c:v>
                </c:pt>
                <c:pt idx="38">
                  <c:v>1.6255004757313172</c:v>
                </c:pt>
                <c:pt idx="46">
                  <c:v>1.1501327877514063</c:v>
                </c:pt>
                <c:pt idx="47">
                  <c:v>1.5397684242978</c:v>
                </c:pt>
                <c:pt idx="51">
                  <c:v>1.1620142524110428</c:v>
                </c:pt>
                <c:pt idx="52">
                  <c:v>1.3686370632160976</c:v>
                </c:pt>
                <c:pt idx="57">
                  <c:v>1.1429093200397025</c:v>
                </c:pt>
                <c:pt idx="59">
                  <c:v>1.6889088906879335</c:v>
                </c:pt>
                <c:pt idx="60">
                  <c:v>1.604906647770391</c:v>
                </c:pt>
                <c:pt idx="65">
                  <c:v>1.0584137322484559</c:v>
                </c:pt>
                <c:pt idx="69">
                  <c:v>1.2947240668525211</c:v>
                </c:pt>
                <c:pt idx="77">
                  <c:v>1.3898978635246786</c:v>
                </c:pt>
                <c:pt idx="78">
                  <c:v>1.3108010742123535</c:v>
                </c:pt>
                <c:pt idx="81">
                  <c:v>1.0657276435724992</c:v>
                </c:pt>
                <c:pt idx="83">
                  <c:v>1.2763852673176359</c:v>
                </c:pt>
                <c:pt idx="86">
                  <c:v>1.0716243666082526</c:v>
                </c:pt>
                <c:pt idx="92">
                  <c:v>1.1474636308657482</c:v>
                </c:pt>
                <c:pt idx="93">
                  <c:v>1.6247600251188661</c:v>
                </c:pt>
                <c:pt idx="98">
                  <c:v>1.970069655732106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11-42F0-996B-5CFEC5EEE6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9">
                  <c:v>37410.800000000003</c:v>
                </c:pt>
                <c:pt idx="10">
                  <c:v>61481.4</c:v>
                </c:pt>
                <c:pt idx="12">
                  <c:v>44695.199999999997</c:v>
                </c:pt>
                <c:pt idx="14">
                  <c:v>43191.8</c:v>
                </c:pt>
                <c:pt idx="15">
                  <c:v>49900.4</c:v>
                </c:pt>
                <c:pt idx="16">
                  <c:v>65945.600000000006</c:v>
                </c:pt>
                <c:pt idx="22">
                  <c:v>74909.399999999994</c:v>
                </c:pt>
                <c:pt idx="25">
                  <c:v>53218.2</c:v>
                </c:pt>
                <c:pt idx="29">
                  <c:v>40335.4</c:v>
                </c:pt>
                <c:pt idx="30">
                  <c:v>65652.800000000003</c:v>
                </c:pt>
                <c:pt idx="31">
                  <c:v>58840.6</c:v>
                </c:pt>
                <c:pt idx="32">
                  <c:v>54872.6</c:v>
                </c:pt>
                <c:pt idx="34">
                  <c:v>46159.6</c:v>
                </c:pt>
                <c:pt idx="42">
                  <c:v>55106.8</c:v>
                </c:pt>
                <c:pt idx="48">
                  <c:v>29941.8</c:v>
                </c:pt>
                <c:pt idx="54">
                  <c:v>68886.399999999994</c:v>
                </c:pt>
                <c:pt idx="56">
                  <c:v>46989.599999999999</c:v>
                </c:pt>
                <c:pt idx="58">
                  <c:v>62302</c:v>
                </c:pt>
                <c:pt idx="62">
                  <c:v>66542</c:v>
                </c:pt>
                <c:pt idx="67">
                  <c:v>57358.400000000001</c:v>
                </c:pt>
                <c:pt idx="72">
                  <c:v>37936.800000000003</c:v>
                </c:pt>
                <c:pt idx="73">
                  <c:v>50446</c:v>
                </c:pt>
                <c:pt idx="85">
                  <c:v>54761.4</c:v>
                </c:pt>
                <c:pt idx="87">
                  <c:v>65283</c:v>
                </c:pt>
                <c:pt idx="89">
                  <c:v>63205.8</c:v>
                </c:pt>
                <c:pt idx="90">
                  <c:v>37234.199999999997</c:v>
                </c:pt>
                <c:pt idx="94">
                  <c:v>56547.8</c:v>
                </c:pt>
                <c:pt idx="95">
                  <c:v>59934.2</c:v>
                </c:pt>
                <c:pt idx="97">
                  <c:v>56431.199999999997</c:v>
                </c:pt>
                <c:pt idx="99">
                  <c:v>36606.199999999997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9">
                  <c:v>1.5578923733253498</c:v>
                </c:pt>
                <c:pt idx="10">
                  <c:v>1.430579004381813</c:v>
                </c:pt>
                <c:pt idx="12">
                  <c:v>1.2670264368433299</c:v>
                </c:pt>
                <c:pt idx="14">
                  <c:v>2.3034233349848812</c:v>
                </c:pt>
                <c:pt idx="15">
                  <c:v>1.4948777965707689</c:v>
                </c:pt>
                <c:pt idx="16">
                  <c:v>1.4789614470108694</c:v>
                </c:pt>
                <c:pt idx="22">
                  <c:v>1.6314107441789683</c:v>
                </c:pt>
                <c:pt idx="25">
                  <c:v>1.0875602707344481</c:v>
                </c:pt>
                <c:pt idx="29">
                  <c:v>1.4321662856944519</c:v>
                </c:pt>
                <c:pt idx="30">
                  <c:v>1.5059372943728218</c:v>
                </c:pt>
                <c:pt idx="31">
                  <c:v>1.2497153326104764</c:v>
                </c:pt>
                <c:pt idx="32">
                  <c:v>1.6289732945039965</c:v>
                </c:pt>
                <c:pt idx="34">
                  <c:v>2.4044835743810604</c:v>
                </c:pt>
                <c:pt idx="42">
                  <c:v>1.9999709654706859</c:v>
                </c:pt>
                <c:pt idx="48">
                  <c:v>1.9919978090829542</c:v>
                </c:pt>
                <c:pt idx="54">
                  <c:v>1.6479159892228366</c:v>
                </c:pt>
                <c:pt idx="56">
                  <c:v>2.1806314588760065</c:v>
                </c:pt>
                <c:pt idx="58">
                  <c:v>1.3861513274052197</c:v>
                </c:pt>
                <c:pt idx="62">
                  <c:v>1.7694238225481651</c:v>
                </c:pt>
                <c:pt idx="67">
                  <c:v>2.0139683115289131</c:v>
                </c:pt>
                <c:pt idx="72">
                  <c:v>1.762088526180384</c:v>
                </c:pt>
                <c:pt idx="73">
                  <c:v>1.6921857035245609</c:v>
                </c:pt>
                <c:pt idx="85">
                  <c:v>1.5464542542739959</c:v>
                </c:pt>
                <c:pt idx="87">
                  <c:v>1.5324357030160991</c:v>
                </c:pt>
                <c:pt idx="89">
                  <c:v>1.8562536982365541</c:v>
                </c:pt>
                <c:pt idx="90">
                  <c:v>1.5971069608048516</c:v>
                </c:pt>
                <c:pt idx="94">
                  <c:v>1.5951460534273658</c:v>
                </c:pt>
                <c:pt idx="95">
                  <c:v>1.4331883966082806</c:v>
                </c:pt>
                <c:pt idx="97">
                  <c:v>1.6990246530288211</c:v>
                </c:pt>
                <c:pt idx="99">
                  <c:v>2.2973430730313447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11-42F0-996B-5CFEC5EEE6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74090</c:v>
                </c:pt>
                <c:pt idx="1">
                  <c:v>58287.8</c:v>
                </c:pt>
                <c:pt idx="2">
                  <c:v>70608.600000000006</c:v>
                </c:pt>
                <c:pt idx="11">
                  <c:v>64565.8</c:v>
                </c:pt>
                <c:pt idx="13">
                  <c:v>85674.2</c:v>
                </c:pt>
                <c:pt idx="17">
                  <c:v>71585.8</c:v>
                </c:pt>
                <c:pt idx="24">
                  <c:v>61419</c:v>
                </c:pt>
                <c:pt idx="28">
                  <c:v>70600.399999999994</c:v>
                </c:pt>
                <c:pt idx="49">
                  <c:v>61822.2</c:v>
                </c:pt>
                <c:pt idx="53">
                  <c:v>55994.6</c:v>
                </c:pt>
                <c:pt idx="55">
                  <c:v>82644</c:v>
                </c:pt>
                <c:pt idx="63">
                  <c:v>74770.600000000006</c:v>
                </c:pt>
                <c:pt idx="64">
                  <c:v>64925.4</c:v>
                </c:pt>
                <c:pt idx="75">
                  <c:v>71580</c:v>
                </c:pt>
                <c:pt idx="76">
                  <c:v>67015.399999999994</c:v>
                </c:pt>
                <c:pt idx="79">
                  <c:v>79033</c:v>
                </c:pt>
                <c:pt idx="84">
                  <c:v>64354.400000000001</c:v>
                </c:pt>
                <c:pt idx="88">
                  <c:v>93474.2</c:v>
                </c:pt>
                <c:pt idx="91">
                  <c:v>72429.600000000006</c:v>
                </c:pt>
                <c:pt idx="96">
                  <c:v>63391.4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1.4476717505736267</c:v>
                </c:pt>
                <c:pt idx="1">
                  <c:v>2.4066442720432062</c:v>
                </c:pt>
                <c:pt idx="2">
                  <c:v>1.5858408182572661</c:v>
                </c:pt>
                <c:pt idx="11">
                  <c:v>2.2999018055998683</c:v>
                </c:pt>
                <c:pt idx="13">
                  <c:v>1.4384727257447401</c:v>
                </c:pt>
                <c:pt idx="17">
                  <c:v>1.608503362398688</c:v>
                </c:pt>
                <c:pt idx="24">
                  <c:v>2.1897621257265665</c:v>
                </c:pt>
                <c:pt idx="28">
                  <c:v>1.4221024243488707</c:v>
                </c:pt>
                <c:pt idx="49">
                  <c:v>1.6834729272009086</c:v>
                </c:pt>
                <c:pt idx="53">
                  <c:v>2.1742810913909558</c:v>
                </c:pt>
                <c:pt idx="55">
                  <c:v>1.7304583514834713</c:v>
                </c:pt>
                <c:pt idx="63">
                  <c:v>1.9618673649803531</c:v>
                </c:pt>
                <c:pt idx="64">
                  <c:v>1.8351061371974604</c:v>
                </c:pt>
                <c:pt idx="75">
                  <c:v>1.7587594300083822</c:v>
                </c:pt>
                <c:pt idx="76">
                  <c:v>1.63411693431659</c:v>
                </c:pt>
                <c:pt idx="79">
                  <c:v>1.1415864259233486</c:v>
                </c:pt>
                <c:pt idx="84">
                  <c:v>1.8051290976219185</c:v>
                </c:pt>
                <c:pt idx="88">
                  <c:v>1.4310579817746503</c:v>
                </c:pt>
                <c:pt idx="91">
                  <c:v>1.4880932657366601</c:v>
                </c:pt>
                <c:pt idx="96">
                  <c:v>1.8809491508311853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11-42F0-996B-5CFEC5EEE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249840"/>
        <c:axId val="1285093184"/>
      </c:scatterChart>
      <c:valAx>
        <c:axId val="1288249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93184"/>
        <c:crosses val="autoZero"/>
        <c:crossBetween val="midCat"/>
      </c:valAx>
      <c:valAx>
        <c:axId val="1285093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24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5">
                  <c:v>73340</c:v>
                </c:pt>
                <c:pt idx="6">
                  <c:v>54071</c:v>
                </c:pt>
                <c:pt idx="7">
                  <c:v>75586.8</c:v>
                </c:pt>
                <c:pt idx="12">
                  <c:v>44695.199999999997</c:v>
                </c:pt>
                <c:pt idx="19">
                  <c:v>50685.599999999999</c:v>
                </c:pt>
                <c:pt idx="20">
                  <c:v>88738.4</c:v>
                </c:pt>
                <c:pt idx="21">
                  <c:v>68544.399999999994</c:v>
                </c:pt>
                <c:pt idx="25">
                  <c:v>53218.2</c:v>
                </c:pt>
                <c:pt idx="33">
                  <c:v>50862.2</c:v>
                </c:pt>
                <c:pt idx="37">
                  <c:v>60767.6</c:v>
                </c:pt>
                <c:pt idx="39">
                  <c:v>40705.4</c:v>
                </c:pt>
                <c:pt idx="43">
                  <c:v>52266</c:v>
                </c:pt>
                <c:pt idx="45">
                  <c:v>51082</c:v>
                </c:pt>
                <c:pt idx="46">
                  <c:v>85926.6</c:v>
                </c:pt>
                <c:pt idx="50">
                  <c:v>53109.599999999999</c:v>
                </c:pt>
                <c:pt idx="51">
                  <c:v>66402.8</c:v>
                </c:pt>
                <c:pt idx="57">
                  <c:v>71733.600000000006</c:v>
                </c:pt>
                <c:pt idx="61">
                  <c:v>50005.4</c:v>
                </c:pt>
                <c:pt idx="65">
                  <c:v>82049.2</c:v>
                </c:pt>
                <c:pt idx="68">
                  <c:v>55950.2</c:v>
                </c:pt>
                <c:pt idx="74">
                  <c:v>40601</c:v>
                </c:pt>
                <c:pt idx="79">
                  <c:v>79033</c:v>
                </c:pt>
                <c:pt idx="81">
                  <c:v>67119.399999999994</c:v>
                </c:pt>
                <c:pt idx="83">
                  <c:v>76624.2</c:v>
                </c:pt>
                <c:pt idx="86">
                  <c:v>63112.6</c:v>
                </c:pt>
              </c:numCache>
            </c:numRef>
          </c:xVal>
          <c:yVal>
            <c:numRef>
              <c:f>State073!$AJ$7:$AJ$101</c:f>
              <c:numCache>
                <c:formatCode>General</c:formatCode>
                <c:ptCount val="95"/>
                <c:pt idx="0">
                  <c:v>1.051908917371148</c:v>
                </c:pt>
                <c:pt idx="1">
                  <c:v>1.1875866915721922</c:v>
                </c:pt>
                <c:pt idx="2">
                  <c:v>1.255682209062958</c:v>
                </c:pt>
                <c:pt idx="7">
                  <c:v>1.2670264368433299</c:v>
                </c:pt>
                <c:pt idx="14">
                  <c:v>1.2706962135202109</c:v>
                </c:pt>
                <c:pt idx="15">
                  <c:v>1.228059104063179</c:v>
                </c:pt>
                <c:pt idx="16">
                  <c:v>1.1049042664316853</c:v>
                </c:pt>
                <c:pt idx="20">
                  <c:v>1.0875602707344481</c:v>
                </c:pt>
                <c:pt idx="28">
                  <c:v>1.3157511865393161</c:v>
                </c:pt>
                <c:pt idx="32">
                  <c:v>1.0938230241115332</c:v>
                </c:pt>
                <c:pt idx="34">
                  <c:v>1.3230431343261582</c:v>
                </c:pt>
                <c:pt idx="38">
                  <c:v>1.1123101059962499</c:v>
                </c:pt>
                <c:pt idx="40">
                  <c:v>1.0724325594142752</c:v>
                </c:pt>
                <c:pt idx="41">
                  <c:v>1.1501327877514063</c:v>
                </c:pt>
                <c:pt idx="45">
                  <c:v>1.1305865606218086</c:v>
                </c:pt>
                <c:pt idx="46">
                  <c:v>1.1620142524110428</c:v>
                </c:pt>
                <c:pt idx="52">
                  <c:v>1.1429093200397025</c:v>
                </c:pt>
                <c:pt idx="56">
                  <c:v>1.2474452759102017</c:v>
                </c:pt>
                <c:pt idx="60">
                  <c:v>1.0584137322484559</c:v>
                </c:pt>
                <c:pt idx="63">
                  <c:v>1.1989769473567566</c:v>
                </c:pt>
                <c:pt idx="69">
                  <c:v>1.2457574936577918</c:v>
                </c:pt>
                <c:pt idx="74">
                  <c:v>1.1415864259233486</c:v>
                </c:pt>
                <c:pt idx="76">
                  <c:v>1.0657276435724992</c:v>
                </c:pt>
                <c:pt idx="78">
                  <c:v>1.2763852673176359</c:v>
                </c:pt>
                <c:pt idx="81">
                  <c:v>1.0716243666082526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AD-49E8-B211-6238274078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74090</c:v>
                </c:pt>
                <c:pt idx="1">
                  <c:v>58287.8</c:v>
                </c:pt>
                <c:pt idx="2">
                  <c:v>70608.600000000006</c:v>
                </c:pt>
                <c:pt idx="3">
                  <c:v>77427</c:v>
                </c:pt>
                <c:pt idx="4">
                  <c:v>49186.8</c:v>
                </c:pt>
                <c:pt idx="8">
                  <c:v>46836.2</c:v>
                </c:pt>
                <c:pt idx="9">
                  <c:v>37410.800000000003</c:v>
                </c:pt>
                <c:pt idx="10">
                  <c:v>61481.4</c:v>
                </c:pt>
                <c:pt idx="11">
                  <c:v>64565.8</c:v>
                </c:pt>
                <c:pt idx="13">
                  <c:v>85674.2</c:v>
                </c:pt>
                <c:pt idx="14">
                  <c:v>43191.8</c:v>
                </c:pt>
                <c:pt idx="15">
                  <c:v>49900.4</c:v>
                </c:pt>
                <c:pt idx="16">
                  <c:v>65945.600000000006</c:v>
                </c:pt>
                <c:pt idx="17">
                  <c:v>71585.8</c:v>
                </c:pt>
                <c:pt idx="18">
                  <c:v>71522.8</c:v>
                </c:pt>
                <c:pt idx="22">
                  <c:v>74909.399999999994</c:v>
                </c:pt>
                <c:pt idx="23">
                  <c:v>59977</c:v>
                </c:pt>
                <c:pt idx="24">
                  <c:v>61419</c:v>
                </c:pt>
                <c:pt idx="26">
                  <c:v>77607.199999999997</c:v>
                </c:pt>
                <c:pt idx="27">
                  <c:v>67227.8</c:v>
                </c:pt>
                <c:pt idx="28">
                  <c:v>70600.399999999994</c:v>
                </c:pt>
                <c:pt idx="29">
                  <c:v>40335.4</c:v>
                </c:pt>
                <c:pt idx="30">
                  <c:v>65652.800000000003</c:v>
                </c:pt>
                <c:pt idx="31">
                  <c:v>58840.6</c:v>
                </c:pt>
                <c:pt idx="32">
                  <c:v>54872.6</c:v>
                </c:pt>
                <c:pt idx="34">
                  <c:v>46159.6</c:v>
                </c:pt>
                <c:pt idx="35">
                  <c:v>60285.2</c:v>
                </c:pt>
                <c:pt idx="36">
                  <c:v>60292.800000000003</c:v>
                </c:pt>
                <c:pt idx="38">
                  <c:v>62640.4</c:v>
                </c:pt>
                <c:pt idx="40">
                  <c:v>41101.4</c:v>
                </c:pt>
                <c:pt idx="41">
                  <c:v>33052.800000000003</c:v>
                </c:pt>
                <c:pt idx="42">
                  <c:v>55106.8</c:v>
                </c:pt>
                <c:pt idx="44">
                  <c:v>50726.2</c:v>
                </c:pt>
                <c:pt idx="47">
                  <c:v>89525.8</c:v>
                </c:pt>
                <c:pt idx="48">
                  <c:v>29941.8</c:v>
                </c:pt>
                <c:pt idx="49">
                  <c:v>61822.2</c:v>
                </c:pt>
                <c:pt idx="52">
                  <c:v>91223.6</c:v>
                </c:pt>
                <c:pt idx="53">
                  <c:v>55994.6</c:v>
                </c:pt>
                <c:pt idx="54">
                  <c:v>68886.399999999994</c:v>
                </c:pt>
                <c:pt idx="55">
                  <c:v>82644</c:v>
                </c:pt>
                <c:pt idx="56">
                  <c:v>46989.599999999999</c:v>
                </c:pt>
                <c:pt idx="58">
                  <c:v>62302</c:v>
                </c:pt>
                <c:pt idx="59">
                  <c:v>79548.399999999994</c:v>
                </c:pt>
                <c:pt idx="60">
                  <c:v>83543.8</c:v>
                </c:pt>
                <c:pt idx="62">
                  <c:v>66542</c:v>
                </c:pt>
                <c:pt idx="63">
                  <c:v>74770.600000000006</c:v>
                </c:pt>
                <c:pt idx="64">
                  <c:v>64925.4</c:v>
                </c:pt>
                <c:pt idx="66">
                  <c:v>63245.2</c:v>
                </c:pt>
                <c:pt idx="67">
                  <c:v>57358.400000000001</c:v>
                </c:pt>
                <c:pt idx="69">
                  <c:v>72673.399999999994</c:v>
                </c:pt>
                <c:pt idx="70">
                  <c:v>60994.2</c:v>
                </c:pt>
                <c:pt idx="71">
                  <c:v>74740.2</c:v>
                </c:pt>
                <c:pt idx="72">
                  <c:v>37936.800000000003</c:v>
                </c:pt>
                <c:pt idx="73">
                  <c:v>50446</c:v>
                </c:pt>
                <c:pt idx="75">
                  <c:v>71580</c:v>
                </c:pt>
                <c:pt idx="76">
                  <c:v>67015.399999999994</c:v>
                </c:pt>
                <c:pt idx="77">
                  <c:v>73176.600000000006</c:v>
                </c:pt>
                <c:pt idx="78">
                  <c:v>76335</c:v>
                </c:pt>
                <c:pt idx="80">
                  <c:v>46811.6</c:v>
                </c:pt>
                <c:pt idx="82">
                  <c:v>48153.599999999999</c:v>
                </c:pt>
                <c:pt idx="84">
                  <c:v>64354.400000000001</c:v>
                </c:pt>
                <c:pt idx="85">
                  <c:v>54761.4</c:v>
                </c:pt>
                <c:pt idx="87">
                  <c:v>65283</c:v>
                </c:pt>
                <c:pt idx="88">
                  <c:v>93474.2</c:v>
                </c:pt>
                <c:pt idx="89">
                  <c:v>63205.8</c:v>
                </c:pt>
                <c:pt idx="90">
                  <c:v>37234.199999999997</c:v>
                </c:pt>
                <c:pt idx="91">
                  <c:v>72429.600000000006</c:v>
                </c:pt>
                <c:pt idx="92">
                  <c:v>60188.4</c:v>
                </c:pt>
                <c:pt idx="93">
                  <c:v>55735</c:v>
                </c:pt>
                <c:pt idx="94">
                  <c:v>56547.8</c:v>
                </c:pt>
                <c:pt idx="95">
                  <c:v>59934.2</c:v>
                </c:pt>
                <c:pt idx="96">
                  <c:v>63391.4</c:v>
                </c:pt>
                <c:pt idx="97">
                  <c:v>56431.199999999997</c:v>
                </c:pt>
                <c:pt idx="98">
                  <c:v>63828.2</c:v>
                </c:pt>
                <c:pt idx="99">
                  <c:v>36606.199999999997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1.4476717505736267</c:v>
                </c:pt>
                <c:pt idx="1">
                  <c:v>2.4066442720432062</c:v>
                </c:pt>
                <c:pt idx="2">
                  <c:v>1.5858408182572661</c:v>
                </c:pt>
                <c:pt idx="3">
                  <c:v>1.8315574670334638</c:v>
                </c:pt>
                <c:pt idx="4">
                  <c:v>1.6105133897712394</c:v>
                </c:pt>
                <c:pt idx="8">
                  <c:v>1.6478706641444012</c:v>
                </c:pt>
                <c:pt idx="9">
                  <c:v>1.5578923733253498</c:v>
                </c:pt>
                <c:pt idx="10">
                  <c:v>1.430579004381813</c:v>
                </c:pt>
                <c:pt idx="11">
                  <c:v>2.2999018055998683</c:v>
                </c:pt>
                <c:pt idx="13">
                  <c:v>1.4384727257447401</c:v>
                </c:pt>
                <c:pt idx="14">
                  <c:v>2.3034233349848812</c:v>
                </c:pt>
                <c:pt idx="15">
                  <c:v>1.4948777965707689</c:v>
                </c:pt>
                <c:pt idx="16">
                  <c:v>1.4789614470108694</c:v>
                </c:pt>
                <c:pt idx="17">
                  <c:v>1.608503362398688</c:v>
                </c:pt>
                <c:pt idx="18">
                  <c:v>1.3381467168511298</c:v>
                </c:pt>
                <c:pt idx="22">
                  <c:v>1.6314107441789683</c:v>
                </c:pt>
                <c:pt idx="23">
                  <c:v>1.31482068126115</c:v>
                </c:pt>
                <c:pt idx="24">
                  <c:v>2.1897621257265665</c:v>
                </c:pt>
                <c:pt idx="26">
                  <c:v>1.7553525961508727</c:v>
                </c:pt>
                <c:pt idx="27">
                  <c:v>1.3754577719336345</c:v>
                </c:pt>
                <c:pt idx="28">
                  <c:v>1.4221024243488707</c:v>
                </c:pt>
                <c:pt idx="29">
                  <c:v>1.4321662856944519</c:v>
                </c:pt>
                <c:pt idx="30">
                  <c:v>1.5059372943728218</c:v>
                </c:pt>
                <c:pt idx="31">
                  <c:v>1.2497153326104764</c:v>
                </c:pt>
                <c:pt idx="32">
                  <c:v>1.6289732945039965</c:v>
                </c:pt>
                <c:pt idx="34">
                  <c:v>2.4044835743810604</c:v>
                </c:pt>
                <c:pt idx="35">
                  <c:v>1.6361727256441052</c:v>
                </c:pt>
                <c:pt idx="36">
                  <c:v>1.4821670249183982</c:v>
                </c:pt>
                <c:pt idx="38">
                  <c:v>1.6255004757313172</c:v>
                </c:pt>
                <c:pt idx="40">
                  <c:v>1.4181512065282447</c:v>
                </c:pt>
                <c:pt idx="41">
                  <c:v>2.1690144254042014</c:v>
                </c:pt>
                <c:pt idx="42">
                  <c:v>1.9999709654706859</c:v>
                </c:pt>
                <c:pt idx="44">
                  <c:v>1.3269079883768151</c:v>
                </c:pt>
                <c:pt idx="47">
                  <c:v>1.5397684242978</c:v>
                </c:pt>
                <c:pt idx="48">
                  <c:v>1.9919978090829542</c:v>
                </c:pt>
                <c:pt idx="49">
                  <c:v>1.6834729272009086</c:v>
                </c:pt>
                <c:pt idx="52">
                  <c:v>1.3686370632160976</c:v>
                </c:pt>
                <c:pt idx="53">
                  <c:v>2.1742810913909558</c:v>
                </c:pt>
                <c:pt idx="54">
                  <c:v>1.6479159892228366</c:v>
                </c:pt>
                <c:pt idx="55">
                  <c:v>1.7304583514834713</c:v>
                </c:pt>
                <c:pt idx="56">
                  <c:v>2.1806314588760065</c:v>
                </c:pt>
                <c:pt idx="58">
                  <c:v>1.3861513274052197</c:v>
                </c:pt>
                <c:pt idx="59">
                  <c:v>1.6889088906879335</c:v>
                </c:pt>
                <c:pt idx="60">
                  <c:v>1.604906647770391</c:v>
                </c:pt>
                <c:pt idx="62">
                  <c:v>1.7694238225481651</c:v>
                </c:pt>
                <c:pt idx="63">
                  <c:v>1.9618673649803531</c:v>
                </c:pt>
                <c:pt idx="64">
                  <c:v>1.8351061371974604</c:v>
                </c:pt>
                <c:pt idx="66">
                  <c:v>1.2328050191951327</c:v>
                </c:pt>
                <c:pt idx="67">
                  <c:v>2.0139683115289131</c:v>
                </c:pt>
                <c:pt idx="69">
                  <c:v>1.2947240668525211</c:v>
                </c:pt>
                <c:pt idx="70">
                  <c:v>1.8194188955671196</c:v>
                </c:pt>
                <c:pt idx="71">
                  <c:v>1.3116769824003682</c:v>
                </c:pt>
                <c:pt idx="72">
                  <c:v>1.762088526180384</c:v>
                </c:pt>
                <c:pt idx="73">
                  <c:v>1.6921857035245609</c:v>
                </c:pt>
                <c:pt idx="75">
                  <c:v>1.7587594300083822</c:v>
                </c:pt>
                <c:pt idx="76">
                  <c:v>1.63411693431659</c:v>
                </c:pt>
                <c:pt idx="77">
                  <c:v>1.3898978635246786</c:v>
                </c:pt>
                <c:pt idx="78">
                  <c:v>1.3108010742123535</c:v>
                </c:pt>
                <c:pt idx="80">
                  <c:v>1.5642703945175982</c:v>
                </c:pt>
                <c:pt idx="82">
                  <c:v>1.161553860978203</c:v>
                </c:pt>
                <c:pt idx="84">
                  <c:v>1.8051290976219185</c:v>
                </c:pt>
                <c:pt idx="85">
                  <c:v>1.5464542542739959</c:v>
                </c:pt>
                <c:pt idx="87">
                  <c:v>1.5324357030160991</c:v>
                </c:pt>
                <c:pt idx="88">
                  <c:v>1.4310579817746503</c:v>
                </c:pt>
                <c:pt idx="89">
                  <c:v>1.8562536982365541</c:v>
                </c:pt>
                <c:pt idx="90">
                  <c:v>1.5971069608048516</c:v>
                </c:pt>
                <c:pt idx="91">
                  <c:v>1.4880932657366601</c:v>
                </c:pt>
                <c:pt idx="92">
                  <c:v>1.1474636308657482</c:v>
                </c:pt>
                <c:pt idx="93">
                  <c:v>1.6247600251188661</c:v>
                </c:pt>
                <c:pt idx="94">
                  <c:v>1.5951460534273658</c:v>
                </c:pt>
                <c:pt idx="95">
                  <c:v>1.4331883966082806</c:v>
                </c:pt>
                <c:pt idx="96">
                  <c:v>1.8809491508311853</c:v>
                </c:pt>
                <c:pt idx="97">
                  <c:v>1.6990246530288211</c:v>
                </c:pt>
                <c:pt idx="98">
                  <c:v>1.970069655732106</c:v>
                </c:pt>
                <c:pt idx="99">
                  <c:v>2.2973430730313447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D-49E8-B211-6238274078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8290640"/>
        <c:axId val="1285056576"/>
      </c:scatterChart>
      <c:valAx>
        <c:axId val="1288290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56576"/>
        <c:crosses val="autoZero"/>
        <c:crossBetween val="midCat"/>
      </c:valAx>
      <c:valAx>
        <c:axId val="128505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8290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75106.600000000006</c:v>
                </c:pt>
                <c:pt idx="1">
                  <c:v>58280.800000000003</c:v>
                </c:pt>
                <c:pt idx="2">
                  <c:v>70014.8</c:v>
                </c:pt>
                <c:pt idx="3">
                  <c:v>76060.399999999994</c:v>
                </c:pt>
                <c:pt idx="4">
                  <c:v>49385.599999999999</c:v>
                </c:pt>
                <c:pt idx="5">
                  <c:v>74299.600000000006</c:v>
                </c:pt>
                <c:pt idx="6">
                  <c:v>55443.199999999997</c:v>
                </c:pt>
                <c:pt idx="7">
                  <c:v>78089</c:v>
                </c:pt>
                <c:pt idx="8">
                  <c:v>47478.6</c:v>
                </c:pt>
                <c:pt idx="9">
                  <c:v>35310</c:v>
                </c:pt>
                <c:pt idx="10">
                  <c:v>60329.4</c:v>
                </c:pt>
                <c:pt idx="11">
                  <c:v>63480</c:v>
                </c:pt>
                <c:pt idx="12">
                  <c:v>45061.4</c:v>
                </c:pt>
                <c:pt idx="13">
                  <c:v>87548</c:v>
                </c:pt>
                <c:pt idx="14">
                  <c:v>44571.199999999997</c:v>
                </c:pt>
                <c:pt idx="15">
                  <c:v>48451.4</c:v>
                </c:pt>
                <c:pt idx="16">
                  <c:v>66470.8</c:v>
                </c:pt>
                <c:pt idx="17">
                  <c:v>71698</c:v>
                </c:pt>
                <c:pt idx="18">
                  <c:v>70177.600000000006</c:v>
                </c:pt>
                <c:pt idx="19">
                  <c:v>51902.6</c:v>
                </c:pt>
                <c:pt idx="20">
                  <c:v>88615.8</c:v>
                </c:pt>
                <c:pt idx="21">
                  <c:v>68334.2</c:v>
                </c:pt>
                <c:pt idx="22">
                  <c:v>76196.2</c:v>
                </c:pt>
                <c:pt idx="23">
                  <c:v>59876.4</c:v>
                </c:pt>
                <c:pt idx="24">
                  <c:v>61026.400000000001</c:v>
                </c:pt>
                <c:pt idx="25">
                  <c:v>54479.199999999997</c:v>
                </c:pt>
                <c:pt idx="26">
                  <c:v>76041.600000000006</c:v>
                </c:pt>
                <c:pt idx="27">
                  <c:v>66387.399999999994</c:v>
                </c:pt>
                <c:pt idx="28">
                  <c:v>70375.8</c:v>
                </c:pt>
                <c:pt idx="29">
                  <c:v>39759.800000000003</c:v>
                </c:pt>
                <c:pt idx="30">
                  <c:v>64121.8</c:v>
                </c:pt>
                <c:pt idx="31">
                  <c:v>58860.4</c:v>
                </c:pt>
                <c:pt idx="32">
                  <c:v>53054.6</c:v>
                </c:pt>
                <c:pt idx="33">
                  <c:v>51757.8</c:v>
                </c:pt>
                <c:pt idx="34">
                  <c:v>45771.199999999997</c:v>
                </c:pt>
                <c:pt idx="35">
                  <c:v>60062</c:v>
                </c:pt>
                <c:pt idx="36">
                  <c:v>61434.8</c:v>
                </c:pt>
                <c:pt idx="37">
                  <c:v>60292.800000000003</c:v>
                </c:pt>
                <c:pt idx="38">
                  <c:v>59525.4</c:v>
                </c:pt>
                <c:pt idx="39">
                  <c:v>39450.400000000001</c:v>
                </c:pt>
                <c:pt idx="40">
                  <c:v>43778.6</c:v>
                </c:pt>
                <c:pt idx="41">
                  <c:v>32030.2</c:v>
                </c:pt>
                <c:pt idx="42">
                  <c:v>56859.4</c:v>
                </c:pt>
                <c:pt idx="43">
                  <c:v>53762.8</c:v>
                </c:pt>
                <c:pt idx="44">
                  <c:v>52916.6</c:v>
                </c:pt>
                <c:pt idx="45">
                  <c:v>52591</c:v>
                </c:pt>
                <c:pt idx="46">
                  <c:v>86383.8</c:v>
                </c:pt>
                <c:pt idx="47">
                  <c:v>89208.6</c:v>
                </c:pt>
                <c:pt idx="48">
                  <c:v>31100.6</c:v>
                </c:pt>
                <c:pt idx="49">
                  <c:v>63911.4</c:v>
                </c:pt>
                <c:pt idx="50">
                  <c:v>50882.8</c:v>
                </c:pt>
                <c:pt idx="51">
                  <c:v>66860.2</c:v>
                </c:pt>
                <c:pt idx="52">
                  <c:v>91652</c:v>
                </c:pt>
                <c:pt idx="53">
                  <c:v>56783</c:v>
                </c:pt>
                <c:pt idx="54">
                  <c:v>70383.399999999994</c:v>
                </c:pt>
                <c:pt idx="55">
                  <c:v>82131.199999999997</c:v>
                </c:pt>
                <c:pt idx="56">
                  <c:v>44857</c:v>
                </c:pt>
                <c:pt idx="57">
                  <c:v>72226</c:v>
                </c:pt>
                <c:pt idx="58">
                  <c:v>64356.2</c:v>
                </c:pt>
                <c:pt idx="59">
                  <c:v>78037</c:v>
                </c:pt>
                <c:pt idx="60">
                  <c:v>84122.2</c:v>
                </c:pt>
                <c:pt idx="61">
                  <c:v>49036.6</c:v>
                </c:pt>
                <c:pt idx="62">
                  <c:v>67282.8</c:v>
                </c:pt>
                <c:pt idx="63">
                  <c:v>74989.600000000006</c:v>
                </c:pt>
                <c:pt idx="64">
                  <c:v>63954</c:v>
                </c:pt>
                <c:pt idx="65">
                  <c:v>80573</c:v>
                </c:pt>
                <c:pt idx="66">
                  <c:v>64005.8</c:v>
                </c:pt>
                <c:pt idx="67">
                  <c:v>57182.2</c:v>
                </c:pt>
                <c:pt idx="68">
                  <c:v>57273.2</c:v>
                </c:pt>
                <c:pt idx="69">
                  <c:v>73207.199999999997</c:v>
                </c:pt>
                <c:pt idx="70">
                  <c:v>61945.599999999999</c:v>
                </c:pt>
                <c:pt idx="71">
                  <c:v>75771.8</c:v>
                </c:pt>
                <c:pt idx="72">
                  <c:v>37819.599999999999</c:v>
                </c:pt>
                <c:pt idx="73">
                  <c:v>51581.599999999999</c:v>
                </c:pt>
                <c:pt idx="74">
                  <c:v>43757.2</c:v>
                </c:pt>
                <c:pt idx="75">
                  <c:v>71358</c:v>
                </c:pt>
                <c:pt idx="76">
                  <c:v>66599.600000000006</c:v>
                </c:pt>
                <c:pt idx="77">
                  <c:v>72225.600000000006</c:v>
                </c:pt>
                <c:pt idx="78">
                  <c:v>76336.600000000006</c:v>
                </c:pt>
                <c:pt idx="79">
                  <c:v>80679.399999999994</c:v>
                </c:pt>
                <c:pt idx="80">
                  <c:v>48084</c:v>
                </c:pt>
                <c:pt idx="81">
                  <c:v>67206</c:v>
                </c:pt>
                <c:pt idx="82">
                  <c:v>47389.8</c:v>
                </c:pt>
                <c:pt idx="83">
                  <c:v>76577.2</c:v>
                </c:pt>
                <c:pt idx="84">
                  <c:v>64973.2</c:v>
                </c:pt>
                <c:pt idx="85">
                  <c:v>55302.8</c:v>
                </c:pt>
                <c:pt idx="86">
                  <c:v>62494.8</c:v>
                </c:pt>
                <c:pt idx="87">
                  <c:v>65639.600000000006</c:v>
                </c:pt>
                <c:pt idx="88">
                  <c:v>94226.2</c:v>
                </c:pt>
                <c:pt idx="89">
                  <c:v>63223.6</c:v>
                </c:pt>
                <c:pt idx="90">
                  <c:v>37152</c:v>
                </c:pt>
                <c:pt idx="91">
                  <c:v>72433</c:v>
                </c:pt>
                <c:pt idx="92">
                  <c:v>59888.800000000003</c:v>
                </c:pt>
                <c:pt idx="93">
                  <c:v>56857.8</c:v>
                </c:pt>
                <c:pt idx="94">
                  <c:v>55402.400000000001</c:v>
                </c:pt>
                <c:pt idx="95">
                  <c:v>59500</c:v>
                </c:pt>
                <c:pt idx="96">
                  <c:v>63334.8</c:v>
                </c:pt>
                <c:pt idx="97">
                  <c:v>57906.6</c:v>
                </c:pt>
                <c:pt idx="98">
                  <c:v>63478.8</c:v>
                </c:pt>
                <c:pt idx="99">
                  <c:v>36605.599999999999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1.4647447760915817</c:v>
                </c:pt>
                <c:pt idx="1">
                  <c:v>2.4459170086889679</c:v>
                </c:pt>
                <c:pt idx="2">
                  <c:v>1.599861743517085</c:v>
                </c:pt>
                <c:pt idx="3">
                  <c:v>1.8644656089108131</c:v>
                </c:pt>
                <c:pt idx="4">
                  <c:v>1.6021066869694811</c:v>
                </c:pt>
                <c:pt idx="5">
                  <c:v>1.0481483076624907</c:v>
                </c:pt>
                <c:pt idx="6">
                  <c:v>1.1579598580168533</c:v>
                </c:pt>
                <c:pt idx="7">
                  <c:v>1.2223360524529703</c:v>
                </c:pt>
                <c:pt idx="8">
                  <c:v>1.6185607831738931</c:v>
                </c:pt>
                <c:pt idx="9">
                  <c:v>1.6489379779099405</c:v>
                </c:pt>
                <c:pt idx="10">
                  <c:v>1.491611055306368</c:v>
                </c:pt>
                <c:pt idx="11">
                  <c:v>2.2920762444864526</c:v>
                </c:pt>
                <c:pt idx="12">
                  <c:v>1.2409068515403427</c:v>
                </c:pt>
                <c:pt idx="13">
                  <c:v>1.4074564810161283</c:v>
                </c:pt>
                <c:pt idx="14">
                  <c:v>2.2321364468535738</c:v>
                </c:pt>
                <c:pt idx="15">
                  <c:v>1.5890768894190879</c:v>
                </c:pt>
                <c:pt idx="16">
                  <c:v>1.4679678896598205</c:v>
                </c:pt>
                <c:pt idx="17">
                  <c:v>1.6317749449078078</c:v>
                </c:pt>
                <c:pt idx="18">
                  <c:v>1.3637969950525524</c:v>
                </c:pt>
                <c:pt idx="19">
                  <c:v>1.2409012265281509</c:v>
                </c:pt>
                <c:pt idx="20">
                  <c:v>1.2297355550590301</c:v>
                </c:pt>
                <c:pt idx="21">
                  <c:v>1.1077615600972865</c:v>
                </c:pt>
                <c:pt idx="22">
                  <c:v>1.5842128610088169</c:v>
                </c:pt>
                <c:pt idx="23">
                  <c:v>1.3837004228711145</c:v>
                </c:pt>
                <c:pt idx="24">
                  <c:v>2.2038167088342093</c:v>
                </c:pt>
                <c:pt idx="25">
                  <c:v>1.0809446541065215</c:v>
                </c:pt>
                <c:pt idx="26">
                  <c:v>1.8001462357446449</c:v>
                </c:pt>
                <c:pt idx="27">
                  <c:v>1.3833197263336117</c:v>
                </c:pt>
                <c:pt idx="28">
                  <c:v>1.4187689518271904</c:v>
                </c:pt>
                <c:pt idx="29">
                  <c:v>1.3930905085035639</c:v>
                </c:pt>
                <c:pt idx="30">
                  <c:v>1.5463695654208085</c:v>
                </c:pt>
                <c:pt idx="31">
                  <c:v>1.2414628510849399</c:v>
                </c:pt>
                <c:pt idx="32">
                  <c:v>1.6875256810908008</c:v>
                </c:pt>
                <c:pt idx="33">
                  <c:v>1.2963070300515092</c:v>
                </c:pt>
                <c:pt idx="34">
                  <c:v>2.4525028839095326</c:v>
                </c:pt>
                <c:pt idx="35">
                  <c:v>1.6424694482368221</c:v>
                </c:pt>
                <c:pt idx="36">
                  <c:v>1.4517179188342764</c:v>
                </c:pt>
                <c:pt idx="37">
                  <c:v>1.0883554918663587</c:v>
                </c:pt>
                <c:pt idx="38">
                  <c:v>1.7069351906917047</c:v>
                </c:pt>
                <c:pt idx="39">
                  <c:v>1.3821152637235616</c:v>
                </c:pt>
                <c:pt idx="40">
                  <c:v>1.3304902395234202</c:v>
                </c:pt>
                <c:pt idx="41">
                  <c:v>2.121841262308696</c:v>
                </c:pt>
                <c:pt idx="42">
                  <c:v>2.0025009057429379</c:v>
                </c:pt>
                <c:pt idx="43">
                  <c:v>1.0832583124390842</c:v>
                </c:pt>
                <c:pt idx="44">
                  <c:v>1.3096268467739802</c:v>
                </c:pt>
                <c:pt idx="45">
                  <c:v>1.0448175543343918</c:v>
                </c:pt>
                <c:pt idx="46">
                  <c:v>1.1369840178366777</c:v>
                </c:pt>
                <c:pt idx="47">
                  <c:v>1.5452433958160983</c:v>
                </c:pt>
                <c:pt idx="48">
                  <c:v>1.9218600284238889</c:v>
                </c:pt>
                <c:pt idx="49">
                  <c:v>1.6285514008455455</c:v>
                </c:pt>
                <c:pt idx="50">
                  <c:v>1.2686212236747978</c:v>
                </c:pt>
                <c:pt idx="51">
                  <c:v>1.1088958752740794</c:v>
                </c:pt>
                <c:pt idx="52">
                  <c:v>1.3619670056299917</c:v>
                </c:pt>
                <c:pt idx="53">
                  <c:v>2.1424898297025519</c:v>
                </c:pt>
                <c:pt idx="54">
                  <c:v>1.6152672363085616</c:v>
                </c:pt>
                <c:pt idx="55">
                  <c:v>1.7359907075508456</c:v>
                </c:pt>
                <c:pt idx="56">
                  <c:v>2.2841474017433177</c:v>
                </c:pt>
                <c:pt idx="57">
                  <c:v>1.1354221471492261</c:v>
                </c:pt>
                <c:pt idx="58">
                  <c:v>1.3627746821596054</c:v>
                </c:pt>
                <c:pt idx="59">
                  <c:v>1.7029486013045094</c:v>
                </c:pt>
                <c:pt idx="60">
                  <c:v>1.5980323862190957</c:v>
                </c:pt>
                <c:pt idx="61">
                  <c:v>1.27341618301432</c:v>
                </c:pt>
                <c:pt idx="62">
                  <c:v>1.7520822557919706</c:v>
                </c:pt>
                <c:pt idx="63">
                  <c:v>1.8955695189732975</c:v>
                </c:pt>
                <c:pt idx="64">
                  <c:v>1.8656221659317636</c:v>
                </c:pt>
                <c:pt idx="65">
                  <c:v>1.04733595621362</c:v>
                </c:pt>
                <c:pt idx="66">
                  <c:v>1.1416621618665808</c:v>
                </c:pt>
                <c:pt idx="67">
                  <c:v>1.9699137144076304</c:v>
                </c:pt>
                <c:pt idx="68">
                  <c:v>1.1469064064868038</c:v>
                </c:pt>
                <c:pt idx="69">
                  <c:v>1.2541935765880952</c:v>
                </c:pt>
                <c:pt idx="70">
                  <c:v>1.7914428143403245</c:v>
                </c:pt>
                <c:pt idx="71">
                  <c:v>1.273376110901417</c:v>
                </c:pt>
                <c:pt idx="72">
                  <c:v>1.8174967477181145</c:v>
                </c:pt>
                <c:pt idx="73">
                  <c:v>1.6884896939994107</c:v>
                </c:pt>
                <c:pt idx="74">
                  <c:v>1.2167369027268655</c:v>
                </c:pt>
                <c:pt idx="75">
                  <c:v>1.7260293169651615</c:v>
                </c:pt>
                <c:pt idx="76">
                  <c:v>1.5981777668334343</c:v>
                </c:pt>
                <c:pt idx="77">
                  <c:v>1.419136704991028</c:v>
                </c:pt>
                <c:pt idx="78">
                  <c:v>1.3270698459192576</c:v>
                </c:pt>
                <c:pt idx="79">
                  <c:v>1.1390020253001387</c:v>
                </c:pt>
                <c:pt idx="80">
                  <c:v>1.4976291489892688</c:v>
                </c:pt>
                <c:pt idx="81">
                  <c:v>1.0490581198107312</c:v>
                </c:pt>
                <c:pt idx="82">
                  <c:v>1.1798108453717888</c:v>
                </c:pt>
                <c:pt idx="83">
                  <c:v>1.276280668397382</c:v>
                </c:pt>
                <c:pt idx="84">
                  <c:v>1.7566011832570969</c:v>
                </c:pt>
                <c:pt idx="85">
                  <c:v>1.5330869323072249</c:v>
                </c:pt>
                <c:pt idx="86">
                  <c:v>1.0389344393453535</c:v>
                </c:pt>
                <c:pt idx="87">
                  <c:v>1.5254815690528278</c:v>
                </c:pt>
                <c:pt idx="88">
                  <c:v>1.4229587948999323</c:v>
                </c:pt>
                <c:pt idx="89">
                  <c:v>1.8558734396649352</c:v>
                </c:pt>
                <c:pt idx="90">
                  <c:v>1.6554694229112834</c:v>
                </c:pt>
                <c:pt idx="91">
                  <c:v>1.438418952687311</c:v>
                </c:pt>
                <c:pt idx="92">
                  <c:v>1.1290591896982407</c:v>
                </c:pt>
                <c:pt idx="93">
                  <c:v>1.5235728431279436</c:v>
                </c:pt>
                <c:pt idx="94">
                  <c:v>1.7166404343494144</c:v>
                </c:pt>
                <c:pt idx="95">
                  <c:v>1.5086218487394958</c:v>
                </c:pt>
                <c:pt idx="96">
                  <c:v>1.8823616716244465</c:v>
                </c:pt>
                <c:pt idx="97">
                  <c:v>1.5758307343204403</c:v>
                </c:pt>
                <c:pt idx="98">
                  <c:v>1.9808975595001794</c:v>
                </c:pt>
                <c:pt idx="99">
                  <c:v>2.2559936184627492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AE-467C-92B9-CF8D9C5C3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36432"/>
        <c:axId val="1285080288"/>
      </c:scatterChart>
      <c:valAx>
        <c:axId val="1277336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80288"/>
        <c:crosses val="autoZero"/>
        <c:crossBetween val="midCat"/>
      </c:valAx>
      <c:valAx>
        <c:axId val="128508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33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4">
                  <c:v>49385.599999999999</c:v>
                </c:pt>
                <c:pt idx="6">
                  <c:v>55443.199999999997</c:v>
                </c:pt>
                <c:pt idx="8">
                  <c:v>47478.6</c:v>
                </c:pt>
                <c:pt idx="19">
                  <c:v>51902.6</c:v>
                </c:pt>
                <c:pt idx="33">
                  <c:v>51757.8</c:v>
                </c:pt>
                <c:pt idx="39">
                  <c:v>39450.400000000001</c:v>
                </c:pt>
                <c:pt idx="40">
                  <c:v>43778.6</c:v>
                </c:pt>
                <c:pt idx="41">
                  <c:v>32030.2</c:v>
                </c:pt>
                <c:pt idx="43">
                  <c:v>53762.8</c:v>
                </c:pt>
                <c:pt idx="44">
                  <c:v>52916.6</c:v>
                </c:pt>
                <c:pt idx="45">
                  <c:v>52591</c:v>
                </c:pt>
                <c:pt idx="50">
                  <c:v>50882.8</c:v>
                </c:pt>
                <c:pt idx="61">
                  <c:v>49036.6</c:v>
                </c:pt>
                <c:pt idx="66">
                  <c:v>64005.8</c:v>
                </c:pt>
                <c:pt idx="68">
                  <c:v>57273.2</c:v>
                </c:pt>
                <c:pt idx="70">
                  <c:v>61945.599999999999</c:v>
                </c:pt>
                <c:pt idx="71">
                  <c:v>75771.8</c:v>
                </c:pt>
                <c:pt idx="74">
                  <c:v>43757.2</c:v>
                </c:pt>
                <c:pt idx="80">
                  <c:v>48084</c:v>
                </c:pt>
                <c:pt idx="82">
                  <c:v>47389.8</c:v>
                </c:pt>
              </c:numCache>
            </c:numRef>
          </c:xVal>
          <c:yVal>
            <c:numRef>
              <c:f>State072!$AA$6:$AA$101</c:f>
              <c:numCache>
                <c:formatCode>General</c:formatCode>
                <c:ptCount val="96"/>
                <c:pt idx="0">
                  <c:v>1.6021066869694811</c:v>
                </c:pt>
                <c:pt idx="2">
                  <c:v>1.1579598580168533</c:v>
                </c:pt>
                <c:pt idx="4">
                  <c:v>1.6185607831738931</c:v>
                </c:pt>
                <c:pt idx="15">
                  <c:v>1.2409012265281509</c:v>
                </c:pt>
                <c:pt idx="29">
                  <c:v>1.2963070300515092</c:v>
                </c:pt>
                <c:pt idx="35">
                  <c:v>1.3821152637235616</c:v>
                </c:pt>
                <c:pt idx="36">
                  <c:v>1.3304902395234202</c:v>
                </c:pt>
                <c:pt idx="37">
                  <c:v>2.121841262308696</c:v>
                </c:pt>
                <c:pt idx="39">
                  <c:v>1.0832583124390842</c:v>
                </c:pt>
                <c:pt idx="40">
                  <c:v>1.3096268467739802</c:v>
                </c:pt>
                <c:pt idx="41">
                  <c:v>1.0448175543343918</c:v>
                </c:pt>
                <c:pt idx="46">
                  <c:v>1.2686212236747978</c:v>
                </c:pt>
                <c:pt idx="57">
                  <c:v>1.27341618301432</c:v>
                </c:pt>
                <c:pt idx="62">
                  <c:v>1.1416621618665808</c:v>
                </c:pt>
                <c:pt idx="64">
                  <c:v>1.1469064064868038</c:v>
                </c:pt>
                <c:pt idx="66">
                  <c:v>1.7914428143403245</c:v>
                </c:pt>
                <c:pt idx="67">
                  <c:v>1.273376110901417</c:v>
                </c:pt>
                <c:pt idx="70">
                  <c:v>1.2167369027268655</c:v>
                </c:pt>
                <c:pt idx="76">
                  <c:v>1.4976291489892688</c:v>
                </c:pt>
                <c:pt idx="78">
                  <c:v>1.1798108453717888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2A-4732-91F8-F43C88DB81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76060.399999999994</c:v>
                </c:pt>
                <c:pt idx="5">
                  <c:v>74299.600000000006</c:v>
                </c:pt>
                <c:pt idx="7">
                  <c:v>78089</c:v>
                </c:pt>
                <c:pt idx="18">
                  <c:v>70177.600000000006</c:v>
                </c:pt>
                <c:pt idx="20">
                  <c:v>88615.8</c:v>
                </c:pt>
                <c:pt idx="21">
                  <c:v>68334.2</c:v>
                </c:pt>
                <c:pt idx="23">
                  <c:v>59876.4</c:v>
                </c:pt>
                <c:pt idx="26">
                  <c:v>76041.600000000006</c:v>
                </c:pt>
                <c:pt idx="27">
                  <c:v>66387.399999999994</c:v>
                </c:pt>
                <c:pt idx="35">
                  <c:v>60062</c:v>
                </c:pt>
                <c:pt idx="36">
                  <c:v>61434.8</c:v>
                </c:pt>
                <c:pt idx="37">
                  <c:v>60292.800000000003</c:v>
                </c:pt>
                <c:pt idx="38">
                  <c:v>59525.4</c:v>
                </c:pt>
                <c:pt idx="46">
                  <c:v>86383.8</c:v>
                </c:pt>
                <c:pt idx="47">
                  <c:v>89208.6</c:v>
                </c:pt>
                <c:pt idx="51">
                  <c:v>66860.2</c:v>
                </c:pt>
                <c:pt idx="52">
                  <c:v>91652</c:v>
                </c:pt>
                <c:pt idx="57">
                  <c:v>72226</c:v>
                </c:pt>
                <c:pt idx="59">
                  <c:v>78037</c:v>
                </c:pt>
                <c:pt idx="60">
                  <c:v>84122.2</c:v>
                </c:pt>
                <c:pt idx="65">
                  <c:v>80573</c:v>
                </c:pt>
                <c:pt idx="69">
                  <c:v>73207.199999999997</c:v>
                </c:pt>
                <c:pt idx="77">
                  <c:v>72225.600000000006</c:v>
                </c:pt>
                <c:pt idx="78">
                  <c:v>76336.600000000006</c:v>
                </c:pt>
                <c:pt idx="81">
                  <c:v>67206</c:v>
                </c:pt>
                <c:pt idx="83">
                  <c:v>76577.2</c:v>
                </c:pt>
                <c:pt idx="86">
                  <c:v>62494.8</c:v>
                </c:pt>
                <c:pt idx="92">
                  <c:v>59888.800000000003</c:v>
                </c:pt>
                <c:pt idx="93">
                  <c:v>56857.8</c:v>
                </c:pt>
                <c:pt idx="98">
                  <c:v>63478.8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1.8644656089108131</c:v>
                </c:pt>
                <c:pt idx="5">
                  <c:v>1.0481483076624907</c:v>
                </c:pt>
                <c:pt idx="7">
                  <c:v>1.2223360524529703</c:v>
                </c:pt>
                <c:pt idx="18">
                  <c:v>1.3637969950525524</c:v>
                </c:pt>
                <c:pt idx="20">
                  <c:v>1.2297355550590301</c:v>
                </c:pt>
                <c:pt idx="21">
                  <c:v>1.1077615600972865</c:v>
                </c:pt>
                <c:pt idx="23">
                  <c:v>1.3837004228711145</c:v>
                </c:pt>
                <c:pt idx="26">
                  <c:v>1.8001462357446449</c:v>
                </c:pt>
                <c:pt idx="27">
                  <c:v>1.3833197263336117</c:v>
                </c:pt>
                <c:pt idx="35">
                  <c:v>1.6424694482368221</c:v>
                </c:pt>
                <c:pt idx="36">
                  <c:v>1.4517179188342764</c:v>
                </c:pt>
                <c:pt idx="37">
                  <c:v>1.0883554918663587</c:v>
                </c:pt>
                <c:pt idx="38">
                  <c:v>1.7069351906917047</c:v>
                </c:pt>
                <c:pt idx="46">
                  <c:v>1.1369840178366777</c:v>
                </c:pt>
                <c:pt idx="47">
                  <c:v>1.5452433958160983</c:v>
                </c:pt>
                <c:pt idx="51">
                  <c:v>1.1088958752740794</c:v>
                </c:pt>
                <c:pt idx="52">
                  <c:v>1.3619670056299917</c:v>
                </c:pt>
                <c:pt idx="57">
                  <c:v>1.1354221471492261</c:v>
                </c:pt>
                <c:pt idx="59">
                  <c:v>1.7029486013045094</c:v>
                </c:pt>
                <c:pt idx="60">
                  <c:v>1.5980323862190957</c:v>
                </c:pt>
                <c:pt idx="65">
                  <c:v>1.04733595621362</c:v>
                </c:pt>
                <c:pt idx="69">
                  <c:v>1.2541935765880952</c:v>
                </c:pt>
                <c:pt idx="77">
                  <c:v>1.419136704991028</c:v>
                </c:pt>
                <c:pt idx="78">
                  <c:v>1.3270698459192576</c:v>
                </c:pt>
                <c:pt idx="81">
                  <c:v>1.0490581198107312</c:v>
                </c:pt>
                <c:pt idx="83">
                  <c:v>1.276280668397382</c:v>
                </c:pt>
                <c:pt idx="86">
                  <c:v>1.0389344393453535</c:v>
                </c:pt>
                <c:pt idx="92">
                  <c:v>1.1290591896982407</c:v>
                </c:pt>
                <c:pt idx="93">
                  <c:v>1.5235728431279436</c:v>
                </c:pt>
                <c:pt idx="98">
                  <c:v>1.9808975595001794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2A-4732-91F8-F43C88DB81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9">
                  <c:v>35310</c:v>
                </c:pt>
                <c:pt idx="10">
                  <c:v>60329.4</c:v>
                </c:pt>
                <c:pt idx="12">
                  <c:v>45061.4</c:v>
                </c:pt>
                <c:pt idx="14">
                  <c:v>44571.199999999997</c:v>
                </c:pt>
                <c:pt idx="15">
                  <c:v>48451.4</c:v>
                </c:pt>
                <c:pt idx="16">
                  <c:v>66470.8</c:v>
                </c:pt>
                <c:pt idx="22">
                  <c:v>76196.2</c:v>
                </c:pt>
                <c:pt idx="25">
                  <c:v>54479.199999999997</c:v>
                </c:pt>
                <c:pt idx="29">
                  <c:v>39759.800000000003</c:v>
                </c:pt>
                <c:pt idx="30">
                  <c:v>64121.8</c:v>
                </c:pt>
                <c:pt idx="31">
                  <c:v>58860.4</c:v>
                </c:pt>
                <c:pt idx="32">
                  <c:v>53054.6</c:v>
                </c:pt>
                <c:pt idx="34">
                  <c:v>45771.199999999997</c:v>
                </c:pt>
                <c:pt idx="42">
                  <c:v>56859.4</c:v>
                </c:pt>
                <c:pt idx="48">
                  <c:v>31100.6</c:v>
                </c:pt>
                <c:pt idx="54">
                  <c:v>70383.399999999994</c:v>
                </c:pt>
                <c:pt idx="56">
                  <c:v>44857</c:v>
                </c:pt>
                <c:pt idx="58">
                  <c:v>64356.2</c:v>
                </c:pt>
                <c:pt idx="62">
                  <c:v>67282.8</c:v>
                </c:pt>
                <c:pt idx="67">
                  <c:v>57182.2</c:v>
                </c:pt>
                <c:pt idx="72">
                  <c:v>37819.599999999999</c:v>
                </c:pt>
                <c:pt idx="73">
                  <c:v>51581.599999999999</c:v>
                </c:pt>
                <c:pt idx="85">
                  <c:v>55302.8</c:v>
                </c:pt>
                <c:pt idx="87">
                  <c:v>65639.600000000006</c:v>
                </c:pt>
                <c:pt idx="89">
                  <c:v>63223.6</c:v>
                </c:pt>
                <c:pt idx="90">
                  <c:v>37152</c:v>
                </c:pt>
                <c:pt idx="94">
                  <c:v>55402.400000000001</c:v>
                </c:pt>
                <c:pt idx="95">
                  <c:v>59500</c:v>
                </c:pt>
                <c:pt idx="97">
                  <c:v>57906.6</c:v>
                </c:pt>
                <c:pt idx="99">
                  <c:v>36605.599999999999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9">
                  <c:v>1.6489379779099405</c:v>
                </c:pt>
                <c:pt idx="10">
                  <c:v>1.491611055306368</c:v>
                </c:pt>
                <c:pt idx="12">
                  <c:v>1.2409068515403427</c:v>
                </c:pt>
                <c:pt idx="14">
                  <c:v>2.2321364468535738</c:v>
                </c:pt>
                <c:pt idx="15">
                  <c:v>1.5890768894190879</c:v>
                </c:pt>
                <c:pt idx="16">
                  <c:v>1.4679678896598205</c:v>
                </c:pt>
                <c:pt idx="22">
                  <c:v>1.5842128610088169</c:v>
                </c:pt>
                <c:pt idx="25">
                  <c:v>1.0809446541065215</c:v>
                </c:pt>
                <c:pt idx="29">
                  <c:v>1.3930905085035639</c:v>
                </c:pt>
                <c:pt idx="30">
                  <c:v>1.5463695654208085</c:v>
                </c:pt>
                <c:pt idx="31">
                  <c:v>1.2414628510849399</c:v>
                </c:pt>
                <c:pt idx="32">
                  <c:v>1.6875256810908008</c:v>
                </c:pt>
                <c:pt idx="34">
                  <c:v>2.4525028839095326</c:v>
                </c:pt>
                <c:pt idx="42">
                  <c:v>2.0025009057429379</c:v>
                </c:pt>
                <c:pt idx="48">
                  <c:v>1.9218600284238889</c:v>
                </c:pt>
                <c:pt idx="54">
                  <c:v>1.6152672363085616</c:v>
                </c:pt>
                <c:pt idx="56">
                  <c:v>2.2841474017433177</c:v>
                </c:pt>
                <c:pt idx="58">
                  <c:v>1.3627746821596054</c:v>
                </c:pt>
                <c:pt idx="62">
                  <c:v>1.7520822557919706</c:v>
                </c:pt>
                <c:pt idx="67">
                  <c:v>1.9699137144076304</c:v>
                </c:pt>
                <c:pt idx="72">
                  <c:v>1.8174967477181145</c:v>
                </c:pt>
                <c:pt idx="73">
                  <c:v>1.6884896939994107</c:v>
                </c:pt>
                <c:pt idx="85">
                  <c:v>1.5330869323072249</c:v>
                </c:pt>
                <c:pt idx="87">
                  <c:v>1.5254815690528278</c:v>
                </c:pt>
                <c:pt idx="89">
                  <c:v>1.8558734396649352</c:v>
                </c:pt>
                <c:pt idx="90">
                  <c:v>1.6554694229112834</c:v>
                </c:pt>
                <c:pt idx="94">
                  <c:v>1.7166404343494144</c:v>
                </c:pt>
                <c:pt idx="95">
                  <c:v>1.5086218487394958</c:v>
                </c:pt>
                <c:pt idx="97">
                  <c:v>1.5758307343204403</c:v>
                </c:pt>
                <c:pt idx="99">
                  <c:v>2.2559936184627492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2A-4732-91F8-F43C88DB81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75106.600000000006</c:v>
                </c:pt>
                <c:pt idx="1">
                  <c:v>58280.800000000003</c:v>
                </c:pt>
                <c:pt idx="2">
                  <c:v>70014.8</c:v>
                </c:pt>
                <c:pt idx="11">
                  <c:v>63480</c:v>
                </c:pt>
                <c:pt idx="13">
                  <c:v>87548</c:v>
                </c:pt>
                <c:pt idx="17">
                  <c:v>71698</c:v>
                </c:pt>
                <c:pt idx="24">
                  <c:v>61026.400000000001</c:v>
                </c:pt>
                <c:pt idx="28">
                  <c:v>70375.8</c:v>
                </c:pt>
                <c:pt idx="49">
                  <c:v>63911.4</c:v>
                </c:pt>
                <c:pt idx="53">
                  <c:v>56783</c:v>
                </c:pt>
                <c:pt idx="55">
                  <c:v>82131.199999999997</c:v>
                </c:pt>
                <c:pt idx="63">
                  <c:v>74989.600000000006</c:v>
                </c:pt>
                <c:pt idx="64">
                  <c:v>63954</c:v>
                </c:pt>
                <c:pt idx="75">
                  <c:v>71358</c:v>
                </c:pt>
                <c:pt idx="76">
                  <c:v>66599.600000000006</c:v>
                </c:pt>
                <c:pt idx="79">
                  <c:v>80679.399999999994</c:v>
                </c:pt>
                <c:pt idx="84">
                  <c:v>64973.2</c:v>
                </c:pt>
                <c:pt idx="88">
                  <c:v>94226.2</c:v>
                </c:pt>
                <c:pt idx="91">
                  <c:v>72433</c:v>
                </c:pt>
                <c:pt idx="96">
                  <c:v>63334.8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1.4647447760915817</c:v>
                </c:pt>
                <c:pt idx="1">
                  <c:v>2.4459170086889679</c:v>
                </c:pt>
                <c:pt idx="2">
                  <c:v>1.599861743517085</c:v>
                </c:pt>
                <c:pt idx="11">
                  <c:v>2.2920762444864526</c:v>
                </c:pt>
                <c:pt idx="13">
                  <c:v>1.4074564810161283</c:v>
                </c:pt>
                <c:pt idx="17">
                  <c:v>1.6317749449078078</c:v>
                </c:pt>
                <c:pt idx="24">
                  <c:v>2.2038167088342093</c:v>
                </c:pt>
                <c:pt idx="28">
                  <c:v>1.4187689518271904</c:v>
                </c:pt>
                <c:pt idx="49">
                  <c:v>1.6285514008455455</c:v>
                </c:pt>
                <c:pt idx="53">
                  <c:v>2.1424898297025519</c:v>
                </c:pt>
                <c:pt idx="55">
                  <c:v>1.7359907075508456</c:v>
                </c:pt>
                <c:pt idx="63">
                  <c:v>1.8955695189732975</c:v>
                </c:pt>
                <c:pt idx="64">
                  <c:v>1.8656221659317636</c:v>
                </c:pt>
                <c:pt idx="75">
                  <c:v>1.7260293169651615</c:v>
                </c:pt>
                <c:pt idx="76">
                  <c:v>1.5981777668334343</c:v>
                </c:pt>
                <c:pt idx="79">
                  <c:v>1.1390020253001387</c:v>
                </c:pt>
                <c:pt idx="84">
                  <c:v>1.7566011832570969</c:v>
                </c:pt>
                <c:pt idx="88">
                  <c:v>1.4229587948999323</c:v>
                </c:pt>
                <c:pt idx="91">
                  <c:v>1.438418952687311</c:v>
                </c:pt>
                <c:pt idx="96">
                  <c:v>1.8823616716244465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2A-4732-91F8-F43C88DB8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50832"/>
        <c:axId val="1285061568"/>
      </c:scatterChart>
      <c:valAx>
        <c:axId val="1277350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61568"/>
        <c:crosses val="autoZero"/>
        <c:crossBetween val="midCat"/>
      </c:valAx>
      <c:valAx>
        <c:axId val="128506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35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5">
                  <c:v>74299.600000000006</c:v>
                </c:pt>
                <c:pt idx="6">
                  <c:v>55443.199999999997</c:v>
                </c:pt>
                <c:pt idx="7">
                  <c:v>78089</c:v>
                </c:pt>
                <c:pt idx="12">
                  <c:v>45061.4</c:v>
                </c:pt>
                <c:pt idx="19">
                  <c:v>51902.6</c:v>
                </c:pt>
                <c:pt idx="20">
                  <c:v>88615.8</c:v>
                </c:pt>
                <c:pt idx="21">
                  <c:v>68334.2</c:v>
                </c:pt>
                <c:pt idx="25">
                  <c:v>54479.199999999997</c:v>
                </c:pt>
                <c:pt idx="33">
                  <c:v>51757.8</c:v>
                </c:pt>
                <c:pt idx="37">
                  <c:v>60292.800000000003</c:v>
                </c:pt>
                <c:pt idx="39">
                  <c:v>39450.400000000001</c:v>
                </c:pt>
                <c:pt idx="43">
                  <c:v>53762.8</c:v>
                </c:pt>
                <c:pt idx="45">
                  <c:v>52591</c:v>
                </c:pt>
                <c:pt idx="46">
                  <c:v>86383.8</c:v>
                </c:pt>
                <c:pt idx="57">
                  <c:v>72226</c:v>
                </c:pt>
                <c:pt idx="61">
                  <c:v>49036.6</c:v>
                </c:pt>
                <c:pt idx="65">
                  <c:v>80573</c:v>
                </c:pt>
                <c:pt idx="68">
                  <c:v>57273.2</c:v>
                </c:pt>
                <c:pt idx="74">
                  <c:v>43757.2</c:v>
                </c:pt>
                <c:pt idx="79">
                  <c:v>80679.399999999994</c:v>
                </c:pt>
                <c:pt idx="81">
                  <c:v>67206</c:v>
                </c:pt>
                <c:pt idx="82">
                  <c:v>47389.8</c:v>
                </c:pt>
                <c:pt idx="83">
                  <c:v>76577.2</c:v>
                </c:pt>
                <c:pt idx="86">
                  <c:v>62494.8</c:v>
                </c:pt>
                <c:pt idx="92">
                  <c:v>59888.800000000003</c:v>
                </c:pt>
              </c:numCache>
            </c:numRef>
          </c:xVal>
          <c:yVal>
            <c:numRef>
              <c:f>State072!$AJ$7:$AJ$101</c:f>
              <c:numCache>
                <c:formatCode>General</c:formatCode>
                <c:ptCount val="95"/>
                <c:pt idx="0">
                  <c:v>1.0481483076624907</c:v>
                </c:pt>
                <c:pt idx="1">
                  <c:v>1.1579598580168533</c:v>
                </c:pt>
                <c:pt idx="2">
                  <c:v>1.2223360524529703</c:v>
                </c:pt>
                <c:pt idx="7">
                  <c:v>1.2409068515403427</c:v>
                </c:pt>
                <c:pt idx="14">
                  <c:v>1.2409012265281509</c:v>
                </c:pt>
                <c:pt idx="15">
                  <c:v>1.2297355550590301</c:v>
                </c:pt>
                <c:pt idx="16">
                  <c:v>1.1077615600972865</c:v>
                </c:pt>
                <c:pt idx="20">
                  <c:v>1.0809446541065215</c:v>
                </c:pt>
                <c:pt idx="28">
                  <c:v>1.2963070300515092</c:v>
                </c:pt>
                <c:pt idx="32">
                  <c:v>1.0883554918663587</c:v>
                </c:pt>
                <c:pt idx="34">
                  <c:v>1.3821152637235616</c:v>
                </c:pt>
                <c:pt idx="38">
                  <c:v>1.0832583124390842</c:v>
                </c:pt>
                <c:pt idx="40">
                  <c:v>1.0448175543343918</c:v>
                </c:pt>
                <c:pt idx="41">
                  <c:v>1.1369840178366777</c:v>
                </c:pt>
                <c:pt idx="52">
                  <c:v>1.1354221471492261</c:v>
                </c:pt>
                <c:pt idx="56">
                  <c:v>1.27341618301432</c:v>
                </c:pt>
                <c:pt idx="60">
                  <c:v>1.04733595621362</c:v>
                </c:pt>
                <c:pt idx="63">
                  <c:v>1.1469064064868038</c:v>
                </c:pt>
                <c:pt idx="69">
                  <c:v>1.2167369027268655</c:v>
                </c:pt>
                <c:pt idx="74">
                  <c:v>1.1390020253001387</c:v>
                </c:pt>
                <c:pt idx="76">
                  <c:v>1.0490581198107312</c:v>
                </c:pt>
                <c:pt idx="77">
                  <c:v>1.1798108453717888</c:v>
                </c:pt>
                <c:pt idx="78">
                  <c:v>1.276280668397382</c:v>
                </c:pt>
                <c:pt idx="81">
                  <c:v>1.0389344393453535</c:v>
                </c:pt>
                <c:pt idx="87">
                  <c:v>1.1290591896982407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92-4977-8F46-50084E70089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75106.600000000006</c:v>
                </c:pt>
                <c:pt idx="1">
                  <c:v>58280.800000000003</c:v>
                </c:pt>
                <c:pt idx="2">
                  <c:v>70014.8</c:v>
                </c:pt>
                <c:pt idx="3">
                  <c:v>76060.399999999994</c:v>
                </c:pt>
                <c:pt idx="4">
                  <c:v>49385.599999999999</c:v>
                </c:pt>
                <c:pt idx="8">
                  <c:v>47478.6</c:v>
                </c:pt>
                <c:pt idx="9">
                  <c:v>35310</c:v>
                </c:pt>
                <c:pt idx="10">
                  <c:v>60329.4</c:v>
                </c:pt>
                <c:pt idx="11">
                  <c:v>63480</c:v>
                </c:pt>
                <c:pt idx="13">
                  <c:v>87548</c:v>
                </c:pt>
                <c:pt idx="14">
                  <c:v>44571.199999999997</c:v>
                </c:pt>
                <c:pt idx="15">
                  <c:v>48451.4</c:v>
                </c:pt>
                <c:pt idx="16">
                  <c:v>66470.8</c:v>
                </c:pt>
                <c:pt idx="17">
                  <c:v>71698</c:v>
                </c:pt>
                <c:pt idx="18">
                  <c:v>70177.600000000006</c:v>
                </c:pt>
                <c:pt idx="22">
                  <c:v>76196.2</c:v>
                </c:pt>
                <c:pt idx="23">
                  <c:v>59876.4</c:v>
                </c:pt>
                <c:pt idx="24">
                  <c:v>61026.400000000001</c:v>
                </c:pt>
                <c:pt idx="26">
                  <c:v>76041.600000000006</c:v>
                </c:pt>
                <c:pt idx="27">
                  <c:v>66387.399999999994</c:v>
                </c:pt>
                <c:pt idx="28">
                  <c:v>70375.8</c:v>
                </c:pt>
                <c:pt idx="29">
                  <c:v>39759.800000000003</c:v>
                </c:pt>
                <c:pt idx="30">
                  <c:v>64121.8</c:v>
                </c:pt>
                <c:pt idx="31">
                  <c:v>58860.4</c:v>
                </c:pt>
                <c:pt idx="32">
                  <c:v>53054.6</c:v>
                </c:pt>
                <c:pt idx="34">
                  <c:v>45771.199999999997</c:v>
                </c:pt>
                <c:pt idx="35">
                  <c:v>60062</c:v>
                </c:pt>
                <c:pt idx="36">
                  <c:v>61434.8</c:v>
                </c:pt>
                <c:pt idx="38">
                  <c:v>59525.4</c:v>
                </c:pt>
                <c:pt idx="40">
                  <c:v>43778.6</c:v>
                </c:pt>
                <c:pt idx="41">
                  <c:v>32030.2</c:v>
                </c:pt>
                <c:pt idx="42">
                  <c:v>56859.4</c:v>
                </c:pt>
                <c:pt idx="44">
                  <c:v>52916.6</c:v>
                </c:pt>
                <c:pt idx="47">
                  <c:v>89208.6</c:v>
                </c:pt>
                <c:pt idx="48">
                  <c:v>31100.6</c:v>
                </c:pt>
                <c:pt idx="49">
                  <c:v>63911.4</c:v>
                </c:pt>
                <c:pt idx="50">
                  <c:v>50882.8</c:v>
                </c:pt>
                <c:pt idx="51">
                  <c:v>66860.2</c:v>
                </c:pt>
                <c:pt idx="52">
                  <c:v>91652</c:v>
                </c:pt>
                <c:pt idx="53">
                  <c:v>56783</c:v>
                </c:pt>
                <c:pt idx="54">
                  <c:v>70383.399999999994</c:v>
                </c:pt>
                <c:pt idx="55">
                  <c:v>82131.199999999997</c:v>
                </c:pt>
                <c:pt idx="56">
                  <c:v>44857</c:v>
                </c:pt>
                <c:pt idx="58">
                  <c:v>64356.2</c:v>
                </c:pt>
                <c:pt idx="59">
                  <c:v>78037</c:v>
                </c:pt>
                <c:pt idx="60">
                  <c:v>84122.2</c:v>
                </c:pt>
                <c:pt idx="62">
                  <c:v>67282.8</c:v>
                </c:pt>
                <c:pt idx="63">
                  <c:v>74989.600000000006</c:v>
                </c:pt>
                <c:pt idx="64">
                  <c:v>63954</c:v>
                </c:pt>
                <c:pt idx="66">
                  <c:v>64005.8</c:v>
                </c:pt>
                <c:pt idx="67">
                  <c:v>57182.2</c:v>
                </c:pt>
                <c:pt idx="69">
                  <c:v>73207.199999999997</c:v>
                </c:pt>
                <c:pt idx="70">
                  <c:v>61945.599999999999</c:v>
                </c:pt>
                <c:pt idx="71">
                  <c:v>75771.8</c:v>
                </c:pt>
                <c:pt idx="72">
                  <c:v>37819.599999999999</c:v>
                </c:pt>
                <c:pt idx="73">
                  <c:v>51581.599999999999</c:v>
                </c:pt>
                <c:pt idx="75">
                  <c:v>71358</c:v>
                </c:pt>
                <c:pt idx="76">
                  <c:v>66599.600000000006</c:v>
                </c:pt>
                <c:pt idx="77">
                  <c:v>72225.600000000006</c:v>
                </c:pt>
                <c:pt idx="78">
                  <c:v>76336.600000000006</c:v>
                </c:pt>
                <c:pt idx="80">
                  <c:v>48084</c:v>
                </c:pt>
                <c:pt idx="84">
                  <c:v>64973.2</c:v>
                </c:pt>
                <c:pt idx="85">
                  <c:v>55302.8</c:v>
                </c:pt>
                <c:pt idx="87">
                  <c:v>65639.600000000006</c:v>
                </c:pt>
                <c:pt idx="88">
                  <c:v>94226.2</c:v>
                </c:pt>
                <c:pt idx="89">
                  <c:v>63223.6</c:v>
                </c:pt>
                <c:pt idx="90">
                  <c:v>37152</c:v>
                </c:pt>
                <c:pt idx="91">
                  <c:v>72433</c:v>
                </c:pt>
                <c:pt idx="93">
                  <c:v>56857.8</c:v>
                </c:pt>
                <c:pt idx="94">
                  <c:v>55402.400000000001</c:v>
                </c:pt>
                <c:pt idx="95">
                  <c:v>59500</c:v>
                </c:pt>
                <c:pt idx="96">
                  <c:v>63334.8</c:v>
                </c:pt>
                <c:pt idx="97">
                  <c:v>57906.6</c:v>
                </c:pt>
                <c:pt idx="98">
                  <c:v>63478.8</c:v>
                </c:pt>
                <c:pt idx="99">
                  <c:v>36605.599999999999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1.4647447760915817</c:v>
                </c:pt>
                <c:pt idx="1">
                  <c:v>2.4459170086889679</c:v>
                </c:pt>
                <c:pt idx="2">
                  <c:v>1.599861743517085</c:v>
                </c:pt>
                <c:pt idx="3">
                  <c:v>1.8644656089108131</c:v>
                </c:pt>
                <c:pt idx="4">
                  <c:v>1.6021066869694811</c:v>
                </c:pt>
                <c:pt idx="8">
                  <c:v>1.6185607831738931</c:v>
                </c:pt>
                <c:pt idx="9">
                  <c:v>1.6489379779099405</c:v>
                </c:pt>
                <c:pt idx="10">
                  <c:v>1.491611055306368</c:v>
                </c:pt>
                <c:pt idx="11">
                  <c:v>2.2920762444864526</c:v>
                </c:pt>
                <c:pt idx="13">
                  <c:v>1.4074564810161283</c:v>
                </c:pt>
                <c:pt idx="14">
                  <c:v>2.2321364468535738</c:v>
                </c:pt>
                <c:pt idx="15">
                  <c:v>1.5890768894190879</c:v>
                </c:pt>
                <c:pt idx="16">
                  <c:v>1.4679678896598205</c:v>
                </c:pt>
                <c:pt idx="17">
                  <c:v>1.6317749449078078</c:v>
                </c:pt>
                <c:pt idx="18">
                  <c:v>1.3637969950525524</c:v>
                </c:pt>
                <c:pt idx="22">
                  <c:v>1.5842128610088169</c:v>
                </c:pt>
                <c:pt idx="23">
                  <c:v>1.3837004228711145</c:v>
                </c:pt>
                <c:pt idx="24">
                  <c:v>2.2038167088342093</c:v>
                </c:pt>
                <c:pt idx="26">
                  <c:v>1.8001462357446449</c:v>
                </c:pt>
                <c:pt idx="27">
                  <c:v>1.3833197263336117</c:v>
                </c:pt>
                <c:pt idx="28">
                  <c:v>1.4187689518271904</c:v>
                </c:pt>
                <c:pt idx="29">
                  <c:v>1.3930905085035639</c:v>
                </c:pt>
                <c:pt idx="30">
                  <c:v>1.5463695654208085</c:v>
                </c:pt>
                <c:pt idx="31">
                  <c:v>1.2414628510849399</c:v>
                </c:pt>
                <c:pt idx="32">
                  <c:v>1.6875256810908008</c:v>
                </c:pt>
                <c:pt idx="34">
                  <c:v>2.4525028839095326</c:v>
                </c:pt>
                <c:pt idx="35">
                  <c:v>1.6424694482368221</c:v>
                </c:pt>
                <c:pt idx="36">
                  <c:v>1.4517179188342764</c:v>
                </c:pt>
                <c:pt idx="38">
                  <c:v>1.7069351906917047</c:v>
                </c:pt>
                <c:pt idx="40">
                  <c:v>1.3304902395234202</c:v>
                </c:pt>
                <c:pt idx="41">
                  <c:v>2.121841262308696</c:v>
                </c:pt>
                <c:pt idx="42">
                  <c:v>2.0025009057429379</c:v>
                </c:pt>
                <c:pt idx="44">
                  <c:v>1.3096268467739802</c:v>
                </c:pt>
                <c:pt idx="47">
                  <c:v>1.5452433958160983</c:v>
                </c:pt>
                <c:pt idx="48">
                  <c:v>1.9218600284238889</c:v>
                </c:pt>
                <c:pt idx="49">
                  <c:v>1.6285514008455455</c:v>
                </c:pt>
                <c:pt idx="50">
                  <c:v>1.2686212236747978</c:v>
                </c:pt>
                <c:pt idx="51">
                  <c:v>1.1088958752740794</c:v>
                </c:pt>
                <c:pt idx="52">
                  <c:v>1.3619670056299917</c:v>
                </c:pt>
                <c:pt idx="53">
                  <c:v>2.1424898297025519</c:v>
                </c:pt>
                <c:pt idx="54">
                  <c:v>1.6152672363085616</c:v>
                </c:pt>
                <c:pt idx="55">
                  <c:v>1.7359907075508456</c:v>
                </c:pt>
                <c:pt idx="56">
                  <c:v>2.2841474017433177</c:v>
                </c:pt>
                <c:pt idx="58">
                  <c:v>1.3627746821596054</c:v>
                </c:pt>
                <c:pt idx="59">
                  <c:v>1.7029486013045094</c:v>
                </c:pt>
                <c:pt idx="60">
                  <c:v>1.5980323862190957</c:v>
                </c:pt>
                <c:pt idx="62">
                  <c:v>1.7520822557919706</c:v>
                </c:pt>
                <c:pt idx="63">
                  <c:v>1.8955695189732975</c:v>
                </c:pt>
                <c:pt idx="64">
                  <c:v>1.8656221659317636</c:v>
                </c:pt>
                <c:pt idx="66">
                  <c:v>1.1416621618665808</c:v>
                </c:pt>
                <c:pt idx="67">
                  <c:v>1.9699137144076304</c:v>
                </c:pt>
                <c:pt idx="69">
                  <c:v>1.2541935765880952</c:v>
                </c:pt>
                <c:pt idx="70">
                  <c:v>1.7914428143403245</c:v>
                </c:pt>
                <c:pt idx="71">
                  <c:v>1.273376110901417</c:v>
                </c:pt>
                <c:pt idx="72">
                  <c:v>1.8174967477181145</c:v>
                </c:pt>
                <c:pt idx="73">
                  <c:v>1.6884896939994107</c:v>
                </c:pt>
                <c:pt idx="75">
                  <c:v>1.7260293169651615</c:v>
                </c:pt>
                <c:pt idx="76">
                  <c:v>1.5981777668334343</c:v>
                </c:pt>
                <c:pt idx="77">
                  <c:v>1.419136704991028</c:v>
                </c:pt>
                <c:pt idx="78">
                  <c:v>1.3270698459192576</c:v>
                </c:pt>
                <c:pt idx="80">
                  <c:v>1.4976291489892688</c:v>
                </c:pt>
                <c:pt idx="84">
                  <c:v>1.7566011832570969</c:v>
                </c:pt>
                <c:pt idx="85">
                  <c:v>1.5330869323072249</c:v>
                </c:pt>
                <c:pt idx="87">
                  <c:v>1.5254815690528278</c:v>
                </c:pt>
                <c:pt idx="88">
                  <c:v>1.4229587948999323</c:v>
                </c:pt>
                <c:pt idx="89">
                  <c:v>1.8558734396649352</c:v>
                </c:pt>
                <c:pt idx="90">
                  <c:v>1.6554694229112834</c:v>
                </c:pt>
                <c:pt idx="91">
                  <c:v>1.438418952687311</c:v>
                </c:pt>
                <c:pt idx="93">
                  <c:v>1.5235728431279436</c:v>
                </c:pt>
                <c:pt idx="94">
                  <c:v>1.7166404343494144</c:v>
                </c:pt>
                <c:pt idx="95">
                  <c:v>1.5086218487394958</c:v>
                </c:pt>
                <c:pt idx="96">
                  <c:v>1.8823616716244465</c:v>
                </c:pt>
                <c:pt idx="97">
                  <c:v>1.5758307343204403</c:v>
                </c:pt>
                <c:pt idx="98">
                  <c:v>1.9808975595001794</c:v>
                </c:pt>
                <c:pt idx="99">
                  <c:v>2.2559936184627492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2-4977-8F46-50084E700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73232"/>
        <c:axId val="1285072384"/>
      </c:scatterChart>
      <c:valAx>
        <c:axId val="1277373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72384"/>
        <c:crosses val="autoZero"/>
        <c:crossBetween val="midCat"/>
      </c:valAx>
      <c:valAx>
        <c:axId val="128507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37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75082.600000000006</c:v>
                </c:pt>
                <c:pt idx="1">
                  <c:v>58266.2</c:v>
                </c:pt>
                <c:pt idx="2">
                  <c:v>68762.399999999994</c:v>
                </c:pt>
                <c:pt idx="3">
                  <c:v>77257.2</c:v>
                </c:pt>
                <c:pt idx="4">
                  <c:v>48221.4</c:v>
                </c:pt>
                <c:pt idx="5">
                  <c:v>75300.2</c:v>
                </c:pt>
                <c:pt idx="6">
                  <c:v>53899</c:v>
                </c:pt>
                <c:pt idx="7">
                  <c:v>78190.2</c:v>
                </c:pt>
                <c:pt idx="8">
                  <c:v>46891.8</c:v>
                </c:pt>
                <c:pt idx="9">
                  <c:v>34814.199999999997</c:v>
                </c:pt>
                <c:pt idx="10">
                  <c:v>59289.4</c:v>
                </c:pt>
                <c:pt idx="11">
                  <c:v>66739</c:v>
                </c:pt>
                <c:pt idx="12">
                  <c:v>44362.8</c:v>
                </c:pt>
                <c:pt idx="13">
                  <c:v>88089.2</c:v>
                </c:pt>
                <c:pt idx="14">
                  <c:v>45033.599999999999</c:v>
                </c:pt>
                <c:pt idx="15">
                  <c:v>47310.2</c:v>
                </c:pt>
                <c:pt idx="16">
                  <c:v>67042.600000000006</c:v>
                </c:pt>
                <c:pt idx="17">
                  <c:v>71204.399999999994</c:v>
                </c:pt>
                <c:pt idx="18">
                  <c:v>71348.600000000006</c:v>
                </c:pt>
                <c:pt idx="19">
                  <c:v>52669.599999999999</c:v>
                </c:pt>
                <c:pt idx="20">
                  <c:v>89740.800000000003</c:v>
                </c:pt>
                <c:pt idx="21">
                  <c:v>70407.399999999994</c:v>
                </c:pt>
                <c:pt idx="22">
                  <c:v>75597.399999999994</c:v>
                </c:pt>
                <c:pt idx="23">
                  <c:v>59837.599999999999</c:v>
                </c:pt>
                <c:pt idx="24">
                  <c:v>59369.8</c:v>
                </c:pt>
                <c:pt idx="25">
                  <c:v>52619</c:v>
                </c:pt>
                <c:pt idx="26">
                  <c:v>74891.199999999997</c:v>
                </c:pt>
                <c:pt idx="27">
                  <c:v>65317.599999999999</c:v>
                </c:pt>
                <c:pt idx="28">
                  <c:v>69888.600000000006</c:v>
                </c:pt>
                <c:pt idx="29">
                  <c:v>40665.599999999999</c:v>
                </c:pt>
                <c:pt idx="30">
                  <c:v>62850.6</c:v>
                </c:pt>
                <c:pt idx="31">
                  <c:v>58860.4</c:v>
                </c:pt>
                <c:pt idx="32">
                  <c:v>53523.6</c:v>
                </c:pt>
                <c:pt idx="33">
                  <c:v>52481</c:v>
                </c:pt>
                <c:pt idx="34">
                  <c:v>44844.6</c:v>
                </c:pt>
                <c:pt idx="35">
                  <c:v>60758.400000000001</c:v>
                </c:pt>
                <c:pt idx="36">
                  <c:v>60420.2</c:v>
                </c:pt>
                <c:pt idx="37">
                  <c:v>60969</c:v>
                </c:pt>
                <c:pt idx="38">
                  <c:v>60388</c:v>
                </c:pt>
                <c:pt idx="39">
                  <c:v>39418.199999999997</c:v>
                </c:pt>
                <c:pt idx="40">
                  <c:v>43392.2</c:v>
                </c:pt>
                <c:pt idx="41">
                  <c:v>32106.400000000001</c:v>
                </c:pt>
                <c:pt idx="42">
                  <c:v>55062.2</c:v>
                </c:pt>
                <c:pt idx="43">
                  <c:v>54645.599999999999</c:v>
                </c:pt>
                <c:pt idx="44">
                  <c:v>54223</c:v>
                </c:pt>
                <c:pt idx="45">
                  <c:v>53129.4</c:v>
                </c:pt>
                <c:pt idx="46">
                  <c:v>85589</c:v>
                </c:pt>
                <c:pt idx="47">
                  <c:v>88136.2</c:v>
                </c:pt>
                <c:pt idx="48">
                  <c:v>31055</c:v>
                </c:pt>
                <c:pt idx="49">
                  <c:v>62478.8</c:v>
                </c:pt>
                <c:pt idx="50">
                  <c:v>48240.4</c:v>
                </c:pt>
                <c:pt idx="51">
                  <c:v>67696.600000000006</c:v>
                </c:pt>
                <c:pt idx="52">
                  <c:v>90724.4</c:v>
                </c:pt>
                <c:pt idx="53">
                  <c:v>57019.199999999997</c:v>
                </c:pt>
                <c:pt idx="54">
                  <c:v>67361.2</c:v>
                </c:pt>
                <c:pt idx="55">
                  <c:v>81412.2</c:v>
                </c:pt>
                <c:pt idx="56">
                  <c:v>46152.2</c:v>
                </c:pt>
                <c:pt idx="57">
                  <c:v>71040.600000000006</c:v>
                </c:pt>
                <c:pt idx="58">
                  <c:v>63490.2</c:v>
                </c:pt>
                <c:pt idx="59">
                  <c:v>77219.8</c:v>
                </c:pt>
                <c:pt idx="60">
                  <c:v>83809.8</c:v>
                </c:pt>
                <c:pt idx="61">
                  <c:v>48481.8</c:v>
                </c:pt>
                <c:pt idx="62">
                  <c:v>67011.399999999994</c:v>
                </c:pt>
                <c:pt idx="63">
                  <c:v>73134.2</c:v>
                </c:pt>
                <c:pt idx="64">
                  <c:v>64495</c:v>
                </c:pt>
                <c:pt idx="65">
                  <c:v>79468.2</c:v>
                </c:pt>
                <c:pt idx="66">
                  <c:v>63764</c:v>
                </c:pt>
                <c:pt idx="67">
                  <c:v>56733.2</c:v>
                </c:pt>
                <c:pt idx="68">
                  <c:v>56412.4</c:v>
                </c:pt>
                <c:pt idx="69">
                  <c:v>70370.399999999994</c:v>
                </c:pt>
                <c:pt idx="70">
                  <c:v>61354</c:v>
                </c:pt>
                <c:pt idx="71">
                  <c:v>73720.399999999994</c:v>
                </c:pt>
                <c:pt idx="72">
                  <c:v>37017.599999999999</c:v>
                </c:pt>
                <c:pt idx="73">
                  <c:v>50312.800000000003</c:v>
                </c:pt>
                <c:pt idx="74">
                  <c:v>44573.8</c:v>
                </c:pt>
                <c:pt idx="75">
                  <c:v>70224.600000000006</c:v>
                </c:pt>
                <c:pt idx="76">
                  <c:v>66164.2</c:v>
                </c:pt>
                <c:pt idx="77">
                  <c:v>72403</c:v>
                </c:pt>
                <c:pt idx="78">
                  <c:v>75812.600000000006</c:v>
                </c:pt>
                <c:pt idx="79">
                  <c:v>82752.2</c:v>
                </c:pt>
                <c:pt idx="80">
                  <c:v>49283.6</c:v>
                </c:pt>
                <c:pt idx="81">
                  <c:v>68170</c:v>
                </c:pt>
                <c:pt idx="82">
                  <c:v>47783.4</c:v>
                </c:pt>
                <c:pt idx="83">
                  <c:v>75631.600000000006</c:v>
                </c:pt>
                <c:pt idx="84">
                  <c:v>63030</c:v>
                </c:pt>
                <c:pt idx="85">
                  <c:v>55320</c:v>
                </c:pt>
                <c:pt idx="86">
                  <c:v>62779</c:v>
                </c:pt>
                <c:pt idx="87">
                  <c:v>65519.6</c:v>
                </c:pt>
                <c:pt idx="88">
                  <c:v>94197.2</c:v>
                </c:pt>
                <c:pt idx="89">
                  <c:v>61675.199999999997</c:v>
                </c:pt>
                <c:pt idx="90">
                  <c:v>36446.199999999997</c:v>
                </c:pt>
                <c:pt idx="91">
                  <c:v>73556.399999999994</c:v>
                </c:pt>
                <c:pt idx="92">
                  <c:v>61686.2</c:v>
                </c:pt>
                <c:pt idx="93">
                  <c:v>57459</c:v>
                </c:pt>
                <c:pt idx="94">
                  <c:v>56131.199999999997</c:v>
                </c:pt>
                <c:pt idx="95">
                  <c:v>57663.6</c:v>
                </c:pt>
                <c:pt idx="96">
                  <c:v>62682.8</c:v>
                </c:pt>
                <c:pt idx="97">
                  <c:v>58204.4</c:v>
                </c:pt>
                <c:pt idx="98">
                  <c:v>62327.8</c:v>
                </c:pt>
                <c:pt idx="99">
                  <c:v>38327.800000000003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1.4782253145202748</c:v>
                </c:pt>
                <c:pt idx="1">
                  <c:v>2.4506145930230563</c:v>
                </c:pt>
                <c:pt idx="2">
                  <c:v>1.62911707561109</c:v>
                </c:pt>
                <c:pt idx="3">
                  <c:v>1.8356217931791472</c:v>
                </c:pt>
                <c:pt idx="4">
                  <c:v>1.5390469791420407</c:v>
                </c:pt>
                <c:pt idx="5">
                  <c:v>1.0343000416997565</c:v>
                </c:pt>
                <c:pt idx="6">
                  <c:v>1.1906157813688565</c:v>
                </c:pt>
                <c:pt idx="7">
                  <c:v>1.2216364710667067</c:v>
                </c:pt>
                <c:pt idx="8">
                  <c:v>1.6743652408310195</c:v>
                </c:pt>
                <c:pt idx="9">
                  <c:v>1.6528887637802967</c:v>
                </c:pt>
                <c:pt idx="10">
                  <c:v>1.5378465627919999</c:v>
                </c:pt>
                <c:pt idx="11">
                  <c:v>2.127961162139079</c:v>
                </c:pt>
                <c:pt idx="12">
                  <c:v>1.3070410343801562</c:v>
                </c:pt>
                <c:pt idx="13">
                  <c:v>1.419583785526489</c:v>
                </c:pt>
                <c:pt idx="14">
                  <c:v>2.2588467277765933</c:v>
                </c:pt>
                <c:pt idx="15">
                  <c:v>1.6502572383967939</c:v>
                </c:pt>
                <c:pt idx="16">
                  <c:v>1.4548361787878155</c:v>
                </c:pt>
                <c:pt idx="17">
                  <c:v>1.6240569403014422</c:v>
                </c:pt>
                <c:pt idx="18">
                  <c:v>1.3416521137065056</c:v>
                </c:pt>
                <c:pt idx="19">
                  <c:v>1.2233432568312652</c:v>
                </c:pt>
                <c:pt idx="20">
                  <c:v>1.2291844957923264</c:v>
                </c:pt>
                <c:pt idx="21">
                  <c:v>1.0740916437760804</c:v>
                </c:pt>
                <c:pt idx="22">
                  <c:v>1.5869857958077924</c:v>
                </c:pt>
                <c:pt idx="23">
                  <c:v>1.4106013610171531</c:v>
                </c:pt>
                <c:pt idx="24">
                  <c:v>2.2577135176470189</c:v>
                </c:pt>
                <c:pt idx="25">
                  <c:v>1.2000798190767594</c:v>
                </c:pt>
                <c:pt idx="26">
                  <c:v>1.8273174952464375</c:v>
                </c:pt>
                <c:pt idx="27">
                  <c:v>1.3321524367092483</c:v>
                </c:pt>
                <c:pt idx="28">
                  <c:v>1.4286736320372706</c:v>
                </c:pt>
                <c:pt idx="29">
                  <c:v>1.3589126927919422</c:v>
                </c:pt>
                <c:pt idx="30">
                  <c:v>1.5482270654536314</c:v>
                </c:pt>
                <c:pt idx="31">
                  <c:v>1.2541029282845513</c:v>
                </c:pt>
                <c:pt idx="32">
                  <c:v>1.7029870935437825</c:v>
                </c:pt>
                <c:pt idx="33">
                  <c:v>1.3168194203616548</c:v>
                </c:pt>
                <c:pt idx="34">
                  <c:v>2.4150287883045003</c:v>
                </c:pt>
                <c:pt idx="35">
                  <c:v>1.6260303102122504</c:v>
                </c:pt>
                <c:pt idx="36">
                  <c:v>1.4009056573794858</c:v>
                </c:pt>
                <c:pt idx="37">
                  <c:v>1.0809919795305811</c:v>
                </c:pt>
                <c:pt idx="38">
                  <c:v>1.6761277074915546</c:v>
                </c:pt>
                <c:pt idx="39">
                  <c:v>1.3831428122035001</c:v>
                </c:pt>
                <c:pt idx="40">
                  <c:v>1.4119127400777098</c:v>
                </c:pt>
                <c:pt idx="41">
                  <c:v>2.0602745869982306</c:v>
                </c:pt>
                <c:pt idx="42">
                  <c:v>2.0905267134259073</c:v>
                </c:pt>
                <c:pt idx="43">
                  <c:v>1.0660693633156193</c:v>
                </c:pt>
                <c:pt idx="44">
                  <c:v>1.277594378769157</c:v>
                </c:pt>
                <c:pt idx="45">
                  <c:v>1.0529763181967047</c:v>
                </c:pt>
                <c:pt idx="46">
                  <c:v>1.1491663648366028</c:v>
                </c:pt>
                <c:pt idx="47">
                  <c:v>1.5648961493688178</c:v>
                </c:pt>
                <c:pt idx="48">
                  <c:v>1.8265013685396876</c:v>
                </c:pt>
                <c:pt idx="49">
                  <c:v>1.6734636388663033</c:v>
                </c:pt>
                <c:pt idx="50">
                  <c:v>1.3381107951012015</c:v>
                </c:pt>
                <c:pt idx="51">
                  <c:v>1.1542824898148503</c:v>
                </c:pt>
                <c:pt idx="52">
                  <c:v>1.4318749972444018</c:v>
                </c:pt>
                <c:pt idx="53">
                  <c:v>2.1338075595588855</c:v>
                </c:pt>
                <c:pt idx="54">
                  <c:v>1.6913148815638677</c:v>
                </c:pt>
                <c:pt idx="55">
                  <c:v>1.746851209032553</c:v>
                </c:pt>
                <c:pt idx="56">
                  <c:v>2.2200241808624508</c:v>
                </c:pt>
                <c:pt idx="57">
                  <c:v>1.1551985765885986</c:v>
                </c:pt>
                <c:pt idx="58">
                  <c:v>1.376810909400191</c:v>
                </c:pt>
                <c:pt idx="59">
                  <c:v>1.750652034840805</c:v>
                </c:pt>
                <c:pt idx="60">
                  <c:v>1.6048958475023207</c:v>
                </c:pt>
                <c:pt idx="61">
                  <c:v>1.3643676596165983</c:v>
                </c:pt>
                <c:pt idx="62">
                  <c:v>1.7591633662332082</c:v>
                </c:pt>
                <c:pt idx="63">
                  <c:v>1.9206882689630844</c:v>
                </c:pt>
                <c:pt idx="64">
                  <c:v>1.8596325296534615</c:v>
                </c:pt>
                <c:pt idx="65">
                  <c:v>1.0626011410853651</c:v>
                </c:pt>
                <c:pt idx="66">
                  <c:v>1.192240135499655</c:v>
                </c:pt>
                <c:pt idx="67">
                  <c:v>1.9899459223170912</c:v>
                </c:pt>
                <c:pt idx="68">
                  <c:v>1.1604186313647353</c:v>
                </c:pt>
                <c:pt idx="69">
                  <c:v>1.2889510362311427</c:v>
                </c:pt>
                <c:pt idx="70">
                  <c:v>1.8087329269485282</c:v>
                </c:pt>
                <c:pt idx="71">
                  <c:v>1.2990434126781734</c:v>
                </c:pt>
                <c:pt idx="72">
                  <c:v>1.8557388917704012</c:v>
                </c:pt>
                <c:pt idx="73">
                  <c:v>1.7029662431826493</c:v>
                </c:pt>
                <c:pt idx="74">
                  <c:v>1.3084143600052047</c:v>
                </c:pt>
                <c:pt idx="75">
                  <c:v>1.7943427232052584</c:v>
                </c:pt>
                <c:pt idx="76">
                  <c:v>1.6124429827610702</c:v>
                </c:pt>
                <c:pt idx="77">
                  <c:v>1.4171512230156209</c:v>
                </c:pt>
                <c:pt idx="78">
                  <c:v>1.3435233721043731</c:v>
                </c:pt>
                <c:pt idx="79">
                  <c:v>1.1104719874516931</c:v>
                </c:pt>
                <c:pt idx="80">
                  <c:v>1.3623193110892873</c:v>
                </c:pt>
                <c:pt idx="81">
                  <c:v>1.0878098870470883</c:v>
                </c:pt>
                <c:pt idx="82">
                  <c:v>1.1389101654549487</c:v>
                </c:pt>
                <c:pt idx="83">
                  <c:v>1.2922111921471977</c:v>
                </c:pt>
                <c:pt idx="84">
                  <c:v>1.7489290813898144</c:v>
                </c:pt>
                <c:pt idx="85">
                  <c:v>1.4748553868402026</c:v>
                </c:pt>
                <c:pt idx="86">
                  <c:v>1.0464964398923207</c:v>
                </c:pt>
                <c:pt idx="87">
                  <c:v>1.5276955292767356</c:v>
                </c:pt>
                <c:pt idx="88">
                  <c:v>1.4256687035283426</c:v>
                </c:pt>
                <c:pt idx="89">
                  <c:v>1.9025151114224195</c:v>
                </c:pt>
                <c:pt idx="90">
                  <c:v>1.6875010289138512</c:v>
                </c:pt>
                <c:pt idx="91">
                  <c:v>1.4600904883871424</c:v>
                </c:pt>
                <c:pt idx="92">
                  <c:v>1.0671430563075697</c:v>
                </c:pt>
                <c:pt idx="93">
                  <c:v>1.5085539254076821</c:v>
                </c:pt>
                <c:pt idx="94">
                  <c:v>1.7532495296733368</c:v>
                </c:pt>
                <c:pt idx="95">
                  <c:v>1.5253990385615883</c:v>
                </c:pt>
                <c:pt idx="96">
                  <c:v>1.9035524896781892</c:v>
                </c:pt>
                <c:pt idx="97">
                  <c:v>1.5966490505872408</c:v>
                </c:pt>
                <c:pt idx="98">
                  <c:v>2.0047234139501153</c:v>
                </c:pt>
                <c:pt idx="99">
                  <c:v>2.1967344851517696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E4-460E-B3B3-0D5FD6F6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76032"/>
        <c:axId val="1285058240"/>
      </c:scatterChart>
      <c:valAx>
        <c:axId val="1277276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58240"/>
        <c:crosses val="autoZero"/>
        <c:crossBetween val="midCat"/>
      </c:valAx>
      <c:valAx>
        <c:axId val="128505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76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4">
                  <c:v>48221.4</c:v>
                </c:pt>
                <c:pt idx="6">
                  <c:v>53899</c:v>
                </c:pt>
                <c:pt idx="8">
                  <c:v>46891.8</c:v>
                </c:pt>
                <c:pt idx="19">
                  <c:v>52669.599999999999</c:v>
                </c:pt>
                <c:pt idx="33">
                  <c:v>52481</c:v>
                </c:pt>
                <c:pt idx="39">
                  <c:v>39418.199999999997</c:v>
                </c:pt>
                <c:pt idx="40">
                  <c:v>43392.2</c:v>
                </c:pt>
                <c:pt idx="41">
                  <c:v>32106.400000000001</c:v>
                </c:pt>
                <c:pt idx="43">
                  <c:v>54645.599999999999</c:v>
                </c:pt>
                <c:pt idx="44">
                  <c:v>54223</c:v>
                </c:pt>
                <c:pt idx="45">
                  <c:v>53129.4</c:v>
                </c:pt>
                <c:pt idx="50">
                  <c:v>48240.4</c:v>
                </c:pt>
                <c:pt idx="61">
                  <c:v>48481.8</c:v>
                </c:pt>
                <c:pt idx="66">
                  <c:v>63764</c:v>
                </c:pt>
                <c:pt idx="68">
                  <c:v>56412.4</c:v>
                </c:pt>
                <c:pt idx="70">
                  <c:v>61354</c:v>
                </c:pt>
                <c:pt idx="71">
                  <c:v>73720.399999999994</c:v>
                </c:pt>
                <c:pt idx="74">
                  <c:v>44573.8</c:v>
                </c:pt>
                <c:pt idx="80">
                  <c:v>49283.6</c:v>
                </c:pt>
                <c:pt idx="82">
                  <c:v>47783.4</c:v>
                </c:pt>
              </c:numCache>
            </c:numRef>
          </c:xVal>
          <c:yVal>
            <c:numRef>
              <c:f>State071!$AA$6:$AA$101</c:f>
              <c:numCache>
                <c:formatCode>General</c:formatCode>
                <c:ptCount val="96"/>
                <c:pt idx="0">
                  <c:v>1.5390469791420407</c:v>
                </c:pt>
                <c:pt idx="2">
                  <c:v>1.1906157813688565</c:v>
                </c:pt>
                <c:pt idx="4">
                  <c:v>1.6743652408310195</c:v>
                </c:pt>
                <c:pt idx="15">
                  <c:v>1.2233432568312652</c:v>
                </c:pt>
                <c:pt idx="29">
                  <c:v>1.3168194203616548</c:v>
                </c:pt>
                <c:pt idx="35">
                  <c:v>1.3831428122035001</c:v>
                </c:pt>
                <c:pt idx="36">
                  <c:v>1.4119127400777098</c:v>
                </c:pt>
                <c:pt idx="37">
                  <c:v>2.0602745869982306</c:v>
                </c:pt>
                <c:pt idx="39">
                  <c:v>1.0660693633156193</c:v>
                </c:pt>
                <c:pt idx="40">
                  <c:v>1.277594378769157</c:v>
                </c:pt>
                <c:pt idx="41">
                  <c:v>1.0529763181967047</c:v>
                </c:pt>
                <c:pt idx="46">
                  <c:v>1.3381107951012015</c:v>
                </c:pt>
                <c:pt idx="57">
                  <c:v>1.3643676596165983</c:v>
                </c:pt>
                <c:pt idx="62">
                  <c:v>1.192240135499655</c:v>
                </c:pt>
                <c:pt idx="64">
                  <c:v>1.1604186313647353</c:v>
                </c:pt>
                <c:pt idx="66">
                  <c:v>1.8087329269485282</c:v>
                </c:pt>
                <c:pt idx="67">
                  <c:v>1.2990434126781734</c:v>
                </c:pt>
                <c:pt idx="70">
                  <c:v>1.3084143600052047</c:v>
                </c:pt>
                <c:pt idx="76">
                  <c:v>1.3623193110892873</c:v>
                </c:pt>
                <c:pt idx="78">
                  <c:v>1.1389101654549487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1E-4C2B-A31C-5BDC2A8250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77257.2</c:v>
                </c:pt>
                <c:pt idx="5">
                  <c:v>75300.2</c:v>
                </c:pt>
                <c:pt idx="7">
                  <c:v>78190.2</c:v>
                </c:pt>
                <c:pt idx="18">
                  <c:v>71348.600000000006</c:v>
                </c:pt>
                <c:pt idx="20">
                  <c:v>89740.800000000003</c:v>
                </c:pt>
                <c:pt idx="21">
                  <c:v>70407.399999999994</c:v>
                </c:pt>
                <c:pt idx="23">
                  <c:v>59837.599999999999</c:v>
                </c:pt>
                <c:pt idx="26">
                  <c:v>74891.199999999997</c:v>
                </c:pt>
                <c:pt idx="27">
                  <c:v>65317.599999999999</c:v>
                </c:pt>
                <c:pt idx="35">
                  <c:v>60758.400000000001</c:v>
                </c:pt>
                <c:pt idx="36">
                  <c:v>60420.2</c:v>
                </c:pt>
                <c:pt idx="37">
                  <c:v>60969</c:v>
                </c:pt>
                <c:pt idx="38">
                  <c:v>60388</c:v>
                </c:pt>
                <c:pt idx="46">
                  <c:v>85589</c:v>
                </c:pt>
                <c:pt idx="47">
                  <c:v>88136.2</c:v>
                </c:pt>
                <c:pt idx="51">
                  <c:v>67696.600000000006</c:v>
                </c:pt>
                <c:pt idx="52">
                  <c:v>90724.4</c:v>
                </c:pt>
                <c:pt idx="57">
                  <c:v>71040.600000000006</c:v>
                </c:pt>
                <c:pt idx="59">
                  <c:v>77219.8</c:v>
                </c:pt>
                <c:pt idx="60">
                  <c:v>83809.8</c:v>
                </c:pt>
                <c:pt idx="65">
                  <c:v>79468.2</c:v>
                </c:pt>
                <c:pt idx="69">
                  <c:v>70370.399999999994</c:v>
                </c:pt>
                <c:pt idx="77">
                  <c:v>72403</c:v>
                </c:pt>
                <c:pt idx="78">
                  <c:v>75812.600000000006</c:v>
                </c:pt>
                <c:pt idx="81">
                  <c:v>68170</c:v>
                </c:pt>
                <c:pt idx="83">
                  <c:v>75631.600000000006</c:v>
                </c:pt>
                <c:pt idx="86">
                  <c:v>62779</c:v>
                </c:pt>
                <c:pt idx="92">
                  <c:v>61686.2</c:v>
                </c:pt>
                <c:pt idx="93">
                  <c:v>57459</c:v>
                </c:pt>
                <c:pt idx="98">
                  <c:v>62327.8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1.8356217931791472</c:v>
                </c:pt>
                <c:pt idx="5">
                  <c:v>1.0343000416997565</c:v>
                </c:pt>
                <c:pt idx="7">
                  <c:v>1.2216364710667067</c:v>
                </c:pt>
                <c:pt idx="18">
                  <c:v>1.3416521137065056</c:v>
                </c:pt>
                <c:pt idx="20">
                  <c:v>1.2291844957923264</c:v>
                </c:pt>
                <c:pt idx="21">
                  <c:v>1.0740916437760804</c:v>
                </c:pt>
                <c:pt idx="23">
                  <c:v>1.4106013610171531</c:v>
                </c:pt>
                <c:pt idx="26">
                  <c:v>1.8273174952464375</c:v>
                </c:pt>
                <c:pt idx="27">
                  <c:v>1.3321524367092483</c:v>
                </c:pt>
                <c:pt idx="35">
                  <c:v>1.6260303102122504</c:v>
                </c:pt>
                <c:pt idx="36">
                  <c:v>1.4009056573794858</c:v>
                </c:pt>
                <c:pt idx="37">
                  <c:v>1.0809919795305811</c:v>
                </c:pt>
                <c:pt idx="38">
                  <c:v>1.6761277074915546</c:v>
                </c:pt>
                <c:pt idx="46">
                  <c:v>1.1491663648366028</c:v>
                </c:pt>
                <c:pt idx="47">
                  <c:v>1.5648961493688178</c:v>
                </c:pt>
                <c:pt idx="51">
                  <c:v>1.1542824898148503</c:v>
                </c:pt>
                <c:pt idx="52">
                  <c:v>1.4318749972444018</c:v>
                </c:pt>
                <c:pt idx="57">
                  <c:v>1.1551985765885986</c:v>
                </c:pt>
                <c:pt idx="59">
                  <c:v>1.750652034840805</c:v>
                </c:pt>
                <c:pt idx="60">
                  <c:v>1.6048958475023207</c:v>
                </c:pt>
                <c:pt idx="65">
                  <c:v>1.0626011410853651</c:v>
                </c:pt>
                <c:pt idx="69">
                  <c:v>1.2889510362311427</c:v>
                </c:pt>
                <c:pt idx="77">
                  <c:v>1.4171512230156209</c:v>
                </c:pt>
                <c:pt idx="78">
                  <c:v>1.3435233721043731</c:v>
                </c:pt>
                <c:pt idx="81">
                  <c:v>1.0878098870470883</c:v>
                </c:pt>
                <c:pt idx="83">
                  <c:v>1.2922111921471977</c:v>
                </c:pt>
                <c:pt idx="86">
                  <c:v>1.0464964398923207</c:v>
                </c:pt>
                <c:pt idx="92">
                  <c:v>1.0671430563075697</c:v>
                </c:pt>
                <c:pt idx="93">
                  <c:v>1.5085539254076821</c:v>
                </c:pt>
                <c:pt idx="98">
                  <c:v>2.0047234139501153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1E-4C2B-A31C-5BDC2A8250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9">
                  <c:v>34814.199999999997</c:v>
                </c:pt>
                <c:pt idx="10">
                  <c:v>59289.4</c:v>
                </c:pt>
                <c:pt idx="12">
                  <c:v>44362.8</c:v>
                </c:pt>
                <c:pt idx="14">
                  <c:v>45033.599999999999</c:v>
                </c:pt>
                <c:pt idx="15">
                  <c:v>47310.2</c:v>
                </c:pt>
                <c:pt idx="16">
                  <c:v>67042.600000000006</c:v>
                </c:pt>
                <c:pt idx="22">
                  <c:v>75597.399999999994</c:v>
                </c:pt>
                <c:pt idx="25">
                  <c:v>52619</c:v>
                </c:pt>
                <c:pt idx="29">
                  <c:v>40665.599999999999</c:v>
                </c:pt>
                <c:pt idx="30">
                  <c:v>62850.6</c:v>
                </c:pt>
                <c:pt idx="31">
                  <c:v>58860.4</c:v>
                </c:pt>
                <c:pt idx="32">
                  <c:v>53523.6</c:v>
                </c:pt>
                <c:pt idx="34">
                  <c:v>44844.6</c:v>
                </c:pt>
                <c:pt idx="42">
                  <c:v>55062.2</c:v>
                </c:pt>
                <c:pt idx="48">
                  <c:v>31055</c:v>
                </c:pt>
                <c:pt idx="54">
                  <c:v>67361.2</c:v>
                </c:pt>
                <c:pt idx="56">
                  <c:v>46152.2</c:v>
                </c:pt>
                <c:pt idx="58">
                  <c:v>63490.2</c:v>
                </c:pt>
                <c:pt idx="62">
                  <c:v>67011.399999999994</c:v>
                </c:pt>
                <c:pt idx="67">
                  <c:v>56733.2</c:v>
                </c:pt>
                <c:pt idx="72">
                  <c:v>37017.599999999999</c:v>
                </c:pt>
                <c:pt idx="73">
                  <c:v>50312.800000000003</c:v>
                </c:pt>
                <c:pt idx="85">
                  <c:v>55320</c:v>
                </c:pt>
                <c:pt idx="87">
                  <c:v>65519.6</c:v>
                </c:pt>
                <c:pt idx="89">
                  <c:v>61675.199999999997</c:v>
                </c:pt>
                <c:pt idx="90">
                  <c:v>36446.199999999997</c:v>
                </c:pt>
                <c:pt idx="94">
                  <c:v>56131.199999999997</c:v>
                </c:pt>
                <c:pt idx="95">
                  <c:v>57663.6</c:v>
                </c:pt>
                <c:pt idx="97">
                  <c:v>58204.4</c:v>
                </c:pt>
                <c:pt idx="99">
                  <c:v>38327.800000000003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9">
                  <c:v>1.6528887637802967</c:v>
                </c:pt>
                <c:pt idx="10">
                  <c:v>1.5378465627919999</c:v>
                </c:pt>
                <c:pt idx="12">
                  <c:v>1.3070410343801562</c:v>
                </c:pt>
                <c:pt idx="14">
                  <c:v>2.2588467277765933</c:v>
                </c:pt>
                <c:pt idx="15">
                  <c:v>1.6502572383967939</c:v>
                </c:pt>
                <c:pt idx="16">
                  <c:v>1.4548361787878155</c:v>
                </c:pt>
                <c:pt idx="22">
                  <c:v>1.5869857958077924</c:v>
                </c:pt>
                <c:pt idx="25">
                  <c:v>1.2000798190767594</c:v>
                </c:pt>
                <c:pt idx="29">
                  <c:v>1.3589126927919422</c:v>
                </c:pt>
                <c:pt idx="30">
                  <c:v>1.5482270654536314</c:v>
                </c:pt>
                <c:pt idx="31">
                  <c:v>1.2541029282845513</c:v>
                </c:pt>
                <c:pt idx="32">
                  <c:v>1.7029870935437825</c:v>
                </c:pt>
                <c:pt idx="34">
                  <c:v>2.4150287883045003</c:v>
                </c:pt>
                <c:pt idx="42">
                  <c:v>2.0905267134259073</c:v>
                </c:pt>
                <c:pt idx="48">
                  <c:v>1.8265013685396876</c:v>
                </c:pt>
                <c:pt idx="54">
                  <c:v>1.6913148815638677</c:v>
                </c:pt>
                <c:pt idx="56">
                  <c:v>2.2200241808624508</c:v>
                </c:pt>
                <c:pt idx="58">
                  <c:v>1.376810909400191</c:v>
                </c:pt>
                <c:pt idx="62">
                  <c:v>1.7591633662332082</c:v>
                </c:pt>
                <c:pt idx="67">
                  <c:v>1.9899459223170912</c:v>
                </c:pt>
                <c:pt idx="72">
                  <c:v>1.8557388917704012</c:v>
                </c:pt>
                <c:pt idx="73">
                  <c:v>1.7029662431826493</c:v>
                </c:pt>
                <c:pt idx="85">
                  <c:v>1.4748553868402026</c:v>
                </c:pt>
                <c:pt idx="87">
                  <c:v>1.5276955292767356</c:v>
                </c:pt>
                <c:pt idx="89">
                  <c:v>1.9025151114224195</c:v>
                </c:pt>
                <c:pt idx="90">
                  <c:v>1.6875010289138512</c:v>
                </c:pt>
                <c:pt idx="94">
                  <c:v>1.7532495296733368</c:v>
                </c:pt>
                <c:pt idx="95">
                  <c:v>1.5253990385615883</c:v>
                </c:pt>
                <c:pt idx="97">
                  <c:v>1.5966490505872408</c:v>
                </c:pt>
                <c:pt idx="99">
                  <c:v>2.1967344851517696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1E-4C2B-A31C-5BDC2A8250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75082.600000000006</c:v>
                </c:pt>
                <c:pt idx="1">
                  <c:v>58266.2</c:v>
                </c:pt>
                <c:pt idx="2">
                  <c:v>68762.399999999994</c:v>
                </c:pt>
                <c:pt idx="11">
                  <c:v>66739</c:v>
                </c:pt>
                <c:pt idx="13">
                  <c:v>88089.2</c:v>
                </c:pt>
                <c:pt idx="17">
                  <c:v>71204.399999999994</c:v>
                </c:pt>
                <c:pt idx="24">
                  <c:v>59369.8</c:v>
                </c:pt>
                <c:pt idx="28">
                  <c:v>69888.600000000006</c:v>
                </c:pt>
                <c:pt idx="49">
                  <c:v>62478.8</c:v>
                </c:pt>
                <c:pt idx="53">
                  <c:v>57019.199999999997</c:v>
                </c:pt>
                <c:pt idx="55">
                  <c:v>81412.2</c:v>
                </c:pt>
                <c:pt idx="63">
                  <c:v>73134.2</c:v>
                </c:pt>
                <c:pt idx="64">
                  <c:v>64495</c:v>
                </c:pt>
                <c:pt idx="75">
                  <c:v>70224.600000000006</c:v>
                </c:pt>
                <c:pt idx="76">
                  <c:v>66164.2</c:v>
                </c:pt>
                <c:pt idx="79">
                  <c:v>82752.2</c:v>
                </c:pt>
                <c:pt idx="84">
                  <c:v>63030</c:v>
                </c:pt>
                <c:pt idx="88">
                  <c:v>94197.2</c:v>
                </c:pt>
                <c:pt idx="91">
                  <c:v>73556.399999999994</c:v>
                </c:pt>
                <c:pt idx="96">
                  <c:v>62682.8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1.4782253145202748</c:v>
                </c:pt>
                <c:pt idx="1">
                  <c:v>2.4506145930230563</c:v>
                </c:pt>
                <c:pt idx="2">
                  <c:v>1.62911707561109</c:v>
                </c:pt>
                <c:pt idx="11">
                  <c:v>2.127961162139079</c:v>
                </c:pt>
                <c:pt idx="13">
                  <c:v>1.419583785526489</c:v>
                </c:pt>
                <c:pt idx="17">
                  <c:v>1.6240569403014422</c:v>
                </c:pt>
                <c:pt idx="24">
                  <c:v>2.2577135176470189</c:v>
                </c:pt>
                <c:pt idx="28">
                  <c:v>1.4286736320372706</c:v>
                </c:pt>
                <c:pt idx="49">
                  <c:v>1.6734636388663033</c:v>
                </c:pt>
                <c:pt idx="53">
                  <c:v>2.1338075595588855</c:v>
                </c:pt>
                <c:pt idx="55">
                  <c:v>1.746851209032553</c:v>
                </c:pt>
                <c:pt idx="63">
                  <c:v>1.9206882689630844</c:v>
                </c:pt>
                <c:pt idx="64">
                  <c:v>1.8596325296534615</c:v>
                </c:pt>
                <c:pt idx="75">
                  <c:v>1.7943427232052584</c:v>
                </c:pt>
                <c:pt idx="76">
                  <c:v>1.6124429827610702</c:v>
                </c:pt>
                <c:pt idx="79">
                  <c:v>1.1104719874516931</c:v>
                </c:pt>
                <c:pt idx="84">
                  <c:v>1.7489290813898144</c:v>
                </c:pt>
                <c:pt idx="88">
                  <c:v>1.4256687035283426</c:v>
                </c:pt>
                <c:pt idx="91">
                  <c:v>1.4600904883871424</c:v>
                </c:pt>
                <c:pt idx="96">
                  <c:v>1.9035524896781892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1E-4C2B-A31C-5BDC2A825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91632"/>
        <c:axId val="1285038688"/>
      </c:scatterChart>
      <c:valAx>
        <c:axId val="127729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38688"/>
        <c:crosses val="autoZero"/>
        <c:crossBetween val="midCat"/>
      </c:valAx>
      <c:valAx>
        <c:axId val="128503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9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5">
                  <c:v>75300.2</c:v>
                </c:pt>
                <c:pt idx="6">
                  <c:v>53899</c:v>
                </c:pt>
                <c:pt idx="12">
                  <c:v>44362.8</c:v>
                </c:pt>
                <c:pt idx="19">
                  <c:v>52669.599999999999</c:v>
                </c:pt>
                <c:pt idx="20">
                  <c:v>89740.800000000003</c:v>
                </c:pt>
                <c:pt idx="21">
                  <c:v>70407.399999999994</c:v>
                </c:pt>
                <c:pt idx="25">
                  <c:v>52619</c:v>
                </c:pt>
                <c:pt idx="37">
                  <c:v>60969</c:v>
                </c:pt>
                <c:pt idx="43">
                  <c:v>54645.599999999999</c:v>
                </c:pt>
                <c:pt idx="44">
                  <c:v>54223</c:v>
                </c:pt>
                <c:pt idx="46">
                  <c:v>85589</c:v>
                </c:pt>
                <c:pt idx="51">
                  <c:v>67696.600000000006</c:v>
                </c:pt>
                <c:pt idx="57">
                  <c:v>71040.600000000006</c:v>
                </c:pt>
                <c:pt idx="65">
                  <c:v>79468.2</c:v>
                </c:pt>
                <c:pt idx="66">
                  <c:v>63764</c:v>
                </c:pt>
                <c:pt idx="68">
                  <c:v>56412.4</c:v>
                </c:pt>
                <c:pt idx="69">
                  <c:v>70370.399999999994</c:v>
                </c:pt>
                <c:pt idx="79">
                  <c:v>82752.2</c:v>
                </c:pt>
                <c:pt idx="80">
                  <c:v>49283.6</c:v>
                </c:pt>
                <c:pt idx="81">
                  <c:v>68170</c:v>
                </c:pt>
                <c:pt idx="82">
                  <c:v>47783.4</c:v>
                </c:pt>
                <c:pt idx="83">
                  <c:v>75631.600000000006</c:v>
                </c:pt>
                <c:pt idx="86">
                  <c:v>62779</c:v>
                </c:pt>
                <c:pt idx="92">
                  <c:v>61686.2</c:v>
                </c:pt>
              </c:numCache>
            </c:numRef>
          </c:xVal>
          <c:yVal>
            <c:numRef>
              <c:f>State071!$AJ$7:$AJ$101</c:f>
              <c:numCache>
                <c:formatCode>General</c:formatCode>
                <c:ptCount val="95"/>
                <c:pt idx="0">
                  <c:v>1.0343000416997565</c:v>
                </c:pt>
                <c:pt idx="1">
                  <c:v>1.1906157813688565</c:v>
                </c:pt>
                <c:pt idx="7">
                  <c:v>1.3070410343801562</c:v>
                </c:pt>
                <c:pt idx="14">
                  <c:v>1.2233432568312652</c:v>
                </c:pt>
                <c:pt idx="15">
                  <c:v>1.2291844957923264</c:v>
                </c:pt>
                <c:pt idx="16">
                  <c:v>1.0740916437760804</c:v>
                </c:pt>
                <c:pt idx="20">
                  <c:v>1.2000798190767594</c:v>
                </c:pt>
                <c:pt idx="32">
                  <c:v>1.0809919795305811</c:v>
                </c:pt>
                <c:pt idx="38">
                  <c:v>1.0660693633156193</c:v>
                </c:pt>
                <c:pt idx="39">
                  <c:v>1.277594378769157</c:v>
                </c:pt>
                <c:pt idx="41">
                  <c:v>1.1491663648366028</c:v>
                </c:pt>
                <c:pt idx="46">
                  <c:v>1.1542824898148503</c:v>
                </c:pt>
                <c:pt idx="52">
                  <c:v>1.1551985765885986</c:v>
                </c:pt>
                <c:pt idx="60">
                  <c:v>1.0626011410853651</c:v>
                </c:pt>
                <c:pt idx="61">
                  <c:v>1.192240135499655</c:v>
                </c:pt>
                <c:pt idx="63">
                  <c:v>1.1604186313647353</c:v>
                </c:pt>
                <c:pt idx="64">
                  <c:v>1.2889510362311427</c:v>
                </c:pt>
                <c:pt idx="74">
                  <c:v>1.1104719874516931</c:v>
                </c:pt>
                <c:pt idx="75">
                  <c:v>1.3623193110892873</c:v>
                </c:pt>
                <c:pt idx="76">
                  <c:v>1.0878098870470883</c:v>
                </c:pt>
                <c:pt idx="77">
                  <c:v>1.1389101654549487</c:v>
                </c:pt>
                <c:pt idx="78">
                  <c:v>1.2922111921471977</c:v>
                </c:pt>
                <c:pt idx="81">
                  <c:v>1.0464964398923207</c:v>
                </c:pt>
                <c:pt idx="87">
                  <c:v>1.0671430563075697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02-4115-9BFA-464FF0499A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75082.600000000006</c:v>
                </c:pt>
                <c:pt idx="1">
                  <c:v>58266.2</c:v>
                </c:pt>
                <c:pt idx="2">
                  <c:v>68762.399999999994</c:v>
                </c:pt>
                <c:pt idx="3">
                  <c:v>77257.2</c:v>
                </c:pt>
                <c:pt idx="4">
                  <c:v>48221.4</c:v>
                </c:pt>
                <c:pt idx="7">
                  <c:v>78190.2</c:v>
                </c:pt>
                <c:pt idx="8">
                  <c:v>46891.8</c:v>
                </c:pt>
                <c:pt idx="9">
                  <c:v>34814.199999999997</c:v>
                </c:pt>
                <c:pt idx="10">
                  <c:v>59289.4</c:v>
                </c:pt>
                <c:pt idx="11">
                  <c:v>66739</c:v>
                </c:pt>
                <c:pt idx="13">
                  <c:v>88089.2</c:v>
                </c:pt>
                <c:pt idx="14">
                  <c:v>45033.599999999999</c:v>
                </c:pt>
                <c:pt idx="15">
                  <c:v>47310.2</c:v>
                </c:pt>
                <c:pt idx="16">
                  <c:v>67042.600000000006</c:v>
                </c:pt>
                <c:pt idx="17">
                  <c:v>71204.399999999994</c:v>
                </c:pt>
                <c:pt idx="18">
                  <c:v>71348.600000000006</c:v>
                </c:pt>
                <c:pt idx="22">
                  <c:v>75597.399999999994</c:v>
                </c:pt>
                <c:pt idx="23">
                  <c:v>59837.599999999999</c:v>
                </c:pt>
                <c:pt idx="24">
                  <c:v>59369.8</c:v>
                </c:pt>
                <c:pt idx="26">
                  <c:v>74891.199999999997</c:v>
                </c:pt>
                <c:pt idx="27">
                  <c:v>65317.599999999999</c:v>
                </c:pt>
                <c:pt idx="28">
                  <c:v>69888.600000000006</c:v>
                </c:pt>
                <c:pt idx="29">
                  <c:v>40665.599999999999</c:v>
                </c:pt>
                <c:pt idx="30">
                  <c:v>62850.6</c:v>
                </c:pt>
                <c:pt idx="31">
                  <c:v>58860.4</c:v>
                </c:pt>
                <c:pt idx="32">
                  <c:v>53523.6</c:v>
                </c:pt>
                <c:pt idx="33">
                  <c:v>52481</c:v>
                </c:pt>
                <c:pt idx="34">
                  <c:v>44844.6</c:v>
                </c:pt>
                <c:pt idx="35">
                  <c:v>60758.400000000001</c:v>
                </c:pt>
                <c:pt idx="36">
                  <c:v>60420.2</c:v>
                </c:pt>
                <c:pt idx="38">
                  <c:v>60388</c:v>
                </c:pt>
                <c:pt idx="39">
                  <c:v>39418.199999999997</c:v>
                </c:pt>
                <c:pt idx="40">
                  <c:v>43392.2</c:v>
                </c:pt>
                <c:pt idx="41">
                  <c:v>32106.400000000001</c:v>
                </c:pt>
                <c:pt idx="42">
                  <c:v>55062.2</c:v>
                </c:pt>
                <c:pt idx="45">
                  <c:v>53129.4</c:v>
                </c:pt>
                <c:pt idx="47">
                  <c:v>88136.2</c:v>
                </c:pt>
                <c:pt idx="48">
                  <c:v>31055</c:v>
                </c:pt>
                <c:pt idx="49">
                  <c:v>62478.8</c:v>
                </c:pt>
                <c:pt idx="50">
                  <c:v>48240.4</c:v>
                </c:pt>
                <c:pt idx="52">
                  <c:v>90724.4</c:v>
                </c:pt>
                <c:pt idx="53">
                  <c:v>57019.199999999997</c:v>
                </c:pt>
                <c:pt idx="54">
                  <c:v>67361.2</c:v>
                </c:pt>
                <c:pt idx="55">
                  <c:v>81412.2</c:v>
                </c:pt>
                <c:pt idx="56">
                  <c:v>46152.2</c:v>
                </c:pt>
                <c:pt idx="58">
                  <c:v>63490.2</c:v>
                </c:pt>
                <c:pt idx="59">
                  <c:v>77219.8</c:v>
                </c:pt>
                <c:pt idx="60">
                  <c:v>83809.8</c:v>
                </c:pt>
                <c:pt idx="61">
                  <c:v>48481.8</c:v>
                </c:pt>
                <c:pt idx="62">
                  <c:v>67011.399999999994</c:v>
                </c:pt>
                <c:pt idx="63">
                  <c:v>73134.2</c:v>
                </c:pt>
                <c:pt idx="64">
                  <c:v>64495</c:v>
                </c:pt>
                <c:pt idx="67">
                  <c:v>56733.2</c:v>
                </c:pt>
                <c:pt idx="70">
                  <c:v>61354</c:v>
                </c:pt>
                <c:pt idx="71">
                  <c:v>73720.399999999994</c:v>
                </c:pt>
                <c:pt idx="72">
                  <c:v>37017.599999999999</c:v>
                </c:pt>
                <c:pt idx="73">
                  <c:v>50312.800000000003</c:v>
                </c:pt>
                <c:pt idx="74">
                  <c:v>44573.8</c:v>
                </c:pt>
                <c:pt idx="75">
                  <c:v>70224.600000000006</c:v>
                </c:pt>
                <c:pt idx="76">
                  <c:v>66164.2</c:v>
                </c:pt>
                <c:pt idx="77">
                  <c:v>72403</c:v>
                </c:pt>
                <c:pt idx="78">
                  <c:v>75812.600000000006</c:v>
                </c:pt>
                <c:pt idx="84">
                  <c:v>63030</c:v>
                </c:pt>
                <c:pt idx="85">
                  <c:v>55320</c:v>
                </c:pt>
                <c:pt idx="87">
                  <c:v>65519.6</c:v>
                </c:pt>
                <c:pt idx="88">
                  <c:v>94197.2</c:v>
                </c:pt>
                <c:pt idx="89">
                  <c:v>61675.199999999997</c:v>
                </c:pt>
                <c:pt idx="90">
                  <c:v>36446.199999999997</c:v>
                </c:pt>
                <c:pt idx="91">
                  <c:v>73556.399999999994</c:v>
                </c:pt>
                <c:pt idx="93">
                  <c:v>57459</c:v>
                </c:pt>
                <c:pt idx="94">
                  <c:v>56131.199999999997</c:v>
                </c:pt>
                <c:pt idx="95">
                  <c:v>57663.6</c:v>
                </c:pt>
                <c:pt idx="96">
                  <c:v>62682.8</c:v>
                </c:pt>
                <c:pt idx="97">
                  <c:v>58204.4</c:v>
                </c:pt>
                <c:pt idx="98">
                  <c:v>62327.8</c:v>
                </c:pt>
                <c:pt idx="99">
                  <c:v>38327.800000000003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1.4782253145202748</c:v>
                </c:pt>
                <c:pt idx="1">
                  <c:v>2.4506145930230563</c:v>
                </c:pt>
                <c:pt idx="2">
                  <c:v>1.62911707561109</c:v>
                </c:pt>
                <c:pt idx="3">
                  <c:v>1.8356217931791472</c:v>
                </c:pt>
                <c:pt idx="4">
                  <c:v>1.5390469791420407</c:v>
                </c:pt>
                <c:pt idx="7">
                  <c:v>1.2216364710667067</c:v>
                </c:pt>
                <c:pt idx="8">
                  <c:v>1.6743652408310195</c:v>
                </c:pt>
                <c:pt idx="9">
                  <c:v>1.6528887637802967</c:v>
                </c:pt>
                <c:pt idx="10">
                  <c:v>1.5378465627919999</c:v>
                </c:pt>
                <c:pt idx="11">
                  <c:v>2.127961162139079</c:v>
                </c:pt>
                <c:pt idx="13">
                  <c:v>1.419583785526489</c:v>
                </c:pt>
                <c:pt idx="14">
                  <c:v>2.2588467277765933</c:v>
                </c:pt>
                <c:pt idx="15">
                  <c:v>1.6502572383967939</c:v>
                </c:pt>
                <c:pt idx="16">
                  <c:v>1.4548361787878155</c:v>
                </c:pt>
                <c:pt idx="17">
                  <c:v>1.6240569403014422</c:v>
                </c:pt>
                <c:pt idx="18">
                  <c:v>1.3416521137065056</c:v>
                </c:pt>
                <c:pt idx="22">
                  <c:v>1.5869857958077924</c:v>
                </c:pt>
                <c:pt idx="23">
                  <c:v>1.4106013610171531</c:v>
                </c:pt>
                <c:pt idx="24">
                  <c:v>2.2577135176470189</c:v>
                </c:pt>
                <c:pt idx="26">
                  <c:v>1.8273174952464375</c:v>
                </c:pt>
                <c:pt idx="27">
                  <c:v>1.3321524367092483</c:v>
                </c:pt>
                <c:pt idx="28">
                  <c:v>1.4286736320372706</c:v>
                </c:pt>
                <c:pt idx="29">
                  <c:v>1.3589126927919422</c:v>
                </c:pt>
                <c:pt idx="30">
                  <c:v>1.5482270654536314</c:v>
                </c:pt>
                <c:pt idx="31">
                  <c:v>1.2541029282845513</c:v>
                </c:pt>
                <c:pt idx="32">
                  <c:v>1.7029870935437825</c:v>
                </c:pt>
                <c:pt idx="33">
                  <c:v>1.3168194203616548</c:v>
                </c:pt>
                <c:pt idx="34">
                  <c:v>2.4150287883045003</c:v>
                </c:pt>
                <c:pt idx="35">
                  <c:v>1.6260303102122504</c:v>
                </c:pt>
                <c:pt idx="36">
                  <c:v>1.4009056573794858</c:v>
                </c:pt>
                <c:pt idx="38">
                  <c:v>1.6761277074915546</c:v>
                </c:pt>
                <c:pt idx="39">
                  <c:v>1.3831428122035001</c:v>
                </c:pt>
                <c:pt idx="40">
                  <c:v>1.4119127400777098</c:v>
                </c:pt>
                <c:pt idx="41">
                  <c:v>2.0602745869982306</c:v>
                </c:pt>
                <c:pt idx="42">
                  <c:v>2.0905267134259073</c:v>
                </c:pt>
                <c:pt idx="45">
                  <c:v>1.0529763181967047</c:v>
                </c:pt>
                <c:pt idx="47">
                  <c:v>1.5648961493688178</c:v>
                </c:pt>
                <c:pt idx="48">
                  <c:v>1.8265013685396876</c:v>
                </c:pt>
                <c:pt idx="49">
                  <c:v>1.6734636388663033</c:v>
                </c:pt>
                <c:pt idx="50">
                  <c:v>1.3381107951012015</c:v>
                </c:pt>
                <c:pt idx="52">
                  <c:v>1.4318749972444018</c:v>
                </c:pt>
                <c:pt idx="53">
                  <c:v>2.1338075595588855</c:v>
                </c:pt>
                <c:pt idx="54">
                  <c:v>1.6913148815638677</c:v>
                </c:pt>
                <c:pt idx="55">
                  <c:v>1.746851209032553</c:v>
                </c:pt>
                <c:pt idx="56">
                  <c:v>2.2200241808624508</c:v>
                </c:pt>
                <c:pt idx="58">
                  <c:v>1.376810909400191</c:v>
                </c:pt>
                <c:pt idx="59">
                  <c:v>1.750652034840805</c:v>
                </c:pt>
                <c:pt idx="60">
                  <c:v>1.6048958475023207</c:v>
                </c:pt>
                <c:pt idx="61">
                  <c:v>1.3643676596165983</c:v>
                </c:pt>
                <c:pt idx="62">
                  <c:v>1.7591633662332082</c:v>
                </c:pt>
                <c:pt idx="63">
                  <c:v>1.9206882689630844</c:v>
                </c:pt>
                <c:pt idx="64">
                  <c:v>1.8596325296534615</c:v>
                </c:pt>
                <c:pt idx="67">
                  <c:v>1.9899459223170912</c:v>
                </c:pt>
                <c:pt idx="70">
                  <c:v>1.8087329269485282</c:v>
                </c:pt>
                <c:pt idx="71">
                  <c:v>1.2990434126781734</c:v>
                </c:pt>
                <c:pt idx="72">
                  <c:v>1.8557388917704012</c:v>
                </c:pt>
                <c:pt idx="73">
                  <c:v>1.7029662431826493</c:v>
                </c:pt>
                <c:pt idx="74">
                  <c:v>1.3084143600052047</c:v>
                </c:pt>
                <c:pt idx="75">
                  <c:v>1.7943427232052584</c:v>
                </c:pt>
                <c:pt idx="76">
                  <c:v>1.6124429827610702</c:v>
                </c:pt>
                <c:pt idx="77">
                  <c:v>1.4171512230156209</c:v>
                </c:pt>
                <c:pt idx="78">
                  <c:v>1.3435233721043731</c:v>
                </c:pt>
                <c:pt idx="84">
                  <c:v>1.7489290813898144</c:v>
                </c:pt>
                <c:pt idx="85">
                  <c:v>1.4748553868402026</c:v>
                </c:pt>
                <c:pt idx="87">
                  <c:v>1.5276955292767356</c:v>
                </c:pt>
                <c:pt idx="88">
                  <c:v>1.4256687035283426</c:v>
                </c:pt>
                <c:pt idx="89">
                  <c:v>1.9025151114224195</c:v>
                </c:pt>
                <c:pt idx="90">
                  <c:v>1.6875010289138512</c:v>
                </c:pt>
                <c:pt idx="91">
                  <c:v>1.4600904883871424</c:v>
                </c:pt>
                <c:pt idx="93">
                  <c:v>1.5085539254076821</c:v>
                </c:pt>
                <c:pt idx="94">
                  <c:v>1.7532495296733368</c:v>
                </c:pt>
                <c:pt idx="95">
                  <c:v>1.5253990385615883</c:v>
                </c:pt>
                <c:pt idx="96">
                  <c:v>1.9035524896781892</c:v>
                </c:pt>
                <c:pt idx="97">
                  <c:v>1.5966490505872408</c:v>
                </c:pt>
                <c:pt idx="98">
                  <c:v>2.0047234139501153</c:v>
                </c:pt>
                <c:pt idx="99">
                  <c:v>2.1967344851517696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02-4115-9BFA-464FF0499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332032"/>
        <c:axId val="1285080704"/>
      </c:scatterChart>
      <c:valAx>
        <c:axId val="1277332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80704"/>
        <c:crosses val="autoZero"/>
        <c:crossBetween val="midCat"/>
      </c:valAx>
      <c:valAx>
        <c:axId val="128508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332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75904.2</c:v>
                </c:pt>
                <c:pt idx="1">
                  <c:v>57446.8</c:v>
                </c:pt>
                <c:pt idx="2">
                  <c:v>68051.600000000006</c:v>
                </c:pt>
                <c:pt idx="3">
                  <c:v>77398</c:v>
                </c:pt>
                <c:pt idx="4">
                  <c:v>48239.8</c:v>
                </c:pt>
                <c:pt idx="5">
                  <c:v>75305.2</c:v>
                </c:pt>
                <c:pt idx="6">
                  <c:v>54750</c:v>
                </c:pt>
                <c:pt idx="7">
                  <c:v>77351.8</c:v>
                </c:pt>
                <c:pt idx="8">
                  <c:v>45992.800000000003</c:v>
                </c:pt>
                <c:pt idx="9">
                  <c:v>35751.4</c:v>
                </c:pt>
                <c:pt idx="10">
                  <c:v>59682.8</c:v>
                </c:pt>
                <c:pt idx="11">
                  <c:v>68565.399999999994</c:v>
                </c:pt>
                <c:pt idx="12">
                  <c:v>44260.800000000003</c:v>
                </c:pt>
                <c:pt idx="13">
                  <c:v>87706.2</c:v>
                </c:pt>
                <c:pt idx="14">
                  <c:v>45351.4</c:v>
                </c:pt>
                <c:pt idx="15">
                  <c:v>48836.4</c:v>
                </c:pt>
                <c:pt idx="16">
                  <c:v>66861.600000000006</c:v>
                </c:pt>
                <c:pt idx="17">
                  <c:v>71088</c:v>
                </c:pt>
                <c:pt idx="18">
                  <c:v>70251.399999999994</c:v>
                </c:pt>
                <c:pt idx="19">
                  <c:v>52516.2</c:v>
                </c:pt>
                <c:pt idx="20">
                  <c:v>89176.6</c:v>
                </c:pt>
                <c:pt idx="21">
                  <c:v>70245.8</c:v>
                </c:pt>
                <c:pt idx="22">
                  <c:v>75850.600000000006</c:v>
                </c:pt>
                <c:pt idx="23">
                  <c:v>61079.199999999997</c:v>
                </c:pt>
                <c:pt idx="24">
                  <c:v>59103.6</c:v>
                </c:pt>
                <c:pt idx="25">
                  <c:v>51330.6</c:v>
                </c:pt>
                <c:pt idx="26">
                  <c:v>74362.399999999994</c:v>
                </c:pt>
                <c:pt idx="27">
                  <c:v>65827</c:v>
                </c:pt>
                <c:pt idx="28">
                  <c:v>71365.8</c:v>
                </c:pt>
                <c:pt idx="29">
                  <c:v>40733.4</c:v>
                </c:pt>
                <c:pt idx="30">
                  <c:v>64319.8</c:v>
                </c:pt>
                <c:pt idx="31">
                  <c:v>57276.2</c:v>
                </c:pt>
                <c:pt idx="32">
                  <c:v>52571.4</c:v>
                </c:pt>
                <c:pt idx="33">
                  <c:v>53471.4</c:v>
                </c:pt>
                <c:pt idx="34">
                  <c:v>45296.6</c:v>
                </c:pt>
                <c:pt idx="35">
                  <c:v>60568</c:v>
                </c:pt>
                <c:pt idx="36">
                  <c:v>59497.599999999999</c:v>
                </c:pt>
                <c:pt idx="37">
                  <c:v>60249.2</c:v>
                </c:pt>
                <c:pt idx="38">
                  <c:v>60148</c:v>
                </c:pt>
                <c:pt idx="39">
                  <c:v>39389.800000000003</c:v>
                </c:pt>
                <c:pt idx="40">
                  <c:v>43344</c:v>
                </c:pt>
                <c:pt idx="41">
                  <c:v>33437.199999999997</c:v>
                </c:pt>
                <c:pt idx="42">
                  <c:v>55110.6</c:v>
                </c:pt>
                <c:pt idx="43">
                  <c:v>54220.800000000003</c:v>
                </c:pt>
                <c:pt idx="44">
                  <c:v>55548.800000000003</c:v>
                </c:pt>
                <c:pt idx="45">
                  <c:v>54093</c:v>
                </c:pt>
                <c:pt idx="46">
                  <c:v>85969.2</c:v>
                </c:pt>
                <c:pt idx="47">
                  <c:v>90007.8</c:v>
                </c:pt>
                <c:pt idx="48">
                  <c:v>30263.599999999999</c:v>
                </c:pt>
                <c:pt idx="49">
                  <c:v>64533.599999999999</c:v>
                </c:pt>
                <c:pt idx="50">
                  <c:v>48479.4</c:v>
                </c:pt>
                <c:pt idx="51">
                  <c:v>66599.199999999997</c:v>
                </c:pt>
                <c:pt idx="52">
                  <c:v>90731.199999999997</c:v>
                </c:pt>
                <c:pt idx="53">
                  <c:v>56629.4</c:v>
                </c:pt>
                <c:pt idx="54">
                  <c:v>67687</c:v>
                </c:pt>
                <c:pt idx="55">
                  <c:v>81552.600000000006</c:v>
                </c:pt>
                <c:pt idx="56">
                  <c:v>47012.800000000003</c:v>
                </c:pt>
                <c:pt idx="57">
                  <c:v>71572.600000000006</c:v>
                </c:pt>
                <c:pt idx="58">
                  <c:v>63190.6</c:v>
                </c:pt>
                <c:pt idx="59">
                  <c:v>76892.800000000003</c:v>
                </c:pt>
                <c:pt idx="60">
                  <c:v>84604.6</c:v>
                </c:pt>
                <c:pt idx="61">
                  <c:v>47915.199999999997</c:v>
                </c:pt>
                <c:pt idx="62">
                  <c:v>64548.4</c:v>
                </c:pt>
                <c:pt idx="63">
                  <c:v>73754</c:v>
                </c:pt>
                <c:pt idx="64">
                  <c:v>64336.2</c:v>
                </c:pt>
                <c:pt idx="65">
                  <c:v>80372.600000000006</c:v>
                </c:pt>
                <c:pt idx="66">
                  <c:v>61626.400000000001</c:v>
                </c:pt>
                <c:pt idx="67">
                  <c:v>57114.400000000001</c:v>
                </c:pt>
                <c:pt idx="68">
                  <c:v>56756.2</c:v>
                </c:pt>
                <c:pt idx="69">
                  <c:v>70837.399999999994</c:v>
                </c:pt>
                <c:pt idx="70">
                  <c:v>61273.4</c:v>
                </c:pt>
                <c:pt idx="71">
                  <c:v>72511.600000000006</c:v>
                </c:pt>
                <c:pt idx="72">
                  <c:v>37167.199999999997</c:v>
                </c:pt>
                <c:pt idx="73">
                  <c:v>51377.8</c:v>
                </c:pt>
                <c:pt idx="74">
                  <c:v>44501</c:v>
                </c:pt>
                <c:pt idx="75">
                  <c:v>71602.600000000006</c:v>
                </c:pt>
                <c:pt idx="76">
                  <c:v>66330</c:v>
                </c:pt>
                <c:pt idx="77">
                  <c:v>73659.8</c:v>
                </c:pt>
                <c:pt idx="78">
                  <c:v>75474.2</c:v>
                </c:pt>
                <c:pt idx="79">
                  <c:v>83218.2</c:v>
                </c:pt>
                <c:pt idx="80">
                  <c:v>47940.2</c:v>
                </c:pt>
                <c:pt idx="81">
                  <c:v>70120.2</c:v>
                </c:pt>
                <c:pt idx="82">
                  <c:v>46545.8</c:v>
                </c:pt>
                <c:pt idx="83">
                  <c:v>77392</c:v>
                </c:pt>
                <c:pt idx="84">
                  <c:v>62642</c:v>
                </c:pt>
                <c:pt idx="85">
                  <c:v>54554.400000000001</c:v>
                </c:pt>
                <c:pt idx="86">
                  <c:v>60683.8</c:v>
                </c:pt>
                <c:pt idx="87">
                  <c:v>64824</c:v>
                </c:pt>
                <c:pt idx="88">
                  <c:v>92413.8</c:v>
                </c:pt>
                <c:pt idx="89">
                  <c:v>60886.8</c:v>
                </c:pt>
                <c:pt idx="90">
                  <c:v>34393.4</c:v>
                </c:pt>
                <c:pt idx="91">
                  <c:v>73292.800000000003</c:v>
                </c:pt>
                <c:pt idx="92">
                  <c:v>61278.6</c:v>
                </c:pt>
                <c:pt idx="93">
                  <c:v>57599.4</c:v>
                </c:pt>
                <c:pt idx="94">
                  <c:v>57398</c:v>
                </c:pt>
                <c:pt idx="95">
                  <c:v>58790.2</c:v>
                </c:pt>
                <c:pt idx="96">
                  <c:v>62748</c:v>
                </c:pt>
                <c:pt idx="97">
                  <c:v>60095.199999999997</c:v>
                </c:pt>
                <c:pt idx="98">
                  <c:v>62591</c:v>
                </c:pt>
                <c:pt idx="99">
                  <c:v>38805.800000000003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1.5293093135821207</c:v>
                </c:pt>
                <c:pt idx="1">
                  <c:v>2.4948125918240875</c:v>
                </c:pt>
                <c:pt idx="2">
                  <c:v>1.6461185335833395</c:v>
                </c:pt>
                <c:pt idx="3">
                  <c:v>1.8322824879195845</c:v>
                </c:pt>
                <c:pt idx="4">
                  <c:v>1.5410097056787133</c:v>
                </c:pt>
                <c:pt idx="5">
                  <c:v>1.0637910795004861</c:v>
                </c:pt>
                <c:pt idx="6">
                  <c:v>1.1619726027397261</c:v>
                </c:pt>
                <c:pt idx="7">
                  <c:v>1.2348516776597311</c:v>
                </c:pt>
                <c:pt idx="8">
                  <c:v>1.6285809952862187</c:v>
                </c:pt>
                <c:pt idx="9">
                  <c:v>1.7136391861577449</c:v>
                </c:pt>
                <c:pt idx="10">
                  <c:v>1.4926243406810671</c:v>
                </c:pt>
                <c:pt idx="11">
                  <c:v>2.0554390406823266</c:v>
                </c:pt>
                <c:pt idx="12">
                  <c:v>1.2819244116690163</c:v>
                </c:pt>
                <c:pt idx="13">
                  <c:v>1.4272309141200965</c:v>
                </c:pt>
                <c:pt idx="14">
                  <c:v>2.2674272459064109</c:v>
                </c:pt>
                <c:pt idx="15">
                  <c:v>1.5915382788248109</c:v>
                </c:pt>
                <c:pt idx="16">
                  <c:v>1.3953898799909066</c:v>
                </c:pt>
                <c:pt idx="17">
                  <c:v>1.6029850326356065</c:v>
                </c:pt>
                <c:pt idx="18">
                  <c:v>1.3073618461696137</c:v>
                </c:pt>
                <c:pt idx="19">
                  <c:v>1.2287636957738755</c:v>
                </c:pt>
                <c:pt idx="20">
                  <c:v>1.2369612656234932</c:v>
                </c:pt>
                <c:pt idx="21">
                  <c:v>1.0431513343146495</c:v>
                </c:pt>
                <c:pt idx="22">
                  <c:v>1.6443113172473256</c:v>
                </c:pt>
                <c:pt idx="23">
                  <c:v>1.3789964505101573</c:v>
                </c:pt>
                <c:pt idx="24">
                  <c:v>2.2622987432237629</c:v>
                </c:pt>
                <c:pt idx="25">
                  <c:v>1.2190973805098713</c:v>
                </c:pt>
                <c:pt idx="26">
                  <c:v>1.826151388336041</c:v>
                </c:pt>
                <c:pt idx="27">
                  <c:v>1.3476688896653348</c:v>
                </c:pt>
                <c:pt idx="28">
                  <c:v>1.3991015304249375</c:v>
                </c:pt>
                <c:pt idx="29">
                  <c:v>1.2491714416179351</c:v>
                </c:pt>
                <c:pt idx="30">
                  <c:v>1.5816435996380585</c:v>
                </c:pt>
                <c:pt idx="31">
                  <c:v>1.2887551897646843</c:v>
                </c:pt>
                <c:pt idx="32">
                  <c:v>1.6788976515748106</c:v>
                </c:pt>
                <c:pt idx="33">
                  <c:v>1.2201101897462943</c:v>
                </c:pt>
                <c:pt idx="34">
                  <c:v>2.3925857569883835</c:v>
                </c:pt>
                <c:pt idx="35">
                  <c:v>1.6287973847576278</c:v>
                </c:pt>
                <c:pt idx="36">
                  <c:v>1.4561595761845856</c:v>
                </c:pt>
                <c:pt idx="37">
                  <c:v>1.092246868008206</c:v>
                </c:pt>
                <c:pt idx="38">
                  <c:v>1.7065571590077808</c:v>
                </c:pt>
                <c:pt idx="39">
                  <c:v>1.418615986879852</c:v>
                </c:pt>
                <c:pt idx="40">
                  <c:v>1.5116740494647471</c:v>
                </c:pt>
                <c:pt idx="41">
                  <c:v>1.9498642230808803</c:v>
                </c:pt>
                <c:pt idx="42">
                  <c:v>2.0887088872195188</c:v>
                </c:pt>
                <c:pt idx="43">
                  <c:v>1.0748458156279508</c:v>
                </c:pt>
                <c:pt idx="44">
                  <c:v>1.2454274439771875</c:v>
                </c:pt>
                <c:pt idx="45">
                  <c:v>1.0369548740132735</c:v>
                </c:pt>
                <c:pt idx="46">
                  <c:v>1.1193543734267621</c:v>
                </c:pt>
                <c:pt idx="47">
                  <c:v>1.5322783136572609</c:v>
                </c:pt>
                <c:pt idx="48">
                  <c:v>1.9236640716900832</c:v>
                </c:pt>
                <c:pt idx="49">
                  <c:v>1.6203652051024582</c:v>
                </c:pt>
                <c:pt idx="50">
                  <c:v>1.3314108672962124</c:v>
                </c:pt>
                <c:pt idx="51">
                  <c:v>1.1773114391764465</c:v>
                </c:pt>
                <c:pt idx="52">
                  <c:v>1.4525874230694624</c:v>
                </c:pt>
                <c:pt idx="53">
                  <c:v>2.0971792037351622</c:v>
                </c:pt>
                <c:pt idx="54">
                  <c:v>1.6611757058223884</c:v>
                </c:pt>
                <c:pt idx="55">
                  <c:v>1.6966595792163583</c:v>
                </c:pt>
                <c:pt idx="56">
                  <c:v>2.1793851887145625</c:v>
                </c:pt>
                <c:pt idx="57">
                  <c:v>1.0966068020443576</c:v>
                </c:pt>
                <c:pt idx="58">
                  <c:v>1.3772459827885792</c:v>
                </c:pt>
                <c:pt idx="59">
                  <c:v>1.7585001456573306</c:v>
                </c:pt>
                <c:pt idx="60">
                  <c:v>1.5897598948520528</c:v>
                </c:pt>
                <c:pt idx="61">
                  <c:v>1.3957992453334225</c:v>
                </c:pt>
                <c:pt idx="62">
                  <c:v>1.8326093288137273</c:v>
                </c:pt>
                <c:pt idx="63">
                  <c:v>1.8574450199311223</c:v>
                </c:pt>
                <c:pt idx="64">
                  <c:v>1.9070445565638008</c:v>
                </c:pt>
                <c:pt idx="65">
                  <c:v>1.0993423131763809</c:v>
                </c:pt>
                <c:pt idx="66">
                  <c:v>1.2341788584113302</c:v>
                </c:pt>
                <c:pt idx="67">
                  <c:v>1.8926050172986146</c:v>
                </c:pt>
                <c:pt idx="68">
                  <c:v>1.0954045549208722</c:v>
                </c:pt>
                <c:pt idx="69">
                  <c:v>1.2776725289183399</c:v>
                </c:pt>
                <c:pt idx="70">
                  <c:v>1.8017769537841868</c:v>
                </c:pt>
                <c:pt idx="71">
                  <c:v>1.3207541965699281</c:v>
                </c:pt>
                <c:pt idx="72">
                  <c:v>1.8029337695602576</c:v>
                </c:pt>
                <c:pt idx="73">
                  <c:v>1.6580507534382554</c:v>
                </c:pt>
                <c:pt idx="74">
                  <c:v>1.3871823105098762</c:v>
                </c:pt>
                <c:pt idx="75">
                  <c:v>1.7051475784398888</c:v>
                </c:pt>
                <c:pt idx="76">
                  <c:v>1.6384290667872758</c:v>
                </c:pt>
                <c:pt idx="77">
                  <c:v>1.3926184974708049</c:v>
                </c:pt>
                <c:pt idx="78">
                  <c:v>1.3495472625082479</c:v>
                </c:pt>
                <c:pt idx="79">
                  <c:v>1.0437981114708081</c:v>
                </c:pt>
                <c:pt idx="80">
                  <c:v>1.3921719141764115</c:v>
                </c:pt>
                <c:pt idx="81">
                  <c:v>1.0574271037447127</c:v>
                </c:pt>
                <c:pt idx="82">
                  <c:v>1.1593742077695517</c:v>
                </c:pt>
                <c:pt idx="83">
                  <c:v>1.262649886293157</c:v>
                </c:pt>
                <c:pt idx="84">
                  <c:v>1.8309919862073369</c:v>
                </c:pt>
                <c:pt idx="85">
                  <c:v>1.5022986230258237</c:v>
                </c:pt>
                <c:pt idx="86">
                  <c:v>1.0877861966455626</c:v>
                </c:pt>
                <c:pt idx="87">
                  <c:v>1.534447118351228</c:v>
                </c:pt>
                <c:pt idx="88">
                  <c:v>1.4419275043337683</c:v>
                </c:pt>
                <c:pt idx="89">
                  <c:v>1.9365609623103857</c:v>
                </c:pt>
                <c:pt idx="90">
                  <c:v>1.7642629109073251</c:v>
                </c:pt>
                <c:pt idx="91">
                  <c:v>1.5018937740132727</c:v>
                </c:pt>
                <c:pt idx="92">
                  <c:v>1.0643846301971651</c:v>
                </c:pt>
                <c:pt idx="93">
                  <c:v>1.4739389646419927</c:v>
                </c:pt>
                <c:pt idx="94">
                  <c:v>1.7208090874246489</c:v>
                </c:pt>
                <c:pt idx="95">
                  <c:v>1.5090270147065328</c:v>
                </c:pt>
                <c:pt idx="96">
                  <c:v>1.9026582520558424</c:v>
                </c:pt>
                <c:pt idx="97">
                  <c:v>1.5470952754962128</c:v>
                </c:pt>
                <c:pt idx="98">
                  <c:v>1.9198766595836463</c:v>
                </c:pt>
                <c:pt idx="99">
                  <c:v>2.1699591298207999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38-44D1-A21C-B761E0D15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56432"/>
        <c:axId val="1274025984"/>
      </c:scatterChart>
      <c:valAx>
        <c:axId val="1277256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25984"/>
        <c:crosses val="autoZero"/>
        <c:crossBetween val="midCat"/>
      </c:valAx>
      <c:valAx>
        <c:axId val="127402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5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4">
                  <c:v>48239.8</c:v>
                </c:pt>
                <c:pt idx="6">
                  <c:v>54750</c:v>
                </c:pt>
                <c:pt idx="8">
                  <c:v>45992.800000000003</c:v>
                </c:pt>
                <c:pt idx="19">
                  <c:v>52516.2</c:v>
                </c:pt>
                <c:pt idx="33">
                  <c:v>53471.4</c:v>
                </c:pt>
                <c:pt idx="39">
                  <c:v>39389.800000000003</c:v>
                </c:pt>
                <c:pt idx="40">
                  <c:v>43344</c:v>
                </c:pt>
                <c:pt idx="41">
                  <c:v>33437.199999999997</c:v>
                </c:pt>
                <c:pt idx="43">
                  <c:v>54220.800000000003</c:v>
                </c:pt>
                <c:pt idx="44">
                  <c:v>55548.800000000003</c:v>
                </c:pt>
                <c:pt idx="45">
                  <c:v>54093</c:v>
                </c:pt>
                <c:pt idx="50">
                  <c:v>48479.4</c:v>
                </c:pt>
                <c:pt idx="61">
                  <c:v>47915.199999999997</c:v>
                </c:pt>
                <c:pt idx="66">
                  <c:v>61626.400000000001</c:v>
                </c:pt>
                <c:pt idx="68">
                  <c:v>56756.2</c:v>
                </c:pt>
                <c:pt idx="70">
                  <c:v>61273.4</c:v>
                </c:pt>
                <c:pt idx="71">
                  <c:v>72511.600000000006</c:v>
                </c:pt>
                <c:pt idx="74">
                  <c:v>44501</c:v>
                </c:pt>
                <c:pt idx="80">
                  <c:v>47940.2</c:v>
                </c:pt>
                <c:pt idx="82">
                  <c:v>46545.8</c:v>
                </c:pt>
              </c:numCache>
            </c:numRef>
          </c:xVal>
          <c:yVal>
            <c:numRef>
              <c:f>State070!$AA$6:$AA$101</c:f>
              <c:numCache>
                <c:formatCode>General</c:formatCode>
                <c:ptCount val="96"/>
                <c:pt idx="0">
                  <c:v>1.5410097056787133</c:v>
                </c:pt>
                <c:pt idx="2">
                  <c:v>1.1619726027397261</c:v>
                </c:pt>
                <c:pt idx="4">
                  <c:v>1.6285809952862187</c:v>
                </c:pt>
                <c:pt idx="15">
                  <c:v>1.2287636957738755</c:v>
                </c:pt>
                <c:pt idx="29">
                  <c:v>1.2201101897462943</c:v>
                </c:pt>
                <c:pt idx="35">
                  <c:v>1.418615986879852</c:v>
                </c:pt>
                <c:pt idx="36">
                  <c:v>1.5116740494647471</c:v>
                </c:pt>
                <c:pt idx="37">
                  <c:v>1.9498642230808803</c:v>
                </c:pt>
                <c:pt idx="39">
                  <c:v>1.0748458156279508</c:v>
                </c:pt>
                <c:pt idx="40">
                  <c:v>1.2454274439771875</c:v>
                </c:pt>
                <c:pt idx="41">
                  <c:v>1.0369548740132735</c:v>
                </c:pt>
                <c:pt idx="46">
                  <c:v>1.3314108672962124</c:v>
                </c:pt>
                <c:pt idx="57">
                  <c:v>1.3957992453334225</c:v>
                </c:pt>
                <c:pt idx="62">
                  <c:v>1.2341788584113302</c:v>
                </c:pt>
                <c:pt idx="64">
                  <c:v>1.0954045549208722</c:v>
                </c:pt>
                <c:pt idx="66">
                  <c:v>1.8017769537841868</c:v>
                </c:pt>
                <c:pt idx="67">
                  <c:v>1.3207541965699281</c:v>
                </c:pt>
                <c:pt idx="70">
                  <c:v>1.3871823105098762</c:v>
                </c:pt>
                <c:pt idx="76">
                  <c:v>1.3921719141764115</c:v>
                </c:pt>
                <c:pt idx="78">
                  <c:v>1.1593742077695517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D-49B9-A9D8-B56B21162F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77398</c:v>
                </c:pt>
                <c:pt idx="5">
                  <c:v>75305.2</c:v>
                </c:pt>
                <c:pt idx="7">
                  <c:v>77351.8</c:v>
                </c:pt>
                <c:pt idx="18">
                  <c:v>70251.399999999994</c:v>
                </c:pt>
                <c:pt idx="20">
                  <c:v>89176.6</c:v>
                </c:pt>
                <c:pt idx="21">
                  <c:v>70245.8</c:v>
                </c:pt>
                <c:pt idx="23">
                  <c:v>61079.199999999997</c:v>
                </c:pt>
                <c:pt idx="26">
                  <c:v>74362.399999999994</c:v>
                </c:pt>
                <c:pt idx="27">
                  <c:v>65827</c:v>
                </c:pt>
                <c:pt idx="35">
                  <c:v>60568</c:v>
                </c:pt>
                <c:pt idx="36">
                  <c:v>59497.599999999999</c:v>
                </c:pt>
                <c:pt idx="37">
                  <c:v>60249.2</c:v>
                </c:pt>
                <c:pt idx="38">
                  <c:v>60148</c:v>
                </c:pt>
                <c:pt idx="46">
                  <c:v>85969.2</c:v>
                </c:pt>
                <c:pt idx="47">
                  <c:v>90007.8</c:v>
                </c:pt>
                <c:pt idx="51">
                  <c:v>66599.199999999997</c:v>
                </c:pt>
                <c:pt idx="52">
                  <c:v>90731.199999999997</c:v>
                </c:pt>
                <c:pt idx="57">
                  <c:v>71572.600000000006</c:v>
                </c:pt>
                <c:pt idx="59">
                  <c:v>76892.800000000003</c:v>
                </c:pt>
                <c:pt idx="60">
                  <c:v>84604.6</c:v>
                </c:pt>
                <c:pt idx="65">
                  <c:v>80372.600000000006</c:v>
                </c:pt>
                <c:pt idx="69">
                  <c:v>70837.399999999994</c:v>
                </c:pt>
                <c:pt idx="77">
                  <c:v>73659.8</c:v>
                </c:pt>
                <c:pt idx="78">
                  <c:v>75474.2</c:v>
                </c:pt>
                <c:pt idx="81">
                  <c:v>70120.2</c:v>
                </c:pt>
                <c:pt idx="83">
                  <c:v>77392</c:v>
                </c:pt>
                <c:pt idx="86">
                  <c:v>60683.8</c:v>
                </c:pt>
                <c:pt idx="92">
                  <c:v>61278.6</c:v>
                </c:pt>
                <c:pt idx="93">
                  <c:v>57599.4</c:v>
                </c:pt>
                <c:pt idx="98">
                  <c:v>62591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1.8322824879195845</c:v>
                </c:pt>
                <c:pt idx="5">
                  <c:v>1.0637910795004861</c:v>
                </c:pt>
                <c:pt idx="7">
                  <c:v>1.2348516776597311</c:v>
                </c:pt>
                <c:pt idx="18">
                  <c:v>1.3073618461696137</c:v>
                </c:pt>
                <c:pt idx="20">
                  <c:v>1.2369612656234932</c:v>
                </c:pt>
                <c:pt idx="21">
                  <c:v>1.0431513343146495</c:v>
                </c:pt>
                <c:pt idx="23">
                  <c:v>1.3789964505101573</c:v>
                </c:pt>
                <c:pt idx="26">
                  <c:v>1.826151388336041</c:v>
                </c:pt>
                <c:pt idx="27">
                  <c:v>1.3476688896653348</c:v>
                </c:pt>
                <c:pt idx="35">
                  <c:v>1.6287973847576278</c:v>
                </c:pt>
                <c:pt idx="36">
                  <c:v>1.4561595761845856</c:v>
                </c:pt>
                <c:pt idx="37">
                  <c:v>1.092246868008206</c:v>
                </c:pt>
                <c:pt idx="38">
                  <c:v>1.7065571590077808</c:v>
                </c:pt>
                <c:pt idx="46">
                  <c:v>1.1193543734267621</c:v>
                </c:pt>
                <c:pt idx="47">
                  <c:v>1.5322783136572609</c:v>
                </c:pt>
                <c:pt idx="51">
                  <c:v>1.1773114391764465</c:v>
                </c:pt>
                <c:pt idx="52">
                  <c:v>1.4525874230694624</c:v>
                </c:pt>
                <c:pt idx="57">
                  <c:v>1.0966068020443576</c:v>
                </c:pt>
                <c:pt idx="59">
                  <c:v>1.7585001456573306</c:v>
                </c:pt>
                <c:pt idx="60">
                  <c:v>1.5897598948520528</c:v>
                </c:pt>
                <c:pt idx="65">
                  <c:v>1.0993423131763809</c:v>
                </c:pt>
                <c:pt idx="69">
                  <c:v>1.2776725289183399</c:v>
                </c:pt>
                <c:pt idx="77">
                  <c:v>1.3926184974708049</c:v>
                </c:pt>
                <c:pt idx="78">
                  <c:v>1.3495472625082479</c:v>
                </c:pt>
                <c:pt idx="81">
                  <c:v>1.0574271037447127</c:v>
                </c:pt>
                <c:pt idx="83">
                  <c:v>1.262649886293157</c:v>
                </c:pt>
                <c:pt idx="86">
                  <c:v>1.0877861966455626</c:v>
                </c:pt>
                <c:pt idx="92">
                  <c:v>1.0643846301971651</c:v>
                </c:pt>
                <c:pt idx="93">
                  <c:v>1.4739389646419927</c:v>
                </c:pt>
                <c:pt idx="98">
                  <c:v>1.9198766595836463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6D-49B9-A9D8-B56B21162F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9">
                  <c:v>35751.4</c:v>
                </c:pt>
                <c:pt idx="10">
                  <c:v>59682.8</c:v>
                </c:pt>
                <c:pt idx="12">
                  <c:v>44260.800000000003</c:v>
                </c:pt>
                <c:pt idx="14">
                  <c:v>45351.4</c:v>
                </c:pt>
                <c:pt idx="15">
                  <c:v>48836.4</c:v>
                </c:pt>
                <c:pt idx="16">
                  <c:v>66861.600000000006</c:v>
                </c:pt>
                <c:pt idx="22">
                  <c:v>75850.600000000006</c:v>
                </c:pt>
                <c:pt idx="25">
                  <c:v>51330.6</c:v>
                </c:pt>
                <c:pt idx="29">
                  <c:v>40733.4</c:v>
                </c:pt>
                <c:pt idx="30">
                  <c:v>64319.8</c:v>
                </c:pt>
                <c:pt idx="31">
                  <c:v>57276.2</c:v>
                </c:pt>
                <c:pt idx="32">
                  <c:v>52571.4</c:v>
                </c:pt>
                <c:pt idx="34">
                  <c:v>45296.6</c:v>
                </c:pt>
                <c:pt idx="42">
                  <c:v>55110.6</c:v>
                </c:pt>
                <c:pt idx="48">
                  <c:v>30263.599999999999</c:v>
                </c:pt>
                <c:pt idx="54">
                  <c:v>67687</c:v>
                </c:pt>
                <c:pt idx="56">
                  <c:v>47012.800000000003</c:v>
                </c:pt>
                <c:pt idx="58">
                  <c:v>63190.6</c:v>
                </c:pt>
                <c:pt idx="62">
                  <c:v>64548.4</c:v>
                </c:pt>
                <c:pt idx="67">
                  <c:v>57114.400000000001</c:v>
                </c:pt>
                <c:pt idx="72">
                  <c:v>37167.199999999997</c:v>
                </c:pt>
                <c:pt idx="73">
                  <c:v>51377.8</c:v>
                </c:pt>
                <c:pt idx="85">
                  <c:v>54554.400000000001</c:v>
                </c:pt>
                <c:pt idx="87">
                  <c:v>64824</c:v>
                </c:pt>
                <c:pt idx="89">
                  <c:v>60886.8</c:v>
                </c:pt>
                <c:pt idx="90">
                  <c:v>34393.4</c:v>
                </c:pt>
                <c:pt idx="94">
                  <c:v>57398</c:v>
                </c:pt>
                <c:pt idx="95">
                  <c:v>58790.2</c:v>
                </c:pt>
                <c:pt idx="97">
                  <c:v>60095.199999999997</c:v>
                </c:pt>
                <c:pt idx="99">
                  <c:v>38805.800000000003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9">
                  <c:v>1.7136391861577449</c:v>
                </c:pt>
                <c:pt idx="10">
                  <c:v>1.4926243406810671</c:v>
                </c:pt>
                <c:pt idx="12">
                  <c:v>1.2819244116690163</c:v>
                </c:pt>
                <c:pt idx="14">
                  <c:v>2.2674272459064109</c:v>
                </c:pt>
                <c:pt idx="15">
                  <c:v>1.5915382788248109</c:v>
                </c:pt>
                <c:pt idx="16">
                  <c:v>1.3953898799909066</c:v>
                </c:pt>
                <c:pt idx="22">
                  <c:v>1.6443113172473256</c:v>
                </c:pt>
                <c:pt idx="25">
                  <c:v>1.2190973805098713</c:v>
                </c:pt>
                <c:pt idx="29">
                  <c:v>1.2491714416179351</c:v>
                </c:pt>
                <c:pt idx="30">
                  <c:v>1.5816435996380585</c:v>
                </c:pt>
                <c:pt idx="31">
                  <c:v>1.2887551897646843</c:v>
                </c:pt>
                <c:pt idx="32">
                  <c:v>1.6788976515748106</c:v>
                </c:pt>
                <c:pt idx="34">
                  <c:v>2.3925857569883835</c:v>
                </c:pt>
                <c:pt idx="42">
                  <c:v>2.0887088872195188</c:v>
                </c:pt>
                <c:pt idx="48">
                  <c:v>1.9236640716900832</c:v>
                </c:pt>
                <c:pt idx="54">
                  <c:v>1.6611757058223884</c:v>
                </c:pt>
                <c:pt idx="56">
                  <c:v>2.1793851887145625</c:v>
                </c:pt>
                <c:pt idx="58">
                  <c:v>1.3772459827885792</c:v>
                </c:pt>
                <c:pt idx="62">
                  <c:v>1.8326093288137273</c:v>
                </c:pt>
                <c:pt idx="67">
                  <c:v>1.8926050172986146</c:v>
                </c:pt>
                <c:pt idx="72">
                  <c:v>1.8029337695602576</c:v>
                </c:pt>
                <c:pt idx="73">
                  <c:v>1.6580507534382554</c:v>
                </c:pt>
                <c:pt idx="85">
                  <c:v>1.5022986230258237</c:v>
                </c:pt>
                <c:pt idx="87">
                  <c:v>1.534447118351228</c:v>
                </c:pt>
                <c:pt idx="89">
                  <c:v>1.9365609623103857</c:v>
                </c:pt>
                <c:pt idx="90">
                  <c:v>1.7642629109073251</c:v>
                </c:pt>
                <c:pt idx="94">
                  <c:v>1.7208090874246489</c:v>
                </c:pt>
                <c:pt idx="95">
                  <c:v>1.5090270147065328</c:v>
                </c:pt>
                <c:pt idx="97">
                  <c:v>1.5470952754962128</c:v>
                </c:pt>
                <c:pt idx="99">
                  <c:v>2.1699591298207999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6D-49B9-A9D8-B56B21162F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75904.2</c:v>
                </c:pt>
                <c:pt idx="1">
                  <c:v>57446.8</c:v>
                </c:pt>
                <c:pt idx="2">
                  <c:v>68051.600000000006</c:v>
                </c:pt>
                <c:pt idx="11">
                  <c:v>68565.399999999994</c:v>
                </c:pt>
                <c:pt idx="13">
                  <c:v>87706.2</c:v>
                </c:pt>
                <c:pt idx="17">
                  <c:v>71088</c:v>
                </c:pt>
                <c:pt idx="24">
                  <c:v>59103.6</c:v>
                </c:pt>
                <c:pt idx="28">
                  <c:v>71365.8</c:v>
                </c:pt>
                <c:pt idx="49">
                  <c:v>64533.599999999999</c:v>
                </c:pt>
                <c:pt idx="53">
                  <c:v>56629.4</c:v>
                </c:pt>
                <c:pt idx="55">
                  <c:v>81552.600000000006</c:v>
                </c:pt>
                <c:pt idx="63">
                  <c:v>73754</c:v>
                </c:pt>
                <c:pt idx="64">
                  <c:v>64336.2</c:v>
                </c:pt>
                <c:pt idx="75">
                  <c:v>71602.600000000006</c:v>
                </c:pt>
                <c:pt idx="76">
                  <c:v>66330</c:v>
                </c:pt>
                <c:pt idx="79">
                  <c:v>83218.2</c:v>
                </c:pt>
                <c:pt idx="84">
                  <c:v>62642</c:v>
                </c:pt>
                <c:pt idx="88">
                  <c:v>92413.8</c:v>
                </c:pt>
                <c:pt idx="91">
                  <c:v>73292.800000000003</c:v>
                </c:pt>
                <c:pt idx="96">
                  <c:v>62748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1.5293093135821207</c:v>
                </c:pt>
                <c:pt idx="1">
                  <c:v>2.4948125918240875</c:v>
                </c:pt>
                <c:pt idx="2">
                  <c:v>1.6461185335833395</c:v>
                </c:pt>
                <c:pt idx="11">
                  <c:v>2.0554390406823266</c:v>
                </c:pt>
                <c:pt idx="13">
                  <c:v>1.4272309141200965</c:v>
                </c:pt>
                <c:pt idx="17">
                  <c:v>1.6029850326356065</c:v>
                </c:pt>
                <c:pt idx="24">
                  <c:v>2.2622987432237629</c:v>
                </c:pt>
                <c:pt idx="28">
                  <c:v>1.3991015304249375</c:v>
                </c:pt>
                <c:pt idx="49">
                  <c:v>1.6203652051024582</c:v>
                </c:pt>
                <c:pt idx="53">
                  <c:v>2.0971792037351622</c:v>
                </c:pt>
                <c:pt idx="55">
                  <c:v>1.6966595792163583</c:v>
                </c:pt>
                <c:pt idx="63">
                  <c:v>1.8574450199311223</c:v>
                </c:pt>
                <c:pt idx="64">
                  <c:v>1.9070445565638008</c:v>
                </c:pt>
                <c:pt idx="75">
                  <c:v>1.7051475784398888</c:v>
                </c:pt>
                <c:pt idx="76">
                  <c:v>1.6384290667872758</c:v>
                </c:pt>
                <c:pt idx="79">
                  <c:v>1.0437981114708081</c:v>
                </c:pt>
                <c:pt idx="84">
                  <c:v>1.8309919862073369</c:v>
                </c:pt>
                <c:pt idx="88">
                  <c:v>1.4419275043337683</c:v>
                </c:pt>
                <c:pt idx="91">
                  <c:v>1.5018937740132727</c:v>
                </c:pt>
                <c:pt idx="96">
                  <c:v>1.9026582520558424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6D-49B9-A9D8-B56B21162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64432"/>
        <c:axId val="1274009760"/>
      </c:scatterChart>
      <c:valAx>
        <c:axId val="1277264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09760"/>
        <c:crosses val="autoZero"/>
        <c:crossBetween val="midCat"/>
      </c:valAx>
      <c:valAx>
        <c:axId val="1274009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64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5">
                  <c:v>75305.2</c:v>
                </c:pt>
                <c:pt idx="6">
                  <c:v>54750</c:v>
                </c:pt>
                <c:pt idx="7">
                  <c:v>77351.8</c:v>
                </c:pt>
                <c:pt idx="12">
                  <c:v>44260.800000000003</c:v>
                </c:pt>
                <c:pt idx="20">
                  <c:v>89176.6</c:v>
                </c:pt>
                <c:pt idx="21">
                  <c:v>70245.8</c:v>
                </c:pt>
                <c:pt idx="23">
                  <c:v>61079.199999999997</c:v>
                </c:pt>
                <c:pt idx="25">
                  <c:v>51330.6</c:v>
                </c:pt>
                <c:pt idx="33">
                  <c:v>53471.4</c:v>
                </c:pt>
                <c:pt idx="37">
                  <c:v>60249.2</c:v>
                </c:pt>
                <c:pt idx="43">
                  <c:v>54220.800000000003</c:v>
                </c:pt>
                <c:pt idx="45">
                  <c:v>54093</c:v>
                </c:pt>
                <c:pt idx="46">
                  <c:v>85969.2</c:v>
                </c:pt>
                <c:pt idx="51">
                  <c:v>66599.199999999997</c:v>
                </c:pt>
                <c:pt idx="57">
                  <c:v>71572.600000000006</c:v>
                </c:pt>
                <c:pt idx="65">
                  <c:v>80372.600000000006</c:v>
                </c:pt>
                <c:pt idx="66">
                  <c:v>61626.400000000001</c:v>
                </c:pt>
                <c:pt idx="68">
                  <c:v>56756.2</c:v>
                </c:pt>
                <c:pt idx="69">
                  <c:v>70837.399999999994</c:v>
                </c:pt>
                <c:pt idx="79">
                  <c:v>83218.2</c:v>
                </c:pt>
                <c:pt idx="81">
                  <c:v>70120.2</c:v>
                </c:pt>
                <c:pt idx="82">
                  <c:v>46545.8</c:v>
                </c:pt>
                <c:pt idx="86">
                  <c:v>60683.8</c:v>
                </c:pt>
                <c:pt idx="92">
                  <c:v>61278.6</c:v>
                </c:pt>
              </c:numCache>
            </c:numRef>
          </c:xVal>
          <c:yVal>
            <c:numRef>
              <c:f>State070!$AJ$7:$AJ$101</c:f>
              <c:numCache>
                <c:formatCode>General</c:formatCode>
                <c:ptCount val="95"/>
                <c:pt idx="0">
                  <c:v>1.0637910795004861</c:v>
                </c:pt>
                <c:pt idx="1">
                  <c:v>1.1619726027397261</c:v>
                </c:pt>
                <c:pt idx="2">
                  <c:v>1.2348516776597311</c:v>
                </c:pt>
                <c:pt idx="7">
                  <c:v>1.2819244116690163</c:v>
                </c:pt>
                <c:pt idx="15">
                  <c:v>1.2369612656234932</c:v>
                </c:pt>
                <c:pt idx="16">
                  <c:v>1.0431513343146495</c:v>
                </c:pt>
                <c:pt idx="18">
                  <c:v>1.3789964505101573</c:v>
                </c:pt>
                <c:pt idx="20">
                  <c:v>1.2190973805098713</c:v>
                </c:pt>
                <c:pt idx="28">
                  <c:v>1.2201101897462943</c:v>
                </c:pt>
                <c:pt idx="32">
                  <c:v>1.092246868008206</c:v>
                </c:pt>
                <c:pt idx="38">
                  <c:v>1.0748458156279508</c:v>
                </c:pt>
                <c:pt idx="40">
                  <c:v>1.0369548740132735</c:v>
                </c:pt>
                <c:pt idx="41">
                  <c:v>1.1193543734267621</c:v>
                </c:pt>
                <c:pt idx="46">
                  <c:v>1.1773114391764465</c:v>
                </c:pt>
                <c:pt idx="52">
                  <c:v>1.0966068020443576</c:v>
                </c:pt>
                <c:pt idx="60">
                  <c:v>1.0993423131763809</c:v>
                </c:pt>
                <c:pt idx="61">
                  <c:v>1.2341788584113302</c:v>
                </c:pt>
                <c:pt idx="63">
                  <c:v>1.0954045549208722</c:v>
                </c:pt>
                <c:pt idx="64">
                  <c:v>1.2776725289183399</c:v>
                </c:pt>
                <c:pt idx="74">
                  <c:v>1.0437981114708081</c:v>
                </c:pt>
                <c:pt idx="76">
                  <c:v>1.0574271037447127</c:v>
                </c:pt>
                <c:pt idx="77">
                  <c:v>1.1593742077695517</c:v>
                </c:pt>
                <c:pt idx="81">
                  <c:v>1.0877861966455626</c:v>
                </c:pt>
                <c:pt idx="87">
                  <c:v>1.0643846301971651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E4-42EE-81B8-04288B46DB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75904.2</c:v>
                </c:pt>
                <c:pt idx="1">
                  <c:v>57446.8</c:v>
                </c:pt>
                <c:pt idx="2">
                  <c:v>68051.600000000006</c:v>
                </c:pt>
                <c:pt idx="3">
                  <c:v>77398</c:v>
                </c:pt>
                <c:pt idx="4">
                  <c:v>48239.8</c:v>
                </c:pt>
                <c:pt idx="8">
                  <c:v>45992.800000000003</c:v>
                </c:pt>
                <c:pt idx="9">
                  <c:v>35751.4</c:v>
                </c:pt>
                <c:pt idx="10">
                  <c:v>59682.8</c:v>
                </c:pt>
                <c:pt idx="11">
                  <c:v>68565.399999999994</c:v>
                </c:pt>
                <c:pt idx="13">
                  <c:v>87706.2</c:v>
                </c:pt>
                <c:pt idx="14">
                  <c:v>45351.4</c:v>
                </c:pt>
                <c:pt idx="15">
                  <c:v>48836.4</c:v>
                </c:pt>
                <c:pt idx="16">
                  <c:v>66861.600000000006</c:v>
                </c:pt>
                <c:pt idx="17">
                  <c:v>71088</c:v>
                </c:pt>
                <c:pt idx="18">
                  <c:v>70251.399999999994</c:v>
                </c:pt>
                <c:pt idx="19">
                  <c:v>52516.2</c:v>
                </c:pt>
                <c:pt idx="22">
                  <c:v>75850.600000000006</c:v>
                </c:pt>
                <c:pt idx="24">
                  <c:v>59103.6</c:v>
                </c:pt>
                <c:pt idx="26">
                  <c:v>74362.399999999994</c:v>
                </c:pt>
                <c:pt idx="27">
                  <c:v>65827</c:v>
                </c:pt>
                <c:pt idx="28">
                  <c:v>71365.8</c:v>
                </c:pt>
                <c:pt idx="29">
                  <c:v>40733.4</c:v>
                </c:pt>
                <c:pt idx="30">
                  <c:v>64319.8</c:v>
                </c:pt>
                <c:pt idx="31">
                  <c:v>57276.2</c:v>
                </c:pt>
                <c:pt idx="32">
                  <c:v>52571.4</c:v>
                </c:pt>
                <c:pt idx="34">
                  <c:v>45296.6</c:v>
                </c:pt>
                <c:pt idx="35">
                  <c:v>60568</c:v>
                </c:pt>
                <c:pt idx="36">
                  <c:v>59497.599999999999</c:v>
                </c:pt>
                <c:pt idx="38">
                  <c:v>60148</c:v>
                </c:pt>
                <c:pt idx="39">
                  <c:v>39389.800000000003</c:v>
                </c:pt>
                <c:pt idx="40">
                  <c:v>43344</c:v>
                </c:pt>
                <c:pt idx="41">
                  <c:v>33437.199999999997</c:v>
                </c:pt>
                <c:pt idx="42">
                  <c:v>55110.6</c:v>
                </c:pt>
                <c:pt idx="44">
                  <c:v>55548.800000000003</c:v>
                </c:pt>
                <c:pt idx="47">
                  <c:v>90007.8</c:v>
                </c:pt>
                <c:pt idx="48">
                  <c:v>30263.599999999999</c:v>
                </c:pt>
                <c:pt idx="49">
                  <c:v>64533.599999999999</c:v>
                </c:pt>
                <c:pt idx="50">
                  <c:v>48479.4</c:v>
                </c:pt>
                <c:pt idx="52">
                  <c:v>90731.199999999997</c:v>
                </c:pt>
                <c:pt idx="53">
                  <c:v>56629.4</c:v>
                </c:pt>
                <c:pt idx="54">
                  <c:v>67687</c:v>
                </c:pt>
                <c:pt idx="55">
                  <c:v>81552.600000000006</c:v>
                </c:pt>
                <c:pt idx="56">
                  <c:v>47012.800000000003</c:v>
                </c:pt>
                <c:pt idx="58">
                  <c:v>63190.6</c:v>
                </c:pt>
                <c:pt idx="59">
                  <c:v>76892.800000000003</c:v>
                </c:pt>
                <c:pt idx="60">
                  <c:v>84604.6</c:v>
                </c:pt>
                <c:pt idx="61">
                  <c:v>47915.199999999997</c:v>
                </c:pt>
                <c:pt idx="62">
                  <c:v>64548.4</c:v>
                </c:pt>
                <c:pt idx="63">
                  <c:v>73754</c:v>
                </c:pt>
                <c:pt idx="64">
                  <c:v>64336.2</c:v>
                </c:pt>
                <c:pt idx="67">
                  <c:v>57114.400000000001</c:v>
                </c:pt>
                <c:pt idx="70">
                  <c:v>61273.4</c:v>
                </c:pt>
                <c:pt idx="71">
                  <c:v>72511.600000000006</c:v>
                </c:pt>
                <c:pt idx="72">
                  <c:v>37167.199999999997</c:v>
                </c:pt>
                <c:pt idx="73">
                  <c:v>51377.8</c:v>
                </c:pt>
                <c:pt idx="74">
                  <c:v>44501</c:v>
                </c:pt>
                <c:pt idx="75">
                  <c:v>71602.600000000006</c:v>
                </c:pt>
                <c:pt idx="76">
                  <c:v>66330</c:v>
                </c:pt>
                <c:pt idx="77">
                  <c:v>73659.8</c:v>
                </c:pt>
                <c:pt idx="78">
                  <c:v>75474.2</c:v>
                </c:pt>
                <c:pt idx="80">
                  <c:v>47940.2</c:v>
                </c:pt>
                <c:pt idx="83">
                  <c:v>77392</c:v>
                </c:pt>
                <c:pt idx="84">
                  <c:v>62642</c:v>
                </c:pt>
                <c:pt idx="85">
                  <c:v>54554.400000000001</c:v>
                </c:pt>
                <c:pt idx="87">
                  <c:v>64824</c:v>
                </c:pt>
                <c:pt idx="88">
                  <c:v>92413.8</c:v>
                </c:pt>
                <c:pt idx="89">
                  <c:v>60886.8</c:v>
                </c:pt>
                <c:pt idx="90">
                  <c:v>34393.4</c:v>
                </c:pt>
                <c:pt idx="91">
                  <c:v>73292.800000000003</c:v>
                </c:pt>
                <c:pt idx="93">
                  <c:v>57599.4</c:v>
                </c:pt>
                <c:pt idx="94">
                  <c:v>57398</c:v>
                </c:pt>
                <c:pt idx="95">
                  <c:v>58790.2</c:v>
                </c:pt>
                <c:pt idx="96">
                  <c:v>62748</c:v>
                </c:pt>
                <c:pt idx="97">
                  <c:v>60095.199999999997</c:v>
                </c:pt>
                <c:pt idx="98">
                  <c:v>62591</c:v>
                </c:pt>
                <c:pt idx="99">
                  <c:v>38805.800000000003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1.5293093135821207</c:v>
                </c:pt>
                <c:pt idx="1">
                  <c:v>2.4948125918240875</c:v>
                </c:pt>
                <c:pt idx="2">
                  <c:v>1.6461185335833395</c:v>
                </c:pt>
                <c:pt idx="3">
                  <c:v>1.8322824879195845</c:v>
                </c:pt>
                <c:pt idx="4">
                  <c:v>1.5410097056787133</c:v>
                </c:pt>
                <c:pt idx="8">
                  <c:v>1.6285809952862187</c:v>
                </c:pt>
                <c:pt idx="9">
                  <c:v>1.7136391861577449</c:v>
                </c:pt>
                <c:pt idx="10">
                  <c:v>1.4926243406810671</c:v>
                </c:pt>
                <c:pt idx="11">
                  <c:v>2.0554390406823266</c:v>
                </c:pt>
                <c:pt idx="13">
                  <c:v>1.4272309141200965</c:v>
                </c:pt>
                <c:pt idx="14">
                  <c:v>2.2674272459064109</c:v>
                </c:pt>
                <c:pt idx="15">
                  <c:v>1.5915382788248109</c:v>
                </c:pt>
                <c:pt idx="16">
                  <c:v>1.3953898799909066</c:v>
                </c:pt>
                <c:pt idx="17">
                  <c:v>1.6029850326356065</c:v>
                </c:pt>
                <c:pt idx="18">
                  <c:v>1.3073618461696137</c:v>
                </c:pt>
                <c:pt idx="19">
                  <c:v>1.2287636957738755</c:v>
                </c:pt>
                <c:pt idx="22">
                  <c:v>1.6443113172473256</c:v>
                </c:pt>
                <c:pt idx="24">
                  <c:v>2.2622987432237629</c:v>
                </c:pt>
                <c:pt idx="26">
                  <c:v>1.826151388336041</c:v>
                </c:pt>
                <c:pt idx="27">
                  <c:v>1.3476688896653348</c:v>
                </c:pt>
                <c:pt idx="28">
                  <c:v>1.3991015304249375</c:v>
                </c:pt>
                <c:pt idx="29">
                  <c:v>1.2491714416179351</c:v>
                </c:pt>
                <c:pt idx="30">
                  <c:v>1.5816435996380585</c:v>
                </c:pt>
                <c:pt idx="31">
                  <c:v>1.2887551897646843</c:v>
                </c:pt>
                <c:pt idx="32">
                  <c:v>1.6788976515748106</c:v>
                </c:pt>
                <c:pt idx="34">
                  <c:v>2.3925857569883835</c:v>
                </c:pt>
                <c:pt idx="35">
                  <c:v>1.6287973847576278</c:v>
                </c:pt>
                <c:pt idx="36">
                  <c:v>1.4561595761845856</c:v>
                </c:pt>
                <c:pt idx="38">
                  <c:v>1.7065571590077808</c:v>
                </c:pt>
                <c:pt idx="39">
                  <c:v>1.418615986879852</c:v>
                </c:pt>
                <c:pt idx="40">
                  <c:v>1.5116740494647471</c:v>
                </c:pt>
                <c:pt idx="41">
                  <c:v>1.9498642230808803</c:v>
                </c:pt>
                <c:pt idx="42">
                  <c:v>2.0887088872195188</c:v>
                </c:pt>
                <c:pt idx="44">
                  <c:v>1.2454274439771875</c:v>
                </c:pt>
                <c:pt idx="47">
                  <c:v>1.5322783136572609</c:v>
                </c:pt>
                <c:pt idx="48">
                  <c:v>1.9236640716900832</c:v>
                </c:pt>
                <c:pt idx="49">
                  <c:v>1.6203652051024582</c:v>
                </c:pt>
                <c:pt idx="50">
                  <c:v>1.3314108672962124</c:v>
                </c:pt>
                <c:pt idx="52">
                  <c:v>1.4525874230694624</c:v>
                </c:pt>
                <c:pt idx="53">
                  <c:v>2.0971792037351622</c:v>
                </c:pt>
                <c:pt idx="54">
                  <c:v>1.6611757058223884</c:v>
                </c:pt>
                <c:pt idx="55">
                  <c:v>1.6966595792163583</c:v>
                </c:pt>
                <c:pt idx="56">
                  <c:v>2.1793851887145625</c:v>
                </c:pt>
                <c:pt idx="58">
                  <c:v>1.3772459827885792</c:v>
                </c:pt>
                <c:pt idx="59">
                  <c:v>1.7585001456573306</c:v>
                </c:pt>
                <c:pt idx="60">
                  <c:v>1.5897598948520528</c:v>
                </c:pt>
                <c:pt idx="61">
                  <c:v>1.3957992453334225</c:v>
                </c:pt>
                <c:pt idx="62">
                  <c:v>1.8326093288137273</c:v>
                </c:pt>
                <c:pt idx="63">
                  <c:v>1.8574450199311223</c:v>
                </c:pt>
                <c:pt idx="64">
                  <c:v>1.9070445565638008</c:v>
                </c:pt>
                <c:pt idx="67">
                  <c:v>1.8926050172986146</c:v>
                </c:pt>
                <c:pt idx="70">
                  <c:v>1.8017769537841868</c:v>
                </c:pt>
                <c:pt idx="71">
                  <c:v>1.3207541965699281</c:v>
                </c:pt>
                <c:pt idx="72">
                  <c:v>1.8029337695602576</c:v>
                </c:pt>
                <c:pt idx="73">
                  <c:v>1.6580507534382554</c:v>
                </c:pt>
                <c:pt idx="74">
                  <c:v>1.3871823105098762</c:v>
                </c:pt>
                <c:pt idx="75">
                  <c:v>1.7051475784398888</c:v>
                </c:pt>
                <c:pt idx="76">
                  <c:v>1.6384290667872758</c:v>
                </c:pt>
                <c:pt idx="77">
                  <c:v>1.3926184974708049</c:v>
                </c:pt>
                <c:pt idx="78">
                  <c:v>1.3495472625082479</c:v>
                </c:pt>
                <c:pt idx="80">
                  <c:v>1.3921719141764115</c:v>
                </c:pt>
                <c:pt idx="83">
                  <c:v>1.262649886293157</c:v>
                </c:pt>
                <c:pt idx="84">
                  <c:v>1.8309919862073369</c:v>
                </c:pt>
                <c:pt idx="85">
                  <c:v>1.5022986230258237</c:v>
                </c:pt>
                <c:pt idx="87">
                  <c:v>1.534447118351228</c:v>
                </c:pt>
                <c:pt idx="88">
                  <c:v>1.4419275043337683</c:v>
                </c:pt>
                <c:pt idx="89">
                  <c:v>1.9365609623103857</c:v>
                </c:pt>
                <c:pt idx="90">
                  <c:v>1.7642629109073251</c:v>
                </c:pt>
                <c:pt idx="91">
                  <c:v>1.5018937740132727</c:v>
                </c:pt>
                <c:pt idx="93">
                  <c:v>1.4739389646419927</c:v>
                </c:pt>
                <c:pt idx="94">
                  <c:v>1.7208090874246489</c:v>
                </c:pt>
                <c:pt idx="95">
                  <c:v>1.5090270147065328</c:v>
                </c:pt>
                <c:pt idx="96">
                  <c:v>1.9026582520558424</c:v>
                </c:pt>
                <c:pt idx="97">
                  <c:v>1.5470952754962128</c:v>
                </c:pt>
                <c:pt idx="98">
                  <c:v>1.9198766595836463</c:v>
                </c:pt>
                <c:pt idx="99">
                  <c:v>2.1699591298207999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E4-42EE-81B8-04288B46D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68832"/>
        <c:axId val="1285056992"/>
      </c:scatterChart>
      <c:valAx>
        <c:axId val="1277268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85056992"/>
        <c:crosses val="autoZero"/>
        <c:crossBetween val="midCat"/>
      </c:valAx>
      <c:valAx>
        <c:axId val="12850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68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73915</c:v>
                </c:pt>
                <c:pt idx="1">
                  <c:v>57948.800000000003</c:v>
                </c:pt>
                <c:pt idx="2">
                  <c:v>68464.399999999994</c:v>
                </c:pt>
                <c:pt idx="3">
                  <c:v>76512.2</c:v>
                </c:pt>
                <c:pt idx="4">
                  <c:v>47647.4</c:v>
                </c:pt>
                <c:pt idx="5">
                  <c:v>77197</c:v>
                </c:pt>
                <c:pt idx="6">
                  <c:v>53618.400000000001</c:v>
                </c:pt>
                <c:pt idx="7">
                  <c:v>77070.600000000006</c:v>
                </c:pt>
                <c:pt idx="8">
                  <c:v>45836.800000000003</c:v>
                </c:pt>
                <c:pt idx="9">
                  <c:v>34987.599999999999</c:v>
                </c:pt>
                <c:pt idx="10">
                  <c:v>59536.6</c:v>
                </c:pt>
                <c:pt idx="11">
                  <c:v>67881.2</c:v>
                </c:pt>
                <c:pt idx="12">
                  <c:v>45007.6</c:v>
                </c:pt>
                <c:pt idx="13">
                  <c:v>87883.8</c:v>
                </c:pt>
                <c:pt idx="14">
                  <c:v>45075.6</c:v>
                </c:pt>
                <c:pt idx="15">
                  <c:v>47262.6</c:v>
                </c:pt>
                <c:pt idx="16">
                  <c:v>68896.399999999994</c:v>
                </c:pt>
                <c:pt idx="17">
                  <c:v>70605.399999999994</c:v>
                </c:pt>
                <c:pt idx="18">
                  <c:v>70317</c:v>
                </c:pt>
                <c:pt idx="19">
                  <c:v>51739</c:v>
                </c:pt>
                <c:pt idx="20">
                  <c:v>87132.4</c:v>
                </c:pt>
                <c:pt idx="21">
                  <c:v>70195</c:v>
                </c:pt>
                <c:pt idx="22">
                  <c:v>76285.8</c:v>
                </c:pt>
                <c:pt idx="23">
                  <c:v>61230.8</c:v>
                </c:pt>
                <c:pt idx="24">
                  <c:v>59591.8</c:v>
                </c:pt>
                <c:pt idx="25">
                  <c:v>50440.2</c:v>
                </c:pt>
                <c:pt idx="26">
                  <c:v>74230.399999999994</c:v>
                </c:pt>
                <c:pt idx="27">
                  <c:v>64888</c:v>
                </c:pt>
                <c:pt idx="28">
                  <c:v>70388.800000000003</c:v>
                </c:pt>
                <c:pt idx="29">
                  <c:v>39542.6</c:v>
                </c:pt>
                <c:pt idx="30">
                  <c:v>64158</c:v>
                </c:pt>
                <c:pt idx="31">
                  <c:v>58260.4</c:v>
                </c:pt>
                <c:pt idx="32">
                  <c:v>52620.4</c:v>
                </c:pt>
                <c:pt idx="33">
                  <c:v>52417.2</c:v>
                </c:pt>
                <c:pt idx="34">
                  <c:v>45433</c:v>
                </c:pt>
                <c:pt idx="35">
                  <c:v>59186.2</c:v>
                </c:pt>
                <c:pt idx="36">
                  <c:v>58463.4</c:v>
                </c:pt>
                <c:pt idx="37">
                  <c:v>61788.4</c:v>
                </c:pt>
                <c:pt idx="38">
                  <c:v>59397.599999999999</c:v>
                </c:pt>
                <c:pt idx="39">
                  <c:v>39664.199999999997</c:v>
                </c:pt>
                <c:pt idx="40">
                  <c:v>44047</c:v>
                </c:pt>
                <c:pt idx="41">
                  <c:v>34633.4</c:v>
                </c:pt>
                <c:pt idx="42">
                  <c:v>55177</c:v>
                </c:pt>
                <c:pt idx="43">
                  <c:v>54626</c:v>
                </c:pt>
                <c:pt idx="44">
                  <c:v>55760.2</c:v>
                </c:pt>
                <c:pt idx="45">
                  <c:v>54235.6</c:v>
                </c:pt>
                <c:pt idx="46">
                  <c:v>85945.8</c:v>
                </c:pt>
                <c:pt idx="47">
                  <c:v>89324.4</c:v>
                </c:pt>
                <c:pt idx="48">
                  <c:v>30845.8</c:v>
                </c:pt>
                <c:pt idx="49">
                  <c:v>65068</c:v>
                </c:pt>
                <c:pt idx="50">
                  <c:v>48751.4</c:v>
                </c:pt>
                <c:pt idx="51">
                  <c:v>66096.399999999994</c:v>
                </c:pt>
                <c:pt idx="52">
                  <c:v>89738.8</c:v>
                </c:pt>
                <c:pt idx="53">
                  <c:v>55786.8</c:v>
                </c:pt>
                <c:pt idx="54">
                  <c:v>70282.600000000006</c:v>
                </c:pt>
                <c:pt idx="55">
                  <c:v>82144.800000000003</c:v>
                </c:pt>
                <c:pt idx="56">
                  <c:v>47447.4</c:v>
                </c:pt>
                <c:pt idx="57">
                  <c:v>73137.2</c:v>
                </c:pt>
                <c:pt idx="58">
                  <c:v>62693</c:v>
                </c:pt>
                <c:pt idx="59">
                  <c:v>77415.8</c:v>
                </c:pt>
                <c:pt idx="60">
                  <c:v>84171.6</c:v>
                </c:pt>
                <c:pt idx="61">
                  <c:v>49869.8</c:v>
                </c:pt>
                <c:pt idx="62">
                  <c:v>66128.600000000006</c:v>
                </c:pt>
                <c:pt idx="63">
                  <c:v>74060.600000000006</c:v>
                </c:pt>
                <c:pt idx="64">
                  <c:v>64267.199999999997</c:v>
                </c:pt>
                <c:pt idx="65">
                  <c:v>81060</c:v>
                </c:pt>
                <c:pt idx="66">
                  <c:v>61476.4</c:v>
                </c:pt>
                <c:pt idx="67">
                  <c:v>58341.8</c:v>
                </c:pt>
                <c:pt idx="68">
                  <c:v>57155.6</c:v>
                </c:pt>
                <c:pt idx="69">
                  <c:v>70744.800000000003</c:v>
                </c:pt>
                <c:pt idx="70">
                  <c:v>60778.2</c:v>
                </c:pt>
                <c:pt idx="71">
                  <c:v>72010.600000000006</c:v>
                </c:pt>
                <c:pt idx="72">
                  <c:v>38602.6</c:v>
                </c:pt>
                <c:pt idx="73">
                  <c:v>50040.4</c:v>
                </c:pt>
                <c:pt idx="74">
                  <c:v>43582.2</c:v>
                </c:pt>
                <c:pt idx="75">
                  <c:v>70664</c:v>
                </c:pt>
                <c:pt idx="76">
                  <c:v>67409</c:v>
                </c:pt>
                <c:pt idx="77">
                  <c:v>72629.2</c:v>
                </c:pt>
                <c:pt idx="78">
                  <c:v>75524</c:v>
                </c:pt>
                <c:pt idx="79">
                  <c:v>83988.4</c:v>
                </c:pt>
                <c:pt idx="80">
                  <c:v>46136.2</c:v>
                </c:pt>
                <c:pt idx="81">
                  <c:v>71501.399999999994</c:v>
                </c:pt>
                <c:pt idx="82">
                  <c:v>47243.4</c:v>
                </c:pt>
                <c:pt idx="83">
                  <c:v>77789.600000000006</c:v>
                </c:pt>
                <c:pt idx="84">
                  <c:v>63715.4</c:v>
                </c:pt>
                <c:pt idx="85">
                  <c:v>53217.599999999999</c:v>
                </c:pt>
                <c:pt idx="86">
                  <c:v>62312.800000000003</c:v>
                </c:pt>
                <c:pt idx="87">
                  <c:v>65166.400000000001</c:v>
                </c:pt>
                <c:pt idx="88">
                  <c:v>90117.8</c:v>
                </c:pt>
                <c:pt idx="89">
                  <c:v>60315.8</c:v>
                </c:pt>
                <c:pt idx="90">
                  <c:v>35371.599999999999</c:v>
                </c:pt>
                <c:pt idx="91">
                  <c:v>75035.8</c:v>
                </c:pt>
                <c:pt idx="92">
                  <c:v>60976.4</c:v>
                </c:pt>
                <c:pt idx="93">
                  <c:v>58887.4</c:v>
                </c:pt>
                <c:pt idx="94">
                  <c:v>58109.2</c:v>
                </c:pt>
                <c:pt idx="95">
                  <c:v>58082</c:v>
                </c:pt>
                <c:pt idx="96">
                  <c:v>64502.8</c:v>
                </c:pt>
                <c:pt idx="97">
                  <c:v>59348.6</c:v>
                </c:pt>
                <c:pt idx="98">
                  <c:v>64180.4</c:v>
                </c:pt>
                <c:pt idx="99">
                  <c:v>40882.800000000003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1.5511060001352905</c:v>
                </c:pt>
                <c:pt idx="1">
                  <c:v>2.4717336683417086</c:v>
                </c:pt>
                <c:pt idx="2">
                  <c:v>1.6784489457294596</c:v>
                </c:pt>
                <c:pt idx="3">
                  <c:v>1.7878717381018976</c:v>
                </c:pt>
                <c:pt idx="4">
                  <c:v>1.5307865696764147</c:v>
                </c:pt>
                <c:pt idx="5">
                  <c:v>1.0377216731220125</c:v>
                </c:pt>
                <c:pt idx="6">
                  <c:v>1.1643764080987125</c:v>
                </c:pt>
                <c:pt idx="7">
                  <c:v>1.2393571608369469</c:v>
                </c:pt>
                <c:pt idx="8">
                  <c:v>1.5977991482826026</c:v>
                </c:pt>
                <c:pt idx="9">
                  <c:v>1.7474762487281208</c:v>
                </c:pt>
                <c:pt idx="10">
                  <c:v>1.5217530057141322</c:v>
                </c:pt>
                <c:pt idx="11">
                  <c:v>2.079264951120487</c:v>
                </c:pt>
                <c:pt idx="12">
                  <c:v>1.2615202765755118</c:v>
                </c:pt>
                <c:pt idx="13">
                  <c:v>1.4736845698524643</c:v>
                </c:pt>
                <c:pt idx="14">
                  <c:v>2.2813007480765646</c:v>
                </c:pt>
                <c:pt idx="15">
                  <c:v>1.6362620761447741</c:v>
                </c:pt>
                <c:pt idx="16">
                  <c:v>1.3601436359519512</c:v>
                </c:pt>
                <c:pt idx="17">
                  <c:v>1.6212216062794065</c:v>
                </c:pt>
                <c:pt idx="18">
                  <c:v>1.274442880100118</c:v>
                </c:pt>
                <c:pt idx="19">
                  <c:v>1.2594561162759235</c:v>
                </c:pt>
                <c:pt idx="20">
                  <c:v>1.2669799064412322</c:v>
                </c:pt>
                <c:pt idx="21">
                  <c:v>1.0489066172804331</c:v>
                </c:pt>
                <c:pt idx="22">
                  <c:v>1.6693670381643766</c:v>
                </c:pt>
                <c:pt idx="23">
                  <c:v>1.375614886625685</c:v>
                </c:pt>
                <c:pt idx="24">
                  <c:v>2.1879520336690619</c:v>
                </c:pt>
                <c:pt idx="25">
                  <c:v>1.24148992272037</c:v>
                </c:pt>
                <c:pt idx="26">
                  <c:v>1.8257075268353669</c:v>
                </c:pt>
                <c:pt idx="27">
                  <c:v>1.3499106152139071</c:v>
                </c:pt>
                <c:pt idx="28">
                  <c:v>1.405834450935376</c:v>
                </c:pt>
                <c:pt idx="29">
                  <c:v>1.3803846990334476</c:v>
                </c:pt>
                <c:pt idx="30">
                  <c:v>1.5863804981452041</c:v>
                </c:pt>
                <c:pt idx="31">
                  <c:v>1.2726998098193627</c:v>
                </c:pt>
                <c:pt idx="32">
                  <c:v>1.6355063815554423</c:v>
                </c:pt>
                <c:pt idx="33">
                  <c:v>1.2404325297803012</c:v>
                </c:pt>
                <c:pt idx="34">
                  <c:v>2.3386965421609842</c:v>
                </c:pt>
                <c:pt idx="35">
                  <c:v>1.6704231729693746</c:v>
                </c:pt>
                <c:pt idx="36">
                  <c:v>1.4657546430758388</c:v>
                </c:pt>
                <c:pt idx="37">
                  <c:v>1.0675952120462739</c:v>
                </c:pt>
                <c:pt idx="38">
                  <c:v>1.7636571174592914</c:v>
                </c:pt>
                <c:pt idx="39">
                  <c:v>1.3076779564443504</c:v>
                </c:pt>
                <c:pt idx="40">
                  <c:v>1.4675687333984153</c:v>
                </c:pt>
                <c:pt idx="41">
                  <c:v>1.8209878325547015</c:v>
                </c:pt>
                <c:pt idx="42">
                  <c:v>2.1442086376569947</c:v>
                </c:pt>
                <c:pt idx="43">
                  <c:v>1.0668729176582579</c:v>
                </c:pt>
                <c:pt idx="44">
                  <c:v>1.2292459496199799</c:v>
                </c:pt>
                <c:pt idx="45">
                  <c:v>1.0481860622911889</c:v>
                </c:pt>
                <c:pt idx="46">
                  <c:v>1.1675497813738425</c:v>
                </c:pt>
                <c:pt idx="47">
                  <c:v>1.5398704049509429</c:v>
                </c:pt>
                <c:pt idx="48">
                  <c:v>1.8886850073591868</c:v>
                </c:pt>
                <c:pt idx="49">
                  <c:v>1.636733878404131</c:v>
                </c:pt>
                <c:pt idx="50">
                  <c:v>1.3211723150514652</c:v>
                </c:pt>
                <c:pt idx="51">
                  <c:v>1.1859647424065456</c:v>
                </c:pt>
                <c:pt idx="52">
                  <c:v>1.4573740678502498</c:v>
                </c:pt>
                <c:pt idx="53">
                  <c:v>2.072945571353797</c:v>
                </c:pt>
                <c:pt idx="54">
                  <c:v>1.6476339805300315</c:v>
                </c:pt>
                <c:pt idx="55">
                  <c:v>1.6940086286654785</c:v>
                </c:pt>
                <c:pt idx="56">
                  <c:v>2.2250534275850731</c:v>
                </c:pt>
                <c:pt idx="57">
                  <c:v>1.0813375409504329</c:v>
                </c:pt>
                <c:pt idx="58">
                  <c:v>1.388161357727338</c:v>
                </c:pt>
                <c:pt idx="59">
                  <c:v>1.7475244071623621</c:v>
                </c:pt>
                <c:pt idx="60">
                  <c:v>1.5968687775924419</c:v>
                </c:pt>
                <c:pt idx="61">
                  <c:v>1.3483511062807549</c:v>
                </c:pt>
                <c:pt idx="62">
                  <c:v>1.7886058377162073</c:v>
                </c:pt>
                <c:pt idx="63">
                  <c:v>1.7966638131476114</c:v>
                </c:pt>
                <c:pt idx="64">
                  <c:v>1.9593820798167652</c:v>
                </c:pt>
                <c:pt idx="65">
                  <c:v>1.0899457192203306</c:v>
                </c:pt>
                <c:pt idx="66">
                  <c:v>1.1627388721525658</c:v>
                </c:pt>
                <c:pt idx="67">
                  <c:v>1.8539537689958143</c:v>
                </c:pt>
                <c:pt idx="68">
                  <c:v>1.064235175555851</c:v>
                </c:pt>
                <c:pt idx="69">
                  <c:v>1.2845184381042847</c:v>
                </c:pt>
                <c:pt idx="70">
                  <c:v>1.8395905110714039</c:v>
                </c:pt>
                <c:pt idx="71">
                  <c:v>1.3267907780243464</c:v>
                </c:pt>
                <c:pt idx="72">
                  <c:v>1.7589488790910457</c:v>
                </c:pt>
                <c:pt idx="73">
                  <c:v>1.6390156753343299</c:v>
                </c:pt>
                <c:pt idx="74">
                  <c:v>1.4176429826855919</c:v>
                </c:pt>
                <c:pt idx="75">
                  <c:v>1.7273010302275558</c:v>
                </c:pt>
                <c:pt idx="76">
                  <c:v>1.623002863119168</c:v>
                </c:pt>
                <c:pt idx="77">
                  <c:v>1.4125861223860376</c:v>
                </c:pt>
                <c:pt idx="78">
                  <c:v>1.4104787881997776</c:v>
                </c:pt>
                <c:pt idx="79">
                  <c:v>1.035845426273152</c:v>
                </c:pt>
                <c:pt idx="80">
                  <c:v>1.4466080864917354</c:v>
                </c:pt>
                <c:pt idx="81">
                  <c:v>1.0529024606511201</c:v>
                </c:pt>
                <c:pt idx="82">
                  <c:v>1.1500865729392888</c:v>
                </c:pt>
                <c:pt idx="83">
                  <c:v>1.1946841222991247</c:v>
                </c:pt>
                <c:pt idx="84">
                  <c:v>1.8297460268632073</c:v>
                </c:pt>
                <c:pt idx="85">
                  <c:v>1.5834986921619916</c:v>
                </c:pt>
                <c:pt idx="86">
                  <c:v>1.1111842189726668</c:v>
                </c:pt>
                <c:pt idx="87">
                  <c:v>1.5807839622873137</c:v>
                </c:pt>
                <c:pt idx="88">
                  <c:v>1.4693989422733356</c:v>
                </c:pt>
                <c:pt idx="89">
                  <c:v>1.9651401456997999</c:v>
                </c:pt>
                <c:pt idx="90">
                  <c:v>1.715472299811148</c:v>
                </c:pt>
                <c:pt idx="91">
                  <c:v>1.4297575290727893</c:v>
                </c:pt>
                <c:pt idx="92">
                  <c:v>1.0690693448612907</c:v>
                </c:pt>
                <c:pt idx="93">
                  <c:v>1.4469988486501357</c:v>
                </c:pt>
                <c:pt idx="94">
                  <c:v>1.7076297729103138</c:v>
                </c:pt>
                <c:pt idx="95">
                  <c:v>1.5528563066010124</c:v>
                </c:pt>
                <c:pt idx="96">
                  <c:v>1.7955034510129793</c:v>
                </c:pt>
                <c:pt idx="97">
                  <c:v>1.5487475694456145</c:v>
                </c:pt>
                <c:pt idx="98">
                  <c:v>1.8722382534231634</c:v>
                </c:pt>
                <c:pt idx="99">
                  <c:v>2.1814308217636755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C-477F-AEB0-4E5795CF4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04032"/>
        <c:axId val="1274061344"/>
      </c:scatterChart>
      <c:valAx>
        <c:axId val="1277204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61344"/>
        <c:crosses val="autoZero"/>
        <c:crossBetween val="midCat"/>
      </c:valAx>
      <c:valAx>
        <c:axId val="127406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04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4">
                  <c:v>47647.4</c:v>
                </c:pt>
                <c:pt idx="6">
                  <c:v>53618.400000000001</c:v>
                </c:pt>
                <c:pt idx="8">
                  <c:v>45836.800000000003</c:v>
                </c:pt>
                <c:pt idx="19">
                  <c:v>51739</c:v>
                </c:pt>
                <c:pt idx="33">
                  <c:v>52417.2</c:v>
                </c:pt>
                <c:pt idx="39">
                  <c:v>39664.199999999997</c:v>
                </c:pt>
                <c:pt idx="40">
                  <c:v>44047</c:v>
                </c:pt>
                <c:pt idx="41">
                  <c:v>34633.4</c:v>
                </c:pt>
                <c:pt idx="43">
                  <c:v>54626</c:v>
                </c:pt>
                <c:pt idx="44">
                  <c:v>55760.2</c:v>
                </c:pt>
                <c:pt idx="45">
                  <c:v>54235.6</c:v>
                </c:pt>
                <c:pt idx="50">
                  <c:v>48751.4</c:v>
                </c:pt>
                <c:pt idx="61">
                  <c:v>49869.8</c:v>
                </c:pt>
                <c:pt idx="66">
                  <c:v>61476.4</c:v>
                </c:pt>
                <c:pt idx="68">
                  <c:v>57155.6</c:v>
                </c:pt>
                <c:pt idx="70">
                  <c:v>60778.2</c:v>
                </c:pt>
                <c:pt idx="71">
                  <c:v>72010.600000000006</c:v>
                </c:pt>
                <c:pt idx="74">
                  <c:v>43582.2</c:v>
                </c:pt>
                <c:pt idx="80">
                  <c:v>46136.2</c:v>
                </c:pt>
                <c:pt idx="82">
                  <c:v>47243.4</c:v>
                </c:pt>
              </c:numCache>
            </c:numRef>
          </c:xVal>
          <c:yVal>
            <c:numRef>
              <c:f>State069!$AA$6:$AA$101</c:f>
              <c:numCache>
                <c:formatCode>General</c:formatCode>
                <c:ptCount val="96"/>
                <c:pt idx="0">
                  <c:v>1.5307865696764147</c:v>
                </c:pt>
                <c:pt idx="2">
                  <c:v>1.1643764080987125</c:v>
                </c:pt>
                <c:pt idx="4">
                  <c:v>1.5977991482826026</c:v>
                </c:pt>
                <c:pt idx="15">
                  <c:v>1.2594561162759235</c:v>
                </c:pt>
                <c:pt idx="29">
                  <c:v>1.2404325297803012</c:v>
                </c:pt>
                <c:pt idx="35">
                  <c:v>1.3076779564443504</c:v>
                </c:pt>
                <c:pt idx="36">
                  <c:v>1.4675687333984153</c:v>
                </c:pt>
                <c:pt idx="37">
                  <c:v>1.8209878325547015</c:v>
                </c:pt>
                <c:pt idx="39">
                  <c:v>1.0668729176582579</c:v>
                </c:pt>
                <c:pt idx="40">
                  <c:v>1.2292459496199799</c:v>
                </c:pt>
                <c:pt idx="41">
                  <c:v>1.0481860622911889</c:v>
                </c:pt>
                <c:pt idx="46">
                  <c:v>1.3211723150514652</c:v>
                </c:pt>
                <c:pt idx="57">
                  <c:v>1.3483511062807549</c:v>
                </c:pt>
                <c:pt idx="62">
                  <c:v>1.1627388721525658</c:v>
                </c:pt>
                <c:pt idx="64">
                  <c:v>1.064235175555851</c:v>
                </c:pt>
                <c:pt idx="66">
                  <c:v>1.8395905110714039</c:v>
                </c:pt>
                <c:pt idx="67">
                  <c:v>1.3267907780243464</c:v>
                </c:pt>
                <c:pt idx="70">
                  <c:v>1.4176429826855919</c:v>
                </c:pt>
                <c:pt idx="76">
                  <c:v>1.4466080864917354</c:v>
                </c:pt>
                <c:pt idx="78">
                  <c:v>1.1500865729392888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E2-4355-91DC-5254417E31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76512.2</c:v>
                </c:pt>
                <c:pt idx="5">
                  <c:v>77197</c:v>
                </c:pt>
                <c:pt idx="7">
                  <c:v>77070.600000000006</c:v>
                </c:pt>
                <c:pt idx="18">
                  <c:v>70317</c:v>
                </c:pt>
                <c:pt idx="20">
                  <c:v>87132.4</c:v>
                </c:pt>
                <c:pt idx="21">
                  <c:v>70195</c:v>
                </c:pt>
                <c:pt idx="23">
                  <c:v>61230.8</c:v>
                </c:pt>
                <c:pt idx="26">
                  <c:v>74230.399999999994</c:v>
                </c:pt>
                <c:pt idx="27">
                  <c:v>64888</c:v>
                </c:pt>
                <c:pt idx="35">
                  <c:v>59186.2</c:v>
                </c:pt>
                <c:pt idx="36">
                  <c:v>58463.4</c:v>
                </c:pt>
                <c:pt idx="37">
                  <c:v>61788.4</c:v>
                </c:pt>
                <c:pt idx="38">
                  <c:v>59397.599999999999</c:v>
                </c:pt>
                <c:pt idx="46">
                  <c:v>85945.8</c:v>
                </c:pt>
                <c:pt idx="47">
                  <c:v>89324.4</c:v>
                </c:pt>
                <c:pt idx="51">
                  <c:v>66096.399999999994</c:v>
                </c:pt>
                <c:pt idx="52">
                  <c:v>89738.8</c:v>
                </c:pt>
                <c:pt idx="57">
                  <c:v>73137.2</c:v>
                </c:pt>
                <c:pt idx="59">
                  <c:v>77415.8</c:v>
                </c:pt>
                <c:pt idx="60">
                  <c:v>84171.6</c:v>
                </c:pt>
                <c:pt idx="65">
                  <c:v>81060</c:v>
                </c:pt>
                <c:pt idx="69">
                  <c:v>70744.800000000003</c:v>
                </c:pt>
                <c:pt idx="77">
                  <c:v>72629.2</c:v>
                </c:pt>
                <c:pt idx="78">
                  <c:v>75524</c:v>
                </c:pt>
                <c:pt idx="81">
                  <c:v>71501.399999999994</c:v>
                </c:pt>
                <c:pt idx="83">
                  <c:v>77789.600000000006</c:v>
                </c:pt>
                <c:pt idx="86">
                  <c:v>62312.800000000003</c:v>
                </c:pt>
                <c:pt idx="92">
                  <c:v>60976.4</c:v>
                </c:pt>
                <c:pt idx="93">
                  <c:v>58887.4</c:v>
                </c:pt>
                <c:pt idx="98">
                  <c:v>64180.4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1.7878717381018976</c:v>
                </c:pt>
                <c:pt idx="5">
                  <c:v>1.0377216731220125</c:v>
                </c:pt>
                <c:pt idx="7">
                  <c:v>1.2393571608369469</c:v>
                </c:pt>
                <c:pt idx="18">
                  <c:v>1.274442880100118</c:v>
                </c:pt>
                <c:pt idx="20">
                  <c:v>1.2669799064412322</c:v>
                </c:pt>
                <c:pt idx="21">
                  <c:v>1.0489066172804331</c:v>
                </c:pt>
                <c:pt idx="23">
                  <c:v>1.375614886625685</c:v>
                </c:pt>
                <c:pt idx="26">
                  <c:v>1.8257075268353669</c:v>
                </c:pt>
                <c:pt idx="27">
                  <c:v>1.3499106152139071</c:v>
                </c:pt>
                <c:pt idx="35">
                  <c:v>1.6704231729693746</c:v>
                </c:pt>
                <c:pt idx="36">
                  <c:v>1.4657546430758388</c:v>
                </c:pt>
                <c:pt idx="37">
                  <c:v>1.0675952120462739</c:v>
                </c:pt>
                <c:pt idx="38">
                  <c:v>1.7636571174592914</c:v>
                </c:pt>
                <c:pt idx="46">
                  <c:v>1.1675497813738425</c:v>
                </c:pt>
                <c:pt idx="47">
                  <c:v>1.5398704049509429</c:v>
                </c:pt>
                <c:pt idx="51">
                  <c:v>1.1859647424065456</c:v>
                </c:pt>
                <c:pt idx="52">
                  <c:v>1.4573740678502498</c:v>
                </c:pt>
                <c:pt idx="57">
                  <c:v>1.0813375409504329</c:v>
                </c:pt>
                <c:pt idx="59">
                  <c:v>1.7475244071623621</c:v>
                </c:pt>
                <c:pt idx="60">
                  <c:v>1.5968687775924419</c:v>
                </c:pt>
                <c:pt idx="65">
                  <c:v>1.0899457192203306</c:v>
                </c:pt>
                <c:pt idx="69">
                  <c:v>1.2845184381042847</c:v>
                </c:pt>
                <c:pt idx="77">
                  <c:v>1.4125861223860376</c:v>
                </c:pt>
                <c:pt idx="78">
                  <c:v>1.4104787881997776</c:v>
                </c:pt>
                <c:pt idx="81">
                  <c:v>1.0529024606511201</c:v>
                </c:pt>
                <c:pt idx="83">
                  <c:v>1.1946841222991247</c:v>
                </c:pt>
                <c:pt idx="86">
                  <c:v>1.1111842189726668</c:v>
                </c:pt>
                <c:pt idx="92">
                  <c:v>1.0690693448612907</c:v>
                </c:pt>
                <c:pt idx="93">
                  <c:v>1.4469988486501357</c:v>
                </c:pt>
                <c:pt idx="98">
                  <c:v>1.8722382534231634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E2-4355-91DC-5254417E31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9">
                  <c:v>34987.599999999999</c:v>
                </c:pt>
                <c:pt idx="10">
                  <c:v>59536.6</c:v>
                </c:pt>
                <c:pt idx="12">
                  <c:v>45007.6</c:v>
                </c:pt>
                <c:pt idx="14">
                  <c:v>45075.6</c:v>
                </c:pt>
                <c:pt idx="15">
                  <c:v>47262.6</c:v>
                </c:pt>
                <c:pt idx="16">
                  <c:v>68896.399999999994</c:v>
                </c:pt>
                <c:pt idx="22">
                  <c:v>76285.8</c:v>
                </c:pt>
                <c:pt idx="25">
                  <c:v>50440.2</c:v>
                </c:pt>
                <c:pt idx="29">
                  <c:v>39542.6</c:v>
                </c:pt>
                <c:pt idx="30">
                  <c:v>64158</c:v>
                </c:pt>
                <c:pt idx="31">
                  <c:v>58260.4</c:v>
                </c:pt>
                <c:pt idx="32">
                  <c:v>52620.4</c:v>
                </c:pt>
                <c:pt idx="34">
                  <c:v>45433</c:v>
                </c:pt>
                <c:pt idx="42">
                  <c:v>55177</c:v>
                </c:pt>
                <c:pt idx="48">
                  <c:v>30845.8</c:v>
                </c:pt>
                <c:pt idx="54">
                  <c:v>70282.600000000006</c:v>
                </c:pt>
                <c:pt idx="56">
                  <c:v>47447.4</c:v>
                </c:pt>
                <c:pt idx="58">
                  <c:v>62693</c:v>
                </c:pt>
                <c:pt idx="62">
                  <c:v>66128.600000000006</c:v>
                </c:pt>
                <c:pt idx="67">
                  <c:v>58341.8</c:v>
                </c:pt>
                <c:pt idx="72">
                  <c:v>38602.6</c:v>
                </c:pt>
                <c:pt idx="73">
                  <c:v>50040.4</c:v>
                </c:pt>
                <c:pt idx="85">
                  <c:v>53217.599999999999</c:v>
                </c:pt>
                <c:pt idx="87">
                  <c:v>65166.400000000001</c:v>
                </c:pt>
                <c:pt idx="89">
                  <c:v>60315.8</c:v>
                </c:pt>
                <c:pt idx="90">
                  <c:v>35371.599999999999</c:v>
                </c:pt>
                <c:pt idx="94">
                  <c:v>58109.2</c:v>
                </c:pt>
                <c:pt idx="95">
                  <c:v>58082</c:v>
                </c:pt>
                <c:pt idx="97">
                  <c:v>59348.6</c:v>
                </c:pt>
                <c:pt idx="99">
                  <c:v>40882.800000000003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9">
                  <c:v>1.7474762487281208</c:v>
                </c:pt>
                <c:pt idx="10">
                  <c:v>1.5217530057141322</c:v>
                </c:pt>
                <c:pt idx="12">
                  <c:v>1.2615202765755118</c:v>
                </c:pt>
                <c:pt idx="14">
                  <c:v>2.2813007480765646</c:v>
                </c:pt>
                <c:pt idx="15">
                  <c:v>1.6362620761447741</c:v>
                </c:pt>
                <c:pt idx="16">
                  <c:v>1.3601436359519512</c:v>
                </c:pt>
                <c:pt idx="22">
                  <c:v>1.6693670381643766</c:v>
                </c:pt>
                <c:pt idx="25">
                  <c:v>1.24148992272037</c:v>
                </c:pt>
                <c:pt idx="29">
                  <c:v>1.3803846990334476</c:v>
                </c:pt>
                <c:pt idx="30">
                  <c:v>1.5863804981452041</c:v>
                </c:pt>
                <c:pt idx="31">
                  <c:v>1.2726998098193627</c:v>
                </c:pt>
                <c:pt idx="32">
                  <c:v>1.6355063815554423</c:v>
                </c:pt>
                <c:pt idx="34">
                  <c:v>2.3386965421609842</c:v>
                </c:pt>
                <c:pt idx="42">
                  <c:v>2.1442086376569947</c:v>
                </c:pt>
                <c:pt idx="48">
                  <c:v>1.8886850073591868</c:v>
                </c:pt>
                <c:pt idx="54">
                  <c:v>1.6476339805300315</c:v>
                </c:pt>
                <c:pt idx="56">
                  <c:v>2.2250534275850731</c:v>
                </c:pt>
                <c:pt idx="58">
                  <c:v>1.388161357727338</c:v>
                </c:pt>
                <c:pt idx="62">
                  <c:v>1.7886058377162073</c:v>
                </c:pt>
                <c:pt idx="67">
                  <c:v>1.8539537689958143</c:v>
                </c:pt>
                <c:pt idx="72">
                  <c:v>1.7589488790910457</c:v>
                </c:pt>
                <c:pt idx="73">
                  <c:v>1.6390156753343299</c:v>
                </c:pt>
                <c:pt idx="85">
                  <c:v>1.5834986921619916</c:v>
                </c:pt>
                <c:pt idx="87">
                  <c:v>1.5807839622873137</c:v>
                </c:pt>
                <c:pt idx="89">
                  <c:v>1.9651401456997999</c:v>
                </c:pt>
                <c:pt idx="90">
                  <c:v>1.715472299811148</c:v>
                </c:pt>
                <c:pt idx="94">
                  <c:v>1.7076297729103138</c:v>
                </c:pt>
                <c:pt idx="95">
                  <c:v>1.5528563066010124</c:v>
                </c:pt>
                <c:pt idx="97">
                  <c:v>1.5487475694456145</c:v>
                </c:pt>
                <c:pt idx="99">
                  <c:v>2.1814308217636755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E2-4355-91DC-5254417E31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73915</c:v>
                </c:pt>
                <c:pt idx="1">
                  <c:v>57948.800000000003</c:v>
                </c:pt>
                <c:pt idx="2">
                  <c:v>68464.399999999994</c:v>
                </c:pt>
                <c:pt idx="11">
                  <c:v>67881.2</c:v>
                </c:pt>
                <c:pt idx="13">
                  <c:v>87883.8</c:v>
                </c:pt>
                <c:pt idx="17">
                  <c:v>70605.399999999994</c:v>
                </c:pt>
                <c:pt idx="24">
                  <c:v>59591.8</c:v>
                </c:pt>
                <c:pt idx="28">
                  <c:v>70388.800000000003</c:v>
                </c:pt>
                <c:pt idx="49">
                  <c:v>65068</c:v>
                </c:pt>
                <c:pt idx="53">
                  <c:v>55786.8</c:v>
                </c:pt>
                <c:pt idx="55">
                  <c:v>82144.800000000003</c:v>
                </c:pt>
                <c:pt idx="63">
                  <c:v>74060.600000000006</c:v>
                </c:pt>
                <c:pt idx="64">
                  <c:v>64267.199999999997</c:v>
                </c:pt>
                <c:pt idx="75">
                  <c:v>70664</c:v>
                </c:pt>
                <c:pt idx="76">
                  <c:v>67409</c:v>
                </c:pt>
                <c:pt idx="79">
                  <c:v>83988.4</c:v>
                </c:pt>
                <c:pt idx="84">
                  <c:v>63715.4</c:v>
                </c:pt>
                <c:pt idx="88">
                  <c:v>90117.8</c:v>
                </c:pt>
                <c:pt idx="91">
                  <c:v>75035.8</c:v>
                </c:pt>
                <c:pt idx="96">
                  <c:v>64502.8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1.5511060001352905</c:v>
                </c:pt>
                <c:pt idx="1">
                  <c:v>2.4717336683417086</c:v>
                </c:pt>
                <c:pt idx="2">
                  <c:v>1.6784489457294596</c:v>
                </c:pt>
                <c:pt idx="11">
                  <c:v>2.079264951120487</c:v>
                </c:pt>
                <c:pt idx="13">
                  <c:v>1.4736845698524643</c:v>
                </c:pt>
                <c:pt idx="17">
                  <c:v>1.6212216062794065</c:v>
                </c:pt>
                <c:pt idx="24">
                  <c:v>2.1879520336690619</c:v>
                </c:pt>
                <c:pt idx="28">
                  <c:v>1.405834450935376</c:v>
                </c:pt>
                <c:pt idx="49">
                  <c:v>1.636733878404131</c:v>
                </c:pt>
                <c:pt idx="53">
                  <c:v>2.072945571353797</c:v>
                </c:pt>
                <c:pt idx="55">
                  <c:v>1.6940086286654785</c:v>
                </c:pt>
                <c:pt idx="63">
                  <c:v>1.7966638131476114</c:v>
                </c:pt>
                <c:pt idx="64">
                  <c:v>1.9593820798167652</c:v>
                </c:pt>
                <c:pt idx="75">
                  <c:v>1.7273010302275558</c:v>
                </c:pt>
                <c:pt idx="76">
                  <c:v>1.623002863119168</c:v>
                </c:pt>
                <c:pt idx="79">
                  <c:v>1.035845426273152</c:v>
                </c:pt>
                <c:pt idx="84">
                  <c:v>1.8297460268632073</c:v>
                </c:pt>
                <c:pt idx="88">
                  <c:v>1.4693989422733356</c:v>
                </c:pt>
                <c:pt idx="91">
                  <c:v>1.4297575290727893</c:v>
                </c:pt>
                <c:pt idx="96">
                  <c:v>1.7955034510129793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E2-4355-91DC-5254417E3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12432"/>
        <c:axId val="1274030976"/>
      </c:scatterChart>
      <c:valAx>
        <c:axId val="1277212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30976"/>
        <c:crosses val="autoZero"/>
        <c:crossBetween val="midCat"/>
      </c:valAx>
      <c:valAx>
        <c:axId val="1274030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12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5">
                  <c:v>77197</c:v>
                </c:pt>
                <c:pt idx="6">
                  <c:v>53618.400000000001</c:v>
                </c:pt>
                <c:pt idx="12">
                  <c:v>45007.6</c:v>
                </c:pt>
                <c:pt idx="21">
                  <c:v>70195</c:v>
                </c:pt>
                <c:pt idx="23">
                  <c:v>61230.8</c:v>
                </c:pt>
                <c:pt idx="31">
                  <c:v>58260.4</c:v>
                </c:pt>
                <c:pt idx="33">
                  <c:v>52417.2</c:v>
                </c:pt>
                <c:pt idx="37">
                  <c:v>61788.4</c:v>
                </c:pt>
                <c:pt idx="39">
                  <c:v>39664.199999999997</c:v>
                </c:pt>
                <c:pt idx="43">
                  <c:v>54626</c:v>
                </c:pt>
                <c:pt idx="44">
                  <c:v>55760.2</c:v>
                </c:pt>
                <c:pt idx="45">
                  <c:v>54235.6</c:v>
                </c:pt>
                <c:pt idx="46">
                  <c:v>85945.8</c:v>
                </c:pt>
                <c:pt idx="50">
                  <c:v>48751.4</c:v>
                </c:pt>
                <c:pt idx="51">
                  <c:v>66096.399999999994</c:v>
                </c:pt>
                <c:pt idx="57">
                  <c:v>73137.2</c:v>
                </c:pt>
                <c:pt idx="65">
                  <c:v>81060</c:v>
                </c:pt>
                <c:pt idx="66">
                  <c:v>61476.4</c:v>
                </c:pt>
                <c:pt idx="68">
                  <c:v>57155.6</c:v>
                </c:pt>
                <c:pt idx="69">
                  <c:v>70744.800000000003</c:v>
                </c:pt>
                <c:pt idx="79">
                  <c:v>83988.4</c:v>
                </c:pt>
                <c:pt idx="81">
                  <c:v>71501.399999999994</c:v>
                </c:pt>
                <c:pt idx="82">
                  <c:v>47243.4</c:v>
                </c:pt>
                <c:pt idx="86">
                  <c:v>62312.800000000003</c:v>
                </c:pt>
                <c:pt idx="92">
                  <c:v>60976.4</c:v>
                </c:pt>
              </c:numCache>
            </c:numRef>
          </c:xVal>
          <c:yVal>
            <c:numRef>
              <c:f>State069!$AJ$7:$AJ$101</c:f>
              <c:numCache>
                <c:formatCode>General</c:formatCode>
                <c:ptCount val="95"/>
                <c:pt idx="0">
                  <c:v>1.0377216731220125</c:v>
                </c:pt>
                <c:pt idx="1">
                  <c:v>1.1643764080987125</c:v>
                </c:pt>
                <c:pt idx="7">
                  <c:v>1.2615202765755118</c:v>
                </c:pt>
                <c:pt idx="16">
                  <c:v>1.0489066172804331</c:v>
                </c:pt>
                <c:pt idx="18">
                  <c:v>1.375614886625685</c:v>
                </c:pt>
                <c:pt idx="26">
                  <c:v>1.2726998098193627</c:v>
                </c:pt>
                <c:pt idx="28">
                  <c:v>1.2404325297803012</c:v>
                </c:pt>
                <c:pt idx="32">
                  <c:v>1.0675952120462739</c:v>
                </c:pt>
                <c:pt idx="34">
                  <c:v>1.3076779564443504</c:v>
                </c:pt>
                <c:pt idx="38">
                  <c:v>1.0668729176582579</c:v>
                </c:pt>
                <c:pt idx="39">
                  <c:v>1.2292459496199799</c:v>
                </c:pt>
                <c:pt idx="40">
                  <c:v>1.0481860622911889</c:v>
                </c:pt>
                <c:pt idx="41">
                  <c:v>1.1675497813738425</c:v>
                </c:pt>
                <c:pt idx="45">
                  <c:v>1.3211723150514652</c:v>
                </c:pt>
                <c:pt idx="46">
                  <c:v>1.1859647424065456</c:v>
                </c:pt>
                <c:pt idx="52">
                  <c:v>1.0813375409504329</c:v>
                </c:pt>
                <c:pt idx="60">
                  <c:v>1.0899457192203306</c:v>
                </c:pt>
                <c:pt idx="61">
                  <c:v>1.1627388721525658</c:v>
                </c:pt>
                <c:pt idx="63">
                  <c:v>1.064235175555851</c:v>
                </c:pt>
                <c:pt idx="64">
                  <c:v>1.2845184381042847</c:v>
                </c:pt>
                <c:pt idx="74">
                  <c:v>1.035845426273152</c:v>
                </c:pt>
                <c:pt idx="76">
                  <c:v>1.0529024606511201</c:v>
                </c:pt>
                <c:pt idx="77">
                  <c:v>1.1500865729392888</c:v>
                </c:pt>
                <c:pt idx="81">
                  <c:v>1.1111842189726668</c:v>
                </c:pt>
                <c:pt idx="87">
                  <c:v>1.0690693448612907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83-4CE0-B0E0-F5EAB4E9CD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73915</c:v>
                </c:pt>
                <c:pt idx="1">
                  <c:v>57948.800000000003</c:v>
                </c:pt>
                <c:pt idx="2">
                  <c:v>68464.399999999994</c:v>
                </c:pt>
                <c:pt idx="3">
                  <c:v>76512.2</c:v>
                </c:pt>
                <c:pt idx="4">
                  <c:v>47647.4</c:v>
                </c:pt>
                <c:pt idx="7">
                  <c:v>77070.600000000006</c:v>
                </c:pt>
                <c:pt idx="8">
                  <c:v>45836.800000000003</c:v>
                </c:pt>
                <c:pt idx="9">
                  <c:v>34987.599999999999</c:v>
                </c:pt>
                <c:pt idx="10">
                  <c:v>59536.6</c:v>
                </c:pt>
                <c:pt idx="11">
                  <c:v>67881.2</c:v>
                </c:pt>
                <c:pt idx="13">
                  <c:v>87883.8</c:v>
                </c:pt>
                <c:pt idx="14">
                  <c:v>45075.6</c:v>
                </c:pt>
                <c:pt idx="15">
                  <c:v>47262.6</c:v>
                </c:pt>
                <c:pt idx="16">
                  <c:v>68896.399999999994</c:v>
                </c:pt>
                <c:pt idx="17">
                  <c:v>70605.399999999994</c:v>
                </c:pt>
                <c:pt idx="18">
                  <c:v>70317</c:v>
                </c:pt>
                <c:pt idx="19">
                  <c:v>51739</c:v>
                </c:pt>
                <c:pt idx="20">
                  <c:v>87132.4</c:v>
                </c:pt>
                <c:pt idx="22">
                  <c:v>76285.8</c:v>
                </c:pt>
                <c:pt idx="24">
                  <c:v>59591.8</c:v>
                </c:pt>
                <c:pt idx="25">
                  <c:v>50440.2</c:v>
                </c:pt>
                <c:pt idx="26">
                  <c:v>74230.399999999994</c:v>
                </c:pt>
                <c:pt idx="27">
                  <c:v>64888</c:v>
                </c:pt>
                <c:pt idx="28">
                  <c:v>70388.800000000003</c:v>
                </c:pt>
                <c:pt idx="29">
                  <c:v>39542.6</c:v>
                </c:pt>
                <c:pt idx="30">
                  <c:v>64158</c:v>
                </c:pt>
                <c:pt idx="32">
                  <c:v>52620.4</c:v>
                </c:pt>
                <c:pt idx="34">
                  <c:v>45433</c:v>
                </c:pt>
                <c:pt idx="35">
                  <c:v>59186.2</c:v>
                </c:pt>
                <c:pt idx="36">
                  <c:v>58463.4</c:v>
                </c:pt>
                <c:pt idx="38">
                  <c:v>59397.599999999999</c:v>
                </c:pt>
                <c:pt idx="40">
                  <c:v>44047</c:v>
                </c:pt>
                <c:pt idx="41">
                  <c:v>34633.4</c:v>
                </c:pt>
                <c:pt idx="42">
                  <c:v>55177</c:v>
                </c:pt>
                <c:pt idx="47">
                  <c:v>89324.4</c:v>
                </c:pt>
                <c:pt idx="48">
                  <c:v>30845.8</c:v>
                </c:pt>
                <c:pt idx="49">
                  <c:v>65068</c:v>
                </c:pt>
                <c:pt idx="52">
                  <c:v>89738.8</c:v>
                </c:pt>
                <c:pt idx="53">
                  <c:v>55786.8</c:v>
                </c:pt>
                <c:pt idx="54">
                  <c:v>70282.600000000006</c:v>
                </c:pt>
                <c:pt idx="55">
                  <c:v>82144.800000000003</c:v>
                </c:pt>
                <c:pt idx="56">
                  <c:v>47447.4</c:v>
                </c:pt>
                <c:pt idx="58">
                  <c:v>62693</c:v>
                </c:pt>
                <c:pt idx="59">
                  <c:v>77415.8</c:v>
                </c:pt>
                <c:pt idx="60">
                  <c:v>84171.6</c:v>
                </c:pt>
                <c:pt idx="61">
                  <c:v>49869.8</c:v>
                </c:pt>
                <c:pt idx="62">
                  <c:v>66128.600000000006</c:v>
                </c:pt>
                <c:pt idx="63">
                  <c:v>74060.600000000006</c:v>
                </c:pt>
                <c:pt idx="64">
                  <c:v>64267.199999999997</c:v>
                </c:pt>
                <c:pt idx="67">
                  <c:v>58341.8</c:v>
                </c:pt>
                <c:pt idx="70">
                  <c:v>60778.2</c:v>
                </c:pt>
                <c:pt idx="71">
                  <c:v>72010.600000000006</c:v>
                </c:pt>
                <c:pt idx="72">
                  <c:v>38602.6</c:v>
                </c:pt>
                <c:pt idx="73">
                  <c:v>50040.4</c:v>
                </c:pt>
                <c:pt idx="74">
                  <c:v>43582.2</c:v>
                </c:pt>
                <c:pt idx="75">
                  <c:v>70664</c:v>
                </c:pt>
                <c:pt idx="76">
                  <c:v>67409</c:v>
                </c:pt>
                <c:pt idx="77">
                  <c:v>72629.2</c:v>
                </c:pt>
                <c:pt idx="78">
                  <c:v>75524</c:v>
                </c:pt>
                <c:pt idx="80">
                  <c:v>46136.2</c:v>
                </c:pt>
                <c:pt idx="83">
                  <c:v>77789.600000000006</c:v>
                </c:pt>
                <c:pt idx="84">
                  <c:v>63715.4</c:v>
                </c:pt>
                <c:pt idx="85">
                  <c:v>53217.599999999999</c:v>
                </c:pt>
                <c:pt idx="87">
                  <c:v>65166.400000000001</c:v>
                </c:pt>
                <c:pt idx="88">
                  <c:v>90117.8</c:v>
                </c:pt>
                <c:pt idx="89">
                  <c:v>60315.8</c:v>
                </c:pt>
                <c:pt idx="90">
                  <c:v>35371.599999999999</c:v>
                </c:pt>
                <c:pt idx="91">
                  <c:v>75035.8</c:v>
                </c:pt>
                <c:pt idx="93">
                  <c:v>58887.4</c:v>
                </c:pt>
                <c:pt idx="94">
                  <c:v>58109.2</c:v>
                </c:pt>
                <c:pt idx="95">
                  <c:v>58082</c:v>
                </c:pt>
                <c:pt idx="96">
                  <c:v>64502.8</c:v>
                </c:pt>
                <c:pt idx="97">
                  <c:v>59348.6</c:v>
                </c:pt>
                <c:pt idx="98">
                  <c:v>64180.4</c:v>
                </c:pt>
                <c:pt idx="99">
                  <c:v>40882.800000000003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1.5511060001352905</c:v>
                </c:pt>
                <c:pt idx="1">
                  <c:v>2.4717336683417086</c:v>
                </c:pt>
                <c:pt idx="2">
                  <c:v>1.6784489457294596</c:v>
                </c:pt>
                <c:pt idx="3">
                  <c:v>1.7878717381018976</c:v>
                </c:pt>
                <c:pt idx="4">
                  <c:v>1.5307865696764147</c:v>
                </c:pt>
                <c:pt idx="7">
                  <c:v>1.2393571608369469</c:v>
                </c:pt>
                <c:pt idx="8">
                  <c:v>1.5977991482826026</c:v>
                </c:pt>
                <c:pt idx="9">
                  <c:v>1.7474762487281208</c:v>
                </c:pt>
                <c:pt idx="10">
                  <c:v>1.5217530057141322</c:v>
                </c:pt>
                <c:pt idx="11">
                  <c:v>2.079264951120487</c:v>
                </c:pt>
                <c:pt idx="13">
                  <c:v>1.4736845698524643</c:v>
                </c:pt>
                <c:pt idx="14">
                  <c:v>2.2813007480765646</c:v>
                </c:pt>
                <c:pt idx="15">
                  <c:v>1.6362620761447741</c:v>
                </c:pt>
                <c:pt idx="16">
                  <c:v>1.3601436359519512</c:v>
                </c:pt>
                <c:pt idx="17">
                  <c:v>1.6212216062794065</c:v>
                </c:pt>
                <c:pt idx="18">
                  <c:v>1.274442880100118</c:v>
                </c:pt>
                <c:pt idx="19">
                  <c:v>1.2594561162759235</c:v>
                </c:pt>
                <c:pt idx="20">
                  <c:v>1.2669799064412322</c:v>
                </c:pt>
                <c:pt idx="22">
                  <c:v>1.6693670381643766</c:v>
                </c:pt>
                <c:pt idx="24">
                  <c:v>2.1879520336690619</c:v>
                </c:pt>
                <c:pt idx="25">
                  <c:v>1.24148992272037</c:v>
                </c:pt>
                <c:pt idx="26">
                  <c:v>1.8257075268353669</c:v>
                </c:pt>
                <c:pt idx="27">
                  <c:v>1.3499106152139071</c:v>
                </c:pt>
                <c:pt idx="28">
                  <c:v>1.405834450935376</c:v>
                </c:pt>
                <c:pt idx="29">
                  <c:v>1.3803846990334476</c:v>
                </c:pt>
                <c:pt idx="30">
                  <c:v>1.5863804981452041</c:v>
                </c:pt>
                <c:pt idx="32">
                  <c:v>1.6355063815554423</c:v>
                </c:pt>
                <c:pt idx="34">
                  <c:v>2.3386965421609842</c:v>
                </c:pt>
                <c:pt idx="35">
                  <c:v>1.6704231729693746</c:v>
                </c:pt>
                <c:pt idx="36">
                  <c:v>1.4657546430758388</c:v>
                </c:pt>
                <c:pt idx="38">
                  <c:v>1.7636571174592914</c:v>
                </c:pt>
                <c:pt idx="40">
                  <c:v>1.4675687333984153</c:v>
                </c:pt>
                <c:pt idx="41">
                  <c:v>1.8209878325547015</c:v>
                </c:pt>
                <c:pt idx="42">
                  <c:v>2.1442086376569947</c:v>
                </c:pt>
                <c:pt idx="47">
                  <c:v>1.5398704049509429</c:v>
                </c:pt>
                <c:pt idx="48">
                  <c:v>1.8886850073591868</c:v>
                </c:pt>
                <c:pt idx="49">
                  <c:v>1.636733878404131</c:v>
                </c:pt>
                <c:pt idx="52">
                  <c:v>1.4573740678502498</c:v>
                </c:pt>
                <c:pt idx="53">
                  <c:v>2.072945571353797</c:v>
                </c:pt>
                <c:pt idx="54">
                  <c:v>1.6476339805300315</c:v>
                </c:pt>
                <c:pt idx="55">
                  <c:v>1.6940086286654785</c:v>
                </c:pt>
                <c:pt idx="56">
                  <c:v>2.2250534275850731</c:v>
                </c:pt>
                <c:pt idx="58">
                  <c:v>1.388161357727338</c:v>
                </c:pt>
                <c:pt idx="59">
                  <c:v>1.7475244071623621</c:v>
                </c:pt>
                <c:pt idx="60">
                  <c:v>1.5968687775924419</c:v>
                </c:pt>
                <c:pt idx="61">
                  <c:v>1.3483511062807549</c:v>
                </c:pt>
                <c:pt idx="62">
                  <c:v>1.7886058377162073</c:v>
                </c:pt>
                <c:pt idx="63">
                  <c:v>1.7966638131476114</c:v>
                </c:pt>
                <c:pt idx="64">
                  <c:v>1.9593820798167652</c:v>
                </c:pt>
                <c:pt idx="67">
                  <c:v>1.8539537689958143</c:v>
                </c:pt>
                <c:pt idx="70">
                  <c:v>1.8395905110714039</c:v>
                </c:pt>
                <c:pt idx="71">
                  <c:v>1.3267907780243464</c:v>
                </c:pt>
                <c:pt idx="72">
                  <c:v>1.7589488790910457</c:v>
                </c:pt>
                <c:pt idx="73">
                  <c:v>1.6390156753343299</c:v>
                </c:pt>
                <c:pt idx="74">
                  <c:v>1.4176429826855919</c:v>
                </c:pt>
                <c:pt idx="75">
                  <c:v>1.7273010302275558</c:v>
                </c:pt>
                <c:pt idx="76">
                  <c:v>1.623002863119168</c:v>
                </c:pt>
                <c:pt idx="77">
                  <c:v>1.4125861223860376</c:v>
                </c:pt>
                <c:pt idx="78">
                  <c:v>1.4104787881997776</c:v>
                </c:pt>
                <c:pt idx="80">
                  <c:v>1.4466080864917354</c:v>
                </c:pt>
                <c:pt idx="83">
                  <c:v>1.1946841222991247</c:v>
                </c:pt>
                <c:pt idx="84">
                  <c:v>1.8297460268632073</c:v>
                </c:pt>
                <c:pt idx="85">
                  <c:v>1.5834986921619916</c:v>
                </c:pt>
                <c:pt idx="87">
                  <c:v>1.5807839622873137</c:v>
                </c:pt>
                <c:pt idx="88">
                  <c:v>1.4693989422733356</c:v>
                </c:pt>
                <c:pt idx="89">
                  <c:v>1.9651401456997999</c:v>
                </c:pt>
                <c:pt idx="90">
                  <c:v>1.715472299811148</c:v>
                </c:pt>
                <c:pt idx="91">
                  <c:v>1.4297575290727893</c:v>
                </c:pt>
                <c:pt idx="93">
                  <c:v>1.4469988486501357</c:v>
                </c:pt>
                <c:pt idx="94">
                  <c:v>1.7076297729103138</c:v>
                </c:pt>
                <c:pt idx="95">
                  <c:v>1.5528563066010124</c:v>
                </c:pt>
                <c:pt idx="96">
                  <c:v>1.7955034510129793</c:v>
                </c:pt>
                <c:pt idx="97">
                  <c:v>1.5487475694456145</c:v>
                </c:pt>
                <c:pt idx="98">
                  <c:v>1.8722382534231634</c:v>
                </c:pt>
                <c:pt idx="99">
                  <c:v>2.1814308217636755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83-4CE0-B0E0-F5EAB4E9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250032"/>
        <c:axId val="1274024320"/>
      </c:scatterChart>
      <c:valAx>
        <c:axId val="127725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24320"/>
        <c:crosses val="autoZero"/>
        <c:crossBetween val="midCat"/>
      </c:valAx>
      <c:valAx>
        <c:axId val="1274024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25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73327.600000000006</c:v>
                </c:pt>
                <c:pt idx="1">
                  <c:v>58662</c:v>
                </c:pt>
                <c:pt idx="2">
                  <c:v>68105.8</c:v>
                </c:pt>
                <c:pt idx="3">
                  <c:v>77320</c:v>
                </c:pt>
                <c:pt idx="4">
                  <c:v>47994.400000000001</c:v>
                </c:pt>
                <c:pt idx="5">
                  <c:v>77458.2</c:v>
                </c:pt>
                <c:pt idx="6">
                  <c:v>53601</c:v>
                </c:pt>
                <c:pt idx="7">
                  <c:v>77793.2</c:v>
                </c:pt>
                <c:pt idx="8">
                  <c:v>47224.2</c:v>
                </c:pt>
                <c:pt idx="9">
                  <c:v>36001.599999999999</c:v>
                </c:pt>
                <c:pt idx="10">
                  <c:v>59442.8</c:v>
                </c:pt>
                <c:pt idx="11">
                  <c:v>64719.8</c:v>
                </c:pt>
                <c:pt idx="12">
                  <c:v>45614</c:v>
                </c:pt>
                <c:pt idx="13">
                  <c:v>87652.800000000003</c:v>
                </c:pt>
                <c:pt idx="14">
                  <c:v>43490.8</c:v>
                </c:pt>
                <c:pt idx="15">
                  <c:v>47932.4</c:v>
                </c:pt>
                <c:pt idx="16">
                  <c:v>68829</c:v>
                </c:pt>
                <c:pt idx="17">
                  <c:v>70169</c:v>
                </c:pt>
                <c:pt idx="18">
                  <c:v>71959.199999999997</c:v>
                </c:pt>
                <c:pt idx="19">
                  <c:v>53469.2</c:v>
                </c:pt>
                <c:pt idx="20">
                  <c:v>88805.4</c:v>
                </c:pt>
                <c:pt idx="21">
                  <c:v>69736.800000000003</c:v>
                </c:pt>
                <c:pt idx="22">
                  <c:v>75633.8</c:v>
                </c:pt>
                <c:pt idx="23">
                  <c:v>60708.800000000003</c:v>
                </c:pt>
                <c:pt idx="24">
                  <c:v>59785.8</c:v>
                </c:pt>
                <c:pt idx="25">
                  <c:v>49773.599999999999</c:v>
                </c:pt>
                <c:pt idx="26">
                  <c:v>74163.8</c:v>
                </c:pt>
                <c:pt idx="27">
                  <c:v>64412.6</c:v>
                </c:pt>
                <c:pt idx="28">
                  <c:v>71319.8</c:v>
                </c:pt>
                <c:pt idx="29">
                  <c:v>40446.6</c:v>
                </c:pt>
                <c:pt idx="30">
                  <c:v>65194.2</c:v>
                </c:pt>
                <c:pt idx="31">
                  <c:v>58325.8</c:v>
                </c:pt>
                <c:pt idx="32">
                  <c:v>53350.6</c:v>
                </c:pt>
                <c:pt idx="33">
                  <c:v>51793</c:v>
                </c:pt>
                <c:pt idx="34">
                  <c:v>46904.2</c:v>
                </c:pt>
                <c:pt idx="35">
                  <c:v>57967.6</c:v>
                </c:pt>
                <c:pt idx="36">
                  <c:v>59120.4</c:v>
                </c:pt>
                <c:pt idx="37">
                  <c:v>62725.4</c:v>
                </c:pt>
                <c:pt idx="38">
                  <c:v>58431.8</c:v>
                </c:pt>
                <c:pt idx="39">
                  <c:v>40117.800000000003</c:v>
                </c:pt>
                <c:pt idx="40">
                  <c:v>45025</c:v>
                </c:pt>
                <c:pt idx="41">
                  <c:v>35495.599999999999</c:v>
                </c:pt>
                <c:pt idx="42">
                  <c:v>55052.4</c:v>
                </c:pt>
                <c:pt idx="43">
                  <c:v>54562.400000000001</c:v>
                </c:pt>
                <c:pt idx="44">
                  <c:v>55584.4</c:v>
                </c:pt>
                <c:pt idx="45">
                  <c:v>53679</c:v>
                </c:pt>
                <c:pt idx="46">
                  <c:v>85394.4</c:v>
                </c:pt>
                <c:pt idx="47">
                  <c:v>88663.6</c:v>
                </c:pt>
                <c:pt idx="48">
                  <c:v>31715.200000000001</c:v>
                </c:pt>
                <c:pt idx="49">
                  <c:v>64390.2</c:v>
                </c:pt>
                <c:pt idx="50">
                  <c:v>47778.2</c:v>
                </c:pt>
                <c:pt idx="51">
                  <c:v>67521</c:v>
                </c:pt>
                <c:pt idx="52">
                  <c:v>90691.6</c:v>
                </c:pt>
                <c:pt idx="53">
                  <c:v>56001.4</c:v>
                </c:pt>
                <c:pt idx="54">
                  <c:v>71833.600000000006</c:v>
                </c:pt>
                <c:pt idx="55">
                  <c:v>80640</c:v>
                </c:pt>
                <c:pt idx="56">
                  <c:v>47530.2</c:v>
                </c:pt>
                <c:pt idx="57">
                  <c:v>73900.2</c:v>
                </c:pt>
                <c:pt idx="58">
                  <c:v>62927</c:v>
                </c:pt>
                <c:pt idx="59">
                  <c:v>76176.399999999994</c:v>
                </c:pt>
                <c:pt idx="60">
                  <c:v>83008.800000000003</c:v>
                </c:pt>
                <c:pt idx="61">
                  <c:v>46898.400000000001</c:v>
                </c:pt>
                <c:pt idx="62">
                  <c:v>65433</c:v>
                </c:pt>
                <c:pt idx="63">
                  <c:v>73384.800000000003</c:v>
                </c:pt>
                <c:pt idx="64">
                  <c:v>65161.2</c:v>
                </c:pt>
                <c:pt idx="65">
                  <c:v>79908.399999999994</c:v>
                </c:pt>
                <c:pt idx="66">
                  <c:v>61574</c:v>
                </c:pt>
                <c:pt idx="67">
                  <c:v>58822.2</c:v>
                </c:pt>
                <c:pt idx="68">
                  <c:v>55952.4</c:v>
                </c:pt>
                <c:pt idx="69">
                  <c:v>71326.2</c:v>
                </c:pt>
                <c:pt idx="70">
                  <c:v>61046</c:v>
                </c:pt>
                <c:pt idx="71">
                  <c:v>70263.199999999997</c:v>
                </c:pt>
                <c:pt idx="72">
                  <c:v>39416.400000000001</c:v>
                </c:pt>
                <c:pt idx="73">
                  <c:v>49691.199999999997</c:v>
                </c:pt>
                <c:pt idx="74">
                  <c:v>41962</c:v>
                </c:pt>
                <c:pt idx="75">
                  <c:v>68660.2</c:v>
                </c:pt>
                <c:pt idx="76">
                  <c:v>67289.399999999994</c:v>
                </c:pt>
                <c:pt idx="77">
                  <c:v>73359.399999999994</c:v>
                </c:pt>
                <c:pt idx="78">
                  <c:v>75971.600000000006</c:v>
                </c:pt>
                <c:pt idx="79">
                  <c:v>84120.2</c:v>
                </c:pt>
                <c:pt idx="80">
                  <c:v>44491.4</c:v>
                </c:pt>
                <c:pt idx="81">
                  <c:v>72792.600000000006</c:v>
                </c:pt>
                <c:pt idx="82">
                  <c:v>45647.199999999997</c:v>
                </c:pt>
                <c:pt idx="83">
                  <c:v>78292.800000000003</c:v>
                </c:pt>
                <c:pt idx="84">
                  <c:v>63622.2</c:v>
                </c:pt>
                <c:pt idx="85">
                  <c:v>55035.8</c:v>
                </c:pt>
                <c:pt idx="86">
                  <c:v>62866.8</c:v>
                </c:pt>
                <c:pt idx="87">
                  <c:v>66814</c:v>
                </c:pt>
                <c:pt idx="88">
                  <c:v>89622.8</c:v>
                </c:pt>
                <c:pt idx="89">
                  <c:v>59011</c:v>
                </c:pt>
                <c:pt idx="90">
                  <c:v>36990.800000000003</c:v>
                </c:pt>
                <c:pt idx="91">
                  <c:v>75352.2</c:v>
                </c:pt>
                <c:pt idx="92">
                  <c:v>60891</c:v>
                </c:pt>
                <c:pt idx="93">
                  <c:v>57106.6</c:v>
                </c:pt>
                <c:pt idx="94">
                  <c:v>58096.800000000003</c:v>
                </c:pt>
                <c:pt idx="95">
                  <c:v>58376</c:v>
                </c:pt>
                <c:pt idx="96">
                  <c:v>64723.4</c:v>
                </c:pt>
                <c:pt idx="97">
                  <c:v>59060.4</c:v>
                </c:pt>
                <c:pt idx="98">
                  <c:v>64147</c:v>
                </c:pt>
                <c:pt idx="99">
                  <c:v>39116.800000000003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1.5635313306313037</c:v>
                </c:pt>
                <c:pt idx="1">
                  <c:v>2.4415635334628889</c:v>
                </c:pt>
                <c:pt idx="2">
                  <c:v>1.6138713589738318</c:v>
                </c:pt>
                <c:pt idx="3">
                  <c:v>1.7686627004655975</c:v>
                </c:pt>
                <c:pt idx="4">
                  <c:v>1.5358875202106912</c:v>
                </c:pt>
                <c:pt idx="5">
                  <c:v>1.0607914978659458</c:v>
                </c:pt>
                <c:pt idx="6">
                  <c:v>1.166545400272383</c:v>
                </c:pt>
                <c:pt idx="7">
                  <c:v>1.1833682121316516</c:v>
                </c:pt>
                <c:pt idx="8">
                  <c:v>1.5517467738998227</c:v>
                </c:pt>
                <c:pt idx="9">
                  <c:v>1.5612361672814543</c:v>
                </c:pt>
                <c:pt idx="10">
                  <c:v>1.5130680250593846</c:v>
                </c:pt>
                <c:pt idx="11">
                  <c:v>2.1787150145705021</c:v>
                </c:pt>
                <c:pt idx="12">
                  <c:v>1.1614197395536459</c:v>
                </c:pt>
                <c:pt idx="13">
                  <c:v>1.5019600058412281</c:v>
                </c:pt>
                <c:pt idx="14">
                  <c:v>2.4362393885603391</c:v>
                </c:pt>
                <c:pt idx="15">
                  <c:v>1.611832497433886</c:v>
                </c:pt>
                <c:pt idx="16">
                  <c:v>1.4343663281465662</c:v>
                </c:pt>
                <c:pt idx="17">
                  <c:v>1.6535649645855006</c:v>
                </c:pt>
                <c:pt idx="18">
                  <c:v>1.2085598505819966</c:v>
                </c:pt>
                <c:pt idx="19">
                  <c:v>1.2396108413815805</c:v>
                </c:pt>
                <c:pt idx="20">
                  <c:v>1.297432363347274</c:v>
                </c:pt>
                <c:pt idx="21">
                  <c:v>1.0587379977286024</c:v>
                </c:pt>
                <c:pt idx="22">
                  <c:v>1.6346924258730884</c:v>
                </c:pt>
                <c:pt idx="23">
                  <c:v>1.3873112300028989</c:v>
                </c:pt>
                <c:pt idx="24">
                  <c:v>2.1310913293792169</c:v>
                </c:pt>
                <c:pt idx="25">
                  <c:v>1.1797619621646818</c:v>
                </c:pt>
                <c:pt idx="26">
                  <c:v>1.7834172466890854</c:v>
                </c:pt>
                <c:pt idx="27">
                  <c:v>1.3599202640477175</c:v>
                </c:pt>
                <c:pt idx="28">
                  <c:v>1.3850431436992252</c:v>
                </c:pt>
                <c:pt idx="29">
                  <c:v>1.294620561431616</c:v>
                </c:pt>
                <c:pt idx="30">
                  <c:v>1.5611511453472855</c:v>
                </c:pt>
                <c:pt idx="31">
                  <c:v>1.2722671613591241</c:v>
                </c:pt>
                <c:pt idx="32">
                  <c:v>1.6255112407358119</c:v>
                </c:pt>
                <c:pt idx="33">
                  <c:v>1.2553433861718766</c:v>
                </c:pt>
                <c:pt idx="34">
                  <c:v>2.2771947927904113</c:v>
                </c:pt>
                <c:pt idx="35">
                  <c:v>1.7060392357109835</c:v>
                </c:pt>
                <c:pt idx="36">
                  <c:v>1.4524935555239815</c:v>
                </c:pt>
                <c:pt idx="37">
                  <c:v>1.1298612683219238</c:v>
                </c:pt>
                <c:pt idx="38">
                  <c:v>1.7930818492670086</c:v>
                </c:pt>
                <c:pt idx="39">
                  <c:v>1.3601194482249774</c:v>
                </c:pt>
                <c:pt idx="40">
                  <c:v>1.4416879511382565</c:v>
                </c:pt>
                <c:pt idx="41">
                  <c:v>1.7813757198075255</c:v>
                </c:pt>
                <c:pt idx="42">
                  <c:v>2.0744781335600262</c:v>
                </c:pt>
                <c:pt idx="43">
                  <c:v>1.0766388575282613</c:v>
                </c:pt>
                <c:pt idx="44">
                  <c:v>1.222735155907053</c:v>
                </c:pt>
                <c:pt idx="45">
                  <c:v>1.1406881648316847</c:v>
                </c:pt>
                <c:pt idx="46">
                  <c:v>1.1807800043094161</c:v>
                </c:pt>
                <c:pt idx="47">
                  <c:v>1.5569523457202279</c:v>
                </c:pt>
                <c:pt idx="48">
                  <c:v>1.7500126122490163</c:v>
                </c:pt>
                <c:pt idx="49">
                  <c:v>1.6456386220263333</c:v>
                </c:pt>
                <c:pt idx="50">
                  <c:v>1.3469741430192013</c:v>
                </c:pt>
                <c:pt idx="51">
                  <c:v>1.160646317441981</c:v>
                </c:pt>
                <c:pt idx="52">
                  <c:v>1.443595658252804</c:v>
                </c:pt>
                <c:pt idx="53">
                  <c:v>2.0394668704710952</c:v>
                </c:pt>
                <c:pt idx="54">
                  <c:v>1.5512378608339272</c:v>
                </c:pt>
                <c:pt idx="55">
                  <c:v>1.7211805555555555</c:v>
                </c:pt>
                <c:pt idx="56">
                  <c:v>2.2427004304631581</c:v>
                </c:pt>
                <c:pt idx="57">
                  <c:v>1.0723786945096225</c:v>
                </c:pt>
                <c:pt idx="58">
                  <c:v>1.3814896626249464</c:v>
                </c:pt>
                <c:pt idx="59">
                  <c:v>1.7759831128801047</c:v>
                </c:pt>
                <c:pt idx="60">
                  <c:v>1.6120218579234973</c:v>
                </c:pt>
                <c:pt idx="61">
                  <c:v>1.3581700015352336</c:v>
                </c:pt>
                <c:pt idx="62">
                  <c:v>1.7325661363532163</c:v>
                </c:pt>
                <c:pt idx="63">
                  <c:v>1.8064912624957756</c:v>
                </c:pt>
                <c:pt idx="64">
                  <c:v>1.9112907681258173</c:v>
                </c:pt>
                <c:pt idx="65">
                  <c:v>1.1057911308448174</c:v>
                </c:pt>
                <c:pt idx="66">
                  <c:v>1.1591256049631338</c:v>
                </c:pt>
                <c:pt idx="67">
                  <c:v>1.9075791112879152</c:v>
                </c:pt>
                <c:pt idx="68">
                  <c:v>1.1060472830477335</c:v>
                </c:pt>
                <c:pt idx="69">
                  <c:v>1.2728842977755721</c:v>
                </c:pt>
                <c:pt idx="70">
                  <c:v>1.8371883497690267</c:v>
                </c:pt>
                <c:pt idx="71">
                  <c:v>1.3586059274271596</c:v>
                </c:pt>
                <c:pt idx="72">
                  <c:v>1.7115718330441136</c:v>
                </c:pt>
                <c:pt idx="73">
                  <c:v>1.6767556428502433</c:v>
                </c:pt>
                <c:pt idx="74">
                  <c:v>1.3926171297840904</c:v>
                </c:pt>
                <c:pt idx="75">
                  <c:v>1.775031240806173</c:v>
                </c:pt>
                <c:pt idx="76">
                  <c:v>1.625813278168627</c:v>
                </c:pt>
                <c:pt idx="77">
                  <c:v>1.4232804521301974</c:v>
                </c:pt>
                <c:pt idx="78">
                  <c:v>1.359626492004907</c:v>
                </c:pt>
                <c:pt idx="79">
                  <c:v>1.0407607209683287</c:v>
                </c:pt>
                <c:pt idx="80">
                  <c:v>1.5033242379426135</c:v>
                </c:pt>
                <c:pt idx="81">
                  <c:v>1.0862505254655006</c:v>
                </c:pt>
                <c:pt idx="82">
                  <c:v>1.1266846597381659</c:v>
                </c:pt>
                <c:pt idx="83">
                  <c:v>1.1868907485745814</c:v>
                </c:pt>
                <c:pt idx="84">
                  <c:v>1.8328036440110529</c:v>
                </c:pt>
                <c:pt idx="85">
                  <c:v>1.4873591371434594</c:v>
                </c:pt>
                <c:pt idx="86">
                  <c:v>1.1030464410467846</c:v>
                </c:pt>
                <c:pt idx="87">
                  <c:v>1.5942616816834796</c:v>
                </c:pt>
                <c:pt idx="88">
                  <c:v>1.5278924559375515</c:v>
                </c:pt>
                <c:pt idx="89">
                  <c:v>2.0086594024842825</c:v>
                </c:pt>
                <c:pt idx="90">
                  <c:v>1.6188890210538835</c:v>
                </c:pt>
                <c:pt idx="91">
                  <c:v>1.4683711955324463</c:v>
                </c:pt>
                <c:pt idx="92">
                  <c:v>1.0570034980538996</c:v>
                </c:pt>
                <c:pt idx="93">
                  <c:v>1.4993888622330869</c:v>
                </c:pt>
                <c:pt idx="94">
                  <c:v>1.7219709175032014</c:v>
                </c:pt>
                <c:pt idx="95">
                  <c:v>1.5619775250102781</c:v>
                </c:pt>
                <c:pt idx="96">
                  <c:v>1.7927982769755606</c:v>
                </c:pt>
                <c:pt idx="97">
                  <c:v>1.5568976844044402</c:v>
                </c:pt>
                <c:pt idx="98">
                  <c:v>1.9306280886089762</c:v>
                </c:pt>
                <c:pt idx="99">
                  <c:v>2.2016882771596857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B-4686-AF2E-0AE5AE807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81632"/>
        <c:axId val="1274050528"/>
      </c:scatterChart>
      <c:valAx>
        <c:axId val="127718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50528"/>
        <c:crosses val="autoZero"/>
        <c:crossBetween val="midCat"/>
      </c:valAx>
      <c:valAx>
        <c:axId val="127405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8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4">
                  <c:v>47994.400000000001</c:v>
                </c:pt>
                <c:pt idx="6">
                  <c:v>53601</c:v>
                </c:pt>
                <c:pt idx="8">
                  <c:v>47224.2</c:v>
                </c:pt>
                <c:pt idx="19">
                  <c:v>53469.2</c:v>
                </c:pt>
                <c:pt idx="33">
                  <c:v>51793</c:v>
                </c:pt>
                <c:pt idx="39">
                  <c:v>40117.800000000003</c:v>
                </c:pt>
                <c:pt idx="40">
                  <c:v>45025</c:v>
                </c:pt>
                <c:pt idx="41">
                  <c:v>35495.599999999999</c:v>
                </c:pt>
                <c:pt idx="43">
                  <c:v>54562.400000000001</c:v>
                </c:pt>
                <c:pt idx="44">
                  <c:v>55584.4</c:v>
                </c:pt>
                <c:pt idx="45">
                  <c:v>53679</c:v>
                </c:pt>
                <c:pt idx="50">
                  <c:v>47778.2</c:v>
                </c:pt>
                <c:pt idx="61">
                  <c:v>46898.400000000001</c:v>
                </c:pt>
                <c:pt idx="66">
                  <c:v>61574</c:v>
                </c:pt>
                <c:pt idx="68">
                  <c:v>55952.4</c:v>
                </c:pt>
                <c:pt idx="70">
                  <c:v>61046</c:v>
                </c:pt>
                <c:pt idx="71">
                  <c:v>70263.199999999997</c:v>
                </c:pt>
                <c:pt idx="74">
                  <c:v>41962</c:v>
                </c:pt>
                <c:pt idx="80">
                  <c:v>44491.4</c:v>
                </c:pt>
                <c:pt idx="82">
                  <c:v>45647.199999999997</c:v>
                </c:pt>
              </c:numCache>
            </c:numRef>
          </c:xVal>
          <c:yVal>
            <c:numRef>
              <c:f>State068!$AA$6:$AA$101</c:f>
              <c:numCache>
                <c:formatCode>General</c:formatCode>
                <c:ptCount val="96"/>
                <c:pt idx="0">
                  <c:v>1.5358875202106912</c:v>
                </c:pt>
                <c:pt idx="2">
                  <c:v>1.166545400272383</c:v>
                </c:pt>
                <c:pt idx="4">
                  <c:v>1.5517467738998227</c:v>
                </c:pt>
                <c:pt idx="15">
                  <c:v>1.2396108413815805</c:v>
                </c:pt>
                <c:pt idx="29">
                  <c:v>1.2553433861718766</c:v>
                </c:pt>
                <c:pt idx="35">
                  <c:v>1.3601194482249774</c:v>
                </c:pt>
                <c:pt idx="36">
                  <c:v>1.4416879511382565</c:v>
                </c:pt>
                <c:pt idx="37">
                  <c:v>1.7813757198075255</c:v>
                </c:pt>
                <c:pt idx="39">
                  <c:v>1.0766388575282613</c:v>
                </c:pt>
                <c:pt idx="40">
                  <c:v>1.222735155907053</c:v>
                </c:pt>
                <c:pt idx="41">
                  <c:v>1.1406881648316847</c:v>
                </c:pt>
                <c:pt idx="46">
                  <c:v>1.3469741430192013</c:v>
                </c:pt>
                <c:pt idx="57">
                  <c:v>1.3581700015352336</c:v>
                </c:pt>
                <c:pt idx="62">
                  <c:v>1.1591256049631338</c:v>
                </c:pt>
                <c:pt idx="64">
                  <c:v>1.1060472830477335</c:v>
                </c:pt>
                <c:pt idx="66">
                  <c:v>1.8371883497690267</c:v>
                </c:pt>
                <c:pt idx="67">
                  <c:v>1.3586059274271596</c:v>
                </c:pt>
                <c:pt idx="70">
                  <c:v>1.3926171297840904</c:v>
                </c:pt>
                <c:pt idx="76">
                  <c:v>1.5033242379426135</c:v>
                </c:pt>
                <c:pt idx="78">
                  <c:v>1.1266846597381659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4-419F-BD87-B16EF291B1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77320</c:v>
                </c:pt>
                <c:pt idx="5">
                  <c:v>77458.2</c:v>
                </c:pt>
                <c:pt idx="7">
                  <c:v>77793.2</c:v>
                </c:pt>
                <c:pt idx="18">
                  <c:v>71959.199999999997</c:v>
                </c:pt>
                <c:pt idx="20">
                  <c:v>88805.4</c:v>
                </c:pt>
                <c:pt idx="21">
                  <c:v>69736.800000000003</c:v>
                </c:pt>
                <c:pt idx="23">
                  <c:v>60708.800000000003</c:v>
                </c:pt>
                <c:pt idx="26">
                  <c:v>74163.8</c:v>
                </c:pt>
                <c:pt idx="27">
                  <c:v>64412.6</c:v>
                </c:pt>
                <c:pt idx="35">
                  <c:v>57967.6</c:v>
                </c:pt>
                <c:pt idx="36">
                  <c:v>59120.4</c:v>
                </c:pt>
                <c:pt idx="37">
                  <c:v>62725.4</c:v>
                </c:pt>
                <c:pt idx="38">
                  <c:v>58431.8</c:v>
                </c:pt>
                <c:pt idx="46">
                  <c:v>85394.4</c:v>
                </c:pt>
                <c:pt idx="47">
                  <c:v>88663.6</c:v>
                </c:pt>
                <c:pt idx="51">
                  <c:v>67521</c:v>
                </c:pt>
                <c:pt idx="52">
                  <c:v>90691.6</c:v>
                </c:pt>
                <c:pt idx="57">
                  <c:v>73900.2</c:v>
                </c:pt>
                <c:pt idx="59">
                  <c:v>76176.399999999994</c:v>
                </c:pt>
                <c:pt idx="60">
                  <c:v>83008.800000000003</c:v>
                </c:pt>
                <c:pt idx="65">
                  <c:v>79908.399999999994</c:v>
                </c:pt>
                <c:pt idx="69">
                  <c:v>71326.2</c:v>
                </c:pt>
                <c:pt idx="77">
                  <c:v>73359.399999999994</c:v>
                </c:pt>
                <c:pt idx="78">
                  <c:v>75971.600000000006</c:v>
                </c:pt>
                <c:pt idx="81">
                  <c:v>72792.600000000006</c:v>
                </c:pt>
                <c:pt idx="83">
                  <c:v>78292.800000000003</c:v>
                </c:pt>
                <c:pt idx="86">
                  <c:v>62866.8</c:v>
                </c:pt>
                <c:pt idx="92">
                  <c:v>60891</c:v>
                </c:pt>
                <c:pt idx="93">
                  <c:v>57106.6</c:v>
                </c:pt>
                <c:pt idx="98">
                  <c:v>64147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1.7686627004655975</c:v>
                </c:pt>
                <c:pt idx="5">
                  <c:v>1.0607914978659458</c:v>
                </c:pt>
                <c:pt idx="7">
                  <c:v>1.1833682121316516</c:v>
                </c:pt>
                <c:pt idx="18">
                  <c:v>1.2085598505819966</c:v>
                </c:pt>
                <c:pt idx="20">
                  <c:v>1.297432363347274</c:v>
                </c:pt>
                <c:pt idx="21">
                  <c:v>1.0587379977286024</c:v>
                </c:pt>
                <c:pt idx="23">
                  <c:v>1.3873112300028989</c:v>
                </c:pt>
                <c:pt idx="26">
                  <c:v>1.7834172466890854</c:v>
                </c:pt>
                <c:pt idx="27">
                  <c:v>1.3599202640477175</c:v>
                </c:pt>
                <c:pt idx="35">
                  <c:v>1.7060392357109835</c:v>
                </c:pt>
                <c:pt idx="36">
                  <c:v>1.4524935555239815</c:v>
                </c:pt>
                <c:pt idx="37">
                  <c:v>1.1298612683219238</c:v>
                </c:pt>
                <c:pt idx="38">
                  <c:v>1.7930818492670086</c:v>
                </c:pt>
                <c:pt idx="46">
                  <c:v>1.1807800043094161</c:v>
                </c:pt>
                <c:pt idx="47">
                  <c:v>1.5569523457202279</c:v>
                </c:pt>
                <c:pt idx="51">
                  <c:v>1.160646317441981</c:v>
                </c:pt>
                <c:pt idx="52">
                  <c:v>1.443595658252804</c:v>
                </c:pt>
                <c:pt idx="57">
                  <c:v>1.0723786945096225</c:v>
                </c:pt>
                <c:pt idx="59">
                  <c:v>1.7759831128801047</c:v>
                </c:pt>
                <c:pt idx="60">
                  <c:v>1.6120218579234973</c:v>
                </c:pt>
                <c:pt idx="65">
                  <c:v>1.1057911308448174</c:v>
                </c:pt>
                <c:pt idx="69">
                  <c:v>1.2728842977755721</c:v>
                </c:pt>
                <c:pt idx="77">
                  <c:v>1.4232804521301974</c:v>
                </c:pt>
                <c:pt idx="78">
                  <c:v>1.359626492004907</c:v>
                </c:pt>
                <c:pt idx="81">
                  <c:v>1.0862505254655006</c:v>
                </c:pt>
                <c:pt idx="83">
                  <c:v>1.1868907485745814</c:v>
                </c:pt>
                <c:pt idx="86">
                  <c:v>1.1030464410467846</c:v>
                </c:pt>
                <c:pt idx="92">
                  <c:v>1.0570034980538996</c:v>
                </c:pt>
                <c:pt idx="93">
                  <c:v>1.4993888622330869</c:v>
                </c:pt>
                <c:pt idx="98">
                  <c:v>1.9306280886089762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84-419F-BD87-B16EF291B1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9">
                  <c:v>36001.599999999999</c:v>
                </c:pt>
                <c:pt idx="10">
                  <c:v>59442.8</c:v>
                </c:pt>
                <c:pt idx="12">
                  <c:v>45614</c:v>
                </c:pt>
                <c:pt idx="14">
                  <c:v>43490.8</c:v>
                </c:pt>
                <c:pt idx="15">
                  <c:v>47932.4</c:v>
                </c:pt>
                <c:pt idx="16">
                  <c:v>68829</c:v>
                </c:pt>
                <c:pt idx="22">
                  <c:v>75633.8</c:v>
                </c:pt>
                <c:pt idx="25">
                  <c:v>49773.599999999999</c:v>
                </c:pt>
                <c:pt idx="29">
                  <c:v>40446.6</c:v>
                </c:pt>
                <c:pt idx="30">
                  <c:v>65194.2</c:v>
                </c:pt>
                <c:pt idx="31">
                  <c:v>58325.8</c:v>
                </c:pt>
                <c:pt idx="32">
                  <c:v>53350.6</c:v>
                </c:pt>
                <c:pt idx="34">
                  <c:v>46904.2</c:v>
                </c:pt>
                <c:pt idx="42">
                  <c:v>55052.4</c:v>
                </c:pt>
                <c:pt idx="48">
                  <c:v>31715.200000000001</c:v>
                </c:pt>
                <c:pt idx="54">
                  <c:v>71833.600000000006</c:v>
                </c:pt>
                <c:pt idx="56">
                  <c:v>47530.2</c:v>
                </c:pt>
                <c:pt idx="58">
                  <c:v>62927</c:v>
                </c:pt>
                <c:pt idx="62">
                  <c:v>65433</c:v>
                </c:pt>
                <c:pt idx="67">
                  <c:v>58822.2</c:v>
                </c:pt>
                <c:pt idx="72">
                  <c:v>39416.400000000001</c:v>
                </c:pt>
                <c:pt idx="73">
                  <c:v>49691.199999999997</c:v>
                </c:pt>
                <c:pt idx="85">
                  <c:v>55035.8</c:v>
                </c:pt>
                <c:pt idx="87">
                  <c:v>66814</c:v>
                </c:pt>
                <c:pt idx="89">
                  <c:v>59011</c:v>
                </c:pt>
                <c:pt idx="90">
                  <c:v>36990.800000000003</c:v>
                </c:pt>
                <c:pt idx="94">
                  <c:v>58096.800000000003</c:v>
                </c:pt>
                <c:pt idx="95">
                  <c:v>58376</c:v>
                </c:pt>
                <c:pt idx="97">
                  <c:v>59060.4</c:v>
                </c:pt>
                <c:pt idx="99">
                  <c:v>39116.800000000003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9">
                  <c:v>1.5612361672814543</c:v>
                </c:pt>
                <c:pt idx="10">
                  <c:v>1.5130680250593846</c:v>
                </c:pt>
                <c:pt idx="12">
                  <c:v>1.1614197395536459</c:v>
                </c:pt>
                <c:pt idx="14">
                  <c:v>2.4362393885603391</c:v>
                </c:pt>
                <c:pt idx="15">
                  <c:v>1.611832497433886</c:v>
                </c:pt>
                <c:pt idx="16">
                  <c:v>1.4343663281465662</c:v>
                </c:pt>
                <c:pt idx="22">
                  <c:v>1.6346924258730884</c:v>
                </c:pt>
                <c:pt idx="25">
                  <c:v>1.1797619621646818</c:v>
                </c:pt>
                <c:pt idx="29">
                  <c:v>1.294620561431616</c:v>
                </c:pt>
                <c:pt idx="30">
                  <c:v>1.5611511453472855</c:v>
                </c:pt>
                <c:pt idx="31">
                  <c:v>1.2722671613591241</c:v>
                </c:pt>
                <c:pt idx="32">
                  <c:v>1.6255112407358119</c:v>
                </c:pt>
                <c:pt idx="34">
                  <c:v>2.2771947927904113</c:v>
                </c:pt>
                <c:pt idx="42">
                  <c:v>2.0744781335600262</c:v>
                </c:pt>
                <c:pt idx="48">
                  <c:v>1.7500126122490163</c:v>
                </c:pt>
                <c:pt idx="54">
                  <c:v>1.5512378608339272</c:v>
                </c:pt>
                <c:pt idx="56">
                  <c:v>2.2427004304631581</c:v>
                </c:pt>
                <c:pt idx="58">
                  <c:v>1.3814896626249464</c:v>
                </c:pt>
                <c:pt idx="62">
                  <c:v>1.7325661363532163</c:v>
                </c:pt>
                <c:pt idx="67">
                  <c:v>1.9075791112879152</c:v>
                </c:pt>
                <c:pt idx="72">
                  <c:v>1.7115718330441136</c:v>
                </c:pt>
                <c:pt idx="73">
                  <c:v>1.6767556428502433</c:v>
                </c:pt>
                <c:pt idx="85">
                  <c:v>1.4873591371434594</c:v>
                </c:pt>
                <c:pt idx="87">
                  <c:v>1.5942616816834796</c:v>
                </c:pt>
                <c:pt idx="89">
                  <c:v>2.0086594024842825</c:v>
                </c:pt>
                <c:pt idx="90">
                  <c:v>1.6188890210538835</c:v>
                </c:pt>
                <c:pt idx="94">
                  <c:v>1.7219709175032014</c:v>
                </c:pt>
                <c:pt idx="95">
                  <c:v>1.5619775250102781</c:v>
                </c:pt>
                <c:pt idx="97">
                  <c:v>1.5568976844044402</c:v>
                </c:pt>
                <c:pt idx="99">
                  <c:v>2.2016882771596857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84-419F-BD87-B16EF291B1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73327.600000000006</c:v>
                </c:pt>
                <c:pt idx="1">
                  <c:v>58662</c:v>
                </c:pt>
                <c:pt idx="2">
                  <c:v>68105.8</c:v>
                </c:pt>
                <c:pt idx="11">
                  <c:v>64719.8</c:v>
                </c:pt>
                <c:pt idx="13">
                  <c:v>87652.800000000003</c:v>
                </c:pt>
                <c:pt idx="17">
                  <c:v>70169</c:v>
                </c:pt>
                <c:pt idx="24">
                  <c:v>59785.8</c:v>
                </c:pt>
                <c:pt idx="28">
                  <c:v>71319.8</c:v>
                </c:pt>
                <c:pt idx="49">
                  <c:v>64390.2</c:v>
                </c:pt>
                <c:pt idx="53">
                  <c:v>56001.4</c:v>
                </c:pt>
                <c:pt idx="55">
                  <c:v>80640</c:v>
                </c:pt>
                <c:pt idx="63">
                  <c:v>73384.800000000003</c:v>
                </c:pt>
                <c:pt idx="64">
                  <c:v>65161.2</c:v>
                </c:pt>
                <c:pt idx="75">
                  <c:v>68660.2</c:v>
                </c:pt>
                <c:pt idx="76">
                  <c:v>67289.399999999994</c:v>
                </c:pt>
                <c:pt idx="79">
                  <c:v>84120.2</c:v>
                </c:pt>
                <c:pt idx="84">
                  <c:v>63622.2</c:v>
                </c:pt>
                <c:pt idx="88">
                  <c:v>89622.8</c:v>
                </c:pt>
                <c:pt idx="91">
                  <c:v>75352.2</c:v>
                </c:pt>
                <c:pt idx="96">
                  <c:v>64723.4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1.5635313306313037</c:v>
                </c:pt>
                <c:pt idx="1">
                  <c:v>2.4415635334628889</c:v>
                </c:pt>
                <c:pt idx="2">
                  <c:v>1.6138713589738318</c:v>
                </c:pt>
                <c:pt idx="11">
                  <c:v>2.1787150145705021</c:v>
                </c:pt>
                <c:pt idx="13">
                  <c:v>1.5019600058412281</c:v>
                </c:pt>
                <c:pt idx="17">
                  <c:v>1.6535649645855006</c:v>
                </c:pt>
                <c:pt idx="24">
                  <c:v>2.1310913293792169</c:v>
                </c:pt>
                <c:pt idx="28">
                  <c:v>1.3850431436992252</c:v>
                </c:pt>
                <c:pt idx="49">
                  <c:v>1.6456386220263333</c:v>
                </c:pt>
                <c:pt idx="53">
                  <c:v>2.0394668704710952</c:v>
                </c:pt>
                <c:pt idx="55">
                  <c:v>1.7211805555555555</c:v>
                </c:pt>
                <c:pt idx="63">
                  <c:v>1.8064912624957756</c:v>
                </c:pt>
                <c:pt idx="64">
                  <c:v>1.9112907681258173</c:v>
                </c:pt>
                <c:pt idx="75">
                  <c:v>1.775031240806173</c:v>
                </c:pt>
                <c:pt idx="76">
                  <c:v>1.625813278168627</c:v>
                </c:pt>
                <c:pt idx="79">
                  <c:v>1.0407607209683287</c:v>
                </c:pt>
                <c:pt idx="84">
                  <c:v>1.8328036440110529</c:v>
                </c:pt>
                <c:pt idx="88">
                  <c:v>1.5278924559375515</c:v>
                </c:pt>
                <c:pt idx="91">
                  <c:v>1.4683711955324463</c:v>
                </c:pt>
                <c:pt idx="96">
                  <c:v>1.7927982769755606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84-419F-BD87-B16EF291B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68432"/>
        <c:axId val="1274038048"/>
      </c:scatterChart>
      <c:valAx>
        <c:axId val="1277168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38048"/>
        <c:crosses val="autoZero"/>
        <c:crossBetween val="midCat"/>
      </c:valAx>
      <c:valAx>
        <c:axId val="127403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6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5">
                  <c:v>77458.2</c:v>
                </c:pt>
                <c:pt idx="6">
                  <c:v>53601</c:v>
                </c:pt>
                <c:pt idx="7">
                  <c:v>77793.2</c:v>
                </c:pt>
                <c:pt idx="12">
                  <c:v>45614</c:v>
                </c:pt>
                <c:pt idx="19">
                  <c:v>53469.2</c:v>
                </c:pt>
                <c:pt idx="20">
                  <c:v>88805.4</c:v>
                </c:pt>
                <c:pt idx="21">
                  <c:v>69736.800000000003</c:v>
                </c:pt>
                <c:pt idx="25">
                  <c:v>49773.599999999999</c:v>
                </c:pt>
                <c:pt idx="29">
                  <c:v>40446.6</c:v>
                </c:pt>
                <c:pt idx="33">
                  <c:v>51793</c:v>
                </c:pt>
                <c:pt idx="37">
                  <c:v>62725.4</c:v>
                </c:pt>
                <c:pt idx="43">
                  <c:v>54562.400000000001</c:v>
                </c:pt>
                <c:pt idx="46">
                  <c:v>85394.4</c:v>
                </c:pt>
                <c:pt idx="57">
                  <c:v>73900.2</c:v>
                </c:pt>
                <c:pt idx="65">
                  <c:v>79908.399999999994</c:v>
                </c:pt>
                <c:pt idx="66">
                  <c:v>61574</c:v>
                </c:pt>
                <c:pt idx="68">
                  <c:v>55952.4</c:v>
                </c:pt>
                <c:pt idx="69">
                  <c:v>71326.2</c:v>
                </c:pt>
                <c:pt idx="79">
                  <c:v>84120.2</c:v>
                </c:pt>
                <c:pt idx="81">
                  <c:v>72792.600000000006</c:v>
                </c:pt>
                <c:pt idx="82">
                  <c:v>45647.199999999997</c:v>
                </c:pt>
                <c:pt idx="83">
                  <c:v>78292.800000000003</c:v>
                </c:pt>
                <c:pt idx="86">
                  <c:v>62866.8</c:v>
                </c:pt>
                <c:pt idx="92">
                  <c:v>60891</c:v>
                </c:pt>
              </c:numCache>
            </c:numRef>
          </c:xVal>
          <c:yVal>
            <c:numRef>
              <c:f>State068!$AJ$7:$AJ$101</c:f>
              <c:numCache>
                <c:formatCode>General</c:formatCode>
                <c:ptCount val="95"/>
                <c:pt idx="0">
                  <c:v>1.0607914978659458</c:v>
                </c:pt>
                <c:pt idx="1">
                  <c:v>1.166545400272383</c:v>
                </c:pt>
                <c:pt idx="2">
                  <c:v>1.1833682121316516</c:v>
                </c:pt>
                <c:pt idx="7">
                  <c:v>1.1614197395536459</c:v>
                </c:pt>
                <c:pt idx="14">
                  <c:v>1.2396108413815805</c:v>
                </c:pt>
                <c:pt idx="15">
                  <c:v>1.297432363347274</c:v>
                </c:pt>
                <c:pt idx="16">
                  <c:v>1.0587379977286024</c:v>
                </c:pt>
                <c:pt idx="20">
                  <c:v>1.1797619621646818</c:v>
                </c:pt>
                <c:pt idx="24">
                  <c:v>1.294620561431616</c:v>
                </c:pt>
                <c:pt idx="28">
                  <c:v>1.2553433861718766</c:v>
                </c:pt>
                <c:pt idx="32">
                  <c:v>1.1298612683219238</c:v>
                </c:pt>
                <c:pt idx="38">
                  <c:v>1.0766388575282613</c:v>
                </c:pt>
                <c:pt idx="41">
                  <c:v>1.1807800043094161</c:v>
                </c:pt>
                <c:pt idx="52">
                  <c:v>1.0723786945096225</c:v>
                </c:pt>
                <c:pt idx="60">
                  <c:v>1.1057911308448174</c:v>
                </c:pt>
                <c:pt idx="61">
                  <c:v>1.1591256049631338</c:v>
                </c:pt>
                <c:pt idx="63">
                  <c:v>1.1060472830477335</c:v>
                </c:pt>
                <c:pt idx="64">
                  <c:v>1.2728842977755721</c:v>
                </c:pt>
                <c:pt idx="74">
                  <c:v>1.0407607209683287</c:v>
                </c:pt>
                <c:pt idx="76">
                  <c:v>1.0862505254655006</c:v>
                </c:pt>
                <c:pt idx="77">
                  <c:v>1.1266846597381659</c:v>
                </c:pt>
                <c:pt idx="78">
                  <c:v>1.1868907485745814</c:v>
                </c:pt>
                <c:pt idx="81">
                  <c:v>1.1030464410467846</c:v>
                </c:pt>
                <c:pt idx="87">
                  <c:v>1.0570034980538996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05-4D3F-AA81-1B88CC15C0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73327.600000000006</c:v>
                </c:pt>
                <c:pt idx="1">
                  <c:v>58662</c:v>
                </c:pt>
                <c:pt idx="2">
                  <c:v>68105.8</c:v>
                </c:pt>
                <c:pt idx="3">
                  <c:v>77320</c:v>
                </c:pt>
                <c:pt idx="4">
                  <c:v>47994.400000000001</c:v>
                </c:pt>
                <c:pt idx="8">
                  <c:v>47224.2</c:v>
                </c:pt>
                <c:pt idx="9">
                  <c:v>36001.599999999999</c:v>
                </c:pt>
                <c:pt idx="10">
                  <c:v>59442.8</c:v>
                </c:pt>
                <c:pt idx="11">
                  <c:v>64719.8</c:v>
                </c:pt>
                <c:pt idx="13">
                  <c:v>87652.800000000003</c:v>
                </c:pt>
                <c:pt idx="14">
                  <c:v>43490.8</c:v>
                </c:pt>
                <c:pt idx="15">
                  <c:v>47932.4</c:v>
                </c:pt>
                <c:pt idx="16">
                  <c:v>68829</c:v>
                </c:pt>
                <c:pt idx="17">
                  <c:v>70169</c:v>
                </c:pt>
                <c:pt idx="18">
                  <c:v>71959.199999999997</c:v>
                </c:pt>
                <c:pt idx="22">
                  <c:v>75633.8</c:v>
                </c:pt>
                <c:pt idx="23">
                  <c:v>60708.800000000003</c:v>
                </c:pt>
                <c:pt idx="24">
                  <c:v>59785.8</c:v>
                </c:pt>
                <c:pt idx="26">
                  <c:v>74163.8</c:v>
                </c:pt>
                <c:pt idx="27">
                  <c:v>64412.6</c:v>
                </c:pt>
                <c:pt idx="28">
                  <c:v>71319.8</c:v>
                </c:pt>
                <c:pt idx="30">
                  <c:v>65194.2</c:v>
                </c:pt>
                <c:pt idx="31">
                  <c:v>58325.8</c:v>
                </c:pt>
                <c:pt idx="32">
                  <c:v>53350.6</c:v>
                </c:pt>
                <c:pt idx="34">
                  <c:v>46904.2</c:v>
                </c:pt>
                <c:pt idx="35">
                  <c:v>57967.6</c:v>
                </c:pt>
                <c:pt idx="36">
                  <c:v>59120.4</c:v>
                </c:pt>
                <c:pt idx="38">
                  <c:v>58431.8</c:v>
                </c:pt>
                <c:pt idx="39">
                  <c:v>40117.800000000003</c:v>
                </c:pt>
                <c:pt idx="40">
                  <c:v>45025</c:v>
                </c:pt>
                <c:pt idx="41">
                  <c:v>35495.599999999999</c:v>
                </c:pt>
                <c:pt idx="42">
                  <c:v>55052.4</c:v>
                </c:pt>
                <c:pt idx="44">
                  <c:v>55584.4</c:v>
                </c:pt>
                <c:pt idx="45">
                  <c:v>53679</c:v>
                </c:pt>
                <c:pt idx="47">
                  <c:v>88663.6</c:v>
                </c:pt>
                <c:pt idx="48">
                  <c:v>31715.200000000001</c:v>
                </c:pt>
                <c:pt idx="49">
                  <c:v>64390.2</c:v>
                </c:pt>
                <c:pt idx="50">
                  <c:v>47778.2</c:v>
                </c:pt>
                <c:pt idx="51">
                  <c:v>67521</c:v>
                </c:pt>
                <c:pt idx="52">
                  <c:v>90691.6</c:v>
                </c:pt>
                <c:pt idx="53">
                  <c:v>56001.4</c:v>
                </c:pt>
                <c:pt idx="54">
                  <c:v>71833.600000000006</c:v>
                </c:pt>
                <c:pt idx="55">
                  <c:v>80640</c:v>
                </c:pt>
                <c:pt idx="56">
                  <c:v>47530.2</c:v>
                </c:pt>
                <c:pt idx="58">
                  <c:v>62927</c:v>
                </c:pt>
                <c:pt idx="59">
                  <c:v>76176.399999999994</c:v>
                </c:pt>
                <c:pt idx="60">
                  <c:v>83008.800000000003</c:v>
                </c:pt>
                <c:pt idx="61">
                  <c:v>46898.400000000001</c:v>
                </c:pt>
                <c:pt idx="62">
                  <c:v>65433</c:v>
                </c:pt>
                <c:pt idx="63">
                  <c:v>73384.800000000003</c:v>
                </c:pt>
                <c:pt idx="64">
                  <c:v>65161.2</c:v>
                </c:pt>
                <c:pt idx="67">
                  <c:v>58822.2</c:v>
                </c:pt>
                <c:pt idx="70">
                  <c:v>61046</c:v>
                </c:pt>
                <c:pt idx="71">
                  <c:v>70263.199999999997</c:v>
                </c:pt>
                <c:pt idx="72">
                  <c:v>39416.400000000001</c:v>
                </c:pt>
                <c:pt idx="73">
                  <c:v>49691.199999999997</c:v>
                </c:pt>
                <c:pt idx="74">
                  <c:v>41962</c:v>
                </c:pt>
                <c:pt idx="75">
                  <c:v>68660.2</c:v>
                </c:pt>
                <c:pt idx="76">
                  <c:v>67289.399999999994</c:v>
                </c:pt>
                <c:pt idx="77">
                  <c:v>73359.399999999994</c:v>
                </c:pt>
                <c:pt idx="78">
                  <c:v>75971.600000000006</c:v>
                </c:pt>
                <c:pt idx="80">
                  <c:v>44491.4</c:v>
                </c:pt>
                <c:pt idx="84">
                  <c:v>63622.2</c:v>
                </c:pt>
                <c:pt idx="85">
                  <c:v>55035.8</c:v>
                </c:pt>
                <c:pt idx="87">
                  <c:v>66814</c:v>
                </c:pt>
                <c:pt idx="88">
                  <c:v>89622.8</c:v>
                </c:pt>
                <c:pt idx="89">
                  <c:v>59011</c:v>
                </c:pt>
                <c:pt idx="90">
                  <c:v>36990.800000000003</c:v>
                </c:pt>
                <c:pt idx="91">
                  <c:v>75352.2</c:v>
                </c:pt>
                <c:pt idx="93">
                  <c:v>57106.6</c:v>
                </c:pt>
                <c:pt idx="94">
                  <c:v>58096.800000000003</c:v>
                </c:pt>
                <c:pt idx="95">
                  <c:v>58376</c:v>
                </c:pt>
                <c:pt idx="96">
                  <c:v>64723.4</c:v>
                </c:pt>
                <c:pt idx="97">
                  <c:v>59060.4</c:v>
                </c:pt>
                <c:pt idx="98">
                  <c:v>64147</c:v>
                </c:pt>
                <c:pt idx="99">
                  <c:v>39116.800000000003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1.5635313306313037</c:v>
                </c:pt>
                <c:pt idx="1">
                  <c:v>2.4415635334628889</c:v>
                </c:pt>
                <c:pt idx="2">
                  <c:v>1.6138713589738318</c:v>
                </c:pt>
                <c:pt idx="3">
                  <c:v>1.7686627004655975</c:v>
                </c:pt>
                <c:pt idx="4">
                  <c:v>1.5358875202106912</c:v>
                </c:pt>
                <c:pt idx="8">
                  <c:v>1.5517467738998227</c:v>
                </c:pt>
                <c:pt idx="9">
                  <c:v>1.5612361672814543</c:v>
                </c:pt>
                <c:pt idx="10">
                  <c:v>1.5130680250593846</c:v>
                </c:pt>
                <c:pt idx="11">
                  <c:v>2.1787150145705021</c:v>
                </c:pt>
                <c:pt idx="13">
                  <c:v>1.5019600058412281</c:v>
                </c:pt>
                <c:pt idx="14">
                  <c:v>2.4362393885603391</c:v>
                </c:pt>
                <c:pt idx="15">
                  <c:v>1.611832497433886</c:v>
                </c:pt>
                <c:pt idx="16">
                  <c:v>1.4343663281465662</c:v>
                </c:pt>
                <c:pt idx="17">
                  <c:v>1.6535649645855006</c:v>
                </c:pt>
                <c:pt idx="18">
                  <c:v>1.2085598505819966</c:v>
                </c:pt>
                <c:pt idx="22">
                  <c:v>1.6346924258730884</c:v>
                </c:pt>
                <c:pt idx="23">
                  <c:v>1.3873112300028989</c:v>
                </c:pt>
                <c:pt idx="24">
                  <c:v>2.1310913293792169</c:v>
                </c:pt>
                <c:pt idx="26">
                  <c:v>1.7834172466890854</c:v>
                </c:pt>
                <c:pt idx="27">
                  <c:v>1.3599202640477175</c:v>
                </c:pt>
                <c:pt idx="28">
                  <c:v>1.3850431436992252</c:v>
                </c:pt>
                <c:pt idx="30">
                  <c:v>1.5611511453472855</c:v>
                </c:pt>
                <c:pt idx="31">
                  <c:v>1.2722671613591241</c:v>
                </c:pt>
                <c:pt idx="32">
                  <c:v>1.6255112407358119</c:v>
                </c:pt>
                <c:pt idx="34">
                  <c:v>2.2771947927904113</c:v>
                </c:pt>
                <c:pt idx="35">
                  <c:v>1.7060392357109835</c:v>
                </c:pt>
                <c:pt idx="36">
                  <c:v>1.4524935555239815</c:v>
                </c:pt>
                <c:pt idx="38">
                  <c:v>1.7930818492670086</c:v>
                </c:pt>
                <c:pt idx="39">
                  <c:v>1.3601194482249774</c:v>
                </c:pt>
                <c:pt idx="40">
                  <c:v>1.4416879511382565</c:v>
                </c:pt>
                <c:pt idx="41">
                  <c:v>1.7813757198075255</c:v>
                </c:pt>
                <c:pt idx="42">
                  <c:v>2.0744781335600262</c:v>
                </c:pt>
                <c:pt idx="44">
                  <c:v>1.222735155907053</c:v>
                </c:pt>
                <c:pt idx="45">
                  <c:v>1.1406881648316847</c:v>
                </c:pt>
                <c:pt idx="47">
                  <c:v>1.5569523457202279</c:v>
                </c:pt>
                <c:pt idx="48">
                  <c:v>1.7500126122490163</c:v>
                </c:pt>
                <c:pt idx="49">
                  <c:v>1.6456386220263333</c:v>
                </c:pt>
                <c:pt idx="50">
                  <c:v>1.3469741430192013</c:v>
                </c:pt>
                <c:pt idx="51">
                  <c:v>1.160646317441981</c:v>
                </c:pt>
                <c:pt idx="52">
                  <c:v>1.443595658252804</c:v>
                </c:pt>
                <c:pt idx="53">
                  <c:v>2.0394668704710952</c:v>
                </c:pt>
                <c:pt idx="54">
                  <c:v>1.5512378608339272</c:v>
                </c:pt>
                <c:pt idx="55">
                  <c:v>1.7211805555555555</c:v>
                </c:pt>
                <c:pt idx="56">
                  <c:v>2.2427004304631581</c:v>
                </c:pt>
                <c:pt idx="58">
                  <c:v>1.3814896626249464</c:v>
                </c:pt>
                <c:pt idx="59">
                  <c:v>1.7759831128801047</c:v>
                </c:pt>
                <c:pt idx="60">
                  <c:v>1.6120218579234973</c:v>
                </c:pt>
                <c:pt idx="61">
                  <c:v>1.3581700015352336</c:v>
                </c:pt>
                <c:pt idx="62">
                  <c:v>1.7325661363532163</c:v>
                </c:pt>
                <c:pt idx="63">
                  <c:v>1.8064912624957756</c:v>
                </c:pt>
                <c:pt idx="64">
                  <c:v>1.9112907681258173</c:v>
                </c:pt>
                <c:pt idx="67">
                  <c:v>1.9075791112879152</c:v>
                </c:pt>
                <c:pt idx="70">
                  <c:v>1.8371883497690267</c:v>
                </c:pt>
                <c:pt idx="71">
                  <c:v>1.3586059274271596</c:v>
                </c:pt>
                <c:pt idx="72">
                  <c:v>1.7115718330441136</c:v>
                </c:pt>
                <c:pt idx="73">
                  <c:v>1.6767556428502433</c:v>
                </c:pt>
                <c:pt idx="74">
                  <c:v>1.3926171297840904</c:v>
                </c:pt>
                <c:pt idx="75">
                  <c:v>1.775031240806173</c:v>
                </c:pt>
                <c:pt idx="76">
                  <c:v>1.625813278168627</c:v>
                </c:pt>
                <c:pt idx="77">
                  <c:v>1.4232804521301974</c:v>
                </c:pt>
                <c:pt idx="78">
                  <c:v>1.359626492004907</c:v>
                </c:pt>
                <c:pt idx="80">
                  <c:v>1.5033242379426135</c:v>
                </c:pt>
                <c:pt idx="84">
                  <c:v>1.8328036440110529</c:v>
                </c:pt>
                <c:pt idx="85">
                  <c:v>1.4873591371434594</c:v>
                </c:pt>
                <c:pt idx="87">
                  <c:v>1.5942616816834796</c:v>
                </c:pt>
                <c:pt idx="88">
                  <c:v>1.5278924559375515</c:v>
                </c:pt>
                <c:pt idx="89">
                  <c:v>2.0086594024842825</c:v>
                </c:pt>
                <c:pt idx="90">
                  <c:v>1.6188890210538835</c:v>
                </c:pt>
                <c:pt idx="91">
                  <c:v>1.4683711955324463</c:v>
                </c:pt>
                <c:pt idx="93">
                  <c:v>1.4993888622330869</c:v>
                </c:pt>
                <c:pt idx="94">
                  <c:v>1.7219709175032014</c:v>
                </c:pt>
                <c:pt idx="95">
                  <c:v>1.5619775250102781</c:v>
                </c:pt>
                <c:pt idx="96">
                  <c:v>1.7927982769755606</c:v>
                </c:pt>
                <c:pt idx="97">
                  <c:v>1.5568976844044402</c:v>
                </c:pt>
                <c:pt idx="98">
                  <c:v>1.9306280886089762</c:v>
                </c:pt>
                <c:pt idx="99">
                  <c:v>2.2016882771596857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05-4D3F-AA81-1B88CC15C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94032"/>
        <c:axId val="1274062592"/>
      </c:scatterChart>
      <c:valAx>
        <c:axId val="1277194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62592"/>
        <c:crosses val="autoZero"/>
        <c:crossBetween val="midCat"/>
      </c:valAx>
      <c:valAx>
        <c:axId val="127406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94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74656.2</c:v>
                </c:pt>
                <c:pt idx="1">
                  <c:v>59942</c:v>
                </c:pt>
                <c:pt idx="2">
                  <c:v>67061.399999999994</c:v>
                </c:pt>
                <c:pt idx="3">
                  <c:v>76881.399999999994</c:v>
                </c:pt>
                <c:pt idx="4">
                  <c:v>48329.2</c:v>
                </c:pt>
                <c:pt idx="5">
                  <c:v>78048.600000000006</c:v>
                </c:pt>
                <c:pt idx="6">
                  <c:v>54013.8</c:v>
                </c:pt>
                <c:pt idx="7">
                  <c:v>76460.399999999994</c:v>
                </c:pt>
                <c:pt idx="8">
                  <c:v>47952.4</c:v>
                </c:pt>
                <c:pt idx="9">
                  <c:v>36652.800000000003</c:v>
                </c:pt>
                <c:pt idx="10">
                  <c:v>59394.2</c:v>
                </c:pt>
                <c:pt idx="11">
                  <c:v>63439</c:v>
                </c:pt>
                <c:pt idx="12">
                  <c:v>43734</c:v>
                </c:pt>
                <c:pt idx="13">
                  <c:v>86610.4</c:v>
                </c:pt>
                <c:pt idx="14">
                  <c:v>43937.599999999999</c:v>
                </c:pt>
                <c:pt idx="15">
                  <c:v>45821.599999999999</c:v>
                </c:pt>
                <c:pt idx="16">
                  <c:v>68454.600000000006</c:v>
                </c:pt>
                <c:pt idx="17">
                  <c:v>69969.2</c:v>
                </c:pt>
                <c:pt idx="18">
                  <c:v>71199.600000000006</c:v>
                </c:pt>
                <c:pt idx="19">
                  <c:v>52994.8</c:v>
                </c:pt>
                <c:pt idx="20">
                  <c:v>89164</c:v>
                </c:pt>
                <c:pt idx="21">
                  <c:v>70241.600000000006</c:v>
                </c:pt>
                <c:pt idx="22">
                  <c:v>75949.399999999994</c:v>
                </c:pt>
                <c:pt idx="23">
                  <c:v>59926.2</c:v>
                </c:pt>
                <c:pt idx="24">
                  <c:v>60103.199999999997</c:v>
                </c:pt>
                <c:pt idx="25">
                  <c:v>49037.4</c:v>
                </c:pt>
                <c:pt idx="26">
                  <c:v>75322.8</c:v>
                </c:pt>
                <c:pt idx="27">
                  <c:v>66770.2</c:v>
                </c:pt>
                <c:pt idx="28">
                  <c:v>70155</c:v>
                </c:pt>
                <c:pt idx="29">
                  <c:v>37807.199999999997</c:v>
                </c:pt>
                <c:pt idx="30">
                  <c:v>63955</c:v>
                </c:pt>
                <c:pt idx="31">
                  <c:v>58930.8</c:v>
                </c:pt>
                <c:pt idx="32">
                  <c:v>53859.4</c:v>
                </c:pt>
                <c:pt idx="33">
                  <c:v>51765.2</c:v>
                </c:pt>
                <c:pt idx="34">
                  <c:v>45771.4</c:v>
                </c:pt>
                <c:pt idx="35">
                  <c:v>57051.199999999997</c:v>
                </c:pt>
                <c:pt idx="36">
                  <c:v>59600.2</c:v>
                </c:pt>
                <c:pt idx="37">
                  <c:v>62658.400000000001</c:v>
                </c:pt>
                <c:pt idx="38">
                  <c:v>60437.599999999999</c:v>
                </c:pt>
                <c:pt idx="39">
                  <c:v>37221</c:v>
                </c:pt>
                <c:pt idx="40">
                  <c:v>45717</c:v>
                </c:pt>
                <c:pt idx="41">
                  <c:v>35676.6</c:v>
                </c:pt>
                <c:pt idx="42">
                  <c:v>55795.4</c:v>
                </c:pt>
                <c:pt idx="43">
                  <c:v>54450.2</c:v>
                </c:pt>
                <c:pt idx="44">
                  <c:v>53470.6</c:v>
                </c:pt>
                <c:pt idx="45">
                  <c:v>55068</c:v>
                </c:pt>
                <c:pt idx="46">
                  <c:v>86701.2</c:v>
                </c:pt>
                <c:pt idx="47">
                  <c:v>89284.800000000003</c:v>
                </c:pt>
                <c:pt idx="48">
                  <c:v>31896.400000000001</c:v>
                </c:pt>
                <c:pt idx="49">
                  <c:v>64969.599999999999</c:v>
                </c:pt>
                <c:pt idx="50">
                  <c:v>47658.400000000001</c:v>
                </c:pt>
                <c:pt idx="51">
                  <c:v>68610.2</c:v>
                </c:pt>
                <c:pt idx="52">
                  <c:v>91205.8</c:v>
                </c:pt>
                <c:pt idx="53">
                  <c:v>57023.6</c:v>
                </c:pt>
                <c:pt idx="54">
                  <c:v>71946.600000000006</c:v>
                </c:pt>
                <c:pt idx="55">
                  <c:v>81521.399999999994</c:v>
                </c:pt>
                <c:pt idx="56">
                  <c:v>47355.4</c:v>
                </c:pt>
                <c:pt idx="57">
                  <c:v>74496</c:v>
                </c:pt>
                <c:pt idx="58">
                  <c:v>64260.6</c:v>
                </c:pt>
                <c:pt idx="59">
                  <c:v>76664</c:v>
                </c:pt>
                <c:pt idx="60">
                  <c:v>83683.199999999997</c:v>
                </c:pt>
                <c:pt idx="61">
                  <c:v>47122.8</c:v>
                </c:pt>
                <c:pt idx="62">
                  <c:v>65681</c:v>
                </c:pt>
                <c:pt idx="63">
                  <c:v>73864.600000000006</c:v>
                </c:pt>
                <c:pt idx="64">
                  <c:v>64420.800000000003</c:v>
                </c:pt>
                <c:pt idx="65">
                  <c:v>79300.800000000003</c:v>
                </c:pt>
                <c:pt idx="66">
                  <c:v>62517</c:v>
                </c:pt>
                <c:pt idx="67">
                  <c:v>58710.6</c:v>
                </c:pt>
                <c:pt idx="68">
                  <c:v>54534.400000000001</c:v>
                </c:pt>
                <c:pt idx="69">
                  <c:v>71822.600000000006</c:v>
                </c:pt>
                <c:pt idx="70">
                  <c:v>60262.400000000001</c:v>
                </c:pt>
                <c:pt idx="71">
                  <c:v>69331.8</c:v>
                </c:pt>
                <c:pt idx="72">
                  <c:v>38556.199999999997</c:v>
                </c:pt>
                <c:pt idx="73">
                  <c:v>49521.4</c:v>
                </c:pt>
                <c:pt idx="74">
                  <c:v>42713.2</c:v>
                </c:pt>
                <c:pt idx="75">
                  <c:v>68639.399999999994</c:v>
                </c:pt>
                <c:pt idx="76">
                  <c:v>68290.8</c:v>
                </c:pt>
                <c:pt idx="77">
                  <c:v>75196.2</c:v>
                </c:pt>
                <c:pt idx="78">
                  <c:v>77722</c:v>
                </c:pt>
                <c:pt idx="79">
                  <c:v>84652</c:v>
                </c:pt>
                <c:pt idx="80">
                  <c:v>45297.4</c:v>
                </c:pt>
                <c:pt idx="81">
                  <c:v>73497.8</c:v>
                </c:pt>
                <c:pt idx="82">
                  <c:v>48942.6</c:v>
                </c:pt>
                <c:pt idx="83">
                  <c:v>78600.600000000006</c:v>
                </c:pt>
                <c:pt idx="84">
                  <c:v>64510.6</c:v>
                </c:pt>
                <c:pt idx="85">
                  <c:v>55956.4</c:v>
                </c:pt>
                <c:pt idx="86">
                  <c:v>62910.6</c:v>
                </c:pt>
                <c:pt idx="87">
                  <c:v>67292.800000000003</c:v>
                </c:pt>
                <c:pt idx="88">
                  <c:v>88199</c:v>
                </c:pt>
                <c:pt idx="89">
                  <c:v>58246</c:v>
                </c:pt>
                <c:pt idx="90">
                  <c:v>36984.400000000001</c:v>
                </c:pt>
                <c:pt idx="91">
                  <c:v>74126</c:v>
                </c:pt>
                <c:pt idx="92">
                  <c:v>60836.4</c:v>
                </c:pt>
                <c:pt idx="93">
                  <c:v>57124.800000000003</c:v>
                </c:pt>
                <c:pt idx="94">
                  <c:v>57308.6</c:v>
                </c:pt>
                <c:pt idx="95">
                  <c:v>56715.199999999997</c:v>
                </c:pt>
                <c:pt idx="96">
                  <c:v>62974</c:v>
                </c:pt>
                <c:pt idx="97">
                  <c:v>57182.2</c:v>
                </c:pt>
                <c:pt idx="98">
                  <c:v>63619.4</c:v>
                </c:pt>
                <c:pt idx="99">
                  <c:v>40264.6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1.5340989763743669</c:v>
                </c:pt>
                <c:pt idx="1">
                  <c:v>2.4519869206900005</c:v>
                </c:pt>
                <c:pt idx="2">
                  <c:v>1.6390054487380223</c:v>
                </c:pt>
                <c:pt idx="3">
                  <c:v>1.8355414963827403</c:v>
                </c:pt>
                <c:pt idx="4">
                  <c:v>1.5236544366552727</c:v>
                </c:pt>
                <c:pt idx="5">
                  <c:v>1.0604802648606124</c:v>
                </c:pt>
                <c:pt idx="6">
                  <c:v>1.1576115733386652</c:v>
                </c:pt>
                <c:pt idx="7">
                  <c:v>1.1752619656711187</c:v>
                </c:pt>
                <c:pt idx="8">
                  <c:v>1.5278275956990681</c:v>
                </c:pt>
                <c:pt idx="9">
                  <c:v>1.5453935306443163</c:v>
                </c:pt>
                <c:pt idx="10">
                  <c:v>1.514289274036859</c:v>
                </c:pt>
                <c:pt idx="11">
                  <c:v>2.2558520783745015</c:v>
                </c:pt>
                <c:pt idx="12">
                  <c:v>1.2529839484154206</c:v>
                </c:pt>
                <c:pt idx="13">
                  <c:v>1.4940930881279848</c:v>
                </c:pt>
                <c:pt idx="14">
                  <c:v>2.3929390772368087</c:v>
                </c:pt>
                <c:pt idx="15">
                  <c:v>1.6860825462227422</c:v>
                </c:pt>
                <c:pt idx="16">
                  <c:v>1.4385738869265177</c:v>
                </c:pt>
                <c:pt idx="17">
                  <c:v>1.6566717927316592</c:v>
                </c:pt>
                <c:pt idx="18">
                  <c:v>1.2079281344277215</c:v>
                </c:pt>
                <c:pt idx="19">
                  <c:v>1.2489338576615063</c:v>
                </c:pt>
                <c:pt idx="20">
                  <c:v>1.2987416446099322</c:v>
                </c:pt>
                <c:pt idx="21">
                  <c:v>1.0518553108129653</c:v>
                </c:pt>
                <c:pt idx="22">
                  <c:v>1.627517794742289</c:v>
                </c:pt>
                <c:pt idx="23">
                  <c:v>1.3985034926292674</c:v>
                </c:pt>
                <c:pt idx="24">
                  <c:v>2.037013004299272</c:v>
                </c:pt>
                <c:pt idx="25">
                  <c:v>1.197086305554536</c:v>
                </c:pt>
                <c:pt idx="26">
                  <c:v>1.7624942248562188</c:v>
                </c:pt>
                <c:pt idx="27">
                  <c:v>1.2776208548124763</c:v>
                </c:pt>
                <c:pt idx="28">
                  <c:v>1.3838643004775142</c:v>
                </c:pt>
                <c:pt idx="29">
                  <c:v>1.4569447089443281</c:v>
                </c:pt>
                <c:pt idx="30">
                  <c:v>1.5851770776327105</c:v>
                </c:pt>
                <c:pt idx="31">
                  <c:v>1.2600032580586042</c:v>
                </c:pt>
                <c:pt idx="32">
                  <c:v>1.6148713130855523</c:v>
                </c:pt>
                <c:pt idx="33">
                  <c:v>1.2535255345289886</c:v>
                </c:pt>
                <c:pt idx="34">
                  <c:v>2.2634876800797001</c:v>
                </c:pt>
                <c:pt idx="35">
                  <c:v>1.7319530526965252</c:v>
                </c:pt>
                <c:pt idx="36">
                  <c:v>1.4993070493052036</c:v>
                </c:pt>
                <c:pt idx="37">
                  <c:v>1.169930927058463</c:v>
                </c:pt>
                <c:pt idx="38">
                  <c:v>1.6593312772181557</c:v>
                </c:pt>
                <c:pt idx="39">
                  <c:v>1.3907202923081057</c:v>
                </c:pt>
                <c:pt idx="40">
                  <c:v>1.4195594636568454</c:v>
                </c:pt>
                <c:pt idx="41">
                  <c:v>1.8226512616112522</c:v>
                </c:pt>
                <c:pt idx="42">
                  <c:v>2.063987353796191</c:v>
                </c:pt>
                <c:pt idx="43">
                  <c:v>1.0439263767626199</c:v>
                </c:pt>
                <c:pt idx="44">
                  <c:v>1.226412271416442</c:v>
                </c:pt>
                <c:pt idx="45">
                  <c:v>1.1551717876080483</c:v>
                </c:pt>
                <c:pt idx="46">
                  <c:v>1.2167536320143204</c:v>
                </c:pt>
                <c:pt idx="47">
                  <c:v>1.5461534326111499</c:v>
                </c:pt>
                <c:pt idx="48">
                  <c:v>1.7057724382688955</c:v>
                </c:pt>
                <c:pt idx="49">
                  <c:v>1.639890040880658</c:v>
                </c:pt>
                <c:pt idx="50">
                  <c:v>1.3557735887062932</c:v>
                </c:pt>
                <c:pt idx="51">
                  <c:v>1.0985684344310322</c:v>
                </c:pt>
                <c:pt idx="52">
                  <c:v>1.4485811209374841</c:v>
                </c:pt>
                <c:pt idx="53">
                  <c:v>2.0291598566207676</c:v>
                </c:pt>
                <c:pt idx="54">
                  <c:v>1.543714365932511</c:v>
                </c:pt>
                <c:pt idx="55">
                  <c:v>1.7405368406332571</c:v>
                </c:pt>
                <c:pt idx="56">
                  <c:v>2.2509576521368206</c:v>
                </c:pt>
                <c:pt idx="57">
                  <c:v>1.0654397551546391</c:v>
                </c:pt>
                <c:pt idx="58">
                  <c:v>1.3529441057195233</c:v>
                </c:pt>
                <c:pt idx="59">
                  <c:v>1.7584394239799646</c:v>
                </c:pt>
                <c:pt idx="60">
                  <c:v>1.5972023058391649</c:v>
                </c:pt>
                <c:pt idx="61">
                  <c:v>1.3491558226590949</c:v>
                </c:pt>
                <c:pt idx="62">
                  <c:v>1.6959546900930254</c:v>
                </c:pt>
                <c:pt idx="63">
                  <c:v>1.7548866439403989</c:v>
                </c:pt>
                <c:pt idx="64">
                  <c:v>1.9332731043389713</c:v>
                </c:pt>
                <c:pt idx="65">
                  <c:v>1.1144402074127877</c:v>
                </c:pt>
                <c:pt idx="66">
                  <c:v>1.1409056736567653</c:v>
                </c:pt>
                <c:pt idx="67">
                  <c:v>1.9111880989122918</c:v>
                </c:pt>
                <c:pt idx="68">
                  <c:v>1.1030468841685248</c:v>
                </c:pt>
                <c:pt idx="69">
                  <c:v>1.2470448020539495</c:v>
                </c:pt>
                <c:pt idx="70">
                  <c:v>1.8602644435004247</c:v>
                </c:pt>
                <c:pt idx="71">
                  <c:v>1.3602416207281507</c:v>
                </c:pt>
                <c:pt idx="72">
                  <c:v>1.6317738781311437</c:v>
                </c:pt>
                <c:pt idx="73">
                  <c:v>1.672751578105627</c:v>
                </c:pt>
                <c:pt idx="74">
                  <c:v>1.4256014534148695</c:v>
                </c:pt>
                <c:pt idx="75">
                  <c:v>1.7765743873052504</c:v>
                </c:pt>
                <c:pt idx="76">
                  <c:v>1.6416852636079822</c:v>
                </c:pt>
                <c:pt idx="77">
                  <c:v>1.3271415310880073</c:v>
                </c:pt>
                <c:pt idx="78">
                  <c:v>1.3405470780473998</c:v>
                </c:pt>
                <c:pt idx="79">
                  <c:v>1.0748476113972498</c:v>
                </c:pt>
                <c:pt idx="80">
                  <c:v>1.4011620976038359</c:v>
                </c:pt>
                <c:pt idx="81">
                  <c:v>1.0748076813183522</c:v>
                </c:pt>
                <c:pt idx="82">
                  <c:v>1.100411502453895</c:v>
                </c:pt>
                <c:pt idx="83">
                  <c:v>1.1534390322720183</c:v>
                </c:pt>
                <c:pt idx="84">
                  <c:v>1.833946669229553</c:v>
                </c:pt>
                <c:pt idx="85">
                  <c:v>1.5238113960154691</c:v>
                </c:pt>
                <c:pt idx="86">
                  <c:v>1.0719020324078932</c:v>
                </c:pt>
                <c:pt idx="87">
                  <c:v>1.6164879452185077</c:v>
                </c:pt>
                <c:pt idx="88">
                  <c:v>1.6090998764158324</c:v>
                </c:pt>
                <c:pt idx="89">
                  <c:v>2.022593826185489</c:v>
                </c:pt>
                <c:pt idx="90">
                  <c:v>1.6165734742215636</c:v>
                </c:pt>
                <c:pt idx="91">
                  <c:v>1.4852413458165825</c:v>
                </c:pt>
                <c:pt idx="92">
                  <c:v>1.0573439585511306</c:v>
                </c:pt>
                <c:pt idx="93">
                  <c:v>1.479217432708736</c:v>
                </c:pt>
                <c:pt idx="94">
                  <c:v>1.6956966319191187</c:v>
                </c:pt>
                <c:pt idx="95">
                  <c:v>1.6094450870313426</c:v>
                </c:pt>
                <c:pt idx="96">
                  <c:v>1.8272144059453108</c:v>
                </c:pt>
                <c:pt idx="97">
                  <c:v>1.6109208809734499</c:v>
                </c:pt>
                <c:pt idx="98">
                  <c:v>1.9495153993907519</c:v>
                </c:pt>
                <c:pt idx="99">
                  <c:v>2.116896728143332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2-4F5F-99D6-FD7BE9DF8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24832"/>
        <c:axId val="1272704672"/>
      </c:scatterChart>
      <c:valAx>
        <c:axId val="1277124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04672"/>
        <c:crosses val="autoZero"/>
        <c:crossBetween val="midCat"/>
      </c:valAx>
      <c:valAx>
        <c:axId val="127270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2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4">
                  <c:v>48329.2</c:v>
                </c:pt>
                <c:pt idx="6">
                  <c:v>54013.8</c:v>
                </c:pt>
                <c:pt idx="8">
                  <c:v>47952.4</c:v>
                </c:pt>
                <c:pt idx="19">
                  <c:v>52994.8</c:v>
                </c:pt>
                <c:pt idx="33">
                  <c:v>51765.2</c:v>
                </c:pt>
                <c:pt idx="39">
                  <c:v>37221</c:v>
                </c:pt>
                <c:pt idx="40">
                  <c:v>45717</c:v>
                </c:pt>
                <c:pt idx="41">
                  <c:v>35676.6</c:v>
                </c:pt>
                <c:pt idx="43">
                  <c:v>54450.2</c:v>
                </c:pt>
                <c:pt idx="44">
                  <c:v>53470.6</c:v>
                </c:pt>
                <c:pt idx="45">
                  <c:v>55068</c:v>
                </c:pt>
                <c:pt idx="50">
                  <c:v>47658.400000000001</c:v>
                </c:pt>
                <c:pt idx="61">
                  <c:v>47122.8</c:v>
                </c:pt>
                <c:pt idx="66">
                  <c:v>62517</c:v>
                </c:pt>
                <c:pt idx="68">
                  <c:v>54534.400000000001</c:v>
                </c:pt>
                <c:pt idx="70">
                  <c:v>60262.400000000001</c:v>
                </c:pt>
                <c:pt idx="71">
                  <c:v>69331.8</c:v>
                </c:pt>
                <c:pt idx="74">
                  <c:v>42713.2</c:v>
                </c:pt>
                <c:pt idx="80">
                  <c:v>45297.4</c:v>
                </c:pt>
                <c:pt idx="82">
                  <c:v>48942.6</c:v>
                </c:pt>
              </c:numCache>
            </c:numRef>
          </c:xVal>
          <c:yVal>
            <c:numRef>
              <c:f>State067!$AA$6:$AA$101</c:f>
              <c:numCache>
                <c:formatCode>General</c:formatCode>
                <c:ptCount val="96"/>
                <c:pt idx="0">
                  <c:v>1.5236544366552727</c:v>
                </c:pt>
                <c:pt idx="2">
                  <c:v>1.1576115733386652</c:v>
                </c:pt>
                <c:pt idx="4">
                  <c:v>1.5278275956990681</c:v>
                </c:pt>
                <c:pt idx="15">
                  <c:v>1.2489338576615063</c:v>
                </c:pt>
                <c:pt idx="29">
                  <c:v>1.2535255345289886</c:v>
                </c:pt>
                <c:pt idx="35">
                  <c:v>1.3907202923081057</c:v>
                </c:pt>
                <c:pt idx="36">
                  <c:v>1.4195594636568454</c:v>
                </c:pt>
                <c:pt idx="37">
                  <c:v>1.8226512616112522</c:v>
                </c:pt>
                <c:pt idx="39">
                  <c:v>1.0439263767626199</c:v>
                </c:pt>
                <c:pt idx="40">
                  <c:v>1.226412271416442</c:v>
                </c:pt>
                <c:pt idx="41">
                  <c:v>1.1551717876080483</c:v>
                </c:pt>
                <c:pt idx="46">
                  <c:v>1.3557735887062932</c:v>
                </c:pt>
                <c:pt idx="57">
                  <c:v>1.3491558226590949</c:v>
                </c:pt>
                <c:pt idx="62">
                  <c:v>1.1409056736567653</c:v>
                </c:pt>
                <c:pt idx="64">
                  <c:v>1.1030468841685248</c:v>
                </c:pt>
                <c:pt idx="66">
                  <c:v>1.8602644435004247</c:v>
                </c:pt>
                <c:pt idx="67">
                  <c:v>1.3602416207281507</c:v>
                </c:pt>
                <c:pt idx="70">
                  <c:v>1.4256014534148695</c:v>
                </c:pt>
                <c:pt idx="76">
                  <c:v>1.4011620976038359</c:v>
                </c:pt>
                <c:pt idx="78">
                  <c:v>1.100411502453895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0-404B-9412-B23E01C6D7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76881.399999999994</c:v>
                </c:pt>
                <c:pt idx="5">
                  <c:v>78048.600000000006</c:v>
                </c:pt>
                <c:pt idx="7">
                  <c:v>76460.399999999994</c:v>
                </c:pt>
                <c:pt idx="18">
                  <c:v>71199.600000000006</c:v>
                </c:pt>
                <c:pt idx="20">
                  <c:v>89164</c:v>
                </c:pt>
                <c:pt idx="21">
                  <c:v>70241.600000000006</c:v>
                </c:pt>
                <c:pt idx="23">
                  <c:v>59926.2</c:v>
                </c:pt>
                <c:pt idx="26">
                  <c:v>75322.8</c:v>
                </c:pt>
                <c:pt idx="27">
                  <c:v>66770.2</c:v>
                </c:pt>
                <c:pt idx="35">
                  <c:v>57051.199999999997</c:v>
                </c:pt>
                <c:pt idx="36">
                  <c:v>59600.2</c:v>
                </c:pt>
                <c:pt idx="37">
                  <c:v>62658.400000000001</c:v>
                </c:pt>
                <c:pt idx="38">
                  <c:v>60437.599999999999</c:v>
                </c:pt>
                <c:pt idx="46">
                  <c:v>86701.2</c:v>
                </c:pt>
                <c:pt idx="47">
                  <c:v>89284.800000000003</c:v>
                </c:pt>
                <c:pt idx="51">
                  <c:v>68610.2</c:v>
                </c:pt>
                <c:pt idx="52">
                  <c:v>91205.8</c:v>
                </c:pt>
                <c:pt idx="57">
                  <c:v>74496</c:v>
                </c:pt>
                <c:pt idx="59">
                  <c:v>76664</c:v>
                </c:pt>
                <c:pt idx="60">
                  <c:v>83683.199999999997</c:v>
                </c:pt>
                <c:pt idx="65">
                  <c:v>79300.800000000003</c:v>
                </c:pt>
                <c:pt idx="69">
                  <c:v>71822.600000000006</c:v>
                </c:pt>
                <c:pt idx="77">
                  <c:v>75196.2</c:v>
                </c:pt>
                <c:pt idx="78">
                  <c:v>77722</c:v>
                </c:pt>
                <c:pt idx="81">
                  <c:v>73497.8</c:v>
                </c:pt>
                <c:pt idx="83">
                  <c:v>78600.600000000006</c:v>
                </c:pt>
                <c:pt idx="86">
                  <c:v>62910.6</c:v>
                </c:pt>
                <c:pt idx="92">
                  <c:v>60836.4</c:v>
                </c:pt>
                <c:pt idx="93">
                  <c:v>57124.800000000003</c:v>
                </c:pt>
                <c:pt idx="98">
                  <c:v>63619.4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1.8355414963827403</c:v>
                </c:pt>
                <c:pt idx="5">
                  <c:v>1.0604802648606124</c:v>
                </c:pt>
                <c:pt idx="7">
                  <c:v>1.1752619656711187</c:v>
                </c:pt>
                <c:pt idx="18">
                  <c:v>1.2079281344277215</c:v>
                </c:pt>
                <c:pt idx="20">
                  <c:v>1.2987416446099322</c:v>
                </c:pt>
                <c:pt idx="21">
                  <c:v>1.0518553108129653</c:v>
                </c:pt>
                <c:pt idx="23">
                  <c:v>1.3985034926292674</c:v>
                </c:pt>
                <c:pt idx="26">
                  <c:v>1.7624942248562188</c:v>
                </c:pt>
                <c:pt idx="27">
                  <c:v>1.2776208548124763</c:v>
                </c:pt>
                <c:pt idx="35">
                  <c:v>1.7319530526965252</c:v>
                </c:pt>
                <c:pt idx="36">
                  <c:v>1.4993070493052036</c:v>
                </c:pt>
                <c:pt idx="37">
                  <c:v>1.169930927058463</c:v>
                </c:pt>
                <c:pt idx="38">
                  <c:v>1.6593312772181557</c:v>
                </c:pt>
                <c:pt idx="46">
                  <c:v>1.2167536320143204</c:v>
                </c:pt>
                <c:pt idx="47">
                  <c:v>1.5461534326111499</c:v>
                </c:pt>
                <c:pt idx="51">
                  <c:v>1.0985684344310322</c:v>
                </c:pt>
                <c:pt idx="52">
                  <c:v>1.4485811209374841</c:v>
                </c:pt>
                <c:pt idx="57">
                  <c:v>1.0654397551546391</c:v>
                </c:pt>
                <c:pt idx="59">
                  <c:v>1.7584394239799646</c:v>
                </c:pt>
                <c:pt idx="60">
                  <c:v>1.5972023058391649</c:v>
                </c:pt>
                <c:pt idx="65">
                  <c:v>1.1144402074127877</c:v>
                </c:pt>
                <c:pt idx="69">
                  <c:v>1.2470448020539495</c:v>
                </c:pt>
                <c:pt idx="77">
                  <c:v>1.3271415310880073</c:v>
                </c:pt>
                <c:pt idx="78">
                  <c:v>1.3405470780473998</c:v>
                </c:pt>
                <c:pt idx="81">
                  <c:v>1.0748076813183522</c:v>
                </c:pt>
                <c:pt idx="83">
                  <c:v>1.1534390322720183</c:v>
                </c:pt>
                <c:pt idx="86">
                  <c:v>1.0719020324078932</c:v>
                </c:pt>
                <c:pt idx="92">
                  <c:v>1.0573439585511306</c:v>
                </c:pt>
                <c:pt idx="93">
                  <c:v>1.479217432708736</c:v>
                </c:pt>
                <c:pt idx="98">
                  <c:v>1.9495153993907519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90-404B-9412-B23E01C6D7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9">
                  <c:v>36652.800000000003</c:v>
                </c:pt>
                <c:pt idx="10">
                  <c:v>59394.2</c:v>
                </c:pt>
                <c:pt idx="12">
                  <c:v>43734</c:v>
                </c:pt>
                <c:pt idx="14">
                  <c:v>43937.599999999999</c:v>
                </c:pt>
                <c:pt idx="15">
                  <c:v>45821.599999999999</c:v>
                </c:pt>
                <c:pt idx="16">
                  <c:v>68454.600000000006</c:v>
                </c:pt>
                <c:pt idx="22">
                  <c:v>75949.399999999994</c:v>
                </c:pt>
                <c:pt idx="25">
                  <c:v>49037.4</c:v>
                </c:pt>
                <c:pt idx="29">
                  <c:v>37807.199999999997</c:v>
                </c:pt>
                <c:pt idx="30">
                  <c:v>63955</c:v>
                </c:pt>
                <c:pt idx="31">
                  <c:v>58930.8</c:v>
                </c:pt>
                <c:pt idx="32">
                  <c:v>53859.4</c:v>
                </c:pt>
                <c:pt idx="34">
                  <c:v>45771.4</c:v>
                </c:pt>
                <c:pt idx="42">
                  <c:v>55795.4</c:v>
                </c:pt>
                <c:pt idx="48">
                  <c:v>31896.400000000001</c:v>
                </c:pt>
                <c:pt idx="54">
                  <c:v>71946.600000000006</c:v>
                </c:pt>
                <c:pt idx="56">
                  <c:v>47355.4</c:v>
                </c:pt>
                <c:pt idx="58">
                  <c:v>64260.6</c:v>
                </c:pt>
                <c:pt idx="62">
                  <c:v>65681</c:v>
                </c:pt>
                <c:pt idx="67">
                  <c:v>58710.6</c:v>
                </c:pt>
                <c:pt idx="72">
                  <c:v>38556.199999999997</c:v>
                </c:pt>
                <c:pt idx="73">
                  <c:v>49521.4</c:v>
                </c:pt>
                <c:pt idx="85">
                  <c:v>55956.4</c:v>
                </c:pt>
                <c:pt idx="87">
                  <c:v>67292.800000000003</c:v>
                </c:pt>
                <c:pt idx="89">
                  <c:v>58246</c:v>
                </c:pt>
                <c:pt idx="90">
                  <c:v>36984.400000000001</c:v>
                </c:pt>
                <c:pt idx="94">
                  <c:v>57308.6</c:v>
                </c:pt>
                <c:pt idx="95">
                  <c:v>56715.199999999997</c:v>
                </c:pt>
                <c:pt idx="97">
                  <c:v>57182.2</c:v>
                </c:pt>
                <c:pt idx="99">
                  <c:v>40264.6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9">
                  <c:v>1.5453935306443163</c:v>
                </c:pt>
                <c:pt idx="10">
                  <c:v>1.514289274036859</c:v>
                </c:pt>
                <c:pt idx="12">
                  <c:v>1.2529839484154206</c:v>
                </c:pt>
                <c:pt idx="14">
                  <c:v>2.3929390772368087</c:v>
                </c:pt>
                <c:pt idx="15">
                  <c:v>1.6860825462227422</c:v>
                </c:pt>
                <c:pt idx="16">
                  <c:v>1.4385738869265177</c:v>
                </c:pt>
                <c:pt idx="22">
                  <c:v>1.627517794742289</c:v>
                </c:pt>
                <c:pt idx="25">
                  <c:v>1.197086305554536</c:v>
                </c:pt>
                <c:pt idx="29">
                  <c:v>1.4569447089443281</c:v>
                </c:pt>
                <c:pt idx="30">
                  <c:v>1.5851770776327105</c:v>
                </c:pt>
                <c:pt idx="31">
                  <c:v>1.2600032580586042</c:v>
                </c:pt>
                <c:pt idx="32">
                  <c:v>1.6148713130855523</c:v>
                </c:pt>
                <c:pt idx="34">
                  <c:v>2.2634876800797001</c:v>
                </c:pt>
                <c:pt idx="42">
                  <c:v>2.063987353796191</c:v>
                </c:pt>
                <c:pt idx="48">
                  <c:v>1.7057724382688955</c:v>
                </c:pt>
                <c:pt idx="54">
                  <c:v>1.543714365932511</c:v>
                </c:pt>
                <c:pt idx="56">
                  <c:v>2.2509576521368206</c:v>
                </c:pt>
                <c:pt idx="58">
                  <c:v>1.3529441057195233</c:v>
                </c:pt>
                <c:pt idx="62">
                  <c:v>1.6959546900930254</c:v>
                </c:pt>
                <c:pt idx="67">
                  <c:v>1.9111880989122918</c:v>
                </c:pt>
                <c:pt idx="72">
                  <c:v>1.6317738781311437</c:v>
                </c:pt>
                <c:pt idx="73">
                  <c:v>1.672751578105627</c:v>
                </c:pt>
                <c:pt idx="85">
                  <c:v>1.5238113960154691</c:v>
                </c:pt>
                <c:pt idx="87">
                  <c:v>1.6164879452185077</c:v>
                </c:pt>
                <c:pt idx="89">
                  <c:v>2.022593826185489</c:v>
                </c:pt>
                <c:pt idx="90">
                  <c:v>1.6165734742215636</c:v>
                </c:pt>
                <c:pt idx="94">
                  <c:v>1.6956966319191187</c:v>
                </c:pt>
                <c:pt idx="95">
                  <c:v>1.6094450870313426</c:v>
                </c:pt>
                <c:pt idx="97">
                  <c:v>1.6109208809734499</c:v>
                </c:pt>
                <c:pt idx="99">
                  <c:v>2.116896728143332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90-404B-9412-B23E01C6D7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74656.2</c:v>
                </c:pt>
                <c:pt idx="1">
                  <c:v>59942</c:v>
                </c:pt>
                <c:pt idx="2">
                  <c:v>67061.399999999994</c:v>
                </c:pt>
                <c:pt idx="11">
                  <c:v>63439</c:v>
                </c:pt>
                <c:pt idx="13">
                  <c:v>86610.4</c:v>
                </c:pt>
                <c:pt idx="17">
                  <c:v>69969.2</c:v>
                </c:pt>
                <c:pt idx="24">
                  <c:v>60103.199999999997</c:v>
                </c:pt>
                <c:pt idx="28">
                  <c:v>70155</c:v>
                </c:pt>
                <c:pt idx="49">
                  <c:v>64969.599999999999</c:v>
                </c:pt>
                <c:pt idx="53">
                  <c:v>57023.6</c:v>
                </c:pt>
                <c:pt idx="55">
                  <c:v>81521.399999999994</c:v>
                </c:pt>
                <c:pt idx="63">
                  <c:v>73864.600000000006</c:v>
                </c:pt>
                <c:pt idx="64">
                  <c:v>64420.800000000003</c:v>
                </c:pt>
                <c:pt idx="75">
                  <c:v>68639.399999999994</c:v>
                </c:pt>
                <c:pt idx="76">
                  <c:v>68290.8</c:v>
                </c:pt>
                <c:pt idx="79">
                  <c:v>84652</c:v>
                </c:pt>
                <c:pt idx="84">
                  <c:v>64510.6</c:v>
                </c:pt>
                <c:pt idx="88">
                  <c:v>88199</c:v>
                </c:pt>
                <c:pt idx="91">
                  <c:v>74126</c:v>
                </c:pt>
                <c:pt idx="96">
                  <c:v>62974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1.5340989763743669</c:v>
                </c:pt>
                <c:pt idx="1">
                  <c:v>2.4519869206900005</c:v>
                </c:pt>
                <c:pt idx="2">
                  <c:v>1.6390054487380223</c:v>
                </c:pt>
                <c:pt idx="11">
                  <c:v>2.2558520783745015</c:v>
                </c:pt>
                <c:pt idx="13">
                  <c:v>1.4940930881279848</c:v>
                </c:pt>
                <c:pt idx="17">
                  <c:v>1.6566717927316592</c:v>
                </c:pt>
                <c:pt idx="24">
                  <c:v>2.037013004299272</c:v>
                </c:pt>
                <c:pt idx="28">
                  <c:v>1.3838643004775142</c:v>
                </c:pt>
                <c:pt idx="49">
                  <c:v>1.639890040880658</c:v>
                </c:pt>
                <c:pt idx="53">
                  <c:v>2.0291598566207676</c:v>
                </c:pt>
                <c:pt idx="55">
                  <c:v>1.7405368406332571</c:v>
                </c:pt>
                <c:pt idx="63">
                  <c:v>1.7548866439403989</c:v>
                </c:pt>
                <c:pt idx="64">
                  <c:v>1.9332731043389713</c:v>
                </c:pt>
                <c:pt idx="75">
                  <c:v>1.7765743873052504</c:v>
                </c:pt>
                <c:pt idx="76">
                  <c:v>1.6416852636079822</c:v>
                </c:pt>
                <c:pt idx="79">
                  <c:v>1.0748476113972498</c:v>
                </c:pt>
                <c:pt idx="84">
                  <c:v>1.833946669229553</c:v>
                </c:pt>
                <c:pt idx="88">
                  <c:v>1.6090998764158324</c:v>
                </c:pt>
                <c:pt idx="91">
                  <c:v>1.4852413458165825</c:v>
                </c:pt>
                <c:pt idx="96">
                  <c:v>1.8272144059453108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90-404B-9412-B23E01C6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55232"/>
        <c:axId val="1274049696"/>
      </c:scatterChart>
      <c:valAx>
        <c:axId val="1277155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49696"/>
        <c:crosses val="autoZero"/>
        <c:crossBetween val="midCat"/>
      </c:valAx>
      <c:valAx>
        <c:axId val="1274049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55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5">
                  <c:v>78048.600000000006</c:v>
                </c:pt>
                <c:pt idx="6">
                  <c:v>54013.8</c:v>
                </c:pt>
                <c:pt idx="7">
                  <c:v>76460.399999999994</c:v>
                </c:pt>
                <c:pt idx="19">
                  <c:v>52994.8</c:v>
                </c:pt>
                <c:pt idx="21">
                  <c:v>70241.600000000006</c:v>
                </c:pt>
                <c:pt idx="25">
                  <c:v>49037.4</c:v>
                </c:pt>
                <c:pt idx="33">
                  <c:v>51765.2</c:v>
                </c:pt>
                <c:pt idx="37">
                  <c:v>62658.400000000001</c:v>
                </c:pt>
                <c:pt idx="39">
                  <c:v>37221</c:v>
                </c:pt>
                <c:pt idx="43">
                  <c:v>54450.2</c:v>
                </c:pt>
                <c:pt idx="44">
                  <c:v>53470.6</c:v>
                </c:pt>
                <c:pt idx="45">
                  <c:v>55068</c:v>
                </c:pt>
                <c:pt idx="51">
                  <c:v>68610.2</c:v>
                </c:pt>
                <c:pt idx="57">
                  <c:v>74496</c:v>
                </c:pt>
                <c:pt idx="65">
                  <c:v>79300.800000000003</c:v>
                </c:pt>
                <c:pt idx="66">
                  <c:v>62517</c:v>
                </c:pt>
                <c:pt idx="68">
                  <c:v>54534.400000000001</c:v>
                </c:pt>
                <c:pt idx="69">
                  <c:v>71822.600000000006</c:v>
                </c:pt>
                <c:pt idx="79">
                  <c:v>84652</c:v>
                </c:pt>
                <c:pt idx="80">
                  <c:v>45297.4</c:v>
                </c:pt>
                <c:pt idx="81">
                  <c:v>73497.8</c:v>
                </c:pt>
                <c:pt idx="82">
                  <c:v>48942.6</c:v>
                </c:pt>
                <c:pt idx="83">
                  <c:v>78600.600000000006</c:v>
                </c:pt>
                <c:pt idx="86">
                  <c:v>62910.6</c:v>
                </c:pt>
                <c:pt idx="92">
                  <c:v>60836.4</c:v>
                </c:pt>
              </c:numCache>
            </c:numRef>
          </c:xVal>
          <c:yVal>
            <c:numRef>
              <c:f>State067!$AJ$7:$AJ$101</c:f>
              <c:numCache>
                <c:formatCode>General</c:formatCode>
                <c:ptCount val="95"/>
                <c:pt idx="0">
                  <c:v>1.0604802648606124</c:v>
                </c:pt>
                <c:pt idx="1">
                  <c:v>1.1576115733386652</c:v>
                </c:pt>
                <c:pt idx="2">
                  <c:v>1.1752619656711187</c:v>
                </c:pt>
                <c:pt idx="14">
                  <c:v>1.2489338576615063</c:v>
                </c:pt>
                <c:pt idx="16">
                  <c:v>1.0518553108129653</c:v>
                </c:pt>
                <c:pt idx="20">
                  <c:v>1.197086305554536</c:v>
                </c:pt>
                <c:pt idx="28">
                  <c:v>1.2535255345289886</c:v>
                </c:pt>
                <c:pt idx="32">
                  <c:v>1.169930927058463</c:v>
                </c:pt>
                <c:pt idx="34">
                  <c:v>1.3907202923081057</c:v>
                </c:pt>
                <c:pt idx="38">
                  <c:v>1.0439263767626199</c:v>
                </c:pt>
                <c:pt idx="39">
                  <c:v>1.226412271416442</c:v>
                </c:pt>
                <c:pt idx="40">
                  <c:v>1.1551717876080483</c:v>
                </c:pt>
                <c:pt idx="46">
                  <c:v>1.0985684344310322</c:v>
                </c:pt>
                <c:pt idx="52">
                  <c:v>1.0654397551546391</c:v>
                </c:pt>
                <c:pt idx="60">
                  <c:v>1.1144402074127877</c:v>
                </c:pt>
                <c:pt idx="61">
                  <c:v>1.1409056736567653</c:v>
                </c:pt>
                <c:pt idx="63">
                  <c:v>1.1030468841685248</c:v>
                </c:pt>
                <c:pt idx="64">
                  <c:v>1.2470448020539495</c:v>
                </c:pt>
                <c:pt idx="74">
                  <c:v>1.0748476113972498</c:v>
                </c:pt>
                <c:pt idx="75">
                  <c:v>1.4011620976038359</c:v>
                </c:pt>
                <c:pt idx="76">
                  <c:v>1.0748076813183522</c:v>
                </c:pt>
                <c:pt idx="77">
                  <c:v>1.100411502453895</c:v>
                </c:pt>
                <c:pt idx="78">
                  <c:v>1.1534390322720183</c:v>
                </c:pt>
                <c:pt idx="81">
                  <c:v>1.0719020324078932</c:v>
                </c:pt>
                <c:pt idx="87">
                  <c:v>1.0573439585511306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640-48C7-96A4-58EBA98C75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74656.2</c:v>
                </c:pt>
                <c:pt idx="1">
                  <c:v>59942</c:v>
                </c:pt>
                <c:pt idx="2">
                  <c:v>67061.399999999994</c:v>
                </c:pt>
                <c:pt idx="3">
                  <c:v>76881.399999999994</c:v>
                </c:pt>
                <c:pt idx="4">
                  <c:v>48329.2</c:v>
                </c:pt>
                <c:pt idx="8">
                  <c:v>47952.4</c:v>
                </c:pt>
                <c:pt idx="9">
                  <c:v>36652.800000000003</c:v>
                </c:pt>
                <c:pt idx="10">
                  <c:v>59394.2</c:v>
                </c:pt>
                <c:pt idx="11">
                  <c:v>63439</c:v>
                </c:pt>
                <c:pt idx="12">
                  <c:v>43734</c:v>
                </c:pt>
                <c:pt idx="13">
                  <c:v>86610.4</c:v>
                </c:pt>
                <c:pt idx="14">
                  <c:v>43937.599999999999</c:v>
                </c:pt>
                <c:pt idx="15">
                  <c:v>45821.599999999999</c:v>
                </c:pt>
                <c:pt idx="16">
                  <c:v>68454.600000000006</c:v>
                </c:pt>
                <c:pt idx="17">
                  <c:v>69969.2</c:v>
                </c:pt>
                <c:pt idx="18">
                  <c:v>71199.600000000006</c:v>
                </c:pt>
                <c:pt idx="20">
                  <c:v>89164</c:v>
                </c:pt>
                <c:pt idx="22">
                  <c:v>75949.399999999994</c:v>
                </c:pt>
                <c:pt idx="23">
                  <c:v>59926.2</c:v>
                </c:pt>
                <c:pt idx="24">
                  <c:v>60103.199999999997</c:v>
                </c:pt>
                <c:pt idx="26">
                  <c:v>75322.8</c:v>
                </c:pt>
                <c:pt idx="27">
                  <c:v>66770.2</c:v>
                </c:pt>
                <c:pt idx="28">
                  <c:v>70155</c:v>
                </c:pt>
                <c:pt idx="29">
                  <c:v>37807.199999999997</c:v>
                </c:pt>
                <c:pt idx="30">
                  <c:v>63955</c:v>
                </c:pt>
                <c:pt idx="31">
                  <c:v>58930.8</c:v>
                </c:pt>
                <c:pt idx="32">
                  <c:v>53859.4</c:v>
                </c:pt>
                <c:pt idx="34">
                  <c:v>45771.4</c:v>
                </c:pt>
                <c:pt idx="35">
                  <c:v>57051.199999999997</c:v>
                </c:pt>
                <c:pt idx="36">
                  <c:v>59600.2</c:v>
                </c:pt>
                <c:pt idx="38">
                  <c:v>60437.599999999999</c:v>
                </c:pt>
                <c:pt idx="40">
                  <c:v>45717</c:v>
                </c:pt>
                <c:pt idx="41">
                  <c:v>35676.6</c:v>
                </c:pt>
                <c:pt idx="42">
                  <c:v>55795.4</c:v>
                </c:pt>
                <c:pt idx="46">
                  <c:v>86701.2</c:v>
                </c:pt>
                <c:pt idx="47">
                  <c:v>89284.800000000003</c:v>
                </c:pt>
                <c:pt idx="48">
                  <c:v>31896.400000000001</c:v>
                </c:pt>
                <c:pt idx="49">
                  <c:v>64969.599999999999</c:v>
                </c:pt>
                <c:pt idx="50">
                  <c:v>47658.400000000001</c:v>
                </c:pt>
                <c:pt idx="52">
                  <c:v>91205.8</c:v>
                </c:pt>
                <c:pt idx="53">
                  <c:v>57023.6</c:v>
                </c:pt>
                <c:pt idx="54">
                  <c:v>71946.600000000006</c:v>
                </c:pt>
                <c:pt idx="55">
                  <c:v>81521.399999999994</c:v>
                </c:pt>
                <c:pt idx="56">
                  <c:v>47355.4</c:v>
                </c:pt>
                <c:pt idx="58">
                  <c:v>64260.6</c:v>
                </c:pt>
                <c:pt idx="59">
                  <c:v>76664</c:v>
                </c:pt>
                <c:pt idx="60">
                  <c:v>83683.199999999997</c:v>
                </c:pt>
                <c:pt idx="61">
                  <c:v>47122.8</c:v>
                </c:pt>
                <c:pt idx="62">
                  <c:v>65681</c:v>
                </c:pt>
                <c:pt idx="63">
                  <c:v>73864.600000000006</c:v>
                </c:pt>
                <c:pt idx="64">
                  <c:v>64420.800000000003</c:v>
                </c:pt>
                <c:pt idx="67">
                  <c:v>58710.6</c:v>
                </c:pt>
                <c:pt idx="70">
                  <c:v>60262.400000000001</c:v>
                </c:pt>
                <c:pt idx="71">
                  <c:v>69331.8</c:v>
                </c:pt>
                <c:pt idx="72">
                  <c:v>38556.199999999997</c:v>
                </c:pt>
                <c:pt idx="73">
                  <c:v>49521.4</c:v>
                </c:pt>
                <c:pt idx="74">
                  <c:v>42713.2</c:v>
                </c:pt>
                <c:pt idx="75">
                  <c:v>68639.399999999994</c:v>
                </c:pt>
                <c:pt idx="76">
                  <c:v>68290.8</c:v>
                </c:pt>
                <c:pt idx="77">
                  <c:v>75196.2</c:v>
                </c:pt>
                <c:pt idx="78">
                  <c:v>77722</c:v>
                </c:pt>
                <c:pt idx="84">
                  <c:v>64510.6</c:v>
                </c:pt>
                <c:pt idx="85">
                  <c:v>55956.4</c:v>
                </c:pt>
                <c:pt idx="87">
                  <c:v>67292.800000000003</c:v>
                </c:pt>
                <c:pt idx="88">
                  <c:v>88199</c:v>
                </c:pt>
                <c:pt idx="89">
                  <c:v>58246</c:v>
                </c:pt>
                <c:pt idx="90">
                  <c:v>36984.400000000001</c:v>
                </c:pt>
                <c:pt idx="91">
                  <c:v>74126</c:v>
                </c:pt>
                <c:pt idx="93">
                  <c:v>57124.800000000003</c:v>
                </c:pt>
                <c:pt idx="94">
                  <c:v>57308.6</c:v>
                </c:pt>
                <c:pt idx="95">
                  <c:v>56715.199999999997</c:v>
                </c:pt>
                <c:pt idx="96">
                  <c:v>62974</c:v>
                </c:pt>
                <c:pt idx="97">
                  <c:v>57182.2</c:v>
                </c:pt>
                <c:pt idx="98">
                  <c:v>63619.4</c:v>
                </c:pt>
                <c:pt idx="99">
                  <c:v>40264.6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1.5340989763743669</c:v>
                </c:pt>
                <c:pt idx="1">
                  <c:v>2.4519869206900005</c:v>
                </c:pt>
                <c:pt idx="2">
                  <c:v>1.6390054487380223</c:v>
                </c:pt>
                <c:pt idx="3">
                  <c:v>1.8355414963827403</c:v>
                </c:pt>
                <c:pt idx="4">
                  <c:v>1.5236544366552727</c:v>
                </c:pt>
                <c:pt idx="8">
                  <c:v>1.5278275956990681</c:v>
                </c:pt>
                <c:pt idx="9">
                  <c:v>1.5453935306443163</c:v>
                </c:pt>
                <c:pt idx="10">
                  <c:v>1.514289274036859</c:v>
                </c:pt>
                <c:pt idx="11">
                  <c:v>2.2558520783745015</c:v>
                </c:pt>
                <c:pt idx="12">
                  <c:v>1.2529839484154206</c:v>
                </c:pt>
                <c:pt idx="13">
                  <c:v>1.4940930881279848</c:v>
                </c:pt>
                <c:pt idx="14">
                  <c:v>2.3929390772368087</c:v>
                </c:pt>
                <c:pt idx="15">
                  <c:v>1.6860825462227422</c:v>
                </c:pt>
                <c:pt idx="16">
                  <c:v>1.4385738869265177</c:v>
                </c:pt>
                <c:pt idx="17">
                  <c:v>1.6566717927316592</c:v>
                </c:pt>
                <c:pt idx="18">
                  <c:v>1.2079281344277215</c:v>
                </c:pt>
                <c:pt idx="20">
                  <c:v>1.2987416446099322</c:v>
                </c:pt>
                <c:pt idx="22">
                  <c:v>1.627517794742289</c:v>
                </c:pt>
                <c:pt idx="23">
                  <c:v>1.3985034926292674</c:v>
                </c:pt>
                <c:pt idx="24">
                  <c:v>2.037013004299272</c:v>
                </c:pt>
                <c:pt idx="26">
                  <c:v>1.7624942248562188</c:v>
                </c:pt>
                <c:pt idx="27">
                  <c:v>1.2776208548124763</c:v>
                </c:pt>
                <c:pt idx="28">
                  <c:v>1.3838643004775142</c:v>
                </c:pt>
                <c:pt idx="29">
                  <c:v>1.4569447089443281</c:v>
                </c:pt>
                <c:pt idx="30">
                  <c:v>1.5851770776327105</c:v>
                </c:pt>
                <c:pt idx="31">
                  <c:v>1.2600032580586042</c:v>
                </c:pt>
                <c:pt idx="32">
                  <c:v>1.6148713130855523</c:v>
                </c:pt>
                <c:pt idx="34">
                  <c:v>2.2634876800797001</c:v>
                </c:pt>
                <c:pt idx="35">
                  <c:v>1.7319530526965252</c:v>
                </c:pt>
                <c:pt idx="36">
                  <c:v>1.4993070493052036</c:v>
                </c:pt>
                <c:pt idx="38">
                  <c:v>1.6593312772181557</c:v>
                </c:pt>
                <c:pt idx="40">
                  <c:v>1.4195594636568454</c:v>
                </c:pt>
                <c:pt idx="41">
                  <c:v>1.8226512616112522</c:v>
                </c:pt>
                <c:pt idx="42">
                  <c:v>2.063987353796191</c:v>
                </c:pt>
                <c:pt idx="46">
                  <c:v>1.2167536320143204</c:v>
                </c:pt>
                <c:pt idx="47">
                  <c:v>1.5461534326111499</c:v>
                </c:pt>
                <c:pt idx="48">
                  <c:v>1.7057724382688955</c:v>
                </c:pt>
                <c:pt idx="49">
                  <c:v>1.639890040880658</c:v>
                </c:pt>
                <c:pt idx="50">
                  <c:v>1.3557735887062932</c:v>
                </c:pt>
                <c:pt idx="52">
                  <c:v>1.4485811209374841</c:v>
                </c:pt>
                <c:pt idx="53">
                  <c:v>2.0291598566207676</c:v>
                </c:pt>
                <c:pt idx="54">
                  <c:v>1.543714365932511</c:v>
                </c:pt>
                <c:pt idx="55">
                  <c:v>1.7405368406332571</c:v>
                </c:pt>
                <c:pt idx="56">
                  <c:v>2.2509576521368206</c:v>
                </c:pt>
                <c:pt idx="58">
                  <c:v>1.3529441057195233</c:v>
                </c:pt>
                <c:pt idx="59">
                  <c:v>1.7584394239799646</c:v>
                </c:pt>
                <c:pt idx="60">
                  <c:v>1.5972023058391649</c:v>
                </c:pt>
                <c:pt idx="61">
                  <c:v>1.3491558226590949</c:v>
                </c:pt>
                <c:pt idx="62">
                  <c:v>1.6959546900930254</c:v>
                </c:pt>
                <c:pt idx="63">
                  <c:v>1.7548866439403989</c:v>
                </c:pt>
                <c:pt idx="64">
                  <c:v>1.9332731043389713</c:v>
                </c:pt>
                <c:pt idx="67">
                  <c:v>1.9111880989122918</c:v>
                </c:pt>
                <c:pt idx="70">
                  <c:v>1.8602644435004247</c:v>
                </c:pt>
                <c:pt idx="71">
                  <c:v>1.3602416207281507</c:v>
                </c:pt>
                <c:pt idx="72">
                  <c:v>1.6317738781311437</c:v>
                </c:pt>
                <c:pt idx="73">
                  <c:v>1.672751578105627</c:v>
                </c:pt>
                <c:pt idx="74">
                  <c:v>1.4256014534148695</c:v>
                </c:pt>
                <c:pt idx="75">
                  <c:v>1.7765743873052504</c:v>
                </c:pt>
                <c:pt idx="76">
                  <c:v>1.6416852636079822</c:v>
                </c:pt>
                <c:pt idx="77">
                  <c:v>1.3271415310880073</c:v>
                </c:pt>
                <c:pt idx="78">
                  <c:v>1.3405470780473998</c:v>
                </c:pt>
                <c:pt idx="84">
                  <c:v>1.833946669229553</c:v>
                </c:pt>
                <c:pt idx="85">
                  <c:v>1.5238113960154691</c:v>
                </c:pt>
                <c:pt idx="87">
                  <c:v>1.6164879452185077</c:v>
                </c:pt>
                <c:pt idx="88">
                  <c:v>1.6090998764158324</c:v>
                </c:pt>
                <c:pt idx="89">
                  <c:v>2.022593826185489</c:v>
                </c:pt>
                <c:pt idx="90">
                  <c:v>1.6165734742215636</c:v>
                </c:pt>
                <c:pt idx="91">
                  <c:v>1.4852413458165825</c:v>
                </c:pt>
                <c:pt idx="93">
                  <c:v>1.479217432708736</c:v>
                </c:pt>
                <c:pt idx="94">
                  <c:v>1.6956966319191187</c:v>
                </c:pt>
                <c:pt idx="95">
                  <c:v>1.6094450870313426</c:v>
                </c:pt>
                <c:pt idx="96">
                  <c:v>1.8272144059453108</c:v>
                </c:pt>
                <c:pt idx="97">
                  <c:v>1.6109208809734499</c:v>
                </c:pt>
                <c:pt idx="98">
                  <c:v>1.9495153993907519</c:v>
                </c:pt>
                <c:pt idx="99">
                  <c:v>2.116896728143332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40-48C7-96A4-58EBA98C7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48432"/>
        <c:axId val="1274051776"/>
      </c:scatterChart>
      <c:valAx>
        <c:axId val="1277148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4051776"/>
        <c:crosses val="autoZero"/>
        <c:crossBetween val="midCat"/>
      </c:valAx>
      <c:valAx>
        <c:axId val="127405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48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74214</c:v>
                </c:pt>
                <c:pt idx="1">
                  <c:v>61281.4</c:v>
                </c:pt>
                <c:pt idx="2">
                  <c:v>67590.8</c:v>
                </c:pt>
                <c:pt idx="3">
                  <c:v>77796.800000000003</c:v>
                </c:pt>
                <c:pt idx="4">
                  <c:v>48530.6</c:v>
                </c:pt>
                <c:pt idx="5">
                  <c:v>78542.8</c:v>
                </c:pt>
                <c:pt idx="6">
                  <c:v>54091.4</c:v>
                </c:pt>
                <c:pt idx="7">
                  <c:v>76966.2</c:v>
                </c:pt>
                <c:pt idx="8">
                  <c:v>47826.8</c:v>
                </c:pt>
                <c:pt idx="9">
                  <c:v>36132.199999999997</c:v>
                </c:pt>
                <c:pt idx="10">
                  <c:v>59055.199999999997</c:v>
                </c:pt>
                <c:pt idx="11">
                  <c:v>62689.4</c:v>
                </c:pt>
                <c:pt idx="12">
                  <c:v>42622.8</c:v>
                </c:pt>
                <c:pt idx="13">
                  <c:v>85976.2</c:v>
                </c:pt>
                <c:pt idx="14">
                  <c:v>43934.2</c:v>
                </c:pt>
                <c:pt idx="15">
                  <c:v>47228.4</c:v>
                </c:pt>
                <c:pt idx="16">
                  <c:v>68638.399999999994</c:v>
                </c:pt>
                <c:pt idx="17">
                  <c:v>70681.8</c:v>
                </c:pt>
                <c:pt idx="18">
                  <c:v>72273.399999999994</c:v>
                </c:pt>
                <c:pt idx="19">
                  <c:v>52732.6</c:v>
                </c:pt>
                <c:pt idx="20">
                  <c:v>90369.2</c:v>
                </c:pt>
                <c:pt idx="21">
                  <c:v>70642.2</c:v>
                </c:pt>
                <c:pt idx="22">
                  <c:v>75463.600000000006</c:v>
                </c:pt>
                <c:pt idx="23">
                  <c:v>62244</c:v>
                </c:pt>
                <c:pt idx="24">
                  <c:v>59827.6</c:v>
                </c:pt>
                <c:pt idx="25">
                  <c:v>48635.4</c:v>
                </c:pt>
                <c:pt idx="26">
                  <c:v>74809.399999999994</c:v>
                </c:pt>
                <c:pt idx="27">
                  <c:v>68078.399999999994</c:v>
                </c:pt>
                <c:pt idx="28">
                  <c:v>70391.199999999997</c:v>
                </c:pt>
                <c:pt idx="29">
                  <c:v>37334.6</c:v>
                </c:pt>
                <c:pt idx="30">
                  <c:v>64417</c:v>
                </c:pt>
                <c:pt idx="31">
                  <c:v>60050.2</c:v>
                </c:pt>
                <c:pt idx="32">
                  <c:v>52818.2</c:v>
                </c:pt>
                <c:pt idx="33">
                  <c:v>53121</c:v>
                </c:pt>
                <c:pt idx="34">
                  <c:v>47408</c:v>
                </c:pt>
                <c:pt idx="35">
                  <c:v>57037.8</c:v>
                </c:pt>
                <c:pt idx="36">
                  <c:v>59673</c:v>
                </c:pt>
                <c:pt idx="37">
                  <c:v>64103.8</c:v>
                </c:pt>
                <c:pt idx="38">
                  <c:v>59867.6</c:v>
                </c:pt>
                <c:pt idx="39">
                  <c:v>37529.4</c:v>
                </c:pt>
                <c:pt idx="40">
                  <c:v>46272</c:v>
                </c:pt>
                <c:pt idx="41">
                  <c:v>35569.4</c:v>
                </c:pt>
                <c:pt idx="42">
                  <c:v>57034</c:v>
                </c:pt>
                <c:pt idx="43">
                  <c:v>54960.800000000003</c:v>
                </c:pt>
                <c:pt idx="44">
                  <c:v>52831.8</c:v>
                </c:pt>
                <c:pt idx="45">
                  <c:v>54525.8</c:v>
                </c:pt>
                <c:pt idx="46">
                  <c:v>86652.4</c:v>
                </c:pt>
                <c:pt idx="47">
                  <c:v>88465</c:v>
                </c:pt>
                <c:pt idx="48">
                  <c:v>31472.2</c:v>
                </c:pt>
                <c:pt idx="49">
                  <c:v>63560.6</c:v>
                </c:pt>
                <c:pt idx="50">
                  <c:v>47372.6</c:v>
                </c:pt>
                <c:pt idx="51">
                  <c:v>68851.600000000006</c:v>
                </c:pt>
                <c:pt idx="52">
                  <c:v>89829.8</c:v>
                </c:pt>
                <c:pt idx="53">
                  <c:v>58916.4</c:v>
                </c:pt>
                <c:pt idx="54">
                  <c:v>71262.600000000006</c:v>
                </c:pt>
                <c:pt idx="55">
                  <c:v>80766.600000000006</c:v>
                </c:pt>
                <c:pt idx="56">
                  <c:v>48043.4</c:v>
                </c:pt>
                <c:pt idx="57">
                  <c:v>74950.2</c:v>
                </c:pt>
                <c:pt idx="58">
                  <c:v>61886</c:v>
                </c:pt>
                <c:pt idx="59">
                  <c:v>76593.2</c:v>
                </c:pt>
                <c:pt idx="60">
                  <c:v>84991.4</c:v>
                </c:pt>
                <c:pt idx="61">
                  <c:v>48444.4</c:v>
                </c:pt>
                <c:pt idx="62">
                  <c:v>64768</c:v>
                </c:pt>
                <c:pt idx="63">
                  <c:v>73167.8</c:v>
                </c:pt>
                <c:pt idx="64">
                  <c:v>64073.2</c:v>
                </c:pt>
                <c:pt idx="65">
                  <c:v>77872.800000000003</c:v>
                </c:pt>
                <c:pt idx="66">
                  <c:v>63178.400000000001</c:v>
                </c:pt>
                <c:pt idx="67">
                  <c:v>58360.4</c:v>
                </c:pt>
                <c:pt idx="68">
                  <c:v>53756.6</c:v>
                </c:pt>
                <c:pt idx="69">
                  <c:v>71092</c:v>
                </c:pt>
                <c:pt idx="70">
                  <c:v>60170.2</c:v>
                </c:pt>
                <c:pt idx="71">
                  <c:v>70049</c:v>
                </c:pt>
                <c:pt idx="72">
                  <c:v>38178.199999999997</c:v>
                </c:pt>
                <c:pt idx="73">
                  <c:v>48548</c:v>
                </c:pt>
                <c:pt idx="74">
                  <c:v>43882.400000000001</c:v>
                </c:pt>
                <c:pt idx="75">
                  <c:v>68906.2</c:v>
                </c:pt>
                <c:pt idx="76">
                  <c:v>69475</c:v>
                </c:pt>
                <c:pt idx="77">
                  <c:v>74241.399999999994</c:v>
                </c:pt>
                <c:pt idx="78">
                  <c:v>78806.8</c:v>
                </c:pt>
                <c:pt idx="79">
                  <c:v>85025.8</c:v>
                </c:pt>
                <c:pt idx="80">
                  <c:v>45270.2</c:v>
                </c:pt>
                <c:pt idx="81">
                  <c:v>73483.199999999997</c:v>
                </c:pt>
                <c:pt idx="82">
                  <c:v>48786.8</c:v>
                </c:pt>
                <c:pt idx="83">
                  <c:v>79655.199999999997</c:v>
                </c:pt>
                <c:pt idx="84">
                  <c:v>64764.4</c:v>
                </c:pt>
                <c:pt idx="85">
                  <c:v>55673</c:v>
                </c:pt>
                <c:pt idx="86">
                  <c:v>65202.2</c:v>
                </c:pt>
                <c:pt idx="87">
                  <c:v>66579.199999999997</c:v>
                </c:pt>
                <c:pt idx="88">
                  <c:v>89026.2</c:v>
                </c:pt>
                <c:pt idx="89">
                  <c:v>58073</c:v>
                </c:pt>
                <c:pt idx="90">
                  <c:v>37808.6</c:v>
                </c:pt>
                <c:pt idx="91">
                  <c:v>75876</c:v>
                </c:pt>
                <c:pt idx="92">
                  <c:v>60617.4</c:v>
                </c:pt>
                <c:pt idx="93">
                  <c:v>57914.400000000001</c:v>
                </c:pt>
                <c:pt idx="94">
                  <c:v>57801.8</c:v>
                </c:pt>
                <c:pt idx="95">
                  <c:v>56335.8</c:v>
                </c:pt>
                <c:pt idx="96">
                  <c:v>64052.800000000003</c:v>
                </c:pt>
                <c:pt idx="97">
                  <c:v>59414.6</c:v>
                </c:pt>
                <c:pt idx="98">
                  <c:v>62757.8</c:v>
                </c:pt>
                <c:pt idx="99">
                  <c:v>40763.599999999999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1.5600964777535236</c:v>
                </c:pt>
                <c:pt idx="1">
                  <c:v>2.4167691991370952</c:v>
                </c:pt>
                <c:pt idx="2">
                  <c:v>1.6465406534617137</c:v>
                </c:pt>
                <c:pt idx="3">
                  <c:v>1.82315982148366</c:v>
                </c:pt>
                <c:pt idx="4">
                  <c:v>1.5158271276266932</c:v>
                </c:pt>
                <c:pt idx="5">
                  <c:v>1.0502808659737111</c:v>
                </c:pt>
                <c:pt idx="6">
                  <c:v>1.2013369962692775</c:v>
                </c:pt>
                <c:pt idx="7">
                  <c:v>1.1652387671471374</c:v>
                </c:pt>
                <c:pt idx="8">
                  <c:v>1.5322162469577725</c:v>
                </c:pt>
                <c:pt idx="9">
                  <c:v>1.6432434227641828</c:v>
                </c:pt>
                <c:pt idx="10">
                  <c:v>1.5211869572874193</c:v>
                </c:pt>
                <c:pt idx="11">
                  <c:v>2.3215567544114317</c:v>
                </c:pt>
                <c:pt idx="12">
                  <c:v>1.2827406927747589</c:v>
                </c:pt>
                <c:pt idx="13">
                  <c:v>1.5346340033637216</c:v>
                </c:pt>
                <c:pt idx="14">
                  <c:v>2.3605073041047748</c:v>
                </c:pt>
                <c:pt idx="15">
                  <c:v>1.6357954112356123</c:v>
                </c:pt>
                <c:pt idx="16">
                  <c:v>1.4511556213431549</c:v>
                </c:pt>
                <c:pt idx="17">
                  <c:v>1.6656197210597352</c:v>
                </c:pt>
                <c:pt idx="18">
                  <c:v>1.220296817362958</c:v>
                </c:pt>
                <c:pt idx="19">
                  <c:v>1.2551249132415243</c:v>
                </c:pt>
                <c:pt idx="20">
                  <c:v>1.2814211036503589</c:v>
                </c:pt>
                <c:pt idx="21">
                  <c:v>1.1021174312238293</c:v>
                </c:pt>
                <c:pt idx="22">
                  <c:v>1.6379950068642364</c:v>
                </c:pt>
                <c:pt idx="23">
                  <c:v>1.3368517447464816</c:v>
                </c:pt>
                <c:pt idx="24">
                  <c:v>2.06058742119022</c:v>
                </c:pt>
                <c:pt idx="25">
                  <c:v>1.2124296294468637</c:v>
                </c:pt>
                <c:pt idx="26">
                  <c:v>1.732415979810024</c:v>
                </c:pt>
                <c:pt idx="27">
                  <c:v>1.2526880772756117</c:v>
                </c:pt>
                <c:pt idx="28">
                  <c:v>1.3792206980418007</c:v>
                </c:pt>
                <c:pt idx="29">
                  <c:v>1.4651556465048508</c:v>
                </c:pt>
                <c:pt idx="30">
                  <c:v>1.5738081562320505</c:v>
                </c:pt>
                <c:pt idx="31">
                  <c:v>1.2396961209121702</c:v>
                </c:pt>
                <c:pt idx="32">
                  <c:v>1.634190487369884</c:v>
                </c:pt>
                <c:pt idx="33">
                  <c:v>1.211818301613298</c:v>
                </c:pt>
                <c:pt idx="34">
                  <c:v>2.2225573742828213</c:v>
                </c:pt>
                <c:pt idx="35">
                  <c:v>1.7478409055047703</c:v>
                </c:pt>
                <c:pt idx="36">
                  <c:v>1.4238935531982639</c:v>
                </c:pt>
                <c:pt idx="37">
                  <c:v>1.1530517691618904</c:v>
                </c:pt>
                <c:pt idx="38">
                  <c:v>1.6574073455424971</c:v>
                </c:pt>
                <c:pt idx="39">
                  <c:v>1.4087888428805149</c:v>
                </c:pt>
                <c:pt idx="40">
                  <c:v>1.39600622406639</c:v>
                </c:pt>
                <c:pt idx="41">
                  <c:v>1.9470949748941506</c:v>
                </c:pt>
                <c:pt idx="42">
                  <c:v>2.0159027948241399</c:v>
                </c:pt>
                <c:pt idx="43">
                  <c:v>1.0629575988704676</c:v>
                </c:pt>
                <c:pt idx="44">
                  <c:v>1.2412410707187715</c:v>
                </c:pt>
                <c:pt idx="45">
                  <c:v>1.1573603688529099</c:v>
                </c:pt>
                <c:pt idx="46">
                  <c:v>1.2667162132843408</c:v>
                </c:pt>
                <c:pt idx="47">
                  <c:v>1.5604476346577743</c:v>
                </c:pt>
                <c:pt idx="48">
                  <c:v>1.6845342874028508</c:v>
                </c:pt>
                <c:pt idx="49">
                  <c:v>1.6589837100342035</c:v>
                </c:pt>
                <c:pt idx="50">
                  <c:v>1.2959178934658431</c:v>
                </c:pt>
                <c:pt idx="51">
                  <c:v>1.0945860372162737</c:v>
                </c:pt>
                <c:pt idx="52">
                  <c:v>1.4746888003758218</c:v>
                </c:pt>
                <c:pt idx="53">
                  <c:v>1.9607952963860655</c:v>
                </c:pt>
                <c:pt idx="54">
                  <c:v>1.5917746475710961</c:v>
                </c:pt>
                <c:pt idx="55">
                  <c:v>1.756840079934032</c:v>
                </c:pt>
                <c:pt idx="56">
                  <c:v>2.2186606276824703</c:v>
                </c:pt>
                <c:pt idx="57">
                  <c:v>1.0602906996912618</c:v>
                </c:pt>
                <c:pt idx="58">
                  <c:v>1.4047765245774488</c:v>
                </c:pt>
                <c:pt idx="59">
                  <c:v>1.7598690223152971</c:v>
                </c:pt>
                <c:pt idx="60">
                  <c:v>1.571382516348713</c:v>
                </c:pt>
                <c:pt idx="61">
                  <c:v>1.311813130103789</c:v>
                </c:pt>
                <c:pt idx="62">
                  <c:v>1.71484375</c:v>
                </c:pt>
                <c:pt idx="63">
                  <c:v>1.8104685394394802</c:v>
                </c:pt>
                <c:pt idx="64">
                  <c:v>1.9261407265440154</c:v>
                </c:pt>
                <c:pt idx="65">
                  <c:v>1.0833050821339414</c:v>
                </c:pt>
                <c:pt idx="66">
                  <c:v>1.1339160219315463</c:v>
                </c:pt>
                <c:pt idx="67">
                  <c:v>1.9229648871495055</c:v>
                </c:pt>
                <c:pt idx="68">
                  <c:v>1.1548721459318485</c:v>
                </c:pt>
                <c:pt idx="69">
                  <c:v>1.2664434816857031</c:v>
                </c:pt>
                <c:pt idx="70">
                  <c:v>1.8631149638857774</c:v>
                </c:pt>
                <c:pt idx="71">
                  <c:v>1.3374209481934074</c:v>
                </c:pt>
                <c:pt idx="72">
                  <c:v>1.6479299705067292</c:v>
                </c:pt>
                <c:pt idx="73">
                  <c:v>1.7027683941665981</c:v>
                </c:pt>
                <c:pt idx="74">
                  <c:v>1.3877089676043242</c:v>
                </c:pt>
                <c:pt idx="75">
                  <c:v>1.7561699818013474</c:v>
                </c:pt>
                <c:pt idx="76">
                  <c:v>1.6329471032745593</c:v>
                </c:pt>
                <c:pt idx="77">
                  <c:v>1.3449638611340844</c:v>
                </c:pt>
                <c:pt idx="78">
                  <c:v>1.263406203525584</c:v>
                </c:pt>
                <c:pt idx="79">
                  <c:v>1.0701222452479129</c:v>
                </c:pt>
                <c:pt idx="80">
                  <c:v>1.4033735216544219</c:v>
                </c:pt>
                <c:pt idx="81">
                  <c:v>1.0620522786160647</c:v>
                </c:pt>
                <c:pt idx="82">
                  <c:v>1.1217993391655119</c:v>
                </c:pt>
                <c:pt idx="83">
                  <c:v>1.1399381333547591</c:v>
                </c:pt>
                <c:pt idx="84">
                  <c:v>1.8084317927750431</c:v>
                </c:pt>
                <c:pt idx="85">
                  <c:v>1.5548111292727176</c:v>
                </c:pt>
                <c:pt idx="86">
                  <c:v>1.0415906211753592</c:v>
                </c:pt>
                <c:pt idx="87">
                  <c:v>1.6269195184081515</c:v>
                </c:pt>
                <c:pt idx="88">
                  <c:v>1.5836798605354379</c:v>
                </c:pt>
                <c:pt idx="89">
                  <c:v>2.0285330532261119</c:v>
                </c:pt>
                <c:pt idx="90">
                  <c:v>1.5647762678332444</c:v>
                </c:pt>
                <c:pt idx="91">
                  <c:v>1.4740497654067162</c:v>
                </c:pt>
                <c:pt idx="92">
                  <c:v>1.1357300049160801</c:v>
                </c:pt>
                <c:pt idx="93">
                  <c:v>1.4308876548837595</c:v>
                </c:pt>
                <c:pt idx="94">
                  <c:v>1.681227920237778</c:v>
                </c:pt>
                <c:pt idx="95">
                  <c:v>1.6447800510510189</c:v>
                </c:pt>
                <c:pt idx="96">
                  <c:v>1.7346782654310193</c:v>
                </c:pt>
                <c:pt idx="97">
                  <c:v>1.5508141096632815</c:v>
                </c:pt>
                <c:pt idx="98">
                  <c:v>1.9305329377384164</c:v>
                </c:pt>
                <c:pt idx="99">
                  <c:v>2.0880638608955051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2-42CF-BFDC-CD25D9700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57104"/>
        <c:axId val="1272700096"/>
      </c:scatterChart>
      <c:valAx>
        <c:axId val="12660571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00096"/>
        <c:crosses val="autoZero"/>
        <c:crossBetween val="midCat"/>
      </c:valAx>
      <c:valAx>
        <c:axId val="127270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5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4">
                  <c:v>48530.6</c:v>
                </c:pt>
                <c:pt idx="6">
                  <c:v>54091.4</c:v>
                </c:pt>
                <c:pt idx="8">
                  <c:v>47826.8</c:v>
                </c:pt>
                <c:pt idx="19">
                  <c:v>52732.6</c:v>
                </c:pt>
                <c:pt idx="33">
                  <c:v>53121</c:v>
                </c:pt>
                <c:pt idx="39">
                  <c:v>37529.4</c:v>
                </c:pt>
                <c:pt idx="40">
                  <c:v>46272</c:v>
                </c:pt>
                <c:pt idx="41">
                  <c:v>35569.4</c:v>
                </c:pt>
                <c:pt idx="43">
                  <c:v>54960.800000000003</c:v>
                </c:pt>
                <c:pt idx="44">
                  <c:v>52831.8</c:v>
                </c:pt>
                <c:pt idx="45">
                  <c:v>54525.8</c:v>
                </c:pt>
                <c:pt idx="50">
                  <c:v>47372.6</c:v>
                </c:pt>
                <c:pt idx="61">
                  <c:v>48444.4</c:v>
                </c:pt>
                <c:pt idx="66">
                  <c:v>63178.400000000001</c:v>
                </c:pt>
                <c:pt idx="68">
                  <c:v>53756.6</c:v>
                </c:pt>
                <c:pt idx="70">
                  <c:v>60170.2</c:v>
                </c:pt>
                <c:pt idx="71">
                  <c:v>70049</c:v>
                </c:pt>
                <c:pt idx="74">
                  <c:v>43882.400000000001</c:v>
                </c:pt>
                <c:pt idx="80">
                  <c:v>45270.2</c:v>
                </c:pt>
                <c:pt idx="82">
                  <c:v>48786.8</c:v>
                </c:pt>
              </c:numCache>
            </c:numRef>
          </c:xVal>
          <c:yVal>
            <c:numRef>
              <c:f>State066!$AA$6:$AA$101</c:f>
              <c:numCache>
                <c:formatCode>General</c:formatCode>
                <c:ptCount val="96"/>
                <c:pt idx="0">
                  <c:v>1.5158271276266932</c:v>
                </c:pt>
                <c:pt idx="2">
                  <c:v>1.2013369962692775</c:v>
                </c:pt>
                <c:pt idx="4">
                  <c:v>1.5322162469577725</c:v>
                </c:pt>
                <c:pt idx="15">
                  <c:v>1.2551249132415243</c:v>
                </c:pt>
                <c:pt idx="29">
                  <c:v>1.211818301613298</c:v>
                </c:pt>
                <c:pt idx="35">
                  <c:v>1.4087888428805149</c:v>
                </c:pt>
                <c:pt idx="36">
                  <c:v>1.39600622406639</c:v>
                </c:pt>
                <c:pt idx="37">
                  <c:v>1.9470949748941506</c:v>
                </c:pt>
                <c:pt idx="39">
                  <c:v>1.0629575988704676</c:v>
                </c:pt>
                <c:pt idx="40">
                  <c:v>1.2412410707187715</c:v>
                </c:pt>
                <c:pt idx="41">
                  <c:v>1.1573603688529099</c:v>
                </c:pt>
                <c:pt idx="46">
                  <c:v>1.2959178934658431</c:v>
                </c:pt>
                <c:pt idx="57">
                  <c:v>1.311813130103789</c:v>
                </c:pt>
                <c:pt idx="62">
                  <c:v>1.1339160219315463</c:v>
                </c:pt>
                <c:pt idx="64">
                  <c:v>1.1548721459318485</c:v>
                </c:pt>
                <c:pt idx="66">
                  <c:v>1.8631149638857774</c:v>
                </c:pt>
                <c:pt idx="67">
                  <c:v>1.3374209481934074</c:v>
                </c:pt>
                <c:pt idx="70">
                  <c:v>1.3877089676043242</c:v>
                </c:pt>
                <c:pt idx="76">
                  <c:v>1.4033735216544219</c:v>
                </c:pt>
                <c:pt idx="78">
                  <c:v>1.1217993391655119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90-4CBB-908E-9873974E5A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77796.800000000003</c:v>
                </c:pt>
                <c:pt idx="5">
                  <c:v>78542.8</c:v>
                </c:pt>
                <c:pt idx="7">
                  <c:v>76966.2</c:v>
                </c:pt>
                <c:pt idx="18">
                  <c:v>72273.399999999994</c:v>
                </c:pt>
                <c:pt idx="20">
                  <c:v>90369.2</c:v>
                </c:pt>
                <c:pt idx="21">
                  <c:v>70642.2</c:v>
                </c:pt>
                <c:pt idx="23">
                  <c:v>62244</c:v>
                </c:pt>
                <c:pt idx="26">
                  <c:v>74809.399999999994</c:v>
                </c:pt>
                <c:pt idx="27">
                  <c:v>68078.399999999994</c:v>
                </c:pt>
                <c:pt idx="35">
                  <c:v>57037.8</c:v>
                </c:pt>
                <c:pt idx="36">
                  <c:v>59673</c:v>
                </c:pt>
                <c:pt idx="37">
                  <c:v>64103.8</c:v>
                </c:pt>
                <c:pt idx="38">
                  <c:v>59867.6</c:v>
                </c:pt>
                <c:pt idx="46">
                  <c:v>86652.4</c:v>
                </c:pt>
                <c:pt idx="47">
                  <c:v>88465</c:v>
                </c:pt>
                <c:pt idx="51">
                  <c:v>68851.600000000006</c:v>
                </c:pt>
                <c:pt idx="52">
                  <c:v>89829.8</c:v>
                </c:pt>
                <c:pt idx="57">
                  <c:v>74950.2</c:v>
                </c:pt>
                <c:pt idx="59">
                  <c:v>76593.2</c:v>
                </c:pt>
                <c:pt idx="60">
                  <c:v>84991.4</c:v>
                </c:pt>
                <c:pt idx="65">
                  <c:v>77872.800000000003</c:v>
                </c:pt>
                <c:pt idx="69">
                  <c:v>71092</c:v>
                </c:pt>
                <c:pt idx="77">
                  <c:v>74241.399999999994</c:v>
                </c:pt>
                <c:pt idx="78">
                  <c:v>78806.8</c:v>
                </c:pt>
                <c:pt idx="81">
                  <c:v>73483.199999999997</c:v>
                </c:pt>
                <c:pt idx="83">
                  <c:v>79655.199999999997</c:v>
                </c:pt>
                <c:pt idx="86">
                  <c:v>65202.2</c:v>
                </c:pt>
                <c:pt idx="92">
                  <c:v>60617.4</c:v>
                </c:pt>
                <c:pt idx="93">
                  <c:v>57914.400000000001</c:v>
                </c:pt>
                <c:pt idx="98">
                  <c:v>62757.8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1.82315982148366</c:v>
                </c:pt>
                <c:pt idx="5">
                  <c:v>1.0502808659737111</c:v>
                </c:pt>
                <c:pt idx="7">
                  <c:v>1.1652387671471374</c:v>
                </c:pt>
                <c:pt idx="18">
                  <c:v>1.220296817362958</c:v>
                </c:pt>
                <c:pt idx="20">
                  <c:v>1.2814211036503589</c:v>
                </c:pt>
                <c:pt idx="21">
                  <c:v>1.1021174312238293</c:v>
                </c:pt>
                <c:pt idx="23">
                  <c:v>1.3368517447464816</c:v>
                </c:pt>
                <c:pt idx="26">
                  <c:v>1.732415979810024</c:v>
                </c:pt>
                <c:pt idx="27">
                  <c:v>1.2526880772756117</c:v>
                </c:pt>
                <c:pt idx="35">
                  <c:v>1.7478409055047703</c:v>
                </c:pt>
                <c:pt idx="36">
                  <c:v>1.4238935531982639</c:v>
                </c:pt>
                <c:pt idx="37">
                  <c:v>1.1530517691618904</c:v>
                </c:pt>
                <c:pt idx="38">
                  <c:v>1.6574073455424971</c:v>
                </c:pt>
                <c:pt idx="46">
                  <c:v>1.2667162132843408</c:v>
                </c:pt>
                <c:pt idx="47">
                  <c:v>1.5604476346577743</c:v>
                </c:pt>
                <c:pt idx="51">
                  <c:v>1.0945860372162737</c:v>
                </c:pt>
                <c:pt idx="52">
                  <c:v>1.4746888003758218</c:v>
                </c:pt>
                <c:pt idx="57">
                  <c:v>1.0602906996912618</c:v>
                </c:pt>
                <c:pt idx="59">
                  <c:v>1.7598690223152971</c:v>
                </c:pt>
                <c:pt idx="60">
                  <c:v>1.571382516348713</c:v>
                </c:pt>
                <c:pt idx="65">
                  <c:v>1.0833050821339414</c:v>
                </c:pt>
                <c:pt idx="69">
                  <c:v>1.2664434816857031</c:v>
                </c:pt>
                <c:pt idx="77">
                  <c:v>1.3449638611340844</c:v>
                </c:pt>
                <c:pt idx="78">
                  <c:v>1.263406203525584</c:v>
                </c:pt>
                <c:pt idx="81">
                  <c:v>1.0620522786160647</c:v>
                </c:pt>
                <c:pt idx="83">
                  <c:v>1.1399381333547591</c:v>
                </c:pt>
                <c:pt idx="86">
                  <c:v>1.0415906211753592</c:v>
                </c:pt>
                <c:pt idx="92">
                  <c:v>1.1357300049160801</c:v>
                </c:pt>
                <c:pt idx="93">
                  <c:v>1.4308876548837595</c:v>
                </c:pt>
                <c:pt idx="98">
                  <c:v>1.9305329377384164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90-4CBB-908E-9873974E5A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9">
                  <c:v>36132.199999999997</c:v>
                </c:pt>
                <c:pt idx="10">
                  <c:v>59055.199999999997</c:v>
                </c:pt>
                <c:pt idx="12">
                  <c:v>42622.8</c:v>
                </c:pt>
                <c:pt idx="14">
                  <c:v>43934.2</c:v>
                </c:pt>
                <c:pt idx="15">
                  <c:v>47228.4</c:v>
                </c:pt>
                <c:pt idx="16">
                  <c:v>68638.399999999994</c:v>
                </c:pt>
                <c:pt idx="22">
                  <c:v>75463.600000000006</c:v>
                </c:pt>
                <c:pt idx="25">
                  <c:v>48635.4</c:v>
                </c:pt>
                <c:pt idx="29">
                  <c:v>37334.6</c:v>
                </c:pt>
                <c:pt idx="30">
                  <c:v>64417</c:v>
                </c:pt>
                <c:pt idx="31">
                  <c:v>60050.2</c:v>
                </c:pt>
                <c:pt idx="32">
                  <c:v>52818.2</c:v>
                </c:pt>
                <c:pt idx="34">
                  <c:v>47408</c:v>
                </c:pt>
                <c:pt idx="42">
                  <c:v>57034</c:v>
                </c:pt>
                <c:pt idx="48">
                  <c:v>31472.2</c:v>
                </c:pt>
                <c:pt idx="54">
                  <c:v>71262.600000000006</c:v>
                </c:pt>
                <c:pt idx="56">
                  <c:v>48043.4</c:v>
                </c:pt>
                <c:pt idx="58">
                  <c:v>61886</c:v>
                </c:pt>
                <c:pt idx="62">
                  <c:v>64768</c:v>
                </c:pt>
                <c:pt idx="67">
                  <c:v>58360.4</c:v>
                </c:pt>
                <c:pt idx="72">
                  <c:v>38178.199999999997</c:v>
                </c:pt>
                <c:pt idx="73">
                  <c:v>48548</c:v>
                </c:pt>
                <c:pt idx="85">
                  <c:v>55673</c:v>
                </c:pt>
                <c:pt idx="87">
                  <c:v>66579.199999999997</c:v>
                </c:pt>
                <c:pt idx="89">
                  <c:v>58073</c:v>
                </c:pt>
                <c:pt idx="90">
                  <c:v>37808.6</c:v>
                </c:pt>
                <c:pt idx="94">
                  <c:v>57801.8</c:v>
                </c:pt>
                <c:pt idx="95">
                  <c:v>56335.8</c:v>
                </c:pt>
                <c:pt idx="97">
                  <c:v>59414.6</c:v>
                </c:pt>
                <c:pt idx="99">
                  <c:v>40763.599999999999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9">
                  <c:v>1.6432434227641828</c:v>
                </c:pt>
                <c:pt idx="10">
                  <c:v>1.5211869572874193</c:v>
                </c:pt>
                <c:pt idx="12">
                  <c:v>1.2827406927747589</c:v>
                </c:pt>
                <c:pt idx="14">
                  <c:v>2.3605073041047748</c:v>
                </c:pt>
                <c:pt idx="15">
                  <c:v>1.6357954112356123</c:v>
                </c:pt>
                <c:pt idx="16">
                  <c:v>1.4511556213431549</c:v>
                </c:pt>
                <c:pt idx="22">
                  <c:v>1.6379950068642364</c:v>
                </c:pt>
                <c:pt idx="25">
                  <c:v>1.2124296294468637</c:v>
                </c:pt>
                <c:pt idx="29">
                  <c:v>1.4651556465048508</c:v>
                </c:pt>
                <c:pt idx="30">
                  <c:v>1.5738081562320505</c:v>
                </c:pt>
                <c:pt idx="31">
                  <c:v>1.2396961209121702</c:v>
                </c:pt>
                <c:pt idx="32">
                  <c:v>1.634190487369884</c:v>
                </c:pt>
                <c:pt idx="34">
                  <c:v>2.2225573742828213</c:v>
                </c:pt>
                <c:pt idx="42">
                  <c:v>2.0159027948241399</c:v>
                </c:pt>
                <c:pt idx="48">
                  <c:v>1.6845342874028508</c:v>
                </c:pt>
                <c:pt idx="54">
                  <c:v>1.5917746475710961</c:v>
                </c:pt>
                <c:pt idx="56">
                  <c:v>2.2186606276824703</c:v>
                </c:pt>
                <c:pt idx="58">
                  <c:v>1.4047765245774488</c:v>
                </c:pt>
                <c:pt idx="62">
                  <c:v>1.71484375</c:v>
                </c:pt>
                <c:pt idx="67">
                  <c:v>1.9229648871495055</c:v>
                </c:pt>
                <c:pt idx="72">
                  <c:v>1.6479299705067292</c:v>
                </c:pt>
                <c:pt idx="73">
                  <c:v>1.7027683941665981</c:v>
                </c:pt>
                <c:pt idx="85">
                  <c:v>1.5548111292727176</c:v>
                </c:pt>
                <c:pt idx="87">
                  <c:v>1.6269195184081515</c:v>
                </c:pt>
                <c:pt idx="89">
                  <c:v>2.0285330532261119</c:v>
                </c:pt>
                <c:pt idx="90">
                  <c:v>1.5647762678332444</c:v>
                </c:pt>
                <c:pt idx="94">
                  <c:v>1.681227920237778</c:v>
                </c:pt>
                <c:pt idx="95">
                  <c:v>1.6447800510510189</c:v>
                </c:pt>
                <c:pt idx="97">
                  <c:v>1.5508141096632815</c:v>
                </c:pt>
                <c:pt idx="99">
                  <c:v>2.0880638608955051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90-4CBB-908E-9873974E5A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74214</c:v>
                </c:pt>
                <c:pt idx="1">
                  <c:v>61281.4</c:v>
                </c:pt>
                <c:pt idx="2">
                  <c:v>67590.8</c:v>
                </c:pt>
                <c:pt idx="11">
                  <c:v>62689.4</c:v>
                </c:pt>
                <c:pt idx="13">
                  <c:v>85976.2</c:v>
                </c:pt>
                <c:pt idx="17">
                  <c:v>70681.8</c:v>
                </c:pt>
                <c:pt idx="24">
                  <c:v>59827.6</c:v>
                </c:pt>
                <c:pt idx="28">
                  <c:v>70391.199999999997</c:v>
                </c:pt>
                <c:pt idx="49">
                  <c:v>63560.6</c:v>
                </c:pt>
                <c:pt idx="53">
                  <c:v>58916.4</c:v>
                </c:pt>
                <c:pt idx="55">
                  <c:v>80766.600000000006</c:v>
                </c:pt>
                <c:pt idx="63">
                  <c:v>73167.8</c:v>
                </c:pt>
                <c:pt idx="64">
                  <c:v>64073.2</c:v>
                </c:pt>
                <c:pt idx="75">
                  <c:v>68906.2</c:v>
                </c:pt>
                <c:pt idx="76">
                  <c:v>69475</c:v>
                </c:pt>
                <c:pt idx="79">
                  <c:v>85025.8</c:v>
                </c:pt>
                <c:pt idx="84">
                  <c:v>64764.4</c:v>
                </c:pt>
                <c:pt idx="88">
                  <c:v>89026.2</c:v>
                </c:pt>
                <c:pt idx="91">
                  <c:v>75876</c:v>
                </c:pt>
                <c:pt idx="96">
                  <c:v>64052.800000000003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1.5600964777535236</c:v>
                </c:pt>
                <c:pt idx="1">
                  <c:v>2.4167691991370952</c:v>
                </c:pt>
                <c:pt idx="2">
                  <c:v>1.6465406534617137</c:v>
                </c:pt>
                <c:pt idx="11">
                  <c:v>2.3215567544114317</c:v>
                </c:pt>
                <c:pt idx="13">
                  <c:v>1.5346340033637216</c:v>
                </c:pt>
                <c:pt idx="17">
                  <c:v>1.6656197210597352</c:v>
                </c:pt>
                <c:pt idx="24">
                  <c:v>2.06058742119022</c:v>
                </c:pt>
                <c:pt idx="28">
                  <c:v>1.3792206980418007</c:v>
                </c:pt>
                <c:pt idx="49">
                  <c:v>1.6589837100342035</c:v>
                </c:pt>
                <c:pt idx="53">
                  <c:v>1.9607952963860655</c:v>
                </c:pt>
                <c:pt idx="55">
                  <c:v>1.756840079934032</c:v>
                </c:pt>
                <c:pt idx="63">
                  <c:v>1.8104685394394802</c:v>
                </c:pt>
                <c:pt idx="64">
                  <c:v>1.9261407265440154</c:v>
                </c:pt>
                <c:pt idx="75">
                  <c:v>1.7561699818013474</c:v>
                </c:pt>
                <c:pt idx="76">
                  <c:v>1.6329471032745593</c:v>
                </c:pt>
                <c:pt idx="79">
                  <c:v>1.0701222452479129</c:v>
                </c:pt>
                <c:pt idx="84">
                  <c:v>1.8084317927750431</c:v>
                </c:pt>
                <c:pt idx="88">
                  <c:v>1.5836798605354379</c:v>
                </c:pt>
                <c:pt idx="91">
                  <c:v>1.4740497654067162</c:v>
                </c:pt>
                <c:pt idx="96">
                  <c:v>1.7346782654310193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90-4CBB-908E-9873974E5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58704"/>
        <c:axId val="1272687200"/>
      </c:scatterChart>
      <c:valAx>
        <c:axId val="1265858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87200"/>
        <c:crosses val="autoZero"/>
        <c:crossBetween val="midCat"/>
      </c:valAx>
      <c:valAx>
        <c:axId val="127268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85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5">
                  <c:v>78542.8</c:v>
                </c:pt>
                <c:pt idx="6">
                  <c:v>54091.4</c:v>
                </c:pt>
                <c:pt idx="7">
                  <c:v>76966.2</c:v>
                </c:pt>
                <c:pt idx="19">
                  <c:v>52732.6</c:v>
                </c:pt>
                <c:pt idx="21">
                  <c:v>70642.2</c:v>
                </c:pt>
                <c:pt idx="25">
                  <c:v>48635.4</c:v>
                </c:pt>
                <c:pt idx="33">
                  <c:v>53121</c:v>
                </c:pt>
                <c:pt idx="37">
                  <c:v>64103.8</c:v>
                </c:pt>
                <c:pt idx="39">
                  <c:v>37529.4</c:v>
                </c:pt>
                <c:pt idx="43">
                  <c:v>54960.800000000003</c:v>
                </c:pt>
                <c:pt idx="44">
                  <c:v>52831.8</c:v>
                </c:pt>
                <c:pt idx="45">
                  <c:v>54525.8</c:v>
                </c:pt>
                <c:pt idx="51">
                  <c:v>68851.600000000006</c:v>
                </c:pt>
                <c:pt idx="57">
                  <c:v>74950.2</c:v>
                </c:pt>
                <c:pt idx="65">
                  <c:v>77872.800000000003</c:v>
                </c:pt>
                <c:pt idx="66">
                  <c:v>63178.400000000001</c:v>
                </c:pt>
                <c:pt idx="68">
                  <c:v>53756.6</c:v>
                </c:pt>
                <c:pt idx="69">
                  <c:v>71092</c:v>
                </c:pt>
                <c:pt idx="79">
                  <c:v>85025.8</c:v>
                </c:pt>
                <c:pt idx="80">
                  <c:v>45270.2</c:v>
                </c:pt>
                <c:pt idx="81">
                  <c:v>73483.199999999997</c:v>
                </c:pt>
                <c:pt idx="82">
                  <c:v>48786.8</c:v>
                </c:pt>
                <c:pt idx="83">
                  <c:v>79655.199999999997</c:v>
                </c:pt>
                <c:pt idx="86">
                  <c:v>65202.2</c:v>
                </c:pt>
                <c:pt idx="92">
                  <c:v>60617.4</c:v>
                </c:pt>
              </c:numCache>
            </c:numRef>
          </c:xVal>
          <c:yVal>
            <c:numRef>
              <c:f>State066!$AJ$7:$AJ$101</c:f>
              <c:numCache>
                <c:formatCode>General</c:formatCode>
                <c:ptCount val="95"/>
                <c:pt idx="0">
                  <c:v>1.0502808659737111</c:v>
                </c:pt>
                <c:pt idx="1">
                  <c:v>1.2013369962692775</c:v>
                </c:pt>
                <c:pt idx="2">
                  <c:v>1.1652387671471374</c:v>
                </c:pt>
                <c:pt idx="14">
                  <c:v>1.2551249132415243</c:v>
                </c:pt>
                <c:pt idx="16">
                  <c:v>1.1021174312238293</c:v>
                </c:pt>
                <c:pt idx="20">
                  <c:v>1.2124296294468637</c:v>
                </c:pt>
                <c:pt idx="28">
                  <c:v>1.211818301613298</c:v>
                </c:pt>
                <c:pt idx="32">
                  <c:v>1.1530517691618904</c:v>
                </c:pt>
                <c:pt idx="34">
                  <c:v>1.4087888428805149</c:v>
                </c:pt>
                <c:pt idx="38">
                  <c:v>1.0629575988704676</c:v>
                </c:pt>
                <c:pt idx="39">
                  <c:v>1.2412410707187715</c:v>
                </c:pt>
                <c:pt idx="40">
                  <c:v>1.1573603688529099</c:v>
                </c:pt>
                <c:pt idx="46">
                  <c:v>1.0945860372162737</c:v>
                </c:pt>
                <c:pt idx="52">
                  <c:v>1.0602906996912618</c:v>
                </c:pt>
                <c:pt idx="60">
                  <c:v>1.0833050821339414</c:v>
                </c:pt>
                <c:pt idx="61">
                  <c:v>1.1339160219315463</c:v>
                </c:pt>
                <c:pt idx="63">
                  <c:v>1.1548721459318485</c:v>
                </c:pt>
                <c:pt idx="64">
                  <c:v>1.2664434816857031</c:v>
                </c:pt>
                <c:pt idx="74">
                  <c:v>1.0701222452479129</c:v>
                </c:pt>
                <c:pt idx="75">
                  <c:v>1.4033735216544219</c:v>
                </c:pt>
                <c:pt idx="76">
                  <c:v>1.0620522786160647</c:v>
                </c:pt>
                <c:pt idx="77">
                  <c:v>1.1217993391655119</c:v>
                </c:pt>
                <c:pt idx="78">
                  <c:v>1.1399381333547591</c:v>
                </c:pt>
                <c:pt idx="81">
                  <c:v>1.0415906211753592</c:v>
                </c:pt>
                <c:pt idx="87">
                  <c:v>1.1357300049160801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4F-46EC-A225-F7742EF398A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74214</c:v>
                </c:pt>
                <c:pt idx="1">
                  <c:v>61281.4</c:v>
                </c:pt>
                <c:pt idx="2">
                  <c:v>67590.8</c:v>
                </c:pt>
                <c:pt idx="3">
                  <c:v>77796.800000000003</c:v>
                </c:pt>
                <c:pt idx="4">
                  <c:v>48530.6</c:v>
                </c:pt>
                <c:pt idx="8">
                  <c:v>47826.8</c:v>
                </c:pt>
                <c:pt idx="9">
                  <c:v>36132.199999999997</c:v>
                </c:pt>
                <c:pt idx="10">
                  <c:v>59055.199999999997</c:v>
                </c:pt>
                <c:pt idx="11">
                  <c:v>62689.4</c:v>
                </c:pt>
                <c:pt idx="12">
                  <c:v>42622.8</c:v>
                </c:pt>
                <c:pt idx="13">
                  <c:v>85976.2</c:v>
                </c:pt>
                <c:pt idx="14">
                  <c:v>43934.2</c:v>
                </c:pt>
                <c:pt idx="15">
                  <c:v>47228.4</c:v>
                </c:pt>
                <c:pt idx="16">
                  <c:v>68638.399999999994</c:v>
                </c:pt>
                <c:pt idx="17">
                  <c:v>70681.8</c:v>
                </c:pt>
                <c:pt idx="18">
                  <c:v>72273.399999999994</c:v>
                </c:pt>
                <c:pt idx="20">
                  <c:v>90369.2</c:v>
                </c:pt>
                <c:pt idx="22">
                  <c:v>75463.600000000006</c:v>
                </c:pt>
                <c:pt idx="23">
                  <c:v>62244</c:v>
                </c:pt>
                <c:pt idx="24">
                  <c:v>59827.6</c:v>
                </c:pt>
                <c:pt idx="26">
                  <c:v>74809.399999999994</c:v>
                </c:pt>
                <c:pt idx="27">
                  <c:v>68078.399999999994</c:v>
                </c:pt>
                <c:pt idx="28">
                  <c:v>70391.199999999997</c:v>
                </c:pt>
                <c:pt idx="29">
                  <c:v>37334.6</c:v>
                </c:pt>
                <c:pt idx="30">
                  <c:v>64417</c:v>
                </c:pt>
                <c:pt idx="31">
                  <c:v>60050.2</c:v>
                </c:pt>
                <c:pt idx="32">
                  <c:v>52818.2</c:v>
                </c:pt>
                <c:pt idx="34">
                  <c:v>47408</c:v>
                </c:pt>
                <c:pt idx="35">
                  <c:v>57037.8</c:v>
                </c:pt>
                <c:pt idx="36">
                  <c:v>59673</c:v>
                </c:pt>
                <c:pt idx="38">
                  <c:v>59867.6</c:v>
                </c:pt>
                <c:pt idx="40">
                  <c:v>46272</c:v>
                </c:pt>
                <c:pt idx="41">
                  <c:v>35569.4</c:v>
                </c:pt>
                <c:pt idx="42">
                  <c:v>57034</c:v>
                </c:pt>
                <c:pt idx="46">
                  <c:v>86652.4</c:v>
                </c:pt>
                <c:pt idx="47">
                  <c:v>88465</c:v>
                </c:pt>
                <c:pt idx="48">
                  <c:v>31472.2</c:v>
                </c:pt>
                <c:pt idx="49">
                  <c:v>63560.6</c:v>
                </c:pt>
                <c:pt idx="50">
                  <c:v>47372.6</c:v>
                </c:pt>
                <c:pt idx="52">
                  <c:v>89829.8</c:v>
                </c:pt>
                <c:pt idx="53">
                  <c:v>58916.4</c:v>
                </c:pt>
                <c:pt idx="54">
                  <c:v>71262.600000000006</c:v>
                </c:pt>
                <c:pt idx="55">
                  <c:v>80766.600000000006</c:v>
                </c:pt>
                <c:pt idx="56">
                  <c:v>48043.4</c:v>
                </c:pt>
                <c:pt idx="58">
                  <c:v>61886</c:v>
                </c:pt>
                <c:pt idx="59">
                  <c:v>76593.2</c:v>
                </c:pt>
                <c:pt idx="60">
                  <c:v>84991.4</c:v>
                </c:pt>
                <c:pt idx="61">
                  <c:v>48444.4</c:v>
                </c:pt>
                <c:pt idx="62">
                  <c:v>64768</c:v>
                </c:pt>
                <c:pt idx="63">
                  <c:v>73167.8</c:v>
                </c:pt>
                <c:pt idx="64">
                  <c:v>64073.2</c:v>
                </c:pt>
                <c:pt idx="67">
                  <c:v>58360.4</c:v>
                </c:pt>
                <c:pt idx="70">
                  <c:v>60170.2</c:v>
                </c:pt>
                <c:pt idx="71">
                  <c:v>70049</c:v>
                </c:pt>
                <c:pt idx="72">
                  <c:v>38178.199999999997</c:v>
                </c:pt>
                <c:pt idx="73">
                  <c:v>48548</c:v>
                </c:pt>
                <c:pt idx="74">
                  <c:v>43882.400000000001</c:v>
                </c:pt>
                <c:pt idx="75">
                  <c:v>68906.2</c:v>
                </c:pt>
                <c:pt idx="76">
                  <c:v>69475</c:v>
                </c:pt>
                <c:pt idx="77">
                  <c:v>74241.399999999994</c:v>
                </c:pt>
                <c:pt idx="78">
                  <c:v>78806.8</c:v>
                </c:pt>
                <c:pt idx="84">
                  <c:v>64764.4</c:v>
                </c:pt>
                <c:pt idx="85">
                  <c:v>55673</c:v>
                </c:pt>
                <c:pt idx="87">
                  <c:v>66579.199999999997</c:v>
                </c:pt>
                <c:pt idx="88">
                  <c:v>89026.2</c:v>
                </c:pt>
                <c:pt idx="89">
                  <c:v>58073</c:v>
                </c:pt>
                <c:pt idx="90">
                  <c:v>37808.6</c:v>
                </c:pt>
                <c:pt idx="91">
                  <c:v>75876</c:v>
                </c:pt>
                <c:pt idx="93">
                  <c:v>57914.400000000001</c:v>
                </c:pt>
                <c:pt idx="94">
                  <c:v>57801.8</c:v>
                </c:pt>
                <c:pt idx="95">
                  <c:v>56335.8</c:v>
                </c:pt>
                <c:pt idx="96">
                  <c:v>64052.800000000003</c:v>
                </c:pt>
                <c:pt idx="97">
                  <c:v>59414.6</c:v>
                </c:pt>
                <c:pt idx="98">
                  <c:v>62757.8</c:v>
                </c:pt>
                <c:pt idx="99">
                  <c:v>40763.599999999999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1.5600964777535236</c:v>
                </c:pt>
                <c:pt idx="1">
                  <c:v>2.4167691991370952</c:v>
                </c:pt>
                <c:pt idx="2">
                  <c:v>1.6465406534617137</c:v>
                </c:pt>
                <c:pt idx="3">
                  <c:v>1.82315982148366</c:v>
                </c:pt>
                <c:pt idx="4">
                  <c:v>1.5158271276266932</c:v>
                </c:pt>
                <c:pt idx="8">
                  <c:v>1.5322162469577725</c:v>
                </c:pt>
                <c:pt idx="9">
                  <c:v>1.6432434227641828</c:v>
                </c:pt>
                <c:pt idx="10">
                  <c:v>1.5211869572874193</c:v>
                </c:pt>
                <c:pt idx="11">
                  <c:v>2.3215567544114317</c:v>
                </c:pt>
                <c:pt idx="12">
                  <c:v>1.2827406927747589</c:v>
                </c:pt>
                <c:pt idx="13">
                  <c:v>1.5346340033637216</c:v>
                </c:pt>
                <c:pt idx="14">
                  <c:v>2.3605073041047748</c:v>
                </c:pt>
                <c:pt idx="15">
                  <c:v>1.6357954112356123</c:v>
                </c:pt>
                <c:pt idx="16">
                  <c:v>1.4511556213431549</c:v>
                </c:pt>
                <c:pt idx="17">
                  <c:v>1.6656197210597352</c:v>
                </c:pt>
                <c:pt idx="18">
                  <c:v>1.220296817362958</c:v>
                </c:pt>
                <c:pt idx="20">
                  <c:v>1.2814211036503589</c:v>
                </c:pt>
                <c:pt idx="22">
                  <c:v>1.6379950068642364</c:v>
                </c:pt>
                <c:pt idx="23">
                  <c:v>1.3368517447464816</c:v>
                </c:pt>
                <c:pt idx="24">
                  <c:v>2.06058742119022</c:v>
                </c:pt>
                <c:pt idx="26">
                  <c:v>1.732415979810024</c:v>
                </c:pt>
                <c:pt idx="27">
                  <c:v>1.2526880772756117</c:v>
                </c:pt>
                <c:pt idx="28">
                  <c:v>1.3792206980418007</c:v>
                </c:pt>
                <c:pt idx="29">
                  <c:v>1.4651556465048508</c:v>
                </c:pt>
                <c:pt idx="30">
                  <c:v>1.5738081562320505</c:v>
                </c:pt>
                <c:pt idx="31">
                  <c:v>1.2396961209121702</c:v>
                </c:pt>
                <c:pt idx="32">
                  <c:v>1.634190487369884</c:v>
                </c:pt>
                <c:pt idx="34">
                  <c:v>2.2225573742828213</c:v>
                </c:pt>
                <c:pt idx="35">
                  <c:v>1.7478409055047703</c:v>
                </c:pt>
                <c:pt idx="36">
                  <c:v>1.4238935531982639</c:v>
                </c:pt>
                <c:pt idx="38">
                  <c:v>1.6574073455424971</c:v>
                </c:pt>
                <c:pt idx="40">
                  <c:v>1.39600622406639</c:v>
                </c:pt>
                <c:pt idx="41">
                  <c:v>1.9470949748941506</c:v>
                </c:pt>
                <c:pt idx="42">
                  <c:v>2.0159027948241399</c:v>
                </c:pt>
                <c:pt idx="46">
                  <c:v>1.2667162132843408</c:v>
                </c:pt>
                <c:pt idx="47">
                  <c:v>1.5604476346577743</c:v>
                </c:pt>
                <c:pt idx="48">
                  <c:v>1.6845342874028508</c:v>
                </c:pt>
                <c:pt idx="49">
                  <c:v>1.6589837100342035</c:v>
                </c:pt>
                <c:pt idx="50">
                  <c:v>1.2959178934658431</c:v>
                </c:pt>
                <c:pt idx="52">
                  <c:v>1.4746888003758218</c:v>
                </c:pt>
                <c:pt idx="53">
                  <c:v>1.9607952963860655</c:v>
                </c:pt>
                <c:pt idx="54">
                  <c:v>1.5917746475710961</c:v>
                </c:pt>
                <c:pt idx="55">
                  <c:v>1.756840079934032</c:v>
                </c:pt>
                <c:pt idx="56">
                  <c:v>2.2186606276824703</c:v>
                </c:pt>
                <c:pt idx="58">
                  <c:v>1.4047765245774488</c:v>
                </c:pt>
                <c:pt idx="59">
                  <c:v>1.7598690223152971</c:v>
                </c:pt>
                <c:pt idx="60">
                  <c:v>1.571382516348713</c:v>
                </c:pt>
                <c:pt idx="61">
                  <c:v>1.311813130103789</c:v>
                </c:pt>
                <c:pt idx="62">
                  <c:v>1.71484375</c:v>
                </c:pt>
                <c:pt idx="63">
                  <c:v>1.8104685394394802</c:v>
                </c:pt>
                <c:pt idx="64">
                  <c:v>1.9261407265440154</c:v>
                </c:pt>
                <c:pt idx="67">
                  <c:v>1.9229648871495055</c:v>
                </c:pt>
                <c:pt idx="70">
                  <c:v>1.8631149638857774</c:v>
                </c:pt>
                <c:pt idx="71">
                  <c:v>1.3374209481934074</c:v>
                </c:pt>
                <c:pt idx="72">
                  <c:v>1.6479299705067292</c:v>
                </c:pt>
                <c:pt idx="73">
                  <c:v>1.7027683941665981</c:v>
                </c:pt>
                <c:pt idx="74">
                  <c:v>1.3877089676043242</c:v>
                </c:pt>
                <c:pt idx="75">
                  <c:v>1.7561699818013474</c:v>
                </c:pt>
                <c:pt idx="76">
                  <c:v>1.6329471032745593</c:v>
                </c:pt>
                <c:pt idx="77">
                  <c:v>1.3449638611340844</c:v>
                </c:pt>
                <c:pt idx="78">
                  <c:v>1.263406203525584</c:v>
                </c:pt>
                <c:pt idx="84">
                  <c:v>1.8084317927750431</c:v>
                </c:pt>
                <c:pt idx="85">
                  <c:v>1.5548111292727176</c:v>
                </c:pt>
                <c:pt idx="87">
                  <c:v>1.6269195184081515</c:v>
                </c:pt>
                <c:pt idx="88">
                  <c:v>1.5836798605354379</c:v>
                </c:pt>
                <c:pt idx="89">
                  <c:v>2.0285330532261119</c:v>
                </c:pt>
                <c:pt idx="90">
                  <c:v>1.5647762678332444</c:v>
                </c:pt>
                <c:pt idx="91">
                  <c:v>1.4740497654067162</c:v>
                </c:pt>
                <c:pt idx="93">
                  <c:v>1.4308876548837595</c:v>
                </c:pt>
                <c:pt idx="94">
                  <c:v>1.681227920237778</c:v>
                </c:pt>
                <c:pt idx="95">
                  <c:v>1.6447800510510189</c:v>
                </c:pt>
                <c:pt idx="96">
                  <c:v>1.7346782654310193</c:v>
                </c:pt>
                <c:pt idx="97">
                  <c:v>1.5508141096632815</c:v>
                </c:pt>
                <c:pt idx="98">
                  <c:v>1.9305329377384164</c:v>
                </c:pt>
                <c:pt idx="99">
                  <c:v>2.0880638608955051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4F-46EC-A225-F7742EF39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29232"/>
        <c:axId val="1272732544"/>
      </c:scatterChart>
      <c:valAx>
        <c:axId val="127712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32544"/>
        <c:crosses val="autoZero"/>
        <c:crossBetween val="midCat"/>
      </c:valAx>
      <c:valAx>
        <c:axId val="1272732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712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75390</c:v>
                </c:pt>
                <c:pt idx="1">
                  <c:v>61124.2</c:v>
                </c:pt>
                <c:pt idx="2">
                  <c:v>68960.399999999994</c:v>
                </c:pt>
                <c:pt idx="3">
                  <c:v>77710.8</c:v>
                </c:pt>
                <c:pt idx="4">
                  <c:v>47242</c:v>
                </c:pt>
                <c:pt idx="5">
                  <c:v>79751.399999999994</c:v>
                </c:pt>
                <c:pt idx="6">
                  <c:v>54784</c:v>
                </c:pt>
                <c:pt idx="7">
                  <c:v>77461.399999999994</c:v>
                </c:pt>
                <c:pt idx="8">
                  <c:v>49339.8</c:v>
                </c:pt>
                <c:pt idx="9">
                  <c:v>35972</c:v>
                </c:pt>
                <c:pt idx="10">
                  <c:v>59088.2</c:v>
                </c:pt>
                <c:pt idx="11">
                  <c:v>62300.4</c:v>
                </c:pt>
                <c:pt idx="12">
                  <c:v>41145.599999999999</c:v>
                </c:pt>
                <c:pt idx="13">
                  <c:v>87296.6</c:v>
                </c:pt>
                <c:pt idx="14">
                  <c:v>44518.2</c:v>
                </c:pt>
                <c:pt idx="15">
                  <c:v>47109.4</c:v>
                </c:pt>
                <c:pt idx="16">
                  <c:v>69164.600000000006</c:v>
                </c:pt>
                <c:pt idx="17">
                  <c:v>70664</c:v>
                </c:pt>
                <c:pt idx="18">
                  <c:v>70529.8</c:v>
                </c:pt>
                <c:pt idx="19">
                  <c:v>52787</c:v>
                </c:pt>
                <c:pt idx="20">
                  <c:v>91721.8</c:v>
                </c:pt>
                <c:pt idx="21">
                  <c:v>69755</c:v>
                </c:pt>
                <c:pt idx="22">
                  <c:v>74835.600000000006</c:v>
                </c:pt>
                <c:pt idx="23">
                  <c:v>62750.2</c:v>
                </c:pt>
                <c:pt idx="24">
                  <c:v>60031.199999999997</c:v>
                </c:pt>
                <c:pt idx="25">
                  <c:v>48677.8</c:v>
                </c:pt>
                <c:pt idx="26">
                  <c:v>75151.600000000006</c:v>
                </c:pt>
                <c:pt idx="27">
                  <c:v>67944.2</c:v>
                </c:pt>
                <c:pt idx="28">
                  <c:v>68319</c:v>
                </c:pt>
                <c:pt idx="29">
                  <c:v>36471.800000000003</c:v>
                </c:pt>
                <c:pt idx="30">
                  <c:v>65372.800000000003</c:v>
                </c:pt>
                <c:pt idx="31">
                  <c:v>60546.6</c:v>
                </c:pt>
                <c:pt idx="32">
                  <c:v>54763.8</c:v>
                </c:pt>
                <c:pt idx="33">
                  <c:v>53761.599999999999</c:v>
                </c:pt>
                <c:pt idx="34">
                  <c:v>48253.2</c:v>
                </c:pt>
                <c:pt idx="35">
                  <c:v>56288.2</c:v>
                </c:pt>
                <c:pt idx="36">
                  <c:v>59214.8</c:v>
                </c:pt>
                <c:pt idx="37">
                  <c:v>65112.4</c:v>
                </c:pt>
                <c:pt idx="38">
                  <c:v>59708.4</c:v>
                </c:pt>
                <c:pt idx="39">
                  <c:v>38902.800000000003</c:v>
                </c:pt>
                <c:pt idx="40">
                  <c:v>47877.599999999999</c:v>
                </c:pt>
                <c:pt idx="41">
                  <c:v>36167</c:v>
                </c:pt>
                <c:pt idx="42">
                  <c:v>57973.2</c:v>
                </c:pt>
                <c:pt idx="43">
                  <c:v>54785</c:v>
                </c:pt>
                <c:pt idx="44">
                  <c:v>55514.6</c:v>
                </c:pt>
                <c:pt idx="45">
                  <c:v>53233.599999999999</c:v>
                </c:pt>
                <c:pt idx="46">
                  <c:v>87169</c:v>
                </c:pt>
                <c:pt idx="47">
                  <c:v>89442.6</c:v>
                </c:pt>
                <c:pt idx="48">
                  <c:v>30336.799999999999</c:v>
                </c:pt>
                <c:pt idx="49">
                  <c:v>63453.2</c:v>
                </c:pt>
                <c:pt idx="50">
                  <c:v>46904.4</c:v>
                </c:pt>
                <c:pt idx="51">
                  <c:v>67978.600000000006</c:v>
                </c:pt>
                <c:pt idx="52">
                  <c:v>89239</c:v>
                </c:pt>
                <c:pt idx="53">
                  <c:v>58625.2</c:v>
                </c:pt>
                <c:pt idx="54">
                  <c:v>70683.399999999994</c:v>
                </c:pt>
                <c:pt idx="55">
                  <c:v>79684</c:v>
                </c:pt>
                <c:pt idx="56">
                  <c:v>49768</c:v>
                </c:pt>
                <c:pt idx="57">
                  <c:v>75104.600000000006</c:v>
                </c:pt>
                <c:pt idx="58">
                  <c:v>63105.4</c:v>
                </c:pt>
                <c:pt idx="59">
                  <c:v>78076.399999999994</c:v>
                </c:pt>
                <c:pt idx="60">
                  <c:v>84424.2</c:v>
                </c:pt>
                <c:pt idx="61">
                  <c:v>47170.8</c:v>
                </c:pt>
                <c:pt idx="62">
                  <c:v>65589.2</c:v>
                </c:pt>
                <c:pt idx="63">
                  <c:v>72723</c:v>
                </c:pt>
                <c:pt idx="64">
                  <c:v>63001.599999999999</c:v>
                </c:pt>
                <c:pt idx="65">
                  <c:v>78451.8</c:v>
                </c:pt>
                <c:pt idx="66">
                  <c:v>63053.4</c:v>
                </c:pt>
                <c:pt idx="67">
                  <c:v>57802.6</c:v>
                </c:pt>
                <c:pt idx="68">
                  <c:v>54459.199999999997</c:v>
                </c:pt>
                <c:pt idx="69">
                  <c:v>71671.399999999994</c:v>
                </c:pt>
                <c:pt idx="70">
                  <c:v>59355</c:v>
                </c:pt>
                <c:pt idx="71">
                  <c:v>70205</c:v>
                </c:pt>
                <c:pt idx="72">
                  <c:v>38057.4</c:v>
                </c:pt>
                <c:pt idx="73">
                  <c:v>47512</c:v>
                </c:pt>
                <c:pt idx="74">
                  <c:v>44558.2</c:v>
                </c:pt>
                <c:pt idx="75">
                  <c:v>70072.399999999994</c:v>
                </c:pt>
                <c:pt idx="76">
                  <c:v>70156.2</c:v>
                </c:pt>
                <c:pt idx="77">
                  <c:v>73957.8</c:v>
                </c:pt>
                <c:pt idx="78">
                  <c:v>79603.199999999997</c:v>
                </c:pt>
                <c:pt idx="79">
                  <c:v>85905.8</c:v>
                </c:pt>
                <c:pt idx="80">
                  <c:v>44950.8</c:v>
                </c:pt>
                <c:pt idx="81">
                  <c:v>73366.2</c:v>
                </c:pt>
                <c:pt idx="82">
                  <c:v>49552.2</c:v>
                </c:pt>
                <c:pt idx="83">
                  <c:v>76667.399999999994</c:v>
                </c:pt>
                <c:pt idx="84">
                  <c:v>65815.600000000006</c:v>
                </c:pt>
                <c:pt idx="85">
                  <c:v>55048.2</c:v>
                </c:pt>
                <c:pt idx="86">
                  <c:v>64840.800000000003</c:v>
                </c:pt>
                <c:pt idx="87">
                  <c:v>66397.8</c:v>
                </c:pt>
                <c:pt idx="88">
                  <c:v>87009.600000000006</c:v>
                </c:pt>
                <c:pt idx="89">
                  <c:v>57884.6</c:v>
                </c:pt>
                <c:pt idx="90">
                  <c:v>37737</c:v>
                </c:pt>
                <c:pt idx="91">
                  <c:v>77148.2</c:v>
                </c:pt>
                <c:pt idx="92">
                  <c:v>62037.599999999999</c:v>
                </c:pt>
                <c:pt idx="93">
                  <c:v>57769.4</c:v>
                </c:pt>
                <c:pt idx="94">
                  <c:v>56636.800000000003</c:v>
                </c:pt>
                <c:pt idx="95">
                  <c:v>56506.400000000001</c:v>
                </c:pt>
                <c:pt idx="96">
                  <c:v>65088.6</c:v>
                </c:pt>
                <c:pt idx="97">
                  <c:v>60119.6</c:v>
                </c:pt>
                <c:pt idx="98">
                  <c:v>64212</c:v>
                </c:pt>
                <c:pt idx="99">
                  <c:v>40273.4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1.5357474466109564</c:v>
                </c:pt>
                <c:pt idx="1">
                  <c:v>2.3572496654352944</c:v>
                </c:pt>
                <c:pt idx="2">
                  <c:v>1.5999327150074536</c:v>
                </c:pt>
                <c:pt idx="3">
                  <c:v>1.7943451875415</c:v>
                </c:pt>
                <c:pt idx="4">
                  <c:v>1.5572583717878159</c:v>
                </c:pt>
                <c:pt idx="5">
                  <c:v>1.0344019039164203</c:v>
                </c:pt>
                <c:pt idx="6">
                  <c:v>1.1795779789719627</c:v>
                </c:pt>
                <c:pt idx="7">
                  <c:v>1.154910703911884</c:v>
                </c:pt>
                <c:pt idx="8">
                  <c:v>1.4334675049351637</c:v>
                </c:pt>
                <c:pt idx="9">
                  <c:v>1.650561547870566</c:v>
                </c:pt>
                <c:pt idx="10">
                  <c:v>1.5572144692172041</c:v>
                </c:pt>
                <c:pt idx="11">
                  <c:v>2.4049444305333512</c:v>
                </c:pt>
                <c:pt idx="12">
                  <c:v>1.2937713874630581</c:v>
                </c:pt>
                <c:pt idx="13">
                  <c:v>1.5114219797792812</c:v>
                </c:pt>
                <c:pt idx="14">
                  <c:v>2.3153227219429358</c:v>
                </c:pt>
                <c:pt idx="15">
                  <c:v>1.6398213520019358</c:v>
                </c:pt>
                <c:pt idx="16">
                  <c:v>1.4471275768239822</c:v>
                </c:pt>
                <c:pt idx="17">
                  <c:v>1.6768651647231971</c:v>
                </c:pt>
                <c:pt idx="18">
                  <c:v>1.2499397417829059</c:v>
                </c:pt>
                <c:pt idx="19">
                  <c:v>1.3059844279841628</c:v>
                </c:pt>
                <c:pt idx="20">
                  <c:v>1.241471493145577</c:v>
                </c:pt>
                <c:pt idx="21">
                  <c:v>1.1449788545623969</c:v>
                </c:pt>
                <c:pt idx="22">
                  <c:v>1.6493754309446305</c:v>
                </c:pt>
                <c:pt idx="23">
                  <c:v>1.3263065297003038</c:v>
                </c:pt>
                <c:pt idx="24">
                  <c:v>2.0209491064646383</c:v>
                </c:pt>
                <c:pt idx="25">
                  <c:v>1.2235351638734699</c:v>
                </c:pt>
                <c:pt idx="26">
                  <c:v>1.7252992617588978</c:v>
                </c:pt>
                <c:pt idx="27">
                  <c:v>1.303805181310546</c:v>
                </c:pt>
                <c:pt idx="28">
                  <c:v>1.4204833208916992</c:v>
                </c:pt>
                <c:pt idx="29">
                  <c:v>1.6215267686267196</c:v>
                </c:pt>
                <c:pt idx="30">
                  <c:v>1.4988496744823534</c:v>
                </c:pt>
                <c:pt idx="31">
                  <c:v>1.3135502241248889</c:v>
                </c:pt>
                <c:pt idx="32">
                  <c:v>1.5768445579013872</c:v>
                </c:pt>
                <c:pt idx="33">
                  <c:v>1.2047632510937174</c:v>
                </c:pt>
                <c:pt idx="34">
                  <c:v>2.2568865899049184</c:v>
                </c:pt>
                <c:pt idx="35">
                  <c:v>1.8439921688737604</c:v>
                </c:pt>
                <c:pt idx="36">
                  <c:v>1.4367016354019602</c:v>
                </c:pt>
                <c:pt idx="37">
                  <c:v>1.1796677744945663</c:v>
                </c:pt>
                <c:pt idx="38">
                  <c:v>1.6675710620281232</c:v>
                </c:pt>
                <c:pt idx="39">
                  <c:v>1.4393565501711958</c:v>
                </c:pt>
                <c:pt idx="40">
                  <c:v>1.375131585543135</c:v>
                </c:pt>
                <c:pt idx="41">
                  <c:v>1.80108939088119</c:v>
                </c:pt>
                <c:pt idx="42">
                  <c:v>1.9840029530886687</c:v>
                </c:pt>
                <c:pt idx="43">
                  <c:v>1.0410331295062518</c:v>
                </c:pt>
                <c:pt idx="44">
                  <c:v>1.1738713779798469</c:v>
                </c:pt>
                <c:pt idx="45">
                  <c:v>1.1898875897929129</c:v>
                </c:pt>
                <c:pt idx="46">
                  <c:v>1.2527733483233718</c:v>
                </c:pt>
                <c:pt idx="47">
                  <c:v>1.5559252526201159</c:v>
                </c:pt>
                <c:pt idx="48">
                  <c:v>1.8479536404630681</c:v>
                </c:pt>
                <c:pt idx="49">
                  <c:v>1.6700497374442898</c:v>
                </c:pt>
                <c:pt idx="50">
                  <c:v>1.2757438534551129</c:v>
                </c:pt>
                <c:pt idx="51">
                  <c:v>1.1129090625579225</c:v>
                </c:pt>
                <c:pt idx="52">
                  <c:v>1.4670155425318527</c:v>
                </c:pt>
                <c:pt idx="53">
                  <c:v>1.9616820070549867</c:v>
                </c:pt>
                <c:pt idx="54">
                  <c:v>1.6312175135887637</c:v>
                </c:pt>
                <c:pt idx="55">
                  <c:v>1.7653481250941219</c:v>
                </c:pt>
                <c:pt idx="56">
                  <c:v>2.0685179231634785</c:v>
                </c:pt>
                <c:pt idx="57">
                  <c:v>1.0580976398249906</c:v>
                </c:pt>
                <c:pt idx="58">
                  <c:v>1.3111080826680441</c:v>
                </c:pt>
                <c:pt idx="59">
                  <c:v>1.7264371820422049</c:v>
                </c:pt>
                <c:pt idx="60">
                  <c:v>1.5810040249122883</c:v>
                </c:pt>
                <c:pt idx="61">
                  <c:v>1.3468501700204363</c:v>
                </c:pt>
                <c:pt idx="62">
                  <c:v>1.6933123136126069</c:v>
                </c:pt>
                <c:pt idx="63">
                  <c:v>1.7829434979305034</c:v>
                </c:pt>
                <c:pt idx="64">
                  <c:v>1.898602575172694</c:v>
                </c:pt>
                <c:pt idx="65">
                  <c:v>1.0729900397441485</c:v>
                </c:pt>
                <c:pt idx="66">
                  <c:v>1.1350696393850292</c:v>
                </c:pt>
                <c:pt idx="67">
                  <c:v>1.9825578780193278</c:v>
                </c:pt>
                <c:pt idx="68">
                  <c:v>1.1113090166583424</c:v>
                </c:pt>
                <c:pt idx="69">
                  <c:v>1.2251748954255115</c:v>
                </c:pt>
                <c:pt idx="70">
                  <c:v>1.9724370314211104</c:v>
                </c:pt>
                <c:pt idx="71">
                  <c:v>1.3329534933409302</c:v>
                </c:pt>
                <c:pt idx="72">
                  <c:v>1.5800343691371455</c:v>
                </c:pt>
                <c:pt idx="73">
                  <c:v>1.7638491328506483</c:v>
                </c:pt>
                <c:pt idx="74">
                  <c:v>1.3170415321983384</c:v>
                </c:pt>
                <c:pt idx="75">
                  <c:v>1.7469645680753052</c:v>
                </c:pt>
                <c:pt idx="76">
                  <c:v>1.5927031395657121</c:v>
                </c:pt>
                <c:pt idx="77">
                  <c:v>1.3311510077368445</c:v>
                </c:pt>
                <c:pt idx="78">
                  <c:v>1.2356915299887443</c:v>
                </c:pt>
                <c:pt idx="79">
                  <c:v>1.0401276747320902</c:v>
                </c:pt>
                <c:pt idx="80">
                  <c:v>1.4182172508609412</c:v>
                </c:pt>
                <c:pt idx="81">
                  <c:v>1.0804021470377367</c:v>
                </c:pt>
                <c:pt idx="82">
                  <c:v>1.0985586916423489</c:v>
                </c:pt>
                <c:pt idx="83">
                  <c:v>1.2103058144661225</c:v>
                </c:pt>
                <c:pt idx="84">
                  <c:v>1.8019588061189138</c:v>
                </c:pt>
                <c:pt idx="85">
                  <c:v>1.5713865303497663</c:v>
                </c:pt>
                <c:pt idx="86">
                  <c:v>1.0811711144834733</c:v>
                </c:pt>
                <c:pt idx="87">
                  <c:v>1.5847513020009698</c:v>
                </c:pt>
                <c:pt idx="88">
                  <c:v>1.5876523969768852</c:v>
                </c:pt>
                <c:pt idx="89">
                  <c:v>2.0424776192631549</c:v>
                </c:pt>
                <c:pt idx="90">
                  <c:v>1.5571985054455839</c:v>
                </c:pt>
                <c:pt idx="91">
                  <c:v>1.4490292709356798</c:v>
                </c:pt>
                <c:pt idx="92">
                  <c:v>1.1058616065096007</c:v>
                </c:pt>
                <c:pt idx="93">
                  <c:v>1.3923288107544824</c:v>
                </c:pt>
                <c:pt idx="94">
                  <c:v>1.7433364879371716</c:v>
                </c:pt>
                <c:pt idx="95">
                  <c:v>1.6382038140812367</c:v>
                </c:pt>
                <c:pt idx="96">
                  <c:v>1.7038006655543367</c:v>
                </c:pt>
                <c:pt idx="97">
                  <c:v>1.5326615612878329</c:v>
                </c:pt>
                <c:pt idx="98">
                  <c:v>1.8941007911293839</c:v>
                </c:pt>
                <c:pt idx="99">
                  <c:v>2.1767469347013164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F-4B2A-9FB7-FB1B6AB66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73504"/>
        <c:axId val="1272739200"/>
      </c:scatterChart>
      <c:valAx>
        <c:axId val="1266073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39200"/>
        <c:crosses val="autoZero"/>
        <c:crossBetween val="midCat"/>
      </c:valAx>
      <c:valAx>
        <c:axId val="1272739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7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4">
                  <c:v>47242</c:v>
                </c:pt>
                <c:pt idx="6">
                  <c:v>54784</c:v>
                </c:pt>
                <c:pt idx="8">
                  <c:v>49339.8</c:v>
                </c:pt>
                <c:pt idx="19">
                  <c:v>52787</c:v>
                </c:pt>
                <c:pt idx="33">
                  <c:v>53761.599999999999</c:v>
                </c:pt>
                <c:pt idx="39">
                  <c:v>38902.800000000003</c:v>
                </c:pt>
                <c:pt idx="40">
                  <c:v>47877.599999999999</c:v>
                </c:pt>
                <c:pt idx="41">
                  <c:v>36167</c:v>
                </c:pt>
                <c:pt idx="43">
                  <c:v>54785</c:v>
                </c:pt>
                <c:pt idx="44">
                  <c:v>55514.6</c:v>
                </c:pt>
                <c:pt idx="45">
                  <c:v>53233.599999999999</c:v>
                </c:pt>
                <c:pt idx="50">
                  <c:v>46904.4</c:v>
                </c:pt>
                <c:pt idx="61">
                  <c:v>47170.8</c:v>
                </c:pt>
                <c:pt idx="66">
                  <c:v>63053.4</c:v>
                </c:pt>
                <c:pt idx="68">
                  <c:v>54459.199999999997</c:v>
                </c:pt>
                <c:pt idx="70">
                  <c:v>59355</c:v>
                </c:pt>
                <c:pt idx="71">
                  <c:v>70205</c:v>
                </c:pt>
                <c:pt idx="74">
                  <c:v>44558.2</c:v>
                </c:pt>
                <c:pt idx="80">
                  <c:v>44950.8</c:v>
                </c:pt>
                <c:pt idx="82">
                  <c:v>49552.2</c:v>
                </c:pt>
              </c:numCache>
            </c:numRef>
          </c:xVal>
          <c:yVal>
            <c:numRef>
              <c:f>State065!$AA$6:$AA$101</c:f>
              <c:numCache>
                <c:formatCode>General</c:formatCode>
                <c:ptCount val="96"/>
                <c:pt idx="0">
                  <c:v>1.5572583717878159</c:v>
                </c:pt>
                <c:pt idx="2">
                  <c:v>1.1795779789719627</c:v>
                </c:pt>
                <c:pt idx="4">
                  <c:v>1.4334675049351637</c:v>
                </c:pt>
                <c:pt idx="15">
                  <c:v>1.3059844279841628</c:v>
                </c:pt>
                <c:pt idx="29">
                  <c:v>1.2047632510937174</c:v>
                </c:pt>
                <c:pt idx="35">
                  <c:v>1.4393565501711958</c:v>
                </c:pt>
                <c:pt idx="36">
                  <c:v>1.375131585543135</c:v>
                </c:pt>
                <c:pt idx="37">
                  <c:v>1.80108939088119</c:v>
                </c:pt>
                <c:pt idx="39">
                  <c:v>1.0410331295062518</c:v>
                </c:pt>
                <c:pt idx="40">
                  <c:v>1.1738713779798469</c:v>
                </c:pt>
                <c:pt idx="41">
                  <c:v>1.1898875897929129</c:v>
                </c:pt>
                <c:pt idx="46">
                  <c:v>1.2757438534551129</c:v>
                </c:pt>
                <c:pt idx="57">
                  <c:v>1.3468501700204363</c:v>
                </c:pt>
                <c:pt idx="62">
                  <c:v>1.1350696393850292</c:v>
                </c:pt>
                <c:pt idx="64">
                  <c:v>1.1113090166583424</c:v>
                </c:pt>
                <c:pt idx="66">
                  <c:v>1.9724370314211104</c:v>
                </c:pt>
                <c:pt idx="67">
                  <c:v>1.3329534933409302</c:v>
                </c:pt>
                <c:pt idx="70">
                  <c:v>1.3170415321983384</c:v>
                </c:pt>
                <c:pt idx="76">
                  <c:v>1.4182172508609412</c:v>
                </c:pt>
                <c:pt idx="78">
                  <c:v>1.0985586916423489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71-43FE-A665-31561D26C6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77710.8</c:v>
                </c:pt>
                <c:pt idx="5">
                  <c:v>79751.399999999994</c:v>
                </c:pt>
                <c:pt idx="7">
                  <c:v>77461.399999999994</c:v>
                </c:pt>
                <c:pt idx="18">
                  <c:v>70529.8</c:v>
                </c:pt>
                <c:pt idx="20">
                  <c:v>91721.8</c:v>
                </c:pt>
                <c:pt idx="21">
                  <c:v>69755</c:v>
                </c:pt>
                <c:pt idx="23">
                  <c:v>62750.2</c:v>
                </c:pt>
                <c:pt idx="26">
                  <c:v>75151.600000000006</c:v>
                </c:pt>
                <c:pt idx="27">
                  <c:v>67944.2</c:v>
                </c:pt>
                <c:pt idx="35">
                  <c:v>56288.2</c:v>
                </c:pt>
                <c:pt idx="36">
                  <c:v>59214.8</c:v>
                </c:pt>
                <c:pt idx="37">
                  <c:v>65112.4</c:v>
                </c:pt>
                <c:pt idx="38">
                  <c:v>59708.4</c:v>
                </c:pt>
                <c:pt idx="46">
                  <c:v>87169</c:v>
                </c:pt>
                <c:pt idx="47">
                  <c:v>89442.6</c:v>
                </c:pt>
                <c:pt idx="51">
                  <c:v>67978.600000000006</c:v>
                </c:pt>
                <c:pt idx="52">
                  <c:v>89239</c:v>
                </c:pt>
                <c:pt idx="57">
                  <c:v>75104.600000000006</c:v>
                </c:pt>
                <c:pt idx="59">
                  <c:v>78076.399999999994</c:v>
                </c:pt>
                <c:pt idx="60">
                  <c:v>84424.2</c:v>
                </c:pt>
                <c:pt idx="65">
                  <c:v>78451.8</c:v>
                </c:pt>
                <c:pt idx="69">
                  <c:v>71671.399999999994</c:v>
                </c:pt>
                <c:pt idx="77">
                  <c:v>73957.8</c:v>
                </c:pt>
                <c:pt idx="78">
                  <c:v>79603.199999999997</c:v>
                </c:pt>
                <c:pt idx="81">
                  <c:v>73366.2</c:v>
                </c:pt>
                <c:pt idx="83">
                  <c:v>76667.399999999994</c:v>
                </c:pt>
                <c:pt idx="86">
                  <c:v>64840.800000000003</c:v>
                </c:pt>
                <c:pt idx="92">
                  <c:v>62037.599999999999</c:v>
                </c:pt>
                <c:pt idx="93">
                  <c:v>57769.4</c:v>
                </c:pt>
                <c:pt idx="98">
                  <c:v>64212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1.7943451875415</c:v>
                </c:pt>
                <c:pt idx="5">
                  <c:v>1.0344019039164203</c:v>
                </c:pt>
                <c:pt idx="7">
                  <c:v>1.154910703911884</c:v>
                </c:pt>
                <c:pt idx="18">
                  <c:v>1.2499397417829059</c:v>
                </c:pt>
                <c:pt idx="20">
                  <c:v>1.241471493145577</c:v>
                </c:pt>
                <c:pt idx="21">
                  <c:v>1.1449788545623969</c:v>
                </c:pt>
                <c:pt idx="23">
                  <c:v>1.3263065297003038</c:v>
                </c:pt>
                <c:pt idx="26">
                  <c:v>1.7252992617588978</c:v>
                </c:pt>
                <c:pt idx="27">
                  <c:v>1.303805181310546</c:v>
                </c:pt>
                <c:pt idx="35">
                  <c:v>1.8439921688737604</c:v>
                </c:pt>
                <c:pt idx="36">
                  <c:v>1.4367016354019602</c:v>
                </c:pt>
                <c:pt idx="37">
                  <c:v>1.1796677744945663</c:v>
                </c:pt>
                <c:pt idx="38">
                  <c:v>1.6675710620281232</c:v>
                </c:pt>
                <c:pt idx="46">
                  <c:v>1.2527733483233718</c:v>
                </c:pt>
                <c:pt idx="47">
                  <c:v>1.5559252526201159</c:v>
                </c:pt>
                <c:pt idx="51">
                  <c:v>1.1129090625579225</c:v>
                </c:pt>
                <c:pt idx="52">
                  <c:v>1.4670155425318527</c:v>
                </c:pt>
                <c:pt idx="57">
                  <c:v>1.0580976398249906</c:v>
                </c:pt>
                <c:pt idx="59">
                  <c:v>1.7264371820422049</c:v>
                </c:pt>
                <c:pt idx="60">
                  <c:v>1.5810040249122883</c:v>
                </c:pt>
                <c:pt idx="65">
                  <c:v>1.0729900397441485</c:v>
                </c:pt>
                <c:pt idx="69">
                  <c:v>1.2251748954255115</c:v>
                </c:pt>
                <c:pt idx="77">
                  <c:v>1.3311510077368445</c:v>
                </c:pt>
                <c:pt idx="78">
                  <c:v>1.2356915299887443</c:v>
                </c:pt>
                <c:pt idx="81">
                  <c:v>1.0804021470377367</c:v>
                </c:pt>
                <c:pt idx="83">
                  <c:v>1.2103058144661225</c:v>
                </c:pt>
                <c:pt idx="86">
                  <c:v>1.0811711144834733</c:v>
                </c:pt>
                <c:pt idx="92">
                  <c:v>1.1058616065096007</c:v>
                </c:pt>
                <c:pt idx="93">
                  <c:v>1.3923288107544824</c:v>
                </c:pt>
                <c:pt idx="98">
                  <c:v>1.8941007911293839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271-43FE-A665-31561D26C6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9">
                  <c:v>35972</c:v>
                </c:pt>
                <c:pt idx="10">
                  <c:v>59088.2</c:v>
                </c:pt>
                <c:pt idx="12">
                  <c:v>41145.599999999999</c:v>
                </c:pt>
                <c:pt idx="14">
                  <c:v>44518.2</c:v>
                </c:pt>
                <c:pt idx="15">
                  <c:v>47109.4</c:v>
                </c:pt>
                <c:pt idx="16">
                  <c:v>69164.600000000006</c:v>
                </c:pt>
                <c:pt idx="22">
                  <c:v>74835.600000000006</c:v>
                </c:pt>
                <c:pt idx="25">
                  <c:v>48677.8</c:v>
                </c:pt>
                <c:pt idx="29">
                  <c:v>36471.800000000003</c:v>
                </c:pt>
                <c:pt idx="30">
                  <c:v>65372.800000000003</c:v>
                </c:pt>
                <c:pt idx="31">
                  <c:v>60546.6</c:v>
                </c:pt>
                <c:pt idx="32">
                  <c:v>54763.8</c:v>
                </c:pt>
                <c:pt idx="34">
                  <c:v>48253.2</c:v>
                </c:pt>
                <c:pt idx="42">
                  <c:v>57973.2</c:v>
                </c:pt>
                <c:pt idx="48">
                  <c:v>30336.799999999999</c:v>
                </c:pt>
                <c:pt idx="54">
                  <c:v>70683.399999999994</c:v>
                </c:pt>
                <c:pt idx="56">
                  <c:v>49768</c:v>
                </c:pt>
                <c:pt idx="58">
                  <c:v>63105.4</c:v>
                </c:pt>
                <c:pt idx="62">
                  <c:v>65589.2</c:v>
                </c:pt>
                <c:pt idx="67">
                  <c:v>57802.6</c:v>
                </c:pt>
                <c:pt idx="72">
                  <c:v>38057.4</c:v>
                </c:pt>
                <c:pt idx="73">
                  <c:v>47512</c:v>
                </c:pt>
                <c:pt idx="85">
                  <c:v>55048.2</c:v>
                </c:pt>
                <c:pt idx="87">
                  <c:v>66397.8</c:v>
                </c:pt>
                <c:pt idx="89">
                  <c:v>57884.6</c:v>
                </c:pt>
                <c:pt idx="90">
                  <c:v>37737</c:v>
                </c:pt>
                <c:pt idx="94">
                  <c:v>56636.800000000003</c:v>
                </c:pt>
                <c:pt idx="95">
                  <c:v>56506.400000000001</c:v>
                </c:pt>
                <c:pt idx="97">
                  <c:v>60119.6</c:v>
                </c:pt>
                <c:pt idx="99">
                  <c:v>40273.4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9">
                  <c:v>1.650561547870566</c:v>
                </c:pt>
                <c:pt idx="10">
                  <c:v>1.5572144692172041</c:v>
                </c:pt>
                <c:pt idx="12">
                  <c:v>1.2937713874630581</c:v>
                </c:pt>
                <c:pt idx="14">
                  <c:v>2.3153227219429358</c:v>
                </c:pt>
                <c:pt idx="15">
                  <c:v>1.6398213520019358</c:v>
                </c:pt>
                <c:pt idx="16">
                  <c:v>1.4471275768239822</c:v>
                </c:pt>
                <c:pt idx="22">
                  <c:v>1.6493754309446305</c:v>
                </c:pt>
                <c:pt idx="25">
                  <c:v>1.2235351638734699</c:v>
                </c:pt>
                <c:pt idx="29">
                  <c:v>1.6215267686267196</c:v>
                </c:pt>
                <c:pt idx="30">
                  <c:v>1.4988496744823534</c:v>
                </c:pt>
                <c:pt idx="31">
                  <c:v>1.3135502241248889</c:v>
                </c:pt>
                <c:pt idx="32">
                  <c:v>1.5768445579013872</c:v>
                </c:pt>
                <c:pt idx="34">
                  <c:v>2.2568865899049184</c:v>
                </c:pt>
                <c:pt idx="42">
                  <c:v>1.9840029530886687</c:v>
                </c:pt>
                <c:pt idx="48">
                  <c:v>1.8479536404630681</c:v>
                </c:pt>
                <c:pt idx="54">
                  <c:v>1.6312175135887637</c:v>
                </c:pt>
                <c:pt idx="56">
                  <c:v>2.0685179231634785</c:v>
                </c:pt>
                <c:pt idx="58">
                  <c:v>1.3111080826680441</c:v>
                </c:pt>
                <c:pt idx="62">
                  <c:v>1.6933123136126069</c:v>
                </c:pt>
                <c:pt idx="67">
                  <c:v>1.9825578780193278</c:v>
                </c:pt>
                <c:pt idx="72">
                  <c:v>1.5800343691371455</c:v>
                </c:pt>
                <c:pt idx="73">
                  <c:v>1.7638491328506483</c:v>
                </c:pt>
                <c:pt idx="85">
                  <c:v>1.5713865303497663</c:v>
                </c:pt>
                <c:pt idx="87">
                  <c:v>1.5847513020009698</c:v>
                </c:pt>
                <c:pt idx="89">
                  <c:v>2.0424776192631549</c:v>
                </c:pt>
                <c:pt idx="90">
                  <c:v>1.5571985054455839</c:v>
                </c:pt>
                <c:pt idx="94">
                  <c:v>1.7433364879371716</c:v>
                </c:pt>
                <c:pt idx="95">
                  <c:v>1.6382038140812367</c:v>
                </c:pt>
                <c:pt idx="97">
                  <c:v>1.5326615612878329</c:v>
                </c:pt>
                <c:pt idx="99">
                  <c:v>2.1767469347013164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271-43FE-A665-31561D26C6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75390</c:v>
                </c:pt>
                <c:pt idx="1">
                  <c:v>61124.2</c:v>
                </c:pt>
                <c:pt idx="2">
                  <c:v>68960.399999999994</c:v>
                </c:pt>
                <c:pt idx="11">
                  <c:v>62300.4</c:v>
                </c:pt>
                <c:pt idx="13">
                  <c:v>87296.6</c:v>
                </c:pt>
                <c:pt idx="17">
                  <c:v>70664</c:v>
                </c:pt>
                <c:pt idx="24">
                  <c:v>60031.199999999997</c:v>
                </c:pt>
                <c:pt idx="28">
                  <c:v>68319</c:v>
                </c:pt>
                <c:pt idx="49">
                  <c:v>63453.2</c:v>
                </c:pt>
                <c:pt idx="53">
                  <c:v>58625.2</c:v>
                </c:pt>
                <c:pt idx="55">
                  <c:v>79684</c:v>
                </c:pt>
                <c:pt idx="63">
                  <c:v>72723</c:v>
                </c:pt>
                <c:pt idx="64">
                  <c:v>63001.599999999999</c:v>
                </c:pt>
                <c:pt idx="75">
                  <c:v>70072.399999999994</c:v>
                </c:pt>
                <c:pt idx="76">
                  <c:v>70156.2</c:v>
                </c:pt>
                <c:pt idx="79">
                  <c:v>85905.8</c:v>
                </c:pt>
                <c:pt idx="84">
                  <c:v>65815.600000000006</c:v>
                </c:pt>
                <c:pt idx="88">
                  <c:v>87009.600000000006</c:v>
                </c:pt>
                <c:pt idx="91">
                  <c:v>77148.2</c:v>
                </c:pt>
                <c:pt idx="96">
                  <c:v>65088.6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1.5357474466109564</c:v>
                </c:pt>
                <c:pt idx="1">
                  <c:v>2.3572496654352944</c:v>
                </c:pt>
                <c:pt idx="2">
                  <c:v>1.5999327150074536</c:v>
                </c:pt>
                <c:pt idx="11">
                  <c:v>2.4049444305333512</c:v>
                </c:pt>
                <c:pt idx="13">
                  <c:v>1.5114219797792812</c:v>
                </c:pt>
                <c:pt idx="17">
                  <c:v>1.6768651647231971</c:v>
                </c:pt>
                <c:pt idx="24">
                  <c:v>2.0209491064646383</c:v>
                </c:pt>
                <c:pt idx="28">
                  <c:v>1.4204833208916992</c:v>
                </c:pt>
                <c:pt idx="49">
                  <c:v>1.6700497374442898</c:v>
                </c:pt>
                <c:pt idx="53">
                  <c:v>1.9616820070549867</c:v>
                </c:pt>
                <c:pt idx="55">
                  <c:v>1.7653481250941219</c:v>
                </c:pt>
                <c:pt idx="63">
                  <c:v>1.7829434979305034</c:v>
                </c:pt>
                <c:pt idx="64">
                  <c:v>1.898602575172694</c:v>
                </c:pt>
                <c:pt idx="75">
                  <c:v>1.7469645680753052</c:v>
                </c:pt>
                <c:pt idx="76">
                  <c:v>1.5927031395657121</c:v>
                </c:pt>
                <c:pt idx="79">
                  <c:v>1.0401276747320902</c:v>
                </c:pt>
                <c:pt idx="84">
                  <c:v>1.8019588061189138</c:v>
                </c:pt>
                <c:pt idx="88">
                  <c:v>1.5876523969768852</c:v>
                </c:pt>
                <c:pt idx="91">
                  <c:v>1.4490292709356798</c:v>
                </c:pt>
                <c:pt idx="96">
                  <c:v>1.7038006655543367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271-43FE-A665-31561D26C6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94304"/>
        <c:axId val="1272705504"/>
      </c:scatterChart>
      <c:valAx>
        <c:axId val="1266094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05504"/>
        <c:crosses val="autoZero"/>
        <c:crossBetween val="midCat"/>
      </c:valAx>
      <c:valAx>
        <c:axId val="127270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9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5">
                  <c:v>79751.399999999994</c:v>
                </c:pt>
                <c:pt idx="6">
                  <c:v>54784</c:v>
                </c:pt>
                <c:pt idx="7">
                  <c:v>77461.399999999994</c:v>
                </c:pt>
                <c:pt idx="12">
                  <c:v>41145.599999999999</c:v>
                </c:pt>
                <c:pt idx="20">
                  <c:v>91721.8</c:v>
                </c:pt>
                <c:pt idx="21">
                  <c:v>69755</c:v>
                </c:pt>
                <c:pt idx="25">
                  <c:v>48677.8</c:v>
                </c:pt>
                <c:pt idx="33">
                  <c:v>53761.599999999999</c:v>
                </c:pt>
                <c:pt idx="37">
                  <c:v>65112.4</c:v>
                </c:pt>
                <c:pt idx="39">
                  <c:v>38902.800000000003</c:v>
                </c:pt>
                <c:pt idx="43">
                  <c:v>54785</c:v>
                </c:pt>
                <c:pt idx="44">
                  <c:v>55514.6</c:v>
                </c:pt>
                <c:pt idx="46">
                  <c:v>87169</c:v>
                </c:pt>
                <c:pt idx="51">
                  <c:v>67978.600000000006</c:v>
                </c:pt>
                <c:pt idx="57">
                  <c:v>75104.600000000006</c:v>
                </c:pt>
                <c:pt idx="65">
                  <c:v>78451.8</c:v>
                </c:pt>
                <c:pt idx="66">
                  <c:v>63053.4</c:v>
                </c:pt>
                <c:pt idx="68">
                  <c:v>54459.199999999997</c:v>
                </c:pt>
                <c:pt idx="69">
                  <c:v>71671.399999999994</c:v>
                </c:pt>
                <c:pt idx="79">
                  <c:v>85905.8</c:v>
                </c:pt>
                <c:pt idx="81">
                  <c:v>73366.2</c:v>
                </c:pt>
                <c:pt idx="82">
                  <c:v>49552.2</c:v>
                </c:pt>
                <c:pt idx="86">
                  <c:v>64840.800000000003</c:v>
                </c:pt>
                <c:pt idx="92">
                  <c:v>62037.599999999999</c:v>
                </c:pt>
              </c:numCache>
            </c:numRef>
          </c:xVal>
          <c:yVal>
            <c:numRef>
              <c:f>State065!$AJ$7:$AJ$101</c:f>
              <c:numCache>
                <c:formatCode>General</c:formatCode>
                <c:ptCount val="95"/>
                <c:pt idx="0">
                  <c:v>1.0344019039164203</c:v>
                </c:pt>
                <c:pt idx="1">
                  <c:v>1.1795779789719627</c:v>
                </c:pt>
                <c:pt idx="2">
                  <c:v>1.154910703911884</c:v>
                </c:pt>
                <c:pt idx="7">
                  <c:v>1.2937713874630581</c:v>
                </c:pt>
                <c:pt idx="15">
                  <c:v>1.241471493145577</c:v>
                </c:pt>
                <c:pt idx="16">
                  <c:v>1.1449788545623969</c:v>
                </c:pt>
                <c:pt idx="20">
                  <c:v>1.2235351638734699</c:v>
                </c:pt>
                <c:pt idx="28">
                  <c:v>1.2047632510937174</c:v>
                </c:pt>
                <c:pt idx="32">
                  <c:v>1.1796677744945663</c:v>
                </c:pt>
                <c:pt idx="34">
                  <c:v>1.4393565501711958</c:v>
                </c:pt>
                <c:pt idx="38">
                  <c:v>1.0410331295062518</c:v>
                </c:pt>
                <c:pt idx="39">
                  <c:v>1.1738713779798469</c:v>
                </c:pt>
                <c:pt idx="41">
                  <c:v>1.2527733483233718</c:v>
                </c:pt>
                <c:pt idx="46">
                  <c:v>1.1129090625579225</c:v>
                </c:pt>
                <c:pt idx="52">
                  <c:v>1.0580976398249906</c:v>
                </c:pt>
                <c:pt idx="60">
                  <c:v>1.0729900397441485</c:v>
                </c:pt>
                <c:pt idx="61">
                  <c:v>1.1350696393850292</c:v>
                </c:pt>
                <c:pt idx="63">
                  <c:v>1.1113090166583424</c:v>
                </c:pt>
                <c:pt idx="64">
                  <c:v>1.2251748954255115</c:v>
                </c:pt>
                <c:pt idx="74">
                  <c:v>1.0401276747320902</c:v>
                </c:pt>
                <c:pt idx="76">
                  <c:v>1.0804021470377367</c:v>
                </c:pt>
                <c:pt idx="77">
                  <c:v>1.0985586916423489</c:v>
                </c:pt>
                <c:pt idx="81">
                  <c:v>1.0811711144834733</c:v>
                </c:pt>
                <c:pt idx="87">
                  <c:v>1.1058616065096007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9-4BB7-9EA3-59D51F3309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75390</c:v>
                </c:pt>
                <c:pt idx="1">
                  <c:v>61124.2</c:v>
                </c:pt>
                <c:pt idx="2">
                  <c:v>68960.399999999994</c:v>
                </c:pt>
                <c:pt idx="3">
                  <c:v>77710.8</c:v>
                </c:pt>
                <c:pt idx="4">
                  <c:v>47242</c:v>
                </c:pt>
                <c:pt idx="8">
                  <c:v>49339.8</c:v>
                </c:pt>
                <c:pt idx="9">
                  <c:v>35972</c:v>
                </c:pt>
                <c:pt idx="10">
                  <c:v>59088.2</c:v>
                </c:pt>
                <c:pt idx="11">
                  <c:v>62300.4</c:v>
                </c:pt>
                <c:pt idx="13">
                  <c:v>87296.6</c:v>
                </c:pt>
                <c:pt idx="14">
                  <c:v>44518.2</c:v>
                </c:pt>
                <c:pt idx="15">
                  <c:v>47109.4</c:v>
                </c:pt>
                <c:pt idx="16">
                  <c:v>69164.600000000006</c:v>
                </c:pt>
                <c:pt idx="17">
                  <c:v>70664</c:v>
                </c:pt>
                <c:pt idx="18">
                  <c:v>70529.8</c:v>
                </c:pt>
                <c:pt idx="19">
                  <c:v>52787</c:v>
                </c:pt>
                <c:pt idx="22">
                  <c:v>74835.600000000006</c:v>
                </c:pt>
                <c:pt idx="23">
                  <c:v>62750.2</c:v>
                </c:pt>
                <c:pt idx="24">
                  <c:v>60031.199999999997</c:v>
                </c:pt>
                <c:pt idx="26">
                  <c:v>75151.600000000006</c:v>
                </c:pt>
                <c:pt idx="27">
                  <c:v>67944.2</c:v>
                </c:pt>
                <c:pt idx="28">
                  <c:v>68319</c:v>
                </c:pt>
                <c:pt idx="29">
                  <c:v>36471.800000000003</c:v>
                </c:pt>
                <c:pt idx="30">
                  <c:v>65372.800000000003</c:v>
                </c:pt>
                <c:pt idx="31">
                  <c:v>60546.6</c:v>
                </c:pt>
                <c:pt idx="32">
                  <c:v>54763.8</c:v>
                </c:pt>
                <c:pt idx="34">
                  <c:v>48253.2</c:v>
                </c:pt>
                <c:pt idx="35">
                  <c:v>56288.2</c:v>
                </c:pt>
                <c:pt idx="36">
                  <c:v>59214.8</c:v>
                </c:pt>
                <c:pt idx="38">
                  <c:v>59708.4</c:v>
                </c:pt>
                <c:pt idx="40">
                  <c:v>47877.599999999999</c:v>
                </c:pt>
                <c:pt idx="41">
                  <c:v>36167</c:v>
                </c:pt>
                <c:pt idx="42">
                  <c:v>57973.2</c:v>
                </c:pt>
                <c:pt idx="45">
                  <c:v>53233.599999999999</c:v>
                </c:pt>
                <c:pt idx="47">
                  <c:v>89442.6</c:v>
                </c:pt>
                <c:pt idx="48">
                  <c:v>30336.799999999999</c:v>
                </c:pt>
                <c:pt idx="49">
                  <c:v>63453.2</c:v>
                </c:pt>
                <c:pt idx="50">
                  <c:v>46904.4</c:v>
                </c:pt>
                <c:pt idx="52">
                  <c:v>89239</c:v>
                </c:pt>
                <c:pt idx="53">
                  <c:v>58625.2</c:v>
                </c:pt>
                <c:pt idx="54">
                  <c:v>70683.399999999994</c:v>
                </c:pt>
                <c:pt idx="55">
                  <c:v>79684</c:v>
                </c:pt>
                <c:pt idx="56">
                  <c:v>49768</c:v>
                </c:pt>
                <c:pt idx="58">
                  <c:v>63105.4</c:v>
                </c:pt>
                <c:pt idx="59">
                  <c:v>78076.399999999994</c:v>
                </c:pt>
                <c:pt idx="60">
                  <c:v>84424.2</c:v>
                </c:pt>
                <c:pt idx="61">
                  <c:v>47170.8</c:v>
                </c:pt>
                <c:pt idx="62">
                  <c:v>65589.2</c:v>
                </c:pt>
                <c:pt idx="63">
                  <c:v>72723</c:v>
                </c:pt>
                <c:pt idx="64">
                  <c:v>63001.599999999999</c:v>
                </c:pt>
                <c:pt idx="67">
                  <c:v>57802.6</c:v>
                </c:pt>
                <c:pt idx="70">
                  <c:v>59355</c:v>
                </c:pt>
                <c:pt idx="71">
                  <c:v>70205</c:v>
                </c:pt>
                <c:pt idx="72">
                  <c:v>38057.4</c:v>
                </c:pt>
                <c:pt idx="73">
                  <c:v>47512</c:v>
                </c:pt>
                <c:pt idx="74">
                  <c:v>44558.2</c:v>
                </c:pt>
                <c:pt idx="75">
                  <c:v>70072.399999999994</c:v>
                </c:pt>
                <c:pt idx="76">
                  <c:v>70156.2</c:v>
                </c:pt>
                <c:pt idx="77">
                  <c:v>73957.8</c:v>
                </c:pt>
                <c:pt idx="78">
                  <c:v>79603.199999999997</c:v>
                </c:pt>
                <c:pt idx="80">
                  <c:v>44950.8</c:v>
                </c:pt>
                <c:pt idx="83">
                  <c:v>76667.399999999994</c:v>
                </c:pt>
                <c:pt idx="84">
                  <c:v>65815.600000000006</c:v>
                </c:pt>
                <c:pt idx="85">
                  <c:v>55048.2</c:v>
                </c:pt>
                <c:pt idx="87">
                  <c:v>66397.8</c:v>
                </c:pt>
                <c:pt idx="88">
                  <c:v>87009.600000000006</c:v>
                </c:pt>
                <c:pt idx="89">
                  <c:v>57884.6</c:v>
                </c:pt>
                <c:pt idx="90">
                  <c:v>37737</c:v>
                </c:pt>
                <c:pt idx="91">
                  <c:v>77148.2</c:v>
                </c:pt>
                <c:pt idx="93">
                  <c:v>57769.4</c:v>
                </c:pt>
                <c:pt idx="94">
                  <c:v>56636.800000000003</c:v>
                </c:pt>
                <c:pt idx="95">
                  <c:v>56506.400000000001</c:v>
                </c:pt>
                <c:pt idx="96">
                  <c:v>65088.6</c:v>
                </c:pt>
                <c:pt idx="97">
                  <c:v>60119.6</c:v>
                </c:pt>
                <c:pt idx="98">
                  <c:v>64212</c:v>
                </c:pt>
                <c:pt idx="99">
                  <c:v>40273.4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1.5357474466109564</c:v>
                </c:pt>
                <c:pt idx="1">
                  <c:v>2.3572496654352944</c:v>
                </c:pt>
                <c:pt idx="2">
                  <c:v>1.5999327150074536</c:v>
                </c:pt>
                <c:pt idx="3">
                  <c:v>1.7943451875415</c:v>
                </c:pt>
                <c:pt idx="4">
                  <c:v>1.5572583717878159</c:v>
                </c:pt>
                <c:pt idx="8">
                  <c:v>1.4334675049351637</c:v>
                </c:pt>
                <c:pt idx="9">
                  <c:v>1.650561547870566</c:v>
                </c:pt>
                <c:pt idx="10">
                  <c:v>1.5572144692172041</c:v>
                </c:pt>
                <c:pt idx="11">
                  <c:v>2.4049444305333512</c:v>
                </c:pt>
                <c:pt idx="13">
                  <c:v>1.5114219797792812</c:v>
                </c:pt>
                <c:pt idx="14">
                  <c:v>2.3153227219429358</c:v>
                </c:pt>
                <c:pt idx="15">
                  <c:v>1.6398213520019358</c:v>
                </c:pt>
                <c:pt idx="16">
                  <c:v>1.4471275768239822</c:v>
                </c:pt>
                <c:pt idx="17">
                  <c:v>1.6768651647231971</c:v>
                </c:pt>
                <c:pt idx="18">
                  <c:v>1.2499397417829059</c:v>
                </c:pt>
                <c:pt idx="19">
                  <c:v>1.3059844279841628</c:v>
                </c:pt>
                <c:pt idx="22">
                  <c:v>1.6493754309446305</c:v>
                </c:pt>
                <c:pt idx="23">
                  <c:v>1.3263065297003038</c:v>
                </c:pt>
                <c:pt idx="24">
                  <c:v>2.0209491064646383</c:v>
                </c:pt>
                <c:pt idx="26">
                  <c:v>1.7252992617588978</c:v>
                </c:pt>
                <c:pt idx="27">
                  <c:v>1.303805181310546</c:v>
                </c:pt>
                <c:pt idx="28">
                  <c:v>1.4204833208916992</c:v>
                </c:pt>
                <c:pt idx="29">
                  <c:v>1.6215267686267196</c:v>
                </c:pt>
                <c:pt idx="30">
                  <c:v>1.4988496744823534</c:v>
                </c:pt>
                <c:pt idx="31">
                  <c:v>1.3135502241248889</c:v>
                </c:pt>
                <c:pt idx="32">
                  <c:v>1.5768445579013872</c:v>
                </c:pt>
                <c:pt idx="34">
                  <c:v>2.2568865899049184</c:v>
                </c:pt>
                <c:pt idx="35">
                  <c:v>1.8439921688737604</c:v>
                </c:pt>
                <c:pt idx="36">
                  <c:v>1.4367016354019602</c:v>
                </c:pt>
                <c:pt idx="38">
                  <c:v>1.6675710620281232</c:v>
                </c:pt>
                <c:pt idx="40">
                  <c:v>1.375131585543135</c:v>
                </c:pt>
                <c:pt idx="41">
                  <c:v>1.80108939088119</c:v>
                </c:pt>
                <c:pt idx="42">
                  <c:v>1.9840029530886687</c:v>
                </c:pt>
                <c:pt idx="45">
                  <c:v>1.1898875897929129</c:v>
                </c:pt>
                <c:pt idx="47">
                  <c:v>1.5559252526201159</c:v>
                </c:pt>
                <c:pt idx="48">
                  <c:v>1.8479536404630681</c:v>
                </c:pt>
                <c:pt idx="49">
                  <c:v>1.6700497374442898</c:v>
                </c:pt>
                <c:pt idx="50">
                  <c:v>1.2757438534551129</c:v>
                </c:pt>
                <c:pt idx="52">
                  <c:v>1.4670155425318527</c:v>
                </c:pt>
                <c:pt idx="53">
                  <c:v>1.9616820070549867</c:v>
                </c:pt>
                <c:pt idx="54">
                  <c:v>1.6312175135887637</c:v>
                </c:pt>
                <c:pt idx="55">
                  <c:v>1.7653481250941219</c:v>
                </c:pt>
                <c:pt idx="56">
                  <c:v>2.0685179231634785</c:v>
                </c:pt>
                <c:pt idx="58">
                  <c:v>1.3111080826680441</c:v>
                </c:pt>
                <c:pt idx="59">
                  <c:v>1.7264371820422049</c:v>
                </c:pt>
                <c:pt idx="60">
                  <c:v>1.5810040249122883</c:v>
                </c:pt>
                <c:pt idx="61">
                  <c:v>1.3468501700204363</c:v>
                </c:pt>
                <c:pt idx="62">
                  <c:v>1.6933123136126069</c:v>
                </c:pt>
                <c:pt idx="63">
                  <c:v>1.7829434979305034</c:v>
                </c:pt>
                <c:pt idx="64">
                  <c:v>1.898602575172694</c:v>
                </c:pt>
                <c:pt idx="67">
                  <c:v>1.9825578780193278</c:v>
                </c:pt>
                <c:pt idx="70">
                  <c:v>1.9724370314211104</c:v>
                </c:pt>
                <c:pt idx="71">
                  <c:v>1.3329534933409302</c:v>
                </c:pt>
                <c:pt idx="72">
                  <c:v>1.5800343691371455</c:v>
                </c:pt>
                <c:pt idx="73">
                  <c:v>1.7638491328506483</c:v>
                </c:pt>
                <c:pt idx="74">
                  <c:v>1.3170415321983384</c:v>
                </c:pt>
                <c:pt idx="75">
                  <c:v>1.7469645680753052</c:v>
                </c:pt>
                <c:pt idx="76">
                  <c:v>1.5927031395657121</c:v>
                </c:pt>
                <c:pt idx="77">
                  <c:v>1.3311510077368445</c:v>
                </c:pt>
                <c:pt idx="78">
                  <c:v>1.2356915299887443</c:v>
                </c:pt>
                <c:pt idx="80">
                  <c:v>1.4182172508609412</c:v>
                </c:pt>
                <c:pt idx="83">
                  <c:v>1.2103058144661225</c:v>
                </c:pt>
                <c:pt idx="84">
                  <c:v>1.8019588061189138</c:v>
                </c:pt>
                <c:pt idx="85">
                  <c:v>1.5713865303497663</c:v>
                </c:pt>
                <c:pt idx="87">
                  <c:v>1.5847513020009698</c:v>
                </c:pt>
                <c:pt idx="88">
                  <c:v>1.5876523969768852</c:v>
                </c:pt>
                <c:pt idx="89">
                  <c:v>2.0424776192631549</c:v>
                </c:pt>
                <c:pt idx="90">
                  <c:v>1.5571985054455839</c:v>
                </c:pt>
                <c:pt idx="91">
                  <c:v>1.4490292709356798</c:v>
                </c:pt>
                <c:pt idx="93">
                  <c:v>1.3923288107544824</c:v>
                </c:pt>
                <c:pt idx="94">
                  <c:v>1.7433364879371716</c:v>
                </c:pt>
                <c:pt idx="95">
                  <c:v>1.6382038140812367</c:v>
                </c:pt>
                <c:pt idx="96">
                  <c:v>1.7038006655543367</c:v>
                </c:pt>
                <c:pt idx="97">
                  <c:v>1.5326615612878329</c:v>
                </c:pt>
                <c:pt idx="98">
                  <c:v>1.8941007911293839</c:v>
                </c:pt>
                <c:pt idx="99">
                  <c:v>2.1767469347013164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9-4BB7-9EA3-59D51F330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115504"/>
        <c:axId val="1272689280"/>
      </c:scatterChart>
      <c:valAx>
        <c:axId val="1266115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689280"/>
        <c:crosses val="autoZero"/>
        <c:crossBetween val="midCat"/>
      </c:valAx>
      <c:valAx>
        <c:axId val="127268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11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74054</c:v>
                </c:pt>
                <c:pt idx="1">
                  <c:v>60864.800000000003</c:v>
                </c:pt>
                <c:pt idx="2">
                  <c:v>69677.2</c:v>
                </c:pt>
                <c:pt idx="3">
                  <c:v>78055.399999999994</c:v>
                </c:pt>
                <c:pt idx="4">
                  <c:v>46101.2</c:v>
                </c:pt>
                <c:pt idx="5">
                  <c:v>79764.800000000003</c:v>
                </c:pt>
                <c:pt idx="6">
                  <c:v>53286</c:v>
                </c:pt>
                <c:pt idx="7">
                  <c:v>78984</c:v>
                </c:pt>
                <c:pt idx="8">
                  <c:v>50420</c:v>
                </c:pt>
                <c:pt idx="9">
                  <c:v>36963</c:v>
                </c:pt>
                <c:pt idx="10">
                  <c:v>60649.2</c:v>
                </c:pt>
                <c:pt idx="11">
                  <c:v>60968.4</c:v>
                </c:pt>
                <c:pt idx="12">
                  <c:v>40753.599999999999</c:v>
                </c:pt>
                <c:pt idx="13">
                  <c:v>86312.2</c:v>
                </c:pt>
                <c:pt idx="14">
                  <c:v>45157.2</c:v>
                </c:pt>
                <c:pt idx="15">
                  <c:v>47053</c:v>
                </c:pt>
                <c:pt idx="16">
                  <c:v>69555.199999999997</c:v>
                </c:pt>
                <c:pt idx="17">
                  <c:v>70272.2</c:v>
                </c:pt>
                <c:pt idx="18">
                  <c:v>68710</c:v>
                </c:pt>
                <c:pt idx="19">
                  <c:v>52703.199999999997</c:v>
                </c:pt>
                <c:pt idx="20">
                  <c:v>91573.4</c:v>
                </c:pt>
                <c:pt idx="21">
                  <c:v>70759</c:v>
                </c:pt>
                <c:pt idx="22">
                  <c:v>75007.8</c:v>
                </c:pt>
                <c:pt idx="23">
                  <c:v>62611</c:v>
                </c:pt>
                <c:pt idx="24">
                  <c:v>60107.6</c:v>
                </c:pt>
                <c:pt idx="25">
                  <c:v>47732.6</c:v>
                </c:pt>
                <c:pt idx="26">
                  <c:v>74801.600000000006</c:v>
                </c:pt>
                <c:pt idx="27">
                  <c:v>70498.8</c:v>
                </c:pt>
                <c:pt idx="28">
                  <c:v>68996.600000000006</c:v>
                </c:pt>
                <c:pt idx="29">
                  <c:v>33989.800000000003</c:v>
                </c:pt>
                <c:pt idx="30">
                  <c:v>63956</c:v>
                </c:pt>
                <c:pt idx="31">
                  <c:v>60319.6</c:v>
                </c:pt>
                <c:pt idx="32">
                  <c:v>53634.6</c:v>
                </c:pt>
                <c:pt idx="33">
                  <c:v>52531</c:v>
                </c:pt>
                <c:pt idx="34">
                  <c:v>48914.400000000001</c:v>
                </c:pt>
                <c:pt idx="35">
                  <c:v>56479.199999999997</c:v>
                </c:pt>
                <c:pt idx="36">
                  <c:v>60449.599999999999</c:v>
                </c:pt>
                <c:pt idx="37">
                  <c:v>62840.4</c:v>
                </c:pt>
                <c:pt idx="38">
                  <c:v>58352.6</c:v>
                </c:pt>
                <c:pt idx="39">
                  <c:v>38657.599999999999</c:v>
                </c:pt>
                <c:pt idx="40">
                  <c:v>47388.800000000003</c:v>
                </c:pt>
                <c:pt idx="41">
                  <c:v>36789</c:v>
                </c:pt>
                <c:pt idx="42">
                  <c:v>56900.2</c:v>
                </c:pt>
                <c:pt idx="43">
                  <c:v>54518</c:v>
                </c:pt>
                <c:pt idx="44">
                  <c:v>55979.4</c:v>
                </c:pt>
                <c:pt idx="45">
                  <c:v>52915.6</c:v>
                </c:pt>
                <c:pt idx="46">
                  <c:v>88354.6</c:v>
                </c:pt>
                <c:pt idx="47">
                  <c:v>88604.800000000003</c:v>
                </c:pt>
                <c:pt idx="48">
                  <c:v>28429.200000000001</c:v>
                </c:pt>
                <c:pt idx="49">
                  <c:v>62218.400000000001</c:v>
                </c:pt>
                <c:pt idx="50">
                  <c:v>46845.2</c:v>
                </c:pt>
                <c:pt idx="51">
                  <c:v>67506.600000000006</c:v>
                </c:pt>
                <c:pt idx="52">
                  <c:v>89582.8</c:v>
                </c:pt>
                <c:pt idx="53">
                  <c:v>57847.6</c:v>
                </c:pt>
                <c:pt idx="54">
                  <c:v>69747.199999999997</c:v>
                </c:pt>
                <c:pt idx="55">
                  <c:v>80003.600000000006</c:v>
                </c:pt>
                <c:pt idx="56">
                  <c:v>50001.4</c:v>
                </c:pt>
                <c:pt idx="57">
                  <c:v>76420.600000000006</c:v>
                </c:pt>
                <c:pt idx="58">
                  <c:v>61460.4</c:v>
                </c:pt>
                <c:pt idx="59">
                  <c:v>78495.8</c:v>
                </c:pt>
                <c:pt idx="60">
                  <c:v>84587.6</c:v>
                </c:pt>
                <c:pt idx="61">
                  <c:v>47862.6</c:v>
                </c:pt>
                <c:pt idx="62">
                  <c:v>63769.4</c:v>
                </c:pt>
                <c:pt idx="63">
                  <c:v>73048.600000000006</c:v>
                </c:pt>
                <c:pt idx="64">
                  <c:v>62921.4</c:v>
                </c:pt>
                <c:pt idx="65">
                  <c:v>80427.199999999997</c:v>
                </c:pt>
                <c:pt idx="66">
                  <c:v>63727.8</c:v>
                </c:pt>
                <c:pt idx="67">
                  <c:v>57155</c:v>
                </c:pt>
                <c:pt idx="68">
                  <c:v>54181.4</c:v>
                </c:pt>
                <c:pt idx="69">
                  <c:v>68962.600000000006</c:v>
                </c:pt>
                <c:pt idx="70">
                  <c:v>58866.2</c:v>
                </c:pt>
                <c:pt idx="71">
                  <c:v>70529.399999999994</c:v>
                </c:pt>
                <c:pt idx="72">
                  <c:v>38083.4</c:v>
                </c:pt>
                <c:pt idx="73">
                  <c:v>47634.8</c:v>
                </c:pt>
                <c:pt idx="74">
                  <c:v>43782</c:v>
                </c:pt>
                <c:pt idx="75">
                  <c:v>68863.8</c:v>
                </c:pt>
                <c:pt idx="76">
                  <c:v>72698.8</c:v>
                </c:pt>
                <c:pt idx="77">
                  <c:v>73077.600000000006</c:v>
                </c:pt>
                <c:pt idx="78">
                  <c:v>78638.2</c:v>
                </c:pt>
                <c:pt idx="79">
                  <c:v>85813.8</c:v>
                </c:pt>
                <c:pt idx="80">
                  <c:v>45626.8</c:v>
                </c:pt>
                <c:pt idx="81">
                  <c:v>74413.2</c:v>
                </c:pt>
                <c:pt idx="82">
                  <c:v>50586.8</c:v>
                </c:pt>
                <c:pt idx="83">
                  <c:v>76244.600000000006</c:v>
                </c:pt>
                <c:pt idx="84">
                  <c:v>66532.399999999994</c:v>
                </c:pt>
                <c:pt idx="85">
                  <c:v>54540.2</c:v>
                </c:pt>
                <c:pt idx="86">
                  <c:v>64991</c:v>
                </c:pt>
                <c:pt idx="87">
                  <c:v>67843.199999999997</c:v>
                </c:pt>
                <c:pt idx="88">
                  <c:v>87443.8</c:v>
                </c:pt>
                <c:pt idx="89">
                  <c:v>58806.6</c:v>
                </c:pt>
                <c:pt idx="90">
                  <c:v>40060.800000000003</c:v>
                </c:pt>
                <c:pt idx="91">
                  <c:v>76907.199999999997</c:v>
                </c:pt>
                <c:pt idx="92">
                  <c:v>63015.4</c:v>
                </c:pt>
                <c:pt idx="93">
                  <c:v>58486.6</c:v>
                </c:pt>
                <c:pt idx="94">
                  <c:v>56457.2</c:v>
                </c:pt>
                <c:pt idx="95">
                  <c:v>56623.199999999997</c:v>
                </c:pt>
                <c:pt idx="96">
                  <c:v>65919.199999999997</c:v>
                </c:pt>
                <c:pt idx="97">
                  <c:v>60015</c:v>
                </c:pt>
                <c:pt idx="98">
                  <c:v>64327.4</c:v>
                </c:pt>
                <c:pt idx="99">
                  <c:v>40684.6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1.5649255948362006</c:v>
                </c:pt>
                <c:pt idx="1">
                  <c:v>2.3472516134120212</c:v>
                </c:pt>
                <c:pt idx="2">
                  <c:v>1.5841767464823502</c:v>
                </c:pt>
                <c:pt idx="3">
                  <c:v>1.7738554923810526</c:v>
                </c:pt>
                <c:pt idx="4">
                  <c:v>1.5951211682125412</c:v>
                </c:pt>
                <c:pt idx="5">
                  <c:v>1.0516794375463863</c:v>
                </c:pt>
                <c:pt idx="6">
                  <c:v>1.2123259392711032</c:v>
                </c:pt>
                <c:pt idx="7">
                  <c:v>1.1956978628583004</c:v>
                </c:pt>
                <c:pt idx="8">
                  <c:v>1.4018246727489092</c:v>
                </c:pt>
                <c:pt idx="9">
                  <c:v>1.6118009901793686</c:v>
                </c:pt>
                <c:pt idx="10">
                  <c:v>1.472451409087012</c:v>
                </c:pt>
                <c:pt idx="11">
                  <c:v>2.3998497582354137</c:v>
                </c:pt>
                <c:pt idx="12">
                  <c:v>1.3219936398256842</c:v>
                </c:pt>
                <c:pt idx="13">
                  <c:v>1.4975171528474538</c:v>
                </c:pt>
                <c:pt idx="14">
                  <c:v>2.2825595918258883</c:v>
                </c:pt>
                <c:pt idx="15">
                  <c:v>1.6417231632414511</c:v>
                </c:pt>
                <c:pt idx="16">
                  <c:v>1.4379801941479573</c:v>
                </c:pt>
                <c:pt idx="17">
                  <c:v>1.6934577258147603</c:v>
                </c:pt>
                <c:pt idx="18">
                  <c:v>1.2819094746034057</c:v>
                </c:pt>
                <c:pt idx="19">
                  <c:v>1.3080040680641782</c:v>
                </c:pt>
                <c:pt idx="20">
                  <c:v>1.2188910753559441</c:v>
                </c:pt>
                <c:pt idx="21">
                  <c:v>1.1512740428779378</c:v>
                </c:pt>
                <c:pt idx="22">
                  <c:v>1.6474953271526427</c:v>
                </c:pt>
                <c:pt idx="23">
                  <c:v>1.3864975802973918</c:v>
                </c:pt>
                <c:pt idx="24">
                  <c:v>2.0186798341640659</c:v>
                </c:pt>
                <c:pt idx="25">
                  <c:v>1.2592023061806816</c:v>
                </c:pt>
                <c:pt idx="26">
                  <c:v>1.7233722273320355</c:v>
                </c:pt>
                <c:pt idx="27">
                  <c:v>1.2412126163849597</c:v>
                </c:pt>
                <c:pt idx="28">
                  <c:v>1.4029531889977187</c:v>
                </c:pt>
                <c:pt idx="29">
                  <c:v>1.8037470064548775</c:v>
                </c:pt>
                <c:pt idx="30">
                  <c:v>1.5361498530239539</c:v>
                </c:pt>
                <c:pt idx="31">
                  <c:v>1.3016498783148429</c:v>
                </c:pt>
                <c:pt idx="32">
                  <c:v>1.6433608155929196</c:v>
                </c:pt>
                <c:pt idx="33">
                  <c:v>1.3220384154118521</c:v>
                </c:pt>
                <c:pt idx="34">
                  <c:v>2.2172611746234239</c:v>
                </c:pt>
                <c:pt idx="35">
                  <c:v>1.8650759925777987</c:v>
                </c:pt>
                <c:pt idx="36">
                  <c:v>1.407354225668987</c:v>
                </c:pt>
                <c:pt idx="37">
                  <c:v>1.2230189495929371</c:v>
                </c:pt>
                <c:pt idx="38">
                  <c:v>1.6642788838886358</c:v>
                </c:pt>
                <c:pt idx="39">
                  <c:v>1.405312280120856</c:v>
                </c:pt>
                <c:pt idx="40">
                  <c:v>1.3897798635964616</c:v>
                </c:pt>
                <c:pt idx="41">
                  <c:v>1.8442741036722934</c:v>
                </c:pt>
                <c:pt idx="42">
                  <c:v>2.0215746166094322</c:v>
                </c:pt>
                <c:pt idx="43">
                  <c:v>1.045929784658278</c:v>
                </c:pt>
                <c:pt idx="44">
                  <c:v>1.124002758157465</c:v>
                </c:pt>
                <c:pt idx="45">
                  <c:v>1.1057986680676397</c:v>
                </c:pt>
                <c:pt idx="46">
                  <c:v>1.2863733184237152</c:v>
                </c:pt>
                <c:pt idx="47">
                  <c:v>1.52938666979667</c:v>
                </c:pt>
                <c:pt idx="48">
                  <c:v>1.7414841078890717</c:v>
                </c:pt>
                <c:pt idx="49">
                  <c:v>1.7074691731063478</c:v>
                </c:pt>
                <c:pt idx="50">
                  <c:v>1.3060036033574411</c:v>
                </c:pt>
                <c:pt idx="51">
                  <c:v>1.145650943759573</c:v>
                </c:pt>
                <c:pt idx="52">
                  <c:v>1.4613854445272976</c:v>
                </c:pt>
                <c:pt idx="53">
                  <c:v>1.9708682814844523</c:v>
                </c:pt>
                <c:pt idx="54">
                  <c:v>1.6694003486878326</c:v>
                </c:pt>
                <c:pt idx="55">
                  <c:v>1.7597208125634345</c:v>
                </c:pt>
                <c:pt idx="56">
                  <c:v>2.0921814189202701</c:v>
                </c:pt>
                <c:pt idx="57">
                  <c:v>1.0384372800004187</c:v>
                </c:pt>
                <c:pt idx="58">
                  <c:v>1.3462326961750981</c:v>
                </c:pt>
                <c:pt idx="59">
                  <c:v>1.7284746445032728</c:v>
                </c:pt>
                <c:pt idx="60">
                  <c:v>1.5751363083950838</c:v>
                </c:pt>
                <c:pt idx="61">
                  <c:v>1.3271113562572865</c:v>
                </c:pt>
                <c:pt idx="62">
                  <c:v>1.7431871712765057</c:v>
                </c:pt>
                <c:pt idx="63">
                  <c:v>1.7705609689987212</c:v>
                </c:pt>
                <c:pt idx="64">
                  <c:v>1.886496486092172</c:v>
                </c:pt>
                <c:pt idx="65">
                  <c:v>1.0455542403564964</c:v>
                </c:pt>
                <c:pt idx="66">
                  <c:v>1.1269963814850033</c:v>
                </c:pt>
                <c:pt idx="67">
                  <c:v>1.9657072872014696</c:v>
                </c:pt>
                <c:pt idx="68">
                  <c:v>1.1297234844430006</c:v>
                </c:pt>
                <c:pt idx="69">
                  <c:v>1.3302572698825159</c:v>
                </c:pt>
                <c:pt idx="70">
                  <c:v>1.9746985536691686</c:v>
                </c:pt>
                <c:pt idx="71">
                  <c:v>1.3370169035891417</c:v>
                </c:pt>
                <c:pt idx="72">
                  <c:v>1.5120498694969462</c:v>
                </c:pt>
                <c:pt idx="73">
                  <c:v>1.7811977797744505</c:v>
                </c:pt>
                <c:pt idx="74">
                  <c:v>1.3464665844410946</c:v>
                </c:pt>
                <c:pt idx="75">
                  <c:v>1.7591390541910263</c:v>
                </c:pt>
                <c:pt idx="76">
                  <c:v>1.575046630755941</c:v>
                </c:pt>
                <c:pt idx="77">
                  <c:v>1.3480738283687477</c:v>
                </c:pt>
                <c:pt idx="78">
                  <c:v>1.2706674364367445</c:v>
                </c:pt>
                <c:pt idx="79">
                  <c:v>1.0399842449582701</c:v>
                </c:pt>
                <c:pt idx="80">
                  <c:v>1.3931066829144274</c:v>
                </c:pt>
                <c:pt idx="81">
                  <c:v>1.0552428870146695</c:v>
                </c:pt>
                <c:pt idx="82">
                  <c:v>1.0380771268394127</c:v>
                </c:pt>
                <c:pt idx="83">
                  <c:v>1.2103676850557283</c:v>
                </c:pt>
                <c:pt idx="84">
                  <c:v>1.7890531530502434</c:v>
                </c:pt>
                <c:pt idx="85">
                  <c:v>1.6551094422095995</c:v>
                </c:pt>
                <c:pt idx="86">
                  <c:v>1.0800880121863028</c:v>
                </c:pt>
                <c:pt idx="87">
                  <c:v>1.5510029008065658</c:v>
                </c:pt>
                <c:pt idx="88">
                  <c:v>1.5856470098508986</c:v>
                </c:pt>
                <c:pt idx="89">
                  <c:v>1.9480466478252441</c:v>
                </c:pt>
                <c:pt idx="90">
                  <c:v>1.4666456985382217</c:v>
                </c:pt>
                <c:pt idx="91">
                  <c:v>1.4675218965194416</c:v>
                </c:pt>
                <c:pt idx="92">
                  <c:v>1.1364523592645608</c:v>
                </c:pt>
                <c:pt idx="93">
                  <c:v>1.3748448362530905</c:v>
                </c:pt>
                <c:pt idx="94">
                  <c:v>1.7494314277009841</c:v>
                </c:pt>
                <c:pt idx="95">
                  <c:v>1.619053674112378</c:v>
                </c:pt>
                <c:pt idx="96">
                  <c:v>1.6999599509702787</c:v>
                </c:pt>
                <c:pt idx="97">
                  <c:v>1.5433474964592184</c:v>
                </c:pt>
                <c:pt idx="98">
                  <c:v>1.9507705892046001</c:v>
                </c:pt>
                <c:pt idx="99">
                  <c:v>2.154623616798494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1-4D2A-892C-5AD95447D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04304"/>
        <c:axId val="1272728800"/>
      </c:scatterChart>
      <c:valAx>
        <c:axId val="1266004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28800"/>
        <c:crosses val="autoZero"/>
        <c:crossBetween val="midCat"/>
      </c:valAx>
      <c:valAx>
        <c:axId val="127272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0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4">
                  <c:v>46101.2</c:v>
                </c:pt>
                <c:pt idx="6">
                  <c:v>53286</c:v>
                </c:pt>
                <c:pt idx="8">
                  <c:v>50420</c:v>
                </c:pt>
                <c:pt idx="19">
                  <c:v>52703.199999999997</c:v>
                </c:pt>
                <c:pt idx="33">
                  <c:v>52531</c:v>
                </c:pt>
                <c:pt idx="39">
                  <c:v>38657.599999999999</c:v>
                </c:pt>
                <c:pt idx="40">
                  <c:v>47388.800000000003</c:v>
                </c:pt>
                <c:pt idx="41">
                  <c:v>36789</c:v>
                </c:pt>
                <c:pt idx="43">
                  <c:v>54518</c:v>
                </c:pt>
                <c:pt idx="44">
                  <c:v>55979.4</c:v>
                </c:pt>
                <c:pt idx="45">
                  <c:v>52915.6</c:v>
                </c:pt>
                <c:pt idx="50">
                  <c:v>46845.2</c:v>
                </c:pt>
                <c:pt idx="61">
                  <c:v>47862.6</c:v>
                </c:pt>
                <c:pt idx="66">
                  <c:v>63727.8</c:v>
                </c:pt>
                <c:pt idx="68">
                  <c:v>54181.4</c:v>
                </c:pt>
                <c:pt idx="70">
                  <c:v>58866.2</c:v>
                </c:pt>
                <c:pt idx="71">
                  <c:v>70529.399999999994</c:v>
                </c:pt>
                <c:pt idx="74">
                  <c:v>43782</c:v>
                </c:pt>
                <c:pt idx="80">
                  <c:v>45626.8</c:v>
                </c:pt>
                <c:pt idx="82">
                  <c:v>50586.8</c:v>
                </c:pt>
              </c:numCache>
            </c:numRef>
          </c:xVal>
          <c:yVal>
            <c:numRef>
              <c:f>State064!$AA$6:$AA$101</c:f>
              <c:numCache>
                <c:formatCode>General</c:formatCode>
                <c:ptCount val="96"/>
                <c:pt idx="0">
                  <c:v>1.5951211682125412</c:v>
                </c:pt>
                <c:pt idx="2">
                  <c:v>1.2123259392711032</c:v>
                </c:pt>
                <c:pt idx="4">
                  <c:v>1.4018246727489092</c:v>
                </c:pt>
                <c:pt idx="15">
                  <c:v>1.3080040680641782</c:v>
                </c:pt>
                <c:pt idx="29">
                  <c:v>1.3220384154118521</c:v>
                </c:pt>
                <c:pt idx="35">
                  <c:v>1.405312280120856</c:v>
                </c:pt>
                <c:pt idx="36">
                  <c:v>1.3897798635964616</c:v>
                </c:pt>
                <c:pt idx="37">
                  <c:v>1.8442741036722934</c:v>
                </c:pt>
                <c:pt idx="39">
                  <c:v>1.045929784658278</c:v>
                </c:pt>
                <c:pt idx="40">
                  <c:v>1.124002758157465</c:v>
                </c:pt>
                <c:pt idx="41">
                  <c:v>1.1057986680676397</c:v>
                </c:pt>
                <c:pt idx="46">
                  <c:v>1.3060036033574411</c:v>
                </c:pt>
                <c:pt idx="57">
                  <c:v>1.3271113562572865</c:v>
                </c:pt>
                <c:pt idx="62">
                  <c:v>1.1269963814850033</c:v>
                </c:pt>
                <c:pt idx="64">
                  <c:v>1.1297234844430006</c:v>
                </c:pt>
                <c:pt idx="66">
                  <c:v>1.9746985536691686</c:v>
                </c:pt>
                <c:pt idx="67">
                  <c:v>1.3370169035891417</c:v>
                </c:pt>
                <c:pt idx="70">
                  <c:v>1.3464665844410946</c:v>
                </c:pt>
                <c:pt idx="76">
                  <c:v>1.3931066829144274</c:v>
                </c:pt>
                <c:pt idx="78">
                  <c:v>1.0380771268394127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26-4272-8020-C9E523DAD3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78055.399999999994</c:v>
                </c:pt>
                <c:pt idx="5">
                  <c:v>79764.800000000003</c:v>
                </c:pt>
                <c:pt idx="7">
                  <c:v>78984</c:v>
                </c:pt>
                <c:pt idx="18">
                  <c:v>68710</c:v>
                </c:pt>
                <c:pt idx="20">
                  <c:v>91573.4</c:v>
                </c:pt>
                <c:pt idx="21">
                  <c:v>70759</c:v>
                </c:pt>
                <c:pt idx="23">
                  <c:v>62611</c:v>
                </c:pt>
                <c:pt idx="26">
                  <c:v>74801.600000000006</c:v>
                </c:pt>
                <c:pt idx="27">
                  <c:v>70498.8</c:v>
                </c:pt>
                <c:pt idx="35">
                  <c:v>56479.199999999997</c:v>
                </c:pt>
                <c:pt idx="36">
                  <c:v>60449.599999999999</c:v>
                </c:pt>
                <c:pt idx="37">
                  <c:v>62840.4</c:v>
                </c:pt>
                <c:pt idx="38">
                  <c:v>58352.6</c:v>
                </c:pt>
                <c:pt idx="46">
                  <c:v>88354.6</c:v>
                </c:pt>
                <c:pt idx="47">
                  <c:v>88604.800000000003</c:v>
                </c:pt>
                <c:pt idx="51">
                  <c:v>67506.600000000006</c:v>
                </c:pt>
                <c:pt idx="52">
                  <c:v>89582.8</c:v>
                </c:pt>
                <c:pt idx="57">
                  <c:v>76420.600000000006</c:v>
                </c:pt>
                <c:pt idx="59">
                  <c:v>78495.8</c:v>
                </c:pt>
                <c:pt idx="60">
                  <c:v>84587.6</c:v>
                </c:pt>
                <c:pt idx="65">
                  <c:v>80427.199999999997</c:v>
                </c:pt>
                <c:pt idx="69">
                  <c:v>68962.600000000006</c:v>
                </c:pt>
                <c:pt idx="77">
                  <c:v>73077.600000000006</c:v>
                </c:pt>
                <c:pt idx="78">
                  <c:v>78638.2</c:v>
                </c:pt>
                <c:pt idx="81">
                  <c:v>74413.2</c:v>
                </c:pt>
                <c:pt idx="83">
                  <c:v>76244.600000000006</c:v>
                </c:pt>
                <c:pt idx="86">
                  <c:v>64991</c:v>
                </c:pt>
                <c:pt idx="92">
                  <c:v>63015.4</c:v>
                </c:pt>
                <c:pt idx="93">
                  <c:v>58486.6</c:v>
                </c:pt>
                <c:pt idx="98">
                  <c:v>64327.4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1.7738554923810526</c:v>
                </c:pt>
                <c:pt idx="5">
                  <c:v>1.0516794375463863</c:v>
                </c:pt>
                <c:pt idx="7">
                  <c:v>1.1956978628583004</c:v>
                </c:pt>
                <c:pt idx="18">
                  <c:v>1.2819094746034057</c:v>
                </c:pt>
                <c:pt idx="20">
                  <c:v>1.2188910753559441</c:v>
                </c:pt>
                <c:pt idx="21">
                  <c:v>1.1512740428779378</c:v>
                </c:pt>
                <c:pt idx="23">
                  <c:v>1.3864975802973918</c:v>
                </c:pt>
                <c:pt idx="26">
                  <c:v>1.7233722273320355</c:v>
                </c:pt>
                <c:pt idx="27">
                  <c:v>1.2412126163849597</c:v>
                </c:pt>
                <c:pt idx="35">
                  <c:v>1.8650759925777987</c:v>
                </c:pt>
                <c:pt idx="36">
                  <c:v>1.407354225668987</c:v>
                </c:pt>
                <c:pt idx="37">
                  <c:v>1.2230189495929371</c:v>
                </c:pt>
                <c:pt idx="38">
                  <c:v>1.6642788838886358</c:v>
                </c:pt>
                <c:pt idx="46">
                  <c:v>1.2863733184237152</c:v>
                </c:pt>
                <c:pt idx="47">
                  <c:v>1.52938666979667</c:v>
                </c:pt>
                <c:pt idx="51">
                  <c:v>1.145650943759573</c:v>
                </c:pt>
                <c:pt idx="52">
                  <c:v>1.4613854445272976</c:v>
                </c:pt>
                <c:pt idx="57">
                  <c:v>1.0384372800004187</c:v>
                </c:pt>
                <c:pt idx="59">
                  <c:v>1.7284746445032728</c:v>
                </c:pt>
                <c:pt idx="60">
                  <c:v>1.5751363083950838</c:v>
                </c:pt>
                <c:pt idx="65">
                  <c:v>1.0455542403564964</c:v>
                </c:pt>
                <c:pt idx="69">
                  <c:v>1.3302572698825159</c:v>
                </c:pt>
                <c:pt idx="77">
                  <c:v>1.3480738283687477</c:v>
                </c:pt>
                <c:pt idx="78">
                  <c:v>1.2706674364367445</c:v>
                </c:pt>
                <c:pt idx="81">
                  <c:v>1.0552428870146695</c:v>
                </c:pt>
                <c:pt idx="83">
                  <c:v>1.2103676850557283</c:v>
                </c:pt>
                <c:pt idx="86">
                  <c:v>1.0800880121863028</c:v>
                </c:pt>
                <c:pt idx="92">
                  <c:v>1.1364523592645608</c:v>
                </c:pt>
                <c:pt idx="93">
                  <c:v>1.3748448362530905</c:v>
                </c:pt>
                <c:pt idx="98">
                  <c:v>1.9507705892046001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26-4272-8020-C9E523DAD3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9">
                  <c:v>36963</c:v>
                </c:pt>
                <c:pt idx="10">
                  <c:v>60649.2</c:v>
                </c:pt>
                <c:pt idx="12">
                  <c:v>40753.599999999999</c:v>
                </c:pt>
                <c:pt idx="14">
                  <c:v>45157.2</c:v>
                </c:pt>
                <c:pt idx="15">
                  <c:v>47053</c:v>
                </c:pt>
                <c:pt idx="16">
                  <c:v>69555.199999999997</c:v>
                </c:pt>
                <c:pt idx="22">
                  <c:v>75007.8</c:v>
                </c:pt>
                <c:pt idx="25">
                  <c:v>47732.6</c:v>
                </c:pt>
                <c:pt idx="29">
                  <c:v>33989.800000000003</c:v>
                </c:pt>
                <c:pt idx="30">
                  <c:v>63956</c:v>
                </c:pt>
                <c:pt idx="31">
                  <c:v>60319.6</c:v>
                </c:pt>
                <c:pt idx="32">
                  <c:v>53634.6</c:v>
                </c:pt>
                <c:pt idx="34">
                  <c:v>48914.400000000001</c:v>
                </c:pt>
                <c:pt idx="42">
                  <c:v>56900.2</c:v>
                </c:pt>
                <c:pt idx="48">
                  <c:v>28429.200000000001</c:v>
                </c:pt>
                <c:pt idx="54">
                  <c:v>69747.199999999997</c:v>
                </c:pt>
                <c:pt idx="56">
                  <c:v>50001.4</c:v>
                </c:pt>
                <c:pt idx="58">
                  <c:v>61460.4</c:v>
                </c:pt>
                <c:pt idx="62">
                  <c:v>63769.4</c:v>
                </c:pt>
                <c:pt idx="67">
                  <c:v>57155</c:v>
                </c:pt>
                <c:pt idx="72">
                  <c:v>38083.4</c:v>
                </c:pt>
                <c:pt idx="73">
                  <c:v>47634.8</c:v>
                </c:pt>
                <c:pt idx="85">
                  <c:v>54540.2</c:v>
                </c:pt>
                <c:pt idx="87">
                  <c:v>67843.199999999997</c:v>
                </c:pt>
                <c:pt idx="89">
                  <c:v>58806.6</c:v>
                </c:pt>
                <c:pt idx="90">
                  <c:v>40060.800000000003</c:v>
                </c:pt>
                <c:pt idx="94">
                  <c:v>56457.2</c:v>
                </c:pt>
                <c:pt idx="95">
                  <c:v>56623.199999999997</c:v>
                </c:pt>
                <c:pt idx="97">
                  <c:v>60015</c:v>
                </c:pt>
                <c:pt idx="99">
                  <c:v>40684.6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9">
                  <c:v>1.6118009901793686</c:v>
                </c:pt>
                <c:pt idx="10">
                  <c:v>1.472451409087012</c:v>
                </c:pt>
                <c:pt idx="12">
                  <c:v>1.3219936398256842</c:v>
                </c:pt>
                <c:pt idx="14">
                  <c:v>2.2825595918258883</c:v>
                </c:pt>
                <c:pt idx="15">
                  <c:v>1.6417231632414511</c:v>
                </c:pt>
                <c:pt idx="16">
                  <c:v>1.4379801941479573</c:v>
                </c:pt>
                <c:pt idx="22">
                  <c:v>1.6474953271526427</c:v>
                </c:pt>
                <c:pt idx="25">
                  <c:v>1.2592023061806816</c:v>
                </c:pt>
                <c:pt idx="29">
                  <c:v>1.8037470064548775</c:v>
                </c:pt>
                <c:pt idx="30">
                  <c:v>1.5361498530239539</c:v>
                </c:pt>
                <c:pt idx="31">
                  <c:v>1.3016498783148429</c:v>
                </c:pt>
                <c:pt idx="32">
                  <c:v>1.6433608155929196</c:v>
                </c:pt>
                <c:pt idx="34">
                  <c:v>2.2172611746234239</c:v>
                </c:pt>
                <c:pt idx="42">
                  <c:v>2.0215746166094322</c:v>
                </c:pt>
                <c:pt idx="48">
                  <c:v>1.7414841078890717</c:v>
                </c:pt>
                <c:pt idx="54">
                  <c:v>1.6694003486878326</c:v>
                </c:pt>
                <c:pt idx="56">
                  <c:v>2.0921814189202701</c:v>
                </c:pt>
                <c:pt idx="58">
                  <c:v>1.3462326961750981</c:v>
                </c:pt>
                <c:pt idx="62">
                  <c:v>1.7431871712765057</c:v>
                </c:pt>
                <c:pt idx="67">
                  <c:v>1.9657072872014696</c:v>
                </c:pt>
                <c:pt idx="72">
                  <c:v>1.5120498694969462</c:v>
                </c:pt>
                <c:pt idx="73">
                  <c:v>1.7811977797744505</c:v>
                </c:pt>
                <c:pt idx="85">
                  <c:v>1.6551094422095995</c:v>
                </c:pt>
                <c:pt idx="87">
                  <c:v>1.5510029008065658</c:v>
                </c:pt>
                <c:pt idx="89">
                  <c:v>1.9480466478252441</c:v>
                </c:pt>
                <c:pt idx="90">
                  <c:v>1.4666456985382217</c:v>
                </c:pt>
                <c:pt idx="94">
                  <c:v>1.7494314277009841</c:v>
                </c:pt>
                <c:pt idx="95">
                  <c:v>1.619053674112378</c:v>
                </c:pt>
                <c:pt idx="97">
                  <c:v>1.5433474964592184</c:v>
                </c:pt>
                <c:pt idx="99">
                  <c:v>2.154623616798494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26-4272-8020-C9E523DAD3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74054</c:v>
                </c:pt>
                <c:pt idx="1">
                  <c:v>60864.800000000003</c:v>
                </c:pt>
                <c:pt idx="2">
                  <c:v>69677.2</c:v>
                </c:pt>
                <c:pt idx="11">
                  <c:v>60968.4</c:v>
                </c:pt>
                <c:pt idx="13">
                  <c:v>86312.2</c:v>
                </c:pt>
                <c:pt idx="17">
                  <c:v>70272.2</c:v>
                </c:pt>
                <c:pt idx="24">
                  <c:v>60107.6</c:v>
                </c:pt>
                <c:pt idx="28">
                  <c:v>68996.600000000006</c:v>
                </c:pt>
                <c:pt idx="49">
                  <c:v>62218.400000000001</c:v>
                </c:pt>
                <c:pt idx="53">
                  <c:v>57847.6</c:v>
                </c:pt>
                <c:pt idx="55">
                  <c:v>80003.600000000006</c:v>
                </c:pt>
                <c:pt idx="63">
                  <c:v>73048.600000000006</c:v>
                </c:pt>
                <c:pt idx="64">
                  <c:v>62921.4</c:v>
                </c:pt>
                <c:pt idx="75">
                  <c:v>68863.8</c:v>
                </c:pt>
                <c:pt idx="76">
                  <c:v>72698.8</c:v>
                </c:pt>
                <c:pt idx="79">
                  <c:v>85813.8</c:v>
                </c:pt>
                <c:pt idx="84">
                  <c:v>66532.399999999994</c:v>
                </c:pt>
                <c:pt idx="88">
                  <c:v>87443.8</c:v>
                </c:pt>
                <c:pt idx="91">
                  <c:v>76907.199999999997</c:v>
                </c:pt>
                <c:pt idx="96">
                  <c:v>65919.199999999997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1.5649255948362006</c:v>
                </c:pt>
                <c:pt idx="1">
                  <c:v>2.3472516134120212</c:v>
                </c:pt>
                <c:pt idx="2">
                  <c:v>1.5841767464823502</c:v>
                </c:pt>
                <c:pt idx="11">
                  <c:v>2.3998497582354137</c:v>
                </c:pt>
                <c:pt idx="13">
                  <c:v>1.4975171528474538</c:v>
                </c:pt>
                <c:pt idx="17">
                  <c:v>1.6934577258147603</c:v>
                </c:pt>
                <c:pt idx="24">
                  <c:v>2.0186798341640659</c:v>
                </c:pt>
                <c:pt idx="28">
                  <c:v>1.4029531889977187</c:v>
                </c:pt>
                <c:pt idx="49">
                  <c:v>1.7074691731063478</c:v>
                </c:pt>
                <c:pt idx="53">
                  <c:v>1.9708682814844523</c:v>
                </c:pt>
                <c:pt idx="55">
                  <c:v>1.7597208125634345</c:v>
                </c:pt>
                <c:pt idx="63">
                  <c:v>1.7705609689987212</c:v>
                </c:pt>
                <c:pt idx="64">
                  <c:v>1.886496486092172</c:v>
                </c:pt>
                <c:pt idx="75">
                  <c:v>1.7591390541910263</c:v>
                </c:pt>
                <c:pt idx="76">
                  <c:v>1.575046630755941</c:v>
                </c:pt>
                <c:pt idx="79">
                  <c:v>1.0399842449582701</c:v>
                </c:pt>
                <c:pt idx="84">
                  <c:v>1.7890531530502434</c:v>
                </c:pt>
                <c:pt idx="88">
                  <c:v>1.5856470098508986</c:v>
                </c:pt>
                <c:pt idx="91">
                  <c:v>1.4675218965194416</c:v>
                </c:pt>
                <c:pt idx="96">
                  <c:v>1.6999599509702787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26-4272-8020-C9E523DAD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38704"/>
        <c:axId val="1272723808"/>
      </c:scatterChart>
      <c:valAx>
        <c:axId val="1266038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23808"/>
        <c:crosses val="autoZero"/>
        <c:crossBetween val="midCat"/>
      </c:valAx>
      <c:valAx>
        <c:axId val="1272723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387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5">
                  <c:v>79764.800000000003</c:v>
                </c:pt>
                <c:pt idx="6">
                  <c:v>53286</c:v>
                </c:pt>
                <c:pt idx="7">
                  <c:v>78984</c:v>
                </c:pt>
                <c:pt idx="18">
                  <c:v>68710</c:v>
                </c:pt>
                <c:pt idx="20">
                  <c:v>91573.4</c:v>
                </c:pt>
                <c:pt idx="21">
                  <c:v>70759</c:v>
                </c:pt>
                <c:pt idx="39">
                  <c:v>38657.599999999999</c:v>
                </c:pt>
                <c:pt idx="43">
                  <c:v>54518</c:v>
                </c:pt>
                <c:pt idx="44">
                  <c:v>55979.4</c:v>
                </c:pt>
                <c:pt idx="45">
                  <c:v>52915.6</c:v>
                </c:pt>
                <c:pt idx="51">
                  <c:v>67506.600000000006</c:v>
                </c:pt>
                <c:pt idx="57">
                  <c:v>76420.600000000006</c:v>
                </c:pt>
                <c:pt idx="65">
                  <c:v>80427.199999999997</c:v>
                </c:pt>
                <c:pt idx="66">
                  <c:v>63727.8</c:v>
                </c:pt>
                <c:pt idx="68">
                  <c:v>54181.4</c:v>
                </c:pt>
                <c:pt idx="78">
                  <c:v>78638.2</c:v>
                </c:pt>
                <c:pt idx="79">
                  <c:v>85813.8</c:v>
                </c:pt>
                <c:pt idx="80">
                  <c:v>45626.8</c:v>
                </c:pt>
                <c:pt idx="81">
                  <c:v>74413.2</c:v>
                </c:pt>
                <c:pt idx="82">
                  <c:v>50586.8</c:v>
                </c:pt>
                <c:pt idx="83">
                  <c:v>76244.600000000006</c:v>
                </c:pt>
                <c:pt idx="86">
                  <c:v>64991</c:v>
                </c:pt>
                <c:pt idx="90">
                  <c:v>40060.800000000003</c:v>
                </c:pt>
                <c:pt idx="92">
                  <c:v>63015.4</c:v>
                </c:pt>
              </c:numCache>
            </c:numRef>
          </c:xVal>
          <c:yVal>
            <c:numRef>
              <c:f>State064!$AJ$7:$AJ$101</c:f>
              <c:numCache>
                <c:formatCode>General</c:formatCode>
                <c:ptCount val="95"/>
                <c:pt idx="0">
                  <c:v>1.0516794375463863</c:v>
                </c:pt>
                <c:pt idx="1">
                  <c:v>1.2123259392711032</c:v>
                </c:pt>
                <c:pt idx="2">
                  <c:v>1.1956978628583004</c:v>
                </c:pt>
                <c:pt idx="13">
                  <c:v>1.2819094746034057</c:v>
                </c:pt>
                <c:pt idx="15">
                  <c:v>1.2188910753559441</c:v>
                </c:pt>
                <c:pt idx="16">
                  <c:v>1.1512740428779378</c:v>
                </c:pt>
                <c:pt idx="34">
                  <c:v>1.405312280120856</c:v>
                </c:pt>
                <c:pt idx="38">
                  <c:v>1.045929784658278</c:v>
                </c:pt>
                <c:pt idx="39">
                  <c:v>1.124002758157465</c:v>
                </c:pt>
                <c:pt idx="40">
                  <c:v>1.1057986680676397</c:v>
                </c:pt>
                <c:pt idx="46">
                  <c:v>1.145650943759573</c:v>
                </c:pt>
                <c:pt idx="52">
                  <c:v>1.0384372800004187</c:v>
                </c:pt>
                <c:pt idx="60">
                  <c:v>1.0455542403564964</c:v>
                </c:pt>
                <c:pt idx="61">
                  <c:v>1.1269963814850033</c:v>
                </c:pt>
                <c:pt idx="63">
                  <c:v>1.1297234844430006</c:v>
                </c:pt>
                <c:pt idx="73">
                  <c:v>1.2706674364367445</c:v>
                </c:pt>
                <c:pt idx="74">
                  <c:v>1.0399842449582701</c:v>
                </c:pt>
                <c:pt idx="75">
                  <c:v>1.3931066829144274</c:v>
                </c:pt>
                <c:pt idx="76">
                  <c:v>1.0552428870146695</c:v>
                </c:pt>
                <c:pt idx="77">
                  <c:v>1.0380771268394127</c:v>
                </c:pt>
                <c:pt idx="78">
                  <c:v>1.2103676850557283</c:v>
                </c:pt>
                <c:pt idx="81">
                  <c:v>1.0800880121863028</c:v>
                </c:pt>
                <c:pt idx="85">
                  <c:v>1.4666456985382217</c:v>
                </c:pt>
                <c:pt idx="87">
                  <c:v>1.1364523592645608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30-4AE9-849B-CBAF08A393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74054</c:v>
                </c:pt>
                <c:pt idx="1">
                  <c:v>60864.800000000003</c:v>
                </c:pt>
                <c:pt idx="2">
                  <c:v>69677.2</c:v>
                </c:pt>
                <c:pt idx="3">
                  <c:v>78055.399999999994</c:v>
                </c:pt>
                <c:pt idx="4">
                  <c:v>46101.2</c:v>
                </c:pt>
                <c:pt idx="8">
                  <c:v>50420</c:v>
                </c:pt>
                <c:pt idx="9">
                  <c:v>36963</c:v>
                </c:pt>
                <c:pt idx="10">
                  <c:v>60649.2</c:v>
                </c:pt>
                <c:pt idx="11">
                  <c:v>60968.4</c:v>
                </c:pt>
                <c:pt idx="12">
                  <c:v>40753.599999999999</c:v>
                </c:pt>
                <c:pt idx="13">
                  <c:v>86312.2</c:v>
                </c:pt>
                <c:pt idx="14">
                  <c:v>45157.2</c:v>
                </c:pt>
                <c:pt idx="15">
                  <c:v>47053</c:v>
                </c:pt>
                <c:pt idx="16">
                  <c:v>69555.199999999997</c:v>
                </c:pt>
                <c:pt idx="17">
                  <c:v>70272.2</c:v>
                </c:pt>
                <c:pt idx="19">
                  <c:v>52703.199999999997</c:v>
                </c:pt>
                <c:pt idx="22">
                  <c:v>75007.8</c:v>
                </c:pt>
                <c:pt idx="23">
                  <c:v>62611</c:v>
                </c:pt>
                <c:pt idx="24">
                  <c:v>60107.6</c:v>
                </c:pt>
                <c:pt idx="25">
                  <c:v>47732.6</c:v>
                </c:pt>
                <c:pt idx="26">
                  <c:v>74801.600000000006</c:v>
                </c:pt>
                <c:pt idx="27">
                  <c:v>70498.8</c:v>
                </c:pt>
                <c:pt idx="28">
                  <c:v>68996.600000000006</c:v>
                </c:pt>
                <c:pt idx="29">
                  <c:v>33989.800000000003</c:v>
                </c:pt>
                <c:pt idx="30">
                  <c:v>63956</c:v>
                </c:pt>
                <c:pt idx="31">
                  <c:v>60319.6</c:v>
                </c:pt>
                <c:pt idx="32">
                  <c:v>53634.6</c:v>
                </c:pt>
                <c:pt idx="33">
                  <c:v>52531</c:v>
                </c:pt>
                <c:pt idx="34">
                  <c:v>48914.400000000001</c:v>
                </c:pt>
                <c:pt idx="35">
                  <c:v>56479.199999999997</c:v>
                </c:pt>
                <c:pt idx="36">
                  <c:v>60449.599999999999</c:v>
                </c:pt>
                <c:pt idx="37">
                  <c:v>62840.4</c:v>
                </c:pt>
                <c:pt idx="38">
                  <c:v>58352.6</c:v>
                </c:pt>
                <c:pt idx="40">
                  <c:v>47388.800000000003</c:v>
                </c:pt>
                <c:pt idx="41">
                  <c:v>36789</c:v>
                </c:pt>
                <c:pt idx="42">
                  <c:v>56900.2</c:v>
                </c:pt>
                <c:pt idx="46">
                  <c:v>88354.6</c:v>
                </c:pt>
                <c:pt idx="47">
                  <c:v>88604.800000000003</c:v>
                </c:pt>
                <c:pt idx="48">
                  <c:v>28429.200000000001</c:v>
                </c:pt>
                <c:pt idx="49">
                  <c:v>62218.400000000001</c:v>
                </c:pt>
                <c:pt idx="50">
                  <c:v>46845.2</c:v>
                </c:pt>
                <c:pt idx="52">
                  <c:v>89582.8</c:v>
                </c:pt>
                <c:pt idx="53">
                  <c:v>57847.6</c:v>
                </c:pt>
                <c:pt idx="54">
                  <c:v>69747.199999999997</c:v>
                </c:pt>
                <c:pt idx="55">
                  <c:v>80003.600000000006</c:v>
                </c:pt>
                <c:pt idx="56">
                  <c:v>50001.4</c:v>
                </c:pt>
                <c:pt idx="58">
                  <c:v>61460.4</c:v>
                </c:pt>
                <c:pt idx="59">
                  <c:v>78495.8</c:v>
                </c:pt>
                <c:pt idx="60">
                  <c:v>84587.6</c:v>
                </c:pt>
                <c:pt idx="61">
                  <c:v>47862.6</c:v>
                </c:pt>
                <c:pt idx="62">
                  <c:v>63769.4</c:v>
                </c:pt>
                <c:pt idx="63">
                  <c:v>73048.600000000006</c:v>
                </c:pt>
                <c:pt idx="64">
                  <c:v>62921.4</c:v>
                </c:pt>
                <c:pt idx="67">
                  <c:v>57155</c:v>
                </c:pt>
                <c:pt idx="69">
                  <c:v>68962.600000000006</c:v>
                </c:pt>
                <c:pt idx="70">
                  <c:v>58866.2</c:v>
                </c:pt>
                <c:pt idx="71">
                  <c:v>70529.399999999994</c:v>
                </c:pt>
                <c:pt idx="72">
                  <c:v>38083.4</c:v>
                </c:pt>
                <c:pt idx="73">
                  <c:v>47634.8</c:v>
                </c:pt>
                <c:pt idx="74">
                  <c:v>43782</c:v>
                </c:pt>
                <c:pt idx="75">
                  <c:v>68863.8</c:v>
                </c:pt>
                <c:pt idx="76">
                  <c:v>72698.8</c:v>
                </c:pt>
                <c:pt idx="77">
                  <c:v>73077.600000000006</c:v>
                </c:pt>
                <c:pt idx="84">
                  <c:v>66532.399999999994</c:v>
                </c:pt>
                <c:pt idx="85">
                  <c:v>54540.2</c:v>
                </c:pt>
                <c:pt idx="87">
                  <c:v>67843.199999999997</c:v>
                </c:pt>
                <c:pt idx="88">
                  <c:v>87443.8</c:v>
                </c:pt>
                <c:pt idx="89">
                  <c:v>58806.6</c:v>
                </c:pt>
                <c:pt idx="91">
                  <c:v>76907.199999999997</c:v>
                </c:pt>
                <c:pt idx="93">
                  <c:v>58486.6</c:v>
                </c:pt>
                <c:pt idx="94">
                  <c:v>56457.2</c:v>
                </c:pt>
                <c:pt idx="95">
                  <c:v>56623.199999999997</c:v>
                </c:pt>
                <c:pt idx="96">
                  <c:v>65919.199999999997</c:v>
                </c:pt>
                <c:pt idx="97">
                  <c:v>60015</c:v>
                </c:pt>
                <c:pt idx="98">
                  <c:v>64327.4</c:v>
                </c:pt>
                <c:pt idx="99">
                  <c:v>40684.6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1.5649255948362006</c:v>
                </c:pt>
                <c:pt idx="1">
                  <c:v>2.3472516134120212</c:v>
                </c:pt>
                <c:pt idx="2">
                  <c:v>1.5841767464823502</c:v>
                </c:pt>
                <c:pt idx="3">
                  <c:v>1.7738554923810526</c:v>
                </c:pt>
                <c:pt idx="4">
                  <c:v>1.5951211682125412</c:v>
                </c:pt>
                <c:pt idx="8">
                  <c:v>1.4018246727489092</c:v>
                </c:pt>
                <c:pt idx="9">
                  <c:v>1.6118009901793686</c:v>
                </c:pt>
                <c:pt idx="10">
                  <c:v>1.472451409087012</c:v>
                </c:pt>
                <c:pt idx="11">
                  <c:v>2.3998497582354137</c:v>
                </c:pt>
                <c:pt idx="12">
                  <c:v>1.3219936398256842</c:v>
                </c:pt>
                <c:pt idx="13">
                  <c:v>1.4975171528474538</c:v>
                </c:pt>
                <c:pt idx="14">
                  <c:v>2.2825595918258883</c:v>
                </c:pt>
                <c:pt idx="15">
                  <c:v>1.6417231632414511</c:v>
                </c:pt>
                <c:pt idx="16">
                  <c:v>1.4379801941479573</c:v>
                </c:pt>
                <c:pt idx="17">
                  <c:v>1.6934577258147603</c:v>
                </c:pt>
                <c:pt idx="19">
                  <c:v>1.3080040680641782</c:v>
                </c:pt>
                <c:pt idx="22">
                  <c:v>1.6474953271526427</c:v>
                </c:pt>
                <c:pt idx="23">
                  <c:v>1.3864975802973918</c:v>
                </c:pt>
                <c:pt idx="24">
                  <c:v>2.0186798341640659</c:v>
                </c:pt>
                <c:pt idx="25">
                  <c:v>1.2592023061806816</c:v>
                </c:pt>
                <c:pt idx="26">
                  <c:v>1.7233722273320355</c:v>
                </c:pt>
                <c:pt idx="27">
                  <c:v>1.2412126163849597</c:v>
                </c:pt>
                <c:pt idx="28">
                  <c:v>1.4029531889977187</c:v>
                </c:pt>
                <c:pt idx="29">
                  <c:v>1.8037470064548775</c:v>
                </c:pt>
                <c:pt idx="30">
                  <c:v>1.5361498530239539</c:v>
                </c:pt>
                <c:pt idx="31">
                  <c:v>1.3016498783148429</c:v>
                </c:pt>
                <c:pt idx="32">
                  <c:v>1.6433608155929196</c:v>
                </c:pt>
                <c:pt idx="33">
                  <c:v>1.3220384154118521</c:v>
                </c:pt>
                <c:pt idx="34">
                  <c:v>2.2172611746234239</c:v>
                </c:pt>
                <c:pt idx="35">
                  <c:v>1.8650759925777987</c:v>
                </c:pt>
                <c:pt idx="36">
                  <c:v>1.407354225668987</c:v>
                </c:pt>
                <c:pt idx="37">
                  <c:v>1.2230189495929371</c:v>
                </c:pt>
                <c:pt idx="38">
                  <c:v>1.6642788838886358</c:v>
                </c:pt>
                <c:pt idx="40">
                  <c:v>1.3897798635964616</c:v>
                </c:pt>
                <c:pt idx="41">
                  <c:v>1.8442741036722934</c:v>
                </c:pt>
                <c:pt idx="42">
                  <c:v>2.0215746166094322</c:v>
                </c:pt>
                <c:pt idx="46">
                  <c:v>1.2863733184237152</c:v>
                </c:pt>
                <c:pt idx="47">
                  <c:v>1.52938666979667</c:v>
                </c:pt>
                <c:pt idx="48">
                  <c:v>1.7414841078890717</c:v>
                </c:pt>
                <c:pt idx="49">
                  <c:v>1.7074691731063478</c:v>
                </c:pt>
                <c:pt idx="50">
                  <c:v>1.3060036033574411</c:v>
                </c:pt>
                <c:pt idx="52">
                  <c:v>1.4613854445272976</c:v>
                </c:pt>
                <c:pt idx="53">
                  <c:v>1.9708682814844523</c:v>
                </c:pt>
                <c:pt idx="54">
                  <c:v>1.6694003486878326</c:v>
                </c:pt>
                <c:pt idx="55">
                  <c:v>1.7597208125634345</c:v>
                </c:pt>
                <c:pt idx="56">
                  <c:v>2.0921814189202701</c:v>
                </c:pt>
                <c:pt idx="58">
                  <c:v>1.3462326961750981</c:v>
                </c:pt>
                <c:pt idx="59">
                  <c:v>1.7284746445032728</c:v>
                </c:pt>
                <c:pt idx="60">
                  <c:v>1.5751363083950838</c:v>
                </c:pt>
                <c:pt idx="61">
                  <c:v>1.3271113562572865</c:v>
                </c:pt>
                <c:pt idx="62">
                  <c:v>1.7431871712765057</c:v>
                </c:pt>
                <c:pt idx="63">
                  <c:v>1.7705609689987212</c:v>
                </c:pt>
                <c:pt idx="64">
                  <c:v>1.886496486092172</c:v>
                </c:pt>
                <c:pt idx="67">
                  <c:v>1.9657072872014696</c:v>
                </c:pt>
                <c:pt idx="69">
                  <c:v>1.3302572698825159</c:v>
                </c:pt>
                <c:pt idx="70">
                  <c:v>1.9746985536691686</c:v>
                </c:pt>
                <c:pt idx="71">
                  <c:v>1.3370169035891417</c:v>
                </c:pt>
                <c:pt idx="72">
                  <c:v>1.5120498694969462</c:v>
                </c:pt>
                <c:pt idx="73">
                  <c:v>1.7811977797744505</c:v>
                </c:pt>
                <c:pt idx="74">
                  <c:v>1.3464665844410946</c:v>
                </c:pt>
                <c:pt idx="75">
                  <c:v>1.7591390541910263</c:v>
                </c:pt>
                <c:pt idx="76">
                  <c:v>1.575046630755941</c:v>
                </c:pt>
                <c:pt idx="77">
                  <c:v>1.3480738283687477</c:v>
                </c:pt>
                <c:pt idx="84">
                  <c:v>1.7890531530502434</c:v>
                </c:pt>
                <c:pt idx="85">
                  <c:v>1.6551094422095995</c:v>
                </c:pt>
                <c:pt idx="87">
                  <c:v>1.5510029008065658</c:v>
                </c:pt>
                <c:pt idx="88">
                  <c:v>1.5856470098508986</c:v>
                </c:pt>
                <c:pt idx="89">
                  <c:v>1.9480466478252441</c:v>
                </c:pt>
                <c:pt idx="91">
                  <c:v>1.4675218965194416</c:v>
                </c:pt>
                <c:pt idx="93">
                  <c:v>1.3748448362530905</c:v>
                </c:pt>
                <c:pt idx="94">
                  <c:v>1.7494314277009841</c:v>
                </c:pt>
                <c:pt idx="95">
                  <c:v>1.619053674112378</c:v>
                </c:pt>
                <c:pt idx="96">
                  <c:v>1.6999599509702787</c:v>
                </c:pt>
                <c:pt idx="97">
                  <c:v>1.5433474964592184</c:v>
                </c:pt>
                <c:pt idx="98">
                  <c:v>1.9507705892046001</c:v>
                </c:pt>
                <c:pt idx="99">
                  <c:v>2.154623616798494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30-4AE9-849B-CBAF08A39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82704"/>
        <c:axId val="1272748768"/>
      </c:scatterChart>
      <c:valAx>
        <c:axId val="12660827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48768"/>
        <c:crosses val="autoZero"/>
        <c:crossBetween val="midCat"/>
      </c:valAx>
      <c:valAx>
        <c:axId val="127274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82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72035.8</c:v>
                </c:pt>
                <c:pt idx="1">
                  <c:v>60465</c:v>
                </c:pt>
                <c:pt idx="2">
                  <c:v>71166</c:v>
                </c:pt>
                <c:pt idx="3">
                  <c:v>77010.399999999994</c:v>
                </c:pt>
                <c:pt idx="4">
                  <c:v>45710.400000000001</c:v>
                </c:pt>
                <c:pt idx="5">
                  <c:v>81110.8</c:v>
                </c:pt>
                <c:pt idx="6">
                  <c:v>54201.8</c:v>
                </c:pt>
                <c:pt idx="7">
                  <c:v>80600.800000000003</c:v>
                </c:pt>
                <c:pt idx="8">
                  <c:v>51363.199999999997</c:v>
                </c:pt>
                <c:pt idx="9">
                  <c:v>35729.4</c:v>
                </c:pt>
                <c:pt idx="10">
                  <c:v>58538</c:v>
                </c:pt>
                <c:pt idx="11">
                  <c:v>60896.2</c:v>
                </c:pt>
                <c:pt idx="12">
                  <c:v>40799</c:v>
                </c:pt>
                <c:pt idx="13">
                  <c:v>85356</c:v>
                </c:pt>
                <c:pt idx="14">
                  <c:v>47166.8</c:v>
                </c:pt>
                <c:pt idx="15">
                  <c:v>46531.8</c:v>
                </c:pt>
                <c:pt idx="16">
                  <c:v>69603.8</c:v>
                </c:pt>
                <c:pt idx="17">
                  <c:v>70787</c:v>
                </c:pt>
                <c:pt idx="18">
                  <c:v>68472</c:v>
                </c:pt>
                <c:pt idx="19">
                  <c:v>51985.8</c:v>
                </c:pt>
                <c:pt idx="20">
                  <c:v>94354.4</c:v>
                </c:pt>
                <c:pt idx="21">
                  <c:v>70234.8</c:v>
                </c:pt>
                <c:pt idx="22">
                  <c:v>74340.399999999994</c:v>
                </c:pt>
                <c:pt idx="23">
                  <c:v>61514.8</c:v>
                </c:pt>
                <c:pt idx="24">
                  <c:v>58792.4</c:v>
                </c:pt>
                <c:pt idx="25">
                  <c:v>46327.4</c:v>
                </c:pt>
                <c:pt idx="26">
                  <c:v>75087.399999999994</c:v>
                </c:pt>
                <c:pt idx="27">
                  <c:v>70924</c:v>
                </c:pt>
                <c:pt idx="28">
                  <c:v>69450.399999999994</c:v>
                </c:pt>
                <c:pt idx="29">
                  <c:v>34229.199999999997</c:v>
                </c:pt>
                <c:pt idx="30">
                  <c:v>62616.6</c:v>
                </c:pt>
                <c:pt idx="31">
                  <c:v>60563.6</c:v>
                </c:pt>
                <c:pt idx="32">
                  <c:v>53322</c:v>
                </c:pt>
                <c:pt idx="33">
                  <c:v>51917</c:v>
                </c:pt>
                <c:pt idx="34">
                  <c:v>48503.8</c:v>
                </c:pt>
                <c:pt idx="35">
                  <c:v>56478.2</c:v>
                </c:pt>
                <c:pt idx="36">
                  <c:v>61263.8</c:v>
                </c:pt>
                <c:pt idx="37">
                  <c:v>62878.6</c:v>
                </c:pt>
                <c:pt idx="38">
                  <c:v>59822.8</c:v>
                </c:pt>
                <c:pt idx="39">
                  <c:v>39448.6</c:v>
                </c:pt>
                <c:pt idx="40">
                  <c:v>47246.8</c:v>
                </c:pt>
                <c:pt idx="41">
                  <c:v>34910</c:v>
                </c:pt>
                <c:pt idx="42">
                  <c:v>56898</c:v>
                </c:pt>
                <c:pt idx="43">
                  <c:v>53943.8</c:v>
                </c:pt>
                <c:pt idx="44">
                  <c:v>53809</c:v>
                </c:pt>
                <c:pt idx="45">
                  <c:v>52265</c:v>
                </c:pt>
                <c:pt idx="46">
                  <c:v>88146.6</c:v>
                </c:pt>
                <c:pt idx="47">
                  <c:v>87400</c:v>
                </c:pt>
                <c:pt idx="48">
                  <c:v>28163.200000000001</c:v>
                </c:pt>
                <c:pt idx="49">
                  <c:v>62356.4</c:v>
                </c:pt>
                <c:pt idx="50">
                  <c:v>47206.2</c:v>
                </c:pt>
                <c:pt idx="51">
                  <c:v>66755.600000000006</c:v>
                </c:pt>
                <c:pt idx="52">
                  <c:v>90169.8</c:v>
                </c:pt>
                <c:pt idx="53">
                  <c:v>58099</c:v>
                </c:pt>
                <c:pt idx="54">
                  <c:v>68060.2</c:v>
                </c:pt>
                <c:pt idx="55">
                  <c:v>79503.199999999997</c:v>
                </c:pt>
                <c:pt idx="56">
                  <c:v>50309</c:v>
                </c:pt>
                <c:pt idx="57">
                  <c:v>76731.399999999994</c:v>
                </c:pt>
                <c:pt idx="58">
                  <c:v>62365.599999999999</c:v>
                </c:pt>
                <c:pt idx="59">
                  <c:v>79010.8</c:v>
                </c:pt>
                <c:pt idx="60">
                  <c:v>86223</c:v>
                </c:pt>
                <c:pt idx="61">
                  <c:v>45329.4</c:v>
                </c:pt>
                <c:pt idx="62">
                  <c:v>65182.400000000001</c:v>
                </c:pt>
                <c:pt idx="63">
                  <c:v>70571.399999999994</c:v>
                </c:pt>
                <c:pt idx="64">
                  <c:v>63367</c:v>
                </c:pt>
                <c:pt idx="65">
                  <c:v>81308.600000000006</c:v>
                </c:pt>
                <c:pt idx="66">
                  <c:v>63262.2</c:v>
                </c:pt>
                <c:pt idx="67">
                  <c:v>58103.199999999997</c:v>
                </c:pt>
                <c:pt idx="68">
                  <c:v>56083.8</c:v>
                </c:pt>
                <c:pt idx="69">
                  <c:v>68315.8</c:v>
                </c:pt>
                <c:pt idx="70">
                  <c:v>60085</c:v>
                </c:pt>
                <c:pt idx="71">
                  <c:v>68470</c:v>
                </c:pt>
                <c:pt idx="72">
                  <c:v>37914</c:v>
                </c:pt>
                <c:pt idx="73">
                  <c:v>45159.6</c:v>
                </c:pt>
                <c:pt idx="74">
                  <c:v>45145.4</c:v>
                </c:pt>
                <c:pt idx="75">
                  <c:v>71353.600000000006</c:v>
                </c:pt>
                <c:pt idx="76">
                  <c:v>72441.600000000006</c:v>
                </c:pt>
                <c:pt idx="77">
                  <c:v>72817.8</c:v>
                </c:pt>
                <c:pt idx="78">
                  <c:v>78799.199999999997</c:v>
                </c:pt>
                <c:pt idx="79">
                  <c:v>85068.800000000003</c:v>
                </c:pt>
                <c:pt idx="80">
                  <c:v>44582.8</c:v>
                </c:pt>
                <c:pt idx="81">
                  <c:v>74443.399999999994</c:v>
                </c:pt>
                <c:pt idx="82">
                  <c:v>50775.4</c:v>
                </c:pt>
                <c:pt idx="83">
                  <c:v>78126.399999999994</c:v>
                </c:pt>
                <c:pt idx="84">
                  <c:v>67695.600000000006</c:v>
                </c:pt>
                <c:pt idx="85">
                  <c:v>54702.8</c:v>
                </c:pt>
                <c:pt idx="86">
                  <c:v>64246.8</c:v>
                </c:pt>
                <c:pt idx="87">
                  <c:v>67644.600000000006</c:v>
                </c:pt>
                <c:pt idx="88">
                  <c:v>88086</c:v>
                </c:pt>
                <c:pt idx="89">
                  <c:v>59773.8</c:v>
                </c:pt>
                <c:pt idx="90">
                  <c:v>40324.199999999997</c:v>
                </c:pt>
                <c:pt idx="91">
                  <c:v>76891.600000000006</c:v>
                </c:pt>
                <c:pt idx="92">
                  <c:v>60608</c:v>
                </c:pt>
                <c:pt idx="93">
                  <c:v>58436</c:v>
                </c:pt>
                <c:pt idx="94">
                  <c:v>54041.8</c:v>
                </c:pt>
                <c:pt idx="95">
                  <c:v>56114.2</c:v>
                </c:pt>
                <c:pt idx="96">
                  <c:v>64755</c:v>
                </c:pt>
                <c:pt idx="97">
                  <c:v>60171.4</c:v>
                </c:pt>
                <c:pt idx="98">
                  <c:v>63099.199999999997</c:v>
                </c:pt>
                <c:pt idx="99">
                  <c:v>40596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1.6076312055949957</c:v>
                </c:pt>
                <c:pt idx="1">
                  <c:v>2.3999173075332836</c:v>
                </c:pt>
                <c:pt idx="2">
                  <c:v>1.6148863221201135</c:v>
                </c:pt>
                <c:pt idx="3">
                  <c:v>1.7533346145455679</c:v>
                </c:pt>
                <c:pt idx="4">
                  <c:v>1.608802373201722</c:v>
                </c:pt>
                <c:pt idx="5">
                  <c:v>1.0441766078006873</c:v>
                </c:pt>
                <c:pt idx="6">
                  <c:v>1.1829496437387688</c:v>
                </c:pt>
                <c:pt idx="7">
                  <c:v>1.171055374140207</c:v>
                </c:pt>
                <c:pt idx="8">
                  <c:v>1.3760824870724566</c:v>
                </c:pt>
                <c:pt idx="9">
                  <c:v>1.7814740801692723</c:v>
                </c:pt>
                <c:pt idx="10">
                  <c:v>1.5615668454679013</c:v>
                </c:pt>
                <c:pt idx="11">
                  <c:v>2.4153395449962396</c:v>
                </c:pt>
                <c:pt idx="12">
                  <c:v>1.328096276869531</c:v>
                </c:pt>
                <c:pt idx="13">
                  <c:v>1.5092436384085477</c:v>
                </c:pt>
                <c:pt idx="14">
                  <c:v>2.2029478361898622</c:v>
                </c:pt>
                <c:pt idx="15">
                  <c:v>1.7370271513244704</c:v>
                </c:pt>
                <c:pt idx="16">
                  <c:v>1.4368755728853884</c:v>
                </c:pt>
                <c:pt idx="17">
                  <c:v>1.6864961080424372</c:v>
                </c:pt>
                <c:pt idx="18">
                  <c:v>1.2847733380067765</c:v>
                </c:pt>
                <c:pt idx="19">
                  <c:v>1.3259197703988397</c:v>
                </c:pt>
                <c:pt idx="20">
                  <c:v>1.1848414064420949</c:v>
                </c:pt>
                <c:pt idx="21">
                  <c:v>1.1140631140118573</c:v>
                </c:pt>
                <c:pt idx="22">
                  <c:v>1.6874808314187173</c:v>
                </c:pt>
                <c:pt idx="23">
                  <c:v>1.4152529147457196</c:v>
                </c:pt>
                <c:pt idx="24">
                  <c:v>2.064144345187473</c:v>
                </c:pt>
                <c:pt idx="25">
                  <c:v>1.3907104650811399</c:v>
                </c:pt>
                <c:pt idx="26">
                  <c:v>1.7167993564832449</c:v>
                </c:pt>
                <c:pt idx="27">
                  <c:v>1.2250860075573853</c:v>
                </c:pt>
                <c:pt idx="28">
                  <c:v>1.3971841774849389</c:v>
                </c:pt>
                <c:pt idx="29">
                  <c:v>1.690866277914763</c:v>
                </c:pt>
                <c:pt idx="30">
                  <c:v>1.5687213933685318</c:v>
                </c:pt>
                <c:pt idx="31">
                  <c:v>1.2766744381113408</c:v>
                </c:pt>
                <c:pt idx="32">
                  <c:v>1.6550579498143356</c:v>
                </c:pt>
                <c:pt idx="33">
                  <c:v>1.3114586744226362</c:v>
                </c:pt>
                <c:pt idx="34">
                  <c:v>2.2057447045386134</c:v>
                </c:pt>
                <c:pt idx="35">
                  <c:v>1.9079219946811337</c:v>
                </c:pt>
                <c:pt idx="36">
                  <c:v>1.3712339097476813</c:v>
                </c:pt>
                <c:pt idx="37">
                  <c:v>1.2493598776054176</c:v>
                </c:pt>
                <c:pt idx="38">
                  <c:v>1.6995526789117192</c:v>
                </c:pt>
                <c:pt idx="39">
                  <c:v>1.4076545175240693</c:v>
                </c:pt>
                <c:pt idx="40">
                  <c:v>1.4043490776094889</c:v>
                </c:pt>
                <c:pt idx="41">
                  <c:v>1.9435118877112576</c:v>
                </c:pt>
                <c:pt idx="42">
                  <c:v>2.0218461105838519</c:v>
                </c:pt>
                <c:pt idx="43">
                  <c:v>1.0568777134721692</c:v>
                </c:pt>
                <c:pt idx="44">
                  <c:v>1.1690981062647512</c:v>
                </c:pt>
                <c:pt idx="45">
                  <c:v>1.1990242035779202</c:v>
                </c:pt>
                <c:pt idx="46">
                  <c:v>1.2893974356356341</c:v>
                </c:pt>
                <c:pt idx="47">
                  <c:v>1.5459610983981693</c:v>
                </c:pt>
                <c:pt idx="48">
                  <c:v>1.8966949778434268</c:v>
                </c:pt>
                <c:pt idx="49">
                  <c:v>1.7833935249629549</c:v>
                </c:pt>
                <c:pt idx="50">
                  <c:v>1.2972236697721911</c:v>
                </c:pt>
                <c:pt idx="51">
                  <c:v>1.1481433767354348</c:v>
                </c:pt>
                <c:pt idx="52">
                  <c:v>1.4328633311818368</c:v>
                </c:pt>
                <c:pt idx="53">
                  <c:v>1.9623229315478752</c:v>
                </c:pt>
                <c:pt idx="54">
                  <c:v>1.7093543656939005</c:v>
                </c:pt>
                <c:pt idx="55">
                  <c:v>1.7332132543092607</c:v>
                </c:pt>
                <c:pt idx="56">
                  <c:v>2.079210479238307</c:v>
                </c:pt>
                <c:pt idx="57">
                  <c:v>1.0801314716009354</c:v>
                </c:pt>
                <c:pt idx="58">
                  <c:v>1.327157920392011</c:v>
                </c:pt>
                <c:pt idx="59">
                  <c:v>1.7448880406222946</c:v>
                </c:pt>
                <c:pt idx="60">
                  <c:v>1.529591872238266</c:v>
                </c:pt>
                <c:pt idx="61">
                  <c:v>1.4088428260687325</c:v>
                </c:pt>
                <c:pt idx="62">
                  <c:v>1.6802388374776014</c:v>
                </c:pt>
                <c:pt idx="63">
                  <c:v>1.8012679357360064</c:v>
                </c:pt>
                <c:pt idx="64">
                  <c:v>1.8549244875092714</c:v>
                </c:pt>
                <c:pt idx="65">
                  <c:v>1.0597648957182881</c:v>
                </c:pt>
                <c:pt idx="66">
                  <c:v>1.1695451628302524</c:v>
                </c:pt>
                <c:pt idx="67">
                  <c:v>1.953214280796927</c:v>
                </c:pt>
                <c:pt idx="68">
                  <c:v>1.0928289452569191</c:v>
                </c:pt>
                <c:pt idx="69">
                  <c:v>1.3485313792709739</c:v>
                </c:pt>
                <c:pt idx="70">
                  <c:v>1.8769410002496463</c:v>
                </c:pt>
                <c:pt idx="71">
                  <c:v>1.4011537899810136</c:v>
                </c:pt>
                <c:pt idx="72">
                  <c:v>1.5190694730178826</c:v>
                </c:pt>
                <c:pt idx="73">
                  <c:v>1.8997068175980301</c:v>
                </c:pt>
                <c:pt idx="74">
                  <c:v>1.2107324334262184</c:v>
                </c:pt>
                <c:pt idx="75">
                  <c:v>1.6825640191945466</c:v>
                </c:pt>
                <c:pt idx="76">
                  <c:v>1.6014831257178195</c:v>
                </c:pt>
                <c:pt idx="77">
                  <c:v>1.352801100829742</c:v>
                </c:pt>
                <c:pt idx="78">
                  <c:v>1.2685281068843339</c:v>
                </c:pt>
                <c:pt idx="79">
                  <c:v>1.051525353596148</c:v>
                </c:pt>
                <c:pt idx="80">
                  <c:v>1.3670518675363592</c:v>
                </c:pt>
                <c:pt idx="81">
                  <c:v>1.0548147988941936</c:v>
                </c:pt>
                <c:pt idx="82">
                  <c:v>1.073846784072602</c:v>
                </c:pt>
                <c:pt idx="83">
                  <c:v>1.1812268324151631</c:v>
                </c:pt>
                <c:pt idx="84">
                  <c:v>1.7404823947198931</c:v>
                </c:pt>
                <c:pt idx="85">
                  <c:v>1.6430785992673134</c:v>
                </c:pt>
                <c:pt idx="86">
                  <c:v>1.0718977443234525</c:v>
                </c:pt>
                <c:pt idx="87">
                  <c:v>1.4906141805849986</c:v>
                </c:pt>
                <c:pt idx="88">
                  <c:v>1.6176918011942873</c:v>
                </c:pt>
                <c:pt idx="89">
                  <c:v>1.9164416516935512</c:v>
                </c:pt>
                <c:pt idx="90">
                  <c:v>1.376394324003948</c:v>
                </c:pt>
                <c:pt idx="91">
                  <c:v>1.4513288837792424</c:v>
                </c:pt>
                <c:pt idx="92">
                  <c:v>1.1839526135163674</c:v>
                </c:pt>
                <c:pt idx="93">
                  <c:v>1.2888801423779861</c:v>
                </c:pt>
                <c:pt idx="94">
                  <c:v>1.8276223219803929</c:v>
                </c:pt>
                <c:pt idx="95">
                  <c:v>1.593429114199258</c:v>
                </c:pt>
                <c:pt idx="96">
                  <c:v>1.7412863871515714</c:v>
                </c:pt>
                <c:pt idx="97">
                  <c:v>1.5398179201414626</c:v>
                </c:pt>
                <c:pt idx="98">
                  <c:v>1.9933850191444584</c:v>
                </c:pt>
                <c:pt idx="99">
                  <c:v>2.1590058133806287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D-4108-8ACA-95F08770E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54304"/>
        <c:axId val="1268911536"/>
      </c:scatterChart>
      <c:valAx>
        <c:axId val="1265954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11536"/>
        <c:crosses val="autoZero"/>
        <c:crossBetween val="midCat"/>
      </c:valAx>
      <c:valAx>
        <c:axId val="126891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5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4">
                  <c:v>45710.400000000001</c:v>
                </c:pt>
                <c:pt idx="6">
                  <c:v>54201.8</c:v>
                </c:pt>
                <c:pt idx="8">
                  <c:v>51363.199999999997</c:v>
                </c:pt>
                <c:pt idx="19">
                  <c:v>51985.8</c:v>
                </c:pt>
                <c:pt idx="33">
                  <c:v>51917</c:v>
                </c:pt>
                <c:pt idx="39">
                  <c:v>39448.6</c:v>
                </c:pt>
                <c:pt idx="40">
                  <c:v>47246.8</c:v>
                </c:pt>
                <c:pt idx="41">
                  <c:v>34910</c:v>
                </c:pt>
                <c:pt idx="43">
                  <c:v>53943.8</c:v>
                </c:pt>
                <c:pt idx="44">
                  <c:v>53809</c:v>
                </c:pt>
                <c:pt idx="45">
                  <c:v>52265</c:v>
                </c:pt>
                <c:pt idx="50">
                  <c:v>47206.2</c:v>
                </c:pt>
                <c:pt idx="61">
                  <c:v>45329.4</c:v>
                </c:pt>
                <c:pt idx="66">
                  <c:v>63262.2</c:v>
                </c:pt>
                <c:pt idx="68">
                  <c:v>56083.8</c:v>
                </c:pt>
                <c:pt idx="70">
                  <c:v>60085</c:v>
                </c:pt>
                <c:pt idx="71">
                  <c:v>68470</c:v>
                </c:pt>
                <c:pt idx="74">
                  <c:v>45145.4</c:v>
                </c:pt>
                <c:pt idx="80">
                  <c:v>44582.8</c:v>
                </c:pt>
                <c:pt idx="82">
                  <c:v>50775.4</c:v>
                </c:pt>
              </c:numCache>
            </c:numRef>
          </c:xVal>
          <c:yVal>
            <c:numRef>
              <c:f>State063!$AA$6:$AA$101</c:f>
              <c:numCache>
                <c:formatCode>General</c:formatCode>
                <c:ptCount val="96"/>
                <c:pt idx="0">
                  <c:v>1.608802373201722</c:v>
                </c:pt>
                <c:pt idx="2">
                  <c:v>1.1829496437387688</c:v>
                </c:pt>
                <c:pt idx="4">
                  <c:v>1.3760824870724566</c:v>
                </c:pt>
                <c:pt idx="15">
                  <c:v>1.3259197703988397</c:v>
                </c:pt>
                <c:pt idx="29">
                  <c:v>1.3114586744226362</c:v>
                </c:pt>
                <c:pt idx="35">
                  <c:v>1.4076545175240693</c:v>
                </c:pt>
                <c:pt idx="36">
                  <c:v>1.4043490776094889</c:v>
                </c:pt>
                <c:pt idx="37">
                  <c:v>1.9435118877112576</c:v>
                </c:pt>
                <c:pt idx="39">
                  <c:v>1.0568777134721692</c:v>
                </c:pt>
                <c:pt idx="40">
                  <c:v>1.1690981062647512</c:v>
                </c:pt>
                <c:pt idx="41">
                  <c:v>1.1990242035779202</c:v>
                </c:pt>
                <c:pt idx="46">
                  <c:v>1.2972236697721911</c:v>
                </c:pt>
                <c:pt idx="57">
                  <c:v>1.4088428260687325</c:v>
                </c:pt>
                <c:pt idx="62">
                  <c:v>1.1695451628302524</c:v>
                </c:pt>
                <c:pt idx="64">
                  <c:v>1.0928289452569191</c:v>
                </c:pt>
                <c:pt idx="66">
                  <c:v>1.8769410002496463</c:v>
                </c:pt>
                <c:pt idx="67">
                  <c:v>1.4011537899810136</c:v>
                </c:pt>
                <c:pt idx="70">
                  <c:v>1.2107324334262184</c:v>
                </c:pt>
                <c:pt idx="76">
                  <c:v>1.3670518675363592</c:v>
                </c:pt>
                <c:pt idx="78">
                  <c:v>1.073846784072602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80-4197-82C1-477C1700F3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77010.399999999994</c:v>
                </c:pt>
                <c:pt idx="5">
                  <c:v>81110.8</c:v>
                </c:pt>
                <c:pt idx="7">
                  <c:v>80600.800000000003</c:v>
                </c:pt>
                <c:pt idx="18">
                  <c:v>68472</c:v>
                </c:pt>
                <c:pt idx="20">
                  <c:v>94354.4</c:v>
                </c:pt>
                <c:pt idx="21">
                  <c:v>70234.8</c:v>
                </c:pt>
                <c:pt idx="23">
                  <c:v>61514.8</c:v>
                </c:pt>
                <c:pt idx="26">
                  <c:v>75087.399999999994</c:v>
                </c:pt>
                <c:pt idx="27">
                  <c:v>70924</c:v>
                </c:pt>
                <c:pt idx="35">
                  <c:v>56478.2</c:v>
                </c:pt>
                <c:pt idx="36">
                  <c:v>61263.8</c:v>
                </c:pt>
                <c:pt idx="37">
                  <c:v>62878.6</c:v>
                </c:pt>
                <c:pt idx="38">
                  <c:v>59822.8</c:v>
                </c:pt>
                <c:pt idx="46">
                  <c:v>88146.6</c:v>
                </c:pt>
                <c:pt idx="47">
                  <c:v>87400</c:v>
                </c:pt>
                <c:pt idx="51">
                  <c:v>66755.600000000006</c:v>
                </c:pt>
                <c:pt idx="52">
                  <c:v>90169.8</c:v>
                </c:pt>
                <c:pt idx="57">
                  <c:v>76731.399999999994</c:v>
                </c:pt>
                <c:pt idx="59">
                  <c:v>79010.8</c:v>
                </c:pt>
                <c:pt idx="60">
                  <c:v>86223</c:v>
                </c:pt>
                <c:pt idx="65">
                  <c:v>81308.600000000006</c:v>
                </c:pt>
                <c:pt idx="69">
                  <c:v>68315.8</c:v>
                </c:pt>
                <c:pt idx="77">
                  <c:v>72817.8</c:v>
                </c:pt>
                <c:pt idx="78">
                  <c:v>78799.199999999997</c:v>
                </c:pt>
                <c:pt idx="81">
                  <c:v>74443.399999999994</c:v>
                </c:pt>
                <c:pt idx="83">
                  <c:v>78126.399999999994</c:v>
                </c:pt>
                <c:pt idx="86">
                  <c:v>64246.8</c:v>
                </c:pt>
                <c:pt idx="92">
                  <c:v>60608</c:v>
                </c:pt>
                <c:pt idx="93">
                  <c:v>58436</c:v>
                </c:pt>
                <c:pt idx="98">
                  <c:v>63099.199999999997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1.7533346145455679</c:v>
                </c:pt>
                <c:pt idx="5">
                  <c:v>1.0441766078006873</c:v>
                </c:pt>
                <c:pt idx="7">
                  <c:v>1.171055374140207</c:v>
                </c:pt>
                <c:pt idx="18">
                  <c:v>1.2847733380067765</c:v>
                </c:pt>
                <c:pt idx="20">
                  <c:v>1.1848414064420949</c:v>
                </c:pt>
                <c:pt idx="21">
                  <c:v>1.1140631140118573</c:v>
                </c:pt>
                <c:pt idx="23">
                  <c:v>1.4152529147457196</c:v>
                </c:pt>
                <c:pt idx="26">
                  <c:v>1.7167993564832449</c:v>
                </c:pt>
                <c:pt idx="27">
                  <c:v>1.2250860075573853</c:v>
                </c:pt>
                <c:pt idx="35">
                  <c:v>1.9079219946811337</c:v>
                </c:pt>
                <c:pt idx="36">
                  <c:v>1.3712339097476813</c:v>
                </c:pt>
                <c:pt idx="37">
                  <c:v>1.2493598776054176</c:v>
                </c:pt>
                <c:pt idx="38">
                  <c:v>1.6995526789117192</c:v>
                </c:pt>
                <c:pt idx="46">
                  <c:v>1.2893974356356341</c:v>
                </c:pt>
                <c:pt idx="47">
                  <c:v>1.5459610983981693</c:v>
                </c:pt>
                <c:pt idx="51">
                  <c:v>1.1481433767354348</c:v>
                </c:pt>
                <c:pt idx="52">
                  <c:v>1.4328633311818368</c:v>
                </c:pt>
                <c:pt idx="57">
                  <c:v>1.0801314716009354</c:v>
                </c:pt>
                <c:pt idx="59">
                  <c:v>1.7448880406222946</c:v>
                </c:pt>
                <c:pt idx="60">
                  <c:v>1.529591872238266</c:v>
                </c:pt>
                <c:pt idx="65">
                  <c:v>1.0597648957182881</c:v>
                </c:pt>
                <c:pt idx="69">
                  <c:v>1.3485313792709739</c:v>
                </c:pt>
                <c:pt idx="77">
                  <c:v>1.352801100829742</c:v>
                </c:pt>
                <c:pt idx="78">
                  <c:v>1.2685281068843339</c:v>
                </c:pt>
                <c:pt idx="81">
                  <c:v>1.0548147988941936</c:v>
                </c:pt>
                <c:pt idx="83">
                  <c:v>1.1812268324151631</c:v>
                </c:pt>
                <c:pt idx="86">
                  <c:v>1.0718977443234525</c:v>
                </c:pt>
                <c:pt idx="92">
                  <c:v>1.1839526135163674</c:v>
                </c:pt>
                <c:pt idx="93">
                  <c:v>1.2888801423779861</c:v>
                </c:pt>
                <c:pt idx="98">
                  <c:v>1.9933850191444584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80-4197-82C1-477C1700F3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9">
                  <c:v>35729.4</c:v>
                </c:pt>
                <c:pt idx="10">
                  <c:v>58538</c:v>
                </c:pt>
                <c:pt idx="12">
                  <c:v>40799</c:v>
                </c:pt>
                <c:pt idx="14">
                  <c:v>47166.8</c:v>
                </c:pt>
                <c:pt idx="15">
                  <c:v>46531.8</c:v>
                </c:pt>
                <c:pt idx="16">
                  <c:v>69603.8</c:v>
                </c:pt>
                <c:pt idx="22">
                  <c:v>74340.399999999994</c:v>
                </c:pt>
                <c:pt idx="25">
                  <c:v>46327.4</c:v>
                </c:pt>
                <c:pt idx="29">
                  <c:v>34229.199999999997</c:v>
                </c:pt>
                <c:pt idx="30">
                  <c:v>62616.6</c:v>
                </c:pt>
                <c:pt idx="31">
                  <c:v>60563.6</c:v>
                </c:pt>
                <c:pt idx="32">
                  <c:v>53322</c:v>
                </c:pt>
                <c:pt idx="34">
                  <c:v>48503.8</c:v>
                </c:pt>
                <c:pt idx="42">
                  <c:v>56898</c:v>
                </c:pt>
                <c:pt idx="48">
                  <c:v>28163.200000000001</c:v>
                </c:pt>
                <c:pt idx="54">
                  <c:v>68060.2</c:v>
                </c:pt>
                <c:pt idx="56">
                  <c:v>50309</c:v>
                </c:pt>
                <c:pt idx="58">
                  <c:v>62365.599999999999</c:v>
                </c:pt>
                <c:pt idx="62">
                  <c:v>65182.400000000001</c:v>
                </c:pt>
                <c:pt idx="67">
                  <c:v>58103.199999999997</c:v>
                </c:pt>
                <c:pt idx="72">
                  <c:v>37914</c:v>
                </c:pt>
                <c:pt idx="73">
                  <c:v>45159.6</c:v>
                </c:pt>
                <c:pt idx="85">
                  <c:v>54702.8</c:v>
                </c:pt>
                <c:pt idx="87">
                  <c:v>67644.600000000006</c:v>
                </c:pt>
                <c:pt idx="89">
                  <c:v>59773.8</c:v>
                </c:pt>
                <c:pt idx="90">
                  <c:v>40324.199999999997</c:v>
                </c:pt>
                <c:pt idx="94">
                  <c:v>54041.8</c:v>
                </c:pt>
                <c:pt idx="95">
                  <c:v>56114.2</c:v>
                </c:pt>
                <c:pt idx="97">
                  <c:v>60171.4</c:v>
                </c:pt>
                <c:pt idx="99">
                  <c:v>40596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9">
                  <c:v>1.7814740801692723</c:v>
                </c:pt>
                <c:pt idx="10">
                  <c:v>1.5615668454679013</c:v>
                </c:pt>
                <c:pt idx="12">
                  <c:v>1.328096276869531</c:v>
                </c:pt>
                <c:pt idx="14">
                  <c:v>2.2029478361898622</c:v>
                </c:pt>
                <c:pt idx="15">
                  <c:v>1.7370271513244704</c:v>
                </c:pt>
                <c:pt idx="16">
                  <c:v>1.4368755728853884</c:v>
                </c:pt>
                <c:pt idx="22">
                  <c:v>1.6874808314187173</c:v>
                </c:pt>
                <c:pt idx="25">
                  <c:v>1.3907104650811399</c:v>
                </c:pt>
                <c:pt idx="29">
                  <c:v>1.690866277914763</c:v>
                </c:pt>
                <c:pt idx="30">
                  <c:v>1.5687213933685318</c:v>
                </c:pt>
                <c:pt idx="31">
                  <c:v>1.2766744381113408</c:v>
                </c:pt>
                <c:pt idx="32">
                  <c:v>1.6550579498143356</c:v>
                </c:pt>
                <c:pt idx="34">
                  <c:v>2.2057447045386134</c:v>
                </c:pt>
                <c:pt idx="42">
                  <c:v>2.0218461105838519</c:v>
                </c:pt>
                <c:pt idx="48">
                  <c:v>1.8966949778434268</c:v>
                </c:pt>
                <c:pt idx="54">
                  <c:v>1.7093543656939005</c:v>
                </c:pt>
                <c:pt idx="56">
                  <c:v>2.079210479238307</c:v>
                </c:pt>
                <c:pt idx="58">
                  <c:v>1.327157920392011</c:v>
                </c:pt>
                <c:pt idx="62">
                  <c:v>1.6802388374776014</c:v>
                </c:pt>
                <c:pt idx="67">
                  <c:v>1.953214280796927</c:v>
                </c:pt>
                <c:pt idx="72">
                  <c:v>1.5190694730178826</c:v>
                </c:pt>
                <c:pt idx="73">
                  <c:v>1.8997068175980301</c:v>
                </c:pt>
                <c:pt idx="85">
                  <c:v>1.6430785992673134</c:v>
                </c:pt>
                <c:pt idx="87">
                  <c:v>1.4906141805849986</c:v>
                </c:pt>
                <c:pt idx="89">
                  <c:v>1.9164416516935512</c:v>
                </c:pt>
                <c:pt idx="90">
                  <c:v>1.376394324003948</c:v>
                </c:pt>
                <c:pt idx="94">
                  <c:v>1.8276223219803929</c:v>
                </c:pt>
                <c:pt idx="95">
                  <c:v>1.593429114199258</c:v>
                </c:pt>
                <c:pt idx="97">
                  <c:v>1.5398179201414626</c:v>
                </c:pt>
                <c:pt idx="99">
                  <c:v>2.1590058133806287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80-4197-82C1-477C1700F3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72035.8</c:v>
                </c:pt>
                <c:pt idx="1">
                  <c:v>60465</c:v>
                </c:pt>
                <c:pt idx="2">
                  <c:v>71166</c:v>
                </c:pt>
                <c:pt idx="11">
                  <c:v>60896.2</c:v>
                </c:pt>
                <c:pt idx="13">
                  <c:v>85356</c:v>
                </c:pt>
                <c:pt idx="17">
                  <c:v>70787</c:v>
                </c:pt>
                <c:pt idx="24">
                  <c:v>58792.4</c:v>
                </c:pt>
                <c:pt idx="28">
                  <c:v>69450.399999999994</c:v>
                </c:pt>
                <c:pt idx="49">
                  <c:v>62356.4</c:v>
                </c:pt>
                <c:pt idx="53">
                  <c:v>58099</c:v>
                </c:pt>
                <c:pt idx="55">
                  <c:v>79503.199999999997</c:v>
                </c:pt>
                <c:pt idx="63">
                  <c:v>70571.399999999994</c:v>
                </c:pt>
                <c:pt idx="64">
                  <c:v>63367</c:v>
                </c:pt>
                <c:pt idx="75">
                  <c:v>71353.600000000006</c:v>
                </c:pt>
                <c:pt idx="76">
                  <c:v>72441.600000000006</c:v>
                </c:pt>
                <c:pt idx="79">
                  <c:v>85068.800000000003</c:v>
                </c:pt>
                <c:pt idx="84">
                  <c:v>67695.600000000006</c:v>
                </c:pt>
                <c:pt idx="88">
                  <c:v>88086</c:v>
                </c:pt>
                <c:pt idx="91">
                  <c:v>76891.600000000006</c:v>
                </c:pt>
                <c:pt idx="96">
                  <c:v>64755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1.6076312055949957</c:v>
                </c:pt>
                <c:pt idx="1">
                  <c:v>2.3999173075332836</c:v>
                </c:pt>
                <c:pt idx="2">
                  <c:v>1.6148863221201135</c:v>
                </c:pt>
                <c:pt idx="11">
                  <c:v>2.4153395449962396</c:v>
                </c:pt>
                <c:pt idx="13">
                  <c:v>1.5092436384085477</c:v>
                </c:pt>
                <c:pt idx="17">
                  <c:v>1.6864961080424372</c:v>
                </c:pt>
                <c:pt idx="24">
                  <c:v>2.064144345187473</c:v>
                </c:pt>
                <c:pt idx="28">
                  <c:v>1.3971841774849389</c:v>
                </c:pt>
                <c:pt idx="49">
                  <c:v>1.7833935249629549</c:v>
                </c:pt>
                <c:pt idx="53">
                  <c:v>1.9623229315478752</c:v>
                </c:pt>
                <c:pt idx="55">
                  <c:v>1.7332132543092607</c:v>
                </c:pt>
                <c:pt idx="63">
                  <c:v>1.8012679357360064</c:v>
                </c:pt>
                <c:pt idx="64">
                  <c:v>1.8549244875092714</c:v>
                </c:pt>
                <c:pt idx="75">
                  <c:v>1.6825640191945466</c:v>
                </c:pt>
                <c:pt idx="76">
                  <c:v>1.6014831257178195</c:v>
                </c:pt>
                <c:pt idx="79">
                  <c:v>1.051525353596148</c:v>
                </c:pt>
                <c:pt idx="84">
                  <c:v>1.7404823947198931</c:v>
                </c:pt>
                <c:pt idx="88">
                  <c:v>1.6176918011942873</c:v>
                </c:pt>
                <c:pt idx="91">
                  <c:v>1.4513288837792424</c:v>
                </c:pt>
                <c:pt idx="96">
                  <c:v>1.7412863871515714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80-4197-82C1-477C1700F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12304"/>
        <c:axId val="1268933168"/>
      </c:scatterChart>
      <c:valAx>
        <c:axId val="1266012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33168"/>
        <c:crosses val="autoZero"/>
        <c:crossBetween val="midCat"/>
      </c:valAx>
      <c:valAx>
        <c:axId val="126893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1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5">
                  <c:v>81110.8</c:v>
                </c:pt>
                <c:pt idx="6">
                  <c:v>54201.8</c:v>
                </c:pt>
                <c:pt idx="7">
                  <c:v>80600.800000000003</c:v>
                </c:pt>
                <c:pt idx="12">
                  <c:v>40799</c:v>
                </c:pt>
                <c:pt idx="19">
                  <c:v>51985.8</c:v>
                </c:pt>
                <c:pt idx="20">
                  <c:v>94354.4</c:v>
                </c:pt>
                <c:pt idx="21">
                  <c:v>70234.8</c:v>
                </c:pt>
                <c:pt idx="27">
                  <c:v>70924</c:v>
                </c:pt>
                <c:pt idx="37">
                  <c:v>62878.6</c:v>
                </c:pt>
                <c:pt idx="39">
                  <c:v>39448.6</c:v>
                </c:pt>
                <c:pt idx="43">
                  <c:v>53943.8</c:v>
                </c:pt>
                <c:pt idx="44">
                  <c:v>53809</c:v>
                </c:pt>
                <c:pt idx="57">
                  <c:v>76731.399999999994</c:v>
                </c:pt>
                <c:pt idx="61">
                  <c:v>45329.4</c:v>
                </c:pt>
                <c:pt idx="65">
                  <c:v>81308.600000000006</c:v>
                </c:pt>
                <c:pt idx="66">
                  <c:v>63262.2</c:v>
                </c:pt>
                <c:pt idx="68">
                  <c:v>56083.8</c:v>
                </c:pt>
                <c:pt idx="74">
                  <c:v>45145.4</c:v>
                </c:pt>
                <c:pt idx="78">
                  <c:v>78799.199999999997</c:v>
                </c:pt>
                <c:pt idx="79">
                  <c:v>85068.800000000003</c:v>
                </c:pt>
                <c:pt idx="81">
                  <c:v>74443.399999999994</c:v>
                </c:pt>
                <c:pt idx="82">
                  <c:v>50775.4</c:v>
                </c:pt>
                <c:pt idx="83">
                  <c:v>78126.399999999994</c:v>
                </c:pt>
                <c:pt idx="86">
                  <c:v>64246.8</c:v>
                </c:pt>
              </c:numCache>
            </c:numRef>
          </c:xVal>
          <c:yVal>
            <c:numRef>
              <c:f>State063!$AJ$7:$AJ$101</c:f>
              <c:numCache>
                <c:formatCode>General</c:formatCode>
                <c:ptCount val="95"/>
                <c:pt idx="0">
                  <c:v>1.0441766078006873</c:v>
                </c:pt>
                <c:pt idx="1">
                  <c:v>1.1829496437387688</c:v>
                </c:pt>
                <c:pt idx="2">
                  <c:v>1.171055374140207</c:v>
                </c:pt>
                <c:pt idx="7">
                  <c:v>1.328096276869531</c:v>
                </c:pt>
                <c:pt idx="14">
                  <c:v>1.3259197703988397</c:v>
                </c:pt>
                <c:pt idx="15">
                  <c:v>1.1848414064420949</c:v>
                </c:pt>
                <c:pt idx="16">
                  <c:v>1.1140631140118573</c:v>
                </c:pt>
                <c:pt idx="22">
                  <c:v>1.2250860075573853</c:v>
                </c:pt>
                <c:pt idx="32">
                  <c:v>1.2493598776054176</c:v>
                </c:pt>
                <c:pt idx="34">
                  <c:v>1.4076545175240693</c:v>
                </c:pt>
                <c:pt idx="38">
                  <c:v>1.0568777134721692</c:v>
                </c:pt>
                <c:pt idx="39">
                  <c:v>1.1690981062647512</c:v>
                </c:pt>
                <c:pt idx="52">
                  <c:v>1.0801314716009354</c:v>
                </c:pt>
                <c:pt idx="56">
                  <c:v>1.4088428260687325</c:v>
                </c:pt>
                <c:pt idx="60">
                  <c:v>1.0597648957182881</c:v>
                </c:pt>
                <c:pt idx="61">
                  <c:v>1.1695451628302524</c:v>
                </c:pt>
                <c:pt idx="63">
                  <c:v>1.0928289452569191</c:v>
                </c:pt>
                <c:pt idx="69">
                  <c:v>1.2107324334262184</c:v>
                </c:pt>
                <c:pt idx="73">
                  <c:v>1.2685281068843339</c:v>
                </c:pt>
                <c:pt idx="74">
                  <c:v>1.051525353596148</c:v>
                </c:pt>
                <c:pt idx="76">
                  <c:v>1.0548147988941936</c:v>
                </c:pt>
                <c:pt idx="77">
                  <c:v>1.073846784072602</c:v>
                </c:pt>
                <c:pt idx="78">
                  <c:v>1.1812268324151631</c:v>
                </c:pt>
                <c:pt idx="81">
                  <c:v>1.0718977443234525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4F-4CFE-922E-F1EAD87F58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72035.8</c:v>
                </c:pt>
                <c:pt idx="1">
                  <c:v>60465</c:v>
                </c:pt>
                <c:pt idx="2">
                  <c:v>71166</c:v>
                </c:pt>
                <c:pt idx="3">
                  <c:v>77010.399999999994</c:v>
                </c:pt>
                <c:pt idx="4">
                  <c:v>45710.400000000001</c:v>
                </c:pt>
                <c:pt idx="8">
                  <c:v>51363.199999999997</c:v>
                </c:pt>
                <c:pt idx="9">
                  <c:v>35729.4</c:v>
                </c:pt>
                <c:pt idx="10">
                  <c:v>58538</c:v>
                </c:pt>
                <c:pt idx="11">
                  <c:v>60896.2</c:v>
                </c:pt>
                <c:pt idx="13">
                  <c:v>85356</c:v>
                </c:pt>
                <c:pt idx="14">
                  <c:v>47166.8</c:v>
                </c:pt>
                <c:pt idx="15">
                  <c:v>46531.8</c:v>
                </c:pt>
                <c:pt idx="16">
                  <c:v>69603.8</c:v>
                </c:pt>
                <c:pt idx="17">
                  <c:v>70787</c:v>
                </c:pt>
                <c:pt idx="18">
                  <c:v>68472</c:v>
                </c:pt>
                <c:pt idx="22">
                  <c:v>74340.399999999994</c:v>
                </c:pt>
                <c:pt idx="23">
                  <c:v>61514.8</c:v>
                </c:pt>
                <c:pt idx="24">
                  <c:v>58792.4</c:v>
                </c:pt>
                <c:pt idx="25">
                  <c:v>46327.4</c:v>
                </c:pt>
                <c:pt idx="26">
                  <c:v>75087.399999999994</c:v>
                </c:pt>
                <c:pt idx="28">
                  <c:v>69450.399999999994</c:v>
                </c:pt>
                <c:pt idx="29">
                  <c:v>34229.199999999997</c:v>
                </c:pt>
                <c:pt idx="30">
                  <c:v>62616.6</c:v>
                </c:pt>
                <c:pt idx="31">
                  <c:v>60563.6</c:v>
                </c:pt>
                <c:pt idx="32">
                  <c:v>53322</c:v>
                </c:pt>
                <c:pt idx="33">
                  <c:v>51917</c:v>
                </c:pt>
                <c:pt idx="34">
                  <c:v>48503.8</c:v>
                </c:pt>
                <c:pt idx="35">
                  <c:v>56478.2</c:v>
                </c:pt>
                <c:pt idx="36">
                  <c:v>61263.8</c:v>
                </c:pt>
                <c:pt idx="38">
                  <c:v>59822.8</c:v>
                </c:pt>
                <c:pt idx="40">
                  <c:v>47246.8</c:v>
                </c:pt>
                <c:pt idx="41">
                  <c:v>34910</c:v>
                </c:pt>
                <c:pt idx="42">
                  <c:v>56898</c:v>
                </c:pt>
                <c:pt idx="45">
                  <c:v>52265</c:v>
                </c:pt>
                <c:pt idx="46">
                  <c:v>88146.6</c:v>
                </c:pt>
                <c:pt idx="47">
                  <c:v>87400</c:v>
                </c:pt>
                <c:pt idx="48">
                  <c:v>28163.200000000001</c:v>
                </c:pt>
                <c:pt idx="49">
                  <c:v>62356.4</c:v>
                </c:pt>
                <c:pt idx="50">
                  <c:v>47206.2</c:v>
                </c:pt>
                <c:pt idx="51">
                  <c:v>66755.600000000006</c:v>
                </c:pt>
                <c:pt idx="52">
                  <c:v>90169.8</c:v>
                </c:pt>
                <c:pt idx="53">
                  <c:v>58099</c:v>
                </c:pt>
                <c:pt idx="54">
                  <c:v>68060.2</c:v>
                </c:pt>
                <c:pt idx="55">
                  <c:v>79503.199999999997</c:v>
                </c:pt>
                <c:pt idx="56">
                  <c:v>50309</c:v>
                </c:pt>
                <c:pt idx="58">
                  <c:v>62365.599999999999</c:v>
                </c:pt>
                <c:pt idx="59">
                  <c:v>79010.8</c:v>
                </c:pt>
                <c:pt idx="60">
                  <c:v>86223</c:v>
                </c:pt>
                <c:pt idx="62">
                  <c:v>65182.400000000001</c:v>
                </c:pt>
                <c:pt idx="63">
                  <c:v>70571.399999999994</c:v>
                </c:pt>
                <c:pt idx="64">
                  <c:v>63367</c:v>
                </c:pt>
                <c:pt idx="67">
                  <c:v>58103.199999999997</c:v>
                </c:pt>
                <c:pt idx="69">
                  <c:v>68315.8</c:v>
                </c:pt>
                <c:pt idx="70">
                  <c:v>60085</c:v>
                </c:pt>
                <c:pt idx="71">
                  <c:v>68470</c:v>
                </c:pt>
                <c:pt idx="72">
                  <c:v>37914</c:v>
                </c:pt>
                <c:pt idx="73">
                  <c:v>45159.6</c:v>
                </c:pt>
                <c:pt idx="75">
                  <c:v>71353.600000000006</c:v>
                </c:pt>
                <c:pt idx="76">
                  <c:v>72441.600000000006</c:v>
                </c:pt>
                <c:pt idx="77">
                  <c:v>72817.8</c:v>
                </c:pt>
                <c:pt idx="80">
                  <c:v>44582.8</c:v>
                </c:pt>
                <c:pt idx="84">
                  <c:v>67695.600000000006</c:v>
                </c:pt>
                <c:pt idx="85">
                  <c:v>54702.8</c:v>
                </c:pt>
                <c:pt idx="87">
                  <c:v>67644.600000000006</c:v>
                </c:pt>
                <c:pt idx="88">
                  <c:v>88086</c:v>
                </c:pt>
                <c:pt idx="89">
                  <c:v>59773.8</c:v>
                </c:pt>
                <c:pt idx="90">
                  <c:v>40324.199999999997</c:v>
                </c:pt>
                <c:pt idx="91">
                  <c:v>76891.600000000006</c:v>
                </c:pt>
                <c:pt idx="92">
                  <c:v>60608</c:v>
                </c:pt>
                <c:pt idx="93">
                  <c:v>58436</c:v>
                </c:pt>
                <c:pt idx="94">
                  <c:v>54041.8</c:v>
                </c:pt>
                <c:pt idx="95">
                  <c:v>56114.2</c:v>
                </c:pt>
                <c:pt idx="96">
                  <c:v>64755</c:v>
                </c:pt>
                <c:pt idx="97">
                  <c:v>60171.4</c:v>
                </c:pt>
                <c:pt idx="98">
                  <c:v>63099.199999999997</c:v>
                </c:pt>
                <c:pt idx="99">
                  <c:v>40596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1.6076312055949957</c:v>
                </c:pt>
                <c:pt idx="1">
                  <c:v>2.3999173075332836</c:v>
                </c:pt>
                <c:pt idx="2">
                  <c:v>1.6148863221201135</c:v>
                </c:pt>
                <c:pt idx="3">
                  <c:v>1.7533346145455679</c:v>
                </c:pt>
                <c:pt idx="4">
                  <c:v>1.608802373201722</c:v>
                </c:pt>
                <c:pt idx="8">
                  <c:v>1.3760824870724566</c:v>
                </c:pt>
                <c:pt idx="9">
                  <c:v>1.7814740801692723</c:v>
                </c:pt>
                <c:pt idx="10">
                  <c:v>1.5615668454679013</c:v>
                </c:pt>
                <c:pt idx="11">
                  <c:v>2.4153395449962396</c:v>
                </c:pt>
                <c:pt idx="13">
                  <c:v>1.5092436384085477</c:v>
                </c:pt>
                <c:pt idx="14">
                  <c:v>2.2029478361898622</c:v>
                </c:pt>
                <c:pt idx="15">
                  <c:v>1.7370271513244704</c:v>
                </c:pt>
                <c:pt idx="16">
                  <c:v>1.4368755728853884</c:v>
                </c:pt>
                <c:pt idx="17">
                  <c:v>1.6864961080424372</c:v>
                </c:pt>
                <c:pt idx="18">
                  <c:v>1.2847733380067765</c:v>
                </c:pt>
                <c:pt idx="22">
                  <c:v>1.6874808314187173</c:v>
                </c:pt>
                <c:pt idx="23">
                  <c:v>1.4152529147457196</c:v>
                </c:pt>
                <c:pt idx="24">
                  <c:v>2.064144345187473</c:v>
                </c:pt>
                <c:pt idx="25">
                  <c:v>1.3907104650811399</c:v>
                </c:pt>
                <c:pt idx="26">
                  <c:v>1.7167993564832449</c:v>
                </c:pt>
                <c:pt idx="28">
                  <c:v>1.3971841774849389</c:v>
                </c:pt>
                <c:pt idx="29">
                  <c:v>1.690866277914763</c:v>
                </c:pt>
                <c:pt idx="30">
                  <c:v>1.5687213933685318</c:v>
                </c:pt>
                <c:pt idx="31">
                  <c:v>1.2766744381113408</c:v>
                </c:pt>
                <c:pt idx="32">
                  <c:v>1.6550579498143356</c:v>
                </c:pt>
                <c:pt idx="33">
                  <c:v>1.3114586744226362</c:v>
                </c:pt>
                <c:pt idx="34">
                  <c:v>2.2057447045386134</c:v>
                </c:pt>
                <c:pt idx="35">
                  <c:v>1.9079219946811337</c:v>
                </c:pt>
                <c:pt idx="36">
                  <c:v>1.3712339097476813</c:v>
                </c:pt>
                <c:pt idx="38">
                  <c:v>1.6995526789117192</c:v>
                </c:pt>
                <c:pt idx="40">
                  <c:v>1.4043490776094889</c:v>
                </c:pt>
                <c:pt idx="41">
                  <c:v>1.9435118877112576</c:v>
                </c:pt>
                <c:pt idx="42">
                  <c:v>2.0218461105838519</c:v>
                </c:pt>
                <c:pt idx="45">
                  <c:v>1.1990242035779202</c:v>
                </c:pt>
                <c:pt idx="46">
                  <c:v>1.2893974356356341</c:v>
                </c:pt>
                <c:pt idx="47">
                  <c:v>1.5459610983981693</c:v>
                </c:pt>
                <c:pt idx="48">
                  <c:v>1.8966949778434268</c:v>
                </c:pt>
                <c:pt idx="49">
                  <c:v>1.7833935249629549</c:v>
                </c:pt>
                <c:pt idx="50">
                  <c:v>1.2972236697721911</c:v>
                </c:pt>
                <c:pt idx="51">
                  <c:v>1.1481433767354348</c:v>
                </c:pt>
                <c:pt idx="52">
                  <c:v>1.4328633311818368</c:v>
                </c:pt>
                <c:pt idx="53">
                  <c:v>1.9623229315478752</c:v>
                </c:pt>
                <c:pt idx="54">
                  <c:v>1.7093543656939005</c:v>
                </c:pt>
                <c:pt idx="55">
                  <c:v>1.7332132543092607</c:v>
                </c:pt>
                <c:pt idx="56">
                  <c:v>2.079210479238307</c:v>
                </c:pt>
                <c:pt idx="58">
                  <c:v>1.327157920392011</c:v>
                </c:pt>
                <c:pt idx="59">
                  <c:v>1.7448880406222946</c:v>
                </c:pt>
                <c:pt idx="60">
                  <c:v>1.529591872238266</c:v>
                </c:pt>
                <c:pt idx="62">
                  <c:v>1.6802388374776014</c:v>
                </c:pt>
                <c:pt idx="63">
                  <c:v>1.8012679357360064</c:v>
                </c:pt>
                <c:pt idx="64">
                  <c:v>1.8549244875092714</c:v>
                </c:pt>
                <c:pt idx="67">
                  <c:v>1.953214280796927</c:v>
                </c:pt>
                <c:pt idx="69">
                  <c:v>1.3485313792709739</c:v>
                </c:pt>
                <c:pt idx="70">
                  <c:v>1.8769410002496463</c:v>
                </c:pt>
                <c:pt idx="71">
                  <c:v>1.4011537899810136</c:v>
                </c:pt>
                <c:pt idx="72">
                  <c:v>1.5190694730178826</c:v>
                </c:pt>
                <c:pt idx="73">
                  <c:v>1.8997068175980301</c:v>
                </c:pt>
                <c:pt idx="75">
                  <c:v>1.6825640191945466</c:v>
                </c:pt>
                <c:pt idx="76">
                  <c:v>1.6014831257178195</c:v>
                </c:pt>
                <c:pt idx="77">
                  <c:v>1.352801100829742</c:v>
                </c:pt>
                <c:pt idx="80">
                  <c:v>1.3670518675363592</c:v>
                </c:pt>
                <c:pt idx="84">
                  <c:v>1.7404823947198931</c:v>
                </c:pt>
                <c:pt idx="85">
                  <c:v>1.6430785992673134</c:v>
                </c:pt>
                <c:pt idx="87">
                  <c:v>1.4906141805849986</c:v>
                </c:pt>
                <c:pt idx="88">
                  <c:v>1.6176918011942873</c:v>
                </c:pt>
                <c:pt idx="89">
                  <c:v>1.9164416516935512</c:v>
                </c:pt>
                <c:pt idx="90">
                  <c:v>1.376394324003948</c:v>
                </c:pt>
                <c:pt idx="91">
                  <c:v>1.4513288837792424</c:v>
                </c:pt>
                <c:pt idx="92">
                  <c:v>1.1839526135163674</c:v>
                </c:pt>
                <c:pt idx="93">
                  <c:v>1.2888801423779861</c:v>
                </c:pt>
                <c:pt idx="94">
                  <c:v>1.8276223219803929</c:v>
                </c:pt>
                <c:pt idx="95">
                  <c:v>1.593429114199258</c:v>
                </c:pt>
                <c:pt idx="96">
                  <c:v>1.7412863871515714</c:v>
                </c:pt>
                <c:pt idx="97">
                  <c:v>1.5398179201414626</c:v>
                </c:pt>
                <c:pt idx="98">
                  <c:v>1.9933850191444584</c:v>
                </c:pt>
                <c:pt idx="99">
                  <c:v>2.1590058133806287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F-4CFE-922E-F1EAD87F58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6047904"/>
        <c:axId val="1272726304"/>
      </c:scatterChart>
      <c:valAx>
        <c:axId val="1266047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72726304"/>
        <c:crosses val="autoZero"/>
        <c:crossBetween val="midCat"/>
      </c:valAx>
      <c:valAx>
        <c:axId val="127272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604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72167.199999999997</c:v>
                </c:pt>
                <c:pt idx="1">
                  <c:v>59200.4</c:v>
                </c:pt>
                <c:pt idx="2">
                  <c:v>72246.2</c:v>
                </c:pt>
                <c:pt idx="3">
                  <c:v>78813.399999999994</c:v>
                </c:pt>
                <c:pt idx="4">
                  <c:v>46278.8</c:v>
                </c:pt>
                <c:pt idx="5">
                  <c:v>81891.399999999994</c:v>
                </c:pt>
                <c:pt idx="6">
                  <c:v>54062.400000000001</c:v>
                </c:pt>
                <c:pt idx="7">
                  <c:v>79892.600000000006</c:v>
                </c:pt>
                <c:pt idx="8">
                  <c:v>49605.8</c:v>
                </c:pt>
                <c:pt idx="9">
                  <c:v>35972.6</c:v>
                </c:pt>
                <c:pt idx="10">
                  <c:v>57467.6</c:v>
                </c:pt>
                <c:pt idx="11">
                  <c:v>63787.4</c:v>
                </c:pt>
                <c:pt idx="12">
                  <c:v>41907.800000000003</c:v>
                </c:pt>
                <c:pt idx="13">
                  <c:v>83697.600000000006</c:v>
                </c:pt>
                <c:pt idx="14">
                  <c:v>46409.599999999999</c:v>
                </c:pt>
                <c:pt idx="15">
                  <c:v>45895.6</c:v>
                </c:pt>
                <c:pt idx="16">
                  <c:v>66995.199999999997</c:v>
                </c:pt>
                <c:pt idx="17">
                  <c:v>71754.399999999994</c:v>
                </c:pt>
                <c:pt idx="18">
                  <c:v>69624.2</c:v>
                </c:pt>
                <c:pt idx="19">
                  <c:v>53400.800000000003</c:v>
                </c:pt>
                <c:pt idx="20">
                  <c:v>92659</c:v>
                </c:pt>
                <c:pt idx="21">
                  <c:v>70433</c:v>
                </c:pt>
                <c:pt idx="22">
                  <c:v>75359.600000000006</c:v>
                </c:pt>
                <c:pt idx="23">
                  <c:v>60320</c:v>
                </c:pt>
                <c:pt idx="24">
                  <c:v>59917.2</c:v>
                </c:pt>
                <c:pt idx="25">
                  <c:v>44453.599999999999</c:v>
                </c:pt>
                <c:pt idx="26">
                  <c:v>73238.600000000006</c:v>
                </c:pt>
                <c:pt idx="27">
                  <c:v>72074.399999999994</c:v>
                </c:pt>
                <c:pt idx="28">
                  <c:v>71156.600000000006</c:v>
                </c:pt>
                <c:pt idx="29">
                  <c:v>34373</c:v>
                </c:pt>
                <c:pt idx="30">
                  <c:v>63440.800000000003</c:v>
                </c:pt>
                <c:pt idx="31">
                  <c:v>60100.4</c:v>
                </c:pt>
                <c:pt idx="32">
                  <c:v>53366.8</c:v>
                </c:pt>
                <c:pt idx="33">
                  <c:v>53256.2</c:v>
                </c:pt>
                <c:pt idx="34">
                  <c:v>50068.6</c:v>
                </c:pt>
                <c:pt idx="35">
                  <c:v>57430.6</c:v>
                </c:pt>
                <c:pt idx="36">
                  <c:v>59937.2</c:v>
                </c:pt>
                <c:pt idx="37">
                  <c:v>63404.800000000003</c:v>
                </c:pt>
                <c:pt idx="38">
                  <c:v>60090.400000000001</c:v>
                </c:pt>
                <c:pt idx="39">
                  <c:v>41348.400000000001</c:v>
                </c:pt>
                <c:pt idx="40">
                  <c:v>48595.199999999997</c:v>
                </c:pt>
                <c:pt idx="41">
                  <c:v>34721.599999999999</c:v>
                </c:pt>
                <c:pt idx="42">
                  <c:v>56864.6</c:v>
                </c:pt>
                <c:pt idx="43">
                  <c:v>55125.599999999999</c:v>
                </c:pt>
                <c:pt idx="44">
                  <c:v>52951</c:v>
                </c:pt>
                <c:pt idx="45">
                  <c:v>51622.2</c:v>
                </c:pt>
                <c:pt idx="46">
                  <c:v>88271.2</c:v>
                </c:pt>
                <c:pt idx="47">
                  <c:v>85511.2</c:v>
                </c:pt>
                <c:pt idx="48">
                  <c:v>28520</c:v>
                </c:pt>
                <c:pt idx="49">
                  <c:v>63208.6</c:v>
                </c:pt>
                <c:pt idx="50">
                  <c:v>45262.2</c:v>
                </c:pt>
                <c:pt idx="51">
                  <c:v>65100</c:v>
                </c:pt>
                <c:pt idx="52">
                  <c:v>87893.6</c:v>
                </c:pt>
                <c:pt idx="53">
                  <c:v>57013.4</c:v>
                </c:pt>
                <c:pt idx="54">
                  <c:v>66373.2</c:v>
                </c:pt>
                <c:pt idx="55">
                  <c:v>80116.2</c:v>
                </c:pt>
                <c:pt idx="56">
                  <c:v>49446.2</c:v>
                </c:pt>
                <c:pt idx="57">
                  <c:v>76481.600000000006</c:v>
                </c:pt>
                <c:pt idx="58">
                  <c:v>61169.4</c:v>
                </c:pt>
                <c:pt idx="59">
                  <c:v>80652</c:v>
                </c:pt>
                <c:pt idx="60">
                  <c:v>86773.4</c:v>
                </c:pt>
                <c:pt idx="61">
                  <c:v>45352.2</c:v>
                </c:pt>
                <c:pt idx="62">
                  <c:v>65743.199999999997</c:v>
                </c:pt>
                <c:pt idx="63">
                  <c:v>68221.600000000006</c:v>
                </c:pt>
                <c:pt idx="64">
                  <c:v>62060.2</c:v>
                </c:pt>
                <c:pt idx="65">
                  <c:v>82173.600000000006</c:v>
                </c:pt>
                <c:pt idx="66">
                  <c:v>62515.4</c:v>
                </c:pt>
                <c:pt idx="67">
                  <c:v>57689.599999999999</c:v>
                </c:pt>
                <c:pt idx="68">
                  <c:v>56209.2</c:v>
                </c:pt>
                <c:pt idx="69">
                  <c:v>68579.600000000006</c:v>
                </c:pt>
                <c:pt idx="70">
                  <c:v>61444.800000000003</c:v>
                </c:pt>
                <c:pt idx="71">
                  <c:v>69738.8</c:v>
                </c:pt>
                <c:pt idx="72">
                  <c:v>39939.599999999999</c:v>
                </c:pt>
                <c:pt idx="73">
                  <c:v>46446.6</c:v>
                </c:pt>
                <c:pt idx="74">
                  <c:v>46135.6</c:v>
                </c:pt>
                <c:pt idx="75">
                  <c:v>70489.600000000006</c:v>
                </c:pt>
                <c:pt idx="76">
                  <c:v>72557.399999999994</c:v>
                </c:pt>
                <c:pt idx="77">
                  <c:v>71606.2</c:v>
                </c:pt>
                <c:pt idx="78">
                  <c:v>76925.399999999994</c:v>
                </c:pt>
                <c:pt idx="79">
                  <c:v>85457.2</c:v>
                </c:pt>
                <c:pt idx="80">
                  <c:v>45322.400000000001</c:v>
                </c:pt>
                <c:pt idx="81">
                  <c:v>73881</c:v>
                </c:pt>
                <c:pt idx="82">
                  <c:v>50441.2</c:v>
                </c:pt>
                <c:pt idx="83">
                  <c:v>79068</c:v>
                </c:pt>
                <c:pt idx="84">
                  <c:v>66892</c:v>
                </c:pt>
                <c:pt idx="85">
                  <c:v>54912</c:v>
                </c:pt>
                <c:pt idx="86">
                  <c:v>65456.800000000003</c:v>
                </c:pt>
                <c:pt idx="87">
                  <c:v>69518.8</c:v>
                </c:pt>
                <c:pt idx="88">
                  <c:v>87391.6</c:v>
                </c:pt>
                <c:pt idx="89">
                  <c:v>58450.400000000001</c:v>
                </c:pt>
                <c:pt idx="90">
                  <c:v>40348.800000000003</c:v>
                </c:pt>
                <c:pt idx="91">
                  <c:v>77222.600000000006</c:v>
                </c:pt>
                <c:pt idx="92">
                  <c:v>60434.8</c:v>
                </c:pt>
                <c:pt idx="93">
                  <c:v>58465.4</c:v>
                </c:pt>
                <c:pt idx="94">
                  <c:v>54220.2</c:v>
                </c:pt>
                <c:pt idx="95">
                  <c:v>56847</c:v>
                </c:pt>
                <c:pt idx="96">
                  <c:v>66007.600000000006</c:v>
                </c:pt>
                <c:pt idx="97">
                  <c:v>60098.8</c:v>
                </c:pt>
                <c:pt idx="98">
                  <c:v>63987.4</c:v>
                </c:pt>
                <c:pt idx="99">
                  <c:v>41139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1.6123114101697171</c:v>
                </c:pt>
                <c:pt idx="1">
                  <c:v>2.4658448253728014</c:v>
                </c:pt>
                <c:pt idx="2">
                  <c:v>1.6456920917639959</c:v>
                </c:pt>
                <c:pt idx="3">
                  <c:v>1.7141247554349897</c:v>
                </c:pt>
                <c:pt idx="4">
                  <c:v>1.5890429311045229</c:v>
                </c:pt>
                <c:pt idx="5">
                  <c:v>1.0380455090522327</c:v>
                </c:pt>
                <c:pt idx="6">
                  <c:v>1.236552576282222</c:v>
                </c:pt>
                <c:pt idx="7">
                  <c:v>1.2401023373879432</c:v>
                </c:pt>
                <c:pt idx="8">
                  <c:v>1.4248333864185236</c:v>
                </c:pt>
                <c:pt idx="9">
                  <c:v>1.6365789517577267</c:v>
                </c:pt>
                <c:pt idx="10">
                  <c:v>1.5957513451057639</c:v>
                </c:pt>
                <c:pt idx="11">
                  <c:v>2.2480144981610786</c:v>
                </c:pt>
                <c:pt idx="12">
                  <c:v>1.309541421883277</c:v>
                </c:pt>
                <c:pt idx="13">
                  <c:v>1.551418439716312</c:v>
                </c:pt>
                <c:pt idx="14">
                  <c:v>2.1790319244294283</c:v>
                </c:pt>
                <c:pt idx="15">
                  <c:v>1.7529567104471888</c:v>
                </c:pt>
                <c:pt idx="16">
                  <c:v>1.4872856562858234</c:v>
                </c:pt>
                <c:pt idx="17">
                  <c:v>1.6637585987758243</c:v>
                </c:pt>
                <c:pt idx="18">
                  <c:v>1.3344210777287209</c:v>
                </c:pt>
                <c:pt idx="19">
                  <c:v>1.2746812781830983</c:v>
                </c:pt>
                <c:pt idx="20">
                  <c:v>1.2038873719768182</c:v>
                </c:pt>
                <c:pt idx="21">
                  <c:v>1.0989592946488151</c:v>
                </c:pt>
                <c:pt idx="22">
                  <c:v>1.6653220027707152</c:v>
                </c:pt>
                <c:pt idx="23">
                  <c:v>1.5118037135278515</c:v>
                </c:pt>
                <c:pt idx="24">
                  <c:v>2.0252615275747199</c:v>
                </c:pt>
                <c:pt idx="25">
                  <c:v>1.4589369589864489</c:v>
                </c:pt>
                <c:pt idx="26">
                  <c:v>1.7792257088475201</c:v>
                </c:pt>
                <c:pt idx="27">
                  <c:v>1.1948209072846947</c:v>
                </c:pt>
                <c:pt idx="28">
                  <c:v>1.363724517472729</c:v>
                </c:pt>
                <c:pt idx="29">
                  <c:v>1.8036249381782212</c:v>
                </c:pt>
                <c:pt idx="30">
                  <c:v>1.5746018335203842</c:v>
                </c:pt>
                <c:pt idx="31">
                  <c:v>1.2419551284184465</c:v>
                </c:pt>
                <c:pt idx="32">
                  <c:v>1.6820757474684636</c:v>
                </c:pt>
                <c:pt idx="33">
                  <c:v>1.3275449619011497</c:v>
                </c:pt>
                <c:pt idx="34">
                  <c:v>2.2377498072644331</c:v>
                </c:pt>
                <c:pt idx="35">
                  <c:v>1.8751675935825154</c:v>
                </c:pt>
                <c:pt idx="36">
                  <c:v>1.4021008655726328</c:v>
                </c:pt>
                <c:pt idx="37">
                  <c:v>1.1955877157565358</c:v>
                </c:pt>
                <c:pt idx="38">
                  <c:v>1.6951959048367127</c:v>
                </c:pt>
                <c:pt idx="39">
                  <c:v>1.3446711360052626</c:v>
                </c:pt>
                <c:pt idx="40">
                  <c:v>1.3990270644014224</c:v>
                </c:pt>
                <c:pt idx="41">
                  <c:v>1.8328648449380214</c:v>
                </c:pt>
                <c:pt idx="42">
                  <c:v>2.0001723392057627</c:v>
                </c:pt>
                <c:pt idx="43">
                  <c:v>1.0356349862858636</c:v>
                </c:pt>
                <c:pt idx="44">
                  <c:v>1.1208098052916848</c:v>
                </c:pt>
                <c:pt idx="45">
                  <c:v>1.2479127197213602</c:v>
                </c:pt>
                <c:pt idx="46">
                  <c:v>1.2558909361150636</c:v>
                </c:pt>
                <c:pt idx="47">
                  <c:v>1.5801088044607023</c:v>
                </c:pt>
                <c:pt idx="48">
                  <c:v>1.8745091164095371</c:v>
                </c:pt>
                <c:pt idx="49">
                  <c:v>1.7846463930541097</c:v>
                </c:pt>
                <c:pt idx="50">
                  <c:v>1.3720941536204605</c:v>
                </c:pt>
                <c:pt idx="51">
                  <c:v>1.1327035330261137</c:v>
                </c:pt>
                <c:pt idx="52">
                  <c:v>1.4834527201070384</c:v>
                </c:pt>
                <c:pt idx="53">
                  <c:v>2.0152279990318065</c:v>
                </c:pt>
                <c:pt idx="54">
                  <c:v>1.7809899176173516</c:v>
                </c:pt>
                <c:pt idx="55">
                  <c:v>1.7215619312947943</c:v>
                </c:pt>
                <c:pt idx="56">
                  <c:v>2.032694120073939</c:v>
                </c:pt>
                <c:pt idx="57">
                  <c:v>1.0796322252672537</c:v>
                </c:pt>
                <c:pt idx="58">
                  <c:v>1.3570510745568862</c:v>
                </c:pt>
                <c:pt idx="59">
                  <c:v>1.709579427664534</c:v>
                </c:pt>
                <c:pt idx="60">
                  <c:v>1.5181841439888262</c:v>
                </c:pt>
                <c:pt idx="61">
                  <c:v>1.393559739108577</c:v>
                </c:pt>
                <c:pt idx="62">
                  <c:v>1.6175969529928571</c:v>
                </c:pt>
                <c:pt idx="63">
                  <c:v>1.856933874315466</c:v>
                </c:pt>
                <c:pt idx="64">
                  <c:v>1.9298036422699252</c:v>
                </c:pt>
                <c:pt idx="65">
                  <c:v>1.0532458113067944</c:v>
                </c:pt>
                <c:pt idx="66">
                  <c:v>1.1827005825764532</c:v>
                </c:pt>
                <c:pt idx="67">
                  <c:v>1.9716552030175283</c:v>
                </c:pt>
                <c:pt idx="68">
                  <c:v>1.0911558961878127</c:v>
                </c:pt>
                <c:pt idx="69">
                  <c:v>1.3434899007868228</c:v>
                </c:pt>
                <c:pt idx="70">
                  <c:v>1.7584726453662474</c:v>
                </c:pt>
                <c:pt idx="71">
                  <c:v>1.3661835305454064</c:v>
                </c:pt>
                <c:pt idx="72">
                  <c:v>1.4352171779386875</c:v>
                </c:pt>
                <c:pt idx="73">
                  <c:v>1.8424168830441841</c:v>
                </c:pt>
                <c:pt idx="74">
                  <c:v>1.2523517630636645</c:v>
                </c:pt>
                <c:pt idx="75">
                  <c:v>1.7031874205556563</c:v>
                </c:pt>
                <c:pt idx="76">
                  <c:v>1.5995473928227859</c:v>
                </c:pt>
                <c:pt idx="77">
                  <c:v>1.3922118475774445</c:v>
                </c:pt>
                <c:pt idx="78">
                  <c:v>1.3366976317315218</c:v>
                </c:pt>
                <c:pt idx="79">
                  <c:v>1.0564703734735048</c:v>
                </c:pt>
                <c:pt idx="80">
                  <c:v>1.296489153266376</c:v>
                </c:pt>
                <c:pt idx="81">
                  <c:v>1.088263558966446</c:v>
                </c:pt>
                <c:pt idx="82">
                  <c:v>1.0874642157601326</c:v>
                </c:pt>
                <c:pt idx="83">
                  <c:v>1.163239237112359</c:v>
                </c:pt>
                <c:pt idx="84">
                  <c:v>1.7624080607546493</c:v>
                </c:pt>
                <c:pt idx="85">
                  <c:v>1.699009324009324</c:v>
                </c:pt>
                <c:pt idx="86">
                  <c:v>1.0520832060229035</c:v>
                </c:pt>
                <c:pt idx="87">
                  <c:v>1.4287070547823035</c:v>
                </c:pt>
                <c:pt idx="88">
                  <c:v>1.6207164075265814</c:v>
                </c:pt>
                <c:pt idx="89">
                  <c:v>1.9848965960883074</c:v>
                </c:pt>
                <c:pt idx="90">
                  <c:v>1.3221211039733523</c:v>
                </c:pt>
                <c:pt idx="91">
                  <c:v>1.454897918485003</c:v>
                </c:pt>
                <c:pt idx="92">
                  <c:v>1.1888349096877957</c:v>
                </c:pt>
                <c:pt idx="93">
                  <c:v>1.2835112733343139</c:v>
                </c:pt>
                <c:pt idx="94">
                  <c:v>1.8471160194908909</c:v>
                </c:pt>
                <c:pt idx="95">
                  <c:v>1.5728886308864145</c:v>
                </c:pt>
                <c:pt idx="96">
                  <c:v>1.7072579521146047</c:v>
                </c:pt>
                <c:pt idx="97">
                  <c:v>1.5484335793726329</c:v>
                </c:pt>
                <c:pt idx="98">
                  <c:v>1.9472583664909029</c:v>
                </c:pt>
                <c:pt idx="99">
                  <c:v>2.1304844551398916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D6-4692-AEB5-D4775620C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65104"/>
        <c:axId val="1268920688"/>
      </c:scatterChart>
      <c:valAx>
        <c:axId val="12659651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20688"/>
        <c:crosses val="autoZero"/>
        <c:crossBetween val="midCat"/>
      </c:valAx>
      <c:valAx>
        <c:axId val="126892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6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4">
                  <c:v>46278.8</c:v>
                </c:pt>
                <c:pt idx="6">
                  <c:v>54062.400000000001</c:v>
                </c:pt>
                <c:pt idx="8">
                  <c:v>49605.8</c:v>
                </c:pt>
                <c:pt idx="19">
                  <c:v>53400.800000000003</c:v>
                </c:pt>
                <c:pt idx="33">
                  <c:v>53256.2</c:v>
                </c:pt>
                <c:pt idx="39">
                  <c:v>41348.400000000001</c:v>
                </c:pt>
                <c:pt idx="40">
                  <c:v>48595.199999999997</c:v>
                </c:pt>
                <c:pt idx="41">
                  <c:v>34721.599999999999</c:v>
                </c:pt>
                <c:pt idx="43">
                  <c:v>55125.599999999999</c:v>
                </c:pt>
                <c:pt idx="44">
                  <c:v>52951</c:v>
                </c:pt>
                <c:pt idx="45">
                  <c:v>51622.2</c:v>
                </c:pt>
                <c:pt idx="50">
                  <c:v>45262.2</c:v>
                </c:pt>
                <c:pt idx="61">
                  <c:v>45352.2</c:v>
                </c:pt>
                <c:pt idx="66">
                  <c:v>62515.4</c:v>
                </c:pt>
                <c:pt idx="68">
                  <c:v>56209.2</c:v>
                </c:pt>
                <c:pt idx="70">
                  <c:v>61444.800000000003</c:v>
                </c:pt>
                <c:pt idx="71">
                  <c:v>69738.8</c:v>
                </c:pt>
                <c:pt idx="74">
                  <c:v>46135.6</c:v>
                </c:pt>
                <c:pt idx="80">
                  <c:v>45322.400000000001</c:v>
                </c:pt>
                <c:pt idx="82">
                  <c:v>50441.2</c:v>
                </c:pt>
              </c:numCache>
            </c:numRef>
          </c:xVal>
          <c:yVal>
            <c:numRef>
              <c:f>State062!$AA$6:$AA$101</c:f>
              <c:numCache>
                <c:formatCode>General</c:formatCode>
                <c:ptCount val="96"/>
                <c:pt idx="0">
                  <c:v>1.5890429311045229</c:v>
                </c:pt>
                <c:pt idx="2">
                  <c:v>1.236552576282222</c:v>
                </c:pt>
                <c:pt idx="4">
                  <c:v>1.4248333864185236</c:v>
                </c:pt>
                <c:pt idx="15">
                  <c:v>1.2746812781830983</c:v>
                </c:pt>
                <c:pt idx="29">
                  <c:v>1.3275449619011497</c:v>
                </c:pt>
                <c:pt idx="35">
                  <c:v>1.3446711360052626</c:v>
                </c:pt>
                <c:pt idx="36">
                  <c:v>1.3990270644014224</c:v>
                </c:pt>
                <c:pt idx="37">
                  <c:v>1.8328648449380214</c:v>
                </c:pt>
                <c:pt idx="39">
                  <c:v>1.0356349862858636</c:v>
                </c:pt>
                <c:pt idx="40">
                  <c:v>1.1208098052916848</c:v>
                </c:pt>
                <c:pt idx="41">
                  <c:v>1.2479127197213602</c:v>
                </c:pt>
                <c:pt idx="46">
                  <c:v>1.3720941536204605</c:v>
                </c:pt>
                <c:pt idx="57">
                  <c:v>1.393559739108577</c:v>
                </c:pt>
                <c:pt idx="62">
                  <c:v>1.1827005825764532</c:v>
                </c:pt>
                <c:pt idx="64">
                  <c:v>1.0911558961878127</c:v>
                </c:pt>
                <c:pt idx="66">
                  <c:v>1.7584726453662474</c:v>
                </c:pt>
                <c:pt idx="67">
                  <c:v>1.3661835305454064</c:v>
                </c:pt>
                <c:pt idx="70">
                  <c:v>1.2523517630636645</c:v>
                </c:pt>
                <c:pt idx="76">
                  <c:v>1.296489153266376</c:v>
                </c:pt>
                <c:pt idx="78">
                  <c:v>1.0874642157601326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CF-46BB-AC76-52C58525B9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78813.399999999994</c:v>
                </c:pt>
                <c:pt idx="5">
                  <c:v>81891.399999999994</c:v>
                </c:pt>
                <c:pt idx="7">
                  <c:v>79892.600000000006</c:v>
                </c:pt>
                <c:pt idx="18">
                  <c:v>69624.2</c:v>
                </c:pt>
                <c:pt idx="20">
                  <c:v>92659</c:v>
                </c:pt>
                <c:pt idx="21">
                  <c:v>70433</c:v>
                </c:pt>
                <c:pt idx="23">
                  <c:v>60320</c:v>
                </c:pt>
                <c:pt idx="26">
                  <c:v>73238.600000000006</c:v>
                </c:pt>
                <c:pt idx="27">
                  <c:v>72074.399999999994</c:v>
                </c:pt>
                <c:pt idx="35">
                  <c:v>57430.6</c:v>
                </c:pt>
                <c:pt idx="36">
                  <c:v>59937.2</c:v>
                </c:pt>
                <c:pt idx="37">
                  <c:v>63404.800000000003</c:v>
                </c:pt>
                <c:pt idx="38">
                  <c:v>60090.400000000001</c:v>
                </c:pt>
                <c:pt idx="46">
                  <c:v>88271.2</c:v>
                </c:pt>
                <c:pt idx="47">
                  <c:v>85511.2</c:v>
                </c:pt>
                <c:pt idx="51">
                  <c:v>65100</c:v>
                </c:pt>
                <c:pt idx="52">
                  <c:v>87893.6</c:v>
                </c:pt>
                <c:pt idx="57">
                  <c:v>76481.600000000006</c:v>
                </c:pt>
                <c:pt idx="59">
                  <c:v>80652</c:v>
                </c:pt>
                <c:pt idx="60">
                  <c:v>86773.4</c:v>
                </c:pt>
                <c:pt idx="65">
                  <c:v>82173.600000000006</c:v>
                </c:pt>
                <c:pt idx="69">
                  <c:v>68579.600000000006</c:v>
                </c:pt>
                <c:pt idx="77">
                  <c:v>71606.2</c:v>
                </c:pt>
                <c:pt idx="78">
                  <c:v>76925.399999999994</c:v>
                </c:pt>
                <c:pt idx="81">
                  <c:v>73881</c:v>
                </c:pt>
                <c:pt idx="83">
                  <c:v>79068</c:v>
                </c:pt>
                <c:pt idx="86">
                  <c:v>65456.800000000003</c:v>
                </c:pt>
                <c:pt idx="92">
                  <c:v>60434.8</c:v>
                </c:pt>
                <c:pt idx="93">
                  <c:v>58465.4</c:v>
                </c:pt>
                <c:pt idx="98">
                  <c:v>63987.4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1.7141247554349897</c:v>
                </c:pt>
                <c:pt idx="5">
                  <c:v>1.0380455090522327</c:v>
                </c:pt>
                <c:pt idx="7">
                  <c:v>1.2401023373879432</c:v>
                </c:pt>
                <c:pt idx="18">
                  <c:v>1.3344210777287209</c:v>
                </c:pt>
                <c:pt idx="20">
                  <c:v>1.2038873719768182</c:v>
                </c:pt>
                <c:pt idx="21">
                  <c:v>1.0989592946488151</c:v>
                </c:pt>
                <c:pt idx="23">
                  <c:v>1.5118037135278515</c:v>
                </c:pt>
                <c:pt idx="26">
                  <c:v>1.7792257088475201</c:v>
                </c:pt>
                <c:pt idx="27">
                  <c:v>1.1948209072846947</c:v>
                </c:pt>
                <c:pt idx="35">
                  <c:v>1.8751675935825154</c:v>
                </c:pt>
                <c:pt idx="36">
                  <c:v>1.4021008655726328</c:v>
                </c:pt>
                <c:pt idx="37">
                  <c:v>1.1955877157565358</c:v>
                </c:pt>
                <c:pt idx="38">
                  <c:v>1.6951959048367127</c:v>
                </c:pt>
                <c:pt idx="46">
                  <c:v>1.2558909361150636</c:v>
                </c:pt>
                <c:pt idx="47">
                  <c:v>1.5801088044607023</c:v>
                </c:pt>
                <c:pt idx="51">
                  <c:v>1.1327035330261137</c:v>
                </c:pt>
                <c:pt idx="52">
                  <c:v>1.4834527201070384</c:v>
                </c:pt>
                <c:pt idx="57">
                  <c:v>1.0796322252672537</c:v>
                </c:pt>
                <c:pt idx="59">
                  <c:v>1.709579427664534</c:v>
                </c:pt>
                <c:pt idx="60">
                  <c:v>1.5181841439888262</c:v>
                </c:pt>
                <c:pt idx="65">
                  <c:v>1.0532458113067944</c:v>
                </c:pt>
                <c:pt idx="69">
                  <c:v>1.3434899007868228</c:v>
                </c:pt>
                <c:pt idx="77">
                  <c:v>1.3922118475774445</c:v>
                </c:pt>
                <c:pt idx="78">
                  <c:v>1.3366976317315218</c:v>
                </c:pt>
                <c:pt idx="81">
                  <c:v>1.088263558966446</c:v>
                </c:pt>
                <c:pt idx="83">
                  <c:v>1.163239237112359</c:v>
                </c:pt>
                <c:pt idx="86">
                  <c:v>1.0520832060229035</c:v>
                </c:pt>
                <c:pt idx="92">
                  <c:v>1.1888349096877957</c:v>
                </c:pt>
                <c:pt idx="93">
                  <c:v>1.2835112733343139</c:v>
                </c:pt>
                <c:pt idx="98">
                  <c:v>1.9472583664909029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4CF-46BB-AC76-52C58525B9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9">
                  <c:v>35972.6</c:v>
                </c:pt>
                <c:pt idx="10">
                  <c:v>57467.6</c:v>
                </c:pt>
                <c:pt idx="12">
                  <c:v>41907.800000000003</c:v>
                </c:pt>
                <c:pt idx="14">
                  <c:v>46409.599999999999</c:v>
                </c:pt>
                <c:pt idx="15">
                  <c:v>45895.6</c:v>
                </c:pt>
                <c:pt idx="16">
                  <c:v>66995.199999999997</c:v>
                </c:pt>
                <c:pt idx="22">
                  <c:v>75359.600000000006</c:v>
                </c:pt>
                <c:pt idx="25">
                  <c:v>44453.599999999999</c:v>
                </c:pt>
                <c:pt idx="29">
                  <c:v>34373</c:v>
                </c:pt>
                <c:pt idx="30">
                  <c:v>63440.800000000003</c:v>
                </c:pt>
                <c:pt idx="31">
                  <c:v>60100.4</c:v>
                </c:pt>
                <c:pt idx="32">
                  <c:v>53366.8</c:v>
                </c:pt>
                <c:pt idx="34">
                  <c:v>50068.6</c:v>
                </c:pt>
                <c:pt idx="42">
                  <c:v>56864.6</c:v>
                </c:pt>
                <c:pt idx="48">
                  <c:v>28520</c:v>
                </c:pt>
                <c:pt idx="54">
                  <c:v>66373.2</c:v>
                </c:pt>
                <c:pt idx="56">
                  <c:v>49446.2</c:v>
                </c:pt>
                <c:pt idx="58">
                  <c:v>61169.4</c:v>
                </c:pt>
                <c:pt idx="62">
                  <c:v>65743.199999999997</c:v>
                </c:pt>
                <c:pt idx="67">
                  <c:v>57689.599999999999</c:v>
                </c:pt>
                <c:pt idx="72">
                  <c:v>39939.599999999999</c:v>
                </c:pt>
                <c:pt idx="73">
                  <c:v>46446.6</c:v>
                </c:pt>
                <c:pt idx="85">
                  <c:v>54912</c:v>
                </c:pt>
                <c:pt idx="87">
                  <c:v>69518.8</c:v>
                </c:pt>
                <c:pt idx="89">
                  <c:v>58450.400000000001</c:v>
                </c:pt>
                <c:pt idx="90">
                  <c:v>40348.800000000003</c:v>
                </c:pt>
                <c:pt idx="94">
                  <c:v>54220.2</c:v>
                </c:pt>
                <c:pt idx="95">
                  <c:v>56847</c:v>
                </c:pt>
                <c:pt idx="97">
                  <c:v>60098.8</c:v>
                </c:pt>
                <c:pt idx="99">
                  <c:v>41139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9">
                  <c:v>1.6365789517577267</c:v>
                </c:pt>
                <c:pt idx="10">
                  <c:v>1.5957513451057639</c:v>
                </c:pt>
                <c:pt idx="12">
                  <c:v>1.309541421883277</c:v>
                </c:pt>
                <c:pt idx="14">
                  <c:v>2.1790319244294283</c:v>
                </c:pt>
                <c:pt idx="15">
                  <c:v>1.7529567104471888</c:v>
                </c:pt>
                <c:pt idx="16">
                  <c:v>1.4872856562858234</c:v>
                </c:pt>
                <c:pt idx="22">
                  <c:v>1.6653220027707152</c:v>
                </c:pt>
                <c:pt idx="25">
                  <c:v>1.4589369589864489</c:v>
                </c:pt>
                <c:pt idx="29">
                  <c:v>1.8036249381782212</c:v>
                </c:pt>
                <c:pt idx="30">
                  <c:v>1.5746018335203842</c:v>
                </c:pt>
                <c:pt idx="31">
                  <c:v>1.2419551284184465</c:v>
                </c:pt>
                <c:pt idx="32">
                  <c:v>1.6820757474684636</c:v>
                </c:pt>
                <c:pt idx="34">
                  <c:v>2.2377498072644331</c:v>
                </c:pt>
                <c:pt idx="42">
                  <c:v>2.0001723392057627</c:v>
                </c:pt>
                <c:pt idx="48">
                  <c:v>1.8745091164095371</c:v>
                </c:pt>
                <c:pt idx="54">
                  <c:v>1.7809899176173516</c:v>
                </c:pt>
                <c:pt idx="56">
                  <c:v>2.032694120073939</c:v>
                </c:pt>
                <c:pt idx="58">
                  <c:v>1.3570510745568862</c:v>
                </c:pt>
                <c:pt idx="62">
                  <c:v>1.6175969529928571</c:v>
                </c:pt>
                <c:pt idx="67">
                  <c:v>1.9716552030175283</c:v>
                </c:pt>
                <c:pt idx="72">
                  <c:v>1.4352171779386875</c:v>
                </c:pt>
                <c:pt idx="73">
                  <c:v>1.8424168830441841</c:v>
                </c:pt>
                <c:pt idx="85">
                  <c:v>1.699009324009324</c:v>
                </c:pt>
                <c:pt idx="87">
                  <c:v>1.4287070547823035</c:v>
                </c:pt>
                <c:pt idx="89">
                  <c:v>1.9848965960883074</c:v>
                </c:pt>
                <c:pt idx="90">
                  <c:v>1.3221211039733523</c:v>
                </c:pt>
                <c:pt idx="94">
                  <c:v>1.8471160194908909</c:v>
                </c:pt>
                <c:pt idx="95">
                  <c:v>1.5728886308864145</c:v>
                </c:pt>
                <c:pt idx="97">
                  <c:v>1.5484335793726329</c:v>
                </c:pt>
                <c:pt idx="99">
                  <c:v>2.1304844551398916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4CF-46BB-AC76-52C58525B9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72167.199999999997</c:v>
                </c:pt>
                <c:pt idx="1">
                  <c:v>59200.4</c:v>
                </c:pt>
                <c:pt idx="2">
                  <c:v>72246.2</c:v>
                </c:pt>
                <c:pt idx="11">
                  <c:v>63787.4</c:v>
                </c:pt>
                <c:pt idx="13">
                  <c:v>83697.600000000006</c:v>
                </c:pt>
                <c:pt idx="17">
                  <c:v>71754.399999999994</c:v>
                </c:pt>
                <c:pt idx="24">
                  <c:v>59917.2</c:v>
                </c:pt>
                <c:pt idx="28">
                  <c:v>71156.600000000006</c:v>
                </c:pt>
                <c:pt idx="49">
                  <c:v>63208.6</c:v>
                </c:pt>
                <c:pt idx="53">
                  <c:v>57013.4</c:v>
                </c:pt>
                <c:pt idx="55">
                  <c:v>80116.2</c:v>
                </c:pt>
                <c:pt idx="63">
                  <c:v>68221.600000000006</c:v>
                </c:pt>
                <c:pt idx="64">
                  <c:v>62060.2</c:v>
                </c:pt>
                <c:pt idx="75">
                  <c:v>70489.600000000006</c:v>
                </c:pt>
                <c:pt idx="76">
                  <c:v>72557.399999999994</c:v>
                </c:pt>
                <c:pt idx="79">
                  <c:v>85457.2</c:v>
                </c:pt>
                <c:pt idx="84">
                  <c:v>66892</c:v>
                </c:pt>
                <c:pt idx="88">
                  <c:v>87391.6</c:v>
                </c:pt>
                <c:pt idx="91">
                  <c:v>77222.600000000006</c:v>
                </c:pt>
                <c:pt idx="96">
                  <c:v>66007.600000000006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1.6123114101697171</c:v>
                </c:pt>
                <c:pt idx="1">
                  <c:v>2.4658448253728014</c:v>
                </c:pt>
                <c:pt idx="2">
                  <c:v>1.6456920917639959</c:v>
                </c:pt>
                <c:pt idx="11">
                  <c:v>2.2480144981610786</c:v>
                </c:pt>
                <c:pt idx="13">
                  <c:v>1.551418439716312</c:v>
                </c:pt>
                <c:pt idx="17">
                  <c:v>1.6637585987758243</c:v>
                </c:pt>
                <c:pt idx="24">
                  <c:v>2.0252615275747199</c:v>
                </c:pt>
                <c:pt idx="28">
                  <c:v>1.363724517472729</c:v>
                </c:pt>
                <c:pt idx="49">
                  <c:v>1.7846463930541097</c:v>
                </c:pt>
                <c:pt idx="53">
                  <c:v>2.0152279990318065</c:v>
                </c:pt>
                <c:pt idx="55">
                  <c:v>1.7215619312947943</c:v>
                </c:pt>
                <c:pt idx="63">
                  <c:v>1.856933874315466</c:v>
                </c:pt>
                <c:pt idx="64">
                  <c:v>1.9298036422699252</c:v>
                </c:pt>
                <c:pt idx="75">
                  <c:v>1.7031874205556563</c:v>
                </c:pt>
                <c:pt idx="76">
                  <c:v>1.5995473928227859</c:v>
                </c:pt>
                <c:pt idx="79">
                  <c:v>1.0564703734735048</c:v>
                </c:pt>
                <c:pt idx="84">
                  <c:v>1.7624080607546493</c:v>
                </c:pt>
                <c:pt idx="88">
                  <c:v>1.6207164075265814</c:v>
                </c:pt>
                <c:pt idx="91">
                  <c:v>1.454897918485003</c:v>
                </c:pt>
                <c:pt idx="96">
                  <c:v>1.7072579521146047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4CF-46BB-AC76-52C58525B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72304"/>
        <c:axId val="1268925264"/>
      </c:scatterChart>
      <c:valAx>
        <c:axId val="1265972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25264"/>
        <c:crosses val="autoZero"/>
        <c:crossBetween val="midCat"/>
      </c:valAx>
      <c:valAx>
        <c:axId val="1268925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7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5">
                  <c:v>81891.399999999994</c:v>
                </c:pt>
                <c:pt idx="7">
                  <c:v>79892.600000000006</c:v>
                </c:pt>
                <c:pt idx="12">
                  <c:v>41907.800000000003</c:v>
                </c:pt>
                <c:pt idx="20">
                  <c:v>92659</c:v>
                </c:pt>
                <c:pt idx="21">
                  <c:v>70433</c:v>
                </c:pt>
                <c:pt idx="27">
                  <c:v>72074.399999999994</c:v>
                </c:pt>
                <c:pt idx="36">
                  <c:v>59937.2</c:v>
                </c:pt>
                <c:pt idx="37">
                  <c:v>63404.800000000003</c:v>
                </c:pt>
                <c:pt idx="43">
                  <c:v>55125.599999999999</c:v>
                </c:pt>
                <c:pt idx="44">
                  <c:v>52951</c:v>
                </c:pt>
                <c:pt idx="46">
                  <c:v>88271.2</c:v>
                </c:pt>
                <c:pt idx="51">
                  <c:v>65100</c:v>
                </c:pt>
                <c:pt idx="57">
                  <c:v>76481.600000000006</c:v>
                </c:pt>
                <c:pt idx="65">
                  <c:v>82173.600000000006</c:v>
                </c:pt>
                <c:pt idx="66">
                  <c:v>62515.4</c:v>
                </c:pt>
                <c:pt idx="68">
                  <c:v>56209.2</c:v>
                </c:pt>
                <c:pt idx="79">
                  <c:v>85457.2</c:v>
                </c:pt>
                <c:pt idx="80">
                  <c:v>45322.400000000001</c:v>
                </c:pt>
                <c:pt idx="81">
                  <c:v>73881</c:v>
                </c:pt>
                <c:pt idx="82">
                  <c:v>50441.2</c:v>
                </c:pt>
                <c:pt idx="83">
                  <c:v>79068</c:v>
                </c:pt>
                <c:pt idx="86">
                  <c:v>65456.800000000003</c:v>
                </c:pt>
                <c:pt idx="93">
                  <c:v>58465.4</c:v>
                </c:pt>
              </c:numCache>
            </c:numRef>
          </c:xVal>
          <c:yVal>
            <c:numRef>
              <c:f>State062!$AJ$7:$AJ$101</c:f>
              <c:numCache>
                <c:formatCode>General</c:formatCode>
                <c:ptCount val="95"/>
                <c:pt idx="0">
                  <c:v>1.0380455090522327</c:v>
                </c:pt>
                <c:pt idx="2">
                  <c:v>1.2401023373879432</c:v>
                </c:pt>
                <c:pt idx="7">
                  <c:v>1.309541421883277</c:v>
                </c:pt>
                <c:pt idx="15">
                  <c:v>1.2038873719768182</c:v>
                </c:pt>
                <c:pt idx="16">
                  <c:v>1.0989592946488151</c:v>
                </c:pt>
                <c:pt idx="22">
                  <c:v>1.1948209072846947</c:v>
                </c:pt>
                <c:pt idx="31">
                  <c:v>1.4021008655726328</c:v>
                </c:pt>
                <c:pt idx="32">
                  <c:v>1.1955877157565358</c:v>
                </c:pt>
                <c:pt idx="38">
                  <c:v>1.0356349862858636</c:v>
                </c:pt>
                <c:pt idx="39">
                  <c:v>1.1208098052916848</c:v>
                </c:pt>
                <c:pt idx="41">
                  <c:v>1.2558909361150636</c:v>
                </c:pt>
                <c:pt idx="46">
                  <c:v>1.1327035330261137</c:v>
                </c:pt>
                <c:pt idx="52">
                  <c:v>1.0796322252672537</c:v>
                </c:pt>
                <c:pt idx="60">
                  <c:v>1.0532458113067944</c:v>
                </c:pt>
                <c:pt idx="61">
                  <c:v>1.1827005825764532</c:v>
                </c:pt>
                <c:pt idx="63">
                  <c:v>1.0911558961878127</c:v>
                </c:pt>
                <c:pt idx="74">
                  <c:v>1.0564703734735048</c:v>
                </c:pt>
                <c:pt idx="75">
                  <c:v>1.296489153266376</c:v>
                </c:pt>
                <c:pt idx="76">
                  <c:v>1.088263558966446</c:v>
                </c:pt>
                <c:pt idx="77">
                  <c:v>1.0874642157601326</c:v>
                </c:pt>
                <c:pt idx="78">
                  <c:v>1.163239237112359</c:v>
                </c:pt>
                <c:pt idx="81">
                  <c:v>1.0520832060229035</c:v>
                </c:pt>
                <c:pt idx="88">
                  <c:v>1.2835112733343139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07-4834-99D9-36D50E5F65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72167.199999999997</c:v>
                </c:pt>
                <c:pt idx="1">
                  <c:v>59200.4</c:v>
                </c:pt>
                <c:pt idx="2">
                  <c:v>72246.2</c:v>
                </c:pt>
                <c:pt idx="3">
                  <c:v>78813.399999999994</c:v>
                </c:pt>
                <c:pt idx="4">
                  <c:v>46278.8</c:v>
                </c:pt>
                <c:pt idx="6">
                  <c:v>54062.400000000001</c:v>
                </c:pt>
                <c:pt idx="8">
                  <c:v>49605.8</c:v>
                </c:pt>
                <c:pt idx="9">
                  <c:v>35972.6</c:v>
                </c:pt>
                <c:pt idx="10">
                  <c:v>57467.6</c:v>
                </c:pt>
                <c:pt idx="11">
                  <c:v>63787.4</c:v>
                </c:pt>
                <c:pt idx="13">
                  <c:v>83697.600000000006</c:v>
                </c:pt>
                <c:pt idx="14">
                  <c:v>46409.599999999999</c:v>
                </c:pt>
                <c:pt idx="15">
                  <c:v>45895.6</c:v>
                </c:pt>
                <c:pt idx="16">
                  <c:v>66995.199999999997</c:v>
                </c:pt>
                <c:pt idx="17">
                  <c:v>71754.399999999994</c:v>
                </c:pt>
                <c:pt idx="18">
                  <c:v>69624.2</c:v>
                </c:pt>
                <c:pt idx="19">
                  <c:v>53400.800000000003</c:v>
                </c:pt>
                <c:pt idx="22">
                  <c:v>75359.600000000006</c:v>
                </c:pt>
                <c:pt idx="23">
                  <c:v>60320</c:v>
                </c:pt>
                <c:pt idx="24">
                  <c:v>59917.2</c:v>
                </c:pt>
                <c:pt idx="25">
                  <c:v>44453.599999999999</c:v>
                </c:pt>
                <c:pt idx="26">
                  <c:v>73238.600000000006</c:v>
                </c:pt>
                <c:pt idx="28">
                  <c:v>71156.600000000006</c:v>
                </c:pt>
                <c:pt idx="29">
                  <c:v>34373</c:v>
                </c:pt>
                <c:pt idx="30">
                  <c:v>63440.800000000003</c:v>
                </c:pt>
                <c:pt idx="31">
                  <c:v>60100.4</c:v>
                </c:pt>
                <c:pt idx="32">
                  <c:v>53366.8</c:v>
                </c:pt>
                <c:pt idx="33">
                  <c:v>53256.2</c:v>
                </c:pt>
                <c:pt idx="34">
                  <c:v>50068.6</c:v>
                </c:pt>
                <c:pt idx="35">
                  <c:v>57430.6</c:v>
                </c:pt>
                <c:pt idx="38">
                  <c:v>60090.400000000001</c:v>
                </c:pt>
                <c:pt idx="39">
                  <c:v>41348.400000000001</c:v>
                </c:pt>
                <c:pt idx="40">
                  <c:v>48595.199999999997</c:v>
                </c:pt>
                <c:pt idx="41">
                  <c:v>34721.599999999999</c:v>
                </c:pt>
                <c:pt idx="42">
                  <c:v>56864.6</c:v>
                </c:pt>
                <c:pt idx="45">
                  <c:v>51622.2</c:v>
                </c:pt>
                <c:pt idx="47">
                  <c:v>85511.2</c:v>
                </c:pt>
                <c:pt idx="48">
                  <c:v>28520</c:v>
                </c:pt>
                <c:pt idx="49">
                  <c:v>63208.6</c:v>
                </c:pt>
                <c:pt idx="50">
                  <c:v>45262.2</c:v>
                </c:pt>
                <c:pt idx="52">
                  <c:v>87893.6</c:v>
                </c:pt>
                <c:pt idx="53">
                  <c:v>57013.4</c:v>
                </c:pt>
                <c:pt idx="54">
                  <c:v>66373.2</c:v>
                </c:pt>
                <c:pt idx="55">
                  <c:v>80116.2</c:v>
                </c:pt>
                <c:pt idx="56">
                  <c:v>49446.2</c:v>
                </c:pt>
                <c:pt idx="58">
                  <c:v>61169.4</c:v>
                </c:pt>
                <c:pt idx="59">
                  <c:v>80652</c:v>
                </c:pt>
                <c:pt idx="60">
                  <c:v>86773.4</c:v>
                </c:pt>
                <c:pt idx="61">
                  <c:v>45352.2</c:v>
                </c:pt>
                <c:pt idx="62">
                  <c:v>65743.199999999997</c:v>
                </c:pt>
                <c:pt idx="63">
                  <c:v>68221.600000000006</c:v>
                </c:pt>
                <c:pt idx="64">
                  <c:v>62060.2</c:v>
                </c:pt>
                <c:pt idx="67">
                  <c:v>57689.599999999999</c:v>
                </c:pt>
                <c:pt idx="69">
                  <c:v>68579.600000000006</c:v>
                </c:pt>
                <c:pt idx="70">
                  <c:v>61444.800000000003</c:v>
                </c:pt>
                <c:pt idx="71">
                  <c:v>69738.8</c:v>
                </c:pt>
                <c:pt idx="72">
                  <c:v>39939.599999999999</c:v>
                </c:pt>
                <c:pt idx="73">
                  <c:v>46446.6</c:v>
                </c:pt>
                <c:pt idx="74">
                  <c:v>46135.6</c:v>
                </c:pt>
                <c:pt idx="75">
                  <c:v>70489.600000000006</c:v>
                </c:pt>
                <c:pt idx="76">
                  <c:v>72557.399999999994</c:v>
                </c:pt>
                <c:pt idx="77">
                  <c:v>71606.2</c:v>
                </c:pt>
                <c:pt idx="78">
                  <c:v>76925.399999999994</c:v>
                </c:pt>
                <c:pt idx="84">
                  <c:v>66892</c:v>
                </c:pt>
                <c:pt idx="85">
                  <c:v>54912</c:v>
                </c:pt>
                <c:pt idx="87">
                  <c:v>69518.8</c:v>
                </c:pt>
                <c:pt idx="88">
                  <c:v>87391.6</c:v>
                </c:pt>
                <c:pt idx="89">
                  <c:v>58450.400000000001</c:v>
                </c:pt>
                <c:pt idx="90">
                  <c:v>40348.800000000003</c:v>
                </c:pt>
                <c:pt idx="91">
                  <c:v>77222.600000000006</c:v>
                </c:pt>
                <c:pt idx="92">
                  <c:v>60434.8</c:v>
                </c:pt>
                <c:pt idx="94">
                  <c:v>54220.2</c:v>
                </c:pt>
                <c:pt idx="95">
                  <c:v>56847</c:v>
                </c:pt>
                <c:pt idx="96">
                  <c:v>66007.600000000006</c:v>
                </c:pt>
                <c:pt idx="97">
                  <c:v>60098.8</c:v>
                </c:pt>
                <c:pt idx="98">
                  <c:v>63987.4</c:v>
                </c:pt>
                <c:pt idx="99">
                  <c:v>41139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1.6123114101697171</c:v>
                </c:pt>
                <c:pt idx="1">
                  <c:v>2.4658448253728014</c:v>
                </c:pt>
                <c:pt idx="2">
                  <c:v>1.6456920917639959</c:v>
                </c:pt>
                <c:pt idx="3">
                  <c:v>1.7141247554349897</c:v>
                </c:pt>
                <c:pt idx="4">
                  <c:v>1.5890429311045229</c:v>
                </c:pt>
                <c:pt idx="6">
                  <c:v>1.236552576282222</c:v>
                </c:pt>
                <c:pt idx="8">
                  <c:v>1.4248333864185236</c:v>
                </c:pt>
                <c:pt idx="9">
                  <c:v>1.6365789517577267</c:v>
                </c:pt>
                <c:pt idx="10">
                  <c:v>1.5957513451057639</c:v>
                </c:pt>
                <c:pt idx="11">
                  <c:v>2.2480144981610786</c:v>
                </c:pt>
                <c:pt idx="13">
                  <c:v>1.551418439716312</c:v>
                </c:pt>
                <c:pt idx="14">
                  <c:v>2.1790319244294283</c:v>
                </c:pt>
                <c:pt idx="15">
                  <c:v>1.7529567104471888</c:v>
                </c:pt>
                <c:pt idx="16">
                  <c:v>1.4872856562858234</c:v>
                </c:pt>
                <c:pt idx="17">
                  <c:v>1.6637585987758243</c:v>
                </c:pt>
                <c:pt idx="18">
                  <c:v>1.3344210777287209</c:v>
                </c:pt>
                <c:pt idx="19">
                  <c:v>1.2746812781830983</c:v>
                </c:pt>
                <c:pt idx="22">
                  <c:v>1.6653220027707152</c:v>
                </c:pt>
                <c:pt idx="23">
                  <c:v>1.5118037135278515</c:v>
                </c:pt>
                <c:pt idx="24">
                  <c:v>2.0252615275747199</c:v>
                </c:pt>
                <c:pt idx="25">
                  <c:v>1.4589369589864489</c:v>
                </c:pt>
                <c:pt idx="26">
                  <c:v>1.7792257088475201</c:v>
                </c:pt>
                <c:pt idx="28">
                  <c:v>1.363724517472729</c:v>
                </c:pt>
                <c:pt idx="29">
                  <c:v>1.8036249381782212</c:v>
                </c:pt>
                <c:pt idx="30">
                  <c:v>1.5746018335203842</c:v>
                </c:pt>
                <c:pt idx="31">
                  <c:v>1.2419551284184465</c:v>
                </c:pt>
                <c:pt idx="32">
                  <c:v>1.6820757474684636</c:v>
                </c:pt>
                <c:pt idx="33">
                  <c:v>1.3275449619011497</c:v>
                </c:pt>
                <c:pt idx="34">
                  <c:v>2.2377498072644331</c:v>
                </c:pt>
                <c:pt idx="35">
                  <c:v>1.8751675935825154</c:v>
                </c:pt>
                <c:pt idx="38">
                  <c:v>1.6951959048367127</c:v>
                </c:pt>
                <c:pt idx="39">
                  <c:v>1.3446711360052626</c:v>
                </c:pt>
                <c:pt idx="40">
                  <c:v>1.3990270644014224</c:v>
                </c:pt>
                <c:pt idx="41">
                  <c:v>1.8328648449380214</c:v>
                </c:pt>
                <c:pt idx="42">
                  <c:v>2.0001723392057627</c:v>
                </c:pt>
                <c:pt idx="45">
                  <c:v>1.2479127197213602</c:v>
                </c:pt>
                <c:pt idx="47">
                  <c:v>1.5801088044607023</c:v>
                </c:pt>
                <c:pt idx="48">
                  <c:v>1.8745091164095371</c:v>
                </c:pt>
                <c:pt idx="49">
                  <c:v>1.7846463930541097</c:v>
                </c:pt>
                <c:pt idx="50">
                  <c:v>1.3720941536204605</c:v>
                </c:pt>
                <c:pt idx="52">
                  <c:v>1.4834527201070384</c:v>
                </c:pt>
                <c:pt idx="53">
                  <c:v>2.0152279990318065</c:v>
                </c:pt>
                <c:pt idx="54">
                  <c:v>1.7809899176173516</c:v>
                </c:pt>
                <c:pt idx="55">
                  <c:v>1.7215619312947943</c:v>
                </c:pt>
                <c:pt idx="56">
                  <c:v>2.032694120073939</c:v>
                </c:pt>
                <c:pt idx="58">
                  <c:v>1.3570510745568862</c:v>
                </c:pt>
                <c:pt idx="59">
                  <c:v>1.709579427664534</c:v>
                </c:pt>
                <c:pt idx="60">
                  <c:v>1.5181841439888262</c:v>
                </c:pt>
                <c:pt idx="61">
                  <c:v>1.393559739108577</c:v>
                </c:pt>
                <c:pt idx="62">
                  <c:v>1.6175969529928571</c:v>
                </c:pt>
                <c:pt idx="63">
                  <c:v>1.856933874315466</c:v>
                </c:pt>
                <c:pt idx="64">
                  <c:v>1.9298036422699252</c:v>
                </c:pt>
                <c:pt idx="67">
                  <c:v>1.9716552030175283</c:v>
                </c:pt>
                <c:pt idx="69">
                  <c:v>1.3434899007868228</c:v>
                </c:pt>
                <c:pt idx="70">
                  <c:v>1.7584726453662474</c:v>
                </c:pt>
                <c:pt idx="71">
                  <c:v>1.3661835305454064</c:v>
                </c:pt>
                <c:pt idx="72">
                  <c:v>1.4352171779386875</c:v>
                </c:pt>
                <c:pt idx="73">
                  <c:v>1.8424168830441841</c:v>
                </c:pt>
                <c:pt idx="74">
                  <c:v>1.2523517630636645</c:v>
                </c:pt>
                <c:pt idx="75">
                  <c:v>1.7031874205556563</c:v>
                </c:pt>
                <c:pt idx="76">
                  <c:v>1.5995473928227859</c:v>
                </c:pt>
                <c:pt idx="77">
                  <c:v>1.3922118475774445</c:v>
                </c:pt>
                <c:pt idx="78">
                  <c:v>1.3366976317315218</c:v>
                </c:pt>
                <c:pt idx="84">
                  <c:v>1.7624080607546493</c:v>
                </c:pt>
                <c:pt idx="85">
                  <c:v>1.699009324009324</c:v>
                </c:pt>
                <c:pt idx="87">
                  <c:v>1.4287070547823035</c:v>
                </c:pt>
                <c:pt idx="88">
                  <c:v>1.6207164075265814</c:v>
                </c:pt>
                <c:pt idx="89">
                  <c:v>1.9848965960883074</c:v>
                </c:pt>
                <c:pt idx="90">
                  <c:v>1.3221211039733523</c:v>
                </c:pt>
                <c:pt idx="91">
                  <c:v>1.454897918485003</c:v>
                </c:pt>
                <c:pt idx="92">
                  <c:v>1.1888349096877957</c:v>
                </c:pt>
                <c:pt idx="94">
                  <c:v>1.8471160194908909</c:v>
                </c:pt>
                <c:pt idx="95">
                  <c:v>1.5728886308864145</c:v>
                </c:pt>
                <c:pt idx="96">
                  <c:v>1.7072579521146047</c:v>
                </c:pt>
                <c:pt idx="97">
                  <c:v>1.5484335793726329</c:v>
                </c:pt>
                <c:pt idx="98">
                  <c:v>1.9472583664909029</c:v>
                </c:pt>
                <c:pt idx="99">
                  <c:v>2.1304844551398916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7-4834-99D9-36D50E5F6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87904"/>
        <c:axId val="1268904048"/>
      </c:scatterChart>
      <c:valAx>
        <c:axId val="1265987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8904048"/>
        <c:crosses val="autoZero"/>
        <c:crossBetween val="midCat"/>
      </c:valAx>
      <c:valAx>
        <c:axId val="126890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87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73764.600000000006</c:v>
                </c:pt>
                <c:pt idx="1">
                  <c:v>59212.2</c:v>
                </c:pt>
                <c:pt idx="2">
                  <c:v>70615.399999999994</c:v>
                </c:pt>
                <c:pt idx="3">
                  <c:v>79427.199999999997</c:v>
                </c:pt>
                <c:pt idx="4">
                  <c:v>47341.2</c:v>
                </c:pt>
                <c:pt idx="5">
                  <c:v>82193.399999999994</c:v>
                </c:pt>
                <c:pt idx="6">
                  <c:v>53612.4</c:v>
                </c:pt>
                <c:pt idx="7">
                  <c:v>78242.2</c:v>
                </c:pt>
                <c:pt idx="8">
                  <c:v>50028</c:v>
                </c:pt>
                <c:pt idx="9">
                  <c:v>35155.800000000003</c:v>
                </c:pt>
                <c:pt idx="10">
                  <c:v>58546</c:v>
                </c:pt>
                <c:pt idx="11">
                  <c:v>64824</c:v>
                </c:pt>
                <c:pt idx="12">
                  <c:v>40871.800000000003</c:v>
                </c:pt>
                <c:pt idx="13">
                  <c:v>83427.600000000006</c:v>
                </c:pt>
                <c:pt idx="14">
                  <c:v>46585.599999999999</c:v>
                </c:pt>
                <c:pt idx="15">
                  <c:v>45581.4</c:v>
                </c:pt>
                <c:pt idx="16">
                  <c:v>66697.8</c:v>
                </c:pt>
                <c:pt idx="17">
                  <c:v>72354.600000000006</c:v>
                </c:pt>
                <c:pt idx="18">
                  <c:v>69303</c:v>
                </c:pt>
                <c:pt idx="19">
                  <c:v>52544.2</c:v>
                </c:pt>
                <c:pt idx="20">
                  <c:v>92766.6</c:v>
                </c:pt>
                <c:pt idx="21">
                  <c:v>70668.800000000003</c:v>
                </c:pt>
                <c:pt idx="22">
                  <c:v>76146.600000000006</c:v>
                </c:pt>
                <c:pt idx="23">
                  <c:v>60690.8</c:v>
                </c:pt>
                <c:pt idx="24">
                  <c:v>58511.4</c:v>
                </c:pt>
                <c:pt idx="25">
                  <c:v>43541</c:v>
                </c:pt>
                <c:pt idx="26">
                  <c:v>70659</c:v>
                </c:pt>
                <c:pt idx="27">
                  <c:v>72378.8</c:v>
                </c:pt>
                <c:pt idx="28">
                  <c:v>72119.8</c:v>
                </c:pt>
                <c:pt idx="29">
                  <c:v>34895.199999999997</c:v>
                </c:pt>
                <c:pt idx="30">
                  <c:v>63162.8</c:v>
                </c:pt>
                <c:pt idx="31">
                  <c:v>58839.199999999997</c:v>
                </c:pt>
                <c:pt idx="32">
                  <c:v>52175.4</c:v>
                </c:pt>
                <c:pt idx="33">
                  <c:v>52586</c:v>
                </c:pt>
                <c:pt idx="34">
                  <c:v>51272.800000000003</c:v>
                </c:pt>
                <c:pt idx="35">
                  <c:v>58831</c:v>
                </c:pt>
                <c:pt idx="36">
                  <c:v>60063</c:v>
                </c:pt>
                <c:pt idx="37">
                  <c:v>66022.399999999994</c:v>
                </c:pt>
                <c:pt idx="38">
                  <c:v>59867.4</c:v>
                </c:pt>
                <c:pt idx="39">
                  <c:v>42316</c:v>
                </c:pt>
                <c:pt idx="40">
                  <c:v>46066.8</c:v>
                </c:pt>
                <c:pt idx="41">
                  <c:v>34970</c:v>
                </c:pt>
                <c:pt idx="42">
                  <c:v>57216.800000000003</c:v>
                </c:pt>
                <c:pt idx="43">
                  <c:v>55105.2</c:v>
                </c:pt>
                <c:pt idx="44">
                  <c:v>52204.800000000003</c:v>
                </c:pt>
                <c:pt idx="45">
                  <c:v>51359</c:v>
                </c:pt>
                <c:pt idx="46">
                  <c:v>86531.199999999997</c:v>
                </c:pt>
                <c:pt idx="47">
                  <c:v>85371.8</c:v>
                </c:pt>
                <c:pt idx="48">
                  <c:v>28164.799999999999</c:v>
                </c:pt>
                <c:pt idx="49">
                  <c:v>64175.8</c:v>
                </c:pt>
                <c:pt idx="50">
                  <c:v>45321</c:v>
                </c:pt>
                <c:pt idx="51">
                  <c:v>66973.600000000006</c:v>
                </c:pt>
                <c:pt idx="52">
                  <c:v>86520.2</c:v>
                </c:pt>
                <c:pt idx="53">
                  <c:v>59545.4</c:v>
                </c:pt>
                <c:pt idx="54">
                  <c:v>67040.600000000006</c:v>
                </c:pt>
                <c:pt idx="55">
                  <c:v>79846.2</c:v>
                </c:pt>
                <c:pt idx="56">
                  <c:v>49199.4</c:v>
                </c:pt>
                <c:pt idx="57">
                  <c:v>76607</c:v>
                </c:pt>
                <c:pt idx="58">
                  <c:v>60928.800000000003</c:v>
                </c:pt>
                <c:pt idx="59">
                  <c:v>81175.199999999997</c:v>
                </c:pt>
                <c:pt idx="60">
                  <c:v>86227.6</c:v>
                </c:pt>
                <c:pt idx="61">
                  <c:v>45348</c:v>
                </c:pt>
                <c:pt idx="62">
                  <c:v>64311.4</c:v>
                </c:pt>
                <c:pt idx="63">
                  <c:v>69019.600000000006</c:v>
                </c:pt>
                <c:pt idx="64">
                  <c:v>63207</c:v>
                </c:pt>
                <c:pt idx="65">
                  <c:v>81116.399999999994</c:v>
                </c:pt>
                <c:pt idx="66">
                  <c:v>62247</c:v>
                </c:pt>
                <c:pt idx="67">
                  <c:v>58425.4</c:v>
                </c:pt>
                <c:pt idx="68">
                  <c:v>55360.2</c:v>
                </c:pt>
                <c:pt idx="69">
                  <c:v>68927.8</c:v>
                </c:pt>
                <c:pt idx="70">
                  <c:v>61577.599999999999</c:v>
                </c:pt>
                <c:pt idx="71">
                  <c:v>69002.399999999994</c:v>
                </c:pt>
                <c:pt idx="72">
                  <c:v>40123</c:v>
                </c:pt>
                <c:pt idx="73">
                  <c:v>46645.599999999999</c:v>
                </c:pt>
                <c:pt idx="74">
                  <c:v>45368</c:v>
                </c:pt>
                <c:pt idx="75">
                  <c:v>69139</c:v>
                </c:pt>
                <c:pt idx="76">
                  <c:v>71731.600000000006</c:v>
                </c:pt>
                <c:pt idx="77">
                  <c:v>71747</c:v>
                </c:pt>
                <c:pt idx="78">
                  <c:v>77010.2</c:v>
                </c:pt>
                <c:pt idx="79">
                  <c:v>86832.8</c:v>
                </c:pt>
                <c:pt idx="80">
                  <c:v>47804.4</c:v>
                </c:pt>
                <c:pt idx="81">
                  <c:v>73147.399999999994</c:v>
                </c:pt>
                <c:pt idx="82">
                  <c:v>50952.4</c:v>
                </c:pt>
                <c:pt idx="83">
                  <c:v>79327.8</c:v>
                </c:pt>
                <c:pt idx="84">
                  <c:v>67247.399999999994</c:v>
                </c:pt>
                <c:pt idx="85">
                  <c:v>57390.2</c:v>
                </c:pt>
                <c:pt idx="86">
                  <c:v>65470.400000000001</c:v>
                </c:pt>
                <c:pt idx="87">
                  <c:v>69728.600000000006</c:v>
                </c:pt>
                <c:pt idx="88">
                  <c:v>86268.6</c:v>
                </c:pt>
                <c:pt idx="89">
                  <c:v>58889.4</c:v>
                </c:pt>
                <c:pt idx="90">
                  <c:v>41811.599999999999</c:v>
                </c:pt>
                <c:pt idx="91">
                  <c:v>76590</c:v>
                </c:pt>
                <c:pt idx="92">
                  <c:v>59803.4</c:v>
                </c:pt>
                <c:pt idx="93">
                  <c:v>56458.400000000001</c:v>
                </c:pt>
                <c:pt idx="94">
                  <c:v>51590</c:v>
                </c:pt>
                <c:pt idx="95">
                  <c:v>57698.8</c:v>
                </c:pt>
                <c:pt idx="96">
                  <c:v>64984.4</c:v>
                </c:pt>
                <c:pt idx="97">
                  <c:v>59154.2</c:v>
                </c:pt>
                <c:pt idx="98">
                  <c:v>64054.2</c:v>
                </c:pt>
                <c:pt idx="99">
                  <c:v>41563.599999999999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1.6463994924394627</c:v>
                </c:pt>
                <c:pt idx="1">
                  <c:v>2.4791343675796544</c:v>
                </c:pt>
                <c:pt idx="2">
                  <c:v>1.6858928788904404</c:v>
                </c:pt>
                <c:pt idx="3">
                  <c:v>1.7082183433383022</c:v>
                </c:pt>
                <c:pt idx="4">
                  <c:v>1.5331888503037525</c:v>
                </c:pt>
                <c:pt idx="5">
                  <c:v>1.0633943844639595</c:v>
                </c:pt>
                <c:pt idx="6">
                  <c:v>1.253497325245652</c:v>
                </c:pt>
                <c:pt idx="7">
                  <c:v>1.2675001469795073</c:v>
                </c:pt>
                <c:pt idx="8">
                  <c:v>1.4134484688574398</c:v>
                </c:pt>
                <c:pt idx="9">
                  <c:v>1.7067169570881617</c:v>
                </c:pt>
                <c:pt idx="10">
                  <c:v>1.5099238205855225</c:v>
                </c:pt>
                <c:pt idx="11">
                  <c:v>2.2901240281377269</c:v>
                </c:pt>
                <c:pt idx="12">
                  <c:v>1.3879251709002294</c:v>
                </c:pt>
                <c:pt idx="13">
                  <c:v>1.5650815797170239</c:v>
                </c:pt>
                <c:pt idx="14">
                  <c:v>2.1706492993543072</c:v>
                </c:pt>
                <c:pt idx="15">
                  <c:v>1.8351564453921994</c:v>
                </c:pt>
                <c:pt idx="16">
                  <c:v>1.491413509890881</c:v>
                </c:pt>
                <c:pt idx="17">
                  <c:v>1.6499572936620477</c:v>
                </c:pt>
                <c:pt idx="18">
                  <c:v>1.3425970015728035</c:v>
                </c:pt>
                <c:pt idx="19">
                  <c:v>1.3345335926705517</c:v>
                </c:pt>
                <c:pt idx="20">
                  <c:v>1.2034719392539988</c:v>
                </c:pt>
                <c:pt idx="21">
                  <c:v>1.1064854645897482</c:v>
                </c:pt>
                <c:pt idx="22">
                  <c:v>1.6787617569267701</c:v>
                </c:pt>
                <c:pt idx="23">
                  <c:v>1.5029790347136633</c:v>
                </c:pt>
                <c:pt idx="24">
                  <c:v>2.0836623290504073</c:v>
                </c:pt>
                <c:pt idx="25">
                  <c:v>1.5751131117797019</c:v>
                </c:pt>
                <c:pt idx="26">
                  <c:v>1.8492477957514259</c:v>
                </c:pt>
                <c:pt idx="27">
                  <c:v>1.1218202014954655</c:v>
                </c:pt>
                <c:pt idx="28">
                  <c:v>1.3380791405411552</c:v>
                </c:pt>
                <c:pt idx="29">
                  <c:v>1.7769492652284555</c:v>
                </c:pt>
                <c:pt idx="30">
                  <c:v>1.6248962997207217</c:v>
                </c:pt>
                <c:pt idx="31">
                  <c:v>1.3083454567703166</c:v>
                </c:pt>
                <c:pt idx="32">
                  <c:v>1.7156744366118899</c:v>
                </c:pt>
                <c:pt idx="33">
                  <c:v>1.342904955691629</c:v>
                </c:pt>
                <c:pt idx="34">
                  <c:v>2.1804543539654553</c:v>
                </c:pt>
                <c:pt idx="35">
                  <c:v>1.8300555829409666</c:v>
                </c:pt>
                <c:pt idx="36">
                  <c:v>1.3991808600968982</c:v>
                </c:pt>
                <c:pt idx="37">
                  <c:v>1.1555472082202405</c:v>
                </c:pt>
                <c:pt idx="38">
                  <c:v>1.7000070155042644</c:v>
                </c:pt>
                <c:pt idx="39">
                  <c:v>1.3143255506191511</c:v>
                </c:pt>
                <c:pt idx="40">
                  <c:v>1.4855600996813323</c:v>
                </c:pt>
                <c:pt idx="41">
                  <c:v>1.8160423219902775</c:v>
                </c:pt>
                <c:pt idx="42">
                  <c:v>2.0389116483270646</c:v>
                </c:pt>
                <c:pt idx="43">
                  <c:v>1.0417528654283081</c:v>
                </c:pt>
                <c:pt idx="44">
                  <c:v>1.1442625965428466</c:v>
                </c:pt>
                <c:pt idx="45">
                  <c:v>1.2563328725247767</c:v>
                </c:pt>
                <c:pt idx="46">
                  <c:v>1.2765453385599645</c:v>
                </c:pt>
                <c:pt idx="47">
                  <c:v>1.5825834760424402</c:v>
                </c:pt>
                <c:pt idx="48">
                  <c:v>1.9165057092541045</c:v>
                </c:pt>
                <c:pt idx="49">
                  <c:v>1.7470760006108221</c:v>
                </c:pt>
                <c:pt idx="50">
                  <c:v>1.3846340548531586</c:v>
                </c:pt>
                <c:pt idx="51">
                  <c:v>1.1006575725360439</c:v>
                </c:pt>
                <c:pt idx="52">
                  <c:v>1.50701223529303</c:v>
                </c:pt>
                <c:pt idx="53">
                  <c:v>2.0011789323776479</c:v>
                </c:pt>
                <c:pt idx="54">
                  <c:v>1.7679734369919122</c:v>
                </c:pt>
                <c:pt idx="55">
                  <c:v>1.6857157886035905</c:v>
                </c:pt>
                <c:pt idx="56">
                  <c:v>2.0425452342914752</c:v>
                </c:pt>
                <c:pt idx="57">
                  <c:v>1.0723302048115708</c:v>
                </c:pt>
                <c:pt idx="58">
                  <c:v>1.3707310828376729</c:v>
                </c:pt>
                <c:pt idx="59">
                  <c:v>1.7302328790073815</c:v>
                </c:pt>
                <c:pt idx="60">
                  <c:v>1.5830198219595581</c:v>
                </c:pt>
                <c:pt idx="61">
                  <c:v>1.3571932610037929</c:v>
                </c:pt>
                <c:pt idx="62">
                  <c:v>1.6531750202918922</c:v>
                </c:pt>
                <c:pt idx="63">
                  <c:v>1.8370868564871425</c:v>
                </c:pt>
                <c:pt idx="64">
                  <c:v>1.8629265745882577</c:v>
                </c:pt>
                <c:pt idx="65">
                  <c:v>1.0666400382659982</c:v>
                </c:pt>
                <c:pt idx="66">
                  <c:v>1.1295966070654007</c:v>
                </c:pt>
                <c:pt idx="67">
                  <c:v>1.9468758450947703</c:v>
                </c:pt>
                <c:pt idx="68">
                  <c:v>1.1085581338217709</c:v>
                </c:pt>
                <c:pt idx="69">
                  <c:v>1.336717550828548</c:v>
                </c:pt>
                <c:pt idx="70">
                  <c:v>1.7546477940030141</c:v>
                </c:pt>
                <c:pt idx="71">
                  <c:v>1.3745319003396985</c:v>
                </c:pt>
                <c:pt idx="72">
                  <c:v>1.4289061137003713</c:v>
                </c:pt>
                <c:pt idx="73">
                  <c:v>1.8344066750132917</c:v>
                </c:pt>
                <c:pt idx="74">
                  <c:v>1.2686034209134192</c:v>
                </c:pt>
                <c:pt idx="75">
                  <c:v>1.6788932440446058</c:v>
                </c:pt>
                <c:pt idx="76">
                  <c:v>1.6285430688845639</c:v>
                </c:pt>
                <c:pt idx="77">
                  <c:v>1.4071529123168913</c:v>
                </c:pt>
                <c:pt idx="78">
                  <c:v>1.3143323871383272</c:v>
                </c:pt>
                <c:pt idx="79">
                  <c:v>1.0447664937673322</c:v>
                </c:pt>
                <c:pt idx="80">
                  <c:v>1.0992921153701332</c:v>
                </c:pt>
                <c:pt idx="81">
                  <c:v>1.1380992352428112</c:v>
                </c:pt>
                <c:pt idx="82">
                  <c:v>1.1340584545575871</c:v>
                </c:pt>
                <c:pt idx="83">
                  <c:v>1.1537695486323836</c:v>
                </c:pt>
                <c:pt idx="84">
                  <c:v>1.724081525828508</c:v>
                </c:pt>
                <c:pt idx="85">
                  <c:v>1.6056574118926228</c:v>
                </c:pt>
                <c:pt idx="86">
                  <c:v>1.0519563039174955</c:v>
                </c:pt>
                <c:pt idx="87">
                  <c:v>1.4422776306995981</c:v>
                </c:pt>
                <c:pt idx="88">
                  <c:v>1.6434484853121529</c:v>
                </c:pt>
                <c:pt idx="89">
                  <c:v>1.9846016430800788</c:v>
                </c:pt>
                <c:pt idx="90">
                  <c:v>1.3825828239053277</c:v>
                </c:pt>
                <c:pt idx="91">
                  <c:v>1.5211907559733646</c:v>
                </c:pt>
                <c:pt idx="92">
                  <c:v>1.1999986622834153</c:v>
                </c:pt>
                <c:pt idx="93">
                  <c:v>1.3291733382455047</c:v>
                </c:pt>
                <c:pt idx="94">
                  <c:v>1.903159527040124</c:v>
                </c:pt>
                <c:pt idx="95">
                  <c:v>1.5947125416819761</c:v>
                </c:pt>
                <c:pt idx="96">
                  <c:v>1.7341238820393816</c:v>
                </c:pt>
                <c:pt idx="97">
                  <c:v>1.6497560612771367</c:v>
                </c:pt>
                <c:pt idx="98">
                  <c:v>1.945977000727509</c:v>
                </c:pt>
                <c:pt idx="99">
                  <c:v>2.1114629146657173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49-4DA4-B34F-042566AC8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31904"/>
        <c:axId val="1263813312"/>
      </c:scatterChart>
      <c:valAx>
        <c:axId val="1265931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13312"/>
        <c:crosses val="autoZero"/>
        <c:crossBetween val="midCat"/>
      </c:valAx>
      <c:valAx>
        <c:axId val="1263813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31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4">
                  <c:v>47341.2</c:v>
                </c:pt>
                <c:pt idx="6">
                  <c:v>53612.4</c:v>
                </c:pt>
                <c:pt idx="8">
                  <c:v>50028</c:v>
                </c:pt>
                <c:pt idx="19">
                  <c:v>52544.2</c:v>
                </c:pt>
                <c:pt idx="33">
                  <c:v>52586</c:v>
                </c:pt>
                <c:pt idx="39">
                  <c:v>42316</c:v>
                </c:pt>
                <c:pt idx="40">
                  <c:v>46066.8</c:v>
                </c:pt>
                <c:pt idx="41">
                  <c:v>34970</c:v>
                </c:pt>
                <c:pt idx="43">
                  <c:v>55105.2</c:v>
                </c:pt>
                <c:pt idx="44">
                  <c:v>52204.800000000003</c:v>
                </c:pt>
                <c:pt idx="45">
                  <c:v>51359</c:v>
                </c:pt>
                <c:pt idx="50">
                  <c:v>45321</c:v>
                </c:pt>
                <c:pt idx="61">
                  <c:v>45348</c:v>
                </c:pt>
                <c:pt idx="66">
                  <c:v>62247</c:v>
                </c:pt>
                <c:pt idx="68">
                  <c:v>55360.2</c:v>
                </c:pt>
                <c:pt idx="70">
                  <c:v>61577.599999999999</c:v>
                </c:pt>
                <c:pt idx="71">
                  <c:v>69002.399999999994</c:v>
                </c:pt>
                <c:pt idx="74">
                  <c:v>45368</c:v>
                </c:pt>
                <c:pt idx="80">
                  <c:v>47804.4</c:v>
                </c:pt>
                <c:pt idx="82">
                  <c:v>50952.4</c:v>
                </c:pt>
              </c:numCache>
            </c:numRef>
          </c:xVal>
          <c:yVal>
            <c:numRef>
              <c:f>State061!$AA$6:$AA$101</c:f>
              <c:numCache>
                <c:formatCode>General</c:formatCode>
                <c:ptCount val="96"/>
                <c:pt idx="0">
                  <c:v>1.5331888503037525</c:v>
                </c:pt>
                <c:pt idx="2">
                  <c:v>1.253497325245652</c:v>
                </c:pt>
                <c:pt idx="4">
                  <c:v>1.4134484688574398</c:v>
                </c:pt>
                <c:pt idx="15">
                  <c:v>1.3345335926705517</c:v>
                </c:pt>
                <c:pt idx="29">
                  <c:v>1.342904955691629</c:v>
                </c:pt>
                <c:pt idx="35">
                  <c:v>1.3143255506191511</c:v>
                </c:pt>
                <c:pt idx="36">
                  <c:v>1.4855600996813323</c:v>
                </c:pt>
                <c:pt idx="37">
                  <c:v>1.8160423219902775</c:v>
                </c:pt>
                <c:pt idx="39">
                  <c:v>1.0417528654283081</c:v>
                </c:pt>
                <c:pt idx="40">
                  <c:v>1.1442625965428466</c:v>
                </c:pt>
                <c:pt idx="41">
                  <c:v>1.2563328725247767</c:v>
                </c:pt>
                <c:pt idx="46">
                  <c:v>1.3846340548531586</c:v>
                </c:pt>
                <c:pt idx="57">
                  <c:v>1.3571932610037929</c:v>
                </c:pt>
                <c:pt idx="62">
                  <c:v>1.1295966070654007</c:v>
                </c:pt>
                <c:pt idx="64">
                  <c:v>1.1085581338217709</c:v>
                </c:pt>
                <c:pt idx="66">
                  <c:v>1.7546477940030141</c:v>
                </c:pt>
                <c:pt idx="67">
                  <c:v>1.3745319003396985</c:v>
                </c:pt>
                <c:pt idx="70">
                  <c:v>1.2686034209134192</c:v>
                </c:pt>
                <c:pt idx="76">
                  <c:v>1.0992921153701332</c:v>
                </c:pt>
                <c:pt idx="78">
                  <c:v>1.1340584545575871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2A-4056-998E-F5A1CBDFC1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79427.199999999997</c:v>
                </c:pt>
                <c:pt idx="5">
                  <c:v>82193.399999999994</c:v>
                </c:pt>
                <c:pt idx="7">
                  <c:v>78242.2</c:v>
                </c:pt>
                <c:pt idx="18">
                  <c:v>69303</c:v>
                </c:pt>
                <c:pt idx="20">
                  <c:v>92766.6</c:v>
                </c:pt>
                <c:pt idx="21">
                  <c:v>70668.800000000003</c:v>
                </c:pt>
                <c:pt idx="23">
                  <c:v>60690.8</c:v>
                </c:pt>
                <c:pt idx="26">
                  <c:v>70659</c:v>
                </c:pt>
                <c:pt idx="27">
                  <c:v>72378.8</c:v>
                </c:pt>
                <c:pt idx="35">
                  <c:v>58831</c:v>
                </c:pt>
                <c:pt idx="36">
                  <c:v>60063</c:v>
                </c:pt>
                <c:pt idx="37">
                  <c:v>66022.399999999994</c:v>
                </c:pt>
                <c:pt idx="38">
                  <c:v>59867.4</c:v>
                </c:pt>
                <c:pt idx="46">
                  <c:v>86531.199999999997</c:v>
                </c:pt>
                <c:pt idx="47">
                  <c:v>85371.8</c:v>
                </c:pt>
                <c:pt idx="51">
                  <c:v>66973.600000000006</c:v>
                </c:pt>
                <c:pt idx="52">
                  <c:v>86520.2</c:v>
                </c:pt>
                <c:pt idx="57">
                  <c:v>76607</c:v>
                </c:pt>
                <c:pt idx="59">
                  <c:v>81175.199999999997</c:v>
                </c:pt>
                <c:pt idx="60">
                  <c:v>86227.6</c:v>
                </c:pt>
                <c:pt idx="65">
                  <c:v>81116.399999999994</c:v>
                </c:pt>
                <c:pt idx="69">
                  <c:v>68927.8</c:v>
                </c:pt>
                <c:pt idx="77">
                  <c:v>71747</c:v>
                </c:pt>
                <c:pt idx="78">
                  <c:v>77010.2</c:v>
                </c:pt>
                <c:pt idx="81">
                  <c:v>73147.399999999994</c:v>
                </c:pt>
                <c:pt idx="83">
                  <c:v>79327.8</c:v>
                </c:pt>
                <c:pt idx="86">
                  <c:v>65470.400000000001</c:v>
                </c:pt>
                <c:pt idx="92">
                  <c:v>59803.4</c:v>
                </c:pt>
                <c:pt idx="93">
                  <c:v>56458.400000000001</c:v>
                </c:pt>
                <c:pt idx="98">
                  <c:v>64054.2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1.7082183433383022</c:v>
                </c:pt>
                <c:pt idx="5">
                  <c:v>1.0633943844639595</c:v>
                </c:pt>
                <c:pt idx="7">
                  <c:v>1.2675001469795073</c:v>
                </c:pt>
                <c:pt idx="18">
                  <c:v>1.3425970015728035</c:v>
                </c:pt>
                <c:pt idx="20">
                  <c:v>1.2034719392539988</c:v>
                </c:pt>
                <c:pt idx="21">
                  <c:v>1.1064854645897482</c:v>
                </c:pt>
                <c:pt idx="23">
                  <c:v>1.5029790347136633</c:v>
                </c:pt>
                <c:pt idx="26">
                  <c:v>1.8492477957514259</c:v>
                </c:pt>
                <c:pt idx="27">
                  <c:v>1.1218202014954655</c:v>
                </c:pt>
                <c:pt idx="35">
                  <c:v>1.8300555829409666</c:v>
                </c:pt>
                <c:pt idx="36">
                  <c:v>1.3991808600968982</c:v>
                </c:pt>
                <c:pt idx="37">
                  <c:v>1.1555472082202405</c:v>
                </c:pt>
                <c:pt idx="38">
                  <c:v>1.7000070155042644</c:v>
                </c:pt>
                <c:pt idx="46">
                  <c:v>1.2765453385599645</c:v>
                </c:pt>
                <c:pt idx="47">
                  <c:v>1.5825834760424402</c:v>
                </c:pt>
                <c:pt idx="51">
                  <c:v>1.1006575725360439</c:v>
                </c:pt>
                <c:pt idx="52">
                  <c:v>1.50701223529303</c:v>
                </c:pt>
                <c:pt idx="57">
                  <c:v>1.0723302048115708</c:v>
                </c:pt>
                <c:pt idx="59">
                  <c:v>1.7302328790073815</c:v>
                </c:pt>
                <c:pt idx="60">
                  <c:v>1.5830198219595581</c:v>
                </c:pt>
                <c:pt idx="65">
                  <c:v>1.0666400382659982</c:v>
                </c:pt>
                <c:pt idx="69">
                  <c:v>1.336717550828548</c:v>
                </c:pt>
                <c:pt idx="77">
                  <c:v>1.4071529123168913</c:v>
                </c:pt>
                <c:pt idx="78">
                  <c:v>1.3143323871383272</c:v>
                </c:pt>
                <c:pt idx="81">
                  <c:v>1.1380992352428112</c:v>
                </c:pt>
                <c:pt idx="83">
                  <c:v>1.1537695486323836</c:v>
                </c:pt>
                <c:pt idx="86">
                  <c:v>1.0519563039174955</c:v>
                </c:pt>
                <c:pt idx="92">
                  <c:v>1.1999986622834153</c:v>
                </c:pt>
                <c:pt idx="93">
                  <c:v>1.3291733382455047</c:v>
                </c:pt>
                <c:pt idx="98">
                  <c:v>1.945977000727509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2A-4056-998E-F5A1CBDFC1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9">
                  <c:v>35155.800000000003</c:v>
                </c:pt>
                <c:pt idx="10">
                  <c:v>58546</c:v>
                </c:pt>
                <c:pt idx="12">
                  <c:v>40871.800000000003</c:v>
                </c:pt>
                <c:pt idx="14">
                  <c:v>46585.599999999999</c:v>
                </c:pt>
                <c:pt idx="15">
                  <c:v>45581.4</c:v>
                </c:pt>
                <c:pt idx="16">
                  <c:v>66697.8</c:v>
                </c:pt>
                <c:pt idx="22">
                  <c:v>76146.600000000006</c:v>
                </c:pt>
                <c:pt idx="25">
                  <c:v>43541</c:v>
                </c:pt>
                <c:pt idx="29">
                  <c:v>34895.199999999997</c:v>
                </c:pt>
                <c:pt idx="30">
                  <c:v>63162.8</c:v>
                </c:pt>
                <c:pt idx="31">
                  <c:v>58839.199999999997</c:v>
                </c:pt>
                <c:pt idx="32">
                  <c:v>52175.4</c:v>
                </c:pt>
                <c:pt idx="34">
                  <c:v>51272.800000000003</c:v>
                </c:pt>
                <c:pt idx="42">
                  <c:v>57216.800000000003</c:v>
                </c:pt>
                <c:pt idx="48">
                  <c:v>28164.799999999999</c:v>
                </c:pt>
                <c:pt idx="54">
                  <c:v>67040.600000000006</c:v>
                </c:pt>
                <c:pt idx="56">
                  <c:v>49199.4</c:v>
                </c:pt>
                <c:pt idx="58">
                  <c:v>60928.800000000003</c:v>
                </c:pt>
                <c:pt idx="62">
                  <c:v>64311.4</c:v>
                </c:pt>
                <c:pt idx="67">
                  <c:v>58425.4</c:v>
                </c:pt>
                <c:pt idx="72">
                  <c:v>40123</c:v>
                </c:pt>
                <c:pt idx="73">
                  <c:v>46645.599999999999</c:v>
                </c:pt>
                <c:pt idx="85">
                  <c:v>57390.2</c:v>
                </c:pt>
                <c:pt idx="87">
                  <c:v>69728.600000000006</c:v>
                </c:pt>
                <c:pt idx="89">
                  <c:v>58889.4</c:v>
                </c:pt>
                <c:pt idx="90">
                  <c:v>41811.599999999999</c:v>
                </c:pt>
                <c:pt idx="94">
                  <c:v>51590</c:v>
                </c:pt>
                <c:pt idx="95">
                  <c:v>57698.8</c:v>
                </c:pt>
                <c:pt idx="97">
                  <c:v>59154.2</c:v>
                </c:pt>
                <c:pt idx="99">
                  <c:v>41563.599999999999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9">
                  <c:v>1.7067169570881617</c:v>
                </c:pt>
                <c:pt idx="10">
                  <c:v>1.5099238205855225</c:v>
                </c:pt>
                <c:pt idx="12">
                  <c:v>1.3879251709002294</c:v>
                </c:pt>
                <c:pt idx="14">
                  <c:v>2.1706492993543072</c:v>
                </c:pt>
                <c:pt idx="15">
                  <c:v>1.8351564453921994</c:v>
                </c:pt>
                <c:pt idx="16">
                  <c:v>1.491413509890881</c:v>
                </c:pt>
                <c:pt idx="22">
                  <c:v>1.6787617569267701</c:v>
                </c:pt>
                <c:pt idx="25">
                  <c:v>1.5751131117797019</c:v>
                </c:pt>
                <c:pt idx="29">
                  <c:v>1.7769492652284555</c:v>
                </c:pt>
                <c:pt idx="30">
                  <c:v>1.6248962997207217</c:v>
                </c:pt>
                <c:pt idx="31">
                  <c:v>1.3083454567703166</c:v>
                </c:pt>
                <c:pt idx="32">
                  <c:v>1.7156744366118899</c:v>
                </c:pt>
                <c:pt idx="34">
                  <c:v>2.1804543539654553</c:v>
                </c:pt>
                <c:pt idx="42">
                  <c:v>2.0389116483270646</c:v>
                </c:pt>
                <c:pt idx="48">
                  <c:v>1.9165057092541045</c:v>
                </c:pt>
                <c:pt idx="54">
                  <c:v>1.7679734369919122</c:v>
                </c:pt>
                <c:pt idx="56">
                  <c:v>2.0425452342914752</c:v>
                </c:pt>
                <c:pt idx="58">
                  <c:v>1.3707310828376729</c:v>
                </c:pt>
                <c:pt idx="62">
                  <c:v>1.6531750202918922</c:v>
                </c:pt>
                <c:pt idx="67">
                  <c:v>1.9468758450947703</c:v>
                </c:pt>
                <c:pt idx="72">
                  <c:v>1.4289061137003713</c:v>
                </c:pt>
                <c:pt idx="73">
                  <c:v>1.8344066750132917</c:v>
                </c:pt>
                <c:pt idx="85">
                  <c:v>1.6056574118926228</c:v>
                </c:pt>
                <c:pt idx="87">
                  <c:v>1.4422776306995981</c:v>
                </c:pt>
                <c:pt idx="89">
                  <c:v>1.9846016430800788</c:v>
                </c:pt>
                <c:pt idx="90">
                  <c:v>1.3825828239053277</c:v>
                </c:pt>
                <c:pt idx="94">
                  <c:v>1.903159527040124</c:v>
                </c:pt>
                <c:pt idx="95">
                  <c:v>1.5947125416819761</c:v>
                </c:pt>
                <c:pt idx="97">
                  <c:v>1.6497560612771367</c:v>
                </c:pt>
                <c:pt idx="99">
                  <c:v>2.1114629146657173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2A-4056-998E-F5A1CBDFC1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73764.600000000006</c:v>
                </c:pt>
                <c:pt idx="1">
                  <c:v>59212.2</c:v>
                </c:pt>
                <c:pt idx="2">
                  <c:v>70615.399999999994</c:v>
                </c:pt>
                <c:pt idx="11">
                  <c:v>64824</c:v>
                </c:pt>
                <c:pt idx="13">
                  <c:v>83427.600000000006</c:v>
                </c:pt>
                <c:pt idx="17">
                  <c:v>72354.600000000006</c:v>
                </c:pt>
                <c:pt idx="24">
                  <c:v>58511.4</c:v>
                </c:pt>
                <c:pt idx="28">
                  <c:v>72119.8</c:v>
                </c:pt>
                <c:pt idx="49">
                  <c:v>64175.8</c:v>
                </c:pt>
                <c:pt idx="53">
                  <c:v>59545.4</c:v>
                </c:pt>
                <c:pt idx="55">
                  <c:v>79846.2</c:v>
                </c:pt>
                <c:pt idx="63">
                  <c:v>69019.600000000006</c:v>
                </c:pt>
                <c:pt idx="64">
                  <c:v>63207</c:v>
                </c:pt>
                <c:pt idx="75">
                  <c:v>69139</c:v>
                </c:pt>
                <c:pt idx="76">
                  <c:v>71731.600000000006</c:v>
                </c:pt>
                <c:pt idx="79">
                  <c:v>86832.8</c:v>
                </c:pt>
                <c:pt idx="84">
                  <c:v>67247.399999999994</c:v>
                </c:pt>
                <c:pt idx="88">
                  <c:v>86268.6</c:v>
                </c:pt>
                <c:pt idx="91">
                  <c:v>76590</c:v>
                </c:pt>
                <c:pt idx="96">
                  <c:v>64984.4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1.6463994924394627</c:v>
                </c:pt>
                <c:pt idx="1">
                  <c:v>2.4791343675796544</c:v>
                </c:pt>
                <c:pt idx="2">
                  <c:v>1.6858928788904404</c:v>
                </c:pt>
                <c:pt idx="11">
                  <c:v>2.2901240281377269</c:v>
                </c:pt>
                <c:pt idx="13">
                  <c:v>1.5650815797170239</c:v>
                </c:pt>
                <c:pt idx="17">
                  <c:v>1.6499572936620477</c:v>
                </c:pt>
                <c:pt idx="24">
                  <c:v>2.0836623290504073</c:v>
                </c:pt>
                <c:pt idx="28">
                  <c:v>1.3380791405411552</c:v>
                </c:pt>
                <c:pt idx="49">
                  <c:v>1.7470760006108221</c:v>
                </c:pt>
                <c:pt idx="53">
                  <c:v>2.0011789323776479</c:v>
                </c:pt>
                <c:pt idx="55">
                  <c:v>1.6857157886035905</c:v>
                </c:pt>
                <c:pt idx="63">
                  <c:v>1.8370868564871425</c:v>
                </c:pt>
                <c:pt idx="64">
                  <c:v>1.8629265745882577</c:v>
                </c:pt>
                <c:pt idx="75">
                  <c:v>1.6788932440446058</c:v>
                </c:pt>
                <c:pt idx="76">
                  <c:v>1.6285430688845639</c:v>
                </c:pt>
                <c:pt idx="79">
                  <c:v>1.0447664937673322</c:v>
                </c:pt>
                <c:pt idx="84">
                  <c:v>1.724081525828508</c:v>
                </c:pt>
                <c:pt idx="88">
                  <c:v>1.6434484853121529</c:v>
                </c:pt>
                <c:pt idx="91">
                  <c:v>1.5211907559733646</c:v>
                </c:pt>
                <c:pt idx="96">
                  <c:v>1.7341238820393816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2A-4056-998E-F5A1CBDFC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58304"/>
        <c:axId val="1263822880"/>
      </c:scatterChart>
      <c:valAx>
        <c:axId val="1265958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22880"/>
        <c:crosses val="autoZero"/>
        <c:crossBetween val="midCat"/>
      </c:valAx>
      <c:valAx>
        <c:axId val="126382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5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5">
                  <c:v>82193.399999999994</c:v>
                </c:pt>
                <c:pt idx="6">
                  <c:v>53612.4</c:v>
                </c:pt>
                <c:pt idx="20">
                  <c:v>92766.6</c:v>
                </c:pt>
                <c:pt idx="21">
                  <c:v>70668.800000000003</c:v>
                </c:pt>
                <c:pt idx="27">
                  <c:v>72378.8</c:v>
                </c:pt>
                <c:pt idx="33">
                  <c:v>52586</c:v>
                </c:pt>
                <c:pt idx="37">
                  <c:v>66022.399999999994</c:v>
                </c:pt>
                <c:pt idx="43">
                  <c:v>55105.2</c:v>
                </c:pt>
                <c:pt idx="44">
                  <c:v>52204.800000000003</c:v>
                </c:pt>
                <c:pt idx="45">
                  <c:v>51359</c:v>
                </c:pt>
                <c:pt idx="51">
                  <c:v>66973.600000000006</c:v>
                </c:pt>
                <c:pt idx="57">
                  <c:v>76607</c:v>
                </c:pt>
                <c:pt idx="65">
                  <c:v>81116.399999999994</c:v>
                </c:pt>
                <c:pt idx="66">
                  <c:v>62247</c:v>
                </c:pt>
                <c:pt idx="68">
                  <c:v>55360.2</c:v>
                </c:pt>
                <c:pt idx="69">
                  <c:v>68927.8</c:v>
                </c:pt>
                <c:pt idx="79">
                  <c:v>86832.8</c:v>
                </c:pt>
                <c:pt idx="80">
                  <c:v>47804.4</c:v>
                </c:pt>
                <c:pt idx="81">
                  <c:v>73147.399999999994</c:v>
                </c:pt>
                <c:pt idx="82">
                  <c:v>50952.4</c:v>
                </c:pt>
                <c:pt idx="83">
                  <c:v>79327.8</c:v>
                </c:pt>
                <c:pt idx="86">
                  <c:v>65470.400000000001</c:v>
                </c:pt>
                <c:pt idx="90">
                  <c:v>41811.599999999999</c:v>
                </c:pt>
                <c:pt idx="92">
                  <c:v>59803.4</c:v>
                </c:pt>
              </c:numCache>
            </c:numRef>
          </c:xVal>
          <c:yVal>
            <c:numRef>
              <c:f>State061!$AJ$7:$AJ$101</c:f>
              <c:numCache>
                <c:formatCode>General</c:formatCode>
                <c:ptCount val="95"/>
                <c:pt idx="0">
                  <c:v>1.0633943844639595</c:v>
                </c:pt>
                <c:pt idx="1">
                  <c:v>1.253497325245652</c:v>
                </c:pt>
                <c:pt idx="15">
                  <c:v>1.2034719392539988</c:v>
                </c:pt>
                <c:pt idx="16">
                  <c:v>1.1064854645897482</c:v>
                </c:pt>
                <c:pt idx="22">
                  <c:v>1.1218202014954655</c:v>
                </c:pt>
                <c:pt idx="28">
                  <c:v>1.342904955691629</c:v>
                </c:pt>
                <c:pt idx="32">
                  <c:v>1.1555472082202405</c:v>
                </c:pt>
                <c:pt idx="38">
                  <c:v>1.0417528654283081</c:v>
                </c:pt>
                <c:pt idx="39">
                  <c:v>1.1442625965428466</c:v>
                </c:pt>
                <c:pt idx="40">
                  <c:v>1.2563328725247767</c:v>
                </c:pt>
                <c:pt idx="46">
                  <c:v>1.1006575725360439</c:v>
                </c:pt>
                <c:pt idx="52">
                  <c:v>1.0723302048115708</c:v>
                </c:pt>
                <c:pt idx="60">
                  <c:v>1.0666400382659982</c:v>
                </c:pt>
                <c:pt idx="61">
                  <c:v>1.1295966070654007</c:v>
                </c:pt>
                <c:pt idx="63">
                  <c:v>1.1085581338217709</c:v>
                </c:pt>
                <c:pt idx="64">
                  <c:v>1.336717550828548</c:v>
                </c:pt>
                <c:pt idx="74">
                  <c:v>1.0447664937673322</c:v>
                </c:pt>
                <c:pt idx="75">
                  <c:v>1.0992921153701332</c:v>
                </c:pt>
                <c:pt idx="76">
                  <c:v>1.1380992352428112</c:v>
                </c:pt>
                <c:pt idx="77">
                  <c:v>1.1340584545575871</c:v>
                </c:pt>
                <c:pt idx="78">
                  <c:v>1.1537695486323836</c:v>
                </c:pt>
                <c:pt idx="81">
                  <c:v>1.0519563039174955</c:v>
                </c:pt>
                <c:pt idx="85">
                  <c:v>1.3825828239053277</c:v>
                </c:pt>
                <c:pt idx="87">
                  <c:v>1.1999986622834153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85-4B71-B08C-676146B3C5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73764.600000000006</c:v>
                </c:pt>
                <c:pt idx="1">
                  <c:v>59212.2</c:v>
                </c:pt>
                <c:pt idx="2">
                  <c:v>70615.399999999994</c:v>
                </c:pt>
                <c:pt idx="3">
                  <c:v>79427.199999999997</c:v>
                </c:pt>
                <c:pt idx="4">
                  <c:v>47341.2</c:v>
                </c:pt>
                <c:pt idx="7">
                  <c:v>78242.2</c:v>
                </c:pt>
                <c:pt idx="8">
                  <c:v>50028</c:v>
                </c:pt>
                <c:pt idx="9">
                  <c:v>35155.800000000003</c:v>
                </c:pt>
                <c:pt idx="10">
                  <c:v>58546</c:v>
                </c:pt>
                <c:pt idx="11">
                  <c:v>64824</c:v>
                </c:pt>
                <c:pt idx="12">
                  <c:v>40871.800000000003</c:v>
                </c:pt>
                <c:pt idx="13">
                  <c:v>83427.600000000006</c:v>
                </c:pt>
                <c:pt idx="14">
                  <c:v>46585.599999999999</c:v>
                </c:pt>
                <c:pt idx="15">
                  <c:v>45581.4</c:v>
                </c:pt>
                <c:pt idx="16">
                  <c:v>66697.8</c:v>
                </c:pt>
                <c:pt idx="17">
                  <c:v>72354.600000000006</c:v>
                </c:pt>
                <c:pt idx="18">
                  <c:v>69303</c:v>
                </c:pt>
                <c:pt idx="19">
                  <c:v>52544.2</c:v>
                </c:pt>
                <c:pt idx="22">
                  <c:v>76146.600000000006</c:v>
                </c:pt>
                <c:pt idx="23">
                  <c:v>60690.8</c:v>
                </c:pt>
                <c:pt idx="24">
                  <c:v>58511.4</c:v>
                </c:pt>
                <c:pt idx="25">
                  <c:v>43541</c:v>
                </c:pt>
                <c:pt idx="26">
                  <c:v>70659</c:v>
                </c:pt>
                <c:pt idx="28">
                  <c:v>72119.8</c:v>
                </c:pt>
                <c:pt idx="29">
                  <c:v>34895.199999999997</c:v>
                </c:pt>
                <c:pt idx="30">
                  <c:v>63162.8</c:v>
                </c:pt>
                <c:pt idx="31">
                  <c:v>58839.199999999997</c:v>
                </c:pt>
                <c:pt idx="32">
                  <c:v>52175.4</c:v>
                </c:pt>
                <c:pt idx="34">
                  <c:v>51272.800000000003</c:v>
                </c:pt>
                <c:pt idx="35">
                  <c:v>58831</c:v>
                </c:pt>
                <c:pt idx="36">
                  <c:v>60063</c:v>
                </c:pt>
                <c:pt idx="38">
                  <c:v>59867.4</c:v>
                </c:pt>
                <c:pt idx="39">
                  <c:v>42316</c:v>
                </c:pt>
                <c:pt idx="40">
                  <c:v>46066.8</c:v>
                </c:pt>
                <c:pt idx="41">
                  <c:v>34970</c:v>
                </c:pt>
                <c:pt idx="42">
                  <c:v>57216.800000000003</c:v>
                </c:pt>
                <c:pt idx="46">
                  <c:v>86531.199999999997</c:v>
                </c:pt>
                <c:pt idx="47">
                  <c:v>85371.8</c:v>
                </c:pt>
                <c:pt idx="48">
                  <c:v>28164.799999999999</c:v>
                </c:pt>
                <c:pt idx="49">
                  <c:v>64175.8</c:v>
                </c:pt>
                <c:pt idx="50">
                  <c:v>45321</c:v>
                </c:pt>
                <c:pt idx="52">
                  <c:v>86520.2</c:v>
                </c:pt>
                <c:pt idx="53">
                  <c:v>59545.4</c:v>
                </c:pt>
                <c:pt idx="54">
                  <c:v>67040.600000000006</c:v>
                </c:pt>
                <c:pt idx="55">
                  <c:v>79846.2</c:v>
                </c:pt>
                <c:pt idx="56">
                  <c:v>49199.4</c:v>
                </c:pt>
                <c:pt idx="58">
                  <c:v>60928.800000000003</c:v>
                </c:pt>
                <c:pt idx="59">
                  <c:v>81175.199999999997</c:v>
                </c:pt>
                <c:pt idx="60">
                  <c:v>86227.6</c:v>
                </c:pt>
                <c:pt idx="61">
                  <c:v>45348</c:v>
                </c:pt>
                <c:pt idx="62">
                  <c:v>64311.4</c:v>
                </c:pt>
                <c:pt idx="63">
                  <c:v>69019.600000000006</c:v>
                </c:pt>
                <c:pt idx="64">
                  <c:v>63207</c:v>
                </c:pt>
                <c:pt idx="67">
                  <c:v>58425.4</c:v>
                </c:pt>
                <c:pt idx="70">
                  <c:v>61577.599999999999</c:v>
                </c:pt>
                <c:pt idx="71">
                  <c:v>69002.399999999994</c:v>
                </c:pt>
                <c:pt idx="72">
                  <c:v>40123</c:v>
                </c:pt>
                <c:pt idx="73">
                  <c:v>46645.599999999999</c:v>
                </c:pt>
                <c:pt idx="74">
                  <c:v>45368</c:v>
                </c:pt>
                <c:pt idx="75">
                  <c:v>69139</c:v>
                </c:pt>
                <c:pt idx="76">
                  <c:v>71731.600000000006</c:v>
                </c:pt>
                <c:pt idx="77">
                  <c:v>71747</c:v>
                </c:pt>
                <c:pt idx="78">
                  <c:v>77010.2</c:v>
                </c:pt>
                <c:pt idx="84">
                  <c:v>67247.399999999994</c:v>
                </c:pt>
                <c:pt idx="85">
                  <c:v>57390.2</c:v>
                </c:pt>
                <c:pt idx="87">
                  <c:v>69728.600000000006</c:v>
                </c:pt>
                <c:pt idx="88">
                  <c:v>86268.6</c:v>
                </c:pt>
                <c:pt idx="89">
                  <c:v>58889.4</c:v>
                </c:pt>
                <c:pt idx="91">
                  <c:v>76590</c:v>
                </c:pt>
                <c:pt idx="93">
                  <c:v>56458.400000000001</c:v>
                </c:pt>
                <c:pt idx="94">
                  <c:v>51590</c:v>
                </c:pt>
                <c:pt idx="95">
                  <c:v>57698.8</c:v>
                </c:pt>
                <c:pt idx="96">
                  <c:v>64984.4</c:v>
                </c:pt>
                <c:pt idx="97">
                  <c:v>59154.2</c:v>
                </c:pt>
                <c:pt idx="98">
                  <c:v>64054.2</c:v>
                </c:pt>
                <c:pt idx="99">
                  <c:v>41563.599999999999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1.6463994924394627</c:v>
                </c:pt>
                <c:pt idx="1">
                  <c:v>2.4791343675796544</c:v>
                </c:pt>
                <c:pt idx="2">
                  <c:v>1.6858928788904404</c:v>
                </c:pt>
                <c:pt idx="3">
                  <c:v>1.7082183433383022</c:v>
                </c:pt>
                <c:pt idx="4">
                  <c:v>1.5331888503037525</c:v>
                </c:pt>
                <c:pt idx="7">
                  <c:v>1.2675001469795073</c:v>
                </c:pt>
                <c:pt idx="8">
                  <c:v>1.4134484688574398</c:v>
                </c:pt>
                <c:pt idx="9">
                  <c:v>1.7067169570881617</c:v>
                </c:pt>
                <c:pt idx="10">
                  <c:v>1.5099238205855225</c:v>
                </c:pt>
                <c:pt idx="11">
                  <c:v>2.2901240281377269</c:v>
                </c:pt>
                <c:pt idx="12">
                  <c:v>1.3879251709002294</c:v>
                </c:pt>
                <c:pt idx="13">
                  <c:v>1.5650815797170239</c:v>
                </c:pt>
                <c:pt idx="14">
                  <c:v>2.1706492993543072</c:v>
                </c:pt>
                <c:pt idx="15">
                  <c:v>1.8351564453921994</c:v>
                </c:pt>
                <c:pt idx="16">
                  <c:v>1.491413509890881</c:v>
                </c:pt>
                <c:pt idx="17">
                  <c:v>1.6499572936620477</c:v>
                </c:pt>
                <c:pt idx="18">
                  <c:v>1.3425970015728035</c:v>
                </c:pt>
                <c:pt idx="19">
                  <c:v>1.3345335926705517</c:v>
                </c:pt>
                <c:pt idx="22">
                  <c:v>1.6787617569267701</c:v>
                </c:pt>
                <c:pt idx="23">
                  <c:v>1.5029790347136633</c:v>
                </c:pt>
                <c:pt idx="24">
                  <c:v>2.0836623290504073</c:v>
                </c:pt>
                <c:pt idx="25">
                  <c:v>1.5751131117797019</c:v>
                </c:pt>
                <c:pt idx="26">
                  <c:v>1.8492477957514259</c:v>
                </c:pt>
                <c:pt idx="28">
                  <c:v>1.3380791405411552</c:v>
                </c:pt>
                <c:pt idx="29">
                  <c:v>1.7769492652284555</c:v>
                </c:pt>
                <c:pt idx="30">
                  <c:v>1.6248962997207217</c:v>
                </c:pt>
                <c:pt idx="31">
                  <c:v>1.3083454567703166</c:v>
                </c:pt>
                <c:pt idx="32">
                  <c:v>1.7156744366118899</c:v>
                </c:pt>
                <c:pt idx="34">
                  <c:v>2.1804543539654553</c:v>
                </c:pt>
                <c:pt idx="35">
                  <c:v>1.8300555829409666</c:v>
                </c:pt>
                <c:pt idx="36">
                  <c:v>1.3991808600968982</c:v>
                </c:pt>
                <c:pt idx="38">
                  <c:v>1.7000070155042644</c:v>
                </c:pt>
                <c:pt idx="39">
                  <c:v>1.3143255506191511</c:v>
                </c:pt>
                <c:pt idx="40">
                  <c:v>1.4855600996813323</c:v>
                </c:pt>
                <c:pt idx="41">
                  <c:v>1.8160423219902775</c:v>
                </c:pt>
                <c:pt idx="42">
                  <c:v>2.0389116483270646</c:v>
                </c:pt>
                <c:pt idx="46">
                  <c:v>1.2765453385599645</c:v>
                </c:pt>
                <c:pt idx="47">
                  <c:v>1.5825834760424402</c:v>
                </c:pt>
                <c:pt idx="48">
                  <c:v>1.9165057092541045</c:v>
                </c:pt>
                <c:pt idx="49">
                  <c:v>1.7470760006108221</c:v>
                </c:pt>
                <c:pt idx="50">
                  <c:v>1.3846340548531586</c:v>
                </c:pt>
                <c:pt idx="52">
                  <c:v>1.50701223529303</c:v>
                </c:pt>
                <c:pt idx="53">
                  <c:v>2.0011789323776479</c:v>
                </c:pt>
                <c:pt idx="54">
                  <c:v>1.7679734369919122</c:v>
                </c:pt>
                <c:pt idx="55">
                  <c:v>1.6857157886035905</c:v>
                </c:pt>
                <c:pt idx="56">
                  <c:v>2.0425452342914752</c:v>
                </c:pt>
                <c:pt idx="58">
                  <c:v>1.3707310828376729</c:v>
                </c:pt>
                <c:pt idx="59">
                  <c:v>1.7302328790073815</c:v>
                </c:pt>
                <c:pt idx="60">
                  <c:v>1.5830198219595581</c:v>
                </c:pt>
                <c:pt idx="61">
                  <c:v>1.3571932610037929</c:v>
                </c:pt>
                <c:pt idx="62">
                  <c:v>1.6531750202918922</c:v>
                </c:pt>
                <c:pt idx="63">
                  <c:v>1.8370868564871425</c:v>
                </c:pt>
                <c:pt idx="64">
                  <c:v>1.8629265745882577</c:v>
                </c:pt>
                <c:pt idx="67">
                  <c:v>1.9468758450947703</c:v>
                </c:pt>
                <c:pt idx="70">
                  <c:v>1.7546477940030141</c:v>
                </c:pt>
                <c:pt idx="71">
                  <c:v>1.3745319003396985</c:v>
                </c:pt>
                <c:pt idx="72">
                  <c:v>1.4289061137003713</c:v>
                </c:pt>
                <c:pt idx="73">
                  <c:v>1.8344066750132917</c:v>
                </c:pt>
                <c:pt idx="74">
                  <c:v>1.2686034209134192</c:v>
                </c:pt>
                <c:pt idx="75">
                  <c:v>1.6788932440446058</c:v>
                </c:pt>
                <c:pt idx="76">
                  <c:v>1.6285430688845639</c:v>
                </c:pt>
                <c:pt idx="77">
                  <c:v>1.4071529123168913</c:v>
                </c:pt>
                <c:pt idx="78">
                  <c:v>1.3143323871383272</c:v>
                </c:pt>
                <c:pt idx="84">
                  <c:v>1.724081525828508</c:v>
                </c:pt>
                <c:pt idx="85">
                  <c:v>1.6056574118926228</c:v>
                </c:pt>
                <c:pt idx="87">
                  <c:v>1.4422776306995981</c:v>
                </c:pt>
                <c:pt idx="88">
                  <c:v>1.6434484853121529</c:v>
                </c:pt>
                <c:pt idx="89">
                  <c:v>1.9846016430800788</c:v>
                </c:pt>
                <c:pt idx="91">
                  <c:v>1.5211907559733646</c:v>
                </c:pt>
                <c:pt idx="93">
                  <c:v>1.3291733382455047</c:v>
                </c:pt>
                <c:pt idx="94">
                  <c:v>1.903159527040124</c:v>
                </c:pt>
                <c:pt idx="95">
                  <c:v>1.5947125416819761</c:v>
                </c:pt>
                <c:pt idx="96">
                  <c:v>1.7341238820393816</c:v>
                </c:pt>
                <c:pt idx="97">
                  <c:v>1.6497560612771367</c:v>
                </c:pt>
                <c:pt idx="98">
                  <c:v>1.945977000727509</c:v>
                </c:pt>
                <c:pt idx="99">
                  <c:v>2.1114629146657173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85-4B71-B08C-676146B3C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41904"/>
        <c:axId val="1263830368"/>
      </c:scatterChart>
      <c:valAx>
        <c:axId val="12659419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30368"/>
        <c:crosses val="autoZero"/>
        <c:crossBetween val="midCat"/>
      </c:valAx>
      <c:valAx>
        <c:axId val="126383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4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74632.800000000003</c:v>
                </c:pt>
                <c:pt idx="1">
                  <c:v>60857</c:v>
                </c:pt>
                <c:pt idx="2">
                  <c:v>70941</c:v>
                </c:pt>
                <c:pt idx="3">
                  <c:v>78838.2</c:v>
                </c:pt>
                <c:pt idx="4">
                  <c:v>48018</c:v>
                </c:pt>
                <c:pt idx="5">
                  <c:v>83249.2</c:v>
                </c:pt>
                <c:pt idx="6">
                  <c:v>54572</c:v>
                </c:pt>
                <c:pt idx="7">
                  <c:v>78166.8</c:v>
                </c:pt>
                <c:pt idx="8">
                  <c:v>49405.8</c:v>
                </c:pt>
                <c:pt idx="9">
                  <c:v>36106.800000000003</c:v>
                </c:pt>
                <c:pt idx="10">
                  <c:v>55487</c:v>
                </c:pt>
                <c:pt idx="11">
                  <c:v>66396.800000000003</c:v>
                </c:pt>
                <c:pt idx="12">
                  <c:v>40448.6</c:v>
                </c:pt>
                <c:pt idx="13">
                  <c:v>82405.8</c:v>
                </c:pt>
                <c:pt idx="14">
                  <c:v>46666.400000000001</c:v>
                </c:pt>
                <c:pt idx="15">
                  <c:v>44894</c:v>
                </c:pt>
                <c:pt idx="16">
                  <c:v>65594.8</c:v>
                </c:pt>
                <c:pt idx="17">
                  <c:v>72052.600000000006</c:v>
                </c:pt>
                <c:pt idx="18">
                  <c:v>68877.2</c:v>
                </c:pt>
                <c:pt idx="19">
                  <c:v>51699.199999999997</c:v>
                </c:pt>
                <c:pt idx="20">
                  <c:v>94440.2</c:v>
                </c:pt>
                <c:pt idx="21">
                  <c:v>69981.600000000006</c:v>
                </c:pt>
                <c:pt idx="22">
                  <c:v>75181.600000000006</c:v>
                </c:pt>
                <c:pt idx="23">
                  <c:v>59858.2</c:v>
                </c:pt>
                <c:pt idx="24">
                  <c:v>58036.800000000003</c:v>
                </c:pt>
                <c:pt idx="25">
                  <c:v>43582.400000000001</c:v>
                </c:pt>
                <c:pt idx="26">
                  <c:v>70243.8</c:v>
                </c:pt>
                <c:pt idx="27">
                  <c:v>72453</c:v>
                </c:pt>
                <c:pt idx="28">
                  <c:v>72298.8</c:v>
                </c:pt>
                <c:pt idx="29">
                  <c:v>33085.199999999997</c:v>
                </c:pt>
                <c:pt idx="30">
                  <c:v>62131</c:v>
                </c:pt>
                <c:pt idx="31">
                  <c:v>60847.199999999997</c:v>
                </c:pt>
                <c:pt idx="32">
                  <c:v>53883.8</c:v>
                </c:pt>
                <c:pt idx="33">
                  <c:v>51326.400000000001</c:v>
                </c:pt>
                <c:pt idx="34">
                  <c:v>52761.8</c:v>
                </c:pt>
                <c:pt idx="35">
                  <c:v>58855.8</c:v>
                </c:pt>
                <c:pt idx="36">
                  <c:v>59994</c:v>
                </c:pt>
                <c:pt idx="37">
                  <c:v>64855.6</c:v>
                </c:pt>
                <c:pt idx="38">
                  <c:v>58904.6</c:v>
                </c:pt>
                <c:pt idx="39">
                  <c:v>41954.2</c:v>
                </c:pt>
                <c:pt idx="40">
                  <c:v>48056.2</c:v>
                </c:pt>
                <c:pt idx="41">
                  <c:v>34794</c:v>
                </c:pt>
                <c:pt idx="42">
                  <c:v>56809.8</c:v>
                </c:pt>
                <c:pt idx="43">
                  <c:v>55506.400000000001</c:v>
                </c:pt>
                <c:pt idx="44">
                  <c:v>53026.2</c:v>
                </c:pt>
                <c:pt idx="45">
                  <c:v>49748.6</c:v>
                </c:pt>
                <c:pt idx="46">
                  <c:v>87094.6</c:v>
                </c:pt>
                <c:pt idx="47">
                  <c:v>84668</c:v>
                </c:pt>
                <c:pt idx="48">
                  <c:v>28649.599999999999</c:v>
                </c:pt>
                <c:pt idx="49">
                  <c:v>65759.399999999994</c:v>
                </c:pt>
                <c:pt idx="50">
                  <c:v>44075.6</c:v>
                </c:pt>
                <c:pt idx="51">
                  <c:v>67402.399999999994</c:v>
                </c:pt>
                <c:pt idx="52">
                  <c:v>85102.6</c:v>
                </c:pt>
                <c:pt idx="53">
                  <c:v>58250.6</c:v>
                </c:pt>
                <c:pt idx="54">
                  <c:v>66637.399999999994</c:v>
                </c:pt>
                <c:pt idx="55">
                  <c:v>79545.600000000006</c:v>
                </c:pt>
                <c:pt idx="56">
                  <c:v>48973</c:v>
                </c:pt>
                <c:pt idx="57">
                  <c:v>76718.2</c:v>
                </c:pt>
                <c:pt idx="58">
                  <c:v>62548.4</c:v>
                </c:pt>
                <c:pt idx="59">
                  <c:v>81561</c:v>
                </c:pt>
                <c:pt idx="60">
                  <c:v>87380</c:v>
                </c:pt>
                <c:pt idx="61">
                  <c:v>45554.2</c:v>
                </c:pt>
                <c:pt idx="62">
                  <c:v>63479.6</c:v>
                </c:pt>
                <c:pt idx="63">
                  <c:v>71001</c:v>
                </c:pt>
                <c:pt idx="64">
                  <c:v>62919.8</c:v>
                </c:pt>
                <c:pt idx="65">
                  <c:v>80662.600000000006</c:v>
                </c:pt>
                <c:pt idx="66">
                  <c:v>62499</c:v>
                </c:pt>
                <c:pt idx="67">
                  <c:v>57283</c:v>
                </c:pt>
                <c:pt idx="68">
                  <c:v>57142.6</c:v>
                </c:pt>
                <c:pt idx="69">
                  <c:v>69770.399999999994</c:v>
                </c:pt>
                <c:pt idx="70">
                  <c:v>61410.8</c:v>
                </c:pt>
                <c:pt idx="71">
                  <c:v>68434.2</c:v>
                </c:pt>
                <c:pt idx="72">
                  <c:v>40554.800000000003</c:v>
                </c:pt>
                <c:pt idx="73">
                  <c:v>46781.4</c:v>
                </c:pt>
                <c:pt idx="74">
                  <c:v>46207.199999999997</c:v>
                </c:pt>
                <c:pt idx="75">
                  <c:v>70349.399999999994</c:v>
                </c:pt>
                <c:pt idx="76">
                  <c:v>72423</c:v>
                </c:pt>
                <c:pt idx="77">
                  <c:v>71992</c:v>
                </c:pt>
                <c:pt idx="78">
                  <c:v>76879</c:v>
                </c:pt>
                <c:pt idx="79">
                  <c:v>87718.2</c:v>
                </c:pt>
                <c:pt idx="80">
                  <c:v>47898.400000000001</c:v>
                </c:pt>
                <c:pt idx="81">
                  <c:v>72817</c:v>
                </c:pt>
                <c:pt idx="82">
                  <c:v>51473.599999999999</c:v>
                </c:pt>
                <c:pt idx="83">
                  <c:v>77539.199999999997</c:v>
                </c:pt>
                <c:pt idx="84">
                  <c:v>67381.2</c:v>
                </c:pt>
                <c:pt idx="85">
                  <c:v>54660</c:v>
                </c:pt>
                <c:pt idx="86">
                  <c:v>65131.6</c:v>
                </c:pt>
                <c:pt idx="87">
                  <c:v>70246</c:v>
                </c:pt>
                <c:pt idx="88">
                  <c:v>84739.199999999997</c:v>
                </c:pt>
                <c:pt idx="89">
                  <c:v>59923.6</c:v>
                </c:pt>
                <c:pt idx="90">
                  <c:v>42317.8</c:v>
                </c:pt>
                <c:pt idx="91">
                  <c:v>75772.800000000003</c:v>
                </c:pt>
                <c:pt idx="92">
                  <c:v>60733.2</c:v>
                </c:pt>
                <c:pt idx="93">
                  <c:v>57680.800000000003</c:v>
                </c:pt>
                <c:pt idx="94">
                  <c:v>53509.4</c:v>
                </c:pt>
                <c:pt idx="95">
                  <c:v>57732</c:v>
                </c:pt>
                <c:pt idx="96">
                  <c:v>64826.6</c:v>
                </c:pt>
                <c:pt idx="97">
                  <c:v>59487.199999999997</c:v>
                </c:pt>
                <c:pt idx="98">
                  <c:v>63273.4</c:v>
                </c:pt>
                <c:pt idx="99">
                  <c:v>42866.8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1.6267378418068195</c:v>
                </c:pt>
                <c:pt idx="1">
                  <c:v>2.4485433064396864</c:v>
                </c:pt>
                <c:pt idx="2">
                  <c:v>1.6818905851341255</c:v>
                </c:pt>
                <c:pt idx="3">
                  <c:v>1.6948256048463817</c:v>
                </c:pt>
                <c:pt idx="4">
                  <c:v>1.5914865258861259</c:v>
                </c:pt>
                <c:pt idx="5">
                  <c:v>1.0408748672659918</c:v>
                </c:pt>
                <c:pt idx="6">
                  <c:v>1.2964890419995603</c:v>
                </c:pt>
                <c:pt idx="7">
                  <c:v>1.2343347815184964</c:v>
                </c:pt>
                <c:pt idx="8">
                  <c:v>1.4614276056657314</c:v>
                </c:pt>
                <c:pt idx="9">
                  <c:v>1.7832928977367142</c:v>
                </c:pt>
                <c:pt idx="10">
                  <c:v>1.5931119000847045</c:v>
                </c:pt>
                <c:pt idx="11">
                  <c:v>2.1729962889777821</c:v>
                </c:pt>
                <c:pt idx="12">
                  <c:v>1.3662030329850725</c:v>
                </c:pt>
                <c:pt idx="13">
                  <c:v>1.5230238648250487</c:v>
                </c:pt>
                <c:pt idx="14">
                  <c:v>2.1891767952959729</c:v>
                </c:pt>
                <c:pt idx="15">
                  <c:v>1.8632111195259946</c:v>
                </c:pt>
                <c:pt idx="16">
                  <c:v>1.4455871502009305</c:v>
                </c:pt>
                <c:pt idx="17">
                  <c:v>1.6579415593608002</c:v>
                </c:pt>
                <c:pt idx="18">
                  <c:v>1.3564866167614247</c:v>
                </c:pt>
                <c:pt idx="19">
                  <c:v>1.3435217566229265</c:v>
                </c:pt>
                <c:pt idx="20">
                  <c:v>1.1819542948871349</c:v>
                </c:pt>
                <c:pt idx="21">
                  <c:v>1.1322833430501731</c:v>
                </c:pt>
                <c:pt idx="22">
                  <c:v>1.6816614703597688</c:v>
                </c:pt>
                <c:pt idx="23">
                  <c:v>1.5148133421987298</c:v>
                </c:pt>
                <c:pt idx="24">
                  <c:v>2.162110936509249</c:v>
                </c:pt>
                <c:pt idx="25">
                  <c:v>1.5739610484966409</c:v>
                </c:pt>
                <c:pt idx="26">
                  <c:v>1.8623565353810585</c:v>
                </c:pt>
                <c:pt idx="27">
                  <c:v>1.1198708128027826</c:v>
                </c:pt>
                <c:pt idx="28">
                  <c:v>1.389082529723868</c:v>
                </c:pt>
                <c:pt idx="29">
                  <c:v>1.9542574927762264</c:v>
                </c:pt>
                <c:pt idx="30">
                  <c:v>1.6525084096505771</c:v>
                </c:pt>
                <c:pt idx="31">
                  <c:v>1.2865670071917854</c:v>
                </c:pt>
                <c:pt idx="32">
                  <c:v>1.649846521589049</c:v>
                </c:pt>
                <c:pt idx="33">
                  <c:v>1.361852769724742</c:v>
                </c:pt>
                <c:pt idx="34">
                  <c:v>2.1305186707049417</c:v>
                </c:pt>
                <c:pt idx="35">
                  <c:v>1.8300320444204308</c:v>
                </c:pt>
                <c:pt idx="36">
                  <c:v>1.4730806413974731</c:v>
                </c:pt>
                <c:pt idx="37">
                  <c:v>1.1874841956592801</c:v>
                </c:pt>
                <c:pt idx="38">
                  <c:v>1.6465097802208997</c:v>
                </c:pt>
                <c:pt idx="39">
                  <c:v>1.3263987872489524</c:v>
                </c:pt>
                <c:pt idx="40">
                  <c:v>1.3972598748964755</c:v>
                </c:pt>
                <c:pt idx="41">
                  <c:v>1.8254296717824912</c:v>
                </c:pt>
                <c:pt idx="42">
                  <c:v>2.0488718495752494</c:v>
                </c:pt>
                <c:pt idx="43">
                  <c:v>1.0729753686061427</c:v>
                </c:pt>
                <c:pt idx="44">
                  <c:v>1.062512493823808</c:v>
                </c:pt>
                <c:pt idx="45">
                  <c:v>1.2957952585600399</c:v>
                </c:pt>
                <c:pt idx="46">
                  <c:v>1.2696309530097158</c:v>
                </c:pt>
                <c:pt idx="47">
                  <c:v>1.6365450937780508</c:v>
                </c:pt>
                <c:pt idx="48">
                  <c:v>1.7491343683681448</c:v>
                </c:pt>
                <c:pt idx="49">
                  <c:v>1.7685836549603557</c:v>
                </c:pt>
                <c:pt idx="50">
                  <c:v>1.4231910626287561</c:v>
                </c:pt>
                <c:pt idx="51">
                  <c:v>1.1061327193096984</c:v>
                </c:pt>
                <c:pt idx="52">
                  <c:v>1.5312928159656696</c:v>
                </c:pt>
                <c:pt idx="53">
                  <c:v>1.9754817976123851</c:v>
                </c:pt>
                <c:pt idx="54">
                  <c:v>1.7531146173170022</c:v>
                </c:pt>
                <c:pt idx="55">
                  <c:v>1.7285934105720491</c:v>
                </c:pt>
                <c:pt idx="56">
                  <c:v>2.052008249443571</c:v>
                </c:pt>
                <c:pt idx="57">
                  <c:v>1.1142075804698233</c:v>
                </c:pt>
                <c:pt idx="58">
                  <c:v>1.3354138555102928</c:v>
                </c:pt>
                <c:pt idx="59">
                  <c:v>1.7206262797170215</c:v>
                </c:pt>
                <c:pt idx="60">
                  <c:v>1.5495193408102541</c:v>
                </c:pt>
                <c:pt idx="61">
                  <c:v>1.3434765619855031</c:v>
                </c:pt>
                <c:pt idx="62">
                  <c:v>1.6748215174638783</c:v>
                </c:pt>
                <c:pt idx="63">
                  <c:v>1.7946085266404699</c:v>
                </c:pt>
                <c:pt idx="64">
                  <c:v>1.8544083102616347</c:v>
                </c:pt>
                <c:pt idx="65">
                  <c:v>1.0726408521421327</c:v>
                </c:pt>
                <c:pt idx="66">
                  <c:v>1.124753996063937</c:v>
                </c:pt>
                <c:pt idx="67">
                  <c:v>2.0028978929176193</c:v>
                </c:pt>
                <c:pt idx="68">
                  <c:v>1.1214225464014589</c:v>
                </c:pt>
                <c:pt idx="69">
                  <c:v>1.3536542717255455</c:v>
                </c:pt>
                <c:pt idx="70">
                  <c:v>1.8097468197776285</c:v>
                </c:pt>
                <c:pt idx="71">
                  <c:v>1.4007323823468383</c:v>
                </c:pt>
                <c:pt idx="72">
                  <c:v>1.4460433783423909</c:v>
                </c:pt>
                <c:pt idx="73">
                  <c:v>1.8305993407636367</c:v>
                </c:pt>
                <c:pt idx="74">
                  <c:v>1.2463642029813535</c:v>
                </c:pt>
                <c:pt idx="75">
                  <c:v>1.5881158901142016</c:v>
                </c:pt>
                <c:pt idx="76">
                  <c:v>1.6125264073567789</c:v>
                </c:pt>
                <c:pt idx="77">
                  <c:v>1.3962245805089455</c:v>
                </c:pt>
                <c:pt idx="78">
                  <c:v>1.2855396141989359</c:v>
                </c:pt>
                <c:pt idx="79">
                  <c:v>1.0615584907123037</c:v>
                </c:pt>
                <c:pt idx="80">
                  <c:v>1.1463430928799292</c:v>
                </c:pt>
                <c:pt idx="81">
                  <c:v>1.1426864605792604</c:v>
                </c:pt>
                <c:pt idx="82">
                  <c:v>1.1286173883311057</c:v>
                </c:pt>
                <c:pt idx="83">
                  <c:v>1.1804351863315588</c:v>
                </c:pt>
                <c:pt idx="84">
                  <c:v>1.7300077766498667</c:v>
                </c:pt>
                <c:pt idx="85">
                  <c:v>1.7323637028905965</c:v>
                </c:pt>
                <c:pt idx="86">
                  <c:v>1.0572594562393678</c:v>
                </c:pt>
                <c:pt idx="87">
                  <c:v>1.4339748882498649</c:v>
                </c:pt>
                <c:pt idx="88">
                  <c:v>1.6732397756882293</c:v>
                </c:pt>
                <c:pt idx="89">
                  <c:v>1.9551896081009819</c:v>
                </c:pt>
                <c:pt idx="90">
                  <c:v>1.3718340745501891</c:v>
                </c:pt>
                <c:pt idx="91">
                  <c:v>1.563951708264707</c:v>
                </c:pt>
                <c:pt idx="92">
                  <c:v>1.1816271824965587</c:v>
                </c:pt>
                <c:pt idx="93">
                  <c:v>1.2660365320869336</c:v>
                </c:pt>
                <c:pt idx="94">
                  <c:v>1.8305381858140812</c:v>
                </c:pt>
                <c:pt idx="95">
                  <c:v>1.5937954687175224</c:v>
                </c:pt>
                <c:pt idx="96">
                  <c:v>1.797502876905468</c:v>
                </c:pt>
                <c:pt idx="97">
                  <c:v>1.6405041756882153</c:v>
                </c:pt>
                <c:pt idx="98">
                  <c:v>1.9699905489510598</c:v>
                </c:pt>
                <c:pt idx="99">
                  <c:v>2.0494181977661032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80-4729-8BD6-C1F470837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77248"/>
        <c:axId val="1262838624"/>
      </c:scatterChart>
      <c:valAx>
        <c:axId val="12548772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8624"/>
        <c:crosses val="autoZero"/>
        <c:crossBetween val="midCat"/>
      </c:valAx>
      <c:valAx>
        <c:axId val="1262838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87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4">
                  <c:v>48018</c:v>
                </c:pt>
                <c:pt idx="6">
                  <c:v>54572</c:v>
                </c:pt>
                <c:pt idx="8">
                  <c:v>49405.8</c:v>
                </c:pt>
                <c:pt idx="19">
                  <c:v>51699.199999999997</c:v>
                </c:pt>
                <c:pt idx="33">
                  <c:v>51326.400000000001</c:v>
                </c:pt>
                <c:pt idx="39">
                  <c:v>41954.2</c:v>
                </c:pt>
                <c:pt idx="40">
                  <c:v>48056.2</c:v>
                </c:pt>
                <c:pt idx="41">
                  <c:v>34794</c:v>
                </c:pt>
                <c:pt idx="43">
                  <c:v>55506.400000000001</c:v>
                </c:pt>
                <c:pt idx="44">
                  <c:v>53026.2</c:v>
                </c:pt>
                <c:pt idx="45">
                  <c:v>49748.6</c:v>
                </c:pt>
                <c:pt idx="50">
                  <c:v>44075.6</c:v>
                </c:pt>
                <c:pt idx="61">
                  <c:v>45554.2</c:v>
                </c:pt>
                <c:pt idx="66">
                  <c:v>62499</c:v>
                </c:pt>
                <c:pt idx="68">
                  <c:v>57142.6</c:v>
                </c:pt>
                <c:pt idx="70">
                  <c:v>61410.8</c:v>
                </c:pt>
                <c:pt idx="71">
                  <c:v>68434.2</c:v>
                </c:pt>
                <c:pt idx="74">
                  <c:v>46207.199999999997</c:v>
                </c:pt>
                <c:pt idx="80">
                  <c:v>47898.400000000001</c:v>
                </c:pt>
                <c:pt idx="82">
                  <c:v>51473.599999999999</c:v>
                </c:pt>
              </c:numCache>
            </c:numRef>
          </c:xVal>
          <c:yVal>
            <c:numRef>
              <c:f>State060!$AA$6:$AA$101</c:f>
              <c:numCache>
                <c:formatCode>General</c:formatCode>
                <c:ptCount val="96"/>
                <c:pt idx="0">
                  <c:v>1.5914865258861259</c:v>
                </c:pt>
                <c:pt idx="2">
                  <c:v>1.2964890419995603</c:v>
                </c:pt>
                <c:pt idx="4">
                  <c:v>1.4614276056657314</c:v>
                </c:pt>
                <c:pt idx="15">
                  <c:v>1.3435217566229265</c:v>
                </c:pt>
                <c:pt idx="29">
                  <c:v>1.361852769724742</c:v>
                </c:pt>
                <c:pt idx="35">
                  <c:v>1.3263987872489524</c:v>
                </c:pt>
                <c:pt idx="36">
                  <c:v>1.3972598748964755</c:v>
                </c:pt>
                <c:pt idx="37">
                  <c:v>1.8254296717824912</c:v>
                </c:pt>
                <c:pt idx="39">
                  <c:v>1.0729753686061427</c:v>
                </c:pt>
                <c:pt idx="40">
                  <c:v>1.062512493823808</c:v>
                </c:pt>
                <c:pt idx="41">
                  <c:v>1.2957952585600399</c:v>
                </c:pt>
                <c:pt idx="46">
                  <c:v>1.4231910626287561</c:v>
                </c:pt>
                <c:pt idx="57">
                  <c:v>1.3434765619855031</c:v>
                </c:pt>
                <c:pt idx="62">
                  <c:v>1.124753996063937</c:v>
                </c:pt>
                <c:pt idx="64">
                  <c:v>1.1214225464014589</c:v>
                </c:pt>
                <c:pt idx="66">
                  <c:v>1.8097468197776285</c:v>
                </c:pt>
                <c:pt idx="67">
                  <c:v>1.4007323823468383</c:v>
                </c:pt>
                <c:pt idx="70">
                  <c:v>1.2463642029813535</c:v>
                </c:pt>
                <c:pt idx="76">
                  <c:v>1.1463430928799292</c:v>
                </c:pt>
                <c:pt idx="78">
                  <c:v>1.1286173883311057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F-4D21-B722-9E75EF9B162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78838.2</c:v>
                </c:pt>
                <c:pt idx="5">
                  <c:v>83249.2</c:v>
                </c:pt>
                <c:pt idx="7">
                  <c:v>78166.8</c:v>
                </c:pt>
                <c:pt idx="18">
                  <c:v>68877.2</c:v>
                </c:pt>
                <c:pt idx="20">
                  <c:v>94440.2</c:v>
                </c:pt>
                <c:pt idx="21">
                  <c:v>69981.600000000006</c:v>
                </c:pt>
                <c:pt idx="23">
                  <c:v>59858.2</c:v>
                </c:pt>
                <c:pt idx="26">
                  <c:v>70243.8</c:v>
                </c:pt>
                <c:pt idx="27">
                  <c:v>72453</c:v>
                </c:pt>
                <c:pt idx="35">
                  <c:v>58855.8</c:v>
                </c:pt>
                <c:pt idx="36">
                  <c:v>59994</c:v>
                </c:pt>
                <c:pt idx="37">
                  <c:v>64855.6</c:v>
                </c:pt>
                <c:pt idx="38">
                  <c:v>58904.6</c:v>
                </c:pt>
                <c:pt idx="46">
                  <c:v>87094.6</c:v>
                </c:pt>
                <c:pt idx="47">
                  <c:v>84668</c:v>
                </c:pt>
                <c:pt idx="51">
                  <c:v>67402.399999999994</c:v>
                </c:pt>
                <c:pt idx="52">
                  <c:v>85102.6</c:v>
                </c:pt>
                <c:pt idx="57">
                  <c:v>76718.2</c:v>
                </c:pt>
                <c:pt idx="59">
                  <c:v>81561</c:v>
                </c:pt>
                <c:pt idx="60">
                  <c:v>87380</c:v>
                </c:pt>
                <c:pt idx="65">
                  <c:v>80662.600000000006</c:v>
                </c:pt>
                <c:pt idx="69">
                  <c:v>69770.399999999994</c:v>
                </c:pt>
                <c:pt idx="77">
                  <c:v>71992</c:v>
                </c:pt>
                <c:pt idx="78">
                  <c:v>76879</c:v>
                </c:pt>
                <c:pt idx="81">
                  <c:v>72817</c:v>
                </c:pt>
                <c:pt idx="83">
                  <c:v>77539.199999999997</c:v>
                </c:pt>
                <c:pt idx="86">
                  <c:v>65131.6</c:v>
                </c:pt>
                <c:pt idx="92">
                  <c:v>60733.2</c:v>
                </c:pt>
                <c:pt idx="93">
                  <c:v>57680.800000000003</c:v>
                </c:pt>
                <c:pt idx="98">
                  <c:v>63273.4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1.6948256048463817</c:v>
                </c:pt>
                <c:pt idx="5">
                  <c:v>1.0408748672659918</c:v>
                </c:pt>
                <c:pt idx="7">
                  <c:v>1.2343347815184964</c:v>
                </c:pt>
                <c:pt idx="18">
                  <c:v>1.3564866167614247</c:v>
                </c:pt>
                <c:pt idx="20">
                  <c:v>1.1819542948871349</c:v>
                </c:pt>
                <c:pt idx="21">
                  <c:v>1.1322833430501731</c:v>
                </c:pt>
                <c:pt idx="23">
                  <c:v>1.5148133421987298</c:v>
                </c:pt>
                <c:pt idx="26">
                  <c:v>1.8623565353810585</c:v>
                </c:pt>
                <c:pt idx="27">
                  <c:v>1.1198708128027826</c:v>
                </c:pt>
                <c:pt idx="35">
                  <c:v>1.8300320444204308</c:v>
                </c:pt>
                <c:pt idx="36">
                  <c:v>1.4730806413974731</c:v>
                </c:pt>
                <c:pt idx="37">
                  <c:v>1.1874841956592801</c:v>
                </c:pt>
                <c:pt idx="38">
                  <c:v>1.6465097802208997</c:v>
                </c:pt>
                <c:pt idx="46">
                  <c:v>1.2696309530097158</c:v>
                </c:pt>
                <c:pt idx="47">
                  <c:v>1.6365450937780508</c:v>
                </c:pt>
                <c:pt idx="51">
                  <c:v>1.1061327193096984</c:v>
                </c:pt>
                <c:pt idx="52">
                  <c:v>1.5312928159656696</c:v>
                </c:pt>
                <c:pt idx="57">
                  <c:v>1.1142075804698233</c:v>
                </c:pt>
                <c:pt idx="59">
                  <c:v>1.7206262797170215</c:v>
                </c:pt>
                <c:pt idx="60">
                  <c:v>1.5495193408102541</c:v>
                </c:pt>
                <c:pt idx="65">
                  <c:v>1.0726408521421327</c:v>
                </c:pt>
                <c:pt idx="69">
                  <c:v>1.3536542717255455</c:v>
                </c:pt>
                <c:pt idx="77">
                  <c:v>1.3962245805089455</c:v>
                </c:pt>
                <c:pt idx="78">
                  <c:v>1.2855396141989359</c:v>
                </c:pt>
                <c:pt idx="81">
                  <c:v>1.1426864605792604</c:v>
                </c:pt>
                <c:pt idx="83">
                  <c:v>1.1804351863315588</c:v>
                </c:pt>
                <c:pt idx="86">
                  <c:v>1.0572594562393678</c:v>
                </c:pt>
                <c:pt idx="92">
                  <c:v>1.1816271824965587</c:v>
                </c:pt>
                <c:pt idx="93">
                  <c:v>1.2660365320869336</c:v>
                </c:pt>
                <c:pt idx="98">
                  <c:v>1.9699905489510598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DF-4D21-B722-9E75EF9B162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9">
                  <c:v>36106.800000000003</c:v>
                </c:pt>
                <c:pt idx="10">
                  <c:v>55487</c:v>
                </c:pt>
                <c:pt idx="12">
                  <c:v>40448.6</c:v>
                </c:pt>
                <c:pt idx="14">
                  <c:v>46666.400000000001</c:v>
                </c:pt>
                <c:pt idx="15">
                  <c:v>44894</c:v>
                </c:pt>
                <c:pt idx="16">
                  <c:v>65594.8</c:v>
                </c:pt>
                <c:pt idx="22">
                  <c:v>75181.600000000006</c:v>
                </c:pt>
                <c:pt idx="25">
                  <c:v>43582.400000000001</c:v>
                </c:pt>
                <c:pt idx="29">
                  <c:v>33085.199999999997</c:v>
                </c:pt>
                <c:pt idx="30">
                  <c:v>62131</c:v>
                </c:pt>
                <c:pt idx="31">
                  <c:v>60847.199999999997</c:v>
                </c:pt>
                <c:pt idx="32">
                  <c:v>53883.8</c:v>
                </c:pt>
                <c:pt idx="34">
                  <c:v>52761.8</c:v>
                </c:pt>
                <c:pt idx="42">
                  <c:v>56809.8</c:v>
                </c:pt>
                <c:pt idx="48">
                  <c:v>28649.599999999999</c:v>
                </c:pt>
                <c:pt idx="54">
                  <c:v>66637.399999999994</c:v>
                </c:pt>
                <c:pt idx="56">
                  <c:v>48973</c:v>
                </c:pt>
                <c:pt idx="58">
                  <c:v>62548.4</c:v>
                </c:pt>
                <c:pt idx="62">
                  <c:v>63479.6</c:v>
                </c:pt>
                <c:pt idx="67">
                  <c:v>57283</c:v>
                </c:pt>
                <c:pt idx="72">
                  <c:v>40554.800000000003</c:v>
                </c:pt>
                <c:pt idx="73">
                  <c:v>46781.4</c:v>
                </c:pt>
                <c:pt idx="85">
                  <c:v>54660</c:v>
                </c:pt>
                <c:pt idx="87">
                  <c:v>70246</c:v>
                </c:pt>
                <c:pt idx="89">
                  <c:v>59923.6</c:v>
                </c:pt>
                <c:pt idx="90">
                  <c:v>42317.8</c:v>
                </c:pt>
                <c:pt idx="94">
                  <c:v>53509.4</c:v>
                </c:pt>
                <c:pt idx="95">
                  <c:v>57732</c:v>
                </c:pt>
                <c:pt idx="97">
                  <c:v>59487.199999999997</c:v>
                </c:pt>
                <c:pt idx="99">
                  <c:v>42866.8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9">
                  <c:v>1.7832928977367142</c:v>
                </c:pt>
                <c:pt idx="10">
                  <c:v>1.5931119000847045</c:v>
                </c:pt>
                <c:pt idx="12">
                  <c:v>1.3662030329850725</c:v>
                </c:pt>
                <c:pt idx="14">
                  <c:v>2.1891767952959729</c:v>
                </c:pt>
                <c:pt idx="15">
                  <c:v>1.8632111195259946</c:v>
                </c:pt>
                <c:pt idx="16">
                  <c:v>1.4455871502009305</c:v>
                </c:pt>
                <c:pt idx="22">
                  <c:v>1.6816614703597688</c:v>
                </c:pt>
                <c:pt idx="25">
                  <c:v>1.5739610484966409</c:v>
                </c:pt>
                <c:pt idx="29">
                  <c:v>1.9542574927762264</c:v>
                </c:pt>
                <c:pt idx="30">
                  <c:v>1.6525084096505771</c:v>
                </c:pt>
                <c:pt idx="31">
                  <c:v>1.2865670071917854</c:v>
                </c:pt>
                <c:pt idx="32">
                  <c:v>1.649846521589049</c:v>
                </c:pt>
                <c:pt idx="34">
                  <c:v>2.1305186707049417</c:v>
                </c:pt>
                <c:pt idx="42">
                  <c:v>2.0488718495752494</c:v>
                </c:pt>
                <c:pt idx="48">
                  <c:v>1.7491343683681448</c:v>
                </c:pt>
                <c:pt idx="54">
                  <c:v>1.7531146173170022</c:v>
                </c:pt>
                <c:pt idx="56">
                  <c:v>2.052008249443571</c:v>
                </c:pt>
                <c:pt idx="58">
                  <c:v>1.3354138555102928</c:v>
                </c:pt>
                <c:pt idx="62">
                  <c:v>1.6748215174638783</c:v>
                </c:pt>
                <c:pt idx="67">
                  <c:v>2.0028978929176193</c:v>
                </c:pt>
                <c:pt idx="72">
                  <c:v>1.4460433783423909</c:v>
                </c:pt>
                <c:pt idx="73">
                  <c:v>1.8305993407636367</c:v>
                </c:pt>
                <c:pt idx="85">
                  <c:v>1.7323637028905965</c:v>
                </c:pt>
                <c:pt idx="87">
                  <c:v>1.4339748882498649</c:v>
                </c:pt>
                <c:pt idx="89">
                  <c:v>1.9551896081009819</c:v>
                </c:pt>
                <c:pt idx="90">
                  <c:v>1.3718340745501891</c:v>
                </c:pt>
                <c:pt idx="94">
                  <c:v>1.8305381858140812</c:v>
                </c:pt>
                <c:pt idx="95">
                  <c:v>1.5937954687175224</c:v>
                </c:pt>
                <c:pt idx="97">
                  <c:v>1.6405041756882153</c:v>
                </c:pt>
                <c:pt idx="99">
                  <c:v>2.0494181977661032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DF-4D21-B722-9E75EF9B162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74632.800000000003</c:v>
                </c:pt>
                <c:pt idx="1">
                  <c:v>60857</c:v>
                </c:pt>
                <c:pt idx="2">
                  <c:v>70941</c:v>
                </c:pt>
                <c:pt idx="11">
                  <c:v>66396.800000000003</c:v>
                </c:pt>
                <c:pt idx="13">
                  <c:v>82405.8</c:v>
                </c:pt>
                <c:pt idx="17">
                  <c:v>72052.600000000006</c:v>
                </c:pt>
                <c:pt idx="24">
                  <c:v>58036.800000000003</c:v>
                </c:pt>
                <c:pt idx="28">
                  <c:v>72298.8</c:v>
                </c:pt>
                <c:pt idx="49">
                  <c:v>65759.399999999994</c:v>
                </c:pt>
                <c:pt idx="53">
                  <c:v>58250.6</c:v>
                </c:pt>
                <c:pt idx="55">
                  <c:v>79545.600000000006</c:v>
                </c:pt>
                <c:pt idx="63">
                  <c:v>71001</c:v>
                </c:pt>
                <c:pt idx="64">
                  <c:v>62919.8</c:v>
                </c:pt>
                <c:pt idx="75">
                  <c:v>70349.399999999994</c:v>
                </c:pt>
                <c:pt idx="76">
                  <c:v>72423</c:v>
                </c:pt>
                <c:pt idx="79">
                  <c:v>87718.2</c:v>
                </c:pt>
                <c:pt idx="84">
                  <c:v>67381.2</c:v>
                </c:pt>
                <c:pt idx="88">
                  <c:v>84739.199999999997</c:v>
                </c:pt>
                <c:pt idx="91">
                  <c:v>75772.800000000003</c:v>
                </c:pt>
                <c:pt idx="96">
                  <c:v>64826.6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1.6267378418068195</c:v>
                </c:pt>
                <c:pt idx="1">
                  <c:v>2.4485433064396864</c:v>
                </c:pt>
                <c:pt idx="2">
                  <c:v>1.6818905851341255</c:v>
                </c:pt>
                <c:pt idx="11">
                  <c:v>2.1729962889777821</c:v>
                </c:pt>
                <c:pt idx="13">
                  <c:v>1.5230238648250487</c:v>
                </c:pt>
                <c:pt idx="17">
                  <c:v>1.6579415593608002</c:v>
                </c:pt>
                <c:pt idx="24">
                  <c:v>2.162110936509249</c:v>
                </c:pt>
                <c:pt idx="28">
                  <c:v>1.389082529723868</c:v>
                </c:pt>
                <c:pt idx="49">
                  <c:v>1.7685836549603557</c:v>
                </c:pt>
                <c:pt idx="53">
                  <c:v>1.9754817976123851</c:v>
                </c:pt>
                <c:pt idx="55">
                  <c:v>1.7285934105720491</c:v>
                </c:pt>
                <c:pt idx="63">
                  <c:v>1.7946085266404699</c:v>
                </c:pt>
                <c:pt idx="64">
                  <c:v>1.8544083102616347</c:v>
                </c:pt>
                <c:pt idx="75">
                  <c:v>1.5881158901142016</c:v>
                </c:pt>
                <c:pt idx="76">
                  <c:v>1.6125264073567789</c:v>
                </c:pt>
                <c:pt idx="79">
                  <c:v>1.0615584907123037</c:v>
                </c:pt>
                <c:pt idx="84">
                  <c:v>1.7300077766498667</c:v>
                </c:pt>
                <c:pt idx="88">
                  <c:v>1.6732397756882293</c:v>
                </c:pt>
                <c:pt idx="91">
                  <c:v>1.563951708264707</c:v>
                </c:pt>
                <c:pt idx="96">
                  <c:v>1.797502876905468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DF-4D21-B722-9E75EF9B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886304"/>
        <c:axId val="1263808736"/>
      </c:scatterChart>
      <c:valAx>
        <c:axId val="12658863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08736"/>
        <c:crosses val="autoZero"/>
        <c:crossBetween val="midCat"/>
      </c:valAx>
      <c:valAx>
        <c:axId val="126380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886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5">
                  <c:v>83249.2</c:v>
                </c:pt>
                <c:pt idx="6">
                  <c:v>54572</c:v>
                </c:pt>
                <c:pt idx="20">
                  <c:v>94440.2</c:v>
                </c:pt>
                <c:pt idx="21">
                  <c:v>69981.600000000006</c:v>
                </c:pt>
                <c:pt idx="27">
                  <c:v>72453</c:v>
                </c:pt>
                <c:pt idx="37">
                  <c:v>64855.6</c:v>
                </c:pt>
                <c:pt idx="39">
                  <c:v>41954.2</c:v>
                </c:pt>
                <c:pt idx="43">
                  <c:v>55506.400000000001</c:v>
                </c:pt>
                <c:pt idx="44">
                  <c:v>53026.2</c:v>
                </c:pt>
                <c:pt idx="45">
                  <c:v>49748.6</c:v>
                </c:pt>
                <c:pt idx="46">
                  <c:v>87094.6</c:v>
                </c:pt>
                <c:pt idx="51">
                  <c:v>67402.399999999994</c:v>
                </c:pt>
                <c:pt idx="57">
                  <c:v>76718.2</c:v>
                </c:pt>
                <c:pt idx="65">
                  <c:v>80662.600000000006</c:v>
                </c:pt>
                <c:pt idx="66">
                  <c:v>62499</c:v>
                </c:pt>
                <c:pt idx="68">
                  <c:v>57142.6</c:v>
                </c:pt>
                <c:pt idx="79">
                  <c:v>87718.2</c:v>
                </c:pt>
                <c:pt idx="80">
                  <c:v>47898.400000000001</c:v>
                </c:pt>
                <c:pt idx="82">
                  <c:v>51473.599999999999</c:v>
                </c:pt>
                <c:pt idx="83">
                  <c:v>77539.199999999997</c:v>
                </c:pt>
                <c:pt idx="86">
                  <c:v>65131.6</c:v>
                </c:pt>
                <c:pt idx="90">
                  <c:v>42317.8</c:v>
                </c:pt>
                <c:pt idx="92">
                  <c:v>60733.2</c:v>
                </c:pt>
                <c:pt idx="93">
                  <c:v>57680.800000000003</c:v>
                </c:pt>
              </c:numCache>
            </c:numRef>
          </c:xVal>
          <c:yVal>
            <c:numRef>
              <c:f>State060!$AJ$7:$AJ$101</c:f>
              <c:numCache>
                <c:formatCode>General</c:formatCode>
                <c:ptCount val="95"/>
                <c:pt idx="0">
                  <c:v>1.0408748672659918</c:v>
                </c:pt>
                <c:pt idx="1">
                  <c:v>1.2964890419995603</c:v>
                </c:pt>
                <c:pt idx="15">
                  <c:v>1.1819542948871349</c:v>
                </c:pt>
                <c:pt idx="16">
                  <c:v>1.1322833430501731</c:v>
                </c:pt>
                <c:pt idx="22">
                  <c:v>1.1198708128027826</c:v>
                </c:pt>
                <c:pt idx="32">
                  <c:v>1.1874841956592801</c:v>
                </c:pt>
                <c:pt idx="34">
                  <c:v>1.3263987872489524</c:v>
                </c:pt>
                <c:pt idx="38">
                  <c:v>1.0729753686061427</c:v>
                </c:pt>
                <c:pt idx="39">
                  <c:v>1.062512493823808</c:v>
                </c:pt>
                <c:pt idx="40">
                  <c:v>1.2957952585600399</c:v>
                </c:pt>
                <c:pt idx="41">
                  <c:v>1.2696309530097158</c:v>
                </c:pt>
                <c:pt idx="46">
                  <c:v>1.1061327193096984</c:v>
                </c:pt>
                <c:pt idx="52">
                  <c:v>1.1142075804698233</c:v>
                </c:pt>
                <c:pt idx="60">
                  <c:v>1.0726408521421327</c:v>
                </c:pt>
                <c:pt idx="61">
                  <c:v>1.124753996063937</c:v>
                </c:pt>
                <c:pt idx="63">
                  <c:v>1.1214225464014589</c:v>
                </c:pt>
                <c:pt idx="74">
                  <c:v>1.0615584907123037</c:v>
                </c:pt>
                <c:pt idx="75">
                  <c:v>1.1463430928799292</c:v>
                </c:pt>
                <c:pt idx="77">
                  <c:v>1.1286173883311057</c:v>
                </c:pt>
                <c:pt idx="78">
                  <c:v>1.1804351863315588</c:v>
                </c:pt>
                <c:pt idx="81">
                  <c:v>1.0572594562393678</c:v>
                </c:pt>
                <c:pt idx="85">
                  <c:v>1.3718340745501891</c:v>
                </c:pt>
                <c:pt idx="87">
                  <c:v>1.1816271824965587</c:v>
                </c:pt>
                <c:pt idx="88">
                  <c:v>1.2660365320869336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20-4F35-AFD8-C979B1D168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74632.800000000003</c:v>
                </c:pt>
                <c:pt idx="1">
                  <c:v>60857</c:v>
                </c:pt>
                <c:pt idx="2">
                  <c:v>70941</c:v>
                </c:pt>
                <c:pt idx="3">
                  <c:v>78838.2</c:v>
                </c:pt>
                <c:pt idx="4">
                  <c:v>48018</c:v>
                </c:pt>
                <c:pt idx="7">
                  <c:v>78166.8</c:v>
                </c:pt>
                <c:pt idx="8">
                  <c:v>49405.8</c:v>
                </c:pt>
                <c:pt idx="9">
                  <c:v>36106.800000000003</c:v>
                </c:pt>
                <c:pt idx="10">
                  <c:v>55487</c:v>
                </c:pt>
                <c:pt idx="11">
                  <c:v>66396.800000000003</c:v>
                </c:pt>
                <c:pt idx="12">
                  <c:v>40448.6</c:v>
                </c:pt>
                <c:pt idx="13">
                  <c:v>82405.8</c:v>
                </c:pt>
                <c:pt idx="14">
                  <c:v>46666.400000000001</c:v>
                </c:pt>
                <c:pt idx="15">
                  <c:v>44894</c:v>
                </c:pt>
                <c:pt idx="16">
                  <c:v>65594.8</c:v>
                </c:pt>
                <c:pt idx="17">
                  <c:v>72052.600000000006</c:v>
                </c:pt>
                <c:pt idx="18">
                  <c:v>68877.2</c:v>
                </c:pt>
                <c:pt idx="19">
                  <c:v>51699.199999999997</c:v>
                </c:pt>
                <c:pt idx="22">
                  <c:v>75181.600000000006</c:v>
                </c:pt>
                <c:pt idx="23">
                  <c:v>59858.2</c:v>
                </c:pt>
                <c:pt idx="24">
                  <c:v>58036.800000000003</c:v>
                </c:pt>
                <c:pt idx="25">
                  <c:v>43582.400000000001</c:v>
                </c:pt>
                <c:pt idx="26">
                  <c:v>70243.8</c:v>
                </c:pt>
                <c:pt idx="28">
                  <c:v>72298.8</c:v>
                </c:pt>
                <c:pt idx="29">
                  <c:v>33085.199999999997</c:v>
                </c:pt>
                <c:pt idx="30">
                  <c:v>62131</c:v>
                </c:pt>
                <c:pt idx="31">
                  <c:v>60847.199999999997</c:v>
                </c:pt>
                <c:pt idx="32">
                  <c:v>53883.8</c:v>
                </c:pt>
                <c:pt idx="33">
                  <c:v>51326.400000000001</c:v>
                </c:pt>
                <c:pt idx="34">
                  <c:v>52761.8</c:v>
                </c:pt>
                <c:pt idx="35">
                  <c:v>58855.8</c:v>
                </c:pt>
                <c:pt idx="36">
                  <c:v>59994</c:v>
                </c:pt>
                <c:pt idx="38">
                  <c:v>58904.6</c:v>
                </c:pt>
                <c:pt idx="40">
                  <c:v>48056.2</c:v>
                </c:pt>
                <c:pt idx="41">
                  <c:v>34794</c:v>
                </c:pt>
                <c:pt idx="42">
                  <c:v>56809.8</c:v>
                </c:pt>
                <c:pt idx="47">
                  <c:v>84668</c:v>
                </c:pt>
                <c:pt idx="48">
                  <c:v>28649.599999999999</c:v>
                </c:pt>
                <c:pt idx="49">
                  <c:v>65759.399999999994</c:v>
                </c:pt>
                <c:pt idx="50">
                  <c:v>44075.6</c:v>
                </c:pt>
                <c:pt idx="52">
                  <c:v>85102.6</c:v>
                </c:pt>
                <c:pt idx="53">
                  <c:v>58250.6</c:v>
                </c:pt>
                <c:pt idx="54">
                  <c:v>66637.399999999994</c:v>
                </c:pt>
                <c:pt idx="55">
                  <c:v>79545.600000000006</c:v>
                </c:pt>
                <c:pt idx="56">
                  <c:v>48973</c:v>
                </c:pt>
                <c:pt idx="58">
                  <c:v>62548.4</c:v>
                </c:pt>
                <c:pt idx="59">
                  <c:v>81561</c:v>
                </c:pt>
                <c:pt idx="60">
                  <c:v>87380</c:v>
                </c:pt>
                <c:pt idx="61">
                  <c:v>45554.2</c:v>
                </c:pt>
                <c:pt idx="62">
                  <c:v>63479.6</c:v>
                </c:pt>
                <c:pt idx="63">
                  <c:v>71001</c:v>
                </c:pt>
                <c:pt idx="64">
                  <c:v>62919.8</c:v>
                </c:pt>
                <c:pt idx="67">
                  <c:v>57283</c:v>
                </c:pt>
                <c:pt idx="69">
                  <c:v>69770.399999999994</c:v>
                </c:pt>
                <c:pt idx="70">
                  <c:v>61410.8</c:v>
                </c:pt>
                <c:pt idx="71">
                  <c:v>68434.2</c:v>
                </c:pt>
                <c:pt idx="72">
                  <c:v>40554.800000000003</c:v>
                </c:pt>
                <c:pt idx="73">
                  <c:v>46781.4</c:v>
                </c:pt>
                <c:pt idx="74">
                  <c:v>46207.199999999997</c:v>
                </c:pt>
                <c:pt idx="75">
                  <c:v>70349.399999999994</c:v>
                </c:pt>
                <c:pt idx="76">
                  <c:v>72423</c:v>
                </c:pt>
                <c:pt idx="77">
                  <c:v>71992</c:v>
                </c:pt>
                <c:pt idx="78">
                  <c:v>76879</c:v>
                </c:pt>
                <c:pt idx="81">
                  <c:v>72817</c:v>
                </c:pt>
                <c:pt idx="84">
                  <c:v>67381.2</c:v>
                </c:pt>
                <c:pt idx="85">
                  <c:v>54660</c:v>
                </c:pt>
                <c:pt idx="87">
                  <c:v>70246</c:v>
                </c:pt>
                <c:pt idx="88">
                  <c:v>84739.199999999997</c:v>
                </c:pt>
                <c:pt idx="89">
                  <c:v>59923.6</c:v>
                </c:pt>
                <c:pt idx="91">
                  <c:v>75772.800000000003</c:v>
                </c:pt>
                <c:pt idx="94">
                  <c:v>53509.4</c:v>
                </c:pt>
                <c:pt idx="95">
                  <c:v>57732</c:v>
                </c:pt>
                <c:pt idx="96">
                  <c:v>64826.6</c:v>
                </c:pt>
                <c:pt idx="97">
                  <c:v>59487.199999999997</c:v>
                </c:pt>
                <c:pt idx="98">
                  <c:v>63273.4</c:v>
                </c:pt>
                <c:pt idx="99">
                  <c:v>42866.8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1.6267378418068195</c:v>
                </c:pt>
                <c:pt idx="1">
                  <c:v>2.4485433064396864</c:v>
                </c:pt>
                <c:pt idx="2">
                  <c:v>1.6818905851341255</c:v>
                </c:pt>
                <c:pt idx="3">
                  <c:v>1.6948256048463817</c:v>
                </c:pt>
                <c:pt idx="4">
                  <c:v>1.5914865258861259</c:v>
                </c:pt>
                <c:pt idx="7">
                  <c:v>1.2343347815184964</c:v>
                </c:pt>
                <c:pt idx="8">
                  <c:v>1.4614276056657314</c:v>
                </c:pt>
                <c:pt idx="9">
                  <c:v>1.7832928977367142</c:v>
                </c:pt>
                <c:pt idx="10">
                  <c:v>1.5931119000847045</c:v>
                </c:pt>
                <c:pt idx="11">
                  <c:v>2.1729962889777821</c:v>
                </c:pt>
                <c:pt idx="12">
                  <c:v>1.3662030329850725</c:v>
                </c:pt>
                <c:pt idx="13">
                  <c:v>1.5230238648250487</c:v>
                </c:pt>
                <c:pt idx="14">
                  <c:v>2.1891767952959729</c:v>
                </c:pt>
                <c:pt idx="15">
                  <c:v>1.8632111195259946</c:v>
                </c:pt>
                <c:pt idx="16">
                  <c:v>1.4455871502009305</c:v>
                </c:pt>
                <c:pt idx="17">
                  <c:v>1.6579415593608002</c:v>
                </c:pt>
                <c:pt idx="18">
                  <c:v>1.3564866167614247</c:v>
                </c:pt>
                <c:pt idx="19">
                  <c:v>1.3435217566229265</c:v>
                </c:pt>
                <c:pt idx="22">
                  <c:v>1.6816614703597688</c:v>
                </c:pt>
                <c:pt idx="23">
                  <c:v>1.5148133421987298</c:v>
                </c:pt>
                <c:pt idx="24">
                  <c:v>2.162110936509249</c:v>
                </c:pt>
                <c:pt idx="25">
                  <c:v>1.5739610484966409</c:v>
                </c:pt>
                <c:pt idx="26">
                  <c:v>1.8623565353810585</c:v>
                </c:pt>
                <c:pt idx="28">
                  <c:v>1.389082529723868</c:v>
                </c:pt>
                <c:pt idx="29">
                  <c:v>1.9542574927762264</c:v>
                </c:pt>
                <c:pt idx="30">
                  <c:v>1.6525084096505771</c:v>
                </c:pt>
                <c:pt idx="31">
                  <c:v>1.2865670071917854</c:v>
                </c:pt>
                <c:pt idx="32">
                  <c:v>1.649846521589049</c:v>
                </c:pt>
                <c:pt idx="33">
                  <c:v>1.361852769724742</c:v>
                </c:pt>
                <c:pt idx="34">
                  <c:v>2.1305186707049417</c:v>
                </c:pt>
                <c:pt idx="35">
                  <c:v>1.8300320444204308</c:v>
                </c:pt>
                <c:pt idx="36">
                  <c:v>1.4730806413974731</c:v>
                </c:pt>
                <c:pt idx="38">
                  <c:v>1.6465097802208997</c:v>
                </c:pt>
                <c:pt idx="40">
                  <c:v>1.3972598748964755</c:v>
                </c:pt>
                <c:pt idx="41">
                  <c:v>1.8254296717824912</c:v>
                </c:pt>
                <c:pt idx="42">
                  <c:v>2.0488718495752494</c:v>
                </c:pt>
                <c:pt idx="47">
                  <c:v>1.6365450937780508</c:v>
                </c:pt>
                <c:pt idx="48">
                  <c:v>1.7491343683681448</c:v>
                </c:pt>
                <c:pt idx="49">
                  <c:v>1.7685836549603557</c:v>
                </c:pt>
                <c:pt idx="50">
                  <c:v>1.4231910626287561</c:v>
                </c:pt>
                <c:pt idx="52">
                  <c:v>1.5312928159656696</c:v>
                </c:pt>
                <c:pt idx="53">
                  <c:v>1.9754817976123851</c:v>
                </c:pt>
                <c:pt idx="54">
                  <c:v>1.7531146173170022</c:v>
                </c:pt>
                <c:pt idx="55">
                  <c:v>1.7285934105720491</c:v>
                </c:pt>
                <c:pt idx="56">
                  <c:v>2.052008249443571</c:v>
                </c:pt>
                <c:pt idx="58">
                  <c:v>1.3354138555102928</c:v>
                </c:pt>
                <c:pt idx="59">
                  <c:v>1.7206262797170215</c:v>
                </c:pt>
                <c:pt idx="60">
                  <c:v>1.5495193408102541</c:v>
                </c:pt>
                <c:pt idx="61">
                  <c:v>1.3434765619855031</c:v>
                </c:pt>
                <c:pt idx="62">
                  <c:v>1.6748215174638783</c:v>
                </c:pt>
                <c:pt idx="63">
                  <c:v>1.7946085266404699</c:v>
                </c:pt>
                <c:pt idx="64">
                  <c:v>1.8544083102616347</c:v>
                </c:pt>
                <c:pt idx="67">
                  <c:v>2.0028978929176193</c:v>
                </c:pt>
                <c:pt idx="69">
                  <c:v>1.3536542717255455</c:v>
                </c:pt>
                <c:pt idx="70">
                  <c:v>1.8097468197776285</c:v>
                </c:pt>
                <c:pt idx="71">
                  <c:v>1.4007323823468383</c:v>
                </c:pt>
                <c:pt idx="72">
                  <c:v>1.4460433783423909</c:v>
                </c:pt>
                <c:pt idx="73">
                  <c:v>1.8305993407636367</c:v>
                </c:pt>
                <c:pt idx="74">
                  <c:v>1.2463642029813535</c:v>
                </c:pt>
                <c:pt idx="75">
                  <c:v>1.5881158901142016</c:v>
                </c:pt>
                <c:pt idx="76">
                  <c:v>1.6125264073567789</c:v>
                </c:pt>
                <c:pt idx="77">
                  <c:v>1.3962245805089455</c:v>
                </c:pt>
                <c:pt idx="78">
                  <c:v>1.2855396141989359</c:v>
                </c:pt>
                <c:pt idx="81">
                  <c:v>1.1426864605792604</c:v>
                </c:pt>
                <c:pt idx="84">
                  <c:v>1.7300077766498667</c:v>
                </c:pt>
                <c:pt idx="85">
                  <c:v>1.7323637028905965</c:v>
                </c:pt>
                <c:pt idx="87">
                  <c:v>1.4339748882498649</c:v>
                </c:pt>
                <c:pt idx="88">
                  <c:v>1.6732397756882293</c:v>
                </c:pt>
                <c:pt idx="89">
                  <c:v>1.9551896081009819</c:v>
                </c:pt>
                <c:pt idx="91">
                  <c:v>1.563951708264707</c:v>
                </c:pt>
                <c:pt idx="94">
                  <c:v>1.8305381858140812</c:v>
                </c:pt>
                <c:pt idx="95">
                  <c:v>1.5937954687175224</c:v>
                </c:pt>
                <c:pt idx="96">
                  <c:v>1.797502876905468</c:v>
                </c:pt>
                <c:pt idx="97">
                  <c:v>1.6405041756882153</c:v>
                </c:pt>
                <c:pt idx="98">
                  <c:v>1.9699905489510598</c:v>
                </c:pt>
                <c:pt idx="99">
                  <c:v>2.0494181977661032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0-4F35-AFD8-C979B1D16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5915504"/>
        <c:axId val="1263814560"/>
      </c:scatterChart>
      <c:valAx>
        <c:axId val="126591550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3814560"/>
        <c:crosses val="autoZero"/>
        <c:crossBetween val="midCat"/>
      </c:valAx>
      <c:valAx>
        <c:axId val="126381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5915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75075.399999999994</c:v>
                </c:pt>
                <c:pt idx="1">
                  <c:v>59849.599999999999</c:v>
                </c:pt>
                <c:pt idx="2">
                  <c:v>71894.8</c:v>
                </c:pt>
                <c:pt idx="3">
                  <c:v>79341.600000000006</c:v>
                </c:pt>
                <c:pt idx="4">
                  <c:v>48814</c:v>
                </c:pt>
                <c:pt idx="5">
                  <c:v>83784.399999999994</c:v>
                </c:pt>
                <c:pt idx="6">
                  <c:v>54568.4</c:v>
                </c:pt>
                <c:pt idx="7">
                  <c:v>79317.8</c:v>
                </c:pt>
                <c:pt idx="8">
                  <c:v>49762.6</c:v>
                </c:pt>
                <c:pt idx="9">
                  <c:v>36513.4</c:v>
                </c:pt>
                <c:pt idx="10">
                  <c:v>56225.599999999999</c:v>
                </c:pt>
                <c:pt idx="11">
                  <c:v>65494.6</c:v>
                </c:pt>
                <c:pt idx="12">
                  <c:v>41223.4</c:v>
                </c:pt>
                <c:pt idx="13">
                  <c:v>83159.8</c:v>
                </c:pt>
                <c:pt idx="14">
                  <c:v>46465.4</c:v>
                </c:pt>
                <c:pt idx="15">
                  <c:v>41719.599999999999</c:v>
                </c:pt>
                <c:pt idx="16">
                  <c:v>65495.199999999997</c:v>
                </c:pt>
                <c:pt idx="17">
                  <c:v>72086</c:v>
                </c:pt>
                <c:pt idx="18">
                  <c:v>67665.2</c:v>
                </c:pt>
                <c:pt idx="19">
                  <c:v>53888</c:v>
                </c:pt>
                <c:pt idx="20">
                  <c:v>94332.6</c:v>
                </c:pt>
                <c:pt idx="21">
                  <c:v>71970.399999999994</c:v>
                </c:pt>
                <c:pt idx="22">
                  <c:v>75836.399999999994</c:v>
                </c:pt>
                <c:pt idx="23">
                  <c:v>58356</c:v>
                </c:pt>
                <c:pt idx="24">
                  <c:v>57455.199999999997</c:v>
                </c:pt>
                <c:pt idx="25">
                  <c:v>44323.4</c:v>
                </c:pt>
                <c:pt idx="26">
                  <c:v>69788.800000000003</c:v>
                </c:pt>
                <c:pt idx="27">
                  <c:v>71370.399999999994</c:v>
                </c:pt>
                <c:pt idx="28">
                  <c:v>70540.600000000006</c:v>
                </c:pt>
                <c:pt idx="29">
                  <c:v>32090.400000000001</c:v>
                </c:pt>
                <c:pt idx="30">
                  <c:v>62570</c:v>
                </c:pt>
                <c:pt idx="31">
                  <c:v>62634.8</c:v>
                </c:pt>
                <c:pt idx="32">
                  <c:v>54211</c:v>
                </c:pt>
                <c:pt idx="33">
                  <c:v>51472</c:v>
                </c:pt>
                <c:pt idx="34">
                  <c:v>54095.6</c:v>
                </c:pt>
                <c:pt idx="35">
                  <c:v>57659.6</c:v>
                </c:pt>
                <c:pt idx="36">
                  <c:v>60032.800000000003</c:v>
                </c:pt>
                <c:pt idx="37">
                  <c:v>65042.6</c:v>
                </c:pt>
                <c:pt idx="38">
                  <c:v>59690.400000000001</c:v>
                </c:pt>
                <c:pt idx="39">
                  <c:v>39864.800000000003</c:v>
                </c:pt>
                <c:pt idx="40">
                  <c:v>48261</c:v>
                </c:pt>
                <c:pt idx="41">
                  <c:v>34764</c:v>
                </c:pt>
                <c:pt idx="42">
                  <c:v>56943.199999999997</c:v>
                </c:pt>
                <c:pt idx="43">
                  <c:v>56619</c:v>
                </c:pt>
                <c:pt idx="44">
                  <c:v>54476.800000000003</c:v>
                </c:pt>
                <c:pt idx="45">
                  <c:v>49228.800000000003</c:v>
                </c:pt>
                <c:pt idx="46">
                  <c:v>87070</c:v>
                </c:pt>
                <c:pt idx="47">
                  <c:v>84401</c:v>
                </c:pt>
                <c:pt idx="48">
                  <c:v>29249.599999999999</c:v>
                </c:pt>
                <c:pt idx="49">
                  <c:v>65300</c:v>
                </c:pt>
                <c:pt idx="50">
                  <c:v>44186.8</c:v>
                </c:pt>
                <c:pt idx="51">
                  <c:v>67744.600000000006</c:v>
                </c:pt>
                <c:pt idx="52">
                  <c:v>83669</c:v>
                </c:pt>
                <c:pt idx="53">
                  <c:v>58736</c:v>
                </c:pt>
                <c:pt idx="54">
                  <c:v>68077.8</c:v>
                </c:pt>
                <c:pt idx="55">
                  <c:v>80523.600000000006</c:v>
                </c:pt>
                <c:pt idx="56">
                  <c:v>48830</c:v>
                </c:pt>
                <c:pt idx="57">
                  <c:v>75964.2</c:v>
                </c:pt>
                <c:pt idx="58">
                  <c:v>63640.4</c:v>
                </c:pt>
                <c:pt idx="59">
                  <c:v>81733</c:v>
                </c:pt>
                <c:pt idx="60">
                  <c:v>87044.2</c:v>
                </c:pt>
                <c:pt idx="61">
                  <c:v>45005.2</c:v>
                </c:pt>
                <c:pt idx="62">
                  <c:v>62888.800000000003</c:v>
                </c:pt>
                <c:pt idx="63">
                  <c:v>69520.2</c:v>
                </c:pt>
                <c:pt idx="64">
                  <c:v>63171.199999999997</c:v>
                </c:pt>
                <c:pt idx="65">
                  <c:v>81195.199999999997</c:v>
                </c:pt>
                <c:pt idx="66">
                  <c:v>59743.4</c:v>
                </c:pt>
                <c:pt idx="67">
                  <c:v>56973.599999999999</c:v>
                </c:pt>
                <c:pt idx="68">
                  <c:v>57405</c:v>
                </c:pt>
                <c:pt idx="69">
                  <c:v>71099.600000000006</c:v>
                </c:pt>
                <c:pt idx="70">
                  <c:v>59310</c:v>
                </c:pt>
                <c:pt idx="71">
                  <c:v>68502</c:v>
                </c:pt>
                <c:pt idx="72">
                  <c:v>40960.199999999997</c:v>
                </c:pt>
                <c:pt idx="73">
                  <c:v>47802.2</c:v>
                </c:pt>
                <c:pt idx="74">
                  <c:v>45018</c:v>
                </c:pt>
                <c:pt idx="75">
                  <c:v>70515.8</c:v>
                </c:pt>
                <c:pt idx="76">
                  <c:v>72580.800000000003</c:v>
                </c:pt>
                <c:pt idx="77">
                  <c:v>71921.8</c:v>
                </c:pt>
                <c:pt idx="78">
                  <c:v>76232</c:v>
                </c:pt>
                <c:pt idx="79">
                  <c:v>88645</c:v>
                </c:pt>
                <c:pt idx="80">
                  <c:v>47777.2</c:v>
                </c:pt>
                <c:pt idx="81">
                  <c:v>73835</c:v>
                </c:pt>
                <c:pt idx="82">
                  <c:v>50651.199999999997</c:v>
                </c:pt>
                <c:pt idx="83">
                  <c:v>77216</c:v>
                </c:pt>
                <c:pt idx="84">
                  <c:v>66305.2</c:v>
                </c:pt>
                <c:pt idx="85">
                  <c:v>54080.6</c:v>
                </c:pt>
                <c:pt idx="86">
                  <c:v>66582.2</c:v>
                </c:pt>
                <c:pt idx="87">
                  <c:v>70923.600000000006</c:v>
                </c:pt>
                <c:pt idx="88">
                  <c:v>86005.2</c:v>
                </c:pt>
                <c:pt idx="89">
                  <c:v>60359.6</c:v>
                </c:pt>
                <c:pt idx="90">
                  <c:v>43482.400000000001</c:v>
                </c:pt>
                <c:pt idx="91">
                  <c:v>75348.399999999994</c:v>
                </c:pt>
                <c:pt idx="92">
                  <c:v>61416.2</c:v>
                </c:pt>
                <c:pt idx="93">
                  <c:v>55929.4</c:v>
                </c:pt>
                <c:pt idx="94">
                  <c:v>53335.4</c:v>
                </c:pt>
                <c:pt idx="95">
                  <c:v>58178.2</c:v>
                </c:pt>
                <c:pt idx="96">
                  <c:v>64172.2</c:v>
                </c:pt>
                <c:pt idx="97">
                  <c:v>60070.8</c:v>
                </c:pt>
                <c:pt idx="98">
                  <c:v>61261</c:v>
                </c:pt>
                <c:pt idx="99">
                  <c:v>43117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1.6171475609853563</c:v>
                </c:pt>
                <c:pt idx="1">
                  <c:v>2.4125641608298136</c:v>
                </c:pt>
                <c:pt idx="2">
                  <c:v>1.6595776050562765</c:v>
                </c:pt>
                <c:pt idx="3">
                  <c:v>1.6810349173699546</c:v>
                </c:pt>
                <c:pt idx="4">
                  <c:v>1.6476010980456426</c:v>
                </c:pt>
                <c:pt idx="5">
                  <c:v>1.069793422164508</c:v>
                </c:pt>
                <c:pt idx="6">
                  <c:v>1.2891160451836594</c:v>
                </c:pt>
                <c:pt idx="7">
                  <c:v>1.2106109851760891</c:v>
                </c:pt>
                <c:pt idx="8">
                  <c:v>1.4617001523232307</c:v>
                </c:pt>
                <c:pt idx="9">
                  <c:v>1.7639825379175864</c:v>
                </c:pt>
                <c:pt idx="10">
                  <c:v>1.5044392589852309</c:v>
                </c:pt>
                <c:pt idx="11">
                  <c:v>2.202929707181966</c:v>
                </c:pt>
                <c:pt idx="12">
                  <c:v>1.263069033607126</c:v>
                </c:pt>
                <c:pt idx="13">
                  <c:v>1.5655400806639745</c:v>
                </c:pt>
                <c:pt idx="14">
                  <c:v>2.2827092847581212</c:v>
                </c:pt>
                <c:pt idx="15">
                  <c:v>1.9904792951035006</c:v>
                </c:pt>
                <c:pt idx="16">
                  <c:v>1.4401513393347911</c:v>
                </c:pt>
                <c:pt idx="17">
                  <c:v>1.6571317592875177</c:v>
                </c:pt>
                <c:pt idx="18">
                  <c:v>1.428178738849512</c:v>
                </c:pt>
                <c:pt idx="19">
                  <c:v>1.3397602434679334</c:v>
                </c:pt>
                <c:pt idx="20">
                  <c:v>1.1907442390011511</c:v>
                </c:pt>
                <c:pt idx="21">
                  <c:v>1.093796894278759</c:v>
                </c:pt>
                <c:pt idx="22">
                  <c:v>1.6228090995880606</c:v>
                </c:pt>
                <c:pt idx="23">
                  <c:v>1.5070943861813695</c:v>
                </c:pt>
                <c:pt idx="24">
                  <c:v>2.1906459293501719</c:v>
                </c:pt>
                <c:pt idx="25">
                  <c:v>1.5791207353226513</c:v>
                </c:pt>
                <c:pt idx="26">
                  <c:v>1.8175839103122564</c:v>
                </c:pt>
                <c:pt idx="27">
                  <c:v>1.1716762131079552</c:v>
                </c:pt>
                <c:pt idx="28">
                  <c:v>1.4683317125173303</c:v>
                </c:pt>
                <c:pt idx="29">
                  <c:v>1.9946152120260263</c:v>
                </c:pt>
                <c:pt idx="30">
                  <c:v>1.7089499760268498</c:v>
                </c:pt>
                <c:pt idx="31">
                  <c:v>1.2497525337352398</c:v>
                </c:pt>
                <c:pt idx="32">
                  <c:v>1.6442788363985168</c:v>
                </c:pt>
                <c:pt idx="33">
                  <c:v>1.3435071495181847</c:v>
                </c:pt>
                <c:pt idx="34">
                  <c:v>2.0656393495959007</c:v>
                </c:pt>
                <c:pt idx="35">
                  <c:v>1.8677722356728108</c:v>
                </c:pt>
                <c:pt idx="36">
                  <c:v>1.4959155661571673</c:v>
                </c:pt>
                <c:pt idx="37">
                  <c:v>1.1841316306543712</c:v>
                </c:pt>
                <c:pt idx="38">
                  <c:v>1.6248341441839893</c:v>
                </c:pt>
                <c:pt idx="39">
                  <c:v>1.379964279263912</c:v>
                </c:pt>
                <c:pt idx="40">
                  <c:v>1.3475684299952342</c:v>
                </c:pt>
                <c:pt idx="41">
                  <c:v>1.8391151766194915</c:v>
                </c:pt>
                <c:pt idx="42">
                  <c:v>2.0547317326739631</c:v>
                </c:pt>
                <c:pt idx="43">
                  <c:v>1.0516787650788604</c:v>
                </c:pt>
                <c:pt idx="44">
                  <c:v>1.1053329123590225</c:v>
                </c:pt>
                <c:pt idx="45">
                  <c:v>1.2864827093083722</c:v>
                </c:pt>
                <c:pt idx="46">
                  <c:v>1.2384747903985298</c:v>
                </c:pt>
                <c:pt idx="47">
                  <c:v>1.6394473999123234</c:v>
                </c:pt>
                <c:pt idx="48">
                  <c:v>1.8572219791039879</c:v>
                </c:pt>
                <c:pt idx="49">
                  <c:v>1.7810260336906585</c:v>
                </c:pt>
                <c:pt idx="50">
                  <c:v>1.4190436963074944</c:v>
                </c:pt>
                <c:pt idx="51">
                  <c:v>1.1009143164178399</c:v>
                </c:pt>
                <c:pt idx="52">
                  <c:v>1.5620241666567067</c:v>
                </c:pt>
                <c:pt idx="53">
                  <c:v>1.9973780986107328</c:v>
                </c:pt>
                <c:pt idx="54">
                  <c:v>1.6952956764172755</c:v>
                </c:pt>
                <c:pt idx="55">
                  <c:v>1.6976637904912348</c:v>
                </c:pt>
                <c:pt idx="56">
                  <c:v>2.0582224042596766</c:v>
                </c:pt>
                <c:pt idx="57">
                  <c:v>1.1282551517688595</c:v>
                </c:pt>
                <c:pt idx="58">
                  <c:v>1.3393221915638494</c:v>
                </c:pt>
                <c:pt idx="59">
                  <c:v>1.7223642837042565</c:v>
                </c:pt>
                <c:pt idx="60">
                  <c:v>1.6079761776201058</c:v>
                </c:pt>
                <c:pt idx="61">
                  <c:v>1.3321793926035215</c:v>
                </c:pt>
                <c:pt idx="62">
                  <c:v>1.6877409014005673</c:v>
                </c:pt>
                <c:pt idx="63">
                  <c:v>1.7927882831177127</c:v>
                </c:pt>
                <c:pt idx="64">
                  <c:v>1.7676092903095082</c:v>
                </c:pt>
                <c:pt idx="65">
                  <c:v>1.0753960825270459</c:v>
                </c:pt>
                <c:pt idx="66">
                  <c:v>1.1765483718703655</c:v>
                </c:pt>
                <c:pt idx="67">
                  <c:v>1.9941692292570594</c:v>
                </c:pt>
                <c:pt idx="68">
                  <c:v>1.1392910025259124</c:v>
                </c:pt>
                <c:pt idx="69">
                  <c:v>1.3280243489414847</c:v>
                </c:pt>
                <c:pt idx="70">
                  <c:v>1.7972180070814365</c:v>
                </c:pt>
                <c:pt idx="71">
                  <c:v>1.387404747306648</c:v>
                </c:pt>
                <c:pt idx="72">
                  <c:v>1.4207206019501859</c:v>
                </c:pt>
                <c:pt idx="73">
                  <c:v>1.8057118710017532</c:v>
                </c:pt>
                <c:pt idx="74">
                  <c:v>1.2749122573192946</c:v>
                </c:pt>
                <c:pt idx="75">
                  <c:v>1.5831912847900753</c:v>
                </c:pt>
                <c:pt idx="76">
                  <c:v>1.6087450124550844</c:v>
                </c:pt>
                <c:pt idx="77">
                  <c:v>1.3974344357343671</c:v>
                </c:pt>
                <c:pt idx="78">
                  <c:v>1.284381886871655</c:v>
                </c:pt>
                <c:pt idx="79">
                  <c:v>1.0504596987985786</c:v>
                </c:pt>
                <c:pt idx="80">
                  <c:v>1.1502348400492286</c:v>
                </c:pt>
                <c:pt idx="81">
                  <c:v>1.1328231868355116</c:v>
                </c:pt>
                <c:pt idx="82">
                  <c:v>1.1277126701835298</c:v>
                </c:pt>
                <c:pt idx="83">
                  <c:v>1.1847674057190221</c:v>
                </c:pt>
                <c:pt idx="84">
                  <c:v>1.7928759735284714</c:v>
                </c:pt>
                <c:pt idx="85">
                  <c:v>1.7489266021456864</c:v>
                </c:pt>
                <c:pt idx="86">
                  <c:v>1.0686339592263399</c:v>
                </c:pt>
                <c:pt idx="87">
                  <c:v>1.4262248391226615</c:v>
                </c:pt>
                <c:pt idx="88">
                  <c:v>1.6486910093808282</c:v>
                </c:pt>
                <c:pt idx="89">
                  <c:v>1.9355164712821158</c:v>
                </c:pt>
                <c:pt idx="90">
                  <c:v>1.3807195554983165</c:v>
                </c:pt>
                <c:pt idx="91">
                  <c:v>1.5207091325097812</c:v>
                </c:pt>
                <c:pt idx="92">
                  <c:v>1.1178809499773676</c:v>
                </c:pt>
                <c:pt idx="93">
                  <c:v>1.30691550418921</c:v>
                </c:pt>
                <c:pt idx="94">
                  <c:v>1.8365100852341971</c:v>
                </c:pt>
                <c:pt idx="95">
                  <c:v>1.6203835801038877</c:v>
                </c:pt>
                <c:pt idx="96">
                  <c:v>1.8160356042024428</c:v>
                </c:pt>
                <c:pt idx="97">
                  <c:v>1.5605252468753537</c:v>
                </c:pt>
                <c:pt idx="98">
                  <c:v>2.04139664713276</c:v>
                </c:pt>
                <c:pt idx="99">
                  <c:v>2.0380128487603497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1-4735-B344-F3E3D574C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90048"/>
        <c:axId val="1262833632"/>
      </c:scatterChart>
      <c:valAx>
        <c:axId val="1255090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3632"/>
        <c:crosses val="autoZero"/>
        <c:crossBetween val="midCat"/>
      </c:valAx>
      <c:valAx>
        <c:axId val="1262833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9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4">
                  <c:v>48814</c:v>
                </c:pt>
                <c:pt idx="6">
                  <c:v>54568.4</c:v>
                </c:pt>
                <c:pt idx="8">
                  <c:v>49762.6</c:v>
                </c:pt>
                <c:pt idx="19">
                  <c:v>53888</c:v>
                </c:pt>
                <c:pt idx="33">
                  <c:v>51472</c:v>
                </c:pt>
                <c:pt idx="39">
                  <c:v>39864.800000000003</c:v>
                </c:pt>
                <c:pt idx="40">
                  <c:v>48261</c:v>
                </c:pt>
                <c:pt idx="41">
                  <c:v>34764</c:v>
                </c:pt>
                <c:pt idx="43">
                  <c:v>56619</c:v>
                </c:pt>
                <c:pt idx="44">
                  <c:v>54476.800000000003</c:v>
                </c:pt>
                <c:pt idx="45">
                  <c:v>49228.800000000003</c:v>
                </c:pt>
                <c:pt idx="50">
                  <c:v>44186.8</c:v>
                </c:pt>
                <c:pt idx="61">
                  <c:v>45005.2</c:v>
                </c:pt>
                <c:pt idx="66">
                  <c:v>59743.4</c:v>
                </c:pt>
                <c:pt idx="68">
                  <c:v>57405</c:v>
                </c:pt>
                <c:pt idx="70">
                  <c:v>59310</c:v>
                </c:pt>
                <c:pt idx="71">
                  <c:v>68502</c:v>
                </c:pt>
                <c:pt idx="74">
                  <c:v>45018</c:v>
                </c:pt>
                <c:pt idx="80">
                  <c:v>47777.2</c:v>
                </c:pt>
                <c:pt idx="82">
                  <c:v>50651.199999999997</c:v>
                </c:pt>
              </c:numCache>
            </c:numRef>
          </c:xVal>
          <c:yVal>
            <c:numRef>
              <c:f>State059!$AA$6:$AA$101</c:f>
              <c:numCache>
                <c:formatCode>General</c:formatCode>
                <c:ptCount val="96"/>
                <c:pt idx="0">
                  <c:v>1.6476010980456426</c:v>
                </c:pt>
                <c:pt idx="2">
                  <c:v>1.2891160451836594</c:v>
                </c:pt>
                <c:pt idx="4">
                  <c:v>1.4617001523232307</c:v>
                </c:pt>
                <c:pt idx="15">
                  <c:v>1.3397602434679334</c:v>
                </c:pt>
                <c:pt idx="29">
                  <c:v>1.3435071495181847</c:v>
                </c:pt>
                <c:pt idx="35">
                  <c:v>1.379964279263912</c:v>
                </c:pt>
                <c:pt idx="36">
                  <c:v>1.3475684299952342</c:v>
                </c:pt>
                <c:pt idx="37">
                  <c:v>1.8391151766194915</c:v>
                </c:pt>
                <c:pt idx="39">
                  <c:v>1.0516787650788604</c:v>
                </c:pt>
                <c:pt idx="40">
                  <c:v>1.1053329123590225</c:v>
                </c:pt>
                <c:pt idx="41">
                  <c:v>1.2864827093083722</c:v>
                </c:pt>
                <c:pt idx="46">
                  <c:v>1.4190436963074944</c:v>
                </c:pt>
                <c:pt idx="57">
                  <c:v>1.3321793926035215</c:v>
                </c:pt>
                <c:pt idx="62">
                  <c:v>1.1765483718703655</c:v>
                </c:pt>
                <c:pt idx="64">
                  <c:v>1.1392910025259124</c:v>
                </c:pt>
                <c:pt idx="66">
                  <c:v>1.7972180070814365</c:v>
                </c:pt>
                <c:pt idx="67">
                  <c:v>1.387404747306648</c:v>
                </c:pt>
                <c:pt idx="70">
                  <c:v>1.2749122573192946</c:v>
                </c:pt>
                <c:pt idx="76">
                  <c:v>1.1502348400492286</c:v>
                </c:pt>
                <c:pt idx="78">
                  <c:v>1.1277126701835298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7E-43E0-A38D-C92D1E8BE4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79341.600000000006</c:v>
                </c:pt>
                <c:pt idx="5">
                  <c:v>83784.399999999994</c:v>
                </c:pt>
                <c:pt idx="7">
                  <c:v>79317.8</c:v>
                </c:pt>
                <c:pt idx="18">
                  <c:v>67665.2</c:v>
                </c:pt>
                <c:pt idx="20">
                  <c:v>94332.6</c:v>
                </c:pt>
                <c:pt idx="21">
                  <c:v>71970.399999999994</c:v>
                </c:pt>
                <c:pt idx="23">
                  <c:v>58356</c:v>
                </c:pt>
                <c:pt idx="26">
                  <c:v>69788.800000000003</c:v>
                </c:pt>
                <c:pt idx="27">
                  <c:v>71370.399999999994</c:v>
                </c:pt>
                <c:pt idx="35">
                  <c:v>57659.6</c:v>
                </c:pt>
                <c:pt idx="36">
                  <c:v>60032.800000000003</c:v>
                </c:pt>
                <c:pt idx="37">
                  <c:v>65042.6</c:v>
                </c:pt>
                <c:pt idx="38">
                  <c:v>59690.400000000001</c:v>
                </c:pt>
                <c:pt idx="46">
                  <c:v>87070</c:v>
                </c:pt>
                <c:pt idx="47">
                  <c:v>84401</c:v>
                </c:pt>
                <c:pt idx="51">
                  <c:v>67744.600000000006</c:v>
                </c:pt>
                <c:pt idx="52">
                  <c:v>83669</c:v>
                </c:pt>
                <c:pt idx="57">
                  <c:v>75964.2</c:v>
                </c:pt>
                <c:pt idx="59">
                  <c:v>81733</c:v>
                </c:pt>
                <c:pt idx="60">
                  <c:v>87044.2</c:v>
                </c:pt>
                <c:pt idx="65">
                  <c:v>81195.199999999997</c:v>
                </c:pt>
                <c:pt idx="69">
                  <c:v>71099.600000000006</c:v>
                </c:pt>
                <c:pt idx="77">
                  <c:v>71921.8</c:v>
                </c:pt>
                <c:pt idx="78">
                  <c:v>76232</c:v>
                </c:pt>
                <c:pt idx="81">
                  <c:v>73835</c:v>
                </c:pt>
                <c:pt idx="83">
                  <c:v>77216</c:v>
                </c:pt>
                <c:pt idx="86">
                  <c:v>66582.2</c:v>
                </c:pt>
                <c:pt idx="92">
                  <c:v>61416.2</c:v>
                </c:pt>
                <c:pt idx="93">
                  <c:v>55929.4</c:v>
                </c:pt>
                <c:pt idx="98">
                  <c:v>61261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1.6810349173699546</c:v>
                </c:pt>
                <c:pt idx="5">
                  <c:v>1.069793422164508</c:v>
                </c:pt>
                <c:pt idx="7">
                  <c:v>1.2106109851760891</c:v>
                </c:pt>
                <c:pt idx="18">
                  <c:v>1.428178738849512</c:v>
                </c:pt>
                <c:pt idx="20">
                  <c:v>1.1907442390011511</c:v>
                </c:pt>
                <c:pt idx="21">
                  <c:v>1.093796894278759</c:v>
                </c:pt>
                <c:pt idx="23">
                  <c:v>1.5070943861813695</c:v>
                </c:pt>
                <c:pt idx="26">
                  <c:v>1.8175839103122564</c:v>
                </c:pt>
                <c:pt idx="27">
                  <c:v>1.1716762131079552</c:v>
                </c:pt>
                <c:pt idx="35">
                  <c:v>1.8677722356728108</c:v>
                </c:pt>
                <c:pt idx="36">
                  <c:v>1.4959155661571673</c:v>
                </c:pt>
                <c:pt idx="37">
                  <c:v>1.1841316306543712</c:v>
                </c:pt>
                <c:pt idx="38">
                  <c:v>1.6248341441839893</c:v>
                </c:pt>
                <c:pt idx="46">
                  <c:v>1.2384747903985298</c:v>
                </c:pt>
                <c:pt idx="47">
                  <c:v>1.6394473999123234</c:v>
                </c:pt>
                <c:pt idx="51">
                  <c:v>1.1009143164178399</c:v>
                </c:pt>
                <c:pt idx="52">
                  <c:v>1.5620241666567067</c:v>
                </c:pt>
                <c:pt idx="57">
                  <c:v>1.1282551517688595</c:v>
                </c:pt>
                <c:pt idx="59">
                  <c:v>1.7223642837042565</c:v>
                </c:pt>
                <c:pt idx="60">
                  <c:v>1.6079761776201058</c:v>
                </c:pt>
                <c:pt idx="65">
                  <c:v>1.0753960825270459</c:v>
                </c:pt>
                <c:pt idx="69">
                  <c:v>1.3280243489414847</c:v>
                </c:pt>
                <c:pt idx="77">
                  <c:v>1.3974344357343671</c:v>
                </c:pt>
                <c:pt idx="78">
                  <c:v>1.284381886871655</c:v>
                </c:pt>
                <c:pt idx="81">
                  <c:v>1.1328231868355116</c:v>
                </c:pt>
                <c:pt idx="83">
                  <c:v>1.1847674057190221</c:v>
                </c:pt>
                <c:pt idx="86">
                  <c:v>1.0686339592263399</c:v>
                </c:pt>
                <c:pt idx="92">
                  <c:v>1.1178809499773676</c:v>
                </c:pt>
                <c:pt idx="93">
                  <c:v>1.30691550418921</c:v>
                </c:pt>
                <c:pt idx="98">
                  <c:v>2.04139664713276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7E-43E0-A38D-C92D1E8BE4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9">
                  <c:v>36513.4</c:v>
                </c:pt>
                <c:pt idx="10">
                  <c:v>56225.599999999999</c:v>
                </c:pt>
                <c:pt idx="12">
                  <c:v>41223.4</c:v>
                </c:pt>
                <c:pt idx="14">
                  <c:v>46465.4</c:v>
                </c:pt>
                <c:pt idx="15">
                  <c:v>41719.599999999999</c:v>
                </c:pt>
                <c:pt idx="16">
                  <c:v>65495.199999999997</c:v>
                </c:pt>
                <c:pt idx="22">
                  <c:v>75836.399999999994</c:v>
                </c:pt>
                <c:pt idx="25">
                  <c:v>44323.4</c:v>
                </c:pt>
                <c:pt idx="29">
                  <c:v>32090.400000000001</c:v>
                </c:pt>
                <c:pt idx="30">
                  <c:v>62570</c:v>
                </c:pt>
                <c:pt idx="31">
                  <c:v>62634.8</c:v>
                </c:pt>
                <c:pt idx="32">
                  <c:v>54211</c:v>
                </c:pt>
                <c:pt idx="34">
                  <c:v>54095.6</c:v>
                </c:pt>
                <c:pt idx="42">
                  <c:v>56943.199999999997</c:v>
                </c:pt>
                <c:pt idx="48">
                  <c:v>29249.599999999999</c:v>
                </c:pt>
                <c:pt idx="54">
                  <c:v>68077.8</c:v>
                </c:pt>
                <c:pt idx="56">
                  <c:v>48830</c:v>
                </c:pt>
                <c:pt idx="58">
                  <c:v>63640.4</c:v>
                </c:pt>
                <c:pt idx="62">
                  <c:v>62888.800000000003</c:v>
                </c:pt>
                <c:pt idx="67">
                  <c:v>56973.599999999999</c:v>
                </c:pt>
                <c:pt idx="72">
                  <c:v>40960.199999999997</c:v>
                </c:pt>
                <c:pt idx="73">
                  <c:v>47802.2</c:v>
                </c:pt>
                <c:pt idx="85">
                  <c:v>54080.6</c:v>
                </c:pt>
                <c:pt idx="87">
                  <c:v>70923.600000000006</c:v>
                </c:pt>
                <c:pt idx="89">
                  <c:v>60359.6</c:v>
                </c:pt>
                <c:pt idx="90">
                  <c:v>43482.400000000001</c:v>
                </c:pt>
                <c:pt idx="94">
                  <c:v>53335.4</c:v>
                </c:pt>
                <c:pt idx="95">
                  <c:v>58178.2</c:v>
                </c:pt>
                <c:pt idx="97">
                  <c:v>60070.8</c:v>
                </c:pt>
                <c:pt idx="99">
                  <c:v>43117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9">
                  <c:v>1.7639825379175864</c:v>
                </c:pt>
                <c:pt idx="10">
                  <c:v>1.5044392589852309</c:v>
                </c:pt>
                <c:pt idx="12">
                  <c:v>1.263069033607126</c:v>
                </c:pt>
                <c:pt idx="14">
                  <c:v>2.2827092847581212</c:v>
                </c:pt>
                <c:pt idx="15">
                  <c:v>1.9904792951035006</c:v>
                </c:pt>
                <c:pt idx="16">
                  <c:v>1.4401513393347911</c:v>
                </c:pt>
                <c:pt idx="22">
                  <c:v>1.6228090995880606</c:v>
                </c:pt>
                <c:pt idx="25">
                  <c:v>1.5791207353226513</c:v>
                </c:pt>
                <c:pt idx="29">
                  <c:v>1.9946152120260263</c:v>
                </c:pt>
                <c:pt idx="30">
                  <c:v>1.7089499760268498</c:v>
                </c:pt>
                <c:pt idx="31">
                  <c:v>1.2497525337352398</c:v>
                </c:pt>
                <c:pt idx="32">
                  <c:v>1.6442788363985168</c:v>
                </c:pt>
                <c:pt idx="34">
                  <c:v>2.0656393495959007</c:v>
                </c:pt>
                <c:pt idx="42">
                  <c:v>2.0547317326739631</c:v>
                </c:pt>
                <c:pt idx="48">
                  <c:v>1.8572219791039879</c:v>
                </c:pt>
                <c:pt idx="54">
                  <c:v>1.6952956764172755</c:v>
                </c:pt>
                <c:pt idx="56">
                  <c:v>2.0582224042596766</c:v>
                </c:pt>
                <c:pt idx="58">
                  <c:v>1.3393221915638494</c:v>
                </c:pt>
                <c:pt idx="62">
                  <c:v>1.6877409014005673</c:v>
                </c:pt>
                <c:pt idx="67">
                  <c:v>1.9941692292570594</c:v>
                </c:pt>
                <c:pt idx="72">
                  <c:v>1.4207206019501859</c:v>
                </c:pt>
                <c:pt idx="73">
                  <c:v>1.8057118710017532</c:v>
                </c:pt>
                <c:pt idx="85">
                  <c:v>1.7489266021456864</c:v>
                </c:pt>
                <c:pt idx="87">
                  <c:v>1.4262248391226615</c:v>
                </c:pt>
                <c:pt idx="89">
                  <c:v>1.9355164712821158</c:v>
                </c:pt>
                <c:pt idx="90">
                  <c:v>1.3807195554983165</c:v>
                </c:pt>
                <c:pt idx="94">
                  <c:v>1.8365100852341971</c:v>
                </c:pt>
                <c:pt idx="95">
                  <c:v>1.6203835801038877</c:v>
                </c:pt>
                <c:pt idx="97">
                  <c:v>1.5605252468753537</c:v>
                </c:pt>
                <c:pt idx="99">
                  <c:v>2.0380128487603497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7E-43E0-A38D-C92D1E8BE4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75075.399999999994</c:v>
                </c:pt>
                <c:pt idx="1">
                  <c:v>59849.599999999999</c:v>
                </c:pt>
                <c:pt idx="2">
                  <c:v>71894.8</c:v>
                </c:pt>
                <c:pt idx="11">
                  <c:v>65494.6</c:v>
                </c:pt>
                <c:pt idx="13">
                  <c:v>83159.8</c:v>
                </c:pt>
                <c:pt idx="17">
                  <c:v>72086</c:v>
                </c:pt>
                <c:pt idx="24">
                  <c:v>57455.199999999997</c:v>
                </c:pt>
                <c:pt idx="28">
                  <c:v>70540.600000000006</c:v>
                </c:pt>
                <c:pt idx="49">
                  <c:v>65300</c:v>
                </c:pt>
                <c:pt idx="53">
                  <c:v>58736</c:v>
                </c:pt>
                <c:pt idx="55">
                  <c:v>80523.600000000006</c:v>
                </c:pt>
                <c:pt idx="63">
                  <c:v>69520.2</c:v>
                </c:pt>
                <c:pt idx="64">
                  <c:v>63171.199999999997</c:v>
                </c:pt>
                <c:pt idx="75">
                  <c:v>70515.8</c:v>
                </c:pt>
                <c:pt idx="76">
                  <c:v>72580.800000000003</c:v>
                </c:pt>
                <c:pt idx="79">
                  <c:v>88645</c:v>
                </c:pt>
                <c:pt idx="84">
                  <c:v>66305.2</c:v>
                </c:pt>
                <c:pt idx="88">
                  <c:v>86005.2</c:v>
                </c:pt>
                <c:pt idx="91">
                  <c:v>75348.399999999994</c:v>
                </c:pt>
                <c:pt idx="96">
                  <c:v>64172.2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1.6171475609853563</c:v>
                </c:pt>
                <c:pt idx="1">
                  <c:v>2.4125641608298136</c:v>
                </c:pt>
                <c:pt idx="2">
                  <c:v>1.6595776050562765</c:v>
                </c:pt>
                <c:pt idx="11">
                  <c:v>2.202929707181966</c:v>
                </c:pt>
                <c:pt idx="13">
                  <c:v>1.5655400806639745</c:v>
                </c:pt>
                <c:pt idx="17">
                  <c:v>1.6571317592875177</c:v>
                </c:pt>
                <c:pt idx="24">
                  <c:v>2.1906459293501719</c:v>
                </c:pt>
                <c:pt idx="28">
                  <c:v>1.4683317125173303</c:v>
                </c:pt>
                <c:pt idx="49">
                  <c:v>1.7810260336906585</c:v>
                </c:pt>
                <c:pt idx="53">
                  <c:v>1.9973780986107328</c:v>
                </c:pt>
                <c:pt idx="55">
                  <c:v>1.6976637904912348</c:v>
                </c:pt>
                <c:pt idx="63">
                  <c:v>1.7927882831177127</c:v>
                </c:pt>
                <c:pt idx="64">
                  <c:v>1.7676092903095082</c:v>
                </c:pt>
                <c:pt idx="75">
                  <c:v>1.5831912847900753</c:v>
                </c:pt>
                <c:pt idx="76">
                  <c:v>1.6087450124550844</c:v>
                </c:pt>
                <c:pt idx="79">
                  <c:v>1.0504596987985786</c:v>
                </c:pt>
                <c:pt idx="84">
                  <c:v>1.7928759735284714</c:v>
                </c:pt>
                <c:pt idx="88">
                  <c:v>1.6486910093808282</c:v>
                </c:pt>
                <c:pt idx="91">
                  <c:v>1.5207091325097812</c:v>
                </c:pt>
                <c:pt idx="96">
                  <c:v>1.8160356042024428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7E-43E0-A38D-C92D1E8BE4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13248"/>
        <c:axId val="1262835712"/>
      </c:scatterChart>
      <c:valAx>
        <c:axId val="12551132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35712"/>
        <c:crosses val="autoZero"/>
        <c:crossBetween val="midCat"/>
      </c:valAx>
      <c:valAx>
        <c:axId val="126283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1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5">
                  <c:v>83784.399999999994</c:v>
                </c:pt>
                <c:pt idx="6">
                  <c:v>54568.4</c:v>
                </c:pt>
                <c:pt idx="7">
                  <c:v>79317.8</c:v>
                </c:pt>
                <c:pt idx="12">
                  <c:v>41223.4</c:v>
                </c:pt>
                <c:pt idx="20">
                  <c:v>94332.6</c:v>
                </c:pt>
                <c:pt idx="21">
                  <c:v>71970.399999999994</c:v>
                </c:pt>
                <c:pt idx="27">
                  <c:v>71370.399999999994</c:v>
                </c:pt>
                <c:pt idx="36">
                  <c:v>60032.800000000003</c:v>
                </c:pt>
                <c:pt idx="43">
                  <c:v>56619</c:v>
                </c:pt>
                <c:pt idx="44">
                  <c:v>54476.800000000003</c:v>
                </c:pt>
                <c:pt idx="46">
                  <c:v>87070</c:v>
                </c:pt>
                <c:pt idx="51">
                  <c:v>67744.600000000006</c:v>
                </c:pt>
                <c:pt idx="57">
                  <c:v>75964.2</c:v>
                </c:pt>
                <c:pt idx="65">
                  <c:v>81195.199999999997</c:v>
                </c:pt>
                <c:pt idx="66">
                  <c:v>59743.4</c:v>
                </c:pt>
                <c:pt idx="68">
                  <c:v>57405</c:v>
                </c:pt>
                <c:pt idx="79">
                  <c:v>88645</c:v>
                </c:pt>
                <c:pt idx="80">
                  <c:v>47777.2</c:v>
                </c:pt>
                <c:pt idx="81">
                  <c:v>73835</c:v>
                </c:pt>
                <c:pt idx="82">
                  <c:v>50651.199999999997</c:v>
                </c:pt>
                <c:pt idx="83">
                  <c:v>77216</c:v>
                </c:pt>
                <c:pt idx="86">
                  <c:v>66582.2</c:v>
                </c:pt>
                <c:pt idx="92">
                  <c:v>61416.2</c:v>
                </c:pt>
              </c:numCache>
            </c:numRef>
          </c:xVal>
          <c:yVal>
            <c:numRef>
              <c:f>State059!$AJ$7:$AJ$101</c:f>
              <c:numCache>
                <c:formatCode>General</c:formatCode>
                <c:ptCount val="95"/>
                <c:pt idx="0">
                  <c:v>1.069793422164508</c:v>
                </c:pt>
                <c:pt idx="1">
                  <c:v>1.2891160451836594</c:v>
                </c:pt>
                <c:pt idx="2">
                  <c:v>1.2106109851760891</c:v>
                </c:pt>
                <c:pt idx="7">
                  <c:v>1.263069033607126</c:v>
                </c:pt>
                <c:pt idx="15">
                  <c:v>1.1907442390011511</c:v>
                </c:pt>
                <c:pt idx="16">
                  <c:v>1.093796894278759</c:v>
                </c:pt>
                <c:pt idx="22">
                  <c:v>1.1716762131079552</c:v>
                </c:pt>
                <c:pt idx="31">
                  <c:v>1.4959155661571673</c:v>
                </c:pt>
                <c:pt idx="38">
                  <c:v>1.0516787650788604</c:v>
                </c:pt>
                <c:pt idx="39">
                  <c:v>1.1053329123590225</c:v>
                </c:pt>
                <c:pt idx="41">
                  <c:v>1.2384747903985298</c:v>
                </c:pt>
                <c:pt idx="46">
                  <c:v>1.1009143164178399</c:v>
                </c:pt>
                <c:pt idx="52">
                  <c:v>1.1282551517688595</c:v>
                </c:pt>
                <c:pt idx="60">
                  <c:v>1.0753960825270459</c:v>
                </c:pt>
                <c:pt idx="61">
                  <c:v>1.1765483718703655</c:v>
                </c:pt>
                <c:pt idx="63">
                  <c:v>1.1392910025259124</c:v>
                </c:pt>
                <c:pt idx="74">
                  <c:v>1.0504596987985786</c:v>
                </c:pt>
                <c:pt idx="75">
                  <c:v>1.1502348400492286</c:v>
                </c:pt>
                <c:pt idx="76">
                  <c:v>1.1328231868355116</c:v>
                </c:pt>
                <c:pt idx="77">
                  <c:v>1.1277126701835298</c:v>
                </c:pt>
                <c:pt idx="78">
                  <c:v>1.1847674057190221</c:v>
                </c:pt>
                <c:pt idx="81">
                  <c:v>1.0686339592263399</c:v>
                </c:pt>
                <c:pt idx="87">
                  <c:v>1.1178809499773676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AA-4A7E-8751-33AA425E2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75075.399999999994</c:v>
                </c:pt>
                <c:pt idx="1">
                  <c:v>59849.599999999999</c:v>
                </c:pt>
                <c:pt idx="2">
                  <c:v>71894.8</c:v>
                </c:pt>
                <c:pt idx="3">
                  <c:v>79341.600000000006</c:v>
                </c:pt>
                <c:pt idx="4">
                  <c:v>48814</c:v>
                </c:pt>
                <c:pt idx="8">
                  <c:v>49762.6</c:v>
                </c:pt>
                <c:pt idx="9">
                  <c:v>36513.4</c:v>
                </c:pt>
                <c:pt idx="10">
                  <c:v>56225.599999999999</c:v>
                </c:pt>
                <c:pt idx="11">
                  <c:v>65494.6</c:v>
                </c:pt>
                <c:pt idx="13">
                  <c:v>83159.8</c:v>
                </c:pt>
                <c:pt idx="14">
                  <c:v>46465.4</c:v>
                </c:pt>
                <c:pt idx="15">
                  <c:v>41719.599999999999</c:v>
                </c:pt>
                <c:pt idx="16">
                  <c:v>65495.199999999997</c:v>
                </c:pt>
                <c:pt idx="17">
                  <c:v>72086</c:v>
                </c:pt>
                <c:pt idx="18">
                  <c:v>67665.2</c:v>
                </c:pt>
                <c:pt idx="19">
                  <c:v>53888</c:v>
                </c:pt>
                <c:pt idx="22">
                  <c:v>75836.399999999994</c:v>
                </c:pt>
                <c:pt idx="23">
                  <c:v>58356</c:v>
                </c:pt>
                <c:pt idx="24">
                  <c:v>57455.199999999997</c:v>
                </c:pt>
                <c:pt idx="25">
                  <c:v>44323.4</c:v>
                </c:pt>
                <c:pt idx="26">
                  <c:v>69788.800000000003</c:v>
                </c:pt>
                <c:pt idx="28">
                  <c:v>70540.600000000006</c:v>
                </c:pt>
                <c:pt idx="29">
                  <c:v>32090.400000000001</c:v>
                </c:pt>
                <c:pt idx="30">
                  <c:v>62570</c:v>
                </c:pt>
                <c:pt idx="31">
                  <c:v>62634.8</c:v>
                </c:pt>
                <c:pt idx="32">
                  <c:v>54211</c:v>
                </c:pt>
                <c:pt idx="33">
                  <c:v>51472</c:v>
                </c:pt>
                <c:pt idx="34">
                  <c:v>54095.6</c:v>
                </c:pt>
                <c:pt idx="35">
                  <c:v>57659.6</c:v>
                </c:pt>
                <c:pt idx="37">
                  <c:v>65042.6</c:v>
                </c:pt>
                <c:pt idx="38">
                  <c:v>59690.400000000001</c:v>
                </c:pt>
                <c:pt idx="39">
                  <c:v>39864.800000000003</c:v>
                </c:pt>
                <c:pt idx="40">
                  <c:v>48261</c:v>
                </c:pt>
                <c:pt idx="41">
                  <c:v>34764</c:v>
                </c:pt>
                <c:pt idx="42">
                  <c:v>56943.199999999997</c:v>
                </c:pt>
                <c:pt idx="45">
                  <c:v>49228.800000000003</c:v>
                </c:pt>
                <c:pt idx="47">
                  <c:v>84401</c:v>
                </c:pt>
                <c:pt idx="48">
                  <c:v>29249.599999999999</c:v>
                </c:pt>
                <c:pt idx="49">
                  <c:v>65300</c:v>
                </c:pt>
                <c:pt idx="50">
                  <c:v>44186.8</c:v>
                </c:pt>
                <c:pt idx="52">
                  <c:v>83669</c:v>
                </c:pt>
                <c:pt idx="53">
                  <c:v>58736</c:v>
                </c:pt>
                <c:pt idx="54">
                  <c:v>68077.8</c:v>
                </c:pt>
                <c:pt idx="55">
                  <c:v>80523.600000000006</c:v>
                </c:pt>
                <c:pt idx="56">
                  <c:v>48830</c:v>
                </c:pt>
                <c:pt idx="58">
                  <c:v>63640.4</c:v>
                </c:pt>
                <c:pt idx="59">
                  <c:v>81733</c:v>
                </c:pt>
                <c:pt idx="60">
                  <c:v>87044.2</c:v>
                </c:pt>
                <c:pt idx="61">
                  <c:v>45005.2</c:v>
                </c:pt>
                <c:pt idx="62">
                  <c:v>62888.800000000003</c:v>
                </c:pt>
                <c:pt idx="63">
                  <c:v>69520.2</c:v>
                </c:pt>
                <c:pt idx="64">
                  <c:v>63171.199999999997</c:v>
                </c:pt>
                <c:pt idx="67">
                  <c:v>56973.599999999999</c:v>
                </c:pt>
                <c:pt idx="69">
                  <c:v>71099.600000000006</c:v>
                </c:pt>
                <c:pt idx="70">
                  <c:v>59310</c:v>
                </c:pt>
                <c:pt idx="71">
                  <c:v>68502</c:v>
                </c:pt>
                <c:pt idx="72">
                  <c:v>40960.199999999997</c:v>
                </c:pt>
                <c:pt idx="73">
                  <c:v>47802.2</c:v>
                </c:pt>
                <c:pt idx="74">
                  <c:v>45018</c:v>
                </c:pt>
                <c:pt idx="75">
                  <c:v>70515.8</c:v>
                </c:pt>
                <c:pt idx="76">
                  <c:v>72580.800000000003</c:v>
                </c:pt>
                <c:pt idx="77">
                  <c:v>71921.8</c:v>
                </c:pt>
                <c:pt idx="78">
                  <c:v>76232</c:v>
                </c:pt>
                <c:pt idx="84">
                  <c:v>66305.2</c:v>
                </c:pt>
                <c:pt idx="85">
                  <c:v>54080.6</c:v>
                </c:pt>
                <c:pt idx="87">
                  <c:v>70923.600000000006</c:v>
                </c:pt>
                <c:pt idx="88">
                  <c:v>86005.2</c:v>
                </c:pt>
                <c:pt idx="89">
                  <c:v>60359.6</c:v>
                </c:pt>
                <c:pt idx="90">
                  <c:v>43482.400000000001</c:v>
                </c:pt>
                <c:pt idx="91">
                  <c:v>75348.399999999994</c:v>
                </c:pt>
                <c:pt idx="93">
                  <c:v>55929.4</c:v>
                </c:pt>
                <c:pt idx="94">
                  <c:v>53335.4</c:v>
                </c:pt>
                <c:pt idx="95">
                  <c:v>58178.2</c:v>
                </c:pt>
                <c:pt idx="96">
                  <c:v>64172.2</c:v>
                </c:pt>
                <c:pt idx="97">
                  <c:v>60070.8</c:v>
                </c:pt>
                <c:pt idx="98">
                  <c:v>61261</c:v>
                </c:pt>
                <c:pt idx="99">
                  <c:v>43117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1.6171475609853563</c:v>
                </c:pt>
                <c:pt idx="1">
                  <c:v>2.4125641608298136</c:v>
                </c:pt>
                <c:pt idx="2">
                  <c:v>1.6595776050562765</c:v>
                </c:pt>
                <c:pt idx="3">
                  <c:v>1.6810349173699546</c:v>
                </c:pt>
                <c:pt idx="4">
                  <c:v>1.6476010980456426</c:v>
                </c:pt>
                <c:pt idx="8">
                  <c:v>1.4617001523232307</c:v>
                </c:pt>
                <c:pt idx="9">
                  <c:v>1.7639825379175864</c:v>
                </c:pt>
                <c:pt idx="10">
                  <c:v>1.5044392589852309</c:v>
                </c:pt>
                <c:pt idx="11">
                  <c:v>2.202929707181966</c:v>
                </c:pt>
                <c:pt idx="13">
                  <c:v>1.5655400806639745</c:v>
                </c:pt>
                <c:pt idx="14">
                  <c:v>2.2827092847581212</c:v>
                </c:pt>
                <c:pt idx="15">
                  <c:v>1.9904792951035006</c:v>
                </c:pt>
                <c:pt idx="16">
                  <c:v>1.4401513393347911</c:v>
                </c:pt>
                <c:pt idx="17">
                  <c:v>1.6571317592875177</c:v>
                </c:pt>
                <c:pt idx="18">
                  <c:v>1.428178738849512</c:v>
                </c:pt>
                <c:pt idx="19">
                  <c:v>1.3397602434679334</c:v>
                </c:pt>
                <c:pt idx="22">
                  <c:v>1.6228090995880606</c:v>
                </c:pt>
                <c:pt idx="23">
                  <c:v>1.5070943861813695</c:v>
                </c:pt>
                <c:pt idx="24">
                  <c:v>2.1906459293501719</c:v>
                </c:pt>
                <c:pt idx="25">
                  <c:v>1.5791207353226513</c:v>
                </c:pt>
                <c:pt idx="26">
                  <c:v>1.8175839103122564</c:v>
                </c:pt>
                <c:pt idx="28">
                  <c:v>1.4683317125173303</c:v>
                </c:pt>
                <c:pt idx="29">
                  <c:v>1.9946152120260263</c:v>
                </c:pt>
                <c:pt idx="30">
                  <c:v>1.7089499760268498</c:v>
                </c:pt>
                <c:pt idx="31">
                  <c:v>1.2497525337352398</c:v>
                </c:pt>
                <c:pt idx="32">
                  <c:v>1.6442788363985168</c:v>
                </c:pt>
                <c:pt idx="33">
                  <c:v>1.3435071495181847</c:v>
                </c:pt>
                <c:pt idx="34">
                  <c:v>2.0656393495959007</c:v>
                </c:pt>
                <c:pt idx="35">
                  <c:v>1.8677722356728108</c:v>
                </c:pt>
                <c:pt idx="37">
                  <c:v>1.1841316306543712</c:v>
                </c:pt>
                <c:pt idx="38">
                  <c:v>1.6248341441839893</c:v>
                </c:pt>
                <c:pt idx="39">
                  <c:v>1.379964279263912</c:v>
                </c:pt>
                <c:pt idx="40">
                  <c:v>1.3475684299952342</c:v>
                </c:pt>
                <c:pt idx="41">
                  <c:v>1.8391151766194915</c:v>
                </c:pt>
                <c:pt idx="42">
                  <c:v>2.0547317326739631</c:v>
                </c:pt>
                <c:pt idx="45">
                  <c:v>1.2864827093083722</c:v>
                </c:pt>
                <c:pt idx="47">
                  <c:v>1.6394473999123234</c:v>
                </c:pt>
                <c:pt idx="48">
                  <c:v>1.8572219791039879</c:v>
                </c:pt>
                <c:pt idx="49">
                  <c:v>1.7810260336906585</c:v>
                </c:pt>
                <c:pt idx="50">
                  <c:v>1.4190436963074944</c:v>
                </c:pt>
                <c:pt idx="52">
                  <c:v>1.5620241666567067</c:v>
                </c:pt>
                <c:pt idx="53">
                  <c:v>1.9973780986107328</c:v>
                </c:pt>
                <c:pt idx="54">
                  <c:v>1.6952956764172755</c:v>
                </c:pt>
                <c:pt idx="55">
                  <c:v>1.6976637904912348</c:v>
                </c:pt>
                <c:pt idx="56">
                  <c:v>2.0582224042596766</c:v>
                </c:pt>
                <c:pt idx="58">
                  <c:v>1.3393221915638494</c:v>
                </c:pt>
                <c:pt idx="59">
                  <c:v>1.7223642837042565</c:v>
                </c:pt>
                <c:pt idx="60">
                  <c:v>1.6079761776201058</c:v>
                </c:pt>
                <c:pt idx="61">
                  <c:v>1.3321793926035215</c:v>
                </c:pt>
                <c:pt idx="62">
                  <c:v>1.6877409014005673</c:v>
                </c:pt>
                <c:pt idx="63">
                  <c:v>1.7927882831177127</c:v>
                </c:pt>
                <c:pt idx="64">
                  <c:v>1.7676092903095082</c:v>
                </c:pt>
                <c:pt idx="67">
                  <c:v>1.9941692292570594</c:v>
                </c:pt>
                <c:pt idx="69">
                  <c:v>1.3280243489414847</c:v>
                </c:pt>
                <c:pt idx="70">
                  <c:v>1.7972180070814365</c:v>
                </c:pt>
                <c:pt idx="71">
                  <c:v>1.387404747306648</c:v>
                </c:pt>
                <c:pt idx="72">
                  <c:v>1.4207206019501859</c:v>
                </c:pt>
                <c:pt idx="73">
                  <c:v>1.8057118710017532</c:v>
                </c:pt>
                <c:pt idx="74">
                  <c:v>1.2749122573192946</c:v>
                </c:pt>
                <c:pt idx="75">
                  <c:v>1.5831912847900753</c:v>
                </c:pt>
                <c:pt idx="76">
                  <c:v>1.6087450124550844</c:v>
                </c:pt>
                <c:pt idx="77">
                  <c:v>1.3974344357343671</c:v>
                </c:pt>
                <c:pt idx="78">
                  <c:v>1.284381886871655</c:v>
                </c:pt>
                <c:pt idx="84">
                  <c:v>1.7928759735284714</c:v>
                </c:pt>
                <c:pt idx="85">
                  <c:v>1.7489266021456864</c:v>
                </c:pt>
                <c:pt idx="87">
                  <c:v>1.4262248391226615</c:v>
                </c:pt>
                <c:pt idx="88">
                  <c:v>1.6486910093808282</c:v>
                </c:pt>
                <c:pt idx="89">
                  <c:v>1.9355164712821158</c:v>
                </c:pt>
                <c:pt idx="90">
                  <c:v>1.3807195554983165</c:v>
                </c:pt>
                <c:pt idx="91">
                  <c:v>1.5207091325097812</c:v>
                </c:pt>
                <c:pt idx="93">
                  <c:v>1.30691550418921</c:v>
                </c:pt>
                <c:pt idx="94">
                  <c:v>1.8365100852341971</c:v>
                </c:pt>
                <c:pt idx="95">
                  <c:v>1.6203835801038877</c:v>
                </c:pt>
                <c:pt idx="96">
                  <c:v>1.8160356042024428</c:v>
                </c:pt>
                <c:pt idx="97">
                  <c:v>1.5605252468753537</c:v>
                </c:pt>
                <c:pt idx="98">
                  <c:v>2.04139664713276</c:v>
                </c:pt>
                <c:pt idx="99">
                  <c:v>2.0380128487603497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AA-4A7E-8751-33AA425E2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74448"/>
        <c:axId val="1262849440"/>
      </c:scatterChart>
      <c:valAx>
        <c:axId val="12548744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49440"/>
        <c:crosses val="autoZero"/>
        <c:crossBetween val="midCat"/>
      </c:valAx>
      <c:valAx>
        <c:axId val="1262849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87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75143.600000000006</c:v>
                </c:pt>
                <c:pt idx="1">
                  <c:v>59791.199999999997</c:v>
                </c:pt>
                <c:pt idx="2">
                  <c:v>72037</c:v>
                </c:pt>
                <c:pt idx="3">
                  <c:v>81147.600000000006</c:v>
                </c:pt>
                <c:pt idx="4">
                  <c:v>50073</c:v>
                </c:pt>
                <c:pt idx="5">
                  <c:v>83921</c:v>
                </c:pt>
                <c:pt idx="6">
                  <c:v>55247.6</c:v>
                </c:pt>
                <c:pt idx="7">
                  <c:v>78834.600000000006</c:v>
                </c:pt>
                <c:pt idx="8">
                  <c:v>49526</c:v>
                </c:pt>
                <c:pt idx="9">
                  <c:v>37354.199999999997</c:v>
                </c:pt>
                <c:pt idx="10">
                  <c:v>56624.800000000003</c:v>
                </c:pt>
                <c:pt idx="11">
                  <c:v>65795.8</c:v>
                </c:pt>
                <c:pt idx="12">
                  <c:v>39787.4</c:v>
                </c:pt>
                <c:pt idx="13">
                  <c:v>81874.399999999994</c:v>
                </c:pt>
                <c:pt idx="14">
                  <c:v>46663.6</c:v>
                </c:pt>
                <c:pt idx="15">
                  <c:v>42223.4</c:v>
                </c:pt>
                <c:pt idx="16">
                  <c:v>66956.800000000003</c:v>
                </c:pt>
                <c:pt idx="17">
                  <c:v>71883</c:v>
                </c:pt>
                <c:pt idx="18">
                  <c:v>65531</c:v>
                </c:pt>
                <c:pt idx="19">
                  <c:v>54290.2</c:v>
                </c:pt>
                <c:pt idx="20">
                  <c:v>94085.2</c:v>
                </c:pt>
                <c:pt idx="21">
                  <c:v>72937</c:v>
                </c:pt>
                <c:pt idx="22">
                  <c:v>75354.399999999994</c:v>
                </c:pt>
                <c:pt idx="23">
                  <c:v>58826.8</c:v>
                </c:pt>
                <c:pt idx="24">
                  <c:v>58037.8</c:v>
                </c:pt>
                <c:pt idx="25">
                  <c:v>44121</c:v>
                </c:pt>
                <c:pt idx="26">
                  <c:v>69269.8</c:v>
                </c:pt>
                <c:pt idx="27">
                  <c:v>72524.399999999994</c:v>
                </c:pt>
                <c:pt idx="28">
                  <c:v>69898.399999999994</c:v>
                </c:pt>
                <c:pt idx="29">
                  <c:v>31099.200000000001</c:v>
                </c:pt>
                <c:pt idx="30">
                  <c:v>61264.4</c:v>
                </c:pt>
                <c:pt idx="31">
                  <c:v>61304.2</c:v>
                </c:pt>
                <c:pt idx="32">
                  <c:v>52934.8</c:v>
                </c:pt>
                <c:pt idx="33">
                  <c:v>51467.4</c:v>
                </c:pt>
                <c:pt idx="34">
                  <c:v>54983.199999999997</c:v>
                </c:pt>
                <c:pt idx="35">
                  <c:v>55749.2</c:v>
                </c:pt>
                <c:pt idx="36">
                  <c:v>60013.8</c:v>
                </c:pt>
                <c:pt idx="37">
                  <c:v>66916.600000000006</c:v>
                </c:pt>
                <c:pt idx="38">
                  <c:v>59377.599999999999</c:v>
                </c:pt>
                <c:pt idx="39">
                  <c:v>37915.4</c:v>
                </c:pt>
                <c:pt idx="40">
                  <c:v>48861</c:v>
                </c:pt>
                <c:pt idx="41">
                  <c:v>34760.199999999997</c:v>
                </c:pt>
                <c:pt idx="42">
                  <c:v>58510.400000000001</c:v>
                </c:pt>
                <c:pt idx="43">
                  <c:v>56560.800000000003</c:v>
                </c:pt>
                <c:pt idx="44">
                  <c:v>55995.8</c:v>
                </c:pt>
                <c:pt idx="45">
                  <c:v>50051</c:v>
                </c:pt>
                <c:pt idx="46">
                  <c:v>86437.6</c:v>
                </c:pt>
                <c:pt idx="47">
                  <c:v>84189.8</c:v>
                </c:pt>
                <c:pt idx="48">
                  <c:v>28716.400000000001</c:v>
                </c:pt>
                <c:pt idx="49">
                  <c:v>64492.4</c:v>
                </c:pt>
                <c:pt idx="50">
                  <c:v>41886.6</c:v>
                </c:pt>
                <c:pt idx="51">
                  <c:v>66696.600000000006</c:v>
                </c:pt>
                <c:pt idx="52">
                  <c:v>83885</c:v>
                </c:pt>
                <c:pt idx="53">
                  <c:v>58845.8</c:v>
                </c:pt>
                <c:pt idx="54">
                  <c:v>66091.399999999994</c:v>
                </c:pt>
                <c:pt idx="55">
                  <c:v>83278.8</c:v>
                </c:pt>
                <c:pt idx="56">
                  <c:v>48308.4</c:v>
                </c:pt>
                <c:pt idx="57">
                  <c:v>76450.8</c:v>
                </c:pt>
                <c:pt idx="58">
                  <c:v>63874.8</c:v>
                </c:pt>
                <c:pt idx="59">
                  <c:v>81754.399999999994</c:v>
                </c:pt>
                <c:pt idx="60">
                  <c:v>86570.2</c:v>
                </c:pt>
                <c:pt idx="61">
                  <c:v>45137.4</c:v>
                </c:pt>
                <c:pt idx="62">
                  <c:v>62978.6</c:v>
                </c:pt>
                <c:pt idx="63">
                  <c:v>70548.600000000006</c:v>
                </c:pt>
                <c:pt idx="64">
                  <c:v>62626.8</c:v>
                </c:pt>
                <c:pt idx="65">
                  <c:v>81377.399999999994</c:v>
                </c:pt>
                <c:pt idx="66">
                  <c:v>59802.2</c:v>
                </c:pt>
                <c:pt idx="67">
                  <c:v>55452</c:v>
                </c:pt>
                <c:pt idx="68">
                  <c:v>58365.8</c:v>
                </c:pt>
                <c:pt idx="69">
                  <c:v>71917.8</c:v>
                </c:pt>
                <c:pt idx="70">
                  <c:v>59043.6</c:v>
                </c:pt>
                <c:pt idx="71">
                  <c:v>69117</c:v>
                </c:pt>
                <c:pt idx="72">
                  <c:v>41519.4</c:v>
                </c:pt>
                <c:pt idx="73">
                  <c:v>47717.2</c:v>
                </c:pt>
                <c:pt idx="74">
                  <c:v>47238.8</c:v>
                </c:pt>
                <c:pt idx="75">
                  <c:v>70707.399999999994</c:v>
                </c:pt>
                <c:pt idx="76">
                  <c:v>71973.2</c:v>
                </c:pt>
                <c:pt idx="77">
                  <c:v>74499.199999999997</c:v>
                </c:pt>
                <c:pt idx="78">
                  <c:v>76645</c:v>
                </c:pt>
                <c:pt idx="79">
                  <c:v>89161.8</c:v>
                </c:pt>
                <c:pt idx="80">
                  <c:v>47874.8</c:v>
                </c:pt>
                <c:pt idx="81">
                  <c:v>72866</c:v>
                </c:pt>
                <c:pt idx="82">
                  <c:v>50366.2</c:v>
                </c:pt>
                <c:pt idx="83">
                  <c:v>77319</c:v>
                </c:pt>
                <c:pt idx="84">
                  <c:v>65509</c:v>
                </c:pt>
                <c:pt idx="85">
                  <c:v>54159.199999999997</c:v>
                </c:pt>
                <c:pt idx="86">
                  <c:v>67286.399999999994</c:v>
                </c:pt>
                <c:pt idx="87">
                  <c:v>71809.600000000006</c:v>
                </c:pt>
                <c:pt idx="88">
                  <c:v>84999.6</c:v>
                </c:pt>
                <c:pt idx="89">
                  <c:v>59554</c:v>
                </c:pt>
                <c:pt idx="90">
                  <c:v>43377</c:v>
                </c:pt>
                <c:pt idx="91">
                  <c:v>75639.600000000006</c:v>
                </c:pt>
                <c:pt idx="92">
                  <c:v>62371.8</c:v>
                </c:pt>
                <c:pt idx="93">
                  <c:v>56710</c:v>
                </c:pt>
                <c:pt idx="94">
                  <c:v>51935.199999999997</c:v>
                </c:pt>
                <c:pt idx="95">
                  <c:v>57228</c:v>
                </c:pt>
                <c:pt idx="96">
                  <c:v>63540.4</c:v>
                </c:pt>
                <c:pt idx="97">
                  <c:v>60049</c:v>
                </c:pt>
                <c:pt idx="98">
                  <c:v>62172.6</c:v>
                </c:pt>
                <c:pt idx="99">
                  <c:v>43619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1.5753437418489398</c:v>
                </c:pt>
                <c:pt idx="1">
                  <c:v>2.4151212887515219</c:v>
                </c:pt>
                <c:pt idx="2">
                  <c:v>1.6563016227771838</c:v>
                </c:pt>
                <c:pt idx="3">
                  <c:v>1.6435482996416406</c:v>
                </c:pt>
                <c:pt idx="4">
                  <c:v>1.5941325664529786</c:v>
                </c:pt>
                <c:pt idx="5">
                  <c:v>1.0521681104848608</c:v>
                </c:pt>
                <c:pt idx="6">
                  <c:v>1.2965993092912633</c:v>
                </c:pt>
                <c:pt idx="7">
                  <c:v>1.225160018570526</c:v>
                </c:pt>
                <c:pt idx="8">
                  <c:v>1.446977345232807</c:v>
                </c:pt>
                <c:pt idx="9">
                  <c:v>1.7208238966434832</c:v>
                </c:pt>
                <c:pt idx="10">
                  <c:v>1.4938330908012036</c:v>
                </c:pt>
                <c:pt idx="11">
                  <c:v>2.160320263603452</c:v>
                </c:pt>
                <c:pt idx="12">
                  <c:v>1.3762145804953327</c:v>
                </c:pt>
                <c:pt idx="13">
                  <c:v>1.5841337463236373</c:v>
                </c:pt>
                <c:pt idx="14">
                  <c:v>2.2738279944110613</c:v>
                </c:pt>
                <c:pt idx="15">
                  <c:v>2.0176252978206395</c:v>
                </c:pt>
                <c:pt idx="16">
                  <c:v>1.4212746128847256</c:v>
                </c:pt>
                <c:pt idx="17">
                  <c:v>1.6615889709667098</c:v>
                </c:pt>
                <c:pt idx="18">
                  <c:v>1.4745998077245883</c:v>
                </c:pt>
                <c:pt idx="19">
                  <c:v>1.2723843345576182</c:v>
                </c:pt>
                <c:pt idx="20">
                  <c:v>1.1980842895588255</c:v>
                </c:pt>
                <c:pt idx="21">
                  <c:v>1.0775052442518886</c:v>
                </c:pt>
                <c:pt idx="22">
                  <c:v>1.6229178389052266</c:v>
                </c:pt>
                <c:pt idx="23">
                  <c:v>1.4872473090496168</c:v>
                </c:pt>
                <c:pt idx="24">
                  <c:v>2.1676907119153377</c:v>
                </c:pt>
                <c:pt idx="25">
                  <c:v>1.5825570589968496</c:v>
                </c:pt>
                <c:pt idx="26">
                  <c:v>1.8857424158868654</c:v>
                </c:pt>
                <c:pt idx="27">
                  <c:v>1.1530464229969501</c:v>
                </c:pt>
                <c:pt idx="28">
                  <c:v>1.481879413548808</c:v>
                </c:pt>
                <c:pt idx="29">
                  <c:v>2.2118575397437876</c:v>
                </c:pt>
                <c:pt idx="30">
                  <c:v>1.6960910414531114</c:v>
                </c:pt>
                <c:pt idx="31">
                  <c:v>1.2789825166954303</c:v>
                </c:pt>
                <c:pt idx="32">
                  <c:v>1.6877555029961386</c:v>
                </c:pt>
                <c:pt idx="33">
                  <c:v>1.338517197293821</c:v>
                </c:pt>
                <c:pt idx="34">
                  <c:v>2.0326572480321263</c:v>
                </c:pt>
                <c:pt idx="35">
                  <c:v>1.9316689746220574</c:v>
                </c:pt>
                <c:pt idx="36">
                  <c:v>1.4947395432383885</c:v>
                </c:pt>
                <c:pt idx="37">
                  <c:v>1.1990896130407103</c:v>
                </c:pt>
                <c:pt idx="38">
                  <c:v>1.6735772412492254</c:v>
                </c:pt>
                <c:pt idx="39">
                  <c:v>1.4660269969458319</c:v>
                </c:pt>
                <c:pt idx="40">
                  <c:v>1.3322076912056651</c:v>
                </c:pt>
                <c:pt idx="41">
                  <c:v>1.8530963573282089</c:v>
                </c:pt>
                <c:pt idx="42">
                  <c:v>1.9839208072411059</c:v>
                </c:pt>
                <c:pt idx="43">
                  <c:v>1.0421175089461252</c:v>
                </c:pt>
                <c:pt idx="44">
                  <c:v>1.1168159040499466</c:v>
                </c:pt>
                <c:pt idx="45">
                  <c:v>1.2395156939921281</c:v>
                </c:pt>
                <c:pt idx="46">
                  <c:v>1.276423685988505</c:v>
                </c:pt>
                <c:pt idx="47">
                  <c:v>1.628427671760712</c:v>
                </c:pt>
                <c:pt idx="48">
                  <c:v>1.8980443231045674</c:v>
                </c:pt>
                <c:pt idx="49">
                  <c:v>1.7248544014488529</c:v>
                </c:pt>
                <c:pt idx="50">
                  <c:v>1.5031776272125215</c:v>
                </c:pt>
                <c:pt idx="51">
                  <c:v>1.116998467688008</c:v>
                </c:pt>
                <c:pt idx="52">
                  <c:v>1.5580020265840138</c:v>
                </c:pt>
                <c:pt idx="53">
                  <c:v>1.9660026713886121</c:v>
                </c:pt>
                <c:pt idx="54">
                  <c:v>1.7462483772472668</c:v>
                </c:pt>
                <c:pt idx="55">
                  <c:v>1.6366470218110731</c:v>
                </c:pt>
                <c:pt idx="56">
                  <c:v>2.080445636783665</c:v>
                </c:pt>
                <c:pt idx="57">
                  <c:v>1.1273263327525676</c:v>
                </c:pt>
                <c:pt idx="58">
                  <c:v>1.3228847683280416</c:v>
                </c:pt>
                <c:pt idx="59">
                  <c:v>1.7359921912459759</c:v>
                </c:pt>
                <c:pt idx="60">
                  <c:v>1.6265412347435955</c:v>
                </c:pt>
                <c:pt idx="61">
                  <c:v>1.3292081511119382</c:v>
                </c:pt>
                <c:pt idx="62">
                  <c:v>1.6282832581226003</c:v>
                </c:pt>
                <c:pt idx="63">
                  <c:v>1.7662434123426969</c:v>
                </c:pt>
                <c:pt idx="64">
                  <c:v>1.8027904986363665</c:v>
                </c:pt>
                <c:pt idx="65">
                  <c:v>1.0751633745978615</c:v>
                </c:pt>
                <c:pt idx="66">
                  <c:v>1.1753915407794362</c:v>
                </c:pt>
                <c:pt idx="67">
                  <c:v>2.0432085407199021</c:v>
                </c:pt>
                <c:pt idx="68">
                  <c:v>1.0810097694197629</c:v>
                </c:pt>
                <c:pt idx="69">
                  <c:v>1.3149873883795109</c:v>
                </c:pt>
                <c:pt idx="70">
                  <c:v>1.7847150241516438</c:v>
                </c:pt>
                <c:pt idx="71">
                  <c:v>1.3720358233140906</c:v>
                </c:pt>
                <c:pt idx="72">
                  <c:v>1.4011522324503725</c:v>
                </c:pt>
                <c:pt idx="73">
                  <c:v>1.8087188686679019</c:v>
                </c:pt>
                <c:pt idx="74">
                  <c:v>1.2277407554806641</c:v>
                </c:pt>
                <c:pt idx="75">
                  <c:v>1.5789012182600408</c:v>
                </c:pt>
                <c:pt idx="76">
                  <c:v>1.6227568039214597</c:v>
                </c:pt>
                <c:pt idx="77">
                  <c:v>1.4105923285082256</c:v>
                </c:pt>
                <c:pt idx="78">
                  <c:v>1.2649879313719095</c:v>
                </c:pt>
                <c:pt idx="79">
                  <c:v>1.0925643044442799</c:v>
                </c:pt>
                <c:pt idx="80">
                  <c:v>1.205268742637045</c:v>
                </c:pt>
                <c:pt idx="81">
                  <c:v>1.1478879038234568</c:v>
                </c:pt>
                <c:pt idx="82">
                  <c:v>1.1580583804217908</c:v>
                </c:pt>
                <c:pt idx="83">
                  <c:v>1.1941308087274796</c:v>
                </c:pt>
                <c:pt idx="84">
                  <c:v>1.8816803797951427</c:v>
                </c:pt>
                <c:pt idx="85">
                  <c:v>1.7767064506122692</c:v>
                </c:pt>
                <c:pt idx="86">
                  <c:v>1.0577025966614353</c:v>
                </c:pt>
                <c:pt idx="87">
                  <c:v>1.4095747643769077</c:v>
                </c:pt>
                <c:pt idx="88">
                  <c:v>1.6682431446736219</c:v>
                </c:pt>
                <c:pt idx="89">
                  <c:v>1.9614635456896263</c:v>
                </c:pt>
                <c:pt idx="90">
                  <c:v>1.3701731332272864</c:v>
                </c:pt>
                <c:pt idx="91">
                  <c:v>1.4821204765757618</c:v>
                </c:pt>
                <c:pt idx="92">
                  <c:v>1.0902202597968953</c:v>
                </c:pt>
                <c:pt idx="93">
                  <c:v>1.2951507670604832</c:v>
                </c:pt>
                <c:pt idx="94">
                  <c:v>1.8582579830250006</c:v>
                </c:pt>
                <c:pt idx="95">
                  <c:v>1.6476724680226462</c:v>
                </c:pt>
                <c:pt idx="96">
                  <c:v>1.8341401690892722</c:v>
                </c:pt>
                <c:pt idx="97">
                  <c:v>1.5610751219837133</c:v>
                </c:pt>
                <c:pt idx="98">
                  <c:v>2.0688534820805309</c:v>
                </c:pt>
                <c:pt idx="99">
                  <c:v>1.9554551915449689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20-47B7-86C5-2E3FE9290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98048"/>
        <c:axId val="1261276656"/>
      </c:scatterChart>
      <c:valAx>
        <c:axId val="1254998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276656"/>
        <c:crosses val="autoZero"/>
        <c:crossBetween val="midCat"/>
      </c:valAx>
      <c:valAx>
        <c:axId val="1261276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9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4">
                  <c:v>50073</c:v>
                </c:pt>
                <c:pt idx="6">
                  <c:v>55247.6</c:v>
                </c:pt>
                <c:pt idx="8">
                  <c:v>49526</c:v>
                </c:pt>
                <c:pt idx="19">
                  <c:v>54290.2</c:v>
                </c:pt>
                <c:pt idx="33">
                  <c:v>51467.4</c:v>
                </c:pt>
                <c:pt idx="39">
                  <c:v>37915.4</c:v>
                </c:pt>
                <c:pt idx="40">
                  <c:v>48861</c:v>
                </c:pt>
                <c:pt idx="41">
                  <c:v>34760.199999999997</c:v>
                </c:pt>
                <c:pt idx="43">
                  <c:v>56560.800000000003</c:v>
                </c:pt>
                <c:pt idx="44">
                  <c:v>55995.8</c:v>
                </c:pt>
                <c:pt idx="45">
                  <c:v>50051</c:v>
                </c:pt>
                <c:pt idx="50">
                  <c:v>41886.6</c:v>
                </c:pt>
                <c:pt idx="61">
                  <c:v>45137.4</c:v>
                </c:pt>
                <c:pt idx="66">
                  <c:v>59802.2</c:v>
                </c:pt>
                <c:pt idx="68">
                  <c:v>58365.8</c:v>
                </c:pt>
                <c:pt idx="70">
                  <c:v>59043.6</c:v>
                </c:pt>
                <c:pt idx="71">
                  <c:v>69117</c:v>
                </c:pt>
                <c:pt idx="74">
                  <c:v>47238.8</c:v>
                </c:pt>
                <c:pt idx="80">
                  <c:v>47874.8</c:v>
                </c:pt>
                <c:pt idx="82">
                  <c:v>50366.2</c:v>
                </c:pt>
              </c:numCache>
            </c:numRef>
          </c:xVal>
          <c:yVal>
            <c:numRef>
              <c:f>State058!$AA$6:$AA$101</c:f>
              <c:numCache>
                <c:formatCode>General</c:formatCode>
                <c:ptCount val="96"/>
                <c:pt idx="0">
                  <c:v>1.5941325664529786</c:v>
                </c:pt>
                <c:pt idx="2">
                  <c:v>1.2965993092912633</c:v>
                </c:pt>
                <c:pt idx="4">
                  <c:v>1.446977345232807</c:v>
                </c:pt>
                <c:pt idx="15">
                  <c:v>1.2723843345576182</c:v>
                </c:pt>
                <c:pt idx="29">
                  <c:v>1.338517197293821</c:v>
                </c:pt>
                <c:pt idx="35">
                  <c:v>1.4660269969458319</c:v>
                </c:pt>
                <c:pt idx="36">
                  <c:v>1.3322076912056651</c:v>
                </c:pt>
                <c:pt idx="37">
                  <c:v>1.8530963573282089</c:v>
                </c:pt>
                <c:pt idx="39">
                  <c:v>1.0421175089461252</c:v>
                </c:pt>
                <c:pt idx="40">
                  <c:v>1.1168159040499466</c:v>
                </c:pt>
                <c:pt idx="41">
                  <c:v>1.2395156939921281</c:v>
                </c:pt>
                <c:pt idx="46">
                  <c:v>1.5031776272125215</c:v>
                </c:pt>
                <c:pt idx="57">
                  <c:v>1.3292081511119382</c:v>
                </c:pt>
                <c:pt idx="62">
                  <c:v>1.1753915407794362</c:v>
                </c:pt>
                <c:pt idx="64">
                  <c:v>1.0810097694197629</c:v>
                </c:pt>
                <c:pt idx="66">
                  <c:v>1.7847150241516438</c:v>
                </c:pt>
                <c:pt idx="67">
                  <c:v>1.3720358233140906</c:v>
                </c:pt>
                <c:pt idx="70">
                  <c:v>1.2277407554806641</c:v>
                </c:pt>
                <c:pt idx="76">
                  <c:v>1.205268742637045</c:v>
                </c:pt>
                <c:pt idx="78">
                  <c:v>1.1580583804217908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94-4F2A-A5F4-02C180DC13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81147.600000000006</c:v>
                </c:pt>
                <c:pt idx="5">
                  <c:v>83921</c:v>
                </c:pt>
                <c:pt idx="7">
                  <c:v>78834.600000000006</c:v>
                </c:pt>
                <c:pt idx="18">
                  <c:v>65531</c:v>
                </c:pt>
                <c:pt idx="20">
                  <c:v>94085.2</c:v>
                </c:pt>
                <c:pt idx="21">
                  <c:v>72937</c:v>
                </c:pt>
                <c:pt idx="23">
                  <c:v>58826.8</c:v>
                </c:pt>
                <c:pt idx="26">
                  <c:v>69269.8</c:v>
                </c:pt>
                <c:pt idx="27">
                  <c:v>72524.399999999994</c:v>
                </c:pt>
                <c:pt idx="35">
                  <c:v>55749.2</c:v>
                </c:pt>
                <c:pt idx="36">
                  <c:v>60013.8</c:v>
                </c:pt>
                <c:pt idx="37">
                  <c:v>66916.600000000006</c:v>
                </c:pt>
                <c:pt idx="38">
                  <c:v>59377.599999999999</c:v>
                </c:pt>
                <c:pt idx="46">
                  <c:v>86437.6</c:v>
                </c:pt>
                <c:pt idx="47">
                  <c:v>84189.8</c:v>
                </c:pt>
                <c:pt idx="51">
                  <c:v>66696.600000000006</c:v>
                </c:pt>
                <c:pt idx="52">
                  <c:v>83885</c:v>
                </c:pt>
                <c:pt idx="57">
                  <c:v>76450.8</c:v>
                </c:pt>
                <c:pt idx="59">
                  <c:v>81754.399999999994</c:v>
                </c:pt>
                <c:pt idx="60">
                  <c:v>86570.2</c:v>
                </c:pt>
                <c:pt idx="65">
                  <c:v>81377.399999999994</c:v>
                </c:pt>
                <c:pt idx="69">
                  <c:v>71917.8</c:v>
                </c:pt>
                <c:pt idx="77">
                  <c:v>74499.199999999997</c:v>
                </c:pt>
                <c:pt idx="78">
                  <c:v>76645</c:v>
                </c:pt>
                <c:pt idx="81">
                  <c:v>72866</c:v>
                </c:pt>
                <c:pt idx="83">
                  <c:v>77319</c:v>
                </c:pt>
                <c:pt idx="86">
                  <c:v>67286.399999999994</c:v>
                </c:pt>
                <c:pt idx="92">
                  <c:v>62371.8</c:v>
                </c:pt>
                <c:pt idx="93">
                  <c:v>56710</c:v>
                </c:pt>
                <c:pt idx="98">
                  <c:v>62172.6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1.6435482996416406</c:v>
                </c:pt>
                <c:pt idx="5">
                  <c:v>1.0521681104848608</c:v>
                </c:pt>
                <c:pt idx="7">
                  <c:v>1.225160018570526</c:v>
                </c:pt>
                <c:pt idx="18">
                  <c:v>1.4745998077245883</c:v>
                </c:pt>
                <c:pt idx="20">
                  <c:v>1.1980842895588255</c:v>
                </c:pt>
                <c:pt idx="21">
                  <c:v>1.0775052442518886</c:v>
                </c:pt>
                <c:pt idx="23">
                  <c:v>1.4872473090496168</c:v>
                </c:pt>
                <c:pt idx="26">
                  <c:v>1.8857424158868654</c:v>
                </c:pt>
                <c:pt idx="27">
                  <c:v>1.1530464229969501</c:v>
                </c:pt>
                <c:pt idx="35">
                  <c:v>1.9316689746220574</c:v>
                </c:pt>
                <c:pt idx="36">
                  <c:v>1.4947395432383885</c:v>
                </c:pt>
                <c:pt idx="37">
                  <c:v>1.1990896130407103</c:v>
                </c:pt>
                <c:pt idx="38">
                  <c:v>1.6735772412492254</c:v>
                </c:pt>
                <c:pt idx="46">
                  <c:v>1.276423685988505</c:v>
                </c:pt>
                <c:pt idx="47">
                  <c:v>1.628427671760712</c:v>
                </c:pt>
                <c:pt idx="51">
                  <c:v>1.116998467688008</c:v>
                </c:pt>
                <c:pt idx="52">
                  <c:v>1.5580020265840138</c:v>
                </c:pt>
                <c:pt idx="57">
                  <c:v>1.1273263327525676</c:v>
                </c:pt>
                <c:pt idx="59">
                  <c:v>1.7359921912459759</c:v>
                </c:pt>
                <c:pt idx="60">
                  <c:v>1.6265412347435955</c:v>
                </c:pt>
                <c:pt idx="65">
                  <c:v>1.0751633745978615</c:v>
                </c:pt>
                <c:pt idx="69">
                  <c:v>1.3149873883795109</c:v>
                </c:pt>
                <c:pt idx="77">
                  <c:v>1.4105923285082256</c:v>
                </c:pt>
                <c:pt idx="78">
                  <c:v>1.2649879313719095</c:v>
                </c:pt>
                <c:pt idx="81">
                  <c:v>1.1478879038234568</c:v>
                </c:pt>
                <c:pt idx="83">
                  <c:v>1.1941308087274796</c:v>
                </c:pt>
                <c:pt idx="86">
                  <c:v>1.0577025966614353</c:v>
                </c:pt>
                <c:pt idx="92">
                  <c:v>1.0902202597968953</c:v>
                </c:pt>
                <c:pt idx="93">
                  <c:v>1.2951507670604832</c:v>
                </c:pt>
                <c:pt idx="98">
                  <c:v>2.0688534820805309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94-4F2A-A5F4-02C180DC13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9">
                  <c:v>37354.199999999997</c:v>
                </c:pt>
                <c:pt idx="10">
                  <c:v>56624.800000000003</c:v>
                </c:pt>
                <c:pt idx="12">
                  <c:v>39787.4</c:v>
                </c:pt>
                <c:pt idx="14">
                  <c:v>46663.6</c:v>
                </c:pt>
                <c:pt idx="15">
                  <c:v>42223.4</c:v>
                </c:pt>
                <c:pt idx="16">
                  <c:v>66956.800000000003</c:v>
                </c:pt>
                <c:pt idx="22">
                  <c:v>75354.399999999994</c:v>
                </c:pt>
                <c:pt idx="25">
                  <c:v>44121</c:v>
                </c:pt>
                <c:pt idx="29">
                  <c:v>31099.200000000001</c:v>
                </c:pt>
                <c:pt idx="30">
                  <c:v>61264.4</c:v>
                </c:pt>
                <c:pt idx="31">
                  <c:v>61304.2</c:v>
                </c:pt>
                <c:pt idx="32">
                  <c:v>52934.8</c:v>
                </c:pt>
                <c:pt idx="34">
                  <c:v>54983.199999999997</c:v>
                </c:pt>
                <c:pt idx="42">
                  <c:v>58510.400000000001</c:v>
                </c:pt>
                <c:pt idx="48">
                  <c:v>28716.400000000001</c:v>
                </c:pt>
                <c:pt idx="54">
                  <c:v>66091.399999999994</c:v>
                </c:pt>
                <c:pt idx="56">
                  <c:v>48308.4</c:v>
                </c:pt>
                <c:pt idx="58">
                  <c:v>63874.8</c:v>
                </c:pt>
                <c:pt idx="62">
                  <c:v>62978.6</c:v>
                </c:pt>
                <c:pt idx="67">
                  <c:v>55452</c:v>
                </c:pt>
                <c:pt idx="72">
                  <c:v>41519.4</c:v>
                </c:pt>
                <c:pt idx="73">
                  <c:v>47717.2</c:v>
                </c:pt>
                <c:pt idx="85">
                  <c:v>54159.199999999997</c:v>
                </c:pt>
                <c:pt idx="87">
                  <c:v>71809.600000000006</c:v>
                </c:pt>
                <c:pt idx="89">
                  <c:v>59554</c:v>
                </c:pt>
                <c:pt idx="90">
                  <c:v>43377</c:v>
                </c:pt>
                <c:pt idx="94">
                  <c:v>51935.199999999997</c:v>
                </c:pt>
                <c:pt idx="95">
                  <c:v>57228</c:v>
                </c:pt>
                <c:pt idx="97">
                  <c:v>60049</c:v>
                </c:pt>
                <c:pt idx="99">
                  <c:v>43619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9">
                  <c:v>1.7208238966434832</c:v>
                </c:pt>
                <c:pt idx="10">
                  <c:v>1.4938330908012036</c:v>
                </c:pt>
                <c:pt idx="12">
                  <c:v>1.3762145804953327</c:v>
                </c:pt>
                <c:pt idx="14">
                  <c:v>2.2738279944110613</c:v>
                </c:pt>
                <c:pt idx="15">
                  <c:v>2.0176252978206395</c:v>
                </c:pt>
                <c:pt idx="16">
                  <c:v>1.4212746128847256</c:v>
                </c:pt>
                <c:pt idx="22">
                  <c:v>1.6229178389052266</c:v>
                </c:pt>
                <c:pt idx="25">
                  <c:v>1.5825570589968496</c:v>
                </c:pt>
                <c:pt idx="29">
                  <c:v>2.2118575397437876</c:v>
                </c:pt>
                <c:pt idx="30">
                  <c:v>1.6960910414531114</c:v>
                </c:pt>
                <c:pt idx="31">
                  <c:v>1.2789825166954303</c:v>
                </c:pt>
                <c:pt idx="32">
                  <c:v>1.6877555029961386</c:v>
                </c:pt>
                <c:pt idx="34">
                  <c:v>2.0326572480321263</c:v>
                </c:pt>
                <c:pt idx="42">
                  <c:v>1.9839208072411059</c:v>
                </c:pt>
                <c:pt idx="48">
                  <c:v>1.8980443231045674</c:v>
                </c:pt>
                <c:pt idx="54">
                  <c:v>1.7462483772472668</c:v>
                </c:pt>
                <c:pt idx="56">
                  <c:v>2.080445636783665</c:v>
                </c:pt>
                <c:pt idx="58">
                  <c:v>1.3228847683280416</c:v>
                </c:pt>
                <c:pt idx="62">
                  <c:v>1.6282832581226003</c:v>
                </c:pt>
                <c:pt idx="67">
                  <c:v>2.0432085407199021</c:v>
                </c:pt>
                <c:pt idx="72">
                  <c:v>1.4011522324503725</c:v>
                </c:pt>
                <c:pt idx="73">
                  <c:v>1.8087188686679019</c:v>
                </c:pt>
                <c:pt idx="85">
                  <c:v>1.7767064506122692</c:v>
                </c:pt>
                <c:pt idx="87">
                  <c:v>1.4095747643769077</c:v>
                </c:pt>
                <c:pt idx="89">
                  <c:v>1.9614635456896263</c:v>
                </c:pt>
                <c:pt idx="90">
                  <c:v>1.3701731332272864</c:v>
                </c:pt>
                <c:pt idx="94">
                  <c:v>1.8582579830250006</c:v>
                </c:pt>
                <c:pt idx="95">
                  <c:v>1.6476724680226462</c:v>
                </c:pt>
                <c:pt idx="97">
                  <c:v>1.5610751219837133</c:v>
                </c:pt>
                <c:pt idx="99">
                  <c:v>1.9554551915449689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94-4F2A-A5F4-02C180DC13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75143.600000000006</c:v>
                </c:pt>
                <c:pt idx="1">
                  <c:v>59791.199999999997</c:v>
                </c:pt>
                <c:pt idx="2">
                  <c:v>72037</c:v>
                </c:pt>
                <c:pt idx="11">
                  <c:v>65795.8</c:v>
                </c:pt>
                <c:pt idx="13">
                  <c:v>81874.399999999994</c:v>
                </c:pt>
                <c:pt idx="17">
                  <c:v>71883</c:v>
                </c:pt>
                <c:pt idx="24">
                  <c:v>58037.8</c:v>
                </c:pt>
                <c:pt idx="28">
                  <c:v>69898.399999999994</c:v>
                </c:pt>
                <c:pt idx="49">
                  <c:v>64492.4</c:v>
                </c:pt>
                <c:pt idx="53">
                  <c:v>58845.8</c:v>
                </c:pt>
                <c:pt idx="55">
                  <c:v>83278.8</c:v>
                </c:pt>
                <c:pt idx="63">
                  <c:v>70548.600000000006</c:v>
                </c:pt>
                <c:pt idx="64">
                  <c:v>62626.8</c:v>
                </c:pt>
                <c:pt idx="75">
                  <c:v>70707.399999999994</c:v>
                </c:pt>
                <c:pt idx="76">
                  <c:v>71973.2</c:v>
                </c:pt>
                <c:pt idx="79">
                  <c:v>89161.8</c:v>
                </c:pt>
                <c:pt idx="84">
                  <c:v>65509</c:v>
                </c:pt>
                <c:pt idx="88">
                  <c:v>84999.6</c:v>
                </c:pt>
                <c:pt idx="91">
                  <c:v>75639.600000000006</c:v>
                </c:pt>
                <c:pt idx="96">
                  <c:v>63540.4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1.5753437418489398</c:v>
                </c:pt>
                <c:pt idx="1">
                  <c:v>2.4151212887515219</c:v>
                </c:pt>
                <c:pt idx="2">
                  <c:v>1.6563016227771838</c:v>
                </c:pt>
                <c:pt idx="11">
                  <c:v>2.160320263603452</c:v>
                </c:pt>
                <c:pt idx="13">
                  <c:v>1.5841337463236373</c:v>
                </c:pt>
                <c:pt idx="17">
                  <c:v>1.6615889709667098</c:v>
                </c:pt>
                <c:pt idx="24">
                  <c:v>2.1676907119153377</c:v>
                </c:pt>
                <c:pt idx="28">
                  <c:v>1.481879413548808</c:v>
                </c:pt>
                <c:pt idx="49">
                  <c:v>1.7248544014488529</c:v>
                </c:pt>
                <c:pt idx="53">
                  <c:v>1.9660026713886121</c:v>
                </c:pt>
                <c:pt idx="55">
                  <c:v>1.6366470218110731</c:v>
                </c:pt>
                <c:pt idx="63">
                  <c:v>1.7662434123426969</c:v>
                </c:pt>
                <c:pt idx="64">
                  <c:v>1.8027904986363665</c:v>
                </c:pt>
                <c:pt idx="75">
                  <c:v>1.5789012182600408</c:v>
                </c:pt>
                <c:pt idx="76">
                  <c:v>1.6227568039214597</c:v>
                </c:pt>
                <c:pt idx="79">
                  <c:v>1.0925643044442799</c:v>
                </c:pt>
                <c:pt idx="84">
                  <c:v>1.8816803797951427</c:v>
                </c:pt>
                <c:pt idx="88">
                  <c:v>1.6682431446736219</c:v>
                </c:pt>
                <c:pt idx="91">
                  <c:v>1.4821204765757618</c:v>
                </c:pt>
                <c:pt idx="96">
                  <c:v>1.8341401690892722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94-4F2A-A5F4-02C180DC1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73648"/>
        <c:axId val="1253738368"/>
      </c:scatterChart>
      <c:valAx>
        <c:axId val="1255073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38368"/>
        <c:crosses val="autoZero"/>
        <c:crossBetween val="midCat"/>
      </c:valAx>
      <c:valAx>
        <c:axId val="125373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7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5">
                  <c:v>83921</c:v>
                </c:pt>
                <c:pt idx="6">
                  <c:v>55247.6</c:v>
                </c:pt>
                <c:pt idx="7">
                  <c:v>78834.600000000006</c:v>
                </c:pt>
                <c:pt idx="12">
                  <c:v>39787.4</c:v>
                </c:pt>
                <c:pt idx="20">
                  <c:v>94085.2</c:v>
                </c:pt>
                <c:pt idx="21">
                  <c:v>72937</c:v>
                </c:pt>
                <c:pt idx="27">
                  <c:v>72524.399999999994</c:v>
                </c:pt>
                <c:pt idx="33">
                  <c:v>51467.4</c:v>
                </c:pt>
                <c:pt idx="40">
                  <c:v>48861</c:v>
                </c:pt>
                <c:pt idx="43">
                  <c:v>56560.800000000003</c:v>
                </c:pt>
                <c:pt idx="44">
                  <c:v>55995.8</c:v>
                </c:pt>
                <c:pt idx="51">
                  <c:v>66696.600000000006</c:v>
                </c:pt>
                <c:pt idx="57">
                  <c:v>76450.8</c:v>
                </c:pt>
                <c:pt idx="65">
                  <c:v>81377.399999999994</c:v>
                </c:pt>
                <c:pt idx="66">
                  <c:v>59802.2</c:v>
                </c:pt>
                <c:pt idx="68">
                  <c:v>58365.8</c:v>
                </c:pt>
                <c:pt idx="69">
                  <c:v>71917.8</c:v>
                </c:pt>
                <c:pt idx="74">
                  <c:v>47238.8</c:v>
                </c:pt>
                <c:pt idx="79">
                  <c:v>89161.8</c:v>
                </c:pt>
                <c:pt idx="80">
                  <c:v>47874.8</c:v>
                </c:pt>
                <c:pt idx="81">
                  <c:v>72866</c:v>
                </c:pt>
                <c:pt idx="82">
                  <c:v>50366.2</c:v>
                </c:pt>
                <c:pt idx="86">
                  <c:v>67286.399999999994</c:v>
                </c:pt>
                <c:pt idx="92">
                  <c:v>62371.8</c:v>
                </c:pt>
              </c:numCache>
            </c:numRef>
          </c:xVal>
          <c:yVal>
            <c:numRef>
              <c:f>State058!$AJ$7:$AJ$101</c:f>
              <c:numCache>
                <c:formatCode>General</c:formatCode>
                <c:ptCount val="95"/>
                <c:pt idx="0">
                  <c:v>1.0521681104848608</c:v>
                </c:pt>
                <c:pt idx="1">
                  <c:v>1.2965993092912633</c:v>
                </c:pt>
                <c:pt idx="2">
                  <c:v>1.225160018570526</c:v>
                </c:pt>
                <c:pt idx="7">
                  <c:v>1.3762145804953327</c:v>
                </c:pt>
                <c:pt idx="15">
                  <c:v>1.1980842895588255</c:v>
                </c:pt>
                <c:pt idx="16">
                  <c:v>1.0775052442518886</c:v>
                </c:pt>
                <c:pt idx="22">
                  <c:v>1.1530464229969501</c:v>
                </c:pt>
                <c:pt idx="28">
                  <c:v>1.338517197293821</c:v>
                </c:pt>
                <c:pt idx="35">
                  <c:v>1.3322076912056651</c:v>
                </c:pt>
                <c:pt idx="38">
                  <c:v>1.0421175089461252</c:v>
                </c:pt>
                <c:pt idx="39">
                  <c:v>1.1168159040499466</c:v>
                </c:pt>
                <c:pt idx="46">
                  <c:v>1.116998467688008</c:v>
                </c:pt>
                <c:pt idx="52">
                  <c:v>1.1273263327525676</c:v>
                </c:pt>
                <c:pt idx="60">
                  <c:v>1.0751633745978615</c:v>
                </c:pt>
                <c:pt idx="61">
                  <c:v>1.1753915407794362</c:v>
                </c:pt>
                <c:pt idx="63">
                  <c:v>1.0810097694197629</c:v>
                </c:pt>
                <c:pt idx="64">
                  <c:v>1.3149873883795109</c:v>
                </c:pt>
                <c:pt idx="69">
                  <c:v>1.2277407554806641</c:v>
                </c:pt>
                <c:pt idx="74">
                  <c:v>1.0925643044442799</c:v>
                </c:pt>
                <c:pt idx="75">
                  <c:v>1.205268742637045</c:v>
                </c:pt>
                <c:pt idx="76">
                  <c:v>1.1478879038234568</c:v>
                </c:pt>
                <c:pt idx="77">
                  <c:v>1.1580583804217908</c:v>
                </c:pt>
                <c:pt idx="81">
                  <c:v>1.0577025966614353</c:v>
                </c:pt>
                <c:pt idx="87">
                  <c:v>1.0902202597968953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2A-446B-A019-0D91BB508FC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75143.600000000006</c:v>
                </c:pt>
                <c:pt idx="1">
                  <c:v>59791.199999999997</c:v>
                </c:pt>
                <c:pt idx="2">
                  <c:v>72037</c:v>
                </c:pt>
                <c:pt idx="3">
                  <c:v>81147.600000000006</c:v>
                </c:pt>
                <c:pt idx="4">
                  <c:v>50073</c:v>
                </c:pt>
                <c:pt idx="8">
                  <c:v>49526</c:v>
                </c:pt>
                <c:pt idx="9">
                  <c:v>37354.199999999997</c:v>
                </c:pt>
                <c:pt idx="10">
                  <c:v>56624.800000000003</c:v>
                </c:pt>
                <c:pt idx="11">
                  <c:v>65795.8</c:v>
                </c:pt>
                <c:pt idx="13">
                  <c:v>81874.399999999994</c:v>
                </c:pt>
                <c:pt idx="14">
                  <c:v>46663.6</c:v>
                </c:pt>
                <c:pt idx="15">
                  <c:v>42223.4</c:v>
                </c:pt>
                <c:pt idx="16">
                  <c:v>66956.800000000003</c:v>
                </c:pt>
                <c:pt idx="17">
                  <c:v>71883</c:v>
                </c:pt>
                <c:pt idx="18">
                  <c:v>65531</c:v>
                </c:pt>
                <c:pt idx="19">
                  <c:v>54290.2</c:v>
                </c:pt>
                <c:pt idx="22">
                  <c:v>75354.399999999994</c:v>
                </c:pt>
                <c:pt idx="23">
                  <c:v>58826.8</c:v>
                </c:pt>
                <c:pt idx="24">
                  <c:v>58037.8</c:v>
                </c:pt>
                <c:pt idx="25">
                  <c:v>44121</c:v>
                </c:pt>
                <c:pt idx="26">
                  <c:v>69269.8</c:v>
                </c:pt>
                <c:pt idx="28">
                  <c:v>69898.399999999994</c:v>
                </c:pt>
                <c:pt idx="29">
                  <c:v>31099.200000000001</c:v>
                </c:pt>
                <c:pt idx="30">
                  <c:v>61264.4</c:v>
                </c:pt>
                <c:pt idx="31">
                  <c:v>61304.2</c:v>
                </c:pt>
                <c:pt idx="32">
                  <c:v>52934.8</c:v>
                </c:pt>
                <c:pt idx="34">
                  <c:v>54983.199999999997</c:v>
                </c:pt>
                <c:pt idx="35">
                  <c:v>55749.2</c:v>
                </c:pt>
                <c:pt idx="36">
                  <c:v>60013.8</c:v>
                </c:pt>
                <c:pt idx="37">
                  <c:v>66916.600000000006</c:v>
                </c:pt>
                <c:pt idx="38">
                  <c:v>59377.599999999999</c:v>
                </c:pt>
                <c:pt idx="39">
                  <c:v>37915.4</c:v>
                </c:pt>
                <c:pt idx="41">
                  <c:v>34760.199999999997</c:v>
                </c:pt>
                <c:pt idx="42">
                  <c:v>58510.400000000001</c:v>
                </c:pt>
                <c:pt idx="45">
                  <c:v>50051</c:v>
                </c:pt>
                <c:pt idx="46">
                  <c:v>86437.6</c:v>
                </c:pt>
                <c:pt idx="47">
                  <c:v>84189.8</c:v>
                </c:pt>
                <c:pt idx="48">
                  <c:v>28716.400000000001</c:v>
                </c:pt>
                <c:pt idx="49">
                  <c:v>64492.4</c:v>
                </c:pt>
                <c:pt idx="50">
                  <c:v>41886.6</c:v>
                </c:pt>
                <c:pt idx="52">
                  <c:v>83885</c:v>
                </c:pt>
                <c:pt idx="53">
                  <c:v>58845.8</c:v>
                </c:pt>
                <c:pt idx="54">
                  <c:v>66091.399999999994</c:v>
                </c:pt>
                <c:pt idx="55">
                  <c:v>83278.8</c:v>
                </c:pt>
                <c:pt idx="56">
                  <c:v>48308.4</c:v>
                </c:pt>
                <c:pt idx="58">
                  <c:v>63874.8</c:v>
                </c:pt>
                <c:pt idx="59">
                  <c:v>81754.399999999994</c:v>
                </c:pt>
                <c:pt idx="60">
                  <c:v>86570.2</c:v>
                </c:pt>
                <c:pt idx="61">
                  <c:v>45137.4</c:v>
                </c:pt>
                <c:pt idx="62">
                  <c:v>62978.6</c:v>
                </c:pt>
                <c:pt idx="63">
                  <c:v>70548.600000000006</c:v>
                </c:pt>
                <c:pt idx="64">
                  <c:v>62626.8</c:v>
                </c:pt>
                <c:pt idx="67">
                  <c:v>55452</c:v>
                </c:pt>
                <c:pt idx="70">
                  <c:v>59043.6</c:v>
                </c:pt>
                <c:pt idx="71">
                  <c:v>69117</c:v>
                </c:pt>
                <c:pt idx="72">
                  <c:v>41519.4</c:v>
                </c:pt>
                <c:pt idx="73">
                  <c:v>47717.2</c:v>
                </c:pt>
                <c:pt idx="75">
                  <c:v>70707.399999999994</c:v>
                </c:pt>
                <c:pt idx="76">
                  <c:v>71973.2</c:v>
                </c:pt>
                <c:pt idx="77">
                  <c:v>74499.199999999997</c:v>
                </c:pt>
                <c:pt idx="78">
                  <c:v>76645</c:v>
                </c:pt>
                <c:pt idx="83">
                  <c:v>77319</c:v>
                </c:pt>
                <c:pt idx="84">
                  <c:v>65509</c:v>
                </c:pt>
                <c:pt idx="85">
                  <c:v>54159.199999999997</c:v>
                </c:pt>
                <c:pt idx="87">
                  <c:v>71809.600000000006</c:v>
                </c:pt>
                <c:pt idx="88">
                  <c:v>84999.6</c:v>
                </c:pt>
                <c:pt idx="89">
                  <c:v>59554</c:v>
                </c:pt>
                <c:pt idx="90">
                  <c:v>43377</c:v>
                </c:pt>
                <c:pt idx="91">
                  <c:v>75639.600000000006</c:v>
                </c:pt>
                <c:pt idx="93">
                  <c:v>56710</c:v>
                </c:pt>
                <c:pt idx="94">
                  <c:v>51935.199999999997</c:v>
                </c:pt>
                <c:pt idx="95">
                  <c:v>57228</c:v>
                </c:pt>
                <c:pt idx="96">
                  <c:v>63540.4</c:v>
                </c:pt>
                <c:pt idx="97">
                  <c:v>60049</c:v>
                </c:pt>
                <c:pt idx="98">
                  <c:v>62172.6</c:v>
                </c:pt>
                <c:pt idx="99">
                  <c:v>43619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1.5753437418489398</c:v>
                </c:pt>
                <c:pt idx="1">
                  <c:v>2.4151212887515219</c:v>
                </c:pt>
                <c:pt idx="2">
                  <c:v>1.6563016227771838</c:v>
                </c:pt>
                <c:pt idx="3">
                  <c:v>1.6435482996416406</c:v>
                </c:pt>
                <c:pt idx="4">
                  <c:v>1.5941325664529786</c:v>
                </c:pt>
                <c:pt idx="8">
                  <c:v>1.446977345232807</c:v>
                </c:pt>
                <c:pt idx="9">
                  <c:v>1.7208238966434832</c:v>
                </c:pt>
                <c:pt idx="10">
                  <c:v>1.4938330908012036</c:v>
                </c:pt>
                <c:pt idx="11">
                  <c:v>2.160320263603452</c:v>
                </c:pt>
                <c:pt idx="13">
                  <c:v>1.5841337463236373</c:v>
                </c:pt>
                <c:pt idx="14">
                  <c:v>2.2738279944110613</c:v>
                </c:pt>
                <c:pt idx="15">
                  <c:v>2.0176252978206395</c:v>
                </c:pt>
                <c:pt idx="16">
                  <c:v>1.4212746128847256</c:v>
                </c:pt>
                <c:pt idx="17">
                  <c:v>1.6615889709667098</c:v>
                </c:pt>
                <c:pt idx="18">
                  <c:v>1.4745998077245883</c:v>
                </c:pt>
                <c:pt idx="19">
                  <c:v>1.2723843345576182</c:v>
                </c:pt>
                <c:pt idx="22">
                  <c:v>1.6229178389052266</c:v>
                </c:pt>
                <c:pt idx="23">
                  <c:v>1.4872473090496168</c:v>
                </c:pt>
                <c:pt idx="24">
                  <c:v>2.1676907119153377</c:v>
                </c:pt>
                <c:pt idx="25">
                  <c:v>1.5825570589968496</c:v>
                </c:pt>
                <c:pt idx="26">
                  <c:v>1.8857424158868654</c:v>
                </c:pt>
                <c:pt idx="28">
                  <c:v>1.481879413548808</c:v>
                </c:pt>
                <c:pt idx="29">
                  <c:v>2.2118575397437876</c:v>
                </c:pt>
                <c:pt idx="30">
                  <c:v>1.6960910414531114</c:v>
                </c:pt>
                <c:pt idx="31">
                  <c:v>1.2789825166954303</c:v>
                </c:pt>
                <c:pt idx="32">
                  <c:v>1.6877555029961386</c:v>
                </c:pt>
                <c:pt idx="34">
                  <c:v>2.0326572480321263</c:v>
                </c:pt>
                <c:pt idx="35">
                  <c:v>1.9316689746220574</c:v>
                </c:pt>
                <c:pt idx="36">
                  <c:v>1.4947395432383885</c:v>
                </c:pt>
                <c:pt idx="37">
                  <c:v>1.1990896130407103</c:v>
                </c:pt>
                <c:pt idx="38">
                  <c:v>1.6735772412492254</c:v>
                </c:pt>
                <c:pt idx="39">
                  <c:v>1.4660269969458319</c:v>
                </c:pt>
                <c:pt idx="41">
                  <c:v>1.8530963573282089</c:v>
                </c:pt>
                <c:pt idx="42">
                  <c:v>1.9839208072411059</c:v>
                </c:pt>
                <c:pt idx="45">
                  <c:v>1.2395156939921281</c:v>
                </c:pt>
                <c:pt idx="46">
                  <c:v>1.276423685988505</c:v>
                </c:pt>
                <c:pt idx="47">
                  <c:v>1.628427671760712</c:v>
                </c:pt>
                <c:pt idx="48">
                  <c:v>1.8980443231045674</c:v>
                </c:pt>
                <c:pt idx="49">
                  <c:v>1.7248544014488529</c:v>
                </c:pt>
                <c:pt idx="50">
                  <c:v>1.5031776272125215</c:v>
                </c:pt>
                <c:pt idx="52">
                  <c:v>1.5580020265840138</c:v>
                </c:pt>
                <c:pt idx="53">
                  <c:v>1.9660026713886121</c:v>
                </c:pt>
                <c:pt idx="54">
                  <c:v>1.7462483772472668</c:v>
                </c:pt>
                <c:pt idx="55">
                  <c:v>1.6366470218110731</c:v>
                </c:pt>
                <c:pt idx="56">
                  <c:v>2.080445636783665</c:v>
                </c:pt>
                <c:pt idx="58">
                  <c:v>1.3228847683280416</c:v>
                </c:pt>
                <c:pt idx="59">
                  <c:v>1.7359921912459759</c:v>
                </c:pt>
                <c:pt idx="60">
                  <c:v>1.6265412347435955</c:v>
                </c:pt>
                <c:pt idx="61">
                  <c:v>1.3292081511119382</c:v>
                </c:pt>
                <c:pt idx="62">
                  <c:v>1.6282832581226003</c:v>
                </c:pt>
                <c:pt idx="63">
                  <c:v>1.7662434123426969</c:v>
                </c:pt>
                <c:pt idx="64">
                  <c:v>1.8027904986363665</c:v>
                </c:pt>
                <c:pt idx="67">
                  <c:v>2.0432085407199021</c:v>
                </c:pt>
                <c:pt idx="70">
                  <c:v>1.7847150241516438</c:v>
                </c:pt>
                <c:pt idx="71">
                  <c:v>1.3720358233140906</c:v>
                </c:pt>
                <c:pt idx="72">
                  <c:v>1.4011522324503725</c:v>
                </c:pt>
                <c:pt idx="73">
                  <c:v>1.8087188686679019</c:v>
                </c:pt>
                <c:pt idx="75">
                  <c:v>1.5789012182600408</c:v>
                </c:pt>
                <c:pt idx="76">
                  <c:v>1.6227568039214597</c:v>
                </c:pt>
                <c:pt idx="77">
                  <c:v>1.4105923285082256</c:v>
                </c:pt>
                <c:pt idx="78">
                  <c:v>1.2649879313719095</c:v>
                </c:pt>
                <c:pt idx="83">
                  <c:v>1.1941308087274796</c:v>
                </c:pt>
                <c:pt idx="84">
                  <c:v>1.8816803797951427</c:v>
                </c:pt>
                <c:pt idx="85">
                  <c:v>1.7767064506122692</c:v>
                </c:pt>
                <c:pt idx="87">
                  <c:v>1.4095747643769077</c:v>
                </c:pt>
                <c:pt idx="88">
                  <c:v>1.6682431446736219</c:v>
                </c:pt>
                <c:pt idx="89">
                  <c:v>1.9614635456896263</c:v>
                </c:pt>
                <c:pt idx="90">
                  <c:v>1.3701731332272864</c:v>
                </c:pt>
                <c:pt idx="91">
                  <c:v>1.4821204765757618</c:v>
                </c:pt>
                <c:pt idx="93">
                  <c:v>1.2951507670604832</c:v>
                </c:pt>
                <c:pt idx="94">
                  <c:v>1.8582579830250006</c:v>
                </c:pt>
                <c:pt idx="95">
                  <c:v>1.6476724680226462</c:v>
                </c:pt>
                <c:pt idx="96">
                  <c:v>1.8341401690892722</c:v>
                </c:pt>
                <c:pt idx="97">
                  <c:v>1.5610751219837133</c:v>
                </c:pt>
                <c:pt idx="98">
                  <c:v>2.0688534820805309</c:v>
                </c:pt>
                <c:pt idx="99">
                  <c:v>1.9554551915449689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2A-446B-A019-0D91BB508F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103648"/>
        <c:axId val="1262841536"/>
      </c:scatterChart>
      <c:valAx>
        <c:axId val="1255103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2841536"/>
        <c:crosses val="autoZero"/>
        <c:crossBetween val="midCat"/>
      </c:valAx>
      <c:valAx>
        <c:axId val="1262841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10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73746.399999999994</c:v>
                </c:pt>
                <c:pt idx="1">
                  <c:v>58753</c:v>
                </c:pt>
                <c:pt idx="2">
                  <c:v>70645</c:v>
                </c:pt>
                <c:pt idx="3">
                  <c:v>80760.399999999994</c:v>
                </c:pt>
                <c:pt idx="4">
                  <c:v>49409.8</c:v>
                </c:pt>
                <c:pt idx="5">
                  <c:v>83589.8</c:v>
                </c:pt>
                <c:pt idx="6">
                  <c:v>54923.199999999997</c:v>
                </c:pt>
                <c:pt idx="7">
                  <c:v>79942.8</c:v>
                </c:pt>
                <c:pt idx="8">
                  <c:v>50083.6</c:v>
                </c:pt>
                <c:pt idx="9">
                  <c:v>37019</c:v>
                </c:pt>
                <c:pt idx="10">
                  <c:v>58588.2</c:v>
                </c:pt>
                <c:pt idx="11">
                  <c:v>67033.8</c:v>
                </c:pt>
                <c:pt idx="12">
                  <c:v>39683</c:v>
                </c:pt>
                <c:pt idx="13">
                  <c:v>81077.600000000006</c:v>
                </c:pt>
                <c:pt idx="14">
                  <c:v>47131.8</c:v>
                </c:pt>
                <c:pt idx="15">
                  <c:v>43671.199999999997</c:v>
                </c:pt>
                <c:pt idx="16">
                  <c:v>66324</c:v>
                </c:pt>
                <c:pt idx="17">
                  <c:v>71738.399999999994</c:v>
                </c:pt>
                <c:pt idx="18">
                  <c:v>65122.2</c:v>
                </c:pt>
                <c:pt idx="19">
                  <c:v>52462.6</c:v>
                </c:pt>
                <c:pt idx="20">
                  <c:v>93924.800000000003</c:v>
                </c:pt>
                <c:pt idx="21">
                  <c:v>72282.399999999994</c:v>
                </c:pt>
                <c:pt idx="22">
                  <c:v>75726.2</c:v>
                </c:pt>
                <c:pt idx="23">
                  <c:v>58588.6</c:v>
                </c:pt>
                <c:pt idx="24">
                  <c:v>56543.6</c:v>
                </c:pt>
                <c:pt idx="25">
                  <c:v>43079</c:v>
                </c:pt>
                <c:pt idx="26">
                  <c:v>69896.600000000006</c:v>
                </c:pt>
                <c:pt idx="27">
                  <c:v>72661.8</c:v>
                </c:pt>
                <c:pt idx="28">
                  <c:v>69164.2</c:v>
                </c:pt>
                <c:pt idx="29">
                  <c:v>30426.799999999999</c:v>
                </c:pt>
                <c:pt idx="30">
                  <c:v>60422.400000000001</c:v>
                </c:pt>
                <c:pt idx="31">
                  <c:v>61886.6</c:v>
                </c:pt>
                <c:pt idx="32">
                  <c:v>50821.8</c:v>
                </c:pt>
                <c:pt idx="33">
                  <c:v>50830.6</c:v>
                </c:pt>
                <c:pt idx="34">
                  <c:v>54435.199999999997</c:v>
                </c:pt>
                <c:pt idx="35">
                  <c:v>57533.599999999999</c:v>
                </c:pt>
                <c:pt idx="36">
                  <c:v>61130.8</c:v>
                </c:pt>
                <c:pt idx="37">
                  <c:v>66811.600000000006</c:v>
                </c:pt>
                <c:pt idx="38">
                  <c:v>58962.6</c:v>
                </c:pt>
                <c:pt idx="39">
                  <c:v>38774.6</c:v>
                </c:pt>
                <c:pt idx="40">
                  <c:v>48592.2</c:v>
                </c:pt>
                <c:pt idx="41">
                  <c:v>35152.6</c:v>
                </c:pt>
                <c:pt idx="42">
                  <c:v>58312.2</c:v>
                </c:pt>
                <c:pt idx="43">
                  <c:v>56979.6</c:v>
                </c:pt>
                <c:pt idx="44">
                  <c:v>56515.4</c:v>
                </c:pt>
                <c:pt idx="45">
                  <c:v>50165.599999999999</c:v>
                </c:pt>
                <c:pt idx="46">
                  <c:v>85726</c:v>
                </c:pt>
                <c:pt idx="47">
                  <c:v>83311.600000000006</c:v>
                </c:pt>
                <c:pt idx="48">
                  <c:v>29652.400000000001</c:v>
                </c:pt>
                <c:pt idx="49">
                  <c:v>63942.8</c:v>
                </c:pt>
                <c:pt idx="50">
                  <c:v>43921.2</c:v>
                </c:pt>
                <c:pt idx="51">
                  <c:v>67332.800000000003</c:v>
                </c:pt>
                <c:pt idx="52">
                  <c:v>84861.6</c:v>
                </c:pt>
                <c:pt idx="53">
                  <c:v>59548.800000000003</c:v>
                </c:pt>
                <c:pt idx="54">
                  <c:v>66702.2</c:v>
                </c:pt>
                <c:pt idx="55">
                  <c:v>83241</c:v>
                </c:pt>
                <c:pt idx="56">
                  <c:v>49188.800000000003</c:v>
                </c:pt>
                <c:pt idx="57">
                  <c:v>75925.8</c:v>
                </c:pt>
                <c:pt idx="58">
                  <c:v>62203.6</c:v>
                </c:pt>
                <c:pt idx="59">
                  <c:v>81895.399999999994</c:v>
                </c:pt>
                <c:pt idx="60">
                  <c:v>88116.6</c:v>
                </c:pt>
                <c:pt idx="61">
                  <c:v>47434.8</c:v>
                </c:pt>
                <c:pt idx="62">
                  <c:v>63214.6</c:v>
                </c:pt>
                <c:pt idx="63">
                  <c:v>69907</c:v>
                </c:pt>
                <c:pt idx="64">
                  <c:v>64193.599999999999</c:v>
                </c:pt>
                <c:pt idx="65">
                  <c:v>81809.600000000006</c:v>
                </c:pt>
                <c:pt idx="66">
                  <c:v>60758.2</c:v>
                </c:pt>
                <c:pt idx="67">
                  <c:v>56908.4</c:v>
                </c:pt>
                <c:pt idx="68">
                  <c:v>56618.6</c:v>
                </c:pt>
                <c:pt idx="69">
                  <c:v>70003.199999999997</c:v>
                </c:pt>
                <c:pt idx="70">
                  <c:v>59801.8</c:v>
                </c:pt>
                <c:pt idx="71">
                  <c:v>66077.8</c:v>
                </c:pt>
                <c:pt idx="72">
                  <c:v>42391.199999999997</c:v>
                </c:pt>
                <c:pt idx="73">
                  <c:v>48270.400000000001</c:v>
                </c:pt>
                <c:pt idx="74">
                  <c:v>44884.4</c:v>
                </c:pt>
                <c:pt idx="75">
                  <c:v>70671.399999999994</c:v>
                </c:pt>
                <c:pt idx="76">
                  <c:v>73103.8</c:v>
                </c:pt>
                <c:pt idx="77">
                  <c:v>74716.600000000006</c:v>
                </c:pt>
                <c:pt idx="78">
                  <c:v>75356.600000000006</c:v>
                </c:pt>
                <c:pt idx="79">
                  <c:v>89789.2</c:v>
                </c:pt>
                <c:pt idx="80">
                  <c:v>49865.8</c:v>
                </c:pt>
                <c:pt idx="81">
                  <c:v>73401.8</c:v>
                </c:pt>
                <c:pt idx="82">
                  <c:v>51286.400000000001</c:v>
                </c:pt>
                <c:pt idx="83">
                  <c:v>77173.600000000006</c:v>
                </c:pt>
                <c:pt idx="84">
                  <c:v>66597</c:v>
                </c:pt>
                <c:pt idx="85">
                  <c:v>55006.2</c:v>
                </c:pt>
                <c:pt idx="86">
                  <c:v>68814.2</c:v>
                </c:pt>
                <c:pt idx="87">
                  <c:v>71779</c:v>
                </c:pt>
                <c:pt idx="88">
                  <c:v>84205</c:v>
                </c:pt>
                <c:pt idx="89">
                  <c:v>59436.2</c:v>
                </c:pt>
                <c:pt idx="90">
                  <c:v>43183.4</c:v>
                </c:pt>
                <c:pt idx="91">
                  <c:v>75133</c:v>
                </c:pt>
                <c:pt idx="92">
                  <c:v>63342.8</c:v>
                </c:pt>
                <c:pt idx="93">
                  <c:v>56952</c:v>
                </c:pt>
                <c:pt idx="94">
                  <c:v>53786.400000000001</c:v>
                </c:pt>
                <c:pt idx="95">
                  <c:v>56761.599999999999</c:v>
                </c:pt>
                <c:pt idx="96">
                  <c:v>62645.2</c:v>
                </c:pt>
                <c:pt idx="97">
                  <c:v>59678</c:v>
                </c:pt>
                <c:pt idx="98">
                  <c:v>62621.599999999999</c:v>
                </c:pt>
                <c:pt idx="99">
                  <c:v>43499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1.6057732987644144</c:v>
                </c:pt>
                <c:pt idx="1">
                  <c:v>2.457934062941467</c:v>
                </c:pt>
                <c:pt idx="2">
                  <c:v>1.6889376459763608</c:v>
                </c:pt>
                <c:pt idx="3">
                  <c:v>1.6514281751947737</c:v>
                </c:pt>
                <c:pt idx="4">
                  <c:v>1.6089520702370783</c:v>
                </c:pt>
                <c:pt idx="5">
                  <c:v>1.0562652381032136</c:v>
                </c:pt>
                <c:pt idx="6">
                  <c:v>1.2794229032539983</c:v>
                </c:pt>
                <c:pt idx="7">
                  <c:v>1.1490966040719113</c:v>
                </c:pt>
                <c:pt idx="8">
                  <c:v>1.3527981215407838</c:v>
                </c:pt>
                <c:pt idx="9">
                  <c:v>1.7442394446095248</c:v>
                </c:pt>
                <c:pt idx="10">
                  <c:v>1.443976773479984</c:v>
                </c:pt>
                <c:pt idx="11">
                  <c:v>2.0586629431719521</c:v>
                </c:pt>
                <c:pt idx="12">
                  <c:v>1.2987425345865988</c:v>
                </c:pt>
                <c:pt idx="13">
                  <c:v>1.5570638499412908</c:v>
                </c:pt>
                <c:pt idx="14">
                  <c:v>2.2488213902291019</c:v>
                </c:pt>
                <c:pt idx="15">
                  <c:v>1.9009095238967559</c:v>
                </c:pt>
                <c:pt idx="16">
                  <c:v>1.4375339243712684</c:v>
                </c:pt>
                <c:pt idx="17">
                  <c:v>1.6586514335418689</c:v>
                </c:pt>
                <c:pt idx="18">
                  <c:v>1.5013620547217386</c:v>
                </c:pt>
                <c:pt idx="19">
                  <c:v>1.2663878648789806</c:v>
                </c:pt>
                <c:pt idx="20">
                  <c:v>1.1991827504556836</c:v>
                </c:pt>
                <c:pt idx="21">
                  <c:v>1.1044873994222661</c:v>
                </c:pt>
                <c:pt idx="22">
                  <c:v>1.6482670462798874</c:v>
                </c:pt>
                <c:pt idx="23">
                  <c:v>1.5107205155951842</c:v>
                </c:pt>
                <c:pt idx="24">
                  <c:v>2.2249556094765808</c:v>
                </c:pt>
                <c:pt idx="25">
                  <c:v>1.6192112166020567</c:v>
                </c:pt>
                <c:pt idx="26">
                  <c:v>1.865941977149103</c:v>
                </c:pt>
                <c:pt idx="27">
                  <c:v>1.1484025994401459</c:v>
                </c:pt>
                <c:pt idx="28">
                  <c:v>1.5193264723657616</c:v>
                </c:pt>
                <c:pt idx="29">
                  <c:v>2.2949505041608056</c:v>
                </c:pt>
                <c:pt idx="30">
                  <c:v>1.7114182819616566</c:v>
                </c:pt>
                <c:pt idx="31">
                  <c:v>1.2699518150940592</c:v>
                </c:pt>
                <c:pt idx="32">
                  <c:v>1.7579660696787598</c:v>
                </c:pt>
                <c:pt idx="33">
                  <c:v>1.3552663159592844</c:v>
                </c:pt>
                <c:pt idx="34">
                  <c:v>2.1315619305155491</c:v>
                </c:pt>
                <c:pt idx="35">
                  <c:v>1.8585661248383554</c:v>
                </c:pt>
                <c:pt idx="36">
                  <c:v>1.4534081019715102</c:v>
                </c:pt>
                <c:pt idx="37">
                  <c:v>1.231387962569374</c:v>
                </c:pt>
                <c:pt idx="38">
                  <c:v>1.6852547207891104</c:v>
                </c:pt>
                <c:pt idx="39">
                  <c:v>1.4370232059131494</c:v>
                </c:pt>
                <c:pt idx="40">
                  <c:v>1.3397417692551481</c:v>
                </c:pt>
                <c:pt idx="41">
                  <c:v>1.8311590038859147</c:v>
                </c:pt>
                <c:pt idx="42">
                  <c:v>2.0037316376332912</c:v>
                </c:pt>
                <c:pt idx="43">
                  <c:v>1.1040793547164249</c:v>
                </c:pt>
                <c:pt idx="44">
                  <c:v>1.0907646411420604</c:v>
                </c:pt>
                <c:pt idx="45">
                  <c:v>1.2409898416444736</c:v>
                </c:pt>
                <c:pt idx="46">
                  <c:v>1.2885705620231902</c:v>
                </c:pt>
                <c:pt idx="47">
                  <c:v>1.5932235126921099</c:v>
                </c:pt>
                <c:pt idx="48">
                  <c:v>1.7521010103735279</c:v>
                </c:pt>
                <c:pt idx="49">
                  <c:v>1.7432611646659202</c:v>
                </c:pt>
                <c:pt idx="50">
                  <c:v>1.3353232607487957</c:v>
                </c:pt>
                <c:pt idx="51">
                  <c:v>1.1179989544471638</c:v>
                </c:pt>
                <c:pt idx="52">
                  <c:v>1.5311283313065036</c:v>
                </c:pt>
                <c:pt idx="53">
                  <c:v>1.9378056316835939</c:v>
                </c:pt>
                <c:pt idx="54">
                  <c:v>1.7311273091442263</c:v>
                </c:pt>
                <c:pt idx="55">
                  <c:v>1.6339784481205175</c:v>
                </c:pt>
                <c:pt idx="56">
                  <c:v>2.0438189181277036</c:v>
                </c:pt>
                <c:pt idx="57">
                  <c:v>1.2017390662989391</c:v>
                </c:pt>
                <c:pt idx="58">
                  <c:v>1.3805631828382923</c:v>
                </c:pt>
                <c:pt idx="59">
                  <c:v>1.7188266984470435</c:v>
                </c:pt>
                <c:pt idx="60">
                  <c:v>1.5993240774156061</c:v>
                </c:pt>
                <c:pt idx="61">
                  <c:v>1.2843524163694164</c:v>
                </c:pt>
                <c:pt idx="62">
                  <c:v>1.6987531361426</c:v>
                </c:pt>
                <c:pt idx="63">
                  <c:v>1.7828114494971892</c:v>
                </c:pt>
                <c:pt idx="64">
                  <c:v>1.7666247102514894</c:v>
                </c:pt>
                <c:pt idx="65">
                  <c:v>1.07035115683245</c:v>
                </c:pt>
                <c:pt idx="66">
                  <c:v>1.156880881922111</c:v>
                </c:pt>
                <c:pt idx="67">
                  <c:v>1.9900577067708809</c:v>
                </c:pt>
                <c:pt idx="68">
                  <c:v>1.1129558131073534</c:v>
                </c:pt>
                <c:pt idx="69">
                  <c:v>1.3221109892119218</c:v>
                </c:pt>
                <c:pt idx="70">
                  <c:v>1.7618198783314214</c:v>
                </c:pt>
                <c:pt idx="71">
                  <c:v>1.3908150695089727</c:v>
                </c:pt>
                <c:pt idx="72">
                  <c:v>1.2891590707505332</c:v>
                </c:pt>
                <c:pt idx="73">
                  <c:v>1.787886572309324</c:v>
                </c:pt>
                <c:pt idx="74">
                  <c:v>1.2967088788086729</c:v>
                </c:pt>
                <c:pt idx="75">
                  <c:v>1.5765359112738677</c:v>
                </c:pt>
                <c:pt idx="76">
                  <c:v>1.5986583460777688</c:v>
                </c:pt>
                <c:pt idx="77">
                  <c:v>1.4056715642842419</c:v>
                </c:pt>
                <c:pt idx="78">
                  <c:v>1.255643168614295</c:v>
                </c:pt>
                <c:pt idx="79">
                  <c:v>1.1140872176163725</c:v>
                </c:pt>
                <c:pt idx="80">
                  <c:v>1.1598730993987862</c:v>
                </c:pt>
                <c:pt idx="81">
                  <c:v>1.1612658000212528</c:v>
                </c:pt>
                <c:pt idx="82">
                  <c:v>1.1372800586510263</c:v>
                </c:pt>
                <c:pt idx="83">
                  <c:v>1.1556931385862521</c:v>
                </c:pt>
                <c:pt idx="84">
                  <c:v>1.8514797963872247</c:v>
                </c:pt>
                <c:pt idx="85">
                  <c:v>1.6922092418672805</c:v>
                </c:pt>
                <c:pt idx="86">
                  <c:v>1.0434038323485559</c:v>
                </c:pt>
                <c:pt idx="87">
                  <c:v>1.4220593766979199</c:v>
                </c:pt>
                <c:pt idx="88">
                  <c:v>1.6837954990796271</c:v>
                </c:pt>
                <c:pt idx="89">
                  <c:v>1.9627600687796327</c:v>
                </c:pt>
                <c:pt idx="90">
                  <c:v>1.3873386532788061</c:v>
                </c:pt>
                <c:pt idx="91">
                  <c:v>1.5440485538977546</c:v>
                </c:pt>
                <c:pt idx="92">
                  <c:v>1.0750235227997498</c:v>
                </c:pt>
                <c:pt idx="93">
                  <c:v>1.203961230509903</c:v>
                </c:pt>
                <c:pt idx="94">
                  <c:v>1.7916053128671932</c:v>
                </c:pt>
                <c:pt idx="95">
                  <c:v>1.5831301443229226</c:v>
                </c:pt>
                <c:pt idx="96">
                  <c:v>1.8568381935088403</c:v>
                </c:pt>
                <c:pt idx="97">
                  <c:v>1.5660377358490567</c:v>
                </c:pt>
                <c:pt idx="98">
                  <c:v>2.0785639459866885</c:v>
                </c:pt>
                <c:pt idx="99">
                  <c:v>1.9280213338237662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3-413B-B912-B3D16454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11648"/>
        <c:axId val="1259603744"/>
      </c:scatterChart>
      <c:valAx>
        <c:axId val="1255011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603744"/>
        <c:crosses val="autoZero"/>
        <c:crossBetween val="midCat"/>
      </c:valAx>
      <c:valAx>
        <c:axId val="125960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1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4">
                  <c:v>49409.8</c:v>
                </c:pt>
                <c:pt idx="6">
                  <c:v>54923.199999999997</c:v>
                </c:pt>
                <c:pt idx="8">
                  <c:v>50083.6</c:v>
                </c:pt>
                <c:pt idx="19">
                  <c:v>52462.6</c:v>
                </c:pt>
                <c:pt idx="33">
                  <c:v>50830.6</c:v>
                </c:pt>
                <c:pt idx="39">
                  <c:v>38774.6</c:v>
                </c:pt>
                <c:pt idx="40">
                  <c:v>48592.2</c:v>
                </c:pt>
                <c:pt idx="41">
                  <c:v>35152.6</c:v>
                </c:pt>
                <c:pt idx="43">
                  <c:v>56979.6</c:v>
                </c:pt>
                <c:pt idx="44">
                  <c:v>56515.4</c:v>
                </c:pt>
                <c:pt idx="45">
                  <c:v>50165.599999999999</c:v>
                </c:pt>
                <c:pt idx="50">
                  <c:v>43921.2</c:v>
                </c:pt>
                <c:pt idx="61">
                  <c:v>47434.8</c:v>
                </c:pt>
                <c:pt idx="66">
                  <c:v>60758.2</c:v>
                </c:pt>
                <c:pt idx="68">
                  <c:v>56618.6</c:v>
                </c:pt>
                <c:pt idx="70">
                  <c:v>59801.8</c:v>
                </c:pt>
                <c:pt idx="71">
                  <c:v>66077.8</c:v>
                </c:pt>
                <c:pt idx="74">
                  <c:v>44884.4</c:v>
                </c:pt>
                <c:pt idx="80">
                  <c:v>49865.8</c:v>
                </c:pt>
                <c:pt idx="82">
                  <c:v>51286.400000000001</c:v>
                </c:pt>
              </c:numCache>
            </c:numRef>
          </c:xVal>
          <c:yVal>
            <c:numRef>
              <c:f>State057!$AA$6:$AA$101</c:f>
              <c:numCache>
                <c:formatCode>General</c:formatCode>
                <c:ptCount val="96"/>
                <c:pt idx="0">
                  <c:v>1.6089520702370783</c:v>
                </c:pt>
                <c:pt idx="2">
                  <c:v>1.2794229032539983</c:v>
                </c:pt>
                <c:pt idx="4">
                  <c:v>1.3527981215407838</c:v>
                </c:pt>
                <c:pt idx="15">
                  <c:v>1.2663878648789806</c:v>
                </c:pt>
                <c:pt idx="29">
                  <c:v>1.3552663159592844</c:v>
                </c:pt>
                <c:pt idx="35">
                  <c:v>1.4370232059131494</c:v>
                </c:pt>
                <c:pt idx="36">
                  <c:v>1.3397417692551481</c:v>
                </c:pt>
                <c:pt idx="37">
                  <c:v>1.8311590038859147</c:v>
                </c:pt>
                <c:pt idx="39">
                  <c:v>1.1040793547164249</c:v>
                </c:pt>
                <c:pt idx="40">
                  <c:v>1.0907646411420604</c:v>
                </c:pt>
                <c:pt idx="41">
                  <c:v>1.2409898416444736</c:v>
                </c:pt>
                <c:pt idx="46">
                  <c:v>1.3353232607487957</c:v>
                </c:pt>
                <c:pt idx="57">
                  <c:v>1.2843524163694164</c:v>
                </c:pt>
                <c:pt idx="62">
                  <c:v>1.156880881922111</c:v>
                </c:pt>
                <c:pt idx="64">
                  <c:v>1.1129558131073534</c:v>
                </c:pt>
                <c:pt idx="66">
                  <c:v>1.7618198783314214</c:v>
                </c:pt>
                <c:pt idx="67">
                  <c:v>1.3908150695089727</c:v>
                </c:pt>
                <c:pt idx="70">
                  <c:v>1.2967088788086729</c:v>
                </c:pt>
                <c:pt idx="76">
                  <c:v>1.1598730993987862</c:v>
                </c:pt>
                <c:pt idx="78">
                  <c:v>1.1372800586510263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3-4A63-8E08-780A3DC110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80760.399999999994</c:v>
                </c:pt>
                <c:pt idx="5">
                  <c:v>83589.8</c:v>
                </c:pt>
                <c:pt idx="7">
                  <c:v>79942.8</c:v>
                </c:pt>
                <c:pt idx="18">
                  <c:v>65122.2</c:v>
                </c:pt>
                <c:pt idx="20">
                  <c:v>93924.800000000003</c:v>
                </c:pt>
                <c:pt idx="21">
                  <c:v>72282.399999999994</c:v>
                </c:pt>
                <c:pt idx="23">
                  <c:v>58588.6</c:v>
                </c:pt>
                <c:pt idx="26">
                  <c:v>69896.600000000006</c:v>
                </c:pt>
                <c:pt idx="27">
                  <c:v>72661.8</c:v>
                </c:pt>
                <c:pt idx="35">
                  <c:v>57533.599999999999</c:v>
                </c:pt>
                <c:pt idx="36">
                  <c:v>61130.8</c:v>
                </c:pt>
                <c:pt idx="37">
                  <c:v>66811.600000000006</c:v>
                </c:pt>
                <c:pt idx="38">
                  <c:v>58962.6</c:v>
                </c:pt>
                <c:pt idx="46">
                  <c:v>85726</c:v>
                </c:pt>
                <c:pt idx="47">
                  <c:v>83311.600000000006</c:v>
                </c:pt>
                <c:pt idx="51">
                  <c:v>67332.800000000003</c:v>
                </c:pt>
                <c:pt idx="52">
                  <c:v>84861.6</c:v>
                </c:pt>
                <c:pt idx="57">
                  <c:v>75925.8</c:v>
                </c:pt>
                <c:pt idx="59">
                  <c:v>81895.399999999994</c:v>
                </c:pt>
                <c:pt idx="60">
                  <c:v>88116.6</c:v>
                </c:pt>
                <c:pt idx="65">
                  <c:v>81809.600000000006</c:v>
                </c:pt>
                <c:pt idx="69">
                  <c:v>70003.199999999997</c:v>
                </c:pt>
                <c:pt idx="77">
                  <c:v>74716.600000000006</c:v>
                </c:pt>
                <c:pt idx="78">
                  <c:v>75356.600000000006</c:v>
                </c:pt>
                <c:pt idx="81">
                  <c:v>73401.8</c:v>
                </c:pt>
                <c:pt idx="83">
                  <c:v>77173.600000000006</c:v>
                </c:pt>
                <c:pt idx="86">
                  <c:v>68814.2</c:v>
                </c:pt>
                <c:pt idx="92">
                  <c:v>63342.8</c:v>
                </c:pt>
                <c:pt idx="93">
                  <c:v>56952</c:v>
                </c:pt>
                <c:pt idx="98">
                  <c:v>62621.599999999999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1.6514281751947737</c:v>
                </c:pt>
                <c:pt idx="5">
                  <c:v>1.0562652381032136</c:v>
                </c:pt>
                <c:pt idx="7">
                  <c:v>1.1490966040719113</c:v>
                </c:pt>
                <c:pt idx="18">
                  <c:v>1.5013620547217386</c:v>
                </c:pt>
                <c:pt idx="20">
                  <c:v>1.1991827504556836</c:v>
                </c:pt>
                <c:pt idx="21">
                  <c:v>1.1044873994222661</c:v>
                </c:pt>
                <c:pt idx="23">
                  <c:v>1.5107205155951842</c:v>
                </c:pt>
                <c:pt idx="26">
                  <c:v>1.865941977149103</c:v>
                </c:pt>
                <c:pt idx="27">
                  <c:v>1.1484025994401459</c:v>
                </c:pt>
                <c:pt idx="35">
                  <c:v>1.8585661248383554</c:v>
                </c:pt>
                <c:pt idx="36">
                  <c:v>1.4534081019715102</c:v>
                </c:pt>
                <c:pt idx="37">
                  <c:v>1.231387962569374</c:v>
                </c:pt>
                <c:pt idx="38">
                  <c:v>1.6852547207891104</c:v>
                </c:pt>
                <c:pt idx="46">
                  <c:v>1.2885705620231902</c:v>
                </c:pt>
                <c:pt idx="47">
                  <c:v>1.5932235126921099</c:v>
                </c:pt>
                <c:pt idx="51">
                  <c:v>1.1179989544471638</c:v>
                </c:pt>
                <c:pt idx="52">
                  <c:v>1.5311283313065036</c:v>
                </c:pt>
                <c:pt idx="57">
                  <c:v>1.2017390662989391</c:v>
                </c:pt>
                <c:pt idx="59">
                  <c:v>1.7188266984470435</c:v>
                </c:pt>
                <c:pt idx="60">
                  <c:v>1.5993240774156061</c:v>
                </c:pt>
                <c:pt idx="65">
                  <c:v>1.07035115683245</c:v>
                </c:pt>
                <c:pt idx="69">
                  <c:v>1.3221109892119218</c:v>
                </c:pt>
                <c:pt idx="77">
                  <c:v>1.4056715642842419</c:v>
                </c:pt>
                <c:pt idx="78">
                  <c:v>1.255643168614295</c:v>
                </c:pt>
                <c:pt idx="81">
                  <c:v>1.1612658000212528</c:v>
                </c:pt>
                <c:pt idx="83">
                  <c:v>1.1556931385862521</c:v>
                </c:pt>
                <c:pt idx="86">
                  <c:v>1.0434038323485559</c:v>
                </c:pt>
                <c:pt idx="92">
                  <c:v>1.0750235227997498</c:v>
                </c:pt>
                <c:pt idx="93">
                  <c:v>1.203961230509903</c:v>
                </c:pt>
                <c:pt idx="98">
                  <c:v>2.0785639459866885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3-4A63-8E08-780A3DC110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9">
                  <c:v>37019</c:v>
                </c:pt>
                <c:pt idx="10">
                  <c:v>58588.2</c:v>
                </c:pt>
                <c:pt idx="12">
                  <c:v>39683</c:v>
                </c:pt>
                <c:pt idx="14">
                  <c:v>47131.8</c:v>
                </c:pt>
                <c:pt idx="15">
                  <c:v>43671.199999999997</c:v>
                </c:pt>
                <c:pt idx="16">
                  <c:v>66324</c:v>
                </c:pt>
                <c:pt idx="22">
                  <c:v>75726.2</c:v>
                </c:pt>
                <c:pt idx="25">
                  <c:v>43079</c:v>
                </c:pt>
                <c:pt idx="29">
                  <c:v>30426.799999999999</c:v>
                </c:pt>
                <c:pt idx="30">
                  <c:v>60422.400000000001</c:v>
                </c:pt>
                <c:pt idx="31">
                  <c:v>61886.6</c:v>
                </c:pt>
                <c:pt idx="32">
                  <c:v>50821.8</c:v>
                </c:pt>
                <c:pt idx="34">
                  <c:v>54435.199999999997</c:v>
                </c:pt>
                <c:pt idx="42">
                  <c:v>58312.2</c:v>
                </c:pt>
                <c:pt idx="48">
                  <c:v>29652.400000000001</c:v>
                </c:pt>
                <c:pt idx="54">
                  <c:v>66702.2</c:v>
                </c:pt>
                <c:pt idx="56">
                  <c:v>49188.800000000003</c:v>
                </c:pt>
                <c:pt idx="58">
                  <c:v>62203.6</c:v>
                </c:pt>
                <c:pt idx="62">
                  <c:v>63214.6</c:v>
                </c:pt>
                <c:pt idx="67">
                  <c:v>56908.4</c:v>
                </c:pt>
                <c:pt idx="72">
                  <c:v>42391.199999999997</c:v>
                </c:pt>
                <c:pt idx="73">
                  <c:v>48270.400000000001</c:v>
                </c:pt>
                <c:pt idx="85">
                  <c:v>55006.2</c:v>
                </c:pt>
                <c:pt idx="87">
                  <c:v>71779</c:v>
                </c:pt>
                <c:pt idx="89">
                  <c:v>59436.2</c:v>
                </c:pt>
                <c:pt idx="90">
                  <c:v>43183.4</c:v>
                </c:pt>
                <c:pt idx="94">
                  <c:v>53786.400000000001</c:v>
                </c:pt>
                <c:pt idx="95">
                  <c:v>56761.599999999999</c:v>
                </c:pt>
                <c:pt idx="97">
                  <c:v>59678</c:v>
                </c:pt>
                <c:pt idx="99">
                  <c:v>43499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9">
                  <c:v>1.7442394446095248</c:v>
                </c:pt>
                <c:pt idx="10">
                  <c:v>1.443976773479984</c:v>
                </c:pt>
                <c:pt idx="12">
                  <c:v>1.2987425345865988</c:v>
                </c:pt>
                <c:pt idx="14">
                  <c:v>2.2488213902291019</c:v>
                </c:pt>
                <c:pt idx="15">
                  <c:v>1.9009095238967559</c:v>
                </c:pt>
                <c:pt idx="16">
                  <c:v>1.4375339243712684</c:v>
                </c:pt>
                <c:pt idx="22">
                  <c:v>1.6482670462798874</c:v>
                </c:pt>
                <c:pt idx="25">
                  <c:v>1.6192112166020567</c:v>
                </c:pt>
                <c:pt idx="29">
                  <c:v>2.2949505041608056</c:v>
                </c:pt>
                <c:pt idx="30">
                  <c:v>1.7114182819616566</c:v>
                </c:pt>
                <c:pt idx="31">
                  <c:v>1.2699518150940592</c:v>
                </c:pt>
                <c:pt idx="32">
                  <c:v>1.7579660696787598</c:v>
                </c:pt>
                <c:pt idx="34">
                  <c:v>2.1315619305155491</c:v>
                </c:pt>
                <c:pt idx="42">
                  <c:v>2.0037316376332912</c:v>
                </c:pt>
                <c:pt idx="48">
                  <c:v>1.7521010103735279</c:v>
                </c:pt>
                <c:pt idx="54">
                  <c:v>1.7311273091442263</c:v>
                </c:pt>
                <c:pt idx="56">
                  <c:v>2.0438189181277036</c:v>
                </c:pt>
                <c:pt idx="58">
                  <c:v>1.3805631828382923</c:v>
                </c:pt>
                <c:pt idx="62">
                  <c:v>1.6987531361426</c:v>
                </c:pt>
                <c:pt idx="67">
                  <c:v>1.9900577067708809</c:v>
                </c:pt>
                <c:pt idx="72">
                  <c:v>1.2891590707505332</c:v>
                </c:pt>
                <c:pt idx="73">
                  <c:v>1.787886572309324</c:v>
                </c:pt>
                <c:pt idx="85">
                  <c:v>1.6922092418672805</c:v>
                </c:pt>
                <c:pt idx="87">
                  <c:v>1.4220593766979199</c:v>
                </c:pt>
                <c:pt idx="89">
                  <c:v>1.9627600687796327</c:v>
                </c:pt>
                <c:pt idx="90">
                  <c:v>1.3873386532788061</c:v>
                </c:pt>
                <c:pt idx="94">
                  <c:v>1.7916053128671932</c:v>
                </c:pt>
                <c:pt idx="95">
                  <c:v>1.5831301443229226</c:v>
                </c:pt>
                <c:pt idx="97">
                  <c:v>1.5660377358490567</c:v>
                </c:pt>
                <c:pt idx="99">
                  <c:v>1.9280213338237662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3-4A63-8E08-780A3DC110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73746.399999999994</c:v>
                </c:pt>
                <c:pt idx="1">
                  <c:v>58753</c:v>
                </c:pt>
                <c:pt idx="2">
                  <c:v>70645</c:v>
                </c:pt>
                <c:pt idx="11">
                  <c:v>67033.8</c:v>
                </c:pt>
                <c:pt idx="13">
                  <c:v>81077.600000000006</c:v>
                </c:pt>
                <c:pt idx="17">
                  <c:v>71738.399999999994</c:v>
                </c:pt>
                <c:pt idx="24">
                  <c:v>56543.6</c:v>
                </c:pt>
                <c:pt idx="28">
                  <c:v>69164.2</c:v>
                </c:pt>
                <c:pt idx="49">
                  <c:v>63942.8</c:v>
                </c:pt>
                <c:pt idx="53">
                  <c:v>59548.800000000003</c:v>
                </c:pt>
                <c:pt idx="55">
                  <c:v>83241</c:v>
                </c:pt>
                <c:pt idx="63">
                  <c:v>69907</c:v>
                </c:pt>
                <c:pt idx="64">
                  <c:v>64193.599999999999</c:v>
                </c:pt>
                <c:pt idx="75">
                  <c:v>70671.399999999994</c:v>
                </c:pt>
                <c:pt idx="76">
                  <c:v>73103.8</c:v>
                </c:pt>
                <c:pt idx="79">
                  <c:v>89789.2</c:v>
                </c:pt>
                <c:pt idx="84">
                  <c:v>66597</c:v>
                </c:pt>
                <c:pt idx="88">
                  <c:v>84205</c:v>
                </c:pt>
                <c:pt idx="91">
                  <c:v>75133</c:v>
                </c:pt>
                <c:pt idx="96">
                  <c:v>62645.2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1.6057732987644144</c:v>
                </c:pt>
                <c:pt idx="1">
                  <c:v>2.457934062941467</c:v>
                </c:pt>
                <c:pt idx="2">
                  <c:v>1.6889376459763608</c:v>
                </c:pt>
                <c:pt idx="11">
                  <c:v>2.0586629431719521</c:v>
                </c:pt>
                <c:pt idx="13">
                  <c:v>1.5570638499412908</c:v>
                </c:pt>
                <c:pt idx="17">
                  <c:v>1.6586514335418689</c:v>
                </c:pt>
                <c:pt idx="24">
                  <c:v>2.2249556094765808</c:v>
                </c:pt>
                <c:pt idx="28">
                  <c:v>1.5193264723657616</c:v>
                </c:pt>
                <c:pt idx="49">
                  <c:v>1.7432611646659202</c:v>
                </c:pt>
                <c:pt idx="53">
                  <c:v>1.9378056316835939</c:v>
                </c:pt>
                <c:pt idx="55">
                  <c:v>1.6339784481205175</c:v>
                </c:pt>
                <c:pt idx="63">
                  <c:v>1.7828114494971892</c:v>
                </c:pt>
                <c:pt idx="64">
                  <c:v>1.7666247102514894</c:v>
                </c:pt>
                <c:pt idx="75">
                  <c:v>1.5765359112738677</c:v>
                </c:pt>
                <c:pt idx="76">
                  <c:v>1.5986583460777688</c:v>
                </c:pt>
                <c:pt idx="79">
                  <c:v>1.1140872176163725</c:v>
                </c:pt>
                <c:pt idx="84">
                  <c:v>1.8514797963872247</c:v>
                </c:pt>
                <c:pt idx="88">
                  <c:v>1.6837954990796271</c:v>
                </c:pt>
                <c:pt idx="91">
                  <c:v>1.5440485538977546</c:v>
                </c:pt>
                <c:pt idx="96">
                  <c:v>1.8568381935088403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3-4A63-8E08-780A3DC11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55648"/>
        <c:axId val="1258422992"/>
      </c:scatterChart>
      <c:valAx>
        <c:axId val="1255055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422992"/>
        <c:crosses val="autoZero"/>
        <c:crossBetween val="midCat"/>
      </c:valAx>
      <c:valAx>
        <c:axId val="1258422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5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5">
                  <c:v>83589.8</c:v>
                </c:pt>
                <c:pt idx="6">
                  <c:v>54923.199999999997</c:v>
                </c:pt>
                <c:pt idx="7">
                  <c:v>79942.8</c:v>
                </c:pt>
                <c:pt idx="12">
                  <c:v>39683</c:v>
                </c:pt>
                <c:pt idx="20">
                  <c:v>93924.800000000003</c:v>
                </c:pt>
                <c:pt idx="21">
                  <c:v>72282.399999999994</c:v>
                </c:pt>
                <c:pt idx="27">
                  <c:v>72661.8</c:v>
                </c:pt>
                <c:pt idx="37">
                  <c:v>66811.600000000006</c:v>
                </c:pt>
                <c:pt idx="43">
                  <c:v>56979.6</c:v>
                </c:pt>
                <c:pt idx="44">
                  <c:v>56515.4</c:v>
                </c:pt>
                <c:pt idx="51">
                  <c:v>67332.800000000003</c:v>
                </c:pt>
                <c:pt idx="57">
                  <c:v>75925.8</c:v>
                </c:pt>
                <c:pt idx="65">
                  <c:v>81809.600000000006</c:v>
                </c:pt>
                <c:pt idx="66">
                  <c:v>60758.2</c:v>
                </c:pt>
                <c:pt idx="68">
                  <c:v>56618.6</c:v>
                </c:pt>
                <c:pt idx="69">
                  <c:v>70003.199999999997</c:v>
                </c:pt>
                <c:pt idx="79">
                  <c:v>89789.2</c:v>
                </c:pt>
                <c:pt idx="80">
                  <c:v>49865.8</c:v>
                </c:pt>
                <c:pt idx="81">
                  <c:v>73401.8</c:v>
                </c:pt>
                <c:pt idx="82">
                  <c:v>51286.400000000001</c:v>
                </c:pt>
                <c:pt idx="83">
                  <c:v>77173.600000000006</c:v>
                </c:pt>
                <c:pt idx="86">
                  <c:v>68814.2</c:v>
                </c:pt>
                <c:pt idx="92">
                  <c:v>63342.8</c:v>
                </c:pt>
              </c:numCache>
            </c:numRef>
          </c:xVal>
          <c:yVal>
            <c:numRef>
              <c:f>State057!$AJ$7:$AJ$101</c:f>
              <c:numCache>
                <c:formatCode>General</c:formatCode>
                <c:ptCount val="95"/>
                <c:pt idx="0">
                  <c:v>1.0562652381032136</c:v>
                </c:pt>
                <c:pt idx="1">
                  <c:v>1.2794229032539983</c:v>
                </c:pt>
                <c:pt idx="2">
                  <c:v>1.1490966040719113</c:v>
                </c:pt>
                <c:pt idx="7">
                  <c:v>1.2987425345865988</c:v>
                </c:pt>
                <c:pt idx="15">
                  <c:v>1.1991827504556836</c:v>
                </c:pt>
                <c:pt idx="16">
                  <c:v>1.1044873994222661</c:v>
                </c:pt>
                <c:pt idx="22">
                  <c:v>1.1484025994401459</c:v>
                </c:pt>
                <c:pt idx="32">
                  <c:v>1.231387962569374</c:v>
                </c:pt>
                <c:pt idx="38">
                  <c:v>1.1040793547164249</c:v>
                </c:pt>
                <c:pt idx="39">
                  <c:v>1.0907646411420604</c:v>
                </c:pt>
                <c:pt idx="46">
                  <c:v>1.1179989544471638</c:v>
                </c:pt>
                <c:pt idx="52">
                  <c:v>1.2017390662989391</c:v>
                </c:pt>
                <c:pt idx="60">
                  <c:v>1.07035115683245</c:v>
                </c:pt>
                <c:pt idx="61">
                  <c:v>1.156880881922111</c:v>
                </c:pt>
                <c:pt idx="63">
                  <c:v>1.1129558131073534</c:v>
                </c:pt>
                <c:pt idx="64">
                  <c:v>1.3221109892119218</c:v>
                </c:pt>
                <c:pt idx="74">
                  <c:v>1.1140872176163725</c:v>
                </c:pt>
                <c:pt idx="75">
                  <c:v>1.1598730993987862</c:v>
                </c:pt>
                <c:pt idx="76">
                  <c:v>1.1612658000212528</c:v>
                </c:pt>
                <c:pt idx="77">
                  <c:v>1.1372800586510263</c:v>
                </c:pt>
                <c:pt idx="78">
                  <c:v>1.1556931385862521</c:v>
                </c:pt>
                <c:pt idx="81">
                  <c:v>1.0434038323485559</c:v>
                </c:pt>
                <c:pt idx="87">
                  <c:v>1.0750235227997498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3A-4C9A-BC21-B6911A7EB1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73746.399999999994</c:v>
                </c:pt>
                <c:pt idx="1">
                  <c:v>58753</c:v>
                </c:pt>
                <c:pt idx="2">
                  <c:v>70645</c:v>
                </c:pt>
                <c:pt idx="3">
                  <c:v>80760.399999999994</c:v>
                </c:pt>
                <c:pt idx="4">
                  <c:v>49409.8</c:v>
                </c:pt>
                <c:pt idx="8">
                  <c:v>50083.6</c:v>
                </c:pt>
                <c:pt idx="9">
                  <c:v>37019</c:v>
                </c:pt>
                <c:pt idx="10">
                  <c:v>58588.2</c:v>
                </c:pt>
                <c:pt idx="11">
                  <c:v>67033.8</c:v>
                </c:pt>
                <c:pt idx="13">
                  <c:v>81077.600000000006</c:v>
                </c:pt>
                <c:pt idx="14">
                  <c:v>47131.8</c:v>
                </c:pt>
                <c:pt idx="15">
                  <c:v>43671.199999999997</c:v>
                </c:pt>
                <c:pt idx="16">
                  <c:v>66324</c:v>
                </c:pt>
                <c:pt idx="17">
                  <c:v>71738.399999999994</c:v>
                </c:pt>
                <c:pt idx="18">
                  <c:v>65122.2</c:v>
                </c:pt>
                <c:pt idx="19">
                  <c:v>52462.6</c:v>
                </c:pt>
                <c:pt idx="22">
                  <c:v>75726.2</c:v>
                </c:pt>
                <c:pt idx="23">
                  <c:v>58588.6</c:v>
                </c:pt>
                <c:pt idx="24">
                  <c:v>56543.6</c:v>
                </c:pt>
                <c:pt idx="25">
                  <c:v>43079</c:v>
                </c:pt>
                <c:pt idx="26">
                  <c:v>69896.600000000006</c:v>
                </c:pt>
                <c:pt idx="28">
                  <c:v>69164.2</c:v>
                </c:pt>
                <c:pt idx="29">
                  <c:v>30426.799999999999</c:v>
                </c:pt>
                <c:pt idx="30">
                  <c:v>60422.400000000001</c:v>
                </c:pt>
                <c:pt idx="31">
                  <c:v>61886.6</c:v>
                </c:pt>
                <c:pt idx="32">
                  <c:v>50821.8</c:v>
                </c:pt>
                <c:pt idx="33">
                  <c:v>50830.6</c:v>
                </c:pt>
                <c:pt idx="34">
                  <c:v>54435.199999999997</c:v>
                </c:pt>
                <c:pt idx="35">
                  <c:v>57533.599999999999</c:v>
                </c:pt>
                <c:pt idx="36">
                  <c:v>61130.8</c:v>
                </c:pt>
                <c:pt idx="38">
                  <c:v>58962.6</c:v>
                </c:pt>
                <c:pt idx="39">
                  <c:v>38774.6</c:v>
                </c:pt>
                <c:pt idx="40">
                  <c:v>48592.2</c:v>
                </c:pt>
                <c:pt idx="41">
                  <c:v>35152.6</c:v>
                </c:pt>
                <c:pt idx="42">
                  <c:v>58312.2</c:v>
                </c:pt>
                <c:pt idx="45">
                  <c:v>50165.599999999999</c:v>
                </c:pt>
                <c:pt idx="46">
                  <c:v>85726</c:v>
                </c:pt>
                <c:pt idx="47">
                  <c:v>83311.600000000006</c:v>
                </c:pt>
                <c:pt idx="48">
                  <c:v>29652.400000000001</c:v>
                </c:pt>
                <c:pt idx="49">
                  <c:v>63942.8</c:v>
                </c:pt>
                <c:pt idx="50">
                  <c:v>43921.2</c:v>
                </c:pt>
                <c:pt idx="52">
                  <c:v>84861.6</c:v>
                </c:pt>
                <c:pt idx="53">
                  <c:v>59548.800000000003</c:v>
                </c:pt>
                <c:pt idx="54">
                  <c:v>66702.2</c:v>
                </c:pt>
                <c:pt idx="55">
                  <c:v>83241</c:v>
                </c:pt>
                <c:pt idx="56">
                  <c:v>49188.800000000003</c:v>
                </c:pt>
                <c:pt idx="58">
                  <c:v>62203.6</c:v>
                </c:pt>
                <c:pt idx="59">
                  <c:v>81895.399999999994</c:v>
                </c:pt>
                <c:pt idx="60">
                  <c:v>88116.6</c:v>
                </c:pt>
                <c:pt idx="61">
                  <c:v>47434.8</c:v>
                </c:pt>
                <c:pt idx="62">
                  <c:v>63214.6</c:v>
                </c:pt>
                <c:pt idx="63">
                  <c:v>69907</c:v>
                </c:pt>
                <c:pt idx="64">
                  <c:v>64193.599999999999</c:v>
                </c:pt>
                <c:pt idx="67">
                  <c:v>56908.4</c:v>
                </c:pt>
                <c:pt idx="70">
                  <c:v>59801.8</c:v>
                </c:pt>
                <c:pt idx="71">
                  <c:v>66077.8</c:v>
                </c:pt>
                <c:pt idx="72">
                  <c:v>42391.199999999997</c:v>
                </c:pt>
                <c:pt idx="73">
                  <c:v>48270.400000000001</c:v>
                </c:pt>
                <c:pt idx="74">
                  <c:v>44884.4</c:v>
                </c:pt>
                <c:pt idx="75">
                  <c:v>70671.399999999994</c:v>
                </c:pt>
                <c:pt idx="76">
                  <c:v>73103.8</c:v>
                </c:pt>
                <c:pt idx="77">
                  <c:v>74716.600000000006</c:v>
                </c:pt>
                <c:pt idx="78">
                  <c:v>75356.600000000006</c:v>
                </c:pt>
                <c:pt idx="84">
                  <c:v>66597</c:v>
                </c:pt>
                <c:pt idx="85">
                  <c:v>55006.2</c:v>
                </c:pt>
                <c:pt idx="87">
                  <c:v>71779</c:v>
                </c:pt>
                <c:pt idx="88">
                  <c:v>84205</c:v>
                </c:pt>
                <c:pt idx="89">
                  <c:v>59436.2</c:v>
                </c:pt>
                <c:pt idx="90">
                  <c:v>43183.4</c:v>
                </c:pt>
                <c:pt idx="91">
                  <c:v>75133</c:v>
                </c:pt>
                <c:pt idx="93">
                  <c:v>56952</c:v>
                </c:pt>
                <c:pt idx="94">
                  <c:v>53786.400000000001</c:v>
                </c:pt>
                <c:pt idx="95">
                  <c:v>56761.599999999999</c:v>
                </c:pt>
                <c:pt idx="96">
                  <c:v>62645.2</c:v>
                </c:pt>
                <c:pt idx="97">
                  <c:v>59678</c:v>
                </c:pt>
                <c:pt idx="98">
                  <c:v>62621.599999999999</c:v>
                </c:pt>
                <c:pt idx="99">
                  <c:v>43499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1.6057732987644144</c:v>
                </c:pt>
                <c:pt idx="1">
                  <c:v>2.457934062941467</c:v>
                </c:pt>
                <c:pt idx="2">
                  <c:v>1.6889376459763608</c:v>
                </c:pt>
                <c:pt idx="3">
                  <c:v>1.6514281751947737</c:v>
                </c:pt>
                <c:pt idx="4">
                  <c:v>1.6089520702370783</c:v>
                </c:pt>
                <c:pt idx="8">
                  <c:v>1.3527981215407838</c:v>
                </c:pt>
                <c:pt idx="9">
                  <c:v>1.7442394446095248</c:v>
                </c:pt>
                <c:pt idx="10">
                  <c:v>1.443976773479984</c:v>
                </c:pt>
                <c:pt idx="11">
                  <c:v>2.0586629431719521</c:v>
                </c:pt>
                <c:pt idx="13">
                  <c:v>1.5570638499412908</c:v>
                </c:pt>
                <c:pt idx="14">
                  <c:v>2.2488213902291019</c:v>
                </c:pt>
                <c:pt idx="15">
                  <c:v>1.9009095238967559</c:v>
                </c:pt>
                <c:pt idx="16">
                  <c:v>1.4375339243712684</c:v>
                </c:pt>
                <c:pt idx="17">
                  <c:v>1.6586514335418689</c:v>
                </c:pt>
                <c:pt idx="18">
                  <c:v>1.5013620547217386</c:v>
                </c:pt>
                <c:pt idx="19">
                  <c:v>1.2663878648789806</c:v>
                </c:pt>
                <c:pt idx="22">
                  <c:v>1.6482670462798874</c:v>
                </c:pt>
                <c:pt idx="23">
                  <c:v>1.5107205155951842</c:v>
                </c:pt>
                <c:pt idx="24">
                  <c:v>2.2249556094765808</c:v>
                </c:pt>
                <c:pt idx="25">
                  <c:v>1.6192112166020567</c:v>
                </c:pt>
                <c:pt idx="26">
                  <c:v>1.865941977149103</c:v>
                </c:pt>
                <c:pt idx="28">
                  <c:v>1.5193264723657616</c:v>
                </c:pt>
                <c:pt idx="29">
                  <c:v>2.2949505041608056</c:v>
                </c:pt>
                <c:pt idx="30">
                  <c:v>1.7114182819616566</c:v>
                </c:pt>
                <c:pt idx="31">
                  <c:v>1.2699518150940592</c:v>
                </c:pt>
                <c:pt idx="32">
                  <c:v>1.7579660696787598</c:v>
                </c:pt>
                <c:pt idx="33">
                  <c:v>1.3552663159592844</c:v>
                </c:pt>
                <c:pt idx="34">
                  <c:v>2.1315619305155491</c:v>
                </c:pt>
                <c:pt idx="35">
                  <c:v>1.8585661248383554</c:v>
                </c:pt>
                <c:pt idx="36">
                  <c:v>1.4534081019715102</c:v>
                </c:pt>
                <c:pt idx="38">
                  <c:v>1.6852547207891104</c:v>
                </c:pt>
                <c:pt idx="39">
                  <c:v>1.4370232059131494</c:v>
                </c:pt>
                <c:pt idx="40">
                  <c:v>1.3397417692551481</c:v>
                </c:pt>
                <c:pt idx="41">
                  <c:v>1.8311590038859147</c:v>
                </c:pt>
                <c:pt idx="42">
                  <c:v>2.0037316376332912</c:v>
                </c:pt>
                <c:pt idx="45">
                  <c:v>1.2409898416444736</c:v>
                </c:pt>
                <c:pt idx="46">
                  <c:v>1.2885705620231902</c:v>
                </c:pt>
                <c:pt idx="47">
                  <c:v>1.5932235126921099</c:v>
                </c:pt>
                <c:pt idx="48">
                  <c:v>1.7521010103735279</c:v>
                </c:pt>
                <c:pt idx="49">
                  <c:v>1.7432611646659202</c:v>
                </c:pt>
                <c:pt idx="50">
                  <c:v>1.3353232607487957</c:v>
                </c:pt>
                <c:pt idx="52">
                  <c:v>1.5311283313065036</c:v>
                </c:pt>
                <c:pt idx="53">
                  <c:v>1.9378056316835939</c:v>
                </c:pt>
                <c:pt idx="54">
                  <c:v>1.7311273091442263</c:v>
                </c:pt>
                <c:pt idx="55">
                  <c:v>1.6339784481205175</c:v>
                </c:pt>
                <c:pt idx="56">
                  <c:v>2.0438189181277036</c:v>
                </c:pt>
                <c:pt idx="58">
                  <c:v>1.3805631828382923</c:v>
                </c:pt>
                <c:pt idx="59">
                  <c:v>1.7188266984470435</c:v>
                </c:pt>
                <c:pt idx="60">
                  <c:v>1.5993240774156061</c:v>
                </c:pt>
                <c:pt idx="61">
                  <c:v>1.2843524163694164</c:v>
                </c:pt>
                <c:pt idx="62">
                  <c:v>1.6987531361426</c:v>
                </c:pt>
                <c:pt idx="63">
                  <c:v>1.7828114494971892</c:v>
                </c:pt>
                <c:pt idx="64">
                  <c:v>1.7666247102514894</c:v>
                </c:pt>
                <c:pt idx="67">
                  <c:v>1.9900577067708809</c:v>
                </c:pt>
                <c:pt idx="70">
                  <c:v>1.7618198783314214</c:v>
                </c:pt>
                <c:pt idx="71">
                  <c:v>1.3908150695089727</c:v>
                </c:pt>
                <c:pt idx="72">
                  <c:v>1.2891590707505332</c:v>
                </c:pt>
                <c:pt idx="73">
                  <c:v>1.787886572309324</c:v>
                </c:pt>
                <c:pt idx="74">
                  <c:v>1.2967088788086729</c:v>
                </c:pt>
                <c:pt idx="75">
                  <c:v>1.5765359112738677</c:v>
                </c:pt>
                <c:pt idx="76">
                  <c:v>1.5986583460777688</c:v>
                </c:pt>
                <c:pt idx="77">
                  <c:v>1.4056715642842419</c:v>
                </c:pt>
                <c:pt idx="78">
                  <c:v>1.255643168614295</c:v>
                </c:pt>
                <c:pt idx="84">
                  <c:v>1.8514797963872247</c:v>
                </c:pt>
                <c:pt idx="85">
                  <c:v>1.6922092418672805</c:v>
                </c:pt>
                <c:pt idx="87">
                  <c:v>1.4220593766979199</c:v>
                </c:pt>
                <c:pt idx="88">
                  <c:v>1.6837954990796271</c:v>
                </c:pt>
                <c:pt idx="89">
                  <c:v>1.9627600687796327</c:v>
                </c:pt>
                <c:pt idx="90">
                  <c:v>1.3873386532788061</c:v>
                </c:pt>
                <c:pt idx="91">
                  <c:v>1.5440485538977546</c:v>
                </c:pt>
                <c:pt idx="93">
                  <c:v>1.203961230509903</c:v>
                </c:pt>
                <c:pt idx="94">
                  <c:v>1.7916053128671932</c:v>
                </c:pt>
                <c:pt idx="95">
                  <c:v>1.5831301443229226</c:v>
                </c:pt>
                <c:pt idx="96">
                  <c:v>1.8568381935088403</c:v>
                </c:pt>
                <c:pt idx="97">
                  <c:v>1.5660377358490567</c:v>
                </c:pt>
                <c:pt idx="98">
                  <c:v>2.0785639459866885</c:v>
                </c:pt>
                <c:pt idx="99">
                  <c:v>1.9280213338237662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3A-4C9A-BC21-B6911A7EB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54048"/>
        <c:axId val="1261273328"/>
      </c:scatterChart>
      <c:valAx>
        <c:axId val="1255054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61273328"/>
        <c:crosses val="autoZero"/>
        <c:crossBetween val="midCat"/>
      </c:valAx>
      <c:valAx>
        <c:axId val="126127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54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73432.600000000006</c:v>
                </c:pt>
                <c:pt idx="1">
                  <c:v>58615.4</c:v>
                </c:pt>
                <c:pt idx="2">
                  <c:v>69966.8</c:v>
                </c:pt>
                <c:pt idx="3">
                  <c:v>81414.399999999994</c:v>
                </c:pt>
                <c:pt idx="4">
                  <c:v>50096</c:v>
                </c:pt>
                <c:pt idx="5">
                  <c:v>84454.399999999994</c:v>
                </c:pt>
                <c:pt idx="6">
                  <c:v>55471.6</c:v>
                </c:pt>
                <c:pt idx="7">
                  <c:v>80113</c:v>
                </c:pt>
                <c:pt idx="8">
                  <c:v>49349.8</c:v>
                </c:pt>
                <c:pt idx="9">
                  <c:v>36994.199999999997</c:v>
                </c:pt>
                <c:pt idx="10">
                  <c:v>56518.6</c:v>
                </c:pt>
                <c:pt idx="11">
                  <c:v>65985.8</c:v>
                </c:pt>
                <c:pt idx="12">
                  <c:v>40288.6</c:v>
                </c:pt>
                <c:pt idx="13">
                  <c:v>80632.2</c:v>
                </c:pt>
                <c:pt idx="14">
                  <c:v>45749.8</c:v>
                </c:pt>
                <c:pt idx="15">
                  <c:v>45056.800000000003</c:v>
                </c:pt>
                <c:pt idx="16">
                  <c:v>67005.399999999994</c:v>
                </c:pt>
                <c:pt idx="17">
                  <c:v>70280.2</c:v>
                </c:pt>
                <c:pt idx="18">
                  <c:v>65288</c:v>
                </c:pt>
                <c:pt idx="19">
                  <c:v>51253.2</c:v>
                </c:pt>
                <c:pt idx="20">
                  <c:v>94854.2</c:v>
                </c:pt>
                <c:pt idx="21">
                  <c:v>71728.600000000006</c:v>
                </c:pt>
                <c:pt idx="22">
                  <c:v>76194.2</c:v>
                </c:pt>
                <c:pt idx="23">
                  <c:v>59526.400000000001</c:v>
                </c:pt>
                <c:pt idx="24">
                  <c:v>57236.6</c:v>
                </c:pt>
                <c:pt idx="25">
                  <c:v>43256.800000000003</c:v>
                </c:pt>
                <c:pt idx="26">
                  <c:v>69100</c:v>
                </c:pt>
                <c:pt idx="27">
                  <c:v>71918</c:v>
                </c:pt>
                <c:pt idx="28">
                  <c:v>68810.399999999994</c:v>
                </c:pt>
                <c:pt idx="29">
                  <c:v>31596.799999999999</c:v>
                </c:pt>
                <c:pt idx="30">
                  <c:v>59144.4</c:v>
                </c:pt>
                <c:pt idx="31">
                  <c:v>62106.2</c:v>
                </c:pt>
                <c:pt idx="32">
                  <c:v>52360.6</c:v>
                </c:pt>
                <c:pt idx="33">
                  <c:v>50394.2</c:v>
                </c:pt>
                <c:pt idx="34">
                  <c:v>55554.400000000001</c:v>
                </c:pt>
                <c:pt idx="35">
                  <c:v>56529.599999999999</c:v>
                </c:pt>
                <c:pt idx="36">
                  <c:v>58518</c:v>
                </c:pt>
                <c:pt idx="37">
                  <c:v>67957.8</c:v>
                </c:pt>
                <c:pt idx="38">
                  <c:v>58066.2</c:v>
                </c:pt>
                <c:pt idx="39">
                  <c:v>39726.800000000003</c:v>
                </c:pt>
                <c:pt idx="40">
                  <c:v>47733.599999999999</c:v>
                </c:pt>
                <c:pt idx="41">
                  <c:v>34097</c:v>
                </c:pt>
                <c:pt idx="42">
                  <c:v>57168</c:v>
                </c:pt>
                <c:pt idx="43">
                  <c:v>55445</c:v>
                </c:pt>
                <c:pt idx="44">
                  <c:v>55440.4</c:v>
                </c:pt>
                <c:pt idx="45">
                  <c:v>48356.4</c:v>
                </c:pt>
                <c:pt idx="46">
                  <c:v>86804</c:v>
                </c:pt>
                <c:pt idx="47">
                  <c:v>82068.399999999994</c:v>
                </c:pt>
                <c:pt idx="48">
                  <c:v>30481.4</c:v>
                </c:pt>
                <c:pt idx="49">
                  <c:v>63934.8</c:v>
                </c:pt>
                <c:pt idx="50">
                  <c:v>44040</c:v>
                </c:pt>
                <c:pt idx="51">
                  <c:v>67757.2</c:v>
                </c:pt>
                <c:pt idx="52">
                  <c:v>84220.4</c:v>
                </c:pt>
                <c:pt idx="53">
                  <c:v>60402.2</c:v>
                </c:pt>
                <c:pt idx="54">
                  <c:v>65683</c:v>
                </c:pt>
                <c:pt idx="55">
                  <c:v>82607.600000000006</c:v>
                </c:pt>
                <c:pt idx="56">
                  <c:v>50345.4</c:v>
                </c:pt>
                <c:pt idx="57">
                  <c:v>74440.600000000006</c:v>
                </c:pt>
                <c:pt idx="58">
                  <c:v>63209.2</c:v>
                </c:pt>
                <c:pt idx="59">
                  <c:v>80902.399999999994</c:v>
                </c:pt>
                <c:pt idx="60">
                  <c:v>89228.800000000003</c:v>
                </c:pt>
                <c:pt idx="61">
                  <c:v>45712</c:v>
                </c:pt>
                <c:pt idx="62">
                  <c:v>62442.400000000001</c:v>
                </c:pt>
                <c:pt idx="63">
                  <c:v>68844.800000000003</c:v>
                </c:pt>
                <c:pt idx="64">
                  <c:v>64960</c:v>
                </c:pt>
                <c:pt idx="65">
                  <c:v>80830.8</c:v>
                </c:pt>
                <c:pt idx="66">
                  <c:v>60641.599999999999</c:v>
                </c:pt>
                <c:pt idx="67">
                  <c:v>58244.800000000003</c:v>
                </c:pt>
                <c:pt idx="68">
                  <c:v>55525.4</c:v>
                </c:pt>
                <c:pt idx="69">
                  <c:v>69767.199999999997</c:v>
                </c:pt>
                <c:pt idx="70">
                  <c:v>61353.4</c:v>
                </c:pt>
                <c:pt idx="71">
                  <c:v>66109.2</c:v>
                </c:pt>
                <c:pt idx="72">
                  <c:v>40927.599999999999</c:v>
                </c:pt>
                <c:pt idx="73">
                  <c:v>48604.2</c:v>
                </c:pt>
                <c:pt idx="74">
                  <c:v>44523</c:v>
                </c:pt>
                <c:pt idx="75">
                  <c:v>70010.399999999994</c:v>
                </c:pt>
                <c:pt idx="76">
                  <c:v>72239.199999999997</c:v>
                </c:pt>
                <c:pt idx="77">
                  <c:v>74638.8</c:v>
                </c:pt>
                <c:pt idx="78">
                  <c:v>73749.600000000006</c:v>
                </c:pt>
                <c:pt idx="79">
                  <c:v>87828.6</c:v>
                </c:pt>
                <c:pt idx="80">
                  <c:v>50996.2</c:v>
                </c:pt>
                <c:pt idx="81">
                  <c:v>74370.2</c:v>
                </c:pt>
                <c:pt idx="82">
                  <c:v>50276.800000000003</c:v>
                </c:pt>
                <c:pt idx="83">
                  <c:v>75996</c:v>
                </c:pt>
                <c:pt idx="84">
                  <c:v>66021</c:v>
                </c:pt>
                <c:pt idx="85">
                  <c:v>56720</c:v>
                </c:pt>
                <c:pt idx="86">
                  <c:v>69174.2</c:v>
                </c:pt>
                <c:pt idx="87">
                  <c:v>72384.399999999994</c:v>
                </c:pt>
                <c:pt idx="88">
                  <c:v>82191.199999999997</c:v>
                </c:pt>
                <c:pt idx="89">
                  <c:v>59699.199999999997</c:v>
                </c:pt>
                <c:pt idx="90">
                  <c:v>43886</c:v>
                </c:pt>
                <c:pt idx="91">
                  <c:v>75714.2</c:v>
                </c:pt>
                <c:pt idx="92">
                  <c:v>61588.6</c:v>
                </c:pt>
                <c:pt idx="93">
                  <c:v>57948</c:v>
                </c:pt>
                <c:pt idx="94">
                  <c:v>54828.6</c:v>
                </c:pt>
                <c:pt idx="95">
                  <c:v>58294.400000000001</c:v>
                </c:pt>
                <c:pt idx="96">
                  <c:v>62418.6</c:v>
                </c:pt>
                <c:pt idx="97">
                  <c:v>59340.2</c:v>
                </c:pt>
                <c:pt idx="98">
                  <c:v>63734</c:v>
                </c:pt>
                <c:pt idx="99">
                  <c:v>44094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1.6723771186094458</c:v>
                </c:pt>
                <c:pt idx="1">
                  <c:v>2.4691975146463214</c:v>
                </c:pt>
                <c:pt idx="2">
                  <c:v>1.7056232384502363</c:v>
                </c:pt>
                <c:pt idx="3">
                  <c:v>1.5764164570395409</c:v>
                </c:pt>
                <c:pt idx="4">
                  <c:v>1.5954167997444906</c:v>
                </c:pt>
                <c:pt idx="5">
                  <c:v>1.0398629319490755</c:v>
                </c:pt>
                <c:pt idx="6">
                  <c:v>1.2701634710374319</c:v>
                </c:pt>
                <c:pt idx="7">
                  <c:v>1.1225394130790258</c:v>
                </c:pt>
                <c:pt idx="8">
                  <c:v>1.4232884429116226</c:v>
                </c:pt>
                <c:pt idx="9">
                  <c:v>1.653961972417298</c:v>
                </c:pt>
                <c:pt idx="10">
                  <c:v>1.500532568039548</c:v>
                </c:pt>
                <c:pt idx="11">
                  <c:v>2.0914348238560416</c:v>
                </c:pt>
                <c:pt idx="12">
                  <c:v>1.3872906976166957</c:v>
                </c:pt>
                <c:pt idx="13">
                  <c:v>1.5147422493743194</c:v>
                </c:pt>
                <c:pt idx="14">
                  <c:v>2.3250812025407761</c:v>
                </c:pt>
                <c:pt idx="15">
                  <c:v>1.8430070488805239</c:v>
                </c:pt>
                <c:pt idx="16">
                  <c:v>1.4770899061866656</c:v>
                </c:pt>
                <c:pt idx="17">
                  <c:v>1.6445456899667332</c:v>
                </c:pt>
                <c:pt idx="18">
                  <c:v>1.4975033696850877</c:v>
                </c:pt>
                <c:pt idx="19">
                  <c:v>1.3680121436320074</c:v>
                </c:pt>
                <c:pt idx="20">
                  <c:v>1.1448623255480517</c:v>
                </c:pt>
                <c:pt idx="21">
                  <c:v>1.1130148922466072</c:v>
                </c:pt>
                <c:pt idx="22">
                  <c:v>1.6161072627575328</c:v>
                </c:pt>
                <c:pt idx="23">
                  <c:v>1.4862817170196754</c:v>
                </c:pt>
                <c:pt idx="24">
                  <c:v>2.1541461232847516</c:v>
                </c:pt>
                <c:pt idx="25">
                  <c:v>1.7139501766196297</c:v>
                </c:pt>
                <c:pt idx="26">
                  <c:v>1.8736758321273517</c:v>
                </c:pt>
                <c:pt idx="27">
                  <c:v>1.2086264912817375</c:v>
                </c:pt>
                <c:pt idx="28">
                  <c:v>1.5223716182437539</c:v>
                </c:pt>
                <c:pt idx="29">
                  <c:v>2.1387925359530078</c:v>
                </c:pt>
                <c:pt idx="30">
                  <c:v>1.7470800278640073</c:v>
                </c:pt>
                <c:pt idx="31">
                  <c:v>1.2652198975303592</c:v>
                </c:pt>
                <c:pt idx="32">
                  <c:v>1.7419968449559402</c:v>
                </c:pt>
                <c:pt idx="33">
                  <c:v>1.3577157688781647</c:v>
                </c:pt>
                <c:pt idx="34">
                  <c:v>2.0891774548910615</c:v>
                </c:pt>
                <c:pt idx="35">
                  <c:v>1.8912392799524498</c:v>
                </c:pt>
                <c:pt idx="36">
                  <c:v>1.4997949348918282</c:v>
                </c:pt>
                <c:pt idx="37">
                  <c:v>1.2250249419492685</c:v>
                </c:pt>
                <c:pt idx="38">
                  <c:v>1.7156796897334423</c:v>
                </c:pt>
                <c:pt idx="39">
                  <c:v>1.4025796187963793</c:v>
                </c:pt>
                <c:pt idx="40">
                  <c:v>1.3649295255333769</c:v>
                </c:pt>
                <c:pt idx="41">
                  <c:v>1.8828635950376866</c:v>
                </c:pt>
                <c:pt idx="42">
                  <c:v>2.0493108032465717</c:v>
                </c:pt>
                <c:pt idx="43">
                  <c:v>1.1588601316620073</c:v>
                </c:pt>
                <c:pt idx="44">
                  <c:v>1.1119508517254566</c:v>
                </c:pt>
                <c:pt idx="45">
                  <c:v>1.2889296969997766</c:v>
                </c:pt>
                <c:pt idx="46">
                  <c:v>1.272579604626515</c:v>
                </c:pt>
                <c:pt idx="47">
                  <c:v>1.6173582036447647</c:v>
                </c:pt>
                <c:pt idx="48">
                  <c:v>1.7948650652529083</c:v>
                </c:pt>
                <c:pt idx="49">
                  <c:v>1.743854676952145</c:v>
                </c:pt>
                <c:pt idx="50">
                  <c:v>1.3320163487738419</c:v>
                </c:pt>
                <c:pt idx="51">
                  <c:v>1.1694402956438579</c:v>
                </c:pt>
                <c:pt idx="52">
                  <c:v>1.5588384761886669</c:v>
                </c:pt>
                <c:pt idx="53">
                  <c:v>1.8924641817682137</c:v>
                </c:pt>
                <c:pt idx="54">
                  <c:v>1.7653883044318925</c:v>
                </c:pt>
                <c:pt idx="55">
                  <c:v>1.6451997152804341</c:v>
                </c:pt>
                <c:pt idx="56">
                  <c:v>2.0820968747889577</c:v>
                </c:pt>
                <c:pt idx="57">
                  <c:v>1.2265215487247549</c:v>
                </c:pt>
                <c:pt idx="58">
                  <c:v>1.3585364155850732</c:v>
                </c:pt>
                <c:pt idx="59">
                  <c:v>1.744311664425283</c:v>
                </c:pt>
                <c:pt idx="60">
                  <c:v>1.5799271087361928</c:v>
                </c:pt>
                <c:pt idx="61">
                  <c:v>1.3325385019250962</c:v>
                </c:pt>
                <c:pt idx="62">
                  <c:v>1.6423776152101777</c:v>
                </c:pt>
                <c:pt idx="63">
                  <c:v>1.8051908059867992</c:v>
                </c:pt>
                <c:pt idx="64">
                  <c:v>1.7518626847290641</c:v>
                </c:pt>
                <c:pt idx="65">
                  <c:v>1.0836710758770172</c:v>
                </c:pt>
                <c:pt idx="66">
                  <c:v>1.1590228490013457</c:v>
                </c:pt>
                <c:pt idx="67">
                  <c:v>1.9443967530148614</c:v>
                </c:pt>
                <c:pt idx="68">
                  <c:v>1.133031009231811</c:v>
                </c:pt>
                <c:pt idx="69">
                  <c:v>1.3293352750289535</c:v>
                </c:pt>
                <c:pt idx="70">
                  <c:v>1.7801458435881303</c:v>
                </c:pt>
                <c:pt idx="71">
                  <c:v>1.3887325818494249</c:v>
                </c:pt>
                <c:pt idx="72">
                  <c:v>1.2526265893919997</c:v>
                </c:pt>
                <c:pt idx="73">
                  <c:v>1.757276120170685</c:v>
                </c:pt>
                <c:pt idx="74">
                  <c:v>1.2864811445769602</c:v>
                </c:pt>
                <c:pt idx="75">
                  <c:v>1.5919206289351298</c:v>
                </c:pt>
                <c:pt idx="76">
                  <c:v>1.6177920021262695</c:v>
                </c:pt>
                <c:pt idx="77">
                  <c:v>1.3428136572399341</c:v>
                </c:pt>
                <c:pt idx="78">
                  <c:v>1.2832205191621378</c:v>
                </c:pt>
                <c:pt idx="79">
                  <c:v>1.1422702855334139</c:v>
                </c:pt>
                <c:pt idx="80">
                  <c:v>1.1347904353657725</c:v>
                </c:pt>
                <c:pt idx="81">
                  <c:v>1.150622157799764</c:v>
                </c:pt>
                <c:pt idx="82">
                  <c:v>1.1601175890271456</c:v>
                </c:pt>
                <c:pt idx="83">
                  <c:v>1.1209142586451919</c:v>
                </c:pt>
                <c:pt idx="84">
                  <c:v>1.867511852289423</c:v>
                </c:pt>
                <c:pt idx="85">
                  <c:v>1.6756523272214388</c:v>
                </c:pt>
                <c:pt idx="86">
                  <c:v>1.0378580453406039</c:v>
                </c:pt>
                <c:pt idx="87">
                  <c:v>1.4264952116754439</c:v>
                </c:pt>
                <c:pt idx="88">
                  <c:v>1.7212669969534451</c:v>
                </c:pt>
                <c:pt idx="89">
                  <c:v>1.950729658018868</c:v>
                </c:pt>
                <c:pt idx="90">
                  <c:v>1.3715535706147746</c:v>
                </c:pt>
                <c:pt idx="91">
                  <c:v>1.5331470186570022</c:v>
                </c:pt>
                <c:pt idx="92">
                  <c:v>1.1068282117145056</c:v>
                </c:pt>
                <c:pt idx="93">
                  <c:v>1.1832677572996479</c:v>
                </c:pt>
                <c:pt idx="94">
                  <c:v>1.7739646826656161</c:v>
                </c:pt>
                <c:pt idx="95">
                  <c:v>1.5413658944941537</c:v>
                </c:pt>
                <c:pt idx="96">
                  <c:v>1.8386186168866332</c:v>
                </c:pt>
                <c:pt idx="97">
                  <c:v>1.5984947809410821</c:v>
                </c:pt>
                <c:pt idx="98">
                  <c:v>1.9882480308783381</c:v>
                </c:pt>
                <c:pt idx="99">
                  <c:v>1.8642899260670387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E-40B3-9B47-21C99E11A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35648"/>
        <c:axId val="1259596672"/>
      </c:scatterChart>
      <c:valAx>
        <c:axId val="1254935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96672"/>
        <c:crosses val="autoZero"/>
        <c:crossBetween val="midCat"/>
      </c:valAx>
      <c:valAx>
        <c:axId val="125959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3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4">
                  <c:v>50096</c:v>
                </c:pt>
                <c:pt idx="6">
                  <c:v>55471.6</c:v>
                </c:pt>
                <c:pt idx="8">
                  <c:v>49349.8</c:v>
                </c:pt>
                <c:pt idx="19">
                  <c:v>51253.2</c:v>
                </c:pt>
                <c:pt idx="33">
                  <c:v>50394.2</c:v>
                </c:pt>
                <c:pt idx="39">
                  <c:v>39726.800000000003</c:v>
                </c:pt>
                <c:pt idx="40">
                  <c:v>47733.599999999999</c:v>
                </c:pt>
                <c:pt idx="41">
                  <c:v>34097</c:v>
                </c:pt>
                <c:pt idx="43">
                  <c:v>55445</c:v>
                </c:pt>
                <c:pt idx="44">
                  <c:v>55440.4</c:v>
                </c:pt>
                <c:pt idx="45">
                  <c:v>48356.4</c:v>
                </c:pt>
                <c:pt idx="50">
                  <c:v>44040</c:v>
                </c:pt>
                <c:pt idx="61">
                  <c:v>45712</c:v>
                </c:pt>
                <c:pt idx="66">
                  <c:v>60641.599999999999</c:v>
                </c:pt>
                <c:pt idx="68">
                  <c:v>55525.4</c:v>
                </c:pt>
                <c:pt idx="70">
                  <c:v>61353.4</c:v>
                </c:pt>
                <c:pt idx="71">
                  <c:v>66109.2</c:v>
                </c:pt>
                <c:pt idx="74">
                  <c:v>44523</c:v>
                </c:pt>
                <c:pt idx="80">
                  <c:v>50996.2</c:v>
                </c:pt>
                <c:pt idx="82">
                  <c:v>50276.800000000003</c:v>
                </c:pt>
              </c:numCache>
            </c:numRef>
          </c:xVal>
          <c:yVal>
            <c:numRef>
              <c:f>State056!$AA$6:$AA$101</c:f>
              <c:numCache>
                <c:formatCode>General</c:formatCode>
                <c:ptCount val="96"/>
                <c:pt idx="0">
                  <c:v>1.5954167997444906</c:v>
                </c:pt>
                <c:pt idx="2">
                  <c:v>1.2701634710374319</c:v>
                </c:pt>
                <c:pt idx="4">
                  <c:v>1.4232884429116226</c:v>
                </c:pt>
                <c:pt idx="15">
                  <c:v>1.3680121436320074</c:v>
                </c:pt>
                <c:pt idx="29">
                  <c:v>1.3577157688781647</c:v>
                </c:pt>
                <c:pt idx="35">
                  <c:v>1.4025796187963793</c:v>
                </c:pt>
                <c:pt idx="36">
                  <c:v>1.3649295255333769</c:v>
                </c:pt>
                <c:pt idx="37">
                  <c:v>1.8828635950376866</c:v>
                </c:pt>
                <c:pt idx="39">
                  <c:v>1.1588601316620073</c:v>
                </c:pt>
                <c:pt idx="40">
                  <c:v>1.1119508517254566</c:v>
                </c:pt>
                <c:pt idx="41">
                  <c:v>1.2889296969997766</c:v>
                </c:pt>
                <c:pt idx="46">
                  <c:v>1.3320163487738419</c:v>
                </c:pt>
                <c:pt idx="57">
                  <c:v>1.3325385019250962</c:v>
                </c:pt>
                <c:pt idx="62">
                  <c:v>1.1590228490013457</c:v>
                </c:pt>
                <c:pt idx="64">
                  <c:v>1.133031009231811</c:v>
                </c:pt>
                <c:pt idx="66">
                  <c:v>1.7801458435881303</c:v>
                </c:pt>
                <c:pt idx="67">
                  <c:v>1.3887325818494249</c:v>
                </c:pt>
                <c:pt idx="70">
                  <c:v>1.2864811445769602</c:v>
                </c:pt>
                <c:pt idx="76">
                  <c:v>1.1347904353657725</c:v>
                </c:pt>
                <c:pt idx="78">
                  <c:v>1.1601175890271456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01-407F-B053-4DF7A6DC6A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81414.399999999994</c:v>
                </c:pt>
                <c:pt idx="5">
                  <c:v>84454.399999999994</c:v>
                </c:pt>
                <c:pt idx="7">
                  <c:v>80113</c:v>
                </c:pt>
                <c:pt idx="18">
                  <c:v>65288</c:v>
                </c:pt>
                <c:pt idx="20">
                  <c:v>94854.2</c:v>
                </c:pt>
                <c:pt idx="21">
                  <c:v>71728.600000000006</c:v>
                </c:pt>
                <c:pt idx="23">
                  <c:v>59526.400000000001</c:v>
                </c:pt>
                <c:pt idx="26">
                  <c:v>69100</c:v>
                </c:pt>
                <c:pt idx="27">
                  <c:v>71918</c:v>
                </c:pt>
                <c:pt idx="35">
                  <c:v>56529.599999999999</c:v>
                </c:pt>
                <c:pt idx="36">
                  <c:v>58518</c:v>
                </c:pt>
                <c:pt idx="37">
                  <c:v>67957.8</c:v>
                </c:pt>
                <c:pt idx="38">
                  <c:v>58066.2</c:v>
                </c:pt>
                <c:pt idx="46">
                  <c:v>86804</c:v>
                </c:pt>
                <c:pt idx="47">
                  <c:v>82068.399999999994</c:v>
                </c:pt>
                <c:pt idx="51">
                  <c:v>67757.2</c:v>
                </c:pt>
                <c:pt idx="52">
                  <c:v>84220.4</c:v>
                </c:pt>
                <c:pt idx="57">
                  <c:v>74440.600000000006</c:v>
                </c:pt>
                <c:pt idx="59">
                  <c:v>80902.399999999994</c:v>
                </c:pt>
                <c:pt idx="60">
                  <c:v>89228.800000000003</c:v>
                </c:pt>
                <c:pt idx="65">
                  <c:v>80830.8</c:v>
                </c:pt>
                <c:pt idx="69">
                  <c:v>69767.199999999997</c:v>
                </c:pt>
                <c:pt idx="77">
                  <c:v>74638.8</c:v>
                </c:pt>
                <c:pt idx="78">
                  <c:v>73749.600000000006</c:v>
                </c:pt>
                <c:pt idx="81">
                  <c:v>74370.2</c:v>
                </c:pt>
                <c:pt idx="83">
                  <c:v>75996</c:v>
                </c:pt>
                <c:pt idx="86">
                  <c:v>69174.2</c:v>
                </c:pt>
                <c:pt idx="92">
                  <c:v>61588.6</c:v>
                </c:pt>
                <c:pt idx="93">
                  <c:v>57948</c:v>
                </c:pt>
                <c:pt idx="98">
                  <c:v>63734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1.5764164570395409</c:v>
                </c:pt>
                <c:pt idx="5">
                  <c:v>1.0398629319490755</c:v>
                </c:pt>
                <c:pt idx="7">
                  <c:v>1.1225394130790258</c:v>
                </c:pt>
                <c:pt idx="18">
                  <c:v>1.4975033696850877</c:v>
                </c:pt>
                <c:pt idx="20">
                  <c:v>1.1448623255480517</c:v>
                </c:pt>
                <c:pt idx="21">
                  <c:v>1.1130148922466072</c:v>
                </c:pt>
                <c:pt idx="23">
                  <c:v>1.4862817170196754</c:v>
                </c:pt>
                <c:pt idx="26">
                  <c:v>1.8736758321273517</c:v>
                </c:pt>
                <c:pt idx="27">
                  <c:v>1.2086264912817375</c:v>
                </c:pt>
                <c:pt idx="35">
                  <c:v>1.8912392799524498</c:v>
                </c:pt>
                <c:pt idx="36">
                  <c:v>1.4997949348918282</c:v>
                </c:pt>
                <c:pt idx="37">
                  <c:v>1.2250249419492685</c:v>
                </c:pt>
                <c:pt idx="38">
                  <c:v>1.7156796897334423</c:v>
                </c:pt>
                <c:pt idx="46">
                  <c:v>1.272579604626515</c:v>
                </c:pt>
                <c:pt idx="47">
                  <c:v>1.6173582036447647</c:v>
                </c:pt>
                <c:pt idx="51">
                  <c:v>1.1694402956438579</c:v>
                </c:pt>
                <c:pt idx="52">
                  <c:v>1.5588384761886669</c:v>
                </c:pt>
                <c:pt idx="57">
                  <c:v>1.2265215487247549</c:v>
                </c:pt>
                <c:pt idx="59">
                  <c:v>1.744311664425283</c:v>
                </c:pt>
                <c:pt idx="60">
                  <c:v>1.5799271087361928</c:v>
                </c:pt>
                <c:pt idx="65">
                  <c:v>1.0836710758770172</c:v>
                </c:pt>
                <c:pt idx="69">
                  <c:v>1.3293352750289535</c:v>
                </c:pt>
                <c:pt idx="77">
                  <c:v>1.3428136572399341</c:v>
                </c:pt>
                <c:pt idx="78">
                  <c:v>1.2832205191621378</c:v>
                </c:pt>
                <c:pt idx="81">
                  <c:v>1.150622157799764</c:v>
                </c:pt>
                <c:pt idx="83">
                  <c:v>1.1209142586451919</c:v>
                </c:pt>
                <c:pt idx="86">
                  <c:v>1.0378580453406039</c:v>
                </c:pt>
                <c:pt idx="92">
                  <c:v>1.1068282117145056</c:v>
                </c:pt>
                <c:pt idx="93">
                  <c:v>1.1832677572996479</c:v>
                </c:pt>
                <c:pt idx="98">
                  <c:v>1.9882480308783381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01-407F-B053-4DF7A6DC6A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9">
                  <c:v>36994.199999999997</c:v>
                </c:pt>
                <c:pt idx="10">
                  <c:v>56518.6</c:v>
                </c:pt>
                <c:pt idx="12">
                  <c:v>40288.6</c:v>
                </c:pt>
                <c:pt idx="14">
                  <c:v>45749.8</c:v>
                </c:pt>
                <c:pt idx="15">
                  <c:v>45056.800000000003</c:v>
                </c:pt>
                <c:pt idx="16">
                  <c:v>67005.399999999994</c:v>
                </c:pt>
                <c:pt idx="22">
                  <c:v>76194.2</c:v>
                </c:pt>
                <c:pt idx="25">
                  <c:v>43256.800000000003</c:v>
                </c:pt>
                <c:pt idx="29">
                  <c:v>31596.799999999999</c:v>
                </c:pt>
                <c:pt idx="30">
                  <c:v>59144.4</c:v>
                </c:pt>
                <c:pt idx="31">
                  <c:v>62106.2</c:v>
                </c:pt>
                <c:pt idx="32">
                  <c:v>52360.6</c:v>
                </c:pt>
                <c:pt idx="34">
                  <c:v>55554.400000000001</c:v>
                </c:pt>
                <c:pt idx="42">
                  <c:v>57168</c:v>
                </c:pt>
                <c:pt idx="48">
                  <c:v>30481.4</c:v>
                </c:pt>
                <c:pt idx="54">
                  <c:v>65683</c:v>
                </c:pt>
                <c:pt idx="56">
                  <c:v>50345.4</c:v>
                </c:pt>
                <c:pt idx="58">
                  <c:v>63209.2</c:v>
                </c:pt>
                <c:pt idx="62">
                  <c:v>62442.400000000001</c:v>
                </c:pt>
                <c:pt idx="67">
                  <c:v>58244.800000000003</c:v>
                </c:pt>
                <c:pt idx="72">
                  <c:v>40927.599999999999</c:v>
                </c:pt>
                <c:pt idx="73">
                  <c:v>48604.2</c:v>
                </c:pt>
                <c:pt idx="85">
                  <c:v>56720</c:v>
                </c:pt>
                <c:pt idx="87">
                  <c:v>72384.399999999994</c:v>
                </c:pt>
                <c:pt idx="89">
                  <c:v>59699.199999999997</c:v>
                </c:pt>
                <c:pt idx="90">
                  <c:v>43886</c:v>
                </c:pt>
                <c:pt idx="94">
                  <c:v>54828.6</c:v>
                </c:pt>
                <c:pt idx="95">
                  <c:v>58294.400000000001</c:v>
                </c:pt>
                <c:pt idx="97">
                  <c:v>59340.2</c:v>
                </c:pt>
                <c:pt idx="99">
                  <c:v>44094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9">
                  <c:v>1.653961972417298</c:v>
                </c:pt>
                <c:pt idx="10">
                  <c:v>1.500532568039548</c:v>
                </c:pt>
                <c:pt idx="12">
                  <c:v>1.3872906976166957</c:v>
                </c:pt>
                <c:pt idx="14">
                  <c:v>2.3250812025407761</c:v>
                </c:pt>
                <c:pt idx="15">
                  <c:v>1.8430070488805239</c:v>
                </c:pt>
                <c:pt idx="16">
                  <c:v>1.4770899061866656</c:v>
                </c:pt>
                <c:pt idx="22">
                  <c:v>1.6161072627575328</c:v>
                </c:pt>
                <c:pt idx="25">
                  <c:v>1.7139501766196297</c:v>
                </c:pt>
                <c:pt idx="29">
                  <c:v>2.1387925359530078</c:v>
                </c:pt>
                <c:pt idx="30">
                  <c:v>1.7470800278640073</c:v>
                </c:pt>
                <c:pt idx="31">
                  <c:v>1.2652198975303592</c:v>
                </c:pt>
                <c:pt idx="32">
                  <c:v>1.7419968449559402</c:v>
                </c:pt>
                <c:pt idx="34">
                  <c:v>2.0891774548910615</c:v>
                </c:pt>
                <c:pt idx="42">
                  <c:v>2.0493108032465717</c:v>
                </c:pt>
                <c:pt idx="48">
                  <c:v>1.7948650652529083</c:v>
                </c:pt>
                <c:pt idx="54">
                  <c:v>1.7653883044318925</c:v>
                </c:pt>
                <c:pt idx="56">
                  <c:v>2.0820968747889577</c:v>
                </c:pt>
                <c:pt idx="58">
                  <c:v>1.3585364155850732</c:v>
                </c:pt>
                <c:pt idx="62">
                  <c:v>1.6423776152101777</c:v>
                </c:pt>
                <c:pt idx="67">
                  <c:v>1.9443967530148614</c:v>
                </c:pt>
                <c:pt idx="72">
                  <c:v>1.2526265893919997</c:v>
                </c:pt>
                <c:pt idx="73">
                  <c:v>1.757276120170685</c:v>
                </c:pt>
                <c:pt idx="85">
                  <c:v>1.6756523272214388</c:v>
                </c:pt>
                <c:pt idx="87">
                  <c:v>1.4264952116754439</c:v>
                </c:pt>
                <c:pt idx="89">
                  <c:v>1.950729658018868</c:v>
                </c:pt>
                <c:pt idx="90">
                  <c:v>1.3715535706147746</c:v>
                </c:pt>
                <c:pt idx="94">
                  <c:v>1.7739646826656161</c:v>
                </c:pt>
                <c:pt idx="95">
                  <c:v>1.5413658944941537</c:v>
                </c:pt>
                <c:pt idx="97">
                  <c:v>1.5984947809410821</c:v>
                </c:pt>
                <c:pt idx="99">
                  <c:v>1.8642899260670387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01-407F-B053-4DF7A6DC6A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73432.600000000006</c:v>
                </c:pt>
                <c:pt idx="1">
                  <c:v>58615.4</c:v>
                </c:pt>
                <c:pt idx="2">
                  <c:v>69966.8</c:v>
                </c:pt>
                <c:pt idx="11">
                  <c:v>65985.8</c:v>
                </c:pt>
                <c:pt idx="13">
                  <c:v>80632.2</c:v>
                </c:pt>
                <c:pt idx="17">
                  <c:v>70280.2</c:v>
                </c:pt>
                <c:pt idx="24">
                  <c:v>57236.6</c:v>
                </c:pt>
                <c:pt idx="28">
                  <c:v>68810.399999999994</c:v>
                </c:pt>
                <c:pt idx="49">
                  <c:v>63934.8</c:v>
                </c:pt>
                <c:pt idx="53">
                  <c:v>60402.2</c:v>
                </c:pt>
                <c:pt idx="55">
                  <c:v>82607.600000000006</c:v>
                </c:pt>
                <c:pt idx="63">
                  <c:v>68844.800000000003</c:v>
                </c:pt>
                <c:pt idx="64">
                  <c:v>64960</c:v>
                </c:pt>
                <c:pt idx="75">
                  <c:v>70010.399999999994</c:v>
                </c:pt>
                <c:pt idx="76">
                  <c:v>72239.199999999997</c:v>
                </c:pt>
                <c:pt idx="79">
                  <c:v>87828.6</c:v>
                </c:pt>
                <c:pt idx="84">
                  <c:v>66021</c:v>
                </c:pt>
                <c:pt idx="88">
                  <c:v>82191.199999999997</c:v>
                </c:pt>
                <c:pt idx="91">
                  <c:v>75714.2</c:v>
                </c:pt>
                <c:pt idx="96">
                  <c:v>62418.6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1.6723771186094458</c:v>
                </c:pt>
                <c:pt idx="1">
                  <c:v>2.4691975146463214</c:v>
                </c:pt>
                <c:pt idx="2">
                  <c:v>1.7056232384502363</c:v>
                </c:pt>
                <c:pt idx="11">
                  <c:v>2.0914348238560416</c:v>
                </c:pt>
                <c:pt idx="13">
                  <c:v>1.5147422493743194</c:v>
                </c:pt>
                <c:pt idx="17">
                  <c:v>1.6445456899667332</c:v>
                </c:pt>
                <c:pt idx="24">
                  <c:v>2.1541461232847516</c:v>
                </c:pt>
                <c:pt idx="28">
                  <c:v>1.5223716182437539</c:v>
                </c:pt>
                <c:pt idx="49">
                  <c:v>1.743854676952145</c:v>
                </c:pt>
                <c:pt idx="53">
                  <c:v>1.8924641817682137</c:v>
                </c:pt>
                <c:pt idx="55">
                  <c:v>1.6451997152804341</c:v>
                </c:pt>
                <c:pt idx="63">
                  <c:v>1.8051908059867992</c:v>
                </c:pt>
                <c:pt idx="64">
                  <c:v>1.7518626847290641</c:v>
                </c:pt>
                <c:pt idx="75">
                  <c:v>1.5919206289351298</c:v>
                </c:pt>
                <c:pt idx="76">
                  <c:v>1.6177920021262695</c:v>
                </c:pt>
                <c:pt idx="79">
                  <c:v>1.1422702855334139</c:v>
                </c:pt>
                <c:pt idx="84">
                  <c:v>1.867511852289423</c:v>
                </c:pt>
                <c:pt idx="88">
                  <c:v>1.7212669969534451</c:v>
                </c:pt>
                <c:pt idx="91">
                  <c:v>1.5331470186570022</c:v>
                </c:pt>
                <c:pt idx="96">
                  <c:v>1.8386186168866332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01-407F-B053-4DF7A6DC6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95648"/>
        <c:axId val="1259588768"/>
      </c:scatterChart>
      <c:valAx>
        <c:axId val="1254995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88768"/>
        <c:crosses val="autoZero"/>
        <c:crossBetween val="midCat"/>
      </c:valAx>
      <c:valAx>
        <c:axId val="125958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9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5">
                  <c:v>84454.399999999994</c:v>
                </c:pt>
                <c:pt idx="6">
                  <c:v>55471.6</c:v>
                </c:pt>
                <c:pt idx="7">
                  <c:v>80113</c:v>
                </c:pt>
                <c:pt idx="20">
                  <c:v>94854.2</c:v>
                </c:pt>
                <c:pt idx="21">
                  <c:v>71728.600000000006</c:v>
                </c:pt>
                <c:pt idx="27">
                  <c:v>71918</c:v>
                </c:pt>
                <c:pt idx="37">
                  <c:v>67957.8</c:v>
                </c:pt>
                <c:pt idx="40">
                  <c:v>47733.599999999999</c:v>
                </c:pt>
                <c:pt idx="43">
                  <c:v>55445</c:v>
                </c:pt>
                <c:pt idx="44">
                  <c:v>55440.4</c:v>
                </c:pt>
                <c:pt idx="46">
                  <c:v>86804</c:v>
                </c:pt>
                <c:pt idx="51">
                  <c:v>67757.2</c:v>
                </c:pt>
                <c:pt idx="65">
                  <c:v>80830.8</c:v>
                </c:pt>
                <c:pt idx="66">
                  <c:v>60641.599999999999</c:v>
                </c:pt>
                <c:pt idx="68">
                  <c:v>55525.4</c:v>
                </c:pt>
                <c:pt idx="79">
                  <c:v>87828.6</c:v>
                </c:pt>
                <c:pt idx="80">
                  <c:v>50996.2</c:v>
                </c:pt>
                <c:pt idx="81">
                  <c:v>74370.2</c:v>
                </c:pt>
                <c:pt idx="82">
                  <c:v>50276.800000000003</c:v>
                </c:pt>
                <c:pt idx="83">
                  <c:v>75996</c:v>
                </c:pt>
                <c:pt idx="86">
                  <c:v>69174.2</c:v>
                </c:pt>
                <c:pt idx="92">
                  <c:v>61588.6</c:v>
                </c:pt>
                <c:pt idx="93">
                  <c:v>57948</c:v>
                </c:pt>
              </c:numCache>
            </c:numRef>
          </c:xVal>
          <c:yVal>
            <c:numRef>
              <c:f>State056!$AJ$7:$AJ$101</c:f>
              <c:numCache>
                <c:formatCode>General</c:formatCode>
                <c:ptCount val="95"/>
                <c:pt idx="0">
                  <c:v>1.0398629319490755</c:v>
                </c:pt>
                <c:pt idx="1">
                  <c:v>1.2701634710374319</c:v>
                </c:pt>
                <c:pt idx="2">
                  <c:v>1.1225394130790258</c:v>
                </c:pt>
                <c:pt idx="15">
                  <c:v>1.1448623255480517</c:v>
                </c:pt>
                <c:pt idx="16">
                  <c:v>1.1130148922466072</c:v>
                </c:pt>
                <c:pt idx="22">
                  <c:v>1.2086264912817375</c:v>
                </c:pt>
                <c:pt idx="32">
                  <c:v>1.2250249419492685</c:v>
                </c:pt>
                <c:pt idx="35">
                  <c:v>1.3649295255333769</c:v>
                </c:pt>
                <c:pt idx="38">
                  <c:v>1.1588601316620073</c:v>
                </c:pt>
                <c:pt idx="39">
                  <c:v>1.1119508517254566</c:v>
                </c:pt>
                <c:pt idx="41">
                  <c:v>1.272579604626515</c:v>
                </c:pt>
                <c:pt idx="46">
                  <c:v>1.1694402956438579</c:v>
                </c:pt>
                <c:pt idx="60">
                  <c:v>1.0836710758770172</c:v>
                </c:pt>
                <c:pt idx="61">
                  <c:v>1.1590228490013457</c:v>
                </c:pt>
                <c:pt idx="63">
                  <c:v>1.133031009231811</c:v>
                </c:pt>
                <c:pt idx="74">
                  <c:v>1.1422702855334139</c:v>
                </c:pt>
                <c:pt idx="75">
                  <c:v>1.1347904353657725</c:v>
                </c:pt>
                <c:pt idx="76">
                  <c:v>1.150622157799764</c:v>
                </c:pt>
                <c:pt idx="77">
                  <c:v>1.1601175890271456</c:v>
                </c:pt>
                <c:pt idx="78">
                  <c:v>1.1209142586451919</c:v>
                </c:pt>
                <c:pt idx="81">
                  <c:v>1.0378580453406039</c:v>
                </c:pt>
                <c:pt idx="87">
                  <c:v>1.1068282117145056</c:v>
                </c:pt>
                <c:pt idx="88">
                  <c:v>1.1832677572996479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23-4204-8A64-6544D9AE7C7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73432.600000000006</c:v>
                </c:pt>
                <c:pt idx="1">
                  <c:v>58615.4</c:v>
                </c:pt>
                <c:pt idx="2">
                  <c:v>69966.8</c:v>
                </c:pt>
                <c:pt idx="3">
                  <c:v>81414.399999999994</c:v>
                </c:pt>
                <c:pt idx="4">
                  <c:v>50096</c:v>
                </c:pt>
                <c:pt idx="8">
                  <c:v>49349.8</c:v>
                </c:pt>
                <c:pt idx="9">
                  <c:v>36994.199999999997</c:v>
                </c:pt>
                <c:pt idx="10">
                  <c:v>56518.6</c:v>
                </c:pt>
                <c:pt idx="11">
                  <c:v>65985.8</c:v>
                </c:pt>
                <c:pt idx="12">
                  <c:v>40288.6</c:v>
                </c:pt>
                <c:pt idx="13">
                  <c:v>80632.2</c:v>
                </c:pt>
                <c:pt idx="14">
                  <c:v>45749.8</c:v>
                </c:pt>
                <c:pt idx="15">
                  <c:v>45056.800000000003</c:v>
                </c:pt>
                <c:pt idx="16">
                  <c:v>67005.399999999994</c:v>
                </c:pt>
                <c:pt idx="17">
                  <c:v>70280.2</c:v>
                </c:pt>
                <c:pt idx="18">
                  <c:v>65288</c:v>
                </c:pt>
                <c:pt idx="19">
                  <c:v>51253.2</c:v>
                </c:pt>
                <c:pt idx="22">
                  <c:v>76194.2</c:v>
                </c:pt>
                <c:pt idx="23">
                  <c:v>59526.400000000001</c:v>
                </c:pt>
                <c:pt idx="24">
                  <c:v>57236.6</c:v>
                </c:pt>
                <c:pt idx="25">
                  <c:v>43256.800000000003</c:v>
                </c:pt>
                <c:pt idx="26">
                  <c:v>69100</c:v>
                </c:pt>
                <c:pt idx="28">
                  <c:v>68810.399999999994</c:v>
                </c:pt>
                <c:pt idx="29">
                  <c:v>31596.799999999999</c:v>
                </c:pt>
                <c:pt idx="30">
                  <c:v>59144.4</c:v>
                </c:pt>
                <c:pt idx="31">
                  <c:v>62106.2</c:v>
                </c:pt>
                <c:pt idx="32">
                  <c:v>52360.6</c:v>
                </c:pt>
                <c:pt idx="33">
                  <c:v>50394.2</c:v>
                </c:pt>
                <c:pt idx="34">
                  <c:v>55554.400000000001</c:v>
                </c:pt>
                <c:pt idx="35">
                  <c:v>56529.599999999999</c:v>
                </c:pt>
                <c:pt idx="36">
                  <c:v>58518</c:v>
                </c:pt>
                <c:pt idx="38">
                  <c:v>58066.2</c:v>
                </c:pt>
                <c:pt idx="39">
                  <c:v>39726.800000000003</c:v>
                </c:pt>
                <c:pt idx="41">
                  <c:v>34097</c:v>
                </c:pt>
                <c:pt idx="42">
                  <c:v>57168</c:v>
                </c:pt>
                <c:pt idx="45">
                  <c:v>48356.4</c:v>
                </c:pt>
                <c:pt idx="47">
                  <c:v>82068.399999999994</c:v>
                </c:pt>
                <c:pt idx="48">
                  <c:v>30481.4</c:v>
                </c:pt>
                <c:pt idx="49">
                  <c:v>63934.8</c:v>
                </c:pt>
                <c:pt idx="50">
                  <c:v>44040</c:v>
                </c:pt>
                <c:pt idx="52">
                  <c:v>84220.4</c:v>
                </c:pt>
                <c:pt idx="53">
                  <c:v>60402.2</c:v>
                </c:pt>
                <c:pt idx="54">
                  <c:v>65683</c:v>
                </c:pt>
                <c:pt idx="55">
                  <c:v>82607.600000000006</c:v>
                </c:pt>
                <c:pt idx="56">
                  <c:v>50345.4</c:v>
                </c:pt>
                <c:pt idx="57">
                  <c:v>74440.600000000006</c:v>
                </c:pt>
                <c:pt idx="58">
                  <c:v>63209.2</c:v>
                </c:pt>
                <c:pt idx="59">
                  <c:v>80902.399999999994</c:v>
                </c:pt>
                <c:pt idx="60">
                  <c:v>89228.800000000003</c:v>
                </c:pt>
                <c:pt idx="61">
                  <c:v>45712</c:v>
                </c:pt>
                <c:pt idx="62">
                  <c:v>62442.400000000001</c:v>
                </c:pt>
                <c:pt idx="63">
                  <c:v>68844.800000000003</c:v>
                </c:pt>
                <c:pt idx="64">
                  <c:v>64960</c:v>
                </c:pt>
                <c:pt idx="67">
                  <c:v>58244.800000000003</c:v>
                </c:pt>
                <c:pt idx="69">
                  <c:v>69767.199999999997</c:v>
                </c:pt>
                <c:pt idx="70">
                  <c:v>61353.4</c:v>
                </c:pt>
                <c:pt idx="71">
                  <c:v>66109.2</c:v>
                </c:pt>
                <c:pt idx="72">
                  <c:v>40927.599999999999</c:v>
                </c:pt>
                <c:pt idx="73">
                  <c:v>48604.2</c:v>
                </c:pt>
                <c:pt idx="74">
                  <c:v>44523</c:v>
                </c:pt>
                <c:pt idx="75">
                  <c:v>70010.399999999994</c:v>
                </c:pt>
                <c:pt idx="76">
                  <c:v>72239.199999999997</c:v>
                </c:pt>
                <c:pt idx="77">
                  <c:v>74638.8</c:v>
                </c:pt>
                <c:pt idx="78">
                  <c:v>73749.600000000006</c:v>
                </c:pt>
                <c:pt idx="84">
                  <c:v>66021</c:v>
                </c:pt>
                <c:pt idx="85">
                  <c:v>56720</c:v>
                </c:pt>
                <c:pt idx="87">
                  <c:v>72384.399999999994</c:v>
                </c:pt>
                <c:pt idx="88">
                  <c:v>82191.199999999997</c:v>
                </c:pt>
                <c:pt idx="89">
                  <c:v>59699.199999999997</c:v>
                </c:pt>
                <c:pt idx="90">
                  <c:v>43886</c:v>
                </c:pt>
                <c:pt idx="91">
                  <c:v>75714.2</c:v>
                </c:pt>
                <c:pt idx="94">
                  <c:v>54828.6</c:v>
                </c:pt>
                <c:pt idx="95">
                  <c:v>58294.400000000001</c:v>
                </c:pt>
                <c:pt idx="96">
                  <c:v>62418.6</c:v>
                </c:pt>
                <c:pt idx="97">
                  <c:v>59340.2</c:v>
                </c:pt>
                <c:pt idx="98">
                  <c:v>63734</c:v>
                </c:pt>
                <c:pt idx="99">
                  <c:v>44094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1.6723771186094458</c:v>
                </c:pt>
                <c:pt idx="1">
                  <c:v>2.4691975146463214</c:v>
                </c:pt>
                <c:pt idx="2">
                  <c:v>1.7056232384502363</c:v>
                </c:pt>
                <c:pt idx="3">
                  <c:v>1.5764164570395409</c:v>
                </c:pt>
                <c:pt idx="4">
                  <c:v>1.5954167997444906</c:v>
                </c:pt>
                <c:pt idx="8">
                  <c:v>1.4232884429116226</c:v>
                </c:pt>
                <c:pt idx="9">
                  <c:v>1.653961972417298</c:v>
                </c:pt>
                <c:pt idx="10">
                  <c:v>1.500532568039548</c:v>
                </c:pt>
                <c:pt idx="11">
                  <c:v>2.0914348238560416</c:v>
                </c:pt>
                <c:pt idx="12">
                  <c:v>1.3872906976166957</c:v>
                </c:pt>
                <c:pt idx="13">
                  <c:v>1.5147422493743194</c:v>
                </c:pt>
                <c:pt idx="14">
                  <c:v>2.3250812025407761</c:v>
                </c:pt>
                <c:pt idx="15">
                  <c:v>1.8430070488805239</c:v>
                </c:pt>
                <c:pt idx="16">
                  <c:v>1.4770899061866656</c:v>
                </c:pt>
                <c:pt idx="17">
                  <c:v>1.6445456899667332</c:v>
                </c:pt>
                <c:pt idx="18">
                  <c:v>1.4975033696850877</c:v>
                </c:pt>
                <c:pt idx="19">
                  <c:v>1.3680121436320074</c:v>
                </c:pt>
                <c:pt idx="22">
                  <c:v>1.6161072627575328</c:v>
                </c:pt>
                <c:pt idx="23">
                  <c:v>1.4862817170196754</c:v>
                </c:pt>
                <c:pt idx="24">
                  <c:v>2.1541461232847516</c:v>
                </c:pt>
                <c:pt idx="25">
                  <c:v>1.7139501766196297</c:v>
                </c:pt>
                <c:pt idx="26">
                  <c:v>1.8736758321273517</c:v>
                </c:pt>
                <c:pt idx="28">
                  <c:v>1.5223716182437539</c:v>
                </c:pt>
                <c:pt idx="29">
                  <c:v>2.1387925359530078</c:v>
                </c:pt>
                <c:pt idx="30">
                  <c:v>1.7470800278640073</c:v>
                </c:pt>
                <c:pt idx="31">
                  <c:v>1.2652198975303592</c:v>
                </c:pt>
                <c:pt idx="32">
                  <c:v>1.7419968449559402</c:v>
                </c:pt>
                <c:pt idx="33">
                  <c:v>1.3577157688781647</c:v>
                </c:pt>
                <c:pt idx="34">
                  <c:v>2.0891774548910615</c:v>
                </c:pt>
                <c:pt idx="35">
                  <c:v>1.8912392799524498</c:v>
                </c:pt>
                <c:pt idx="36">
                  <c:v>1.4997949348918282</c:v>
                </c:pt>
                <c:pt idx="38">
                  <c:v>1.7156796897334423</c:v>
                </c:pt>
                <c:pt idx="39">
                  <c:v>1.4025796187963793</c:v>
                </c:pt>
                <c:pt idx="41">
                  <c:v>1.8828635950376866</c:v>
                </c:pt>
                <c:pt idx="42">
                  <c:v>2.0493108032465717</c:v>
                </c:pt>
                <c:pt idx="45">
                  <c:v>1.2889296969997766</c:v>
                </c:pt>
                <c:pt idx="47">
                  <c:v>1.6173582036447647</c:v>
                </c:pt>
                <c:pt idx="48">
                  <c:v>1.7948650652529083</c:v>
                </c:pt>
                <c:pt idx="49">
                  <c:v>1.743854676952145</c:v>
                </c:pt>
                <c:pt idx="50">
                  <c:v>1.3320163487738419</c:v>
                </c:pt>
                <c:pt idx="52">
                  <c:v>1.5588384761886669</c:v>
                </c:pt>
                <c:pt idx="53">
                  <c:v>1.8924641817682137</c:v>
                </c:pt>
                <c:pt idx="54">
                  <c:v>1.7653883044318925</c:v>
                </c:pt>
                <c:pt idx="55">
                  <c:v>1.6451997152804341</c:v>
                </c:pt>
                <c:pt idx="56">
                  <c:v>2.0820968747889577</c:v>
                </c:pt>
                <c:pt idx="57">
                  <c:v>1.2265215487247549</c:v>
                </c:pt>
                <c:pt idx="58">
                  <c:v>1.3585364155850732</c:v>
                </c:pt>
                <c:pt idx="59">
                  <c:v>1.744311664425283</c:v>
                </c:pt>
                <c:pt idx="60">
                  <c:v>1.5799271087361928</c:v>
                </c:pt>
                <c:pt idx="61">
                  <c:v>1.3325385019250962</c:v>
                </c:pt>
                <c:pt idx="62">
                  <c:v>1.6423776152101777</c:v>
                </c:pt>
                <c:pt idx="63">
                  <c:v>1.8051908059867992</c:v>
                </c:pt>
                <c:pt idx="64">
                  <c:v>1.7518626847290641</c:v>
                </c:pt>
                <c:pt idx="67">
                  <c:v>1.9443967530148614</c:v>
                </c:pt>
                <c:pt idx="69">
                  <c:v>1.3293352750289535</c:v>
                </c:pt>
                <c:pt idx="70">
                  <c:v>1.7801458435881303</c:v>
                </c:pt>
                <c:pt idx="71">
                  <c:v>1.3887325818494249</c:v>
                </c:pt>
                <c:pt idx="72">
                  <c:v>1.2526265893919997</c:v>
                </c:pt>
                <c:pt idx="73">
                  <c:v>1.757276120170685</c:v>
                </c:pt>
                <c:pt idx="74">
                  <c:v>1.2864811445769602</c:v>
                </c:pt>
                <c:pt idx="75">
                  <c:v>1.5919206289351298</c:v>
                </c:pt>
                <c:pt idx="76">
                  <c:v>1.6177920021262695</c:v>
                </c:pt>
                <c:pt idx="77">
                  <c:v>1.3428136572399341</c:v>
                </c:pt>
                <c:pt idx="78">
                  <c:v>1.2832205191621378</c:v>
                </c:pt>
                <c:pt idx="84">
                  <c:v>1.867511852289423</c:v>
                </c:pt>
                <c:pt idx="85">
                  <c:v>1.6756523272214388</c:v>
                </c:pt>
                <c:pt idx="87">
                  <c:v>1.4264952116754439</c:v>
                </c:pt>
                <c:pt idx="88">
                  <c:v>1.7212669969534451</c:v>
                </c:pt>
                <c:pt idx="89">
                  <c:v>1.950729658018868</c:v>
                </c:pt>
                <c:pt idx="90">
                  <c:v>1.3715535706147746</c:v>
                </c:pt>
                <c:pt idx="91">
                  <c:v>1.5331470186570022</c:v>
                </c:pt>
                <c:pt idx="94">
                  <c:v>1.7739646826656161</c:v>
                </c:pt>
                <c:pt idx="95">
                  <c:v>1.5413658944941537</c:v>
                </c:pt>
                <c:pt idx="96">
                  <c:v>1.8386186168866332</c:v>
                </c:pt>
                <c:pt idx="97">
                  <c:v>1.5984947809410821</c:v>
                </c:pt>
                <c:pt idx="98">
                  <c:v>1.9882480308783381</c:v>
                </c:pt>
                <c:pt idx="99">
                  <c:v>1.8642899260670387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3-4204-8A64-6544D9AE7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5022848"/>
        <c:axId val="1259586272"/>
      </c:scatterChart>
      <c:valAx>
        <c:axId val="1255022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86272"/>
        <c:crosses val="autoZero"/>
        <c:crossBetween val="midCat"/>
      </c:valAx>
      <c:valAx>
        <c:axId val="1259586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5022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73974</c:v>
                </c:pt>
                <c:pt idx="1">
                  <c:v>56995.8</c:v>
                </c:pt>
                <c:pt idx="2">
                  <c:v>69131.8</c:v>
                </c:pt>
                <c:pt idx="3">
                  <c:v>78970.2</c:v>
                </c:pt>
                <c:pt idx="4">
                  <c:v>48993</c:v>
                </c:pt>
                <c:pt idx="5">
                  <c:v>84915</c:v>
                </c:pt>
                <c:pt idx="6">
                  <c:v>55464.2</c:v>
                </c:pt>
                <c:pt idx="7">
                  <c:v>78870.399999999994</c:v>
                </c:pt>
                <c:pt idx="8">
                  <c:v>51043.8</c:v>
                </c:pt>
                <c:pt idx="9">
                  <c:v>37816.199999999997</c:v>
                </c:pt>
                <c:pt idx="10">
                  <c:v>58299.199999999997</c:v>
                </c:pt>
                <c:pt idx="11">
                  <c:v>66987.199999999997</c:v>
                </c:pt>
                <c:pt idx="12">
                  <c:v>39520.800000000003</c:v>
                </c:pt>
                <c:pt idx="13">
                  <c:v>79096</c:v>
                </c:pt>
                <c:pt idx="14">
                  <c:v>45244</c:v>
                </c:pt>
                <c:pt idx="15">
                  <c:v>44315.4</c:v>
                </c:pt>
                <c:pt idx="16">
                  <c:v>66667</c:v>
                </c:pt>
                <c:pt idx="17">
                  <c:v>68986.8</c:v>
                </c:pt>
                <c:pt idx="18">
                  <c:v>63216.800000000003</c:v>
                </c:pt>
                <c:pt idx="19">
                  <c:v>52727.199999999997</c:v>
                </c:pt>
                <c:pt idx="20">
                  <c:v>94511.8</c:v>
                </c:pt>
                <c:pt idx="21">
                  <c:v>72377.399999999994</c:v>
                </c:pt>
                <c:pt idx="22">
                  <c:v>76120.600000000006</c:v>
                </c:pt>
                <c:pt idx="23">
                  <c:v>59493</c:v>
                </c:pt>
                <c:pt idx="24">
                  <c:v>55505.8</c:v>
                </c:pt>
                <c:pt idx="25">
                  <c:v>42233.8</c:v>
                </c:pt>
                <c:pt idx="26">
                  <c:v>70284</c:v>
                </c:pt>
                <c:pt idx="27">
                  <c:v>71543</c:v>
                </c:pt>
                <c:pt idx="28">
                  <c:v>68383.199999999997</c:v>
                </c:pt>
                <c:pt idx="29">
                  <c:v>31359.4</c:v>
                </c:pt>
                <c:pt idx="30">
                  <c:v>60585</c:v>
                </c:pt>
                <c:pt idx="31">
                  <c:v>62963.6</c:v>
                </c:pt>
                <c:pt idx="32">
                  <c:v>50906.6</c:v>
                </c:pt>
                <c:pt idx="33">
                  <c:v>49823.199999999997</c:v>
                </c:pt>
                <c:pt idx="34">
                  <c:v>54923.8</c:v>
                </c:pt>
                <c:pt idx="35">
                  <c:v>55300</c:v>
                </c:pt>
                <c:pt idx="36">
                  <c:v>59668</c:v>
                </c:pt>
                <c:pt idx="37">
                  <c:v>69032</c:v>
                </c:pt>
                <c:pt idx="38">
                  <c:v>57613.599999999999</c:v>
                </c:pt>
                <c:pt idx="39">
                  <c:v>39756</c:v>
                </c:pt>
                <c:pt idx="40">
                  <c:v>45435.8</c:v>
                </c:pt>
                <c:pt idx="41">
                  <c:v>34724.199999999997</c:v>
                </c:pt>
                <c:pt idx="42">
                  <c:v>56097</c:v>
                </c:pt>
                <c:pt idx="43">
                  <c:v>55497</c:v>
                </c:pt>
                <c:pt idx="44">
                  <c:v>55902.2</c:v>
                </c:pt>
                <c:pt idx="45">
                  <c:v>50143.4</c:v>
                </c:pt>
                <c:pt idx="46">
                  <c:v>85105.2</c:v>
                </c:pt>
                <c:pt idx="47">
                  <c:v>81649</c:v>
                </c:pt>
                <c:pt idx="48">
                  <c:v>28569.4</c:v>
                </c:pt>
                <c:pt idx="49">
                  <c:v>63659</c:v>
                </c:pt>
                <c:pt idx="50">
                  <c:v>44867</c:v>
                </c:pt>
                <c:pt idx="51">
                  <c:v>68113.8</c:v>
                </c:pt>
                <c:pt idx="52">
                  <c:v>83853.8</c:v>
                </c:pt>
                <c:pt idx="53">
                  <c:v>59704</c:v>
                </c:pt>
                <c:pt idx="54">
                  <c:v>66692.2</c:v>
                </c:pt>
                <c:pt idx="55">
                  <c:v>83529.8</c:v>
                </c:pt>
                <c:pt idx="56">
                  <c:v>51082</c:v>
                </c:pt>
                <c:pt idx="57">
                  <c:v>76981</c:v>
                </c:pt>
                <c:pt idx="58">
                  <c:v>62572</c:v>
                </c:pt>
                <c:pt idx="59">
                  <c:v>81141.2</c:v>
                </c:pt>
                <c:pt idx="60">
                  <c:v>88206.8</c:v>
                </c:pt>
                <c:pt idx="61">
                  <c:v>46357.599999999999</c:v>
                </c:pt>
                <c:pt idx="62">
                  <c:v>64116.6</c:v>
                </c:pt>
                <c:pt idx="63">
                  <c:v>69233.8</c:v>
                </c:pt>
                <c:pt idx="64">
                  <c:v>64963.8</c:v>
                </c:pt>
                <c:pt idx="65">
                  <c:v>80719.399999999994</c:v>
                </c:pt>
                <c:pt idx="66">
                  <c:v>60241.2</c:v>
                </c:pt>
                <c:pt idx="67">
                  <c:v>58177.2</c:v>
                </c:pt>
                <c:pt idx="68">
                  <c:v>56481.8</c:v>
                </c:pt>
                <c:pt idx="69">
                  <c:v>69527.8</c:v>
                </c:pt>
                <c:pt idx="70">
                  <c:v>60942.8</c:v>
                </c:pt>
                <c:pt idx="71">
                  <c:v>66535.199999999997</c:v>
                </c:pt>
                <c:pt idx="72">
                  <c:v>39698</c:v>
                </c:pt>
                <c:pt idx="73">
                  <c:v>48097.599999999999</c:v>
                </c:pt>
                <c:pt idx="74">
                  <c:v>43595.4</c:v>
                </c:pt>
                <c:pt idx="75">
                  <c:v>72565</c:v>
                </c:pt>
                <c:pt idx="76">
                  <c:v>72268.600000000006</c:v>
                </c:pt>
                <c:pt idx="77">
                  <c:v>76702.399999999994</c:v>
                </c:pt>
                <c:pt idx="78">
                  <c:v>74227.600000000006</c:v>
                </c:pt>
                <c:pt idx="79">
                  <c:v>87363.6</c:v>
                </c:pt>
                <c:pt idx="80">
                  <c:v>50895</c:v>
                </c:pt>
                <c:pt idx="81">
                  <c:v>75364.2</c:v>
                </c:pt>
                <c:pt idx="82">
                  <c:v>51318.8</c:v>
                </c:pt>
                <c:pt idx="83">
                  <c:v>76476.399999999994</c:v>
                </c:pt>
                <c:pt idx="84">
                  <c:v>67816.399999999994</c:v>
                </c:pt>
                <c:pt idx="85">
                  <c:v>57159.4</c:v>
                </c:pt>
                <c:pt idx="86">
                  <c:v>69417.399999999994</c:v>
                </c:pt>
                <c:pt idx="87">
                  <c:v>72699.600000000006</c:v>
                </c:pt>
                <c:pt idx="88">
                  <c:v>82667</c:v>
                </c:pt>
                <c:pt idx="89">
                  <c:v>58246.6</c:v>
                </c:pt>
                <c:pt idx="90">
                  <c:v>42959.4</c:v>
                </c:pt>
                <c:pt idx="91">
                  <c:v>75072.800000000003</c:v>
                </c:pt>
                <c:pt idx="92">
                  <c:v>61813.599999999999</c:v>
                </c:pt>
                <c:pt idx="93">
                  <c:v>58802.8</c:v>
                </c:pt>
                <c:pt idx="94">
                  <c:v>54803.6</c:v>
                </c:pt>
                <c:pt idx="95">
                  <c:v>58620.4</c:v>
                </c:pt>
                <c:pt idx="96">
                  <c:v>64088.6</c:v>
                </c:pt>
                <c:pt idx="97">
                  <c:v>57954.8</c:v>
                </c:pt>
                <c:pt idx="98">
                  <c:v>64464</c:v>
                </c:pt>
                <c:pt idx="99">
                  <c:v>43721.599999999999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1.6917565631167708</c:v>
                </c:pt>
                <c:pt idx="1">
                  <c:v>2.5374325827517112</c:v>
                </c:pt>
                <c:pt idx="2">
                  <c:v>1.72622440034832</c:v>
                </c:pt>
                <c:pt idx="3">
                  <c:v>1.6315394921122146</c:v>
                </c:pt>
                <c:pt idx="4">
                  <c:v>1.5526095564672504</c:v>
                </c:pt>
                <c:pt idx="5">
                  <c:v>1.0459753871518578</c:v>
                </c:pt>
                <c:pt idx="6">
                  <c:v>1.262706394394943</c:v>
                </c:pt>
                <c:pt idx="7">
                  <c:v>1.1401996186148415</c:v>
                </c:pt>
                <c:pt idx="8">
                  <c:v>1.4332200972498128</c:v>
                </c:pt>
                <c:pt idx="9">
                  <c:v>1.59243921917062</c:v>
                </c:pt>
                <c:pt idx="10">
                  <c:v>1.4429700579081703</c:v>
                </c:pt>
                <c:pt idx="11">
                  <c:v>2.039747892134617</c:v>
                </c:pt>
                <c:pt idx="12">
                  <c:v>1.3433179490293718</c:v>
                </c:pt>
                <c:pt idx="13">
                  <c:v>1.5891069080610902</c:v>
                </c:pt>
                <c:pt idx="14">
                  <c:v>2.349062859163646</c:v>
                </c:pt>
                <c:pt idx="15">
                  <c:v>1.8742468758038966</c:v>
                </c:pt>
                <c:pt idx="16">
                  <c:v>1.4861325693371532</c:v>
                </c:pt>
                <c:pt idx="17">
                  <c:v>1.6784805209112468</c:v>
                </c:pt>
                <c:pt idx="18">
                  <c:v>1.4811727262373293</c:v>
                </c:pt>
                <c:pt idx="19">
                  <c:v>1.3091535298669379</c:v>
                </c:pt>
                <c:pt idx="20">
                  <c:v>1.1556228957653965</c:v>
                </c:pt>
                <c:pt idx="21">
                  <c:v>1.1027475427412425</c:v>
                </c:pt>
                <c:pt idx="22">
                  <c:v>1.6176698554661944</c:v>
                </c:pt>
                <c:pt idx="23">
                  <c:v>1.465685038575967</c:v>
                </c:pt>
                <c:pt idx="24">
                  <c:v>2.1567655992707069</c:v>
                </c:pt>
                <c:pt idx="25">
                  <c:v>1.7712827166866347</c:v>
                </c:pt>
                <c:pt idx="26">
                  <c:v>1.7895538102555346</c:v>
                </c:pt>
                <c:pt idx="27">
                  <c:v>1.2124316844415246</c:v>
                </c:pt>
                <c:pt idx="28">
                  <c:v>1.5323646743644639</c:v>
                </c:pt>
                <c:pt idx="29">
                  <c:v>2.0496565623066765</c:v>
                </c:pt>
                <c:pt idx="30">
                  <c:v>1.6314269208549972</c:v>
                </c:pt>
                <c:pt idx="31">
                  <c:v>1.2647942620815837</c:v>
                </c:pt>
                <c:pt idx="32">
                  <c:v>1.8004738088970782</c:v>
                </c:pt>
                <c:pt idx="33">
                  <c:v>1.376346762150966</c:v>
                </c:pt>
                <c:pt idx="34">
                  <c:v>2.1146752409702168</c:v>
                </c:pt>
                <c:pt idx="35">
                  <c:v>1.9268173598553346</c:v>
                </c:pt>
                <c:pt idx="36">
                  <c:v>1.4867097941945431</c:v>
                </c:pt>
                <c:pt idx="37">
                  <c:v>1.2404247305597405</c:v>
                </c:pt>
                <c:pt idx="38">
                  <c:v>1.6621249149506367</c:v>
                </c:pt>
                <c:pt idx="39">
                  <c:v>1.4015997585270148</c:v>
                </c:pt>
                <c:pt idx="40">
                  <c:v>1.4246035064860747</c:v>
                </c:pt>
                <c:pt idx="41">
                  <c:v>1.8829519470570957</c:v>
                </c:pt>
                <c:pt idx="42">
                  <c:v>2.1627359751858388</c:v>
                </c:pt>
                <c:pt idx="43">
                  <c:v>1.0698596320521829</c:v>
                </c:pt>
                <c:pt idx="44">
                  <c:v>1.1128721231007008</c:v>
                </c:pt>
                <c:pt idx="45">
                  <c:v>1.240103383496133</c:v>
                </c:pt>
                <c:pt idx="46">
                  <c:v>1.3230213899973211</c:v>
                </c:pt>
                <c:pt idx="47">
                  <c:v>1.6270499332508666</c:v>
                </c:pt>
                <c:pt idx="48">
                  <c:v>1.8549567019258366</c:v>
                </c:pt>
                <c:pt idx="49">
                  <c:v>1.7357011577310357</c:v>
                </c:pt>
                <c:pt idx="50">
                  <c:v>1.3073974190384916</c:v>
                </c:pt>
                <c:pt idx="51">
                  <c:v>1.1843855430177144</c:v>
                </c:pt>
                <c:pt idx="52">
                  <c:v>1.5656893307160795</c:v>
                </c:pt>
                <c:pt idx="53">
                  <c:v>1.9143105989548439</c:v>
                </c:pt>
                <c:pt idx="54">
                  <c:v>1.7221204278761235</c:v>
                </c:pt>
                <c:pt idx="55">
                  <c:v>1.6749232010611781</c:v>
                </c:pt>
                <c:pt idx="56">
                  <c:v>2.0527583101679654</c:v>
                </c:pt>
                <c:pt idx="57">
                  <c:v>1.1826684506566556</c:v>
                </c:pt>
                <c:pt idx="58">
                  <c:v>1.4080259541008757</c:v>
                </c:pt>
                <c:pt idx="59">
                  <c:v>1.7392397450370467</c:v>
                </c:pt>
                <c:pt idx="60">
                  <c:v>1.611281669893931</c:v>
                </c:pt>
                <c:pt idx="61">
                  <c:v>1.372396327678741</c:v>
                </c:pt>
                <c:pt idx="62">
                  <c:v>1.5995545615332067</c:v>
                </c:pt>
                <c:pt idx="63">
                  <c:v>1.727956576123223</c:v>
                </c:pt>
                <c:pt idx="64">
                  <c:v>1.7440790101564254</c:v>
                </c:pt>
                <c:pt idx="65">
                  <c:v>1.0861825038342705</c:v>
                </c:pt>
                <c:pt idx="66">
                  <c:v>1.1657304303367131</c:v>
                </c:pt>
                <c:pt idx="67">
                  <c:v>2.0253982659873628</c:v>
                </c:pt>
                <c:pt idx="68">
                  <c:v>1.1427928996597134</c:v>
                </c:pt>
                <c:pt idx="69">
                  <c:v>1.3336248234519141</c:v>
                </c:pt>
                <c:pt idx="70">
                  <c:v>1.7527090977112965</c:v>
                </c:pt>
                <c:pt idx="71">
                  <c:v>1.3792699202827978</c:v>
                </c:pt>
                <c:pt idx="72">
                  <c:v>1.3093858632676709</c:v>
                </c:pt>
                <c:pt idx="73">
                  <c:v>1.7696309171351585</c:v>
                </c:pt>
                <c:pt idx="74">
                  <c:v>1.3412424246594823</c:v>
                </c:pt>
                <c:pt idx="75">
                  <c:v>1.4974023289464617</c:v>
                </c:pt>
                <c:pt idx="76">
                  <c:v>1.5927664296803867</c:v>
                </c:pt>
                <c:pt idx="77">
                  <c:v>1.30036348275934</c:v>
                </c:pt>
                <c:pt idx="78">
                  <c:v>1.2737580091502352</c:v>
                </c:pt>
                <c:pt idx="79">
                  <c:v>1.1499640582576725</c:v>
                </c:pt>
                <c:pt idx="80">
                  <c:v>1.1374791236860202</c:v>
                </c:pt>
                <c:pt idx="81">
                  <c:v>1.1355656929948172</c:v>
                </c:pt>
                <c:pt idx="82">
                  <c:v>1.0695885328573544</c:v>
                </c:pt>
                <c:pt idx="83">
                  <c:v>1.1140561009670957</c:v>
                </c:pt>
                <c:pt idx="84">
                  <c:v>1.8298081290071431</c:v>
                </c:pt>
                <c:pt idx="85">
                  <c:v>1.6626661581472164</c:v>
                </c:pt>
                <c:pt idx="86">
                  <c:v>1.0647042384186098</c:v>
                </c:pt>
                <c:pt idx="87">
                  <c:v>1.3905991229662886</c:v>
                </c:pt>
                <c:pt idx="88">
                  <c:v>1.6761827573275914</c:v>
                </c:pt>
                <c:pt idx="89">
                  <c:v>1.9990008000466981</c:v>
                </c:pt>
                <c:pt idx="90">
                  <c:v>1.3071411611894019</c:v>
                </c:pt>
                <c:pt idx="91">
                  <c:v>1.5787342419624684</c:v>
                </c:pt>
                <c:pt idx="92">
                  <c:v>1.0654127894185099</c:v>
                </c:pt>
                <c:pt idx="93">
                  <c:v>1.1131272660485554</c:v>
                </c:pt>
                <c:pt idx="94">
                  <c:v>1.8596953484807568</c:v>
                </c:pt>
                <c:pt idx="95">
                  <c:v>1.5327258087628197</c:v>
                </c:pt>
                <c:pt idx="96">
                  <c:v>1.733771684823822</c:v>
                </c:pt>
                <c:pt idx="97">
                  <c:v>1.6909902199645239</c:v>
                </c:pt>
                <c:pt idx="98">
                  <c:v>1.952872921320427</c:v>
                </c:pt>
                <c:pt idx="99">
                  <c:v>1.8966826465637123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0E-4B97-B339-804B9C0FA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52848"/>
        <c:axId val="1258416752"/>
      </c:scatterChart>
      <c:valAx>
        <c:axId val="1254952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416752"/>
        <c:crosses val="autoZero"/>
        <c:crossBetween val="midCat"/>
      </c:valAx>
      <c:valAx>
        <c:axId val="125841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5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4">
                  <c:v>48993</c:v>
                </c:pt>
                <c:pt idx="6">
                  <c:v>55464.2</c:v>
                </c:pt>
                <c:pt idx="8">
                  <c:v>51043.8</c:v>
                </c:pt>
                <c:pt idx="19">
                  <c:v>52727.199999999997</c:v>
                </c:pt>
                <c:pt idx="33">
                  <c:v>49823.199999999997</c:v>
                </c:pt>
                <c:pt idx="39">
                  <c:v>39756</c:v>
                </c:pt>
                <c:pt idx="40">
                  <c:v>45435.8</c:v>
                </c:pt>
                <c:pt idx="41">
                  <c:v>34724.199999999997</c:v>
                </c:pt>
                <c:pt idx="43">
                  <c:v>55497</c:v>
                </c:pt>
                <c:pt idx="44">
                  <c:v>55902.2</c:v>
                </c:pt>
                <c:pt idx="45">
                  <c:v>50143.4</c:v>
                </c:pt>
                <c:pt idx="50">
                  <c:v>44867</c:v>
                </c:pt>
                <c:pt idx="61">
                  <c:v>46357.599999999999</c:v>
                </c:pt>
                <c:pt idx="66">
                  <c:v>60241.2</c:v>
                </c:pt>
                <c:pt idx="68">
                  <c:v>56481.8</c:v>
                </c:pt>
                <c:pt idx="70">
                  <c:v>60942.8</c:v>
                </c:pt>
                <c:pt idx="71">
                  <c:v>66535.199999999997</c:v>
                </c:pt>
                <c:pt idx="74">
                  <c:v>43595.4</c:v>
                </c:pt>
                <c:pt idx="80">
                  <c:v>50895</c:v>
                </c:pt>
                <c:pt idx="82">
                  <c:v>51318.8</c:v>
                </c:pt>
              </c:numCache>
            </c:numRef>
          </c:xVal>
          <c:yVal>
            <c:numRef>
              <c:f>State055!$AA$6:$AA$101</c:f>
              <c:numCache>
                <c:formatCode>General</c:formatCode>
                <c:ptCount val="96"/>
                <c:pt idx="0">
                  <c:v>1.5526095564672504</c:v>
                </c:pt>
                <c:pt idx="2">
                  <c:v>1.262706394394943</c:v>
                </c:pt>
                <c:pt idx="4">
                  <c:v>1.4332200972498128</c:v>
                </c:pt>
                <c:pt idx="15">
                  <c:v>1.3091535298669379</c:v>
                </c:pt>
                <c:pt idx="29">
                  <c:v>1.376346762150966</c:v>
                </c:pt>
                <c:pt idx="35">
                  <c:v>1.4015997585270148</c:v>
                </c:pt>
                <c:pt idx="36">
                  <c:v>1.4246035064860747</c:v>
                </c:pt>
                <c:pt idx="37">
                  <c:v>1.8829519470570957</c:v>
                </c:pt>
                <c:pt idx="39">
                  <c:v>1.0698596320521829</c:v>
                </c:pt>
                <c:pt idx="40">
                  <c:v>1.1128721231007008</c:v>
                </c:pt>
                <c:pt idx="41">
                  <c:v>1.240103383496133</c:v>
                </c:pt>
                <c:pt idx="46">
                  <c:v>1.3073974190384916</c:v>
                </c:pt>
                <c:pt idx="57">
                  <c:v>1.372396327678741</c:v>
                </c:pt>
                <c:pt idx="62">
                  <c:v>1.1657304303367131</c:v>
                </c:pt>
                <c:pt idx="64">
                  <c:v>1.1427928996597134</c:v>
                </c:pt>
                <c:pt idx="66">
                  <c:v>1.7527090977112965</c:v>
                </c:pt>
                <c:pt idx="67">
                  <c:v>1.3792699202827978</c:v>
                </c:pt>
                <c:pt idx="70">
                  <c:v>1.3412424246594823</c:v>
                </c:pt>
                <c:pt idx="76">
                  <c:v>1.1374791236860202</c:v>
                </c:pt>
                <c:pt idx="78">
                  <c:v>1.0695885328573544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1-4112-9C7B-E4D810C76B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78970.2</c:v>
                </c:pt>
                <c:pt idx="5">
                  <c:v>84915</c:v>
                </c:pt>
                <c:pt idx="7">
                  <c:v>78870.399999999994</c:v>
                </c:pt>
                <c:pt idx="18">
                  <c:v>63216.800000000003</c:v>
                </c:pt>
                <c:pt idx="20">
                  <c:v>94511.8</c:v>
                </c:pt>
                <c:pt idx="21">
                  <c:v>72377.399999999994</c:v>
                </c:pt>
                <c:pt idx="23">
                  <c:v>59493</c:v>
                </c:pt>
                <c:pt idx="26">
                  <c:v>70284</c:v>
                </c:pt>
                <c:pt idx="27">
                  <c:v>71543</c:v>
                </c:pt>
                <c:pt idx="35">
                  <c:v>55300</c:v>
                </c:pt>
                <c:pt idx="36">
                  <c:v>59668</c:v>
                </c:pt>
                <c:pt idx="37">
                  <c:v>69032</c:v>
                </c:pt>
                <c:pt idx="38">
                  <c:v>57613.599999999999</c:v>
                </c:pt>
                <c:pt idx="46">
                  <c:v>85105.2</c:v>
                </c:pt>
                <c:pt idx="47">
                  <c:v>81649</c:v>
                </c:pt>
                <c:pt idx="51">
                  <c:v>68113.8</c:v>
                </c:pt>
                <c:pt idx="52">
                  <c:v>83853.8</c:v>
                </c:pt>
                <c:pt idx="57">
                  <c:v>76981</c:v>
                </c:pt>
                <c:pt idx="59">
                  <c:v>81141.2</c:v>
                </c:pt>
                <c:pt idx="60">
                  <c:v>88206.8</c:v>
                </c:pt>
                <c:pt idx="65">
                  <c:v>80719.399999999994</c:v>
                </c:pt>
                <c:pt idx="69">
                  <c:v>69527.8</c:v>
                </c:pt>
                <c:pt idx="77">
                  <c:v>76702.399999999994</c:v>
                </c:pt>
                <c:pt idx="78">
                  <c:v>74227.600000000006</c:v>
                </c:pt>
                <c:pt idx="81">
                  <c:v>75364.2</c:v>
                </c:pt>
                <c:pt idx="83">
                  <c:v>76476.399999999994</c:v>
                </c:pt>
                <c:pt idx="86">
                  <c:v>69417.399999999994</c:v>
                </c:pt>
                <c:pt idx="92">
                  <c:v>61813.599999999999</c:v>
                </c:pt>
                <c:pt idx="93">
                  <c:v>58802.8</c:v>
                </c:pt>
                <c:pt idx="98">
                  <c:v>64464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1.6315394921122146</c:v>
                </c:pt>
                <c:pt idx="5">
                  <c:v>1.0459753871518578</c:v>
                </c:pt>
                <c:pt idx="7">
                  <c:v>1.1401996186148415</c:v>
                </c:pt>
                <c:pt idx="18">
                  <c:v>1.4811727262373293</c:v>
                </c:pt>
                <c:pt idx="20">
                  <c:v>1.1556228957653965</c:v>
                </c:pt>
                <c:pt idx="21">
                  <c:v>1.1027475427412425</c:v>
                </c:pt>
                <c:pt idx="23">
                  <c:v>1.465685038575967</c:v>
                </c:pt>
                <c:pt idx="26">
                  <c:v>1.7895538102555346</c:v>
                </c:pt>
                <c:pt idx="27">
                  <c:v>1.2124316844415246</c:v>
                </c:pt>
                <c:pt idx="35">
                  <c:v>1.9268173598553346</c:v>
                </c:pt>
                <c:pt idx="36">
                  <c:v>1.4867097941945431</c:v>
                </c:pt>
                <c:pt idx="37">
                  <c:v>1.2404247305597405</c:v>
                </c:pt>
                <c:pt idx="38">
                  <c:v>1.6621249149506367</c:v>
                </c:pt>
                <c:pt idx="46">
                  <c:v>1.3230213899973211</c:v>
                </c:pt>
                <c:pt idx="47">
                  <c:v>1.6270499332508666</c:v>
                </c:pt>
                <c:pt idx="51">
                  <c:v>1.1843855430177144</c:v>
                </c:pt>
                <c:pt idx="52">
                  <c:v>1.5656893307160795</c:v>
                </c:pt>
                <c:pt idx="57">
                  <c:v>1.1826684506566556</c:v>
                </c:pt>
                <c:pt idx="59">
                  <c:v>1.7392397450370467</c:v>
                </c:pt>
                <c:pt idx="60">
                  <c:v>1.611281669893931</c:v>
                </c:pt>
                <c:pt idx="65">
                  <c:v>1.0861825038342705</c:v>
                </c:pt>
                <c:pt idx="69">
                  <c:v>1.3336248234519141</c:v>
                </c:pt>
                <c:pt idx="77">
                  <c:v>1.30036348275934</c:v>
                </c:pt>
                <c:pt idx="78">
                  <c:v>1.2737580091502352</c:v>
                </c:pt>
                <c:pt idx="81">
                  <c:v>1.1355656929948172</c:v>
                </c:pt>
                <c:pt idx="83">
                  <c:v>1.1140561009670957</c:v>
                </c:pt>
                <c:pt idx="86">
                  <c:v>1.0647042384186098</c:v>
                </c:pt>
                <c:pt idx="92">
                  <c:v>1.0654127894185099</c:v>
                </c:pt>
                <c:pt idx="93">
                  <c:v>1.1131272660485554</c:v>
                </c:pt>
                <c:pt idx="98">
                  <c:v>1.952872921320427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1-4112-9C7B-E4D810C76B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9">
                  <c:v>37816.199999999997</c:v>
                </c:pt>
                <c:pt idx="10">
                  <c:v>58299.199999999997</c:v>
                </c:pt>
                <c:pt idx="12">
                  <c:v>39520.800000000003</c:v>
                </c:pt>
                <c:pt idx="14">
                  <c:v>45244</c:v>
                </c:pt>
                <c:pt idx="15">
                  <c:v>44315.4</c:v>
                </c:pt>
                <c:pt idx="16">
                  <c:v>66667</c:v>
                </c:pt>
                <c:pt idx="22">
                  <c:v>76120.600000000006</c:v>
                </c:pt>
                <c:pt idx="25">
                  <c:v>42233.8</c:v>
                </c:pt>
                <c:pt idx="29">
                  <c:v>31359.4</c:v>
                </c:pt>
                <c:pt idx="30">
                  <c:v>60585</c:v>
                </c:pt>
                <c:pt idx="31">
                  <c:v>62963.6</c:v>
                </c:pt>
                <c:pt idx="32">
                  <c:v>50906.6</c:v>
                </c:pt>
                <c:pt idx="34">
                  <c:v>54923.8</c:v>
                </c:pt>
                <c:pt idx="42">
                  <c:v>56097</c:v>
                </c:pt>
                <c:pt idx="48">
                  <c:v>28569.4</c:v>
                </c:pt>
                <c:pt idx="54">
                  <c:v>66692.2</c:v>
                </c:pt>
                <c:pt idx="56">
                  <c:v>51082</c:v>
                </c:pt>
                <c:pt idx="58">
                  <c:v>62572</c:v>
                </c:pt>
                <c:pt idx="62">
                  <c:v>64116.6</c:v>
                </c:pt>
                <c:pt idx="67">
                  <c:v>58177.2</c:v>
                </c:pt>
                <c:pt idx="72">
                  <c:v>39698</c:v>
                </c:pt>
                <c:pt idx="73">
                  <c:v>48097.599999999999</c:v>
                </c:pt>
                <c:pt idx="85">
                  <c:v>57159.4</c:v>
                </c:pt>
                <c:pt idx="87">
                  <c:v>72699.600000000006</c:v>
                </c:pt>
                <c:pt idx="89">
                  <c:v>58246.6</c:v>
                </c:pt>
                <c:pt idx="90">
                  <c:v>42959.4</c:v>
                </c:pt>
                <c:pt idx="94">
                  <c:v>54803.6</c:v>
                </c:pt>
                <c:pt idx="95">
                  <c:v>58620.4</c:v>
                </c:pt>
                <c:pt idx="97">
                  <c:v>57954.8</c:v>
                </c:pt>
                <c:pt idx="99">
                  <c:v>43721.599999999999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9">
                  <c:v>1.59243921917062</c:v>
                </c:pt>
                <c:pt idx="10">
                  <c:v>1.4429700579081703</c:v>
                </c:pt>
                <c:pt idx="12">
                  <c:v>1.3433179490293718</c:v>
                </c:pt>
                <c:pt idx="14">
                  <c:v>2.349062859163646</c:v>
                </c:pt>
                <c:pt idx="15">
                  <c:v>1.8742468758038966</c:v>
                </c:pt>
                <c:pt idx="16">
                  <c:v>1.4861325693371532</c:v>
                </c:pt>
                <c:pt idx="22">
                  <c:v>1.6176698554661944</c:v>
                </c:pt>
                <c:pt idx="25">
                  <c:v>1.7712827166866347</c:v>
                </c:pt>
                <c:pt idx="29">
                  <c:v>2.0496565623066765</c:v>
                </c:pt>
                <c:pt idx="30">
                  <c:v>1.6314269208549972</c:v>
                </c:pt>
                <c:pt idx="31">
                  <c:v>1.2647942620815837</c:v>
                </c:pt>
                <c:pt idx="32">
                  <c:v>1.8004738088970782</c:v>
                </c:pt>
                <c:pt idx="34">
                  <c:v>2.1146752409702168</c:v>
                </c:pt>
                <c:pt idx="42">
                  <c:v>2.1627359751858388</c:v>
                </c:pt>
                <c:pt idx="48">
                  <c:v>1.8549567019258366</c:v>
                </c:pt>
                <c:pt idx="54">
                  <c:v>1.7221204278761235</c:v>
                </c:pt>
                <c:pt idx="56">
                  <c:v>2.0527583101679654</c:v>
                </c:pt>
                <c:pt idx="58">
                  <c:v>1.4080259541008757</c:v>
                </c:pt>
                <c:pt idx="62">
                  <c:v>1.5995545615332067</c:v>
                </c:pt>
                <c:pt idx="67">
                  <c:v>2.0253982659873628</c:v>
                </c:pt>
                <c:pt idx="72">
                  <c:v>1.3093858632676709</c:v>
                </c:pt>
                <c:pt idx="73">
                  <c:v>1.7696309171351585</c:v>
                </c:pt>
                <c:pt idx="85">
                  <c:v>1.6626661581472164</c:v>
                </c:pt>
                <c:pt idx="87">
                  <c:v>1.3905991229662886</c:v>
                </c:pt>
                <c:pt idx="89">
                  <c:v>1.9990008000466981</c:v>
                </c:pt>
                <c:pt idx="90">
                  <c:v>1.3071411611894019</c:v>
                </c:pt>
                <c:pt idx="94">
                  <c:v>1.8596953484807568</c:v>
                </c:pt>
                <c:pt idx="95">
                  <c:v>1.5327258087628197</c:v>
                </c:pt>
                <c:pt idx="97">
                  <c:v>1.6909902199645239</c:v>
                </c:pt>
                <c:pt idx="99">
                  <c:v>1.8966826465637123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61-4112-9C7B-E4D810C76B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73974</c:v>
                </c:pt>
                <c:pt idx="1">
                  <c:v>56995.8</c:v>
                </c:pt>
                <c:pt idx="2">
                  <c:v>69131.8</c:v>
                </c:pt>
                <c:pt idx="11">
                  <c:v>66987.199999999997</c:v>
                </c:pt>
                <c:pt idx="13">
                  <c:v>79096</c:v>
                </c:pt>
                <c:pt idx="17">
                  <c:v>68986.8</c:v>
                </c:pt>
                <c:pt idx="24">
                  <c:v>55505.8</c:v>
                </c:pt>
                <c:pt idx="28">
                  <c:v>68383.199999999997</c:v>
                </c:pt>
                <c:pt idx="49">
                  <c:v>63659</c:v>
                </c:pt>
                <c:pt idx="53">
                  <c:v>59704</c:v>
                </c:pt>
                <c:pt idx="55">
                  <c:v>83529.8</c:v>
                </c:pt>
                <c:pt idx="63">
                  <c:v>69233.8</c:v>
                </c:pt>
                <c:pt idx="64">
                  <c:v>64963.8</c:v>
                </c:pt>
                <c:pt idx="75">
                  <c:v>72565</c:v>
                </c:pt>
                <c:pt idx="76">
                  <c:v>72268.600000000006</c:v>
                </c:pt>
                <c:pt idx="79">
                  <c:v>87363.6</c:v>
                </c:pt>
                <c:pt idx="84">
                  <c:v>67816.399999999994</c:v>
                </c:pt>
                <c:pt idx="88">
                  <c:v>82667</c:v>
                </c:pt>
                <c:pt idx="91">
                  <c:v>75072.800000000003</c:v>
                </c:pt>
                <c:pt idx="96">
                  <c:v>64088.6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1.6917565631167708</c:v>
                </c:pt>
                <c:pt idx="1">
                  <c:v>2.5374325827517112</c:v>
                </c:pt>
                <c:pt idx="2">
                  <c:v>1.72622440034832</c:v>
                </c:pt>
                <c:pt idx="11">
                  <c:v>2.039747892134617</c:v>
                </c:pt>
                <c:pt idx="13">
                  <c:v>1.5891069080610902</c:v>
                </c:pt>
                <c:pt idx="17">
                  <c:v>1.6784805209112468</c:v>
                </c:pt>
                <c:pt idx="24">
                  <c:v>2.1567655992707069</c:v>
                </c:pt>
                <c:pt idx="28">
                  <c:v>1.5323646743644639</c:v>
                </c:pt>
                <c:pt idx="49">
                  <c:v>1.7357011577310357</c:v>
                </c:pt>
                <c:pt idx="53">
                  <c:v>1.9143105989548439</c:v>
                </c:pt>
                <c:pt idx="55">
                  <c:v>1.6749232010611781</c:v>
                </c:pt>
                <c:pt idx="63">
                  <c:v>1.727956576123223</c:v>
                </c:pt>
                <c:pt idx="64">
                  <c:v>1.7440790101564254</c:v>
                </c:pt>
                <c:pt idx="75">
                  <c:v>1.4974023289464617</c:v>
                </c:pt>
                <c:pt idx="76">
                  <c:v>1.5927664296803867</c:v>
                </c:pt>
                <c:pt idx="79">
                  <c:v>1.1499640582576725</c:v>
                </c:pt>
                <c:pt idx="84">
                  <c:v>1.8298081290071431</c:v>
                </c:pt>
                <c:pt idx="88">
                  <c:v>1.6761827573275914</c:v>
                </c:pt>
                <c:pt idx="91">
                  <c:v>1.5787342419624684</c:v>
                </c:pt>
                <c:pt idx="96">
                  <c:v>1.733771684823822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61-4112-9C7B-E4D810C76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48048"/>
        <c:axId val="1258419248"/>
      </c:scatterChart>
      <c:valAx>
        <c:axId val="1254948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8419248"/>
        <c:crosses val="autoZero"/>
        <c:crossBetween val="midCat"/>
      </c:valAx>
      <c:valAx>
        <c:axId val="125841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48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5">
                  <c:v>84915</c:v>
                </c:pt>
                <c:pt idx="6">
                  <c:v>55464.2</c:v>
                </c:pt>
                <c:pt idx="7">
                  <c:v>78870.399999999994</c:v>
                </c:pt>
                <c:pt idx="20">
                  <c:v>94511.8</c:v>
                </c:pt>
                <c:pt idx="21">
                  <c:v>72377.399999999994</c:v>
                </c:pt>
                <c:pt idx="27">
                  <c:v>71543</c:v>
                </c:pt>
                <c:pt idx="33">
                  <c:v>49823.199999999997</c:v>
                </c:pt>
                <c:pt idx="43">
                  <c:v>55497</c:v>
                </c:pt>
                <c:pt idx="44">
                  <c:v>55902.2</c:v>
                </c:pt>
                <c:pt idx="45">
                  <c:v>50143.4</c:v>
                </c:pt>
                <c:pt idx="50">
                  <c:v>44867</c:v>
                </c:pt>
                <c:pt idx="51">
                  <c:v>68113.8</c:v>
                </c:pt>
                <c:pt idx="57">
                  <c:v>76981</c:v>
                </c:pt>
                <c:pt idx="65">
                  <c:v>80719.399999999994</c:v>
                </c:pt>
                <c:pt idx="68">
                  <c:v>56481.8</c:v>
                </c:pt>
                <c:pt idx="74">
                  <c:v>43595.4</c:v>
                </c:pt>
                <c:pt idx="79">
                  <c:v>87363.6</c:v>
                </c:pt>
                <c:pt idx="80">
                  <c:v>50895</c:v>
                </c:pt>
                <c:pt idx="81">
                  <c:v>75364.2</c:v>
                </c:pt>
                <c:pt idx="82">
                  <c:v>51318.8</c:v>
                </c:pt>
                <c:pt idx="83">
                  <c:v>76476.399999999994</c:v>
                </c:pt>
                <c:pt idx="86">
                  <c:v>69417.399999999994</c:v>
                </c:pt>
                <c:pt idx="90">
                  <c:v>42959.4</c:v>
                </c:pt>
                <c:pt idx="92">
                  <c:v>61813.599999999999</c:v>
                </c:pt>
              </c:numCache>
            </c:numRef>
          </c:xVal>
          <c:yVal>
            <c:numRef>
              <c:f>State055!$AJ$7:$AJ$101</c:f>
              <c:numCache>
                <c:formatCode>General</c:formatCode>
                <c:ptCount val="95"/>
                <c:pt idx="0">
                  <c:v>1.0459753871518578</c:v>
                </c:pt>
                <c:pt idx="1">
                  <c:v>1.262706394394943</c:v>
                </c:pt>
                <c:pt idx="2">
                  <c:v>1.1401996186148415</c:v>
                </c:pt>
                <c:pt idx="15">
                  <c:v>1.1556228957653965</c:v>
                </c:pt>
                <c:pt idx="16">
                  <c:v>1.1027475427412425</c:v>
                </c:pt>
                <c:pt idx="22">
                  <c:v>1.2124316844415246</c:v>
                </c:pt>
                <c:pt idx="28">
                  <c:v>1.376346762150966</c:v>
                </c:pt>
                <c:pt idx="38">
                  <c:v>1.0698596320521829</c:v>
                </c:pt>
                <c:pt idx="39">
                  <c:v>1.1128721231007008</c:v>
                </c:pt>
                <c:pt idx="40">
                  <c:v>1.240103383496133</c:v>
                </c:pt>
                <c:pt idx="45">
                  <c:v>1.3073974190384916</c:v>
                </c:pt>
                <c:pt idx="46">
                  <c:v>1.1843855430177144</c:v>
                </c:pt>
                <c:pt idx="52">
                  <c:v>1.1826684506566556</c:v>
                </c:pt>
                <c:pt idx="60">
                  <c:v>1.0861825038342705</c:v>
                </c:pt>
                <c:pt idx="63">
                  <c:v>1.1427928996597134</c:v>
                </c:pt>
                <c:pt idx="69">
                  <c:v>1.3412424246594823</c:v>
                </c:pt>
                <c:pt idx="74">
                  <c:v>1.1499640582576725</c:v>
                </c:pt>
                <c:pt idx="75">
                  <c:v>1.1374791236860202</c:v>
                </c:pt>
                <c:pt idx="76">
                  <c:v>1.1355656929948172</c:v>
                </c:pt>
                <c:pt idx="77">
                  <c:v>1.0695885328573544</c:v>
                </c:pt>
                <c:pt idx="78">
                  <c:v>1.1140561009670957</c:v>
                </c:pt>
                <c:pt idx="81">
                  <c:v>1.0647042384186098</c:v>
                </c:pt>
                <c:pt idx="85">
                  <c:v>1.3071411611894019</c:v>
                </c:pt>
                <c:pt idx="87">
                  <c:v>1.0654127894185099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51-4592-84A3-3834946712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73974</c:v>
                </c:pt>
                <c:pt idx="1">
                  <c:v>56995.8</c:v>
                </c:pt>
                <c:pt idx="2">
                  <c:v>69131.8</c:v>
                </c:pt>
                <c:pt idx="3">
                  <c:v>78970.2</c:v>
                </c:pt>
                <c:pt idx="4">
                  <c:v>48993</c:v>
                </c:pt>
                <c:pt idx="8">
                  <c:v>51043.8</c:v>
                </c:pt>
                <c:pt idx="9">
                  <c:v>37816.199999999997</c:v>
                </c:pt>
                <c:pt idx="10">
                  <c:v>58299.199999999997</c:v>
                </c:pt>
                <c:pt idx="11">
                  <c:v>66987.199999999997</c:v>
                </c:pt>
                <c:pt idx="12">
                  <c:v>39520.800000000003</c:v>
                </c:pt>
                <c:pt idx="13">
                  <c:v>79096</c:v>
                </c:pt>
                <c:pt idx="14">
                  <c:v>45244</c:v>
                </c:pt>
                <c:pt idx="15">
                  <c:v>44315.4</c:v>
                </c:pt>
                <c:pt idx="16">
                  <c:v>66667</c:v>
                </c:pt>
                <c:pt idx="17">
                  <c:v>68986.8</c:v>
                </c:pt>
                <c:pt idx="18">
                  <c:v>63216.800000000003</c:v>
                </c:pt>
                <c:pt idx="19">
                  <c:v>52727.199999999997</c:v>
                </c:pt>
                <c:pt idx="22">
                  <c:v>76120.600000000006</c:v>
                </c:pt>
                <c:pt idx="23">
                  <c:v>59493</c:v>
                </c:pt>
                <c:pt idx="24">
                  <c:v>55505.8</c:v>
                </c:pt>
                <c:pt idx="25">
                  <c:v>42233.8</c:v>
                </c:pt>
                <c:pt idx="26">
                  <c:v>70284</c:v>
                </c:pt>
                <c:pt idx="28">
                  <c:v>68383.199999999997</c:v>
                </c:pt>
                <c:pt idx="29">
                  <c:v>31359.4</c:v>
                </c:pt>
                <c:pt idx="30">
                  <c:v>60585</c:v>
                </c:pt>
                <c:pt idx="31">
                  <c:v>62963.6</c:v>
                </c:pt>
                <c:pt idx="32">
                  <c:v>50906.6</c:v>
                </c:pt>
                <c:pt idx="34">
                  <c:v>54923.8</c:v>
                </c:pt>
                <c:pt idx="35">
                  <c:v>55300</c:v>
                </c:pt>
                <c:pt idx="36">
                  <c:v>59668</c:v>
                </c:pt>
                <c:pt idx="37">
                  <c:v>69032</c:v>
                </c:pt>
                <c:pt idx="38">
                  <c:v>57613.599999999999</c:v>
                </c:pt>
                <c:pt idx="39">
                  <c:v>39756</c:v>
                </c:pt>
                <c:pt idx="40">
                  <c:v>45435.8</c:v>
                </c:pt>
                <c:pt idx="41">
                  <c:v>34724.199999999997</c:v>
                </c:pt>
                <c:pt idx="42">
                  <c:v>56097</c:v>
                </c:pt>
                <c:pt idx="46">
                  <c:v>85105.2</c:v>
                </c:pt>
                <c:pt idx="47">
                  <c:v>81649</c:v>
                </c:pt>
                <c:pt idx="48">
                  <c:v>28569.4</c:v>
                </c:pt>
                <c:pt idx="49">
                  <c:v>63659</c:v>
                </c:pt>
                <c:pt idx="52">
                  <c:v>83853.8</c:v>
                </c:pt>
                <c:pt idx="53">
                  <c:v>59704</c:v>
                </c:pt>
                <c:pt idx="54">
                  <c:v>66692.2</c:v>
                </c:pt>
                <c:pt idx="55">
                  <c:v>83529.8</c:v>
                </c:pt>
                <c:pt idx="56">
                  <c:v>51082</c:v>
                </c:pt>
                <c:pt idx="58">
                  <c:v>62572</c:v>
                </c:pt>
                <c:pt idx="59">
                  <c:v>81141.2</c:v>
                </c:pt>
                <c:pt idx="60">
                  <c:v>88206.8</c:v>
                </c:pt>
                <c:pt idx="61">
                  <c:v>46357.599999999999</c:v>
                </c:pt>
                <c:pt idx="62">
                  <c:v>64116.6</c:v>
                </c:pt>
                <c:pt idx="63">
                  <c:v>69233.8</c:v>
                </c:pt>
                <c:pt idx="64">
                  <c:v>64963.8</c:v>
                </c:pt>
                <c:pt idx="66">
                  <c:v>60241.2</c:v>
                </c:pt>
                <c:pt idx="67">
                  <c:v>58177.2</c:v>
                </c:pt>
                <c:pt idx="69">
                  <c:v>69527.8</c:v>
                </c:pt>
                <c:pt idx="70">
                  <c:v>60942.8</c:v>
                </c:pt>
                <c:pt idx="71">
                  <c:v>66535.199999999997</c:v>
                </c:pt>
                <c:pt idx="72">
                  <c:v>39698</c:v>
                </c:pt>
                <c:pt idx="73">
                  <c:v>48097.599999999999</c:v>
                </c:pt>
                <c:pt idx="75">
                  <c:v>72565</c:v>
                </c:pt>
                <c:pt idx="76">
                  <c:v>72268.600000000006</c:v>
                </c:pt>
                <c:pt idx="77">
                  <c:v>76702.399999999994</c:v>
                </c:pt>
                <c:pt idx="78">
                  <c:v>74227.600000000006</c:v>
                </c:pt>
                <c:pt idx="84">
                  <c:v>67816.399999999994</c:v>
                </c:pt>
                <c:pt idx="85">
                  <c:v>57159.4</c:v>
                </c:pt>
                <c:pt idx="87">
                  <c:v>72699.600000000006</c:v>
                </c:pt>
                <c:pt idx="88">
                  <c:v>82667</c:v>
                </c:pt>
                <c:pt idx="89">
                  <c:v>58246.6</c:v>
                </c:pt>
                <c:pt idx="91">
                  <c:v>75072.800000000003</c:v>
                </c:pt>
                <c:pt idx="93">
                  <c:v>58802.8</c:v>
                </c:pt>
                <c:pt idx="94">
                  <c:v>54803.6</c:v>
                </c:pt>
                <c:pt idx="95">
                  <c:v>58620.4</c:v>
                </c:pt>
                <c:pt idx="96">
                  <c:v>64088.6</c:v>
                </c:pt>
                <c:pt idx="97">
                  <c:v>57954.8</c:v>
                </c:pt>
                <c:pt idx="98">
                  <c:v>64464</c:v>
                </c:pt>
                <c:pt idx="99">
                  <c:v>43721.599999999999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1.6917565631167708</c:v>
                </c:pt>
                <c:pt idx="1">
                  <c:v>2.5374325827517112</c:v>
                </c:pt>
                <c:pt idx="2">
                  <c:v>1.72622440034832</c:v>
                </c:pt>
                <c:pt idx="3">
                  <c:v>1.6315394921122146</c:v>
                </c:pt>
                <c:pt idx="4">
                  <c:v>1.5526095564672504</c:v>
                </c:pt>
                <c:pt idx="8">
                  <c:v>1.4332200972498128</c:v>
                </c:pt>
                <c:pt idx="9">
                  <c:v>1.59243921917062</c:v>
                </c:pt>
                <c:pt idx="10">
                  <c:v>1.4429700579081703</c:v>
                </c:pt>
                <c:pt idx="11">
                  <c:v>2.039747892134617</c:v>
                </c:pt>
                <c:pt idx="12">
                  <c:v>1.3433179490293718</c:v>
                </c:pt>
                <c:pt idx="13">
                  <c:v>1.5891069080610902</c:v>
                </c:pt>
                <c:pt idx="14">
                  <c:v>2.349062859163646</c:v>
                </c:pt>
                <c:pt idx="15">
                  <c:v>1.8742468758038966</c:v>
                </c:pt>
                <c:pt idx="16">
                  <c:v>1.4861325693371532</c:v>
                </c:pt>
                <c:pt idx="17">
                  <c:v>1.6784805209112468</c:v>
                </c:pt>
                <c:pt idx="18">
                  <c:v>1.4811727262373293</c:v>
                </c:pt>
                <c:pt idx="19">
                  <c:v>1.3091535298669379</c:v>
                </c:pt>
                <c:pt idx="22">
                  <c:v>1.6176698554661944</c:v>
                </c:pt>
                <c:pt idx="23">
                  <c:v>1.465685038575967</c:v>
                </c:pt>
                <c:pt idx="24">
                  <c:v>2.1567655992707069</c:v>
                </c:pt>
                <c:pt idx="25">
                  <c:v>1.7712827166866347</c:v>
                </c:pt>
                <c:pt idx="26">
                  <c:v>1.7895538102555346</c:v>
                </c:pt>
                <c:pt idx="28">
                  <c:v>1.5323646743644639</c:v>
                </c:pt>
                <c:pt idx="29">
                  <c:v>2.0496565623066765</c:v>
                </c:pt>
                <c:pt idx="30">
                  <c:v>1.6314269208549972</c:v>
                </c:pt>
                <c:pt idx="31">
                  <c:v>1.2647942620815837</c:v>
                </c:pt>
                <c:pt idx="32">
                  <c:v>1.8004738088970782</c:v>
                </c:pt>
                <c:pt idx="34">
                  <c:v>2.1146752409702168</c:v>
                </c:pt>
                <c:pt idx="35">
                  <c:v>1.9268173598553346</c:v>
                </c:pt>
                <c:pt idx="36">
                  <c:v>1.4867097941945431</c:v>
                </c:pt>
                <c:pt idx="37">
                  <c:v>1.2404247305597405</c:v>
                </c:pt>
                <c:pt idx="38">
                  <c:v>1.6621249149506367</c:v>
                </c:pt>
                <c:pt idx="39">
                  <c:v>1.4015997585270148</c:v>
                </c:pt>
                <c:pt idx="40">
                  <c:v>1.4246035064860747</c:v>
                </c:pt>
                <c:pt idx="41">
                  <c:v>1.8829519470570957</c:v>
                </c:pt>
                <c:pt idx="42">
                  <c:v>2.1627359751858388</c:v>
                </c:pt>
                <c:pt idx="46">
                  <c:v>1.3230213899973211</c:v>
                </c:pt>
                <c:pt idx="47">
                  <c:v>1.6270499332508666</c:v>
                </c:pt>
                <c:pt idx="48">
                  <c:v>1.8549567019258366</c:v>
                </c:pt>
                <c:pt idx="49">
                  <c:v>1.7357011577310357</c:v>
                </c:pt>
                <c:pt idx="52">
                  <c:v>1.5656893307160795</c:v>
                </c:pt>
                <c:pt idx="53">
                  <c:v>1.9143105989548439</c:v>
                </c:pt>
                <c:pt idx="54">
                  <c:v>1.7221204278761235</c:v>
                </c:pt>
                <c:pt idx="55">
                  <c:v>1.6749232010611781</c:v>
                </c:pt>
                <c:pt idx="56">
                  <c:v>2.0527583101679654</c:v>
                </c:pt>
                <c:pt idx="58">
                  <c:v>1.4080259541008757</c:v>
                </c:pt>
                <c:pt idx="59">
                  <c:v>1.7392397450370467</c:v>
                </c:pt>
                <c:pt idx="60">
                  <c:v>1.611281669893931</c:v>
                </c:pt>
                <c:pt idx="61">
                  <c:v>1.372396327678741</c:v>
                </c:pt>
                <c:pt idx="62">
                  <c:v>1.5995545615332067</c:v>
                </c:pt>
                <c:pt idx="63">
                  <c:v>1.727956576123223</c:v>
                </c:pt>
                <c:pt idx="64">
                  <c:v>1.7440790101564254</c:v>
                </c:pt>
                <c:pt idx="66">
                  <c:v>1.1657304303367131</c:v>
                </c:pt>
                <c:pt idx="67">
                  <c:v>2.0253982659873628</c:v>
                </c:pt>
                <c:pt idx="69">
                  <c:v>1.3336248234519141</c:v>
                </c:pt>
                <c:pt idx="70">
                  <c:v>1.7527090977112965</c:v>
                </c:pt>
                <c:pt idx="71">
                  <c:v>1.3792699202827978</c:v>
                </c:pt>
                <c:pt idx="72">
                  <c:v>1.3093858632676709</c:v>
                </c:pt>
                <c:pt idx="73">
                  <c:v>1.7696309171351585</c:v>
                </c:pt>
                <c:pt idx="75">
                  <c:v>1.4974023289464617</c:v>
                </c:pt>
                <c:pt idx="76">
                  <c:v>1.5927664296803867</c:v>
                </c:pt>
                <c:pt idx="77">
                  <c:v>1.30036348275934</c:v>
                </c:pt>
                <c:pt idx="78">
                  <c:v>1.2737580091502352</c:v>
                </c:pt>
                <c:pt idx="84">
                  <c:v>1.8298081290071431</c:v>
                </c:pt>
                <c:pt idx="85">
                  <c:v>1.6626661581472164</c:v>
                </c:pt>
                <c:pt idx="87">
                  <c:v>1.3905991229662886</c:v>
                </c:pt>
                <c:pt idx="88">
                  <c:v>1.6761827573275914</c:v>
                </c:pt>
                <c:pt idx="89">
                  <c:v>1.9990008000466981</c:v>
                </c:pt>
                <c:pt idx="91">
                  <c:v>1.5787342419624684</c:v>
                </c:pt>
                <c:pt idx="93">
                  <c:v>1.1131272660485554</c:v>
                </c:pt>
                <c:pt idx="94">
                  <c:v>1.8596953484807568</c:v>
                </c:pt>
                <c:pt idx="95">
                  <c:v>1.5327258087628197</c:v>
                </c:pt>
                <c:pt idx="96">
                  <c:v>1.733771684823822</c:v>
                </c:pt>
                <c:pt idx="97">
                  <c:v>1.6909902199645239</c:v>
                </c:pt>
                <c:pt idx="98">
                  <c:v>1.952872921320427</c:v>
                </c:pt>
                <c:pt idx="99">
                  <c:v>1.8966826465637123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51-4592-84A3-383494671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67648"/>
        <c:axId val="1259595840"/>
      </c:scatterChart>
      <c:valAx>
        <c:axId val="1254967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9595840"/>
        <c:crosses val="autoZero"/>
        <c:crossBetween val="midCat"/>
      </c:valAx>
      <c:valAx>
        <c:axId val="125959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67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74033.600000000006</c:v>
                </c:pt>
                <c:pt idx="1">
                  <c:v>56952.2</c:v>
                </c:pt>
                <c:pt idx="2">
                  <c:v>70725.8</c:v>
                </c:pt>
                <c:pt idx="3">
                  <c:v>78411.199999999997</c:v>
                </c:pt>
                <c:pt idx="4">
                  <c:v>48997.8</c:v>
                </c:pt>
                <c:pt idx="5">
                  <c:v>84547</c:v>
                </c:pt>
                <c:pt idx="6">
                  <c:v>56386.8</c:v>
                </c:pt>
                <c:pt idx="7">
                  <c:v>78394.8</c:v>
                </c:pt>
                <c:pt idx="8">
                  <c:v>49237.4</c:v>
                </c:pt>
                <c:pt idx="9">
                  <c:v>37236.6</c:v>
                </c:pt>
                <c:pt idx="10">
                  <c:v>56625.2</c:v>
                </c:pt>
                <c:pt idx="11">
                  <c:v>67070.2</c:v>
                </c:pt>
                <c:pt idx="12">
                  <c:v>40769.800000000003</c:v>
                </c:pt>
                <c:pt idx="13">
                  <c:v>77719.199999999997</c:v>
                </c:pt>
                <c:pt idx="14">
                  <c:v>45282</c:v>
                </c:pt>
                <c:pt idx="15">
                  <c:v>43730.6</c:v>
                </c:pt>
                <c:pt idx="16">
                  <c:v>64382.2</c:v>
                </c:pt>
                <c:pt idx="17">
                  <c:v>69173.8</c:v>
                </c:pt>
                <c:pt idx="18">
                  <c:v>63135.199999999997</c:v>
                </c:pt>
                <c:pt idx="19">
                  <c:v>52006.2</c:v>
                </c:pt>
                <c:pt idx="20">
                  <c:v>95957.2</c:v>
                </c:pt>
                <c:pt idx="21">
                  <c:v>70685.8</c:v>
                </c:pt>
                <c:pt idx="22">
                  <c:v>73825.600000000006</c:v>
                </c:pt>
                <c:pt idx="23">
                  <c:v>58428.4</c:v>
                </c:pt>
                <c:pt idx="24">
                  <c:v>56142</c:v>
                </c:pt>
                <c:pt idx="25">
                  <c:v>40687.599999999999</c:v>
                </c:pt>
                <c:pt idx="26">
                  <c:v>69646.600000000006</c:v>
                </c:pt>
                <c:pt idx="27">
                  <c:v>71743.8</c:v>
                </c:pt>
                <c:pt idx="28">
                  <c:v>69793.600000000006</c:v>
                </c:pt>
                <c:pt idx="29">
                  <c:v>30575.599999999999</c:v>
                </c:pt>
                <c:pt idx="30">
                  <c:v>60803.199999999997</c:v>
                </c:pt>
                <c:pt idx="31">
                  <c:v>64548.4</c:v>
                </c:pt>
                <c:pt idx="32">
                  <c:v>50851.4</c:v>
                </c:pt>
                <c:pt idx="33">
                  <c:v>48713.599999999999</c:v>
                </c:pt>
                <c:pt idx="34">
                  <c:v>55195.4</c:v>
                </c:pt>
                <c:pt idx="35">
                  <c:v>55313.2</c:v>
                </c:pt>
                <c:pt idx="36">
                  <c:v>60594.2</c:v>
                </c:pt>
                <c:pt idx="37">
                  <c:v>68842.600000000006</c:v>
                </c:pt>
                <c:pt idx="38">
                  <c:v>58473</c:v>
                </c:pt>
                <c:pt idx="39">
                  <c:v>38683.4</c:v>
                </c:pt>
                <c:pt idx="40">
                  <c:v>45516.6</c:v>
                </c:pt>
                <c:pt idx="41">
                  <c:v>34107</c:v>
                </c:pt>
                <c:pt idx="42">
                  <c:v>55387.4</c:v>
                </c:pt>
                <c:pt idx="43">
                  <c:v>55392.6</c:v>
                </c:pt>
                <c:pt idx="44">
                  <c:v>55909.4</c:v>
                </c:pt>
                <c:pt idx="45">
                  <c:v>49619.199999999997</c:v>
                </c:pt>
                <c:pt idx="46">
                  <c:v>83774.399999999994</c:v>
                </c:pt>
                <c:pt idx="47">
                  <c:v>82580.800000000003</c:v>
                </c:pt>
                <c:pt idx="48">
                  <c:v>31021.8</c:v>
                </c:pt>
                <c:pt idx="49">
                  <c:v>62814.2</c:v>
                </c:pt>
                <c:pt idx="50">
                  <c:v>46156</c:v>
                </c:pt>
                <c:pt idx="51">
                  <c:v>68828.399999999994</c:v>
                </c:pt>
                <c:pt idx="52">
                  <c:v>82834.600000000006</c:v>
                </c:pt>
                <c:pt idx="53">
                  <c:v>60456.2</c:v>
                </c:pt>
                <c:pt idx="54">
                  <c:v>65010</c:v>
                </c:pt>
                <c:pt idx="55">
                  <c:v>81195.199999999997</c:v>
                </c:pt>
                <c:pt idx="56">
                  <c:v>50776.4</c:v>
                </c:pt>
                <c:pt idx="57">
                  <c:v>77458.8</c:v>
                </c:pt>
                <c:pt idx="58">
                  <c:v>62313.8</c:v>
                </c:pt>
                <c:pt idx="59">
                  <c:v>80316.600000000006</c:v>
                </c:pt>
                <c:pt idx="60">
                  <c:v>88130</c:v>
                </c:pt>
                <c:pt idx="61">
                  <c:v>47573.599999999999</c:v>
                </c:pt>
                <c:pt idx="62">
                  <c:v>64908</c:v>
                </c:pt>
                <c:pt idx="63">
                  <c:v>70302.399999999994</c:v>
                </c:pt>
                <c:pt idx="64">
                  <c:v>63248.2</c:v>
                </c:pt>
                <c:pt idx="65">
                  <c:v>78977</c:v>
                </c:pt>
                <c:pt idx="66">
                  <c:v>61473</c:v>
                </c:pt>
                <c:pt idx="67">
                  <c:v>59597.4</c:v>
                </c:pt>
                <c:pt idx="68">
                  <c:v>57211.8</c:v>
                </c:pt>
                <c:pt idx="69">
                  <c:v>69375.199999999997</c:v>
                </c:pt>
                <c:pt idx="70">
                  <c:v>61459.4</c:v>
                </c:pt>
                <c:pt idx="71">
                  <c:v>67172.800000000003</c:v>
                </c:pt>
                <c:pt idx="72">
                  <c:v>38934.6</c:v>
                </c:pt>
                <c:pt idx="73">
                  <c:v>48055.4</c:v>
                </c:pt>
                <c:pt idx="74">
                  <c:v>44178.400000000001</c:v>
                </c:pt>
                <c:pt idx="75">
                  <c:v>74359.199999999997</c:v>
                </c:pt>
                <c:pt idx="76">
                  <c:v>73454.8</c:v>
                </c:pt>
                <c:pt idx="77">
                  <c:v>76263.8</c:v>
                </c:pt>
                <c:pt idx="78">
                  <c:v>72728</c:v>
                </c:pt>
                <c:pt idx="79">
                  <c:v>87035.8</c:v>
                </c:pt>
                <c:pt idx="80">
                  <c:v>49160.4</c:v>
                </c:pt>
                <c:pt idx="81">
                  <c:v>75515</c:v>
                </c:pt>
                <c:pt idx="82">
                  <c:v>50474</c:v>
                </c:pt>
                <c:pt idx="83">
                  <c:v>78462.8</c:v>
                </c:pt>
                <c:pt idx="84">
                  <c:v>68648</c:v>
                </c:pt>
                <c:pt idx="85">
                  <c:v>55920.2</c:v>
                </c:pt>
                <c:pt idx="86">
                  <c:v>68985.600000000006</c:v>
                </c:pt>
                <c:pt idx="87">
                  <c:v>71711.8</c:v>
                </c:pt>
                <c:pt idx="88">
                  <c:v>82945.2</c:v>
                </c:pt>
                <c:pt idx="89">
                  <c:v>57325.599999999999</c:v>
                </c:pt>
                <c:pt idx="90">
                  <c:v>41059.800000000003</c:v>
                </c:pt>
                <c:pt idx="91">
                  <c:v>75881.600000000006</c:v>
                </c:pt>
                <c:pt idx="92">
                  <c:v>61260.4</c:v>
                </c:pt>
                <c:pt idx="93">
                  <c:v>56516.2</c:v>
                </c:pt>
                <c:pt idx="94">
                  <c:v>55177.2</c:v>
                </c:pt>
                <c:pt idx="95">
                  <c:v>57946.2</c:v>
                </c:pt>
                <c:pt idx="96">
                  <c:v>64252</c:v>
                </c:pt>
                <c:pt idx="97">
                  <c:v>57846.8</c:v>
                </c:pt>
                <c:pt idx="98">
                  <c:v>65249.2</c:v>
                </c:pt>
                <c:pt idx="99">
                  <c:v>43106.6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1.6769007585744851</c:v>
                </c:pt>
                <c:pt idx="1">
                  <c:v>2.4788155681431094</c:v>
                </c:pt>
                <c:pt idx="2">
                  <c:v>1.6873898916661245</c:v>
                </c:pt>
                <c:pt idx="3">
                  <c:v>1.6724396514783604</c:v>
                </c:pt>
                <c:pt idx="4">
                  <c:v>1.5121903432399004</c:v>
                </c:pt>
                <c:pt idx="5">
                  <c:v>1.0505281086259715</c:v>
                </c:pt>
                <c:pt idx="6">
                  <c:v>1.3108032376371774</c:v>
                </c:pt>
                <c:pt idx="7">
                  <c:v>1.1859587625709869</c:v>
                </c:pt>
                <c:pt idx="8">
                  <c:v>1.538099087279182</c:v>
                </c:pt>
                <c:pt idx="9">
                  <c:v>1.6484856297298895</c:v>
                </c:pt>
                <c:pt idx="10">
                  <c:v>1.4883832639884715</c:v>
                </c:pt>
                <c:pt idx="11">
                  <c:v>2.0372087752832106</c:v>
                </c:pt>
                <c:pt idx="12">
                  <c:v>1.3344436322964546</c:v>
                </c:pt>
                <c:pt idx="13">
                  <c:v>1.6273713573994586</c:v>
                </c:pt>
                <c:pt idx="14">
                  <c:v>2.3415706020052118</c:v>
                </c:pt>
                <c:pt idx="15">
                  <c:v>1.9000654004289903</c:v>
                </c:pt>
                <c:pt idx="16">
                  <c:v>1.5391210614113839</c:v>
                </c:pt>
                <c:pt idx="17">
                  <c:v>1.6740442190540348</c:v>
                </c:pt>
                <c:pt idx="18">
                  <c:v>1.4446299370240374</c:v>
                </c:pt>
                <c:pt idx="19">
                  <c:v>1.3478585245605332</c:v>
                </c:pt>
                <c:pt idx="20">
                  <c:v>1.129013768638518</c:v>
                </c:pt>
                <c:pt idx="21">
                  <c:v>1.1291376768742802</c:v>
                </c:pt>
                <c:pt idx="22">
                  <c:v>1.6679579983095294</c:v>
                </c:pt>
                <c:pt idx="23">
                  <c:v>1.4922879969329983</c:v>
                </c:pt>
                <c:pt idx="24">
                  <c:v>2.102686046097396</c:v>
                </c:pt>
                <c:pt idx="25">
                  <c:v>1.8163764881683855</c:v>
                </c:pt>
                <c:pt idx="26">
                  <c:v>1.7913150103522639</c:v>
                </c:pt>
                <c:pt idx="27">
                  <c:v>1.2031980463817082</c:v>
                </c:pt>
                <c:pt idx="28">
                  <c:v>1.5212856193117992</c:v>
                </c:pt>
                <c:pt idx="29">
                  <c:v>2.078356598071665</c:v>
                </c:pt>
                <c:pt idx="30">
                  <c:v>1.6000802589337404</c:v>
                </c:pt>
                <c:pt idx="31">
                  <c:v>1.2179542792695093</c:v>
                </c:pt>
                <c:pt idx="32">
                  <c:v>1.7735598233283645</c:v>
                </c:pt>
                <c:pt idx="33">
                  <c:v>1.3296697431518099</c:v>
                </c:pt>
                <c:pt idx="34">
                  <c:v>2.1037622700442427</c:v>
                </c:pt>
                <c:pt idx="35">
                  <c:v>1.8884642363848052</c:v>
                </c:pt>
                <c:pt idx="36">
                  <c:v>1.5050450373138025</c:v>
                </c:pt>
                <c:pt idx="37">
                  <c:v>1.2237626121035521</c:v>
                </c:pt>
                <c:pt idx="38">
                  <c:v>1.7141244677030425</c:v>
                </c:pt>
                <c:pt idx="39">
                  <c:v>1.4622551275223998</c:v>
                </c:pt>
                <c:pt idx="40">
                  <c:v>1.4603243651766609</c:v>
                </c:pt>
                <c:pt idx="41">
                  <c:v>1.9385170199665758</c:v>
                </c:pt>
                <c:pt idx="42">
                  <c:v>2.1861831391255051</c:v>
                </c:pt>
                <c:pt idx="43">
                  <c:v>1.096139195488206</c:v>
                </c:pt>
                <c:pt idx="44">
                  <c:v>1.1228165567865154</c:v>
                </c:pt>
                <c:pt idx="45">
                  <c:v>1.2588876886366569</c:v>
                </c:pt>
                <c:pt idx="46">
                  <c:v>1.3440502110429917</c:v>
                </c:pt>
                <c:pt idx="47">
                  <c:v>1.5748091566078313</c:v>
                </c:pt>
                <c:pt idx="48">
                  <c:v>1.6709862096976964</c:v>
                </c:pt>
                <c:pt idx="49">
                  <c:v>1.7403867278417937</c:v>
                </c:pt>
                <c:pt idx="50">
                  <c:v>1.1746901811248809</c:v>
                </c:pt>
                <c:pt idx="51">
                  <c:v>1.1690523098023491</c:v>
                </c:pt>
                <c:pt idx="52">
                  <c:v>1.5799798634869968</c:v>
                </c:pt>
                <c:pt idx="53">
                  <c:v>1.8901618030905021</c:v>
                </c:pt>
                <c:pt idx="54">
                  <c:v>1.6946008306414397</c:v>
                </c:pt>
                <c:pt idx="55">
                  <c:v>1.7253359804520465</c:v>
                </c:pt>
                <c:pt idx="56">
                  <c:v>2.065664363759542</c:v>
                </c:pt>
                <c:pt idx="57">
                  <c:v>1.1742758731093175</c:v>
                </c:pt>
                <c:pt idx="58">
                  <c:v>1.4082755344722999</c:v>
                </c:pt>
                <c:pt idx="59">
                  <c:v>1.72996615892605</c:v>
                </c:pt>
                <c:pt idx="60">
                  <c:v>1.6119709520027232</c:v>
                </c:pt>
                <c:pt idx="61">
                  <c:v>1.3072166075302269</c:v>
                </c:pt>
                <c:pt idx="62">
                  <c:v>1.577201577617551</c:v>
                </c:pt>
                <c:pt idx="63">
                  <c:v>1.6862297730945175</c:v>
                </c:pt>
                <c:pt idx="64">
                  <c:v>1.7903434406038434</c:v>
                </c:pt>
                <c:pt idx="65">
                  <c:v>1.11113362118085</c:v>
                </c:pt>
                <c:pt idx="66">
                  <c:v>1.1422738438013438</c:v>
                </c:pt>
                <c:pt idx="67">
                  <c:v>1.9487259511320962</c:v>
                </c:pt>
                <c:pt idx="68">
                  <c:v>1.1006470693108763</c:v>
                </c:pt>
                <c:pt idx="69">
                  <c:v>1.3365583090210911</c:v>
                </c:pt>
                <c:pt idx="70">
                  <c:v>1.7030104426662154</c:v>
                </c:pt>
                <c:pt idx="71">
                  <c:v>1.4078615153752709</c:v>
                </c:pt>
                <c:pt idx="72">
                  <c:v>1.4054594114232586</c:v>
                </c:pt>
                <c:pt idx="73">
                  <c:v>1.7433004407413111</c:v>
                </c:pt>
                <c:pt idx="74">
                  <c:v>1.3210528221936511</c:v>
                </c:pt>
                <c:pt idx="75">
                  <c:v>1.5245322703848347</c:v>
                </c:pt>
                <c:pt idx="76">
                  <c:v>1.5670180845907959</c:v>
                </c:pt>
                <c:pt idx="77">
                  <c:v>1.2425292209409968</c:v>
                </c:pt>
                <c:pt idx="78">
                  <c:v>1.2922258277417227</c:v>
                </c:pt>
                <c:pt idx="79">
                  <c:v>1.2018272940560091</c:v>
                </c:pt>
                <c:pt idx="80">
                  <c:v>1.1724477424919244</c:v>
                </c:pt>
                <c:pt idx="81">
                  <c:v>1.1388863139773555</c:v>
                </c:pt>
                <c:pt idx="82">
                  <c:v>1.0818441177636011</c:v>
                </c:pt>
                <c:pt idx="83">
                  <c:v>1.0791738250483032</c:v>
                </c:pt>
                <c:pt idx="84">
                  <c:v>1.8076418832303927</c:v>
                </c:pt>
                <c:pt idx="85">
                  <c:v>1.6982950704754276</c:v>
                </c:pt>
                <c:pt idx="86">
                  <c:v>1.0776741812784116</c:v>
                </c:pt>
                <c:pt idx="87">
                  <c:v>1.3887951494733084</c:v>
                </c:pt>
                <c:pt idx="88">
                  <c:v>1.6992785598202187</c:v>
                </c:pt>
                <c:pt idx="89">
                  <c:v>2.0319368659028427</c:v>
                </c:pt>
                <c:pt idx="90">
                  <c:v>1.3254083069084603</c:v>
                </c:pt>
                <c:pt idx="91">
                  <c:v>1.5801063762493146</c:v>
                </c:pt>
                <c:pt idx="92">
                  <c:v>1.0766824898302982</c:v>
                </c:pt>
                <c:pt idx="93">
                  <c:v>1.2126080663597341</c:v>
                </c:pt>
                <c:pt idx="94">
                  <c:v>1.8451461835685756</c:v>
                </c:pt>
                <c:pt idx="95">
                  <c:v>1.5174765558397272</c:v>
                </c:pt>
                <c:pt idx="96">
                  <c:v>1.6826246653800661</c:v>
                </c:pt>
                <c:pt idx="97">
                  <c:v>1.6924013082832585</c:v>
                </c:pt>
                <c:pt idx="98">
                  <c:v>1.9271194129583198</c:v>
                </c:pt>
                <c:pt idx="99">
                  <c:v>1.9439946551108183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37-4256-A25D-B4D5AAF19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95648"/>
        <c:axId val="1250776464"/>
      </c:scatterChart>
      <c:valAx>
        <c:axId val="12548956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76464"/>
        <c:crosses val="autoZero"/>
        <c:crossBetween val="midCat"/>
      </c:valAx>
      <c:valAx>
        <c:axId val="125077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89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4">
                  <c:v>48997.8</c:v>
                </c:pt>
                <c:pt idx="6">
                  <c:v>56386.8</c:v>
                </c:pt>
                <c:pt idx="8">
                  <c:v>49237.4</c:v>
                </c:pt>
                <c:pt idx="19">
                  <c:v>52006.2</c:v>
                </c:pt>
                <c:pt idx="33">
                  <c:v>48713.599999999999</c:v>
                </c:pt>
                <c:pt idx="39">
                  <c:v>38683.4</c:v>
                </c:pt>
                <c:pt idx="40">
                  <c:v>45516.6</c:v>
                </c:pt>
                <c:pt idx="41">
                  <c:v>34107</c:v>
                </c:pt>
                <c:pt idx="43">
                  <c:v>55392.6</c:v>
                </c:pt>
                <c:pt idx="44">
                  <c:v>55909.4</c:v>
                </c:pt>
                <c:pt idx="45">
                  <c:v>49619.199999999997</c:v>
                </c:pt>
                <c:pt idx="50">
                  <c:v>46156</c:v>
                </c:pt>
                <c:pt idx="61">
                  <c:v>47573.599999999999</c:v>
                </c:pt>
                <c:pt idx="66">
                  <c:v>61473</c:v>
                </c:pt>
                <c:pt idx="68">
                  <c:v>57211.8</c:v>
                </c:pt>
                <c:pt idx="70">
                  <c:v>61459.4</c:v>
                </c:pt>
                <c:pt idx="71">
                  <c:v>67172.800000000003</c:v>
                </c:pt>
                <c:pt idx="74">
                  <c:v>44178.400000000001</c:v>
                </c:pt>
                <c:pt idx="80">
                  <c:v>49160.4</c:v>
                </c:pt>
                <c:pt idx="82">
                  <c:v>50474</c:v>
                </c:pt>
              </c:numCache>
            </c:numRef>
          </c:xVal>
          <c:yVal>
            <c:numRef>
              <c:f>State054!$AA$6:$AA$101</c:f>
              <c:numCache>
                <c:formatCode>General</c:formatCode>
                <c:ptCount val="96"/>
                <c:pt idx="0">
                  <c:v>1.5121903432399004</c:v>
                </c:pt>
                <c:pt idx="2">
                  <c:v>1.3108032376371774</c:v>
                </c:pt>
                <c:pt idx="4">
                  <c:v>1.538099087279182</c:v>
                </c:pt>
                <c:pt idx="15">
                  <c:v>1.3478585245605332</c:v>
                </c:pt>
                <c:pt idx="29">
                  <c:v>1.3296697431518099</c:v>
                </c:pt>
                <c:pt idx="35">
                  <c:v>1.4622551275223998</c:v>
                </c:pt>
                <c:pt idx="36">
                  <c:v>1.4603243651766609</c:v>
                </c:pt>
                <c:pt idx="37">
                  <c:v>1.9385170199665758</c:v>
                </c:pt>
                <c:pt idx="39">
                  <c:v>1.096139195488206</c:v>
                </c:pt>
                <c:pt idx="40">
                  <c:v>1.1228165567865154</c:v>
                </c:pt>
                <c:pt idx="41">
                  <c:v>1.2588876886366569</c:v>
                </c:pt>
                <c:pt idx="46">
                  <c:v>1.1746901811248809</c:v>
                </c:pt>
                <c:pt idx="57">
                  <c:v>1.3072166075302269</c:v>
                </c:pt>
                <c:pt idx="62">
                  <c:v>1.1422738438013438</c:v>
                </c:pt>
                <c:pt idx="64">
                  <c:v>1.1006470693108763</c:v>
                </c:pt>
                <c:pt idx="66">
                  <c:v>1.7030104426662154</c:v>
                </c:pt>
                <c:pt idx="67">
                  <c:v>1.4078615153752709</c:v>
                </c:pt>
                <c:pt idx="70">
                  <c:v>1.3210528221936511</c:v>
                </c:pt>
                <c:pt idx="76">
                  <c:v>1.1724477424919244</c:v>
                </c:pt>
                <c:pt idx="78">
                  <c:v>1.0818441177636011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8-4822-85DB-E4CC437010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78411.199999999997</c:v>
                </c:pt>
                <c:pt idx="5">
                  <c:v>84547</c:v>
                </c:pt>
                <c:pt idx="7">
                  <c:v>78394.8</c:v>
                </c:pt>
                <c:pt idx="18">
                  <c:v>63135.199999999997</c:v>
                </c:pt>
                <c:pt idx="20">
                  <c:v>95957.2</c:v>
                </c:pt>
                <c:pt idx="21">
                  <c:v>70685.8</c:v>
                </c:pt>
                <c:pt idx="23">
                  <c:v>58428.4</c:v>
                </c:pt>
                <c:pt idx="26">
                  <c:v>69646.600000000006</c:v>
                </c:pt>
                <c:pt idx="27">
                  <c:v>71743.8</c:v>
                </c:pt>
                <c:pt idx="35">
                  <c:v>55313.2</c:v>
                </c:pt>
                <c:pt idx="36">
                  <c:v>60594.2</c:v>
                </c:pt>
                <c:pt idx="37">
                  <c:v>68842.600000000006</c:v>
                </c:pt>
                <c:pt idx="38">
                  <c:v>58473</c:v>
                </c:pt>
                <c:pt idx="46">
                  <c:v>83774.399999999994</c:v>
                </c:pt>
                <c:pt idx="47">
                  <c:v>82580.800000000003</c:v>
                </c:pt>
                <c:pt idx="51">
                  <c:v>68828.399999999994</c:v>
                </c:pt>
                <c:pt idx="52">
                  <c:v>82834.600000000006</c:v>
                </c:pt>
                <c:pt idx="57">
                  <c:v>77458.8</c:v>
                </c:pt>
                <c:pt idx="59">
                  <c:v>80316.600000000006</c:v>
                </c:pt>
                <c:pt idx="60">
                  <c:v>88130</c:v>
                </c:pt>
                <c:pt idx="65">
                  <c:v>78977</c:v>
                </c:pt>
                <c:pt idx="69">
                  <c:v>69375.199999999997</c:v>
                </c:pt>
                <c:pt idx="77">
                  <c:v>76263.8</c:v>
                </c:pt>
                <c:pt idx="78">
                  <c:v>72728</c:v>
                </c:pt>
                <c:pt idx="81">
                  <c:v>75515</c:v>
                </c:pt>
                <c:pt idx="83">
                  <c:v>78462.8</c:v>
                </c:pt>
                <c:pt idx="86">
                  <c:v>68985.600000000006</c:v>
                </c:pt>
                <c:pt idx="92">
                  <c:v>61260.4</c:v>
                </c:pt>
                <c:pt idx="93">
                  <c:v>56516.2</c:v>
                </c:pt>
                <c:pt idx="98">
                  <c:v>65249.2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1.6724396514783604</c:v>
                </c:pt>
                <c:pt idx="5">
                  <c:v>1.0505281086259715</c:v>
                </c:pt>
                <c:pt idx="7">
                  <c:v>1.1859587625709869</c:v>
                </c:pt>
                <c:pt idx="18">
                  <c:v>1.4446299370240374</c:v>
                </c:pt>
                <c:pt idx="20">
                  <c:v>1.129013768638518</c:v>
                </c:pt>
                <c:pt idx="21">
                  <c:v>1.1291376768742802</c:v>
                </c:pt>
                <c:pt idx="23">
                  <c:v>1.4922879969329983</c:v>
                </c:pt>
                <c:pt idx="26">
                  <c:v>1.7913150103522639</c:v>
                </c:pt>
                <c:pt idx="27">
                  <c:v>1.2031980463817082</c:v>
                </c:pt>
                <c:pt idx="35">
                  <c:v>1.8884642363848052</c:v>
                </c:pt>
                <c:pt idx="36">
                  <c:v>1.5050450373138025</c:v>
                </c:pt>
                <c:pt idx="37">
                  <c:v>1.2237626121035521</c:v>
                </c:pt>
                <c:pt idx="38">
                  <c:v>1.7141244677030425</c:v>
                </c:pt>
                <c:pt idx="46">
                  <c:v>1.3440502110429917</c:v>
                </c:pt>
                <c:pt idx="47">
                  <c:v>1.5748091566078313</c:v>
                </c:pt>
                <c:pt idx="51">
                  <c:v>1.1690523098023491</c:v>
                </c:pt>
                <c:pt idx="52">
                  <c:v>1.5799798634869968</c:v>
                </c:pt>
                <c:pt idx="57">
                  <c:v>1.1742758731093175</c:v>
                </c:pt>
                <c:pt idx="59">
                  <c:v>1.72996615892605</c:v>
                </c:pt>
                <c:pt idx="60">
                  <c:v>1.6119709520027232</c:v>
                </c:pt>
                <c:pt idx="65">
                  <c:v>1.11113362118085</c:v>
                </c:pt>
                <c:pt idx="69">
                  <c:v>1.3365583090210911</c:v>
                </c:pt>
                <c:pt idx="77">
                  <c:v>1.2425292209409968</c:v>
                </c:pt>
                <c:pt idx="78">
                  <c:v>1.2922258277417227</c:v>
                </c:pt>
                <c:pt idx="81">
                  <c:v>1.1388863139773555</c:v>
                </c:pt>
                <c:pt idx="83">
                  <c:v>1.0791738250483032</c:v>
                </c:pt>
                <c:pt idx="86">
                  <c:v>1.0776741812784116</c:v>
                </c:pt>
                <c:pt idx="92">
                  <c:v>1.0766824898302982</c:v>
                </c:pt>
                <c:pt idx="93">
                  <c:v>1.2126080663597341</c:v>
                </c:pt>
                <c:pt idx="98">
                  <c:v>1.9271194129583198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B8-4822-85DB-E4CC437010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9">
                  <c:v>37236.6</c:v>
                </c:pt>
                <c:pt idx="10">
                  <c:v>56625.2</c:v>
                </c:pt>
                <c:pt idx="12">
                  <c:v>40769.800000000003</c:v>
                </c:pt>
                <c:pt idx="14">
                  <c:v>45282</c:v>
                </c:pt>
                <c:pt idx="15">
                  <c:v>43730.6</c:v>
                </c:pt>
                <c:pt idx="16">
                  <c:v>64382.2</c:v>
                </c:pt>
                <c:pt idx="22">
                  <c:v>73825.600000000006</c:v>
                </c:pt>
                <c:pt idx="25">
                  <c:v>40687.599999999999</c:v>
                </c:pt>
                <c:pt idx="29">
                  <c:v>30575.599999999999</c:v>
                </c:pt>
                <c:pt idx="30">
                  <c:v>60803.199999999997</c:v>
                </c:pt>
                <c:pt idx="31">
                  <c:v>64548.4</c:v>
                </c:pt>
                <c:pt idx="32">
                  <c:v>50851.4</c:v>
                </c:pt>
                <c:pt idx="34">
                  <c:v>55195.4</c:v>
                </c:pt>
                <c:pt idx="42">
                  <c:v>55387.4</c:v>
                </c:pt>
                <c:pt idx="48">
                  <c:v>31021.8</c:v>
                </c:pt>
                <c:pt idx="54">
                  <c:v>65010</c:v>
                </c:pt>
                <c:pt idx="56">
                  <c:v>50776.4</c:v>
                </c:pt>
                <c:pt idx="58">
                  <c:v>62313.8</c:v>
                </c:pt>
                <c:pt idx="62">
                  <c:v>64908</c:v>
                </c:pt>
                <c:pt idx="67">
                  <c:v>59597.4</c:v>
                </c:pt>
                <c:pt idx="72">
                  <c:v>38934.6</c:v>
                </c:pt>
                <c:pt idx="73">
                  <c:v>48055.4</c:v>
                </c:pt>
                <c:pt idx="85">
                  <c:v>55920.2</c:v>
                </c:pt>
                <c:pt idx="87">
                  <c:v>71711.8</c:v>
                </c:pt>
                <c:pt idx="89">
                  <c:v>57325.599999999999</c:v>
                </c:pt>
                <c:pt idx="90">
                  <c:v>41059.800000000003</c:v>
                </c:pt>
                <c:pt idx="94">
                  <c:v>55177.2</c:v>
                </c:pt>
                <c:pt idx="95">
                  <c:v>57946.2</c:v>
                </c:pt>
                <c:pt idx="97">
                  <c:v>57846.8</c:v>
                </c:pt>
                <c:pt idx="99">
                  <c:v>43106.6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9">
                  <c:v>1.6484856297298895</c:v>
                </c:pt>
                <c:pt idx="10">
                  <c:v>1.4883832639884715</c:v>
                </c:pt>
                <c:pt idx="12">
                  <c:v>1.3344436322964546</c:v>
                </c:pt>
                <c:pt idx="14">
                  <c:v>2.3415706020052118</c:v>
                </c:pt>
                <c:pt idx="15">
                  <c:v>1.9000654004289903</c:v>
                </c:pt>
                <c:pt idx="16">
                  <c:v>1.5391210614113839</c:v>
                </c:pt>
                <c:pt idx="22">
                  <c:v>1.6679579983095294</c:v>
                </c:pt>
                <c:pt idx="25">
                  <c:v>1.8163764881683855</c:v>
                </c:pt>
                <c:pt idx="29">
                  <c:v>2.078356598071665</c:v>
                </c:pt>
                <c:pt idx="30">
                  <c:v>1.6000802589337404</c:v>
                </c:pt>
                <c:pt idx="31">
                  <c:v>1.2179542792695093</c:v>
                </c:pt>
                <c:pt idx="32">
                  <c:v>1.7735598233283645</c:v>
                </c:pt>
                <c:pt idx="34">
                  <c:v>2.1037622700442427</c:v>
                </c:pt>
                <c:pt idx="42">
                  <c:v>2.1861831391255051</c:v>
                </c:pt>
                <c:pt idx="48">
                  <c:v>1.6709862096976964</c:v>
                </c:pt>
                <c:pt idx="54">
                  <c:v>1.6946008306414397</c:v>
                </c:pt>
                <c:pt idx="56">
                  <c:v>2.065664363759542</c:v>
                </c:pt>
                <c:pt idx="58">
                  <c:v>1.4082755344722999</c:v>
                </c:pt>
                <c:pt idx="62">
                  <c:v>1.577201577617551</c:v>
                </c:pt>
                <c:pt idx="67">
                  <c:v>1.9487259511320962</c:v>
                </c:pt>
                <c:pt idx="72">
                  <c:v>1.4054594114232586</c:v>
                </c:pt>
                <c:pt idx="73">
                  <c:v>1.7433004407413111</c:v>
                </c:pt>
                <c:pt idx="85">
                  <c:v>1.6982950704754276</c:v>
                </c:pt>
                <c:pt idx="87">
                  <c:v>1.3887951494733084</c:v>
                </c:pt>
                <c:pt idx="89">
                  <c:v>2.0319368659028427</c:v>
                </c:pt>
                <c:pt idx="90">
                  <c:v>1.3254083069084603</c:v>
                </c:pt>
                <c:pt idx="94">
                  <c:v>1.8451461835685756</c:v>
                </c:pt>
                <c:pt idx="95">
                  <c:v>1.5174765558397272</c:v>
                </c:pt>
                <c:pt idx="97">
                  <c:v>1.6924013082832585</c:v>
                </c:pt>
                <c:pt idx="99">
                  <c:v>1.9439946551108183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B8-4822-85DB-E4CC437010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74033.600000000006</c:v>
                </c:pt>
                <c:pt idx="1">
                  <c:v>56952.2</c:v>
                </c:pt>
                <c:pt idx="2">
                  <c:v>70725.8</c:v>
                </c:pt>
                <c:pt idx="11">
                  <c:v>67070.2</c:v>
                </c:pt>
                <c:pt idx="13">
                  <c:v>77719.199999999997</c:v>
                </c:pt>
                <c:pt idx="17">
                  <c:v>69173.8</c:v>
                </c:pt>
                <c:pt idx="24">
                  <c:v>56142</c:v>
                </c:pt>
                <c:pt idx="28">
                  <c:v>69793.600000000006</c:v>
                </c:pt>
                <c:pt idx="49">
                  <c:v>62814.2</c:v>
                </c:pt>
                <c:pt idx="53">
                  <c:v>60456.2</c:v>
                </c:pt>
                <c:pt idx="55">
                  <c:v>81195.199999999997</c:v>
                </c:pt>
                <c:pt idx="63">
                  <c:v>70302.399999999994</c:v>
                </c:pt>
                <c:pt idx="64">
                  <c:v>63248.2</c:v>
                </c:pt>
                <c:pt idx="75">
                  <c:v>74359.199999999997</c:v>
                </c:pt>
                <c:pt idx="76">
                  <c:v>73454.8</c:v>
                </c:pt>
                <c:pt idx="79">
                  <c:v>87035.8</c:v>
                </c:pt>
                <c:pt idx="84">
                  <c:v>68648</c:v>
                </c:pt>
                <c:pt idx="88">
                  <c:v>82945.2</c:v>
                </c:pt>
                <c:pt idx="91">
                  <c:v>75881.600000000006</c:v>
                </c:pt>
                <c:pt idx="96">
                  <c:v>64252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1.6769007585744851</c:v>
                </c:pt>
                <c:pt idx="1">
                  <c:v>2.4788155681431094</c:v>
                </c:pt>
                <c:pt idx="2">
                  <c:v>1.6873898916661245</c:v>
                </c:pt>
                <c:pt idx="11">
                  <c:v>2.0372087752832106</c:v>
                </c:pt>
                <c:pt idx="13">
                  <c:v>1.6273713573994586</c:v>
                </c:pt>
                <c:pt idx="17">
                  <c:v>1.6740442190540348</c:v>
                </c:pt>
                <c:pt idx="24">
                  <c:v>2.102686046097396</c:v>
                </c:pt>
                <c:pt idx="28">
                  <c:v>1.5212856193117992</c:v>
                </c:pt>
                <c:pt idx="49">
                  <c:v>1.7403867278417937</c:v>
                </c:pt>
                <c:pt idx="53">
                  <c:v>1.8901618030905021</c:v>
                </c:pt>
                <c:pt idx="55">
                  <c:v>1.7253359804520465</c:v>
                </c:pt>
                <c:pt idx="63">
                  <c:v>1.6862297730945175</c:v>
                </c:pt>
                <c:pt idx="64">
                  <c:v>1.7903434406038434</c:v>
                </c:pt>
                <c:pt idx="75">
                  <c:v>1.5245322703848347</c:v>
                </c:pt>
                <c:pt idx="76">
                  <c:v>1.5670180845907959</c:v>
                </c:pt>
                <c:pt idx="79">
                  <c:v>1.2018272940560091</c:v>
                </c:pt>
                <c:pt idx="84">
                  <c:v>1.8076418832303927</c:v>
                </c:pt>
                <c:pt idx="88">
                  <c:v>1.6992785598202187</c:v>
                </c:pt>
                <c:pt idx="91">
                  <c:v>1.5801063762493146</c:v>
                </c:pt>
                <c:pt idx="96">
                  <c:v>1.6826246653800661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B8-4822-85DB-E4CC43701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16848"/>
        <c:axId val="1253729216"/>
      </c:scatterChart>
      <c:valAx>
        <c:axId val="1254916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29216"/>
        <c:crosses val="autoZero"/>
        <c:crossBetween val="midCat"/>
      </c:valAx>
      <c:valAx>
        <c:axId val="125372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1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5">
                  <c:v>84547</c:v>
                </c:pt>
                <c:pt idx="6">
                  <c:v>56386.8</c:v>
                </c:pt>
                <c:pt idx="7">
                  <c:v>78394.8</c:v>
                </c:pt>
                <c:pt idx="12">
                  <c:v>40769.800000000003</c:v>
                </c:pt>
                <c:pt idx="20">
                  <c:v>95957.2</c:v>
                </c:pt>
                <c:pt idx="21">
                  <c:v>70685.8</c:v>
                </c:pt>
                <c:pt idx="27">
                  <c:v>71743.8</c:v>
                </c:pt>
                <c:pt idx="31">
                  <c:v>64548.4</c:v>
                </c:pt>
                <c:pt idx="37">
                  <c:v>68842.600000000006</c:v>
                </c:pt>
                <c:pt idx="43">
                  <c:v>55392.6</c:v>
                </c:pt>
                <c:pt idx="44">
                  <c:v>55909.4</c:v>
                </c:pt>
                <c:pt idx="51">
                  <c:v>68828.399999999994</c:v>
                </c:pt>
                <c:pt idx="57">
                  <c:v>77458.8</c:v>
                </c:pt>
                <c:pt idx="65">
                  <c:v>78977</c:v>
                </c:pt>
                <c:pt idx="68">
                  <c:v>57211.8</c:v>
                </c:pt>
                <c:pt idx="77">
                  <c:v>76263.8</c:v>
                </c:pt>
                <c:pt idx="79">
                  <c:v>87035.8</c:v>
                </c:pt>
                <c:pt idx="80">
                  <c:v>49160.4</c:v>
                </c:pt>
                <c:pt idx="82">
                  <c:v>50474</c:v>
                </c:pt>
                <c:pt idx="83">
                  <c:v>78462.8</c:v>
                </c:pt>
                <c:pt idx="86">
                  <c:v>68985.600000000006</c:v>
                </c:pt>
                <c:pt idx="92">
                  <c:v>61260.4</c:v>
                </c:pt>
                <c:pt idx="93">
                  <c:v>56516.2</c:v>
                </c:pt>
              </c:numCache>
            </c:numRef>
          </c:xVal>
          <c:yVal>
            <c:numRef>
              <c:f>State054!$AJ$7:$AJ$101</c:f>
              <c:numCache>
                <c:formatCode>General</c:formatCode>
                <c:ptCount val="95"/>
                <c:pt idx="0">
                  <c:v>1.0505281086259715</c:v>
                </c:pt>
                <c:pt idx="1">
                  <c:v>1.3108032376371774</c:v>
                </c:pt>
                <c:pt idx="2">
                  <c:v>1.1859587625709869</c:v>
                </c:pt>
                <c:pt idx="7">
                  <c:v>1.3344436322964546</c:v>
                </c:pt>
                <c:pt idx="15">
                  <c:v>1.129013768638518</c:v>
                </c:pt>
                <c:pt idx="16">
                  <c:v>1.1291376768742802</c:v>
                </c:pt>
                <c:pt idx="22">
                  <c:v>1.2031980463817082</c:v>
                </c:pt>
                <c:pt idx="26">
                  <c:v>1.2179542792695093</c:v>
                </c:pt>
                <c:pt idx="32">
                  <c:v>1.2237626121035521</c:v>
                </c:pt>
                <c:pt idx="38">
                  <c:v>1.096139195488206</c:v>
                </c:pt>
                <c:pt idx="39">
                  <c:v>1.1228165567865154</c:v>
                </c:pt>
                <c:pt idx="46">
                  <c:v>1.1690523098023491</c:v>
                </c:pt>
                <c:pt idx="52">
                  <c:v>1.1742758731093175</c:v>
                </c:pt>
                <c:pt idx="60">
                  <c:v>1.11113362118085</c:v>
                </c:pt>
                <c:pt idx="63">
                  <c:v>1.1006470693108763</c:v>
                </c:pt>
                <c:pt idx="72">
                  <c:v>1.2425292209409968</c:v>
                </c:pt>
                <c:pt idx="74">
                  <c:v>1.2018272940560091</c:v>
                </c:pt>
                <c:pt idx="75">
                  <c:v>1.1724477424919244</c:v>
                </c:pt>
                <c:pt idx="77">
                  <c:v>1.0818441177636011</c:v>
                </c:pt>
                <c:pt idx="78">
                  <c:v>1.0791738250483032</c:v>
                </c:pt>
                <c:pt idx="81">
                  <c:v>1.0776741812784116</c:v>
                </c:pt>
                <c:pt idx="87">
                  <c:v>1.0766824898302982</c:v>
                </c:pt>
                <c:pt idx="88">
                  <c:v>1.2126080663597341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D6-4F78-AEB5-D0F261E74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74033.600000000006</c:v>
                </c:pt>
                <c:pt idx="1">
                  <c:v>56952.2</c:v>
                </c:pt>
                <c:pt idx="2">
                  <c:v>70725.8</c:v>
                </c:pt>
                <c:pt idx="3">
                  <c:v>78411.199999999997</c:v>
                </c:pt>
                <c:pt idx="4">
                  <c:v>48997.8</c:v>
                </c:pt>
                <c:pt idx="8">
                  <c:v>49237.4</c:v>
                </c:pt>
                <c:pt idx="9">
                  <c:v>37236.6</c:v>
                </c:pt>
                <c:pt idx="10">
                  <c:v>56625.2</c:v>
                </c:pt>
                <c:pt idx="11">
                  <c:v>67070.2</c:v>
                </c:pt>
                <c:pt idx="13">
                  <c:v>77719.199999999997</c:v>
                </c:pt>
                <c:pt idx="14">
                  <c:v>45282</c:v>
                </c:pt>
                <c:pt idx="15">
                  <c:v>43730.6</c:v>
                </c:pt>
                <c:pt idx="16">
                  <c:v>64382.2</c:v>
                </c:pt>
                <c:pt idx="17">
                  <c:v>69173.8</c:v>
                </c:pt>
                <c:pt idx="18">
                  <c:v>63135.199999999997</c:v>
                </c:pt>
                <c:pt idx="19">
                  <c:v>52006.2</c:v>
                </c:pt>
                <c:pt idx="22">
                  <c:v>73825.600000000006</c:v>
                </c:pt>
                <c:pt idx="23">
                  <c:v>58428.4</c:v>
                </c:pt>
                <c:pt idx="24">
                  <c:v>56142</c:v>
                </c:pt>
                <c:pt idx="25">
                  <c:v>40687.599999999999</c:v>
                </c:pt>
                <c:pt idx="26">
                  <c:v>69646.600000000006</c:v>
                </c:pt>
                <c:pt idx="28">
                  <c:v>69793.600000000006</c:v>
                </c:pt>
                <c:pt idx="29">
                  <c:v>30575.599999999999</c:v>
                </c:pt>
                <c:pt idx="30">
                  <c:v>60803.199999999997</c:v>
                </c:pt>
                <c:pt idx="32">
                  <c:v>50851.4</c:v>
                </c:pt>
                <c:pt idx="33">
                  <c:v>48713.599999999999</c:v>
                </c:pt>
                <c:pt idx="34">
                  <c:v>55195.4</c:v>
                </c:pt>
                <c:pt idx="35">
                  <c:v>55313.2</c:v>
                </c:pt>
                <c:pt idx="36">
                  <c:v>60594.2</c:v>
                </c:pt>
                <c:pt idx="38">
                  <c:v>58473</c:v>
                </c:pt>
                <c:pt idx="39">
                  <c:v>38683.4</c:v>
                </c:pt>
                <c:pt idx="40">
                  <c:v>45516.6</c:v>
                </c:pt>
                <c:pt idx="41">
                  <c:v>34107</c:v>
                </c:pt>
                <c:pt idx="42">
                  <c:v>55387.4</c:v>
                </c:pt>
                <c:pt idx="45">
                  <c:v>49619.199999999997</c:v>
                </c:pt>
                <c:pt idx="46">
                  <c:v>83774.399999999994</c:v>
                </c:pt>
                <c:pt idx="47">
                  <c:v>82580.800000000003</c:v>
                </c:pt>
                <c:pt idx="48">
                  <c:v>31021.8</c:v>
                </c:pt>
                <c:pt idx="49">
                  <c:v>62814.2</c:v>
                </c:pt>
                <c:pt idx="50">
                  <c:v>46156</c:v>
                </c:pt>
                <c:pt idx="52">
                  <c:v>82834.600000000006</c:v>
                </c:pt>
                <c:pt idx="53">
                  <c:v>60456.2</c:v>
                </c:pt>
                <c:pt idx="54">
                  <c:v>65010</c:v>
                </c:pt>
                <c:pt idx="55">
                  <c:v>81195.199999999997</c:v>
                </c:pt>
                <c:pt idx="56">
                  <c:v>50776.4</c:v>
                </c:pt>
                <c:pt idx="58">
                  <c:v>62313.8</c:v>
                </c:pt>
                <c:pt idx="59">
                  <c:v>80316.600000000006</c:v>
                </c:pt>
                <c:pt idx="60">
                  <c:v>88130</c:v>
                </c:pt>
                <c:pt idx="61">
                  <c:v>47573.599999999999</c:v>
                </c:pt>
                <c:pt idx="62">
                  <c:v>64908</c:v>
                </c:pt>
                <c:pt idx="63">
                  <c:v>70302.399999999994</c:v>
                </c:pt>
                <c:pt idx="64">
                  <c:v>63248.2</c:v>
                </c:pt>
                <c:pt idx="66">
                  <c:v>61473</c:v>
                </c:pt>
                <c:pt idx="67">
                  <c:v>59597.4</c:v>
                </c:pt>
                <c:pt idx="69">
                  <c:v>69375.199999999997</c:v>
                </c:pt>
                <c:pt idx="70">
                  <c:v>61459.4</c:v>
                </c:pt>
                <c:pt idx="71">
                  <c:v>67172.800000000003</c:v>
                </c:pt>
                <c:pt idx="72">
                  <c:v>38934.6</c:v>
                </c:pt>
                <c:pt idx="73">
                  <c:v>48055.4</c:v>
                </c:pt>
                <c:pt idx="74">
                  <c:v>44178.400000000001</c:v>
                </c:pt>
                <c:pt idx="75">
                  <c:v>74359.199999999997</c:v>
                </c:pt>
                <c:pt idx="76">
                  <c:v>73454.8</c:v>
                </c:pt>
                <c:pt idx="78">
                  <c:v>72728</c:v>
                </c:pt>
                <c:pt idx="81">
                  <c:v>75515</c:v>
                </c:pt>
                <c:pt idx="84">
                  <c:v>68648</c:v>
                </c:pt>
                <c:pt idx="85">
                  <c:v>55920.2</c:v>
                </c:pt>
                <c:pt idx="87">
                  <c:v>71711.8</c:v>
                </c:pt>
                <c:pt idx="88">
                  <c:v>82945.2</c:v>
                </c:pt>
                <c:pt idx="89">
                  <c:v>57325.599999999999</c:v>
                </c:pt>
                <c:pt idx="90">
                  <c:v>41059.800000000003</c:v>
                </c:pt>
                <c:pt idx="91">
                  <c:v>75881.600000000006</c:v>
                </c:pt>
                <c:pt idx="94">
                  <c:v>55177.2</c:v>
                </c:pt>
                <c:pt idx="95">
                  <c:v>57946.2</c:v>
                </c:pt>
                <c:pt idx="96">
                  <c:v>64252</c:v>
                </c:pt>
                <c:pt idx="97">
                  <c:v>57846.8</c:v>
                </c:pt>
                <c:pt idx="98">
                  <c:v>65249.2</c:v>
                </c:pt>
                <c:pt idx="99">
                  <c:v>43106.6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1.6769007585744851</c:v>
                </c:pt>
                <c:pt idx="1">
                  <c:v>2.4788155681431094</c:v>
                </c:pt>
                <c:pt idx="2">
                  <c:v>1.6873898916661245</c:v>
                </c:pt>
                <c:pt idx="3">
                  <c:v>1.6724396514783604</c:v>
                </c:pt>
                <c:pt idx="4">
                  <c:v>1.5121903432399004</c:v>
                </c:pt>
                <c:pt idx="8">
                  <c:v>1.538099087279182</c:v>
                </c:pt>
                <c:pt idx="9">
                  <c:v>1.6484856297298895</c:v>
                </c:pt>
                <c:pt idx="10">
                  <c:v>1.4883832639884715</c:v>
                </c:pt>
                <c:pt idx="11">
                  <c:v>2.0372087752832106</c:v>
                </c:pt>
                <c:pt idx="13">
                  <c:v>1.6273713573994586</c:v>
                </c:pt>
                <c:pt idx="14">
                  <c:v>2.3415706020052118</c:v>
                </c:pt>
                <c:pt idx="15">
                  <c:v>1.9000654004289903</c:v>
                </c:pt>
                <c:pt idx="16">
                  <c:v>1.5391210614113839</c:v>
                </c:pt>
                <c:pt idx="17">
                  <c:v>1.6740442190540348</c:v>
                </c:pt>
                <c:pt idx="18">
                  <c:v>1.4446299370240374</c:v>
                </c:pt>
                <c:pt idx="19">
                  <c:v>1.3478585245605332</c:v>
                </c:pt>
                <c:pt idx="22">
                  <c:v>1.6679579983095294</c:v>
                </c:pt>
                <c:pt idx="23">
                  <c:v>1.4922879969329983</c:v>
                </c:pt>
                <c:pt idx="24">
                  <c:v>2.102686046097396</c:v>
                </c:pt>
                <c:pt idx="25">
                  <c:v>1.8163764881683855</c:v>
                </c:pt>
                <c:pt idx="26">
                  <c:v>1.7913150103522639</c:v>
                </c:pt>
                <c:pt idx="28">
                  <c:v>1.5212856193117992</c:v>
                </c:pt>
                <c:pt idx="29">
                  <c:v>2.078356598071665</c:v>
                </c:pt>
                <c:pt idx="30">
                  <c:v>1.6000802589337404</c:v>
                </c:pt>
                <c:pt idx="32">
                  <c:v>1.7735598233283645</c:v>
                </c:pt>
                <c:pt idx="33">
                  <c:v>1.3296697431518099</c:v>
                </c:pt>
                <c:pt idx="34">
                  <c:v>2.1037622700442427</c:v>
                </c:pt>
                <c:pt idx="35">
                  <c:v>1.8884642363848052</c:v>
                </c:pt>
                <c:pt idx="36">
                  <c:v>1.5050450373138025</c:v>
                </c:pt>
                <c:pt idx="38">
                  <c:v>1.7141244677030425</c:v>
                </c:pt>
                <c:pt idx="39">
                  <c:v>1.4622551275223998</c:v>
                </c:pt>
                <c:pt idx="40">
                  <c:v>1.4603243651766609</c:v>
                </c:pt>
                <c:pt idx="41">
                  <c:v>1.9385170199665758</c:v>
                </c:pt>
                <c:pt idx="42">
                  <c:v>2.1861831391255051</c:v>
                </c:pt>
                <c:pt idx="45">
                  <c:v>1.2588876886366569</c:v>
                </c:pt>
                <c:pt idx="46">
                  <c:v>1.3440502110429917</c:v>
                </c:pt>
                <c:pt idx="47">
                  <c:v>1.5748091566078313</c:v>
                </c:pt>
                <c:pt idx="48">
                  <c:v>1.6709862096976964</c:v>
                </c:pt>
                <c:pt idx="49">
                  <c:v>1.7403867278417937</c:v>
                </c:pt>
                <c:pt idx="50">
                  <c:v>1.1746901811248809</c:v>
                </c:pt>
                <c:pt idx="52">
                  <c:v>1.5799798634869968</c:v>
                </c:pt>
                <c:pt idx="53">
                  <c:v>1.8901618030905021</c:v>
                </c:pt>
                <c:pt idx="54">
                  <c:v>1.6946008306414397</c:v>
                </c:pt>
                <c:pt idx="55">
                  <c:v>1.7253359804520465</c:v>
                </c:pt>
                <c:pt idx="56">
                  <c:v>2.065664363759542</c:v>
                </c:pt>
                <c:pt idx="58">
                  <c:v>1.4082755344722999</c:v>
                </c:pt>
                <c:pt idx="59">
                  <c:v>1.72996615892605</c:v>
                </c:pt>
                <c:pt idx="60">
                  <c:v>1.6119709520027232</c:v>
                </c:pt>
                <c:pt idx="61">
                  <c:v>1.3072166075302269</c:v>
                </c:pt>
                <c:pt idx="62">
                  <c:v>1.577201577617551</c:v>
                </c:pt>
                <c:pt idx="63">
                  <c:v>1.6862297730945175</c:v>
                </c:pt>
                <c:pt idx="64">
                  <c:v>1.7903434406038434</c:v>
                </c:pt>
                <c:pt idx="66">
                  <c:v>1.1422738438013438</c:v>
                </c:pt>
                <c:pt idx="67">
                  <c:v>1.9487259511320962</c:v>
                </c:pt>
                <c:pt idx="69">
                  <c:v>1.3365583090210911</c:v>
                </c:pt>
                <c:pt idx="70">
                  <c:v>1.7030104426662154</c:v>
                </c:pt>
                <c:pt idx="71">
                  <c:v>1.4078615153752709</c:v>
                </c:pt>
                <c:pt idx="72">
                  <c:v>1.4054594114232586</c:v>
                </c:pt>
                <c:pt idx="73">
                  <c:v>1.7433004407413111</c:v>
                </c:pt>
                <c:pt idx="74">
                  <c:v>1.3210528221936511</c:v>
                </c:pt>
                <c:pt idx="75">
                  <c:v>1.5245322703848347</c:v>
                </c:pt>
                <c:pt idx="76">
                  <c:v>1.5670180845907959</c:v>
                </c:pt>
                <c:pt idx="78">
                  <c:v>1.2922258277417227</c:v>
                </c:pt>
                <c:pt idx="81">
                  <c:v>1.1388863139773555</c:v>
                </c:pt>
                <c:pt idx="84">
                  <c:v>1.8076418832303927</c:v>
                </c:pt>
                <c:pt idx="85">
                  <c:v>1.6982950704754276</c:v>
                </c:pt>
                <c:pt idx="87">
                  <c:v>1.3887951494733084</c:v>
                </c:pt>
                <c:pt idx="88">
                  <c:v>1.6992785598202187</c:v>
                </c:pt>
                <c:pt idx="89">
                  <c:v>2.0319368659028427</c:v>
                </c:pt>
                <c:pt idx="90">
                  <c:v>1.3254083069084603</c:v>
                </c:pt>
                <c:pt idx="91">
                  <c:v>1.5801063762493146</c:v>
                </c:pt>
                <c:pt idx="94">
                  <c:v>1.8451461835685756</c:v>
                </c:pt>
                <c:pt idx="95">
                  <c:v>1.5174765558397272</c:v>
                </c:pt>
                <c:pt idx="96">
                  <c:v>1.6826246653800661</c:v>
                </c:pt>
                <c:pt idx="97">
                  <c:v>1.6924013082832585</c:v>
                </c:pt>
                <c:pt idx="98">
                  <c:v>1.9271194129583198</c:v>
                </c:pt>
                <c:pt idx="99">
                  <c:v>1.9439946551108183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D6-4F78-AEB5-D0F261E7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950048"/>
        <c:axId val="1253732128"/>
      </c:scatterChart>
      <c:valAx>
        <c:axId val="12549500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3732128"/>
        <c:crosses val="autoZero"/>
        <c:crossBetween val="midCat"/>
      </c:valAx>
      <c:valAx>
        <c:axId val="125373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950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73670.8</c:v>
                </c:pt>
                <c:pt idx="1">
                  <c:v>57711.8</c:v>
                </c:pt>
                <c:pt idx="2">
                  <c:v>69770</c:v>
                </c:pt>
                <c:pt idx="3">
                  <c:v>79045</c:v>
                </c:pt>
                <c:pt idx="4">
                  <c:v>49183.199999999997</c:v>
                </c:pt>
                <c:pt idx="5">
                  <c:v>84227.6</c:v>
                </c:pt>
                <c:pt idx="6">
                  <c:v>55534.400000000001</c:v>
                </c:pt>
                <c:pt idx="7">
                  <c:v>77692</c:v>
                </c:pt>
                <c:pt idx="8">
                  <c:v>49973.599999999999</c:v>
                </c:pt>
                <c:pt idx="9">
                  <c:v>38041.800000000003</c:v>
                </c:pt>
                <c:pt idx="10">
                  <c:v>55609.2</c:v>
                </c:pt>
                <c:pt idx="11">
                  <c:v>67439.399999999994</c:v>
                </c:pt>
                <c:pt idx="12">
                  <c:v>41392.199999999997</c:v>
                </c:pt>
                <c:pt idx="13">
                  <c:v>77972.399999999994</c:v>
                </c:pt>
                <c:pt idx="14">
                  <c:v>46081.2</c:v>
                </c:pt>
                <c:pt idx="15">
                  <c:v>44254.8</c:v>
                </c:pt>
                <c:pt idx="16">
                  <c:v>65328</c:v>
                </c:pt>
                <c:pt idx="17">
                  <c:v>68316.600000000006</c:v>
                </c:pt>
                <c:pt idx="18">
                  <c:v>65122.6</c:v>
                </c:pt>
                <c:pt idx="19">
                  <c:v>49368.2</c:v>
                </c:pt>
                <c:pt idx="20">
                  <c:v>97012</c:v>
                </c:pt>
                <c:pt idx="21">
                  <c:v>71101.399999999994</c:v>
                </c:pt>
                <c:pt idx="22">
                  <c:v>72658</c:v>
                </c:pt>
                <c:pt idx="23">
                  <c:v>58004.4</c:v>
                </c:pt>
                <c:pt idx="24">
                  <c:v>56790.2</c:v>
                </c:pt>
                <c:pt idx="25">
                  <c:v>40336.400000000001</c:v>
                </c:pt>
                <c:pt idx="26">
                  <c:v>67274.600000000006</c:v>
                </c:pt>
                <c:pt idx="27">
                  <c:v>70490.399999999994</c:v>
                </c:pt>
                <c:pt idx="28">
                  <c:v>68625.600000000006</c:v>
                </c:pt>
                <c:pt idx="29">
                  <c:v>28182.799999999999</c:v>
                </c:pt>
                <c:pt idx="30">
                  <c:v>61698.8</c:v>
                </c:pt>
                <c:pt idx="31">
                  <c:v>63063.8</c:v>
                </c:pt>
                <c:pt idx="32">
                  <c:v>50529.599999999999</c:v>
                </c:pt>
                <c:pt idx="33">
                  <c:v>48344.4</c:v>
                </c:pt>
                <c:pt idx="34">
                  <c:v>56995.6</c:v>
                </c:pt>
                <c:pt idx="35">
                  <c:v>56488.6</c:v>
                </c:pt>
                <c:pt idx="36">
                  <c:v>62087.6</c:v>
                </c:pt>
                <c:pt idx="37">
                  <c:v>68016.800000000003</c:v>
                </c:pt>
                <c:pt idx="38">
                  <c:v>58227.4</c:v>
                </c:pt>
                <c:pt idx="39">
                  <c:v>38169</c:v>
                </c:pt>
                <c:pt idx="40">
                  <c:v>45740.6</c:v>
                </c:pt>
                <c:pt idx="41">
                  <c:v>35080.199999999997</c:v>
                </c:pt>
                <c:pt idx="42">
                  <c:v>56461</c:v>
                </c:pt>
                <c:pt idx="43">
                  <c:v>54398</c:v>
                </c:pt>
                <c:pt idx="44">
                  <c:v>57286.6</c:v>
                </c:pt>
                <c:pt idx="45">
                  <c:v>48337.599999999999</c:v>
                </c:pt>
                <c:pt idx="46">
                  <c:v>82930.600000000006</c:v>
                </c:pt>
                <c:pt idx="47">
                  <c:v>83705.600000000006</c:v>
                </c:pt>
                <c:pt idx="48">
                  <c:v>30383</c:v>
                </c:pt>
                <c:pt idx="49">
                  <c:v>64808.800000000003</c:v>
                </c:pt>
                <c:pt idx="50">
                  <c:v>45828.4</c:v>
                </c:pt>
                <c:pt idx="51">
                  <c:v>68029.600000000006</c:v>
                </c:pt>
                <c:pt idx="52">
                  <c:v>82571.8</c:v>
                </c:pt>
                <c:pt idx="53">
                  <c:v>59930.8</c:v>
                </c:pt>
                <c:pt idx="54">
                  <c:v>64957.4</c:v>
                </c:pt>
                <c:pt idx="55">
                  <c:v>81176.399999999994</c:v>
                </c:pt>
                <c:pt idx="56">
                  <c:v>50266.8</c:v>
                </c:pt>
                <c:pt idx="57">
                  <c:v>77195.8</c:v>
                </c:pt>
                <c:pt idx="58">
                  <c:v>62147.8</c:v>
                </c:pt>
                <c:pt idx="59">
                  <c:v>79817.2</c:v>
                </c:pt>
                <c:pt idx="60">
                  <c:v>88037.6</c:v>
                </c:pt>
                <c:pt idx="61">
                  <c:v>48504.800000000003</c:v>
                </c:pt>
                <c:pt idx="62">
                  <c:v>65828</c:v>
                </c:pt>
                <c:pt idx="63">
                  <c:v>69044.399999999994</c:v>
                </c:pt>
                <c:pt idx="64">
                  <c:v>65523.8</c:v>
                </c:pt>
                <c:pt idx="65">
                  <c:v>80204.800000000003</c:v>
                </c:pt>
                <c:pt idx="66">
                  <c:v>62462.400000000001</c:v>
                </c:pt>
                <c:pt idx="67">
                  <c:v>60080.4</c:v>
                </c:pt>
                <c:pt idx="68">
                  <c:v>57537.599999999999</c:v>
                </c:pt>
                <c:pt idx="69">
                  <c:v>67432.399999999994</c:v>
                </c:pt>
                <c:pt idx="70">
                  <c:v>61226</c:v>
                </c:pt>
                <c:pt idx="71">
                  <c:v>66771.399999999994</c:v>
                </c:pt>
                <c:pt idx="72">
                  <c:v>38906</c:v>
                </c:pt>
                <c:pt idx="73">
                  <c:v>46454.6</c:v>
                </c:pt>
                <c:pt idx="74">
                  <c:v>44174</c:v>
                </c:pt>
                <c:pt idx="75">
                  <c:v>74206</c:v>
                </c:pt>
                <c:pt idx="76">
                  <c:v>74756</c:v>
                </c:pt>
                <c:pt idx="77">
                  <c:v>77819.199999999997</c:v>
                </c:pt>
                <c:pt idx="78">
                  <c:v>72668.2</c:v>
                </c:pt>
                <c:pt idx="79">
                  <c:v>85017.4</c:v>
                </c:pt>
                <c:pt idx="80">
                  <c:v>50849.4</c:v>
                </c:pt>
                <c:pt idx="81">
                  <c:v>74828.2</c:v>
                </c:pt>
                <c:pt idx="82">
                  <c:v>49294.6</c:v>
                </c:pt>
                <c:pt idx="83">
                  <c:v>77542.8</c:v>
                </c:pt>
                <c:pt idx="84">
                  <c:v>66861</c:v>
                </c:pt>
                <c:pt idx="85">
                  <c:v>55549</c:v>
                </c:pt>
                <c:pt idx="86">
                  <c:v>69462.399999999994</c:v>
                </c:pt>
                <c:pt idx="87">
                  <c:v>71136</c:v>
                </c:pt>
                <c:pt idx="88">
                  <c:v>84598.399999999994</c:v>
                </c:pt>
                <c:pt idx="89">
                  <c:v>56754</c:v>
                </c:pt>
                <c:pt idx="90">
                  <c:v>40929.4</c:v>
                </c:pt>
                <c:pt idx="91">
                  <c:v>75928.2</c:v>
                </c:pt>
                <c:pt idx="92">
                  <c:v>61876.6</c:v>
                </c:pt>
                <c:pt idx="93">
                  <c:v>57728.800000000003</c:v>
                </c:pt>
                <c:pt idx="94">
                  <c:v>54469</c:v>
                </c:pt>
                <c:pt idx="95">
                  <c:v>57319.8</c:v>
                </c:pt>
                <c:pt idx="96">
                  <c:v>65824.399999999994</c:v>
                </c:pt>
                <c:pt idx="97">
                  <c:v>56813.599999999999</c:v>
                </c:pt>
                <c:pt idx="98">
                  <c:v>65550.600000000006</c:v>
                </c:pt>
                <c:pt idx="99">
                  <c:v>43633.2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1.6841136515417234</c:v>
                </c:pt>
                <c:pt idx="1">
                  <c:v>2.4461895141028349</c:v>
                </c:pt>
                <c:pt idx="2">
                  <c:v>1.7476135875017915</c:v>
                </c:pt>
                <c:pt idx="3">
                  <c:v>1.6658865203365172</c:v>
                </c:pt>
                <c:pt idx="4">
                  <c:v>1.488048764618813</c:v>
                </c:pt>
                <c:pt idx="5">
                  <c:v>1.0545118227279417</c:v>
                </c:pt>
                <c:pt idx="6">
                  <c:v>1.2446159497536662</c:v>
                </c:pt>
                <c:pt idx="7">
                  <c:v>1.1966869175719508</c:v>
                </c:pt>
                <c:pt idx="8">
                  <c:v>1.5239046216402261</c:v>
                </c:pt>
                <c:pt idx="9">
                  <c:v>1.6111750758376311</c:v>
                </c:pt>
                <c:pt idx="10">
                  <c:v>1.5238126065471183</c:v>
                </c:pt>
                <c:pt idx="11">
                  <c:v>2.0431083313315361</c:v>
                </c:pt>
                <c:pt idx="12">
                  <c:v>1.4081155386763691</c:v>
                </c:pt>
                <c:pt idx="13">
                  <c:v>1.6239335970163802</c:v>
                </c:pt>
                <c:pt idx="14">
                  <c:v>2.2302587606225535</c:v>
                </c:pt>
                <c:pt idx="15">
                  <c:v>1.8325921707927726</c:v>
                </c:pt>
                <c:pt idx="16">
                  <c:v>1.5170371050698017</c:v>
                </c:pt>
                <c:pt idx="17">
                  <c:v>1.6688916017483304</c:v>
                </c:pt>
                <c:pt idx="18">
                  <c:v>1.3881048975317325</c:v>
                </c:pt>
                <c:pt idx="19">
                  <c:v>1.4322377562884612</c:v>
                </c:pt>
                <c:pt idx="20">
                  <c:v>1.1636601657526904</c:v>
                </c:pt>
                <c:pt idx="21">
                  <c:v>1.1058150753712306</c:v>
                </c:pt>
                <c:pt idx="22">
                  <c:v>1.696729885215668</c:v>
                </c:pt>
                <c:pt idx="23">
                  <c:v>1.5563991697181592</c:v>
                </c:pt>
                <c:pt idx="24">
                  <c:v>2.0784571986011673</c:v>
                </c:pt>
                <c:pt idx="25">
                  <c:v>1.8706924762745312</c:v>
                </c:pt>
                <c:pt idx="26">
                  <c:v>1.8677628703849594</c:v>
                </c:pt>
                <c:pt idx="27">
                  <c:v>1.2245922849068811</c:v>
                </c:pt>
                <c:pt idx="28">
                  <c:v>1.6094576950875474</c:v>
                </c:pt>
                <c:pt idx="29">
                  <c:v>2.1990362916388722</c:v>
                </c:pt>
                <c:pt idx="30">
                  <c:v>1.5727048175977489</c:v>
                </c:pt>
                <c:pt idx="31">
                  <c:v>1.2304999064439504</c:v>
                </c:pt>
                <c:pt idx="32">
                  <c:v>1.7877442132928028</c:v>
                </c:pt>
                <c:pt idx="33">
                  <c:v>1.2609526646312705</c:v>
                </c:pt>
                <c:pt idx="34">
                  <c:v>2.0359115440490143</c:v>
                </c:pt>
                <c:pt idx="35">
                  <c:v>1.851417808194928</c:v>
                </c:pt>
                <c:pt idx="36">
                  <c:v>1.5134584039325083</c:v>
                </c:pt>
                <c:pt idx="37">
                  <c:v>1.2064078286540971</c:v>
                </c:pt>
                <c:pt idx="38">
                  <c:v>1.6909221431834496</c:v>
                </c:pt>
                <c:pt idx="39">
                  <c:v>1.4865204747308025</c:v>
                </c:pt>
                <c:pt idx="40">
                  <c:v>1.3418713353126108</c:v>
                </c:pt>
                <c:pt idx="41">
                  <c:v>1.9396411651016814</c:v>
                </c:pt>
                <c:pt idx="42">
                  <c:v>2.1451975700040737</c:v>
                </c:pt>
                <c:pt idx="43">
                  <c:v>1.1183683223647929</c:v>
                </c:pt>
                <c:pt idx="44">
                  <c:v>1.1190400547422958</c:v>
                </c:pt>
                <c:pt idx="45">
                  <c:v>1.307781106219589</c:v>
                </c:pt>
                <c:pt idx="46">
                  <c:v>1.3657202528379149</c:v>
                </c:pt>
                <c:pt idx="47">
                  <c:v>1.5543643436042509</c:v>
                </c:pt>
                <c:pt idx="48">
                  <c:v>1.7762564592041603</c:v>
                </c:pt>
                <c:pt idx="49">
                  <c:v>1.761088000395008</c:v>
                </c:pt>
                <c:pt idx="50">
                  <c:v>1.1903754004067346</c:v>
                </c:pt>
                <c:pt idx="51">
                  <c:v>1.1870862095323211</c:v>
                </c:pt>
                <c:pt idx="52">
                  <c:v>1.5858561881901569</c:v>
                </c:pt>
                <c:pt idx="53">
                  <c:v>1.9087013689121453</c:v>
                </c:pt>
                <c:pt idx="54">
                  <c:v>1.6767142773571602</c:v>
                </c:pt>
                <c:pt idx="55">
                  <c:v>1.7280638215047726</c:v>
                </c:pt>
                <c:pt idx="56">
                  <c:v>2.0051007822260418</c:v>
                </c:pt>
                <c:pt idx="57">
                  <c:v>1.1876293788004011</c:v>
                </c:pt>
                <c:pt idx="58">
                  <c:v>1.4008701836589548</c:v>
                </c:pt>
                <c:pt idx="59">
                  <c:v>1.7407651483640119</c:v>
                </c:pt>
                <c:pt idx="60">
                  <c:v>1.6145601424845746</c:v>
                </c:pt>
                <c:pt idx="61">
                  <c:v>1.1781102076495522</c:v>
                </c:pt>
                <c:pt idx="62">
                  <c:v>1.5551588989487757</c:v>
                </c:pt>
                <c:pt idx="63">
                  <c:v>1.7505547155163925</c:v>
                </c:pt>
                <c:pt idx="64">
                  <c:v>1.7282880419023317</c:v>
                </c:pt>
                <c:pt idx="65">
                  <c:v>1.065372646026173</c:v>
                </c:pt>
                <c:pt idx="66">
                  <c:v>1.2045486564717334</c:v>
                </c:pt>
                <c:pt idx="67">
                  <c:v>1.9686120598398147</c:v>
                </c:pt>
                <c:pt idx="68">
                  <c:v>1.0583861683490448</c:v>
                </c:pt>
                <c:pt idx="69">
                  <c:v>1.3938996684086582</c:v>
                </c:pt>
                <c:pt idx="70">
                  <c:v>1.7113971188710679</c:v>
                </c:pt>
                <c:pt idx="71">
                  <c:v>1.4162350946662794</c:v>
                </c:pt>
                <c:pt idx="72">
                  <c:v>1.4852721945201255</c:v>
                </c:pt>
                <c:pt idx="73">
                  <c:v>1.7130919220055711</c:v>
                </c:pt>
                <c:pt idx="74">
                  <c:v>1.3141440666455382</c:v>
                </c:pt>
                <c:pt idx="75">
                  <c:v>1.5155378271298816</c:v>
                </c:pt>
                <c:pt idx="76">
                  <c:v>1.536398416180641</c:v>
                </c:pt>
                <c:pt idx="77">
                  <c:v>1.2380106708884184</c:v>
                </c:pt>
                <c:pt idx="78">
                  <c:v>1.2922571358586012</c:v>
                </c:pt>
                <c:pt idx="79">
                  <c:v>1.2210794496185489</c:v>
                </c:pt>
                <c:pt idx="80">
                  <c:v>1.1954909989105083</c:v>
                </c:pt>
                <c:pt idx="81">
                  <c:v>1.16027112772992</c:v>
                </c:pt>
                <c:pt idx="82">
                  <c:v>1.0678045871150188</c:v>
                </c:pt>
                <c:pt idx="83">
                  <c:v>1.0919775917299865</c:v>
                </c:pt>
                <c:pt idx="84">
                  <c:v>1.8561941939247095</c:v>
                </c:pt>
                <c:pt idx="85">
                  <c:v>1.7084555977605358</c:v>
                </c:pt>
                <c:pt idx="86">
                  <c:v>1.0706799649882528</c:v>
                </c:pt>
                <c:pt idx="87">
                  <c:v>1.4402131129104814</c:v>
                </c:pt>
                <c:pt idx="88">
                  <c:v>1.6247233990240952</c:v>
                </c:pt>
                <c:pt idx="89">
                  <c:v>2.0469218028685203</c:v>
                </c:pt>
                <c:pt idx="90">
                  <c:v>1.2816459562075182</c:v>
                </c:pt>
                <c:pt idx="91">
                  <c:v>1.5791366053719171</c:v>
                </c:pt>
                <c:pt idx="92">
                  <c:v>1.0673016940168012</c:v>
                </c:pt>
                <c:pt idx="93">
                  <c:v>1.1871370962154071</c:v>
                </c:pt>
                <c:pt idx="94">
                  <c:v>1.882410178266537</c:v>
                </c:pt>
                <c:pt idx="95">
                  <c:v>1.5607346850477495</c:v>
                </c:pt>
                <c:pt idx="96">
                  <c:v>1.6454688534950568</c:v>
                </c:pt>
                <c:pt idx="97">
                  <c:v>1.731134798710168</c:v>
                </c:pt>
                <c:pt idx="98">
                  <c:v>1.9713473255774927</c:v>
                </c:pt>
                <c:pt idx="99">
                  <c:v>1.9196162555118581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25-4C6F-9410-684A6D8AD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689792"/>
        <c:axId val="1251654720"/>
      </c:scatterChart>
      <c:valAx>
        <c:axId val="1243689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654720"/>
        <c:crosses val="autoZero"/>
        <c:crossBetween val="midCat"/>
      </c:valAx>
      <c:valAx>
        <c:axId val="125165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6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4">
                  <c:v>49183.199999999997</c:v>
                </c:pt>
                <c:pt idx="6">
                  <c:v>55534.400000000001</c:v>
                </c:pt>
                <c:pt idx="8">
                  <c:v>49973.599999999999</c:v>
                </c:pt>
                <c:pt idx="19">
                  <c:v>49368.2</c:v>
                </c:pt>
                <c:pt idx="33">
                  <c:v>48344.4</c:v>
                </c:pt>
                <c:pt idx="39">
                  <c:v>38169</c:v>
                </c:pt>
                <c:pt idx="40">
                  <c:v>45740.6</c:v>
                </c:pt>
                <c:pt idx="41">
                  <c:v>35080.199999999997</c:v>
                </c:pt>
                <c:pt idx="43">
                  <c:v>54398</c:v>
                </c:pt>
                <c:pt idx="44">
                  <c:v>57286.6</c:v>
                </c:pt>
                <c:pt idx="45">
                  <c:v>48337.599999999999</c:v>
                </c:pt>
                <c:pt idx="50">
                  <c:v>45828.4</c:v>
                </c:pt>
                <c:pt idx="61">
                  <c:v>48504.800000000003</c:v>
                </c:pt>
                <c:pt idx="66">
                  <c:v>62462.400000000001</c:v>
                </c:pt>
                <c:pt idx="68">
                  <c:v>57537.599999999999</c:v>
                </c:pt>
                <c:pt idx="70">
                  <c:v>61226</c:v>
                </c:pt>
                <c:pt idx="71">
                  <c:v>66771.399999999994</c:v>
                </c:pt>
                <c:pt idx="74">
                  <c:v>44174</c:v>
                </c:pt>
                <c:pt idx="80">
                  <c:v>50849.4</c:v>
                </c:pt>
                <c:pt idx="82">
                  <c:v>49294.6</c:v>
                </c:pt>
              </c:numCache>
            </c:numRef>
          </c:xVal>
          <c:yVal>
            <c:numRef>
              <c:f>State053!$AA$6:$AA$101</c:f>
              <c:numCache>
                <c:formatCode>General</c:formatCode>
                <c:ptCount val="96"/>
                <c:pt idx="0">
                  <c:v>1.488048764618813</c:v>
                </c:pt>
                <c:pt idx="2">
                  <c:v>1.2446159497536662</c:v>
                </c:pt>
                <c:pt idx="4">
                  <c:v>1.5239046216402261</c:v>
                </c:pt>
                <c:pt idx="15">
                  <c:v>1.4322377562884612</c:v>
                </c:pt>
                <c:pt idx="29">
                  <c:v>1.2609526646312705</c:v>
                </c:pt>
                <c:pt idx="35">
                  <c:v>1.4865204747308025</c:v>
                </c:pt>
                <c:pt idx="36">
                  <c:v>1.3418713353126108</c:v>
                </c:pt>
                <c:pt idx="37">
                  <c:v>1.9396411651016814</c:v>
                </c:pt>
                <c:pt idx="39">
                  <c:v>1.1183683223647929</c:v>
                </c:pt>
                <c:pt idx="40">
                  <c:v>1.1190400547422958</c:v>
                </c:pt>
                <c:pt idx="41">
                  <c:v>1.307781106219589</c:v>
                </c:pt>
                <c:pt idx="46">
                  <c:v>1.1903754004067346</c:v>
                </c:pt>
                <c:pt idx="57">
                  <c:v>1.1781102076495522</c:v>
                </c:pt>
                <c:pt idx="62">
                  <c:v>1.2045486564717334</c:v>
                </c:pt>
                <c:pt idx="64">
                  <c:v>1.0583861683490448</c:v>
                </c:pt>
                <c:pt idx="66">
                  <c:v>1.7113971188710679</c:v>
                </c:pt>
                <c:pt idx="67">
                  <c:v>1.4162350946662794</c:v>
                </c:pt>
                <c:pt idx="70">
                  <c:v>1.3141440666455382</c:v>
                </c:pt>
                <c:pt idx="76">
                  <c:v>1.1954909989105083</c:v>
                </c:pt>
                <c:pt idx="78">
                  <c:v>1.0678045871150188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F-4902-AB28-75C3363A89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79045</c:v>
                </c:pt>
                <c:pt idx="5">
                  <c:v>84227.6</c:v>
                </c:pt>
                <c:pt idx="7">
                  <c:v>77692</c:v>
                </c:pt>
                <c:pt idx="18">
                  <c:v>65122.6</c:v>
                </c:pt>
                <c:pt idx="20">
                  <c:v>97012</c:v>
                </c:pt>
                <c:pt idx="21">
                  <c:v>71101.399999999994</c:v>
                </c:pt>
                <c:pt idx="23">
                  <c:v>58004.4</c:v>
                </c:pt>
                <c:pt idx="26">
                  <c:v>67274.600000000006</c:v>
                </c:pt>
                <c:pt idx="27">
                  <c:v>70490.399999999994</c:v>
                </c:pt>
                <c:pt idx="35">
                  <c:v>56488.6</c:v>
                </c:pt>
                <c:pt idx="36">
                  <c:v>62087.6</c:v>
                </c:pt>
                <c:pt idx="37">
                  <c:v>68016.800000000003</c:v>
                </c:pt>
                <c:pt idx="38">
                  <c:v>58227.4</c:v>
                </c:pt>
                <c:pt idx="46">
                  <c:v>82930.600000000006</c:v>
                </c:pt>
                <c:pt idx="47">
                  <c:v>83705.600000000006</c:v>
                </c:pt>
                <c:pt idx="51">
                  <c:v>68029.600000000006</c:v>
                </c:pt>
                <c:pt idx="52">
                  <c:v>82571.8</c:v>
                </c:pt>
                <c:pt idx="57">
                  <c:v>77195.8</c:v>
                </c:pt>
                <c:pt idx="59">
                  <c:v>79817.2</c:v>
                </c:pt>
                <c:pt idx="60">
                  <c:v>88037.6</c:v>
                </c:pt>
                <c:pt idx="65">
                  <c:v>80204.800000000003</c:v>
                </c:pt>
                <c:pt idx="69">
                  <c:v>67432.399999999994</c:v>
                </c:pt>
                <c:pt idx="77">
                  <c:v>77819.199999999997</c:v>
                </c:pt>
                <c:pt idx="78">
                  <c:v>72668.2</c:v>
                </c:pt>
                <c:pt idx="81">
                  <c:v>74828.2</c:v>
                </c:pt>
                <c:pt idx="83">
                  <c:v>77542.8</c:v>
                </c:pt>
                <c:pt idx="86">
                  <c:v>69462.399999999994</c:v>
                </c:pt>
                <c:pt idx="92">
                  <c:v>61876.6</c:v>
                </c:pt>
                <c:pt idx="93">
                  <c:v>57728.800000000003</c:v>
                </c:pt>
                <c:pt idx="98">
                  <c:v>65550.600000000006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1.6658865203365172</c:v>
                </c:pt>
                <c:pt idx="5">
                  <c:v>1.0545118227279417</c:v>
                </c:pt>
                <c:pt idx="7">
                  <c:v>1.1966869175719508</c:v>
                </c:pt>
                <c:pt idx="18">
                  <c:v>1.3881048975317325</c:v>
                </c:pt>
                <c:pt idx="20">
                  <c:v>1.1636601657526904</c:v>
                </c:pt>
                <c:pt idx="21">
                  <c:v>1.1058150753712306</c:v>
                </c:pt>
                <c:pt idx="23">
                  <c:v>1.5563991697181592</c:v>
                </c:pt>
                <c:pt idx="26">
                  <c:v>1.8677628703849594</c:v>
                </c:pt>
                <c:pt idx="27">
                  <c:v>1.2245922849068811</c:v>
                </c:pt>
                <c:pt idx="35">
                  <c:v>1.851417808194928</c:v>
                </c:pt>
                <c:pt idx="36">
                  <c:v>1.5134584039325083</c:v>
                </c:pt>
                <c:pt idx="37">
                  <c:v>1.2064078286540971</c:v>
                </c:pt>
                <c:pt idx="38">
                  <c:v>1.6909221431834496</c:v>
                </c:pt>
                <c:pt idx="46">
                  <c:v>1.3657202528379149</c:v>
                </c:pt>
                <c:pt idx="47">
                  <c:v>1.5543643436042509</c:v>
                </c:pt>
                <c:pt idx="51">
                  <c:v>1.1870862095323211</c:v>
                </c:pt>
                <c:pt idx="52">
                  <c:v>1.5858561881901569</c:v>
                </c:pt>
                <c:pt idx="57">
                  <c:v>1.1876293788004011</c:v>
                </c:pt>
                <c:pt idx="59">
                  <c:v>1.7407651483640119</c:v>
                </c:pt>
                <c:pt idx="60">
                  <c:v>1.6145601424845746</c:v>
                </c:pt>
                <c:pt idx="65">
                  <c:v>1.065372646026173</c:v>
                </c:pt>
                <c:pt idx="69">
                  <c:v>1.3938996684086582</c:v>
                </c:pt>
                <c:pt idx="77">
                  <c:v>1.2380106708884184</c:v>
                </c:pt>
                <c:pt idx="78">
                  <c:v>1.2922571358586012</c:v>
                </c:pt>
                <c:pt idx="81">
                  <c:v>1.16027112772992</c:v>
                </c:pt>
                <c:pt idx="83">
                  <c:v>1.0919775917299865</c:v>
                </c:pt>
                <c:pt idx="86">
                  <c:v>1.0706799649882528</c:v>
                </c:pt>
                <c:pt idx="92">
                  <c:v>1.0673016940168012</c:v>
                </c:pt>
                <c:pt idx="93">
                  <c:v>1.1871370962154071</c:v>
                </c:pt>
                <c:pt idx="98">
                  <c:v>1.9713473255774927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F-4902-AB28-75C3363A89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9">
                  <c:v>38041.800000000003</c:v>
                </c:pt>
                <c:pt idx="10">
                  <c:v>55609.2</c:v>
                </c:pt>
                <c:pt idx="12">
                  <c:v>41392.199999999997</c:v>
                </c:pt>
                <c:pt idx="14">
                  <c:v>46081.2</c:v>
                </c:pt>
                <c:pt idx="15">
                  <c:v>44254.8</c:v>
                </c:pt>
                <c:pt idx="16">
                  <c:v>65328</c:v>
                </c:pt>
                <c:pt idx="22">
                  <c:v>72658</c:v>
                </c:pt>
                <c:pt idx="25">
                  <c:v>40336.400000000001</c:v>
                </c:pt>
                <c:pt idx="29">
                  <c:v>28182.799999999999</c:v>
                </c:pt>
                <c:pt idx="30">
                  <c:v>61698.8</c:v>
                </c:pt>
                <c:pt idx="31">
                  <c:v>63063.8</c:v>
                </c:pt>
                <c:pt idx="32">
                  <c:v>50529.599999999999</c:v>
                </c:pt>
                <c:pt idx="34">
                  <c:v>56995.6</c:v>
                </c:pt>
                <c:pt idx="42">
                  <c:v>56461</c:v>
                </c:pt>
                <c:pt idx="48">
                  <c:v>30383</c:v>
                </c:pt>
                <c:pt idx="54">
                  <c:v>64957.4</c:v>
                </c:pt>
                <c:pt idx="56">
                  <c:v>50266.8</c:v>
                </c:pt>
                <c:pt idx="58">
                  <c:v>62147.8</c:v>
                </c:pt>
                <c:pt idx="62">
                  <c:v>65828</c:v>
                </c:pt>
                <c:pt idx="67">
                  <c:v>60080.4</c:v>
                </c:pt>
                <c:pt idx="72">
                  <c:v>38906</c:v>
                </c:pt>
                <c:pt idx="73">
                  <c:v>46454.6</c:v>
                </c:pt>
                <c:pt idx="85">
                  <c:v>55549</c:v>
                </c:pt>
                <c:pt idx="87">
                  <c:v>71136</c:v>
                </c:pt>
                <c:pt idx="89">
                  <c:v>56754</c:v>
                </c:pt>
                <c:pt idx="90">
                  <c:v>40929.4</c:v>
                </c:pt>
                <c:pt idx="94">
                  <c:v>54469</c:v>
                </c:pt>
                <c:pt idx="95">
                  <c:v>57319.8</c:v>
                </c:pt>
                <c:pt idx="97">
                  <c:v>56813.599999999999</c:v>
                </c:pt>
                <c:pt idx="99">
                  <c:v>43633.2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9">
                  <c:v>1.6111750758376311</c:v>
                </c:pt>
                <c:pt idx="10">
                  <c:v>1.5238126065471183</c:v>
                </c:pt>
                <c:pt idx="12">
                  <c:v>1.4081155386763691</c:v>
                </c:pt>
                <c:pt idx="14">
                  <c:v>2.2302587606225535</c:v>
                </c:pt>
                <c:pt idx="15">
                  <c:v>1.8325921707927726</c:v>
                </c:pt>
                <c:pt idx="16">
                  <c:v>1.5170371050698017</c:v>
                </c:pt>
                <c:pt idx="22">
                  <c:v>1.696729885215668</c:v>
                </c:pt>
                <c:pt idx="25">
                  <c:v>1.8706924762745312</c:v>
                </c:pt>
                <c:pt idx="29">
                  <c:v>2.1990362916388722</c:v>
                </c:pt>
                <c:pt idx="30">
                  <c:v>1.5727048175977489</c:v>
                </c:pt>
                <c:pt idx="31">
                  <c:v>1.2304999064439504</c:v>
                </c:pt>
                <c:pt idx="32">
                  <c:v>1.7877442132928028</c:v>
                </c:pt>
                <c:pt idx="34">
                  <c:v>2.0359115440490143</c:v>
                </c:pt>
                <c:pt idx="42">
                  <c:v>2.1451975700040737</c:v>
                </c:pt>
                <c:pt idx="48">
                  <c:v>1.7762564592041603</c:v>
                </c:pt>
                <c:pt idx="54">
                  <c:v>1.6767142773571602</c:v>
                </c:pt>
                <c:pt idx="56">
                  <c:v>2.0051007822260418</c:v>
                </c:pt>
                <c:pt idx="58">
                  <c:v>1.4008701836589548</c:v>
                </c:pt>
                <c:pt idx="62">
                  <c:v>1.5551588989487757</c:v>
                </c:pt>
                <c:pt idx="67">
                  <c:v>1.9686120598398147</c:v>
                </c:pt>
                <c:pt idx="72">
                  <c:v>1.4852721945201255</c:v>
                </c:pt>
                <c:pt idx="73">
                  <c:v>1.7130919220055711</c:v>
                </c:pt>
                <c:pt idx="85">
                  <c:v>1.7084555977605358</c:v>
                </c:pt>
                <c:pt idx="87">
                  <c:v>1.4402131129104814</c:v>
                </c:pt>
                <c:pt idx="89">
                  <c:v>2.0469218028685203</c:v>
                </c:pt>
                <c:pt idx="90">
                  <c:v>1.2816459562075182</c:v>
                </c:pt>
                <c:pt idx="94">
                  <c:v>1.882410178266537</c:v>
                </c:pt>
                <c:pt idx="95">
                  <c:v>1.5607346850477495</c:v>
                </c:pt>
                <c:pt idx="97">
                  <c:v>1.731134798710168</c:v>
                </c:pt>
                <c:pt idx="99">
                  <c:v>1.9196162555118581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AF-4902-AB28-75C3363A89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73670.8</c:v>
                </c:pt>
                <c:pt idx="1">
                  <c:v>57711.8</c:v>
                </c:pt>
                <c:pt idx="2">
                  <c:v>69770</c:v>
                </c:pt>
                <c:pt idx="11">
                  <c:v>67439.399999999994</c:v>
                </c:pt>
                <c:pt idx="13">
                  <c:v>77972.399999999994</c:v>
                </c:pt>
                <c:pt idx="17">
                  <c:v>68316.600000000006</c:v>
                </c:pt>
                <c:pt idx="24">
                  <c:v>56790.2</c:v>
                </c:pt>
                <c:pt idx="28">
                  <c:v>68625.600000000006</c:v>
                </c:pt>
                <c:pt idx="49">
                  <c:v>64808.800000000003</c:v>
                </c:pt>
                <c:pt idx="53">
                  <c:v>59930.8</c:v>
                </c:pt>
                <c:pt idx="55">
                  <c:v>81176.399999999994</c:v>
                </c:pt>
                <c:pt idx="63">
                  <c:v>69044.399999999994</c:v>
                </c:pt>
                <c:pt idx="64">
                  <c:v>65523.8</c:v>
                </c:pt>
                <c:pt idx="75">
                  <c:v>74206</c:v>
                </c:pt>
                <c:pt idx="76">
                  <c:v>74756</c:v>
                </c:pt>
                <c:pt idx="79">
                  <c:v>85017.4</c:v>
                </c:pt>
                <c:pt idx="84">
                  <c:v>66861</c:v>
                </c:pt>
                <c:pt idx="88">
                  <c:v>84598.399999999994</c:v>
                </c:pt>
                <c:pt idx="91">
                  <c:v>75928.2</c:v>
                </c:pt>
                <c:pt idx="96">
                  <c:v>65824.399999999994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1.6841136515417234</c:v>
                </c:pt>
                <c:pt idx="1">
                  <c:v>2.4461895141028349</c:v>
                </c:pt>
                <c:pt idx="2">
                  <c:v>1.7476135875017915</c:v>
                </c:pt>
                <c:pt idx="11">
                  <c:v>2.0431083313315361</c:v>
                </c:pt>
                <c:pt idx="13">
                  <c:v>1.6239335970163802</c:v>
                </c:pt>
                <c:pt idx="17">
                  <c:v>1.6688916017483304</c:v>
                </c:pt>
                <c:pt idx="24">
                  <c:v>2.0784571986011673</c:v>
                </c:pt>
                <c:pt idx="28">
                  <c:v>1.6094576950875474</c:v>
                </c:pt>
                <c:pt idx="49">
                  <c:v>1.761088000395008</c:v>
                </c:pt>
                <c:pt idx="53">
                  <c:v>1.9087013689121453</c:v>
                </c:pt>
                <c:pt idx="55">
                  <c:v>1.7280638215047726</c:v>
                </c:pt>
                <c:pt idx="63">
                  <c:v>1.7505547155163925</c:v>
                </c:pt>
                <c:pt idx="64">
                  <c:v>1.7282880419023317</c:v>
                </c:pt>
                <c:pt idx="75">
                  <c:v>1.5155378271298816</c:v>
                </c:pt>
                <c:pt idx="76">
                  <c:v>1.536398416180641</c:v>
                </c:pt>
                <c:pt idx="79">
                  <c:v>1.2210794496185489</c:v>
                </c:pt>
                <c:pt idx="84">
                  <c:v>1.8561941939247095</c:v>
                </c:pt>
                <c:pt idx="88">
                  <c:v>1.6247233990240952</c:v>
                </c:pt>
                <c:pt idx="91">
                  <c:v>1.5791366053719171</c:v>
                </c:pt>
                <c:pt idx="96">
                  <c:v>1.6454688534950568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AF-4902-AB28-75C3363A8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5792"/>
        <c:axId val="1251757248"/>
      </c:scatterChart>
      <c:valAx>
        <c:axId val="1243835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757248"/>
        <c:crosses val="autoZero"/>
        <c:crossBetween val="midCat"/>
      </c:valAx>
      <c:valAx>
        <c:axId val="125175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5">
                  <c:v>84227.6</c:v>
                </c:pt>
                <c:pt idx="6">
                  <c:v>55534.400000000001</c:v>
                </c:pt>
                <c:pt idx="7">
                  <c:v>77692</c:v>
                </c:pt>
                <c:pt idx="19">
                  <c:v>49368.2</c:v>
                </c:pt>
                <c:pt idx="20">
                  <c:v>97012</c:v>
                </c:pt>
                <c:pt idx="21">
                  <c:v>71101.399999999994</c:v>
                </c:pt>
                <c:pt idx="27">
                  <c:v>70490.399999999994</c:v>
                </c:pt>
                <c:pt idx="37">
                  <c:v>68016.800000000003</c:v>
                </c:pt>
                <c:pt idx="43">
                  <c:v>54398</c:v>
                </c:pt>
                <c:pt idx="44">
                  <c:v>57286.6</c:v>
                </c:pt>
                <c:pt idx="50">
                  <c:v>45828.4</c:v>
                </c:pt>
                <c:pt idx="51">
                  <c:v>68029.600000000006</c:v>
                </c:pt>
                <c:pt idx="57">
                  <c:v>77195.8</c:v>
                </c:pt>
                <c:pt idx="65">
                  <c:v>80204.800000000003</c:v>
                </c:pt>
                <c:pt idx="68">
                  <c:v>57537.599999999999</c:v>
                </c:pt>
                <c:pt idx="78">
                  <c:v>72668.2</c:v>
                </c:pt>
                <c:pt idx="79">
                  <c:v>85017.4</c:v>
                </c:pt>
                <c:pt idx="80">
                  <c:v>50849.4</c:v>
                </c:pt>
                <c:pt idx="81">
                  <c:v>74828.2</c:v>
                </c:pt>
                <c:pt idx="82">
                  <c:v>49294.6</c:v>
                </c:pt>
                <c:pt idx="83">
                  <c:v>77542.8</c:v>
                </c:pt>
                <c:pt idx="86">
                  <c:v>69462.399999999994</c:v>
                </c:pt>
                <c:pt idx="92">
                  <c:v>61876.6</c:v>
                </c:pt>
              </c:numCache>
            </c:numRef>
          </c:xVal>
          <c:yVal>
            <c:numRef>
              <c:f>State053!$AJ$7:$AJ$101</c:f>
              <c:numCache>
                <c:formatCode>General</c:formatCode>
                <c:ptCount val="95"/>
                <c:pt idx="0">
                  <c:v>1.0545118227279417</c:v>
                </c:pt>
                <c:pt idx="1">
                  <c:v>1.2446159497536662</c:v>
                </c:pt>
                <c:pt idx="2">
                  <c:v>1.1966869175719508</c:v>
                </c:pt>
                <c:pt idx="14">
                  <c:v>1.4322377562884612</c:v>
                </c:pt>
                <c:pt idx="15">
                  <c:v>1.1636601657526904</c:v>
                </c:pt>
                <c:pt idx="16">
                  <c:v>1.1058150753712306</c:v>
                </c:pt>
                <c:pt idx="22">
                  <c:v>1.2245922849068811</c:v>
                </c:pt>
                <c:pt idx="32">
                  <c:v>1.2064078286540971</c:v>
                </c:pt>
                <c:pt idx="38">
                  <c:v>1.1183683223647929</c:v>
                </c:pt>
                <c:pt idx="39">
                  <c:v>1.1190400547422958</c:v>
                </c:pt>
                <c:pt idx="45">
                  <c:v>1.1903754004067346</c:v>
                </c:pt>
                <c:pt idx="46">
                  <c:v>1.1870862095323211</c:v>
                </c:pt>
                <c:pt idx="52">
                  <c:v>1.1876293788004011</c:v>
                </c:pt>
                <c:pt idx="60">
                  <c:v>1.065372646026173</c:v>
                </c:pt>
                <c:pt idx="63">
                  <c:v>1.0583861683490448</c:v>
                </c:pt>
                <c:pt idx="73">
                  <c:v>1.2922571358586012</c:v>
                </c:pt>
                <c:pt idx="74">
                  <c:v>1.2210794496185489</c:v>
                </c:pt>
                <c:pt idx="75">
                  <c:v>1.1954909989105083</c:v>
                </c:pt>
                <c:pt idx="76">
                  <c:v>1.16027112772992</c:v>
                </c:pt>
                <c:pt idx="77">
                  <c:v>1.0678045871150188</c:v>
                </c:pt>
                <c:pt idx="78">
                  <c:v>1.0919775917299865</c:v>
                </c:pt>
                <c:pt idx="81">
                  <c:v>1.0706799649882528</c:v>
                </c:pt>
                <c:pt idx="87">
                  <c:v>1.0673016940168012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268-446B-90B1-701789EC5E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73670.8</c:v>
                </c:pt>
                <c:pt idx="1">
                  <c:v>57711.8</c:v>
                </c:pt>
                <c:pt idx="2">
                  <c:v>69770</c:v>
                </c:pt>
                <c:pt idx="3">
                  <c:v>79045</c:v>
                </c:pt>
                <c:pt idx="4">
                  <c:v>49183.199999999997</c:v>
                </c:pt>
                <c:pt idx="8">
                  <c:v>49973.599999999999</c:v>
                </c:pt>
                <c:pt idx="9">
                  <c:v>38041.800000000003</c:v>
                </c:pt>
                <c:pt idx="10">
                  <c:v>55609.2</c:v>
                </c:pt>
                <c:pt idx="11">
                  <c:v>67439.399999999994</c:v>
                </c:pt>
                <c:pt idx="12">
                  <c:v>41392.199999999997</c:v>
                </c:pt>
                <c:pt idx="13">
                  <c:v>77972.399999999994</c:v>
                </c:pt>
                <c:pt idx="14">
                  <c:v>46081.2</c:v>
                </c:pt>
                <c:pt idx="15">
                  <c:v>44254.8</c:v>
                </c:pt>
                <c:pt idx="16">
                  <c:v>65328</c:v>
                </c:pt>
                <c:pt idx="17">
                  <c:v>68316.600000000006</c:v>
                </c:pt>
                <c:pt idx="18">
                  <c:v>65122.6</c:v>
                </c:pt>
                <c:pt idx="22">
                  <c:v>72658</c:v>
                </c:pt>
                <c:pt idx="23">
                  <c:v>58004.4</c:v>
                </c:pt>
                <c:pt idx="24">
                  <c:v>56790.2</c:v>
                </c:pt>
                <c:pt idx="25">
                  <c:v>40336.400000000001</c:v>
                </c:pt>
                <c:pt idx="26">
                  <c:v>67274.600000000006</c:v>
                </c:pt>
                <c:pt idx="28">
                  <c:v>68625.600000000006</c:v>
                </c:pt>
                <c:pt idx="29">
                  <c:v>28182.799999999999</c:v>
                </c:pt>
                <c:pt idx="30">
                  <c:v>61698.8</c:v>
                </c:pt>
                <c:pt idx="31">
                  <c:v>63063.8</c:v>
                </c:pt>
                <c:pt idx="32">
                  <c:v>50529.599999999999</c:v>
                </c:pt>
                <c:pt idx="33">
                  <c:v>48344.4</c:v>
                </c:pt>
                <c:pt idx="34">
                  <c:v>56995.6</c:v>
                </c:pt>
                <c:pt idx="35">
                  <c:v>56488.6</c:v>
                </c:pt>
                <c:pt idx="36">
                  <c:v>62087.6</c:v>
                </c:pt>
                <c:pt idx="38">
                  <c:v>58227.4</c:v>
                </c:pt>
                <c:pt idx="39">
                  <c:v>38169</c:v>
                </c:pt>
                <c:pt idx="40">
                  <c:v>45740.6</c:v>
                </c:pt>
                <c:pt idx="41">
                  <c:v>35080.199999999997</c:v>
                </c:pt>
                <c:pt idx="42">
                  <c:v>56461</c:v>
                </c:pt>
                <c:pt idx="45">
                  <c:v>48337.599999999999</c:v>
                </c:pt>
                <c:pt idx="46">
                  <c:v>82930.600000000006</c:v>
                </c:pt>
                <c:pt idx="47">
                  <c:v>83705.600000000006</c:v>
                </c:pt>
                <c:pt idx="48">
                  <c:v>30383</c:v>
                </c:pt>
                <c:pt idx="49">
                  <c:v>64808.800000000003</c:v>
                </c:pt>
                <c:pt idx="52">
                  <c:v>82571.8</c:v>
                </c:pt>
                <c:pt idx="53">
                  <c:v>59930.8</c:v>
                </c:pt>
                <c:pt idx="54">
                  <c:v>64957.4</c:v>
                </c:pt>
                <c:pt idx="55">
                  <c:v>81176.399999999994</c:v>
                </c:pt>
                <c:pt idx="56">
                  <c:v>50266.8</c:v>
                </c:pt>
                <c:pt idx="58">
                  <c:v>62147.8</c:v>
                </c:pt>
                <c:pt idx="59">
                  <c:v>79817.2</c:v>
                </c:pt>
                <c:pt idx="60">
                  <c:v>88037.6</c:v>
                </c:pt>
                <c:pt idx="61">
                  <c:v>48504.800000000003</c:v>
                </c:pt>
                <c:pt idx="62">
                  <c:v>65828</c:v>
                </c:pt>
                <c:pt idx="63">
                  <c:v>69044.399999999994</c:v>
                </c:pt>
                <c:pt idx="64">
                  <c:v>65523.8</c:v>
                </c:pt>
                <c:pt idx="66">
                  <c:v>62462.400000000001</c:v>
                </c:pt>
                <c:pt idx="67">
                  <c:v>60080.4</c:v>
                </c:pt>
                <c:pt idx="69">
                  <c:v>67432.399999999994</c:v>
                </c:pt>
                <c:pt idx="70">
                  <c:v>61226</c:v>
                </c:pt>
                <c:pt idx="71">
                  <c:v>66771.399999999994</c:v>
                </c:pt>
                <c:pt idx="72">
                  <c:v>38906</c:v>
                </c:pt>
                <c:pt idx="73">
                  <c:v>46454.6</c:v>
                </c:pt>
                <c:pt idx="74">
                  <c:v>44174</c:v>
                </c:pt>
                <c:pt idx="75">
                  <c:v>74206</c:v>
                </c:pt>
                <c:pt idx="76">
                  <c:v>74756</c:v>
                </c:pt>
                <c:pt idx="77">
                  <c:v>77819.199999999997</c:v>
                </c:pt>
                <c:pt idx="84">
                  <c:v>66861</c:v>
                </c:pt>
                <c:pt idx="85">
                  <c:v>55549</c:v>
                </c:pt>
                <c:pt idx="87">
                  <c:v>71136</c:v>
                </c:pt>
                <c:pt idx="88">
                  <c:v>84598.399999999994</c:v>
                </c:pt>
                <c:pt idx="89">
                  <c:v>56754</c:v>
                </c:pt>
                <c:pt idx="90">
                  <c:v>40929.4</c:v>
                </c:pt>
                <c:pt idx="91">
                  <c:v>75928.2</c:v>
                </c:pt>
                <c:pt idx="93">
                  <c:v>57728.800000000003</c:v>
                </c:pt>
                <c:pt idx="94">
                  <c:v>54469</c:v>
                </c:pt>
                <c:pt idx="95">
                  <c:v>57319.8</c:v>
                </c:pt>
                <c:pt idx="96">
                  <c:v>65824.399999999994</c:v>
                </c:pt>
                <c:pt idx="97">
                  <c:v>56813.599999999999</c:v>
                </c:pt>
                <c:pt idx="98">
                  <c:v>65550.600000000006</c:v>
                </c:pt>
                <c:pt idx="99">
                  <c:v>43633.2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1.6841136515417234</c:v>
                </c:pt>
                <c:pt idx="1">
                  <c:v>2.4461895141028349</c:v>
                </c:pt>
                <c:pt idx="2">
                  <c:v>1.7476135875017915</c:v>
                </c:pt>
                <c:pt idx="3">
                  <c:v>1.6658865203365172</c:v>
                </c:pt>
                <c:pt idx="4">
                  <c:v>1.488048764618813</c:v>
                </c:pt>
                <c:pt idx="8">
                  <c:v>1.5239046216402261</c:v>
                </c:pt>
                <c:pt idx="9">
                  <c:v>1.6111750758376311</c:v>
                </c:pt>
                <c:pt idx="10">
                  <c:v>1.5238126065471183</c:v>
                </c:pt>
                <c:pt idx="11">
                  <c:v>2.0431083313315361</c:v>
                </c:pt>
                <c:pt idx="12">
                  <c:v>1.4081155386763691</c:v>
                </c:pt>
                <c:pt idx="13">
                  <c:v>1.6239335970163802</c:v>
                </c:pt>
                <c:pt idx="14">
                  <c:v>2.2302587606225535</c:v>
                </c:pt>
                <c:pt idx="15">
                  <c:v>1.8325921707927726</c:v>
                </c:pt>
                <c:pt idx="16">
                  <c:v>1.5170371050698017</c:v>
                </c:pt>
                <c:pt idx="17">
                  <c:v>1.6688916017483304</c:v>
                </c:pt>
                <c:pt idx="18">
                  <c:v>1.3881048975317325</c:v>
                </c:pt>
                <c:pt idx="22">
                  <c:v>1.696729885215668</c:v>
                </c:pt>
                <c:pt idx="23">
                  <c:v>1.5563991697181592</c:v>
                </c:pt>
                <c:pt idx="24">
                  <c:v>2.0784571986011673</c:v>
                </c:pt>
                <c:pt idx="25">
                  <c:v>1.8706924762745312</c:v>
                </c:pt>
                <c:pt idx="26">
                  <c:v>1.8677628703849594</c:v>
                </c:pt>
                <c:pt idx="28">
                  <c:v>1.6094576950875474</c:v>
                </c:pt>
                <c:pt idx="29">
                  <c:v>2.1990362916388722</c:v>
                </c:pt>
                <c:pt idx="30">
                  <c:v>1.5727048175977489</c:v>
                </c:pt>
                <c:pt idx="31">
                  <c:v>1.2304999064439504</c:v>
                </c:pt>
                <c:pt idx="32">
                  <c:v>1.7877442132928028</c:v>
                </c:pt>
                <c:pt idx="33">
                  <c:v>1.2609526646312705</c:v>
                </c:pt>
                <c:pt idx="34">
                  <c:v>2.0359115440490143</c:v>
                </c:pt>
                <c:pt idx="35">
                  <c:v>1.851417808194928</c:v>
                </c:pt>
                <c:pt idx="36">
                  <c:v>1.5134584039325083</c:v>
                </c:pt>
                <c:pt idx="38">
                  <c:v>1.6909221431834496</c:v>
                </c:pt>
                <c:pt idx="39">
                  <c:v>1.4865204747308025</c:v>
                </c:pt>
                <c:pt idx="40">
                  <c:v>1.3418713353126108</c:v>
                </c:pt>
                <c:pt idx="41">
                  <c:v>1.9396411651016814</c:v>
                </c:pt>
                <c:pt idx="42">
                  <c:v>2.1451975700040737</c:v>
                </c:pt>
                <c:pt idx="45">
                  <c:v>1.307781106219589</c:v>
                </c:pt>
                <c:pt idx="46">
                  <c:v>1.3657202528379149</c:v>
                </c:pt>
                <c:pt idx="47">
                  <c:v>1.5543643436042509</c:v>
                </c:pt>
                <c:pt idx="48">
                  <c:v>1.7762564592041603</c:v>
                </c:pt>
                <c:pt idx="49">
                  <c:v>1.761088000395008</c:v>
                </c:pt>
                <c:pt idx="52">
                  <c:v>1.5858561881901569</c:v>
                </c:pt>
                <c:pt idx="53">
                  <c:v>1.9087013689121453</c:v>
                </c:pt>
                <c:pt idx="54">
                  <c:v>1.6767142773571602</c:v>
                </c:pt>
                <c:pt idx="55">
                  <c:v>1.7280638215047726</c:v>
                </c:pt>
                <c:pt idx="56">
                  <c:v>2.0051007822260418</c:v>
                </c:pt>
                <c:pt idx="58">
                  <c:v>1.4008701836589548</c:v>
                </c:pt>
                <c:pt idx="59">
                  <c:v>1.7407651483640119</c:v>
                </c:pt>
                <c:pt idx="60">
                  <c:v>1.6145601424845746</c:v>
                </c:pt>
                <c:pt idx="61">
                  <c:v>1.1781102076495522</c:v>
                </c:pt>
                <c:pt idx="62">
                  <c:v>1.5551588989487757</c:v>
                </c:pt>
                <c:pt idx="63">
                  <c:v>1.7505547155163925</c:v>
                </c:pt>
                <c:pt idx="64">
                  <c:v>1.7282880419023317</c:v>
                </c:pt>
                <c:pt idx="66">
                  <c:v>1.2045486564717334</c:v>
                </c:pt>
                <c:pt idx="67">
                  <c:v>1.9686120598398147</c:v>
                </c:pt>
                <c:pt idx="69">
                  <c:v>1.3938996684086582</c:v>
                </c:pt>
                <c:pt idx="70">
                  <c:v>1.7113971188710679</c:v>
                </c:pt>
                <c:pt idx="71">
                  <c:v>1.4162350946662794</c:v>
                </c:pt>
                <c:pt idx="72">
                  <c:v>1.4852721945201255</c:v>
                </c:pt>
                <c:pt idx="73">
                  <c:v>1.7130919220055711</c:v>
                </c:pt>
                <c:pt idx="74">
                  <c:v>1.3141440666455382</c:v>
                </c:pt>
                <c:pt idx="75">
                  <c:v>1.5155378271298816</c:v>
                </c:pt>
                <c:pt idx="76">
                  <c:v>1.536398416180641</c:v>
                </c:pt>
                <c:pt idx="77">
                  <c:v>1.2380106708884184</c:v>
                </c:pt>
                <c:pt idx="84">
                  <c:v>1.8561941939247095</c:v>
                </c:pt>
                <c:pt idx="85">
                  <c:v>1.7084555977605358</c:v>
                </c:pt>
                <c:pt idx="87">
                  <c:v>1.4402131129104814</c:v>
                </c:pt>
                <c:pt idx="88">
                  <c:v>1.6247233990240952</c:v>
                </c:pt>
                <c:pt idx="89">
                  <c:v>2.0469218028685203</c:v>
                </c:pt>
                <c:pt idx="90">
                  <c:v>1.2816459562075182</c:v>
                </c:pt>
                <c:pt idx="91">
                  <c:v>1.5791366053719171</c:v>
                </c:pt>
                <c:pt idx="93">
                  <c:v>1.1871370962154071</c:v>
                </c:pt>
                <c:pt idx="94">
                  <c:v>1.882410178266537</c:v>
                </c:pt>
                <c:pt idx="95">
                  <c:v>1.5607346850477495</c:v>
                </c:pt>
                <c:pt idx="96">
                  <c:v>1.6454688534950568</c:v>
                </c:pt>
                <c:pt idx="97">
                  <c:v>1.731134798710168</c:v>
                </c:pt>
                <c:pt idx="98">
                  <c:v>1.9713473255774927</c:v>
                </c:pt>
                <c:pt idx="99">
                  <c:v>1.9196162555118581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8-446B-90B1-701789EC5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80848"/>
        <c:axId val="1251758080"/>
      </c:scatterChart>
      <c:valAx>
        <c:axId val="125488084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758080"/>
        <c:crosses val="autoZero"/>
        <c:crossBetween val="midCat"/>
      </c:valAx>
      <c:valAx>
        <c:axId val="1251758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48808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73466.600000000006</c:v>
                </c:pt>
                <c:pt idx="1">
                  <c:v>58552.4</c:v>
                </c:pt>
                <c:pt idx="2">
                  <c:v>68616</c:v>
                </c:pt>
                <c:pt idx="3">
                  <c:v>79411</c:v>
                </c:pt>
                <c:pt idx="4">
                  <c:v>49226.6</c:v>
                </c:pt>
                <c:pt idx="5">
                  <c:v>84114.8</c:v>
                </c:pt>
                <c:pt idx="6">
                  <c:v>55936.4</c:v>
                </c:pt>
                <c:pt idx="7">
                  <c:v>76910</c:v>
                </c:pt>
                <c:pt idx="8">
                  <c:v>50834.2</c:v>
                </c:pt>
                <c:pt idx="9">
                  <c:v>39419.599999999999</c:v>
                </c:pt>
                <c:pt idx="10">
                  <c:v>57956</c:v>
                </c:pt>
                <c:pt idx="11">
                  <c:v>69891.600000000006</c:v>
                </c:pt>
                <c:pt idx="12">
                  <c:v>42046</c:v>
                </c:pt>
                <c:pt idx="13">
                  <c:v>78515</c:v>
                </c:pt>
                <c:pt idx="14">
                  <c:v>46036.6</c:v>
                </c:pt>
                <c:pt idx="15">
                  <c:v>45371</c:v>
                </c:pt>
                <c:pt idx="16">
                  <c:v>65557.399999999994</c:v>
                </c:pt>
                <c:pt idx="17">
                  <c:v>67591.399999999994</c:v>
                </c:pt>
                <c:pt idx="18">
                  <c:v>65053.8</c:v>
                </c:pt>
                <c:pt idx="19">
                  <c:v>48909.2</c:v>
                </c:pt>
                <c:pt idx="20">
                  <c:v>96981</c:v>
                </c:pt>
                <c:pt idx="21">
                  <c:v>72572</c:v>
                </c:pt>
                <c:pt idx="22">
                  <c:v>72353.8</c:v>
                </c:pt>
                <c:pt idx="23">
                  <c:v>58329</c:v>
                </c:pt>
                <c:pt idx="24">
                  <c:v>54371</c:v>
                </c:pt>
                <c:pt idx="25">
                  <c:v>40644.400000000001</c:v>
                </c:pt>
                <c:pt idx="26">
                  <c:v>67920.399999999994</c:v>
                </c:pt>
                <c:pt idx="27">
                  <c:v>71167.199999999997</c:v>
                </c:pt>
                <c:pt idx="28">
                  <c:v>67868</c:v>
                </c:pt>
                <c:pt idx="29">
                  <c:v>29618</c:v>
                </c:pt>
                <c:pt idx="30">
                  <c:v>61193.599999999999</c:v>
                </c:pt>
                <c:pt idx="31">
                  <c:v>64357.8</c:v>
                </c:pt>
                <c:pt idx="32">
                  <c:v>52123.8</c:v>
                </c:pt>
                <c:pt idx="33">
                  <c:v>46880</c:v>
                </c:pt>
                <c:pt idx="34">
                  <c:v>56690.6</c:v>
                </c:pt>
                <c:pt idx="35">
                  <c:v>56449.599999999999</c:v>
                </c:pt>
                <c:pt idx="36">
                  <c:v>63031</c:v>
                </c:pt>
                <c:pt idx="37">
                  <c:v>68544.2</c:v>
                </c:pt>
                <c:pt idx="38">
                  <c:v>58484.6</c:v>
                </c:pt>
                <c:pt idx="39">
                  <c:v>37777</c:v>
                </c:pt>
                <c:pt idx="40">
                  <c:v>45789.2</c:v>
                </c:pt>
                <c:pt idx="41">
                  <c:v>36017.199999999997</c:v>
                </c:pt>
                <c:pt idx="42">
                  <c:v>55225.599999999999</c:v>
                </c:pt>
                <c:pt idx="43">
                  <c:v>56015.199999999997</c:v>
                </c:pt>
                <c:pt idx="44">
                  <c:v>56898.400000000001</c:v>
                </c:pt>
                <c:pt idx="45">
                  <c:v>49115.199999999997</c:v>
                </c:pt>
                <c:pt idx="46">
                  <c:v>80384.399999999994</c:v>
                </c:pt>
                <c:pt idx="47">
                  <c:v>83751.600000000006</c:v>
                </c:pt>
                <c:pt idx="48">
                  <c:v>30574.799999999999</c:v>
                </c:pt>
                <c:pt idx="49">
                  <c:v>64500.4</c:v>
                </c:pt>
                <c:pt idx="50">
                  <c:v>46118.8</c:v>
                </c:pt>
                <c:pt idx="51">
                  <c:v>67189.399999999994</c:v>
                </c:pt>
                <c:pt idx="52">
                  <c:v>83674.8</c:v>
                </c:pt>
                <c:pt idx="53">
                  <c:v>59919.8</c:v>
                </c:pt>
                <c:pt idx="54">
                  <c:v>64294.2</c:v>
                </c:pt>
                <c:pt idx="55">
                  <c:v>81561.8</c:v>
                </c:pt>
                <c:pt idx="56">
                  <c:v>49895.199999999997</c:v>
                </c:pt>
                <c:pt idx="57">
                  <c:v>77066</c:v>
                </c:pt>
                <c:pt idx="58">
                  <c:v>63603.199999999997</c:v>
                </c:pt>
                <c:pt idx="59">
                  <c:v>81328.399999999994</c:v>
                </c:pt>
                <c:pt idx="60">
                  <c:v>87351.6</c:v>
                </c:pt>
                <c:pt idx="61">
                  <c:v>47767.8</c:v>
                </c:pt>
                <c:pt idx="62">
                  <c:v>66217.600000000006</c:v>
                </c:pt>
                <c:pt idx="63">
                  <c:v>67455.600000000006</c:v>
                </c:pt>
                <c:pt idx="64">
                  <c:v>65580.399999999994</c:v>
                </c:pt>
                <c:pt idx="65">
                  <c:v>81167.600000000006</c:v>
                </c:pt>
                <c:pt idx="66">
                  <c:v>60056.6</c:v>
                </c:pt>
                <c:pt idx="67">
                  <c:v>58550.400000000001</c:v>
                </c:pt>
                <c:pt idx="68">
                  <c:v>58236</c:v>
                </c:pt>
                <c:pt idx="69">
                  <c:v>67834.2</c:v>
                </c:pt>
                <c:pt idx="70">
                  <c:v>61846</c:v>
                </c:pt>
                <c:pt idx="71">
                  <c:v>67121.8</c:v>
                </c:pt>
                <c:pt idx="72">
                  <c:v>39001.4</c:v>
                </c:pt>
                <c:pt idx="73">
                  <c:v>46570.6</c:v>
                </c:pt>
                <c:pt idx="74">
                  <c:v>43269</c:v>
                </c:pt>
                <c:pt idx="75">
                  <c:v>74881.8</c:v>
                </c:pt>
                <c:pt idx="76">
                  <c:v>74425.399999999994</c:v>
                </c:pt>
                <c:pt idx="77">
                  <c:v>78623.199999999997</c:v>
                </c:pt>
                <c:pt idx="78">
                  <c:v>72240.399999999994</c:v>
                </c:pt>
                <c:pt idx="79">
                  <c:v>84366.8</c:v>
                </c:pt>
                <c:pt idx="80">
                  <c:v>50976.800000000003</c:v>
                </c:pt>
                <c:pt idx="81">
                  <c:v>75672</c:v>
                </c:pt>
                <c:pt idx="82">
                  <c:v>49570.2</c:v>
                </c:pt>
                <c:pt idx="83">
                  <c:v>77668.399999999994</c:v>
                </c:pt>
                <c:pt idx="84">
                  <c:v>65076.800000000003</c:v>
                </c:pt>
                <c:pt idx="85">
                  <c:v>56722</c:v>
                </c:pt>
                <c:pt idx="86">
                  <c:v>70335.600000000006</c:v>
                </c:pt>
                <c:pt idx="87">
                  <c:v>70089</c:v>
                </c:pt>
                <c:pt idx="88">
                  <c:v>85304.6</c:v>
                </c:pt>
                <c:pt idx="89">
                  <c:v>56749.2</c:v>
                </c:pt>
                <c:pt idx="90">
                  <c:v>40052.199999999997</c:v>
                </c:pt>
                <c:pt idx="91">
                  <c:v>75041.600000000006</c:v>
                </c:pt>
                <c:pt idx="92">
                  <c:v>61996</c:v>
                </c:pt>
                <c:pt idx="93">
                  <c:v>59246.6</c:v>
                </c:pt>
                <c:pt idx="94">
                  <c:v>54453.599999999999</c:v>
                </c:pt>
                <c:pt idx="95">
                  <c:v>56935.4</c:v>
                </c:pt>
                <c:pt idx="96">
                  <c:v>64398</c:v>
                </c:pt>
                <c:pt idx="97">
                  <c:v>56101.2</c:v>
                </c:pt>
                <c:pt idx="98">
                  <c:v>65207.4</c:v>
                </c:pt>
                <c:pt idx="99">
                  <c:v>44501.8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1.660387169135362</c:v>
                </c:pt>
                <c:pt idx="1">
                  <c:v>2.4078944671781173</c:v>
                </c:pt>
                <c:pt idx="2">
                  <c:v>1.8137606389180365</c:v>
                </c:pt>
                <c:pt idx="3">
                  <c:v>1.6870584679704324</c:v>
                </c:pt>
                <c:pt idx="4">
                  <c:v>1.5177769742375058</c:v>
                </c:pt>
                <c:pt idx="5">
                  <c:v>1.0559259488223238</c:v>
                </c:pt>
                <c:pt idx="6">
                  <c:v>1.2593230883646427</c:v>
                </c:pt>
                <c:pt idx="7">
                  <c:v>1.1910024704199713</c:v>
                </c:pt>
                <c:pt idx="8">
                  <c:v>1.4981056060683557</c:v>
                </c:pt>
                <c:pt idx="9">
                  <c:v>1.5887781712650559</c:v>
                </c:pt>
                <c:pt idx="10">
                  <c:v>1.4509455448961281</c:v>
                </c:pt>
                <c:pt idx="11">
                  <c:v>1.9801521212849611</c:v>
                </c:pt>
                <c:pt idx="12">
                  <c:v>1.3535175759882034</c:v>
                </c:pt>
                <c:pt idx="13">
                  <c:v>1.612405272877794</c:v>
                </c:pt>
                <c:pt idx="14">
                  <c:v>2.209242211631615</c:v>
                </c:pt>
                <c:pt idx="15">
                  <c:v>1.7874192766304469</c:v>
                </c:pt>
                <c:pt idx="16">
                  <c:v>1.486285301125426</c:v>
                </c:pt>
                <c:pt idx="17">
                  <c:v>1.686693869338407</c:v>
                </c:pt>
                <c:pt idx="18">
                  <c:v>1.3842235196099228</c:v>
                </c:pt>
                <c:pt idx="19">
                  <c:v>1.441548829259117</c:v>
                </c:pt>
                <c:pt idx="20">
                  <c:v>1.1932234148957013</c:v>
                </c:pt>
                <c:pt idx="21">
                  <c:v>1.0618282533208401</c:v>
                </c:pt>
                <c:pt idx="22">
                  <c:v>1.7020391465272038</c:v>
                </c:pt>
                <c:pt idx="23">
                  <c:v>1.5699394812186047</c:v>
                </c:pt>
                <c:pt idx="24">
                  <c:v>2.1604899670780378</c:v>
                </c:pt>
                <c:pt idx="25">
                  <c:v>1.7317760872346497</c:v>
                </c:pt>
                <c:pt idx="26">
                  <c:v>1.8216765507859201</c:v>
                </c:pt>
                <c:pt idx="27">
                  <c:v>1.2717656448476264</c:v>
                </c:pt>
                <c:pt idx="28">
                  <c:v>1.6358961513526258</c:v>
                </c:pt>
                <c:pt idx="29">
                  <c:v>2.240090485515565</c:v>
                </c:pt>
                <c:pt idx="30">
                  <c:v>1.6634419285676934</c:v>
                </c:pt>
                <c:pt idx="31">
                  <c:v>1.20689333693818</c:v>
                </c:pt>
                <c:pt idx="32">
                  <c:v>1.7551099497734239</c:v>
                </c:pt>
                <c:pt idx="33">
                  <c:v>1.2788609215017064</c:v>
                </c:pt>
                <c:pt idx="34">
                  <c:v>2.0468296331314186</c:v>
                </c:pt>
                <c:pt idx="35">
                  <c:v>1.8108188543408634</c:v>
                </c:pt>
                <c:pt idx="36">
                  <c:v>1.4755913756722883</c:v>
                </c:pt>
                <c:pt idx="37">
                  <c:v>1.1971253585277821</c:v>
                </c:pt>
                <c:pt idx="38">
                  <c:v>1.6311302462528599</c:v>
                </c:pt>
                <c:pt idx="39">
                  <c:v>1.5196548164226911</c:v>
                </c:pt>
                <c:pt idx="40">
                  <c:v>1.3359045364409075</c:v>
                </c:pt>
                <c:pt idx="41">
                  <c:v>1.8484501849116535</c:v>
                </c:pt>
                <c:pt idx="42">
                  <c:v>2.1931857689187622</c:v>
                </c:pt>
                <c:pt idx="43">
                  <c:v>1.1346920121681259</c:v>
                </c:pt>
                <c:pt idx="44">
                  <c:v>1.0535269884566174</c:v>
                </c:pt>
                <c:pt idx="45">
                  <c:v>1.2004634003322801</c:v>
                </c:pt>
                <c:pt idx="46">
                  <c:v>1.381350112708436</c:v>
                </c:pt>
                <c:pt idx="47">
                  <c:v>1.5547762669608698</c:v>
                </c:pt>
                <c:pt idx="48">
                  <c:v>1.7897091722595078</c:v>
                </c:pt>
                <c:pt idx="49">
                  <c:v>1.7695239099292408</c:v>
                </c:pt>
                <c:pt idx="50">
                  <c:v>1.1804079898002549</c:v>
                </c:pt>
                <c:pt idx="51">
                  <c:v>1.2490511896221728</c:v>
                </c:pt>
                <c:pt idx="52">
                  <c:v>1.50784943615043</c:v>
                </c:pt>
                <c:pt idx="53">
                  <c:v>1.9727535806194278</c:v>
                </c:pt>
                <c:pt idx="54">
                  <c:v>1.6729813886789167</c:v>
                </c:pt>
                <c:pt idx="55">
                  <c:v>1.6948497948794656</c:v>
                </c:pt>
                <c:pt idx="56">
                  <c:v>2.0202744953422376</c:v>
                </c:pt>
                <c:pt idx="57">
                  <c:v>1.1674408948174293</c:v>
                </c:pt>
                <c:pt idx="58">
                  <c:v>1.3454826172268062</c:v>
                </c:pt>
                <c:pt idx="59">
                  <c:v>1.7113947895200201</c:v>
                </c:pt>
                <c:pt idx="60">
                  <c:v>1.6324486328813668</c:v>
                </c:pt>
                <c:pt idx="61">
                  <c:v>1.182302722754659</c:v>
                </c:pt>
                <c:pt idx="62">
                  <c:v>1.5269656405547769</c:v>
                </c:pt>
                <c:pt idx="63">
                  <c:v>1.793728022580779</c:v>
                </c:pt>
                <c:pt idx="64">
                  <c:v>1.6741282456343665</c:v>
                </c:pt>
                <c:pt idx="65">
                  <c:v>1.1140405777674836</c:v>
                </c:pt>
                <c:pt idx="66">
                  <c:v>1.237882264397252</c:v>
                </c:pt>
                <c:pt idx="67">
                  <c:v>1.9450422200360715</c:v>
                </c:pt>
                <c:pt idx="68">
                  <c:v>1.0392025551205439</c:v>
                </c:pt>
                <c:pt idx="69">
                  <c:v>1.4083309009319784</c:v>
                </c:pt>
                <c:pt idx="70">
                  <c:v>1.7555702874882773</c:v>
                </c:pt>
                <c:pt idx="71">
                  <c:v>1.4020929116918794</c:v>
                </c:pt>
                <c:pt idx="72">
                  <c:v>1.4751008938140682</c:v>
                </c:pt>
                <c:pt idx="73">
                  <c:v>1.6019334086311965</c:v>
                </c:pt>
                <c:pt idx="74">
                  <c:v>1.3383946936605884</c:v>
                </c:pt>
                <c:pt idx="75">
                  <c:v>1.5246294827314513</c:v>
                </c:pt>
                <c:pt idx="76">
                  <c:v>1.5318694961666315</c:v>
                </c:pt>
                <c:pt idx="77">
                  <c:v>1.2250582525259721</c:v>
                </c:pt>
                <c:pt idx="78">
                  <c:v>1.3439571209461743</c:v>
                </c:pt>
                <c:pt idx="79">
                  <c:v>1.2212268333040959</c:v>
                </c:pt>
                <c:pt idx="80">
                  <c:v>1.2139836160763327</c:v>
                </c:pt>
                <c:pt idx="81">
                  <c:v>1.153808542129189</c:v>
                </c:pt>
                <c:pt idx="82">
                  <c:v>1.1392126721296263</c:v>
                </c:pt>
                <c:pt idx="83">
                  <c:v>1.0712851043667695</c:v>
                </c:pt>
                <c:pt idx="84">
                  <c:v>1.9070851670641458</c:v>
                </c:pt>
                <c:pt idx="85">
                  <c:v>1.6395049539861077</c:v>
                </c:pt>
                <c:pt idx="86">
                  <c:v>1.0966708181916411</c:v>
                </c:pt>
                <c:pt idx="87">
                  <c:v>1.4735693190086889</c:v>
                </c:pt>
                <c:pt idx="88">
                  <c:v>1.5846273237316626</c:v>
                </c:pt>
                <c:pt idx="89">
                  <c:v>2.0580906867409587</c:v>
                </c:pt>
                <c:pt idx="90">
                  <c:v>1.388912469227658</c:v>
                </c:pt>
                <c:pt idx="91">
                  <c:v>1.5986466173429137</c:v>
                </c:pt>
                <c:pt idx="92">
                  <c:v>1.0662945996515905</c:v>
                </c:pt>
                <c:pt idx="93">
                  <c:v>1.1567246052938058</c:v>
                </c:pt>
                <c:pt idx="94">
                  <c:v>1.8804450027179103</c:v>
                </c:pt>
                <c:pt idx="95">
                  <c:v>1.5828640880717444</c:v>
                </c:pt>
                <c:pt idx="96">
                  <c:v>1.683002577719805</c:v>
                </c:pt>
                <c:pt idx="97">
                  <c:v>1.7568964656727486</c:v>
                </c:pt>
                <c:pt idx="98">
                  <c:v>1.9823210249143501</c:v>
                </c:pt>
                <c:pt idx="99">
                  <c:v>1.8322180226417806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E-40D0-B6B4-F6057EF1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25792"/>
        <c:axId val="1251658048"/>
      </c:scatterChart>
      <c:valAx>
        <c:axId val="1243925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658048"/>
        <c:crosses val="autoZero"/>
        <c:crossBetween val="midCat"/>
      </c:valAx>
      <c:valAx>
        <c:axId val="125165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92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4">
                  <c:v>49226.6</c:v>
                </c:pt>
                <c:pt idx="6">
                  <c:v>55936.4</c:v>
                </c:pt>
                <c:pt idx="8">
                  <c:v>50834.2</c:v>
                </c:pt>
                <c:pt idx="19">
                  <c:v>48909.2</c:v>
                </c:pt>
                <c:pt idx="33">
                  <c:v>46880</c:v>
                </c:pt>
                <c:pt idx="39">
                  <c:v>37777</c:v>
                </c:pt>
                <c:pt idx="40">
                  <c:v>45789.2</c:v>
                </c:pt>
                <c:pt idx="41">
                  <c:v>36017.199999999997</c:v>
                </c:pt>
                <c:pt idx="43">
                  <c:v>56015.199999999997</c:v>
                </c:pt>
                <c:pt idx="44">
                  <c:v>56898.400000000001</c:v>
                </c:pt>
                <c:pt idx="45">
                  <c:v>49115.199999999997</c:v>
                </c:pt>
                <c:pt idx="50">
                  <c:v>46118.8</c:v>
                </c:pt>
                <c:pt idx="61">
                  <c:v>47767.8</c:v>
                </c:pt>
                <c:pt idx="66">
                  <c:v>60056.6</c:v>
                </c:pt>
                <c:pt idx="68">
                  <c:v>58236</c:v>
                </c:pt>
                <c:pt idx="70">
                  <c:v>61846</c:v>
                </c:pt>
                <c:pt idx="71">
                  <c:v>67121.8</c:v>
                </c:pt>
                <c:pt idx="74">
                  <c:v>43269</c:v>
                </c:pt>
                <c:pt idx="80">
                  <c:v>50976.800000000003</c:v>
                </c:pt>
                <c:pt idx="82">
                  <c:v>49570.2</c:v>
                </c:pt>
              </c:numCache>
            </c:numRef>
          </c:xVal>
          <c:yVal>
            <c:numRef>
              <c:f>State052!$AA$6:$AA$101</c:f>
              <c:numCache>
                <c:formatCode>General</c:formatCode>
                <c:ptCount val="96"/>
                <c:pt idx="0">
                  <c:v>1.5177769742375058</c:v>
                </c:pt>
                <c:pt idx="2">
                  <c:v>1.2593230883646427</c:v>
                </c:pt>
                <c:pt idx="4">
                  <c:v>1.4981056060683557</c:v>
                </c:pt>
                <c:pt idx="15">
                  <c:v>1.441548829259117</c:v>
                </c:pt>
                <c:pt idx="29">
                  <c:v>1.2788609215017064</c:v>
                </c:pt>
                <c:pt idx="35">
                  <c:v>1.5196548164226911</c:v>
                </c:pt>
                <c:pt idx="36">
                  <c:v>1.3359045364409075</c:v>
                </c:pt>
                <c:pt idx="37">
                  <c:v>1.8484501849116535</c:v>
                </c:pt>
                <c:pt idx="39">
                  <c:v>1.1346920121681259</c:v>
                </c:pt>
                <c:pt idx="40">
                  <c:v>1.0535269884566174</c:v>
                </c:pt>
                <c:pt idx="41">
                  <c:v>1.2004634003322801</c:v>
                </c:pt>
                <c:pt idx="46">
                  <c:v>1.1804079898002549</c:v>
                </c:pt>
                <c:pt idx="57">
                  <c:v>1.182302722754659</c:v>
                </c:pt>
                <c:pt idx="62">
                  <c:v>1.237882264397252</c:v>
                </c:pt>
                <c:pt idx="64">
                  <c:v>1.0392025551205439</c:v>
                </c:pt>
                <c:pt idx="66">
                  <c:v>1.7555702874882773</c:v>
                </c:pt>
                <c:pt idx="67">
                  <c:v>1.4020929116918794</c:v>
                </c:pt>
                <c:pt idx="70">
                  <c:v>1.3383946936605884</c:v>
                </c:pt>
                <c:pt idx="76">
                  <c:v>1.2139836160763327</c:v>
                </c:pt>
                <c:pt idx="78">
                  <c:v>1.1392126721296263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AD-4CD3-965D-A4D74DDED2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79411</c:v>
                </c:pt>
                <c:pt idx="5">
                  <c:v>84114.8</c:v>
                </c:pt>
                <c:pt idx="7">
                  <c:v>76910</c:v>
                </c:pt>
                <c:pt idx="18">
                  <c:v>65053.8</c:v>
                </c:pt>
                <c:pt idx="20">
                  <c:v>96981</c:v>
                </c:pt>
                <c:pt idx="21">
                  <c:v>72572</c:v>
                </c:pt>
                <c:pt idx="23">
                  <c:v>58329</c:v>
                </c:pt>
                <c:pt idx="26">
                  <c:v>67920.399999999994</c:v>
                </c:pt>
                <c:pt idx="27">
                  <c:v>71167.199999999997</c:v>
                </c:pt>
                <c:pt idx="35">
                  <c:v>56449.599999999999</c:v>
                </c:pt>
                <c:pt idx="36">
                  <c:v>63031</c:v>
                </c:pt>
                <c:pt idx="37">
                  <c:v>68544.2</c:v>
                </c:pt>
                <c:pt idx="38">
                  <c:v>58484.6</c:v>
                </c:pt>
                <c:pt idx="46">
                  <c:v>80384.399999999994</c:v>
                </c:pt>
                <c:pt idx="47">
                  <c:v>83751.600000000006</c:v>
                </c:pt>
                <c:pt idx="51">
                  <c:v>67189.399999999994</c:v>
                </c:pt>
                <c:pt idx="52">
                  <c:v>83674.8</c:v>
                </c:pt>
                <c:pt idx="57">
                  <c:v>77066</c:v>
                </c:pt>
                <c:pt idx="59">
                  <c:v>81328.399999999994</c:v>
                </c:pt>
                <c:pt idx="60">
                  <c:v>87351.6</c:v>
                </c:pt>
                <c:pt idx="65">
                  <c:v>81167.600000000006</c:v>
                </c:pt>
                <c:pt idx="69">
                  <c:v>67834.2</c:v>
                </c:pt>
                <c:pt idx="77">
                  <c:v>78623.199999999997</c:v>
                </c:pt>
                <c:pt idx="78">
                  <c:v>72240.399999999994</c:v>
                </c:pt>
                <c:pt idx="81">
                  <c:v>75672</c:v>
                </c:pt>
                <c:pt idx="83">
                  <c:v>77668.399999999994</c:v>
                </c:pt>
                <c:pt idx="86">
                  <c:v>70335.600000000006</c:v>
                </c:pt>
                <c:pt idx="92">
                  <c:v>61996</c:v>
                </c:pt>
                <c:pt idx="93">
                  <c:v>59246.6</c:v>
                </c:pt>
                <c:pt idx="98">
                  <c:v>65207.4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1.6870584679704324</c:v>
                </c:pt>
                <c:pt idx="5">
                  <c:v>1.0559259488223238</c:v>
                </c:pt>
                <c:pt idx="7">
                  <c:v>1.1910024704199713</c:v>
                </c:pt>
                <c:pt idx="18">
                  <c:v>1.3842235196099228</c:v>
                </c:pt>
                <c:pt idx="20">
                  <c:v>1.1932234148957013</c:v>
                </c:pt>
                <c:pt idx="21">
                  <c:v>1.0618282533208401</c:v>
                </c:pt>
                <c:pt idx="23">
                  <c:v>1.5699394812186047</c:v>
                </c:pt>
                <c:pt idx="26">
                  <c:v>1.8216765507859201</c:v>
                </c:pt>
                <c:pt idx="27">
                  <c:v>1.2717656448476264</c:v>
                </c:pt>
                <c:pt idx="35">
                  <c:v>1.8108188543408634</c:v>
                </c:pt>
                <c:pt idx="36">
                  <c:v>1.4755913756722883</c:v>
                </c:pt>
                <c:pt idx="37">
                  <c:v>1.1971253585277821</c:v>
                </c:pt>
                <c:pt idx="38">
                  <c:v>1.6311302462528599</c:v>
                </c:pt>
                <c:pt idx="46">
                  <c:v>1.381350112708436</c:v>
                </c:pt>
                <c:pt idx="47">
                  <c:v>1.5547762669608698</c:v>
                </c:pt>
                <c:pt idx="51">
                  <c:v>1.2490511896221728</c:v>
                </c:pt>
                <c:pt idx="52">
                  <c:v>1.50784943615043</c:v>
                </c:pt>
                <c:pt idx="57">
                  <c:v>1.1674408948174293</c:v>
                </c:pt>
                <c:pt idx="59">
                  <c:v>1.7113947895200201</c:v>
                </c:pt>
                <c:pt idx="60">
                  <c:v>1.6324486328813668</c:v>
                </c:pt>
                <c:pt idx="65">
                  <c:v>1.1140405777674836</c:v>
                </c:pt>
                <c:pt idx="69">
                  <c:v>1.4083309009319784</c:v>
                </c:pt>
                <c:pt idx="77">
                  <c:v>1.2250582525259721</c:v>
                </c:pt>
                <c:pt idx="78">
                  <c:v>1.3439571209461743</c:v>
                </c:pt>
                <c:pt idx="81">
                  <c:v>1.153808542129189</c:v>
                </c:pt>
                <c:pt idx="83">
                  <c:v>1.0712851043667695</c:v>
                </c:pt>
                <c:pt idx="86">
                  <c:v>1.0966708181916411</c:v>
                </c:pt>
                <c:pt idx="92">
                  <c:v>1.0662945996515905</c:v>
                </c:pt>
                <c:pt idx="93">
                  <c:v>1.1567246052938058</c:v>
                </c:pt>
                <c:pt idx="98">
                  <c:v>1.9823210249143501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AD-4CD3-965D-A4D74DDED2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9">
                  <c:v>39419.599999999999</c:v>
                </c:pt>
                <c:pt idx="10">
                  <c:v>57956</c:v>
                </c:pt>
                <c:pt idx="12">
                  <c:v>42046</c:v>
                </c:pt>
                <c:pt idx="14">
                  <c:v>46036.6</c:v>
                </c:pt>
                <c:pt idx="15">
                  <c:v>45371</c:v>
                </c:pt>
                <c:pt idx="16">
                  <c:v>65557.399999999994</c:v>
                </c:pt>
                <c:pt idx="22">
                  <c:v>72353.8</c:v>
                </c:pt>
                <c:pt idx="25">
                  <c:v>40644.400000000001</c:v>
                </c:pt>
                <c:pt idx="29">
                  <c:v>29618</c:v>
                </c:pt>
                <c:pt idx="30">
                  <c:v>61193.599999999999</c:v>
                </c:pt>
                <c:pt idx="31">
                  <c:v>64357.8</c:v>
                </c:pt>
                <c:pt idx="32">
                  <c:v>52123.8</c:v>
                </c:pt>
                <c:pt idx="34">
                  <c:v>56690.6</c:v>
                </c:pt>
                <c:pt idx="42">
                  <c:v>55225.599999999999</c:v>
                </c:pt>
                <c:pt idx="48">
                  <c:v>30574.799999999999</c:v>
                </c:pt>
                <c:pt idx="54">
                  <c:v>64294.2</c:v>
                </c:pt>
                <c:pt idx="56">
                  <c:v>49895.199999999997</c:v>
                </c:pt>
                <c:pt idx="58">
                  <c:v>63603.199999999997</c:v>
                </c:pt>
                <c:pt idx="62">
                  <c:v>66217.600000000006</c:v>
                </c:pt>
                <c:pt idx="67">
                  <c:v>58550.400000000001</c:v>
                </c:pt>
                <c:pt idx="72">
                  <c:v>39001.4</c:v>
                </c:pt>
                <c:pt idx="73">
                  <c:v>46570.6</c:v>
                </c:pt>
                <c:pt idx="85">
                  <c:v>56722</c:v>
                </c:pt>
                <c:pt idx="87">
                  <c:v>70089</c:v>
                </c:pt>
                <c:pt idx="89">
                  <c:v>56749.2</c:v>
                </c:pt>
                <c:pt idx="90">
                  <c:v>40052.199999999997</c:v>
                </c:pt>
                <c:pt idx="94">
                  <c:v>54453.599999999999</c:v>
                </c:pt>
                <c:pt idx="95">
                  <c:v>56935.4</c:v>
                </c:pt>
                <c:pt idx="97">
                  <c:v>56101.2</c:v>
                </c:pt>
                <c:pt idx="99">
                  <c:v>44501.8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9">
                  <c:v>1.5887781712650559</c:v>
                </c:pt>
                <c:pt idx="10">
                  <c:v>1.4509455448961281</c:v>
                </c:pt>
                <c:pt idx="12">
                  <c:v>1.3535175759882034</c:v>
                </c:pt>
                <c:pt idx="14">
                  <c:v>2.209242211631615</c:v>
                </c:pt>
                <c:pt idx="15">
                  <c:v>1.7874192766304469</c:v>
                </c:pt>
                <c:pt idx="16">
                  <c:v>1.486285301125426</c:v>
                </c:pt>
                <c:pt idx="22">
                  <c:v>1.7020391465272038</c:v>
                </c:pt>
                <c:pt idx="25">
                  <c:v>1.7317760872346497</c:v>
                </c:pt>
                <c:pt idx="29">
                  <c:v>2.240090485515565</c:v>
                </c:pt>
                <c:pt idx="30">
                  <c:v>1.6634419285676934</c:v>
                </c:pt>
                <c:pt idx="31">
                  <c:v>1.20689333693818</c:v>
                </c:pt>
                <c:pt idx="32">
                  <c:v>1.7551099497734239</c:v>
                </c:pt>
                <c:pt idx="34">
                  <c:v>2.0468296331314186</c:v>
                </c:pt>
                <c:pt idx="42">
                  <c:v>2.1931857689187622</c:v>
                </c:pt>
                <c:pt idx="48">
                  <c:v>1.7897091722595078</c:v>
                </c:pt>
                <c:pt idx="54">
                  <c:v>1.6729813886789167</c:v>
                </c:pt>
                <c:pt idx="56">
                  <c:v>2.0202744953422376</c:v>
                </c:pt>
                <c:pt idx="58">
                  <c:v>1.3454826172268062</c:v>
                </c:pt>
                <c:pt idx="62">
                  <c:v>1.5269656405547769</c:v>
                </c:pt>
                <c:pt idx="67">
                  <c:v>1.9450422200360715</c:v>
                </c:pt>
                <c:pt idx="72">
                  <c:v>1.4751008938140682</c:v>
                </c:pt>
                <c:pt idx="73">
                  <c:v>1.6019334086311965</c:v>
                </c:pt>
                <c:pt idx="85">
                  <c:v>1.6395049539861077</c:v>
                </c:pt>
                <c:pt idx="87">
                  <c:v>1.4735693190086889</c:v>
                </c:pt>
                <c:pt idx="89">
                  <c:v>2.0580906867409587</c:v>
                </c:pt>
                <c:pt idx="90">
                  <c:v>1.388912469227658</c:v>
                </c:pt>
                <c:pt idx="94">
                  <c:v>1.8804450027179103</c:v>
                </c:pt>
                <c:pt idx="95">
                  <c:v>1.5828640880717444</c:v>
                </c:pt>
                <c:pt idx="97">
                  <c:v>1.7568964656727486</c:v>
                </c:pt>
                <c:pt idx="99">
                  <c:v>1.8322180226417806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AD-4CD3-965D-A4D74DDED2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73466.600000000006</c:v>
                </c:pt>
                <c:pt idx="1">
                  <c:v>58552.4</c:v>
                </c:pt>
                <c:pt idx="2">
                  <c:v>68616</c:v>
                </c:pt>
                <c:pt idx="11">
                  <c:v>69891.600000000006</c:v>
                </c:pt>
                <c:pt idx="13">
                  <c:v>78515</c:v>
                </c:pt>
                <c:pt idx="17">
                  <c:v>67591.399999999994</c:v>
                </c:pt>
                <c:pt idx="24">
                  <c:v>54371</c:v>
                </c:pt>
                <c:pt idx="28">
                  <c:v>67868</c:v>
                </c:pt>
                <c:pt idx="49">
                  <c:v>64500.4</c:v>
                </c:pt>
                <c:pt idx="53">
                  <c:v>59919.8</c:v>
                </c:pt>
                <c:pt idx="55">
                  <c:v>81561.8</c:v>
                </c:pt>
                <c:pt idx="63">
                  <c:v>67455.600000000006</c:v>
                </c:pt>
                <c:pt idx="64">
                  <c:v>65580.399999999994</c:v>
                </c:pt>
                <c:pt idx="75">
                  <c:v>74881.8</c:v>
                </c:pt>
                <c:pt idx="76">
                  <c:v>74425.399999999994</c:v>
                </c:pt>
                <c:pt idx="79">
                  <c:v>84366.8</c:v>
                </c:pt>
                <c:pt idx="84">
                  <c:v>65076.800000000003</c:v>
                </c:pt>
                <c:pt idx="88">
                  <c:v>85304.6</c:v>
                </c:pt>
                <c:pt idx="91">
                  <c:v>75041.600000000006</c:v>
                </c:pt>
                <c:pt idx="96">
                  <c:v>64398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1.660387169135362</c:v>
                </c:pt>
                <c:pt idx="1">
                  <c:v>2.4078944671781173</c:v>
                </c:pt>
                <c:pt idx="2">
                  <c:v>1.8137606389180365</c:v>
                </c:pt>
                <c:pt idx="11">
                  <c:v>1.9801521212849611</c:v>
                </c:pt>
                <c:pt idx="13">
                  <c:v>1.612405272877794</c:v>
                </c:pt>
                <c:pt idx="17">
                  <c:v>1.686693869338407</c:v>
                </c:pt>
                <c:pt idx="24">
                  <c:v>2.1604899670780378</c:v>
                </c:pt>
                <c:pt idx="28">
                  <c:v>1.6358961513526258</c:v>
                </c:pt>
                <c:pt idx="49">
                  <c:v>1.7695239099292408</c:v>
                </c:pt>
                <c:pt idx="53">
                  <c:v>1.9727535806194278</c:v>
                </c:pt>
                <c:pt idx="55">
                  <c:v>1.6948497948794656</c:v>
                </c:pt>
                <c:pt idx="63">
                  <c:v>1.793728022580779</c:v>
                </c:pt>
                <c:pt idx="64">
                  <c:v>1.6741282456343665</c:v>
                </c:pt>
                <c:pt idx="75">
                  <c:v>1.5246294827314513</c:v>
                </c:pt>
                <c:pt idx="76">
                  <c:v>1.5318694961666315</c:v>
                </c:pt>
                <c:pt idx="79">
                  <c:v>1.2212268333040959</c:v>
                </c:pt>
                <c:pt idx="84">
                  <c:v>1.9070851670641458</c:v>
                </c:pt>
                <c:pt idx="88">
                  <c:v>1.5846273237316626</c:v>
                </c:pt>
                <c:pt idx="91">
                  <c:v>1.5986466173429137</c:v>
                </c:pt>
                <c:pt idx="96">
                  <c:v>1.683002577719805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AD-4CD3-965D-A4D74DDED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24992"/>
        <c:axId val="1250789776"/>
      </c:scatterChart>
      <c:valAx>
        <c:axId val="1243924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89776"/>
        <c:crosses val="autoZero"/>
        <c:crossBetween val="midCat"/>
      </c:valAx>
      <c:valAx>
        <c:axId val="1250789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92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5">
                  <c:v>84114.8</c:v>
                </c:pt>
                <c:pt idx="6">
                  <c:v>55936.4</c:v>
                </c:pt>
                <c:pt idx="7">
                  <c:v>76910</c:v>
                </c:pt>
                <c:pt idx="20">
                  <c:v>96981</c:v>
                </c:pt>
                <c:pt idx="21">
                  <c:v>72572</c:v>
                </c:pt>
                <c:pt idx="27">
                  <c:v>71167.199999999997</c:v>
                </c:pt>
                <c:pt idx="31">
                  <c:v>64357.8</c:v>
                </c:pt>
                <c:pt idx="37">
                  <c:v>68544.2</c:v>
                </c:pt>
                <c:pt idx="40">
                  <c:v>45789.2</c:v>
                </c:pt>
                <c:pt idx="44">
                  <c:v>56898.400000000001</c:v>
                </c:pt>
                <c:pt idx="50">
                  <c:v>46118.8</c:v>
                </c:pt>
                <c:pt idx="51">
                  <c:v>67189.399999999994</c:v>
                </c:pt>
                <c:pt idx="57">
                  <c:v>77066</c:v>
                </c:pt>
                <c:pt idx="65">
                  <c:v>81167.600000000006</c:v>
                </c:pt>
                <c:pt idx="68">
                  <c:v>58236</c:v>
                </c:pt>
                <c:pt idx="77">
                  <c:v>78623.199999999997</c:v>
                </c:pt>
                <c:pt idx="79">
                  <c:v>84366.8</c:v>
                </c:pt>
                <c:pt idx="80">
                  <c:v>50976.800000000003</c:v>
                </c:pt>
                <c:pt idx="82">
                  <c:v>49570.2</c:v>
                </c:pt>
                <c:pt idx="83">
                  <c:v>77668.399999999994</c:v>
                </c:pt>
                <c:pt idx="86">
                  <c:v>70335.600000000006</c:v>
                </c:pt>
                <c:pt idx="92">
                  <c:v>61996</c:v>
                </c:pt>
                <c:pt idx="93">
                  <c:v>59246.6</c:v>
                </c:pt>
              </c:numCache>
            </c:numRef>
          </c:xVal>
          <c:yVal>
            <c:numRef>
              <c:f>State052!$AJ$7:$AJ$101</c:f>
              <c:numCache>
                <c:formatCode>General</c:formatCode>
                <c:ptCount val="95"/>
                <c:pt idx="0">
                  <c:v>1.0559259488223238</c:v>
                </c:pt>
                <c:pt idx="1">
                  <c:v>1.2593230883646427</c:v>
                </c:pt>
                <c:pt idx="2">
                  <c:v>1.1910024704199713</c:v>
                </c:pt>
                <c:pt idx="15">
                  <c:v>1.1932234148957013</c:v>
                </c:pt>
                <c:pt idx="16">
                  <c:v>1.0618282533208401</c:v>
                </c:pt>
                <c:pt idx="22">
                  <c:v>1.2717656448476264</c:v>
                </c:pt>
                <c:pt idx="26">
                  <c:v>1.20689333693818</c:v>
                </c:pt>
                <c:pt idx="32">
                  <c:v>1.1971253585277821</c:v>
                </c:pt>
                <c:pt idx="35">
                  <c:v>1.3359045364409075</c:v>
                </c:pt>
                <c:pt idx="39">
                  <c:v>1.0535269884566174</c:v>
                </c:pt>
                <c:pt idx="45">
                  <c:v>1.1804079898002549</c:v>
                </c:pt>
                <c:pt idx="46">
                  <c:v>1.2490511896221728</c:v>
                </c:pt>
                <c:pt idx="52">
                  <c:v>1.1674408948174293</c:v>
                </c:pt>
                <c:pt idx="60">
                  <c:v>1.1140405777674836</c:v>
                </c:pt>
                <c:pt idx="63">
                  <c:v>1.0392025551205439</c:v>
                </c:pt>
                <c:pt idx="72">
                  <c:v>1.2250582525259721</c:v>
                </c:pt>
                <c:pt idx="74">
                  <c:v>1.2212268333040959</c:v>
                </c:pt>
                <c:pt idx="75">
                  <c:v>1.2139836160763327</c:v>
                </c:pt>
                <c:pt idx="77">
                  <c:v>1.1392126721296263</c:v>
                </c:pt>
                <c:pt idx="78">
                  <c:v>1.0712851043667695</c:v>
                </c:pt>
                <c:pt idx="81">
                  <c:v>1.0966708181916411</c:v>
                </c:pt>
                <c:pt idx="87">
                  <c:v>1.0662945996515905</c:v>
                </c:pt>
                <c:pt idx="88">
                  <c:v>1.1567246052938058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46-41C4-A68F-68DBD24856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73466.600000000006</c:v>
                </c:pt>
                <c:pt idx="1">
                  <c:v>58552.4</c:v>
                </c:pt>
                <c:pt idx="2">
                  <c:v>68616</c:v>
                </c:pt>
                <c:pt idx="3">
                  <c:v>79411</c:v>
                </c:pt>
                <c:pt idx="4">
                  <c:v>49226.6</c:v>
                </c:pt>
                <c:pt idx="8">
                  <c:v>50834.2</c:v>
                </c:pt>
                <c:pt idx="9">
                  <c:v>39419.599999999999</c:v>
                </c:pt>
                <c:pt idx="10">
                  <c:v>57956</c:v>
                </c:pt>
                <c:pt idx="11">
                  <c:v>69891.600000000006</c:v>
                </c:pt>
                <c:pt idx="12">
                  <c:v>42046</c:v>
                </c:pt>
                <c:pt idx="13">
                  <c:v>78515</c:v>
                </c:pt>
                <c:pt idx="14">
                  <c:v>46036.6</c:v>
                </c:pt>
                <c:pt idx="15">
                  <c:v>45371</c:v>
                </c:pt>
                <c:pt idx="16">
                  <c:v>65557.399999999994</c:v>
                </c:pt>
                <c:pt idx="17">
                  <c:v>67591.399999999994</c:v>
                </c:pt>
                <c:pt idx="18">
                  <c:v>65053.8</c:v>
                </c:pt>
                <c:pt idx="19">
                  <c:v>48909.2</c:v>
                </c:pt>
                <c:pt idx="22">
                  <c:v>72353.8</c:v>
                </c:pt>
                <c:pt idx="23">
                  <c:v>58329</c:v>
                </c:pt>
                <c:pt idx="24">
                  <c:v>54371</c:v>
                </c:pt>
                <c:pt idx="25">
                  <c:v>40644.400000000001</c:v>
                </c:pt>
                <c:pt idx="26">
                  <c:v>67920.399999999994</c:v>
                </c:pt>
                <c:pt idx="28">
                  <c:v>67868</c:v>
                </c:pt>
                <c:pt idx="29">
                  <c:v>29618</c:v>
                </c:pt>
                <c:pt idx="30">
                  <c:v>61193.599999999999</c:v>
                </c:pt>
                <c:pt idx="32">
                  <c:v>52123.8</c:v>
                </c:pt>
                <c:pt idx="33">
                  <c:v>46880</c:v>
                </c:pt>
                <c:pt idx="34">
                  <c:v>56690.6</c:v>
                </c:pt>
                <c:pt idx="35">
                  <c:v>56449.599999999999</c:v>
                </c:pt>
                <c:pt idx="36">
                  <c:v>63031</c:v>
                </c:pt>
                <c:pt idx="38">
                  <c:v>58484.6</c:v>
                </c:pt>
                <c:pt idx="39">
                  <c:v>37777</c:v>
                </c:pt>
                <c:pt idx="41">
                  <c:v>36017.199999999997</c:v>
                </c:pt>
                <c:pt idx="42">
                  <c:v>55225.599999999999</c:v>
                </c:pt>
                <c:pt idx="43">
                  <c:v>56015.199999999997</c:v>
                </c:pt>
                <c:pt idx="45">
                  <c:v>49115.199999999997</c:v>
                </c:pt>
                <c:pt idx="46">
                  <c:v>80384.399999999994</c:v>
                </c:pt>
                <c:pt idx="47">
                  <c:v>83751.600000000006</c:v>
                </c:pt>
                <c:pt idx="48">
                  <c:v>30574.799999999999</c:v>
                </c:pt>
                <c:pt idx="49">
                  <c:v>64500.4</c:v>
                </c:pt>
                <c:pt idx="52">
                  <c:v>83674.8</c:v>
                </c:pt>
                <c:pt idx="53">
                  <c:v>59919.8</c:v>
                </c:pt>
                <c:pt idx="54">
                  <c:v>64294.2</c:v>
                </c:pt>
                <c:pt idx="55">
                  <c:v>81561.8</c:v>
                </c:pt>
                <c:pt idx="56">
                  <c:v>49895.199999999997</c:v>
                </c:pt>
                <c:pt idx="58">
                  <c:v>63603.199999999997</c:v>
                </c:pt>
                <c:pt idx="59">
                  <c:v>81328.399999999994</c:v>
                </c:pt>
                <c:pt idx="60">
                  <c:v>87351.6</c:v>
                </c:pt>
                <c:pt idx="61">
                  <c:v>47767.8</c:v>
                </c:pt>
                <c:pt idx="62">
                  <c:v>66217.600000000006</c:v>
                </c:pt>
                <c:pt idx="63">
                  <c:v>67455.600000000006</c:v>
                </c:pt>
                <c:pt idx="64">
                  <c:v>65580.399999999994</c:v>
                </c:pt>
                <c:pt idx="66">
                  <c:v>60056.6</c:v>
                </c:pt>
                <c:pt idx="67">
                  <c:v>58550.400000000001</c:v>
                </c:pt>
                <c:pt idx="69">
                  <c:v>67834.2</c:v>
                </c:pt>
                <c:pt idx="70">
                  <c:v>61846</c:v>
                </c:pt>
                <c:pt idx="71">
                  <c:v>67121.8</c:v>
                </c:pt>
                <c:pt idx="72">
                  <c:v>39001.4</c:v>
                </c:pt>
                <c:pt idx="73">
                  <c:v>46570.6</c:v>
                </c:pt>
                <c:pt idx="74">
                  <c:v>43269</c:v>
                </c:pt>
                <c:pt idx="75">
                  <c:v>74881.8</c:v>
                </c:pt>
                <c:pt idx="76">
                  <c:v>74425.399999999994</c:v>
                </c:pt>
                <c:pt idx="78">
                  <c:v>72240.399999999994</c:v>
                </c:pt>
                <c:pt idx="81">
                  <c:v>75672</c:v>
                </c:pt>
                <c:pt idx="84">
                  <c:v>65076.800000000003</c:v>
                </c:pt>
                <c:pt idx="85">
                  <c:v>56722</c:v>
                </c:pt>
                <c:pt idx="87">
                  <c:v>70089</c:v>
                </c:pt>
                <c:pt idx="88">
                  <c:v>85304.6</c:v>
                </c:pt>
                <c:pt idx="89">
                  <c:v>56749.2</c:v>
                </c:pt>
                <c:pt idx="90">
                  <c:v>40052.199999999997</c:v>
                </c:pt>
                <c:pt idx="91">
                  <c:v>75041.600000000006</c:v>
                </c:pt>
                <c:pt idx="94">
                  <c:v>54453.599999999999</c:v>
                </c:pt>
                <c:pt idx="95">
                  <c:v>56935.4</c:v>
                </c:pt>
                <c:pt idx="96">
                  <c:v>64398</c:v>
                </c:pt>
                <c:pt idx="97">
                  <c:v>56101.2</c:v>
                </c:pt>
                <c:pt idx="98">
                  <c:v>65207.4</c:v>
                </c:pt>
                <c:pt idx="99">
                  <c:v>44501.8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1.660387169135362</c:v>
                </c:pt>
                <c:pt idx="1">
                  <c:v>2.4078944671781173</c:v>
                </c:pt>
                <c:pt idx="2">
                  <c:v>1.8137606389180365</c:v>
                </c:pt>
                <c:pt idx="3">
                  <c:v>1.6870584679704324</c:v>
                </c:pt>
                <c:pt idx="4">
                  <c:v>1.5177769742375058</c:v>
                </c:pt>
                <c:pt idx="8">
                  <c:v>1.4981056060683557</c:v>
                </c:pt>
                <c:pt idx="9">
                  <c:v>1.5887781712650559</c:v>
                </c:pt>
                <c:pt idx="10">
                  <c:v>1.4509455448961281</c:v>
                </c:pt>
                <c:pt idx="11">
                  <c:v>1.9801521212849611</c:v>
                </c:pt>
                <c:pt idx="12">
                  <c:v>1.3535175759882034</c:v>
                </c:pt>
                <c:pt idx="13">
                  <c:v>1.612405272877794</c:v>
                </c:pt>
                <c:pt idx="14">
                  <c:v>2.209242211631615</c:v>
                </c:pt>
                <c:pt idx="15">
                  <c:v>1.7874192766304469</c:v>
                </c:pt>
                <c:pt idx="16">
                  <c:v>1.486285301125426</c:v>
                </c:pt>
                <c:pt idx="17">
                  <c:v>1.686693869338407</c:v>
                </c:pt>
                <c:pt idx="18">
                  <c:v>1.3842235196099228</c:v>
                </c:pt>
                <c:pt idx="19">
                  <c:v>1.441548829259117</c:v>
                </c:pt>
                <c:pt idx="22">
                  <c:v>1.7020391465272038</c:v>
                </c:pt>
                <c:pt idx="23">
                  <c:v>1.5699394812186047</c:v>
                </c:pt>
                <c:pt idx="24">
                  <c:v>2.1604899670780378</c:v>
                </c:pt>
                <c:pt idx="25">
                  <c:v>1.7317760872346497</c:v>
                </c:pt>
                <c:pt idx="26">
                  <c:v>1.8216765507859201</c:v>
                </c:pt>
                <c:pt idx="28">
                  <c:v>1.6358961513526258</c:v>
                </c:pt>
                <c:pt idx="29">
                  <c:v>2.240090485515565</c:v>
                </c:pt>
                <c:pt idx="30">
                  <c:v>1.6634419285676934</c:v>
                </c:pt>
                <c:pt idx="32">
                  <c:v>1.7551099497734239</c:v>
                </c:pt>
                <c:pt idx="33">
                  <c:v>1.2788609215017064</c:v>
                </c:pt>
                <c:pt idx="34">
                  <c:v>2.0468296331314186</c:v>
                </c:pt>
                <c:pt idx="35">
                  <c:v>1.8108188543408634</c:v>
                </c:pt>
                <c:pt idx="36">
                  <c:v>1.4755913756722883</c:v>
                </c:pt>
                <c:pt idx="38">
                  <c:v>1.6311302462528599</c:v>
                </c:pt>
                <c:pt idx="39">
                  <c:v>1.5196548164226911</c:v>
                </c:pt>
                <c:pt idx="41">
                  <c:v>1.8484501849116535</c:v>
                </c:pt>
                <c:pt idx="42">
                  <c:v>2.1931857689187622</c:v>
                </c:pt>
                <c:pt idx="43">
                  <c:v>1.1346920121681259</c:v>
                </c:pt>
                <c:pt idx="45">
                  <c:v>1.2004634003322801</c:v>
                </c:pt>
                <c:pt idx="46">
                  <c:v>1.381350112708436</c:v>
                </c:pt>
                <c:pt idx="47">
                  <c:v>1.5547762669608698</c:v>
                </c:pt>
                <c:pt idx="48">
                  <c:v>1.7897091722595078</c:v>
                </c:pt>
                <c:pt idx="49">
                  <c:v>1.7695239099292408</c:v>
                </c:pt>
                <c:pt idx="52">
                  <c:v>1.50784943615043</c:v>
                </c:pt>
                <c:pt idx="53">
                  <c:v>1.9727535806194278</c:v>
                </c:pt>
                <c:pt idx="54">
                  <c:v>1.6729813886789167</c:v>
                </c:pt>
                <c:pt idx="55">
                  <c:v>1.6948497948794656</c:v>
                </c:pt>
                <c:pt idx="56">
                  <c:v>2.0202744953422376</c:v>
                </c:pt>
                <c:pt idx="58">
                  <c:v>1.3454826172268062</c:v>
                </c:pt>
                <c:pt idx="59">
                  <c:v>1.7113947895200201</c:v>
                </c:pt>
                <c:pt idx="60">
                  <c:v>1.6324486328813668</c:v>
                </c:pt>
                <c:pt idx="61">
                  <c:v>1.182302722754659</c:v>
                </c:pt>
                <c:pt idx="62">
                  <c:v>1.5269656405547769</c:v>
                </c:pt>
                <c:pt idx="63">
                  <c:v>1.793728022580779</c:v>
                </c:pt>
                <c:pt idx="64">
                  <c:v>1.6741282456343665</c:v>
                </c:pt>
                <c:pt idx="66">
                  <c:v>1.237882264397252</c:v>
                </c:pt>
                <c:pt idx="67">
                  <c:v>1.9450422200360715</c:v>
                </c:pt>
                <c:pt idx="69">
                  <c:v>1.4083309009319784</c:v>
                </c:pt>
                <c:pt idx="70">
                  <c:v>1.7555702874882773</c:v>
                </c:pt>
                <c:pt idx="71">
                  <c:v>1.4020929116918794</c:v>
                </c:pt>
                <c:pt idx="72">
                  <c:v>1.4751008938140682</c:v>
                </c:pt>
                <c:pt idx="73">
                  <c:v>1.6019334086311965</c:v>
                </c:pt>
                <c:pt idx="74">
                  <c:v>1.3383946936605884</c:v>
                </c:pt>
                <c:pt idx="75">
                  <c:v>1.5246294827314513</c:v>
                </c:pt>
                <c:pt idx="76">
                  <c:v>1.5318694961666315</c:v>
                </c:pt>
                <c:pt idx="78">
                  <c:v>1.3439571209461743</c:v>
                </c:pt>
                <c:pt idx="81">
                  <c:v>1.153808542129189</c:v>
                </c:pt>
                <c:pt idx="84">
                  <c:v>1.9070851670641458</c:v>
                </c:pt>
                <c:pt idx="85">
                  <c:v>1.6395049539861077</c:v>
                </c:pt>
                <c:pt idx="87">
                  <c:v>1.4735693190086889</c:v>
                </c:pt>
                <c:pt idx="88">
                  <c:v>1.5846273237316626</c:v>
                </c:pt>
                <c:pt idx="89">
                  <c:v>2.0580906867409587</c:v>
                </c:pt>
                <c:pt idx="90">
                  <c:v>1.388912469227658</c:v>
                </c:pt>
                <c:pt idx="91">
                  <c:v>1.5986466173429137</c:v>
                </c:pt>
                <c:pt idx="94">
                  <c:v>1.8804450027179103</c:v>
                </c:pt>
                <c:pt idx="95">
                  <c:v>1.5828640880717444</c:v>
                </c:pt>
                <c:pt idx="96">
                  <c:v>1.683002577719805</c:v>
                </c:pt>
                <c:pt idx="97">
                  <c:v>1.7568964656727486</c:v>
                </c:pt>
                <c:pt idx="98">
                  <c:v>1.9823210249143501</c:v>
                </c:pt>
                <c:pt idx="99">
                  <c:v>1.8322180226417806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46-41C4-A68F-68DBD2485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686592"/>
        <c:axId val="1250787696"/>
      </c:scatterChart>
      <c:valAx>
        <c:axId val="1243686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787696"/>
        <c:crosses val="autoZero"/>
        <c:crossBetween val="midCat"/>
      </c:valAx>
      <c:valAx>
        <c:axId val="125078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686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74922</c:v>
                </c:pt>
                <c:pt idx="1">
                  <c:v>59599.8</c:v>
                </c:pt>
                <c:pt idx="2">
                  <c:v>67894.399999999994</c:v>
                </c:pt>
                <c:pt idx="3">
                  <c:v>79963.199999999997</c:v>
                </c:pt>
                <c:pt idx="4">
                  <c:v>48729.8</c:v>
                </c:pt>
                <c:pt idx="5">
                  <c:v>84588.2</c:v>
                </c:pt>
                <c:pt idx="6">
                  <c:v>55632.6</c:v>
                </c:pt>
                <c:pt idx="7">
                  <c:v>77095.399999999994</c:v>
                </c:pt>
                <c:pt idx="8">
                  <c:v>50765.599999999999</c:v>
                </c:pt>
                <c:pt idx="9">
                  <c:v>37628.199999999997</c:v>
                </c:pt>
                <c:pt idx="10">
                  <c:v>59399</c:v>
                </c:pt>
                <c:pt idx="11">
                  <c:v>70485</c:v>
                </c:pt>
                <c:pt idx="12">
                  <c:v>43041.8</c:v>
                </c:pt>
                <c:pt idx="13">
                  <c:v>78426.399999999994</c:v>
                </c:pt>
                <c:pt idx="14">
                  <c:v>44470.8</c:v>
                </c:pt>
                <c:pt idx="15">
                  <c:v>43097.4</c:v>
                </c:pt>
                <c:pt idx="16">
                  <c:v>66474.600000000006</c:v>
                </c:pt>
                <c:pt idx="17">
                  <c:v>67450.2</c:v>
                </c:pt>
                <c:pt idx="18">
                  <c:v>66035.399999999994</c:v>
                </c:pt>
                <c:pt idx="19">
                  <c:v>50805.4</c:v>
                </c:pt>
                <c:pt idx="20">
                  <c:v>94759</c:v>
                </c:pt>
                <c:pt idx="21">
                  <c:v>73007.399999999994</c:v>
                </c:pt>
                <c:pt idx="22">
                  <c:v>70660.600000000006</c:v>
                </c:pt>
                <c:pt idx="23">
                  <c:v>58301.8</c:v>
                </c:pt>
                <c:pt idx="24">
                  <c:v>55091.8</c:v>
                </c:pt>
                <c:pt idx="25">
                  <c:v>39898.6</c:v>
                </c:pt>
                <c:pt idx="26">
                  <c:v>67945.2</c:v>
                </c:pt>
                <c:pt idx="27">
                  <c:v>72102.600000000006</c:v>
                </c:pt>
                <c:pt idx="28">
                  <c:v>67867.8</c:v>
                </c:pt>
                <c:pt idx="29">
                  <c:v>30981.8</c:v>
                </c:pt>
                <c:pt idx="30">
                  <c:v>61870.400000000001</c:v>
                </c:pt>
                <c:pt idx="31">
                  <c:v>65360.6</c:v>
                </c:pt>
                <c:pt idx="32">
                  <c:v>51944.4</c:v>
                </c:pt>
                <c:pt idx="33">
                  <c:v>46998.8</c:v>
                </c:pt>
                <c:pt idx="34">
                  <c:v>56923</c:v>
                </c:pt>
                <c:pt idx="35">
                  <c:v>57326.2</c:v>
                </c:pt>
                <c:pt idx="36">
                  <c:v>62772.4</c:v>
                </c:pt>
                <c:pt idx="37">
                  <c:v>67888</c:v>
                </c:pt>
                <c:pt idx="38">
                  <c:v>60142.2</c:v>
                </c:pt>
                <c:pt idx="39">
                  <c:v>36974</c:v>
                </c:pt>
                <c:pt idx="40">
                  <c:v>46223.8</c:v>
                </c:pt>
                <c:pt idx="41">
                  <c:v>35350.6</c:v>
                </c:pt>
                <c:pt idx="42">
                  <c:v>54745.599999999999</c:v>
                </c:pt>
                <c:pt idx="43">
                  <c:v>56294</c:v>
                </c:pt>
                <c:pt idx="44">
                  <c:v>56605.8</c:v>
                </c:pt>
                <c:pt idx="45">
                  <c:v>47906.8</c:v>
                </c:pt>
                <c:pt idx="46">
                  <c:v>78747.199999999997</c:v>
                </c:pt>
                <c:pt idx="47">
                  <c:v>84231.8</c:v>
                </c:pt>
                <c:pt idx="48">
                  <c:v>30966.400000000001</c:v>
                </c:pt>
                <c:pt idx="49">
                  <c:v>63156.2</c:v>
                </c:pt>
                <c:pt idx="50">
                  <c:v>45714.6</c:v>
                </c:pt>
                <c:pt idx="51">
                  <c:v>66912</c:v>
                </c:pt>
                <c:pt idx="52">
                  <c:v>83706.2</c:v>
                </c:pt>
                <c:pt idx="53">
                  <c:v>58626.6</c:v>
                </c:pt>
                <c:pt idx="54">
                  <c:v>63933.599999999999</c:v>
                </c:pt>
                <c:pt idx="55">
                  <c:v>81539</c:v>
                </c:pt>
                <c:pt idx="56">
                  <c:v>48990.8</c:v>
                </c:pt>
                <c:pt idx="57">
                  <c:v>77289</c:v>
                </c:pt>
                <c:pt idx="58">
                  <c:v>64506.8</c:v>
                </c:pt>
                <c:pt idx="59">
                  <c:v>82030</c:v>
                </c:pt>
                <c:pt idx="60">
                  <c:v>87326.399999999994</c:v>
                </c:pt>
                <c:pt idx="61">
                  <c:v>45914.400000000001</c:v>
                </c:pt>
                <c:pt idx="62">
                  <c:v>68649.600000000006</c:v>
                </c:pt>
                <c:pt idx="63">
                  <c:v>68391.199999999997</c:v>
                </c:pt>
                <c:pt idx="64">
                  <c:v>65167.6</c:v>
                </c:pt>
                <c:pt idx="65">
                  <c:v>81665</c:v>
                </c:pt>
                <c:pt idx="66">
                  <c:v>59666</c:v>
                </c:pt>
                <c:pt idx="67">
                  <c:v>58842.8</c:v>
                </c:pt>
                <c:pt idx="68">
                  <c:v>57884.800000000003</c:v>
                </c:pt>
                <c:pt idx="69">
                  <c:v>67528.600000000006</c:v>
                </c:pt>
                <c:pt idx="70">
                  <c:v>62470.2</c:v>
                </c:pt>
                <c:pt idx="71">
                  <c:v>67443.199999999997</c:v>
                </c:pt>
                <c:pt idx="72">
                  <c:v>38251.4</c:v>
                </c:pt>
                <c:pt idx="73">
                  <c:v>45471.199999999997</c:v>
                </c:pt>
                <c:pt idx="74">
                  <c:v>44259.199999999997</c:v>
                </c:pt>
                <c:pt idx="75">
                  <c:v>75941.2</c:v>
                </c:pt>
                <c:pt idx="76">
                  <c:v>73473.399999999994</c:v>
                </c:pt>
                <c:pt idx="77">
                  <c:v>79540.800000000003</c:v>
                </c:pt>
                <c:pt idx="78">
                  <c:v>72916.600000000006</c:v>
                </c:pt>
                <c:pt idx="79">
                  <c:v>85871.2</c:v>
                </c:pt>
                <c:pt idx="80">
                  <c:v>51856.2</c:v>
                </c:pt>
                <c:pt idx="81">
                  <c:v>76544.800000000003</c:v>
                </c:pt>
                <c:pt idx="82">
                  <c:v>49720.800000000003</c:v>
                </c:pt>
                <c:pt idx="83">
                  <c:v>78558.2</c:v>
                </c:pt>
                <c:pt idx="84">
                  <c:v>65150.2</c:v>
                </c:pt>
                <c:pt idx="85">
                  <c:v>56032</c:v>
                </c:pt>
                <c:pt idx="86">
                  <c:v>69268.600000000006</c:v>
                </c:pt>
                <c:pt idx="87">
                  <c:v>68688.2</c:v>
                </c:pt>
                <c:pt idx="88">
                  <c:v>86587.8</c:v>
                </c:pt>
                <c:pt idx="89">
                  <c:v>56201</c:v>
                </c:pt>
                <c:pt idx="90">
                  <c:v>39574.800000000003</c:v>
                </c:pt>
                <c:pt idx="91">
                  <c:v>75262.8</c:v>
                </c:pt>
                <c:pt idx="92">
                  <c:v>62235</c:v>
                </c:pt>
                <c:pt idx="93">
                  <c:v>59354.400000000001</c:v>
                </c:pt>
                <c:pt idx="94">
                  <c:v>55357.599999999999</c:v>
                </c:pt>
                <c:pt idx="95">
                  <c:v>56317.2</c:v>
                </c:pt>
                <c:pt idx="96">
                  <c:v>63023</c:v>
                </c:pt>
                <c:pt idx="97">
                  <c:v>56206</c:v>
                </c:pt>
                <c:pt idx="98">
                  <c:v>64814</c:v>
                </c:pt>
                <c:pt idx="99">
                  <c:v>44480.2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1.6279063559435145</c:v>
                </c:pt>
                <c:pt idx="1">
                  <c:v>2.3650079362682424</c:v>
                </c:pt>
                <c:pt idx="2">
                  <c:v>1.7624870386953859</c:v>
                </c:pt>
                <c:pt idx="3">
                  <c:v>1.7263941413050004</c:v>
                </c:pt>
                <c:pt idx="4">
                  <c:v>1.533271222126912</c:v>
                </c:pt>
                <c:pt idx="5">
                  <c:v>1.0500164325520582</c:v>
                </c:pt>
                <c:pt idx="6">
                  <c:v>1.2906641070163898</c:v>
                </c:pt>
                <c:pt idx="7">
                  <c:v>1.1478246432342267</c:v>
                </c:pt>
                <c:pt idx="8">
                  <c:v>1.5799478386939187</c:v>
                </c:pt>
                <c:pt idx="9">
                  <c:v>1.6644165811811356</c:v>
                </c:pt>
                <c:pt idx="10">
                  <c:v>1.4087274196535295</c:v>
                </c:pt>
                <c:pt idx="11">
                  <c:v>1.9716961055543734</c:v>
                </c:pt>
                <c:pt idx="12">
                  <c:v>1.3812851693005403</c:v>
                </c:pt>
                <c:pt idx="13">
                  <c:v>1.5887124743708751</c:v>
                </c:pt>
                <c:pt idx="14">
                  <c:v>2.287118738588017</c:v>
                </c:pt>
                <c:pt idx="15">
                  <c:v>1.9922779564428479</c:v>
                </c:pt>
                <c:pt idx="16">
                  <c:v>1.4543600111922448</c:v>
                </c:pt>
                <c:pt idx="17">
                  <c:v>1.7223818461620575</c:v>
                </c:pt>
                <c:pt idx="18">
                  <c:v>1.3828946292443145</c:v>
                </c:pt>
                <c:pt idx="19">
                  <c:v>1.4119562093793179</c:v>
                </c:pt>
                <c:pt idx="20">
                  <c:v>1.2665498791671503</c:v>
                </c:pt>
                <c:pt idx="21">
                  <c:v>1.0443324923226962</c:v>
                </c:pt>
                <c:pt idx="22">
                  <c:v>1.7048256029527062</c:v>
                </c:pt>
                <c:pt idx="23">
                  <c:v>1.4853915316508237</c:v>
                </c:pt>
                <c:pt idx="24">
                  <c:v>2.1241273655970581</c:v>
                </c:pt>
                <c:pt idx="25">
                  <c:v>1.7610893615314824</c:v>
                </c:pt>
                <c:pt idx="26">
                  <c:v>1.7885737329494946</c:v>
                </c:pt>
                <c:pt idx="27">
                  <c:v>1.2493030764493929</c:v>
                </c:pt>
                <c:pt idx="28">
                  <c:v>1.635679954264025</c:v>
                </c:pt>
                <c:pt idx="29">
                  <c:v>2.1317031289337613</c:v>
                </c:pt>
                <c:pt idx="30">
                  <c:v>1.6074568776022136</c:v>
                </c:pt>
                <c:pt idx="31">
                  <c:v>1.1968219385990948</c:v>
                </c:pt>
                <c:pt idx="32">
                  <c:v>1.7613063198342842</c:v>
                </c:pt>
                <c:pt idx="33">
                  <c:v>1.2725005744827527</c:v>
                </c:pt>
                <c:pt idx="34">
                  <c:v>2.0389297823375436</c:v>
                </c:pt>
                <c:pt idx="35">
                  <c:v>1.7842452491182044</c:v>
                </c:pt>
                <c:pt idx="36">
                  <c:v>1.527518463528557</c:v>
                </c:pt>
                <c:pt idx="37">
                  <c:v>1.2082695027103465</c:v>
                </c:pt>
                <c:pt idx="38">
                  <c:v>1.5774115346628492</c:v>
                </c:pt>
                <c:pt idx="39">
                  <c:v>1.5556066425055444</c:v>
                </c:pt>
                <c:pt idx="40">
                  <c:v>1.261146855083312</c:v>
                </c:pt>
                <c:pt idx="41">
                  <c:v>1.9085673227611413</c:v>
                </c:pt>
                <c:pt idx="42">
                  <c:v>2.2267360299275194</c:v>
                </c:pt>
                <c:pt idx="43">
                  <c:v>1.10041922762639</c:v>
                </c:pt>
                <c:pt idx="44">
                  <c:v>1.0390984669415502</c:v>
                </c:pt>
                <c:pt idx="45">
                  <c:v>1.2307229871333505</c:v>
                </c:pt>
                <c:pt idx="46">
                  <c:v>1.3909954893634313</c:v>
                </c:pt>
                <c:pt idx="47">
                  <c:v>1.5482751169985682</c:v>
                </c:pt>
                <c:pt idx="48">
                  <c:v>1.7794448176087629</c:v>
                </c:pt>
                <c:pt idx="49">
                  <c:v>1.8038292360845016</c:v>
                </c:pt>
                <c:pt idx="50">
                  <c:v>1.1904730654976747</c:v>
                </c:pt>
                <c:pt idx="51">
                  <c:v>1.2473397895743663</c:v>
                </c:pt>
                <c:pt idx="52">
                  <c:v>1.5072001834989524</c:v>
                </c:pt>
                <c:pt idx="53">
                  <c:v>2.0519525266687819</c:v>
                </c:pt>
                <c:pt idx="54">
                  <c:v>1.6636322684785465</c:v>
                </c:pt>
                <c:pt idx="55">
                  <c:v>1.6870086706974576</c:v>
                </c:pt>
                <c:pt idx="56">
                  <c:v>2.0733892894176047</c:v>
                </c:pt>
                <c:pt idx="57">
                  <c:v>1.1474595349920429</c:v>
                </c:pt>
                <c:pt idx="58">
                  <c:v>1.3308674434323202</c:v>
                </c:pt>
                <c:pt idx="59">
                  <c:v>1.693685237108375</c:v>
                </c:pt>
                <c:pt idx="60">
                  <c:v>1.5970657212480992</c:v>
                </c:pt>
                <c:pt idx="61">
                  <c:v>1.2281985608000976</c:v>
                </c:pt>
                <c:pt idx="62">
                  <c:v>1.4838251060457743</c:v>
                </c:pt>
                <c:pt idx="63">
                  <c:v>1.7693065774544094</c:v>
                </c:pt>
                <c:pt idx="64">
                  <c:v>1.6829989135705474</c:v>
                </c:pt>
                <c:pt idx="65">
                  <c:v>1.0881528194452947</c:v>
                </c:pt>
                <c:pt idx="66">
                  <c:v>1.2459859886702644</c:v>
                </c:pt>
                <c:pt idx="67">
                  <c:v>2.0121578170991183</c:v>
                </c:pt>
                <c:pt idx="68">
                  <c:v>1.0440391950909391</c:v>
                </c:pt>
                <c:pt idx="69">
                  <c:v>1.3686941532920864</c:v>
                </c:pt>
                <c:pt idx="70">
                  <c:v>1.7368921501772046</c:v>
                </c:pt>
                <c:pt idx="71">
                  <c:v>1.3830452884797875</c:v>
                </c:pt>
                <c:pt idx="72">
                  <c:v>1.5254082203527191</c:v>
                </c:pt>
                <c:pt idx="73">
                  <c:v>1.6554654374637134</c:v>
                </c:pt>
                <c:pt idx="74">
                  <c:v>1.3349314944689468</c:v>
                </c:pt>
                <c:pt idx="75">
                  <c:v>1.5033604946985299</c:v>
                </c:pt>
                <c:pt idx="76">
                  <c:v>1.545960851137963</c:v>
                </c:pt>
                <c:pt idx="77">
                  <c:v>1.2108125641180374</c:v>
                </c:pt>
                <c:pt idx="78">
                  <c:v>1.3334137905497512</c:v>
                </c:pt>
                <c:pt idx="79">
                  <c:v>1.1897353245325557</c:v>
                </c:pt>
                <c:pt idx="80">
                  <c:v>1.2570724426394531</c:v>
                </c:pt>
                <c:pt idx="81">
                  <c:v>1.2035958027194531</c:v>
                </c:pt>
                <c:pt idx="82">
                  <c:v>1.1329865971585331</c:v>
                </c:pt>
                <c:pt idx="83">
                  <c:v>1.0584254730887419</c:v>
                </c:pt>
                <c:pt idx="84">
                  <c:v>1.9043072776445813</c:v>
                </c:pt>
                <c:pt idx="85">
                  <c:v>1.6468446601941749</c:v>
                </c:pt>
                <c:pt idx="86">
                  <c:v>1.1124087970595622</c:v>
                </c:pt>
                <c:pt idx="87">
                  <c:v>1.5467867843385037</c:v>
                </c:pt>
                <c:pt idx="88">
                  <c:v>1.5056740095024934</c:v>
                </c:pt>
                <c:pt idx="89">
                  <c:v>2.0123307414458815</c:v>
                </c:pt>
                <c:pt idx="90">
                  <c:v>1.456861437076119</c:v>
                </c:pt>
                <c:pt idx="91">
                  <c:v>1.5971502521830172</c:v>
                </c:pt>
                <c:pt idx="92">
                  <c:v>1.062842451996465</c:v>
                </c:pt>
                <c:pt idx="93">
                  <c:v>1.1546069036162441</c:v>
                </c:pt>
                <c:pt idx="94">
                  <c:v>1.8498092402849835</c:v>
                </c:pt>
                <c:pt idx="95">
                  <c:v>1.5247739589326175</c:v>
                </c:pt>
                <c:pt idx="96">
                  <c:v>1.7519000999635055</c:v>
                </c:pt>
                <c:pt idx="97">
                  <c:v>1.752908942105825</c:v>
                </c:pt>
                <c:pt idx="98">
                  <c:v>1.9944147869287501</c:v>
                </c:pt>
                <c:pt idx="99">
                  <c:v>1.8177750999321047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06-4A18-803A-B9386552D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1392"/>
        <c:axId val="1250459808"/>
      </c:scatterChart>
      <c:valAx>
        <c:axId val="1243871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0459808"/>
        <c:crosses val="autoZero"/>
        <c:crossBetween val="midCat"/>
      </c:valAx>
      <c:valAx>
        <c:axId val="125045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7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4">
                  <c:v>48729.8</c:v>
                </c:pt>
                <c:pt idx="6">
                  <c:v>55632.6</c:v>
                </c:pt>
                <c:pt idx="8">
                  <c:v>50765.599999999999</c:v>
                </c:pt>
                <c:pt idx="19">
                  <c:v>50805.4</c:v>
                </c:pt>
                <c:pt idx="33">
                  <c:v>46998.8</c:v>
                </c:pt>
                <c:pt idx="39">
                  <c:v>36974</c:v>
                </c:pt>
                <c:pt idx="40">
                  <c:v>46223.8</c:v>
                </c:pt>
                <c:pt idx="41">
                  <c:v>35350.6</c:v>
                </c:pt>
                <c:pt idx="43">
                  <c:v>56294</c:v>
                </c:pt>
                <c:pt idx="44">
                  <c:v>56605.8</c:v>
                </c:pt>
                <c:pt idx="45">
                  <c:v>47906.8</c:v>
                </c:pt>
                <c:pt idx="50">
                  <c:v>45714.6</c:v>
                </c:pt>
                <c:pt idx="61">
                  <c:v>45914.400000000001</c:v>
                </c:pt>
                <c:pt idx="66">
                  <c:v>59666</c:v>
                </c:pt>
                <c:pt idx="68">
                  <c:v>57884.800000000003</c:v>
                </c:pt>
                <c:pt idx="70">
                  <c:v>62470.2</c:v>
                </c:pt>
                <c:pt idx="71">
                  <c:v>67443.199999999997</c:v>
                </c:pt>
                <c:pt idx="74">
                  <c:v>44259.199999999997</c:v>
                </c:pt>
                <c:pt idx="80">
                  <c:v>51856.2</c:v>
                </c:pt>
                <c:pt idx="82">
                  <c:v>49720.800000000003</c:v>
                </c:pt>
              </c:numCache>
            </c:numRef>
          </c:xVal>
          <c:yVal>
            <c:numRef>
              <c:f>State051!$AA$6:$AA$101</c:f>
              <c:numCache>
                <c:formatCode>General</c:formatCode>
                <c:ptCount val="96"/>
                <c:pt idx="0">
                  <c:v>1.533271222126912</c:v>
                </c:pt>
                <c:pt idx="2">
                  <c:v>1.2906641070163898</c:v>
                </c:pt>
                <c:pt idx="4">
                  <c:v>1.5799478386939187</c:v>
                </c:pt>
                <c:pt idx="15">
                  <c:v>1.4119562093793179</c:v>
                </c:pt>
                <c:pt idx="29">
                  <c:v>1.2725005744827527</c:v>
                </c:pt>
                <c:pt idx="35">
                  <c:v>1.5556066425055444</c:v>
                </c:pt>
                <c:pt idx="36">
                  <c:v>1.261146855083312</c:v>
                </c:pt>
                <c:pt idx="37">
                  <c:v>1.9085673227611413</c:v>
                </c:pt>
                <c:pt idx="39">
                  <c:v>1.10041922762639</c:v>
                </c:pt>
                <c:pt idx="40">
                  <c:v>1.0390984669415502</c:v>
                </c:pt>
                <c:pt idx="41">
                  <c:v>1.2307229871333505</c:v>
                </c:pt>
                <c:pt idx="46">
                  <c:v>1.1904730654976747</c:v>
                </c:pt>
                <c:pt idx="57">
                  <c:v>1.2281985608000976</c:v>
                </c:pt>
                <c:pt idx="62">
                  <c:v>1.2459859886702644</c:v>
                </c:pt>
                <c:pt idx="64">
                  <c:v>1.0440391950909391</c:v>
                </c:pt>
                <c:pt idx="66">
                  <c:v>1.7368921501772046</c:v>
                </c:pt>
                <c:pt idx="67">
                  <c:v>1.3830452884797875</c:v>
                </c:pt>
                <c:pt idx="70">
                  <c:v>1.3349314944689468</c:v>
                </c:pt>
                <c:pt idx="76">
                  <c:v>1.2570724426394531</c:v>
                </c:pt>
                <c:pt idx="78">
                  <c:v>1.1329865971585331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C-467F-A8E1-BCB3D50A0F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79963.199999999997</c:v>
                </c:pt>
                <c:pt idx="5">
                  <c:v>84588.2</c:v>
                </c:pt>
                <c:pt idx="7">
                  <c:v>77095.399999999994</c:v>
                </c:pt>
                <c:pt idx="18">
                  <c:v>66035.399999999994</c:v>
                </c:pt>
                <c:pt idx="20">
                  <c:v>94759</c:v>
                </c:pt>
                <c:pt idx="21">
                  <c:v>73007.399999999994</c:v>
                </c:pt>
                <c:pt idx="23">
                  <c:v>58301.8</c:v>
                </c:pt>
                <c:pt idx="26">
                  <c:v>67945.2</c:v>
                </c:pt>
                <c:pt idx="27">
                  <c:v>72102.600000000006</c:v>
                </c:pt>
                <c:pt idx="35">
                  <c:v>57326.2</c:v>
                </c:pt>
                <c:pt idx="36">
                  <c:v>62772.4</c:v>
                </c:pt>
                <c:pt idx="37">
                  <c:v>67888</c:v>
                </c:pt>
                <c:pt idx="38">
                  <c:v>60142.2</c:v>
                </c:pt>
                <c:pt idx="46">
                  <c:v>78747.199999999997</c:v>
                </c:pt>
                <c:pt idx="47">
                  <c:v>84231.8</c:v>
                </c:pt>
                <c:pt idx="51">
                  <c:v>66912</c:v>
                </c:pt>
                <c:pt idx="52">
                  <c:v>83706.2</c:v>
                </c:pt>
                <c:pt idx="57">
                  <c:v>77289</c:v>
                </c:pt>
                <c:pt idx="59">
                  <c:v>82030</c:v>
                </c:pt>
                <c:pt idx="60">
                  <c:v>87326.399999999994</c:v>
                </c:pt>
                <c:pt idx="65">
                  <c:v>81665</c:v>
                </c:pt>
                <c:pt idx="69">
                  <c:v>67528.600000000006</c:v>
                </c:pt>
                <c:pt idx="77">
                  <c:v>79540.800000000003</c:v>
                </c:pt>
                <c:pt idx="78">
                  <c:v>72916.600000000006</c:v>
                </c:pt>
                <c:pt idx="81">
                  <c:v>76544.800000000003</c:v>
                </c:pt>
                <c:pt idx="83">
                  <c:v>78558.2</c:v>
                </c:pt>
                <c:pt idx="86">
                  <c:v>69268.600000000006</c:v>
                </c:pt>
                <c:pt idx="92">
                  <c:v>62235</c:v>
                </c:pt>
                <c:pt idx="93">
                  <c:v>59354.400000000001</c:v>
                </c:pt>
                <c:pt idx="98">
                  <c:v>64814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1.7263941413050004</c:v>
                </c:pt>
                <c:pt idx="5">
                  <c:v>1.0500164325520582</c:v>
                </c:pt>
                <c:pt idx="7">
                  <c:v>1.1478246432342267</c:v>
                </c:pt>
                <c:pt idx="18">
                  <c:v>1.3828946292443145</c:v>
                </c:pt>
                <c:pt idx="20">
                  <c:v>1.2665498791671503</c:v>
                </c:pt>
                <c:pt idx="21">
                  <c:v>1.0443324923226962</c:v>
                </c:pt>
                <c:pt idx="23">
                  <c:v>1.4853915316508237</c:v>
                </c:pt>
                <c:pt idx="26">
                  <c:v>1.7885737329494946</c:v>
                </c:pt>
                <c:pt idx="27">
                  <c:v>1.2493030764493929</c:v>
                </c:pt>
                <c:pt idx="35">
                  <c:v>1.7842452491182044</c:v>
                </c:pt>
                <c:pt idx="36">
                  <c:v>1.527518463528557</c:v>
                </c:pt>
                <c:pt idx="37">
                  <c:v>1.2082695027103465</c:v>
                </c:pt>
                <c:pt idx="38">
                  <c:v>1.5774115346628492</c:v>
                </c:pt>
                <c:pt idx="46">
                  <c:v>1.3909954893634313</c:v>
                </c:pt>
                <c:pt idx="47">
                  <c:v>1.5482751169985682</c:v>
                </c:pt>
                <c:pt idx="51">
                  <c:v>1.2473397895743663</c:v>
                </c:pt>
                <c:pt idx="52">
                  <c:v>1.5072001834989524</c:v>
                </c:pt>
                <c:pt idx="57">
                  <c:v>1.1474595349920429</c:v>
                </c:pt>
                <c:pt idx="59">
                  <c:v>1.693685237108375</c:v>
                </c:pt>
                <c:pt idx="60">
                  <c:v>1.5970657212480992</c:v>
                </c:pt>
                <c:pt idx="65">
                  <c:v>1.0881528194452947</c:v>
                </c:pt>
                <c:pt idx="69">
                  <c:v>1.3686941532920864</c:v>
                </c:pt>
                <c:pt idx="77">
                  <c:v>1.2108125641180374</c:v>
                </c:pt>
                <c:pt idx="78">
                  <c:v>1.3334137905497512</c:v>
                </c:pt>
                <c:pt idx="81">
                  <c:v>1.2035958027194531</c:v>
                </c:pt>
                <c:pt idx="83">
                  <c:v>1.0584254730887419</c:v>
                </c:pt>
                <c:pt idx="86">
                  <c:v>1.1124087970595622</c:v>
                </c:pt>
                <c:pt idx="92">
                  <c:v>1.062842451996465</c:v>
                </c:pt>
                <c:pt idx="93">
                  <c:v>1.1546069036162441</c:v>
                </c:pt>
                <c:pt idx="98">
                  <c:v>1.9944147869287501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4C-467F-A8E1-BCB3D50A0F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9">
                  <c:v>37628.199999999997</c:v>
                </c:pt>
                <c:pt idx="10">
                  <c:v>59399</c:v>
                </c:pt>
                <c:pt idx="12">
                  <c:v>43041.8</c:v>
                </c:pt>
                <c:pt idx="14">
                  <c:v>44470.8</c:v>
                </c:pt>
                <c:pt idx="15">
                  <c:v>43097.4</c:v>
                </c:pt>
                <c:pt idx="16">
                  <c:v>66474.600000000006</c:v>
                </c:pt>
                <c:pt idx="22">
                  <c:v>70660.600000000006</c:v>
                </c:pt>
                <c:pt idx="25">
                  <c:v>39898.6</c:v>
                </c:pt>
                <c:pt idx="29">
                  <c:v>30981.8</c:v>
                </c:pt>
                <c:pt idx="30">
                  <c:v>61870.400000000001</c:v>
                </c:pt>
                <c:pt idx="31">
                  <c:v>65360.6</c:v>
                </c:pt>
                <c:pt idx="32">
                  <c:v>51944.4</c:v>
                </c:pt>
                <c:pt idx="34">
                  <c:v>56923</c:v>
                </c:pt>
                <c:pt idx="42">
                  <c:v>54745.599999999999</c:v>
                </c:pt>
                <c:pt idx="48">
                  <c:v>30966.400000000001</c:v>
                </c:pt>
                <c:pt idx="54">
                  <c:v>63933.599999999999</c:v>
                </c:pt>
                <c:pt idx="56">
                  <c:v>48990.8</c:v>
                </c:pt>
                <c:pt idx="58">
                  <c:v>64506.8</c:v>
                </c:pt>
                <c:pt idx="62">
                  <c:v>68649.600000000006</c:v>
                </c:pt>
                <c:pt idx="67">
                  <c:v>58842.8</c:v>
                </c:pt>
                <c:pt idx="72">
                  <c:v>38251.4</c:v>
                </c:pt>
                <c:pt idx="73">
                  <c:v>45471.199999999997</c:v>
                </c:pt>
                <c:pt idx="85">
                  <c:v>56032</c:v>
                </c:pt>
                <c:pt idx="87">
                  <c:v>68688.2</c:v>
                </c:pt>
                <c:pt idx="89">
                  <c:v>56201</c:v>
                </c:pt>
                <c:pt idx="90">
                  <c:v>39574.800000000003</c:v>
                </c:pt>
                <c:pt idx="94">
                  <c:v>55357.599999999999</c:v>
                </c:pt>
                <c:pt idx="95">
                  <c:v>56317.2</c:v>
                </c:pt>
                <c:pt idx="97">
                  <c:v>56206</c:v>
                </c:pt>
                <c:pt idx="99">
                  <c:v>44480.2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9">
                  <c:v>1.6644165811811356</c:v>
                </c:pt>
                <c:pt idx="10">
                  <c:v>1.4087274196535295</c:v>
                </c:pt>
                <c:pt idx="12">
                  <c:v>1.3812851693005403</c:v>
                </c:pt>
                <c:pt idx="14">
                  <c:v>2.287118738588017</c:v>
                </c:pt>
                <c:pt idx="15">
                  <c:v>1.9922779564428479</c:v>
                </c:pt>
                <c:pt idx="16">
                  <c:v>1.4543600111922448</c:v>
                </c:pt>
                <c:pt idx="22">
                  <c:v>1.7048256029527062</c:v>
                </c:pt>
                <c:pt idx="25">
                  <c:v>1.7610893615314824</c:v>
                </c:pt>
                <c:pt idx="29">
                  <c:v>2.1317031289337613</c:v>
                </c:pt>
                <c:pt idx="30">
                  <c:v>1.6074568776022136</c:v>
                </c:pt>
                <c:pt idx="31">
                  <c:v>1.1968219385990948</c:v>
                </c:pt>
                <c:pt idx="32">
                  <c:v>1.7613063198342842</c:v>
                </c:pt>
                <c:pt idx="34">
                  <c:v>2.0389297823375436</c:v>
                </c:pt>
                <c:pt idx="42">
                  <c:v>2.2267360299275194</c:v>
                </c:pt>
                <c:pt idx="48">
                  <c:v>1.7794448176087629</c:v>
                </c:pt>
                <c:pt idx="54">
                  <c:v>1.6636322684785465</c:v>
                </c:pt>
                <c:pt idx="56">
                  <c:v>2.0733892894176047</c:v>
                </c:pt>
                <c:pt idx="58">
                  <c:v>1.3308674434323202</c:v>
                </c:pt>
                <c:pt idx="62">
                  <c:v>1.4838251060457743</c:v>
                </c:pt>
                <c:pt idx="67">
                  <c:v>2.0121578170991183</c:v>
                </c:pt>
                <c:pt idx="72">
                  <c:v>1.5254082203527191</c:v>
                </c:pt>
                <c:pt idx="73">
                  <c:v>1.6554654374637134</c:v>
                </c:pt>
                <c:pt idx="85">
                  <c:v>1.6468446601941749</c:v>
                </c:pt>
                <c:pt idx="87">
                  <c:v>1.5467867843385037</c:v>
                </c:pt>
                <c:pt idx="89">
                  <c:v>2.0123307414458815</c:v>
                </c:pt>
                <c:pt idx="90">
                  <c:v>1.456861437076119</c:v>
                </c:pt>
                <c:pt idx="94">
                  <c:v>1.8498092402849835</c:v>
                </c:pt>
                <c:pt idx="95">
                  <c:v>1.5247739589326175</c:v>
                </c:pt>
                <c:pt idx="97">
                  <c:v>1.752908942105825</c:v>
                </c:pt>
                <c:pt idx="99">
                  <c:v>1.8177750999321047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4C-467F-A8E1-BCB3D50A0F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74922</c:v>
                </c:pt>
                <c:pt idx="1">
                  <c:v>59599.8</c:v>
                </c:pt>
                <c:pt idx="2">
                  <c:v>67894.399999999994</c:v>
                </c:pt>
                <c:pt idx="11">
                  <c:v>70485</c:v>
                </c:pt>
                <c:pt idx="13">
                  <c:v>78426.399999999994</c:v>
                </c:pt>
                <c:pt idx="17">
                  <c:v>67450.2</c:v>
                </c:pt>
                <c:pt idx="24">
                  <c:v>55091.8</c:v>
                </c:pt>
                <c:pt idx="28">
                  <c:v>67867.8</c:v>
                </c:pt>
                <c:pt idx="49">
                  <c:v>63156.2</c:v>
                </c:pt>
                <c:pt idx="53">
                  <c:v>58626.6</c:v>
                </c:pt>
                <c:pt idx="55">
                  <c:v>81539</c:v>
                </c:pt>
                <c:pt idx="63">
                  <c:v>68391.199999999997</c:v>
                </c:pt>
                <c:pt idx="64">
                  <c:v>65167.6</c:v>
                </c:pt>
                <c:pt idx="75">
                  <c:v>75941.2</c:v>
                </c:pt>
                <c:pt idx="76">
                  <c:v>73473.399999999994</c:v>
                </c:pt>
                <c:pt idx="79">
                  <c:v>85871.2</c:v>
                </c:pt>
                <c:pt idx="84">
                  <c:v>65150.2</c:v>
                </c:pt>
                <c:pt idx="88">
                  <c:v>86587.8</c:v>
                </c:pt>
                <c:pt idx="91">
                  <c:v>75262.8</c:v>
                </c:pt>
                <c:pt idx="96">
                  <c:v>63023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1.6279063559435145</c:v>
                </c:pt>
                <c:pt idx="1">
                  <c:v>2.3650079362682424</c:v>
                </c:pt>
                <c:pt idx="2">
                  <c:v>1.7624870386953859</c:v>
                </c:pt>
                <c:pt idx="11">
                  <c:v>1.9716961055543734</c:v>
                </c:pt>
                <c:pt idx="13">
                  <c:v>1.5887124743708751</c:v>
                </c:pt>
                <c:pt idx="17">
                  <c:v>1.7223818461620575</c:v>
                </c:pt>
                <c:pt idx="24">
                  <c:v>2.1241273655970581</c:v>
                </c:pt>
                <c:pt idx="28">
                  <c:v>1.635679954264025</c:v>
                </c:pt>
                <c:pt idx="49">
                  <c:v>1.8038292360845016</c:v>
                </c:pt>
                <c:pt idx="53">
                  <c:v>2.0519525266687819</c:v>
                </c:pt>
                <c:pt idx="55">
                  <c:v>1.6870086706974576</c:v>
                </c:pt>
                <c:pt idx="63">
                  <c:v>1.7693065774544094</c:v>
                </c:pt>
                <c:pt idx="64">
                  <c:v>1.6829989135705474</c:v>
                </c:pt>
                <c:pt idx="75">
                  <c:v>1.5033604946985299</c:v>
                </c:pt>
                <c:pt idx="76">
                  <c:v>1.545960851137963</c:v>
                </c:pt>
                <c:pt idx="79">
                  <c:v>1.1897353245325557</c:v>
                </c:pt>
                <c:pt idx="84">
                  <c:v>1.9043072776445813</c:v>
                </c:pt>
                <c:pt idx="88">
                  <c:v>1.5056740095024934</c:v>
                </c:pt>
                <c:pt idx="91">
                  <c:v>1.5971502521830172</c:v>
                </c:pt>
                <c:pt idx="96">
                  <c:v>1.7519000999635055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4C-467F-A8E1-BCB3D50A0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06992"/>
        <c:axId val="1249827776"/>
      </c:scatterChart>
      <c:valAx>
        <c:axId val="1243906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27776"/>
        <c:crosses val="autoZero"/>
        <c:crossBetween val="midCat"/>
      </c:valAx>
      <c:valAx>
        <c:axId val="124982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906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5">
                  <c:v>84588.2</c:v>
                </c:pt>
                <c:pt idx="6">
                  <c:v>55632.6</c:v>
                </c:pt>
                <c:pt idx="7">
                  <c:v>77095.399999999994</c:v>
                </c:pt>
                <c:pt idx="21">
                  <c:v>73007.399999999994</c:v>
                </c:pt>
                <c:pt idx="31">
                  <c:v>65360.6</c:v>
                </c:pt>
                <c:pt idx="33">
                  <c:v>46998.8</c:v>
                </c:pt>
                <c:pt idx="37">
                  <c:v>67888</c:v>
                </c:pt>
                <c:pt idx="40">
                  <c:v>46223.8</c:v>
                </c:pt>
                <c:pt idx="43">
                  <c:v>56294</c:v>
                </c:pt>
                <c:pt idx="44">
                  <c:v>56605.8</c:v>
                </c:pt>
                <c:pt idx="45">
                  <c:v>47906.8</c:v>
                </c:pt>
                <c:pt idx="50">
                  <c:v>45714.6</c:v>
                </c:pt>
                <c:pt idx="51">
                  <c:v>66912</c:v>
                </c:pt>
                <c:pt idx="57">
                  <c:v>77289</c:v>
                </c:pt>
                <c:pt idx="65">
                  <c:v>81665</c:v>
                </c:pt>
                <c:pt idx="68">
                  <c:v>57884.800000000003</c:v>
                </c:pt>
                <c:pt idx="77">
                  <c:v>79540.800000000003</c:v>
                </c:pt>
                <c:pt idx="79">
                  <c:v>85871.2</c:v>
                </c:pt>
                <c:pt idx="80">
                  <c:v>51856.2</c:v>
                </c:pt>
                <c:pt idx="81">
                  <c:v>76544.800000000003</c:v>
                </c:pt>
                <c:pt idx="82">
                  <c:v>49720.800000000003</c:v>
                </c:pt>
                <c:pt idx="83">
                  <c:v>78558.2</c:v>
                </c:pt>
                <c:pt idx="86">
                  <c:v>69268.600000000006</c:v>
                </c:pt>
                <c:pt idx="93">
                  <c:v>59354.400000000001</c:v>
                </c:pt>
              </c:numCache>
            </c:numRef>
          </c:xVal>
          <c:yVal>
            <c:numRef>
              <c:f>State051!$AJ$7:$AJ$101</c:f>
              <c:numCache>
                <c:formatCode>General</c:formatCode>
                <c:ptCount val="95"/>
                <c:pt idx="0">
                  <c:v>1.0500164325520582</c:v>
                </c:pt>
                <c:pt idx="1">
                  <c:v>1.2906641070163898</c:v>
                </c:pt>
                <c:pt idx="2">
                  <c:v>1.1478246432342267</c:v>
                </c:pt>
                <c:pt idx="16">
                  <c:v>1.0443324923226962</c:v>
                </c:pt>
                <c:pt idx="26">
                  <c:v>1.1968219385990948</c:v>
                </c:pt>
                <c:pt idx="28">
                  <c:v>1.2725005744827527</c:v>
                </c:pt>
                <c:pt idx="32">
                  <c:v>1.2082695027103465</c:v>
                </c:pt>
                <c:pt idx="35">
                  <c:v>1.261146855083312</c:v>
                </c:pt>
                <c:pt idx="38">
                  <c:v>1.10041922762639</c:v>
                </c:pt>
                <c:pt idx="39">
                  <c:v>1.0390984669415502</c:v>
                </c:pt>
                <c:pt idx="40">
                  <c:v>1.2307229871333505</c:v>
                </c:pt>
                <c:pt idx="45">
                  <c:v>1.1904730654976747</c:v>
                </c:pt>
                <c:pt idx="46">
                  <c:v>1.2473397895743663</c:v>
                </c:pt>
                <c:pt idx="52">
                  <c:v>1.1474595349920429</c:v>
                </c:pt>
                <c:pt idx="60">
                  <c:v>1.0881528194452947</c:v>
                </c:pt>
                <c:pt idx="63">
                  <c:v>1.0440391950909391</c:v>
                </c:pt>
                <c:pt idx="72">
                  <c:v>1.2108125641180374</c:v>
                </c:pt>
                <c:pt idx="74">
                  <c:v>1.1897353245325557</c:v>
                </c:pt>
                <c:pt idx="75">
                  <c:v>1.2570724426394531</c:v>
                </c:pt>
                <c:pt idx="76">
                  <c:v>1.2035958027194531</c:v>
                </c:pt>
                <c:pt idx="77">
                  <c:v>1.1329865971585331</c:v>
                </c:pt>
                <c:pt idx="78">
                  <c:v>1.0584254730887419</c:v>
                </c:pt>
                <c:pt idx="81">
                  <c:v>1.1124087970595622</c:v>
                </c:pt>
                <c:pt idx="88">
                  <c:v>1.1546069036162441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06-4FA5-BDAE-FDF9E741A4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74922</c:v>
                </c:pt>
                <c:pt idx="1">
                  <c:v>59599.8</c:v>
                </c:pt>
                <c:pt idx="2">
                  <c:v>67894.399999999994</c:v>
                </c:pt>
                <c:pt idx="3">
                  <c:v>79963.199999999997</c:v>
                </c:pt>
                <c:pt idx="4">
                  <c:v>48729.8</c:v>
                </c:pt>
                <c:pt idx="8">
                  <c:v>50765.599999999999</c:v>
                </c:pt>
                <c:pt idx="9">
                  <c:v>37628.199999999997</c:v>
                </c:pt>
                <c:pt idx="10">
                  <c:v>59399</c:v>
                </c:pt>
                <c:pt idx="11">
                  <c:v>70485</c:v>
                </c:pt>
                <c:pt idx="12">
                  <c:v>43041.8</c:v>
                </c:pt>
                <c:pt idx="13">
                  <c:v>78426.399999999994</c:v>
                </c:pt>
                <c:pt idx="14">
                  <c:v>44470.8</c:v>
                </c:pt>
                <c:pt idx="15">
                  <c:v>43097.4</c:v>
                </c:pt>
                <c:pt idx="16">
                  <c:v>66474.600000000006</c:v>
                </c:pt>
                <c:pt idx="17">
                  <c:v>67450.2</c:v>
                </c:pt>
                <c:pt idx="18">
                  <c:v>66035.399999999994</c:v>
                </c:pt>
                <c:pt idx="19">
                  <c:v>50805.4</c:v>
                </c:pt>
                <c:pt idx="20">
                  <c:v>94759</c:v>
                </c:pt>
                <c:pt idx="22">
                  <c:v>70660.600000000006</c:v>
                </c:pt>
                <c:pt idx="23">
                  <c:v>58301.8</c:v>
                </c:pt>
                <c:pt idx="24">
                  <c:v>55091.8</c:v>
                </c:pt>
                <c:pt idx="25">
                  <c:v>39898.6</c:v>
                </c:pt>
                <c:pt idx="26">
                  <c:v>67945.2</c:v>
                </c:pt>
                <c:pt idx="27">
                  <c:v>72102.600000000006</c:v>
                </c:pt>
                <c:pt idx="28">
                  <c:v>67867.8</c:v>
                </c:pt>
                <c:pt idx="29">
                  <c:v>30981.8</c:v>
                </c:pt>
                <c:pt idx="30">
                  <c:v>61870.400000000001</c:v>
                </c:pt>
                <c:pt idx="32">
                  <c:v>51944.4</c:v>
                </c:pt>
                <c:pt idx="34">
                  <c:v>56923</c:v>
                </c:pt>
                <c:pt idx="35">
                  <c:v>57326.2</c:v>
                </c:pt>
                <c:pt idx="36">
                  <c:v>62772.4</c:v>
                </c:pt>
                <c:pt idx="38">
                  <c:v>60142.2</c:v>
                </c:pt>
                <c:pt idx="39">
                  <c:v>36974</c:v>
                </c:pt>
                <c:pt idx="41">
                  <c:v>35350.6</c:v>
                </c:pt>
                <c:pt idx="42">
                  <c:v>54745.599999999999</c:v>
                </c:pt>
                <c:pt idx="46">
                  <c:v>78747.199999999997</c:v>
                </c:pt>
                <c:pt idx="47">
                  <c:v>84231.8</c:v>
                </c:pt>
                <c:pt idx="48">
                  <c:v>30966.400000000001</c:v>
                </c:pt>
                <c:pt idx="49">
                  <c:v>63156.2</c:v>
                </c:pt>
                <c:pt idx="52">
                  <c:v>83706.2</c:v>
                </c:pt>
                <c:pt idx="53">
                  <c:v>58626.6</c:v>
                </c:pt>
                <c:pt idx="54">
                  <c:v>63933.599999999999</c:v>
                </c:pt>
                <c:pt idx="55">
                  <c:v>81539</c:v>
                </c:pt>
                <c:pt idx="56">
                  <c:v>48990.8</c:v>
                </c:pt>
                <c:pt idx="58">
                  <c:v>64506.8</c:v>
                </c:pt>
                <c:pt idx="59">
                  <c:v>82030</c:v>
                </c:pt>
                <c:pt idx="60">
                  <c:v>87326.399999999994</c:v>
                </c:pt>
                <c:pt idx="61">
                  <c:v>45914.400000000001</c:v>
                </c:pt>
                <c:pt idx="62">
                  <c:v>68649.600000000006</c:v>
                </c:pt>
                <c:pt idx="63">
                  <c:v>68391.199999999997</c:v>
                </c:pt>
                <c:pt idx="64">
                  <c:v>65167.6</c:v>
                </c:pt>
                <c:pt idx="66">
                  <c:v>59666</c:v>
                </c:pt>
                <c:pt idx="67">
                  <c:v>58842.8</c:v>
                </c:pt>
                <c:pt idx="69">
                  <c:v>67528.600000000006</c:v>
                </c:pt>
                <c:pt idx="70">
                  <c:v>62470.2</c:v>
                </c:pt>
                <c:pt idx="71">
                  <c:v>67443.199999999997</c:v>
                </c:pt>
                <c:pt idx="72">
                  <c:v>38251.4</c:v>
                </c:pt>
                <c:pt idx="73">
                  <c:v>45471.199999999997</c:v>
                </c:pt>
                <c:pt idx="74">
                  <c:v>44259.199999999997</c:v>
                </c:pt>
                <c:pt idx="75">
                  <c:v>75941.2</c:v>
                </c:pt>
                <c:pt idx="76">
                  <c:v>73473.399999999994</c:v>
                </c:pt>
                <c:pt idx="78">
                  <c:v>72916.600000000006</c:v>
                </c:pt>
                <c:pt idx="84">
                  <c:v>65150.2</c:v>
                </c:pt>
                <c:pt idx="85">
                  <c:v>56032</c:v>
                </c:pt>
                <c:pt idx="87">
                  <c:v>68688.2</c:v>
                </c:pt>
                <c:pt idx="88">
                  <c:v>86587.8</c:v>
                </c:pt>
                <c:pt idx="89">
                  <c:v>56201</c:v>
                </c:pt>
                <c:pt idx="90">
                  <c:v>39574.800000000003</c:v>
                </c:pt>
                <c:pt idx="91">
                  <c:v>75262.8</c:v>
                </c:pt>
                <c:pt idx="92">
                  <c:v>62235</c:v>
                </c:pt>
                <c:pt idx="94">
                  <c:v>55357.599999999999</c:v>
                </c:pt>
                <c:pt idx="95">
                  <c:v>56317.2</c:v>
                </c:pt>
                <c:pt idx="96">
                  <c:v>63023</c:v>
                </c:pt>
                <c:pt idx="97">
                  <c:v>56206</c:v>
                </c:pt>
                <c:pt idx="98">
                  <c:v>64814</c:v>
                </c:pt>
                <c:pt idx="99">
                  <c:v>44480.2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1.6279063559435145</c:v>
                </c:pt>
                <c:pt idx="1">
                  <c:v>2.3650079362682424</c:v>
                </c:pt>
                <c:pt idx="2">
                  <c:v>1.7624870386953859</c:v>
                </c:pt>
                <c:pt idx="3">
                  <c:v>1.7263941413050004</c:v>
                </c:pt>
                <c:pt idx="4">
                  <c:v>1.533271222126912</c:v>
                </c:pt>
                <c:pt idx="8">
                  <c:v>1.5799478386939187</c:v>
                </c:pt>
                <c:pt idx="9">
                  <c:v>1.6644165811811356</c:v>
                </c:pt>
                <c:pt idx="10">
                  <c:v>1.4087274196535295</c:v>
                </c:pt>
                <c:pt idx="11">
                  <c:v>1.9716961055543734</c:v>
                </c:pt>
                <c:pt idx="12">
                  <c:v>1.3812851693005403</c:v>
                </c:pt>
                <c:pt idx="13">
                  <c:v>1.5887124743708751</c:v>
                </c:pt>
                <c:pt idx="14">
                  <c:v>2.287118738588017</c:v>
                </c:pt>
                <c:pt idx="15">
                  <c:v>1.9922779564428479</c:v>
                </c:pt>
                <c:pt idx="16">
                  <c:v>1.4543600111922448</c:v>
                </c:pt>
                <c:pt idx="17">
                  <c:v>1.7223818461620575</c:v>
                </c:pt>
                <c:pt idx="18">
                  <c:v>1.3828946292443145</c:v>
                </c:pt>
                <c:pt idx="19">
                  <c:v>1.4119562093793179</c:v>
                </c:pt>
                <c:pt idx="20">
                  <c:v>1.2665498791671503</c:v>
                </c:pt>
                <c:pt idx="22">
                  <c:v>1.7048256029527062</c:v>
                </c:pt>
                <c:pt idx="23">
                  <c:v>1.4853915316508237</c:v>
                </c:pt>
                <c:pt idx="24">
                  <c:v>2.1241273655970581</c:v>
                </c:pt>
                <c:pt idx="25">
                  <c:v>1.7610893615314824</c:v>
                </c:pt>
                <c:pt idx="26">
                  <c:v>1.7885737329494946</c:v>
                </c:pt>
                <c:pt idx="27">
                  <c:v>1.2493030764493929</c:v>
                </c:pt>
                <c:pt idx="28">
                  <c:v>1.635679954264025</c:v>
                </c:pt>
                <c:pt idx="29">
                  <c:v>2.1317031289337613</c:v>
                </c:pt>
                <c:pt idx="30">
                  <c:v>1.6074568776022136</c:v>
                </c:pt>
                <c:pt idx="32">
                  <c:v>1.7613063198342842</c:v>
                </c:pt>
                <c:pt idx="34">
                  <c:v>2.0389297823375436</c:v>
                </c:pt>
                <c:pt idx="35">
                  <c:v>1.7842452491182044</c:v>
                </c:pt>
                <c:pt idx="36">
                  <c:v>1.527518463528557</c:v>
                </c:pt>
                <c:pt idx="38">
                  <c:v>1.5774115346628492</c:v>
                </c:pt>
                <c:pt idx="39">
                  <c:v>1.5556066425055444</c:v>
                </c:pt>
                <c:pt idx="41">
                  <c:v>1.9085673227611413</c:v>
                </c:pt>
                <c:pt idx="42">
                  <c:v>2.2267360299275194</c:v>
                </c:pt>
                <c:pt idx="46">
                  <c:v>1.3909954893634313</c:v>
                </c:pt>
                <c:pt idx="47">
                  <c:v>1.5482751169985682</c:v>
                </c:pt>
                <c:pt idx="48">
                  <c:v>1.7794448176087629</c:v>
                </c:pt>
                <c:pt idx="49">
                  <c:v>1.8038292360845016</c:v>
                </c:pt>
                <c:pt idx="52">
                  <c:v>1.5072001834989524</c:v>
                </c:pt>
                <c:pt idx="53">
                  <c:v>2.0519525266687819</c:v>
                </c:pt>
                <c:pt idx="54">
                  <c:v>1.6636322684785465</c:v>
                </c:pt>
                <c:pt idx="55">
                  <c:v>1.6870086706974576</c:v>
                </c:pt>
                <c:pt idx="56">
                  <c:v>2.0733892894176047</c:v>
                </c:pt>
                <c:pt idx="58">
                  <c:v>1.3308674434323202</c:v>
                </c:pt>
                <c:pt idx="59">
                  <c:v>1.693685237108375</c:v>
                </c:pt>
                <c:pt idx="60">
                  <c:v>1.5970657212480992</c:v>
                </c:pt>
                <c:pt idx="61">
                  <c:v>1.2281985608000976</c:v>
                </c:pt>
                <c:pt idx="62">
                  <c:v>1.4838251060457743</c:v>
                </c:pt>
                <c:pt idx="63">
                  <c:v>1.7693065774544094</c:v>
                </c:pt>
                <c:pt idx="64">
                  <c:v>1.6829989135705474</c:v>
                </c:pt>
                <c:pt idx="66">
                  <c:v>1.2459859886702644</c:v>
                </c:pt>
                <c:pt idx="67">
                  <c:v>2.0121578170991183</c:v>
                </c:pt>
                <c:pt idx="69">
                  <c:v>1.3686941532920864</c:v>
                </c:pt>
                <c:pt idx="70">
                  <c:v>1.7368921501772046</c:v>
                </c:pt>
                <c:pt idx="71">
                  <c:v>1.3830452884797875</c:v>
                </c:pt>
                <c:pt idx="72">
                  <c:v>1.5254082203527191</c:v>
                </c:pt>
                <c:pt idx="73">
                  <c:v>1.6554654374637134</c:v>
                </c:pt>
                <c:pt idx="74">
                  <c:v>1.3349314944689468</c:v>
                </c:pt>
                <c:pt idx="75">
                  <c:v>1.5033604946985299</c:v>
                </c:pt>
                <c:pt idx="76">
                  <c:v>1.545960851137963</c:v>
                </c:pt>
                <c:pt idx="78">
                  <c:v>1.3334137905497512</c:v>
                </c:pt>
                <c:pt idx="84">
                  <c:v>1.9043072776445813</c:v>
                </c:pt>
                <c:pt idx="85">
                  <c:v>1.6468446601941749</c:v>
                </c:pt>
                <c:pt idx="87">
                  <c:v>1.5467867843385037</c:v>
                </c:pt>
                <c:pt idx="88">
                  <c:v>1.5056740095024934</c:v>
                </c:pt>
                <c:pt idx="89">
                  <c:v>2.0123307414458815</c:v>
                </c:pt>
                <c:pt idx="90">
                  <c:v>1.456861437076119</c:v>
                </c:pt>
                <c:pt idx="91">
                  <c:v>1.5971502521830172</c:v>
                </c:pt>
                <c:pt idx="92">
                  <c:v>1.062842451996465</c:v>
                </c:pt>
                <c:pt idx="94">
                  <c:v>1.8498092402849835</c:v>
                </c:pt>
                <c:pt idx="95">
                  <c:v>1.5247739589326175</c:v>
                </c:pt>
                <c:pt idx="96">
                  <c:v>1.7519000999635055</c:v>
                </c:pt>
                <c:pt idx="97">
                  <c:v>1.752908942105825</c:v>
                </c:pt>
                <c:pt idx="98">
                  <c:v>1.9944147869287501</c:v>
                </c:pt>
                <c:pt idx="99">
                  <c:v>1.8177750999321047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06-4FA5-BDAE-FDF9E741A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904592"/>
        <c:axId val="1251089472"/>
      </c:scatterChart>
      <c:valAx>
        <c:axId val="1243904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51089472"/>
        <c:crosses val="autoZero"/>
        <c:crossBetween val="midCat"/>
      </c:valAx>
      <c:valAx>
        <c:axId val="1251089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90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72111.8</c:v>
                </c:pt>
                <c:pt idx="1">
                  <c:v>59223.6</c:v>
                </c:pt>
                <c:pt idx="2">
                  <c:v>69266.2</c:v>
                </c:pt>
                <c:pt idx="3">
                  <c:v>80805.8</c:v>
                </c:pt>
                <c:pt idx="4">
                  <c:v>50600.6</c:v>
                </c:pt>
                <c:pt idx="5">
                  <c:v>85195.4</c:v>
                </c:pt>
                <c:pt idx="6">
                  <c:v>54880.4</c:v>
                </c:pt>
                <c:pt idx="7">
                  <c:v>77416.2</c:v>
                </c:pt>
                <c:pt idx="8">
                  <c:v>50780.800000000003</c:v>
                </c:pt>
                <c:pt idx="9">
                  <c:v>37634.400000000001</c:v>
                </c:pt>
                <c:pt idx="10">
                  <c:v>59721.8</c:v>
                </c:pt>
                <c:pt idx="11">
                  <c:v>71026</c:v>
                </c:pt>
                <c:pt idx="12">
                  <c:v>43548.4</c:v>
                </c:pt>
                <c:pt idx="13">
                  <c:v>78720.800000000003</c:v>
                </c:pt>
                <c:pt idx="14">
                  <c:v>44263.199999999997</c:v>
                </c:pt>
                <c:pt idx="15">
                  <c:v>41254.400000000001</c:v>
                </c:pt>
                <c:pt idx="16">
                  <c:v>67736.2</c:v>
                </c:pt>
                <c:pt idx="17">
                  <c:v>68293.600000000006</c:v>
                </c:pt>
                <c:pt idx="18">
                  <c:v>67648.600000000006</c:v>
                </c:pt>
                <c:pt idx="19">
                  <c:v>50151.199999999997</c:v>
                </c:pt>
                <c:pt idx="20">
                  <c:v>92459.199999999997</c:v>
                </c:pt>
                <c:pt idx="21">
                  <c:v>71002.600000000006</c:v>
                </c:pt>
                <c:pt idx="22">
                  <c:v>74852.800000000003</c:v>
                </c:pt>
                <c:pt idx="23">
                  <c:v>60130.6</c:v>
                </c:pt>
                <c:pt idx="24">
                  <c:v>56605.8</c:v>
                </c:pt>
                <c:pt idx="25">
                  <c:v>38670</c:v>
                </c:pt>
                <c:pt idx="26">
                  <c:v>66049.2</c:v>
                </c:pt>
                <c:pt idx="27">
                  <c:v>71702.399999999994</c:v>
                </c:pt>
                <c:pt idx="28">
                  <c:v>67471.8</c:v>
                </c:pt>
                <c:pt idx="29">
                  <c:v>31758.799999999999</c:v>
                </c:pt>
                <c:pt idx="30">
                  <c:v>60987</c:v>
                </c:pt>
                <c:pt idx="31">
                  <c:v>63967.6</c:v>
                </c:pt>
                <c:pt idx="32">
                  <c:v>51854.400000000001</c:v>
                </c:pt>
                <c:pt idx="33">
                  <c:v>46999.199999999997</c:v>
                </c:pt>
                <c:pt idx="34">
                  <c:v>58515.4</c:v>
                </c:pt>
                <c:pt idx="35">
                  <c:v>54821.599999999999</c:v>
                </c:pt>
                <c:pt idx="36">
                  <c:v>61578.400000000001</c:v>
                </c:pt>
                <c:pt idx="37">
                  <c:v>68744.399999999994</c:v>
                </c:pt>
                <c:pt idx="38">
                  <c:v>60149.8</c:v>
                </c:pt>
                <c:pt idx="39">
                  <c:v>37180</c:v>
                </c:pt>
                <c:pt idx="40">
                  <c:v>47071.6</c:v>
                </c:pt>
                <c:pt idx="41">
                  <c:v>35259.800000000003</c:v>
                </c:pt>
                <c:pt idx="42">
                  <c:v>54586.400000000001</c:v>
                </c:pt>
                <c:pt idx="43">
                  <c:v>54416.6</c:v>
                </c:pt>
                <c:pt idx="44">
                  <c:v>56872</c:v>
                </c:pt>
                <c:pt idx="45">
                  <c:v>45352</c:v>
                </c:pt>
                <c:pt idx="46">
                  <c:v>79041.399999999994</c:v>
                </c:pt>
                <c:pt idx="47">
                  <c:v>85398.399999999994</c:v>
                </c:pt>
                <c:pt idx="48">
                  <c:v>32547.8</c:v>
                </c:pt>
                <c:pt idx="49">
                  <c:v>63107.6</c:v>
                </c:pt>
                <c:pt idx="50">
                  <c:v>45827</c:v>
                </c:pt>
                <c:pt idx="51">
                  <c:v>67027.399999999994</c:v>
                </c:pt>
                <c:pt idx="52">
                  <c:v>84201.2</c:v>
                </c:pt>
                <c:pt idx="53">
                  <c:v>58406.8</c:v>
                </c:pt>
                <c:pt idx="54">
                  <c:v>66180.2</c:v>
                </c:pt>
                <c:pt idx="55">
                  <c:v>81685.399999999994</c:v>
                </c:pt>
                <c:pt idx="56">
                  <c:v>50471.199999999997</c:v>
                </c:pt>
                <c:pt idx="57">
                  <c:v>77431.600000000006</c:v>
                </c:pt>
                <c:pt idx="58">
                  <c:v>65820.800000000003</c:v>
                </c:pt>
                <c:pt idx="59">
                  <c:v>81605.600000000006</c:v>
                </c:pt>
                <c:pt idx="60">
                  <c:v>88236.800000000003</c:v>
                </c:pt>
                <c:pt idx="61">
                  <c:v>46251.4</c:v>
                </c:pt>
                <c:pt idx="62">
                  <c:v>67621.600000000006</c:v>
                </c:pt>
                <c:pt idx="63">
                  <c:v>68384</c:v>
                </c:pt>
                <c:pt idx="64">
                  <c:v>63966.8</c:v>
                </c:pt>
                <c:pt idx="65">
                  <c:v>79934.600000000006</c:v>
                </c:pt>
                <c:pt idx="66">
                  <c:v>58853.599999999999</c:v>
                </c:pt>
                <c:pt idx="67">
                  <c:v>58901</c:v>
                </c:pt>
                <c:pt idx="68">
                  <c:v>57944</c:v>
                </c:pt>
                <c:pt idx="69">
                  <c:v>68230.8</c:v>
                </c:pt>
                <c:pt idx="70">
                  <c:v>62890.400000000001</c:v>
                </c:pt>
                <c:pt idx="71">
                  <c:v>67014</c:v>
                </c:pt>
                <c:pt idx="72">
                  <c:v>38356.6</c:v>
                </c:pt>
                <c:pt idx="73">
                  <c:v>45066.400000000001</c:v>
                </c:pt>
                <c:pt idx="74">
                  <c:v>43512</c:v>
                </c:pt>
                <c:pt idx="75">
                  <c:v>76687.399999999994</c:v>
                </c:pt>
                <c:pt idx="76">
                  <c:v>73689.600000000006</c:v>
                </c:pt>
                <c:pt idx="77">
                  <c:v>78998.8</c:v>
                </c:pt>
                <c:pt idx="78">
                  <c:v>74191.8</c:v>
                </c:pt>
                <c:pt idx="79">
                  <c:v>85949.2</c:v>
                </c:pt>
                <c:pt idx="80">
                  <c:v>49871.199999999997</c:v>
                </c:pt>
                <c:pt idx="81">
                  <c:v>76673</c:v>
                </c:pt>
                <c:pt idx="82">
                  <c:v>48147.4</c:v>
                </c:pt>
                <c:pt idx="83">
                  <c:v>78740.800000000003</c:v>
                </c:pt>
                <c:pt idx="84">
                  <c:v>65334.400000000001</c:v>
                </c:pt>
                <c:pt idx="85">
                  <c:v>55805.8</c:v>
                </c:pt>
                <c:pt idx="86">
                  <c:v>68465.8</c:v>
                </c:pt>
                <c:pt idx="87">
                  <c:v>68552.399999999994</c:v>
                </c:pt>
                <c:pt idx="88">
                  <c:v>87450.4</c:v>
                </c:pt>
                <c:pt idx="89">
                  <c:v>55931.4</c:v>
                </c:pt>
                <c:pt idx="90">
                  <c:v>39968.199999999997</c:v>
                </c:pt>
                <c:pt idx="91">
                  <c:v>74088.800000000003</c:v>
                </c:pt>
                <c:pt idx="92">
                  <c:v>59261.2</c:v>
                </c:pt>
                <c:pt idx="93">
                  <c:v>60128.2</c:v>
                </c:pt>
                <c:pt idx="94">
                  <c:v>54324.6</c:v>
                </c:pt>
                <c:pt idx="95">
                  <c:v>56005.2</c:v>
                </c:pt>
                <c:pt idx="96">
                  <c:v>64351.199999999997</c:v>
                </c:pt>
                <c:pt idx="97">
                  <c:v>54999.8</c:v>
                </c:pt>
                <c:pt idx="98">
                  <c:v>64631</c:v>
                </c:pt>
                <c:pt idx="99">
                  <c:v>44530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1.761334483399388</c:v>
                </c:pt>
                <c:pt idx="1">
                  <c:v>2.4360896669570913</c:v>
                </c:pt>
                <c:pt idx="2">
                  <c:v>1.7275814177766358</c:v>
                </c:pt>
                <c:pt idx="3">
                  <c:v>1.7052983820468333</c:v>
                </c:pt>
                <c:pt idx="4">
                  <c:v>1.5386181191527373</c:v>
                </c:pt>
                <c:pt idx="5">
                  <c:v>1.0552095535674462</c:v>
                </c:pt>
                <c:pt idx="6">
                  <c:v>1.3028330697298125</c:v>
                </c:pt>
                <c:pt idx="7">
                  <c:v>1.1984442532699875</c:v>
                </c:pt>
                <c:pt idx="8">
                  <c:v>1.5740988720146196</c:v>
                </c:pt>
                <c:pt idx="9">
                  <c:v>1.6719809535956465</c:v>
                </c:pt>
                <c:pt idx="10">
                  <c:v>1.3945493940236229</c:v>
                </c:pt>
                <c:pt idx="11">
                  <c:v>1.9315180356489172</c:v>
                </c:pt>
                <c:pt idx="12">
                  <c:v>1.3243655335213234</c:v>
                </c:pt>
                <c:pt idx="13">
                  <c:v>1.6062336764870275</c:v>
                </c:pt>
                <c:pt idx="14">
                  <c:v>2.3729192647616983</c:v>
                </c:pt>
                <c:pt idx="15">
                  <c:v>2.0819597424759539</c:v>
                </c:pt>
                <c:pt idx="16">
                  <c:v>1.4365730584237084</c:v>
                </c:pt>
                <c:pt idx="17">
                  <c:v>1.6979775557299657</c:v>
                </c:pt>
                <c:pt idx="18">
                  <c:v>1.3124440121451144</c:v>
                </c:pt>
                <c:pt idx="19">
                  <c:v>1.4288790696932476</c:v>
                </c:pt>
                <c:pt idx="20">
                  <c:v>1.297285721702113</c:v>
                </c:pt>
                <c:pt idx="21">
                  <c:v>1.1002836515845897</c:v>
                </c:pt>
                <c:pt idx="22">
                  <c:v>1.6156910629929675</c:v>
                </c:pt>
                <c:pt idx="23">
                  <c:v>1.4383857802849132</c:v>
                </c:pt>
                <c:pt idx="24">
                  <c:v>2.1368128354338247</c:v>
                </c:pt>
                <c:pt idx="25">
                  <c:v>1.8394879751745539</c:v>
                </c:pt>
                <c:pt idx="26">
                  <c:v>1.8464266031988277</c:v>
                </c:pt>
                <c:pt idx="27">
                  <c:v>1.2423154594546348</c:v>
                </c:pt>
                <c:pt idx="28">
                  <c:v>1.6620573335823261</c:v>
                </c:pt>
                <c:pt idx="29">
                  <c:v>2.0726853659458166</c:v>
                </c:pt>
                <c:pt idx="30">
                  <c:v>1.6204928919277879</c:v>
                </c:pt>
                <c:pt idx="31">
                  <c:v>1.2538691462552918</c:v>
                </c:pt>
                <c:pt idx="32">
                  <c:v>1.731212780400506</c:v>
                </c:pt>
                <c:pt idx="33">
                  <c:v>1.2442977752812814</c:v>
                </c:pt>
                <c:pt idx="34">
                  <c:v>1.9815980066785837</c:v>
                </c:pt>
                <c:pt idx="35">
                  <c:v>1.8656879770017658</c:v>
                </c:pt>
                <c:pt idx="36">
                  <c:v>1.5740097176932171</c:v>
                </c:pt>
                <c:pt idx="37">
                  <c:v>1.1943227375611687</c:v>
                </c:pt>
                <c:pt idx="38">
                  <c:v>1.573355189875943</c:v>
                </c:pt>
                <c:pt idx="39">
                  <c:v>1.5472834857450242</c:v>
                </c:pt>
                <c:pt idx="40">
                  <c:v>1.244444633282064</c:v>
                </c:pt>
                <c:pt idx="41">
                  <c:v>1.7870776351539146</c:v>
                </c:pt>
                <c:pt idx="42">
                  <c:v>2.2668283675054592</c:v>
                </c:pt>
                <c:pt idx="43">
                  <c:v>1.1155970788325622</c:v>
                </c:pt>
                <c:pt idx="44">
                  <c:v>1.0344106062737375</c:v>
                </c:pt>
                <c:pt idx="45">
                  <c:v>1.3006041629917093</c:v>
                </c:pt>
                <c:pt idx="46">
                  <c:v>1.3815544765148391</c:v>
                </c:pt>
                <c:pt idx="47">
                  <c:v>1.4781541574549406</c:v>
                </c:pt>
                <c:pt idx="48">
                  <c:v>1.6930791021205736</c:v>
                </c:pt>
                <c:pt idx="49">
                  <c:v>1.7351158972928775</c:v>
                </c:pt>
                <c:pt idx="50">
                  <c:v>1.1446963580422023</c:v>
                </c:pt>
                <c:pt idx="51">
                  <c:v>1.301587112136231</c:v>
                </c:pt>
                <c:pt idx="52">
                  <c:v>1.4985772174268301</c:v>
                </c:pt>
                <c:pt idx="53">
                  <c:v>2.0258771238965325</c:v>
                </c:pt>
                <c:pt idx="54">
                  <c:v>1.6100132668078972</c:v>
                </c:pt>
                <c:pt idx="55">
                  <c:v>1.6699801922987463</c:v>
                </c:pt>
                <c:pt idx="56">
                  <c:v>2.0295138613704449</c:v>
                </c:pt>
                <c:pt idx="57">
                  <c:v>1.1443260890902422</c:v>
                </c:pt>
                <c:pt idx="58">
                  <c:v>1.2766633040011668</c:v>
                </c:pt>
                <c:pt idx="59">
                  <c:v>1.7475393845520404</c:v>
                </c:pt>
                <c:pt idx="60">
                  <c:v>1.5777997388844562</c:v>
                </c:pt>
                <c:pt idx="61">
                  <c:v>1.1719212823828036</c:v>
                </c:pt>
                <c:pt idx="62">
                  <c:v>1.4601695316289469</c:v>
                </c:pt>
                <c:pt idx="63">
                  <c:v>1.812426883481516</c:v>
                </c:pt>
                <c:pt idx="64">
                  <c:v>1.7026488741034411</c:v>
                </c:pt>
                <c:pt idx="65">
                  <c:v>1.1055663004506182</c:v>
                </c:pt>
                <c:pt idx="66">
                  <c:v>1.2631852596952438</c:v>
                </c:pt>
                <c:pt idx="67">
                  <c:v>2.0215276480874689</c:v>
                </c:pt>
                <c:pt idx="68">
                  <c:v>1.0967140687560404</c:v>
                </c:pt>
                <c:pt idx="69">
                  <c:v>1.354520245988615</c:v>
                </c:pt>
                <c:pt idx="70">
                  <c:v>1.7302163764262908</c:v>
                </c:pt>
                <c:pt idx="71">
                  <c:v>1.4260602262213866</c:v>
                </c:pt>
                <c:pt idx="72">
                  <c:v>1.5436717540136509</c:v>
                </c:pt>
                <c:pt idx="73">
                  <c:v>1.6748176024710204</c:v>
                </c:pt>
                <c:pt idx="74">
                  <c:v>1.2440935833792977</c:v>
                </c:pt>
                <c:pt idx="75">
                  <c:v>1.4887191376940672</c:v>
                </c:pt>
                <c:pt idx="76">
                  <c:v>1.5404887528226505</c:v>
                </c:pt>
                <c:pt idx="77">
                  <c:v>1.2127905740340359</c:v>
                </c:pt>
                <c:pt idx="78">
                  <c:v>1.3311444121857132</c:v>
                </c:pt>
                <c:pt idx="79">
                  <c:v>1.1633383440450871</c:v>
                </c:pt>
                <c:pt idx="80">
                  <c:v>1.3142655480517815</c:v>
                </c:pt>
                <c:pt idx="81">
                  <c:v>1.201583347462601</c:v>
                </c:pt>
                <c:pt idx="82">
                  <c:v>1.1778621483195353</c:v>
                </c:pt>
                <c:pt idx="83">
                  <c:v>1.0413915022453417</c:v>
                </c:pt>
                <c:pt idx="84">
                  <c:v>1.916631973355537</c:v>
                </c:pt>
                <c:pt idx="85">
                  <c:v>1.6556164413018002</c:v>
                </c:pt>
                <c:pt idx="86">
                  <c:v>1.1686418620683612</c:v>
                </c:pt>
                <c:pt idx="87">
                  <c:v>1.5570279085779639</c:v>
                </c:pt>
                <c:pt idx="88">
                  <c:v>1.4689812739564372</c:v>
                </c:pt>
                <c:pt idx="89">
                  <c:v>1.932367149758454</c:v>
                </c:pt>
                <c:pt idx="90">
                  <c:v>1.3979113395149145</c:v>
                </c:pt>
                <c:pt idx="91">
                  <c:v>1.6695235987085766</c:v>
                </c:pt>
                <c:pt idx="92">
                  <c:v>1.1156709617760019</c:v>
                </c:pt>
                <c:pt idx="93">
                  <c:v>1.1397480716203048</c:v>
                </c:pt>
                <c:pt idx="94">
                  <c:v>1.8849839667480295</c:v>
                </c:pt>
                <c:pt idx="95">
                  <c:v>1.4628641626134717</c:v>
                </c:pt>
                <c:pt idx="96">
                  <c:v>1.6592231380300602</c:v>
                </c:pt>
                <c:pt idx="97">
                  <c:v>1.7619882254117287</c:v>
                </c:pt>
                <c:pt idx="98">
                  <c:v>1.9996750785226904</c:v>
                </c:pt>
                <c:pt idx="99">
                  <c:v>1.8157197395014597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0-4FA0-B644-229F9609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29792"/>
        <c:axId val="1248035952"/>
      </c:scatterChart>
      <c:valAx>
        <c:axId val="1243829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8035952"/>
        <c:crosses val="autoZero"/>
        <c:crossBetween val="midCat"/>
      </c:valAx>
      <c:valAx>
        <c:axId val="124803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2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4">
                  <c:v>50600.6</c:v>
                </c:pt>
                <c:pt idx="6">
                  <c:v>54880.4</c:v>
                </c:pt>
                <c:pt idx="8">
                  <c:v>50780.800000000003</c:v>
                </c:pt>
                <c:pt idx="19">
                  <c:v>50151.199999999997</c:v>
                </c:pt>
                <c:pt idx="33">
                  <c:v>46999.199999999997</c:v>
                </c:pt>
                <c:pt idx="39">
                  <c:v>37180</c:v>
                </c:pt>
                <c:pt idx="40">
                  <c:v>47071.6</c:v>
                </c:pt>
                <c:pt idx="41">
                  <c:v>35259.800000000003</c:v>
                </c:pt>
                <c:pt idx="43">
                  <c:v>54416.6</c:v>
                </c:pt>
                <c:pt idx="44">
                  <c:v>56872</c:v>
                </c:pt>
                <c:pt idx="45">
                  <c:v>45352</c:v>
                </c:pt>
                <c:pt idx="50">
                  <c:v>45827</c:v>
                </c:pt>
                <c:pt idx="61">
                  <c:v>46251.4</c:v>
                </c:pt>
                <c:pt idx="66">
                  <c:v>58853.599999999999</c:v>
                </c:pt>
                <c:pt idx="68">
                  <c:v>57944</c:v>
                </c:pt>
                <c:pt idx="70">
                  <c:v>62890.400000000001</c:v>
                </c:pt>
                <c:pt idx="71">
                  <c:v>67014</c:v>
                </c:pt>
                <c:pt idx="74">
                  <c:v>43512</c:v>
                </c:pt>
                <c:pt idx="80">
                  <c:v>49871.199999999997</c:v>
                </c:pt>
                <c:pt idx="82">
                  <c:v>48147.4</c:v>
                </c:pt>
              </c:numCache>
            </c:numRef>
          </c:xVal>
          <c:yVal>
            <c:numRef>
              <c:f>State050!$AA$6:$AA$101</c:f>
              <c:numCache>
                <c:formatCode>General</c:formatCode>
                <c:ptCount val="96"/>
                <c:pt idx="0">
                  <c:v>1.5386181191527373</c:v>
                </c:pt>
                <c:pt idx="2">
                  <c:v>1.3028330697298125</c:v>
                </c:pt>
                <c:pt idx="4">
                  <c:v>1.5740988720146196</c:v>
                </c:pt>
                <c:pt idx="15">
                  <c:v>1.4288790696932476</c:v>
                </c:pt>
                <c:pt idx="29">
                  <c:v>1.2442977752812814</c:v>
                </c:pt>
                <c:pt idx="35">
                  <c:v>1.5472834857450242</c:v>
                </c:pt>
                <c:pt idx="36">
                  <c:v>1.244444633282064</c:v>
                </c:pt>
                <c:pt idx="37">
                  <c:v>1.7870776351539146</c:v>
                </c:pt>
                <c:pt idx="39">
                  <c:v>1.1155970788325622</c:v>
                </c:pt>
                <c:pt idx="40">
                  <c:v>1.0344106062737375</c:v>
                </c:pt>
                <c:pt idx="41">
                  <c:v>1.3006041629917093</c:v>
                </c:pt>
                <c:pt idx="46">
                  <c:v>1.1446963580422023</c:v>
                </c:pt>
                <c:pt idx="57">
                  <c:v>1.1719212823828036</c:v>
                </c:pt>
                <c:pt idx="62">
                  <c:v>1.2631852596952438</c:v>
                </c:pt>
                <c:pt idx="64">
                  <c:v>1.0967140687560404</c:v>
                </c:pt>
                <c:pt idx="66">
                  <c:v>1.7302163764262908</c:v>
                </c:pt>
                <c:pt idx="67">
                  <c:v>1.4260602262213866</c:v>
                </c:pt>
                <c:pt idx="70">
                  <c:v>1.2440935833792977</c:v>
                </c:pt>
                <c:pt idx="76">
                  <c:v>1.3142655480517815</c:v>
                </c:pt>
                <c:pt idx="78">
                  <c:v>1.1778621483195353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3A-4E23-8206-02CD457AED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80805.8</c:v>
                </c:pt>
                <c:pt idx="5">
                  <c:v>85195.4</c:v>
                </c:pt>
                <c:pt idx="7">
                  <c:v>77416.2</c:v>
                </c:pt>
                <c:pt idx="18">
                  <c:v>67648.600000000006</c:v>
                </c:pt>
                <c:pt idx="20">
                  <c:v>92459.199999999997</c:v>
                </c:pt>
                <c:pt idx="21">
                  <c:v>71002.600000000006</c:v>
                </c:pt>
                <c:pt idx="23">
                  <c:v>60130.6</c:v>
                </c:pt>
                <c:pt idx="26">
                  <c:v>66049.2</c:v>
                </c:pt>
                <c:pt idx="27">
                  <c:v>71702.399999999994</c:v>
                </c:pt>
                <c:pt idx="35">
                  <c:v>54821.599999999999</c:v>
                </c:pt>
                <c:pt idx="36">
                  <c:v>61578.400000000001</c:v>
                </c:pt>
                <c:pt idx="37">
                  <c:v>68744.399999999994</c:v>
                </c:pt>
                <c:pt idx="38">
                  <c:v>60149.8</c:v>
                </c:pt>
                <c:pt idx="46">
                  <c:v>79041.399999999994</c:v>
                </c:pt>
                <c:pt idx="47">
                  <c:v>85398.399999999994</c:v>
                </c:pt>
                <c:pt idx="51">
                  <c:v>67027.399999999994</c:v>
                </c:pt>
                <c:pt idx="52">
                  <c:v>84201.2</c:v>
                </c:pt>
                <c:pt idx="57">
                  <c:v>77431.600000000006</c:v>
                </c:pt>
                <c:pt idx="59">
                  <c:v>81605.600000000006</c:v>
                </c:pt>
                <c:pt idx="60">
                  <c:v>88236.800000000003</c:v>
                </c:pt>
                <c:pt idx="65">
                  <c:v>79934.600000000006</c:v>
                </c:pt>
                <c:pt idx="69">
                  <c:v>68230.8</c:v>
                </c:pt>
                <c:pt idx="77">
                  <c:v>78998.8</c:v>
                </c:pt>
                <c:pt idx="78">
                  <c:v>74191.8</c:v>
                </c:pt>
                <c:pt idx="81">
                  <c:v>76673</c:v>
                </c:pt>
                <c:pt idx="83">
                  <c:v>78740.800000000003</c:v>
                </c:pt>
                <c:pt idx="86">
                  <c:v>68465.8</c:v>
                </c:pt>
                <c:pt idx="92">
                  <c:v>59261.2</c:v>
                </c:pt>
                <c:pt idx="93">
                  <c:v>60128.2</c:v>
                </c:pt>
                <c:pt idx="98">
                  <c:v>64631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1.7052983820468333</c:v>
                </c:pt>
                <c:pt idx="5">
                  <c:v>1.0552095535674462</c:v>
                </c:pt>
                <c:pt idx="7">
                  <c:v>1.1984442532699875</c:v>
                </c:pt>
                <c:pt idx="18">
                  <c:v>1.3124440121451144</c:v>
                </c:pt>
                <c:pt idx="20">
                  <c:v>1.297285721702113</c:v>
                </c:pt>
                <c:pt idx="21">
                  <c:v>1.1002836515845897</c:v>
                </c:pt>
                <c:pt idx="23">
                  <c:v>1.4383857802849132</c:v>
                </c:pt>
                <c:pt idx="26">
                  <c:v>1.8464266031988277</c:v>
                </c:pt>
                <c:pt idx="27">
                  <c:v>1.2423154594546348</c:v>
                </c:pt>
                <c:pt idx="35">
                  <c:v>1.8656879770017658</c:v>
                </c:pt>
                <c:pt idx="36">
                  <c:v>1.5740097176932171</c:v>
                </c:pt>
                <c:pt idx="37">
                  <c:v>1.1943227375611687</c:v>
                </c:pt>
                <c:pt idx="38">
                  <c:v>1.573355189875943</c:v>
                </c:pt>
                <c:pt idx="46">
                  <c:v>1.3815544765148391</c:v>
                </c:pt>
                <c:pt idx="47">
                  <c:v>1.4781541574549406</c:v>
                </c:pt>
                <c:pt idx="51">
                  <c:v>1.301587112136231</c:v>
                </c:pt>
                <c:pt idx="52">
                  <c:v>1.4985772174268301</c:v>
                </c:pt>
                <c:pt idx="57">
                  <c:v>1.1443260890902422</c:v>
                </c:pt>
                <c:pt idx="59">
                  <c:v>1.7475393845520404</c:v>
                </c:pt>
                <c:pt idx="60">
                  <c:v>1.5777997388844562</c:v>
                </c:pt>
                <c:pt idx="65">
                  <c:v>1.1055663004506182</c:v>
                </c:pt>
                <c:pt idx="69">
                  <c:v>1.354520245988615</c:v>
                </c:pt>
                <c:pt idx="77">
                  <c:v>1.2127905740340359</c:v>
                </c:pt>
                <c:pt idx="78">
                  <c:v>1.3311444121857132</c:v>
                </c:pt>
                <c:pt idx="81">
                  <c:v>1.201583347462601</c:v>
                </c:pt>
                <c:pt idx="83">
                  <c:v>1.0413915022453417</c:v>
                </c:pt>
                <c:pt idx="86">
                  <c:v>1.1686418620683612</c:v>
                </c:pt>
                <c:pt idx="92">
                  <c:v>1.1156709617760019</c:v>
                </c:pt>
                <c:pt idx="93">
                  <c:v>1.1397480716203048</c:v>
                </c:pt>
                <c:pt idx="98">
                  <c:v>1.9996750785226904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3A-4E23-8206-02CD457AED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9">
                  <c:v>37634.400000000001</c:v>
                </c:pt>
                <c:pt idx="10">
                  <c:v>59721.8</c:v>
                </c:pt>
                <c:pt idx="12">
                  <c:v>43548.4</c:v>
                </c:pt>
                <c:pt idx="14">
                  <c:v>44263.199999999997</c:v>
                </c:pt>
                <c:pt idx="15">
                  <c:v>41254.400000000001</c:v>
                </c:pt>
                <c:pt idx="16">
                  <c:v>67736.2</c:v>
                </c:pt>
                <c:pt idx="22">
                  <c:v>74852.800000000003</c:v>
                </c:pt>
                <c:pt idx="25">
                  <c:v>38670</c:v>
                </c:pt>
                <c:pt idx="29">
                  <c:v>31758.799999999999</c:v>
                </c:pt>
                <c:pt idx="30">
                  <c:v>60987</c:v>
                </c:pt>
                <c:pt idx="31">
                  <c:v>63967.6</c:v>
                </c:pt>
                <c:pt idx="32">
                  <c:v>51854.400000000001</c:v>
                </c:pt>
                <c:pt idx="34">
                  <c:v>58515.4</c:v>
                </c:pt>
                <c:pt idx="42">
                  <c:v>54586.400000000001</c:v>
                </c:pt>
                <c:pt idx="48">
                  <c:v>32547.8</c:v>
                </c:pt>
                <c:pt idx="54">
                  <c:v>66180.2</c:v>
                </c:pt>
                <c:pt idx="56">
                  <c:v>50471.199999999997</c:v>
                </c:pt>
                <c:pt idx="58">
                  <c:v>65820.800000000003</c:v>
                </c:pt>
                <c:pt idx="62">
                  <c:v>67621.600000000006</c:v>
                </c:pt>
                <c:pt idx="67">
                  <c:v>58901</c:v>
                </c:pt>
                <c:pt idx="72">
                  <c:v>38356.6</c:v>
                </c:pt>
                <c:pt idx="73">
                  <c:v>45066.400000000001</c:v>
                </c:pt>
                <c:pt idx="85">
                  <c:v>55805.8</c:v>
                </c:pt>
                <c:pt idx="87">
                  <c:v>68552.399999999994</c:v>
                </c:pt>
                <c:pt idx="89">
                  <c:v>55931.4</c:v>
                </c:pt>
                <c:pt idx="90">
                  <c:v>39968.199999999997</c:v>
                </c:pt>
                <c:pt idx="94">
                  <c:v>54324.6</c:v>
                </c:pt>
                <c:pt idx="95">
                  <c:v>56005.2</c:v>
                </c:pt>
                <c:pt idx="97">
                  <c:v>54999.8</c:v>
                </c:pt>
                <c:pt idx="99">
                  <c:v>44530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9">
                  <c:v>1.6719809535956465</c:v>
                </c:pt>
                <c:pt idx="10">
                  <c:v>1.3945493940236229</c:v>
                </c:pt>
                <c:pt idx="12">
                  <c:v>1.3243655335213234</c:v>
                </c:pt>
                <c:pt idx="14">
                  <c:v>2.3729192647616983</c:v>
                </c:pt>
                <c:pt idx="15">
                  <c:v>2.0819597424759539</c:v>
                </c:pt>
                <c:pt idx="16">
                  <c:v>1.4365730584237084</c:v>
                </c:pt>
                <c:pt idx="22">
                  <c:v>1.6156910629929675</c:v>
                </c:pt>
                <c:pt idx="25">
                  <c:v>1.8394879751745539</c:v>
                </c:pt>
                <c:pt idx="29">
                  <c:v>2.0726853659458166</c:v>
                </c:pt>
                <c:pt idx="30">
                  <c:v>1.6204928919277879</c:v>
                </c:pt>
                <c:pt idx="31">
                  <c:v>1.2538691462552918</c:v>
                </c:pt>
                <c:pt idx="32">
                  <c:v>1.731212780400506</c:v>
                </c:pt>
                <c:pt idx="34">
                  <c:v>1.9815980066785837</c:v>
                </c:pt>
                <c:pt idx="42">
                  <c:v>2.2668283675054592</c:v>
                </c:pt>
                <c:pt idx="48">
                  <c:v>1.6930791021205736</c:v>
                </c:pt>
                <c:pt idx="54">
                  <c:v>1.6100132668078972</c:v>
                </c:pt>
                <c:pt idx="56">
                  <c:v>2.0295138613704449</c:v>
                </c:pt>
                <c:pt idx="58">
                  <c:v>1.2766633040011668</c:v>
                </c:pt>
                <c:pt idx="62">
                  <c:v>1.4601695316289469</c:v>
                </c:pt>
                <c:pt idx="67">
                  <c:v>2.0215276480874689</c:v>
                </c:pt>
                <c:pt idx="72">
                  <c:v>1.5436717540136509</c:v>
                </c:pt>
                <c:pt idx="73">
                  <c:v>1.6748176024710204</c:v>
                </c:pt>
                <c:pt idx="85">
                  <c:v>1.6556164413018002</c:v>
                </c:pt>
                <c:pt idx="87">
                  <c:v>1.5570279085779639</c:v>
                </c:pt>
                <c:pt idx="89">
                  <c:v>1.932367149758454</c:v>
                </c:pt>
                <c:pt idx="90">
                  <c:v>1.3979113395149145</c:v>
                </c:pt>
                <c:pt idx="94">
                  <c:v>1.8849839667480295</c:v>
                </c:pt>
                <c:pt idx="95">
                  <c:v>1.4628641626134717</c:v>
                </c:pt>
                <c:pt idx="97">
                  <c:v>1.7619882254117287</c:v>
                </c:pt>
                <c:pt idx="99">
                  <c:v>1.8157197395014597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3A-4E23-8206-02CD457AED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72111.8</c:v>
                </c:pt>
                <c:pt idx="1">
                  <c:v>59223.6</c:v>
                </c:pt>
                <c:pt idx="2">
                  <c:v>69266.2</c:v>
                </c:pt>
                <c:pt idx="11">
                  <c:v>71026</c:v>
                </c:pt>
                <c:pt idx="13">
                  <c:v>78720.800000000003</c:v>
                </c:pt>
                <c:pt idx="17">
                  <c:v>68293.600000000006</c:v>
                </c:pt>
                <c:pt idx="24">
                  <c:v>56605.8</c:v>
                </c:pt>
                <c:pt idx="28">
                  <c:v>67471.8</c:v>
                </c:pt>
                <c:pt idx="49">
                  <c:v>63107.6</c:v>
                </c:pt>
                <c:pt idx="53">
                  <c:v>58406.8</c:v>
                </c:pt>
                <c:pt idx="55">
                  <c:v>81685.399999999994</c:v>
                </c:pt>
                <c:pt idx="63">
                  <c:v>68384</c:v>
                </c:pt>
                <c:pt idx="64">
                  <c:v>63966.8</c:v>
                </c:pt>
                <c:pt idx="75">
                  <c:v>76687.399999999994</c:v>
                </c:pt>
                <c:pt idx="76">
                  <c:v>73689.600000000006</c:v>
                </c:pt>
                <c:pt idx="79">
                  <c:v>85949.2</c:v>
                </c:pt>
                <c:pt idx="84">
                  <c:v>65334.400000000001</c:v>
                </c:pt>
                <c:pt idx="88">
                  <c:v>87450.4</c:v>
                </c:pt>
                <c:pt idx="91">
                  <c:v>74088.800000000003</c:v>
                </c:pt>
                <c:pt idx="96">
                  <c:v>64351.199999999997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1.761334483399388</c:v>
                </c:pt>
                <c:pt idx="1">
                  <c:v>2.4360896669570913</c:v>
                </c:pt>
                <c:pt idx="2">
                  <c:v>1.7275814177766358</c:v>
                </c:pt>
                <c:pt idx="11">
                  <c:v>1.9315180356489172</c:v>
                </c:pt>
                <c:pt idx="13">
                  <c:v>1.6062336764870275</c:v>
                </c:pt>
                <c:pt idx="17">
                  <c:v>1.6979775557299657</c:v>
                </c:pt>
                <c:pt idx="24">
                  <c:v>2.1368128354338247</c:v>
                </c:pt>
                <c:pt idx="28">
                  <c:v>1.6620573335823261</c:v>
                </c:pt>
                <c:pt idx="49">
                  <c:v>1.7351158972928775</c:v>
                </c:pt>
                <c:pt idx="53">
                  <c:v>2.0258771238965325</c:v>
                </c:pt>
                <c:pt idx="55">
                  <c:v>1.6699801922987463</c:v>
                </c:pt>
                <c:pt idx="63">
                  <c:v>1.812426883481516</c:v>
                </c:pt>
                <c:pt idx="64">
                  <c:v>1.7026488741034411</c:v>
                </c:pt>
                <c:pt idx="75">
                  <c:v>1.4887191376940672</c:v>
                </c:pt>
                <c:pt idx="76">
                  <c:v>1.5404887528226505</c:v>
                </c:pt>
                <c:pt idx="79">
                  <c:v>1.1633383440450871</c:v>
                </c:pt>
                <c:pt idx="84">
                  <c:v>1.916631973355537</c:v>
                </c:pt>
                <c:pt idx="88">
                  <c:v>1.4689812739564372</c:v>
                </c:pt>
                <c:pt idx="91">
                  <c:v>1.6695235987085766</c:v>
                </c:pt>
                <c:pt idx="96">
                  <c:v>1.6592231380300602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3A-4E23-8206-02CD457A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54192"/>
        <c:axId val="1249193488"/>
      </c:scatterChart>
      <c:valAx>
        <c:axId val="12438541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193488"/>
        <c:crosses val="autoZero"/>
        <c:crossBetween val="midCat"/>
      </c:valAx>
      <c:valAx>
        <c:axId val="124919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5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5">
                  <c:v>85195.4</c:v>
                </c:pt>
                <c:pt idx="7">
                  <c:v>77416.2</c:v>
                </c:pt>
                <c:pt idx="18">
                  <c:v>67648.600000000006</c:v>
                </c:pt>
                <c:pt idx="21">
                  <c:v>71002.600000000006</c:v>
                </c:pt>
                <c:pt idx="27">
                  <c:v>71702.399999999994</c:v>
                </c:pt>
                <c:pt idx="31">
                  <c:v>63967.6</c:v>
                </c:pt>
                <c:pt idx="37">
                  <c:v>68744.399999999994</c:v>
                </c:pt>
                <c:pt idx="39">
                  <c:v>37180</c:v>
                </c:pt>
                <c:pt idx="43">
                  <c:v>54416.6</c:v>
                </c:pt>
                <c:pt idx="44">
                  <c:v>56872</c:v>
                </c:pt>
                <c:pt idx="45">
                  <c:v>45352</c:v>
                </c:pt>
                <c:pt idx="50">
                  <c:v>45827</c:v>
                </c:pt>
                <c:pt idx="57">
                  <c:v>77431.600000000006</c:v>
                </c:pt>
                <c:pt idx="61">
                  <c:v>46251.4</c:v>
                </c:pt>
                <c:pt idx="65">
                  <c:v>79934.600000000006</c:v>
                </c:pt>
                <c:pt idx="68">
                  <c:v>57944</c:v>
                </c:pt>
                <c:pt idx="77">
                  <c:v>78998.8</c:v>
                </c:pt>
                <c:pt idx="79">
                  <c:v>85949.2</c:v>
                </c:pt>
                <c:pt idx="80">
                  <c:v>49871.199999999997</c:v>
                </c:pt>
                <c:pt idx="81">
                  <c:v>76673</c:v>
                </c:pt>
                <c:pt idx="82">
                  <c:v>48147.4</c:v>
                </c:pt>
                <c:pt idx="83">
                  <c:v>78740.800000000003</c:v>
                </c:pt>
                <c:pt idx="86">
                  <c:v>68465.8</c:v>
                </c:pt>
                <c:pt idx="92">
                  <c:v>59261.2</c:v>
                </c:pt>
              </c:numCache>
            </c:numRef>
          </c:xVal>
          <c:yVal>
            <c:numRef>
              <c:f>State050!$AJ$7:$AJ$101</c:f>
              <c:numCache>
                <c:formatCode>General</c:formatCode>
                <c:ptCount val="95"/>
                <c:pt idx="0">
                  <c:v>1.0552095535674462</c:v>
                </c:pt>
                <c:pt idx="2">
                  <c:v>1.1984442532699875</c:v>
                </c:pt>
                <c:pt idx="13">
                  <c:v>1.3124440121451144</c:v>
                </c:pt>
                <c:pt idx="16">
                  <c:v>1.1002836515845897</c:v>
                </c:pt>
                <c:pt idx="22">
                  <c:v>1.2423154594546348</c:v>
                </c:pt>
                <c:pt idx="26">
                  <c:v>1.2538691462552918</c:v>
                </c:pt>
                <c:pt idx="32">
                  <c:v>1.1943227375611687</c:v>
                </c:pt>
                <c:pt idx="34">
                  <c:v>1.5472834857450242</c:v>
                </c:pt>
                <c:pt idx="38">
                  <c:v>1.1155970788325622</c:v>
                </c:pt>
                <c:pt idx="39">
                  <c:v>1.0344106062737375</c:v>
                </c:pt>
                <c:pt idx="40">
                  <c:v>1.3006041629917093</c:v>
                </c:pt>
                <c:pt idx="45">
                  <c:v>1.1446963580422023</c:v>
                </c:pt>
                <c:pt idx="52">
                  <c:v>1.1443260890902422</c:v>
                </c:pt>
                <c:pt idx="56">
                  <c:v>1.1719212823828036</c:v>
                </c:pt>
                <c:pt idx="60">
                  <c:v>1.1055663004506182</c:v>
                </c:pt>
                <c:pt idx="63">
                  <c:v>1.0967140687560404</c:v>
                </c:pt>
                <c:pt idx="72">
                  <c:v>1.2127905740340359</c:v>
                </c:pt>
                <c:pt idx="74">
                  <c:v>1.1633383440450871</c:v>
                </c:pt>
                <c:pt idx="75">
                  <c:v>1.3142655480517815</c:v>
                </c:pt>
                <c:pt idx="76">
                  <c:v>1.201583347462601</c:v>
                </c:pt>
                <c:pt idx="77">
                  <c:v>1.1778621483195353</c:v>
                </c:pt>
                <c:pt idx="78">
                  <c:v>1.0413915022453417</c:v>
                </c:pt>
                <c:pt idx="81">
                  <c:v>1.1686418620683612</c:v>
                </c:pt>
                <c:pt idx="87">
                  <c:v>1.1156709617760019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CE-4EF3-990B-20D71E8810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72111.8</c:v>
                </c:pt>
                <c:pt idx="1">
                  <c:v>59223.6</c:v>
                </c:pt>
                <c:pt idx="2">
                  <c:v>69266.2</c:v>
                </c:pt>
                <c:pt idx="3">
                  <c:v>80805.8</c:v>
                </c:pt>
                <c:pt idx="4">
                  <c:v>50600.6</c:v>
                </c:pt>
                <c:pt idx="6">
                  <c:v>54880.4</c:v>
                </c:pt>
                <c:pt idx="8">
                  <c:v>50780.800000000003</c:v>
                </c:pt>
                <c:pt idx="9">
                  <c:v>37634.400000000001</c:v>
                </c:pt>
                <c:pt idx="10">
                  <c:v>59721.8</c:v>
                </c:pt>
                <c:pt idx="11">
                  <c:v>71026</c:v>
                </c:pt>
                <c:pt idx="12">
                  <c:v>43548.4</c:v>
                </c:pt>
                <c:pt idx="13">
                  <c:v>78720.800000000003</c:v>
                </c:pt>
                <c:pt idx="14">
                  <c:v>44263.199999999997</c:v>
                </c:pt>
                <c:pt idx="15">
                  <c:v>41254.400000000001</c:v>
                </c:pt>
                <c:pt idx="16">
                  <c:v>67736.2</c:v>
                </c:pt>
                <c:pt idx="17">
                  <c:v>68293.600000000006</c:v>
                </c:pt>
                <c:pt idx="19">
                  <c:v>50151.199999999997</c:v>
                </c:pt>
                <c:pt idx="20">
                  <c:v>92459.199999999997</c:v>
                </c:pt>
                <c:pt idx="22">
                  <c:v>74852.800000000003</c:v>
                </c:pt>
                <c:pt idx="23">
                  <c:v>60130.6</c:v>
                </c:pt>
                <c:pt idx="24">
                  <c:v>56605.8</c:v>
                </c:pt>
                <c:pt idx="25">
                  <c:v>38670</c:v>
                </c:pt>
                <c:pt idx="26">
                  <c:v>66049.2</c:v>
                </c:pt>
                <c:pt idx="28">
                  <c:v>67471.8</c:v>
                </c:pt>
                <c:pt idx="29">
                  <c:v>31758.799999999999</c:v>
                </c:pt>
                <c:pt idx="30">
                  <c:v>60987</c:v>
                </c:pt>
                <c:pt idx="32">
                  <c:v>51854.400000000001</c:v>
                </c:pt>
                <c:pt idx="33">
                  <c:v>46999.199999999997</c:v>
                </c:pt>
                <c:pt idx="34">
                  <c:v>58515.4</c:v>
                </c:pt>
                <c:pt idx="35">
                  <c:v>54821.599999999999</c:v>
                </c:pt>
                <c:pt idx="36">
                  <c:v>61578.400000000001</c:v>
                </c:pt>
                <c:pt idx="38">
                  <c:v>60149.8</c:v>
                </c:pt>
                <c:pt idx="40">
                  <c:v>47071.6</c:v>
                </c:pt>
                <c:pt idx="41">
                  <c:v>35259.800000000003</c:v>
                </c:pt>
                <c:pt idx="42">
                  <c:v>54586.400000000001</c:v>
                </c:pt>
                <c:pt idx="46">
                  <c:v>79041.399999999994</c:v>
                </c:pt>
                <c:pt idx="47">
                  <c:v>85398.399999999994</c:v>
                </c:pt>
                <c:pt idx="48">
                  <c:v>32547.8</c:v>
                </c:pt>
                <c:pt idx="49">
                  <c:v>63107.6</c:v>
                </c:pt>
                <c:pt idx="51">
                  <c:v>67027.399999999994</c:v>
                </c:pt>
                <c:pt idx="52">
                  <c:v>84201.2</c:v>
                </c:pt>
                <c:pt idx="53">
                  <c:v>58406.8</c:v>
                </c:pt>
                <c:pt idx="54">
                  <c:v>66180.2</c:v>
                </c:pt>
                <c:pt idx="55">
                  <c:v>81685.399999999994</c:v>
                </c:pt>
                <c:pt idx="56">
                  <c:v>50471.199999999997</c:v>
                </c:pt>
                <c:pt idx="58">
                  <c:v>65820.800000000003</c:v>
                </c:pt>
                <c:pt idx="59">
                  <c:v>81605.600000000006</c:v>
                </c:pt>
                <c:pt idx="60">
                  <c:v>88236.800000000003</c:v>
                </c:pt>
                <c:pt idx="62">
                  <c:v>67621.600000000006</c:v>
                </c:pt>
                <c:pt idx="63">
                  <c:v>68384</c:v>
                </c:pt>
                <c:pt idx="64">
                  <c:v>63966.8</c:v>
                </c:pt>
                <c:pt idx="66">
                  <c:v>58853.599999999999</c:v>
                </c:pt>
                <c:pt idx="67">
                  <c:v>58901</c:v>
                </c:pt>
                <c:pt idx="69">
                  <c:v>68230.8</c:v>
                </c:pt>
                <c:pt idx="70">
                  <c:v>62890.400000000001</c:v>
                </c:pt>
                <c:pt idx="71">
                  <c:v>67014</c:v>
                </c:pt>
                <c:pt idx="72">
                  <c:v>38356.6</c:v>
                </c:pt>
                <c:pt idx="73">
                  <c:v>45066.400000000001</c:v>
                </c:pt>
                <c:pt idx="74">
                  <c:v>43512</c:v>
                </c:pt>
                <c:pt idx="75">
                  <c:v>76687.399999999994</c:v>
                </c:pt>
                <c:pt idx="76">
                  <c:v>73689.600000000006</c:v>
                </c:pt>
                <c:pt idx="78">
                  <c:v>74191.8</c:v>
                </c:pt>
                <c:pt idx="84">
                  <c:v>65334.400000000001</c:v>
                </c:pt>
                <c:pt idx="85">
                  <c:v>55805.8</c:v>
                </c:pt>
                <c:pt idx="87">
                  <c:v>68552.399999999994</c:v>
                </c:pt>
                <c:pt idx="88">
                  <c:v>87450.4</c:v>
                </c:pt>
                <c:pt idx="89">
                  <c:v>55931.4</c:v>
                </c:pt>
                <c:pt idx="90">
                  <c:v>39968.199999999997</c:v>
                </c:pt>
                <c:pt idx="91">
                  <c:v>74088.800000000003</c:v>
                </c:pt>
                <c:pt idx="93">
                  <c:v>60128.2</c:v>
                </c:pt>
                <c:pt idx="94">
                  <c:v>54324.6</c:v>
                </c:pt>
                <c:pt idx="95">
                  <c:v>56005.2</c:v>
                </c:pt>
                <c:pt idx="96">
                  <c:v>64351.199999999997</c:v>
                </c:pt>
                <c:pt idx="97">
                  <c:v>54999.8</c:v>
                </c:pt>
                <c:pt idx="98">
                  <c:v>64631</c:v>
                </c:pt>
                <c:pt idx="99">
                  <c:v>44530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1.761334483399388</c:v>
                </c:pt>
                <c:pt idx="1">
                  <c:v>2.4360896669570913</c:v>
                </c:pt>
                <c:pt idx="2">
                  <c:v>1.7275814177766358</c:v>
                </c:pt>
                <c:pt idx="3">
                  <c:v>1.7052983820468333</c:v>
                </c:pt>
                <c:pt idx="4">
                  <c:v>1.5386181191527373</c:v>
                </c:pt>
                <c:pt idx="6">
                  <c:v>1.3028330697298125</c:v>
                </c:pt>
                <c:pt idx="8">
                  <c:v>1.5740988720146196</c:v>
                </c:pt>
                <c:pt idx="9">
                  <c:v>1.6719809535956465</c:v>
                </c:pt>
                <c:pt idx="10">
                  <c:v>1.3945493940236229</c:v>
                </c:pt>
                <c:pt idx="11">
                  <c:v>1.9315180356489172</c:v>
                </c:pt>
                <c:pt idx="12">
                  <c:v>1.3243655335213234</c:v>
                </c:pt>
                <c:pt idx="13">
                  <c:v>1.6062336764870275</c:v>
                </c:pt>
                <c:pt idx="14">
                  <c:v>2.3729192647616983</c:v>
                </c:pt>
                <c:pt idx="15">
                  <c:v>2.0819597424759539</c:v>
                </c:pt>
                <c:pt idx="16">
                  <c:v>1.4365730584237084</c:v>
                </c:pt>
                <c:pt idx="17">
                  <c:v>1.6979775557299657</c:v>
                </c:pt>
                <c:pt idx="19">
                  <c:v>1.4288790696932476</c:v>
                </c:pt>
                <c:pt idx="20">
                  <c:v>1.297285721702113</c:v>
                </c:pt>
                <c:pt idx="22">
                  <c:v>1.6156910629929675</c:v>
                </c:pt>
                <c:pt idx="23">
                  <c:v>1.4383857802849132</c:v>
                </c:pt>
                <c:pt idx="24">
                  <c:v>2.1368128354338247</c:v>
                </c:pt>
                <c:pt idx="25">
                  <c:v>1.8394879751745539</c:v>
                </c:pt>
                <c:pt idx="26">
                  <c:v>1.8464266031988277</c:v>
                </c:pt>
                <c:pt idx="28">
                  <c:v>1.6620573335823261</c:v>
                </c:pt>
                <c:pt idx="29">
                  <c:v>2.0726853659458166</c:v>
                </c:pt>
                <c:pt idx="30">
                  <c:v>1.6204928919277879</c:v>
                </c:pt>
                <c:pt idx="32">
                  <c:v>1.731212780400506</c:v>
                </c:pt>
                <c:pt idx="33">
                  <c:v>1.2442977752812814</c:v>
                </c:pt>
                <c:pt idx="34">
                  <c:v>1.9815980066785837</c:v>
                </c:pt>
                <c:pt idx="35">
                  <c:v>1.8656879770017658</c:v>
                </c:pt>
                <c:pt idx="36">
                  <c:v>1.5740097176932171</c:v>
                </c:pt>
                <c:pt idx="38">
                  <c:v>1.573355189875943</c:v>
                </c:pt>
                <c:pt idx="40">
                  <c:v>1.244444633282064</c:v>
                </c:pt>
                <c:pt idx="41">
                  <c:v>1.7870776351539146</c:v>
                </c:pt>
                <c:pt idx="42">
                  <c:v>2.2668283675054592</c:v>
                </c:pt>
                <c:pt idx="46">
                  <c:v>1.3815544765148391</c:v>
                </c:pt>
                <c:pt idx="47">
                  <c:v>1.4781541574549406</c:v>
                </c:pt>
                <c:pt idx="48">
                  <c:v>1.6930791021205736</c:v>
                </c:pt>
                <c:pt idx="49">
                  <c:v>1.7351158972928775</c:v>
                </c:pt>
                <c:pt idx="51">
                  <c:v>1.301587112136231</c:v>
                </c:pt>
                <c:pt idx="52">
                  <c:v>1.4985772174268301</c:v>
                </c:pt>
                <c:pt idx="53">
                  <c:v>2.0258771238965325</c:v>
                </c:pt>
                <c:pt idx="54">
                  <c:v>1.6100132668078972</c:v>
                </c:pt>
                <c:pt idx="55">
                  <c:v>1.6699801922987463</c:v>
                </c:pt>
                <c:pt idx="56">
                  <c:v>2.0295138613704449</c:v>
                </c:pt>
                <c:pt idx="58">
                  <c:v>1.2766633040011668</c:v>
                </c:pt>
                <c:pt idx="59">
                  <c:v>1.7475393845520404</c:v>
                </c:pt>
                <c:pt idx="60">
                  <c:v>1.5777997388844562</c:v>
                </c:pt>
                <c:pt idx="62">
                  <c:v>1.4601695316289469</c:v>
                </c:pt>
                <c:pt idx="63">
                  <c:v>1.812426883481516</c:v>
                </c:pt>
                <c:pt idx="64">
                  <c:v>1.7026488741034411</c:v>
                </c:pt>
                <c:pt idx="66">
                  <c:v>1.2631852596952438</c:v>
                </c:pt>
                <c:pt idx="67">
                  <c:v>2.0215276480874689</c:v>
                </c:pt>
                <c:pt idx="69">
                  <c:v>1.354520245988615</c:v>
                </c:pt>
                <c:pt idx="70">
                  <c:v>1.7302163764262908</c:v>
                </c:pt>
                <c:pt idx="71">
                  <c:v>1.4260602262213866</c:v>
                </c:pt>
                <c:pt idx="72">
                  <c:v>1.5436717540136509</c:v>
                </c:pt>
                <c:pt idx="73">
                  <c:v>1.6748176024710204</c:v>
                </c:pt>
                <c:pt idx="74">
                  <c:v>1.2440935833792977</c:v>
                </c:pt>
                <c:pt idx="75">
                  <c:v>1.4887191376940672</c:v>
                </c:pt>
                <c:pt idx="76">
                  <c:v>1.5404887528226505</c:v>
                </c:pt>
                <c:pt idx="78">
                  <c:v>1.3311444121857132</c:v>
                </c:pt>
                <c:pt idx="84">
                  <c:v>1.916631973355537</c:v>
                </c:pt>
                <c:pt idx="85">
                  <c:v>1.6556164413018002</c:v>
                </c:pt>
                <c:pt idx="87">
                  <c:v>1.5570279085779639</c:v>
                </c:pt>
                <c:pt idx="88">
                  <c:v>1.4689812739564372</c:v>
                </c:pt>
                <c:pt idx="89">
                  <c:v>1.932367149758454</c:v>
                </c:pt>
                <c:pt idx="90">
                  <c:v>1.3979113395149145</c:v>
                </c:pt>
                <c:pt idx="91">
                  <c:v>1.6695235987085766</c:v>
                </c:pt>
                <c:pt idx="93">
                  <c:v>1.1397480716203048</c:v>
                </c:pt>
                <c:pt idx="94">
                  <c:v>1.8849839667480295</c:v>
                </c:pt>
                <c:pt idx="95">
                  <c:v>1.4628641626134717</c:v>
                </c:pt>
                <c:pt idx="96">
                  <c:v>1.6592231380300602</c:v>
                </c:pt>
                <c:pt idx="97">
                  <c:v>1.7619882254117287</c:v>
                </c:pt>
                <c:pt idx="98">
                  <c:v>1.9996750785226904</c:v>
                </c:pt>
                <c:pt idx="99">
                  <c:v>1.8157197395014597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CE-4EF3-990B-20D71E88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85392"/>
        <c:axId val="1249829024"/>
      </c:scatterChart>
      <c:valAx>
        <c:axId val="1243885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9829024"/>
        <c:crosses val="autoZero"/>
        <c:crossBetween val="midCat"/>
      </c:valAx>
      <c:valAx>
        <c:axId val="124982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8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72182.600000000006</c:v>
                </c:pt>
                <c:pt idx="1">
                  <c:v>59843.8</c:v>
                </c:pt>
                <c:pt idx="2">
                  <c:v>69390</c:v>
                </c:pt>
                <c:pt idx="3">
                  <c:v>80227.600000000006</c:v>
                </c:pt>
                <c:pt idx="4">
                  <c:v>50750.2</c:v>
                </c:pt>
                <c:pt idx="5">
                  <c:v>84827.6</c:v>
                </c:pt>
                <c:pt idx="6">
                  <c:v>54292.6</c:v>
                </c:pt>
                <c:pt idx="7">
                  <c:v>76862</c:v>
                </c:pt>
                <c:pt idx="8">
                  <c:v>51168.2</c:v>
                </c:pt>
                <c:pt idx="9">
                  <c:v>39663.599999999999</c:v>
                </c:pt>
                <c:pt idx="10">
                  <c:v>61725.599999999999</c:v>
                </c:pt>
                <c:pt idx="11">
                  <c:v>71966.399999999994</c:v>
                </c:pt>
                <c:pt idx="12">
                  <c:v>43944</c:v>
                </c:pt>
                <c:pt idx="13">
                  <c:v>78719</c:v>
                </c:pt>
                <c:pt idx="14">
                  <c:v>44877.2</c:v>
                </c:pt>
                <c:pt idx="15">
                  <c:v>41109.199999999997</c:v>
                </c:pt>
                <c:pt idx="16">
                  <c:v>67645</c:v>
                </c:pt>
                <c:pt idx="17">
                  <c:v>69416.600000000006</c:v>
                </c:pt>
                <c:pt idx="18">
                  <c:v>68416.600000000006</c:v>
                </c:pt>
                <c:pt idx="19">
                  <c:v>51363</c:v>
                </c:pt>
                <c:pt idx="20">
                  <c:v>91890.8</c:v>
                </c:pt>
                <c:pt idx="21">
                  <c:v>70092.399999999994</c:v>
                </c:pt>
                <c:pt idx="22">
                  <c:v>73888</c:v>
                </c:pt>
                <c:pt idx="23">
                  <c:v>60156.6</c:v>
                </c:pt>
                <c:pt idx="24">
                  <c:v>56837.2</c:v>
                </c:pt>
                <c:pt idx="25">
                  <c:v>39261.4</c:v>
                </c:pt>
                <c:pt idx="26">
                  <c:v>65877.399999999994</c:v>
                </c:pt>
                <c:pt idx="27">
                  <c:v>71012.600000000006</c:v>
                </c:pt>
                <c:pt idx="28">
                  <c:v>66936.600000000006</c:v>
                </c:pt>
                <c:pt idx="29">
                  <c:v>32494</c:v>
                </c:pt>
                <c:pt idx="30">
                  <c:v>62812.4</c:v>
                </c:pt>
                <c:pt idx="31">
                  <c:v>62964.2</c:v>
                </c:pt>
                <c:pt idx="32">
                  <c:v>50509</c:v>
                </c:pt>
                <c:pt idx="33">
                  <c:v>45343.199999999997</c:v>
                </c:pt>
                <c:pt idx="34">
                  <c:v>57127.6</c:v>
                </c:pt>
                <c:pt idx="35">
                  <c:v>54526.8</c:v>
                </c:pt>
                <c:pt idx="36">
                  <c:v>62143.4</c:v>
                </c:pt>
                <c:pt idx="37">
                  <c:v>68363.399999999994</c:v>
                </c:pt>
                <c:pt idx="38">
                  <c:v>60088</c:v>
                </c:pt>
                <c:pt idx="39">
                  <c:v>36842.6</c:v>
                </c:pt>
                <c:pt idx="40">
                  <c:v>49587.199999999997</c:v>
                </c:pt>
                <c:pt idx="41">
                  <c:v>35680.400000000001</c:v>
                </c:pt>
                <c:pt idx="42">
                  <c:v>55516.800000000003</c:v>
                </c:pt>
                <c:pt idx="43">
                  <c:v>53544.6</c:v>
                </c:pt>
                <c:pt idx="44">
                  <c:v>56882.6</c:v>
                </c:pt>
                <c:pt idx="45">
                  <c:v>44861.2</c:v>
                </c:pt>
                <c:pt idx="46">
                  <c:v>80465.600000000006</c:v>
                </c:pt>
                <c:pt idx="47">
                  <c:v>85897.600000000006</c:v>
                </c:pt>
                <c:pt idx="48">
                  <c:v>30517.599999999999</c:v>
                </c:pt>
                <c:pt idx="49">
                  <c:v>62991.4</c:v>
                </c:pt>
                <c:pt idx="50">
                  <c:v>45610.6</c:v>
                </c:pt>
                <c:pt idx="51">
                  <c:v>66514</c:v>
                </c:pt>
                <c:pt idx="52">
                  <c:v>85037.6</c:v>
                </c:pt>
                <c:pt idx="53">
                  <c:v>58810.6</c:v>
                </c:pt>
                <c:pt idx="54">
                  <c:v>66777.8</c:v>
                </c:pt>
                <c:pt idx="55">
                  <c:v>81854.2</c:v>
                </c:pt>
                <c:pt idx="56">
                  <c:v>50955</c:v>
                </c:pt>
                <c:pt idx="57">
                  <c:v>76135</c:v>
                </c:pt>
                <c:pt idx="58">
                  <c:v>65032.800000000003</c:v>
                </c:pt>
                <c:pt idx="59">
                  <c:v>82282.399999999994</c:v>
                </c:pt>
                <c:pt idx="60">
                  <c:v>88057.2</c:v>
                </c:pt>
                <c:pt idx="61">
                  <c:v>46150.400000000001</c:v>
                </c:pt>
                <c:pt idx="62">
                  <c:v>66126</c:v>
                </c:pt>
                <c:pt idx="63">
                  <c:v>69241.8</c:v>
                </c:pt>
                <c:pt idx="64">
                  <c:v>65576.800000000003</c:v>
                </c:pt>
                <c:pt idx="65">
                  <c:v>81267.8</c:v>
                </c:pt>
                <c:pt idx="66">
                  <c:v>59045.599999999999</c:v>
                </c:pt>
                <c:pt idx="67">
                  <c:v>60621.4</c:v>
                </c:pt>
                <c:pt idx="68">
                  <c:v>58401.4</c:v>
                </c:pt>
                <c:pt idx="69">
                  <c:v>67574.600000000006</c:v>
                </c:pt>
                <c:pt idx="70">
                  <c:v>60815</c:v>
                </c:pt>
                <c:pt idx="71">
                  <c:v>67892</c:v>
                </c:pt>
                <c:pt idx="72">
                  <c:v>37952.199999999997</c:v>
                </c:pt>
                <c:pt idx="73">
                  <c:v>45495.199999999997</c:v>
                </c:pt>
                <c:pt idx="74">
                  <c:v>44200.6</c:v>
                </c:pt>
                <c:pt idx="75">
                  <c:v>77511.600000000006</c:v>
                </c:pt>
                <c:pt idx="76">
                  <c:v>74315.600000000006</c:v>
                </c:pt>
                <c:pt idx="77">
                  <c:v>79131.199999999997</c:v>
                </c:pt>
                <c:pt idx="78">
                  <c:v>74971.8</c:v>
                </c:pt>
                <c:pt idx="79">
                  <c:v>86200.8</c:v>
                </c:pt>
                <c:pt idx="80">
                  <c:v>49153</c:v>
                </c:pt>
                <c:pt idx="81">
                  <c:v>73972.800000000003</c:v>
                </c:pt>
                <c:pt idx="82">
                  <c:v>47902.6</c:v>
                </c:pt>
                <c:pt idx="83">
                  <c:v>79286.8</c:v>
                </c:pt>
                <c:pt idx="84">
                  <c:v>67289.2</c:v>
                </c:pt>
                <c:pt idx="85">
                  <c:v>58006.2</c:v>
                </c:pt>
                <c:pt idx="86">
                  <c:v>67189.399999999994</c:v>
                </c:pt>
                <c:pt idx="87">
                  <c:v>68330.2</c:v>
                </c:pt>
                <c:pt idx="88">
                  <c:v>86019</c:v>
                </c:pt>
                <c:pt idx="89">
                  <c:v>55190.8</c:v>
                </c:pt>
                <c:pt idx="90">
                  <c:v>39612.199999999997</c:v>
                </c:pt>
                <c:pt idx="91">
                  <c:v>72659.8</c:v>
                </c:pt>
                <c:pt idx="92">
                  <c:v>59170.400000000001</c:v>
                </c:pt>
                <c:pt idx="93">
                  <c:v>60480</c:v>
                </c:pt>
                <c:pt idx="94">
                  <c:v>55006.400000000001</c:v>
                </c:pt>
                <c:pt idx="95">
                  <c:v>55996.4</c:v>
                </c:pt>
                <c:pt idx="96">
                  <c:v>64748</c:v>
                </c:pt>
                <c:pt idx="97">
                  <c:v>56018.400000000001</c:v>
                </c:pt>
                <c:pt idx="98">
                  <c:v>66388</c:v>
                </c:pt>
                <c:pt idx="99">
                  <c:v>43999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1.7262054844242241</c:v>
                </c:pt>
                <c:pt idx="1">
                  <c:v>2.4098068638689387</c:v>
                </c:pt>
                <c:pt idx="2">
                  <c:v>1.7244415621847529</c:v>
                </c:pt>
                <c:pt idx="3">
                  <c:v>1.7199317940459391</c:v>
                </c:pt>
                <c:pt idx="4">
                  <c:v>1.5001714278958507</c:v>
                </c:pt>
                <c:pt idx="5">
                  <c:v>1.0602681202816064</c:v>
                </c:pt>
                <c:pt idx="6">
                  <c:v>1.3283025679374354</c:v>
                </c:pt>
                <c:pt idx="7">
                  <c:v>1.2256901980172257</c:v>
                </c:pt>
                <c:pt idx="8">
                  <c:v>1.5292896760097092</c:v>
                </c:pt>
                <c:pt idx="9">
                  <c:v>1.5648604766082757</c:v>
                </c:pt>
                <c:pt idx="10">
                  <c:v>1.4126229635677905</c:v>
                </c:pt>
                <c:pt idx="11">
                  <c:v>1.9059449965539474</c:v>
                </c:pt>
                <c:pt idx="12">
                  <c:v>1.2989031494629528</c:v>
                </c:pt>
                <c:pt idx="13">
                  <c:v>1.6071977540365097</c:v>
                </c:pt>
                <c:pt idx="14">
                  <c:v>2.3415899387662336</c:v>
                </c:pt>
                <c:pt idx="15">
                  <c:v>1.9978496297665731</c:v>
                </c:pt>
                <c:pt idx="16">
                  <c:v>1.437933328405647</c:v>
                </c:pt>
                <c:pt idx="17">
                  <c:v>1.6705802358513668</c:v>
                </c:pt>
                <c:pt idx="18">
                  <c:v>1.2830073403238393</c:v>
                </c:pt>
                <c:pt idx="19">
                  <c:v>1.3949535657963903</c:v>
                </c:pt>
                <c:pt idx="20">
                  <c:v>1.3040043181689571</c:v>
                </c:pt>
                <c:pt idx="21">
                  <c:v>1.1790151286016746</c:v>
                </c:pt>
                <c:pt idx="22">
                  <c:v>1.6500378951927241</c:v>
                </c:pt>
                <c:pt idx="23">
                  <c:v>1.3598341661596567</c:v>
                </c:pt>
                <c:pt idx="24">
                  <c:v>2.1304532946732069</c:v>
                </c:pt>
                <c:pt idx="25">
                  <c:v>1.8052336391468464</c:v>
                </c:pt>
                <c:pt idx="26">
                  <c:v>1.7944697270991268</c:v>
                </c:pt>
                <c:pt idx="27">
                  <c:v>1.2609029946798174</c:v>
                </c:pt>
                <c:pt idx="28">
                  <c:v>1.658569452287687</c:v>
                </c:pt>
                <c:pt idx="29">
                  <c:v>2.0523481258078413</c:v>
                </c:pt>
                <c:pt idx="30">
                  <c:v>1.6402652979348027</c:v>
                </c:pt>
                <c:pt idx="31">
                  <c:v>1.3424136255205339</c:v>
                </c:pt>
                <c:pt idx="32">
                  <c:v>1.77732681304322</c:v>
                </c:pt>
                <c:pt idx="33">
                  <c:v>1.2889253515411352</c:v>
                </c:pt>
                <c:pt idx="34">
                  <c:v>1.9937123211897576</c:v>
                </c:pt>
                <c:pt idx="35">
                  <c:v>1.9154984337976921</c:v>
                </c:pt>
                <c:pt idx="36">
                  <c:v>1.5139660848939711</c:v>
                </c:pt>
                <c:pt idx="37">
                  <c:v>1.1824602053145397</c:v>
                </c:pt>
                <c:pt idx="38">
                  <c:v>1.6177273332445745</c:v>
                </c:pt>
                <c:pt idx="39">
                  <c:v>1.5612361776856141</c:v>
                </c:pt>
                <c:pt idx="40">
                  <c:v>1.1815145844088797</c:v>
                </c:pt>
                <c:pt idx="41">
                  <c:v>1.7753444468111343</c:v>
                </c:pt>
                <c:pt idx="42">
                  <c:v>2.2315587353737967</c:v>
                </c:pt>
                <c:pt idx="43">
                  <c:v>1.1081789760311964</c:v>
                </c:pt>
                <c:pt idx="44">
                  <c:v>1.0528527177027773</c:v>
                </c:pt>
                <c:pt idx="45">
                  <c:v>1.3772257541037691</c:v>
                </c:pt>
                <c:pt idx="46">
                  <c:v>1.357101668290549</c:v>
                </c:pt>
                <c:pt idx="47">
                  <c:v>1.447933353201952</c:v>
                </c:pt>
                <c:pt idx="48">
                  <c:v>1.8124295488504996</c:v>
                </c:pt>
                <c:pt idx="49">
                  <c:v>1.7344589896398555</c:v>
                </c:pt>
                <c:pt idx="50">
                  <c:v>1.2386375097016922</c:v>
                </c:pt>
                <c:pt idx="51">
                  <c:v>1.3207745737739423</c:v>
                </c:pt>
                <c:pt idx="52">
                  <c:v>1.4819679765186222</c:v>
                </c:pt>
                <c:pt idx="53">
                  <c:v>2.0036864102729779</c:v>
                </c:pt>
                <c:pt idx="54">
                  <c:v>1.5926550440415825</c:v>
                </c:pt>
                <c:pt idx="55">
                  <c:v>1.6976770892635931</c:v>
                </c:pt>
                <c:pt idx="56">
                  <c:v>2.010263958394662</c:v>
                </c:pt>
                <c:pt idx="57">
                  <c:v>1.1629342615091613</c:v>
                </c:pt>
                <c:pt idx="58">
                  <c:v>1.2921325854030581</c:v>
                </c:pt>
                <c:pt idx="59">
                  <c:v>1.7751669858924874</c:v>
                </c:pt>
                <c:pt idx="60">
                  <c:v>1.5978818313550738</c:v>
                </c:pt>
                <c:pt idx="61">
                  <c:v>1.2630009707391485</c:v>
                </c:pt>
                <c:pt idx="62">
                  <c:v>1.4276532680035086</c:v>
                </c:pt>
                <c:pt idx="63">
                  <c:v>1.7865797827323957</c:v>
                </c:pt>
                <c:pt idx="64">
                  <c:v>1.6624171963255296</c:v>
                </c:pt>
                <c:pt idx="65">
                  <c:v>1.128023645281403</c:v>
                </c:pt>
                <c:pt idx="66">
                  <c:v>1.2587559445581042</c:v>
                </c:pt>
                <c:pt idx="67">
                  <c:v>1.9606112692877433</c:v>
                </c:pt>
                <c:pt idx="68">
                  <c:v>1.079871372946539</c:v>
                </c:pt>
                <c:pt idx="69">
                  <c:v>1.335620188650765</c:v>
                </c:pt>
                <c:pt idx="70">
                  <c:v>1.7729836389048754</c:v>
                </c:pt>
                <c:pt idx="71">
                  <c:v>1.3763624580215637</c:v>
                </c:pt>
                <c:pt idx="72">
                  <c:v>1.5601203619289528</c:v>
                </c:pt>
                <c:pt idx="73">
                  <c:v>1.6021910003692699</c:v>
                </c:pt>
                <c:pt idx="74">
                  <c:v>1.2458428166133493</c:v>
                </c:pt>
                <c:pt idx="75">
                  <c:v>1.4812234555860024</c:v>
                </c:pt>
                <c:pt idx="76">
                  <c:v>1.527512393091087</c:v>
                </c:pt>
                <c:pt idx="77">
                  <c:v>1.266403138079544</c:v>
                </c:pt>
                <c:pt idx="78">
                  <c:v>1.2938064712331836</c:v>
                </c:pt>
                <c:pt idx="79">
                  <c:v>1.1749194903063545</c:v>
                </c:pt>
                <c:pt idx="80">
                  <c:v>1.3490529570931582</c:v>
                </c:pt>
                <c:pt idx="81">
                  <c:v>1.2571647957086929</c:v>
                </c:pt>
                <c:pt idx="82">
                  <c:v>1.1815433817788596</c:v>
                </c:pt>
                <c:pt idx="83">
                  <c:v>1.0768501188091839</c:v>
                </c:pt>
                <c:pt idx="84">
                  <c:v>1.8022060003685585</c:v>
                </c:pt>
                <c:pt idx="85">
                  <c:v>1.6041388679141195</c:v>
                </c:pt>
                <c:pt idx="86">
                  <c:v>1.2040589735880958</c:v>
                </c:pt>
                <c:pt idx="87">
                  <c:v>1.5367729056844559</c:v>
                </c:pt>
                <c:pt idx="88">
                  <c:v>1.5335449144956348</c:v>
                </c:pt>
                <c:pt idx="89">
                  <c:v>1.9580437319263355</c:v>
                </c:pt>
                <c:pt idx="90">
                  <c:v>1.4538955170376804</c:v>
                </c:pt>
                <c:pt idx="91">
                  <c:v>1.7068310124718207</c:v>
                </c:pt>
                <c:pt idx="92">
                  <c:v>1.1291456539080351</c:v>
                </c:pt>
                <c:pt idx="93">
                  <c:v>1.202959656084656</c:v>
                </c:pt>
                <c:pt idx="94">
                  <c:v>1.8615470199831292</c:v>
                </c:pt>
                <c:pt idx="95">
                  <c:v>1.4426641712681529</c:v>
                </c:pt>
                <c:pt idx="96">
                  <c:v>1.6482671279421759</c:v>
                </c:pt>
                <c:pt idx="97">
                  <c:v>1.7299494451822972</c:v>
                </c:pt>
                <c:pt idx="98">
                  <c:v>2.0136621076098091</c:v>
                </c:pt>
                <c:pt idx="99">
                  <c:v>1.8354053501215937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98-46D7-BB13-F1B580797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87392"/>
        <c:axId val="1246533232"/>
      </c:scatterChart>
      <c:valAx>
        <c:axId val="1243787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533232"/>
        <c:crosses val="autoZero"/>
        <c:crossBetween val="midCat"/>
      </c:valAx>
      <c:valAx>
        <c:axId val="124653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8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4">
                  <c:v>50750.2</c:v>
                </c:pt>
                <c:pt idx="6">
                  <c:v>54292.6</c:v>
                </c:pt>
                <c:pt idx="8">
                  <c:v>51168.2</c:v>
                </c:pt>
                <c:pt idx="19">
                  <c:v>51363</c:v>
                </c:pt>
                <c:pt idx="33">
                  <c:v>45343.199999999997</c:v>
                </c:pt>
                <c:pt idx="39">
                  <c:v>36842.6</c:v>
                </c:pt>
                <c:pt idx="40">
                  <c:v>49587.199999999997</c:v>
                </c:pt>
                <c:pt idx="41">
                  <c:v>35680.400000000001</c:v>
                </c:pt>
                <c:pt idx="43">
                  <c:v>53544.6</c:v>
                </c:pt>
                <c:pt idx="44">
                  <c:v>56882.6</c:v>
                </c:pt>
                <c:pt idx="45">
                  <c:v>44861.2</c:v>
                </c:pt>
                <c:pt idx="50">
                  <c:v>45610.6</c:v>
                </c:pt>
                <c:pt idx="61">
                  <c:v>46150.400000000001</c:v>
                </c:pt>
                <c:pt idx="66">
                  <c:v>59045.599999999999</c:v>
                </c:pt>
                <c:pt idx="68">
                  <c:v>58401.4</c:v>
                </c:pt>
                <c:pt idx="70">
                  <c:v>60815</c:v>
                </c:pt>
                <c:pt idx="71">
                  <c:v>67892</c:v>
                </c:pt>
                <c:pt idx="74">
                  <c:v>44200.6</c:v>
                </c:pt>
                <c:pt idx="80">
                  <c:v>49153</c:v>
                </c:pt>
                <c:pt idx="82">
                  <c:v>47902.6</c:v>
                </c:pt>
              </c:numCache>
            </c:numRef>
          </c:xVal>
          <c:yVal>
            <c:numRef>
              <c:f>State049!$AA$6:$AA$101</c:f>
              <c:numCache>
                <c:formatCode>General</c:formatCode>
                <c:ptCount val="96"/>
                <c:pt idx="0">
                  <c:v>1.5001714278958507</c:v>
                </c:pt>
                <c:pt idx="2">
                  <c:v>1.3283025679374354</c:v>
                </c:pt>
                <c:pt idx="4">
                  <c:v>1.5292896760097092</c:v>
                </c:pt>
                <c:pt idx="15">
                  <c:v>1.3949535657963903</c:v>
                </c:pt>
                <c:pt idx="29">
                  <c:v>1.2889253515411352</c:v>
                </c:pt>
                <c:pt idx="35">
                  <c:v>1.5612361776856141</c:v>
                </c:pt>
                <c:pt idx="36">
                  <c:v>1.1815145844088797</c:v>
                </c:pt>
                <c:pt idx="37">
                  <c:v>1.7753444468111343</c:v>
                </c:pt>
                <c:pt idx="39">
                  <c:v>1.1081789760311964</c:v>
                </c:pt>
                <c:pt idx="40">
                  <c:v>1.0528527177027773</c:v>
                </c:pt>
                <c:pt idx="41">
                  <c:v>1.3772257541037691</c:v>
                </c:pt>
                <c:pt idx="46">
                  <c:v>1.2386375097016922</c:v>
                </c:pt>
                <c:pt idx="57">
                  <c:v>1.2630009707391485</c:v>
                </c:pt>
                <c:pt idx="62">
                  <c:v>1.2587559445581042</c:v>
                </c:pt>
                <c:pt idx="64">
                  <c:v>1.079871372946539</c:v>
                </c:pt>
                <c:pt idx="66">
                  <c:v>1.7729836389048754</c:v>
                </c:pt>
                <c:pt idx="67">
                  <c:v>1.3763624580215637</c:v>
                </c:pt>
                <c:pt idx="70">
                  <c:v>1.2458428166133493</c:v>
                </c:pt>
                <c:pt idx="76">
                  <c:v>1.3490529570931582</c:v>
                </c:pt>
                <c:pt idx="78">
                  <c:v>1.1815433817788596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28-432C-ADE0-13E9714840C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80227.600000000006</c:v>
                </c:pt>
                <c:pt idx="5">
                  <c:v>84827.6</c:v>
                </c:pt>
                <c:pt idx="7">
                  <c:v>76862</c:v>
                </c:pt>
                <c:pt idx="18">
                  <c:v>68416.600000000006</c:v>
                </c:pt>
                <c:pt idx="20">
                  <c:v>91890.8</c:v>
                </c:pt>
                <c:pt idx="21">
                  <c:v>70092.399999999994</c:v>
                </c:pt>
                <c:pt idx="23">
                  <c:v>60156.6</c:v>
                </c:pt>
                <c:pt idx="26">
                  <c:v>65877.399999999994</c:v>
                </c:pt>
                <c:pt idx="27">
                  <c:v>71012.600000000006</c:v>
                </c:pt>
                <c:pt idx="35">
                  <c:v>54526.8</c:v>
                </c:pt>
                <c:pt idx="36">
                  <c:v>62143.4</c:v>
                </c:pt>
                <c:pt idx="37">
                  <c:v>68363.399999999994</c:v>
                </c:pt>
                <c:pt idx="38">
                  <c:v>60088</c:v>
                </c:pt>
                <c:pt idx="46">
                  <c:v>80465.600000000006</c:v>
                </c:pt>
                <c:pt idx="47">
                  <c:v>85897.600000000006</c:v>
                </c:pt>
                <c:pt idx="51">
                  <c:v>66514</c:v>
                </c:pt>
                <c:pt idx="52">
                  <c:v>85037.6</c:v>
                </c:pt>
                <c:pt idx="57">
                  <c:v>76135</c:v>
                </c:pt>
                <c:pt idx="59">
                  <c:v>82282.399999999994</c:v>
                </c:pt>
                <c:pt idx="60">
                  <c:v>88057.2</c:v>
                </c:pt>
                <c:pt idx="65">
                  <c:v>81267.8</c:v>
                </c:pt>
                <c:pt idx="69">
                  <c:v>67574.600000000006</c:v>
                </c:pt>
                <c:pt idx="77">
                  <c:v>79131.199999999997</c:v>
                </c:pt>
                <c:pt idx="78">
                  <c:v>74971.8</c:v>
                </c:pt>
                <c:pt idx="81">
                  <c:v>73972.800000000003</c:v>
                </c:pt>
                <c:pt idx="83">
                  <c:v>79286.8</c:v>
                </c:pt>
                <c:pt idx="86">
                  <c:v>67189.399999999994</c:v>
                </c:pt>
                <c:pt idx="92">
                  <c:v>59170.400000000001</c:v>
                </c:pt>
                <c:pt idx="93">
                  <c:v>60480</c:v>
                </c:pt>
                <c:pt idx="98">
                  <c:v>66388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1.7199317940459391</c:v>
                </c:pt>
                <c:pt idx="5">
                  <c:v>1.0602681202816064</c:v>
                </c:pt>
                <c:pt idx="7">
                  <c:v>1.2256901980172257</c:v>
                </c:pt>
                <c:pt idx="18">
                  <c:v>1.2830073403238393</c:v>
                </c:pt>
                <c:pt idx="20">
                  <c:v>1.3040043181689571</c:v>
                </c:pt>
                <c:pt idx="21">
                  <c:v>1.1790151286016746</c:v>
                </c:pt>
                <c:pt idx="23">
                  <c:v>1.3598341661596567</c:v>
                </c:pt>
                <c:pt idx="26">
                  <c:v>1.7944697270991268</c:v>
                </c:pt>
                <c:pt idx="27">
                  <c:v>1.2609029946798174</c:v>
                </c:pt>
                <c:pt idx="35">
                  <c:v>1.9154984337976921</c:v>
                </c:pt>
                <c:pt idx="36">
                  <c:v>1.5139660848939711</c:v>
                </c:pt>
                <c:pt idx="37">
                  <c:v>1.1824602053145397</c:v>
                </c:pt>
                <c:pt idx="38">
                  <c:v>1.6177273332445745</c:v>
                </c:pt>
                <c:pt idx="46">
                  <c:v>1.357101668290549</c:v>
                </c:pt>
                <c:pt idx="47">
                  <c:v>1.447933353201952</c:v>
                </c:pt>
                <c:pt idx="51">
                  <c:v>1.3207745737739423</c:v>
                </c:pt>
                <c:pt idx="52">
                  <c:v>1.4819679765186222</c:v>
                </c:pt>
                <c:pt idx="57">
                  <c:v>1.1629342615091613</c:v>
                </c:pt>
                <c:pt idx="59">
                  <c:v>1.7751669858924874</c:v>
                </c:pt>
                <c:pt idx="60">
                  <c:v>1.5978818313550738</c:v>
                </c:pt>
                <c:pt idx="65">
                  <c:v>1.128023645281403</c:v>
                </c:pt>
                <c:pt idx="69">
                  <c:v>1.335620188650765</c:v>
                </c:pt>
                <c:pt idx="77">
                  <c:v>1.266403138079544</c:v>
                </c:pt>
                <c:pt idx="78">
                  <c:v>1.2938064712331836</c:v>
                </c:pt>
                <c:pt idx="81">
                  <c:v>1.2571647957086929</c:v>
                </c:pt>
                <c:pt idx="83">
                  <c:v>1.0768501188091839</c:v>
                </c:pt>
                <c:pt idx="86">
                  <c:v>1.2040589735880958</c:v>
                </c:pt>
                <c:pt idx="92">
                  <c:v>1.1291456539080351</c:v>
                </c:pt>
                <c:pt idx="93">
                  <c:v>1.202959656084656</c:v>
                </c:pt>
                <c:pt idx="98">
                  <c:v>2.0136621076098091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28-432C-ADE0-13E9714840C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9">
                  <c:v>39663.599999999999</c:v>
                </c:pt>
                <c:pt idx="10">
                  <c:v>61725.599999999999</c:v>
                </c:pt>
                <c:pt idx="12">
                  <c:v>43944</c:v>
                </c:pt>
                <c:pt idx="14">
                  <c:v>44877.2</c:v>
                </c:pt>
                <c:pt idx="15">
                  <c:v>41109.199999999997</c:v>
                </c:pt>
                <c:pt idx="16">
                  <c:v>67645</c:v>
                </c:pt>
                <c:pt idx="22">
                  <c:v>73888</c:v>
                </c:pt>
                <c:pt idx="25">
                  <c:v>39261.4</c:v>
                </c:pt>
                <c:pt idx="29">
                  <c:v>32494</c:v>
                </c:pt>
                <c:pt idx="30">
                  <c:v>62812.4</c:v>
                </c:pt>
                <c:pt idx="31">
                  <c:v>62964.2</c:v>
                </c:pt>
                <c:pt idx="32">
                  <c:v>50509</c:v>
                </c:pt>
                <c:pt idx="34">
                  <c:v>57127.6</c:v>
                </c:pt>
                <c:pt idx="42">
                  <c:v>55516.800000000003</c:v>
                </c:pt>
                <c:pt idx="48">
                  <c:v>30517.599999999999</c:v>
                </c:pt>
                <c:pt idx="54">
                  <c:v>66777.8</c:v>
                </c:pt>
                <c:pt idx="56">
                  <c:v>50955</c:v>
                </c:pt>
                <c:pt idx="58">
                  <c:v>65032.800000000003</c:v>
                </c:pt>
                <c:pt idx="62">
                  <c:v>66126</c:v>
                </c:pt>
                <c:pt idx="67">
                  <c:v>60621.4</c:v>
                </c:pt>
                <c:pt idx="72">
                  <c:v>37952.199999999997</c:v>
                </c:pt>
                <c:pt idx="73">
                  <c:v>45495.199999999997</c:v>
                </c:pt>
                <c:pt idx="85">
                  <c:v>58006.2</c:v>
                </c:pt>
                <c:pt idx="87">
                  <c:v>68330.2</c:v>
                </c:pt>
                <c:pt idx="89">
                  <c:v>55190.8</c:v>
                </c:pt>
                <c:pt idx="90">
                  <c:v>39612.199999999997</c:v>
                </c:pt>
                <c:pt idx="94">
                  <c:v>55006.400000000001</c:v>
                </c:pt>
                <c:pt idx="95">
                  <c:v>55996.4</c:v>
                </c:pt>
                <c:pt idx="97">
                  <c:v>56018.400000000001</c:v>
                </c:pt>
                <c:pt idx="99">
                  <c:v>43999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9">
                  <c:v>1.5648604766082757</c:v>
                </c:pt>
                <c:pt idx="10">
                  <c:v>1.4126229635677905</c:v>
                </c:pt>
                <c:pt idx="12">
                  <c:v>1.2989031494629528</c:v>
                </c:pt>
                <c:pt idx="14">
                  <c:v>2.3415899387662336</c:v>
                </c:pt>
                <c:pt idx="15">
                  <c:v>1.9978496297665731</c:v>
                </c:pt>
                <c:pt idx="16">
                  <c:v>1.437933328405647</c:v>
                </c:pt>
                <c:pt idx="22">
                  <c:v>1.6500378951927241</c:v>
                </c:pt>
                <c:pt idx="25">
                  <c:v>1.8052336391468464</c:v>
                </c:pt>
                <c:pt idx="29">
                  <c:v>2.0523481258078413</c:v>
                </c:pt>
                <c:pt idx="30">
                  <c:v>1.6402652979348027</c:v>
                </c:pt>
                <c:pt idx="31">
                  <c:v>1.3424136255205339</c:v>
                </c:pt>
                <c:pt idx="32">
                  <c:v>1.77732681304322</c:v>
                </c:pt>
                <c:pt idx="34">
                  <c:v>1.9937123211897576</c:v>
                </c:pt>
                <c:pt idx="42">
                  <c:v>2.2315587353737967</c:v>
                </c:pt>
                <c:pt idx="48">
                  <c:v>1.8124295488504996</c:v>
                </c:pt>
                <c:pt idx="54">
                  <c:v>1.5926550440415825</c:v>
                </c:pt>
                <c:pt idx="56">
                  <c:v>2.010263958394662</c:v>
                </c:pt>
                <c:pt idx="58">
                  <c:v>1.2921325854030581</c:v>
                </c:pt>
                <c:pt idx="62">
                  <c:v>1.4276532680035086</c:v>
                </c:pt>
                <c:pt idx="67">
                  <c:v>1.9606112692877433</c:v>
                </c:pt>
                <c:pt idx="72">
                  <c:v>1.5601203619289528</c:v>
                </c:pt>
                <c:pt idx="73">
                  <c:v>1.6021910003692699</c:v>
                </c:pt>
                <c:pt idx="85">
                  <c:v>1.6041388679141195</c:v>
                </c:pt>
                <c:pt idx="87">
                  <c:v>1.5367729056844559</c:v>
                </c:pt>
                <c:pt idx="89">
                  <c:v>1.9580437319263355</c:v>
                </c:pt>
                <c:pt idx="90">
                  <c:v>1.4538955170376804</c:v>
                </c:pt>
                <c:pt idx="94">
                  <c:v>1.8615470199831292</c:v>
                </c:pt>
                <c:pt idx="95">
                  <c:v>1.4426641712681529</c:v>
                </c:pt>
                <c:pt idx="97">
                  <c:v>1.7299494451822972</c:v>
                </c:pt>
                <c:pt idx="99">
                  <c:v>1.8354053501215937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28-432C-ADE0-13E9714840C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72182.600000000006</c:v>
                </c:pt>
                <c:pt idx="1">
                  <c:v>59843.8</c:v>
                </c:pt>
                <c:pt idx="2">
                  <c:v>69390</c:v>
                </c:pt>
                <c:pt idx="11">
                  <c:v>71966.399999999994</c:v>
                </c:pt>
                <c:pt idx="13">
                  <c:v>78719</c:v>
                </c:pt>
                <c:pt idx="17">
                  <c:v>69416.600000000006</c:v>
                </c:pt>
                <c:pt idx="24">
                  <c:v>56837.2</c:v>
                </c:pt>
                <c:pt idx="28">
                  <c:v>66936.600000000006</c:v>
                </c:pt>
                <c:pt idx="49">
                  <c:v>62991.4</c:v>
                </c:pt>
                <c:pt idx="53">
                  <c:v>58810.6</c:v>
                </c:pt>
                <c:pt idx="55">
                  <c:v>81854.2</c:v>
                </c:pt>
                <c:pt idx="63">
                  <c:v>69241.8</c:v>
                </c:pt>
                <c:pt idx="64">
                  <c:v>65576.800000000003</c:v>
                </c:pt>
                <c:pt idx="75">
                  <c:v>77511.600000000006</c:v>
                </c:pt>
                <c:pt idx="76">
                  <c:v>74315.600000000006</c:v>
                </c:pt>
                <c:pt idx="79">
                  <c:v>86200.8</c:v>
                </c:pt>
                <c:pt idx="84">
                  <c:v>67289.2</c:v>
                </c:pt>
                <c:pt idx="88">
                  <c:v>86019</c:v>
                </c:pt>
                <c:pt idx="91">
                  <c:v>72659.8</c:v>
                </c:pt>
                <c:pt idx="96">
                  <c:v>64748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1.7262054844242241</c:v>
                </c:pt>
                <c:pt idx="1">
                  <c:v>2.4098068638689387</c:v>
                </c:pt>
                <c:pt idx="2">
                  <c:v>1.7244415621847529</c:v>
                </c:pt>
                <c:pt idx="11">
                  <c:v>1.9059449965539474</c:v>
                </c:pt>
                <c:pt idx="13">
                  <c:v>1.6071977540365097</c:v>
                </c:pt>
                <c:pt idx="17">
                  <c:v>1.6705802358513668</c:v>
                </c:pt>
                <c:pt idx="24">
                  <c:v>2.1304532946732069</c:v>
                </c:pt>
                <c:pt idx="28">
                  <c:v>1.658569452287687</c:v>
                </c:pt>
                <c:pt idx="49">
                  <c:v>1.7344589896398555</c:v>
                </c:pt>
                <c:pt idx="53">
                  <c:v>2.0036864102729779</c:v>
                </c:pt>
                <c:pt idx="55">
                  <c:v>1.6976770892635931</c:v>
                </c:pt>
                <c:pt idx="63">
                  <c:v>1.7865797827323957</c:v>
                </c:pt>
                <c:pt idx="64">
                  <c:v>1.6624171963255296</c:v>
                </c:pt>
                <c:pt idx="75">
                  <c:v>1.4812234555860024</c:v>
                </c:pt>
                <c:pt idx="76">
                  <c:v>1.527512393091087</c:v>
                </c:pt>
                <c:pt idx="79">
                  <c:v>1.1749194903063545</c:v>
                </c:pt>
                <c:pt idx="84">
                  <c:v>1.8022060003685585</c:v>
                </c:pt>
                <c:pt idx="88">
                  <c:v>1.5335449144956348</c:v>
                </c:pt>
                <c:pt idx="91">
                  <c:v>1.7068310124718207</c:v>
                </c:pt>
                <c:pt idx="96">
                  <c:v>1.6482671279421759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28-432C-ADE0-13E97148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05392"/>
        <c:axId val="1247591776"/>
      </c:scatterChart>
      <c:valAx>
        <c:axId val="1243805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591776"/>
        <c:crosses val="autoZero"/>
        <c:crossBetween val="midCat"/>
      </c:valAx>
      <c:valAx>
        <c:axId val="1247591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5">
                  <c:v>84827.6</c:v>
                </c:pt>
                <c:pt idx="7">
                  <c:v>76862</c:v>
                </c:pt>
                <c:pt idx="20">
                  <c:v>91890.8</c:v>
                </c:pt>
                <c:pt idx="21">
                  <c:v>70092.399999999994</c:v>
                </c:pt>
                <c:pt idx="27">
                  <c:v>71012.600000000006</c:v>
                </c:pt>
                <c:pt idx="33">
                  <c:v>45343.199999999997</c:v>
                </c:pt>
                <c:pt idx="37">
                  <c:v>68363.399999999994</c:v>
                </c:pt>
                <c:pt idx="40">
                  <c:v>49587.199999999997</c:v>
                </c:pt>
                <c:pt idx="43">
                  <c:v>53544.6</c:v>
                </c:pt>
                <c:pt idx="44">
                  <c:v>56882.6</c:v>
                </c:pt>
                <c:pt idx="46">
                  <c:v>80465.600000000006</c:v>
                </c:pt>
                <c:pt idx="51">
                  <c:v>66514</c:v>
                </c:pt>
                <c:pt idx="57">
                  <c:v>76135</c:v>
                </c:pt>
                <c:pt idx="65">
                  <c:v>81267.8</c:v>
                </c:pt>
                <c:pt idx="68">
                  <c:v>58401.4</c:v>
                </c:pt>
                <c:pt idx="79">
                  <c:v>86200.8</c:v>
                </c:pt>
                <c:pt idx="80">
                  <c:v>49153</c:v>
                </c:pt>
                <c:pt idx="81">
                  <c:v>73972.800000000003</c:v>
                </c:pt>
                <c:pt idx="82">
                  <c:v>47902.6</c:v>
                </c:pt>
                <c:pt idx="83">
                  <c:v>79286.8</c:v>
                </c:pt>
                <c:pt idx="86">
                  <c:v>67189.399999999994</c:v>
                </c:pt>
                <c:pt idx="92">
                  <c:v>59170.400000000001</c:v>
                </c:pt>
                <c:pt idx="93">
                  <c:v>60480</c:v>
                </c:pt>
              </c:numCache>
            </c:numRef>
          </c:xVal>
          <c:yVal>
            <c:numRef>
              <c:f>State049!$AJ$7:$AJ$101</c:f>
              <c:numCache>
                <c:formatCode>General</c:formatCode>
                <c:ptCount val="95"/>
                <c:pt idx="0">
                  <c:v>1.0602681202816064</c:v>
                </c:pt>
                <c:pt idx="2">
                  <c:v>1.2256901980172257</c:v>
                </c:pt>
                <c:pt idx="15">
                  <c:v>1.3040043181689571</c:v>
                </c:pt>
                <c:pt idx="16">
                  <c:v>1.1790151286016746</c:v>
                </c:pt>
                <c:pt idx="22">
                  <c:v>1.2609029946798174</c:v>
                </c:pt>
                <c:pt idx="28">
                  <c:v>1.2889253515411352</c:v>
                </c:pt>
                <c:pt idx="32">
                  <c:v>1.1824602053145397</c:v>
                </c:pt>
                <c:pt idx="35">
                  <c:v>1.1815145844088797</c:v>
                </c:pt>
                <c:pt idx="38">
                  <c:v>1.1081789760311964</c:v>
                </c:pt>
                <c:pt idx="39">
                  <c:v>1.0528527177027773</c:v>
                </c:pt>
                <c:pt idx="41">
                  <c:v>1.357101668290549</c:v>
                </c:pt>
                <c:pt idx="46">
                  <c:v>1.3207745737739423</c:v>
                </c:pt>
                <c:pt idx="52">
                  <c:v>1.1629342615091613</c:v>
                </c:pt>
                <c:pt idx="60">
                  <c:v>1.128023645281403</c:v>
                </c:pt>
                <c:pt idx="63">
                  <c:v>1.079871372946539</c:v>
                </c:pt>
                <c:pt idx="74">
                  <c:v>1.1749194903063545</c:v>
                </c:pt>
                <c:pt idx="75">
                  <c:v>1.3490529570931582</c:v>
                </c:pt>
                <c:pt idx="76">
                  <c:v>1.2571647957086929</c:v>
                </c:pt>
                <c:pt idx="77">
                  <c:v>1.1815433817788596</c:v>
                </c:pt>
                <c:pt idx="78">
                  <c:v>1.0768501188091839</c:v>
                </c:pt>
                <c:pt idx="81">
                  <c:v>1.2040589735880958</c:v>
                </c:pt>
                <c:pt idx="87">
                  <c:v>1.1291456539080351</c:v>
                </c:pt>
                <c:pt idx="88">
                  <c:v>1.202959656084656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00-4DD5-B554-D390BE3BB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72182.600000000006</c:v>
                </c:pt>
                <c:pt idx="1">
                  <c:v>59843.8</c:v>
                </c:pt>
                <c:pt idx="2">
                  <c:v>69390</c:v>
                </c:pt>
                <c:pt idx="3">
                  <c:v>80227.600000000006</c:v>
                </c:pt>
                <c:pt idx="4">
                  <c:v>50750.2</c:v>
                </c:pt>
                <c:pt idx="6">
                  <c:v>54292.6</c:v>
                </c:pt>
                <c:pt idx="8">
                  <c:v>51168.2</c:v>
                </c:pt>
                <c:pt idx="9">
                  <c:v>39663.599999999999</c:v>
                </c:pt>
                <c:pt idx="10">
                  <c:v>61725.599999999999</c:v>
                </c:pt>
                <c:pt idx="11">
                  <c:v>71966.399999999994</c:v>
                </c:pt>
                <c:pt idx="12">
                  <c:v>43944</c:v>
                </c:pt>
                <c:pt idx="13">
                  <c:v>78719</c:v>
                </c:pt>
                <c:pt idx="14">
                  <c:v>44877.2</c:v>
                </c:pt>
                <c:pt idx="15">
                  <c:v>41109.199999999997</c:v>
                </c:pt>
                <c:pt idx="16">
                  <c:v>67645</c:v>
                </c:pt>
                <c:pt idx="17">
                  <c:v>69416.600000000006</c:v>
                </c:pt>
                <c:pt idx="18">
                  <c:v>68416.600000000006</c:v>
                </c:pt>
                <c:pt idx="19">
                  <c:v>51363</c:v>
                </c:pt>
                <c:pt idx="22">
                  <c:v>73888</c:v>
                </c:pt>
                <c:pt idx="23">
                  <c:v>60156.6</c:v>
                </c:pt>
                <c:pt idx="24">
                  <c:v>56837.2</c:v>
                </c:pt>
                <c:pt idx="25">
                  <c:v>39261.4</c:v>
                </c:pt>
                <c:pt idx="26">
                  <c:v>65877.399999999994</c:v>
                </c:pt>
                <c:pt idx="28">
                  <c:v>66936.600000000006</c:v>
                </c:pt>
                <c:pt idx="29">
                  <c:v>32494</c:v>
                </c:pt>
                <c:pt idx="30">
                  <c:v>62812.4</c:v>
                </c:pt>
                <c:pt idx="31">
                  <c:v>62964.2</c:v>
                </c:pt>
                <c:pt idx="32">
                  <c:v>50509</c:v>
                </c:pt>
                <c:pt idx="34">
                  <c:v>57127.6</c:v>
                </c:pt>
                <c:pt idx="35">
                  <c:v>54526.8</c:v>
                </c:pt>
                <c:pt idx="36">
                  <c:v>62143.4</c:v>
                </c:pt>
                <c:pt idx="38">
                  <c:v>60088</c:v>
                </c:pt>
                <c:pt idx="39">
                  <c:v>36842.6</c:v>
                </c:pt>
                <c:pt idx="41">
                  <c:v>35680.400000000001</c:v>
                </c:pt>
                <c:pt idx="42">
                  <c:v>55516.800000000003</c:v>
                </c:pt>
                <c:pt idx="45">
                  <c:v>44861.2</c:v>
                </c:pt>
                <c:pt idx="47">
                  <c:v>85897.600000000006</c:v>
                </c:pt>
                <c:pt idx="48">
                  <c:v>30517.599999999999</c:v>
                </c:pt>
                <c:pt idx="49">
                  <c:v>62991.4</c:v>
                </c:pt>
                <c:pt idx="50">
                  <c:v>45610.6</c:v>
                </c:pt>
                <c:pt idx="52">
                  <c:v>85037.6</c:v>
                </c:pt>
                <c:pt idx="53">
                  <c:v>58810.6</c:v>
                </c:pt>
                <c:pt idx="54">
                  <c:v>66777.8</c:v>
                </c:pt>
                <c:pt idx="55">
                  <c:v>81854.2</c:v>
                </c:pt>
                <c:pt idx="56">
                  <c:v>50955</c:v>
                </c:pt>
                <c:pt idx="58">
                  <c:v>65032.800000000003</c:v>
                </c:pt>
                <c:pt idx="59">
                  <c:v>82282.399999999994</c:v>
                </c:pt>
                <c:pt idx="60">
                  <c:v>88057.2</c:v>
                </c:pt>
                <c:pt idx="61">
                  <c:v>46150.400000000001</c:v>
                </c:pt>
                <c:pt idx="62">
                  <c:v>66126</c:v>
                </c:pt>
                <c:pt idx="63">
                  <c:v>69241.8</c:v>
                </c:pt>
                <c:pt idx="64">
                  <c:v>65576.800000000003</c:v>
                </c:pt>
                <c:pt idx="66">
                  <c:v>59045.599999999999</c:v>
                </c:pt>
                <c:pt idx="67">
                  <c:v>60621.4</c:v>
                </c:pt>
                <c:pt idx="69">
                  <c:v>67574.600000000006</c:v>
                </c:pt>
                <c:pt idx="70">
                  <c:v>60815</c:v>
                </c:pt>
                <c:pt idx="71">
                  <c:v>67892</c:v>
                </c:pt>
                <c:pt idx="72">
                  <c:v>37952.199999999997</c:v>
                </c:pt>
                <c:pt idx="73">
                  <c:v>45495.199999999997</c:v>
                </c:pt>
                <c:pt idx="74">
                  <c:v>44200.6</c:v>
                </c:pt>
                <c:pt idx="75">
                  <c:v>77511.600000000006</c:v>
                </c:pt>
                <c:pt idx="76">
                  <c:v>74315.600000000006</c:v>
                </c:pt>
                <c:pt idx="77">
                  <c:v>79131.199999999997</c:v>
                </c:pt>
                <c:pt idx="78">
                  <c:v>74971.8</c:v>
                </c:pt>
                <c:pt idx="84">
                  <c:v>67289.2</c:v>
                </c:pt>
                <c:pt idx="85">
                  <c:v>58006.2</c:v>
                </c:pt>
                <c:pt idx="87">
                  <c:v>68330.2</c:v>
                </c:pt>
                <c:pt idx="88">
                  <c:v>86019</c:v>
                </c:pt>
                <c:pt idx="89">
                  <c:v>55190.8</c:v>
                </c:pt>
                <c:pt idx="90">
                  <c:v>39612.199999999997</c:v>
                </c:pt>
                <c:pt idx="91">
                  <c:v>72659.8</c:v>
                </c:pt>
                <c:pt idx="94">
                  <c:v>55006.400000000001</c:v>
                </c:pt>
                <c:pt idx="95">
                  <c:v>55996.4</c:v>
                </c:pt>
                <c:pt idx="96">
                  <c:v>64748</c:v>
                </c:pt>
                <c:pt idx="97">
                  <c:v>56018.400000000001</c:v>
                </c:pt>
                <c:pt idx="98">
                  <c:v>66388</c:v>
                </c:pt>
                <c:pt idx="99">
                  <c:v>43999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1.7262054844242241</c:v>
                </c:pt>
                <c:pt idx="1">
                  <c:v>2.4098068638689387</c:v>
                </c:pt>
                <c:pt idx="2">
                  <c:v>1.7244415621847529</c:v>
                </c:pt>
                <c:pt idx="3">
                  <c:v>1.7199317940459391</c:v>
                </c:pt>
                <c:pt idx="4">
                  <c:v>1.5001714278958507</c:v>
                </c:pt>
                <c:pt idx="6">
                  <c:v>1.3283025679374354</c:v>
                </c:pt>
                <c:pt idx="8">
                  <c:v>1.5292896760097092</c:v>
                </c:pt>
                <c:pt idx="9">
                  <c:v>1.5648604766082757</c:v>
                </c:pt>
                <c:pt idx="10">
                  <c:v>1.4126229635677905</c:v>
                </c:pt>
                <c:pt idx="11">
                  <c:v>1.9059449965539474</c:v>
                </c:pt>
                <c:pt idx="12">
                  <c:v>1.2989031494629528</c:v>
                </c:pt>
                <c:pt idx="13">
                  <c:v>1.6071977540365097</c:v>
                </c:pt>
                <c:pt idx="14">
                  <c:v>2.3415899387662336</c:v>
                </c:pt>
                <c:pt idx="15">
                  <c:v>1.9978496297665731</c:v>
                </c:pt>
                <c:pt idx="16">
                  <c:v>1.437933328405647</c:v>
                </c:pt>
                <c:pt idx="17">
                  <c:v>1.6705802358513668</c:v>
                </c:pt>
                <c:pt idx="18">
                  <c:v>1.2830073403238393</c:v>
                </c:pt>
                <c:pt idx="19">
                  <c:v>1.3949535657963903</c:v>
                </c:pt>
                <c:pt idx="22">
                  <c:v>1.6500378951927241</c:v>
                </c:pt>
                <c:pt idx="23">
                  <c:v>1.3598341661596567</c:v>
                </c:pt>
                <c:pt idx="24">
                  <c:v>2.1304532946732069</c:v>
                </c:pt>
                <c:pt idx="25">
                  <c:v>1.8052336391468464</c:v>
                </c:pt>
                <c:pt idx="26">
                  <c:v>1.7944697270991268</c:v>
                </c:pt>
                <c:pt idx="28">
                  <c:v>1.658569452287687</c:v>
                </c:pt>
                <c:pt idx="29">
                  <c:v>2.0523481258078413</c:v>
                </c:pt>
                <c:pt idx="30">
                  <c:v>1.6402652979348027</c:v>
                </c:pt>
                <c:pt idx="31">
                  <c:v>1.3424136255205339</c:v>
                </c:pt>
                <c:pt idx="32">
                  <c:v>1.77732681304322</c:v>
                </c:pt>
                <c:pt idx="34">
                  <c:v>1.9937123211897576</c:v>
                </c:pt>
                <c:pt idx="35">
                  <c:v>1.9154984337976921</c:v>
                </c:pt>
                <c:pt idx="36">
                  <c:v>1.5139660848939711</c:v>
                </c:pt>
                <c:pt idx="38">
                  <c:v>1.6177273332445745</c:v>
                </c:pt>
                <c:pt idx="39">
                  <c:v>1.5612361776856141</c:v>
                </c:pt>
                <c:pt idx="41">
                  <c:v>1.7753444468111343</c:v>
                </c:pt>
                <c:pt idx="42">
                  <c:v>2.2315587353737967</c:v>
                </c:pt>
                <c:pt idx="45">
                  <c:v>1.3772257541037691</c:v>
                </c:pt>
                <c:pt idx="47">
                  <c:v>1.447933353201952</c:v>
                </c:pt>
                <c:pt idx="48">
                  <c:v>1.8124295488504996</c:v>
                </c:pt>
                <c:pt idx="49">
                  <c:v>1.7344589896398555</c:v>
                </c:pt>
                <c:pt idx="50">
                  <c:v>1.2386375097016922</c:v>
                </c:pt>
                <c:pt idx="52">
                  <c:v>1.4819679765186222</c:v>
                </c:pt>
                <c:pt idx="53">
                  <c:v>2.0036864102729779</c:v>
                </c:pt>
                <c:pt idx="54">
                  <c:v>1.5926550440415825</c:v>
                </c:pt>
                <c:pt idx="55">
                  <c:v>1.6976770892635931</c:v>
                </c:pt>
                <c:pt idx="56">
                  <c:v>2.010263958394662</c:v>
                </c:pt>
                <c:pt idx="58">
                  <c:v>1.2921325854030581</c:v>
                </c:pt>
                <c:pt idx="59">
                  <c:v>1.7751669858924874</c:v>
                </c:pt>
                <c:pt idx="60">
                  <c:v>1.5978818313550738</c:v>
                </c:pt>
                <c:pt idx="61">
                  <c:v>1.2630009707391485</c:v>
                </c:pt>
                <c:pt idx="62">
                  <c:v>1.4276532680035086</c:v>
                </c:pt>
                <c:pt idx="63">
                  <c:v>1.7865797827323957</c:v>
                </c:pt>
                <c:pt idx="64">
                  <c:v>1.6624171963255296</c:v>
                </c:pt>
                <c:pt idx="66">
                  <c:v>1.2587559445581042</c:v>
                </c:pt>
                <c:pt idx="67">
                  <c:v>1.9606112692877433</c:v>
                </c:pt>
                <c:pt idx="69">
                  <c:v>1.335620188650765</c:v>
                </c:pt>
                <c:pt idx="70">
                  <c:v>1.7729836389048754</c:v>
                </c:pt>
                <c:pt idx="71">
                  <c:v>1.3763624580215637</c:v>
                </c:pt>
                <c:pt idx="72">
                  <c:v>1.5601203619289528</c:v>
                </c:pt>
                <c:pt idx="73">
                  <c:v>1.6021910003692699</c:v>
                </c:pt>
                <c:pt idx="74">
                  <c:v>1.2458428166133493</c:v>
                </c:pt>
                <c:pt idx="75">
                  <c:v>1.4812234555860024</c:v>
                </c:pt>
                <c:pt idx="76">
                  <c:v>1.527512393091087</c:v>
                </c:pt>
                <c:pt idx="77">
                  <c:v>1.266403138079544</c:v>
                </c:pt>
                <c:pt idx="78">
                  <c:v>1.2938064712331836</c:v>
                </c:pt>
                <c:pt idx="84">
                  <c:v>1.8022060003685585</c:v>
                </c:pt>
                <c:pt idx="85">
                  <c:v>1.6041388679141195</c:v>
                </c:pt>
                <c:pt idx="87">
                  <c:v>1.5367729056844559</c:v>
                </c:pt>
                <c:pt idx="88">
                  <c:v>1.5335449144956348</c:v>
                </c:pt>
                <c:pt idx="89">
                  <c:v>1.9580437319263355</c:v>
                </c:pt>
                <c:pt idx="90">
                  <c:v>1.4538955170376804</c:v>
                </c:pt>
                <c:pt idx="91">
                  <c:v>1.7068310124718207</c:v>
                </c:pt>
                <c:pt idx="94">
                  <c:v>1.8615470199831292</c:v>
                </c:pt>
                <c:pt idx="95">
                  <c:v>1.4426641712681529</c:v>
                </c:pt>
                <c:pt idx="96">
                  <c:v>1.6482671279421759</c:v>
                </c:pt>
                <c:pt idx="97">
                  <c:v>1.7299494451822972</c:v>
                </c:pt>
                <c:pt idx="98">
                  <c:v>2.0136621076098091</c:v>
                </c:pt>
                <c:pt idx="99">
                  <c:v>1.8354053501215937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0-4DD5-B554-D390BE3BB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15392"/>
        <c:axId val="1247617232"/>
      </c:scatterChart>
      <c:valAx>
        <c:axId val="1243815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617232"/>
        <c:crosses val="autoZero"/>
        <c:crossBetween val="midCat"/>
      </c:valAx>
      <c:valAx>
        <c:axId val="124761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81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59796</c:v>
                </c:pt>
                <c:pt idx="2">
                  <c:v>67844.800000000003</c:v>
                </c:pt>
                <c:pt idx="3">
                  <c:v>81083</c:v>
                </c:pt>
                <c:pt idx="4">
                  <c:v>51423.6</c:v>
                </c:pt>
                <c:pt idx="5">
                  <c:v>84913</c:v>
                </c:pt>
                <c:pt idx="6">
                  <c:v>53828</c:v>
                </c:pt>
                <c:pt idx="7">
                  <c:v>77151.199999999997</c:v>
                </c:pt>
                <c:pt idx="8">
                  <c:v>50257.8</c:v>
                </c:pt>
                <c:pt idx="9">
                  <c:v>38656.6</c:v>
                </c:pt>
                <c:pt idx="10">
                  <c:v>61986.6</c:v>
                </c:pt>
                <c:pt idx="11">
                  <c:v>72783.8</c:v>
                </c:pt>
                <c:pt idx="12">
                  <c:v>44032</c:v>
                </c:pt>
                <c:pt idx="13">
                  <c:v>79705.399999999994</c:v>
                </c:pt>
                <c:pt idx="14">
                  <c:v>46132.2</c:v>
                </c:pt>
                <c:pt idx="15">
                  <c:v>41261.800000000003</c:v>
                </c:pt>
                <c:pt idx="16">
                  <c:v>67580.800000000003</c:v>
                </c:pt>
                <c:pt idx="17">
                  <c:v>69460.600000000006</c:v>
                </c:pt>
                <c:pt idx="18">
                  <c:v>67504.399999999994</c:v>
                </c:pt>
                <c:pt idx="19">
                  <c:v>48669.4</c:v>
                </c:pt>
                <c:pt idx="20">
                  <c:v>93272</c:v>
                </c:pt>
                <c:pt idx="21">
                  <c:v>69319.199999999997</c:v>
                </c:pt>
                <c:pt idx="22">
                  <c:v>72878.2</c:v>
                </c:pt>
                <c:pt idx="23">
                  <c:v>60093</c:v>
                </c:pt>
                <c:pt idx="24">
                  <c:v>58332.4</c:v>
                </c:pt>
                <c:pt idx="25">
                  <c:v>41357.199999999997</c:v>
                </c:pt>
                <c:pt idx="26">
                  <c:v>63396.6</c:v>
                </c:pt>
                <c:pt idx="27">
                  <c:v>71254.600000000006</c:v>
                </c:pt>
                <c:pt idx="28">
                  <c:v>67513.8</c:v>
                </c:pt>
                <c:pt idx="29">
                  <c:v>32141</c:v>
                </c:pt>
                <c:pt idx="30">
                  <c:v>64736</c:v>
                </c:pt>
                <c:pt idx="31">
                  <c:v>61842.2</c:v>
                </c:pt>
                <c:pt idx="32">
                  <c:v>51521.599999999999</c:v>
                </c:pt>
                <c:pt idx="33">
                  <c:v>42250.400000000001</c:v>
                </c:pt>
                <c:pt idx="34">
                  <c:v>56906.8</c:v>
                </c:pt>
                <c:pt idx="35">
                  <c:v>56471.199999999997</c:v>
                </c:pt>
                <c:pt idx="36">
                  <c:v>62234.400000000001</c:v>
                </c:pt>
                <c:pt idx="37">
                  <c:v>69612</c:v>
                </c:pt>
                <c:pt idx="38">
                  <c:v>59287.6</c:v>
                </c:pt>
                <c:pt idx="39">
                  <c:v>38836.199999999997</c:v>
                </c:pt>
                <c:pt idx="40">
                  <c:v>50891.199999999997</c:v>
                </c:pt>
                <c:pt idx="41">
                  <c:v>37072.6</c:v>
                </c:pt>
                <c:pt idx="42">
                  <c:v>55706.400000000001</c:v>
                </c:pt>
                <c:pt idx="43">
                  <c:v>52770.400000000001</c:v>
                </c:pt>
                <c:pt idx="44">
                  <c:v>57907.4</c:v>
                </c:pt>
                <c:pt idx="45">
                  <c:v>46474.2</c:v>
                </c:pt>
                <c:pt idx="46">
                  <c:v>81480.399999999994</c:v>
                </c:pt>
                <c:pt idx="47">
                  <c:v>86522.6</c:v>
                </c:pt>
                <c:pt idx="48">
                  <c:v>30876</c:v>
                </c:pt>
                <c:pt idx="49">
                  <c:v>62236.800000000003</c:v>
                </c:pt>
                <c:pt idx="50">
                  <c:v>45956.6</c:v>
                </c:pt>
                <c:pt idx="51">
                  <c:v>66325.399999999994</c:v>
                </c:pt>
                <c:pt idx="52">
                  <c:v>84615.2</c:v>
                </c:pt>
                <c:pt idx="53">
                  <c:v>59130.2</c:v>
                </c:pt>
                <c:pt idx="54">
                  <c:v>67791.600000000006</c:v>
                </c:pt>
                <c:pt idx="55">
                  <c:v>82826</c:v>
                </c:pt>
                <c:pt idx="56">
                  <c:v>51306.6</c:v>
                </c:pt>
                <c:pt idx="57">
                  <c:v>78492.399999999994</c:v>
                </c:pt>
                <c:pt idx="58">
                  <c:v>65095.8</c:v>
                </c:pt>
                <c:pt idx="59">
                  <c:v>82776.600000000006</c:v>
                </c:pt>
                <c:pt idx="60">
                  <c:v>86788.2</c:v>
                </c:pt>
                <c:pt idx="61">
                  <c:v>46370.400000000001</c:v>
                </c:pt>
                <c:pt idx="62">
                  <c:v>66282</c:v>
                </c:pt>
                <c:pt idx="63">
                  <c:v>69202.600000000006</c:v>
                </c:pt>
                <c:pt idx="64">
                  <c:v>66419.399999999994</c:v>
                </c:pt>
                <c:pt idx="65">
                  <c:v>80889.2</c:v>
                </c:pt>
                <c:pt idx="66">
                  <c:v>59075</c:v>
                </c:pt>
                <c:pt idx="67">
                  <c:v>60538.2</c:v>
                </c:pt>
                <c:pt idx="68">
                  <c:v>58738.6</c:v>
                </c:pt>
                <c:pt idx="69">
                  <c:v>67319</c:v>
                </c:pt>
                <c:pt idx="70">
                  <c:v>61426.8</c:v>
                </c:pt>
                <c:pt idx="71">
                  <c:v>68043.8</c:v>
                </c:pt>
                <c:pt idx="72">
                  <c:v>37491.199999999997</c:v>
                </c:pt>
                <c:pt idx="73">
                  <c:v>46446.400000000001</c:v>
                </c:pt>
                <c:pt idx="74">
                  <c:v>45042.400000000001</c:v>
                </c:pt>
                <c:pt idx="75">
                  <c:v>77893.8</c:v>
                </c:pt>
                <c:pt idx="76">
                  <c:v>74843.199999999997</c:v>
                </c:pt>
                <c:pt idx="77">
                  <c:v>80907.199999999997</c:v>
                </c:pt>
                <c:pt idx="78">
                  <c:v>73071.399999999994</c:v>
                </c:pt>
                <c:pt idx="79">
                  <c:v>87137</c:v>
                </c:pt>
                <c:pt idx="80">
                  <c:v>48778.2</c:v>
                </c:pt>
                <c:pt idx="81">
                  <c:v>73140</c:v>
                </c:pt>
                <c:pt idx="82">
                  <c:v>47716.4</c:v>
                </c:pt>
                <c:pt idx="83">
                  <c:v>80600.399999999994</c:v>
                </c:pt>
                <c:pt idx="84">
                  <c:v>68693.600000000006</c:v>
                </c:pt>
                <c:pt idx="85">
                  <c:v>59759.4</c:v>
                </c:pt>
                <c:pt idx="86">
                  <c:v>68778.399999999994</c:v>
                </c:pt>
                <c:pt idx="87">
                  <c:v>69222.399999999994</c:v>
                </c:pt>
                <c:pt idx="88">
                  <c:v>86878.2</c:v>
                </c:pt>
                <c:pt idx="89">
                  <c:v>55990.8</c:v>
                </c:pt>
                <c:pt idx="90">
                  <c:v>40561.199999999997</c:v>
                </c:pt>
                <c:pt idx="91">
                  <c:v>72071.600000000006</c:v>
                </c:pt>
                <c:pt idx="92">
                  <c:v>56856.4</c:v>
                </c:pt>
                <c:pt idx="93">
                  <c:v>60004</c:v>
                </c:pt>
                <c:pt idx="94">
                  <c:v>55282.6</c:v>
                </c:pt>
                <c:pt idx="95">
                  <c:v>56707.8</c:v>
                </c:pt>
                <c:pt idx="96">
                  <c:v>65113</c:v>
                </c:pt>
                <c:pt idx="97">
                  <c:v>54975.199999999997</c:v>
                </c:pt>
                <c:pt idx="98">
                  <c:v>67599.399999999994</c:v>
                </c:pt>
                <c:pt idx="99">
                  <c:v>44150.2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1.6602486888670958</c:v>
                </c:pt>
                <c:pt idx="1">
                  <c:v>2.3947922937989161</c:v>
                </c:pt>
                <c:pt idx="2">
                  <c:v>1.7861943730396432</c:v>
                </c:pt>
                <c:pt idx="3">
                  <c:v>1.6722864225546663</c:v>
                </c:pt>
                <c:pt idx="4">
                  <c:v>1.5393126891155033</c:v>
                </c:pt>
                <c:pt idx="5">
                  <c:v>1.0584833888803835</c:v>
                </c:pt>
                <c:pt idx="6">
                  <c:v>1.3882551831760421</c:v>
                </c:pt>
                <c:pt idx="7">
                  <c:v>1.2144982838892979</c:v>
                </c:pt>
                <c:pt idx="8">
                  <c:v>1.5750788932265241</c:v>
                </c:pt>
                <c:pt idx="9">
                  <c:v>1.6096863148854272</c:v>
                </c:pt>
                <c:pt idx="10">
                  <c:v>1.4326322140591676</c:v>
                </c:pt>
                <c:pt idx="11">
                  <c:v>1.8277281482967362</c:v>
                </c:pt>
                <c:pt idx="12">
                  <c:v>1.3726835029069768</c:v>
                </c:pt>
                <c:pt idx="13">
                  <c:v>1.5899173707176679</c:v>
                </c:pt>
                <c:pt idx="14">
                  <c:v>2.2780400674583046</c:v>
                </c:pt>
                <c:pt idx="15">
                  <c:v>1.9944355311692654</c:v>
                </c:pt>
                <c:pt idx="16">
                  <c:v>1.4792663004877125</c:v>
                </c:pt>
                <c:pt idx="17">
                  <c:v>1.6474807300829533</c:v>
                </c:pt>
                <c:pt idx="18">
                  <c:v>1.2350898608090732</c:v>
                </c:pt>
                <c:pt idx="19">
                  <c:v>1.436261798994851</c:v>
                </c:pt>
                <c:pt idx="20">
                  <c:v>1.2387533236126598</c:v>
                </c:pt>
                <c:pt idx="21">
                  <c:v>1.239166060773927</c:v>
                </c:pt>
                <c:pt idx="22">
                  <c:v>1.6729008125886755</c:v>
                </c:pt>
                <c:pt idx="23">
                  <c:v>1.3267768292479989</c:v>
                </c:pt>
                <c:pt idx="24">
                  <c:v>2.102827930961181</c:v>
                </c:pt>
                <c:pt idx="25">
                  <c:v>1.7343533894944534</c:v>
                </c:pt>
                <c:pt idx="26">
                  <c:v>1.8934611635324292</c:v>
                </c:pt>
                <c:pt idx="27">
                  <c:v>1.2566065910130713</c:v>
                </c:pt>
                <c:pt idx="28">
                  <c:v>1.6498849124179056</c:v>
                </c:pt>
                <c:pt idx="29">
                  <c:v>1.9935285149808655</c:v>
                </c:pt>
                <c:pt idx="30">
                  <c:v>1.5915255808205635</c:v>
                </c:pt>
                <c:pt idx="31">
                  <c:v>1.3665264172361269</c:v>
                </c:pt>
                <c:pt idx="32">
                  <c:v>1.67822816061613</c:v>
                </c:pt>
                <c:pt idx="33">
                  <c:v>1.3870637911120367</c:v>
                </c:pt>
                <c:pt idx="34">
                  <c:v>1.9419647564087243</c:v>
                </c:pt>
                <c:pt idx="35">
                  <c:v>1.8495445466007452</c:v>
                </c:pt>
                <c:pt idx="36">
                  <c:v>1.4854324939261887</c:v>
                </c:pt>
                <c:pt idx="37">
                  <c:v>1.1712492099063381</c:v>
                </c:pt>
                <c:pt idx="38">
                  <c:v>1.7075577355129909</c:v>
                </c:pt>
                <c:pt idx="39">
                  <c:v>1.5253809590021683</c:v>
                </c:pt>
                <c:pt idx="40">
                  <c:v>1.2426706385386865</c:v>
                </c:pt>
                <c:pt idx="41">
                  <c:v>1.7040617598981458</c:v>
                </c:pt>
                <c:pt idx="42">
                  <c:v>2.1993343673258368</c:v>
                </c:pt>
                <c:pt idx="43">
                  <c:v>1.1051650167518154</c:v>
                </c:pt>
                <c:pt idx="44">
                  <c:v>1.0522662043193098</c:v>
                </c:pt>
                <c:pt idx="45">
                  <c:v>1.329189098467537</c:v>
                </c:pt>
                <c:pt idx="46">
                  <c:v>1.3019695534140727</c:v>
                </c:pt>
                <c:pt idx="47">
                  <c:v>1.4358676230256602</c:v>
                </c:pt>
                <c:pt idx="48">
                  <c:v>1.8002331908278275</c:v>
                </c:pt>
                <c:pt idx="49">
                  <c:v>1.7487563627950022</c:v>
                </c:pt>
                <c:pt idx="50">
                  <c:v>1.1954322121305754</c:v>
                </c:pt>
                <c:pt idx="51">
                  <c:v>1.3251182804777657</c:v>
                </c:pt>
                <c:pt idx="52">
                  <c:v>1.4893423403832882</c:v>
                </c:pt>
                <c:pt idx="53">
                  <c:v>2.0048638428417291</c:v>
                </c:pt>
                <c:pt idx="54">
                  <c:v>1.5986641412800404</c:v>
                </c:pt>
                <c:pt idx="55">
                  <c:v>1.6762731509429407</c:v>
                </c:pt>
                <c:pt idx="56">
                  <c:v>1.9234952228368281</c:v>
                </c:pt>
                <c:pt idx="57">
                  <c:v>1.13008393169275</c:v>
                </c:pt>
                <c:pt idx="58">
                  <c:v>1.2732311454809679</c:v>
                </c:pt>
                <c:pt idx="59">
                  <c:v>1.7582263586569149</c:v>
                </c:pt>
                <c:pt idx="60">
                  <c:v>1.6375037159429509</c:v>
                </c:pt>
                <c:pt idx="61">
                  <c:v>1.2491158152614599</c:v>
                </c:pt>
                <c:pt idx="62">
                  <c:v>1.3828943001116443</c:v>
                </c:pt>
                <c:pt idx="63">
                  <c:v>1.7482435631031203</c:v>
                </c:pt>
                <c:pt idx="64">
                  <c:v>1.6280333757908083</c:v>
                </c:pt>
                <c:pt idx="65">
                  <c:v>1.1216701364335413</c:v>
                </c:pt>
                <c:pt idx="66">
                  <c:v>1.2444858231062208</c:v>
                </c:pt>
                <c:pt idx="67">
                  <c:v>1.9633884059981963</c:v>
                </c:pt>
                <c:pt idx="68">
                  <c:v>1.1558498159642894</c:v>
                </c:pt>
                <c:pt idx="69">
                  <c:v>1.3027971300821461</c:v>
                </c:pt>
                <c:pt idx="70">
                  <c:v>1.7240357628917671</c:v>
                </c:pt>
                <c:pt idx="71">
                  <c:v>1.3659437009690816</c:v>
                </c:pt>
                <c:pt idx="72">
                  <c:v>1.5836516302492318</c:v>
                </c:pt>
                <c:pt idx="73">
                  <c:v>1.569034413862</c:v>
                </c:pt>
                <c:pt idx="74">
                  <c:v>1.2501110065183028</c:v>
                </c:pt>
                <c:pt idx="75">
                  <c:v>1.4717345924836123</c:v>
                </c:pt>
                <c:pt idx="76">
                  <c:v>1.5702562156615432</c:v>
                </c:pt>
                <c:pt idx="77">
                  <c:v>1.2406065220400657</c:v>
                </c:pt>
                <c:pt idx="78">
                  <c:v>1.3165889800934429</c:v>
                </c:pt>
                <c:pt idx="79">
                  <c:v>1.1620781068891515</c:v>
                </c:pt>
                <c:pt idx="80">
                  <c:v>1.3597877740466029</c:v>
                </c:pt>
                <c:pt idx="81">
                  <c:v>1.2934919332786436</c:v>
                </c:pt>
                <c:pt idx="82">
                  <c:v>1.1641490137562767</c:v>
                </c:pt>
                <c:pt idx="83">
                  <c:v>1.0611361730214739</c:v>
                </c:pt>
                <c:pt idx="84">
                  <c:v>1.7765264886394072</c:v>
                </c:pt>
                <c:pt idx="85">
                  <c:v>1.5030271388266949</c:v>
                </c:pt>
                <c:pt idx="86">
                  <c:v>1.1762413781070802</c:v>
                </c:pt>
                <c:pt idx="87">
                  <c:v>1.5230763452292901</c:v>
                </c:pt>
                <c:pt idx="88">
                  <c:v>1.5562822434166454</c:v>
                </c:pt>
                <c:pt idx="89">
                  <c:v>1.9765568629131929</c:v>
                </c:pt>
                <c:pt idx="90">
                  <c:v>1.424538721734071</c:v>
                </c:pt>
                <c:pt idx="91">
                  <c:v>1.7134072228173094</c:v>
                </c:pt>
                <c:pt idx="92">
                  <c:v>1.232104037540189</c:v>
                </c:pt>
                <c:pt idx="93">
                  <c:v>1.1517732151189921</c:v>
                </c:pt>
                <c:pt idx="94">
                  <c:v>1.847669972106956</c:v>
                </c:pt>
                <c:pt idx="95">
                  <c:v>1.4167010534705984</c:v>
                </c:pt>
                <c:pt idx="96">
                  <c:v>1.6390275367438145</c:v>
                </c:pt>
                <c:pt idx="97">
                  <c:v>1.7505529766149102</c:v>
                </c:pt>
                <c:pt idx="98">
                  <c:v>2.011319627097282</c:v>
                </c:pt>
                <c:pt idx="99">
                  <c:v>1.8136044683829293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D4-44A6-ACAA-167C82BBB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50592"/>
        <c:axId val="1102756288"/>
      </c:scatterChart>
      <c:valAx>
        <c:axId val="1243750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756288"/>
        <c:crosses val="autoZero"/>
        <c:crossBetween val="midCat"/>
      </c:valAx>
      <c:valAx>
        <c:axId val="110275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50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4">
                  <c:v>51423.6</c:v>
                </c:pt>
                <c:pt idx="6">
                  <c:v>53828</c:v>
                </c:pt>
                <c:pt idx="8">
                  <c:v>50257.8</c:v>
                </c:pt>
                <c:pt idx="19">
                  <c:v>48669.4</c:v>
                </c:pt>
                <c:pt idx="33">
                  <c:v>42250.400000000001</c:v>
                </c:pt>
                <c:pt idx="39">
                  <c:v>38836.199999999997</c:v>
                </c:pt>
                <c:pt idx="40">
                  <c:v>50891.199999999997</c:v>
                </c:pt>
                <c:pt idx="41">
                  <c:v>37072.6</c:v>
                </c:pt>
                <c:pt idx="43">
                  <c:v>52770.400000000001</c:v>
                </c:pt>
                <c:pt idx="44">
                  <c:v>57907.4</c:v>
                </c:pt>
                <c:pt idx="45">
                  <c:v>46474.2</c:v>
                </c:pt>
                <c:pt idx="50">
                  <c:v>45956.6</c:v>
                </c:pt>
                <c:pt idx="61">
                  <c:v>46370.400000000001</c:v>
                </c:pt>
                <c:pt idx="66">
                  <c:v>59075</c:v>
                </c:pt>
                <c:pt idx="68">
                  <c:v>58738.6</c:v>
                </c:pt>
                <c:pt idx="70">
                  <c:v>61426.8</c:v>
                </c:pt>
                <c:pt idx="71">
                  <c:v>68043.8</c:v>
                </c:pt>
                <c:pt idx="74">
                  <c:v>45042.400000000001</c:v>
                </c:pt>
                <c:pt idx="80">
                  <c:v>48778.2</c:v>
                </c:pt>
                <c:pt idx="82">
                  <c:v>47716.4</c:v>
                </c:pt>
              </c:numCache>
            </c:numRef>
          </c:xVal>
          <c:yVal>
            <c:numRef>
              <c:f>State048!$AA$6:$AA$101</c:f>
              <c:numCache>
                <c:formatCode>General</c:formatCode>
                <c:ptCount val="96"/>
                <c:pt idx="0">
                  <c:v>1.5393126891155033</c:v>
                </c:pt>
                <c:pt idx="2">
                  <c:v>1.3882551831760421</c:v>
                </c:pt>
                <c:pt idx="4">
                  <c:v>1.5750788932265241</c:v>
                </c:pt>
                <c:pt idx="15">
                  <c:v>1.436261798994851</c:v>
                </c:pt>
                <c:pt idx="29">
                  <c:v>1.3870637911120367</c:v>
                </c:pt>
                <c:pt idx="35">
                  <c:v>1.5253809590021683</c:v>
                </c:pt>
                <c:pt idx="36">
                  <c:v>1.2426706385386865</c:v>
                </c:pt>
                <c:pt idx="37">
                  <c:v>1.7040617598981458</c:v>
                </c:pt>
                <c:pt idx="39">
                  <c:v>1.1051650167518154</c:v>
                </c:pt>
                <c:pt idx="40">
                  <c:v>1.0522662043193098</c:v>
                </c:pt>
                <c:pt idx="41">
                  <c:v>1.329189098467537</c:v>
                </c:pt>
                <c:pt idx="46">
                  <c:v>1.1954322121305754</c:v>
                </c:pt>
                <c:pt idx="57">
                  <c:v>1.2491158152614599</c:v>
                </c:pt>
                <c:pt idx="62">
                  <c:v>1.2444858231062208</c:v>
                </c:pt>
                <c:pt idx="64">
                  <c:v>1.1558498159642894</c:v>
                </c:pt>
                <c:pt idx="66">
                  <c:v>1.7240357628917671</c:v>
                </c:pt>
                <c:pt idx="67">
                  <c:v>1.3659437009690816</c:v>
                </c:pt>
                <c:pt idx="70">
                  <c:v>1.2501110065183028</c:v>
                </c:pt>
                <c:pt idx="76">
                  <c:v>1.3597877740466029</c:v>
                </c:pt>
                <c:pt idx="78">
                  <c:v>1.1641490137562767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A7-4075-BFBA-6EFCFD555E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81083</c:v>
                </c:pt>
                <c:pt idx="5">
                  <c:v>84913</c:v>
                </c:pt>
                <c:pt idx="7">
                  <c:v>77151.199999999997</c:v>
                </c:pt>
                <c:pt idx="18">
                  <c:v>67504.399999999994</c:v>
                </c:pt>
                <c:pt idx="20">
                  <c:v>93272</c:v>
                </c:pt>
                <c:pt idx="21">
                  <c:v>69319.199999999997</c:v>
                </c:pt>
                <c:pt idx="23">
                  <c:v>60093</c:v>
                </c:pt>
                <c:pt idx="26">
                  <c:v>63396.6</c:v>
                </c:pt>
                <c:pt idx="27">
                  <c:v>71254.600000000006</c:v>
                </c:pt>
                <c:pt idx="35">
                  <c:v>56471.199999999997</c:v>
                </c:pt>
                <c:pt idx="36">
                  <c:v>62234.400000000001</c:v>
                </c:pt>
                <c:pt idx="37">
                  <c:v>69612</c:v>
                </c:pt>
                <c:pt idx="38">
                  <c:v>59287.6</c:v>
                </c:pt>
                <c:pt idx="46">
                  <c:v>81480.399999999994</c:v>
                </c:pt>
                <c:pt idx="47">
                  <c:v>86522.6</c:v>
                </c:pt>
                <c:pt idx="51">
                  <c:v>66325.399999999994</c:v>
                </c:pt>
                <c:pt idx="52">
                  <c:v>84615.2</c:v>
                </c:pt>
                <c:pt idx="57">
                  <c:v>78492.399999999994</c:v>
                </c:pt>
                <c:pt idx="59">
                  <c:v>82776.600000000006</c:v>
                </c:pt>
                <c:pt idx="60">
                  <c:v>86788.2</c:v>
                </c:pt>
                <c:pt idx="65">
                  <c:v>80889.2</c:v>
                </c:pt>
                <c:pt idx="69">
                  <c:v>67319</c:v>
                </c:pt>
                <c:pt idx="77">
                  <c:v>80907.199999999997</c:v>
                </c:pt>
                <c:pt idx="78">
                  <c:v>73071.399999999994</c:v>
                </c:pt>
                <c:pt idx="81">
                  <c:v>73140</c:v>
                </c:pt>
                <c:pt idx="83">
                  <c:v>80600.399999999994</c:v>
                </c:pt>
                <c:pt idx="86">
                  <c:v>68778.399999999994</c:v>
                </c:pt>
                <c:pt idx="92">
                  <c:v>56856.4</c:v>
                </c:pt>
                <c:pt idx="93">
                  <c:v>60004</c:v>
                </c:pt>
                <c:pt idx="98">
                  <c:v>67599.399999999994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1.6722864225546663</c:v>
                </c:pt>
                <c:pt idx="5">
                  <c:v>1.0584833888803835</c:v>
                </c:pt>
                <c:pt idx="7">
                  <c:v>1.2144982838892979</c:v>
                </c:pt>
                <c:pt idx="18">
                  <c:v>1.2350898608090732</c:v>
                </c:pt>
                <c:pt idx="20">
                  <c:v>1.2387533236126598</c:v>
                </c:pt>
                <c:pt idx="21">
                  <c:v>1.239166060773927</c:v>
                </c:pt>
                <c:pt idx="23">
                  <c:v>1.3267768292479989</c:v>
                </c:pt>
                <c:pt idx="26">
                  <c:v>1.8934611635324292</c:v>
                </c:pt>
                <c:pt idx="27">
                  <c:v>1.2566065910130713</c:v>
                </c:pt>
                <c:pt idx="35">
                  <c:v>1.8495445466007452</c:v>
                </c:pt>
                <c:pt idx="36">
                  <c:v>1.4854324939261887</c:v>
                </c:pt>
                <c:pt idx="37">
                  <c:v>1.1712492099063381</c:v>
                </c:pt>
                <c:pt idx="38">
                  <c:v>1.7075577355129909</c:v>
                </c:pt>
                <c:pt idx="46">
                  <c:v>1.3019695534140727</c:v>
                </c:pt>
                <c:pt idx="47">
                  <c:v>1.4358676230256602</c:v>
                </c:pt>
                <c:pt idx="51">
                  <c:v>1.3251182804777657</c:v>
                </c:pt>
                <c:pt idx="52">
                  <c:v>1.4893423403832882</c:v>
                </c:pt>
                <c:pt idx="57">
                  <c:v>1.13008393169275</c:v>
                </c:pt>
                <c:pt idx="59">
                  <c:v>1.7582263586569149</c:v>
                </c:pt>
                <c:pt idx="60">
                  <c:v>1.6375037159429509</c:v>
                </c:pt>
                <c:pt idx="65">
                  <c:v>1.1216701364335413</c:v>
                </c:pt>
                <c:pt idx="69">
                  <c:v>1.3027971300821461</c:v>
                </c:pt>
                <c:pt idx="77">
                  <c:v>1.2406065220400657</c:v>
                </c:pt>
                <c:pt idx="78">
                  <c:v>1.3165889800934429</c:v>
                </c:pt>
                <c:pt idx="81">
                  <c:v>1.2934919332786436</c:v>
                </c:pt>
                <c:pt idx="83">
                  <c:v>1.0611361730214739</c:v>
                </c:pt>
                <c:pt idx="86">
                  <c:v>1.1762413781070802</c:v>
                </c:pt>
                <c:pt idx="92">
                  <c:v>1.232104037540189</c:v>
                </c:pt>
                <c:pt idx="93">
                  <c:v>1.1517732151189921</c:v>
                </c:pt>
                <c:pt idx="98">
                  <c:v>2.011319627097282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A7-4075-BFBA-6EFCFD555E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9">
                  <c:v>38656.6</c:v>
                </c:pt>
                <c:pt idx="10">
                  <c:v>61986.6</c:v>
                </c:pt>
                <c:pt idx="12">
                  <c:v>44032</c:v>
                </c:pt>
                <c:pt idx="14">
                  <c:v>46132.2</c:v>
                </c:pt>
                <c:pt idx="15">
                  <c:v>41261.800000000003</c:v>
                </c:pt>
                <c:pt idx="16">
                  <c:v>67580.800000000003</c:v>
                </c:pt>
                <c:pt idx="22">
                  <c:v>72878.2</c:v>
                </c:pt>
                <c:pt idx="25">
                  <c:v>41357.199999999997</c:v>
                </c:pt>
                <c:pt idx="29">
                  <c:v>32141</c:v>
                </c:pt>
                <c:pt idx="30">
                  <c:v>64736</c:v>
                </c:pt>
                <c:pt idx="31">
                  <c:v>61842.2</c:v>
                </c:pt>
                <c:pt idx="32">
                  <c:v>51521.599999999999</c:v>
                </c:pt>
                <c:pt idx="34">
                  <c:v>56906.8</c:v>
                </c:pt>
                <c:pt idx="42">
                  <c:v>55706.400000000001</c:v>
                </c:pt>
                <c:pt idx="48">
                  <c:v>30876</c:v>
                </c:pt>
                <c:pt idx="54">
                  <c:v>67791.600000000006</c:v>
                </c:pt>
                <c:pt idx="56">
                  <c:v>51306.6</c:v>
                </c:pt>
                <c:pt idx="58">
                  <c:v>65095.8</c:v>
                </c:pt>
                <c:pt idx="62">
                  <c:v>66282</c:v>
                </c:pt>
                <c:pt idx="67">
                  <c:v>60538.2</c:v>
                </c:pt>
                <c:pt idx="72">
                  <c:v>37491.199999999997</c:v>
                </c:pt>
                <c:pt idx="73">
                  <c:v>46446.400000000001</c:v>
                </c:pt>
                <c:pt idx="85">
                  <c:v>59759.4</c:v>
                </c:pt>
                <c:pt idx="87">
                  <c:v>69222.399999999994</c:v>
                </c:pt>
                <c:pt idx="89">
                  <c:v>55990.8</c:v>
                </c:pt>
                <c:pt idx="90">
                  <c:v>40561.199999999997</c:v>
                </c:pt>
                <c:pt idx="94">
                  <c:v>55282.6</c:v>
                </c:pt>
                <c:pt idx="95">
                  <c:v>56707.8</c:v>
                </c:pt>
                <c:pt idx="97">
                  <c:v>54975.199999999997</c:v>
                </c:pt>
                <c:pt idx="99">
                  <c:v>44150.2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9">
                  <c:v>1.6096863148854272</c:v>
                </c:pt>
                <c:pt idx="10">
                  <c:v>1.4326322140591676</c:v>
                </c:pt>
                <c:pt idx="12">
                  <c:v>1.3726835029069768</c:v>
                </c:pt>
                <c:pt idx="14">
                  <c:v>2.2780400674583046</c:v>
                </c:pt>
                <c:pt idx="15">
                  <c:v>1.9944355311692654</c:v>
                </c:pt>
                <c:pt idx="16">
                  <c:v>1.4792663004877125</c:v>
                </c:pt>
                <c:pt idx="22">
                  <c:v>1.6729008125886755</c:v>
                </c:pt>
                <c:pt idx="25">
                  <c:v>1.7343533894944534</c:v>
                </c:pt>
                <c:pt idx="29">
                  <c:v>1.9935285149808655</c:v>
                </c:pt>
                <c:pt idx="30">
                  <c:v>1.5915255808205635</c:v>
                </c:pt>
                <c:pt idx="31">
                  <c:v>1.3665264172361269</c:v>
                </c:pt>
                <c:pt idx="32">
                  <c:v>1.67822816061613</c:v>
                </c:pt>
                <c:pt idx="34">
                  <c:v>1.9419647564087243</c:v>
                </c:pt>
                <c:pt idx="42">
                  <c:v>2.1993343673258368</c:v>
                </c:pt>
                <c:pt idx="48">
                  <c:v>1.8002331908278275</c:v>
                </c:pt>
                <c:pt idx="54">
                  <c:v>1.5986641412800404</c:v>
                </c:pt>
                <c:pt idx="56">
                  <c:v>1.9234952228368281</c:v>
                </c:pt>
                <c:pt idx="58">
                  <c:v>1.2732311454809679</c:v>
                </c:pt>
                <c:pt idx="62">
                  <c:v>1.3828943001116443</c:v>
                </c:pt>
                <c:pt idx="67">
                  <c:v>1.9633884059981963</c:v>
                </c:pt>
                <c:pt idx="72">
                  <c:v>1.5836516302492318</c:v>
                </c:pt>
                <c:pt idx="73">
                  <c:v>1.569034413862</c:v>
                </c:pt>
                <c:pt idx="85">
                  <c:v>1.5030271388266949</c:v>
                </c:pt>
                <c:pt idx="87">
                  <c:v>1.5230763452292901</c:v>
                </c:pt>
                <c:pt idx="89">
                  <c:v>1.9765568629131929</c:v>
                </c:pt>
                <c:pt idx="90">
                  <c:v>1.424538721734071</c:v>
                </c:pt>
                <c:pt idx="94">
                  <c:v>1.847669972106956</c:v>
                </c:pt>
                <c:pt idx="95">
                  <c:v>1.4167010534705984</c:v>
                </c:pt>
                <c:pt idx="97">
                  <c:v>1.7505529766149102</c:v>
                </c:pt>
                <c:pt idx="99">
                  <c:v>1.8136044683829293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A7-4075-BFBA-6EFCFD555E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59796</c:v>
                </c:pt>
                <c:pt idx="2">
                  <c:v>67844.800000000003</c:v>
                </c:pt>
                <c:pt idx="11">
                  <c:v>72783.8</c:v>
                </c:pt>
                <c:pt idx="13">
                  <c:v>79705.399999999994</c:v>
                </c:pt>
                <c:pt idx="17">
                  <c:v>69460.600000000006</c:v>
                </c:pt>
                <c:pt idx="24">
                  <c:v>58332.4</c:v>
                </c:pt>
                <c:pt idx="28">
                  <c:v>67513.8</c:v>
                </c:pt>
                <c:pt idx="49">
                  <c:v>62236.800000000003</c:v>
                </c:pt>
                <c:pt idx="53">
                  <c:v>59130.2</c:v>
                </c:pt>
                <c:pt idx="55">
                  <c:v>82826</c:v>
                </c:pt>
                <c:pt idx="63">
                  <c:v>69202.600000000006</c:v>
                </c:pt>
                <c:pt idx="64">
                  <c:v>66419.399999999994</c:v>
                </c:pt>
                <c:pt idx="75">
                  <c:v>77893.8</c:v>
                </c:pt>
                <c:pt idx="76">
                  <c:v>74843.199999999997</c:v>
                </c:pt>
                <c:pt idx="79">
                  <c:v>87137</c:v>
                </c:pt>
                <c:pt idx="84">
                  <c:v>68693.600000000006</c:v>
                </c:pt>
                <c:pt idx="88">
                  <c:v>86878.2</c:v>
                </c:pt>
                <c:pt idx="91">
                  <c:v>72071.600000000006</c:v>
                </c:pt>
                <c:pt idx="96">
                  <c:v>65113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1.6602486888670958</c:v>
                </c:pt>
                <c:pt idx="1">
                  <c:v>2.3947922937989161</c:v>
                </c:pt>
                <c:pt idx="2">
                  <c:v>1.7861943730396432</c:v>
                </c:pt>
                <c:pt idx="11">
                  <c:v>1.8277281482967362</c:v>
                </c:pt>
                <c:pt idx="13">
                  <c:v>1.5899173707176679</c:v>
                </c:pt>
                <c:pt idx="17">
                  <c:v>1.6474807300829533</c:v>
                </c:pt>
                <c:pt idx="24">
                  <c:v>2.102827930961181</c:v>
                </c:pt>
                <c:pt idx="28">
                  <c:v>1.6498849124179056</c:v>
                </c:pt>
                <c:pt idx="49">
                  <c:v>1.7487563627950022</c:v>
                </c:pt>
                <c:pt idx="53">
                  <c:v>2.0048638428417291</c:v>
                </c:pt>
                <c:pt idx="55">
                  <c:v>1.6762731509429407</c:v>
                </c:pt>
                <c:pt idx="63">
                  <c:v>1.7482435631031203</c:v>
                </c:pt>
                <c:pt idx="64">
                  <c:v>1.6280333757908083</c:v>
                </c:pt>
                <c:pt idx="75">
                  <c:v>1.4717345924836123</c:v>
                </c:pt>
                <c:pt idx="76">
                  <c:v>1.5702562156615432</c:v>
                </c:pt>
                <c:pt idx="79">
                  <c:v>1.1620781068891515</c:v>
                </c:pt>
                <c:pt idx="84">
                  <c:v>1.7765264886394072</c:v>
                </c:pt>
                <c:pt idx="88">
                  <c:v>1.5562822434166454</c:v>
                </c:pt>
                <c:pt idx="91">
                  <c:v>1.7134072228173094</c:v>
                </c:pt>
                <c:pt idx="96">
                  <c:v>1.6390275367438145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A7-4075-BFBA-6EFCFD555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77792"/>
        <c:axId val="1246389152"/>
      </c:scatterChart>
      <c:valAx>
        <c:axId val="12437777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6389152"/>
        <c:crosses val="autoZero"/>
        <c:crossBetween val="midCat"/>
      </c:valAx>
      <c:valAx>
        <c:axId val="124638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7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5">
                  <c:v>84913</c:v>
                </c:pt>
                <c:pt idx="7">
                  <c:v>77151.199999999997</c:v>
                </c:pt>
                <c:pt idx="18">
                  <c:v>67504.399999999994</c:v>
                </c:pt>
                <c:pt idx="20">
                  <c:v>93272</c:v>
                </c:pt>
                <c:pt idx="21">
                  <c:v>69319.199999999997</c:v>
                </c:pt>
                <c:pt idx="23">
                  <c:v>60093</c:v>
                </c:pt>
                <c:pt idx="27">
                  <c:v>71254.600000000006</c:v>
                </c:pt>
                <c:pt idx="37">
                  <c:v>69612</c:v>
                </c:pt>
                <c:pt idx="40">
                  <c:v>50891.199999999997</c:v>
                </c:pt>
                <c:pt idx="44">
                  <c:v>57907.4</c:v>
                </c:pt>
                <c:pt idx="57">
                  <c:v>78492.399999999994</c:v>
                </c:pt>
                <c:pt idx="58">
                  <c:v>65095.8</c:v>
                </c:pt>
                <c:pt idx="65">
                  <c:v>80889.2</c:v>
                </c:pt>
                <c:pt idx="66">
                  <c:v>59075</c:v>
                </c:pt>
                <c:pt idx="68">
                  <c:v>58738.6</c:v>
                </c:pt>
                <c:pt idx="74">
                  <c:v>45042.400000000001</c:v>
                </c:pt>
                <c:pt idx="77">
                  <c:v>80907.199999999997</c:v>
                </c:pt>
                <c:pt idx="79">
                  <c:v>87137</c:v>
                </c:pt>
                <c:pt idx="80">
                  <c:v>48778.2</c:v>
                </c:pt>
                <c:pt idx="82">
                  <c:v>47716.4</c:v>
                </c:pt>
                <c:pt idx="83">
                  <c:v>80600.399999999994</c:v>
                </c:pt>
                <c:pt idx="86">
                  <c:v>68778.399999999994</c:v>
                </c:pt>
                <c:pt idx="93">
                  <c:v>60004</c:v>
                </c:pt>
              </c:numCache>
            </c:numRef>
          </c:xVal>
          <c:yVal>
            <c:numRef>
              <c:f>State048!$AJ$7:$AJ$101</c:f>
              <c:numCache>
                <c:formatCode>General</c:formatCode>
                <c:ptCount val="95"/>
                <c:pt idx="0">
                  <c:v>1.0584833888803835</c:v>
                </c:pt>
                <c:pt idx="2">
                  <c:v>1.2144982838892979</c:v>
                </c:pt>
                <c:pt idx="13">
                  <c:v>1.2350898608090732</c:v>
                </c:pt>
                <c:pt idx="15">
                  <c:v>1.2387533236126598</c:v>
                </c:pt>
                <c:pt idx="16">
                  <c:v>1.239166060773927</c:v>
                </c:pt>
                <c:pt idx="18">
                  <c:v>1.3267768292479989</c:v>
                </c:pt>
                <c:pt idx="22">
                  <c:v>1.2566065910130713</c:v>
                </c:pt>
                <c:pt idx="32">
                  <c:v>1.1712492099063381</c:v>
                </c:pt>
                <c:pt idx="35">
                  <c:v>1.2426706385386865</c:v>
                </c:pt>
                <c:pt idx="39">
                  <c:v>1.0522662043193098</c:v>
                </c:pt>
                <c:pt idx="52">
                  <c:v>1.13008393169275</c:v>
                </c:pt>
                <c:pt idx="53">
                  <c:v>1.2732311454809679</c:v>
                </c:pt>
                <c:pt idx="60">
                  <c:v>1.1216701364335413</c:v>
                </c:pt>
                <c:pt idx="61">
                  <c:v>1.2444858231062208</c:v>
                </c:pt>
                <c:pt idx="63">
                  <c:v>1.1558498159642894</c:v>
                </c:pt>
                <c:pt idx="69">
                  <c:v>1.2501110065183028</c:v>
                </c:pt>
                <c:pt idx="72">
                  <c:v>1.2406065220400657</c:v>
                </c:pt>
                <c:pt idx="74">
                  <c:v>1.1620781068891515</c:v>
                </c:pt>
                <c:pt idx="75">
                  <c:v>1.3597877740466029</c:v>
                </c:pt>
                <c:pt idx="77">
                  <c:v>1.1641490137562767</c:v>
                </c:pt>
                <c:pt idx="78">
                  <c:v>1.0611361730214739</c:v>
                </c:pt>
                <c:pt idx="81">
                  <c:v>1.1762413781070802</c:v>
                </c:pt>
                <c:pt idx="88">
                  <c:v>1.1517732151189921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33-451F-83B2-0FCE5845D1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75049.600000000006</c:v>
                </c:pt>
                <c:pt idx="1">
                  <c:v>59796</c:v>
                </c:pt>
                <c:pt idx="2">
                  <c:v>67844.800000000003</c:v>
                </c:pt>
                <c:pt idx="3">
                  <c:v>81083</c:v>
                </c:pt>
                <c:pt idx="4">
                  <c:v>51423.6</c:v>
                </c:pt>
                <c:pt idx="6">
                  <c:v>53828</c:v>
                </c:pt>
                <c:pt idx="8">
                  <c:v>50257.8</c:v>
                </c:pt>
                <c:pt idx="9">
                  <c:v>38656.6</c:v>
                </c:pt>
                <c:pt idx="10">
                  <c:v>61986.6</c:v>
                </c:pt>
                <c:pt idx="11">
                  <c:v>72783.8</c:v>
                </c:pt>
                <c:pt idx="12">
                  <c:v>44032</c:v>
                </c:pt>
                <c:pt idx="13">
                  <c:v>79705.399999999994</c:v>
                </c:pt>
                <c:pt idx="14">
                  <c:v>46132.2</c:v>
                </c:pt>
                <c:pt idx="15">
                  <c:v>41261.800000000003</c:v>
                </c:pt>
                <c:pt idx="16">
                  <c:v>67580.800000000003</c:v>
                </c:pt>
                <c:pt idx="17">
                  <c:v>69460.600000000006</c:v>
                </c:pt>
                <c:pt idx="19">
                  <c:v>48669.4</c:v>
                </c:pt>
                <c:pt idx="22">
                  <c:v>72878.2</c:v>
                </c:pt>
                <c:pt idx="24">
                  <c:v>58332.4</c:v>
                </c:pt>
                <c:pt idx="25">
                  <c:v>41357.199999999997</c:v>
                </c:pt>
                <c:pt idx="26">
                  <c:v>63396.6</c:v>
                </c:pt>
                <c:pt idx="28">
                  <c:v>67513.8</c:v>
                </c:pt>
                <c:pt idx="29">
                  <c:v>32141</c:v>
                </c:pt>
                <c:pt idx="30">
                  <c:v>64736</c:v>
                </c:pt>
                <c:pt idx="31">
                  <c:v>61842.2</c:v>
                </c:pt>
                <c:pt idx="32">
                  <c:v>51521.599999999999</c:v>
                </c:pt>
                <c:pt idx="33">
                  <c:v>42250.400000000001</c:v>
                </c:pt>
                <c:pt idx="34">
                  <c:v>56906.8</c:v>
                </c:pt>
                <c:pt idx="35">
                  <c:v>56471.199999999997</c:v>
                </c:pt>
                <c:pt idx="36">
                  <c:v>62234.400000000001</c:v>
                </c:pt>
                <c:pt idx="38">
                  <c:v>59287.6</c:v>
                </c:pt>
                <c:pt idx="39">
                  <c:v>38836.199999999997</c:v>
                </c:pt>
                <c:pt idx="41">
                  <c:v>37072.6</c:v>
                </c:pt>
                <c:pt idx="42">
                  <c:v>55706.400000000001</c:v>
                </c:pt>
                <c:pt idx="43">
                  <c:v>52770.400000000001</c:v>
                </c:pt>
                <c:pt idx="45">
                  <c:v>46474.2</c:v>
                </c:pt>
                <c:pt idx="46">
                  <c:v>81480.399999999994</c:v>
                </c:pt>
                <c:pt idx="47">
                  <c:v>86522.6</c:v>
                </c:pt>
                <c:pt idx="48">
                  <c:v>30876</c:v>
                </c:pt>
                <c:pt idx="49">
                  <c:v>62236.800000000003</c:v>
                </c:pt>
                <c:pt idx="50">
                  <c:v>45956.6</c:v>
                </c:pt>
                <c:pt idx="51">
                  <c:v>66325.399999999994</c:v>
                </c:pt>
                <c:pt idx="52">
                  <c:v>84615.2</c:v>
                </c:pt>
                <c:pt idx="53">
                  <c:v>59130.2</c:v>
                </c:pt>
                <c:pt idx="54">
                  <c:v>67791.600000000006</c:v>
                </c:pt>
                <c:pt idx="55">
                  <c:v>82826</c:v>
                </c:pt>
                <c:pt idx="56">
                  <c:v>51306.6</c:v>
                </c:pt>
                <c:pt idx="59">
                  <c:v>82776.600000000006</c:v>
                </c:pt>
                <c:pt idx="60">
                  <c:v>86788.2</c:v>
                </c:pt>
                <c:pt idx="61">
                  <c:v>46370.400000000001</c:v>
                </c:pt>
                <c:pt idx="62">
                  <c:v>66282</c:v>
                </c:pt>
                <c:pt idx="63">
                  <c:v>69202.600000000006</c:v>
                </c:pt>
                <c:pt idx="64">
                  <c:v>66419.399999999994</c:v>
                </c:pt>
                <c:pt idx="67">
                  <c:v>60538.2</c:v>
                </c:pt>
                <c:pt idx="69">
                  <c:v>67319</c:v>
                </c:pt>
                <c:pt idx="70">
                  <c:v>61426.8</c:v>
                </c:pt>
                <c:pt idx="71">
                  <c:v>68043.8</c:v>
                </c:pt>
                <c:pt idx="72">
                  <c:v>37491.199999999997</c:v>
                </c:pt>
                <c:pt idx="73">
                  <c:v>46446.400000000001</c:v>
                </c:pt>
                <c:pt idx="75">
                  <c:v>77893.8</c:v>
                </c:pt>
                <c:pt idx="76">
                  <c:v>74843.199999999997</c:v>
                </c:pt>
                <c:pt idx="78">
                  <c:v>73071.399999999994</c:v>
                </c:pt>
                <c:pt idx="81">
                  <c:v>73140</c:v>
                </c:pt>
                <c:pt idx="84">
                  <c:v>68693.600000000006</c:v>
                </c:pt>
                <c:pt idx="85">
                  <c:v>59759.4</c:v>
                </c:pt>
                <c:pt idx="87">
                  <c:v>69222.399999999994</c:v>
                </c:pt>
                <c:pt idx="88">
                  <c:v>86878.2</c:v>
                </c:pt>
                <c:pt idx="89">
                  <c:v>55990.8</c:v>
                </c:pt>
                <c:pt idx="90">
                  <c:v>40561.199999999997</c:v>
                </c:pt>
                <c:pt idx="91">
                  <c:v>72071.600000000006</c:v>
                </c:pt>
                <c:pt idx="92">
                  <c:v>56856.4</c:v>
                </c:pt>
                <c:pt idx="94">
                  <c:v>55282.6</c:v>
                </c:pt>
                <c:pt idx="95">
                  <c:v>56707.8</c:v>
                </c:pt>
                <c:pt idx="96">
                  <c:v>65113</c:v>
                </c:pt>
                <c:pt idx="97">
                  <c:v>54975.199999999997</c:v>
                </c:pt>
                <c:pt idx="98">
                  <c:v>67599.399999999994</c:v>
                </c:pt>
                <c:pt idx="99">
                  <c:v>44150.2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1.6602486888670958</c:v>
                </c:pt>
                <c:pt idx="1">
                  <c:v>2.3947922937989161</c:v>
                </c:pt>
                <c:pt idx="2">
                  <c:v>1.7861943730396432</c:v>
                </c:pt>
                <c:pt idx="3">
                  <c:v>1.6722864225546663</c:v>
                </c:pt>
                <c:pt idx="4">
                  <c:v>1.5393126891155033</c:v>
                </c:pt>
                <c:pt idx="6">
                  <c:v>1.3882551831760421</c:v>
                </c:pt>
                <c:pt idx="8">
                  <c:v>1.5750788932265241</c:v>
                </c:pt>
                <c:pt idx="9">
                  <c:v>1.6096863148854272</c:v>
                </c:pt>
                <c:pt idx="10">
                  <c:v>1.4326322140591676</c:v>
                </c:pt>
                <c:pt idx="11">
                  <c:v>1.8277281482967362</c:v>
                </c:pt>
                <c:pt idx="12">
                  <c:v>1.3726835029069768</c:v>
                </c:pt>
                <c:pt idx="13">
                  <c:v>1.5899173707176679</c:v>
                </c:pt>
                <c:pt idx="14">
                  <c:v>2.2780400674583046</c:v>
                </c:pt>
                <c:pt idx="15">
                  <c:v>1.9944355311692654</c:v>
                </c:pt>
                <c:pt idx="16">
                  <c:v>1.4792663004877125</c:v>
                </c:pt>
                <c:pt idx="17">
                  <c:v>1.6474807300829533</c:v>
                </c:pt>
                <c:pt idx="19">
                  <c:v>1.436261798994851</c:v>
                </c:pt>
                <c:pt idx="22">
                  <c:v>1.6729008125886755</c:v>
                </c:pt>
                <c:pt idx="24">
                  <c:v>2.102827930961181</c:v>
                </c:pt>
                <c:pt idx="25">
                  <c:v>1.7343533894944534</c:v>
                </c:pt>
                <c:pt idx="26">
                  <c:v>1.8934611635324292</c:v>
                </c:pt>
                <c:pt idx="28">
                  <c:v>1.6498849124179056</c:v>
                </c:pt>
                <c:pt idx="29">
                  <c:v>1.9935285149808655</c:v>
                </c:pt>
                <c:pt idx="30">
                  <c:v>1.5915255808205635</c:v>
                </c:pt>
                <c:pt idx="31">
                  <c:v>1.3665264172361269</c:v>
                </c:pt>
                <c:pt idx="32">
                  <c:v>1.67822816061613</c:v>
                </c:pt>
                <c:pt idx="33">
                  <c:v>1.3870637911120367</c:v>
                </c:pt>
                <c:pt idx="34">
                  <c:v>1.9419647564087243</c:v>
                </c:pt>
                <c:pt idx="35">
                  <c:v>1.8495445466007452</c:v>
                </c:pt>
                <c:pt idx="36">
                  <c:v>1.4854324939261887</c:v>
                </c:pt>
                <c:pt idx="38">
                  <c:v>1.7075577355129909</c:v>
                </c:pt>
                <c:pt idx="39">
                  <c:v>1.5253809590021683</c:v>
                </c:pt>
                <c:pt idx="41">
                  <c:v>1.7040617598981458</c:v>
                </c:pt>
                <c:pt idx="42">
                  <c:v>2.1993343673258368</c:v>
                </c:pt>
                <c:pt idx="43">
                  <c:v>1.1051650167518154</c:v>
                </c:pt>
                <c:pt idx="45">
                  <c:v>1.329189098467537</c:v>
                </c:pt>
                <c:pt idx="46">
                  <c:v>1.3019695534140727</c:v>
                </c:pt>
                <c:pt idx="47">
                  <c:v>1.4358676230256602</c:v>
                </c:pt>
                <c:pt idx="48">
                  <c:v>1.8002331908278275</c:v>
                </c:pt>
                <c:pt idx="49">
                  <c:v>1.7487563627950022</c:v>
                </c:pt>
                <c:pt idx="50">
                  <c:v>1.1954322121305754</c:v>
                </c:pt>
                <c:pt idx="51">
                  <c:v>1.3251182804777657</c:v>
                </c:pt>
                <c:pt idx="52">
                  <c:v>1.4893423403832882</c:v>
                </c:pt>
                <c:pt idx="53">
                  <c:v>2.0048638428417291</c:v>
                </c:pt>
                <c:pt idx="54">
                  <c:v>1.5986641412800404</c:v>
                </c:pt>
                <c:pt idx="55">
                  <c:v>1.6762731509429407</c:v>
                </c:pt>
                <c:pt idx="56">
                  <c:v>1.9234952228368281</c:v>
                </c:pt>
                <c:pt idx="59">
                  <c:v>1.7582263586569149</c:v>
                </c:pt>
                <c:pt idx="60">
                  <c:v>1.6375037159429509</c:v>
                </c:pt>
                <c:pt idx="61">
                  <c:v>1.2491158152614599</c:v>
                </c:pt>
                <c:pt idx="62">
                  <c:v>1.3828943001116443</c:v>
                </c:pt>
                <c:pt idx="63">
                  <c:v>1.7482435631031203</c:v>
                </c:pt>
                <c:pt idx="64">
                  <c:v>1.6280333757908083</c:v>
                </c:pt>
                <c:pt idx="67">
                  <c:v>1.9633884059981963</c:v>
                </c:pt>
                <c:pt idx="69">
                  <c:v>1.3027971300821461</c:v>
                </c:pt>
                <c:pt idx="70">
                  <c:v>1.7240357628917671</c:v>
                </c:pt>
                <c:pt idx="71">
                  <c:v>1.3659437009690816</c:v>
                </c:pt>
                <c:pt idx="72">
                  <c:v>1.5836516302492318</c:v>
                </c:pt>
                <c:pt idx="73">
                  <c:v>1.569034413862</c:v>
                </c:pt>
                <c:pt idx="75">
                  <c:v>1.4717345924836123</c:v>
                </c:pt>
                <c:pt idx="76">
                  <c:v>1.5702562156615432</c:v>
                </c:pt>
                <c:pt idx="78">
                  <c:v>1.3165889800934429</c:v>
                </c:pt>
                <c:pt idx="81">
                  <c:v>1.2934919332786436</c:v>
                </c:pt>
                <c:pt idx="84">
                  <c:v>1.7765264886394072</c:v>
                </c:pt>
                <c:pt idx="85">
                  <c:v>1.5030271388266949</c:v>
                </c:pt>
                <c:pt idx="87">
                  <c:v>1.5230763452292901</c:v>
                </c:pt>
                <c:pt idx="88">
                  <c:v>1.5562822434166454</c:v>
                </c:pt>
                <c:pt idx="89">
                  <c:v>1.9765568629131929</c:v>
                </c:pt>
                <c:pt idx="90">
                  <c:v>1.424538721734071</c:v>
                </c:pt>
                <c:pt idx="91">
                  <c:v>1.7134072228173094</c:v>
                </c:pt>
                <c:pt idx="92">
                  <c:v>1.232104037540189</c:v>
                </c:pt>
                <c:pt idx="94">
                  <c:v>1.847669972106956</c:v>
                </c:pt>
                <c:pt idx="95">
                  <c:v>1.4167010534705984</c:v>
                </c:pt>
                <c:pt idx="96">
                  <c:v>1.6390275367438145</c:v>
                </c:pt>
                <c:pt idx="97">
                  <c:v>1.7505529766149102</c:v>
                </c:pt>
                <c:pt idx="98">
                  <c:v>2.011319627097282</c:v>
                </c:pt>
                <c:pt idx="99">
                  <c:v>1.8136044683829293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3-451F-83B2-0FCE5845D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63392"/>
        <c:axId val="1247022080"/>
      </c:scatterChart>
      <c:valAx>
        <c:axId val="1243763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7022080"/>
        <c:crosses val="autoZero"/>
        <c:crossBetween val="midCat"/>
      </c:valAx>
      <c:valAx>
        <c:axId val="124702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6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75145.8</c:v>
                </c:pt>
                <c:pt idx="1">
                  <c:v>59174</c:v>
                </c:pt>
                <c:pt idx="2">
                  <c:v>67337.399999999994</c:v>
                </c:pt>
                <c:pt idx="3">
                  <c:v>80939.600000000006</c:v>
                </c:pt>
                <c:pt idx="4">
                  <c:v>51324.4</c:v>
                </c:pt>
                <c:pt idx="5">
                  <c:v>84733.4</c:v>
                </c:pt>
                <c:pt idx="6">
                  <c:v>52358.400000000001</c:v>
                </c:pt>
                <c:pt idx="7">
                  <c:v>77024.800000000003</c:v>
                </c:pt>
                <c:pt idx="8">
                  <c:v>50611.8</c:v>
                </c:pt>
                <c:pt idx="9">
                  <c:v>37612</c:v>
                </c:pt>
                <c:pt idx="10">
                  <c:v>62528</c:v>
                </c:pt>
                <c:pt idx="11">
                  <c:v>73662.600000000006</c:v>
                </c:pt>
                <c:pt idx="12">
                  <c:v>44484.800000000003</c:v>
                </c:pt>
                <c:pt idx="13">
                  <c:v>79845.8</c:v>
                </c:pt>
                <c:pt idx="14">
                  <c:v>45969</c:v>
                </c:pt>
                <c:pt idx="15">
                  <c:v>42154.6</c:v>
                </c:pt>
                <c:pt idx="16">
                  <c:v>67236.2</c:v>
                </c:pt>
                <c:pt idx="17">
                  <c:v>69176.2</c:v>
                </c:pt>
                <c:pt idx="18">
                  <c:v>67801.8</c:v>
                </c:pt>
                <c:pt idx="19">
                  <c:v>50027.6</c:v>
                </c:pt>
                <c:pt idx="20">
                  <c:v>93869.4</c:v>
                </c:pt>
                <c:pt idx="21">
                  <c:v>69361</c:v>
                </c:pt>
                <c:pt idx="22">
                  <c:v>73070.399999999994</c:v>
                </c:pt>
                <c:pt idx="23">
                  <c:v>60894.6</c:v>
                </c:pt>
                <c:pt idx="24">
                  <c:v>57877.599999999999</c:v>
                </c:pt>
                <c:pt idx="25">
                  <c:v>40196.199999999997</c:v>
                </c:pt>
                <c:pt idx="26">
                  <c:v>62871.4</c:v>
                </c:pt>
                <c:pt idx="27">
                  <c:v>71611.199999999997</c:v>
                </c:pt>
                <c:pt idx="28">
                  <c:v>68616.2</c:v>
                </c:pt>
                <c:pt idx="29">
                  <c:v>31266</c:v>
                </c:pt>
                <c:pt idx="30">
                  <c:v>63314.2</c:v>
                </c:pt>
                <c:pt idx="31">
                  <c:v>59999.4</c:v>
                </c:pt>
                <c:pt idx="32">
                  <c:v>51393.8</c:v>
                </c:pt>
                <c:pt idx="33">
                  <c:v>42368</c:v>
                </c:pt>
                <c:pt idx="34">
                  <c:v>56047.6</c:v>
                </c:pt>
                <c:pt idx="35">
                  <c:v>57402.2</c:v>
                </c:pt>
                <c:pt idx="36">
                  <c:v>63269.599999999999</c:v>
                </c:pt>
                <c:pt idx="37">
                  <c:v>69470.2</c:v>
                </c:pt>
                <c:pt idx="38">
                  <c:v>57921.599999999999</c:v>
                </c:pt>
                <c:pt idx="39">
                  <c:v>37831.4</c:v>
                </c:pt>
                <c:pt idx="40">
                  <c:v>51170.400000000001</c:v>
                </c:pt>
                <c:pt idx="41">
                  <c:v>37544</c:v>
                </c:pt>
                <c:pt idx="42">
                  <c:v>53234.400000000001</c:v>
                </c:pt>
                <c:pt idx="43">
                  <c:v>52981</c:v>
                </c:pt>
                <c:pt idx="44">
                  <c:v>57039.6</c:v>
                </c:pt>
                <c:pt idx="45">
                  <c:v>47102.400000000001</c:v>
                </c:pt>
                <c:pt idx="46">
                  <c:v>80842.2</c:v>
                </c:pt>
                <c:pt idx="47">
                  <c:v>88657.2</c:v>
                </c:pt>
                <c:pt idx="48">
                  <c:v>28425.4</c:v>
                </c:pt>
                <c:pt idx="49">
                  <c:v>62366.8</c:v>
                </c:pt>
                <c:pt idx="50">
                  <c:v>46687.4</c:v>
                </c:pt>
                <c:pt idx="51">
                  <c:v>66923.8</c:v>
                </c:pt>
                <c:pt idx="52">
                  <c:v>84583.4</c:v>
                </c:pt>
                <c:pt idx="53">
                  <c:v>59407.199999999997</c:v>
                </c:pt>
                <c:pt idx="54">
                  <c:v>69114</c:v>
                </c:pt>
                <c:pt idx="55">
                  <c:v>85756.4</c:v>
                </c:pt>
                <c:pt idx="56">
                  <c:v>50287.4</c:v>
                </c:pt>
                <c:pt idx="57">
                  <c:v>78527.600000000006</c:v>
                </c:pt>
                <c:pt idx="58">
                  <c:v>65252</c:v>
                </c:pt>
                <c:pt idx="59">
                  <c:v>81926</c:v>
                </c:pt>
                <c:pt idx="60">
                  <c:v>88207.8</c:v>
                </c:pt>
                <c:pt idx="61">
                  <c:v>45707.4</c:v>
                </c:pt>
                <c:pt idx="62">
                  <c:v>65706.2</c:v>
                </c:pt>
                <c:pt idx="63">
                  <c:v>68763</c:v>
                </c:pt>
                <c:pt idx="64">
                  <c:v>67002.8</c:v>
                </c:pt>
                <c:pt idx="65">
                  <c:v>79883.600000000006</c:v>
                </c:pt>
                <c:pt idx="66">
                  <c:v>58656.6</c:v>
                </c:pt>
                <c:pt idx="67">
                  <c:v>59779.199999999997</c:v>
                </c:pt>
                <c:pt idx="68">
                  <c:v>59276.4</c:v>
                </c:pt>
                <c:pt idx="69">
                  <c:v>67432.399999999994</c:v>
                </c:pt>
                <c:pt idx="70">
                  <c:v>61452.2</c:v>
                </c:pt>
                <c:pt idx="71">
                  <c:v>65845</c:v>
                </c:pt>
                <c:pt idx="72">
                  <c:v>34761.599999999999</c:v>
                </c:pt>
                <c:pt idx="73">
                  <c:v>46644</c:v>
                </c:pt>
                <c:pt idx="74">
                  <c:v>46234.6</c:v>
                </c:pt>
                <c:pt idx="75">
                  <c:v>76152.399999999994</c:v>
                </c:pt>
                <c:pt idx="76">
                  <c:v>74357.399999999994</c:v>
                </c:pt>
                <c:pt idx="77">
                  <c:v>82109.600000000006</c:v>
                </c:pt>
                <c:pt idx="78">
                  <c:v>73076.600000000006</c:v>
                </c:pt>
                <c:pt idx="79">
                  <c:v>87021.6</c:v>
                </c:pt>
                <c:pt idx="80">
                  <c:v>47451.4</c:v>
                </c:pt>
                <c:pt idx="81">
                  <c:v>73518.2</c:v>
                </c:pt>
                <c:pt idx="82">
                  <c:v>45816</c:v>
                </c:pt>
                <c:pt idx="83">
                  <c:v>81235.199999999997</c:v>
                </c:pt>
                <c:pt idx="84">
                  <c:v>68654.399999999994</c:v>
                </c:pt>
                <c:pt idx="85">
                  <c:v>58714.8</c:v>
                </c:pt>
                <c:pt idx="86">
                  <c:v>69081.399999999994</c:v>
                </c:pt>
                <c:pt idx="87">
                  <c:v>69445.8</c:v>
                </c:pt>
                <c:pt idx="88">
                  <c:v>86000.6</c:v>
                </c:pt>
                <c:pt idx="89">
                  <c:v>57205.8</c:v>
                </c:pt>
                <c:pt idx="90">
                  <c:v>38019</c:v>
                </c:pt>
                <c:pt idx="91">
                  <c:v>71908.800000000003</c:v>
                </c:pt>
                <c:pt idx="92">
                  <c:v>58342.6</c:v>
                </c:pt>
                <c:pt idx="93">
                  <c:v>59063.4</c:v>
                </c:pt>
                <c:pt idx="94">
                  <c:v>55427.6</c:v>
                </c:pt>
                <c:pt idx="95">
                  <c:v>56756.800000000003</c:v>
                </c:pt>
                <c:pt idx="96">
                  <c:v>64079</c:v>
                </c:pt>
                <c:pt idx="97">
                  <c:v>55702.2</c:v>
                </c:pt>
                <c:pt idx="98">
                  <c:v>66139</c:v>
                </c:pt>
                <c:pt idx="99">
                  <c:v>44648.6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1.7078798815103438</c:v>
                </c:pt>
                <c:pt idx="1">
                  <c:v>2.419998648054889</c:v>
                </c:pt>
                <c:pt idx="2">
                  <c:v>1.7987180972238312</c:v>
                </c:pt>
                <c:pt idx="3">
                  <c:v>1.7008608888603352</c:v>
                </c:pt>
                <c:pt idx="4">
                  <c:v>1.5430282672568991</c:v>
                </c:pt>
                <c:pt idx="5">
                  <c:v>1.0717615485747061</c:v>
                </c:pt>
                <c:pt idx="6">
                  <c:v>1.4272208470847085</c:v>
                </c:pt>
                <c:pt idx="7">
                  <c:v>1.2100907759578732</c:v>
                </c:pt>
                <c:pt idx="8">
                  <c:v>1.545509150040109</c:v>
                </c:pt>
                <c:pt idx="9">
                  <c:v>1.6687759225779006</c:v>
                </c:pt>
                <c:pt idx="10">
                  <c:v>1.4541165557830091</c:v>
                </c:pt>
                <c:pt idx="11">
                  <c:v>1.8160369033946668</c:v>
                </c:pt>
                <c:pt idx="12">
                  <c:v>1.3574749127791963</c:v>
                </c:pt>
                <c:pt idx="13">
                  <c:v>1.6341999203464677</c:v>
                </c:pt>
                <c:pt idx="14">
                  <c:v>2.2949161391372446</c:v>
                </c:pt>
                <c:pt idx="15">
                  <c:v>2.0062579172854207</c:v>
                </c:pt>
                <c:pt idx="16">
                  <c:v>1.5352890258521452</c:v>
                </c:pt>
                <c:pt idx="17">
                  <c:v>1.6530251733977872</c:v>
                </c:pt>
                <c:pt idx="18">
                  <c:v>1.2558663634298795</c:v>
                </c:pt>
                <c:pt idx="19">
                  <c:v>1.3973086856055459</c:v>
                </c:pt>
                <c:pt idx="20">
                  <c:v>1.2308270852908403</c:v>
                </c:pt>
                <c:pt idx="21">
                  <c:v>1.231282709303499</c:v>
                </c:pt>
                <c:pt idx="22">
                  <c:v>1.6446194355032955</c:v>
                </c:pt>
                <c:pt idx="23">
                  <c:v>1.3107073533613818</c:v>
                </c:pt>
                <c:pt idx="24">
                  <c:v>2.0809605097654362</c:v>
                </c:pt>
                <c:pt idx="25">
                  <c:v>1.7586239495275675</c:v>
                </c:pt>
                <c:pt idx="26">
                  <c:v>1.9038545348123312</c:v>
                </c:pt>
                <c:pt idx="27">
                  <c:v>1.2503491074021942</c:v>
                </c:pt>
                <c:pt idx="28">
                  <c:v>1.6244268846132546</c:v>
                </c:pt>
                <c:pt idx="29">
                  <c:v>2.0201816669865029</c:v>
                </c:pt>
                <c:pt idx="30">
                  <c:v>1.6271073471669864</c:v>
                </c:pt>
                <c:pt idx="31">
                  <c:v>1.4791314579812465</c:v>
                </c:pt>
                <c:pt idx="32">
                  <c:v>1.6818954815561409</c:v>
                </c:pt>
                <c:pt idx="33">
                  <c:v>1.3859988670694865</c:v>
                </c:pt>
                <c:pt idx="34">
                  <c:v>1.9691654950434987</c:v>
                </c:pt>
                <c:pt idx="35">
                  <c:v>1.8609565487037083</c:v>
                </c:pt>
                <c:pt idx="36">
                  <c:v>1.400024656391063</c:v>
                </c:pt>
                <c:pt idx="37">
                  <c:v>1.1064168521178865</c:v>
                </c:pt>
                <c:pt idx="38">
                  <c:v>1.7148006961133671</c:v>
                </c:pt>
                <c:pt idx="39">
                  <c:v>1.5658949972773939</c:v>
                </c:pt>
                <c:pt idx="40">
                  <c:v>1.2360270781545581</c:v>
                </c:pt>
                <c:pt idx="41">
                  <c:v>1.646787769017686</c:v>
                </c:pt>
                <c:pt idx="42">
                  <c:v>2.2684204198788751</c:v>
                </c:pt>
                <c:pt idx="43">
                  <c:v>1.0959023045997622</c:v>
                </c:pt>
                <c:pt idx="44">
                  <c:v>1.0678370816064628</c:v>
                </c:pt>
                <c:pt idx="45">
                  <c:v>1.3969564183566017</c:v>
                </c:pt>
                <c:pt idx="46">
                  <c:v>1.3070277652018376</c:v>
                </c:pt>
                <c:pt idx="47">
                  <c:v>1.347369418389031</c:v>
                </c:pt>
                <c:pt idx="48">
                  <c:v>2.104913211423586</c:v>
                </c:pt>
                <c:pt idx="49">
                  <c:v>1.6682273260773359</c:v>
                </c:pt>
                <c:pt idx="50">
                  <c:v>1.1760560665190178</c:v>
                </c:pt>
                <c:pt idx="51">
                  <c:v>1.3185144896135605</c:v>
                </c:pt>
                <c:pt idx="52">
                  <c:v>1.5049761537133766</c:v>
                </c:pt>
                <c:pt idx="53">
                  <c:v>2.0489940613258999</c:v>
                </c:pt>
                <c:pt idx="54">
                  <c:v>1.5789275689440634</c:v>
                </c:pt>
                <c:pt idx="55">
                  <c:v>1.5840333782668117</c:v>
                </c:pt>
                <c:pt idx="56">
                  <c:v>2.0173641906322457</c:v>
                </c:pt>
                <c:pt idx="57">
                  <c:v>1.1326972936903712</c:v>
                </c:pt>
                <c:pt idx="58">
                  <c:v>1.2594403236682401</c:v>
                </c:pt>
                <c:pt idx="59">
                  <c:v>1.7851597783365476</c:v>
                </c:pt>
                <c:pt idx="60">
                  <c:v>1.5766406145488268</c:v>
                </c:pt>
                <c:pt idx="61">
                  <c:v>1.2672346272157242</c:v>
                </c:pt>
                <c:pt idx="62">
                  <c:v>1.3955456258313523</c:v>
                </c:pt>
                <c:pt idx="63">
                  <c:v>1.7212163518171109</c:v>
                </c:pt>
                <c:pt idx="64">
                  <c:v>1.648080378730441</c:v>
                </c:pt>
                <c:pt idx="65">
                  <c:v>1.1586608515389891</c:v>
                </c:pt>
                <c:pt idx="66">
                  <c:v>1.2532945994142177</c:v>
                </c:pt>
                <c:pt idx="67">
                  <c:v>1.9883170065842302</c:v>
                </c:pt>
                <c:pt idx="68">
                  <c:v>1.1464933767907632</c:v>
                </c:pt>
                <c:pt idx="69">
                  <c:v>1.2285785468113253</c:v>
                </c:pt>
                <c:pt idx="70">
                  <c:v>1.6866605263928713</c:v>
                </c:pt>
                <c:pt idx="71">
                  <c:v>1.4627989976459868</c:v>
                </c:pt>
                <c:pt idx="72">
                  <c:v>1.747445457056062</c:v>
                </c:pt>
                <c:pt idx="73">
                  <c:v>1.5640382471486149</c:v>
                </c:pt>
                <c:pt idx="74">
                  <c:v>1.1773001172282231</c:v>
                </c:pt>
                <c:pt idx="75">
                  <c:v>1.5118367904360206</c:v>
                </c:pt>
                <c:pt idx="76">
                  <c:v>1.5805151874594863</c:v>
                </c:pt>
                <c:pt idx="77">
                  <c:v>1.183954129602385</c:v>
                </c:pt>
                <c:pt idx="78">
                  <c:v>1.3169331906520008</c:v>
                </c:pt>
                <c:pt idx="79">
                  <c:v>1.1631939656361179</c:v>
                </c:pt>
                <c:pt idx="80">
                  <c:v>1.3982095364941813</c:v>
                </c:pt>
                <c:pt idx="81">
                  <c:v>1.2868378170303409</c:v>
                </c:pt>
                <c:pt idx="82">
                  <c:v>1.1901519119958093</c:v>
                </c:pt>
                <c:pt idx="83">
                  <c:v>1.0494465453399513</c:v>
                </c:pt>
                <c:pt idx="84">
                  <c:v>1.712461255214524</c:v>
                </c:pt>
                <c:pt idx="85">
                  <c:v>1.5877938782044732</c:v>
                </c:pt>
                <c:pt idx="86">
                  <c:v>1.1811138743569183</c:v>
                </c:pt>
                <c:pt idx="87">
                  <c:v>1.4971963747267654</c:v>
                </c:pt>
                <c:pt idx="88">
                  <c:v>1.5738029734676269</c:v>
                </c:pt>
                <c:pt idx="89">
                  <c:v>1.8882351090274063</c:v>
                </c:pt>
                <c:pt idx="90">
                  <c:v>1.5267103290460033</c:v>
                </c:pt>
                <c:pt idx="91">
                  <c:v>1.7365190352223927</c:v>
                </c:pt>
                <c:pt idx="92">
                  <c:v>1.2139328723779881</c:v>
                </c:pt>
                <c:pt idx="93">
                  <c:v>1.1702170887554728</c:v>
                </c:pt>
                <c:pt idx="94">
                  <c:v>1.8386146973709849</c:v>
                </c:pt>
                <c:pt idx="95">
                  <c:v>1.4650931694528233</c:v>
                </c:pt>
                <c:pt idx="96">
                  <c:v>1.668674604784719</c:v>
                </c:pt>
                <c:pt idx="97">
                  <c:v>1.7180470430252306</c:v>
                </c:pt>
                <c:pt idx="98">
                  <c:v>2.0598890216060117</c:v>
                </c:pt>
                <c:pt idx="99">
                  <c:v>1.7373893022401599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3-4212-986F-C26F946A9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134768"/>
        <c:axId val="1243209936"/>
      </c:scatterChart>
      <c:valAx>
        <c:axId val="1233134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09936"/>
        <c:crosses val="autoZero"/>
        <c:crossBetween val="midCat"/>
      </c:valAx>
      <c:valAx>
        <c:axId val="124320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134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4">
                  <c:v>51324.4</c:v>
                </c:pt>
                <c:pt idx="6">
                  <c:v>52358.400000000001</c:v>
                </c:pt>
                <c:pt idx="8">
                  <c:v>50611.8</c:v>
                </c:pt>
                <c:pt idx="19">
                  <c:v>50027.6</c:v>
                </c:pt>
                <c:pt idx="33">
                  <c:v>42368</c:v>
                </c:pt>
                <c:pt idx="39">
                  <c:v>37831.4</c:v>
                </c:pt>
                <c:pt idx="40">
                  <c:v>51170.400000000001</c:v>
                </c:pt>
                <c:pt idx="41">
                  <c:v>37544</c:v>
                </c:pt>
                <c:pt idx="43">
                  <c:v>52981</c:v>
                </c:pt>
                <c:pt idx="44">
                  <c:v>57039.6</c:v>
                </c:pt>
                <c:pt idx="45">
                  <c:v>47102.400000000001</c:v>
                </c:pt>
                <c:pt idx="50">
                  <c:v>46687.4</c:v>
                </c:pt>
                <c:pt idx="61">
                  <c:v>45707.4</c:v>
                </c:pt>
                <c:pt idx="66">
                  <c:v>58656.6</c:v>
                </c:pt>
                <c:pt idx="68">
                  <c:v>59276.4</c:v>
                </c:pt>
                <c:pt idx="70">
                  <c:v>61452.2</c:v>
                </c:pt>
                <c:pt idx="71">
                  <c:v>65845</c:v>
                </c:pt>
                <c:pt idx="74">
                  <c:v>46234.6</c:v>
                </c:pt>
                <c:pt idx="80">
                  <c:v>47451.4</c:v>
                </c:pt>
                <c:pt idx="82">
                  <c:v>45816</c:v>
                </c:pt>
              </c:numCache>
            </c:numRef>
          </c:xVal>
          <c:yVal>
            <c:numRef>
              <c:f>State047!$AA$6:$AA$101</c:f>
              <c:numCache>
                <c:formatCode>General</c:formatCode>
                <c:ptCount val="96"/>
                <c:pt idx="0">
                  <c:v>1.5430282672568991</c:v>
                </c:pt>
                <c:pt idx="2">
                  <c:v>1.4272208470847085</c:v>
                </c:pt>
                <c:pt idx="4">
                  <c:v>1.545509150040109</c:v>
                </c:pt>
                <c:pt idx="15">
                  <c:v>1.3973086856055459</c:v>
                </c:pt>
                <c:pt idx="29">
                  <c:v>1.3859988670694865</c:v>
                </c:pt>
                <c:pt idx="35">
                  <c:v>1.5658949972773939</c:v>
                </c:pt>
                <c:pt idx="36">
                  <c:v>1.2360270781545581</c:v>
                </c:pt>
                <c:pt idx="37">
                  <c:v>1.646787769017686</c:v>
                </c:pt>
                <c:pt idx="39">
                  <c:v>1.0959023045997622</c:v>
                </c:pt>
                <c:pt idx="40">
                  <c:v>1.0678370816064628</c:v>
                </c:pt>
                <c:pt idx="41">
                  <c:v>1.3969564183566017</c:v>
                </c:pt>
                <c:pt idx="46">
                  <c:v>1.1760560665190178</c:v>
                </c:pt>
                <c:pt idx="57">
                  <c:v>1.2672346272157242</c:v>
                </c:pt>
                <c:pt idx="62">
                  <c:v>1.2532945994142177</c:v>
                </c:pt>
                <c:pt idx="64">
                  <c:v>1.1464933767907632</c:v>
                </c:pt>
                <c:pt idx="66">
                  <c:v>1.6866605263928713</c:v>
                </c:pt>
                <c:pt idx="67">
                  <c:v>1.4627989976459868</c:v>
                </c:pt>
                <c:pt idx="70">
                  <c:v>1.1773001172282231</c:v>
                </c:pt>
                <c:pt idx="76">
                  <c:v>1.3982095364941813</c:v>
                </c:pt>
                <c:pt idx="78">
                  <c:v>1.1901519119958093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2-483A-999C-2CC493FF09B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80939.600000000006</c:v>
                </c:pt>
                <c:pt idx="5">
                  <c:v>84733.4</c:v>
                </c:pt>
                <c:pt idx="7">
                  <c:v>77024.800000000003</c:v>
                </c:pt>
                <c:pt idx="18">
                  <c:v>67801.8</c:v>
                </c:pt>
                <c:pt idx="20">
                  <c:v>93869.4</c:v>
                </c:pt>
                <c:pt idx="21">
                  <c:v>69361</c:v>
                </c:pt>
                <c:pt idx="23">
                  <c:v>60894.6</c:v>
                </c:pt>
                <c:pt idx="26">
                  <c:v>62871.4</c:v>
                </c:pt>
                <c:pt idx="27">
                  <c:v>71611.199999999997</c:v>
                </c:pt>
                <c:pt idx="35">
                  <c:v>57402.2</c:v>
                </c:pt>
                <c:pt idx="36">
                  <c:v>63269.599999999999</c:v>
                </c:pt>
                <c:pt idx="37">
                  <c:v>69470.2</c:v>
                </c:pt>
                <c:pt idx="38">
                  <c:v>57921.599999999999</c:v>
                </c:pt>
                <c:pt idx="46">
                  <c:v>80842.2</c:v>
                </c:pt>
                <c:pt idx="47">
                  <c:v>88657.2</c:v>
                </c:pt>
                <c:pt idx="51">
                  <c:v>66923.8</c:v>
                </c:pt>
                <c:pt idx="52">
                  <c:v>84583.4</c:v>
                </c:pt>
                <c:pt idx="57">
                  <c:v>78527.600000000006</c:v>
                </c:pt>
                <c:pt idx="59">
                  <c:v>81926</c:v>
                </c:pt>
                <c:pt idx="60">
                  <c:v>88207.8</c:v>
                </c:pt>
                <c:pt idx="65">
                  <c:v>79883.600000000006</c:v>
                </c:pt>
                <c:pt idx="69">
                  <c:v>67432.399999999994</c:v>
                </c:pt>
                <c:pt idx="77">
                  <c:v>82109.600000000006</c:v>
                </c:pt>
                <c:pt idx="78">
                  <c:v>73076.600000000006</c:v>
                </c:pt>
                <c:pt idx="81">
                  <c:v>73518.2</c:v>
                </c:pt>
                <c:pt idx="83">
                  <c:v>81235.199999999997</c:v>
                </c:pt>
                <c:pt idx="86">
                  <c:v>69081.399999999994</c:v>
                </c:pt>
                <c:pt idx="92">
                  <c:v>58342.6</c:v>
                </c:pt>
                <c:pt idx="93">
                  <c:v>59063.4</c:v>
                </c:pt>
                <c:pt idx="98">
                  <c:v>66139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1.7008608888603352</c:v>
                </c:pt>
                <c:pt idx="5">
                  <c:v>1.0717615485747061</c:v>
                </c:pt>
                <c:pt idx="7">
                  <c:v>1.2100907759578732</c:v>
                </c:pt>
                <c:pt idx="18">
                  <c:v>1.2558663634298795</c:v>
                </c:pt>
                <c:pt idx="20">
                  <c:v>1.2308270852908403</c:v>
                </c:pt>
                <c:pt idx="21">
                  <c:v>1.231282709303499</c:v>
                </c:pt>
                <c:pt idx="23">
                  <c:v>1.3107073533613818</c:v>
                </c:pt>
                <c:pt idx="26">
                  <c:v>1.9038545348123312</c:v>
                </c:pt>
                <c:pt idx="27">
                  <c:v>1.2503491074021942</c:v>
                </c:pt>
                <c:pt idx="35">
                  <c:v>1.8609565487037083</c:v>
                </c:pt>
                <c:pt idx="36">
                  <c:v>1.400024656391063</c:v>
                </c:pt>
                <c:pt idx="37">
                  <c:v>1.1064168521178865</c:v>
                </c:pt>
                <c:pt idx="38">
                  <c:v>1.7148006961133671</c:v>
                </c:pt>
                <c:pt idx="46">
                  <c:v>1.3070277652018376</c:v>
                </c:pt>
                <c:pt idx="47">
                  <c:v>1.347369418389031</c:v>
                </c:pt>
                <c:pt idx="51">
                  <c:v>1.3185144896135605</c:v>
                </c:pt>
                <c:pt idx="52">
                  <c:v>1.5049761537133766</c:v>
                </c:pt>
                <c:pt idx="57">
                  <c:v>1.1326972936903712</c:v>
                </c:pt>
                <c:pt idx="59">
                  <c:v>1.7851597783365476</c:v>
                </c:pt>
                <c:pt idx="60">
                  <c:v>1.5766406145488268</c:v>
                </c:pt>
                <c:pt idx="65">
                  <c:v>1.1586608515389891</c:v>
                </c:pt>
                <c:pt idx="69">
                  <c:v>1.2285785468113253</c:v>
                </c:pt>
                <c:pt idx="77">
                  <c:v>1.183954129602385</c:v>
                </c:pt>
                <c:pt idx="78">
                  <c:v>1.3169331906520008</c:v>
                </c:pt>
                <c:pt idx="81">
                  <c:v>1.2868378170303409</c:v>
                </c:pt>
                <c:pt idx="83">
                  <c:v>1.0494465453399513</c:v>
                </c:pt>
                <c:pt idx="86">
                  <c:v>1.1811138743569183</c:v>
                </c:pt>
                <c:pt idx="92">
                  <c:v>1.2139328723779881</c:v>
                </c:pt>
                <c:pt idx="93">
                  <c:v>1.1702170887554728</c:v>
                </c:pt>
                <c:pt idx="98">
                  <c:v>2.0598890216060117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C2-483A-999C-2CC493FF09B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9">
                  <c:v>37612</c:v>
                </c:pt>
                <c:pt idx="10">
                  <c:v>62528</c:v>
                </c:pt>
                <c:pt idx="12">
                  <c:v>44484.800000000003</c:v>
                </c:pt>
                <c:pt idx="14">
                  <c:v>45969</c:v>
                </c:pt>
                <c:pt idx="15">
                  <c:v>42154.6</c:v>
                </c:pt>
                <c:pt idx="16">
                  <c:v>67236.2</c:v>
                </c:pt>
                <c:pt idx="22">
                  <c:v>73070.399999999994</c:v>
                </c:pt>
                <c:pt idx="25">
                  <c:v>40196.199999999997</c:v>
                </c:pt>
                <c:pt idx="29">
                  <c:v>31266</c:v>
                </c:pt>
                <c:pt idx="30">
                  <c:v>63314.2</c:v>
                </c:pt>
                <c:pt idx="31">
                  <c:v>59999.4</c:v>
                </c:pt>
                <c:pt idx="32">
                  <c:v>51393.8</c:v>
                </c:pt>
                <c:pt idx="34">
                  <c:v>56047.6</c:v>
                </c:pt>
                <c:pt idx="42">
                  <c:v>53234.400000000001</c:v>
                </c:pt>
                <c:pt idx="48">
                  <c:v>28425.4</c:v>
                </c:pt>
                <c:pt idx="54">
                  <c:v>69114</c:v>
                </c:pt>
                <c:pt idx="56">
                  <c:v>50287.4</c:v>
                </c:pt>
                <c:pt idx="58">
                  <c:v>65252</c:v>
                </c:pt>
                <c:pt idx="62">
                  <c:v>65706.2</c:v>
                </c:pt>
                <c:pt idx="67">
                  <c:v>59779.199999999997</c:v>
                </c:pt>
                <c:pt idx="72">
                  <c:v>34761.599999999999</c:v>
                </c:pt>
                <c:pt idx="73">
                  <c:v>46644</c:v>
                </c:pt>
                <c:pt idx="85">
                  <c:v>58714.8</c:v>
                </c:pt>
                <c:pt idx="87">
                  <c:v>69445.8</c:v>
                </c:pt>
                <c:pt idx="89">
                  <c:v>57205.8</c:v>
                </c:pt>
                <c:pt idx="90">
                  <c:v>38019</c:v>
                </c:pt>
                <c:pt idx="94">
                  <c:v>55427.6</c:v>
                </c:pt>
                <c:pt idx="95">
                  <c:v>56756.800000000003</c:v>
                </c:pt>
                <c:pt idx="97">
                  <c:v>55702.2</c:v>
                </c:pt>
                <c:pt idx="99">
                  <c:v>44648.6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9">
                  <c:v>1.6687759225779006</c:v>
                </c:pt>
                <c:pt idx="10">
                  <c:v>1.4541165557830091</c:v>
                </c:pt>
                <c:pt idx="12">
                  <c:v>1.3574749127791963</c:v>
                </c:pt>
                <c:pt idx="14">
                  <c:v>2.2949161391372446</c:v>
                </c:pt>
                <c:pt idx="15">
                  <c:v>2.0062579172854207</c:v>
                </c:pt>
                <c:pt idx="16">
                  <c:v>1.5352890258521452</c:v>
                </c:pt>
                <c:pt idx="22">
                  <c:v>1.6446194355032955</c:v>
                </c:pt>
                <c:pt idx="25">
                  <c:v>1.7586239495275675</c:v>
                </c:pt>
                <c:pt idx="29">
                  <c:v>2.0201816669865029</c:v>
                </c:pt>
                <c:pt idx="30">
                  <c:v>1.6271073471669864</c:v>
                </c:pt>
                <c:pt idx="31">
                  <c:v>1.4791314579812465</c:v>
                </c:pt>
                <c:pt idx="32">
                  <c:v>1.6818954815561409</c:v>
                </c:pt>
                <c:pt idx="34">
                  <c:v>1.9691654950434987</c:v>
                </c:pt>
                <c:pt idx="42">
                  <c:v>2.2684204198788751</c:v>
                </c:pt>
                <c:pt idx="48">
                  <c:v>2.104913211423586</c:v>
                </c:pt>
                <c:pt idx="54">
                  <c:v>1.5789275689440634</c:v>
                </c:pt>
                <c:pt idx="56">
                  <c:v>2.0173641906322457</c:v>
                </c:pt>
                <c:pt idx="58">
                  <c:v>1.2594403236682401</c:v>
                </c:pt>
                <c:pt idx="62">
                  <c:v>1.3955456258313523</c:v>
                </c:pt>
                <c:pt idx="67">
                  <c:v>1.9883170065842302</c:v>
                </c:pt>
                <c:pt idx="72">
                  <c:v>1.747445457056062</c:v>
                </c:pt>
                <c:pt idx="73">
                  <c:v>1.5640382471486149</c:v>
                </c:pt>
                <c:pt idx="85">
                  <c:v>1.5877938782044732</c:v>
                </c:pt>
                <c:pt idx="87">
                  <c:v>1.4971963747267654</c:v>
                </c:pt>
                <c:pt idx="89">
                  <c:v>1.8882351090274063</c:v>
                </c:pt>
                <c:pt idx="90">
                  <c:v>1.5267103290460033</c:v>
                </c:pt>
                <c:pt idx="94">
                  <c:v>1.8386146973709849</c:v>
                </c:pt>
                <c:pt idx="95">
                  <c:v>1.4650931694528233</c:v>
                </c:pt>
                <c:pt idx="97">
                  <c:v>1.7180470430252306</c:v>
                </c:pt>
                <c:pt idx="99">
                  <c:v>1.7373893022401599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C2-483A-999C-2CC493FF09B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75145.8</c:v>
                </c:pt>
                <c:pt idx="1">
                  <c:v>59174</c:v>
                </c:pt>
                <c:pt idx="2">
                  <c:v>67337.399999999994</c:v>
                </c:pt>
                <c:pt idx="11">
                  <c:v>73662.600000000006</c:v>
                </c:pt>
                <c:pt idx="13">
                  <c:v>79845.8</c:v>
                </c:pt>
                <c:pt idx="17">
                  <c:v>69176.2</c:v>
                </c:pt>
                <c:pt idx="24">
                  <c:v>57877.599999999999</c:v>
                </c:pt>
                <c:pt idx="28">
                  <c:v>68616.2</c:v>
                </c:pt>
                <c:pt idx="49">
                  <c:v>62366.8</c:v>
                </c:pt>
                <c:pt idx="53">
                  <c:v>59407.199999999997</c:v>
                </c:pt>
                <c:pt idx="55">
                  <c:v>85756.4</c:v>
                </c:pt>
                <c:pt idx="63">
                  <c:v>68763</c:v>
                </c:pt>
                <c:pt idx="64">
                  <c:v>67002.8</c:v>
                </c:pt>
                <c:pt idx="75">
                  <c:v>76152.399999999994</c:v>
                </c:pt>
                <c:pt idx="76">
                  <c:v>74357.399999999994</c:v>
                </c:pt>
                <c:pt idx="79">
                  <c:v>87021.6</c:v>
                </c:pt>
                <c:pt idx="84">
                  <c:v>68654.399999999994</c:v>
                </c:pt>
                <c:pt idx="88">
                  <c:v>86000.6</c:v>
                </c:pt>
                <c:pt idx="91">
                  <c:v>71908.800000000003</c:v>
                </c:pt>
                <c:pt idx="96">
                  <c:v>64079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1.7078798815103438</c:v>
                </c:pt>
                <c:pt idx="1">
                  <c:v>2.419998648054889</c:v>
                </c:pt>
                <c:pt idx="2">
                  <c:v>1.7987180972238312</c:v>
                </c:pt>
                <c:pt idx="11">
                  <c:v>1.8160369033946668</c:v>
                </c:pt>
                <c:pt idx="13">
                  <c:v>1.6341999203464677</c:v>
                </c:pt>
                <c:pt idx="17">
                  <c:v>1.6530251733977872</c:v>
                </c:pt>
                <c:pt idx="24">
                  <c:v>2.0809605097654362</c:v>
                </c:pt>
                <c:pt idx="28">
                  <c:v>1.6244268846132546</c:v>
                </c:pt>
                <c:pt idx="49">
                  <c:v>1.6682273260773359</c:v>
                </c:pt>
                <c:pt idx="53">
                  <c:v>2.0489940613258999</c:v>
                </c:pt>
                <c:pt idx="55">
                  <c:v>1.5840333782668117</c:v>
                </c:pt>
                <c:pt idx="63">
                  <c:v>1.7212163518171109</c:v>
                </c:pt>
                <c:pt idx="64">
                  <c:v>1.648080378730441</c:v>
                </c:pt>
                <c:pt idx="75">
                  <c:v>1.5118367904360206</c:v>
                </c:pt>
                <c:pt idx="76">
                  <c:v>1.5805151874594863</c:v>
                </c:pt>
                <c:pt idx="79">
                  <c:v>1.1631939656361179</c:v>
                </c:pt>
                <c:pt idx="84">
                  <c:v>1.712461255214524</c:v>
                </c:pt>
                <c:pt idx="88">
                  <c:v>1.5738029734676269</c:v>
                </c:pt>
                <c:pt idx="91">
                  <c:v>1.7365190352223927</c:v>
                </c:pt>
                <c:pt idx="96">
                  <c:v>1.668674604784719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C2-483A-999C-2CC493FF0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16592"/>
        <c:axId val="1243234896"/>
      </c:scatterChart>
      <c:valAx>
        <c:axId val="12437165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34896"/>
        <c:crosses val="autoZero"/>
        <c:crossBetween val="midCat"/>
      </c:valAx>
      <c:valAx>
        <c:axId val="124323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1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5">
                  <c:v>84733.4</c:v>
                </c:pt>
                <c:pt idx="7">
                  <c:v>77024.800000000003</c:v>
                </c:pt>
                <c:pt idx="12">
                  <c:v>44484.800000000003</c:v>
                </c:pt>
                <c:pt idx="20">
                  <c:v>93869.4</c:v>
                </c:pt>
                <c:pt idx="21">
                  <c:v>69361</c:v>
                </c:pt>
                <c:pt idx="23">
                  <c:v>60894.6</c:v>
                </c:pt>
                <c:pt idx="27">
                  <c:v>71611.199999999997</c:v>
                </c:pt>
                <c:pt idx="37">
                  <c:v>69470.2</c:v>
                </c:pt>
                <c:pt idx="40">
                  <c:v>51170.400000000001</c:v>
                </c:pt>
                <c:pt idx="44">
                  <c:v>57039.6</c:v>
                </c:pt>
                <c:pt idx="50">
                  <c:v>46687.4</c:v>
                </c:pt>
                <c:pt idx="57">
                  <c:v>78527.600000000006</c:v>
                </c:pt>
                <c:pt idx="58">
                  <c:v>65252</c:v>
                </c:pt>
                <c:pt idx="65">
                  <c:v>79883.600000000006</c:v>
                </c:pt>
                <c:pt idx="68">
                  <c:v>59276.4</c:v>
                </c:pt>
                <c:pt idx="69">
                  <c:v>67432.399999999994</c:v>
                </c:pt>
                <c:pt idx="74">
                  <c:v>46234.6</c:v>
                </c:pt>
                <c:pt idx="77">
                  <c:v>82109.600000000006</c:v>
                </c:pt>
                <c:pt idx="79">
                  <c:v>87021.6</c:v>
                </c:pt>
                <c:pt idx="81">
                  <c:v>73518.2</c:v>
                </c:pt>
                <c:pt idx="82">
                  <c:v>45816</c:v>
                </c:pt>
                <c:pt idx="83">
                  <c:v>81235.199999999997</c:v>
                </c:pt>
                <c:pt idx="86">
                  <c:v>69081.399999999994</c:v>
                </c:pt>
              </c:numCache>
            </c:numRef>
          </c:xVal>
          <c:yVal>
            <c:numRef>
              <c:f>State047!$AJ$7:$AJ$101</c:f>
              <c:numCache>
                <c:formatCode>General</c:formatCode>
                <c:ptCount val="95"/>
                <c:pt idx="0">
                  <c:v>1.0717615485747061</c:v>
                </c:pt>
                <c:pt idx="2">
                  <c:v>1.2100907759578732</c:v>
                </c:pt>
                <c:pt idx="7">
                  <c:v>1.3574749127791963</c:v>
                </c:pt>
                <c:pt idx="15">
                  <c:v>1.2308270852908403</c:v>
                </c:pt>
                <c:pt idx="16">
                  <c:v>1.231282709303499</c:v>
                </c:pt>
                <c:pt idx="18">
                  <c:v>1.3107073533613818</c:v>
                </c:pt>
                <c:pt idx="22">
                  <c:v>1.2503491074021942</c:v>
                </c:pt>
                <c:pt idx="32">
                  <c:v>1.1064168521178865</c:v>
                </c:pt>
                <c:pt idx="35">
                  <c:v>1.2360270781545581</c:v>
                </c:pt>
                <c:pt idx="39">
                  <c:v>1.0678370816064628</c:v>
                </c:pt>
                <c:pt idx="45">
                  <c:v>1.1760560665190178</c:v>
                </c:pt>
                <c:pt idx="52">
                  <c:v>1.1326972936903712</c:v>
                </c:pt>
                <c:pt idx="53">
                  <c:v>1.2594403236682401</c:v>
                </c:pt>
                <c:pt idx="60">
                  <c:v>1.1586608515389891</c:v>
                </c:pt>
                <c:pt idx="63">
                  <c:v>1.1464933767907632</c:v>
                </c:pt>
                <c:pt idx="64">
                  <c:v>1.2285785468113253</c:v>
                </c:pt>
                <c:pt idx="69">
                  <c:v>1.1773001172282231</c:v>
                </c:pt>
                <c:pt idx="72">
                  <c:v>1.183954129602385</c:v>
                </c:pt>
                <c:pt idx="74">
                  <c:v>1.1631939656361179</c:v>
                </c:pt>
                <c:pt idx="76">
                  <c:v>1.2868378170303409</c:v>
                </c:pt>
                <c:pt idx="77">
                  <c:v>1.1901519119958093</c:v>
                </c:pt>
                <c:pt idx="78">
                  <c:v>1.0494465453399513</c:v>
                </c:pt>
                <c:pt idx="81">
                  <c:v>1.1811138743569183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FC-4F6B-B32B-511368EE14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75145.8</c:v>
                </c:pt>
                <c:pt idx="1">
                  <c:v>59174</c:v>
                </c:pt>
                <c:pt idx="2">
                  <c:v>67337.399999999994</c:v>
                </c:pt>
                <c:pt idx="3">
                  <c:v>80939.600000000006</c:v>
                </c:pt>
                <c:pt idx="4">
                  <c:v>51324.4</c:v>
                </c:pt>
                <c:pt idx="6">
                  <c:v>52358.400000000001</c:v>
                </c:pt>
                <c:pt idx="8">
                  <c:v>50611.8</c:v>
                </c:pt>
                <c:pt idx="9">
                  <c:v>37612</c:v>
                </c:pt>
                <c:pt idx="10">
                  <c:v>62528</c:v>
                </c:pt>
                <c:pt idx="11">
                  <c:v>73662.600000000006</c:v>
                </c:pt>
                <c:pt idx="13">
                  <c:v>79845.8</c:v>
                </c:pt>
                <c:pt idx="14">
                  <c:v>45969</c:v>
                </c:pt>
                <c:pt idx="15">
                  <c:v>42154.6</c:v>
                </c:pt>
                <c:pt idx="16">
                  <c:v>67236.2</c:v>
                </c:pt>
                <c:pt idx="17">
                  <c:v>69176.2</c:v>
                </c:pt>
                <c:pt idx="18">
                  <c:v>67801.8</c:v>
                </c:pt>
                <c:pt idx="19">
                  <c:v>50027.6</c:v>
                </c:pt>
                <c:pt idx="22">
                  <c:v>73070.399999999994</c:v>
                </c:pt>
                <c:pt idx="24">
                  <c:v>57877.599999999999</c:v>
                </c:pt>
                <c:pt idx="25">
                  <c:v>40196.199999999997</c:v>
                </c:pt>
                <c:pt idx="26">
                  <c:v>62871.4</c:v>
                </c:pt>
                <c:pt idx="28">
                  <c:v>68616.2</c:v>
                </c:pt>
                <c:pt idx="29">
                  <c:v>31266</c:v>
                </c:pt>
                <c:pt idx="30">
                  <c:v>63314.2</c:v>
                </c:pt>
                <c:pt idx="31">
                  <c:v>59999.4</c:v>
                </c:pt>
                <c:pt idx="32">
                  <c:v>51393.8</c:v>
                </c:pt>
                <c:pt idx="33">
                  <c:v>42368</c:v>
                </c:pt>
                <c:pt idx="34">
                  <c:v>56047.6</c:v>
                </c:pt>
                <c:pt idx="35">
                  <c:v>57402.2</c:v>
                </c:pt>
                <c:pt idx="36">
                  <c:v>63269.599999999999</c:v>
                </c:pt>
                <c:pt idx="38">
                  <c:v>57921.599999999999</c:v>
                </c:pt>
                <c:pt idx="39">
                  <c:v>37831.4</c:v>
                </c:pt>
                <c:pt idx="41">
                  <c:v>37544</c:v>
                </c:pt>
                <c:pt idx="42">
                  <c:v>53234.400000000001</c:v>
                </c:pt>
                <c:pt idx="43">
                  <c:v>52981</c:v>
                </c:pt>
                <c:pt idx="45">
                  <c:v>47102.400000000001</c:v>
                </c:pt>
                <c:pt idx="46">
                  <c:v>80842.2</c:v>
                </c:pt>
                <c:pt idx="47">
                  <c:v>88657.2</c:v>
                </c:pt>
                <c:pt idx="48">
                  <c:v>28425.4</c:v>
                </c:pt>
                <c:pt idx="49">
                  <c:v>62366.8</c:v>
                </c:pt>
                <c:pt idx="51">
                  <c:v>66923.8</c:v>
                </c:pt>
                <c:pt idx="52">
                  <c:v>84583.4</c:v>
                </c:pt>
                <c:pt idx="53">
                  <c:v>59407.199999999997</c:v>
                </c:pt>
                <c:pt idx="54">
                  <c:v>69114</c:v>
                </c:pt>
                <c:pt idx="55">
                  <c:v>85756.4</c:v>
                </c:pt>
                <c:pt idx="56">
                  <c:v>50287.4</c:v>
                </c:pt>
                <c:pt idx="59">
                  <c:v>81926</c:v>
                </c:pt>
                <c:pt idx="60">
                  <c:v>88207.8</c:v>
                </c:pt>
                <c:pt idx="61">
                  <c:v>45707.4</c:v>
                </c:pt>
                <c:pt idx="62">
                  <c:v>65706.2</c:v>
                </c:pt>
                <c:pt idx="63">
                  <c:v>68763</c:v>
                </c:pt>
                <c:pt idx="64">
                  <c:v>67002.8</c:v>
                </c:pt>
                <c:pt idx="66">
                  <c:v>58656.6</c:v>
                </c:pt>
                <c:pt idx="67">
                  <c:v>59779.199999999997</c:v>
                </c:pt>
                <c:pt idx="70">
                  <c:v>61452.2</c:v>
                </c:pt>
                <c:pt idx="71">
                  <c:v>65845</c:v>
                </c:pt>
                <c:pt idx="72">
                  <c:v>34761.599999999999</c:v>
                </c:pt>
                <c:pt idx="73">
                  <c:v>46644</c:v>
                </c:pt>
                <c:pt idx="75">
                  <c:v>76152.399999999994</c:v>
                </c:pt>
                <c:pt idx="76">
                  <c:v>74357.399999999994</c:v>
                </c:pt>
                <c:pt idx="78">
                  <c:v>73076.600000000006</c:v>
                </c:pt>
                <c:pt idx="80">
                  <c:v>47451.4</c:v>
                </c:pt>
                <c:pt idx="84">
                  <c:v>68654.399999999994</c:v>
                </c:pt>
                <c:pt idx="85">
                  <c:v>58714.8</c:v>
                </c:pt>
                <c:pt idx="87">
                  <c:v>69445.8</c:v>
                </c:pt>
                <c:pt idx="88">
                  <c:v>86000.6</c:v>
                </c:pt>
                <c:pt idx="89">
                  <c:v>57205.8</c:v>
                </c:pt>
                <c:pt idx="90">
                  <c:v>38019</c:v>
                </c:pt>
                <c:pt idx="91">
                  <c:v>71908.800000000003</c:v>
                </c:pt>
                <c:pt idx="92">
                  <c:v>58342.6</c:v>
                </c:pt>
                <c:pt idx="93">
                  <c:v>59063.4</c:v>
                </c:pt>
                <c:pt idx="94">
                  <c:v>55427.6</c:v>
                </c:pt>
                <c:pt idx="95">
                  <c:v>56756.800000000003</c:v>
                </c:pt>
                <c:pt idx="96">
                  <c:v>64079</c:v>
                </c:pt>
                <c:pt idx="97">
                  <c:v>55702.2</c:v>
                </c:pt>
                <c:pt idx="98">
                  <c:v>66139</c:v>
                </c:pt>
                <c:pt idx="99">
                  <c:v>44648.6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1.7078798815103438</c:v>
                </c:pt>
                <c:pt idx="1">
                  <c:v>2.419998648054889</c:v>
                </c:pt>
                <c:pt idx="2">
                  <c:v>1.7987180972238312</c:v>
                </c:pt>
                <c:pt idx="3">
                  <c:v>1.7008608888603352</c:v>
                </c:pt>
                <c:pt idx="4">
                  <c:v>1.5430282672568991</c:v>
                </c:pt>
                <c:pt idx="6">
                  <c:v>1.4272208470847085</c:v>
                </c:pt>
                <c:pt idx="8">
                  <c:v>1.545509150040109</c:v>
                </c:pt>
                <c:pt idx="9">
                  <c:v>1.6687759225779006</c:v>
                </c:pt>
                <c:pt idx="10">
                  <c:v>1.4541165557830091</c:v>
                </c:pt>
                <c:pt idx="11">
                  <c:v>1.8160369033946668</c:v>
                </c:pt>
                <c:pt idx="13">
                  <c:v>1.6341999203464677</c:v>
                </c:pt>
                <c:pt idx="14">
                  <c:v>2.2949161391372446</c:v>
                </c:pt>
                <c:pt idx="15">
                  <c:v>2.0062579172854207</c:v>
                </c:pt>
                <c:pt idx="16">
                  <c:v>1.5352890258521452</c:v>
                </c:pt>
                <c:pt idx="17">
                  <c:v>1.6530251733977872</c:v>
                </c:pt>
                <c:pt idx="18">
                  <c:v>1.2558663634298795</c:v>
                </c:pt>
                <c:pt idx="19">
                  <c:v>1.3973086856055459</c:v>
                </c:pt>
                <c:pt idx="22">
                  <c:v>1.6446194355032955</c:v>
                </c:pt>
                <c:pt idx="24">
                  <c:v>2.0809605097654362</c:v>
                </c:pt>
                <c:pt idx="25">
                  <c:v>1.7586239495275675</c:v>
                </c:pt>
                <c:pt idx="26">
                  <c:v>1.9038545348123312</c:v>
                </c:pt>
                <c:pt idx="28">
                  <c:v>1.6244268846132546</c:v>
                </c:pt>
                <c:pt idx="29">
                  <c:v>2.0201816669865029</c:v>
                </c:pt>
                <c:pt idx="30">
                  <c:v>1.6271073471669864</c:v>
                </c:pt>
                <c:pt idx="31">
                  <c:v>1.4791314579812465</c:v>
                </c:pt>
                <c:pt idx="32">
                  <c:v>1.6818954815561409</c:v>
                </c:pt>
                <c:pt idx="33">
                  <c:v>1.3859988670694865</c:v>
                </c:pt>
                <c:pt idx="34">
                  <c:v>1.9691654950434987</c:v>
                </c:pt>
                <c:pt idx="35">
                  <c:v>1.8609565487037083</c:v>
                </c:pt>
                <c:pt idx="36">
                  <c:v>1.400024656391063</c:v>
                </c:pt>
                <c:pt idx="38">
                  <c:v>1.7148006961133671</c:v>
                </c:pt>
                <c:pt idx="39">
                  <c:v>1.5658949972773939</c:v>
                </c:pt>
                <c:pt idx="41">
                  <c:v>1.646787769017686</c:v>
                </c:pt>
                <c:pt idx="42">
                  <c:v>2.2684204198788751</c:v>
                </c:pt>
                <c:pt idx="43">
                  <c:v>1.0959023045997622</c:v>
                </c:pt>
                <c:pt idx="45">
                  <c:v>1.3969564183566017</c:v>
                </c:pt>
                <c:pt idx="46">
                  <c:v>1.3070277652018376</c:v>
                </c:pt>
                <c:pt idx="47">
                  <c:v>1.347369418389031</c:v>
                </c:pt>
                <c:pt idx="48">
                  <c:v>2.104913211423586</c:v>
                </c:pt>
                <c:pt idx="49">
                  <c:v>1.6682273260773359</c:v>
                </c:pt>
                <c:pt idx="51">
                  <c:v>1.3185144896135605</c:v>
                </c:pt>
                <c:pt idx="52">
                  <c:v>1.5049761537133766</c:v>
                </c:pt>
                <c:pt idx="53">
                  <c:v>2.0489940613258999</c:v>
                </c:pt>
                <c:pt idx="54">
                  <c:v>1.5789275689440634</c:v>
                </c:pt>
                <c:pt idx="55">
                  <c:v>1.5840333782668117</c:v>
                </c:pt>
                <c:pt idx="56">
                  <c:v>2.0173641906322457</c:v>
                </c:pt>
                <c:pt idx="59">
                  <c:v>1.7851597783365476</c:v>
                </c:pt>
                <c:pt idx="60">
                  <c:v>1.5766406145488268</c:v>
                </c:pt>
                <c:pt idx="61">
                  <c:v>1.2672346272157242</c:v>
                </c:pt>
                <c:pt idx="62">
                  <c:v>1.3955456258313523</c:v>
                </c:pt>
                <c:pt idx="63">
                  <c:v>1.7212163518171109</c:v>
                </c:pt>
                <c:pt idx="64">
                  <c:v>1.648080378730441</c:v>
                </c:pt>
                <c:pt idx="66">
                  <c:v>1.2532945994142177</c:v>
                </c:pt>
                <c:pt idx="67">
                  <c:v>1.9883170065842302</c:v>
                </c:pt>
                <c:pt idx="70">
                  <c:v>1.6866605263928713</c:v>
                </c:pt>
                <c:pt idx="71">
                  <c:v>1.4627989976459868</c:v>
                </c:pt>
                <c:pt idx="72">
                  <c:v>1.747445457056062</c:v>
                </c:pt>
                <c:pt idx="73">
                  <c:v>1.5640382471486149</c:v>
                </c:pt>
                <c:pt idx="75">
                  <c:v>1.5118367904360206</c:v>
                </c:pt>
                <c:pt idx="76">
                  <c:v>1.5805151874594863</c:v>
                </c:pt>
                <c:pt idx="78">
                  <c:v>1.3169331906520008</c:v>
                </c:pt>
                <c:pt idx="80">
                  <c:v>1.3982095364941813</c:v>
                </c:pt>
                <c:pt idx="84">
                  <c:v>1.712461255214524</c:v>
                </c:pt>
                <c:pt idx="85">
                  <c:v>1.5877938782044732</c:v>
                </c:pt>
                <c:pt idx="87">
                  <c:v>1.4971963747267654</c:v>
                </c:pt>
                <c:pt idx="88">
                  <c:v>1.5738029734676269</c:v>
                </c:pt>
                <c:pt idx="89">
                  <c:v>1.8882351090274063</c:v>
                </c:pt>
                <c:pt idx="90">
                  <c:v>1.5267103290460033</c:v>
                </c:pt>
                <c:pt idx="91">
                  <c:v>1.7365190352223927</c:v>
                </c:pt>
                <c:pt idx="92">
                  <c:v>1.2139328723779881</c:v>
                </c:pt>
                <c:pt idx="93">
                  <c:v>1.1702170887554728</c:v>
                </c:pt>
                <c:pt idx="94">
                  <c:v>1.8386146973709849</c:v>
                </c:pt>
                <c:pt idx="95">
                  <c:v>1.4650931694528233</c:v>
                </c:pt>
                <c:pt idx="96">
                  <c:v>1.668674604784719</c:v>
                </c:pt>
                <c:pt idx="97">
                  <c:v>1.7180470430252306</c:v>
                </c:pt>
                <c:pt idx="98">
                  <c:v>2.0598890216060117</c:v>
                </c:pt>
                <c:pt idx="99">
                  <c:v>1.7373893022401599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FC-4F6B-B32B-511368EE1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747392"/>
        <c:axId val="1243218256"/>
      </c:scatterChart>
      <c:valAx>
        <c:axId val="1243747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18256"/>
        <c:crosses val="autoZero"/>
        <c:crossBetween val="midCat"/>
      </c:valAx>
      <c:valAx>
        <c:axId val="124321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747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74488.600000000006</c:v>
                </c:pt>
                <c:pt idx="1">
                  <c:v>59940.800000000003</c:v>
                </c:pt>
                <c:pt idx="2">
                  <c:v>69287.600000000006</c:v>
                </c:pt>
                <c:pt idx="3">
                  <c:v>81471.399999999994</c:v>
                </c:pt>
                <c:pt idx="4">
                  <c:v>49513.599999999999</c:v>
                </c:pt>
                <c:pt idx="5">
                  <c:v>85744.2</c:v>
                </c:pt>
                <c:pt idx="6">
                  <c:v>54332.6</c:v>
                </c:pt>
                <c:pt idx="7">
                  <c:v>77371</c:v>
                </c:pt>
                <c:pt idx="8">
                  <c:v>50384</c:v>
                </c:pt>
                <c:pt idx="9">
                  <c:v>37867.599999999999</c:v>
                </c:pt>
                <c:pt idx="10">
                  <c:v>61106.6</c:v>
                </c:pt>
                <c:pt idx="11">
                  <c:v>74004.399999999994</c:v>
                </c:pt>
                <c:pt idx="12">
                  <c:v>43714.8</c:v>
                </c:pt>
                <c:pt idx="13">
                  <c:v>78688.2</c:v>
                </c:pt>
                <c:pt idx="14">
                  <c:v>46631.8</c:v>
                </c:pt>
                <c:pt idx="15">
                  <c:v>42644</c:v>
                </c:pt>
                <c:pt idx="16">
                  <c:v>67582</c:v>
                </c:pt>
                <c:pt idx="17">
                  <c:v>68190.600000000006</c:v>
                </c:pt>
                <c:pt idx="18">
                  <c:v>68141.8</c:v>
                </c:pt>
                <c:pt idx="19">
                  <c:v>51834.6</c:v>
                </c:pt>
                <c:pt idx="20">
                  <c:v>93766.6</c:v>
                </c:pt>
                <c:pt idx="21">
                  <c:v>70203</c:v>
                </c:pt>
                <c:pt idx="22">
                  <c:v>74191</c:v>
                </c:pt>
                <c:pt idx="23">
                  <c:v>61241.4</c:v>
                </c:pt>
                <c:pt idx="24">
                  <c:v>58500.6</c:v>
                </c:pt>
                <c:pt idx="25">
                  <c:v>39321</c:v>
                </c:pt>
                <c:pt idx="26">
                  <c:v>62863.199999999997</c:v>
                </c:pt>
                <c:pt idx="27">
                  <c:v>71053.8</c:v>
                </c:pt>
                <c:pt idx="28">
                  <c:v>68636.2</c:v>
                </c:pt>
                <c:pt idx="29">
                  <c:v>30151.4</c:v>
                </c:pt>
                <c:pt idx="30">
                  <c:v>62613.8</c:v>
                </c:pt>
                <c:pt idx="31">
                  <c:v>59426</c:v>
                </c:pt>
                <c:pt idx="32">
                  <c:v>50979</c:v>
                </c:pt>
                <c:pt idx="33">
                  <c:v>42902.2</c:v>
                </c:pt>
                <c:pt idx="34">
                  <c:v>55319.6</c:v>
                </c:pt>
                <c:pt idx="35">
                  <c:v>57666.6</c:v>
                </c:pt>
                <c:pt idx="36">
                  <c:v>61661.4</c:v>
                </c:pt>
                <c:pt idx="37">
                  <c:v>69199.399999999994</c:v>
                </c:pt>
                <c:pt idx="38">
                  <c:v>59036.6</c:v>
                </c:pt>
                <c:pt idx="39">
                  <c:v>38434</c:v>
                </c:pt>
                <c:pt idx="40">
                  <c:v>50965.599999999999</c:v>
                </c:pt>
                <c:pt idx="41">
                  <c:v>37352.400000000001</c:v>
                </c:pt>
                <c:pt idx="42">
                  <c:v>51408.6</c:v>
                </c:pt>
                <c:pt idx="43">
                  <c:v>52485.599999999999</c:v>
                </c:pt>
                <c:pt idx="44">
                  <c:v>57939.8</c:v>
                </c:pt>
                <c:pt idx="45">
                  <c:v>47226</c:v>
                </c:pt>
                <c:pt idx="46">
                  <c:v>83002.2</c:v>
                </c:pt>
                <c:pt idx="47">
                  <c:v>88436.6</c:v>
                </c:pt>
                <c:pt idx="48">
                  <c:v>29213.200000000001</c:v>
                </c:pt>
                <c:pt idx="49">
                  <c:v>62357.8</c:v>
                </c:pt>
                <c:pt idx="50">
                  <c:v>46893.2</c:v>
                </c:pt>
                <c:pt idx="51">
                  <c:v>66130.600000000006</c:v>
                </c:pt>
                <c:pt idx="52">
                  <c:v>84123.199999999997</c:v>
                </c:pt>
                <c:pt idx="53">
                  <c:v>60049.599999999999</c:v>
                </c:pt>
                <c:pt idx="54">
                  <c:v>68237.2</c:v>
                </c:pt>
                <c:pt idx="55">
                  <c:v>87383.2</c:v>
                </c:pt>
                <c:pt idx="56">
                  <c:v>50354.400000000001</c:v>
                </c:pt>
                <c:pt idx="57">
                  <c:v>77364.399999999994</c:v>
                </c:pt>
                <c:pt idx="58">
                  <c:v>64952.800000000003</c:v>
                </c:pt>
                <c:pt idx="59">
                  <c:v>81211</c:v>
                </c:pt>
                <c:pt idx="60">
                  <c:v>88366.6</c:v>
                </c:pt>
                <c:pt idx="61">
                  <c:v>45681.8</c:v>
                </c:pt>
                <c:pt idx="62">
                  <c:v>67335.600000000006</c:v>
                </c:pt>
                <c:pt idx="63">
                  <c:v>69265.399999999994</c:v>
                </c:pt>
                <c:pt idx="64">
                  <c:v>68645.2</c:v>
                </c:pt>
                <c:pt idx="65">
                  <c:v>80424.399999999994</c:v>
                </c:pt>
                <c:pt idx="66">
                  <c:v>58321.4</c:v>
                </c:pt>
                <c:pt idx="67">
                  <c:v>60579.6</c:v>
                </c:pt>
                <c:pt idx="68">
                  <c:v>59672</c:v>
                </c:pt>
                <c:pt idx="69">
                  <c:v>67994.8</c:v>
                </c:pt>
                <c:pt idx="70">
                  <c:v>61520.2</c:v>
                </c:pt>
                <c:pt idx="71">
                  <c:v>63227.6</c:v>
                </c:pt>
                <c:pt idx="72">
                  <c:v>33694</c:v>
                </c:pt>
                <c:pt idx="73">
                  <c:v>46478.8</c:v>
                </c:pt>
                <c:pt idx="74">
                  <c:v>46366.8</c:v>
                </c:pt>
                <c:pt idx="75">
                  <c:v>77462</c:v>
                </c:pt>
                <c:pt idx="76">
                  <c:v>74145.399999999994</c:v>
                </c:pt>
                <c:pt idx="77">
                  <c:v>81045</c:v>
                </c:pt>
                <c:pt idx="78">
                  <c:v>74102.600000000006</c:v>
                </c:pt>
                <c:pt idx="79">
                  <c:v>86865.600000000006</c:v>
                </c:pt>
                <c:pt idx="80">
                  <c:v>46973</c:v>
                </c:pt>
                <c:pt idx="81">
                  <c:v>73475</c:v>
                </c:pt>
                <c:pt idx="82">
                  <c:v>46860</c:v>
                </c:pt>
                <c:pt idx="83">
                  <c:v>80441.8</c:v>
                </c:pt>
                <c:pt idx="84">
                  <c:v>67475.600000000006</c:v>
                </c:pt>
                <c:pt idx="85">
                  <c:v>59225</c:v>
                </c:pt>
                <c:pt idx="86">
                  <c:v>68981</c:v>
                </c:pt>
                <c:pt idx="87">
                  <c:v>69274.2</c:v>
                </c:pt>
                <c:pt idx="88">
                  <c:v>86633.8</c:v>
                </c:pt>
                <c:pt idx="89">
                  <c:v>57120</c:v>
                </c:pt>
                <c:pt idx="90">
                  <c:v>37963.4</c:v>
                </c:pt>
                <c:pt idx="91">
                  <c:v>73643.8</c:v>
                </c:pt>
                <c:pt idx="92">
                  <c:v>58917</c:v>
                </c:pt>
                <c:pt idx="93">
                  <c:v>60175</c:v>
                </c:pt>
                <c:pt idx="94">
                  <c:v>53938.2</c:v>
                </c:pt>
                <c:pt idx="95">
                  <c:v>56977.4</c:v>
                </c:pt>
                <c:pt idx="96">
                  <c:v>63927.4</c:v>
                </c:pt>
                <c:pt idx="97">
                  <c:v>57210.8</c:v>
                </c:pt>
                <c:pt idx="98">
                  <c:v>66805.600000000006</c:v>
                </c:pt>
                <c:pt idx="99">
                  <c:v>44952.4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1.6653152294445055</c:v>
                </c:pt>
                <c:pt idx="1">
                  <c:v>2.4360869391132582</c:v>
                </c:pt>
                <c:pt idx="2">
                  <c:v>1.7439339795288045</c:v>
                </c:pt>
                <c:pt idx="3">
                  <c:v>1.7245315534040166</c:v>
                </c:pt>
                <c:pt idx="4">
                  <c:v>1.6606548503845409</c:v>
                </c:pt>
                <c:pt idx="5">
                  <c:v>1.0589870801756853</c:v>
                </c:pt>
                <c:pt idx="6">
                  <c:v>1.3753437162955573</c:v>
                </c:pt>
                <c:pt idx="7">
                  <c:v>1.2056196766230241</c:v>
                </c:pt>
                <c:pt idx="8">
                  <c:v>1.4888853604318832</c:v>
                </c:pt>
                <c:pt idx="9">
                  <c:v>1.6589643917227392</c:v>
                </c:pt>
                <c:pt idx="10">
                  <c:v>1.4639989788337102</c:v>
                </c:pt>
                <c:pt idx="11">
                  <c:v>1.7831237061580123</c:v>
                </c:pt>
                <c:pt idx="12">
                  <c:v>1.3621016223338549</c:v>
                </c:pt>
                <c:pt idx="13">
                  <c:v>1.706393080538124</c:v>
                </c:pt>
                <c:pt idx="14">
                  <c:v>2.256936253801054</c:v>
                </c:pt>
                <c:pt idx="15">
                  <c:v>1.9900103179814277</c:v>
                </c:pt>
                <c:pt idx="16">
                  <c:v>1.5462845136278891</c:v>
                </c:pt>
                <c:pt idx="17">
                  <c:v>1.7001463544828759</c:v>
                </c:pt>
                <c:pt idx="18">
                  <c:v>1.2688100402396179</c:v>
                </c:pt>
                <c:pt idx="19">
                  <c:v>1.3218390804597702</c:v>
                </c:pt>
                <c:pt idx="20">
                  <c:v>1.2419347614182448</c:v>
                </c:pt>
                <c:pt idx="21">
                  <c:v>1.2438072447046422</c:v>
                </c:pt>
                <c:pt idx="22">
                  <c:v>1.6197652006308043</c:v>
                </c:pt>
                <c:pt idx="23">
                  <c:v>1.2981251245072778</c:v>
                </c:pt>
                <c:pt idx="24">
                  <c:v>2.1031579163290632</c:v>
                </c:pt>
                <c:pt idx="25">
                  <c:v>1.9217466493731086</c:v>
                </c:pt>
                <c:pt idx="26">
                  <c:v>1.9210444266279796</c:v>
                </c:pt>
                <c:pt idx="27">
                  <c:v>1.2608333403702545</c:v>
                </c:pt>
                <c:pt idx="28">
                  <c:v>1.6942080126813548</c:v>
                </c:pt>
                <c:pt idx="29">
                  <c:v>2.1181437677852437</c:v>
                </c:pt>
                <c:pt idx="30">
                  <c:v>1.6453082227879476</c:v>
                </c:pt>
                <c:pt idx="31">
                  <c:v>1.5223807760912731</c:v>
                </c:pt>
                <c:pt idx="32">
                  <c:v>1.6865572098314991</c:v>
                </c:pt>
                <c:pt idx="33">
                  <c:v>1.3784607782351488</c:v>
                </c:pt>
                <c:pt idx="34">
                  <c:v>1.9907229987201642</c:v>
                </c:pt>
                <c:pt idx="35">
                  <c:v>1.8190945885486574</c:v>
                </c:pt>
                <c:pt idx="36">
                  <c:v>1.4365389044037273</c:v>
                </c:pt>
                <c:pt idx="37">
                  <c:v>1.0810353846998675</c:v>
                </c:pt>
                <c:pt idx="38">
                  <c:v>1.7236256830508532</c:v>
                </c:pt>
                <c:pt idx="39">
                  <c:v>1.4623510433470366</c:v>
                </c:pt>
                <c:pt idx="40">
                  <c:v>1.2408761988478503</c:v>
                </c:pt>
                <c:pt idx="41">
                  <c:v>1.6287306839721141</c:v>
                </c:pt>
                <c:pt idx="42">
                  <c:v>2.3377800601455787</c:v>
                </c:pt>
                <c:pt idx="43">
                  <c:v>1.1037884676939962</c:v>
                </c:pt>
                <c:pt idx="44">
                  <c:v>1.051246293566771</c:v>
                </c:pt>
                <c:pt idx="45">
                  <c:v>1.4448185321644857</c:v>
                </c:pt>
                <c:pt idx="46">
                  <c:v>1.2330877976728327</c:v>
                </c:pt>
                <c:pt idx="47">
                  <c:v>1.3457211154657687</c:v>
                </c:pt>
                <c:pt idx="48">
                  <c:v>2.0557145400024646</c:v>
                </c:pt>
                <c:pt idx="49">
                  <c:v>1.7074367601166172</c:v>
                </c:pt>
                <c:pt idx="50">
                  <c:v>1.1746479233662876</c:v>
                </c:pt>
                <c:pt idx="51">
                  <c:v>1.2763985205033674</c:v>
                </c:pt>
                <c:pt idx="52">
                  <c:v>1.5179879034558839</c:v>
                </c:pt>
                <c:pt idx="53">
                  <c:v>2.0270576323572516</c:v>
                </c:pt>
                <c:pt idx="54">
                  <c:v>1.6273821317404584</c:v>
                </c:pt>
                <c:pt idx="55">
                  <c:v>1.5883259024618004</c:v>
                </c:pt>
                <c:pt idx="56">
                  <c:v>1.9649325580286925</c:v>
                </c:pt>
                <c:pt idx="57">
                  <c:v>1.140447027314889</c:v>
                </c:pt>
                <c:pt idx="58">
                  <c:v>1.3361394735869738</c:v>
                </c:pt>
                <c:pt idx="59">
                  <c:v>1.8183743581534522</c:v>
                </c:pt>
                <c:pt idx="60">
                  <c:v>1.5890619306389517</c:v>
                </c:pt>
                <c:pt idx="61">
                  <c:v>1.2668502554627881</c:v>
                </c:pt>
                <c:pt idx="62">
                  <c:v>1.3627858072104502</c:v>
                </c:pt>
                <c:pt idx="63">
                  <c:v>1.7084143020902212</c:v>
                </c:pt>
                <c:pt idx="64">
                  <c:v>1.5907885766229832</c:v>
                </c:pt>
                <c:pt idx="65">
                  <c:v>1.2102048632007203</c:v>
                </c:pt>
                <c:pt idx="66">
                  <c:v>1.3135144218074326</c:v>
                </c:pt>
                <c:pt idx="67">
                  <c:v>1.9878969157934354</c:v>
                </c:pt>
                <c:pt idx="68">
                  <c:v>1.1388926129507977</c:v>
                </c:pt>
                <c:pt idx="69">
                  <c:v>1.2184019954467107</c:v>
                </c:pt>
                <c:pt idx="70">
                  <c:v>1.6459309300034786</c:v>
                </c:pt>
                <c:pt idx="71">
                  <c:v>1.5049282275461981</c:v>
                </c:pt>
                <c:pt idx="72">
                  <c:v>1.8028432361844839</c:v>
                </c:pt>
                <c:pt idx="73">
                  <c:v>1.5671445906520822</c:v>
                </c:pt>
                <c:pt idx="74">
                  <c:v>1.1434690338776883</c:v>
                </c:pt>
                <c:pt idx="75">
                  <c:v>1.4863029614520669</c:v>
                </c:pt>
                <c:pt idx="76">
                  <c:v>1.5900649264822904</c:v>
                </c:pt>
                <c:pt idx="77">
                  <c:v>1.1812696650009253</c:v>
                </c:pt>
                <c:pt idx="78">
                  <c:v>1.3039353544949839</c:v>
                </c:pt>
                <c:pt idx="79">
                  <c:v>1.1308619292332063</c:v>
                </c:pt>
                <c:pt idx="80">
                  <c:v>1.4124284163242713</c:v>
                </c:pt>
                <c:pt idx="81">
                  <c:v>1.2874447090847227</c:v>
                </c:pt>
                <c:pt idx="82">
                  <c:v>1.1664746052069996</c:v>
                </c:pt>
                <c:pt idx="83">
                  <c:v>1.0697796419274557</c:v>
                </c:pt>
                <c:pt idx="84">
                  <c:v>1.7384506399350281</c:v>
                </c:pt>
                <c:pt idx="85">
                  <c:v>1.4938792739552553</c:v>
                </c:pt>
                <c:pt idx="86">
                  <c:v>1.1355300734984997</c:v>
                </c:pt>
                <c:pt idx="87">
                  <c:v>1.5059863556706539</c:v>
                </c:pt>
                <c:pt idx="88">
                  <c:v>1.5623463359566359</c:v>
                </c:pt>
                <c:pt idx="89">
                  <c:v>1.8957282913165265</c:v>
                </c:pt>
                <c:pt idx="90">
                  <c:v>1.5804696102035118</c:v>
                </c:pt>
                <c:pt idx="91">
                  <c:v>1.7543499928031958</c:v>
                </c:pt>
                <c:pt idx="92">
                  <c:v>1.2020978664901472</c:v>
                </c:pt>
                <c:pt idx="93">
                  <c:v>1.148616535105941</c:v>
                </c:pt>
                <c:pt idx="94">
                  <c:v>1.8900704880770958</c:v>
                </c:pt>
                <c:pt idx="95">
                  <c:v>1.4524706287054165</c:v>
                </c:pt>
                <c:pt idx="96">
                  <c:v>1.7507516338846878</c:v>
                </c:pt>
                <c:pt idx="97">
                  <c:v>1.6738972361861746</c:v>
                </c:pt>
                <c:pt idx="98">
                  <c:v>2.0330181900918483</c:v>
                </c:pt>
                <c:pt idx="99">
                  <c:v>1.7363922727151386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EA-4B2A-93A6-DFE8E17B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139568"/>
        <c:axId val="1242067680"/>
      </c:scatterChart>
      <c:valAx>
        <c:axId val="12331395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067680"/>
        <c:crosses val="autoZero"/>
        <c:crossBetween val="midCat"/>
      </c:valAx>
      <c:valAx>
        <c:axId val="124206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13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4">
                  <c:v>49513.599999999999</c:v>
                </c:pt>
                <c:pt idx="6">
                  <c:v>54332.6</c:v>
                </c:pt>
                <c:pt idx="8">
                  <c:v>50384</c:v>
                </c:pt>
                <c:pt idx="19">
                  <c:v>51834.6</c:v>
                </c:pt>
                <c:pt idx="33">
                  <c:v>42902.2</c:v>
                </c:pt>
                <c:pt idx="39">
                  <c:v>38434</c:v>
                </c:pt>
                <c:pt idx="40">
                  <c:v>50965.599999999999</c:v>
                </c:pt>
                <c:pt idx="41">
                  <c:v>37352.400000000001</c:v>
                </c:pt>
                <c:pt idx="43">
                  <c:v>52485.599999999999</c:v>
                </c:pt>
                <c:pt idx="44">
                  <c:v>57939.8</c:v>
                </c:pt>
                <c:pt idx="45">
                  <c:v>47226</c:v>
                </c:pt>
                <c:pt idx="50">
                  <c:v>46893.2</c:v>
                </c:pt>
                <c:pt idx="61">
                  <c:v>45681.8</c:v>
                </c:pt>
                <c:pt idx="66">
                  <c:v>58321.4</c:v>
                </c:pt>
                <c:pt idx="68">
                  <c:v>59672</c:v>
                </c:pt>
                <c:pt idx="70">
                  <c:v>61520.2</c:v>
                </c:pt>
                <c:pt idx="71">
                  <c:v>63227.6</c:v>
                </c:pt>
                <c:pt idx="74">
                  <c:v>46366.8</c:v>
                </c:pt>
                <c:pt idx="80">
                  <c:v>46973</c:v>
                </c:pt>
                <c:pt idx="82">
                  <c:v>46860</c:v>
                </c:pt>
              </c:numCache>
            </c:numRef>
          </c:xVal>
          <c:yVal>
            <c:numRef>
              <c:f>State046!$AA$6:$AA$101</c:f>
              <c:numCache>
                <c:formatCode>General</c:formatCode>
                <c:ptCount val="96"/>
                <c:pt idx="0">
                  <c:v>1.6606548503845409</c:v>
                </c:pt>
                <c:pt idx="2">
                  <c:v>1.3753437162955573</c:v>
                </c:pt>
                <c:pt idx="4">
                  <c:v>1.4888853604318832</c:v>
                </c:pt>
                <c:pt idx="15">
                  <c:v>1.3218390804597702</c:v>
                </c:pt>
                <c:pt idx="29">
                  <c:v>1.3784607782351488</c:v>
                </c:pt>
                <c:pt idx="35">
                  <c:v>1.4623510433470366</c:v>
                </c:pt>
                <c:pt idx="36">
                  <c:v>1.2408761988478503</c:v>
                </c:pt>
                <c:pt idx="37">
                  <c:v>1.6287306839721141</c:v>
                </c:pt>
                <c:pt idx="39">
                  <c:v>1.1037884676939962</c:v>
                </c:pt>
                <c:pt idx="40">
                  <c:v>1.051246293566771</c:v>
                </c:pt>
                <c:pt idx="41">
                  <c:v>1.4448185321644857</c:v>
                </c:pt>
                <c:pt idx="46">
                  <c:v>1.1746479233662876</c:v>
                </c:pt>
                <c:pt idx="57">
                  <c:v>1.2668502554627881</c:v>
                </c:pt>
                <c:pt idx="62">
                  <c:v>1.3135144218074326</c:v>
                </c:pt>
                <c:pt idx="64">
                  <c:v>1.1388926129507977</c:v>
                </c:pt>
                <c:pt idx="66">
                  <c:v>1.6459309300034786</c:v>
                </c:pt>
                <c:pt idx="67">
                  <c:v>1.5049282275461981</c:v>
                </c:pt>
                <c:pt idx="70">
                  <c:v>1.1434690338776883</c:v>
                </c:pt>
                <c:pt idx="76">
                  <c:v>1.4124284163242713</c:v>
                </c:pt>
                <c:pt idx="78">
                  <c:v>1.1664746052069996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F4-4AB9-B647-39064DB20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81471.399999999994</c:v>
                </c:pt>
                <c:pt idx="5">
                  <c:v>85744.2</c:v>
                </c:pt>
                <c:pt idx="7">
                  <c:v>77371</c:v>
                </c:pt>
                <c:pt idx="18">
                  <c:v>68141.8</c:v>
                </c:pt>
                <c:pt idx="20">
                  <c:v>93766.6</c:v>
                </c:pt>
                <c:pt idx="21">
                  <c:v>70203</c:v>
                </c:pt>
                <c:pt idx="23">
                  <c:v>61241.4</c:v>
                </c:pt>
                <c:pt idx="26">
                  <c:v>62863.199999999997</c:v>
                </c:pt>
                <c:pt idx="27">
                  <c:v>71053.8</c:v>
                </c:pt>
                <c:pt idx="35">
                  <c:v>57666.6</c:v>
                </c:pt>
                <c:pt idx="36">
                  <c:v>61661.4</c:v>
                </c:pt>
                <c:pt idx="37">
                  <c:v>69199.399999999994</c:v>
                </c:pt>
                <c:pt idx="38">
                  <c:v>59036.6</c:v>
                </c:pt>
                <c:pt idx="46">
                  <c:v>83002.2</c:v>
                </c:pt>
                <c:pt idx="47">
                  <c:v>88436.6</c:v>
                </c:pt>
                <c:pt idx="51">
                  <c:v>66130.600000000006</c:v>
                </c:pt>
                <c:pt idx="52">
                  <c:v>84123.199999999997</c:v>
                </c:pt>
                <c:pt idx="57">
                  <c:v>77364.399999999994</c:v>
                </c:pt>
                <c:pt idx="59">
                  <c:v>81211</c:v>
                </c:pt>
                <c:pt idx="60">
                  <c:v>88366.6</c:v>
                </c:pt>
                <c:pt idx="65">
                  <c:v>80424.399999999994</c:v>
                </c:pt>
                <c:pt idx="69">
                  <c:v>67994.8</c:v>
                </c:pt>
                <c:pt idx="77">
                  <c:v>81045</c:v>
                </c:pt>
                <c:pt idx="78">
                  <c:v>74102.600000000006</c:v>
                </c:pt>
                <c:pt idx="81">
                  <c:v>73475</c:v>
                </c:pt>
                <c:pt idx="83">
                  <c:v>80441.8</c:v>
                </c:pt>
                <c:pt idx="86">
                  <c:v>68981</c:v>
                </c:pt>
                <c:pt idx="92">
                  <c:v>58917</c:v>
                </c:pt>
                <c:pt idx="93">
                  <c:v>60175</c:v>
                </c:pt>
                <c:pt idx="98">
                  <c:v>66805.600000000006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1.7245315534040166</c:v>
                </c:pt>
                <c:pt idx="5">
                  <c:v>1.0589870801756853</c:v>
                </c:pt>
                <c:pt idx="7">
                  <c:v>1.2056196766230241</c:v>
                </c:pt>
                <c:pt idx="18">
                  <c:v>1.2688100402396179</c:v>
                </c:pt>
                <c:pt idx="20">
                  <c:v>1.2419347614182448</c:v>
                </c:pt>
                <c:pt idx="21">
                  <c:v>1.2438072447046422</c:v>
                </c:pt>
                <c:pt idx="23">
                  <c:v>1.2981251245072778</c:v>
                </c:pt>
                <c:pt idx="26">
                  <c:v>1.9210444266279796</c:v>
                </c:pt>
                <c:pt idx="27">
                  <c:v>1.2608333403702545</c:v>
                </c:pt>
                <c:pt idx="35">
                  <c:v>1.8190945885486574</c:v>
                </c:pt>
                <c:pt idx="36">
                  <c:v>1.4365389044037273</c:v>
                </c:pt>
                <c:pt idx="37">
                  <c:v>1.0810353846998675</c:v>
                </c:pt>
                <c:pt idx="38">
                  <c:v>1.7236256830508532</c:v>
                </c:pt>
                <c:pt idx="46">
                  <c:v>1.2330877976728327</c:v>
                </c:pt>
                <c:pt idx="47">
                  <c:v>1.3457211154657687</c:v>
                </c:pt>
                <c:pt idx="51">
                  <c:v>1.2763985205033674</c:v>
                </c:pt>
                <c:pt idx="52">
                  <c:v>1.5179879034558839</c:v>
                </c:pt>
                <c:pt idx="57">
                  <c:v>1.140447027314889</c:v>
                </c:pt>
                <c:pt idx="59">
                  <c:v>1.8183743581534522</c:v>
                </c:pt>
                <c:pt idx="60">
                  <c:v>1.5890619306389517</c:v>
                </c:pt>
                <c:pt idx="65">
                  <c:v>1.2102048632007203</c:v>
                </c:pt>
                <c:pt idx="69">
                  <c:v>1.2184019954467107</c:v>
                </c:pt>
                <c:pt idx="77">
                  <c:v>1.1812696650009253</c:v>
                </c:pt>
                <c:pt idx="78">
                  <c:v>1.3039353544949839</c:v>
                </c:pt>
                <c:pt idx="81">
                  <c:v>1.2874447090847227</c:v>
                </c:pt>
                <c:pt idx="83">
                  <c:v>1.0697796419274557</c:v>
                </c:pt>
                <c:pt idx="86">
                  <c:v>1.1355300734984997</c:v>
                </c:pt>
                <c:pt idx="92">
                  <c:v>1.2020978664901472</c:v>
                </c:pt>
                <c:pt idx="93">
                  <c:v>1.148616535105941</c:v>
                </c:pt>
                <c:pt idx="98">
                  <c:v>2.0330181900918483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F4-4AB9-B647-39064DB20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9">
                  <c:v>37867.599999999999</c:v>
                </c:pt>
                <c:pt idx="10">
                  <c:v>61106.6</c:v>
                </c:pt>
                <c:pt idx="12">
                  <c:v>43714.8</c:v>
                </c:pt>
                <c:pt idx="14">
                  <c:v>46631.8</c:v>
                </c:pt>
                <c:pt idx="15">
                  <c:v>42644</c:v>
                </c:pt>
                <c:pt idx="16">
                  <c:v>67582</c:v>
                </c:pt>
                <c:pt idx="22">
                  <c:v>74191</c:v>
                </c:pt>
                <c:pt idx="25">
                  <c:v>39321</c:v>
                </c:pt>
                <c:pt idx="29">
                  <c:v>30151.4</c:v>
                </c:pt>
                <c:pt idx="30">
                  <c:v>62613.8</c:v>
                </c:pt>
                <c:pt idx="31">
                  <c:v>59426</c:v>
                </c:pt>
                <c:pt idx="32">
                  <c:v>50979</c:v>
                </c:pt>
                <c:pt idx="34">
                  <c:v>55319.6</c:v>
                </c:pt>
                <c:pt idx="42">
                  <c:v>51408.6</c:v>
                </c:pt>
                <c:pt idx="48">
                  <c:v>29213.200000000001</c:v>
                </c:pt>
                <c:pt idx="54">
                  <c:v>68237.2</c:v>
                </c:pt>
                <c:pt idx="56">
                  <c:v>50354.400000000001</c:v>
                </c:pt>
                <c:pt idx="58">
                  <c:v>64952.800000000003</c:v>
                </c:pt>
                <c:pt idx="62">
                  <c:v>67335.600000000006</c:v>
                </c:pt>
                <c:pt idx="67">
                  <c:v>60579.6</c:v>
                </c:pt>
                <c:pt idx="72">
                  <c:v>33694</c:v>
                </c:pt>
                <c:pt idx="73">
                  <c:v>46478.8</c:v>
                </c:pt>
                <c:pt idx="85">
                  <c:v>59225</c:v>
                </c:pt>
                <c:pt idx="87">
                  <c:v>69274.2</c:v>
                </c:pt>
                <c:pt idx="89">
                  <c:v>57120</c:v>
                </c:pt>
                <c:pt idx="90">
                  <c:v>37963.4</c:v>
                </c:pt>
                <c:pt idx="94">
                  <c:v>53938.2</c:v>
                </c:pt>
                <c:pt idx="95">
                  <c:v>56977.4</c:v>
                </c:pt>
                <c:pt idx="97">
                  <c:v>57210.8</c:v>
                </c:pt>
                <c:pt idx="99">
                  <c:v>44952.4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9">
                  <c:v>1.6589643917227392</c:v>
                </c:pt>
                <c:pt idx="10">
                  <c:v>1.4639989788337102</c:v>
                </c:pt>
                <c:pt idx="12">
                  <c:v>1.3621016223338549</c:v>
                </c:pt>
                <c:pt idx="14">
                  <c:v>2.256936253801054</c:v>
                </c:pt>
                <c:pt idx="15">
                  <c:v>1.9900103179814277</c:v>
                </c:pt>
                <c:pt idx="16">
                  <c:v>1.5462845136278891</c:v>
                </c:pt>
                <c:pt idx="22">
                  <c:v>1.6197652006308043</c:v>
                </c:pt>
                <c:pt idx="25">
                  <c:v>1.9217466493731086</c:v>
                </c:pt>
                <c:pt idx="29">
                  <c:v>2.1181437677852437</c:v>
                </c:pt>
                <c:pt idx="30">
                  <c:v>1.6453082227879476</c:v>
                </c:pt>
                <c:pt idx="31">
                  <c:v>1.5223807760912731</c:v>
                </c:pt>
                <c:pt idx="32">
                  <c:v>1.6865572098314991</c:v>
                </c:pt>
                <c:pt idx="34">
                  <c:v>1.9907229987201642</c:v>
                </c:pt>
                <c:pt idx="42">
                  <c:v>2.3377800601455787</c:v>
                </c:pt>
                <c:pt idx="48">
                  <c:v>2.0557145400024646</c:v>
                </c:pt>
                <c:pt idx="54">
                  <c:v>1.6273821317404584</c:v>
                </c:pt>
                <c:pt idx="56">
                  <c:v>1.9649325580286925</c:v>
                </c:pt>
                <c:pt idx="58">
                  <c:v>1.3361394735869738</c:v>
                </c:pt>
                <c:pt idx="62">
                  <c:v>1.3627858072104502</c:v>
                </c:pt>
                <c:pt idx="67">
                  <c:v>1.9878969157934354</c:v>
                </c:pt>
                <c:pt idx="72">
                  <c:v>1.8028432361844839</c:v>
                </c:pt>
                <c:pt idx="73">
                  <c:v>1.5671445906520822</c:v>
                </c:pt>
                <c:pt idx="85">
                  <c:v>1.4938792739552553</c:v>
                </c:pt>
                <c:pt idx="87">
                  <c:v>1.5059863556706539</c:v>
                </c:pt>
                <c:pt idx="89">
                  <c:v>1.8957282913165265</c:v>
                </c:pt>
                <c:pt idx="90">
                  <c:v>1.5804696102035118</c:v>
                </c:pt>
                <c:pt idx="94">
                  <c:v>1.8900704880770958</c:v>
                </c:pt>
                <c:pt idx="95">
                  <c:v>1.4524706287054165</c:v>
                </c:pt>
                <c:pt idx="97">
                  <c:v>1.6738972361861746</c:v>
                </c:pt>
                <c:pt idx="99">
                  <c:v>1.7363922727151386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F4-4AB9-B647-39064DB20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74488.600000000006</c:v>
                </c:pt>
                <c:pt idx="1">
                  <c:v>59940.800000000003</c:v>
                </c:pt>
                <c:pt idx="2">
                  <c:v>69287.600000000006</c:v>
                </c:pt>
                <c:pt idx="11">
                  <c:v>74004.399999999994</c:v>
                </c:pt>
                <c:pt idx="13">
                  <c:v>78688.2</c:v>
                </c:pt>
                <c:pt idx="17">
                  <c:v>68190.600000000006</c:v>
                </c:pt>
                <c:pt idx="24">
                  <c:v>58500.6</c:v>
                </c:pt>
                <c:pt idx="28">
                  <c:v>68636.2</c:v>
                </c:pt>
                <c:pt idx="49">
                  <c:v>62357.8</c:v>
                </c:pt>
                <c:pt idx="53">
                  <c:v>60049.599999999999</c:v>
                </c:pt>
                <c:pt idx="55">
                  <c:v>87383.2</c:v>
                </c:pt>
                <c:pt idx="63">
                  <c:v>69265.399999999994</c:v>
                </c:pt>
                <c:pt idx="64">
                  <c:v>68645.2</c:v>
                </c:pt>
                <c:pt idx="75">
                  <c:v>77462</c:v>
                </c:pt>
                <c:pt idx="76">
                  <c:v>74145.399999999994</c:v>
                </c:pt>
                <c:pt idx="79">
                  <c:v>86865.600000000006</c:v>
                </c:pt>
                <c:pt idx="84">
                  <c:v>67475.600000000006</c:v>
                </c:pt>
                <c:pt idx="88">
                  <c:v>86633.8</c:v>
                </c:pt>
                <c:pt idx="91">
                  <c:v>73643.8</c:v>
                </c:pt>
                <c:pt idx="96">
                  <c:v>63927.4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1.6653152294445055</c:v>
                </c:pt>
                <c:pt idx="1">
                  <c:v>2.4360869391132582</c:v>
                </c:pt>
                <c:pt idx="2">
                  <c:v>1.7439339795288045</c:v>
                </c:pt>
                <c:pt idx="11">
                  <c:v>1.7831237061580123</c:v>
                </c:pt>
                <c:pt idx="13">
                  <c:v>1.706393080538124</c:v>
                </c:pt>
                <c:pt idx="17">
                  <c:v>1.7001463544828759</c:v>
                </c:pt>
                <c:pt idx="24">
                  <c:v>2.1031579163290632</c:v>
                </c:pt>
                <c:pt idx="28">
                  <c:v>1.6942080126813548</c:v>
                </c:pt>
                <c:pt idx="49">
                  <c:v>1.7074367601166172</c:v>
                </c:pt>
                <c:pt idx="53">
                  <c:v>2.0270576323572516</c:v>
                </c:pt>
                <c:pt idx="55">
                  <c:v>1.5883259024618004</c:v>
                </c:pt>
                <c:pt idx="63">
                  <c:v>1.7084143020902212</c:v>
                </c:pt>
                <c:pt idx="64">
                  <c:v>1.5907885766229832</c:v>
                </c:pt>
                <c:pt idx="75">
                  <c:v>1.4863029614520669</c:v>
                </c:pt>
                <c:pt idx="76">
                  <c:v>1.5900649264822904</c:v>
                </c:pt>
                <c:pt idx="79">
                  <c:v>1.1308619292332063</c:v>
                </c:pt>
                <c:pt idx="84">
                  <c:v>1.7384506399350281</c:v>
                </c:pt>
                <c:pt idx="88">
                  <c:v>1.5623463359566359</c:v>
                </c:pt>
                <c:pt idx="91">
                  <c:v>1.7543499928031958</c:v>
                </c:pt>
                <c:pt idx="96">
                  <c:v>1.7507516338846878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F4-4AB9-B647-39064DB2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22368"/>
        <c:axId val="1242058528"/>
      </c:scatterChart>
      <c:valAx>
        <c:axId val="1232922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2058528"/>
        <c:crosses val="autoZero"/>
        <c:crossBetween val="midCat"/>
      </c:valAx>
      <c:valAx>
        <c:axId val="124205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22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5">
                  <c:v>85744.2</c:v>
                </c:pt>
                <c:pt idx="7">
                  <c:v>77371</c:v>
                </c:pt>
                <c:pt idx="20">
                  <c:v>93766.6</c:v>
                </c:pt>
                <c:pt idx="21">
                  <c:v>70203</c:v>
                </c:pt>
                <c:pt idx="23">
                  <c:v>61241.4</c:v>
                </c:pt>
                <c:pt idx="27">
                  <c:v>71053.8</c:v>
                </c:pt>
                <c:pt idx="37">
                  <c:v>69199.399999999994</c:v>
                </c:pt>
                <c:pt idx="40">
                  <c:v>50965.599999999999</c:v>
                </c:pt>
                <c:pt idx="43">
                  <c:v>52485.599999999999</c:v>
                </c:pt>
                <c:pt idx="44">
                  <c:v>57939.8</c:v>
                </c:pt>
                <c:pt idx="46">
                  <c:v>83002.2</c:v>
                </c:pt>
                <c:pt idx="50">
                  <c:v>46893.2</c:v>
                </c:pt>
                <c:pt idx="57">
                  <c:v>77364.399999999994</c:v>
                </c:pt>
                <c:pt idx="65">
                  <c:v>80424.399999999994</c:v>
                </c:pt>
                <c:pt idx="68">
                  <c:v>59672</c:v>
                </c:pt>
                <c:pt idx="74">
                  <c:v>46366.8</c:v>
                </c:pt>
                <c:pt idx="77">
                  <c:v>81045</c:v>
                </c:pt>
                <c:pt idx="79">
                  <c:v>86865.600000000006</c:v>
                </c:pt>
                <c:pt idx="82">
                  <c:v>46860</c:v>
                </c:pt>
                <c:pt idx="83">
                  <c:v>80441.8</c:v>
                </c:pt>
                <c:pt idx="85">
                  <c:v>59225</c:v>
                </c:pt>
                <c:pt idx="86">
                  <c:v>68981</c:v>
                </c:pt>
                <c:pt idx="93">
                  <c:v>60175</c:v>
                </c:pt>
              </c:numCache>
            </c:numRef>
          </c:xVal>
          <c:yVal>
            <c:numRef>
              <c:f>State046!$AJ$7:$AJ$101</c:f>
              <c:numCache>
                <c:formatCode>General</c:formatCode>
                <c:ptCount val="95"/>
                <c:pt idx="0">
                  <c:v>1.0589870801756853</c:v>
                </c:pt>
                <c:pt idx="2">
                  <c:v>1.2056196766230241</c:v>
                </c:pt>
                <c:pt idx="15">
                  <c:v>1.2419347614182448</c:v>
                </c:pt>
                <c:pt idx="16">
                  <c:v>1.2438072447046422</c:v>
                </c:pt>
                <c:pt idx="18">
                  <c:v>1.2981251245072778</c:v>
                </c:pt>
                <c:pt idx="22">
                  <c:v>1.2608333403702545</c:v>
                </c:pt>
                <c:pt idx="32">
                  <c:v>1.0810353846998675</c:v>
                </c:pt>
                <c:pt idx="35">
                  <c:v>1.2408761988478503</c:v>
                </c:pt>
                <c:pt idx="38">
                  <c:v>1.1037884676939962</c:v>
                </c:pt>
                <c:pt idx="39">
                  <c:v>1.051246293566771</c:v>
                </c:pt>
                <c:pt idx="41">
                  <c:v>1.2330877976728327</c:v>
                </c:pt>
                <c:pt idx="45">
                  <c:v>1.1746479233662876</c:v>
                </c:pt>
                <c:pt idx="52">
                  <c:v>1.140447027314889</c:v>
                </c:pt>
                <c:pt idx="60">
                  <c:v>1.2102048632007203</c:v>
                </c:pt>
                <c:pt idx="63">
                  <c:v>1.1388926129507977</c:v>
                </c:pt>
                <c:pt idx="69">
                  <c:v>1.1434690338776883</c:v>
                </c:pt>
                <c:pt idx="72">
                  <c:v>1.1812696650009253</c:v>
                </c:pt>
                <c:pt idx="74">
                  <c:v>1.1308619292332063</c:v>
                </c:pt>
                <c:pt idx="77">
                  <c:v>1.1664746052069996</c:v>
                </c:pt>
                <c:pt idx="78">
                  <c:v>1.0697796419274557</c:v>
                </c:pt>
                <c:pt idx="80">
                  <c:v>1.4938792739552553</c:v>
                </c:pt>
                <c:pt idx="81">
                  <c:v>1.1355300734984997</c:v>
                </c:pt>
                <c:pt idx="88">
                  <c:v>1.148616535105941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AE-4E01-8318-B82E228C9D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74488.600000000006</c:v>
                </c:pt>
                <c:pt idx="1">
                  <c:v>59940.800000000003</c:v>
                </c:pt>
                <c:pt idx="2">
                  <c:v>69287.600000000006</c:v>
                </c:pt>
                <c:pt idx="3">
                  <c:v>81471.399999999994</c:v>
                </c:pt>
                <c:pt idx="4">
                  <c:v>49513.599999999999</c:v>
                </c:pt>
                <c:pt idx="6">
                  <c:v>54332.6</c:v>
                </c:pt>
                <c:pt idx="8">
                  <c:v>50384</c:v>
                </c:pt>
                <c:pt idx="9">
                  <c:v>37867.599999999999</c:v>
                </c:pt>
                <c:pt idx="10">
                  <c:v>61106.6</c:v>
                </c:pt>
                <c:pt idx="11">
                  <c:v>74004.399999999994</c:v>
                </c:pt>
                <c:pt idx="12">
                  <c:v>43714.8</c:v>
                </c:pt>
                <c:pt idx="13">
                  <c:v>78688.2</c:v>
                </c:pt>
                <c:pt idx="14">
                  <c:v>46631.8</c:v>
                </c:pt>
                <c:pt idx="15">
                  <c:v>42644</c:v>
                </c:pt>
                <c:pt idx="16">
                  <c:v>67582</c:v>
                </c:pt>
                <c:pt idx="17">
                  <c:v>68190.600000000006</c:v>
                </c:pt>
                <c:pt idx="18">
                  <c:v>68141.8</c:v>
                </c:pt>
                <c:pt idx="19">
                  <c:v>51834.6</c:v>
                </c:pt>
                <c:pt idx="22">
                  <c:v>74191</c:v>
                </c:pt>
                <c:pt idx="24">
                  <c:v>58500.6</c:v>
                </c:pt>
                <c:pt idx="25">
                  <c:v>39321</c:v>
                </c:pt>
                <c:pt idx="26">
                  <c:v>62863.199999999997</c:v>
                </c:pt>
                <c:pt idx="28">
                  <c:v>68636.2</c:v>
                </c:pt>
                <c:pt idx="29">
                  <c:v>30151.4</c:v>
                </c:pt>
                <c:pt idx="30">
                  <c:v>62613.8</c:v>
                </c:pt>
                <c:pt idx="31">
                  <c:v>59426</c:v>
                </c:pt>
                <c:pt idx="32">
                  <c:v>50979</c:v>
                </c:pt>
                <c:pt idx="33">
                  <c:v>42902.2</c:v>
                </c:pt>
                <c:pt idx="34">
                  <c:v>55319.6</c:v>
                </c:pt>
                <c:pt idx="35">
                  <c:v>57666.6</c:v>
                </c:pt>
                <c:pt idx="36">
                  <c:v>61661.4</c:v>
                </c:pt>
                <c:pt idx="38">
                  <c:v>59036.6</c:v>
                </c:pt>
                <c:pt idx="39">
                  <c:v>38434</c:v>
                </c:pt>
                <c:pt idx="41">
                  <c:v>37352.400000000001</c:v>
                </c:pt>
                <c:pt idx="42">
                  <c:v>51408.6</c:v>
                </c:pt>
                <c:pt idx="45">
                  <c:v>47226</c:v>
                </c:pt>
                <c:pt idx="47">
                  <c:v>88436.6</c:v>
                </c:pt>
                <c:pt idx="48">
                  <c:v>29213.200000000001</c:v>
                </c:pt>
                <c:pt idx="49">
                  <c:v>62357.8</c:v>
                </c:pt>
                <c:pt idx="51">
                  <c:v>66130.600000000006</c:v>
                </c:pt>
                <c:pt idx="52">
                  <c:v>84123.199999999997</c:v>
                </c:pt>
                <c:pt idx="53">
                  <c:v>60049.599999999999</c:v>
                </c:pt>
                <c:pt idx="54">
                  <c:v>68237.2</c:v>
                </c:pt>
                <c:pt idx="55">
                  <c:v>87383.2</c:v>
                </c:pt>
                <c:pt idx="56">
                  <c:v>50354.400000000001</c:v>
                </c:pt>
                <c:pt idx="58">
                  <c:v>64952.800000000003</c:v>
                </c:pt>
                <c:pt idx="59">
                  <c:v>81211</c:v>
                </c:pt>
                <c:pt idx="60">
                  <c:v>88366.6</c:v>
                </c:pt>
                <c:pt idx="61">
                  <c:v>45681.8</c:v>
                </c:pt>
                <c:pt idx="62">
                  <c:v>67335.600000000006</c:v>
                </c:pt>
                <c:pt idx="63">
                  <c:v>69265.399999999994</c:v>
                </c:pt>
                <c:pt idx="64">
                  <c:v>68645.2</c:v>
                </c:pt>
                <c:pt idx="66">
                  <c:v>58321.4</c:v>
                </c:pt>
                <c:pt idx="67">
                  <c:v>60579.6</c:v>
                </c:pt>
                <c:pt idx="69">
                  <c:v>67994.8</c:v>
                </c:pt>
                <c:pt idx="70">
                  <c:v>61520.2</c:v>
                </c:pt>
                <c:pt idx="71">
                  <c:v>63227.6</c:v>
                </c:pt>
                <c:pt idx="72">
                  <c:v>33694</c:v>
                </c:pt>
                <c:pt idx="73">
                  <c:v>46478.8</c:v>
                </c:pt>
                <c:pt idx="75">
                  <c:v>77462</c:v>
                </c:pt>
                <c:pt idx="76">
                  <c:v>74145.399999999994</c:v>
                </c:pt>
                <c:pt idx="78">
                  <c:v>74102.600000000006</c:v>
                </c:pt>
                <c:pt idx="80">
                  <c:v>46973</c:v>
                </c:pt>
                <c:pt idx="81">
                  <c:v>73475</c:v>
                </c:pt>
                <c:pt idx="84">
                  <c:v>67475.600000000006</c:v>
                </c:pt>
                <c:pt idx="87">
                  <c:v>69274.2</c:v>
                </c:pt>
                <c:pt idx="88">
                  <c:v>86633.8</c:v>
                </c:pt>
                <c:pt idx="89">
                  <c:v>57120</c:v>
                </c:pt>
                <c:pt idx="90">
                  <c:v>37963.4</c:v>
                </c:pt>
                <c:pt idx="91">
                  <c:v>73643.8</c:v>
                </c:pt>
                <c:pt idx="92">
                  <c:v>58917</c:v>
                </c:pt>
                <c:pt idx="94">
                  <c:v>53938.2</c:v>
                </c:pt>
                <c:pt idx="95">
                  <c:v>56977.4</c:v>
                </c:pt>
                <c:pt idx="96">
                  <c:v>63927.4</c:v>
                </c:pt>
                <c:pt idx="97">
                  <c:v>57210.8</c:v>
                </c:pt>
                <c:pt idx="98">
                  <c:v>66805.600000000006</c:v>
                </c:pt>
                <c:pt idx="99">
                  <c:v>44952.4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1.6653152294445055</c:v>
                </c:pt>
                <c:pt idx="1">
                  <c:v>2.4360869391132582</c:v>
                </c:pt>
                <c:pt idx="2">
                  <c:v>1.7439339795288045</c:v>
                </c:pt>
                <c:pt idx="3">
                  <c:v>1.7245315534040166</c:v>
                </c:pt>
                <c:pt idx="4">
                  <c:v>1.6606548503845409</c:v>
                </c:pt>
                <c:pt idx="6">
                  <c:v>1.3753437162955573</c:v>
                </c:pt>
                <c:pt idx="8">
                  <c:v>1.4888853604318832</c:v>
                </c:pt>
                <c:pt idx="9">
                  <c:v>1.6589643917227392</c:v>
                </c:pt>
                <c:pt idx="10">
                  <c:v>1.4639989788337102</c:v>
                </c:pt>
                <c:pt idx="11">
                  <c:v>1.7831237061580123</c:v>
                </c:pt>
                <c:pt idx="12">
                  <c:v>1.3621016223338549</c:v>
                </c:pt>
                <c:pt idx="13">
                  <c:v>1.706393080538124</c:v>
                </c:pt>
                <c:pt idx="14">
                  <c:v>2.256936253801054</c:v>
                </c:pt>
                <c:pt idx="15">
                  <c:v>1.9900103179814277</c:v>
                </c:pt>
                <c:pt idx="16">
                  <c:v>1.5462845136278891</c:v>
                </c:pt>
                <c:pt idx="17">
                  <c:v>1.7001463544828759</c:v>
                </c:pt>
                <c:pt idx="18">
                  <c:v>1.2688100402396179</c:v>
                </c:pt>
                <c:pt idx="19">
                  <c:v>1.3218390804597702</c:v>
                </c:pt>
                <c:pt idx="22">
                  <c:v>1.6197652006308043</c:v>
                </c:pt>
                <c:pt idx="24">
                  <c:v>2.1031579163290632</c:v>
                </c:pt>
                <c:pt idx="25">
                  <c:v>1.9217466493731086</c:v>
                </c:pt>
                <c:pt idx="26">
                  <c:v>1.9210444266279796</c:v>
                </c:pt>
                <c:pt idx="28">
                  <c:v>1.6942080126813548</c:v>
                </c:pt>
                <c:pt idx="29">
                  <c:v>2.1181437677852437</c:v>
                </c:pt>
                <c:pt idx="30">
                  <c:v>1.6453082227879476</c:v>
                </c:pt>
                <c:pt idx="31">
                  <c:v>1.5223807760912731</c:v>
                </c:pt>
                <c:pt idx="32">
                  <c:v>1.6865572098314991</c:v>
                </c:pt>
                <c:pt idx="33">
                  <c:v>1.3784607782351488</c:v>
                </c:pt>
                <c:pt idx="34">
                  <c:v>1.9907229987201642</c:v>
                </c:pt>
                <c:pt idx="35">
                  <c:v>1.8190945885486574</c:v>
                </c:pt>
                <c:pt idx="36">
                  <c:v>1.4365389044037273</c:v>
                </c:pt>
                <c:pt idx="38">
                  <c:v>1.7236256830508532</c:v>
                </c:pt>
                <c:pt idx="39">
                  <c:v>1.4623510433470366</c:v>
                </c:pt>
                <c:pt idx="41">
                  <c:v>1.6287306839721141</c:v>
                </c:pt>
                <c:pt idx="42">
                  <c:v>2.3377800601455787</c:v>
                </c:pt>
                <c:pt idx="45">
                  <c:v>1.4448185321644857</c:v>
                </c:pt>
                <c:pt idx="47">
                  <c:v>1.3457211154657687</c:v>
                </c:pt>
                <c:pt idx="48">
                  <c:v>2.0557145400024646</c:v>
                </c:pt>
                <c:pt idx="49">
                  <c:v>1.7074367601166172</c:v>
                </c:pt>
                <c:pt idx="51">
                  <c:v>1.2763985205033674</c:v>
                </c:pt>
                <c:pt idx="52">
                  <c:v>1.5179879034558839</c:v>
                </c:pt>
                <c:pt idx="53">
                  <c:v>2.0270576323572516</c:v>
                </c:pt>
                <c:pt idx="54">
                  <c:v>1.6273821317404584</c:v>
                </c:pt>
                <c:pt idx="55">
                  <c:v>1.5883259024618004</c:v>
                </c:pt>
                <c:pt idx="56">
                  <c:v>1.9649325580286925</c:v>
                </c:pt>
                <c:pt idx="58">
                  <c:v>1.3361394735869738</c:v>
                </c:pt>
                <c:pt idx="59">
                  <c:v>1.8183743581534522</c:v>
                </c:pt>
                <c:pt idx="60">
                  <c:v>1.5890619306389517</c:v>
                </c:pt>
                <c:pt idx="61">
                  <c:v>1.2668502554627881</c:v>
                </c:pt>
                <c:pt idx="62">
                  <c:v>1.3627858072104502</c:v>
                </c:pt>
                <c:pt idx="63">
                  <c:v>1.7084143020902212</c:v>
                </c:pt>
                <c:pt idx="64">
                  <c:v>1.5907885766229832</c:v>
                </c:pt>
                <c:pt idx="66">
                  <c:v>1.3135144218074326</c:v>
                </c:pt>
                <c:pt idx="67">
                  <c:v>1.9878969157934354</c:v>
                </c:pt>
                <c:pt idx="69">
                  <c:v>1.2184019954467107</c:v>
                </c:pt>
                <c:pt idx="70">
                  <c:v>1.6459309300034786</c:v>
                </c:pt>
                <c:pt idx="71">
                  <c:v>1.5049282275461981</c:v>
                </c:pt>
                <c:pt idx="72">
                  <c:v>1.8028432361844839</c:v>
                </c:pt>
                <c:pt idx="73">
                  <c:v>1.5671445906520822</c:v>
                </c:pt>
                <c:pt idx="75">
                  <c:v>1.4863029614520669</c:v>
                </c:pt>
                <c:pt idx="76">
                  <c:v>1.5900649264822904</c:v>
                </c:pt>
                <c:pt idx="78">
                  <c:v>1.3039353544949839</c:v>
                </c:pt>
                <c:pt idx="80">
                  <c:v>1.4124284163242713</c:v>
                </c:pt>
                <c:pt idx="81">
                  <c:v>1.2874447090847227</c:v>
                </c:pt>
                <c:pt idx="84">
                  <c:v>1.7384506399350281</c:v>
                </c:pt>
                <c:pt idx="87">
                  <c:v>1.5059863556706539</c:v>
                </c:pt>
                <c:pt idx="88">
                  <c:v>1.5623463359566359</c:v>
                </c:pt>
                <c:pt idx="89">
                  <c:v>1.8957282913165265</c:v>
                </c:pt>
                <c:pt idx="90">
                  <c:v>1.5804696102035118</c:v>
                </c:pt>
                <c:pt idx="91">
                  <c:v>1.7543499928031958</c:v>
                </c:pt>
                <c:pt idx="92">
                  <c:v>1.2020978664901472</c:v>
                </c:pt>
                <c:pt idx="94">
                  <c:v>1.8900704880770958</c:v>
                </c:pt>
                <c:pt idx="95">
                  <c:v>1.4524706287054165</c:v>
                </c:pt>
                <c:pt idx="96">
                  <c:v>1.7507516338846878</c:v>
                </c:pt>
                <c:pt idx="97">
                  <c:v>1.6738972361861746</c:v>
                </c:pt>
                <c:pt idx="98">
                  <c:v>2.0330181900918483</c:v>
                </c:pt>
                <c:pt idx="99">
                  <c:v>1.7363922727151386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E-4E01-8318-B82E228C9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09168"/>
        <c:axId val="1243216176"/>
      </c:scatterChart>
      <c:valAx>
        <c:axId val="1232909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3216176"/>
        <c:crosses val="autoZero"/>
        <c:crossBetween val="midCat"/>
      </c:valAx>
      <c:valAx>
        <c:axId val="124321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0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73168.600000000006</c:v>
                </c:pt>
                <c:pt idx="1">
                  <c:v>59600.6</c:v>
                </c:pt>
                <c:pt idx="2">
                  <c:v>70107.399999999994</c:v>
                </c:pt>
                <c:pt idx="3">
                  <c:v>81108.600000000006</c:v>
                </c:pt>
                <c:pt idx="4">
                  <c:v>51601.2</c:v>
                </c:pt>
                <c:pt idx="5">
                  <c:v>85996</c:v>
                </c:pt>
                <c:pt idx="6">
                  <c:v>53470.6</c:v>
                </c:pt>
                <c:pt idx="7">
                  <c:v>75936.2</c:v>
                </c:pt>
                <c:pt idx="8">
                  <c:v>49914.6</c:v>
                </c:pt>
                <c:pt idx="9">
                  <c:v>36679.599999999999</c:v>
                </c:pt>
                <c:pt idx="10">
                  <c:v>60145.4</c:v>
                </c:pt>
                <c:pt idx="11">
                  <c:v>73961.399999999994</c:v>
                </c:pt>
                <c:pt idx="12">
                  <c:v>42855.4</c:v>
                </c:pt>
                <c:pt idx="13">
                  <c:v>78510</c:v>
                </c:pt>
                <c:pt idx="14">
                  <c:v>46240.4</c:v>
                </c:pt>
                <c:pt idx="15">
                  <c:v>42573.599999999999</c:v>
                </c:pt>
                <c:pt idx="16">
                  <c:v>66549.600000000006</c:v>
                </c:pt>
                <c:pt idx="17">
                  <c:v>68944.2</c:v>
                </c:pt>
                <c:pt idx="18">
                  <c:v>67947.399999999994</c:v>
                </c:pt>
                <c:pt idx="19">
                  <c:v>51342.2</c:v>
                </c:pt>
                <c:pt idx="20">
                  <c:v>94353.8</c:v>
                </c:pt>
                <c:pt idx="21">
                  <c:v>67827.8</c:v>
                </c:pt>
                <c:pt idx="22">
                  <c:v>73174.399999999994</c:v>
                </c:pt>
                <c:pt idx="23">
                  <c:v>61909.8</c:v>
                </c:pt>
                <c:pt idx="24">
                  <c:v>58301.2</c:v>
                </c:pt>
                <c:pt idx="25">
                  <c:v>38608.199999999997</c:v>
                </c:pt>
                <c:pt idx="26">
                  <c:v>64292.800000000003</c:v>
                </c:pt>
                <c:pt idx="27">
                  <c:v>70589.2</c:v>
                </c:pt>
                <c:pt idx="28">
                  <c:v>69196.800000000003</c:v>
                </c:pt>
                <c:pt idx="29">
                  <c:v>29313</c:v>
                </c:pt>
                <c:pt idx="30">
                  <c:v>60733.8</c:v>
                </c:pt>
                <c:pt idx="31">
                  <c:v>58803.8</c:v>
                </c:pt>
                <c:pt idx="32">
                  <c:v>49858.400000000001</c:v>
                </c:pt>
                <c:pt idx="33">
                  <c:v>42430.2</c:v>
                </c:pt>
                <c:pt idx="34">
                  <c:v>55066.2</c:v>
                </c:pt>
                <c:pt idx="35">
                  <c:v>57566.6</c:v>
                </c:pt>
                <c:pt idx="36">
                  <c:v>61638</c:v>
                </c:pt>
                <c:pt idx="37">
                  <c:v>70892.399999999994</c:v>
                </c:pt>
                <c:pt idx="38">
                  <c:v>59436</c:v>
                </c:pt>
                <c:pt idx="39">
                  <c:v>38645.599999999999</c:v>
                </c:pt>
                <c:pt idx="40">
                  <c:v>51369.4</c:v>
                </c:pt>
                <c:pt idx="41">
                  <c:v>38407.199999999997</c:v>
                </c:pt>
                <c:pt idx="42">
                  <c:v>52306.8</c:v>
                </c:pt>
                <c:pt idx="43">
                  <c:v>54277.4</c:v>
                </c:pt>
                <c:pt idx="44">
                  <c:v>58893</c:v>
                </c:pt>
                <c:pt idx="45">
                  <c:v>46831.4</c:v>
                </c:pt>
                <c:pt idx="46">
                  <c:v>81801.399999999994</c:v>
                </c:pt>
                <c:pt idx="47">
                  <c:v>88386.2</c:v>
                </c:pt>
                <c:pt idx="48">
                  <c:v>29426.6</c:v>
                </c:pt>
                <c:pt idx="49">
                  <c:v>62312.800000000003</c:v>
                </c:pt>
                <c:pt idx="50">
                  <c:v>47177.4</c:v>
                </c:pt>
                <c:pt idx="51">
                  <c:v>66814.399999999994</c:v>
                </c:pt>
                <c:pt idx="52">
                  <c:v>85780.6</c:v>
                </c:pt>
                <c:pt idx="53">
                  <c:v>60194.400000000001</c:v>
                </c:pt>
                <c:pt idx="54">
                  <c:v>68236.399999999994</c:v>
                </c:pt>
                <c:pt idx="55">
                  <c:v>86440.6</c:v>
                </c:pt>
                <c:pt idx="56">
                  <c:v>52222.8</c:v>
                </c:pt>
                <c:pt idx="57">
                  <c:v>77570.600000000006</c:v>
                </c:pt>
                <c:pt idx="58">
                  <c:v>65637.600000000006</c:v>
                </c:pt>
                <c:pt idx="59">
                  <c:v>78864.800000000003</c:v>
                </c:pt>
                <c:pt idx="60">
                  <c:v>87397.6</c:v>
                </c:pt>
                <c:pt idx="61">
                  <c:v>44532.2</c:v>
                </c:pt>
                <c:pt idx="62">
                  <c:v>66706</c:v>
                </c:pt>
                <c:pt idx="63">
                  <c:v>69267.600000000006</c:v>
                </c:pt>
                <c:pt idx="64">
                  <c:v>68782.399999999994</c:v>
                </c:pt>
                <c:pt idx="65">
                  <c:v>80412.399999999994</c:v>
                </c:pt>
                <c:pt idx="66">
                  <c:v>59524.4</c:v>
                </c:pt>
                <c:pt idx="67">
                  <c:v>60462.2</c:v>
                </c:pt>
                <c:pt idx="68">
                  <c:v>59634.8</c:v>
                </c:pt>
                <c:pt idx="69">
                  <c:v>67130.399999999994</c:v>
                </c:pt>
                <c:pt idx="70">
                  <c:v>62157</c:v>
                </c:pt>
                <c:pt idx="71">
                  <c:v>63725.2</c:v>
                </c:pt>
                <c:pt idx="72">
                  <c:v>33184.6</c:v>
                </c:pt>
                <c:pt idx="73">
                  <c:v>47742.400000000001</c:v>
                </c:pt>
                <c:pt idx="74">
                  <c:v>47048.2</c:v>
                </c:pt>
                <c:pt idx="75">
                  <c:v>78898</c:v>
                </c:pt>
                <c:pt idx="76">
                  <c:v>73521.8</c:v>
                </c:pt>
                <c:pt idx="77">
                  <c:v>81000.399999999994</c:v>
                </c:pt>
                <c:pt idx="78">
                  <c:v>74144.600000000006</c:v>
                </c:pt>
                <c:pt idx="79">
                  <c:v>86564.2</c:v>
                </c:pt>
                <c:pt idx="80">
                  <c:v>46743</c:v>
                </c:pt>
                <c:pt idx="81">
                  <c:v>71892.600000000006</c:v>
                </c:pt>
                <c:pt idx="82">
                  <c:v>46517.4</c:v>
                </c:pt>
                <c:pt idx="83">
                  <c:v>79735.600000000006</c:v>
                </c:pt>
                <c:pt idx="84">
                  <c:v>67294.399999999994</c:v>
                </c:pt>
                <c:pt idx="85">
                  <c:v>59986</c:v>
                </c:pt>
                <c:pt idx="86">
                  <c:v>66928</c:v>
                </c:pt>
                <c:pt idx="87">
                  <c:v>67442.8</c:v>
                </c:pt>
                <c:pt idx="88">
                  <c:v>87046.2</c:v>
                </c:pt>
                <c:pt idx="89">
                  <c:v>57098.2</c:v>
                </c:pt>
                <c:pt idx="90">
                  <c:v>36415.199999999997</c:v>
                </c:pt>
                <c:pt idx="91">
                  <c:v>73530.399999999994</c:v>
                </c:pt>
                <c:pt idx="92">
                  <c:v>59942.400000000001</c:v>
                </c:pt>
                <c:pt idx="93">
                  <c:v>62077.4</c:v>
                </c:pt>
                <c:pt idx="94">
                  <c:v>54738.8</c:v>
                </c:pt>
                <c:pt idx="95">
                  <c:v>56201.4</c:v>
                </c:pt>
                <c:pt idx="96">
                  <c:v>64000.4</c:v>
                </c:pt>
                <c:pt idx="97">
                  <c:v>56712</c:v>
                </c:pt>
                <c:pt idx="98">
                  <c:v>67173.600000000006</c:v>
                </c:pt>
                <c:pt idx="99">
                  <c:v>43398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1.7218861642835861</c:v>
                </c:pt>
                <c:pt idx="1">
                  <c:v>2.4569719096787619</c:v>
                </c:pt>
                <c:pt idx="2">
                  <c:v>1.7123299394928355</c:v>
                </c:pt>
                <c:pt idx="3">
                  <c:v>1.7420100951070538</c:v>
                </c:pt>
                <c:pt idx="4">
                  <c:v>1.6064355092517228</c:v>
                </c:pt>
                <c:pt idx="5">
                  <c:v>1.0558863202939672</c:v>
                </c:pt>
                <c:pt idx="6">
                  <c:v>1.3375574614835068</c:v>
                </c:pt>
                <c:pt idx="7">
                  <c:v>1.231718205546235</c:v>
                </c:pt>
                <c:pt idx="8">
                  <c:v>1.5686993384701069</c:v>
                </c:pt>
                <c:pt idx="9">
                  <c:v>1.7126958854513137</c:v>
                </c:pt>
                <c:pt idx="10">
                  <c:v>1.4859324237597555</c:v>
                </c:pt>
                <c:pt idx="11">
                  <c:v>1.7813751497402701</c:v>
                </c:pt>
                <c:pt idx="12">
                  <c:v>1.4085972829561735</c:v>
                </c:pt>
                <c:pt idx="13">
                  <c:v>1.7407591389631893</c:v>
                </c:pt>
                <c:pt idx="14">
                  <c:v>2.381121270577244</c:v>
                </c:pt>
                <c:pt idx="15">
                  <c:v>2.0432615517597759</c:v>
                </c:pt>
                <c:pt idx="16">
                  <c:v>1.5755917390938488</c:v>
                </c:pt>
                <c:pt idx="17">
                  <c:v>1.6808955648190858</c:v>
                </c:pt>
                <c:pt idx="18">
                  <c:v>1.3074966812563837</c:v>
                </c:pt>
                <c:pt idx="19">
                  <c:v>1.295834615579387</c:v>
                </c:pt>
                <c:pt idx="20">
                  <c:v>1.234152731527506</c:v>
                </c:pt>
                <c:pt idx="21">
                  <c:v>1.2972409542989747</c:v>
                </c:pt>
                <c:pt idx="22">
                  <c:v>1.6422683342808415</c:v>
                </c:pt>
                <c:pt idx="23">
                  <c:v>1.2150095784512307</c:v>
                </c:pt>
                <c:pt idx="24">
                  <c:v>2.1093562396657362</c:v>
                </c:pt>
                <c:pt idx="25">
                  <c:v>1.9293569759791962</c:v>
                </c:pt>
                <c:pt idx="26">
                  <c:v>1.8758554612647138</c:v>
                </c:pt>
                <c:pt idx="27">
                  <c:v>1.3264210389124682</c:v>
                </c:pt>
                <c:pt idx="28">
                  <c:v>1.6816529088050314</c:v>
                </c:pt>
                <c:pt idx="29">
                  <c:v>2.0861392556203731</c:v>
                </c:pt>
                <c:pt idx="30">
                  <c:v>1.7012602537631434</c:v>
                </c:pt>
                <c:pt idx="31">
                  <c:v>1.5494066709974526</c:v>
                </c:pt>
                <c:pt idx="32">
                  <c:v>1.7246040787510228</c:v>
                </c:pt>
                <c:pt idx="33">
                  <c:v>1.3747048093103498</c:v>
                </c:pt>
                <c:pt idx="34">
                  <c:v>1.9757128692373906</c:v>
                </c:pt>
                <c:pt idx="35">
                  <c:v>1.8221677153071401</c:v>
                </c:pt>
                <c:pt idx="36">
                  <c:v>1.5188033356046595</c:v>
                </c:pt>
                <c:pt idx="37">
                  <c:v>1.0546828715066778</c:v>
                </c:pt>
                <c:pt idx="38">
                  <c:v>1.6318897637795275</c:v>
                </c:pt>
                <c:pt idx="39">
                  <c:v>1.4544217194195459</c:v>
                </c:pt>
                <c:pt idx="40">
                  <c:v>1.2310246956359232</c:v>
                </c:pt>
                <c:pt idx="41">
                  <c:v>1.5839738382386637</c:v>
                </c:pt>
                <c:pt idx="42">
                  <c:v>2.2862801777206787</c:v>
                </c:pt>
                <c:pt idx="43">
                  <c:v>1.1437541223418954</c:v>
                </c:pt>
                <c:pt idx="44">
                  <c:v>1.0381199803032619</c:v>
                </c:pt>
                <c:pt idx="45">
                  <c:v>1.3794163744837864</c:v>
                </c:pt>
                <c:pt idx="46">
                  <c:v>1.2512010796881228</c:v>
                </c:pt>
                <c:pt idx="47">
                  <c:v>1.3516137134530051</c:v>
                </c:pt>
                <c:pt idx="48">
                  <c:v>1.9458245261090308</c:v>
                </c:pt>
                <c:pt idx="49">
                  <c:v>1.7036146666495486</c:v>
                </c:pt>
                <c:pt idx="50">
                  <c:v>1.1550869696083295</c:v>
                </c:pt>
                <c:pt idx="51">
                  <c:v>1.3311352043870783</c:v>
                </c:pt>
                <c:pt idx="52">
                  <c:v>1.4780964460495729</c:v>
                </c:pt>
                <c:pt idx="53">
                  <c:v>2.0221814653854842</c:v>
                </c:pt>
                <c:pt idx="54">
                  <c:v>1.6363407213745158</c:v>
                </c:pt>
                <c:pt idx="55">
                  <c:v>1.6056228207578382</c:v>
                </c:pt>
                <c:pt idx="56">
                  <c:v>1.9287169588761996</c:v>
                </c:pt>
                <c:pt idx="57">
                  <c:v>1.1374154641062464</c:v>
                </c:pt>
                <c:pt idx="58">
                  <c:v>1.2862901751435152</c:v>
                </c:pt>
                <c:pt idx="59">
                  <c:v>1.8403774561020885</c:v>
                </c:pt>
                <c:pt idx="60">
                  <c:v>1.5659240070665554</c:v>
                </c:pt>
                <c:pt idx="61">
                  <c:v>1.2422920942598839</c:v>
                </c:pt>
                <c:pt idx="62">
                  <c:v>1.3620513896800888</c:v>
                </c:pt>
                <c:pt idx="63">
                  <c:v>1.709298431012479</c:v>
                </c:pt>
                <c:pt idx="64">
                  <c:v>1.5876008979041152</c:v>
                </c:pt>
                <c:pt idx="65">
                  <c:v>1.1902020086454328</c:v>
                </c:pt>
                <c:pt idx="66">
                  <c:v>1.2868336346103446</c:v>
                </c:pt>
                <c:pt idx="67">
                  <c:v>1.9949158317097295</c:v>
                </c:pt>
                <c:pt idx="68">
                  <c:v>1.158098962350842</c:v>
                </c:pt>
                <c:pt idx="69">
                  <c:v>1.1859306662853195</c:v>
                </c:pt>
                <c:pt idx="70">
                  <c:v>1.6476824814582429</c:v>
                </c:pt>
                <c:pt idx="71">
                  <c:v>1.5447734961993058</c:v>
                </c:pt>
                <c:pt idx="72">
                  <c:v>1.8132507247337621</c:v>
                </c:pt>
                <c:pt idx="73">
                  <c:v>1.5552213546030362</c:v>
                </c:pt>
                <c:pt idx="74">
                  <c:v>1.1839560280733377</c:v>
                </c:pt>
                <c:pt idx="75">
                  <c:v>1.491584070572131</c:v>
                </c:pt>
                <c:pt idx="76">
                  <c:v>1.603551599661597</c:v>
                </c:pt>
                <c:pt idx="77">
                  <c:v>1.1738213638451169</c:v>
                </c:pt>
                <c:pt idx="78">
                  <c:v>1.3039789816116074</c:v>
                </c:pt>
                <c:pt idx="79">
                  <c:v>1.1316109893004267</c:v>
                </c:pt>
                <c:pt idx="80">
                  <c:v>1.5032625205913186</c:v>
                </c:pt>
                <c:pt idx="81">
                  <c:v>1.3157821528224045</c:v>
                </c:pt>
                <c:pt idx="82">
                  <c:v>1.2213064358713084</c:v>
                </c:pt>
                <c:pt idx="83">
                  <c:v>1.078815485178515</c:v>
                </c:pt>
                <c:pt idx="84">
                  <c:v>1.743205972562353</c:v>
                </c:pt>
                <c:pt idx="85">
                  <c:v>1.4402860667489081</c:v>
                </c:pt>
                <c:pt idx="86">
                  <c:v>1.1816579010279704</c:v>
                </c:pt>
                <c:pt idx="87">
                  <c:v>1.5370506562598232</c:v>
                </c:pt>
                <c:pt idx="88">
                  <c:v>1.5554498645546848</c:v>
                </c:pt>
                <c:pt idx="89">
                  <c:v>1.9002000063049274</c:v>
                </c:pt>
                <c:pt idx="90">
                  <c:v>1.7854906742239507</c:v>
                </c:pt>
                <c:pt idx="91">
                  <c:v>1.7619379195543614</c:v>
                </c:pt>
                <c:pt idx="92">
                  <c:v>1.181534272901986</c:v>
                </c:pt>
                <c:pt idx="93">
                  <c:v>1.113416476849868</c:v>
                </c:pt>
                <c:pt idx="94">
                  <c:v>1.8627737546310843</c:v>
                </c:pt>
                <c:pt idx="95">
                  <c:v>1.4727035269584032</c:v>
                </c:pt>
                <c:pt idx="96">
                  <c:v>1.7164111474303285</c:v>
                </c:pt>
                <c:pt idx="97">
                  <c:v>1.6617294399774298</c:v>
                </c:pt>
                <c:pt idx="98">
                  <c:v>2.0218806197672894</c:v>
                </c:pt>
                <c:pt idx="99">
                  <c:v>1.7213926909074151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42-4961-A0DC-5A8C1BA66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85168"/>
        <c:axId val="1238031024"/>
      </c:scatterChart>
      <c:valAx>
        <c:axId val="1233085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31024"/>
        <c:crosses val="autoZero"/>
        <c:crossBetween val="midCat"/>
      </c:valAx>
      <c:valAx>
        <c:axId val="1238031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8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4">
                  <c:v>51601.2</c:v>
                </c:pt>
                <c:pt idx="6">
                  <c:v>53470.6</c:v>
                </c:pt>
                <c:pt idx="8">
                  <c:v>49914.6</c:v>
                </c:pt>
                <c:pt idx="19">
                  <c:v>51342.2</c:v>
                </c:pt>
                <c:pt idx="33">
                  <c:v>42430.2</c:v>
                </c:pt>
                <c:pt idx="39">
                  <c:v>38645.599999999999</c:v>
                </c:pt>
                <c:pt idx="40">
                  <c:v>51369.4</c:v>
                </c:pt>
                <c:pt idx="41">
                  <c:v>38407.199999999997</c:v>
                </c:pt>
                <c:pt idx="43">
                  <c:v>54277.4</c:v>
                </c:pt>
                <c:pt idx="44">
                  <c:v>58893</c:v>
                </c:pt>
                <c:pt idx="45">
                  <c:v>46831.4</c:v>
                </c:pt>
                <c:pt idx="50">
                  <c:v>47177.4</c:v>
                </c:pt>
                <c:pt idx="61">
                  <c:v>44532.2</c:v>
                </c:pt>
                <c:pt idx="66">
                  <c:v>59524.4</c:v>
                </c:pt>
                <c:pt idx="68">
                  <c:v>59634.8</c:v>
                </c:pt>
                <c:pt idx="70">
                  <c:v>62157</c:v>
                </c:pt>
                <c:pt idx="71">
                  <c:v>63725.2</c:v>
                </c:pt>
                <c:pt idx="74">
                  <c:v>47048.2</c:v>
                </c:pt>
                <c:pt idx="80">
                  <c:v>46743</c:v>
                </c:pt>
                <c:pt idx="82">
                  <c:v>46517.4</c:v>
                </c:pt>
              </c:numCache>
            </c:numRef>
          </c:xVal>
          <c:yVal>
            <c:numRef>
              <c:f>State045!$AA$6:$AA$101</c:f>
              <c:numCache>
                <c:formatCode>General</c:formatCode>
                <c:ptCount val="96"/>
                <c:pt idx="0">
                  <c:v>1.6064355092517228</c:v>
                </c:pt>
                <c:pt idx="2">
                  <c:v>1.3375574614835068</c:v>
                </c:pt>
                <c:pt idx="4">
                  <c:v>1.5686993384701069</c:v>
                </c:pt>
                <c:pt idx="15">
                  <c:v>1.295834615579387</c:v>
                </c:pt>
                <c:pt idx="29">
                  <c:v>1.3747048093103498</c:v>
                </c:pt>
                <c:pt idx="35">
                  <c:v>1.4544217194195459</c:v>
                </c:pt>
                <c:pt idx="36">
                  <c:v>1.2310246956359232</c:v>
                </c:pt>
                <c:pt idx="37">
                  <c:v>1.5839738382386637</c:v>
                </c:pt>
                <c:pt idx="39">
                  <c:v>1.1437541223418954</c:v>
                </c:pt>
                <c:pt idx="40">
                  <c:v>1.0381199803032619</c:v>
                </c:pt>
                <c:pt idx="41">
                  <c:v>1.3794163744837864</c:v>
                </c:pt>
                <c:pt idx="46">
                  <c:v>1.1550869696083295</c:v>
                </c:pt>
                <c:pt idx="57">
                  <c:v>1.2422920942598839</c:v>
                </c:pt>
                <c:pt idx="62">
                  <c:v>1.2868336346103446</c:v>
                </c:pt>
                <c:pt idx="64">
                  <c:v>1.158098962350842</c:v>
                </c:pt>
                <c:pt idx="66">
                  <c:v>1.6476824814582429</c:v>
                </c:pt>
                <c:pt idx="67">
                  <c:v>1.5447734961993058</c:v>
                </c:pt>
                <c:pt idx="70">
                  <c:v>1.1839560280733377</c:v>
                </c:pt>
                <c:pt idx="76">
                  <c:v>1.5032625205913186</c:v>
                </c:pt>
                <c:pt idx="78">
                  <c:v>1.2213064358713084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3-4251-8366-929E16836F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81108.600000000006</c:v>
                </c:pt>
                <c:pt idx="5">
                  <c:v>85996</c:v>
                </c:pt>
                <c:pt idx="7">
                  <c:v>75936.2</c:v>
                </c:pt>
                <c:pt idx="18">
                  <c:v>67947.399999999994</c:v>
                </c:pt>
                <c:pt idx="20">
                  <c:v>94353.8</c:v>
                </c:pt>
                <c:pt idx="21">
                  <c:v>67827.8</c:v>
                </c:pt>
                <c:pt idx="23">
                  <c:v>61909.8</c:v>
                </c:pt>
                <c:pt idx="26">
                  <c:v>64292.800000000003</c:v>
                </c:pt>
                <c:pt idx="27">
                  <c:v>70589.2</c:v>
                </c:pt>
                <c:pt idx="35">
                  <c:v>57566.6</c:v>
                </c:pt>
                <c:pt idx="36">
                  <c:v>61638</c:v>
                </c:pt>
                <c:pt idx="37">
                  <c:v>70892.399999999994</c:v>
                </c:pt>
                <c:pt idx="38">
                  <c:v>59436</c:v>
                </c:pt>
                <c:pt idx="46">
                  <c:v>81801.399999999994</c:v>
                </c:pt>
                <c:pt idx="47">
                  <c:v>88386.2</c:v>
                </c:pt>
                <c:pt idx="51">
                  <c:v>66814.399999999994</c:v>
                </c:pt>
                <c:pt idx="52">
                  <c:v>85780.6</c:v>
                </c:pt>
                <c:pt idx="57">
                  <c:v>77570.600000000006</c:v>
                </c:pt>
                <c:pt idx="59">
                  <c:v>78864.800000000003</c:v>
                </c:pt>
                <c:pt idx="60">
                  <c:v>87397.6</c:v>
                </c:pt>
                <c:pt idx="65">
                  <c:v>80412.399999999994</c:v>
                </c:pt>
                <c:pt idx="69">
                  <c:v>67130.399999999994</c:v>
                </c:pt>
                <c:pt idx="77">
                  <c:v>81000.399999999994</c:v>
                </c:pt>
                <c:pt idx="78">
                  <c:v>74144.600000000006</c:v>
                </c:pt>
                <c:pt idx="81">
                  <c:v>71892.600000000006</c:v>
                </c:pt>
                <c:pt idx="83">
                  <c:v>79735.600000000006</c:v>
                </c:pt>
                <c:pt idx="86">
                  <c:v>66928</c:v>
                </c:pt>
                <c:pt idx="92">
                  <c:v>59942.400000000001</c:v>
                </c:pt>
                <c:pt idx="93">
                  <c:v>62077.4</c:v>
                </c:pt>
                <c:pt idx="98">
                  <c:v>67173.600000000006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1.7420100951070538</c:v>
                </c:pt>
                <c:pt idx="5">
                  <c:v>1.0558863202939672</c:v>
                </c:pt>
                <c:pt idx="7">
                  <c:v>1.231718205546235</c:v>
                </c:pt>
                <c:pt idx="18">
                  <c:v>1.3074966812563837</c:v>
                </c:pt>
                <c:pt idx="20">
                  <c:v>1.234152731527506</c:v>
                </c:pt>
                <c:pt idx="21">
                  <c:v>1.2972409542989747</c:v>
                </c:pt>
                <c:pt idx="23">
                  <c:v>1.2150095784512307</c:v>
                </c:pt>
                <c:pt idx="26">
                  <c:v>1.8758554612647138</c:v>
                </c:pt>
                <c:pt idx="27">
                  <c:v>1.3264210389124682</c:v>
                </c:pt>
                <c:pt idx="35">
                  <c:v>1.8221677153071401</c:v>
                </c:pt>
                <c:pt idx="36">
                  <c:v>1.5188033356046595</c:v>
                </c:pt>
                <c:pt idx="37">
                  <c:v>1.0546828715066778</c:v>
                </c:pt>
                <c:pt idx="38">
                  <c:v>1.6318897637795275</c:v>
                </c:pt>
                <c:pt idx="46">
                  <c:v>1.2512010796881228</c:v>
                </c:pt>
                <c:pt idx="47">
                  <c:v>1.3516137134530051</c:v>
                </c:pt>
                <c:pt idx="51">
                  <c:v>1.3311352043870783</c:v>
                </c:pt>
                <c:pt idx="52">
                  <c:v>1.4780964460495729</c:v>
                </c:pt>
                <c:pt idx="57">
                  <c:v>1.1374154641062464</c:v>
                </c:pt>
                <c:pt idx="59">
                  <c:v>1.8403774561020885</c:v>
                </c:pt>
                <c:pt idx="60">
                  <c:v>1.5659240070665554</c:v>
                </c:pt>
                <c:pt idx="65">
                  <c:v>1.1902020086454328</c:v>
                </c:pt>
                <c:pt idx="69">
                  <c:v>1.1859306662853195</c:v>
                </c:pt>
                <c:pt idx="77">
                  <c:v>1.1738213638451169</c:v>
                </c:pt>
                <c:pt idx="78">
                  <c:v>1.3039789816116074</c:v>
                </c:pt>
                <c:pt idx="81">
                  <c:v>1.3157821528224045</c:v>
                </c:pt>
                <c:pt idx="83">
                  <c:v>1.078815485178515</c:v>
                </c:pt>
                <c:pt idx="86">
                  <c:v>1.1816579010279704</c:v>
                </c:pt>
                <c:pt idx="92">
                  <c:v>1.181534272901986</c:v>
                </c:pt>
                <c:pt idx="93">
                  <c:v>1.113416476849868</c:v>
                </c:pt>
                <c:pt idx="98">
                  <c:v>2.0218806197672894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73-4251-8366-929E16836F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9">
                  <c:v>36679.599999999999</c:v>
                </c:pt>
                <c:pt idx="10">
                  <c:v>60145.4</c:v>
                </c:pt>
                <c:pt idx="12">
                  <c:v>42855.4</c:v>
                </c:pt>
                <c:pt idx="14">
                  <c:v>46240.4</c:v>
                </c:pt>
                <c:pt idx="15">
                  <c:v>42573.599999999999</c:v>
                </c:pt>
                <c:pt idx="16">
                  <c:v>66549.600000000006</c:v>
                </c:pt>
                <c:pt idx="22">
                  <c:v>73174.399999999994</c:v>
                </c:pt>
                <c:pt idx="25">
                  <c:v>38608.199999999997</c:v>
                </c:pt>
                <c:pt idx="29">
                  <c:v>29313</c:v>
                </c:pt>
                <c:pt idx="30">
                  <c:v>60733.8</c:v>
                </c:pt>
                <c:pt idx="31">
                  <c:v>58803.8</c:v>
                </c:pt>
                <c:pt idx="32">
                  <c:v>49858.400000000001</c:v>
                </c:pt>
                <c:pt idx="34">
                  <c:v>55066.2</c:v>
                </c:pt>
                <c:pt idx="42">
                  <c:v>52306.8</c:v>
                </c:pt>
                <c:pt idx="48">
                  <c:v>29426.6</c:v>
                </c:pt>
                <c:pt idx="54">
                  <c:v>68236.399999999994</c:v>
                </c:pt>
                <c:pt idx="56">
                  <c:v>52222.8</c:v>
                </c:pt>
                <c:pt idx="58">
                  <c:v>65637.600000000006</c:v>
                </c:pt>
                <c:pt idx="62">
                  <c:v>66706</c:v>
                </c:pt>
                <c:pt idx="67">
                  <c:v>60462.2</c:v>
                </c:pt>
                <c:pt idx="72">
                  <c:v>33184.6</c:v>
                </c:pt>
                <c:pt idx="73">
                  <c:v>47742.400000000001</c:v>
                </c:pt>
                <c:pt idx="85">
                  <c:v>59986</c:v>
                </c:pt>
                <c:pt idx="87">
                  <c:v>67442.8</c:v>
                </c:pt>
                <c:pt idx="89">
                  <c:v>57098.2</c:v>
                </c:pt>
                <c:pt idx="90">
                  <c:v>36415.199999999997</c:v>
                </c:pt>
                <c:pt idx="94">
                  <c:v>54738.8</c:v>
                </c:pt>
                <c:pt idx="95">
                  <c:v>56201.4</c:v>
                </c:pt>
                <c:pt idx="97">
                  <c:v>56712</c:v>
                </c:pt>
                <c:pt idx="99">
                  <c:v>43398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9">
                  <c:v>1.7126958854513137</c:v>
                </c:pt>
                <c:pt idx="10">
                  <c:v>1.4859324237597555</c:v>
                </c:pt>
                <c:pt idx="12">
                  <c:v>1.4085972829561735</c:v>
                </c:pt>
                <c:pt idx="14">
                  <c:v>2.381121270577244</c:v>
                </c:pt>
                <c:pt idx="15">
                  <c:v>2.0432615517597759</c:v>
                </c:pt>
                <c:pt idx="16">
                  <c:v>1.5755917390938488</c:v>
                </c:pt>
                <c:pt idx="22">
                  <c:v>1.6422683342808415</c:v>
                </c:pt>
                <c:pt idx="25">
                  <c:v>1.9293569759791962</c:v>
                </c:pt>
                <c:pt idx="29">
                  <c:v>2.0861392556203731</c:v>
                </c:pt>
                <c:pt idx="30">
                  <c:v>1.7012602537631434</c:v>
                </c:pt>
                <c:pt idx="31">
                  <c:v>1.5494066709974526</c:v>
                </c:pt>
                <c:pt idx="32">
                  <c:v>1.7246040787510228</c:v>
                </c:pt>
                <c:pt idx="34">
                  <c:v>1.9757128692373906</c:v>
                </c:pt>
                <c:pt idx="42">
                  <c:v>2.2862801777206787</c:v>
                </c:pt>
                <c:pt idx="48">
                  <c:v>1.9458245261090308</c:v>
                </c:pt>
                <c:pt idx="54">
                  <c:v>1.6363407213745158</c:v>
                </c:pt>
                <c:pt idx="56">
                  <c:v>1.9287169588761996</c:v>
                </c:pt>
                <c:pt idx="58">
                  <c:v>1.2862901751435152</c:v>
                </c:pt>
                <c:pt idx="62">
                  <c:v>1.3620513896800888</c:v>
                </c:pt>
                <c:pt idx="67">
                  <c:v>1.9949158317097295</c:v>
                </c:pt>
                <c:pt idx="72">
                  <c:v>1.8132507247337621</c:v>
                </c:pt>
                <c:pt idx="73">
                  <c:v>1.5552213546030362</c:v>
                </c:pt>
                <c:pt idx="85">
                  <c:v>1.4402860667489081</c:v>
                </c:pt>
                <c:pt idx="87">
                  <c:v>1.5370506562598232</c:v>
                </c:pt>
                <c:pt idx="89">
                  <c:v>1.9002000063049274</c:v>
                </c:pt>
                <c:pt idx="90">
                  <c:v>1.7854906742239507</c:v>
                </c:pt>
                <c:pt idx="94">
                  <c:v>1.8627737546310843</c:v>
                </c:pt>
                <c:pt idx="95">
                  <c:v>1.4727035269584032</c:v>
                </c:pt>
                <c:pt idx="97">
                  <c:v>1.6617294399774298</c:v>
                </c:pt>
                <c:pt idx="99">
                  <c:v>1.7213926909074151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73-4251-8366-929E16836F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73168.600000000006</c:v>
                </c:pt>
                <c:pt idx="1">
                  <c:v>59600.6</c:v>
                </c:pt>
                <c:pt idx="2">
                  <c:v>70107.399999999994</c:v>
                </c:pt>
                <c:pt idx="11">
                  <c:v>73961.399999999994</c:v>
                </c:pt>
                <c:pt idx="13">
                  <c:v>78510</c:v>
                </c:pt>
                <c:pt idx="17">
                  <c:v>68944.2</c:v>
                </c:pt>
                <c:pt idx="24">
                  <c:v>58301.2</c:v>
                </c:pt>
                <c:pt idx="28">
                  <c:v>69196.800000000003</c:v>
                </c:pt>
                <c:pt idx="49">
                  <c:v>62312.800000000003</c:v>
                </c:pt>
                <c:pt idx="53">
                  <c:v>60194.400000000001</c:v>
                </c:pt>
                <c:pt idx="55">
                  <c:v>86440.6</c:v>
                </c:pt>
                <c:pt idx="63">
                  <c:v>69267.600000000006</c:v>
                </c:pt>
                <c:pt idx="64">
                  <c:v>68782.399999999994</c:v>
                </c:pt>
                <c:pt idx="75">
                  <c:v>78898</c:v>
                </c:pt>
                <c:pt idx="76">
                  <c:v>73521.8</c:v>
                </c:pt>
                <c:pt idx="79">
                  <c:v>86564.2</c:v>
                </c:pt>
                <c:pt idx="84">
                  <c:v>67294.399999999994</c:v>
                </c:pt>
                <c:pt idx="88">
                  <c:v>87046.2</c:v>
                </c:pt>
                <c:pt idx="91">
                  <c:v>73530.399999999994</c:v>
                </c:pt>
                <c:pt idx="96">
                  <c:v>64000.4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1.7218861642835861</c:v>
                </c:pt>
                <c:pt idx="1">
                  <c:v>2.4569719096787619</c:v>
                </c:pt>
                <c:pt idx="2">
                  <c:v>1.7123299394928355</c:v>
                </c:pt>
                <c:pt idx="11">
                  <c:v>1.7813751497402701</c:v>
                </c:pt>
                <c:pt idx="13">
                  <c:v>1.7407591389631893</c:v>
                </c:pt>
                <c:pt idx="17">
                  <c:v>1.6808955648190858</c:v>
                </c:pt>
                <c:pt idx="24">
                  <c:v>2.1093562396657362</c:v>
                </c:pt>
                <c:pt idx="28">
                  <c:v>1.6816529088050314</c:v>
                </c:pt>
                <c:pt idx="49">
                  <c:v>1.7036146666495486</c:v>
                </c:pt>
                <c:pt idx="53">
                  <c:v>2.0221814653854842</c:v>
                </c:pt>
                <c:pt idx="55">
                  <c:v>1.6056228207578382</c:v>
                </c:pt>
                <c:pt idx="63">
                  <c:v>1.709298431012479</c:v>
                </c:pt>
                <c:pt idx="64">
                  <c:v>1.5876008979041152</c:v>
                </c:pt>
                <c:pt idx="75">
                  <c:v>1.491584070572131</c:v>
                </c:pt>
                <c:pt idx="76">
                  <c:v>1.603551599661597</c:v>
                </c:pt>
                <c:pt idx="79">
                  <c:v>1.1316109893004267</c:v>
                </c:pt>
                <c:pt idx="84">
                  <c:v>1.743205972562353</c:v>
                </c:pt>
                <c:pt idx="88">
                  <c:v>1.5554498645546848</c:v>
                </c:pt>
                <c:pt idx="91">
                  <c:v>1.7619379195543614</c:v>
                </c:pt>
                <c:pt idx="96">
                  <c:v>1.7164111474303285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73-4251-8366-929E16836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114368"/>
        <c:axId val="1240411904"/>
      </c:scatterChart>
      <c:valAx>
        <c:axId val="1233114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411904"/>
        <c:crosses val="autoZero"/>
        <c:crossBetween val="midCat"/>
      </c:valAx>
      <c:valAx>
        <c:axId val="124041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11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5">
                  <c:v>85996</c:v>
                </c:pt>
                <c:pt idx="6">
                  <c:v>53470.6</c:v>
                </c:pt>
                <c:pt idx="20">
                  <c:v>94353.8</c:v>
                </c:pt>
                <c:pt idx="23">
                  <c:v>61909.8</c:v>
                </c:pt>
                <c:pt idx="37">
                  <c:v>70892.399999999994</c:v>
                </c:pt>
                <c:pt idx="40">
                  <c:v>51369.4</c:v>
                </c:pt>
                <c:pt idx="44">
                  <c:v>58893</c:v>
                </c:pt>
                <c:pt idx="46">
                  <c:v>81801.399999999994</c:v>
                </c:pt>
                <c:pt idx="47">
                  <c:v>88386.2</c:v>
                </c:pt>
                <c:pt idx="50">
                  <c:v>47177.4</c:v>
                </c:pt>
                <c:pt idx="57">
                  <c:v>77570.600000000006</c:v>
                </c:pt>
                <c:pt idx="61">
                  <c:v>44532.2</c:v>
                </c:pt>
                <c:pt idx="65">
                  <c:v>80412.399999999994</c:v>
                </c:pt>
                <c:pt idx="68">
                  <c:v>59634.8</c:v>
                </c:pt>
                <c:pt idx="74">
                  <c:v>47048.2</c:v>
                </c:pt>
                <c:pt idx="77">
                  <c:v>81000.399999999994</c:v>
                </c:pt>
                <c:pt idx="79">
                  <c:v>86564.2</c:v>
                </c:pt>
                <c:pt idx="81">
                  <c:v>71892.600000000006</c:v>
                </c:pt>
                <c:pt idx="82">
                  <c:v>46517.4</c:v>
                </c:pt>
                <c:pt idx="83">
                  <c:v>79735.600000000006</c:v>
                </c:pt>
                <c:pt idx="86">
                  <c:v>66928</c:v>
                </c:pt>
                <c:pt idx="92">
                  <c:v>59942.400000000001</c:v>
                </c:pt>
                <c:pt idx="93">
                  <c:v>62077.4</c:v>
                </c:pt>
              </c:numCache>
            </c:numRef>
          </c:xVal>
          <c:yVal>
            <c:numRef>
              <c:f>State045!$AJ$7:$AJ$101</c:f>
              <c:numCache>
                <c:formatCode>General</c:formatCode>
                <c:ptCount val="95"/>
                <c:pt idx="0">
                  <c:v>1.0558863202939672</c:v>
                </c:pt>
                <c:pt idx="1">
                  <c:v>1.3375574614835068</c:v>
                </c:pt>
                <c:pt idx="15">
                  <c:v>1.234152731527506</c:v>
                </c:pt>
                <c:pt idx="18">
                  <c:v>1.2150095784512307</c:v>
                </c:pt>
                <c:pt idx="32">
                  <c:v>1.0546828715066778</c:v>
                </c:pt>
                <c:pt idx="35">
                  <c:v>1.2310246956359232</c:v>
                </c:pt>
                <c:pt idx="39">
                  <c:v>1.0381199803032619</c:v>
                </c:pt>
                <c:pt idx="41">
                  <c:v>1.2512010796881228</c:v>
                </c:pt>
                <c:pt idx="42">
                  <c:v>1.3516137134530051</c:v>
                </c:pt>
                <c:pt idx="45">
                  <c:v>1.1550869696083295</c:v>
                </c:pt>
                <c:pt idx="52">
                  <c:v>1.1374154641062464</c:v>
                </c:pt>
                <c:pt idx="56">
                  <c:v>1.2422920942598839</c:v>
                </c:pt>
                <c:pt idx="60">
                  <c:v>1.1902020086454328</c:v>
                </c:pt>
                <c:pt idx="63">
                  <c:v>1.158098962350842</c:v>
                </c:pt>
                <c:pt idx="69">
                  <c:v>1.1839560280733377</c:v>
                </c:pt>
                <c:pt idx="72">
                  <c:v>1.1738213638451169</c:v>
                </c:pt>
                <c:pt idx="74">
                  <c:v>1.1316109893004267</c:v>
                </c:pt>
                <c:pt idx="76">
                  <c:v>1.3157821528224045</c:v>
                </c:pt>
                <c:pt idx="77">
                  <c:v>1.2213064358713084</c:v>
                </c:pt>
                <c:pt idx="78">
                  <c:v>1.078815485178515</c:v>
                </c:pt>
                <c:pt idx="81">
                  <c:v>1.1816579010279704</c:v>
                </c:pt>
                <c:pt idx="87">
                  <c:v>1.181534272901986</c:v>
                </c:pt>
                <c:pt idx="88">
                  <c:v>1.113416476849868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C0-45AD-9D05-E391F40CA8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73168.600000000006</c:v>
                </c:pt>
                <c:pt idx="1">
                  <c:v>59600.6</c:v>
                </c:pt>
                <c:pt idx="2">
                  <c:v>70107.399999999994</c:v>
                </c:pt>
                <c:pt idx="3">
                  <c:v>81108.600000000006</c:v>
                </c:pt>
                <c:pt idx="4">
                  <c:v>51601.2</c:v>
                </c:pt>
                <c:pt idx="7">
                  <c:v>75936.2</c:v>
                </c:pt>
                <c:pt idx="8">
                  <c:v>49914.6</c:v>
                </c:pt>
                <c:pt idx="9">
                  <c:v>36679.599999999999</c:v>
                </c:pt>
                <c:pt idx="10">
                  <c:v>60145.4</c:v>
                </c:pt>
                <c:pt idx="11">
                  <c:v>73961.399999999994</c:v>
                </c:pt>
                <c:pt idx="12">
                  <c:v>42855.4</c:v>
                </c:pt>
                <c:pt idx="13">
                  <c:v>78510</c:v>
                </c:pt>
                <c:pt idx="14">
                  <c:v>46240.4</c:v>
                </c:pt>
                <c:pt idx="15">
                  <c:v>42573.599999999999</c:v>
                </c:pt>
                <c:pt idx="16">
                  <c:v>66549.600000000006</c:v>
                </c:pt>
                <c:pt idx="17">
                  <c:v>68944.2</c:v>
                </c:pt>
                <c:pt idx="18">
                  <c:v>67947.399999999994</c:v>
                </c:pt>
                <c:pt idx="19">
                  <c:v>51342.2</c:v>
                </c:pt>
                <c:pt idx="21">
                  <c:v>67827.8</c:v>
                </c:pt>
                <c:pt idx="22">
                  <c:v>73174.399999999994</c:v>
                </c:pt>
                <c:pt idx="24">
                  <c:v>58301.2</c:v>
                </c:pt>
                <c:pt idx="25">
                  <c:v>38608.199999999997</c:v>
                </c:pt>
                <c:pt idx="26">
                  <c:v>64292.800000000003</c:v>
                </c:pt>
                <c:pt idx="27">
                  <c:v>70589.2</c:v>
                </c:pt>
                <c:pt idx="28">
                  <c:v>69196.800000000003</c:v>
                </c:pt>
                <c:pt idx="29">
                  <c:v>29313</c:v>
                </c:pt>
                <c:pt idx="30">
                  <c:v>60733.8</c:v>
                </c:pt>
                <c:pt idx="31">
                  <c:v>58803.8</c:v>
                </c:pt>
                <c:pt idx="32">
                  <c:v>49858.400000000001</c:v>
                </c:pt>
                <c:pt idx="33">
                  <c:v>42430.2</c:v>
                </c:pt>
                <c:pt idx="34">
                  <c:v>55066.2</c:v>
                </c:pt>
                <c:pt idx="35">
                  <c:v>57566.6</c:v>
                </c:pt>
                <c:pt idx="36">
                  <c:v>61638</c:v>
                </c:pt>
                <c:pt idx="38">
                  <c:v>59436</c:v>
                </c:pt>
                <c:pt idx="39">
                  <c:v>38645.599999999999</c:v>
                </c:pt>
                <c:pt idx="41">
                  <c:v>38407.199999999997</c:v>
                </c:pt>
                <c:pt idx="42">
                  <c:v>52306.8</c:v>
                </c:pt>
                <c:pt idx="43">
                  <c:v>54277.4</c:v>
                </c:pt>
                <c:pt idx="45">
                  <c:v>46831.4</c:v>
                </c:pt>
                <c:pt idx="48">
                  <c:v>29426.6</c:v>
                </c:pt>
                <c:pt idx="49">
                  <c:v>62312.800000000003</c:v>
                </c:pt>
                <c:pt idx="51">
                  <c:v>66814.399999999994</c:v>
                </c:pt>
                <c:pt idx="52">
                  <c:v>85780.6</c:v>
                </c:pt>
                <c:pt idx="53">
                  <c:v>60194.400000000001</c:v>
                </c:pt>
                <c:pt idx="54">
                  <c:v>68236.399999999994</c:v>
                </c:pt>
                <c:pt idx="55">
                  <c:v>86440.6</c:v>
                </c:pt>
                <c:pt idx="56">
                  <c:v>52222.8</c:v>
                </c:pt>
                <c:pt idx="58">
                  <c:v>65637.600000000006</c:v>
                </c:pt>
                <c:pt idx="59">
                  <c:v>78864.800000000003</c:v>
                </c:pt>
                <c:pt idx="60">
                  <c:v>87397.6</c:v>
                </c:pt>
                <c:pt idx="62">
                  <c:v>66706</c:v>
                </c:pt>
                <c:pt idx="63">
                  <c:v>69267.600000000006</c:v>
                </c:pt>
                <c:pt idx="64">
                  <c:v>68782.399999999994</c:v>
                </c:pt>
                <c:pt idx="66">
                  <c:v>59524.4</c:v>
                </c:pt>
                <c:pt idx="67">
                  <c:v>60462.2</c:v>
                </c:pt>
                <c:pt idx="69">
                  <c:v>67130.399999999994</c:v>
                </c:pt>
                <c:pt idx="70">
                  <c:v>62157</c:v>
                </c:pt>
                <c:pt idx="71">
                  <c:v>63725.2</c:v>
                </c:pt>
                <c:pt idx="72">
                  <c:v>33184.6</c:v>
                </c:pt>
                <c:pt idx="73">
                  <c:v>47742.400000000001</c:v>
                </c:pt>
                <c:pt idx="75">
                  <c:v>78898</c:v>
                </c:pt>
                <c:pt idx="76">
                  <c:v>73521.8</c:v>
                </c:pt>
                <c:pt idx="78">
                  <c:v>74144.600000000006</c:v>
                </c:pt>
                <c:pt idx="80">
                  <c:v>46743</c:v>
                </c:pt>
                <c:pt idx="84">
                  <c:v>67294.399999999994</c:v>
                </c:pt>
                <c:pt idx="85">
                  <c:v>59986</c:v>
                </c:pt>
                <c:pt idx="87">
                  <c:v>67442.8</c:v>
                </c:pt>
                <c:pt idx="88">
                  <c:v>87046.2</c:v>
                </c:pt>
                <c:pt idx="89">
                  <c:v>57098.2</c:v>
                </c:pt>
                <c:pt idx="90">
                  <c:v>36415.199999999997</c:v>
                </c:pt>
                <c:pt idx="91">
                  <c:v>73530.399999999994</c:v>
                </c:pt>
                <c:pt idx="94">
                  <c:v>54738.8</c:v>
                </c:pt>
                <c:pt idx="95">
                  <c:v>56201.4</c:v>
                </c:pt>
                <c:pt idx="96">
                  <c:v>64000.4</c:v>
                </c:pt>
                <c:pt idx="97">
                  <c:v>56712</c:v>
                </c:pt>
                <c:pt idx="98">
                  <c:v>67173.600000000006</c:v>
                </c:pt>
                <c:pt idx="99">
                  <c:v>43398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1.7218861642835861</c:v>
                </c:pt>
                <c:pt idx="1">
                  <c:v>2.4569719096787619</c:v>
                </c:pt>
                <c:pt idx="2">
                  <c:v>1.7123299394928355</c:v>
                </c:pt>
                <c:pt idx="3">
                  <c:v>1.7420100951070538</c:v>
                </c:pt>
                <c:pt idx="4">
                  <c:v>1.6064355092517228</c:v>
                </c:pt>
                <c:pt idx="7">
                  <c:v>1.231718205546235</c:v>
                </c:pt>
                <c:pt idx="8">
                  <c:v>1.5686993384701069</c:v>
                </c:pt>
                <c:pt idx="9">
                  <c:v>1.7126958854513137</c:v>
                </c:pt>
                <c:pt idx="10">
                  <c:v>1.4859324237597555</c:v>
                </c:pt>
                <c:pt idx="11">
                  <c:v>1.7813751497402701</c:v>
                </c:pt>
                <c:pt idx="12">
                  <c:v>1.4085972829561735</c:v>
                </c:pt>
                <c:pt idx="13">
                  <c:v>1.7407591389631893</c:v>
                </c:pt>
                <c:pt idx="14">
                  <c:v>2.381121270577244</c:v>
                </c:pt>
                <c:pt idx="15">
                  <c:v>2.0432615517597759</c:v>
                </c:pt>
                <c:pt idx="16">
                  <c:v>1.5755917390938488</c:v>
                </c:pt>
                <c:pt idx="17">
                  <c:v>1.6808955648190858</c:v>
                </c:pt>
                <c:pt idx="18">
                  <c:v>1.3074966812563837</c:v>
                </c:pt>
                <c:pt idx="19">
                  <c:v>1.295834615579387</c:v>
                </c:pt>
                <c:pt idx="21">
                  <c:v>1.2972409542989747</c:v>
                </c:pt>
                <c:pt idx="22">
                  <c:v>1.6422683342808415</c:v>
                </c:pt>
                <c:pt idx="24">
                  <c:v>2.1093562396657362</c:v>
                </c:pt>
                <c:pt idx="25">
                  <c:v>1.9293569759791962</c:v>
                </c:pt>
                <c:pt idx="26">
                  <c:v>1.8758554612647138</c:v>
                </c:pt>
                <c:pt idx="27">
                  <c:v>1.3264210389124682</c:v>
                </c:pt>
                <c:pt idx="28">
                  <c:v>1.6816529088050314</c:v>
                </c:pt>
                <c:pt idx="29">
                  <c:v>2.0861392556203731</c:v>
                </c:pt>
                <c:pt idx="30">
                  <c:v>1.7012602537631434</c:v>
                </c:pt>
                <c:pt idx="31">
                  <c:v>1.5494066709974526</c:v>
                </c:pt>
                <c:pt idx="32">
                  <c:v>1.7246040787510228</c:v>
                </c:pt>
                <c:pt idx="33">
                  <c:v>1.3747048093103498</c:v>
                </c:pt>
                <c:pt idx="34">
                  <c:v>1.9757128692373906</c:v>
                </c:pt>
                <c:pt idx="35">
                  <c:v>1.8221677153071401</c:v>
                </c:pt>
                <c:pt idx="36">
                  <c:v>1.5188033356046595</c:v>
                </c:pt>
                <c:pt idx="38">
                  <c:v>1.6318897637795275</c:v>
                </c:pt>
                <c:pt idx="39">
                  <c:v>1.4544217194195459</c:v>
                </c:pt>
                <c:pt idx="41">
                  <c:v>1.5839738382386637</c:v>
                </c:pt>
                <c:pt idx="42">
                  <c:v>2.2862801777206787</c:v>
                </c:pt>
                <c:pt idx="43">
                  <c:v>1.1437541223418954</c:v>
                </c:pt>
                <c:pt idx="45">
                  <c:v>1.3794163744837864</c:v>
                </c:pt>
                <c:pt idx="48">
                  <c:v>1.9458245261090308</c:v>
                </c:pt>
                <c:pt idx="49">
                  <c:v>1.7036146666495486</c:v>
                </c:pt>
                <c:pt idx="51">
                  <c:v>1.3311352043870783</c:v>
                </c:pt>
                <c:pt idx="52">
                  <c:v>1.4780964460495729</c:v>
                </c:pt>
                <c:pt idx="53">
                  <c:v>2.0221814653854842</c:v>
                </c:pt>
                <c:pt idx="54">
                  <c:v>1.6363407213745158</c:v>
                </c:pt>
                <c:pt idx="55">
                  <c:v>1.6056228207578382</c:v>
                </c:pt>
                <c:pt idx="56">
                  <c:v>1.9287169588761996</c:v>
                </c:pt>
                <c:pt idx="58">
                  <c:v>1.2862901751435152</c:v>
                </c:pt>
                <c:pt idx="59">
                  <c:v>1.8403774561020885</c:v>
                </c:pt>
                <c:pt idx="60">
                  <c:v>1.5659240070665554</c:v>
                </c:pt>
                <c:pt idx="62">
                  <c:v>1.3620513896800888</c:v>
                </c:pt>
                <c:pt idx="63">
                  <c:v>1.709298431012479</c:v>
                </c:pt>
                <c:pt idx="64">
                  <c:v>1.5876008979041152</c:v>
                </c:pt>
                <c:pt idx="66">
                  <c:v>1.2868336346103446</c:v>
                </c:pt>
                <c:pt idx="67">
                  <c:v>1.9949158317097295</c:v>
                </c:pt>
                <c:pt idx="69">
                  <c:v>1.1859306662853195</c:v>
                </c:pt>
                <c:pt idx="70">
                  <c:v>1.6476824814582429</c:v>
                </c:pt>
                <c:pt idx="71">
                  <c:v>1.5447734961993058</c:v>
                </c:pt>
                <c:pt idx="72">
                  <c:v>1.8132507247337621</c:v>
                </c:pt>
                <c:pt idx="73">
                  <c:v>1.5552213546030362</c:v>
                </c:pt>
                <c:pt idx="75">
                  <c:v>1.491584070572131</c:v>
                </c:pt>
                <c:pt idx="76">
                  <c:v>1.603551599661597</c:v>
                </c:pt>
                <c:pt idx="78">
                  <c:v>1.3039789816116074</c:v>
                </c:pt>
                <c:pt idx="80">
                  <c:v>1.5032625205913186</c:v>
                </c:pt>
                <c:pt idx="84">
                  <c:v>1.743205972562353</c:v>
                </c:pt>
                <c:pt idx="85">
                  <c:v>1.4402860667489081</c:v>
                </c:pt>
                <c:pt idx="87">
                  <c:v>1.5370506562598232</c:v>
                </c:pt>
                <c:pt idx="88">
                  <c:v>1.5554498645546848</c:v>
                </c:pt>
                <c:pt idx="89">
                  <c:v>1.9002000063049274</c:v>
                </c:pt>
                <c:pt idx="90">
                  <c:v>1.7854906742239507</c:v>
                </c:pt>
                <c:pt idx="91">
                  <c:v>1.7619379195543614</c:v>
                </c:pt>
                <c:pt idx="94">
                  <c:v>1.8627737546310843</c:v>
                </c:pt>
                <c:pt idx="95">
                  <c:v>1.4727035269584032</c:v>
                </c:pt>
                <c:pt idx="96">
                  <c:v>1.7164111474303285</c:v>
                </c:pt>
                <c:pt idx="97">
                  <c:v>1.6617294399774298</c:v>
                </c:pt>
                <c:pt idx="98">
                  <c:v>2.0218806197672894</c:v>
                </c:pt>
                <c:pt idx="99">
                  <c:v>1.7213926909074151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C0-45AD-9D05-E391F40CA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136768"/>
        <c:axId val="1240417728"/>
      </c:scatterChart>
      <c:valAx>
        <c:axId val="1233136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40417728"/>
        <c:crosses val="autoZero"/>
        <c:crossBetween val="midCat"/>
      </c:valAx>
      <c:valAx>
        <c:axId val="124041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13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72818.600000000006</c:v>
                </c:pt>
                <c:pt idx="1">
                  <c:v>59959.6</c:v>
                </c:pt>
                <c:pt idx="2">
                  <c:v>72319</c:v>
                </c:pt>
                <c:pt idx="3">
                  <c:v>83433.8</c:v>
                </c:pt>
                <c:pt idx="4">
                  <c:v>51461.8</c:v>
                </c:pt>
                <c:pt idx="5">
                  <c:v>85009.8</c:v>
                </c:pt>
                <c:pt idx="6">
                  <c:v>54179.6</c:v>
                </c:pt>
                <c:pt idx="7">
                  <c:v>75465</c:v>
                </c:pt>
                <c:pt idx="8">
                  <c:v>50117.8</c:v>
                </c:pt>
                <c:pt idx="9">
                  <c:v>37631.599999999999</c:v>
                </c:pt>
                <c:pt idx="10">
                  <c:v>60389.599999999999</c:v>
                </c:pt>
                <c:pt idx="11">
                  <c:v>75856.800000000003</c:v>
                </c:pt>
                <c:pt idx="12">
                  <c:v>43353.8</c:v>
                </c:pt>
                <c:pt idx="13">
                  <c:v>79247</c:v>
                </c:pt>
                <c:pt idx="14">
                  <c:v>45615.6</c:v>
                </c:pt>
                <c:pt idx="15">
                  <c:v>43839.6</c:v>
                </c:pt>
                <c:pt idx="16">
                  <c:v>65308</c:v>
                </c:pt>
                <c:pt idx="17">
                  <c:v>69119.199999999997</c:v>
                </c:pt>
                <c:pt idx="18">
                  <c:v>68252</c:v>
                </c:pt>
                <c:pt idx="19">
                  <c:v>51632</c:v>
                </c:pt>
                <c:pt idx="20">
                  <c:v>95240.2</c:v>
                </c:pt>
                <c:pt idx="21">
                  <c:v>68025.2</c:v>
                </c:pt>
                <c:pt idx="22">
                  <c:v>71497.399999999994</c:v>
                </c:pt>
                <c:pt idx="23">
                  <c:v>62031</c:v>
                </c:pt>
                <c:pt idx="24">
                  <c:v>57101</c:v>
                </c:pt>
                <c:pt idx="25">
                  <c:v>39760.199999999997</c:v>
                </c:pt>
                <c:pt idx="26">
                  <c:v>63882.400000000001</c:v>
                </c:pt>
                <c:pt idx="27">
                  <c:v>71740.800000000003</c:v>
                </c:pt>
                <c:pt idx="28">
                  <c:v>70168.2</c:v>
                </c:pt>
                <c:pt idx="29">
                  <c:v>31333.599999999999</c:v>
                </c:pt>
                <c:pt idx="30">
                  <c:v>61055</c:v>
                </c:pt>
                <c:pt idx="31">
                  <c:v>59003.4</c:v>
                </c:pt>
                <c:pt idx="32">
                  <c:v>50897.599999999999</c:v>
                </c:pt>
                <c:pt idx="33">
                  <c:v>40839</c:v>
                </c:pt>
                <c:pt idx="34">
                  <c:v>53494.6</c:v>
                </c:pt>
                <c:pt idx="35">
                  <c:v>59014.6</c:v>
                </c:pt>
                <c:pt idx="36">
                  <c:v>63036.2</c:v>
                </c:pt>
                <c:pt idx="37">
                  <c:v>70838.399999999994</c:v>
                </c:pt>
                <c:pt idx="38">
                  <c:v>59715</c:v>
                </c:pt>
                <c:pt idx="39">
                  <c:v>39270</c:v>
                </c:pt>
                <c:pt idx="40">
                  <c:v>50047</c:v>
                </c:pt>
                <c:pt idx="41">
                  <c:v>39638.800000000003</c:v>
                </c:pt>
                <c:pt idx="42">
                  <c:v>50673.599999999999</c:v>
                </c:pt>
                <c:pt idx="43">
                  <c:v>53632.800000000003</c:v>
                </c:pt>
                <c:pt idx="44">
                  <c:v>59114.8</c:v>
                </c:pt>
                <c:pt idx="45">
                  <c:v>46852.800000000003</c:v>
                </c:pt>
                <c:pt idx="46">
                  <c:v>79464.399999999994</c:v>
                </c:pt>
                <c:pt idx="47">
                  <c:v>87478</c:v>
                </c:pt>
                <c:pt idx="48">
                  <c:v>27638.6</c:v>
                </c:pt>
                <c:pt idx="49">
                  <c:v>62517.4</c:v>
                </c:pt>
                <c:pt idx="50">
                  <c:v>47704.800000000003</c:v>
                </c:pt>
                <c:pt idx="51">
                  <c:v>65799</c:v>
                </c:pt>
                <c:pt idx="52">
                  <c:v>86511.4</c:v>
                </c:pt>
                <c:pt idx="53">
                  <c:v>61645.8</c:v>
                </c:pt>
                <c:pt idx="54">
                  <c:v>68072.399999999994</c:v>
                </c:pt>
                <c:pt idx="55">
                  <c:v>85226.6</c:v>
                </c:pt>
                <c:pt idx="56">
                  <c:v>51513</c:v>
                </c:pt>
                <c:pt idx="57">
                  <c:v>78250.600000000006</c:v>
                </c:pt>
                <c:pt idx="58">
                  <c:v>65075.6</c:v>
                </c:pt>
                <c:pt idx="59">
                  <c:v>80702.2</c:v>
                </c:pt>
                <c:pt idx="60">
                  <c:v>88574.8</c:v>
                </c:pt>
                <c:pt idx="61">
                  <c:v>44941.2</c:v>
                </c:pt>
                <c:pt idx="62">
                  <c:v>66903.199999999997</c:v>
                </c:pt>
                <c:pt idx="63">
                  <c:v>70483</c:v>
                </c:pt>
                <c:pt idx="64">
                  <c:v>70887.600000000006</c:v>
                </c:pt>
                <c:pt idx="65">
                  <c:v>80077.2</c:v>
                </c:pt>
                <c:pt idx="66">
                  <c:v>60023</c:v>
                </c:pt>
                <c:pt idx="67">
                  <c:v>58851.6</c:v>
                </c:pt>
                <c:pt idx="68">
                  <c:v>59339</c:v>
                </c:pt>
                <c:pt idx="69">
                  <c:v>69565.399999999994</c:v>
                </c:pt>
                <c:pt idx="70">
                  <c:v>62379.4</c:v>
                </c:pt>
                <c:pt idx="71">
                  <c:v>65278</c:v>
                </c:pt>
                <c:pt idx="72">
                  <c:v>33949.800000000003</c:v>
                </c:pt>
                <c:pt idx="73">
                  <c:v>48525.8</c:v>
                </c:pt>
                <c:pt idx="74">
                  <c:v>46159.6</c:v>
                </c:pt>
                <c:pt idx="75">
                  <c:v>79448.2</c:v>
                </c:pt>
                <c:pt idx="76">
                  <c:v>73704.399999999994</c:v>
                </c:pt>
                <c:pt idx="77">
                  <c:v>79960.600000000006</c:v>
                </c:pt>
                <c:pt idx="78">
                  <c:v>73094.2</c:v>
                </c:pt>
                <c:pt idx="79">
                  <c:v>85505.2</c:v>
                </c:pt>
                <c:pt idx="80">
                  <c:v>47349</c:v>
                </c:pt>
                <c:pt idx="81">
                  <c:v>71390.600000000006</c:v>
                </c:pt>
                <c:pt idx="82">
                  <c:v>46316</c:v>
                </c:pt>
                <c:pt idx="83">
                  <c:v>80107.199999999997</c:v>
                </c:pt>
                <c:pt idx="84">
                  <c:v>69489.8</c:v>
                </c:pt>
                <c:pt idx="85">
                  <c:v>60298.400000000001</c:v>
                </c:pt>
                <c:pt idx="86">
                  <c:v>66679</c:v>
                </c:pt>
                <c:pt idx="87">
                  <c:v>68855.399999999994</c:v>
                </c:pt>
                <c:pt idx="88">
                  <c:v>85682.8</c:v>
                </c:pt>
                <c:pt idx="89">
                  <c:v>57017.599999999999</c:v>
                </c:pt>
                <c:pt idx="90">
                  <c:v>36606.199999999997</c:v>
                </c:pt>
                <c:pt idx="91">
                  <c:v>74680.600000000006</c:v>
                </c:pt>
                <c:pt idx="92">
                  <c:v>59670.400000000001</c:v>
                </c:pt>
                <c:pt idx="93">
                  <c:v>62200.4</c:v>
                </c:pt>
                <c:pt idx="94">
                  <c:v>56444.4</c:v>
                </c:pt>
                <c:pt idx="95">
                  <c:v>57896.2</c:v>
                </c:pt>
                <c:pt idx="96">
                  <c:v>63719.6</c:v>
                </c:pt>
                <c:pt idx="97">
                  <c:v>55363</c:v>
                </c:pt>
                <c:pt idx="98">
                  <c:v>67679.199999999997</c:v>
                </c:pt>
                <c:pt idx="99">
                  <c:v>43793.4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1.7301623486307069</c:v>
                </c:pt>
                <c:pt idx="1">
                  <c:v>2.43907564426714</c:v>
                </c:pt>
                <c:pt idx="2">
                  <c:v>1.6821443880584632</c:v>
                </c:pt>
                <c:pt idx="3">
                  <c:v>1.6441657937190921</c:v>
                </c:pt>
                <c:pt idx="4">
                  <c:v>1.7028358899222336</c:v>
                </c:pt>
                <c:pt idx="5">
                  <c:v>1.0980028184985731</c:v>
                </c:pt>
                <c:pt idx="6">
                  <c:v>1.3285074086925708</c:v>
                </c:pt>
                <c:pt idx="7">
                  <c:v>1.2391572252037368</c:v>
                </c:pt>
                <c:pt idx="8">
                  <c:v>1.5869212136207096</c:v>
                </c:pt>
                <c:pt idx="9">
                  <c:v>1.6487207559604162</c:v>
                </c:pt>
                <c:pt idx="10">
                  <c:v>1.4800230503265464</c:v>
                </c:pt>
                <c:pt idx="11">
                  <c:v>1.7326330665148015</c:v>
                </c:pt>
                <c:pt idx="12">
                  <c:v>1.339698019550766</c:v>
                </c:pt>
                <c:pt idx="13">
                  <c:v>1.7386147109669767</c:v>
                </c:pt>
                <c:pt idx="14">
                  <c:v>2.4142617876340551</c:v>
                </c:pt>
                <c:pt idx="15">
                  <c:v>2.016715480980666</c:v>
                </c:pt>
                <c:pt idx="16">
                  <c:v>1.5901267838549642</c:v>
                </c:pt>
                <c:pt idx="17">
                  <c:v>1.7465335246935729</c:v>
                </c:pt>
                <c:pt idx="18">
                  <c:v>1.2996981773427885</c:v>
                </c:pt>
                <c:pt idx="19">
                  <c:v>1.1919352339634335</c:v>
                </c:pt>
                <c:pt idx="20">
                  <c:v>1.2667445049464408</c:v>
                </c:pt>
                <c:pt idx="21">
                  <c:v>1.2885665900284013</c:v>
                </c:pt>
                <c:pt idx="22">
                  <c:v>1.6830402224416554</c:v>
                </c:pt>
                <c:pt idx="23">
                  <c:v>1.2282084764069578</c:v>
                </c:pt>
                <c:pt idx="24">
                  <c:v>2.1614157370273723</c:v>
                </c:pt>
                <c:pt idx="25">
                  <c:v>1.8842712058792461</c:v>
                </c:pt>
                <c:pt idx="26">
                  <c:v>1.818294240667226</c:v>
                </c:pt>
                <c:pt idx="27">
                  <c:v>1.3051290200276551</c:v>
                </c:pt>
                <c:pt idx="28">
                  <c:v>1.6589708728455341</c:v>
                </c:pt>
                <c:pt idx="29">
                  <c:v>1.9516110501187225</c:v>
                </c:pt>
                <c:pt idx="30">
                  <c:v>1.7724346900335763</c:v>
                </c:pt>
                <c:pt idx="31">
                  <c:v>1.5412840615964503</c:v>
                </c:pt>
                <c:pt idx="32">
                  <c:v>1.68921520857565</c:v>
                </c:pt>
                <c:pt idx="33">
                  <c:v>1.4642865887999217</c:v>
                </c:pt>
                <c:pt idx="34">
                  <c:v>2.0337566782441594</c:v>
                </c:pt>
                <c:pt idx="35">
                  <c:v>1.7740355776367205</c:v>
                </c:pt>
                <c:pt idx="36">
                  <c:v>1.4991227263064717</c:v>
                </c:pt>
                <c:pt idx="37">
                  <c:v>1.0695752586167955</c:v>
                </c:pt>
                <c:pt idx="38">
                  <c:v>1.623143263836557</c:v>
                </c:pt>
                <c:pt idx="39">
                  <c:v>1.4317799847211612</c:v>
                </c:pt>
                <c:pt idx="40">
                  <c:v>1.2965012887885388</c:v>
                </c:pt>
                <c:pt idx="41">
                  <c:v>1.5347588726197563</c:v>
                </c:pt>
                <c:pt idx="42">
                  <c:v>2.3868049635313064</c:v>
                </c:pt>
                <c:pt idx="43">
                  <c:v>1.1549648722423591</c:v>
                </c:pt>
                <c:pt idx="44">
                  <c:v>1.1105679119273006</c:v>
                </c:pt>
                <c:pt idx="45">
                  <c:v>1.3785728921217089</c:v>
                </c:pt>
                <c:pt idx="46">
                  <c:v>1.3460493000639282</c:v>
                </c:pt>
                <c:pt idx="47">
                  <c:v>1.364263014700839</c:v>
                </c:pt>
                <c:pt idx="48">
                  <c:v>2.0747794750819506</c:v>
                </c:pt>
                <c:pt idx="49">
                  <c:v>1.7600220098724515</c:v>
                </c:pt>
                <c:pt idx="50">
                  <c:v>1.1423169156982107</c:v>
                </c:pt>
                <c:pt idx="51">
                  <c:v>1.287208012279822</c:v>
                </c:pt>
                <c:pt idx="52">
                  <c:v>1.4648589665639442</c:v>
                </c:pt>
                <c:pt idx="53">
                  <c:v>1.9150047529596501</c:v>
                </c:pt>
                <c:pt idx="54">
                  <c:v>1.6426775021888462</c:v>
                </c:pt>
                <c:pt idx="55">
                  <c:v>1.6712622584967602</c:v>
                </c:pt>
                <c:pt idx="56">
                  <c:v>1.955972278842234</c:v>
                </c:pt>
                <c:pt idx="57">
                  <c:v>1.1864190178733454</c:v>
                </c:pt>
                <c:pt idx="58">
                  <c:v>1.3009484353582603</c:v>
                </c:pt>
                <c:pt idx="59">
                  <c:v>1.7986498509334319</c:v>
                </c:pt>
                <c:pt idx="60">
                  <c:v>1.5454282707948535</c:v>
                </c:pt>
                <c:pt idx="61">
                  <c:v>1.2725516897635134</c:v>
                </c:pt>
                <c:pt idx="62">
                  <c:v>1.3550024513027779</c:v>
                </c:pt>
                <c:pt idx="63">
                  <c:v>1.6756948484031611</c:v>
                </c:pt>
                <c:pt idx="64">
                  <c:v>1.5264305745997888</c:v>
                </c:pt>
                <c:pt idx="65">
                  <c:v>1.1550229028987027</c:v>
                </c:pt>
                <c:pt idx="66">
                  <c:v>1.3317728204188395</c:v>
                </c:pt>
                <c:pt idx="67">
                  <c:v>2.0497148760611439</c:v>
                </c:pt>
                <c:pt idx="68">
                  <c:v>1.1635180909688401</c:v>
                </c:pt>
                <c:pt idx="69">
                  <c:v>1.0778059207594581</c:v>
                </c:pt>
                <c:pt idx="70">
                  <c:v>1.6543281916786632</c:v>
                </c:pt>
                <c:pt idx="71">
                  <c:v>1.4630350194552528</c:v>
                </c:pt>
                <c:pt idx="72">
                  <c:v>1.7793330152165843</c:v>
                </c:pt>
                <c:pt idx="73">
                  <c:v>1.6291539758231703</c:v>
                </c:pt>
                <c:pt idx="74">
                  <c:v>1.2067912200279032</c:v>
                </c:pt>
                <c:pt idx="75">
                  <c:v>1.4744072238263422</c:v>
                </c:pt>
                <c:pt idx="76">
                  <c:v>1.5995652905389639</c:v>
                </c:pt>
                <c:pt idx="77">
                  <c:v>1.1300190343744294</c:v>
                </c:pt>
                <c:pt idx="78">
                  <c:v>1.3111710641884036</c:v>
                </c:pt>
                <c:pt idx="79">
                  <c:v>1.146854226409622</c:v>
                </c:pt>
                <c:pt idx="80">
                  <c:v>1.4897041120192613</c:v>
                </c:pt>
                <c:pt idx="81">
                  <c:v>1.3238157404476218</c:v>
                </c:pt>
                <c:pt idx="82">
                  <c:v>1.2559158822005354</c:v>
                </c:pt>
                <c:pt idx="83">
                  <c:v>1.0732743124213555</c:v>
                </c:pt>
                <c:pt idx="84">
                  <c:v>1.623562019174037</c:v>
                </c:pt>
                <c:pt idx="85">
                  <c:v>1.4328240882013452</c:v>
                </c:pt>
                <c:pt idx="86">
                  <c:v>1.1857106435309468</c:v>
                </c:pt>
                <c:pt idx="87">
                  <c:v>1.512851570101982</c:v>
                </c:pt>
                <c:pt idx="88">
                  <c:v>1.5802121312562147</c:v>
                </c:pt>
                <c:pt idx="89">
                  <c:v>1.9025704343921876</c:v>
                </c:pt>
                <c:pt idx="90">
                  <c:v>1.8110866465243594</c:v>
                </c:pt>
                <c:pt idx="91">
                  <c:v>1.7324579609697832</c:v>
                </c:pt>
                <c:pt idx="92">
                  <c:v>1.1897691317638226</c:v>
                </c:pt>
                <c:pt idx="93">
                  <c:v>1.0909093832194006</c:v>
                </c:pt>
                <c:pt idx="94">
                  <c:v>1.8777593525664193</c:v>
                </c:pt>
                <c:pt idx="95">
                  <c:v>1.4176578082844815</c:v>
                </c:pt>
                <c:pt idx="96">
                  <c:v>1.7247283410442</c:v>
                </c:pt>
                <c:pt idx="97">
                  <c:v>1.6124848725683218</c:v>
                </c:pt>
                <c:pt idx="98">
                  <c:v>2.0063328171727801</c:v>
                </c:pt>
                <c:pt idx="99">
                  <c:v>1.7357866710508889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4-4C2C-A5D4-728C5BD4D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99968"/>
        <c:axId val="1236601568"/>
      </c:scatterChart>
      <c:valAx>
        <c:axId val="1232999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601568"/>
        <c:crosses val="autoZero"/>
        <c:crossBetween val="midCat"/>
      </c:valAx>
      <c:valAx>
        <c:axId val="123660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9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4">
                  <c:v>51461.8</c:v>
                </c:pt>
                <c:pt idx="6">
                  <c:v>54179.6</c:v>
                </c:pt>
                <c:pt idx="8">
                  <c:v>50117.8</c:v>
                </c:pt>
                <c:pt idx="19">
                  <c:v>51632</c:v>
                </c:pt>
                <c:pt idx="33">
                  <c:v>40839</c:v>
                </c:pt>
                <c:pt idx="39">
                  <c:v>39270</c:v>
                </c:pt>
                <c:pt idx="40">
                  <c:v>50047</c:v>
                </c:pt>
                <c:pt idx="41">
                  <c:v>39638.800000000003</c:v>
                </c:pt>
                <c:pt idx="43">
                  <c:v>53632.800000000003</c:v>
                </c:pt>
                <c:pt idx="44">
                  <c:v>59114.8</c:v>
                </c:pt>
                <c:pt idx="45">
                  <c:v>46852.800000000003</c:v>
                </c:pt>
                <c:pt idx="50">
                  <c:v>47704.800000000003</c:v>
                </c:pt>
                <c:pt idx="61">
                  <c:v>44941.2</c:v>
                </c:pt>
                <c:pt idx="66">
                  <c:v>60023</c:v>
                </c:pt>
                <c:pt idx="68">
                  <c:v>59339</c:v>
                </c:pt>
                <c:pt idx="70">
                  <c:v>62379.4</c:v>
                </c:pt>
                <c:pt idx="71">
                  <c:v>65278</c:v>
                </c:pt>
                <c:pt idx="74">
                  <c:v>46159.6</c:v>
                </c:pt>
                <c:pt idx="80">
                  <c:v>47349</c:v>
                </c:pt>
                <c:pt idx="82">
                  <c:v>46316</c:v>
                </c:pt>
              </c:numCache>
            </c:numRef>
          </c:xVal>
          <c:yVal>
            <c:numRef>
              <c:f>State044!$AA$6:$AA$101</c:f>
              <c:numCache>
                <c:formatCode>General</c:formatCode>
                <c:ptCount val="96"/>
                <c:pt idx="0">
                  <c:v>1.7028358899222336</c:v>
                </c:pt>
                <c:pt idx="2">
                  <c:v>1.3285074086925708</c:v>
                </c:pt>
                <c:pt idx="4">
                  <c:v>1.5869212136207096</c:v>
                </c:pt>
                <c:pt idx="15">
                  <c:v>1.1919352339634335</c:v>
                </c:pt>
                <c:pt idx="29">
                  <c:v>1.4642865887999217</c:v>
                </c:pt>
                <c:pt idx="35">
                  <c:v>1.4317799847211612</c:v>
                </c:pt>
                <c:pt idx="36">
                  <c:v>1.2965012887885388</c:v>
                </c:pt>
                <c:pt idx="37">
                  <c:v>1.5347588726197563</c:v>
                </c:pt>
                <c:pt idx="39">
                  <c:v>1.1549648722423591</c:v>
                </c:pt>
                <c:pt idx="40">
                  <c:v>1.1105679119273006</c:v>
                </c:pt>
                <c:pt idx="41">
                  <c:v>1.3785728921217089</c:v>
                </c:pt>
                <c:pt idx="46">
                  <c:v>1.1423169156982107</c:v>
                </c:pt>
                <c:pt idx="57">
                  <c:v>1.2725516897635134</c:v>
                </c:pt>
                <c:pt idx="62">
                  <c:v>1.3317728204188395</c:v>
                </c:pt>
                <c:pt idx="64">
                  <c:v>1.1635180909688401</c:v>
                </c:pt>
                <c:pt idx="66">
                  <c:v>1.6543281916786632</c:v>
                </c:pt>
                <c:pt idx="67">
                  <c:v>1.4630350194552528</c:v>
                </c:pt>
                <c:pt idx="70">
                  <c:v>1.2067912200279032</c:v>
                </c:pt>
                <c:pt idx="76">
                  <c:v>1.4897041120192613</c:v>
                </c:pt>
                <c:pt idx="78">
                  <c:v>1.2559158822005354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D-4BD1-9333-D8EBA7E9DA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83433.8</c:v>
                </c:pt>
                <c:pt idx="5">
                  <c:v>85009.8</c:v>
                </c:pt>
                <c:pt idx="7">
                  <c:v>75465</c:v>
                </c:pt>
                <c:pt idx="18">
                  <c:v>68252</c:v>
                </c:pt>
                <c:pt idx="20">
                  <c:v>95240.2</c:v>
                </c:pt>
                <c:pt idx="21">
                  <c:v>68025.2</c:v>
                </c:pt>
                <c:pt idx="23">
                  <c:v>62031</c:v>
                </c:pt>
                <c:pt idx="26">
                  <c:v>63882.400000000001</c:v>
                </c:pt>
                <c:pt idx="27">
                  <c:v>71740.800000000003</c:v>
                </c:pt>
                <c:pt idx="35">
                  <c:v>59014.6</c:v>
                </c:pt>
                <c:pt idx="36">
                  <c:v>63036.2</c:v>
                </c:pt>
                <c:pt idx="37">
                  <c:v>70838.399999999994</c:v>
                </c:pt>
                <c:pt idx="38">
                  <c:v>59715</c:v>
                </c:pt>
                <c:pt idx="46">
                  <c:v>79464.399999999994</c:v>
                </c:pt>
                <c:pt idx="47">
                  <c:v>87478</c:v>
                </c:pt>
                <c:pt idx="51">
                  <c:v>65799</c:v>
                </c:pt>
                <c:pt idx="52">
                  <c:v>86511.4</c:v>
                </c:pt>
                <c:pt idx="57">
                  <c:v>78250.600000000006</c:v>
                </c:pt>
                <c:pt idx="59">
                  <c:v>80702.2</c:v>
                </c:pt>
                <c:pt idx="60">
                  <c:v>88574.8</c:v>
                </c:pt>
                <c:pt idx="65">
                  <c:v>80077.2</c:v>
                </c:pt>
                <c:pt idx="69">
                  <c:v>69565.399999999994</c:v>
                </c:pt>
                <c:pt idx="77">
                  <c:v>79960.600000000006</c:v>
                </c:pt>
                <c:pt idx="78">
                  <c:v>73094.2</c:v>
                </c:pt>
                <c:pt idx="81">
                  <c:v>71390.600000000006</c:v>
                </c:pt>
                <c:pt idx="83">
                  <c:v>80107.199999999997</c:v>
                </c:pt>
                <c:pt idx="86">
                  <c:v>66679</c:v>
                </c:pt>
                <c:pt idx="92">
                  <c:v>59670.400000000001</c:v>
                </c:pt>
                <c:pt idx="93">
                  <c:v>62200.4</c:v>
                </c:pt>
                <c:pt idx="98">
                  <c:v>67679.199999999997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1.6441657937190921</c:v>
                </c:pt>
                <c:pt idx="5">
                  <c:v>1.0980028184985731</c:v>
                </c:pt>
                <c:pt idx="7">
                  <c:v>1.2391572252037368</c:v>
                </c:pt>
                <c:pt idx="18">
                  <c:v>1.2996981773427885</c:v>
                </c:pt>
                <c:pt idx="20">
                  <c:v>1.2667445049464408</c:v>
                </c:pt>
                <c:pt idx="21">
                  <c:v>1.2885665900284013</c:v>
                </c:pt>
                <c:pt idx="23">
                  <c:v>1.2282084764069578</c:v>
                </c:pt>
                <c:pt idx="26">
                  <c:v>1.818294240667226</c:v>
                </c:pt>
                <c:pt idx="27">
                  <c:v>1.3051290200276551</c:v>
                </c:pt>
                <c:pt idx="35">
                  <c:v>1.7740355776367205</c:v>
                </c:pt>
                <c:pt idx="36">
                  <c:v>1.4991227263064717</c:v>
                </c:pt>
                <c:pt idx="37">
                  <c:v>1.0695752586167955</c:v>
                </c:pt>
                <c:pt idx="38">
                  <c:v>1.623143263836557</c:v>
                </c:pt>
                <c:pt idx="46">
                  <c:v>1.3460493000639282</c:v>
                </c:pt>
                <c:pt idx="47">
                  <c:v>1.364263014700839</c:v>
                </c:pt>
                <c:pt idx="51">
                  <c:v>1.287208012279822</c:v>
                </c:pt>
                <c:pt idx="52">
                  <c:v>1.4648589665639442</c:v>
                </c:pt>
                <c:pt idx="57">
                  <c:v>1.1864190178733454</c:v>
                </c:pt>
                <c:pt idx="59">
                  <c:v>1.7986498509334319</c:v>
                </c:pt>
                <c:pt idx="60">
                  <c:v>1.5454282707948535</c:v>
                </c:pt>
                <c:pt idx="65">
                  <c:v>1.1550229028987027</c:v>
                </c:pt>
                <c:pt idx="69">
                  <c:v>1.0778059207594581</c:v>
                </c:pt>
                <c:pt idx="77">
                  <c:v>1.1300190343744294</c:v>
                </c:pt>
                <c:pt idx="78">
                  <c:v>1.3111710641884036</c:v>
                </c:pt>
                <c:pt idx="81">
                  <c:v>1.3238157404476218</c:v>
                </c:pt>
                <c:pt idx="83">
                  <c:v>1.0732743124213555</c:v>
                </c:pt>
                <c:pt idx="86">
                  <c:v>1.1857106435309468</c:v>
                </c:pt>
                <c:pt idx="92">
                  <c:v>1.1897691317638226</c:v>
                </c:pt>
                <c:pt idx="93">
                  <c:v>1.0909093832194006</c:v>
                </c:pt>
                <c:pt idx="98">
                  <c:v>2.0063328171727801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4D-4BD1-9333-D8EBA7E9DA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9">
                  <c:v>37631.599999999999</c:v>
                </c:pt>
                <c:pt idx="10">
                  <c:v>60389.599999999999</c:v>
                </c:pt>
                <c:pt idx="12">
                  <c:v>43353.8</c:v>
                </c:pt>
                <c:pt idx="14">
                  <c:v>45615.6</c:v>
                </c:pt>
                <c:pt idx="15">
                  <c:v>43839.6</c:v>
                </c:pt>
                <c:pt idx="16">
                  <c:v>65308</c:v>
                </c:pt>
                <c:pt idx="22">
                  <c:v>71497.399999999994</c:v>
                </c:pt>
                <c:pt idx="25">
                  <c:v>39760.199999999997</c:v>
                </c:pt>
                <c:pt idx="29">
                  <c:v>31333.599999999999</c:v>
                </c:pt>
                <c:pt idx="30">
                  <c:v>61055</c:v>
                </c:pt>
                <c:pt idx="31">
                  <c:v>59003.4</c:v>
                </c:pt>
                <c:pt idx="32">
                  <c:v>50897.599999999999</c:v>
                </c:pt>
                <c:pt idx="34">
                  <c:v>53494.6</c:v>
                </c:pt>
                <c:pt idx="42">
                  <c:v>50673.599999999999</c:v>
                </c:pt>
                <c:pt idx="48">
                  <c:v>27638.6</c:v>
                </c:pt>
                <c:pt idx="54">
                  <c:v>68072.399999999994</c:v>
                </c:pt>
                <c:pt idx="56">
                  <c:v>51513</c:v>
                </c:pt>
                <c:pt idx="58">
                  <c:v>65075.6</c:v>
                </c:pt>
                <c:pt idx="62">
                  <c:v>66903.199999999997</c:v>
                </c:pt>
                <c:pt idx="67">
                  <c:v>58851.6</c:v>
                </c:pt>
                <c:pt idx="72">
                  <c:v>33949.800000000003</c:v>
                </c:pt>
                <c:pt idx="73">
                  <c:v>48525.8</c:v>
                </c:pt>
                <c:pt idx="85">
                  <c:v>60298.400000000001</c:v>
                </c:pt>
                <c:pt idx="87">
                  <c:v>68855.399999999994</c:v>
                </c:pt>
                <c:pt idx="89">
                  <c:v>57017.599999999999</c:v>
                </c:pt>
                <c:pt idx="90">
                  <c:v>36606.199999999997</c:v>
                </c:pt>
                <c:pt idx="94">
                  <c:v>56444.4</c:v>
                </c:pt>
                <c:pt idx="95">
                  <c:v>57896.2</c:v>
                </c:pt>
                <c:pt idx="97">
                  <c:v>55363</c:v>
                </c:pt>
                <c:pt idx="99">
                  <c:v>43793.4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9">
                  <c:v>1.6487207559604162</c:v>
                </c:pt>
                <c:pt idx="10">
                  <c:v>1.4800230503265464</c:v>
                </c:pt>
                <c:pt idx="12">
                  <c:v>1.339698019550766</c:v>
                </c:pt>
                <c:pt idx="14">
                  <c:v>2.4142617876340551</c:v>
                </c:pt>
                <c:pt idx="15">
                  <c:v>2.016715480980666</c:v>
                </c:pt>
                <c:pt idx="16">
                  <c:v>1.5901267838549642</c:v>
                </c:pt>
                <c:pt idx="22">
                  <c:v>1.6830402224416554</c:v>
                </c:pt>
                <c:pt idx="25">
                  <c:v>1.8842712058792461</c:v>
                </c:pt>
                <c:pt idx="29">
                  <c:v>1.9516110501187225</c:v>
                </c:pt>
                <c:pt idx="30">
                  <c:v>1.7724346900335763</c:v>
                </c:pt>
                <c:pt idx="31">
                  <c:v>1.5412840615964503</c:v>
                </c:pt>
                <c:pt idx="32">
                  <c:v>1.68921520857565</c:v>
                </c:pt>
                <c:pt idx="34">
                  <c:v>2.0337566782441594</c:v>
                </c:pt>
                <c:pt idx="42">
                  <c:v>2.3868049635313064</c:v>
                </c:pt>
                <c:pt idx="48">
                  <c:v>2.0747794750819506</c:v>
                </c:pt>
                <c:pt idx="54">
                  <c:v>1.6426775021888462</c:v>
                </c:pt>
                <c:pt idx="56">
                  <c:v>1.955972278842234</c:v>
                </c:pt>
                <c:pt idx="58">
                  <c:v>1.3009484353582603</c:v>
                </c:pt>
                <c:pt idx="62">
                  <c:v>1.3550024513027779</c:v>
                </c:pt>
                <c:pt idx="67">
                  <c:v>2.0497148760611439</c:v>
                </c:pt>
                <c:pt idx="72">
                  <c:v>1.7793330152165843</c:v>
                </c:pt>
                <c:pt idx="73">
                  <c:v>1.6291539758231703</c:v>
                </c:pt>
                <c:pt idx="85">
                  <c:v>1.4328240882013452</c:v>
                </c:pt>
                <c:pt idx="87">
                  <c:v>1.512851570101982</c:v>
                </c:pt>
                <c:pt idx="89">
                  <c:v>1.9025704343921876</c:v>
                </c:pt>
                <c:pt idx="90">
                  <c:v>1.8110866465243594</c:v>
                </c:pt>
                <c:pt idx="94">
                  <c:v>1.8777593525664193</c:v>
                </c:pt>
                <c:pt idx="95">
                  <c:v>1.4176578082844815</c:v>
                </c:pt>
                <c:pt idx="97">
                  <c:v>1.6124848725683218</c:v>
                </c:pt>
                <c:pt idx="99">
                  <c:v>1.7357866710508889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4D-4BD1-9333-D8EBA7E9DA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72818.600000000006</c:v>
                </c:pt>
                <c:pt idx="1">
                  <c:v>59959.6</c:v>
                </c:pt>
                <c:pt idx="2">
                  <c:v>72319</c:v>
                </c:pt>
                <c:pt idx="11">
                  <c:v>75856.800000000003</c:v>
                </c:pt>
                <c:pt idx="13">
                  <c:v>79247</c:v>
                </c:pt>
                <c:pt idx="17">
                  <c:v>69119.199999999997</c:v>
                </c:pt>
                <c:pt idx="24">
                  <c:v>57101</c:v>
                </c:pt>
                <c:pt idx="28">
                  <c:v>70168.2</c:v>
                </c:pt>
                <c:pt idx="49">
                  <c:v>62517.4</c:v>
                </c:pt>
                <c:pt idx="53">
                  <c:v>61645.8</c:v>
                </c:pt>
                <c:pt idx="55">
                  <c:v>85226.6</c:v>
                </c:pt>
                <c:pt idx="63">
                  <c:v>70483</c:v>
                </c:pt>
                <c:pt idx="64">
                  <c:v>70887.600000000006</c:v>
                </c:pt>
                <c:pt idx="75">
                  <c:v>79448.2</c:v>
                </c:pt>
                <c:pt idx="76">
                  <c:v>73704.399999999994</c:v>
                </c:pt>
                <c:pt idx="79">
                  <c:v>85505.2</c:v>
                </c:pt>
                <c:pt idx="84">
                  <c:v>69489.8</c:v>
                </c:pt>
                <c:pt idx="88">
                  <c:v>85682.8</c:v>
                </c:pt>
                <c:pt idx="91">
                  <c:v>74680.600000000006</c:v>
                </c:pt>
                <c:pt idx="96">
                  <c:v>63719.6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1.7301623486307069</c:v>
                </c:pt>
                <c:pt idx="1">
                  <c:v>2.43907564426714</c:v>
                </c:pt>
                <c:pt idx="2">
                  <c:v>1.6821443880584632</c:v>
                </c:pt>
                <c:pt idx="11">
                  <c:v>1.7326330665148015</c:v>
                </c:pt>
                <c:pt idx="13">
                  <c:v>1.7386147109669767</c:v>
                </c:pt>
                <c:pt idx="17">
                  <c:v>1.7465335246935729</c:v>
                </c:pt>
                <c:pt idx="24">
                  <c:v>2.1614157370273723</c:v>
                </c:pt>
                <c:pt idx="28">
                  <c:v>1.6589708728455341</c:v>
                </c:pt>
                <c:pt idx="49">
                  <c:v>1.7600220098724515</c:v>
                </c:pt>
                <c:pt idx="53">
                  <c:v>1.9150047529596501</c:v>
                </c:pt>
                <c:pt idx="55">
                  <c:v>1.6712622584967602</c:v>
                </c:pt>
                <c:pt idx="63">
                  <c:v>1.6756948484031611</c:v>
                </c:pt>
                <c:pt idx="64">
                  <c:v>1.5264305745997888</c:v>
                </c:pt>
                <c:pt idx="75">
                  <c:v>1.4744072238263422</c:v>
                </c:pt>
                <c:pt idx="76">
                  <c:v>1.5995652905389639</c:v>
                </c:pt>
                <c:pt idx="79">
                  <c:v>1.146854226409622</c:v>
                </c:pt>
                <c:pt idx="84">
                  <c:v>1.623562019174037</c:v>
                </c:pt>
                <c:pt idx="88">
                  <c:v>1.5802121312562147</c:v>
                </c:pt>
                <c:pt idx="91">
                  <c:v>1.7324579609697832</c:v>
                </c:pt>
                <c:pt idx="96">
                  <c:v>1.7247283410442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4D-4BD1-9333-D8EBA7E9D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95168"/>
        <c:axId val="1238023120"/>
      </c:scatterChart>
      <c:valAx>
        <c:axId val="12330951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23120"/>
        <c:crosses val="autoZero"/>
        <c:crossBetween val="midCat"/>
      </c:valAx>
      <c:valAx>
        <c:axId val="1238023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9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5">
                  <c:v>85009.8</c:v>
                </c:pt>
                <c:pt idx="6">
                  <c:v>54179.6</c:v>
                </c:pt>
                <c:pt idx="7">
                  <c:v>75465</c:v>
                </c:pt>
                <c:pt idx="20">
                  <c:v>95240.2</c:v>
                </c:pt>
                <c:pt idx="23">
                  <c:v>62031</c:v>
                </c:pt>
                <c:pt idx="27">
                  <c:v>71740.800000000003</c:v>
                </c:pt>
                <c:pt idx="37">
                  <c:v>70838.399999999994</c:v>
                </c:pt>
                <c:pt idx="44">
                  <c:v>59114.8</c:v>
                </c:pt>
                <c:pt idx="50">
                  <c:v>47704.800000000003</c:v>
                </c:pt>
                <c:pt idx="51">
                  <c:v>65799</c:v>
                </c:pt>
                <c:pt idx="57">
                  <c:v>78250.600000000006</c:v>
                </c:pt>
                <c:pt idx="65">
                  <c:v>80077.2</c:v>
                </c:pt>
                <c:pt idx="68">
                  <c:v>59339</c:v>
                </c:pt>
                <c:pt idx="69">
                  <c:v>69565.399999999994</c:v>
                </c:pt>
                <c:pt idx="74">
                  <c:v>46159.6</c:v>
                </c:pt>
                <c:pt idx="77">
                  <c:v>79960.600000000006</c:v>
                </c:pt>
                <c:pt idx="78">
                  <c:v>73094.2</c:v>
                </c:pt>
                <c:pt idx="79">
                  <c:v>85505.2</c:v>
                </c:pt>
                <c:pt idx="82">
                  <c:v>46316</c:v>
                </c:pt>
                <c:pt idx="83">
                  <c:v>80107.199999999997</c:v>
                </c:pt>
                <c:pt idx="86">
                  <c:v>66679</c:v>
                </c:pt>
                <c:pt idx="92">
                  <c:v>59670.400000000001</c:v>
                </c:pt>
                <c:pt idx="93">
                  <c:v>62200.4</c:v>
                </c:pt>
              </c:numCache>
            </c:numRef>
          </c:xVal>
          <c:yVal>
            <c:numRef>
              <c:f>State044!$AJ$7:$AJ$101</c:f>
              <c:numCache>
                <c:formatCode>General</c:formatCode>
                <c:ptCount val="95"/>
                <c:pt idx="0">
                  <c:v>1.0980028184985731</c:v>
                </c:pt>
                <c:pt idx="1">
                  <c:v>1.3285074086925708</c:v>
                </c:pt>
                <c:pt idx="2">
                  <c:v>1.2391572252037368</c:v>
                </c:pt>
                <c:pt idx="15">
                  <c:v>1.2667445049464408</c:v>
                </c:pt>
                <c:pt idx="18">
                  <c:v>1.2282084764069578</c:v>
                </c:pt>
                <c:pt idx="22">
                  <c:v>1.3051290200276551</c:v>
                </c:pt>
                <c:pt idx="32">
                  <c:v>1.0695752586167955</c:v>
                </c:pt>
                <c:pt idx="39">
                  <c:v>1.1105679119273006</c:v>
                </c:pt>
                <c:pt idx="45">
                  <c:v>1.1423169156982107</c:v>
                </c:pt>
                <c:pt idx="46">
                  <c:v>1.287208012279822</c:v>
                </c:pt>
                <c:pt idx="52">
                  <c:v>1.1864190178733454</c:v>
                </c:pt>
                <c:pt idx="60">
                  <c:v>1.1550229028987027</c:v>
                </c:pt>
                <c:pt idx="63">
                  <c:v>1.1635180909688401</c:v>
                </c:pt>
                <c:pt idx="64">
                  <c:v>1.0778059207594581</c:v>
                </c:pt>
                <c:pt idx="69">
                  <c:v>1.2067912200279032</c:v>
                </c:pt>
                <c:pt idx="72">
                  <c:v>1.1300190343744294</c:v>
                </c:pt>
                <c:pt idx="73">
                  <c:v>1.3111710641884036</c:v>
                </c:pt>
                <c:pt idx="74">
                  <c:v>1.146854226409622</c:v>
                </c:pt>
                <c:pt idx="77">
                  <c:v>1.2559158822005354</c:v>
                </c:pt>
                <c:pt idx="78">
                  <c:v>1.0732743124213555</c:v>
                </c:pt>
                <c:pt idx="81">
                  <c:v>1.1857106435309468</c:v>
                </c:pt>
                <c:pt idx="87">
                  <c:v>1.1897691317638226</c:v>
                </c:pt>
                <c:pt idx="88">
                  <c:v>1.0909093832194006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68-4C5D-9873-1D7CF234FE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72818.600000000006</c:v>
                </c:pt>
                <c:pt idx="1">
                  <c:v>59959.6</c:v>
                </c:pt>
                <c:pt idx="2">
                  <c:v>72319</c:v>
                </c:pt>
                <c:pt idx="3">
                  <c:v>83433.8</c:v>
                </c:pt>
                <c:pt idx="4">
                  <c:v>51461.8</c:v>
                </c:pt>
                <c:pt idx="8">
                  <c:v>50117.8</c:v>
                </c:pt>
                <c:pt idx="9">
                  <c:v>37631.599999999999</c:v>
                </c:pt>
                <c:pt idx="10">
                  <c:v>60389.599999999999</c:v>
                </c:pt>
                <c:pt idx="11">
                  <c:v>75856.800000000003</c:v>
                </c:pt>
                <c:pt idx="12">
                  <c:v>43353.8</c:v>
                </c:pt>
                <c:pt idx="13">
                  <c:v>79247</c:v>
                </c:pt>
                <c:pt idx="14">
                  <c:v>45615.6</c:v>
                </c:pt>
                <c:pt idx="15">
                  <c:v>43839.6</c:v>
                </c:pt>
                <c:pt idx="16">
                  <c:v>65308</c:v>
                </c:pt>
                <c:pt idx="17">
                  <c:v>69119.199999999997</c:v>
                </c:pt>
                <c:pt idx="18">
                  <c:v>68252</c:v>
                </c:pt>
                <c:pt idx="19">
                  <c:v>51632</c:v>
                </c:pt>
                <c:pt idx="21">
                  <c:v>68025.2</c:v>
                </c:pt>
                <c:pt idx="22">
                  <c:v>71497.399999999994</c:v>
                </c:pt>
                <c:pt idx="24">
                  <c:v>57101</c:v>
                </c:pt>
                <c:pt idx="25">
                  <c:v>39760.199999999997</c:v>
                </c:pt>
                <c:pt idx="26">
                  <c:v>63882.400000000001</c:v>
                </c:pt>
                <c:pt idx="28">
                  <c:v>70168.2</c:v>
                </c:pt>
                <c:pt idx="29">
                  <c:v>31333.599999999999</c:v>
                </c:pt>
                <c:pt idx="30">
                  <c:v>61055</c:v>
                </c:pt>
                <c:pt idx="31">
                  <c:v>59003.4</c:v>
                </c:pt>
                <c:pt idx="32">
                  <c:v>50897.599999999999</c:v>
                </c:pt>
                <c:pt idx="33">
                  <c:v>40839</c:v>
                </c:pt>
                <c:pt idx="34">
                  <c:v>53494.6</c:v>
                </c:pt>
                <c:pt idx="35">
                  <c:v>59014.6</c:v>
                </c:pt>
                <c:pt idx="36">
                  <c:v>63036.2</c:v>
                </c:pt>
                <c:pt idx="38">
                  <c:v>59715</c:v>
                </c:pt>
                <c:pt idx="39">
                  <c:v>39270</c:v>
                </c:pt>
                <c:pt idx="40">
                  <c:v>50047</c:v>
                </c:pt>
                <c:pt idx="41">
                  <c:v>39638.800000000003</c:v>
                </c:pt>
                <c:pt idx="42">
                  <c:v>50673.599999999999</c:v>
                </c:pt>
                <c:pt idx="43">
                  <c:v>53632.800000000003</c:v>
                </c:pt>
                <c:pt idx="45">
                  <c:v>46852.800000000003</c:v>
                </c:pt>
                <c:pt idx="46">
                  <c:v>79464.399999999994</c:v>
                </c:pt>
                <c:pt idx="47">
                  <c:v>87478</c:v>
                </c:pt>
                <c:pt idx="48">
                  <c:v>27638.6</c:v>
                </c:pt>
                <c:pt idx="49">
                  <c:v>62517.4</c:v>
                </c:pt>
                <c:pt idx="52">
                  <c:v>86511.4</c:v>
                </c:pt>
                <c:pt idx="53">
                  <c:v>61645.8</c:v>
                </c:pt>
                <c:pt idx="54">
                  <c:v>68072.399999999994</c:v>
                </c:pt>
                <c:pt idx="55">
                  <c:v>85226.6</c:v>
                </c:pt>
                <c:pt idx="56">
                  <c:v>51513</c:v>
                </c:pt>
                <c:pt idx="58">
                  <c:v>65075.6</c:v>
                </c:pt>
                <c:pt idx="59">
                  <c:v>80702.2</c:v>
                </c:pt>
                <c:pt idx="60">
                  <c:v>88574.8</c:v>
                </c:pt>
                <c:pt idx="61">
                  <c:v>44941.2</c:v>
                </c:pt>
                <c:pt idx="62">
                  <c:v>66903.199999999997</c:v>
                </c:pt>
                <c:pt idx="63">
                  <c:v>70483</c:v>
                </c:pt>
                <c:pt idx="64">
                  <c:v>70887.600000000006</c:v>
                </c:pt>
                <c:pt idx="66">
                  <c:v>60023</c:v>
                </c:pt>
                <c:pt idx="67">
                  <c:v>58851.6</c:v>
                </c:pt>
                <c:pt idx="70">
                  <c:v>62379.4</c:v>
                </c:pt>
                <c:pt idx="71">
                  <c:v>65278</c:v>
                </c:pt>
                <c:pt idx="72">
                  <c:v>33949.800000000003</c:v>
                </c:pt>
                <c:pt idx="73">
                  <c:v>48525.8</c:v>
                </c:pt>
                <c:pt idx="75">
                  <c:v>79448.2</c:v>
                </c:pt>
                <c:pt idx="76">
                  <c:v>73704.399999999994</c:v>
                </c:pt>
                <c:pt idx="80">
                  <c:v>47349</c:v>
                </c:pt>
                <c:pt idx="81">
                  <c:v>71390.600000000006</c:v>
                </c:pt>
                <c:pt idx="84">
                  <c:v>69489.8</c:v>
                </c:pt>
                <c:pt idx="85">
                  <c:v>60298.400000000001</c:v>
                </c:pt>
                <c:pt idx="87">
                  <c:v>68855.399999999994</c:v>
                </c:pt>
                <c:pt idx="88">
                  <c:v>85682.8</c:v>
                </c:pt>
                <c:pt idx="89">
                  <c:v>57017.599999999999</c:v>
                </c:pt>
                <c:pt idx="90">
                  <c:v>36606.199999999997</c:v>
                </c:pt>
                <c:pt idx="91">
                  <c:v>74680.600000000006</c:v>
                </c:pt>
                <c:pt idx="94">
                  <c:v>56444.4</c:v>
                </c:pt>
                <c:pt idx="95">
                  <c:v>57896.2</c:v>
                </c:pt>
                <c:pt idx="96">
                  <c:v>63719.6</c:v>
                </c:pt>
                <c:pt idx="97">
                  <c:v>55363</c:v>
                </c:pt>
                <c:pt idx="98">
                  <c:v>67679.199999999997</c:v>
                </c:pt>
                <c:pt idx="99">
                  <c:v>43793.4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1.7301623486307069</c:v>
                </c:pt>
                <c:pt idx="1">
                  <c:v>2.43907564426714</c:v>
                </c:pt>
                <c:pt idx="2">
                  <c:v>1.6821443880584632</c:v>
                </c:pt>
                <c:pt idx="3">
                  <c:v>1.6441657937190921</c:v>
                </c:pt>
                <c:pt idx="4">
                  <c:v>1.7028358899222336</c:v>
                </c:pt>
                <c:pt idx="8">
                  <c:v>1.5869212136207096</c:v>
                </c:pt>
                <c:pt idx="9">
                  <c:v>1.6487207559604162</c:v>
                </c:pt>
                <c:pt idx="10">
                  <c:v>1.4800230503265464</c:v>
                </c:pt>
                <c:pt idx="11">
                  <c:v>1.7326330665148015</c:v>
                </c:pt>
                <c:pt idx="12">
                  <c:v>1.339698019550766</c:v>
                </c:pt>
                <c:pt idx="13">
                  <c:v>1.7386147109669767</c:v>
                </c:pt>
                <c:pt idx="14">
                  <c:v>2.4142617876340551</c:v>
                </c:pt>
                <c:pt idx="15">
                  <c:v>2.016715480980666</c:v>
                </c:pt>
                <c:pt idx="16">
                  <c:v>1.5901267838549642</c:v>
                </c:pt>
                <c:pt idx="17">
                  <c:v>1.7465335246935729</c:v>
                </c:pt>
                <c:pt idx="18">
                  <c:v>1.2996981773427885</c:v>
                </c:pt>
                <c:pt idx="19">
                  <c:v>1.1919352339634335</c:v>
                </c:pt>
                <c:pt idx="21">
                  <c:v>1.2885665900284013</c:v>
                </c:pt>
                <c:pt idx="22">
                  <c:v>1.6830402224416554</c:v>
                </c:pt>
                <c:pt idx="24">
                  <c:v>2.1614157370273723</c:v>
                </c:pt>
                <c:pt idx="25">
                  <c:v>1.8842712058792461</c:v>
                </c:pt>
                <c:pt idx="26">
                  <c:v>1.818294240667226</c:v>
                </c:pt>
                <c:pt idx="28">
                  <c:v>1.6589708728455341</c:v>
                </c:pt>
                <c:pt idx="29">
                  <c:v>1.9516110501187225</c:v>
                </c:pt>
                <c:pt idx="30">
                  <c:v>1.7724346900335763</c:v>
                </c:pt>
                <c:pt idx="31">
                  <c:v>1.5412840615964503</c:v>
                </c:pt>
                <c:pt idx="32">
                  <c:v>1.68921520857565</c:v>
                </c:pt>
                <c:pt idx="33">
                  <c:v>1.4642865887999217</c:v>
                </c:pt>
                <c:pt idx="34">
                  <c:v>2.0337566782441594</c:v>
                </c:pt>
                <c:pt idx="35">
                  <c:v>1.7740355776367205</c:v>
                </c:pt>
                <c:pt idx="36">
                  <c:v>1.4991227263064717</c:v>
                </c:pt>
                <c:pt idx="38">
                  <c:v>1.623143263836557</c:v>
                </c:pt>
                <c:pt idx="39">
                  <c:v>1.4317799847211612</c:v>
                </c:pt>
                <c:pt idx="40">
                  <c:v>1.2965012887885388</c:v>
                </c:pt>
                <c:pt idx="41">
                  <c:v>1.5347588726197563</c:v>
                </c:pt>
                <c:pt idx="42">
                  <c:v>2.3868049635313064</c:v>
                </c:pt>
                <c:pt idx="43">
                  <c:v>1.1549648722423591</c:v>
                </c:pt>
                <c:pt idx="45">
                  <c:v>1.3785728921217089</c:v>
                </c:pt>
                <c:pt idx="46">
                  <c:v>1.3460493000639282</c:v>
                </c:pt>
                <c:pt idx="47">
                  <c:v>1.364263014700839</c:v>
                </c:pt>
                <c:pt idx="48">
                  <c:v>2.0747794750819506</c:v>
                </c:pt>
                <c:pt idx="49">
                  <c:v>1.7600220098724515</c:v>
                </c:pt>
                <c:pt idx="52">
                  <c:v>1.4648589665639442</c:v>
                </c:pt>
                <c:pt idx="53">
                  <c:v>1.9150047529596501</c:v>
                </c:pt>
                <c:pt idx="54">
                  <c:v>1.6426775021888462</c:v>
                </c:pt>
                <c:pt idx="55">
                  <c:v>1.6712622584967602</c:v>
                </c:pt>
                <c:pt idx="56">
                  <c:v>1.955972278842234</c:v>
                </c:pt>
                <c:pt idx="58">
                  <c:v>1.3009484353582603</c:v>
                </c:pt>
                <c:pt idx="59">
                  <c:v>1.7986498509334319</c:v>
                </c:pt>
                <c:pt idx="60">
                  <c:v>1.5454282707948535</c:v>
                </c:pt>
                <c:pt idx="61">
                  <c:v>1.2725516897635134</c:v>
                </c:pt>
                <c:pt idx="62">
                  <c:v>1.3550024513027779</c:v>
                </c:pt>
                <c:pt idx="63">
                  <c:v>1.6756948484031611</c:v>
                </c:pt>
                <c:pt idx="64">
                  <c:v>1.5264305745997888</c:v>
                </c:pt>
                <c:pt idx="66">
                  <c:v>1.3317728204188395</c:v>
                </c:pt>
                <c:pt idx="67">
                  <c:v>2.0497148760611439</c:v>
                </c:pt>
                <c:pt idx="70">
                  <c:v>1.6543281916786632</c:v>
                </c:pt>
                <c:pt idx="71">
                  <c:v>1.4630350194552528</c:v>
                </c:pt>
                <c:pt idx="72">
                  <c:v>1.7793330152165843</c:v>
                </c:pt>
                <c:pt idx="73">
                  <c:v>1.6291539758231703</c:v>
                </c:pt>
                <c:pt idx="75">
                  <c:v>1.4744072238263422</c:v>
                </c:pt>
                <c:pt idx="76">
                  <c:v>1.5995652905389639</c:v>
                </c:pt>
                <c:pt idx="80">
                  <c:v>1.4897041120192613</c:v>
                </c:pt>
                <c:pt idx="81">
                  <c:v>1.3238157404476218</c:v>
                </c:pt>
                <c:pt idx="84">
                  <c:v>1.623562019174037</c:v>
                </c:pt>
                <c:pt idx="85">
                  <c:v>1.4328240882013452</c:v>
                </c:pt>
                <c:pt idx="87">
                  <c:v>1.512851570101982</c:v>
                </c:pt>
                <c:pt idx="88">
                  <c:v>1.5802121312562147</c:v>
                </c:pt>
                <c:pt idx="89">
                  <c:v>1.9025704343921876</c:v>
                </c:pt>
                <c:pt idx="90">
                  <c:v>1.8110866465243594</c:v>
                </c:pt>
                <c:pt idx="91">
                  <c:v>1.7324579609697832</c:v>
                </c:pt>
                <c:pt idx="94">
                  <c:v>1.8777593525664193</c:v>
                </c:pt>
                <c:pt idx="95">
                  <c:v>1.4176578082844815</c:v>
                </c:pt>
                <c:pt idx="96">
                  <c:v>1.7247283410442</c:v>
                </c:pt>
                <c:pt idx="97">
                  <c:v>1.6124848725683218</c:v>
                </c:pt>
                <c:pt idx="98">
                  <c:v>2.0063328171727801</c:v>
                </c:pt>
                <c:pt idx="99">
                  <c:v>1.7357866710508889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68-4C5D-9873-1D7CF234F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83568"/>
        <c:axId val="1238027280"/>
      </c:scatterChart>
      <c:valAx>
        <c:axId val="12330835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8027280"/>
        <c:crosses val="autoZero"/>
        <c:crossBetween val="midCat"/>
      </c:valAx>
      <c:valAx>
        <c:axId val="123802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8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73493.600000000006</c:v>
                </c:pt>
                <c:pt idx="1">
                  <c:v>60685</c:v>
                </c:pt>
                <c:pt idx="2">
                  <c:v>71884.2</c:v>
                </c:pt>
                <c:pt idx="3">
                  <c:v>83644.600000000006</c:v>
                </c:pt>
                <c:pt idx="4">
                  <c:v>52945.2</c:v>
                </c:pt>
                <c:pt idx="5">
                  <c:v>87292.4</c:v>
                </c:pt>
                <c:pt idx="6">
                  <c:v>54811.4</c:v>
                </c:pt>
                <c:pt idx="7">
                  <c:v>73778.600000000006</c:v>
                </c:pt>
                <c:pt idx="8">
                  <c:v>49092.4</c:v>
                </c:pt>
                <c:pt idx="9">
                  <c:v>36944.400000000001</c:v>
                </c:pt>
                <c:pt idx="10">
                  <c:v>61152.4</c:v>
                </c:pt>
                <c:pt idx="11">
                  <c:v>76862.600000000006</c:v>
                </c:pt>
                <c:pt idx="12">
                  <c:v>42239.6</c:v>
                </c:pt>
                <c:pt idx="13">
                  <c:v>76872</c:v>
                </c:pt>
                <c:pt idx="14">
                  <c:v>44782.6</c:v>
                </c:pt>
                <c:pt idx="15">
                  <c:v>44250.8</c:v>
                </c:pt>
                <c:pt idx="16">
                  <c:v>66475.199999999997</c:v>
                </c:pt>
                <c:pt idx="17">
                  <c:v>69000.600000000006</c:v>
                </c:pt>
                <c:pt idx="18">
                  <c:v>69302</c:v>
                </c:pt>
                <c:pt idx="19">
                  <c:v>51469.599999999999</c:v>
                </c:pt>
                <c:pt idx="20">
                  <c:v>93127.2</c:v>
                </c:pt>
                <c:pt idx="21">
                  <c:v>66943.399999999994</c:v>
                </c:pt>
                <c:pt idx="22">
                  <c:v>70289.600000000006</c:v>
                </c:pt>
                <c:pt idx="23">
                  <c:v>60874.2</c:v>
                </c:pt>
                <c:pt idx="24">
                  <c:v>56886.8</c:v>
                </c:pt>
                <c:pt idx="25">
                  <c:v>37708</c:v>
                </c:pt>
                <c:pt idx="26">
                  <c:v>65977.399999999994</c:v>
                </c:pt>
                <c:pt idx="27">
                  <c:v>71746</c:v>
                </c:pt>
                <c:pt idx="28">
                  <c:v>70264.2</c:v>
                </c:pt>
                <c:pt idx="29">
                  <c:v>30826.2</c:v>
                </c:pt>
                <c:pt idx="30">
                  <c:v>62441</c:v>
                </c:pt>
                <c:pt idx="31">
                  <c:v>57400.2</c:v>
                </c:pt>
                <c:pt idx="32">
                  <c:v>50878.400000000001</c:v>
                </c:pt>
                <c:pt idx="33">
                  <c:v>42478.6</c:v>
                </c:pt>
                <c:pt idx="34">
                  <c:v>53044.6</c:v>
                </c:pt>
                <c:pt idx="35">
                  <c:v>58466</c:v>
                </c:pt>
                <c:pt idx="36">
                  <c:v>62616.800000000003</c:v>
                </c:pt>
                <c:pt idx="37">
                  <c:v>71578</c:v>
                </c:pt>
                <c:pt idx="38">
                  <c:v>59690.400000000001</c:v>
                </c:pt>
                <c:pt idx="39">
                  <c:v>38575.4</c:v>
                </c:pt>
                <c:pt idx="40">
                  <c:v>51112.800000000003</c:v>
                </c:pt>
                <c:pt idx="41">
                  <c:v>41142.800000000003</c:v>
                </c:pt>
                <c:pt idx="42">
                  <c:v>49584.4</c:v>
                </c:pt>
                <c:pt idx="43">
                  <c:v>53431</c:v>
                </c:pt>
                <c:pt idx="44">
                  <c:v>58603.6</c:v>
                </c:pt>
                <c:pt idx="45">
                  <c:v>48648.4</c:v>
                </c:pt>
                <c:pt idx="46">
                  <c:v>80847</c:v>
                </c:pt>
                <c:pt idx="47">
                  <c:v>89240.2</c:v>
                </c:pt>
                <c:pt idx="48">
                  <c:v>27315.8</c:v>
                </c:pt>
                <c:pt idx="49">
                  <c:v>60701.8</c:v>
                </c:pt>
                <c:pt idx="50">
                  <c:v>50063.4</c:v>
                </c:pt>
                <c:pt idx="51">
                  <c:v>66343</c:v>
                </c:pt>
                <c:pt idx="52">
                  <c:v>86446.8</c:v>
                </c:pt>
                <c:pt idx="53">
                  <c:v>62108.6</c:v>
                </c:pt>
                <c:pt idx="54">
                  <c:v>68915.600000000006</c:v>
                </c:pt>
                <c:pt idx="55">
                  <c:v>84712.4</c:v>
                </c:pt>
                <c:pt idx="56">
                  <c:v>52273.2</c:v>
                </c:pt>
                <c:pt idx="57">
                  <c:v>77403.600000000006</c:v>
                </c:pt>
                <c:pt idx="58">
                  <c:v>65645</c:v>
                </c:pt>
                <c:pt idx="59">
                  <c:v>81929</c:v>
                </c:pt>
                <c:pt idx="60">
                  <c:v>91024.6</c:v>
                </c:pt>
                <c:pt idx="61">
                  <c:v>45278.2</c:v>
                </c:pt>
                <c:pt idx="62">
                  <c:v>66337.8</c:v>
                </c:pt>
                <c:pt idx="63">
                  <c:v>72138.399999999994</c:v>
                </c:pt>
                <c:pt idx="64">
                  <c:v>72007.8</c:v>
                </c:pt>
                <c:pt idx="65">
                  <c:v>81041.600000000006</c:v>
                </c:pt>
                <c:pt idx="66">
                  <c:v>60105.2</c:v>
                </c:pt>
                <c:pt idx="67">
                  <c:v>58084.4</c:v>
                </c:pt>
                <c:pt idx="68">
                  <c:v>59565</c:v>
                </c:pt>
                <c:pt idx="69">
                  <c:v>68256.399999999994</c:v>
                </c:pt>
                <c:pt idx="70">
                  <c:v>63798.8</c:v>
                </c:pt>
                <c:pt idx="71">
                  <c:v>66818</c:v>
                </c:pt>
                <c:pt idx="72">
                  <c:v>32457</c:v>
                </c:pt>
                <c:pt idx="73">
                  <c:v>49407.8</c:v>
                </c:pt>
                <c:pt idx="74">
                  <c:v>46285</c:v>
                </c:pt>
                <c:pt idx="75">
                  <c:v>78291.199999999997</c:v>
                </c:pt>
                <c:pt idx="76">
                  <c:v>72291.8</c:v>
                </c:pt>
                <c:pt idx="77">
                  <c:v>80200.600000000006</c:v>
                </c:pt>
                <c:pt idx="78">
                  <c:v>72418.2</c:v>
                </c:pt>
                <c:pt idx="79">
                  <c:v>85304</c:v>
                </c:pt>
                <c:pt idx="80">
                  <c:v>45971.4</c:v>
                </c:pt>
                <c:pt idx="81">
                  <c:v>70906.399999999994</c:v>
                </c:pt>
                <c:pt idx="82">
                  <c:v>46438.2</c:v>
                </c:pt>
                <c:pt idx="83">
                  <c:v>79923</c:v>
                </c:pt>
                <c:pt idx="84">
                  <c:v>69334.399999999994</c:v>
                </c:pt>
                <c:pt idx="85">
                  <c:v>60224.800000000003</c:v>
                </c:pt>
                <c:pt idx="86">
                  <c:v>67458.2</c:v>
                </c:pt>
                <c:pt idx="87">
                  <c:v>68865.600000000006</c:v>
                </c:pt>
                <c:pt idx="88">
                  <c:v>86020</c:v>
                </c:pt>
                <c:pt idx="89">
                  <c:v>55903.199999999997</c:v>
                </c:pt>
                <c:pt idx="90">
                  <c:v>36044.800000000003</c:v>
                </c:pt>
                <c:pt idx="91">
                  <c:v>74797.600000000006</c:v>
                </c:pt>
                <c:pt idx="92">
                  <c:v>58292.4</c:v>
                </c:pt>
                <c:pt idx="93">
                  <c:v>61020.2</c:v>
                </c:pt>
                <c:pt idx="94">
                  <c:v>55273.599999999999</c:v>
                </c:pt>
                <c:pt idx="95">
                  <c:v>57733.599999999999</c:v>
                </c:pt>
                <c:pt idx="96">
                  <c:v>63089.599999999999</c:v>
                </c:pt>
                <c:pt idx="97">
                  <c:v>54473.599999999999</c:v>
                </c:pt>
                <c:pt idx="98">
                  <c:v>68292.399999999994</c:v>
                </c:pt>
                <c:pt idx="99">
                  <c:v>43182.8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1.7276742464649981</c:v>
                </c:pt>
                <c:pt idx="1">
                  <c:v>2.4090631951882675</c:v>
                </c:pt>
                <c:pt idx="2">
                  <c:v>1.6776982980961046</c:v>
                </c:pt>
                <c:pt idx="3">
                  <c:v>1.633494571078109</c:v>
                </c:pt>
                <c:pt idx="4">
                  <c:v>1.6531432500018888</c:v>
                </c:pt>
                <c:pt idx="5">
                  <c:v>1.0483959657427222</c:v>
                </c:pt>
                <c:pt idx="6">
                  <c:v>1.3135771025735521</c:v>
                </c:pt>
                <c:pt idx="7">
                  <c:v>1.2585898892090659</c:v>
                </c:pt>
                <c:pt idx="8">
                  <c:v>1.6355484759351753</c:v>
                </c:pt>
                <c:pt idx="9">
                  <c:v>1.7468411992074577</c:v>
                </c:pt>
                <c:pt idx="10">
                  <c:v>1.461659722267646</c:v>
                </c:pt>
                <c:pt idx="11">
                  <c:v>1.706200414766089</c:v>
                </c:pt>
                <c:pt idx="12">
                  <c:v>1.4165617098646768</c:v>
                </c:pt>
                <c:pt idx="13">
                  <c:v>1.7863591424706005</c:v>
                </c:pt>
                <c:pt idx="14">
                  <c:v>2.4591694095474583</c:v>
                </c:pt>
                <c:pt idx="15">
                  <c:v>2.0106303162880668</c:v>
                </c:pt>
                <c:pt idx="16">
                  <c:v>1.5634402002551329</c:v>
                </c:pt>
                <c:pt idx="17">
                  <c:v>1.8050712602499108</c:v>
                </c:pt>
                <c:pt idx="18">
                  <c:v>1.2475974719344318</c:v>
                </c:pt>
                <c:pt idx="19">
                  <c:v>1.0972884965105616</c:v>
                </c:pt>
                <c:pt idx="20">
                  <c:v>1.3010591964538825</c:v>
                </c:pt>
                <c:pt idx="21">
                  <c:v>1.3466301382959336</c:v>
                </c:pt>
                <c:pt idx="22">
                  <c:v>1.7058142314083449</c:v>
                </c:pt>
                <c:pt idx="23">
                  <c:v>1.2537002539663766</c:v>
                </c:pt>
                <c:pt idx="24">
                  <c:v>2.1897698587370003</c:v>
                </c:pt>
                <c:pt idx="25">
                  <c:v>1.9895247692797284</c:v>
                </c:pt>
                <c:pt idx="26">
                  <c:v>1.7558133542697956</c:v>
                </c:pt>
                <c:pt idx="27">
                  <c:v>1.2568784322470938</c:v>
                </c:pt>
                <c:pt idx="28">
                  <c:v>1.6563911636366742</c:v>
                </c:pt>
                <c:pt idx="29">
                  <c:v>1.9837346153596616</c:v>
                </c:pt>
                <c:pt idx="30">
                  <c:v>1.7330920388847071</c:v>
                </c:pt>
                <c:pt idx="31">
                  <c:v>1.6457433946223186</c:v>
                </c:pt>
                <c:pt idx="32">
                  <c:v>1.6896364665555521</c:v>
                </c:pt>
                <c:pt idx="33">
                  <c:v>1.4035773307029893</c:v>
                </c:pt>
                <c:pt idx="34">
                  <c:v>2.040019153693307</c:v>
                </c:pt>
                <c:pt idx="35">
                  <c:v>1.8604317038962817</c:v>
                </c:pt>
                <c:pt idx="36">
                  <c:v>1.5025360606099321</c:v>
                </c:pt>
                <c:pt idx="37">
                  <c:v>1.0773422001173545</c:v>
                </c:pt>
                <c:pt idx="38">
                  <c:v>1.6251189471003713</c:v>
                </c:pt>
                <c:pt idx="39">
                  <c:v>1.4528170803154341</c:v>
                </c:pt>
                <c:pt idx="40">
                  <c:v>1.2801685683429591</c:v>
                </c:pt>
                <c:pt idx="41">
                  <c:v>1.4785819146971035</c:v>
                </c:pt>
                <c:pt idx="42">
                  <c:v>2.4207815361282985</c:v>
                </c:pt>
                <c:pt idx="43">
                  <c:v>1.1585970691171792</c:v>
                </c:pt>
                <c:pt idx="44">
                  <c:v>1.1201359643434874</c:v>
                </c:pt>
                <c:pt idx="45">
                  <c:v>1.3085527992698629</c:v>
                </c:pt>
                <c:pt idx="46">
                  <c:v>1.3203829455638427</c:v>
                </c:pt>
                <c:pt idx="47">
                  <c:v>1.3389481422049705</c:v>
                </c:pt>
                <c:pt idx="48">
                  <c:v>1.8330416828355751</c:v>
                </c:pt>
                <c:pt idx="49">
                  <c:v>1.7578226675320994</c:v>
                </c:pt>
                <c:pt idx="50">
                  <c:v>1.0869018085068134</c:v>
                </c:pt>
                <c:pt idx="51">
                  <c:v>1.3204105934311081</c:v>
                </c:pt>
                <c:pt idx="52">
                  <c:v>1.4253043490331625</c:v>
                </c:pt>
                <c:pt idx="53">
                  <c:v>1.9206357895685944</c:v>
                </c:pt>
                <c:pt idx="54">
                  <c:v>1.6626569310867205</c:v>
                </c:pt>
                <c:pt idx="55">
                  <c:v>1.6825045683984872</c:v>
                </c:pt>
                <c:pt idx="56">
                  <c:v>1.9166609275881332</c:v>
                </c:pt>
                <c:pt idx="57">
                  <c:v>1.1600235647954358</c:v>
                </c:pt>
                <c:pt idx="58">
                  <c:v>1.3195369030390738</c:v>
                </c:pt>
                <c:pt idx="59">
                  <c:v>1.7314626078677879</c:v>
                </c:pt>
                <c:pt idx="60">
                  <c:v>1.5071530113837357</c:v>
                </c:pt>
                <c:pt idx="61">
                  <c:v>1.2769279697514477</c:v>
                </c:pt>
                <c:pt idx="62">
                  <c:v>1.3665511970550726</c:v>
                </c:pt>
                <c:pt idx="63">
                  <c:v>1.6394319807481177</c:v>
                </c:pt>
                <c:pt idx="64">
                  <c:v>1.521154652690403</c:v>
                </c:pt>
                <c:pt idx="65">
                  <c:v>1.1550981224457562</c:v>
                </c:pt>
                <c:pt idx="66">
                  <c:v>1.3340276714826671</c:v>
                </c:pt>
                <c:pt idx="67">
                  <c:v>2.0935397456115581</c:v>
                </c:pt>
                <c:pt idx="68">
                  <c:v>1.1589691933182238</c:v>
                </c:pt>
                <c:pt idx="69">
                  <c:v>1.0894509525846661</c:v>
                </c:pt>
                <c:pt idx="70">
                  <c:v>1.5402013830981147</c:v>
                </c:pt>
                <c:pt idx="71">
                  <c:v>1.429944027058577</c:v>
                </c:pt>
                <c:pt idx="72">
                  <c:v>1.7965616045845272</c:v>
                </c:pt>
                <c:pt idx="73">
                  <c:v>1.5051672003205971</c:v>
                </c:pt>
                <c:pt idx="74">
                  <c:v>1.1466349789348602</c:v>
                </c:pt>
                <c:pt idx="75">
                  <c:v>1.5027487124989782</c:v>
                </c:pt>
                <c:pt idx="76">
                  <c:v>1.6328407924550226</c:v>
                </c:pt>
                <c:pt idx="77">
                  <c:v>1.1096799774565276</c:v>
                </c:pt>
                <c:pt idx="78">
                  <c:v>1.3235346915554378</c:v>
                </c:pt>
                <c:pt idx="79">
                  <c:v>1.1504736003001033</c:v>
                </c:pt>
                <c:pt idx="80">
                  <c:v>1.5332793867491528</c:v>
                </c:pt>
                <c:pt idx="81">
                  <c:v>1.3191757020522832</c:v>
                </c:pt>
                <c:pt idx="82">
                  <c:v>1.210339763384455</c:v>
                </c:pt>
                <c:pt idx="83">
                  <c:v>1.073258010835429</c:v>
                </c:pt>
                <c:pt idx="84">
                  <c:v>1.6895076614205937</c:v>
                </c:pt>
                <c:pt idx="85">
                  <c:v>1.4341600138149067</c:v>
                </c:pt>
                <c:pt idx="86">
                  <c:v>1.2439999881408044</c:v>
                </c:pt>
                <c:pt idx="87">
                  <c:v>1.5122789898004227</c:v>
                </c:pt>
                <c:pt idx="88">
                  <c:v>1.5741222971402</c:v>
                </c:pt>
                <c:pt idx="89">
                  <c:v>1.9375635026259679</c:v>
                </c:pt>
                <c:pt idx="90">
                  <c:v>1.8534434925426135</c:v>
                </c:pt>
                <c:pt idx="91">
                  <c:v>1.7316331005272896</c:v>
                </c:pt>
                <c:pt idx="92">
                  <c:v>1.2197130329168124</c:v>
                </c:pt>
                <c:pt idx="93">
                  <c:v>1.1124348986073465</c:v>
                </c:pt>
                <c:pt idx="94">
                  <c:v>1.9342688010189313</c:v>
                </c:pt>
                <c:pt idx="95">
                  <c:v>1.4131632186456413</c:v>
                </c:pt>
                <c:pt idx="96">
                  <c:v>1.7358169967791839</c:v>
                </c:pt>
                <c:pt idx="97">
                  <c:v>1.6414740351289432</c:v>
                </c:pt>
                <c:pt idx="98">
                  <c:v>1.9267590537160799</c:v>
                </c:pt>
                <c:pt idx="99">
                  <c:v>1.7443982326296581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A2-441E-9D11-8E87D5CCFD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20368"/>
        <c:axId val="1235605072"/>
      </c:scatterChart>
      <c:valAx>
        <c:axId val="1233020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605072"/>
        <c:crosses val="autoZero"/>
        <c:crossBetween val="midCat"/>
      </c:valAx>
      <c:valAx>
        <c:axId val="123560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20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4">
                  <c:v>52945.2</c:v>
                </c:pt>
                <c:pt idx="6">
                  <c:v>54811.4</c:v>
                </c:pt>
                <c:pt idx="8">
                  <c:v>49092.4</c:v>
                </c:pt>
                <c:pt idx="19">
                  <c:v>51469.599999999999</c:v>
                </c:pt>
                <c:pt idx="33">
                  <c:v>42478.6</c:v>
                </c:pt>
                <c:pt idx="39">
                  <c:v>38575.4</c:v>
                </c:pt>
                <c:pt idx="40">
                  <c:v>51112.800000000003</c:v>
                </c:pt>
                <c:pt idx="41">
                  <c:v>41142.800000000003</c:v>
                </c:pt>
                <c:pt idx="43">
                  <c:v>53431</c:v>
                </c:pt>
                <c:pt idx="44">
                  <c:v>58603.6</c:v>
                </c:pt>
                <c:pt idx="45">
                  <c:v>48648.4</c:v>
                </c:pt>
                <c:pt idx="50">
                  <c:v>50063.4</c:v>
                </c:pt>
                <c:pt idx="61">
                  <c:v>45278.2</c:v>
                </c:pt>
                <c:pt idx="66">
                  <c:v>60105.2</c:v>
                </c:pt>
                <c:pt idx="68">
                  <c:v>59565</c:v>
                </c:pt>
                <c:pt idx="70">
                  <c:v>63798.8</c:v>
                </c:pt>
                <c:pt idx="71">
                  <c:v>66818</c:v>
                </c:pt>
                <c:pt idx="74">
                  <c:v>46285</c:v>
                </c:pt>
                <c:pt idx="80">
                  <c:v>45971.4</c:v>
                </c:pt>
                <c:pt idx="82">
                  <c:v>46438.2</c:v>
                </c:pt>
              </c:numCache>
            </c:numRef>
          </c:xVal>
          <c:yVal>
            <c:numRef>
              <c:f>State043!$AA$6:$AA$101</c:f>
              <c:numCache>
                <c:formatCode>General</c:formatCode>
                <c:ptCount val="96"/>
                <c:pt idx="0">
                  <c:v>1.6531432500018888</c:v>
                </c:pt>
                <c:pt idx="2">
                  <c:v>1.3135771025735521</c:v>
                </c:pt>
                <c:pt idx="4">
                  <c:v>1.6355484759351753</c:v>
                </c:pt>
                <c:pt idx="15">
                  <c:v>1.0972884965105616</c:v>
                </c:pt>
                <c:pt idx="29">
                  <c:v>1.4035773307029893</c:v>
                </c:pt>
                <c:pt idx="35">
                  <c:v>1.4528170803154341</c:v>
                </c:pt>
                <c:pt idx="36">
                  <c:v>1.2801685683429591</c:v>
                </c:pt>
                <c:pt idx="37">
                  <c:v>1.4785819146971035</c:v>
                </c:pt>
                <c:pt idx="39">
                  <c:v>1.1585970691171792</c:v>
                </c:pt>
                <c:pt idx="40">
                  <c:v>1.1201359643434874</c:v>
                </c:pt>
                <c:pt idx="41">
                  <c:v>1.3085527992698629</c:v>
                </c:pt>
                <c:pt idx="46">
                  <c:v>1.0869018085068134</c:v>
                </c:pt>
                <c:pt idx="57">
                  <c:v>1.2769279697514477</c:v>
                </c:pt>
                <c:pt idx="62">
                  <c:v>1.3340276714826671</c:v>
                </c:pt>
                <c:pt idx="64">
                  <c:v>1.1589691933182238</c:v>
                </c:pt>
                <c:pt idx="66">
                  <c:v>1.5402013830981147</c:v>
                </c:pt>
                <c:pt idx="67">
                  <c:v>1.429944027058577</c:v>
                </c:pt>
                <c:pt idx="70">
                  <c:v>1.1466349789348602</c:v>
                </c:pt>
                <c:pt idx="76">
                  <c:v>1.5332793867491528</c:v>
                </c:pt>
                <c:pt idx="78">
                  <c:v>1.210339763384455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2-46F2-B538-BCEBC94BD3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83644.600000000006</c:v>
                </c:pt>
                <c:pt idx="5">
                  <c:v>87292.4</c:v>
                </c:pt>
                <c:pt idx="7">
                  <c:v>73778.600000000006</c:v>
                </c:pt>
                <c:pt idx="18">
                  <c:v>69302</c:v>
                </c:pt>
                <c:pt idx="20">
                  <c:v>93127.2</c:v>
                </c:pt>
                <c:pt idx="21">
                  <c:v>66943.399999999994</c:v>
                </c:pt>
                <c:pt idx="23">
                  <c:v>60874.2</c:v>
                </c:pt>
                <c:pt idx="26">
                  <c:v>65977.399999999994</c:v>
                </c:pt>
                <c:pt idx="27">
                  <c:v>71746</c:v>
                </c:pt>
                <c:pt idx="35">
                  <c:v>58466</c:v>
                </c:pt>
                <c:pt idx="36">
                  <c:v>62616.800000000003</c:v>
                </c:pt>
                <c:pt idx="37">
                  <c:v>71578</c:v>
                </c:pt>
                <c:pt idx="38">
                  <c:v>59690.400000000001</c:v>
                </c:pt>
                <c:pt idx="46">
                  <c:v>80847</c:v>
                </c:pt>
                <c:pt idx="47">
                  <c:v>89240.2</c:v>
                </c:pt>
                <c:pt idx="51">
                  <c:v>66343</c:v>
                </c:pt>
                <c:pt idx="52">
                  <c:v>86446.8</c:v>
                </c:pt>
                <c:pt idx="57">
                  <c:v>77403.600000000006</c:v>
                </c:pt>
                <c:pt idx="59">
                  <c:v>81929</c:v>
                </c:pt>
                <c:pt idx="60">
                  <c:v>91024.6</c:v>
                </c:pt>
                <c:pt idx="65">
                  <c:v>81041.600000000006</c:v>
                </c:pt>
                <c:pt idx="69">
                  <c:v>68256.399999999994</c:v>
                </c:pt>
                <c:pt idx="77">
                  <c:v>80200.600000000006</c:v>
                </c:pt>
                <c:pt idx="78">
                  <c:v>72418.2</c:v>
                </c:pt>
                <c:pt idx="81">
                  <c:v>70906.399999999994</c:v>
                </c:pt>
                <c:pt idx="83">
                  <c:v>79923</c:v>
                </c:pt>
                <c:pt idx="86">
                  <c:v>67458.2</c:v>
                </c:pt>
                <c:pt idx="92">
                  <c:v>58292.4</c:v>
                </c:pt>
                <c:pt idx="93">
                  <c:v>61020.2</c:v>
                </c:pt>
                <c:pt idx="98">
                  <c:v>68292.399999999994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1.633494571078109</c:v>
                </c:pt>
                <c:pt idx="5">
                  <c:v>1.0483959657427222</c:v>
                </c:pt>
                <c:pt idx="7">
                  <c:v>1.2585898892090659</c:v>
                </c:pt>
                <c:pt idx="18">
                  <c:v>1.2475974719344318</c:v>
                </c:pt>
                <c:pt idx="20">
                  <c:v>1.3010591964538825</c:v>
                </c:pt>
                <c:pt idx="21">
                  <c:v>1.3466301382959336</c:v>
                </c:pt>
                <c:pt idx="23">
                  <c:v>1.2537002539663766</c:v>
                </c:pt>
                <c:pt idx="26">
                  <c:v>1.7558133542697956</c:v>
                </c:pt>
                <c:pt idx="27">
                  <c:v>1.2568784322470938</c:v>
                </c:pt>
                <c:pt idx="35">
                  <c:v>1.8604317038962817</c:v>
                </c:pt>
                <c:pt idx="36">
                  <c:v>1.5025360606099321</c:v>
                </c:pt>
                <c:pt idx="37">
                  <c:v>1.0773422001173545</c:v>
                </c:pt>
                <c:pt idx="38">
                  <c:v>1.6251189471003713</c:v>
                </c:pt>
                <c:pt idx="46">
                  <c:v>1.3203829455638427</c:v>
                </c:pt>
                <c:pt idx="47">
                  <c:v>1.3389481422049705</c:v>
                </c:pt>
                <c:pt idx="51">
                  <c:v>1.3204105934311081</c:v>
                </c:pt>
                <c:pt idx="52">
                  <c:v>1.4253043490331625</c:v>
                </c:pt>
                <c:pt idx="57">
                  <c:v>1.1600235647954358</c:v>
                </c:pt>
                <c:pt idx="59">
                  <c:v>1.7314626078677879</c:v>
                </c:pt>
                <c:pt idx="60">
                  <c:v>1.5071530113837357</c:v>
                </c:pt>
                <c:pt idx="65">
                  <c:v>1.1550981224457562</c:v>
                </c:pt>
                <c:pt idx="69">
                  <c:v>1.0894509525846661</c:v>
                </c:pt>
                <c:pt idx="77">
                  <c:v>1.1096799774565276</c:v>
                </c:pt>
                <c:pt idx="78">
                  <c:v>1.3235346915554378</c:v>
                </c:pt>
                <c:pt idx="81">
                  <c:v>1.3191757020522832</c:v>
                </c:pt>
                <c:pt idx="83">
                  <c:v>1.073258010835429</c:v>
                </c:pt>
                <c:pt idx="86">
                  <c:v>1.2439999881408044</c:v>
                </c:pt>
                <c:pt idx="92">
                  <c:v>1.2197130329168124</c:v>
                </c:pt>
                <c:pt idx="93">
                  <c:v>1.1124348986073465</c:v>
                </c:pt>
                <c:pt idx="98">
                  <c:v>1.9267590537160799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2-46F2-B538-BCEBC94BD3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9">
                  <c:v>36944.400000000001</c:v>
                </c:pt>
                <c:pt idx="10">
                  <c:v>61152.4</c:v>
                </c:pt>
                <c:pt idx="12">
                  <c:v>42239.6</c:v>
                </c:pt>
                <c:pt idx="14">
                  <c:v>44782.6</c:v>
                </c:pt>
                <c:pt idx="15">
                  <c:v>44250.8</c:v>
                </c:pt>
                <c:pt idx="16">
                  <c:v>66475.199999999997</c:v>
                </c:pt>
                <c:pt idx="22">
                  <c:v>70289.600000000006</c:v>
                </c:pt>
                <c:pt idx="25">
                  <c:v>37708</c:v>
                </c:pt>
                <c:pt idx="29">
                  <c:v>30826.2</c:v>
                </c:pt>
                <c:pt idx="30">
                  <c:v>62441</c:v>
                </c:pt>
                <c:pt idx="31">
                  <c:v>57400.2</c:v>
                </c:pt>
                <c:pt idx="32">
                  <c:v>50878.400000000001</c:v>
                </c:pt>
                <c:pt idx="34">
                  <c:v>53044.6</c:v>
                </c:pt>
                <c:pt idx="42">
                  <c:v>49584.4</c:v>
                </c:pt>
                <c:pt idx="48">
                  <c:v>27315.8</c:v>
                </c:pt>
                <c:pt idx="54">
                  <c:v>68915.600000000006</c:v>
                </c:pt>
                <c:pt idx="56">
                  <c:v>52273.2</c:v>
                </c:pt>
                <c:pt idx="58">
                  <c:v>65645</c:v>
                </c:pt>
                <c:pt idx="62">
                  <c:v>66337.8</c:v>
                </c:pt>
                <c:pt idx="67">
                  <c:v>58084.4</c:v>
                </c:pt>
                <c:pt idx="72">
                  <c:v>32457</c:v>
                </c:pt>
                <c:pt idx="73">
                  <c:v>49407.8</c:v>
                </c:pt>
                <c:pt idx="85">
                  <c:v>60224.800000000003</c:v>
                </c:pt>
                <c:pt idx="87">
                  <c:v>68865.600000000006</c:v>
                </c:pt>
                <c:pt idx="89">
                  <c:v>55903.199999999997</c:v>
                </c:pt>
                <c:pt idx="90">
                  <c:v>36044.800000000003</c:v>
                </c:pt>
                <c:pt idx="94">
                  <c:v>55273.599999999999</c:v>
                </c:pt>
                <c:pt idx="95">
                  <c:v>57733.599999999999</c:v>
                </c:pt>
                <c:pt idx="97">
                  <c:v>54473.599999999999</c:v>
                </c:pt>
                <c:pt idx="99">
                  <c:v>43182.8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9">
                  <c:v>1.7468411992074577</c:v>
                </c:pt>
                <c:pt idx="10">
                  <c:v>1.461659722267646</c:v>
                </c:pt>
                <c:pt idx="12">
                  <c:v>1.4165617098646768</c:v>
                </c:pt>
                <c:pt idx="14">
                  <c:v>2.4591694095474583</c:v>
                </c:pt>
                <c:pt idx="15">
                  <c:v>2.0106303162880668</c:v>
                </c:pt>
                <c:pt idx="16">
                  <c:v>1.5634402002551329</c:v>
                </c:pt>
                <c:pt idx="22">
                  <c:v>1.7058142314083449</c:v>
                </c:pt>
                <c:pt idx="25">
                  <c:v>1.9895247692797284</c:v>
                </c:pt>
                <c:pt idx="29">
                  <c:v>1.9837346153596616</c:v>
                </c:pt>
                <c:pt idx="30">
                  <c:v>1.7330920388847071</c:v>
                </c:pt>
                <c:pt idx="31">
                  <c:v>1.6457433946223186</c:v>
                </c:pt>
                <c:pt idx="32">
                  <c:v>1.6896364665555521</c:v>
                </c:pt>
                <c:pt idx="34">
                  <c:v>2.040019153693307</c:v>
                </c:pt>
                <c:pt idx="42">
                  <c:v>2.4207815361282985</c:v>
                </c:pt>
                <c:pt idx="48">
                  <c:v>1.8330416828355751</c:v>
                </c:pt>
                <c:pt idx="54">
                  <c:v>1.6626569310867205</c:v>
                </c:pt>
                <c:pt idx="56">
                  <c:v>1.9166609275881332</c:v>
                </c:pt>
                <c:pt idx="58">
                  <c:v>1.3195369030390738</c:v>
                </c:pt>
                <c:pt idx="62">
                  <c:v>1.3665511970550726</c:v>
                </c:pt>
                <c:pt idx="67">
                  <c:v>2.0935397456115581</c:v>
                </c:pt>
                <c:pt idx="72">
                  <c:v>1.7965616045845272</c:v>
                </c:pt>
                <c:pt idx="73">
                  <c:v>1.5051672003205971</c:v>
                </c:pt>
                <c:pt idx="85">
                  <c:v>1.4341600138149067</c:v>
                </c:pt>
                <c:pt idx="87">
                  <c:v>1.5122789898004227</c:v>
                </c:pt>
                <c:pt idx="89">
                  <c:v>1.9375635026259679</c:v>
                </c:pt>
                <c:pt idx="90">
                  <c:v>1.8534434925426135</c:v>
                </c:pt>
                <c:pt idx="94">
                  <c:v>1.9342688010189313</c:v>
                </c:pt>
                <c:pt idx="95">
                  <c:v>1.4131632186456413</c:v>
                </c:pt>
                <c:pt idx="97">
                  <c:v>1.6414740351289432</c:v>
                </c:pt>
                <c:pt idx="99">
                  <c:v>1.7443982326296581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2-46F2-B538-BCEBC94BD3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73493.600000000006</c:v>
                </c:pt>
                <c:pt idx="1">
                  <c:v>60685</c:v>
                </c:pt>
                <c:pt idx="2">
                  <c:v>71884.2</c:v>
                </c:pt>
                <c:pt idx="11">
                  <c:v>76862.600000000006</c:v>
                </c:pt>
                <c:pt idx="13">
                  <c:v>76872</c:v>
                </c:pt>
                <c:pt idx="17">
                  <c:v>69000.600000000006</c:v>
                </c:pt>
                <c:pt idx="24">
                  <c:v>56886.8</c:v>
                </c:pt>
                <c:pt idx="28">
                  <c:v>70264.2</c:v>
                </c:pt>
                <c:pt idx="49">
                  <c:v>60701.8</c:v>
                </c:pt>
                <c:pt idx="53">
                  <c:v>62108.6</c:v>
                </c:pt>
                <c:pt idx="55">
                  <c:v>84712.4</c:v>
                </c:pt>
                <c:pt idx="63">
                  <c:v>72138.399999999994</c:v>
                </c:pt>
                <c:pt idx="64">
                  <c:v>72007.8</c:v>
                </c:pt>
                <c:pt idx="75">
                  <c:v>78291.199999999997</c:v>
                </c:pt>
                <c:pt idx="76">
                  <c:v>72291.8</c:v>
                </c:pt>
                <c:pt idx="79">
                  <c:v>85304</c:v>
                </c:pt>
                <c:pt idx="84">
                  <c:v>69334.399999999994</c:v>
                </c:pt>
                <c:pt idx="88">
                  <c:v>86020</c:v>
                </c:pt>
                <c:pt idx="91">
                  <c:v>74797.600000000006</c:v>
                </c:pt>
                <c:pt idx="96">
                  <c:v>63089.599999999999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1.7276742464649981</c:v>
                </c:pt>
                <c:pt idx="1">
                  <c:v>2.4090631951882675</c:v>
                </c:pt>
                <c:pt idx="2">
                  <c:v>1.6776982980961046</c:v>
                </c:pt>
                <c:pt idx="11">
                  <c:v>1.706200414766089</c:v>
                </c:pt>
                <c:pt idx="13">
                  <c:v>1.7863591424706005</c:v>
                </c:pt>
                <c:pt idx="17">
                  <c:v>1.8050712602499108</c:v>
                </c:pt>
                <c:pt idx="24">
                  <c:v>2.1897698587370003</c:v>
                </c:pt>
                <c:pt idx="28">
                  <c:v>1.6563911636366742</c:v>
                </c:pt>
                <c:pt idx="49">
                  <c:v>1.7578226675320994</c:v>
                </c:pt>
                <c:pt idx="53">
                  <c:v>1.9206357895685944</c:v>
                </c:pt>
                <c:pt idx="55">
                  <c:v>1.6825045683984872</c:v>
                </c:pt>
                <c:pt idx="63">
                  <c:v>1.6394319807481177</c:v>
                </c:pt>
                <c:pt idx="64">
                  <c:v>1.521154652690403</c:v>
                </c:pt>
                <c:pt idx="75">
                  <c:v>1.5027487124989782</c:v>
                </c:pt>
                <c:pt idx="76">
                  <c:v>1.6328407924550226</c:v>
                </c:pt>
                <c:pt idx="79">
                  <c:v>1.1504736003001033</c:v>
                </c:pt>
                <c:pt idx="84">
                  <c:v>1.6895076614205937</c:v>
                </c:pt>
                <c:pt idx="88">
                  <c:v>1.5741222971402</c:v>
                </c:pt>
                <c:pt idx="91">
                  <c:v>1.7316331005272896</c:v>
                </c:pt>
                <c:pt idx="96">
                  <c:v>1.7358169967791839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2-46F2-B538-BCEBC94BD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42768"/>
        <c:axId val="1236590336"/>
      </c:scatterChart>
      <c:valAx>
        <c:axId val="1233042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90336"/>
        <c:crosses val="autoZero"/>
        <c:crossBetween val="midCat"/>
      </c:valAx>
      <c:valAx>
        <c:axId val="123659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4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5">
                  <c:v>87292.4</c:v>
                </c:pt>
                <c:pt idx="7">
                  <c:v>73778.600000000006</c:v>
                </c:pt>
                <c:pt idx="19">
                  <c:v>51469.599999999999</c:v>
                </c:pt>
                <c:pt idx="23">
                  <c:v>60874.2</c:v>
                </c:pt>
                <c:pt idx="37">
                  <c:v>71578</c:v>
                </c:pt>
                <c:pt idx="40">
                  <c:v>51112.800000000003</c:v>
                </c:pt>
                <c:pt idx="43">
                  <c:v>53431</c:v>
                </c:pt>
                <c:pt idx="44">
                  <c:v>58603.6</c:v>
                </c:pt>
                <c:pt idx="45">
                  <c:v>48648.4</c:v>
                </c:pt>
                <c:pt idx="46">
                  <c:v>80847</c:v>
                </c:pt>
                <c:pt idx="50">
                  <c:v>50063.4</c:v>
                </c:pt>
                <c:pt idx="57">
                  <c:v>77403.600000000006</c:v>
                </c:pt>
                <c:pt idx="65">
                  <c:v>81041.600000000006</c:v>
                </c:pt>
                <c:pt idx="68">
                  <c:v>59565</c:v>
                </c:pt>
                <c:pt idx="69">
                  <c:v>68256.399999999994</c:v>
                </c:pt>
                <c:pt idx="74">
                  <c:v>46285</c:v>
                </c:pt>
                <c:pt idx="77">
                  <c:v>80200.600000000006</c:v>
                </c:pt>
                <c:pt idx="78">
                  <c:v>72418.2</c:v>
                </c:pt>
                <c:pt idx="79">
                  <c:v>85304</c:v>
                </c:pt>
                <c:pt idx="82">
                  <c:v>46438.2</c:v>
                </c:pt>
                <c:pt idx="83">
                  <c:v>79923</c:v>
                </c:pt>
                <c:pt idx="85">
                  <c:v>60224.800000000003</c:v>
                </c:pt>
                <c:pt idx="86">
                  <c:v>67458.2</c:v>
                </c:pt>
                <c:pt idx="93">
                  <c:v>61020.2</c:v>
                </c:pt>
              </c:numCache>
            </c:numRef>
          </c:xVal>
          <c:yVal>
            <c:numRef>
              <c:f>State043!$AJ$7:$AJ$101</c:f>
              <c:numCache>
                <c:formatCode>General</c:formatCode>
                <c:ptCount val="95"/>
                <c:pt idx="0">
                  <c:v>1.0483959657427222</c:v>
                </c:pt>
                <c:pt idx="2">
                  <c:v>1.2585898892090659</c:v>
                </c:pt>
                <c:pt idx="14">
                  <c:v>1.0972884965105616</c:v>
                </c:pt>
                <c:pt idx="18">
                  <c:v>1.2537002539663766</c:v>
                </c:pt>
                <c:pt idx="32">
                  <c:v>1.0773422001173545</c:v>
                </c:pt>
                <c:pt idx="35">
                  <c:v>1.2801685683429591</c:v>
                </c:pt>
                <c:pt idx="38">
                  <c:v>1.1585970691171792</c:v>
                </c:pt>
                <c:pt idx="39">
                  <c:v>1.1201359643434874</c:v>
                </c:pt>
                <c:pt idx="40">
                  <c:v>1.3085527992698629</c:v>
                </c:pt>
                <c:pt idx="41">
                  <c:v>1.3203829455638427</c:v>
                </c:pt>
                <c:pt idx="45">
                  <c:v>1.0869018085068134</c:v>
                </c:pt>
                <c:pt idx="52">
                  <c:v>1.1600235647954358</c:v>
                </c:pt>
                <c:pt idx="60">
                  <c:v>1.1550981224457562</c:v>
                </c:pt>
                <c:pt idx="63">
                  <c:v>1.1589691933182238</c:v>
                </c:pt>
                <c:pt idx="64">
                  <c:v>1.0894509525846661</c:v>
                </c:pt>
                <c:pt idx="69">
                  <c:v>1.1466349789348602</c:v>
                </c:pt>
                <c:pt idx="72">
                  <c:v>1.1096799774565276</c:v>
                </c:pt>
                <c:pt idx="73">
                  <c:v>1.3235346915554378</c:v>
                </c:pt>
                <c:pt idx="74">
                  <c:v>1.1504736003001033</c:v>
                </c:pt>
                <c:pt idx="77">
                  <c:v>1.210339763384455</c:v>
                </c:pt>
                <c:pt idx="78">
                  <c:v>1.073258010835429</c:v>
                </c:pt>
                <c:pt idx="80">
                  <c:v>1.4341600138149067</c:v>
                </c:pt>
                <c:pt idx="81">
                  <c:v>1.2439999881408044</c:v>
                </c:pt>
                <c:pt idx="88">
                  <c:v>1.1124348986073465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29-4494-87BE-49F88A5F27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73493.600000000006</c:v>
                </c:pt>
                <c:pt idx="1">
                  <c:v>60685</c:v>
                </c:pt>
                <c:pt idx="2">
                  <c:v>71884.2</c:v>
                </c:pt>
                <c:pt idx="3">
                  <c:v>83644.600000000006</c:v>
                </c:pt>
                <c:pt idx="4">
                  <c:v>52945.2</c:v>
                </c:pt>
                <c:pt idx="6">
                  <c:v>54811.4</c:v>
                </c:pt>
                <c:pt idx="8">
                  <c:v>49092.4</c:v>
                </c:pt>
                <c:pt idx="9">
                  <c:v>36944.400000000001</c:v>
                </c:pt>
                <c:pt idx="10">
                  <c:v>61152.4</c:v>
                </c:pt>
                <c:pt idx="11">
                  <c:v>76862.600000000006</c:v>
                </c:pt>
                <c:pt idx="12">
                  <c:v>42239.6</c:v>
                </c:pt>
                <c:pt idx="13">
                  <c:v>76872</c:v>
                </c:pt>
                <c:pt idx="14">
                  <c:v>44782.6</c:v>
                </c:pt>
                <c:pt idx="15">
                  <c:v>44250.8</c:v>
                </c:pt>
                <c:pt idx="16">
                  <c:v>66475.199999999997</c:v>
                </c:pt>
                <c:pt idx="17">
                  <c:v>69000.600000000006</c:v>
                </c:pt>
                <c:pt idx="18">
                  <c:v>69302</c:v>
                </c:pt>
                <c:pt idx="20">
                  <c:v>93127.2</c:v>
                </c:pt>
                <c:pt idx="21">
                  <c:v>66943.399999999994</c:v>
                </c:pt>
                <c:pt idx="22">
                  <c:v>70289.600000000006</c:v>
                </c:pt>
                <c:pt idx="24">
                  <c:v>56886.8</c:v>
                </c:pt>
                <c:pt idx="25">
                  <c:v>37708</c:v>
                </c:pt>
                <c:pt idx="26">
                  <c:v>65977.399999999994</c:v>
                </c:pt>
                <c:pt idx="27">
                  <c:v>71746</c:v>
                </c:pt>
                <c:pt idx="28">
                  <c:v>70264.2</c:v>
                </c:pt>
                <c:pt idx="29">
                  <c:v>30826.2</c:v>
                </c:pt>
                <c:pt idx="30">
                  <c:v>62441</c:v>
                </c:pt>
                <c:pt idx="31">
                  <c:v>57400.2</c:v>
                </c:pt>
                <c:pt idx="32">
                  <c:v>50878.400000000001</c:v>
                </c:pt>
                <c:pt idx="33">
                  <c:v>42478.6</c:v>
                </c:pt>
                <c:pt idx="34">
                  <c:v>53044.6</c:v>
                </c:pt>
                <c:pt idx="35">
                  <c:v>58466</c:v>
                </c:pt>
                <c:pt idx="36">
                  <c:v>62616.800000000003</c:v>
                </c:pt>
                <c:pt idx="38">
                  <c:v>59690.400000000001</c:v>
                </c:pt>
                <c:pt idx="39">
                  <c:v>38575.4</c:v>
                </c:pt>
                <c:pt idx="41">
                  <c:v>41142.800000000003</c:v>
                </c:pt>
                <c:pt idx="42">
                  <c:v>49584.4</c:v>
                </c:pt>
                <c:pt idx="47">
                  <c:v>89240.2</c:v>
                </c:pt>
                <c:pt idx="48">
                  <c:v>27315.8</c:v>
                </c:pt>
                <c:pt idx="49">
                  <c:v>60701.8</c:v>
                </c:pt>
                <c:pt idx="51">
                  <c:v>66343</c:v>
                </c:pt>
                <c:pt idx="52">
                  <c:v>86446.8</c:v>
                </c:pt>
                <c:pt idx="53">
                  <c:v>62108.6</c:v>
                </c:pt>
                <c:pt idx="54">
                  <c:v>68915.600000000006</c:v>
                </c:pt>
                <c:pt idx="55">
                  <c:v>84712.4</c:v>
                </c:pt>
                <c:pt idx="56">
                  <c:v>52273.2</c:v>
                </c:pt>
                <c:pt idx="58">
                  <c:v>65645</c:v>
                </c:pt>
                <c:pt idx="59">
                  <c:v>81929</c:v>
                </c:pt>
                <c:pt idx="60">
                  <c:v>91024.6</c:v>
                </c:pt>
                <c:pt idx="61">
                  <c:v>45278.2</c:v>
                </c:pt>
                <c:pt idx="62">
                  <c:v>66337.8</c:v>
                </c:pt>
                <c:pt idx="63">
                  <c:v>72138.399999999994</c:v>
                </c:pt>
                <c:pt idx="64">
                  <c:v>72007.8</c:v>
                </c:pt>
                <c:pt idx="66">
                  <c:v>60105.2</c:v>
                </c:pt>
                <c:pt idx="67">
                  <c:v>58084.4</c:v>
                </c:pt>
                <c:pt idx="70">
                  <c:v>63798.8</c:v>
                </c:pt>
                <c:pt idx="71">
                  <c:v>66818</c:v>
                </c:pt>
                <c:pt idx="72">
                  <c:v>32457</c:v>
                </c:pt>
                <c:pt idx="73">
                  <c:v>49407.8</c:v>
                </c:pt>
                <c:pt idx="75">
                  <c:v>78291.199999999997</c:v>
                </c:pt>
                <c:pt idx="76">
                  <c:v>72291.8</c:v>
                </c:pt>
                <c:pt idx="80">
                  <c:v>45971.4</c:v>
                </c:pt>
                <c:pt idx="81">
                  <c:v>70906.399999999994</c:v>
                </c:pt>
                <c:pt idx="84">
                  <c:v>69334.399999999994</c:v>
                </c:pt>
                <c:pt idx="87">
                  <c:v>68865.600000000006</c:v>
                </c:pt>
                <c:pt idx="88">
                  <c:v>86020</c:v>
                </c:pt>
                <c:pt idx="89">
                  <c:v>55903.199999999997</c:v>
                </c:pt>
                <c:pt idx="90">
                  <c:v>36044.800000000003</c:v>
                </c:pt>
                <c:pt idx="91">
                  <c:v>74797.600000000006</c:v>
                </c:pt>
                <c:pt idx="92">
                  <c:v>58292.4</c:v>
                </c:pt>
                <c:pt idx="94">
                  <c:v>55273.599999999999</c:v>
                </c:pt>
                <c:pt idx="95">
                  <c:v>57733.599999999999</c:v>
                </c:pt>
                <c:pt idx="96">
                  <c:v>63089.599999999999</c:v>
                </c:pt>
                <c:pt idx="97">
                  <c:v>54473.599999999999</c:v>
                </c:pt>
                <c:pt idx="98">
                  <c:v>68292.399999999994</c:v>
                </c:pt>
                <c:pt idx="99">
                  <c:v>43182.8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1.7276742464649981</c:v>
                </c:pt>
                <c:pt idx="1">
                  <c:v>2.4090631951882675</c:v>
                </c:pt>
                <c:pt idx="2">
                  <c:v>1.6776982980961046</c:v>
                </c:pt>
                <c:pt idx="3">
                  <c:v>1.633494571078109</c:v>
                </c:pt>
                <c:pt idx="4">
                  <c:v>1.6531432500018888</c:v>
                </c:pt>
                <c:pt idx="6">
                  <c:v>1.3135771025735521</c:v>
                </c:pt>
                <c:pt idx="8">
                  <c:v>1.6355484759351753</c:v>
                </c:pt>
                <c:pt idx="9">
                  <c:v>1.7468411992074577</c:v>
                </c:pt>
                <c:pt idx="10">
                  <c:v>1.461659722267646</c:v>
                </c:pt>
                <c:pt idx="11">
                  <c:v>1.706200414766089</c:v>
                </c:pt>
                <c:pt idx="12">
                  <c:v>1.4165617098646768</c:v>
                </c:pt>
                <c:pt idx="13">
                  <c:v>1.7863591424706005</c:v>
                </c:pt>
                <c:pt idx="14">
                  <c:v>2.4591694095474583</c:v>
                </c:pt>
                <c:pt idx="15">
                  <c:v>2.0106303162880668</c:v>
                </c:pt>
                <c:pt idx="16">
                  <c:v>1.5634402002551329</c:v>
                </c:pt>
                <c:pt idx="17">
                  <c:v>1.8050712602499108</c:v>
                </c:pt>
                <c:pt idx="18">
                  <c:v>1.2475974719344318</c:v>
                </c:pt>
                <c:pt idx="20">
                  <c:v>1.3010591964538825</c:v>
                </c:pt>
                <c:pt idx="21">
                  <c:v>1.3466301382959336</c:v>
                </c:pt>
                <c:pt idx="22">
                  <c:v>1.7058142314083449</c:v>
                </c:pt>
                <c:pt idx="24">
                  <c:v>2.1897698587370003</c:v>
                </c:pt>
                <c:pt idx="25">
                  <c:v>1.9895247692797284</c:v>
                </c:pt>
                <c:pt idx="26">
                  <c:v>1.7558133542697956</c:v>
                </c:pt>
                <c:pt idx="27">
                  <c:v>1.2568784322470938</c:v>
                </c:pt>
                <c:pt idx="28">
                  <c:v>1.6563911636366742</c:v>
                </c:pt>
                <c:pt idx="29">
                  <c:v>1.9837346153596616</c:v>
                </c:pt>
                <c:pt idx="30">
                  <c:v>1.7330920388847071</c:v>
                </c:pt>
                <c:pt idx="31">
                  <c:v>1.6457433946223186</c:v>
                </c:pt>
                <c:pt idx="32">
                  <c:v>1.6896364665555521</c:v>
                </c:pt>
                <c:pt idx="33">
                  <c:v>1.4035773307029893</c:v>
                </c:pt>
                <c:pt idx="34">
                  <c:v>2.040019153693307</c:v>
                </c:pt>
                <c:pt idx="35">
                  <c:v>1.8604317038962817</c:v>
                </c:pt>
                <c:pt idx="36">
                  <c:v>1.5025360606099321</c:v>
                </c:pt>
                <c:pt idx="38">
                  <c:v>1.6251189471003713</c:v>
                </c:pt>
                <c:pt idx="39">
                  <c:v>1.4528170803154341</c:v>
                </c:pt>
                <c:pt idx="41">
                  <c:v>1.4785819146971035</c:v>
                </c:pt>
                <c:pt idx="42">
                  <c:v>2.4207815361282985</c:v>
                </c:pt>
                <c:pt idx="47">
                  <c:v>1.3389481422049705</c:v>
                </c:pt>
                <c:pt idx="48">
                  <c:v>1.8330416828355751</c:v>
                </c:pt>
                <c:pt idx="49">
                  <c:v>1.7578226675320994</c:v>
                </c:pt>
                <c:pt idx="51">
                  <c:v>1.3204105934311081</c:v>
                </c:pt>
                <c:pt idx="52">
                  <c:v>1.4253043490331625</c:v>
                </c:pt>
                <c:pt idx="53">
                  <c:v>1.9206357895685944</c:v>
                </c:pt>
                <c:pt idx="54">
                  <c:v>1.6626569310867205</c:v>
                </c:pt>
                <c:pt idx="55">
                  <c:v>1.6825045683984872</c:v>
                </c:pt>
                <c:pt idx="56">
                  <c:v>1.9166609275881332</c:v>
                </c:pt>
                <c:pt idx="58">
                  <c:v>1.3195369030390738</c:v>
                </c:pt>
                <c:pt idx="59">
                  <c:v>1.7314626078677879</c:v>
                </c:pt>
                <c:pt idx="60">
                  <c:v>1.5071530113837357</c:v>
                </c:pt>
                <c:pt idx="61">
                  <c:v>1.2769279697514477</c:v>
                </c:pt>
                <c:pt idx="62">
                  <c:v>1.3665511970550726</c:v>
                </c:pt>
                <c:pt idx="63">
                  <c:v>1.6394319807481177</c:v>
                </c:pt>
                <c:pt idx="64">
                  <c:v>1.521154652690403</c:v>
                </c:pt>
                <c:pt idx="66">
                  <c:v>1.3340276714826671</c:v>
                </c:pt>
                <c:pt idx="67">
                  <c:v>2.0935397456115581</c:v>
                </c:pt>
                <c:pt idx="70">
                  <c:v>1.5402013830981147</c:v>
                </c:pt>
                <c:pt idx="71">
                  <c:v>1.429944027058577</c:v>
                </c:pt>
                <c:pt idx="72">
                  <c:v>1.7965616045845272</c:v>
                </c:pt>
                <c:pt idx="73">
                  <c:v>1.5051672003205971</c:v>
                </c:pt>
                <c:pt idx="75">
                  <c:v>1.5027487124989782</c:v>
                </c:pt>
                <c:pt idx="76">
                  <c:v>1.6328407924550226</c:v>
                </c:pt>
                <c:pt idx="80">
                  <c:v>1.5332793867491528</c:v>
                </c:pt>
                <c:pt idx="81">
                  <c:v>1.3191757020522832</c:v>
                </c:pt>
                <c:pt idx="84">
                  <c:v>1.6895076614205937</c:v>
                </c:pt>
                <c:pt idx="87">
                  <c:v>1.5122789898004227</c:v>
                </c:pt>
                <c:pt idx="88">
                  <c:v>1.5741222971402</c:v>
                </c:pt>
                <c:pt idx="89">
                  <c:v>1.9375635026259679</c:v>
                </c:pt>
                <c:pt idx="90">
                  <c:v>1.8534434925426135</c:v>
                </c:pt>
                <c:pt idx="91">
                  <c:v>1.7316331005272896</c:v>
                </c:pt>
                <c:pt idx="92">
                  <c:v>1.2197130329168124</c:v>
                </c:pt>
                <c:pt idx="94">
                  <c:v>1.9342688010189313</c:v>
                </c:pt>
                <c:pt idx="95">
                  <c:v>1.4131632186456413</c:v>
                </c:pt>
                <c:pt idx="96">
                  <c:v>1.7358169967791839</c:v>
                </c:pt>
                <c:pt idx="97">
                  <c:v>1.6414740351289432</c:v>
                </c:pt>
                <c:pt idx="98">
                  <c:v>1.9267590537160799</c:v>
                </c:pt>
                <c:pt idx="99">
                  <c:v>1.7443982326296581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29-4494-87BE-49F88A5F2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59968"/>
        <c:axId val="1236590752"/>
      </c:scatterChart>
      <c:valAx>
        <c:axId val="1233059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6590752"/>
        <c:crosses val="autoZero"/>
        <c:crossBetween val="midCat"/>
      </c:valAx>
      <c:valAx>
        <c:axId val="123659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5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74007.199999999997</c:v>
                </c:pt>
                <c:pt idx="1">
                  <c:v>61375.4</c:v>
                </c:pt>
                <c:pt idx="2">
                  <c:v>71475.8</c:v>
                </c:pt>
                <c:pt idx="3">
                  <c:v>84646.8</c:v>
                </c:pt>
                <c:pt idx="4">
                  <c:v>53799</c:v>
                </c:pt>
                <c:pt idx="5">
                  <c:v>87925</c:v>
                </c:pt>
                <c:pt idx="6">
                  <c:v>54896.2</c:v>
                </c:pt>
                <c:pt idx="7">
                  <c:v>74405</c:v>
                </c:pt>
                <c:pt idx="8">
                  <c:v>49118.6</c:v>
                </c:pt>
                <c:pt idx="9">
                  <c:v>35751.800000000003</c:v>
                </c:pt>
                <c:pt idx="10">
                  <c:v>60214.400000000001</c:v>
                </c:pt>
                <c:pt idx="11">
                  <c:v>75697.8</c:v>
                </c:pt>
                <c:pt idx="12">
                  <c:v>43539.8</c:v>
                </c:pt>
                <c:pt idx="13">
                  <c:v>75429.2</c:v>
                </c:pt>
                <c:pt idx="14">
                  <c:v>45050.8</c:v>
                </c:pt>
                <c:pt idx="15">
                  <c:v>44615</c:v>
                </c:pt>
                <c:pt idx="16">
                  <c:v>64655.4</c:v>
                </c:pt>
                <c:pt idx="17">
                  <c:v>69852.2</c:v>
                </c:pt>
                <c:pt idx="18">
                  <c:v>68517.600000000006</c:v>
                </c:pt>
                <c:pt idx="19">
                  <c:v>52499</c:v>
                </c:pt>
                <c:pt idx="20">
                  <c:v>93377.600000000006</c:v>
                </c:pt>
                <c:pt idx="21">
                  <c:v>69062.600000000006</c:v>
                </c:pt>
                <c:pt idx="22">
                  <c:v>68649.600000000006</c:v>
                </c:pt>
                <c:pt idx="23">
                  <c:v>61598.400000000001</c:v>
                </c:pt>
                <c:pt idx="24">
                  <c:v>56806.2</c:v>
                </c:pt>
                <c:pt idx="25">
                  <c:v>36533.800000000003</c:v>
                </c:pt>
                <c:pt idx="26">
                  <c:v>66652.399999999994</c:v>
                </c:pt>
                <c:pt idx="27">
                  <c:v>72155</c:v>
                </c:pt>
                <c:pt idx="28">
                  <c:v>70135.399999999994</c:v>
                </c:pt>
                <c:pt idx="29">
                  <c:v>29674</c:v>
                </c:pt>
                <c:pt idx="30">
                  <c:v>63377</c:v>
                </c:pt>
                <c:pt idx="31">
                  <c:v>56160</c:v>
                </c:pt>
                <c:pt idx="32">
                  <c:v>49414.6</c:v>
                </c:pt>
                <c:pt idx="33">
                  <c:v>42661.2</c:v>
                </c:pt>
                <c:pt idx="34">
                  <c:v>52540.6</c:v>
                </c:pt>
                <c:pt idx="35">
                  <c:v>58162.2</c:v>
                </c:pt>
                <c:pt idx="36">
                  <c:v>64852.800000000003</c:v>
                </c:pt>
                <c:pt idx="37">
                  <c:v>73249.399999999994</c:v>
                </c:pt>
                <c:pt idx="38">
                  <c:v>60975.8</c:v>
                </c:pt>
                <c:pt idx="39">
                  <c:v>40725.800000000003</c:v>
                </c:pt>
                <c:pt idx="40">
                  <c:v>50524.4</c:v>
                </c:pt>
                <c:pt idx="41">
                  <c:v>41209.199999999997</c:v>
                </c:pt>
                <c:pt idx="42">
                  <c:v>49789.2</c:v>
                </c:pt>
                <c:pt idx="43">
                  <c:v>53201.8</c:v>
                </c:pt>
                <c:pt idx="44">
                  <c:v>59216.6</c:v>
                </c:pt>
                <c:pt idx="45">
                  <c:v>49016.2</c:v>
                </c:pt>
                <c:pt idx="46">
                  <c:v>79847</c:v>
                </c:pt>
                <c:pt idx="47">
                  <c:v>89847.4</c:v>
                </c:pt>
                <c:pt idx="48">
                  <c:v>27876.799999999999</c:v>
                </c:pt>
                <c:pt idx="49">
                  <c:v>61535.8</c:v>
                </c:pt>
                <c:pt idx="50">
                  <c:v>50177.4</c:v>
                </c:pt>
                <c:pt idx="51">
                  <c:v>65860.800000000003</c:v>
                </c:pt>
                <c:pt idx="52">
                  <c:v>85486.8</c:v>
                </c:pt>
                <c:pt idx="53">
                  <c:v>61650.400000000001</c:v>
                </c:pt>
                <c:pt idx="54">
                  <c:v>67899</c:v>
                </c:pt>
                <c:pt idx="55">
                  <c:v>85699</c:v>
                </c:pt>
                <c:pt idx="56">
                  <c:v>53367.199999999997</c:v>
                </c:pt>
                <c:pt idx="57">
                  <c:v>78173</c:v>
                </c:pt>
                <c:pt idx="58">
                  <c:v>66692.399999999994</c:v>
                </c:pt>
                <c:pt idx="59">
                  <c:v>80861.2</c:v>
                </c:pt>
                <c:pt idx="60">
                  <c:v>90388.6</c:v>
                </c:pt>
                <c:pt idx="61">
                  <c:v>45845.4</c:v>
                </c:pt>
                <c:pt idx="62">
                  <c:v>65493.4</c:v>
                </c:pt>
                <c:pt idx="63">
                  <c:v>73022.2</c:v>
                </c:pt>
                <c:pt idx="64">
                  <c:v>71484.2</c:v>
                </c:pt>
                <c:pt idx="65">
                  <c:v>79871.600000000006</c:v>
                </c:pt>
                <c:pt idx="66">
                  <c:v>61744.800000000003</c:v>
                </c:pt>
                <c:pt idx="67">
                  <c:v>58910.400000000001</c:v>
                </c:pt>
                <c:pt idx="68">
                  <c:v>60242</c:v>
                </c:pt>
                <c:pt idx="69">
                  <c:v>69166</c:v>
                </c:pt>
                <c:pt idx="70">
                  <c:v>64758.2</c:v>
                </c:pt>
                <c:pt idx="71">
                  <c:v>69226</c:v>
                </c:pt>
                <c:pt idx="72">
                  <c:v>32377.4</c:v>
                </c:pt>
                <c:pt idx="73">
                  <c:v>49135.199999999997</c:v>
                </c:pt>
                <c:pt idx="74">
                  <c:v>45570.400000000001</c:v>
                </c:pt>
                <c:pt idx="75">
                  <c:v>77139.8</c:v>
                </c:pt>
                <c:pt idx="76">
                  <c:v>72959.399999999994</c:v>
                </c:pt>
                <c:pt idx="77">
                  <c:v>82229.2</c:v>
                </c:pt>
                <c:pt idx="78">
                  <c:v>73558</c:v>
                </c:pt>
                <c:pt idx="79">
                  <c:v>83465.2</c:v>
                </c:pt>
                <c:pt idx="80">
                  <c:v>46924</c:v>
                </c:pt>
                <c:pt idx="81">
                  <c:v>70927</c:v>
                </c:pt>
                <c:pt idx="82">
                  <c:v>46321.2</c:v>
                </c:pt>
                <c:pt idx="83">
                  <c:v>77929.399999999994</c:v>
                </c:pt>
                <c:pt idx="84">
                  <c:v>68849.8</c:v>
                </c:pt>
                <c:pt idx="85">
                  <c:v>61363.6</c:v>
                </c:pt>
                <c:pt idx="86">
                  <c:v>66473.600000000006</c:v>
                </c:pt>
                <c:pt idx="87">
                  <c:v>68899.600000000006</c:v>
                </c:pt>
                <c:pt idx="88">
                  <c:v>86328.2</c:v>
                </c:pt>
                <c:pt idx="89">
                  <c:v>54808.6</c:v>
                </c:pt>
                <c:pt idx="90">
                  <c:v>36951</c:v>
                </c:pt>
                <c:pt idx="91">
                  <c:v>73664.2</c:v>
                </c:pt>
                <c:pt idx="92">
                  <c:v>59530</c:v>
                </c:pt>
                <c:pt idx="93">
                  <c:v>61275.8</c:v>
                </c:pt>
                <c:pt idx="94">
                  <c:v>53706.2</c:v>
                </c:pt>
                <c:pt idx="95">
                  <c:v>56950.400000000001</c:v>
                </c:pt>
                <c:pt idx="96">
                  <c:v>62409.2</c:v>
                </c:pt>
                <c:pt idx="97">
                  <c:v>53045</c:v>
                </c:pt>
                <c:pt idx="98">
                  <c:v>68233.399999999994</c:v>
                </c:pt>
                <c:pt idx="99">
                  <c:v>43300.800000000003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1.6986320249921629</c:v>
                </c:pt>
                <c:pt idx="1">
                  <c:v>2.3986320252087969</c:v>
                </c:pt>
                <c:pt idx="2">
                  <c:v>1.6865428578623813</c:v>
                </c:pt>
                <c:pt idx="3">
                  <c:v>1.6477527797861229</c:v>
                </c:pt>
                <c:pt idx="4">
                  <c:v>1.6269819141619732</c:v>
                </c:pt>
                <c:pt idx="5">
                  <c:v>1.0778618140460621</c:v>
                </c:pt>
                <c:pt idx="6">
                  <c:v>1.2306862770100664</c:v>
                </c:pt>
                <c:pt idx="7">
                  <c:v>1.2490155231503259</c:v>
                </c:pt>
                <c:pt idx="8">
                  <c:v>1.584674644635637</c:v>
                </c:pt>
                <c:pt idx="9">
                  <c:v>1.8822269088549386</c:v>
                </c:pt>
                <c:pt idx="10">
                  <c:v>1.5618689217197215</c:v>
                </c:pt>
                <c:pt idx="11">
                  <c:v>1.7102214331195886</c:v>
                </c:pt>
                <c:pt idx="12">
                  <c:v>1.3744206450190399</c:v>
                </c:pt>
                <c:pt idx="13">
                  <c:v>1.763282654462728</c:v>
                </c:pt>
                <c:pt idx="14">
                  <c:v>2.3440205279373507</c:v>
                </c:pt>
                <c:pt idx="15">
                  <c:v>1.9464081586910231</c:v>
                </c:pt>
                <c:pt idx="16">
                  <c:v>1.6460960724084917</c:v>
                </c:pt>
                <c:pt idx="17">
                  <c:v>1.8411589040860561</c:v>
                </c:pt>
                <c:pt idx="18">
                  <c:v>1.2808241969946408</c:v>
                </c:pt>
                <c:pt idx="19">
                  <c:v>1.0691822701384788</c:v>
                </c:pt>
                <c:pt idx="20">
                  <c:v>1.2987911447713369</c:v>
                </c:pt>
                <c:pt idx="21">
                  <c:v>1.3141266039795778</c:v>
                </c:pt>
                <c:pt idx="22">
                  <c:v>1.7496096117093178</c:v>
                </c:pt>
                <c:pt idx="23">
                  <c:v>1.1939758175537027</c:v>
                </c:pt>
                <c:pt idx="24">
                  <c:v>2.1933169266734969</c:v>
                </c:pt>
                <c:pt idx="25">
                  <c:v>2.0554938166848231</c:v>
                </c:pt>
                <c:pt idx="26">
                  <c:v>1.7379269163601012</c:v>
                </c:pt>
                <c:pt idx="27">
                  <c:v>1.2916083431501628</c:v>
                </c:pt>
                <c:pt idx="28">
                  <c:v>1.7202867596106961</c:v>
                </c:pt>
                <c:pt idx="29">
                  <c:v>2.1318662802453328</c:v>
                </c:pt>
                <c:pt idx="30">
                  <c:v>1.705634536188207</c:v>
                </c:pt>
                <c:pt idx="31">
                  <c:v>1.7022613960113959</c:v>
                </c:pt>
                <c:pt idx="32">
                  <c:v>1.7426023887676922</c:v>
                </c:pt>
                <c:pt idx="33">
                  <c:v>1.3976634506296119</c:v>
                </c:pt>
                <c:pt idx="34">
                  <c:v>2.1501086778605498</c:v>
                </c:pt>
                <c:pt idx="35">
                  <c:v>1.895904900433615</c:v>
                </c:pt>
                <c:pt idx="36">
                  <c:v>1.4867977943897563</c:v>
                </c:pt>
                <c:pt idx="37">
                  <c:v>1.0552304865295825</c:v>
                </c:pt>
                <c:pt idx="38">
                  <c:v>1.5908606365148139</c:v>
                </c:pt>
                <c:pt idx="39">
                  <c:v>1.3761055645315745</c:v>
                </c:pt>
                <c:pt idx="40">
                  <c:v>1.2223203046448845</c:v>
                </c:pt>
                <c:pt idx="41">
                  <c:v>1.4769760150645974</c:v>
                </c:pt>
                <c:pt idx="42">
                  <c:v>2.4058430342323236</c:v>
                </c:pt>
                <c:pt idx="43">
                  <c:v>1.162911781180336</c:v>
                </c:pt>
                <c:pt idx="44">
                  <c:v>1.1103643235173921</c:v>
                </c:pt>
                <c:pt idx="45">
                  <c:v>1.3335795104475663</c:v>
                </c:pt>
                <c:pt idx="46">
                  <c:v>1.312172029005473</c:v>
                </c:pt>
                <c:pt idx="47">
                  <c:v>1.2908887736317356</c:v>
                </c:pt>
                <c:pt idx="48">
                  <c:v>1.7931756873098779</c:v>
                </c:pt>
                <c:pt idx="49">
                  <c:v>1.7254671264532191</c:v>
                </c:pt>
                <c:pt idx="50">
                  <c:v>1.0847911609609107</c:v>
                </c:pt>
                <c:pt idx="51">
                  <c:v>1.3062550105677428</c:v>
                </c:pt>
                <c:pt idx="52">
                  <c:v>1.4371224563324396</c:v>
                </c:pt>
                <c:pt idx="53">
                  <c:v>1.9437343472224025</c:v>
                </c:pt>
                <c:pt idx="54">
                  <c:v>1.6905109059043579</c:v>
                </c:pt>
                <c:pt idx="55">
                  <c:v>1.6696577556330878</c:v>
                </c:pt>
                <c:pt idx="56">
                  <c:v>1.8586697447121079</c:v>
                </c:pt>
                <c:pt idx="57">
                  <c:v>1.1580724802681233</c:v>
                </c:pt>
                <c:pt idx="58">
                  <c:v>1.3682818432085215</c:v>
                </c:pt>
                <c:pt idx="59">
                  <c:v>1.7946060657027103</c:v>
                </c:pt>
                <c:pt idx="60">
                  <c:v>1.5621549620195465</c:v>
                </c:pt>
                <c:pt idx="61">
                  <c:v>1.2633110410204731</c:v>
                </c:pt>
                <c:pt idx="62">
                  <c:v>1.3666262554700168</c:v>
                </c:pt>
                <c:pt idx="63">
                  <c:v>1.6196307424317538</c:v>
                </c:pt>
                <c:pt idx="64">
                  <c:v>1.5287014473128329</c:v>
                </c:pt>
                <c:pt idx="65">
                  <c:v>1.1397042252815768</c:v>
                </c:pt>
                <c:pt idx="66">
                  <c:v>1.2985870874956271</c:v>
                </c:pt>
                <c:pt idx="67">
                  <c:v>2.0637782123360222</c:v>
                </c:pt>
                <c:pt idx="68">
                  <c:v>1.2169914677467548</c:v>
                </c:pt>
                <c:pt idx="69">
                  <c:v>1.0751236156493074</c:v>
                </c:pt>
                <c:pt idx="70">
                  <c:v>1.5223400279810124</c:v>
                </c:pt>
                <c:pt idx="71">
                  <c:v>1.3815329500476698</c:v>
                </c:pt>
                <c:pt idx="72">
                  <c:v>1.7917745093799995</c:v>
                </c:pt>
                <c:pt idx="73">
                  <c:v>1.5132125238118499</c:v>
                </c:pt>
                <c:pt idx="74">
                  <c:v>1.1982119972613801</c:v>
                </c:pt>
                <c:pt idx="75">
                  <c:v>1.524906727785138</c:v>
                </c:pt>
                <c:pt idx="76">
                  <c:v>1.6188318434636251</c:v>
                </c:pt>
                <c:pt idx="77">
                  <c:v>1.0841404270016004</c:v>
                </c:pt>
                <c:pt idx="78">
                  <c:v>1.3465292694200495</c:v>
                </c:pt>
                <c:pt idx="79">
                  <c:v>1.1965226226019947</c:v>
                </c:pt>
                <c:pt idx="80">
                  <c:v>1.5021737277299463</c:v>
                </c:pt>
                <c:pt idx="81">
                  <c:v>1.3852129654433432</c:v>
                </c:pt>
                <c:pt idx="82">
                  <c:v>1.1920027978549779</c:v>
                </c:pt>
                <c:pt idx="83">
                  <c:v>1.1015483245091071</c:v>
                </c:pt>
                <c:pt idx="84">
                  <c:v>1.6948923598906604</c:v>
                </c:pt>
                <c:pt idx="85">
                  <c:v>1.406990463401756</c:v>
                </c:pt>
                <c:pt idx="86">
                  <c:v>1.2673602753574351</c:v>
                </c:pt>
                <c:pt idx="87">
                  <c:v>1.5119681391473969</c:v>
                </c:pt>
                <c:pt idx="88">
                  <c:v>1.5846849581017559</c:v>
                </c:pt>
                <c:pt idx="89">
                  <c:v>2.0279299234061807</c:v>
                </c:pt>
                <c:pt idx="90">
                  <c:v>1.8079077697491273</c:v>
                </c:pt>
                <c:pt idx="91">
                  <c:v>1.7582624938572604</c:v>
                </c:pt>
                <c:pt idx="92">
                  <c:v>1.1977322358474718</c:v>
                </c:pt>
                <c:pt idx="93">
                  <c:v>1.1015604855424164</c:v>
                </c:pt>
                <c:pt idx="94">
                  <c:v>1.9707408083238063</c:v>
                </c:pt>
                <c:pt idx="95">
                  <c:v>1.4225887790076979</c:v>
                </c:pt>
                <c:pt idx="96">
                  <c:v>1.7778628791908886</c:v>
                </c:pt>
                <c:pt idx="97">
                  <c:v>1.6857008200584409</c:v>
                </c:pt>
                <c:pt idx="98">
                  <c:v>1.9229438955115825</c:v>
                </c:pt>
                <c:pt idx="99">
                  <c:v>1.7396214388648708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75-489D-A31B-09E746935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86768"/>
        <c:axId val="1234636672"/>
      </c:scatterChart>
      <c:valAx>
        <c:axId val="1232986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4636672"/>
        <c:crosses val="autoZero"/>
        <c:crossBetween val="midCat"/>
      </c:valAx>
      <c:valAx>
        <c:axId val="123463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8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4">
                  <c:v>53799</c:v>
                </c:pt>
                <c:pt idx="6">
                  <c:v>54896.2</c:v>
                </c:pt>
                <c:pt idx="8">
                  <c:v>49118.6</c:v>
                </c:pt>
                <c:pt idx="19">
                  <c:v>52499</c:v>
                </c:pt>
                <c:pt idx="33">
                  <c:v>42661.2</c:v>
                </c:pt>
                <c:pt idx="39">
                  <c:v>40725.800000000003</c:v>
                </c:pt>
                <c:pt idx="40">
                  <c:v>50524.4</c:v>
                </c:pt>
                <c:pt idx="41">
                  <c:v>41209.199999999997</c:v>
                </c:pt>
                <c:pt idx="43">
                  <c:v>53201.8</c:v>
                </c:pt>
                <c:pt idx="44">
                  <c:v>59216.6</c:v>
                </c:pt>
                <c:pt idx="45">
                  <c:v>49016.2</c:v>
                </c:pt>
                <c:pt idx="50">
                  <c:v>50177.4</c:v>
                </c:pt>
                <c:pt idx="61">
                  <c:v>45845.4</c:v>
                </c:pt>
                <c:pt idx="66">
                  <c:v>61744.800000000003</c:v>
                </c:pt>
                <c:pt idx="68">
                  <c:v>60242</c:v>
                </c:pt>
                <c:pt idx="70">
                  <c:v>64758.2</c:v>
                </c:pt>
                <c:pt idx="71">
                  <c:v>69226</c:v>
                </c:pt>
                <c:pt idx="74">
                  <c:v>45570.400000000001</c:v>
                </c:pt>
                <c:pt idx="80">
                  <c:v>46924</c:v>
                </c:pt>
                <c:pt idx="82">
                  <c:v>46321.2</c:v>
                </c:pt>
              </c:numCache>
            </c:numRef>
          </c:xVal>
          <c:yVal>
            <c:numRef>
              <c:f>State042!$AA$6:$AA$101</c:f>
              <c:numCache>
                <c:formatCode>General</c:formatCode>
                <c:ptCount val="96"/>
                <c:pt idx="0">
                  <c:v>1.6269819141619732</c:v>
                </c:pt>
                <c:pt idx="2">
                  <c:v>1.2306862770100664</c:v>
                </c:pt>
                <c:pt idx="4">
                  <c:v>1.584674644635637</c:v>
                </c:pt>
                <c:pt idx="15">
                  <c:v>1.0691822701384788</c:v>
                </c:pt>
                <c:pt idx="29">
                  <c:v>1.3976634506296119</c:v>
                </c:pt>
                <c:pt idx="35">
                  <c:v>1.3761055645315745</c:v>
                </c:pt>
                <c:pt idx="36">
                  <c:v>1.2223203046448845</c:v>
                </c:pt>
                <c:pt idx="37">
                  <c:v>1.4769760150645974</c:v>
                </c:pt>
                <c:pt idx="39">
                  <c:v>1.162911781180336</c:v>
                </c:pt>
                <c:pt idx="40">
                  <c:v>1.1103643235173921</c:v>
                </c:pt>
                <c:pt idx="41">
                  <c:v>1.3335795104475663</c:v>
                </c:pt>
                <c:pt idx="46">
                  <c:v>1.0847911609609107</c:v>
                </c:pt>
                <c:pt idx="57">
                  <c:v>1.2633110410204731</c:v>
                </c:pt>
                <c:pt idx="62">
                  <c:v>1.2985870874956271</c:v>
                </c:pt>
                <c:pt idx="64">
                  <c:v>1.2169914677467548</c:v>
                </c:pt>
                <c:pt idx="66">
                  <c:v>1.5223400279810124</c:v>
                </c:pt>
                <c:pt idx="67">
                  <c:v>1.3815329500476698</c:v>
                </c:pt>
                <c:pt idx="70">
                  <c:v>1.1982119972613801</c:v>
                </c:pt>
                <c:pt idx="76">
                  <c:v>1.5021737277299463</c:v>
                </c:pt>
                <c:pt idx="78">
                  <c:v>1.1920027978549779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92-4D40-8518-A21EF09FC3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84646.8</c:v>
                </c:pt>
                <c:pt idx="5">
                  <c:v>87925</c:v>
                </c:pt>
                <c:pt idx="7">
                  <c:v>74405</c:v>
                </c:pt>
                <c:pt idx="18">
                  <c:v>68517.600000000006</c:v>
                </c:pt>
                <c:pt idx="20">
                  <c:v>93377.600000000006</c:v>
                </c:pt>
                <c:pt idx="21">
                  <c:v>69062.600000000006</c:v>
                </c:pt>
                <c:pt idx="23">
                  <c:v>61598.400000000001</c:v>
                </c:pt>
                <c:pt idx="26">
                  <c:v>66652.399999999994</c:v>
                </c:pt>
                <c:pt idx="27">
                  <c:v>72155</c:v>
                </c:pt>
                <c:pt idx="35">
                  <c:v>58162.2</c:v>
                </c:pt>
                <c:pt idx="36">
                  <c:v>64852.800000000003</c:v>
                </c:pt>
                <c:pt idx="37">
                  <c:v>73249.399999999994</c:v>
                </c:pt>
                <c:pt idx="38">
                  <c:v>60975.8</c:v>
                </c:pt>
                <c:pt idx="46">
                  <c:v>79847</c:v>
                </c:pt>
                <c:pt idx="47">
                  <c:v>89847.4</c:v>
                </c:pt>
                <c:pt idx="51">
                  <c:v>65860.800000000003</c:v>
                </c:pt>
                <c:pt idx="52">
                  <c:v>85486.8</c:v>
                </c:pt>
                <c:pt idx="57">
                  <c:v>78173</c:v>
                </c:pt>
                <c:pt idx="59">
                  <c:v>80861.2</c:v>
                </c:pt>
                <c:pt idx="60">
                  <c:v>90388.6</c:v>
                </c:pt>
                <c:pt idx="65">
                  <c:v>79871.600000000006</c:v>
                </c:pt>
                <c:pt idx="69">
                  <c:v>69166</c:v>
                </c:pt>
                <c:pt idx="77">
                  <c:v>82229.2</c:v>
                </c:pt>
                <c:pt idx="78">
                  <c:v>73558</c:v>
                </c:pt>
                <c:pt idx="81">
                  <c:v>70927</c:v>
                </c:pt>
                <c:pt idx="83">
                  <c:v>77929.399999999994</c:v>
                </c:pt>
                <c:pt idx="86">
                  <c:v>66473.600000000006</c:v>
                </c:pt>
                <c:pt idx="92">
                  <c:v>59530</c:v>
                </c:pt>
                <c:pt idx="93">
                  <c:v>61275.8</c:v>
                </c:pt>
                <c:pt idx="98">
                  <c:v>68233.399999999994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1.6477527797861229</c:v>
                </c:pt>
                <c:pt idx="5">
                  <c:v>1.0778618140460621</c:v>
                </c:pt>
                <c:pt idx="7">
                  <c:v>1.2490155231503259</c:v>
                </c:pt>
                <c:pt idx="18">
                  <c:v>1.2808241969946408</c:v>
                </c:pt>
                <c:pt idx="20">
                  <c:v>1.2987911447713369</c:v>
                </c:pt>
                <c:pt idx="21">
                  <c:v>1.3141266039795778</c:v>
                </c:pt>
                <c:pt idx="23">
                  <c:v>1.1939758175537027</c:v>
                </c:pt>
                <c:pt idx="26">
                  <c:v>1.7379269163601012</c:v>
                </c:pt>
                <c:pt idx="27">
                  <c:v>1.2916083431501628</c:v>
                </c:pt>
                <c:pt idx="35">
                  <c:v>1.895904900433615</c:v>
                </c:pt>
                <c:pt idx="36">
                  <c:v>1.4867977943897563</c:v>
                </c:pt>
                <c:pt idx="37">
                  <c:v>1.0552304865295825</c:v>
                </c:pt>
                <c:pt idx="38">
                  <c:v>1.5908606365148139</c:v>
                </c:pt>
                <c:pt idx="46">
                  <c:v>1.312172029005473</c:v>
                </c:pt>
                <c:pt idx="47">
                  <c:v>1.2908887736317356</c:v>
                </c:pt>
                <c:pt idx="51">
                  <c:v>1.3062550105677428</c:v>
                </c:pt>
                <c:pt idx="52">
                  <c:v>1.4371224563324396</c:v>
                </c:pt>
                <c:pt idx="57">
                  <c:v>1.1580724802681233</c:v>
                </c:pt>
                <c:pt idx="59">
                  <c:v>1.7946060657027103</c:v>
                </c:pt>
                <c:pt idx="60">
                  <c:v>1.5621549620195465</c:v>
                </c:pt>
                <c:pt idx="65">
                  <c:v>1.1397042252815768</c:v>
                </c:pt>
                <c:pt idx="69">
                  <c:v>1.0751236156493074</c:v>
                </c:pt>
                <c:pt idx="77">
                  <c:v>1.0841404270016004</c:v>
                </c:pt>
                <c:pt idx="78">
                  <c:v>1.3465292694200495</c:v>
                </c:pt>
                <c:pt idx="81">
                  <c:v>1.3852129654433432</c:v>
                </c:pt>
                <c:pt idx="83">
                  <c:v>1.1015483245091071</c:v>
                </c:pt>
                <c:pt idx="86">
                  <c:v>1.2673602753574351</c:v>
                </c:pt>
                <c:pt idx="92">
                  <c:v>1.1977322358474718</c:v>
                </c:pt>
                <c:pt idx="93">
                  <c:v>1.1015604855424164</c:v>
                </c:pt>
                <c:pt idx="98">
                  <c:v>1.9229438955115825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92-4D40-8518-A21EF09FC3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9">
                  <c:v>35751.800000000003</c:v>
                </c:pt>
                <c:pt idx="10">
                  <c:v>60214.400000000001</c:v>
                </c:pt>
                <c:pt idx="12">
                  <c:v>43539.8</c:v>
                </c:pt>
                <c:pt idx="14">
                  <c:v>45050.8</c:v>
                </c:pt>
                <c:pt idx="15">
                  <c:v>44615</c:v>
                </c:pt>
                <c:pt idx="16">
                  <c:v>64655.4</c:v>
                </c:pt>
                <c:pt idx="22">
                  <c:v>68649.600000000006</c:v>
                </c:pt>
                <c:pt idx="25">
                  <c:v>36533.800000000003</c:v>
                </c:pt>
                <c:pt idx="29">
                  <c:v>29674</c:v>
                </c:pt>
                <c:pt idx="30">
                  <c:v>63377</c:v>
                </c:pt>
                <c:pt idx="31">
                  <c:v>56160</c:v>
                </c:pt>
                <c:pt idx="32">
                  <c:v>49414.6</c:v>
                </c:pt>
                <c:pt idx="34">
                  <c:v>52540.6</c:v>
                </c:pt>
                <c:pt idx="42">
                  <c:v>49789.2</c:v>
                </c:pt>
                <c:pt idx="48">
                  <c:v>27876.799999999999</c:v>
                </c:pt>
                <c:pt idx="54">
                  <c:v>67899</c:v>
                </c:pt>
                <c:pt idx="56">
                  <c:v>53367.199999999997</c:v>
                </c:pt>
                <c:pt idx="58">
                  <c:v>66692.399999999994</c:v>
                </c:pt>
                <c:pt idx="62">
                  <c:v>65493.4</c:v>
                </c:pt>
                <c:pt idx="67">
                  <c:v>58910.400000000001</c:v>
                </c:pt>
                <c:pt idx="72">
                  <c:v>32377.4</c:v>
                </c:pt>
                <c:pt idx="73">
                  <c:v>49135.199999999997</c:v>
                </c:pt>
                <c:pt idx="85">
                  <c:v>61363.6</c:v>
                </c:pt>
                <c:pt idx="87">
                  <c:v>68899.600000000006</c:v>
                </c:pt>
                <c:pt idx="89">
                  <c:v>54808.6</c:v>
                </c:pt>
                <c:pt idx="90">
                  <c:v>36951</c:v>
                </c:pt>
                <c:pt idx="94">
                  <c:v>53706.2</c:v>
                </c:pt>
                <c:pt idx="95">
                  <c:v>56950.400000000001</c:v>
                </c:pt>
                <c:pt idx="97">
                  <c:v>53045</c:v>
                </c:pt>
                <c:pt idx="99">
                  <c:v>43300.800000000003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9">
                  <c:v>1.8822269088549386</c:v>
                </c:pt>
                <c:pt idx="10">
                  <c:v>1.5618689217197215</c:v>
                </c:pt>
                <c:pt idx="12">
                  <c:v>1.3744206450190399</c:v>
                </c:pt>
                <c:pt idx="14">
                  <c:v>2.3440205279373507</c:v>
                </c:pt>
                <c:pt idx="15">
                  <c:v>1.9464081586910231</c:v>
                </c:pt>
                <c:pt idx="16">
                  <c:v>1.6460960724084917</c:v>
                </c:pt>
                <c:pt idx="22">
                  <c:v>1.7496096117093178</c:v>
                </c:pt>
                <c:pt idx="25">
                  <c:v>2.0554938166848231</c:v>
                </c:pt>
                <c:pt idx="29">
                  <c:v>2.1318662802453328</c:v>
                </c:pt>
                <c:pt idx="30">
                  <c:v>1.705634536188207</c:v>
                </c:pt>
                <c:pt idx="31">
                  <c:v>1.7022613960113959</c:v>
                </c:pt>
                <c:pt idx="32">
                  <c:v>1.7426023887676922</c:v>
                </c:pt>
                <c:pt idx="34">
                  <c:v>2.1501086778605498</c:v>
                </c:pt>
                <c:pt idx="42">
                  <c:v>2.4058430342323236</c:v>
                </c:pt>
                <c:pt idx="48">
                  <c:v>1.7931756873098779</c:v>
                </c:pt>
                <c:pt idx="54">
                  <c:v>1.6905109059043579</c:v>
                </c:pt>
                <c:pt idx="56">
                  <c:v>1.8586697447121079</c:v>
                </c:pt>
                <c:pt idx="58">
                  <c:v>1.3682818432085215</c:v>
                </c:pt>
                <c:pt idx="62">
                  <c:v>1.3666262554700168</c:v>
                </c:pt>
                <c:pt idx="67">
                  <c:v>2.0637782123360222</c:v>
                </c:pt>
                <c:pt idx="72">
                  <c:v>1.7917745093799995</c:v>
                </c:pt>
                <c:pt idx="73">
                  <c:v>1.5132125238118499</c:v>
                </c:pt>
                <c:pt idx="85">
                  <c:v>1.406990463401756</c:v>
                </c:pt>
                <c:pt idx="87">
                  <c:v>1.5119681391473969</c:v>
                </c:pt>
                <c:pt idx="89">
                  <c:v>2.0279299234061807</c:v>
                </c:pt>
                <c:pt idx="90">
                  <c:v>1.8079077697491273</c:v>
                </c:pt>
                <c:pt idx="94">
                  <c:v>1.9707408083238063</c:v>
                </c:pt>
                <c:pt idx="95">
                  <c:v>1.4225887790076979</c:v>
                </c:pt>
                <c:pt idx="97">
                  <c:v>1.6857008200584409</c:v>
                </c:pt>
                <c:pt idx="99">
                  <c:v>1.7396214388648708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92-4D40-8518-A21EF09FC3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74007.199999999997</c:v>
                </c:pt>
                <c:pt idx="1">
                  <c:v>61375.4</c:v>
                </c:pt>
                <c:pt idx="2">
                  <c:v>71475.8</c:v>
                </c:pt>
                <c:pt idx="11">
                  <c:v>75697.8</c:v>
                </c:pt>
                <c:pt idx="13">
                  <c:v>75429.2</c:v>
                </c:pt>
                <c:pt idx="17">
                  <c:v>69852.2</c:v>
                </c:pt>
                <c:pt idx="24">
                  <c:v>56806.2</c:v>
                </c:pt>
                <c:pt idx="28">
                  <c:v>70135.399999999994</c:v>
                </c:pt>
                <c:pt idx="49">
                  <c:v>61535.8</c:v>
                </c:pt>
                <c:pt idx="53">
                  <c:v>61650.400000000001</c:v>
                </c:pt>
                <c:pt idx="55">
                  <c:v>85699</c:v>
                </c:pt>
                <c:pt idx="63">
                  <c:v>73022.2</c:v>
                </c:pt>
                <c:pt idx="64">
                  <c:v>71484.2</c:v>
                </c:pt>
                <c:pt idx="75">
                  <c:v>77139.8</c:v>
                </c:pt>
                <c:pt idx="76">
                  <c:v>72959.399999999994</c:v>
                </c:pt>
                <c:pt idx="79">
                  <c:v>83465.2</c:v>
                </c:pt>
                <c:pt idx="84">
                  <c:v>68849.8</c:v>
                </c:pt>
                <c:pt idx="88">
                  <c:v>86328.2</c:v>
                </c:pt>
                <c:pt idx="91">
                  <c:v>73664.2</c:v>
                </c:pt>
                <c:pt idx="96">
                  <c:v>62409.2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1.6986320249921629</c:v>
                </c:pt>
                <c:pt idx="1">
                  <c:v>2.3986320252087969</c:v>
                </c:pt>
                <c:pt idx="2">
                  <c:v>1.6865428578623813</c:v>
                </c:pt>
                <c:pt idx="11">
                  <c:v>1.7102214331195886</c:v>
                </c:pt>
                <c:pt idx="13">
                  <c:v>1.763282654462728</c:v>
                </c:pt>
                <c:pt idx="17">
                  <c:v>1.8411589040860561</c:v>
                </c:pt>
                <c:pt idx="24">
                  <c:v>2.1933169266734969</c:v>
                </c:pt>
                <c:pt idx="28">
                  <c:v>1.7202867596106961</c:v>
                </c:pt>
                <c:pt idx="49">
                  <c:v>1.7254671264532191</c:v>
                </c:pt>
                <c:pt idx="53">
                  <c:v>1.9437343472224025</c:v>
                </c:pt>
                <c:pt idx="55">
                  <c:v>1.6696577556330878</c:v>
                </c:pt>
                <c:pt idx="63">
                  <c:v>1.6196307424317538</c:v>
                </c:pt>
                <c:pt idx="64">
                  <c:v>1.5287014473128329</c:v>
                </c:pt>
                <c:pt idx="75">
                  <c:v>1.524906727785138</c:v>
                </c:pt>
                <c:pt idx="76">
                  <c:v>1.6188318434636251</c:v>
                </c:pt>
                <c:pt idx="79">
                  <c:v>1.1965226226019947</c:v>
                </c:pt>
                <c:pt idx="84">
                  <c:v>1.6948923598906604</c:v>
                </c:pt>
                <c:pt idx="88">
                  <c:v>1.5846849581017559</c:v>
                </c:pt>
                <c:pt idx="91">
                  <c:v>1.7582624938572604</c:v>
                </c:pt>
                <c:pt idx="96">
                  <c:v>1.7778628791908886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92-4D40-8518-A21EF09FC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85968"/>
        <c:axId val="1227061392"/>
      </c:scatterChart>
      <c:valAx>
        <c:axId val="1232985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61392"/>
        <c:crosses val="autoZero"/>
        <c:crossBetween val="midCat"/>
      </c:valAx>
      <c:valAx>
        <c:axId val="1227061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85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5">
                  <c:v>87925</c:v>
                </c:pt>
                <c:pt idx="7">
                  <c:v>74405</c:v>
                </c:pt>
                <c:pt idx="19">
                  <c:v>52499</c:v>
                </c:pt>
                <c:pt idx="20">
                  <c:v>93377.600000000006</c:v>
                </c:pt>
                <c:pt idx="23">
                  <c:v>61598.400000000001</c:v>
                </c:pt>
                <c:pt idx="37">
                  <c:v>73249.399999999994</c:v>
                </c:pt>
                <c:pt idx="39">
                  <c:v>40725.800000000003</c:v>
                </c:pt>
                <c:pt idx="44">
                  <c:v>59216.6</c:v>
                </c:pt>
                <c:pt idx="45">
                  <c:v>49016.2</c:v>
                </c:pt>
                <c:pt idx="46">
                  <c:v>79847</c:v>
                </c:pt>
                <c:pt idx="50">
                  <c:v>50177.4</c:v>
                </c:pt>
                <c:pt idx="57">
                  <c:v>78173</c:v>
                </c:pt>
                <c:pt idx="61">
                  <c:v>45845.4</c:v>
                </c:pt>
                <c:pt idx="65">
                  <c:v>79871.600000000006</c:v>
                </c:pt>
                <c:pt idx="68">
                  <c:v>60242</c:v>
                </c:pt>
                <c:pt idx="69">
                  <c:v>69166</c:v>
                </c:pt>
                <c:pt idx="74">
                  <c:v>45570.400000000001</c:v>
                </c:pt>
                <c:pt idx="77">
                  <c:v>82229.2</c:v>
                </c:pt>
                <c:pt idx="79">
                  <c:v>83465.2</c:v>
                </c:pt>
                <c:pt idx="82">
                  <c:v>46321.2</c:v>
                </c:pt>
                <c:pt idx="83">
                  <c:v>77929.399999999994</c:v>
                </c:pt>
                <c:pt idx="86">
                  <c:v>66473.600000000006</c:v>
                </c:pt>
                <c:pt idx="92">
                  <c:v>59530</c:v>
                </c:pt>
                <c:pt idx="93">
                  <c:v>61275.8</c:v>
                </c:pt>
              </c:numCache>
            </c:numRef>
          </c:xVal>
          <c:yVal>
            <c:numRef>
              <c:f>State042!$AJ$7:$AJ$101</c:f>
              <c:numCache>
                <c:formatCode>General</c:formatCode>
                <c:ptCount val="95"/>
                <c:pt idx="0">
                  <c:v>1.0778618140460621</c:v>
                </c:pt>
                <c:pt idx="2">
                  <c:v>1.2490155231503259</c:v>
                </c:pt>
                <c:pt idx="14">
                  <c:v>1.0691822701384788</c:v>
                </c:pt>
                <c:pt idx="15">
                  <c:v>1.2987911447713369</c:v>
                </c:pt>
                <c:pt idx="18">
                  <c:v>1.1939758175537027</c:v>
                </c:pt>
                <c:pt idx="32">
                  <c:v>1.0552304865295825</c:v>
                </c:pt>
                <c:pt idx="34">
                  <c:v>1.3761055645315745</c:v>
                </c:pt>
                <c:pt idx="39">
                  <c:v>1.1103643235173921</c:v>
                </c:pt>
                <c:pt idx="40">
                  <c:v>1.3335795104475663</c:v>
                </c:pt>
                <c:pt idx="41">
                  <c:v>1.312172029005473</c:v>
                </c:pt>
                <c:pt idx="45">
                  <c:v>1.0847911609609107</c:v>
                </c:pt>
                <c:pt idx="52">
                  <c:v>1.1580724802681233</c:v>
                </c:pt>
                <c:pt idx="56">
                  <c:v>1.2633110410204731</c:v>
                </c:pt>
                <c:pt idx="60">
                  <c:v>1.1397042252815768</c:v>
                </c:pt>
                <c:pt idx="63">
                  <c:v>1.2169914677467548</c:v>
                </c:pt>
                <c:pt idx="64">
                  <c:v>1.0751236156493074</c:v>
                </c:pt>
                <c:pt idx="69">
                  <c:v>1.1982119972613801</c:v>
                </c:pt>
                <c:pt idx="72">
                  <c:v>1.0841404270016004</c:v>
                </c:pt>
                <c:pt idx="74">
                  <c:v>1.1965226226019947</c:v>
                </c:pt>
                <c:pt idx="77">
                  <c:v>1.1920027978549779</c:v>
                </c:pt>
                <c:pt idx="78">
                  <c:v>1.1015483245091071</c:v>
                </c:pt>
                <c:pt idx="81">
                  <c:v>1.2673602753574351</c:v>
                </c:pt>
                <c:pt idx="87">
                  <c:v>1.1977322358474718</c:v>
                </c:pt>
                <c:pt idx="88">
                  <c:v>1.1015604855424164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1-481E-BBF3-C0EEC9CC1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74007.199999999997</c:v>
                </c:pt>
                <c:pt idx="1">
                  <c:v>61375.4</c:v>
                </c:pt>
                <c:pt idx="2">
                  <c:v>71475.8</c:v>
                </c:pt>
                <c:pt idx="3">
                  <c:v>84646.8</c:v>
                </c:pt>
                <c:pt idx="4">
                  <c:v>53799</c:v>
                </c:pt>
                <c:pt idx="6">
                  <c:v>54896.2</c:v>
                </c:pt>
                <c:pt idx="8">
                  <c:v>49118.6</c:v>
                </c:pt>
                <c:pt idx="9">
                  <c:v>35751.800000000003</c:v>
                </c:pt>
                <c:pt idx="10">
                  <c:v>60214.400000000001</c:v>
                </c:pt>
                <c:pt idx="11">
                  <c:v>75697.8</c:v>
                </c:pt>
                <c:pt idx="12">
                  <c:v>43539.8</c:v>
                </c:pt>
                <c:pt idx="13">
                  <c:v>75429.2</c:v>
                </c:pt>
                <c:pt idx="14">
                  <c:v>45050.8</c:v>
                </c:pt>
                <c:pt idx="15">
                  <c:v>44615</c:v>
                </c:pt>
                <c:pt idx="16">
                  <c:v>64655.4</c:v>
                </c:pt>
                <c:pt idx="17">
                  <c:v>69852.2</c:v>
                </c:pt>
                <c:pt idx="18">
                  <c:v>68517.600000000006</c:v>
                </c:pt>
                <c:pt idx="21">
                  <c:v>69062.600000000006</c:v>
                </c:pt>
                <c:pt idx="22">
                  <c:v>68649.600000000006</c:v>
                </c:pt>
                <c:pt idx="24">
                  <c:v>56806.2</c:v>
                </c:pt>
                <c:pt idx="25">
                  <c:v>36533.800000000003</c:v>
                </c:pt>
                <c:pt idx="26">
                  <c:v>66652.399999999994</c:v>
                </c:pt>
                <c:pt idx="27">
                  <c:v>72155</c:v>
                </c:pt>
                <c:pt idx="28">
                  <c:v>70135.399999999994</c:v>
                </c:pt>
                <c:pt idx="29">
                  <c:v>29674</c:v>
                </c:pt>
                <c:pt idx="30">
                  <c:v>63377</c:v>
                </c:pt>
                <c:pt idx="31">
                  <c:v>56160</c:v>
                </c:pt>
                <c:pt idx="32">
                  <c:v>49414.6</c:v>
                </c:pt>
                <c:pt idx="33">
                  <c:v>42661.2</c:v>
                </c:pt>
                <c:pt idx="34">
                  <c:v>52540.6</c:v>
                </c:pt>
                <c:pt idx="35">
                  <c:v>58162.2</c:v>
                </c:pt>
                <c:pt idx="36">
                  <c:v>64852.800000000003</c:v>
                </c:pt>
                <c:pt idx="38">
                  <c:v>60975.8</c:v>
                </c:pt>
                <c:pt idx="40">
                  <c:v>50524.4</c:v>
                </c:pt>
                <c:pt idx="41">
                  <c:v>41209.199999999997</c:v>
                </c:pt>
                <c:pt idx="42">
                  <c:v>49789.2</c:v>
                </c:pt>
                <c:pt idx="43">
                  <c:v>53201.8</c:v>
                </c:pt>
                <c:pt idx="47">
                  <c:v>89847.4</c:v>
                </c:pt>
                <c:pt idx="48">
                  <c:v>27876.799999999999</c:v>
                </c:pt>
                <c:pt idx="49">
                  <c:v>61535.8</c:v>
                </c:pt>
                <c:pt idx="51">
                  <c:v>65860.800000000003</c:v>
                </c:pt>
                <c:pt idx="52">
                  <c:v>85486.8</c:v>
                </c:pt>
                <c:pt idx="53">
                  <c:v>61650.400000000001</c:v>
                </c:pt>
                <c:pt idx="54">
                  <c:v>67899</c:v>
                </c:pt>
                <c:pt idx="55">
                  <c:v>85699</c:v>
                </c:pt>
                <c:pt idx="56">
                  <c:v>53367.199999999997</c:v>
                </c:pt>
                <c:pt idx="58">
                  <c:v>66692.399999999994</c:v>
                </c:pt>
                <c:pt idx="59">
                  <c:v>80861.2</c:v>
                </c:pt>
                <c:pt idx="60">
                  <c:v>90388.6</c:v>
                </c:pt>
                <c:pt idx="62">
                  <c:v>65493.4</c:v>
                </c:pt>
                <c:pt idx="63">
                  <c:v>73022.2</c:v>
                </c:pt>
                <c:pt idx="64">
                  <c:v>71484.2</c:v>
                </c:pt>
                <c:pt idx="66">
                  <c:v>61744.800000000003</c:v>
                </c:pt>
                <c:pt idx="67">
                  <c:v>58910.400000000001</c:v>
                </c:pt>
                <c:pt idx="70">
                  <c:v>64758.2</c:v>
                </c:pt>
                <c:pt idx="71">
                  <c:v>69226</c:v>
                </c:pt>
                <c:pt idx="72">
                  <c:v>32377.4</c:v>
                </c:pt>
                <c:pt idx="73">
                  <c:v>49135.199999999997</c:v>
                </c:pt>
                <c:pt idx="75">
                  <c:v>77139.8</c:v>
                </c:pt>
                <c:pt idx="76">
                  <c:v>72959.399999999994</c:v>
                </c:pt>
                <c:pt idx="78">
                  <c:v>73558</c:v>
                </c:pt>
                <c:pt idx="80">
                  <c:v>46924</c:v>
                </c:pt>
                <c:pt idx="81">
                  <c:v>70927</c:v>
                </c:pt>
                <c:pt idx="84">
                  <c:v>68849.8</c:v>
                </c:pt>
                <c:pt idx="85">
                  <c:v>61363.6</c:v>
                </c:pt>
                <c:pt idx="87">
                  <c:v>68899.600000000006</c:v>
                </c:pt>
                <c:pt idx="88">
                  <c:v>86328.2</c:v>
                </c:pt>
                <c:pt idx="89">
                  <c:v>54808.6</c:v>
                </c:pt>
                <c:pt idx="90">
                  <c:v>36951</c:v>
                </c:pt>
                <c:pt idx="91">
                  <c:v>73664.2</c:v>
                </c:pt>
                <c:pt idx="94">
                  <c:v>53706.2</c:v>
                </c:pt>
                <c:pt idx="95">
                  <c:v>56950.400000000001</c:v>
                </c:pt>
                <c:pt idx="96">
                  <c:v>62409.2</c:v>
                </c:pt>
                <c:pt idx="97">
                  <c:v>53045</c:v>
                </c:pt>
                <c:pt idx="98">
                  <c:v>68233.399999999994</c:v>
                </c:pt>
                <c:pt idx="99">
                  <c:v>43300.800000000003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1.6986320249921629</c:v>
                </c:pt>
                <c:pt idx="1">
                  <c:v>2.3986320252087969</c:v>
                </c:pt>
                <c:pt idx="2">
                  <c:v>1.6865428578623813</c:v>
                </c:pt>
                <c:pt idx="3">
                  <c:v>1.6477527797861229</c:v>
                </c:pt>
                <c:pt idx="4">
                  <c:v>1.6269819141619732</c:v>
                </c:pt>
                <c:pt idx="6">
                  <c:v>1.2306862770100664</c:v>
                </c:pt>
                <c:pt idx="8">
                  <c:v>1.584674644635637</c:v>
                </c:pt>
                <c:pt idx="9">
                  <c:v>1.8822269088549386</c:v>
                </c:pt>
                <c:pt idx="10">
                  <c:v>1.5618689217197215</c:v>
                </c:pt>
                <c:pt idx="11">
                  <c:v>1.7102214331195886</c:v>
                </c:pt>
                <c:pt idx="12">
                  <c:v>1.3744206450190399</c:v>
                </c:pt>
                <c:pt idx="13">
                  <c:v>1.763282654462728</c:v>
                </c:pt>
                <c:pt idx="14">
                  <c:v>2.3440205279373507</c:v>
                </c:pt>
                <c:pt idx="15">
                  <c:v>1.9464081586910231</c:v>
                </c:pt>
                <c:pt idx="16">
                  <c:v>1.6460960724084917</c:v>
                </c:pt>
                <c:pt idx="17">
                  <c:v>1.8411589040860561</c:v>
                </c:pt>
                <c:pt idx="18">
                  <c:v>1.2808241969946408</c:v>
                </c:pt>
                <c:pt idx="21">
                  <c:v>1.3141266039795778</c:v>
                </c:pt>
                <c:pt idx="22">
                  <c:v>1.7496096117093178</c:v>
                </c:pt>
                <c:pt idx="24">
                  <c:v>2.1933169266734969</c:v>
                </c:pt>
                <c:pt idx="25">
                  <c:v>2.0554938166848231</c:v>
                </c:pt>
                <c:pt idx="26">
                  <c:v>1.7379269163601012</c:v>
                </c:pt>
                <c:pt idx="27">
                  <c:v>1.2916083431501628</c:v>
                </c:pt>
                <c:pt idx="28">
                  <c:v>1.7202867596106961</c:v>
                </c:pt>
                <c:pt idx="29">
                  <c:v>2.1318662802453328</c:v>
                </c:pt>
                <c:pt idx="30">
                  <c:v>1.705634536188207</c:v>
                </c:pt>
                <c:pt idx="31">
                  <c:v>1.7022613960113959</c:v>
                </c:pt>
                <c:pt idx="32">
                  <c:v>1.7426023887676922</c:v>
                </c:pt>
                <c:pt idx="33">
                  <c:v>1.3976634506296119</c:v>
                </c:pt>
                <c:pt idx="34">
                  <c:v>2.1501086778605498</c:v>
                </c:pt>
                <c:pt idx="35">
                  <c:v>1.895904900433615</c:v>
                </c:pt>
                <c:pt idx="36">
                  <c:v>1.4867977943897563</c:v>
                </c:pt>
                <c:pt idx="38">
                  <c:v>1.5908606365148139</c:v>
                </c:pt>
                <c:pt idx="40">
                  <c:v>1.2223203046448845</c:v>
                </c:pt>
                <c:pt idx="41">
                  <c:v>1.4769760150645974</c:v>
                </c:pt>
                <c:pt idx="42">
                  <c:v>2.4058430342323236</c:v>
                </c:pt>
                <c:pt idx="43">
                  <c:v>1.162911781180336</c:v>
                </c:pt>
                <c:pt idx="47">
                  <c:v>1.2908887736317356</c:v>
                </c:pt>
                <c:pt idx="48">
                  <c:v>1.7931756873098779</c:v>
                </c:pt>
                <c:pt idx="49">
                  <c:v>1.7254671264532191</c:v>
                </c:pt>
                <c:pt idx="51">
                  <c:v>1.3062550105677428</c:v>
                </c:pt>
                <c:pt idx="52">
                  <c:v>1.4371224563324396</c:v>
                </c:pt>
                <c:pt idx="53">
                  <c:v>1.9437343472224025</c:v>
                </c:pt>
                <c:pt idx="54">
                  <c:v>1.6905109059043579</c:v>
                </c:pt>
                <c:pt idx="55">
                  <c:v>1.6696577556330878</c:v>
                </c:pt>
                <c:pt idx="56">
                  <c:v>1.8586697447121079</c:v>
                </c:pt>
                <c:pt idx="58">
                  <c:v>1.3682818432085215</c:v>
                </c:pt>
                <c:pt idx="59">
                  <c:v>1.7946060657027103</c:v>
                </c:pt>
                <c:pt idx="60">
                  <c:v>1.5621549620195465</c:v>
                </c:pt>
                <c:pt idx="62">
                  <c:v>1.3666262554700168</c:v>
                </c:pt>
                <c:pt idx="63">
                  <c:v>1.6196307424317538</c:v>
                </c:pt>
                <c:pt idx="64">
                  <c:v>1.5287014473128329</c:v>
                </c:pt>
                <c:pt idx="66">
                  <c:v>1.2985870874956271</c:v>
                </c:pt>
                <c:pt idx="67">
                  <c:v>2.0637782123360222</c:v>
                </c:pt>
                <c:pt idx="70">
                  <c:v>1.5223400279810124</c:v>
                </c:pt>
                <c:pt idx="71">
                  <c:v>1.3815329500476698</c:v>
                </c:pt>
                <c:pt idx="72">
                  <c:v>1.7917745093799995</c:v>
                </c:pt>
                <c:pt idx="73">
                  <c:v>1.5132125238118499</c:v>
                </c:pt>
                <c:pt idx="75">
                  <c:v>1.524906727785138</c:v>
                </c:pt>
                <c:pt idx="76">
                  <c:v>1.6188318434636251</c:v>
                </c:pt>
                <c:pt idx="78">
                  <c:v>1.3465292694200495</c:v>
                </c:pt>
                <c:pt idx="80">
                  <c:v>1.5021737277299463</c:v>
                </c:pt>
                <c:pt idx="81">
                  <c:v>1.3852129654433432</c:v>
                </c:pt>
                <c:pt idx="84">
                  <c:v>1.6948923598906604</c:v>
                </c:pt>
                <c:pt idx="85">
                  <c:v>1.406990463401756</c:v>
                </c:pt>
                <c:pt idx="87">
                  <c:v>1.5119681391473969</c:v>
                </c:pt>
                <c:pt idx="88">
                  <c:v>1.5846849581017559</c:v>
                </c:pt>
                <c:pt idx="89">
                  <c:v>2.0279299234061807</c:v>
                </c:pt>
                <c:pt idx="90">
                  <c:v>1.8079077697491273</c:v>
                </c:pt>
                <c:pt idx="91">
                  <c:v>1.7582624938572604</c:v>
                </c:pt>
                <c:pt idx="94">
                  <c:v>1.9707408083238063</c:v>
                </c:pt>
                <c:pt idx="95">
                  <c:v>1.4225887790076979</c:v>
                </c:pt>
                <c:pt idx="96">
                  <c:v>1.7778628791908886</c:v>
                </c:pt>
                <c:pt idx="97">
                  <c:v>1.6857008200584409</c:v>
                </c:pt>
                <c:pt idx="98">
                  <c:v>1.9229438955115825</c:v>
                </c:pt>
                <c:pt idx="99">
                  <c:v>1.7396214388648708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1-481E-BBF3-C0EEC9CC1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31968"/>
        <c:axId val="1235596752"/>
      </c:scatterChart>
      <c:valAx>
        <c:axId val="1233031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5596752"/>
        <c:crosses val="autoZero"/>
        <c:crossBetween val="midCat"/>
      </c:valAx>
      <c:valAx>
        <c:axId val="123559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3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60778.8</c:v>
                </c:pt>
                <c:pt idx="2">
                  <c:v>72501.600000000006</c:v>
                </c:pt>
                <c:pt idx="3">
                  <c:v>84815.2</c:v>
                </c:pt>
                <c:pt idx="4">
                  <c:v>54009.8</c:v>
                </c:pt>
                <c:pt idx="5">
                  <c:v>87360.6</c:v>
                </c:pt>
                <c:pt idx="6">
                  <c:v>54393.2</c:v>
                </c:pt>
                <c:pt idx="7">
                  <c:v>74503.399999999994</c:v>
                </c:pt>
                <c:pt idx="8">
                  <c:v>46674.6</c:v>
                </c:pt>
                <c:pt idx="9">
                  <c:v>36076.6</c:v>
                </c:pt>
                <c:pt idx="10">
                  <c:v>60546.400000000001</c:v>
                </c:pt>
                <c:pt idx="11">
                  <c:v>76511.8</c:v>
                </c:pt>
                <c:pt idx="12">
                  <c:v>44821.599999999999</c:v>
                </c:pt>
                <c:pt idx="13">
                  <c:v>74344</c:v>
                </c:pt>
                <c:pt idx="14">
                  <c:v>46520.800000000003</c:v>
                </c:pt>
                <c:pt idx="15">
                  <c:v>44775</c:v>
                </c:pt>
                <c:pt idx="16">
                  <c:v>64559.8</c:v>
                </c:pt>
                <c:pt idx="17">
                  <c:v>70425.8</c:v>
                </c:pt>
                <c:pt idx="18">
                  <c:v>68453.600000000006</c:v>
                </c:pt>
                <c:pt idx="19">
                  <c:v>52682.400000000001</c:v>
                </c:pt>
                <c:pt idx="20">
                  <c:v>93627.4</c:v>
                </c:pt>
                <c:pt idx="21">
                  <c:v>68774.8</c:v>
                </c:pt>
                <c:pt idx="22">
                  <c:v>69556.399999999994</c:v>
                </c:pt>
                <c:pt idx="23">
                  <c:v>62056.4</c:v>
                </c:pt>
                <c:pt idx="24">
                  <c:v>55765.599999999999</c:v>
                </c:pt>
                <c:pt idx="25">
                  <c:v>36715.800000000003</c:v>
                </c:pt>
                <c:pt idx="26">
                  <c:v>67025.2</c:v>
                </c:pt>
                <c:pt idx="27">
                  <c:v>72540.399999999994</c:v>
                </c:pt>
                <c:pt idx="28">
                  <c:v>71149.8</c:v>
                </c:pt>
                <c:pt idx="29">
                  <c:v>29505.200000000001</c:v>
                </c:pt>
                <c:pt idx="30">
                  <c:v>64218.2</c:v>
                </c:pt>
                <c:pt idx="31">
                  <c:v>55301</c:v>
                </c:pt>
                <c:pt idx="32">
                  <c:v>51980.4</c:v>
                </c:pt>
                <c:pt idx="33">
                  <c:v>43676</c:v>
                </c:pt>
                <c:pt idx="34">
                  <c:v>52607.6</c:v>
                </c:pt>
                <c:pt idx="35">
                  <c:v>59267.8</c:v>
                </c:pt>
                <c:pt idx="36">
                  <c:v>66549.8</c:v>
                </c:pt>
                <c:pt idx="37">
                  <c:v>73329.2</c:v>
                </c:pt>
                <c:pt idx="38">
                  <c:v>61279.6</c:v>
                </c:pt>
                <c:pt idx="39">
                  <c:v>40217.199999999997</c:v>
                </c:pt>
                <c:pt idx="40">
                  <c:v>48872</c:v>
                </c:pt>
                <c:pt idx="41">
                  <c:v>42237.2</c:v>
                </c:pt>
                <c:pt idx="42">
                  <c:v>48289.599999999999</c:v>
                </c:pt>
                <c:pt idx="43">
                  <c:v>53594.400000000001</c:v>
                </c:pt>
                <c:pt idx="44">
                  <c:v>58216.2</c:v>
                </c:pt>
                <c:pt idx="45">
                  <c:v>50102.6</c:v>
                </c:pt>
                <c:pt idx="46">
                  <c:v>82725</c:v>
                </c:pt>
                <c:pt idx="47">
                  <c:v>90433.600000000006</c:v>
                </c:pt>
                <c:pt idx="48">
                  <c:v>27336.6</c:v>
                </c:pt>
                <c:pt idx="49">
                  <c:v>61187.4</c:v>
                </c:pt>
                <c:pt idx="50">
                  <c:v>48552.800000000003</c:v>
                </c:pt>
                <c:pt idx="51">
                  <c:v>64922</c:v>
                </c:pt>
                <c:pt idx="52">
                  <c:v>84353.2</c:v>
                </c:pt>
                <c:pt idx="53">
                  <c:v>61581.4</c:v>
                </c:pt>
                <c:pt idx="54">
                  <c:v>68903.199999999997</c:v>
                </c:pt>
                <c:pt idx="55">
                  <c:v>86887.4</c:v>
                </c:pt>
                <c:pt idx="56">
                  <c:v>55789.2</c:v>
                </c:pt>
                <c:pt idx="57">
                  <c:v>79019.8</c:v>
                </c:pt>
                <c:pt idx="58">
                  <c:v>66267.199999999997</c:v>
                </c:pt>
                <c:pt idx="59">
                  <c:v>80045.2</c:v>
                </c:pt>
                <c:pt idx="60">
                  <c:v>91119.6</c:v>
                </c:pt>
                <c:pt idx="61">
                  <c:v>45971</c:v>
                </c:pt>
                <c:pt idx="62">
                  <c:v>65456.4</c:v>
                </c:pt>
                <c:pt idx="63">
                  <c:v>73571.199999999997</c:v>
                </c:pt>
                <c:pt idx="64">
                  <c:v>71335</c:v>
                </c:pt>
                <c:pt idx="65">
                  <c:v>79534.600000000006</c:v>
                </c:pt>
                <c:pt idx="66">
                  <c:v>60153</c:v>
                </c:pt>
                <c:pt idx="67">
                  <c:v>57224.2</c:v>
                </c:pt>
                <c:pt idx="68">
                  <c:v>60786.8</c:v>
                </c:pt>
                <c:pt idx="69">
                  <c:v>69233.399999999994</c:v>
                </c:pt>
                <c:pt idx="70">
                  <c:v>64540.2</c:v>
                </c:pt>
                <c:pt idx="71">
                  <c:v>69023</c:v>
                </c:pt>
                <c:pt idx="72">
                  <c:v>30954.799999999999</c:v>
                </c:pt>
                <c:pt idx="73">
                  <c:v>49079.6</c:v>
                </c:pt>
                <c:pt idx="74">
                  <c:v>46566.2</c:v>
                </c:pt>
                <c:pt idx="75">
                  <c:v>78224.2</c:v>
                </c:pt>
                <c:pt idx="76">
                  <c:v>70448.2</c:v>
                </c:pt>
                <c:pt idx="77">
                  <c:v>82781</c:v>
                </c:pt>
                <c:pt idx="78">
                  <c:v>73952.399999999994</c:v>
                </c:pt>
                <c:pt idx="79">
                  <c:v>83563.199999999997</c:v>
                </c:pt>
                <c:pt idx="80">
                  <c:v>47812.800000000003</c:v>
                </c:pt>
                <c:pt idx="81">
                  <c:v>71059.199999999997</c:v>
                </c:pt>
                <c:pt idx="82">
                  <c:v>46127.199999999997</c:v>
                </c:pt>
                <c:pt idx="83">
                  <c:v>76059.8</c:v>
                </c:pt>
                <c:pt idx="84">
                  <c:v>69598.399999999994</c:v>
                </c:pt>
                <c:pt idx="85">
                  <c:v>60903.199999999997</c:v>
                </c:pt>
                <c:pt idx="86">
                  <c:v>64727.4</c:v>
                </c:pt>
                <c:pt idx="87">
                  <c:v>69381.2</c:v>
                </c:pt>
                <c:pt idx="88">
                  <c:v>86305.8</c:v>
                </c:pt>
                <c:pt idx="89">
                  <c:v>54729</c:v>
                </c:pt>
                <c:pt idx="90">
                  <c:v>36527.599999999999</c:v>
                </c:pt>
                <c:pt idx="91">
                  <c:v>76472.2</c:v>
                </c:pt>
                <c:pt idx="92">
                  <c:v>59349.599999999999</c:v>
                </c:pt>
                <c:pt idx="93">
                  <c:v>61285.8</c:v>
                </c:pt>
                <c:pt idx="94">
                  <c:v>54075.199999999997</c:v>
                </c:pt>
                <c:pt idx="95">
                  <c:v>57501.8</c:v>
                </c:pt>
                <c:pt idx="96">
                  <c:v>62589</c:v>
                </c:pt>
                <c:pt idx="97">
                  <c:v>52720.6</c:v>
                </c:pt>
                <c:pt idx="98">
                  <c:v>68489.8</c:v>
                </c:pt>
                <c:pt idx="99">
                  <c:v>43552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1.7752397027319196</c:v>
                </c:pt>
                <c:pt idx="1">
                  <c:v>2.3639986311016341</c:v>
                </c:pt>
                <c:pt idx="2">
                  <c:v>1.6624598629547485</c:v>
                </c:pt>
                <c:pt idx="3">
                  <c:v>1.6231996151633199</c:v>
                </c:pt>
                <c:pt idx="4">
                  <c:v>1.6201133868297974</c:v>
                </c:pt>
                <c:pt idx="5">
                  <c:v>1.1054067852098084</c:v>
                </c:pt>
                <c:pt idx="6">
                  <c:v>1.2420486384327454</c:v>
                </c:pt>
                <c:pt idx="7">
                  <c:v>1.2328296426740257</c:v>
                </c:pt>
                <c:pt idx="8">
                  <c:v>1.6680807119932468</c:v>
                </c:pt>
                <c:pt idx="9">
                  <c:v>1.8722385147159102</c:v>
                </c:pt>
                <c:pt idx="10">
                  <c:v>1.5538991583314614</c:v>
                </c:pt>
                <c:pt idx="11">
                  <c:v>1.6925363146599608</c:v>
                </c:pt>
                <c:pt idx="12">
                  <c:v>1.2735823799239652</c:v>
                </c:pt>
                <c:pt idx="13">
                  <c:v>1.7877838157753148</c:v>
                </c:pt>
                <c:pt idx="14">
                  <c:v>2.2663625733005448</c:v>
                </c:pt>
                <c:pt idx="15">
                  <c:v>1.9055276381909547</c:v>
                </c:pt>
                <c:pt idx="16">
                  <c:v>1.668220781353102</c:v>
                </c:pt>
                <c:pt idx="17">
                  <c:v>1.8245586134626799</c:v>
                </c:pt>
                <c:pt idx="18">
                  <c:v>1.240183131347365</c:v>
                </c:pt>
                <c:pt idx="19">
                  <c:v>1.0654601916389534</c:v>
                </c:pt>
                <c:pt idx="20">
                  <c:v>1.2959240564193817</c:v>
                </c:pt>
                <c:pt idx="21">
                  <c:v>1.3196257931684279</c:v>
                </c:pt>
                <c:pt idx="22">
                  <c:v>1.6564974610531886</c:v>
                </c:pt>
                <c:pt idx="23">
                  <c:v>1.1855666780541572</c:v>
                </c:pt>
                <c:pt idx="24">
                  <c:v>2.2342447673834767</c:v>
                </c:pt>
                <c:pt idx="25">
                  <c:v>2.0469389200289791</c:v>
                </c:pt>
                <c:pt idx="26">
                  <c:v>1.7280813783472486</c:v>
                </c:pt>
                <c:pt idx="27">
                  <c:v>1.2839741716340136</c:v>
                </c:pt>
                <c:pt idx="28">
                  <c:v>1.6549308641767089</c:v>
                </c:pt>
                <c:pt idx="29">
                  <c:v>2.2535349701069642</c:v>
                </c:pt>
                <c:pt idx="30">
                  <c:v>1.6462934183767219</c:v>
                </c:pt>
                <c:pt idx="31">
                  <c:v>1.7561346087774181</c:v>
                </c:pt>
                <c:pt idx="32">
                  <c:v>1.6591061246162015</c:v>
                </c:pt>
                <c:pt idx="33">
                  <c:v>1.3650746405348475</c:v>
                </c:pt>
                <c:pt idx="34">
                  <c:v>2.1473513332674368</c:v>
                </c:pt>
                <c:pt idx="35">
                  <c:v>1.8494528226119409</c:v>
                </c:pt>
                <c:pt idx="36">
                  <c:v>1.4203348469867678</c:v>
                </c:pt>
                <c:pt idx="37">
                  <c:v>1.0540821391751172</c:v>
                </c:pt>
                <c:pt idx="38">
                  <c:v>1.5578757041495048</c:v>
                </c:pt>
                <c:pt idx="39">
                  <c:v>1.2685368449320191</c:v>
                </c:pt>
                <c:pt idx="40">
                  <c:v>1.2677811425765264</c:v>
                </c:pt>
                <c:pt idx="41">
                  <c:v>1.3573579688047503</c:v>
                </c:pt>
                <c:pt idx="42">
                  <c:v>2.381465160200126</c:v>
                </c:pt>
                <c:pt idx="43">
                  <c:v>1.156296180197931</c:v>
                </c:pt>
                <c:pt idx="44">
                  <c:v>1.1296511967459231</c:v>
                </c:pt>
                <c:pt idx="45">
                  <c:v>1.305241644146212</c:v>
                </c:pt>
                <c:pt idx="46">
                  <c:v>1.2722756119673617</c:v>
                </c:pt>
                <c:pt idx="47">
                  <c:v>1.2825210983528246</c:v>
                </c:pt>
                <c:pt idx="48">
                  <c:v>1.9368904691878288</c:v>
                </c:pt>
                <c:pt idx="49">
                  <c:v>1.7315656491369138</c:v>
                </c:pt>
                <c:pt idx="50">
                  <c:v>1.2224423720156201</c:v>
                </c:pt>
                <c:pt idx="51">
                  <c:v>1.3316595298974154</c:v>
                </c:pt>
                <c:pt idx="52">
                  <c:v>1.4655756983730315</c:v>
                </c:pt>
                <c:pt idx="53">
                  <c:v>1.9466105025218654</c:v>
                </c:pt>
                <c:pt idx="54">
                  <c:v>1.6669472535382972</c:v>
                </c:pt>
                <c:pt idx="55">
                  <c:v>1.6484438480147872</c:v>
                </c:pt>
                <c:pt idx="56">
                  <c:v>1.6992536189800178</c:v>
                </c:pt>
                <c:pt idx="57">
                  <c:v>1.133994264728587</c:v>
                </c:pt>
                <c:pt idx="58">
                  <c:v>1.3842594828210639</c:v>
                </c:pt>
                <c:pt idx="59">
                  <c:v>1.8120511910770416</c:v>
                </c:pt>
                <c:pt idx="60">
                  <c:v>1.5465498092616736</c:v>
                </c:pt>
                <c:pt idx="61">
                  <c:v>1.2331034782797852</c:v>
                </c:pt>
                <c:pt idx="62">
                  <c:v>1.443036891732512</c:v>
                </c:pt>
                <c:pt idx="63">
                  <c:v>1.589140859466748</c:v>
                </c:pt>
                <c:pt idx="64">
                  <c:v>1.4698955631877759</c:v>
                </c:pt>
                <c:pt idx="65">
                  <c:v>1.1445081763157166</c:v>
                </c:pt>
                <c:pt idx="66">
                  <c:v>1.3333998304323973</c:v>
                </c:pt>
                <c:pt idx="67">
                  <c:v>2.1214800731159196</c:v>
                </c:pt>
                <c:pt idx="68">
                  <c:v>1.1604657590134699</c:v>
                </c:pt>
                <c:pt idx="69">
                  <c:v>1.095063943125717</c:v>
                </c:pt>
                <c:pt idx="70">
                  <c:v>1.5261031109293124</c:v>
                </c:pt>
                <c:pt idx="71">
                  <c:v>1.3834084290743665</c:v>
                </c:pt>
                <c:pt idx="72">
                  <c:v>1.9534934808171915</c:v>
                </c:pt>
                <c:pt idx="73">
                  <c:v>1.5052078664047792</c:v>
                </c:pt>
                <c:pt idx="74">
                  <c:v>1.1760461450580035</c:v>
                </c:pt>
                <c:pt idx="75">
                  <c:v>1.5427962190728701</c:v>
                </c:pt>
                <c:pt idx="76">
                  <c:v>1.6210918093010185</c:v>
                </c:pt>
                <c:pt idx="77">
                  <c:v>1.0590594460081419</c:v>
                </c:pt>
                <c:pt idx="78">
                  <c:v>1.3453113083551043</c:v>
                </c:pt>
                <c:pt idx="79">
                  <c:v>1.1876160798054647</c:v>
                </c:pt>
                <c:pt idx="80">
                  <c:v>1.468100592310009</c:v>
                </c:pt>
                <c:pt idx="81">
                  <c:v>1.3828469782941548</c:v>
                </c:pt>
                <c:pt idx="82">
                  <c:v>1.1852226018488008</c:v>
                </c:pt>
                <c:pt idx="83">
                  <c:v>1.1377758027236464</c:v>
                </c:pt>
                <c:pt idx="84">
                  <c:v>1.676676475321272</c:v>
                </c:pt>
                <c:pt idx="85">
                  <c:v>1.4172654310446742</c:v>
                </c:pt>
                <c:pt idx="86">
                  <c:v>1.3004848024175233</c:v>
                </c:pt>
                <c:pt idx="87">
                  <c:v>1.4904181536208656</c:v>
                </c:pt>
                <c:pt idx="88">
                  <c:v>1.5896266531333931</c:v>
                </c:pt>
                <c:pt idx="89">
                  <c:v>2.0483838549946096</c:v>
                </c:pt>
                <c:pt idx="90">
                  <c:v>1.8268104118529551</c:v>
                </c:pt>
                <c:pt idx="91">
                  <c:v>1.693896605563852</c:v>
                </c:pt>
                <c:pt idx="92">
                  <c:v>1.2007831560785582</c:v>
                </c:pt>
                <c:pt idx="93">
                  <c:v>1.1321056427426908</c:v>
                </c:pt>
                <c:pt idx="94">
                  <c:v>1.9573297925851407</c:v>
                </c:pt>
                <c:pt idx="95">
                  <c:v>1.4058516429050916</c:v>
                </c:pt>
                <c:pt idx="96">
                  <c:v>1.7664925146591255</c:v>
                </c:pt>
                <c:pt idx="97">
                  <c:v>1.6966043633797794</c:v>
                </c:pt>
                <c:pt idx="98">
                  <c:v>1.9138324246822154</c:v>
                </c:pt>
                <c:pt idx="99">
                  <c:v>1.7295646583394564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B9-4919-8E29-B36ED2A3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50768"/>
        <c:axId val="1102001136"/>
      </c:scatterChart>
      <c:valAx>
        <c:axId val="12329507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2001136"/>
        <c:crosses val="autoZero"/>
        <c:crossBetween val="midCat"/>
      </c:valAx>
      <c:valAx>
        <c:axId val="110200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50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4">
                  <c:v>54009.8</c:v>
                </c:pt>
                <c:pt idx="6">
                  <c:v>54393.2</c:v>
                </c:pt>
                <c:pt idx="8">
                  <c:v>46674.6</c:v>
                </c:pt>
                <c:pt idx="19">
                  <c:v>52682.400000000001</c:v>
                </c:pt>
                <c:pt idx="33">
                  <c:v>43676</c:v>
                </c:pt>
                <c:pt idx="39">
                  <c:v>40217.199999999997</c:v>
                </c:pt>
                <c:pt idx="40">
                  <c:v>48872</c:v>
                </c:pt>
                <c:pt idx="41">
                  <c:v>42237.2</c:v>
                </c:pt>
                <c:pt idx="43">
                  <c:v>53594.400000000001</c:v>
                </c:pt>
                <c:pt idx="44">
                  <c:v>58216.2</c:v>
                </c:pt>
                <c:pt idx="45">
                  <c:v>50102.6</c:v>
                </c:pt>
                <c:pt idx="50">
                  <c:v>48552.800000000003</c:v>
                </c:pt>
                <c:pt idx="61">
                  <c:v>45971</c:v>
                </c:pt>
                <c:pt idx="66">
                  <c:v>60153</c:v>
                </c:pt>
                <c:pt idx="68">
                  <c:v>60786.8</c:v>
                </c:pt>
                <c:pt idx="70">
                  <c:v>64540.2</c:v>
                </c:pt>
                <c:pt idx="71">
                  <c:v>69023</c:v>
                </c:pt>
                <c:pt idx="74">
                  <c:v>46566.2</c:v>
                </c:pt>
                <c:pt idx="80">
                  <c:v>47812.800000000003</c:v>
                </c:pt>
                <c:pt idx="82">
                  <c:v>46127.199999999997</c:v>
                </c:pt>
              </c:numCache>
            </c:numRef>
          </c:xVal>
          <c:yVal>
            <c:numRef>
              <c:f>State041!$AA$6:$AA$101</c:f>
              <c:numCache>
                <c:formatCode>General</c:formatCode>
                <c:ptCount val="96"/>
                <c:pt idx="0">
                  <c:v>1.6201133868297974</c:v>
                </c:pt>
                <c:pt idx="2">
                  <c:v>1.2420486384327454</c:v>
                </c:pt>
                <c:pt idx="4">
                  <c:v>1.6680807119932468</c:v>
                </c:pt>
                <c:pt idx="15">
                  <c:v>1.0654601916389534</c:v>
                </c:pt>
                <c:pt idx="29">
                  <c:v>1.3650746405348475</c:v>
                </c:pt>
                <c:pt idx="35">
                  <c:v>1.2685368449320191</c:v>
                </c:pt>
                <c:pt idx="36">
                  <c:v>1.2677811425765264</c:v>
                </c:pt>
                <c:pt idx="37">
                  <c:v>1.3573579688047503</c:v>
                </c:pt>
                <c:pt idx="39">
                  <c:v>1.156296180197931</c:v>
                </c:pt>
                <c:pt idx="40">
                  <c:v>1.1296511967459231</c:v>
                </c:pt>
                <c:pt idx="41">
                  <c:v>1.305241644146212</c:v>
                </c:pt>
                <c:pt idx="46">
                  <c:v>1.2224423720156201</c:v>
                </c:pt>
                <c:pt idx="57">
                  <c:v>1.2331034782797852</c:v>
                </c:pt>
                <c:pt idx="62">
                  <c:v>1.3333998304323973</c:v>
                </c:pt>
                <c:pt idx="64">
                  <c:v>1.1604657590134699</c:v>
                </c:pt>
                <c:pt idx="66">
                  <c:v>1.5261031109293124</c:v>
                </c:pt>
                <c:pt idx="67">
                  <c:v>1.3834084290743665</c:v>
                </c:pt>
                <c:pt idx="70">
                  <c:v>1.1760461450580035</c:v>
                </c:pt>
                <c:pt idx="76">
                  <c:v>1.468100592310009</c:v>
                </c:pt>
                <c:pt idx="78">
                  <c:v>1.1852226018488008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F-49EA-96BA-77ECDC059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84815.2</c:v>
                </c:pt>
                <c:pt idx="5">
                  <c:v>87360.6</c:v>
                </c:pt>
                <c:pt idx="7">
                  <c:v>74503.399999999994</c:v>
                </c:pt>
                <c:pt idx="18">
                  <c:v>68453.600000000006</c:v>
                </c:pt>
                <c:pt idx="20">
                  <c:v>93627.4</c:v>
                </c:pt>
                <c:pt idx="21">
                  <c:v>68774.8</c:v>
                </c:pt>
                <c:pt idx="23">
                  <c:v>62056.4</c:v>
                </c:pt>
                <c:pt idx="26">
                  <c:v>67025.2</c:v>
                </c:pt>
                <c:pt idx="27">
                  <c:v>72540.399999999994</c:v>
                </c:pt>
                <c:pt idx="35">
                  <c:v>59267.8</c:v>
                </c:pt>
                <c:pt idx="36">
                  <c:v>66549.8</c:v>
                </c:pt>
                <c:pt idx="37">
                  <c:v>73329.2</c:v>
                </c:pt>
                <c:pt idx="38">
                  <c:v>61279.6</c:v>
                </c:pt>
                <c:pt idx="46">
                  <c:v>82725</c:v>
                </c:pt>
                <c:pt idx="47">
                  <c:v>90433.600000000006</c:v>
                </c:pt>
                <c:pt idx="51">
                  <c:v>64922</c:v>
                </c:pt>
                <c:pt idx="52">
                  <c:v>84353.2</c:v>
                </c:pt>
                <c:pt idx="57">
                  <c:v>79019.8</c:v>
                </c:pt>
                <c:pt idx="59">
                  <c:v>80045.2</c:v>
                </c:pt>
                <c:pt idx="60">
                  <c:v>91119.6</c:v>
                </c:pt>
                <c:pt idx="65">
                  <c:v>79534.600000000006</c:v>
                </c:pt>
                <c:pt idx="69">
                  <c:v>69233.399999999994</c:v>
                </c:pt>
                <c:pt idx="77">
                  <c:v>82781</c:v>
                </c:pt>
                <c:pt idx="78">
                  <c:v>73952.399999999994</c:v>
                </c:pt>
                <c:pt idx="81">
                  <c:v>71059.199999999997</c:v>
                </c:pt>
                <c:pt idx="83">
                  <c:v>76059.8</c:v>
                </c:pt>
                <c:pt idx="86">
                  <c:v>64727.4</c:v>
                </c:pt>
                <c:pt idx="92">
                  <c:v>59349.599999999999</c:v>
                </c:pt>
                <c:pt idx="93">
                  <c:v>61285.8</c:v>
                </c:pt>
                <c:pt idx="98">
                  <c:v>68489.8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1.6231996151633199</c:v>
                </c:pt>
                <c:pt idx="5">
                  <c:v>1.1054067852098084</c:v>
                </c:pt>
                <c:pt idx="7">
                  <c:v>1.2328296426740257</c:v>
                </c:pt>
                <c:pt idx="18">
                  <c:v>1.240183131347365</c:v>
                </c:pt>
                <c:pt idx="20">
                  <c:v>1.2959240564193817</c:v>
                </c:pt>
                <c:pt idx="21">
                  <c:v>1.3196257931684279</c:v>
                </c:pt>
                <c:pt idx="23">
                  <c:v>1.1855666780541572</c:v>
                </c:pt>
                <c:pt idx="26">
                  <c:v>1.7280813783472486</c:v>
                </c:pt>
                <c:pt idx="27">
                  <c:v>1.2839741716340136</c:v>
                </c:pt>
                <c:pt idx="35">
                  <c:v>1.8494528226119409</c:v>
                </c:pt>
                <c:pt idx="36">
                  <c:v>1.4203348469867678</c:v>
                </c:pt>
                <c:pt idx="37">
                  <c:v>1.0540821391751172</c:v>
                </c:pt>
                <c:pt idx="38">
                  <c:v>1.5578757041495048</c:v>
                </c:pt>
                <c:pt idx="46">
                  <c:v>1.2722756119673617</c:v>
                </c:pt>
                <c:pt idx="47">
                  <c:v>1.2825210983528246</c:v>
                </c:pt>
                <c:pt idx="51">
                  <c:v>1.3316595298974154</c:v>
                </c:pt>
                <c:pt idx="52">
                  <c:v>1.4655756983730315</c:v>
                </c:pt>
                <c:pt idx="57">
                  <c:v>1.133994264728587</c:v>
                </c:pt>
                <c:pt idx="59">
                  <c:v>1.8120511910770416</c:v>
                </c:pt>
                <c:pt idx="60">
                  <c:v>1.5465498092616736</c:v>
                </c:pt>
                <c:pt idx="65">
                  <c:v>1.1445081763157166</c:v>
                </c:pt>
                <c:pt idx="69">
                  <c:v>1.095063943125717</c:v>
                </c:pt>
                <c:pt idx="77">
                  <c:v>1.0590594460081419</c:v>
                </c:pt>
                <c:pt idx="78">
                  <c:v>1.3453113083551043</c:v>
                </c:pt>
                <c:pt idx="81">
                  <c:v>1.3828469782941548</c:v>
                </c:pt>
                <c:pt idx="83">
                  <c:v>1.1377758027236464</c:v>
                </c:pt>
                <c:pt idx="86">
                  <c:v>1.3004848024175233</c:v>
                </c:pt>
                <c:pt idx="92">
                  <c:v>1.2007831560785582</c:v>
                </c:pt>
                <c:pt idx="93">
                  <c:v>1.1321056427426908</c:v>
                </c:pt>
                <c:pt idx="98">
                  <c:v>1.9138324246822154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3F-49EA-96BA-77ECDC059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9">
                  <c:v>36076.6</c:v>
                </c:pt>
                <c:pt idx="10">
                  <c:v>60546.400000000001</c:v>
                </c:pt>
                <c:pt idx="12">
                  <c:v>44821.599999999999</c:v>
                </c:pt>
                <c:pt idx="14">
                  <c:v>46520.800000000003</c:v>
                </c:pt>
                <c:pt idx="15">
                  <c:v>44775</c:v>
                </c:pt>
                <c:pt idx="16">
                  <c:v>64559.8</c:v>
                </c:pt>
                <c:pt idx="22">
                  <c:v>69556.399999999994</c:v>
                </c:pt>
                <c:pt idx="25">
                  <c:v>36715.800000000003</c:v>
                </c:pt>
                <c:pt idx="29">
                  <c:v>29505.200000000001</c:v>
                </c:pt>
                <c:pt idx="30">
                  <c:v>64218.2</c:v>
                </c:pt>
                <c:pt idx="31">
                  <c:v>55301</c:v>
                </c:pt>
                <c:pt idx="32">
                  <c:v>51980.4</c:v>
                </c:pt>
                <c:pt idx="34">
                  <c:v>52607.6</c:v>
                </c:pt>
                <c:pt idx="42">
                  <c:v>48289.599999999999</c:v>
                </c:pt>
                <c:pt idx="48">
                  <c:v>27336.6</c:v>
                </c:pt>
                <c:pt idx="54">
                  <c:v>68903.199999999997</c:v>
                </c:pt>
                <c:pt idx="56">
                  <c:v>55789.2</c:v>
                </c:pt>
                <c:pt idx="58">
                  <c:v>66267.199999999997</c:v>
                </c:pt>
                <c:pt idx="62">
                  <c:v>65456.4</c:v>
                </c:pt>
                <c:pt idx="67">
                  <c:v>57224.2</c:v>
                </c:pt>
                <c:pt idx="72">
                  <c:v>30954.799999999999</c:v>
                </c:pt>
                <c:pt idx="73">
                  <c:v>49079.6</c:v>
                </c:pt>
                <c:pt idx="85">
                  <c:v>60903.199999999997</c:v>
                </c:pt>
                <c:pt idx="87">
                  <c:v>69381.2</c:v>
                </c:pt>
                <c:pt idx="89">
                  <c:v>54729</c:v>
                </c:pt>
                <c:pt idx="90">
                  <c:v>36527.599999999999</c:v>
                </c:pt>
                <c:pt idx="94">
                  <c:v>54075.199999999997</c:v>
                </c:pt>
                <c:pt idx="95">
                  <c:v>57501.8</c:v>
                </c:pt>
                <c:pt idx="97">
                  <c:v>52720.6</c:v>
                </c:pt>
                <c:pt idx="99">
                  <c:v>43552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9">
                  <c:v>1.8722385147159102</c:v>
                </c:pt>
                <c:pt idx="10">
                  <c:v>1.5538991583314614</c:v>
                </c:pt>
                <c:pt idx="12">
                  <c:v>1.2735823799239652</c:v>
                </c:pt>
                <c:pt idx="14">
                  <c:v>2.2663625733005448</c:v>
                </c:pt>
                <c:pt idx="15">
                  <c:v>1.9055276381909547</c:v>
                </c:pt>
                <c:pt idx="16">
                  <c:v>1.668220781353102</c:v>
                </c:pt>
                <c:pt idx="22">
                  <c:v>1.6564974610531886</c:v>
                </c:pt>
                <c:pt idx="25">
                  <c:v>2.0469389200289791</c:v>
                </c:pt>
                <c:pt idx="29">
                  <c:v>2.2535349701069642</c:v>
                </c:pt>
                <c:pt idx="30">
                  <c:v>1.6462934183767219</c:v>
                </c:pt>
                <c:pt idx="31">
                  <c:v>1.7561346087774181</c:v>
                </c:pt>
                <c:pt idx="32">
                  <c:v>1.6591061246162015</c:v>
                </c:pt>
                <c:pt idx="34">
                  <c:v>2.1473513332674368</c:v>
                </c:pt>
                <c:pt idx="42">
                  <c:v>2.381465160200126</c:v>
                </c:pt>
                <c:pt idx="48">
                  <c:v>1.9368904691878288</c:v>
                </c:pt>
                <c:pt idx="54">
                  <c:v>1.6669472535382972</c:v>
                </c:pt>
                <c:pt idx="56">
                  <c:v>1.6992536189800178</c:v>
                </c:pt>
                <c:pt idx="58">
                  <c:v>1.3842594828210639</c:v>
                </c:pt>
                <c:pt idx="62">
                  <c:v>1.443036891732512</c:v>
                </c:pt>
                <c:pt idx="67">
                  <c:v>2.1214800731159196</c:v>
                </c:pt>
                <c:pt idx="72">
                  <c:v>1.9534934808171915</c:v>
                </c:pt>
                <c:pt idx="73">
                  <c:v>1.5052078664047792</c:v>
                </c:pt>
                <c:pt idx="85">
                  <c:v>1.4172654310446742</c:v>
                </c:pt>
                <c:pt idx="87">
                  <c:v>1.4904181536208656</c:v>
                </c:pt>
                <c:pt idx="89">
                  <c:v>2.0483838549946096</c:v>
                </c:pt>
                <c:pt idx="90">
                  <c:v>1.8268104118529551</c:v>
                </c:pt>
                <c:pt idx="94">
                  <c:v>1.9573297925851407</c:v>
                </c:pt>
                <c:pt idx="95">
                  <c:v>1.4058516429050916</c:v>
                </c:pt>
                <c:pt idx="97">
                  <c:v>1.6966043633797794</c:v>
                </c:pt>
                <c:pt idx="99">
                  <c:v>1.7295646583394564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3F-49EA-96BA-77ECDC059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60778.8</c:v>
                </c:pt>
                <c:pt idx="2">
                  <c:v>72501.600000000006</c:v>
                </c:pt>
                <c:pt idx="11">
                  <c:v>76511.8</c:v>
                </c:pt>
                <c:pt idx="13">
                  <c:v>74344</c:v>
                </c:pt>
                <c:pt idx="17">
                  <c:v>70425.8</c:v>
                </c:pt>
                <c:pt idx="24">
                  <c:v>55765.599999999999</c:v>
                </c:pt>
                <c:pt idx="28">
                  <c:v>71149.8</c:v>
                </c:pt>
                <c:pt idx="49">
                  <c:v>61187.4</c:v>
                </c:pt>
                <c:pt idx="53">
                  <c:v>61581.4</c:v>
                </c:pt>
                <c:pt idx="55">
                  <c:v>86887.4</c:v>
                </c:pt>
                <c:pt idx="63">
                  <c:v>73571.199999999997</c:v>
                </c:pt>
                <c:pt idx="64">
                  <c:v>71335</c:v>
                </c:pt>
                <c:pt idx="75">
                  <c:v>78224.2</c:v>
                </c:pt>
                <c:pt idx="76">
                  <c:v>70448.2</c:v>
                </c:pt>
                <c:pt idx="79">
                  <c:v>83563.199999999997</c:v>
                </c:pt>
                <c:pt idx="84">
                  <c:v>69598.399999999994</c:v>
                </c:pt>
                <c:pt idx="88">
                  <c:v>86305.8</c:v>
                </c:pt>
                <c:pt idx="91">
                  <c:v>76472.2</c:v>
                </c:pt>
                <c:pt idx="96">
                  <c:v>62589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1.7752397027319196</c:v>
                </c:pt>
                <c:pt idx="1">
                  <c:v>2.3639986311016341</c:v>
                </c:pt>
                <c:pt idx="2">
                  <c:v>1.6624598629547485</c:v>
                </c:pt>
                <c:pt idx="11">
                  <c:v>1.6925363146599608</c:v>
                </c:pt>
                <c:pt idx="13">
                  <c:v>1.7877838157753148</c:v>
                </c:pt>
                <c:pt idx="17">
                  <c:v>1.8245586134626799</c:v>
                </c:pt>
                <c:pt idx="24">
                  <c:v>2.2342447673834767</c:v>
                </c:pt>
                <c:pt idx="28">
                  <c:v>1.6549308641767089</c:v>
                </c:pt>
                <c:pt idx="49">
                  <c:v>1.7315656491369138</c:v>
                </c:pt>
                <c:pt idx="53">
                  <c:v>1.9466105025218654</c:v>
                </c:pt>
                <c:pt idx="55">
                  <c:v>1.6484438480147872</c:v>
                </c:pt>
                <c:pt idx="63">
                  <c:v>1.589140859466748</c:v>
                </c:pt>
                <c:pt idx="64">
                  <c:v>1.4698955631877759</c:v>
                </c:pt>
                <c:pt idx="75">
                  <c:v>1.5427962190728701</c:v>
                </c:pt>
                <c:pt idx="76">
                  <c:v>1.6210918093010185</c:v>
                </c:pt>
                <c:pt idx="79">
                  <c:v>1.1876160798054647</c:v>
                </c:pt>
                <c:pt idx="84">
                  <c:v>1.676676475321272</c:v>
                </c:pt>
                <c:pt idx="88">
                  <c:v>1.5896266531333931</c:v>
                </c:pt>
                <c:pt idx="91">
                  <c:v>1.693896605563852</c:v>
                </c:pt>
                <c:pt idx="96">
                  <c:v>1.7664925146591255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3F-49EA-96BA-77ECDC059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66368"/>
        <c:axId val="1218344672"/>
      </c:scatterChart>
      <c:valAx>
        <c:axId val="1232966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8344672"/>
        <c:crosses val="autoZero"/>
        <c:crossBetween val="midCat"/>
      </c:valAx>
      <c:valAx>
        <c:axId val="1218344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66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5">
                  <c:v>87360.6</c:v>
                </c:pt>
                <c:pt idx="7">
                  <c:v>74503.399999999994</c:v>
                </c:pt>
                <c:pt idx="12">
                  <c:v>44821.599999999999</c:v>
                </c:pt>
                <c:pt idx="19">
                  <c:v>52682.400000000001</c:v>
                </c:pt>
                <c:pt idx="20">
                  <c:v>93627.4</c:v>
                </c:pt>
                <c:pt idx="23">
                  <c:v>62056.4</c:v>
                </c:pt>
                <c:pt idx="27">
                  <c:v>72540.399999999994</c:v>
                </c:pt>
                <c:pt idx="37">
                  <c:v>73329.2</c:v>
                </c:pt>
                <c:pt idx="39">
                  <c:v>40217.199999999997</c:v>
                </c:pt>
                <c:pt idx="43">
                  <c:v>53594.400000000001</c:v>
                </c:pt>
                <c:pt idx="44">
                  <c:v>58216.2</c:v>
                </c:pt>
                <c:pt idx="45">
                  <c:v>50102.6</c:v>
                </c:pt>
                <c:pt idx="46">
                  <c:v>82725</c:v>
                </c:pt>
                <c:pt idx="57">
                  <c:v>79019.8</c:v>
                </c:pt>
                <c:pt idx="61">
                  <c:v>45971</c:v>
                </c:pt>
                <c:pt idx="65">
                  <c:v>79534.600000000006</c:v>
                </c:pt>
                <c:pt idx="68">
                  <c:v>60786.8</c:v>
                </c:pt>
                <c:pt idx="69">
                  <c:v>69233.399999999994</c:v>
                </c:pt>
                <c:pt idx="74">
                  <c:v>46566.2</c:v>
                </c:pt>
                <c:pt idx="77">
                  <c:v>82781</c:v>
                </c:pt>
                <c:pt idx="79">
                  <c:v>83563.199999999997</c:v>
                </c:pt>
                <c:pt idx="82">
                  <c:v>46127.199999999997</c:v>
                </c:pt>
                <c:pt idx="83">
                  <c:v>76059.8</c:v>
                </c:pt>
                <c:pt idx="92">
                  <c:v>59349.599999999999</c:v>
                </c:pt>
              </c:numCache>
            </c:numRef>
          </c:xVal>
          <c:yVal>
            <c:numRef>
              <c:f>State041!$AJ$7:$AJ$101</c:f>
              <c:numCache>
                <c:formatCode>General</c:formatCode>
                <c:ptCount val="95"/>
                <c:pt idx="0">
                  <c:v>1.1054067852098084</c:v>
                </c:pt>
                <c:pt idx="2">
                  <c:v>1.2328296426740257</c:v>
                </c:pt>
                <c:pt idx="7">
                  <c:v>1.2735823799239652</c:v>
                </c:pt>
                <c:pt idx="14">
                  <c:v>1.0654601916389534</c:v>
                </c:pt>
                <c:pt idx="15">
                  <c:v>1.2959240564193817</c:v>
                </c:pt>
                <c:pt idx="18">
                  <c:v>1.1855666780541572</c:v>
                </c:pt>
                <c:pt idx="22">
                  <c:v>1.2839741716340136</c:v>
                </c:pt>
                <c:pt idx="32">
                  <c:v>1.0540821391751172</c:v>
                </c:pt>
                <c:pt idx="34">
                  <c:v>1.2685368449320191</c:v>
                </c:pt>
                <c:pt idx="38">
                  <c:v>1.156296180197931</c:v>
                </c:pt>
                <c:pt idx="39">
                  <c:v>1.1296511967459231</c:v>
                </c:pt>
                <c:pt idx="40">
                  <c:v>1.305241644146212</c:v>
                </c:pt>
                <c:pt idx="41">
                  <c:v>1.2722756119673617</c:v>
                </c:pt>
                <c:pt idx="52">
                  <c:v>1.133994264728587</c:v>
                </c:pt>
                <c:pt idx="56">
                  <c:v>1.2331034782797852</c:v>
                </c:pt>
                <c:pt idx="60">
                  <c:v>1.1445081763157166</c:v>
                </c:pt>
                <c:pt idx="63">
                  <c:v>1.1604657590134699</c:v>
                </c:pt>
                <c:pt idx="64">
                  <c:v>1.095063943125717</c:v>
                </c:pt>
                <c:pt idx="69">
                  <c:v>1.1760461450580035</c:v>
                </c:pt>
                <c:pt idx="72">
                  <c:v>1.0590594460081419</c:v>
                </c:pt>
                <c:pt idx="74">
                  <c:v>1.1876160798054647</c:v>
                </c:pt>
                <c:pt idx="77">
                  <c:v>1.1852226018488008</c:v>
                </c:pt>
                <c:pt idx="78">
                  <c:v>1.1377758027236464</c:v>
                </c:pt>
                <c:pt idx="87">
                  <c:v>1.2007831560785582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DD-4EC7-820D-4835287561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70858.600000000006</c:v>
                </c:pt>
                <c:pt idx="1">
                  <c:v>60778.8</c:v>
                </c:pt>
                <c:pt idx="2">
                  <c:v>72501.600000000006</c:v>
                </c:pt>
                <c:pt idx="3">
                  <c:v>84815.2</c:v>
                </c:pt>
                <c:pt idx="4">
                  <c:v>54009.8</c:v>
                </c:pt>
                <c:pt idx="6">
                  <c:v>54393.2</c:v>
                </c:pt>
                <c:pt idx="8">
                  <c:v>46674.6</c:v>
                </c:pt>
                <c:pt idx="9">
                  <c:v>36076.6</c:v>
                </c:pt>
                <c:pt idx="10">
                  <c:v>60546.400000000001</c:v>
                </c:pt>
                <c:pt idx="11">
                  <c:v>76511.8</c:v>
                </c:pt>
                <c:pt idx="13">
                  <c:v>74344</c:v>
                </c:pt>
                <c:pt idx="14">
                  <c:v>46520.800000000003</c:v>
                </c:pt>
                <c:pt idx="15">
                  <c:v>44775</c:v>
                </c:pt>
                <c:pt idx="16">
                  <c:v>64559.8</c:v>
                </c:pt>
                <c:pt idx="17">
                  <c:v>70425.8</c:v>
                </c:pt>
                <c:pt idx="18">
                  <c:v>68453.600000000006</c:v>
                </c:pt>
                <c:pt idx="21">
                  <c:v>68774.8</c:v>
                </c:pt>
                <c:pt idx="22">
                  <c:v>69556.399999999994</c:v>
                </c:pt>
                <c:pt idx="24">
                  <c:v>55765.599999999999</c:v>
                </c:pt>
                <c:pt idx="25">
                  <c:v>36715.800000000003</c:v>
                </c:pt>
                <c:pt idx="26">
                  <c:v>67025.2</c:v>
                </c:pt>
                <c:pt idx="28">
                  <c:v>71149.8</c:v>
                </c:pt>
                <c:pt idx="29">
                  <c:v>29505.200000000001</c:v>
                </c:pt>
                <c:pt idx="30">
                  <c:v>64218.2</c:v>
                </c:pt>
                <c:pt idx="31">
                  <c:v>55301</c:v>
                </c:pt>
                <c:pt idx="32">
                  <c:v>51980.4</c:v>
                </c:pt>
                <c:pt idx="33">
                  <c:v>43676</c:v>
                </c:pt>
                <c:pt idx="34">
                  <c:v>52607.6</c:v>
                </c:pt>
                <c:pt idx="35">
                  <c:v>59267.8</c:v>
                </c:pt>
                <c:pt idx="36">
                  <c:v>66549.8</c:v>
                </c:pt>
                <c:pt idx="38">
                  <c:v>61279.6</c:v>
                </c:pt>
                <c:pt idx="40">
                  <c:v>48872</c:v>
                </c:pt>
                <c:pt idx="41">
                  <c:v>42237.2</c:v>
                </c:pt>
                <c:pt idx="42">
                  <c:v>48289.599999999999</c:v>
                </c:pt>
                <c:pt idx="47">
                  <c:v>90433.600000000006</c:v>
                </c:pt>
                <c:pt idx="48">
                  <c:v>27336.6</c:v>
                </c:pt>
                <c:pt idx="49">
                  <c:v>61187.4</c:v>
                </c:pt>
                <c:pt idx="50">
                  <c:v>48552.800000000003</c:v>
                </c:pt>
                <c:pt idx="51">
                  <c:v>64922</c:v>
                </c:pt>
                <c:pt idx="52">
                  <c:v>84353.2</c:v>
                </c:pt>
                <c:pt idx="53">
                  <c:v>61581.4</c:v>
                </c:pt>
                <c:pt idx="54">
                  <c:v>68903.199999999997</c:v>
                </c:pt>
                <c:pt idx="55">
                  <c:v>86887.4</c:v>
                </c:pt>
                <c:pt idx="56">
                  <c:v>55789.2</c:v>
                </c:pt>
                <c:pt idx="58">
                  <c:v>66267.199999999997</c:v>
                </c:pt>
                <c:pt idx="59">
                  <c:v>80045.2</c:v>
                </c:pt>
                <c:pt idx="60">
                  <c:v>91119.6</c:v>
                </c:pt>
                <c:pt idx="62">
                  <c:v>65456.4</c:v>
                </c:pt>
                <c:pt idx="63">
                  <c:v>73571.199999999997</c:v>
                </c:pt>
                <c:pt idx="64">
                  <c:v>71335</c:v>
                </c:pt>
                <c:pt idx="66">
                  <c:v>60153</c:v>
                </c:pt>
                <c:pt idx="67">
                  <c:v>57224.2</c:v>
                </c:pt>
                <c:pt idx="70">
                  <c:v>64540.2</c:v>
                </c:pt>
                <c:pt idx="71">
                  <c:v>69023</c:v>
                </c:pt>
                <c:pt idx="72">
                  <c:v>30954.799999999999</c:v>
                </c:pt>
                <c:pt idx="73">
                  <c:v>49079.6</c:v>
                </c:pt>
                <c:pt idx="75">
                  <c:v>78224.2</c:v>
                </c:pt>
                <c:pt idx="76">
                  <c:v>70448.2</c:v>
                </c:pt>
                <c:pt idx="78">
                  <c:v>73952.399999999994</c:v>
                </c:pt>
                <c:pt idx="80">
                  <c:v>47812.800000000003</c:v>
                </c:pt>
                <c:pt idx="81">
                  <c:v>71059.199999999997</c:v>
                </c:pt>
                <c:pt idx="84">
                  <c:v>69598.399999999994</c:v>
                </c:pt>
                <c:pt idx="85">
                  <c:v>60903.199999999997</c:v>
                </c:pt>
                <c:pt idx="86">
                  <c:v>64727.4</c:v>
                </c:pt>
                <c:pt idx="87">
                  <c:v>69381.2</c:v>
                </c:pt>
                <c:pt idx="88">
                  <c:v>86305.8</c:v>
                </c:pt>
                <c:pt idx="89">
                  <c:v>54729</c:v>
                </c:pt>
                <c:pt idx="90">
                  <c:v>36527.599999999999</c:v>
                </c:pt>
                <c:pt idx="91">
                  <c:v>76472.2</c:v>
                </c:pt>
                <c:pt idx="93">
                  <c:v>61285.8</c:v>
                </c:pt>
                <c:pt idx="94">
                  <c:v>54075.199999999997</c:v>
                </c:pt>
                <c:pt idx="95">
                  <c:v>57501.8</c:v>
                </c:pt>
                <c:pt idx="96">
                  <c:v>62589</c:v>
                </c:pt>
                <c:pt idx="97">
                  <c:v>52720.6</c:v>
                </c:pt>
                <c:pt idx="98">
                  <c:v>68489.8</c:v>
                </c:pt>
                <c:pt idx="99">
                  <c:v>43552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1.7752397027319196</c:v>
                </c:pt>
                <c:pt idx="1">
                  <c:v>2.3639986311016341</c:v>
                </c:pt>
                <c:pt idx="2">
                  <c:v>1.6624598629547485</c:v>
                </c:pt>
                <c:pt idx="3">
                  <c:v>1.6231996151633199</c:v>
                </c:pt>
                <c:pt idx="4">
                  <c:v>1.6201133868297974</c:v>
                </c:pt>
                <c:pt idx="6">
                  <c:v>1.2420486384327454</c:v>
                </c:pt>
                <c:pt idx="8">
                  <c:v>1.6680807119932468</c:v>
                </c:pt>
                <c:pt idx="9">
                  <c:v>1.8722385147159102</c:v>
                </c:pt>
                <c:pt idx="10">
                  <c:v>1.5538991583314614</c:v>
                </c:pt>
                <c:pt idx="11">
                  <c:v>1.6925363146599608</c:v>
                </c:pt>
                <c:pt idx="13">
                  <c:v>1.7877838157753148</c:v>
                </c:pt>
                <c:pt idx="14">
                  <c:v>2.2663625733005448</c:v>
                </c:pt>
                <c:pt idx="15">
                  <c:v>1.9055276381909547</c:v>
                </c:pt>
                <c:pt idx="16">
                  <c:v>1.668220781353102</c:v>
                </c:pt>
                <c:pt idx="17">
                  <c:v>1.8245586134626799</c:v>
                </c:pt>
                <c:pt idx="18">
                  <c:v>1.240183131347365</c:v>
                </c:pt>
                <c:pt idx="21">
                  <c:v>1.3196257931684279</c:v>
                </c:pt>
                <c:pt idx="22">
                  <c:v>1.6564974610531886</c:v>
                </c:pt>
                <c:pt idx="24">
                  <c:v>2.2342447673834767</c:v>
                </c:pt>
                <c:pt idx="25">
                  <c:v>2.0469389200289791</c:v>
                </c:pt>
                <c:pt idx="26">
                  <c:v>1.7280813783472486</c:v>
                </c:pt>
                <c:pt idx="28">
                  <c:v>1.6549308641767089</c:v>
                </c:pt>
                <c:pt idx="29">
                  <c:v>2.2535349701069642</c:v>
                </c:pt>
                <c:pt idx="30">
                  <c:v>1.6462934183767219</c:v>
                </c:pt>
                <c:pt idx="31">
                  <c:v>1.7561346087774181</c:v>
                </c:pt>
                <c:pt idx="32">
                  <c:v>1.6591061246162015</c:v>
                </c:pt>
                <c:pt idx="33">
                  <c:v>1.3650746405348475</c:v>
                </c:pt>
                <c:pt idx="34">
                  <c:v>2.1473513332674368</c:v>
                </c:pt>
                <c:pt idx="35">
                  <c:v>1.8494528226119409</c:v>
                </c:pt>
                <c:pt idx="36">
                  <c:v>1.4203348469867678</c:v>
                </c:pt>
                <c:pt idx="38">
                  <c:v>1.5578757041495048</c:v>
                </c:pt>
                <c:pt idx="40">
                  <c:v>1.2677811425765264</c:v>
                </c:pt>
                <c:pt idx="41">
                  <c:v>1.3573579688047503</c:v>
                </c:pt>
                <c:pt idx="42">
                  <c:v>2.381465160200126</c:v>
                </c:pt>
                <c:pt idx="47">
                  <c:v>1.2825210983528246</c:v>
                </c:pt>
                <c:pt idx="48">
                  <c:v>1.9368904691878288</c:v>
                </c:pt>
                <c:pt idx="49">
                  <c:v>1.7315656491369138</c:v>
                </c:pt>
                <c:pt idx="50">
                  <c:v>1.2224423720156201</c:v>
                </c:pt>
                <c:pt idx="51">
                  <c:v>1.3316595298974154</c:v>
                </c:pt>
                <c:pt idx="52">
                  <c:v>1.4655756983730315</c:v>
                </c:pt>
                <c:pt idx="53">
                  <c:v>1.9466105025218654</c:v>
                </c:pt>
                <c:pt idx="54">
                  <c:v>1.6669472535382972</c:v>
                </c:pt>
                <c:pt idx="55">
                  <c:v>1.6484438480147872</c:v>
                </c:pt>
                <c:pt idx="56">
                  <c:v>1.6992536189800178</c:v>
                </c:pt>
                <c:pt idx="58">
                  <c:v>1.3842594828210639</c:v>
                </c:pt>
                <c:pt idx="59">
                  <c:v>1.8120511910770416</c:v>
                </c:pt>
                <c:pt idx="60">
                  <c:v>1.5465498092616736</c:v>
                </c:pt>
                <c:pt idx="62">
                  <c:v>1.443036891732512</c:v>
                </c:pt>
                <c:pt idx="63">
                  <c:v>1.589140859466748</c:v>
                </c:pt>
                <c:pt idx="64">
                  <c:v>1.4698955631877759</c:v>
                </c:pt>
                <c:pt idx="66">
                  <c:v>1.3333998304323973</c:v>
                </c:pt>
                <c:pt idx="67">
                  <c:v>2.1214800731159196</c:v>
                </c:pt>
                <c:pt idx="70">
                  <c:v>1.5261031109293124</c:v>
                </c:pt>
                <c:pt idx="71">
                  <c:v>1.3834084290743665</c:v>
                </c:pt>
                <c:pt idx="72">
                  <c:v>1.9534934808171915</c:v>
                </c:pt>
                <c:pt idx="73">
                  <c:v>1.5052078664047792</c:v>
                </c:pt>
                <c:pt idx="75">
                  <c:v>1.5427962190728701</c:v>
                </c:pt>
                <c:pt idx="76">
                  <c:v>1.6210918093010185</c:v>
                </c:pt>
                <c:pt idx="78">
                  <c:v>1.3453113083551043</c:v>
                </c:pt>
                <c:pt idx="80">
                  <c:v>1.468100592310009</c:v>
                </c:pt>
                <c:pt idx="81">
                  <c:v>1.3828469782941548</c:v>
                </c:pt>
                <c:pt idx="84">
                  <c:v>1.676676475321272</c:v>
                </c:pt>
                <c:pt idx="85">
                  <c:v>1.4172654310446742</c:v>
                </c:pt>
                <c:pt idx="86">
                  <c:v>1.3004848024175233</c:v>
                </c:pt>
                <c:pt idx="87">
                  <c:v>1.4904181536208656</c:v>
                </c:pt>
                <c:pt idx="88">
                  <c:v>1.5896266531333931</c:v>
                </c:pt>
                <c:pt idx="89">
                  <c:v>2.0483838549946096</c:v>
                </c:pt>
                <c:pt idx="90">
                  <c:v>1.8268104118529551</c:v>
                </c:pt>
                <c:pt idx="91">
                  <c:v>1.693896605563852</c:v>
                </c:pt>
                <c:pt idx="93">
                  <c:v>1.1321056427426908</c:v>
                </c:pt>
                <c:pt idx="94">
                  <c:v>1.9573297925851407</c:v>
                </c:pt>
                <c:pt idx="95">
                  <c:v>1.4058516429050916</c:v>
                </c:pt>
                <c:pt idx="96">
                  <c:v>1.7664925146591255</c:v>
                </c:pt>
                <c:pt idx="97">
                  <c:v>1.6966043633797794</c:v>
                </c:pt>
                <c:pt idx="98">
                  <c:v>1.9138324246822154</c:v>
                </c:pt>
                <c:pt idx="99">
                  <c:v>1.7295646583394564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D-4EC7-820D-483528756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3003968"/>
        <c:axId val="1227059728"/>
      </c:scatterChart>
      <c:valAx>
        <c:axId val="12330039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7059728"/>
        <c:crosses val="autoZero"/>
        <c:crossBetween val="midCat"/>
      </c:valAx>
      <c:valAx>
        <c:axId val="1227059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3003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71199.8</c:v>
                </c:pt>
                <c:pt idx="1">
                  <c:v>61128.6</c:v>
                </c:pt>
                <c:pt idx="2">
                  <c:v>73424.600000000006</c:v>
                </c:pt>
                <c:pt idx="3">
                  <c:v>85989.4</c:v>
                </c:pt>
                <c:pt idx="4">
                  <c:v>52924.4</c:v>
                </c:pt>
                <c:pt idx="5">
                  <c:v>88064.2</c:v>
                </c:pt>
                <c:pt idx="6">
                  <c:v>54139.199999999997</c:v>
                </c:pt>
                <c:pt idx="7">
                  <c:v>74273.600000000006</c:v>
                </c:pt>
                <c:pt idx="8">
                  <c:v>46412.4</c:v>
                </c:pt>
                <c:pt idx="9">
                  <c:v>36983</c:v>
                </c:pt>
                <c:pt idx="10">
                  <c:v>61528.2</c:v>
                </c:pt>
                <c:pt idx="11">
                  <c:v>77157.399999999994</c:v>
                </c:pt>
                <c:pt idx="12">
                  <c:v>44765.8</c:v>
                </c:pt>
                <c:pt idx="13">
                  <c:v>72791.399999999994</c:v>
                </c:pt>
                <c:pt idx="14">
                  <c:v>45443</c:v>
                </c:pt>
                <c:pt idx="15">
                  <c:v>46135.6</c:v>
                </c:pt>
                <c:pt idx="16">
                  <c:v>63826.8</c:v>
                </c:pt>
                <c:pt idx="17">
                  <c:v>70181</c:v>
                </c:pt>
                <c:pt idx="18">
                  <c:v>67619</c:v>
                </c:pt>
                <c:pt idx="19">
                  <c:v>53866.2</c:v>
                </c:pt>
                <c:pt idx="20">
                  <c:v>93968.8</c:v>
                </c:pt>
                <c:pt idx="21">
                  <c:v>68161.399999999994</c:v>
                </c:pt>
                <c:pt idx="22">
                  <c:v>69916</c:v>
                </c:pt>
                <c:pt idx="23">
                  <c:v>60113.2</c:v>
                </c:pt>
                <c:pt idx="24">
                  <c:v>54534</c:v>
                </c:pt>
                <c:pt idx="25">
                  <c:v>36217</c:v>
                </c:pt>
                <c:pt idx="26">
                  <c:v>66961.399999999994</c:v>
                </c:pt>
                <c:pt idx="27">
                  <c:v>71010.600000000006</c:v>
                </c:pt>
                <c:pt idx="28">
                  <c:v>72121.399999999994</c:v>
                </c:pt>
                <c:pt idx="29">
                  <c:v>29175.599999999999</c:v>
                </c:pt>
                <c:pt idx="30">
                  <c:v>64911.6</c:v>
                </c:pt>
                <c:pt idx="31">
                  <c:v>54719.4</c:v>
                </c:pt>
                <c:pt idx="32">
                  <c:v>52372.800000000003</c:v>
                </c:pt>
                <c:pt idx="33">
                  <c:v>44939.8</c:v>
                </c:pt>
                <c:pt idx="34">
                  <c:v>51259.8</c:v>
                </c:pt>
                <c:pt idx="35">
                  <c:v>59815.199999999997</c:v>
                </c:pt>
                <c:pt idx="36">
                  <c:v>67829.399999999994</c:v>
                </c:pt>
                <c:pt idx="37">
                  <c:v>73415.399999999994</c:v>
                </c:pt>
                <c:pt idx="38">
                  <c:v>60210.400000000001</c:v>
                </c:pt>
                <c:pt idx="39">
                  <c:v>41170.6</c:v>
                </c:pt>
                <c:pt idx="40">
                  <c:v>49111.4</c:v>
                </c:pt>
                <c:pt idx="41">
                  <c:v>42232.800000000003</c:v>
                </c:pt>
                <c:pt idx="42">
                  <c:v>49092.800000000003</c:v>
                </c:pt>
                <c:pt idx="43">
                  <c:v>52542.6</c:v>
                </c:pt>
                <c:pt idx="44">
                  <c:v>59337.4</c:v>
                </c:pt>
                <c:pt idx="45">
                  <c:v>49667.6</c:v>
                </c:pt>
                <c:pt idx="46">
                  <c:v>82462</c:v>
                </c:pt>
                <c:pt idx="47">
                  <c:v>87386.6</c:v>
                </c:pt>
                <c:pt idx="48">
                  <c:v>26760.400000000001</c:v>
                </c:pt>
                <c:pt idx="49">
                  <c:v>61363.199999999997</c:v>
                </c:pt>
                <c:pt idx="50">
                  <c:v>48596.800000000003</c:v>
                </c:pt>
                <c:pt idx="51">
                  <c:v>64768.4</c:v>
                </c:pt>
                <c:pt idx="52">
                  <c:v>83758.2</c:v>
                </c:pt>
                <c:pt idx="53">
                  <c:v>60905.4</c:v>
                </c:pt>
                <c:pt idx="54">
                  <c:v>68181</c:v>
                </c:pt>
                <c:pt idx="55">
                  <c:v>87583.4</c:v>
                </c:pt>
                <c:pt idx="56">
                  <c:v>58010</c:v>
                </c:pt>
                <c:pt idx="57">
                  <c:v>78402</c:v>
                </c:pt>
                <c:pt idx="58">
                  <c:v>67151.199999999997</c:v>
                </c:pt>
                <c:pt idx="59">
                  <c:v>78387.399999999994</c:v>
                </c:pt>
                <c:pt idx="60">
                  <c:v>90912</c:v>
                </c:pt>
                <c:pt idx="61">
                  <c:v>45784.2</c:v>
                </c:pt>
                <c:pt idx="62">
                  <c:v>64140.6</c:v>
                </c:pt>
                <c:pt idx="63">
                  <c:v>73868.600000000006</c:v>
                </c:pt>
                <c:pt idx="64">
                  <c:v>72746.399999999994</c:v>
                </c:pt>
                <c:pt idx="65">
                  <c:v>80067</c:v>
                </c:pt>
                <c:pt idx="66">
                  <c:v>60472.2</c:v>
                </c:pt>
                <c:pt idx="67">
                  <c:v>54259.6</c:v>
                </c:pt>
                <c:pt idx="68">
                  <c:v>59163.8</c:v>
                </c:pt>
                <c:pt idx="69">
                  <c:v>67774.8</c:v>
                </c:pt>
                <c:pt idx="70">
                  <c:v>64686</c:v>
                </c:pt>
                <c:pt idx="71">
                  <c:v>68750.399999999994</c:v>
                </c:pt>
                <c:pt idx="72">
                  <c:v>31888.400000000001</c:v>
                </c:pt>
                <c:pt idx="73">
                  <c:v>50180.800000000003</c:v>
                </c:pt>
                <c:pt idx="74">
                  <c:v>46518</c:v>
                </c:pt>
                <c:pt idx="75">
                  <c:v>78684.399999999994</c:v>
                </c:pt>
                <c:pt idx="76">
                  <c:v>71113.600000000006</c:v>
                </c:pt>
                <c:pt idx="77">
                  <c:v>84244.4</c:v>
                </c:pt>
                <c:pt idx="78">
                  <c:v>73044.600000000006</c:v>
                </c:pt>
                <c:pt idx="79">
                  <c:v>83305.2</c:v>
                </c:pt>
                <c:pt idx="80">
                  <c:v>48090.2</c:v>
                </c:pt>
                <c:pt idx="81">
                  <c:v>71593.600000000006</c:v>
                </c:pt>
                <c:pt idx="82">
                  <c:v>46500.800000000003</c:v>
                </c:pt>
                <c:pt idx="83">
                  <c:v>75246.8</c:v>
                </c:pt>
                <c:pt idx="84">
                  <c:v>70973</c:v>
                </c:pt>
                <c:pt idx="85">
                  <c:v>60634</c:v>
                </c:pt>
                <c:pt idx="86">
                  <c:v>66409.399999999994</c:v>
                </c:pt>
                <c:pt idx="87">
                  <c:v>70142.399999999994</c:v>
                </c:pt>
                <c:pt idx="88">
                  <c:v>86874.6</c:v>
                </c:pt>
                <c:pt idx="89">
                  <c:v>54981.2</c:v>
                </c:pt>
                <c:pt idx="90">
                  <c:v>36211</c:v>
                </c:pt>
                <c:pt idx="91">
                  <c:v>77270.399999999994</c:v>
                </c:pt>
                <c:pt idx="92">
                  <c:v>58340.2</c:v>
                </c:pt>
                <c:pt idx="93">
                  <c:v>61391.4</c:v>
                </c:pt>
                <c:pt idx="94">
                  <c:v>54204</c:v>
                </c:pt>
                <c:pt idx="95">
                  <c:v>55887.4</c:v>
                </c:pt>
                <c:pt idx="96">
                  <c:v>63952.2</c:v>
                </c:pt>
                <c:pt idx="97">
                  <c:v>52858.2</c:v>
                </c:pt>
                <c:pt idx="98">
                  <c:v>68820.2</c:v>
                </c:pt>
                <c:pt idx="99">
                  <c:v>44727.8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1.7659038368085302</c:v>
                </c:pt>
                <c:pt idx="1">
                  <c:v>2.388260159728834</c:v>
                </c:pt>
                <c:pt idx="2">
                  <c:v>1.6291951198916983</c:v>
                </c:pt>
                <c:pt idx="3">
                  <c:v>1.6011624688624413</c:v>
                </c:pt>
                <c:pt idx="4">
                  <c:v>1.7149178828668818</c:v>
                </c:pt>
                <c:pt idx="5">
                  <c:v>1.0953599760174964</c:v>
                </c:pt>
                <c:pt idx="6">
                  <c:v>1.2300514229984929</c:v>
                </c:pt>
                <c:pt idx="7">
                  <c:v>1.2991426294134119</c:v>
                </c:pt>
                <c:pt idx="8">
                  <c:v>1.6309650007325629</c:v>
                </c:pt>
                <c:pt idx="9">
                  <c:v>1.8263526485141821</c:v>
                </c:pt>
                <c:pt idx="10">
                  <c:v>1.4941441485367686</c:v>
                </c:pt>
                <c:pt idx="11">
                  <c:v>1.6860080821800632</c:v>
                </c:pt>
                <c:pt idx="12">
                  <c:v>1.2453926881681998</c:v>
                </c:pt>
                <c:pt idx="13">
                  <c:v>1.8392419983679391</c:v>
                </c:pt>
                <c:pt idx="14">
                  <c:v>2.3199172589837818</c:v>
                </c:pt>
                <c:pt idx="15">
                  <c:v>1.8271356609646348</c:v>
                </c:pt>
                <c:pt idx="16">
                  <c:v>1.6982678122669475</c:v>
                </c:pt>
                <c:pt idx="17">
                  <c:v>1.8281158718171584</c:v>
                </c:pt>
                <c:pt idx="18">
                  <c:v>1.252991023233115</c:v>
                </c:pt>
                <c:pt idx="19">
                  <c:v>1.132714021037311</c:v>
                </c:pt>
                <c:pt idx="20">
                  <c:v>1.2822660287244276</c:v>
                </c:pt>
                <c:pt idx="21">
                  <c:v>1.3315307490749897</c:v>
                </c:pt>
                <c:pt idx="22">
                  <c:v>1.6553006464900739</c:v>
                </c:pt>
                <c:pt idx="23">
                  <c:v>1.2075717146982694</c:v>
                </c:pt>
                <c:pt idx="24">
                  <c:v>2.3507353210840942</c:v>
                </c:pt>
                <c:pt idx="25">
                  <c:v>2.062070298478615</c:v>
                </c:pt>
                <c:pt idx="26">
                  <c:v>1.7369559178870215</c:v>
                </c:pt>
                <c:pt idx="27">
                  <c:v>1.3103677479136917</c:v>
                </c:pt>
                <c:pt idx="28">
                  <c:v>1.6304730634735323</c:v>
                </c:pt>
                <c:pt idx="29">
                  <c:v>2.1867587984480181</c:v>
                </c:pt>
                <c:pt idx="30">
                  <c:v>1.657592787729774</c:v>
                </c:pt>
                <c:pt idx="31">
                  <c:v>1.7769566186763743</c:v>
                </c:pt>
                <c:pt idx="32">
                  <c:v>1.6469617816882045</c:v>
                </c:pt>
                <c:pt idx="33">
                  <c:v>1.3265301581226441</c:v>
                </c:pt>
                <c:pt idx="34">
                  <c:v>2.2038127343454326</c:v>
                </c:pt>
                <c:pt idx="35">
                  <c:v>1.8325776725648331</c:v>
                </c:pt>
                <c:pt idx="36">
                  <c:v>1.3685805859995814</c:v>
                </c:pt>
                <c:pt idx="37">
                  <c:v>1.0675144451981464</c:v>
                </c:pt>
                <c:pt idx="38">
                  <c:v>1.5881973878266877</c:v>
                </c:pt>
                <c:pt idx="39">
                  <c:v>1.3244645450879997</c:v>
                </c:pt>
                <c:pt idx="40">
                  <c:v>1.2615808142305045</c:v>
                </c:pt>
                <c:pt idx="41">
                  <c:v>1.3329450095660245</c:v>
                </c:pt>
                <c:pt idx="42">
                  <c:v>2.3226827559234753</c:v>
                </c:pt>
                <c:pt idx="43">
                  <c:v>1.1794429662787909</c:v>
                </c:pt>
                <c:pt idx="44">
                  <c:v>1.1366355789097602</c:v>
                </c:pt>
                <c:pt idx="45">
                  <c:v>1.3169148499222834</c:v>
                </c:pt>
                <c:pt idx="46">
                  <c:v>1.2686206980184813</c:v>
                </c:pt>
                <c:pt idx="47">
                  <c:v>1.3265534990490533</c:v>
                </c:pt>
                <c:pt idx="48">
                  <c:v>2.0180191626433088</c:v>
                </c:pt>
                <c:pt idx="49">
                  <c:v>1.726604870671673</c:v>
                </c:pt>
                <c:pt idx="50">
                  <c:v>1.1898108517433246</c:v>
                </c:pt>
                <c:pt idx="51">
                  <c:v>1.3348175962352011</c:v>
                </c:pt>
                <c:pt idx="52">
                  <c:v>1.4983010618661816</c:v>
                </c:pt>
                <c:pt idx="53">
                  <c:v>1.9672639864445516</c:v>
                </c:pt>
                <c:pt idx="54">
                  <c:v>1.6807908361567006</c:v>
                </c:pt>
                <c:pt idx="55">
                  <c:v>1.6577342281756591</c:v>
                </c:pt>
                <c:pt idx="56">
                  <c:v>1.6002068608860542</c:v>
                </c:pt>
                <c:pt idx="57">
                  <c:v>1.1428152343052473</c:v>
                </c:pt>
                <c:pt idx="58">
                  <c:v>1.3931247691776172</c:v>
                </c:pt>
                <c:pt idx="59">
                  <c:v>1.8429747638013254</c:v>
                </c:pt>
                <c:pt idx="60">
                  <c:v>1.5500813973952834</c:v>
                </c:pt>
                <c:pt idx="61">
                  <c:v>1.2267987646393299</c:v>
                </c:pt>
                <c:pt idx="62">
                  <c:v>1.472842474189515</c:v>
                </c:pt>
                <c:pt idx="63">
                  <c:v>1.5837311117308299</c:v>
                </c:pt>
                <c:pt idx="64">
                  <c:v>1.4231219689221737</c:v>
                </c:pt>
                <c:pt idx="65">
                  <c:v>1.13709768069242</c:v>
                </c:pt>
                <c:pt idx="66">
                  <c:v>1.3263615347217399</c:v>
                </c:pt>
                <c:pt idx="67">
                  <c:v>2.2388480563808062</c:v>
                </c:pt>
                <c:pt idx="68">
                  <c:v>1.2032864690908966</c:v>
                </c:pt>
                <c:pt idx="69">
                  <c:v>1.1469897365982635</c:v>
                </c:pt>
                <c:pt idx="70">
                  <c:v>1.5234672108338745</c:v>
                </c:pt>
                <c:pt idx="71">
                  <c:v>1.4017663897228236</c:v>
                </c:pt>
                <c:pt idx="72">
                  <c:v>1.8958618180905908</c:v>
                </c:pt>
                <c:pt idx="73">
                  <c:v>1.4718179064502757</c:v>
                </c:pt>
                <c:pt idx="74">
                  <c:v>1.1713100305258179</c:v>
                </c:pt>
                <c:pt idx="75">
                  <c:v>1.5510062985801507</c:v>
                </c:pt>
                <c:pt idx="76">
                  <c:v>1.6184808531701389</c:v>
                </c:pt>
                <c:pt idx="77">
                  <c:v>1.0406626434516717</c:v>
                </c:pt>
                <c:pt idx="78">
                  <c:v>1.323342177245135</c:v>
                </c:pt>
                <c:pt idx="79">
                  <c:v>1.1932628455366532</c:v>
                </c:pt>
                <c:pt idx="80">
                  <c:v>1.4540592469983491</c:v>
                </c:pt>
                <c:pt idx="81">
                  <c:v>1.374997206454208</c:v>
                </c:pt>
                <c:pt idx="82">
                  <c:v>1.2050760417025084</c:v>
                </c:pt>
                <c:pt idx="83">
                  <c:v>1.1533380821510018</c:v>
                </c:pt>
                <c:pt idx="84">
                  <c:v>1.6545446860073549</c:v>
                </c:pt>
                <c:pt idx="85">
                  <c:v>1.4224857340765906</c:v>
                </c:pt>
                <c:pt idx="86">
                  <c:v>1.265829837342304</c:v>
                </c:pt>
                <c:pt idx="87">
                  <c:v>1.4593170464654761</c:v>
                </c:pt>
                <c:pt idx="88">
                  <c:v>1.5846634113998797</c:v>
                </c:pt>
                <c:pt idx="89">
                  <c:v>2.0479363855281441</c:v>
                </c:pt>
                <c:pt idx="90">
                  <c:v>1.8376460191654469</c:v>
                </c:pt>
                <c:pt idx="91">
                  <c:v>1.6791423365221354</c:v>
                </c:pt>
                <c:pt idx="92">
                  <c:v>1.2024984487540324</c:v>
                </c:pt>
                <c:pt idx="93">
                  <c:v>1.0511407135201347</c:v>
                </c:pt>
                <c:pt idx="94">
                  <c:v>2.0435945686665189</c:v>
                </c:pt>
                <c:pt idx="95">
                  <c:v>1.4583967048028714</c:v>
                </c:pt>
                <c:pt idx="96">
                  <c:v>1.7286191874556309</c:v>
                </c:pt>
                <c:pt idx="97">
                  <c:v>1.6353375635189999</c:v>
                </c:pt>
                <c:pt idx="98">
                  <c:v>1.9051673781825686</c:v>
                </c:pt>
                <c:pt idx="99">
                  <c:v>1.6840980329906678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C-4E76-8F04-E3B16409D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97360"/>
        <c:axId val="1226164976"/>
      </c:scatterChart>
      <c:valAx>
        <c:axId val="1221997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64976"/>
        <c:crosses val="autoZero"/>
        <c:crossBetween val="midCat"/>
      </c:valAx>
      <c:valAx>
        <c:axId val="122616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97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4">
                  <c:v>52924.4</c:v>
                </c:pt>
                <c:pt idx="6">
                  <c:v>54139.199999999997</c:v>
                </c:pt>
                <c:pt idx="8">
                  <c:v>46412.4</c:v>
                </c:pt>
                <c:pt idx="19">
                  <c:v>53866.2</c:v>
                </c:pt>
                <c:pt idx="33">
                  <c:v>44939.8</c:v>
                </c:pt>
                <c:pt idx="39">
                  <c:v>41170.6</c:v>
                </c:pt>
                <c:pt idx="40">
                  <c:v>49111.4</c:v>
                </c:pt>
                <c:pt idx="41">
                  <c:v>42232.800000000003</c:v>
                </c:pt>
                <c:pt idx="43">
                  <c:v>52542.6</c:v>
                </c:pt>
                <c:pt idx="44">
                  <c:v>59337.4</c:v>
                </c:pt>
                <c:pt idx="45">
                  <c:v>49667.6</c:v>
                </c:pt>
                <c:pt idx="50">
                  <c:v>48596.800000000003</c:v>
                </c:pt>
                <c:pt idx="61">
                  <c:v>45784.2</c:v>
                </c:pt>
                <c:pt idx="66">
                  <c:v>60472.2</c:v>
                </c:pt>
                <c:pt idx="68">
                  <c:v>59163.8</c:v>
                </c:pt>
                <c:pt idx="70">
                  <c:v>64686</c:v>
                </c:pt>
                <c:pt idx="71">
                  <c:v>68750.399999999994</c:v>
                </c:pt>
                <c:pt idx="74">
                  <c:v>46518</c:v>
                </c:pt>
                <c:pt idx="80">
                  <c:v>48090.2</c:v>
                </c:pt>
                <c:pt idx="82">
                  <c:v>46500.800000000003</c:v>
                </c:pt>
              </c:numCache>
            </c:numRef>
          </c:xVal>
          <c:yVal>
            <c:numRef>
              <c:f>State040!$AA$6:$AA$101</c:f>
              <c:numCache>
                <c:formatCode>General</c:formatCode>
                <c:ptCount val="96"/>
                <c:pt idx="0">
                  <c:v>1.7149178828668818</c:v>
                </c:pt>
                <c:pt idx="2">
                  <c:v>1.2300514229984929</c:v>
                </c:pt>
                <c:pt idx="4">
                  <c:v>1.6309650007325629</c:v>
                </c:pt>
                <c:pt idx="15">
                  <c:v>1.132714021037311</c:v>
                </c:pt>
                <c:pt idx="29">
                  <c:v>1.3265301581226441</c:v>
                </c:pt>
                <c:pt idx="35">
                  <c:v>1.3244645450879997</c:v>
                </c:pt>
                <c:pt idx="36">
                  <c:v>1.2615808142305045</c:v>
                </c:pt>
                <c:pt idx="37">
                  <c:v>1.3329450095660245</c:v>
                </c:pt>
                <c:pt idx="39">
                  <c:v>1.1794429662787909</c:v>
                </c:pt>
                <c:pt idx="40">
                  <c:v>1.1366355789097602</c:v>
                </c:pt>
                <c:pt idx="41">
                  <c:v>1.3169148499222834</c:v>
                </c:pt>
                <c:pt idx="46">
                  <c:v>1.1898108517433246</c:v>
                </c:pt>
                <c:pt idx="57">
                  <c:v>1.2267987646393299</c:v>
                </c:pt>
                <c:pt idx="62">
                  <c:v>1.3263615347217399</c:v>
                </c:pt>
                <c:pt idx="64">
                  <c:v>1.2032864690908966</c:v>
                </c:pt>
                <c:pt idx="66">
                  <c:v>1.5234672108338745</c:v>
                </c:pt>
                <c:pt idx="67">
                  <c:v>1.4017663897228236</c:v>
                </c:pt>
                <c:pt idx="70">
                  <c:v>1.1713100305258179</c:v>
                </c:pt>
                <c:pt idx="76">
                  <c:v>1.4540592469983491</c:v>
                </c:pt>
                <c:pt idx="78">
                  <c:v>1.2050760417025084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2F-40D6-A384-029BA05836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85989.4</c:v>
                </c:pt>
                <c:pt idx="5">
                  <c:v>88064.2</c:v>
                </c:pt>
                <c:pt idx="7">
                  <c:v>74273.600000000006</c:v>
                </c:pt>
                <c:pt idx="18">
                  <c:v>67619</c:v>
                </c:pt>
                <c:pt idx="20">
                  <c:v>93968.8</c:v>
                </c:pt>
                <c:pt idx="21">
                  <c:v>68161.399999999994</c:v>
                </c:pt>
                <c:pt idx="23">
                  <c:v>60113.2</c:v>
                </c:pt>
                <c:pt idx="26">
                  <c:v>66961.399999999994</c:v>
                </c:pt>
                <c:pt idx="27">
                  <c:v>71010.600000000006</c:v>
                </c:pt>
                <c:pt idx="35">
                  <c:v>59815.199999999997</c:v>
                </c:pt>
                <c:pt idx="36">
                  <c:v>67829.399999999994</c:v>
                </c:pt>
                <c:pt idx="37">
                  <c:v>73415.399999999994</c:v>
                </c:pt>
                <c:pt idx="38">
                  <c:v>60210.400000000001</c:v>
                </c:pt>
                <c:pt idx="46">
                  <c:v>82462</c:v>
                </c:pt>
                <c:pt idx="47">
                  <c:v>87386.6</c:v>
                </c:pt>
                <c:pt idx="51">
                  <c:v>64768.4</c:v>
                </c:pt>
                <c:pt idx="52">
                  <c:v>83758.2</c:v>
                </c:pt>
                <c:pt idx="57">
                  <c:v>78402</c:v>
                </c:pt>
                <c:pt idx="59">
                  <c:v>78387.399999999994</c:v>
                </c:pt>
                <c:pt idx="60">
                  <c:v>90912</c:v>
                </c:pt>
                <c:pt idx="65">
                  <c:v>80067</c:v>
                </c:pt>
                <c:pt idx="69">
                  <c:v>67774.8</c:v>
                </c:pt>
                <c:pt idx="77">
                  <c:v>84244.4</c:v>
                </c:pt>
                <c:pt idx="78">
                  <c:v>73044.600000000006</c:v>
                </c:pt>
                <c:pt idx="81">
                  <c:v>71593.600000000006</c:v>
                </c:pt>
                <c:pt idx="83">
                  <c:v>75246.8</c:v>
                </c:pt>
                <c:pt idx="86">
                  <c:v>66409.399999999994</c:v>
                </c:pt>
                <c:pt idx="92">
                  <c:v>58340.2</c:v>
                </c:pt>
                <c:pt idx="93">
                  <c:v>61391.4</c:v>
                </c:pt>
                <c:pt idx="98">
                  <c:v>68820.2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1.6011624688624413</c:v>
                </c:pt>
                <c:pt idx="5">
                  <c:v>1.0953599760174964</c:v>
                </c:pt>
                <c:pt idx="7">
                  <c:v>1.2991426294134119</c:v>
                </c:pt>
                <c:pt idx="18">
                  <c:v>1.252991023233115</c:v>
                </c:pt>
                <c:pt idx="20">
                  <c:v>1.2822660287244276</c:v>
                </c:pt>
                <c:pt idx="21">
                  <c:v>1.3315307490749897</c:v>
                </c:pt>
                <c:pt idx="23">
                  <c:v>1.2075717146982694</c:v>
                </c:pt>
                <c:pt idx="26">
                  <c:v>1.7369559178870215</c:v>
                </c:pt>
                <c:pt idx="27">
                  <c:v>1.3103677479136917</c:v>
                </c:pt>
                <c:pt idx="35">
                  <c:v>1.8325776725648331</c:v>
                </c:pt>
                <c:pt idx="36">
                  <c:v>1.3685805859995814</c:v>
                </c:pt>
                <c:pt idx="37">
                  <c:v>1.0675144451981464</c:v>
                </c:pt>
                <c:pt idx="38">
                  <c:v>1.5881973878266877</c:v>
                </c:pt>
                <c:pt idx="46">
                  <c:v>1.2686206980184813</c:v>
                </c:pt>
                <c:pt idx="47">
                  <c:v>1.3265534990490533</c:v>
                </c:pt>
                <c:pt idx="51">
                  <c:v>1.3348175962352011</c:v>
                </c:pt>
                <c:pt idx="52">
                  <c:v>1.4983010618661816</c:v>
                </c:pt>
                <c:pt idx="57">
                  <c:v>1.1428152343052473</c:v>
                </c:pt>
                <c:pt idx="59">
                  <c:v>1.8429747638013254</c:v>
                </c:pt>
                <c:pt idx="60">
                  <c:v>1.5500813973952834</c:v>
                </c:pt>
                <c:pt idx="65">
                  <c:v>1.13709768069242</c:v>
                </c:pt>
                <c:pt idx="69">
                  <c:v>1.1469897365982635</c:v>
                </c:pt>
                <c:pt idx="77">
                  <c:v>1.0406626434516717</c:v>
                </c:pt>
                <c:pt idx="78">
                  <c:v>1.323342177245135</c:v>
                </c:pt>
                <c:pt idx="81">
                  <c:v>1.374997206454208</c:v>
                </c:pt>
                <c:pt idx="83">
                  <c:v>1.1533380821510018</c:v>
                </c:pt>
                <c:pt idx="86">
                  <c:v>1.265829837342304</c:v>
                </c:pt>
                <c:pt idx="92">
                  <c:v>1.2024984487540324</c:v>
                </c:pt>
                <c:pt idx="93">
                  <c:v>1.0511407135201347</c:v>
                </c:pt>
                <c:pt idx="98">
                  <c:v>1.9051673781825686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2F-40D6-A384-029BA05836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9">
                  <c:v>36983</c:v>
                </c:pt>
                <c:pt idx="10">
                  <c:v>61528.2</c:v>
                </c:pt>
                <c:pt idx="12">
                  <c:v>44765.8</c:v>
                </c:pt>
                <c:pt idx="14">
                  <c:v>45443</c:v>
                </c:pt>
                <c:pt idx="15">
                  <c:v>46135.6</c:v>
                </c:pt>
                <c:pt idx="16">
                  <c:v>63826.8</c:v>
                </c:pt>
                <c:pt idx="22">
                  <c:v>69916</c:v>
                </c:pt>
                <c:pt idx="25">
                  <c:v>36217</c:v>
                </c:pt>
                <c:pt idx="29">
                  <c:v>29175.599999999999</c:v>
                </c:pt>
                <c:pt idx="30">
                  <c:v>64911.6</c:v>
                </c:pt>
                <c:pt idx="31">
                  <c:v>54719.4</c:v>
                </c:pt>
                <c:pt idx="32">
                  <c:v>52372.800000000003</c:v>
                </c:pt>
                <c:pt idx="34">
                  <c:v>51259.8</c:v>
                </c:pt>
                <c:pt idx="42">
                  <c:v>49092.800000000003</c:v>
                </c:pt>
                <c:pt idx="48">
                  <c:v>26760.400000000001</c:v>
                </c:pt>
                <c:pt idx="54">
                  <c:v>68181</c:v>
                </c:pt>
                <c:pt idx="56">
                  <c:v>58010</c:v>
                </c:pt>
                <c:pt idx="58">
                  <c:v>67151.199999999997</c:v>
                </c:pt>
                <c:pt idx="62">
                  <c:v>64140.6</c:v>
                </c:pt>
                <c:pt idx="67">
                  <c:v>54259.6</c:v>
                </c:pt>
                <c:pt idx="72">
                  <c:v>31888.400000000001</c:v>
                </c:pt>
                <c:pt idx="73">
                  <c:v>50180.800000000003</c:v>
                </c:pt>
                <c:pt idx="85">
                  <c:v>60634</c:v>
                </c:pt>
                <c:pt idx="87">
                  <c:v>70142.399999999994</c:v>
                </c:pt>
                <c:pt idx="89">
                  <c:v>54981.2</c:v>
                </c:pt>
                <c:pt idx="90">
                  <c:v>36211</c:v>
                </c:pt>
                <c:pt idx="94">
                  <c:v>54204</c:v>
                </c:pt>
                <c:pt idx="95">
                  <c:v>55887.4</c:v>
                </c:pt>
                <c:pt idx="97">
                  <c:v>52858.2</c:v>
                </c:pt>
                <c:pt idx="99">
                  <c:v>44727.8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9">
                  <c:v>1.8263526485141821</c:v>
                </c:pt>
                <c:pt idx="10">
                  <c:v>1.4941441485367686</c:v>
                </c:pt>
                <c:pt idx="12">
                  <c:v>1.2453926881681998</c:v>
                </c:pt>
                <c:pt idx="14">
                  <c:v>2.3199172589837818</c:v>
                </c:pt>
                <c:pt idx="15">
                  <c:v>1.8271356609646348</c:v>
                </c:pt>
                <c:pt idx="16">
                  <c:v>1.6982678122669475</c:v>
                </c:pt>
                <c:pt idx="22">
                  <c:v>1.6553006464900739</c:v>
                </c:pt>
                <c:pt idx="25">
                  <c:v>2.062070298478615</c:v>
                </c:pt>
                <c:pt idx="29">
                  <c:v>2.1867587984480181</c:v>
                </c:pt>
                <c:pt idx="30">
                  <c:v>1.657592787729774</c:v>
                </c:pt>
                <c:pt idx="31">
                  <c:v>1.7769566186763743</c:v>
                </c:pt>
                <c:pt idx="32">
                  <c:v>1.6469617816882045</c:v>
                </c:pt>
                <c:pt idx="34">
                  <c:v>2.2038127343454326</c:v>
                </c:pt>
                <c:pt idx="42">
                  <c:v>2.3226827559234753</c:v>
                </c:pt>
                <c:pt idx="48">
                  <c:v>2.0180191626433088</c:v>
                </c:pt>
                <c:pt idx="54">
                  <c:v>1.6807908361567006</c:v>
                </c:pt>
                <c:pt idx="56">
                  <c:v>1.6002068608860542</c:v>
                </c:pt>
                <c:pt idx="58">
                  <c:v>1.3931247691776172</c:v>
                </c:pt>
                <c:pt idx="62">
                  <c:v>1.472842474189515</c:v>
                </c:pt>
                <c:pt idx="67">
                  <c:v>2.2388480563808062</c:v>
                </c:pt>
                <c:pt idx="72">
                  <c:v>1.8958618180905908</c:v>
                </c:pt>
                <c:pt idx="73">
                  <c:v>1.4718179064502757</c:v>
                </c:pt>
                <c:pt idx="85">
                  <c:v>1.4224857340765906</c:v>
                </c:pt>
                <c:pt idx="87">
                  <c:v>1.4593170464654761</c:v>
                </c:pt>
                <c:pt idx="89">
                  <c:v>2.0479363855281441</c:v>
                </c:pt>
                <c:pt idx="90">
                  <c:v>1.8376460191654469</c:v>
                </c:pt>
                <c:pt idx="94">
                  <c:v>2.0435945686665189</c:v>
                </c:pt>
                <c:pt idx="95">
                  <c:v>1.4583967048028714</c:v>
                </c:pt>
                <c:pt idx="97">
                  <c:v>1.6353375635189999</c:v>
                </c:pt>
                <c:pt idx="99">
                  <c:v>1.6840980329906678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2F-40D6-A384-029BA05836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71199.8</c:v>
                </c:pt>
                <c:pt idx="1">
                  <c:v>61128.6</c:v>
                </c:pt>
                <c:pt idx="2">
                  <c:v>73424.600000000006</c:v>
                </c:pt>
                <c:pt idx="11">
                  <c:v>77157.399999999994</c:v>
                </c:pt>
                <c:pt idx="13">
                  <c:v>72791.399999999994</c:v>
                </c:pt>
                <c:pt idx="17">
                  <c:v>70181</c:v>
                </c:pt>
                <c:pt idx="24">
                  <c:v>54534</c:v>
                </c:pt>
                <c:pt idx="28">
                  <c:v>72121.399999999994</c:v>
                </c:pt>
                <c:pt idx="49">
                  <c:v>61363.199999999997</c:v>
                </c:pt>
                <c:pt idx="53">
                  <c:v>60905.4</c:v>
                </c:pt>
                <c:pt idx="55">
                  <c:v>87583.4</c:v>
                </c:pt>
                <c:pt idx="63">
                  <c:v>73868.600000000006</c:v>
                </c:pt>
                <c:pt idx="64">
                  <c:v>72746.399999999994</c:v>
                </c:pt>
                <c:pt idx="75">
                  <c:v>78684.399999999994</c:v>
                </c:pt>
                <c:pt idx="76">
                  <c:v>71113.600000000006</c:v>
                </c:pt>
                <c:pt idx="79">
                  <c:v>83305.2</c:v>
                </c:pt>
                <c:pt idx="84">
                  <c:v>70973</c:v>
                </c:pt>
                <c:pt idx="88">
                  <c:v>86874.6</c:v>
                </c:pt>
                <c:pt idx="91">
                  <c:v>77270.399999999994</c:v>
                </c:pt>
                <c:pt idx="96">
                  <c:v>63952.2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1.7659038368085302</c:v>
                </c:pt>
                <c:pt idx="1">
                  <c:v>2.388260159728834</c:v>
                </c:pt>
                <c:pt idx="2">
                  <c:v>1.6291951198916983</c:v>
                </c:pt>
                <c:pt idx="11">
                  <c:v>1.6860080821800632</c:v>
                </c:pt>
                <c:pt idx="13">
                  <c:v>1.8392419983679391</c:v>
                </c:pt>
                <c:pt idx="17">
                  <c:v>1.8281158718171584</c:v>
                </c:pt>
                <c:pt idx="24">
                  <c:v>2.3507353210840942</c:v>
                </c:pt>
                <c:pt idx="28">
                  <c:v>1.6304730634735323</c:v>
                </c:pt>
                <c:pt idx="49">
                  <c:v>1.726604870671673</c:v>
                </c:pt>
                <c:pt idx="53">
                  <c:v>1.9672639864445516</c:v>
                </c:pt>
                <c:pt idx="55">
                  <c:v>1.6577342281756591</c:v>
                </c:pt>
                <c:pt idx="63">
                  <c:v>1.5837311117308299</c:v>
                </c:pt>
                <c:pt idx="64">
                  <c:v>1.4231219689221737</c:v>
                </c:pt>
                <c:pt idx="75">
                  <c:v>1.5510062985801507</c:v>
                </c:pt>
                <c:pt idx="76">
                  <c:v>1.6184808531701389</c:v>
                </c:pt>
                <c:pt idx="79">
                  <c:v>1.1932628455366532</c:v>
                </c:pt>
                <c:pt idx="84">
                  <c:v>1.6545446860073549</c:v>
                </c:pt>
                <c:pt idx="88">
                  <c:v>1.5846634113998797</c:v>
                </c:pt>
                <c:pt idx="91">
                  <c:v>1.6791423365221354</c:v>
                </c:pt>
                <c:pt idx="96">
                  <c:v>1.7286191874556309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2F-40D6-A384-029BA058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003360"/>
        <c:axId val="1226174544"/>
      </c:scatterChart>
      <c:valAx>
        <c:axId val="1222003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74544"/>
        <c:crosses val="autoZero"/>
        <c:crossBetween val="midCat"/>
      </c:valAx>
      <c:valAx>
        <c:axId val="122617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2003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5">
                  <c:v>88064.2</c:v>
                </c:pt>
                <c:pt idx="6">
                  <c:v>54139.199999999997</c:v>
                </c:pt>
                <c:pt idx="7">
                  <c:v>74273.600000000006</c:v>
                </c:pt>
                <c:pt idx="12">
                  <c:v>44765.8</c:v>
                </c:pt>
                <c:pt idx="19">
                  <c:v>53866.2</c:v>
                </c:pt>
                <c:pt idx="20">
                  <c:v>93968.8</c:v>
                </c:pt>
                <c:pt idx="23">
                  <c:v>60113.2</c:v>
                </c:pt>
                <c:pt idx="37">
                  <c:v>73415.399999999994</c:v>
                </c:pt>
                <c:pt idx="43">
                  <c:v>52542.6</c:v>
                </c:pt>
                <c:pt idx="44">
                  <c:v>59337.4</c:v>
                </c:pt>
                <c:pt idx="45">
                  <c:v>49667.6</c:v>
                </c:pt>
                <c:pt idx="51">
                  <c:v>64768.4</c:v>
                </c:pt>
                <c:pt idx="57">
                  <c:v>78402</c:v>
                </c:pt>
                <c:pt idx="65">
                  <c:v>80067</c:v>
                </c:pt>
                <c:pt idx="68">
                  <c:v>59163.8</c:v>
                </c:pt>
                <c:pt idx="69">
                  <c:v>67774.8</c:v>
                </c:pt>
                <c:pt idx="74">
                  <c:v>46518</c:v>
                </c:pt>
                <c:pt idx="77">
                  <c:v>84244.4</c:v>
                </c:pt>
                <c:pt idx="79">
                  <c:v>83305.2</c:v>
                </c:pt>
                <c:pt idx="82">
                  <c:v>46500.800000000003</c:v>
                </c:pt>
                <c:pt idx="83">
                  <c:v>75246.8</c:v>
                </c:pt>
                <c:pt idx="85">
                  <c:v>60634</c:v>
                </c:pt>
                <c:pt idx="92">
                  <c:v>58340.2</c:v>
                </c:pt>
                <c:pt idx="93">
                  <c:v>61391.4</c:v>
                </c:pt>
              </c:numCache>
            </c:numRef>
          </c:xVal>
          <c:yVal>
            <c:numRef>
              <c:f>State040!$AJ$7:$AJ$101</c:f>
              <c:numCache>
                <c:formatCode>General</c:formatCode>
                <c:ptCount val="95"/>
                <c:pt idx="0">
                  <c:v>1.0953599760174964</c:v>
                </c:pt>
                <c:pt idx="1">
                  <c:v>1.2300514229984929</c:v>
                </c:pt>
                <c:pt idx="2">
                  <c:v>1.2991426294134119</c:v>
                </c:pt>
                <c:pt idx="7">
                  <c:v>1.2453926881681998</c:v>
                </c:pt>
                <c:pt idx="14">
                  <c:v>1.132714021037311</c:v>
                </c:pt>
                <c:pt idx="15">
                  <c:v>1.2822660287244276</c:v>
                </c:pt>
                <c:pt idx="18">
                  <c:v>1.2075717146982694</c:v>
                </c:pt>
                <c:pt idx="32">
                  <c:v>1.0675144451981464</c:v>
                </c:pt>
                <c:pt idx="38">
                  <c:v>1.1794429662787909</c:v>
                </c:pt>
                <c:pt idx="39">
                  <c:v>1.1366355789097602</c:v>
                </c:pt>
                <c:pt idx="40">
                  <c:v>1.3169148499222834</c:v>
                </c:pt>
                <c:pt idx="46">
                  <c:v>1.3348175962352011</c:v>
                </c:pt>
                <c:pt idx="52">
                  <c:v>1.1428152343052473</c:v>
                </c:pt>
                <c:pt idx="60">
                  <c:v>1.13709768069242</c:v>
                </c:pt>
                <c:pt idx="63">
                  <c:v>1.2032864690908966</c:v>
                </c:pt>
                <c:pt idx="64">
                  <c:v>1.1469897365982635</c:v>
                </c:pt>
                <c:pt idx="69">
                  <c:v>1.1713100305258179</c:v>
                </c:pt>
                <c:pt idx="72">
                  <c:v>1.0406626434516717</c:v>
                </c:pt>
                <c:pt idx="74">
                  <c:v>1.1932628455366532</c:v>
                </c:pt>
                <c:pt idx="77">
                  <c:v>1.2050760417025084</c:v>
                </c:pt>
                <c:pt idx="78">
                  <c:v>1.1533380821510018</c:v>
                </c:pt>
                <c:pt idx="80">
                  <c:v>1.4224857340765906</c:v>
                </c:pt>
                <c:pt idx="87">
                  <c:v>1.2024984487540324</c:v>
                </c:pt>
                <c:pt idx="88">
                  <c:v>1.0511407135201347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16-4EC0-AE67-3139C45924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71199.8</c:v>
                </c:pt>
                <c:pt idx="1">
                  <c:v>61128.6</c:v>
                </c:pt>
                <c:pt idx="2">
                  <c:v>73424.600000000006</c:v>
                </c:pt>
                <c:pt idx="3">
                  <c:v>85989.4</c:v>
                </c:pt>
                <c:pt idx="4">
                  <c:v>52924.4</c:v>
                </c:pt>
                <c:pt idx="8">
                  <c:v>46412.4</c:v>
                </c:pt>
                <c:pt idx="9">
                  <c:v>36983</c:v>
                </c:pt>
                <c:pt idx="10">
                  <c:v>61528.2</c:v>
                </c:pt>
                <c:pt idx="11">
                  <c:v>77157.399999999994</c:v>
                </c:pt>
                <c:pt idx="13">
                  <c:v>72791.399999999994</c:v>
                </c:pt>
                <c:pt idx="14">
                  <c:v>45443</c:v>
                </c:pt>
                <c:pt idx="15">
                  <c:v>46135.6</c:v>
                </c:pt>
                <c:pt idx="16">
                  <c:v>63826.8</c:v>
                </c:pt>
                <c:pt idx="17">
                  <c:v>70181</c:v>
                </c:pt>
                <c:pt idx="18">
                  <c:v>67619</c:v>
                </c:pt>
                <c:pt idx="21">
                  <c:v>68161.399999999994</c:v>
                </c:pt>
                <c:pt idx="22">
                  <c:v>69916</c:v>
                </c:pt>
                <c:pt idx="24">
                  <c:v>54534</c:v>
                </c:pt>
                <c:pt idx="25">
                  <c:v>36217</c:v>
                </c:pt>
                <c:pt idx="26">
                  <c:v>66961.399999999994</c:v>
                </c:pt>
                <c:pt idx="27">
                  <c:v>71010.600000000006</c:v>
                </c:pt>
                <c:pt idx="28">
                  <c:v>72121.399999999994</c:v>
                </c:pt>
                <c:pt idx="29">
                  <c:v>29175.599999999999</c:v>
                </c:pt>
                <c:pt idx="30">
                  <c:v>64911.6</c:v>
                </c:pt>
                <c:pt idx="31">
                  <c:v>54719.4</c:v>
                </c:pt>
                <c:pt idx="32">
                  <c:v>52372.800000000003</c:v>
                </c:pt>
                <c:pt idx="33">
                  <c:v>44939.8</c:v>
                </c:pt>
                <c:pt idx="34">
                  <c:v>51259.8</c:v>
                </c:pt>
                <c:pt idx="35">
                  <c:v>59815.199999999997</c:v>
                </c:pt>
                <c:pt idx="36">
                  <c:v>67829.399999999994</c:v>
                </c:pt>
                <c:pt idx="38">
                  <c:v>60210.400000000001</c:v>
                </c:pt>
                <c:pt idx="39">
                  <c:v>41170.6</c:v>
                </c:pt>
                <c:pt idx="40">
                  <c:v>49111.4</c:v>
                </c:pt>
                <c:pt idx="41">
                  <c:v>42232.800000000003</c:v>
                </c:pt>
                <c:pt idx="42">
                  <c:v>49092.800000000003</c:v>
                </c:pt>
                <c:pt idx="46">
                  <c:v>82462</c:v>
                </c:pt>
                <c:pt idx="47">
                  <c:v>87386.6</c:v>
                </c:pt>
                <c:pt idx="48">
                  <c:v>26760.400000000001</c:v>
                </c:pt>
                <c:pt idx="49">
                  <c:v>61363.199999999997</c:v>
                </c:pt>
                <c:pt idx="50">
                  <c:v>48596.800000000003</c:v>
                </c:pt>
                <c:pt idx="52">
                  <c:v>83758.2</c:v>
                </c:pt>
                <c:pt idx="53">
                  <c:v>60905.4</c:v>
                </c:pt>
                <c:pt idx="54">
                  <c:v>68181</c:v>
                </c:pt>
                <c:pt idx="55">
                  <c:v>87583.4</c:v>
                </c:pt>
                <c:pt idx="56">
                  <c:v>58010</c:v>
                </c:pt>
                <c:pt idx="58">
                  <c:v>67151.199999999997</c:v>
                </c:pt>
                <c:pt idx="59">
                  <c:v>78387.399999999994</c:v>
                </c:pt>
                <c:pt idx="60">
                  <c:v>90912</c:v>
                </c:pt>
                <c:pt idx="61">
                  <c:v>45784.2</c:v>
                </c:pt>
                <c:pt idx="62">
                  <c:v>64140.6</c:v>
                </c:pt>
                <c:pt idx="63">
                  <c:v>73868.600000000006</c:v>
                </c:pt>
                <c:pt idx="64">
                  <c:v>72746.399999999994</c:v>
                </c:pt>
                <c:pt idx="66">
                  <c:v>60472.2</c:v>
                </c:pt>
                <c:pt idx="67">
                  <c:v>54259.6</c:v>
                </c:pt>
                <c:pt idx="70">
                  <c:v>64686</c:v>
                </c:pt>
                <c:pt idx="71">
                  <c:v>68750.399999999994</c:v>
                </c:pt>
                <c:pt idx="72">
                  <c:v>31888.400000000001</c:v>
                </c:pt>
                <c:pt idx="73">
                  <c:v>50180.800000000003</c:v>
                </c:pt>
                <c:pt idx="75">
                  <c:v>78684.399999999994</c:v>
                </c:pt>
                <c:pt idx="76">
                  <c:v>71113.600000000006</c:v>
                </c:pt>
                <c:pt idx="78">
                  <c:v>73044.600000000006</c:v>
                </c:pt>
                <c:pt idx="80">
                  <c:v>48090.2</c:v>
                </c:pt>
                <c:pt idx="81">
                  <c:v>71593.600000000006</c:v>
                </c:pt>
                <c:pt idx="84">
                  <c:v>70973</c:v>
                </c:pt>
                <c:pt idx="86">
                  <c:v>66409.399999999994</c:v>
                </c:pt>
                <c:pt idx="87">
                  <c:v>70142.399999999994</c:v>
                </c:pt>
                <c:pt idx="88">
                  <c:v>86874.6</c:v>
                </c:pt>
                <c:pt idx="89">
                  <c:v>54981.2</c:v>
                </c:pt>
                <c:pt idx="90">
                  <c:v>36211</c:v>
                </c:pt>
                <c:pt idx="91">
                  <c:v>77270.399999999994</c:v>
                </c:pt>
                <c:pt idx="94">
                  <c:v>54204</c:v>
                </c:pt>
                <c:pt idx="95">
                  <c:v>55887.4</c:v>
                </c:pt>
                <c:pt idx="96">
                  <c:v>63952.2</c:v>
                </c:pt>
                <c:pt idx="97">
                  <c:v>52858.2</c:v>
                </c:pt>
                <c:pt idx="98">
                  <c:v>68820.2</c:v>
                </c:pt>
                <c:pt idx="99">
                  <c:v>44727.8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1.7659038368085302</c:v>
                </c:pt>
                <c:pt idx="1">
                  <c:v>2.388260159728834</c:v>
                </c:pt>
                <c:pt idx="2">
                  <c:v>1.6291951198916983</c:v>
                </c:pt>
                <c:pt idx="3">
                  <c:v>1.6011624688624413</c:v>
                </c:pt>
                <c:pt idx="4">
                  <c:v>1.7149178828668818</c:v>
                </c:pt>
                <c:pt idx="8">
                  <c:v>1.6309650007325629</c:v>
                </c:pt>
                <c:pt idx="9">
                  <c:v>1.8263526485141821</c:v>
                </c:pt>
                <c:pt idx="10">
                  <c:v>1.4941441485367686</c:v>
                </c:pt>
                <c:pt idx="11">
                  <c:v>1.6860080821800632</c:v>
                </c:pt>
                <c:pt idx="13">
                  <c:v>1.8392419983679391</c:v>
                </c:pt>
                <c:pt idx="14">
                  <c:v>2.3199172589837818</c:v>
                </c:pt>
                <c:pt idx="15">
                  <c:v>1.8271356609646348</c:v>
                </c:pt>
                <c:pt idx="16">
                  <c:v>1.6982678122669475</c:v>
                </c:pt>
                <c:pt idx="17">
                  <c:v>1.8281158718171584</c:v>
                </c:pt>
                <c:pt idx="18">
                  <c:v>1.252991023233115</c:v>
                </c:pt>
                <c:pt idx="21">
                  <c:v>1.3315307490749897</c:v>
                </c:pt>
                <c:pt idx="22">
                  <c:v>1.6553006464900739</c:v>
                </c:pt>
                <c:pt idx="24">
                  <c:v>2.3507353210840942</c:v>
                </c:pt>
                <c:pt idx="25">
                  <c:v>2.062070298478615</c:v>
                </c:pt>
                <c:pt idx="26">
                  <c:v>1.7369559178870215</c:v>
                </c:pt>
                <c:pt idx="27">
                  <c:v>1.3103677479136917</c:v>
                </c:pt>
                <c:pt idx="28">
                  <c:v>1.6304730634735323</c:v>
                </c:pt>
                <c:pt idx="29">
                  <c:v>2.1867587984480181</c:v>
                </c:pt>
                <c:pt idx="30">
                  <c:v>1.657592787729774</c:v>
                </c:pt>
                <c:pt idx="31">
                  <c:v>1.7769566186763743</c:v>
                </c:pt>
                <c:pt idx="32">
                  <c:v>1.6469617816882045</c:v>
                </c:pt>
                <c:pt idx="33">
                  <c:v>1.3265301581226441</c:v>
                </c:pt>
                <c:pt idx="34">
                  <c:v>2.2038127343454326</c:v>
                </c:pt>
                <c:pt idx="35">
                  <c:v>1.8325776725648331</c:v>
                </c:pt>
                <c:pt idx="36">
                  <c:v>1.3685805859995814</c:v>
                </c:pt>
                <c:pt idx="38">
                  <c:v>1.5881973878266877</c:v>
                </c:pt>
                <c:pt idx="39">
                  <c:v>1.3244645450879997</c:v>
                </c:pt>
                <c:pt idx="40">
                  <c:v>1.2615808142305045</c:v>
                </c:pt>
                <c:pt idx="41">
                  <c:v>1.3329450095660245</c:v>
                </c:pt>
                <c:pt idx="42">
                  <c:v>2.3226827559234753</c:v>
                </c:pt>
                <c:pt idx="46">
                  <c:v>1.2686206980184813</c:v>
                </c:pt>
                <c:pt idx="47">
                  <c:v>1.3265534990490533</c:v>
                </c:pt>
                <c:pt idx="48">
                  <c:v>2.0180191626433088</c:v>
                </c:pt>
                <c:pt idx="49">
                  <c:v>1.726604870671673</c:v>
                </c:pt>
                <c:pt idx="50">
                  <c:v>1.1898108517433246</c:v>
                </c:pt>
                <c:pt idx="52">
                  <c:v>1.4983010618661816</c:v>
                </c:pt>
                <c:pt idx="53">
                  <c:v>1.9672639864445516</c:v>
                </c:pt>
                <c:pt idx="54">
                  <c:v>1.6807908361567006</c:v>
                </c:pt>
                <c:pt idx="55">
                  <c:v>1.6577342281756591</c:v>
                </c:pt>
                <c:pt idx="56">
                  <c:v>1.6002068608860542</c:v>
                </c:pt>
                <c:pt idx="58">
                  <c:v>1.3931247691776172</c:v>
                </c:pt>
                <c:pt idx="59">
                  <c:v>1.8429747638013254</c:v>
                </c:pt>
                <c:pt idx="60">
                  <c:v>1.5500813973952834</c:v>
                </c:pt>
                <c:pt idx="61">
                  <c:v>1.2267987646393299</c:v>
                </c:pt>
                <c:pt idx="62">
                  <c:v>1.472842474189515</c:v>
                </c:pt>
                <c:pt idx="63">
                  <c:v>1.5837311117308299</c:v>
                </c:pt>
                <c:pt idx="64">
                  <c:v>1.4231219689221737</c:v>
                </c:pt>
                <c:pt idx="66">
                  <c:v>1.3263615347217399</c:v>
                </c:pt>
                <c:pt idx="67">
                  <c:v>2.2388480563808062</c:v>
                </c:pt>
                <c:pt idx="70">
                  <c:v>1.5234672108338745</c:v>
                </c:pt>
                <c:pt idx="71">
                  <c:v>1.4017663897228236</c:v>
                </c:pt>
                <c:pt idx="72">
                  <c:v>1.8958618180905908</c:v>
                </c:pt>
                <c:pt idx="73">
                  <c:v>1.4718179064502757</c:v>
                </c:pt>
                <c:pt idx="75">
                  <c:v>1.5510062985801507</c:v>
                </c:pt>
                <c:pt idx="76">
                  <c:v>1.6184808531701389</c:v>
                </c:pt>
                <c:pt idx="78">
                  <c:v>1.323342177245135</c:v>
                </c:pt>
                <c:pt idx="80">
                  <c:v>1.4540592469983491</c:v>
                </c:pt>
                <c:pt idx="81">
                  <c:v>1.374997206454208</c:v>
                </c:pt>
                <c:pt idx="84">
                  <c:v>1.6545446860073549</c:v>
                </c:pt>
                <c:pt idx="86">
                  <c:v>1.265829837342304</c:v>
                </c:pt>
                <c:pt idx="87">
                  <c:v>1.4593170464654761</c:v>
                </c:pt>
                <c:pt idx="88">
                  <c:v>1.5846634113998797</c:v>
                </c:pt>
                <c:pt idx="89">
                  <c:v>2.0479363855281441</c:v>
                </c:pt>
                <c:pt idx="90">
                  <c:v>1.8376460191654469</c:v>
                </c:pt>
                <c:pt idx="91">
                  <c:v>1.6791423365221354</c:v>
                </c:pt>
                <c:pt idx="94">
                  <c:v>2.0435945686665189</c:v>
                </c:pt>
                <c:pt idx="95">
                  <c:v>1.4583967048028714</c:v>
                </c:pt>
                <c:pt idx="96">
                  <c:v>1.7286191874556309</c:v>
                </c:pt>
                <c:pt idx="97">
                  <c:v>1.6353375635189999</c:v>
                </c:pt>
                <c:pt idx="98">
                  <c:v>1.9051673781825686</c:v>
                </c:pt>
                <c:pt idx="99">
                  <c:v>1.6840980329906678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6-4EC0-AE67-3139C4592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2950368"/>
        <c:axId val="1226201584"/>
      </c:scatterChart>
      <c:valAx>
        <c:axId val="1232950368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201584"/>
        <c:crosses val="autoZero"/>
        <c:crossBetween val="midCat"/>
      </c:valAx>
      <c:valAx>
        <c:axId val="122620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329503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71714.2</c:v>
                </c:pt>
                <c:pt idx="1">
                  <c:v>61828.2</c:v>
                </c:pt>
                <c:pt idx="2">
                  <c:v>73835.399999999994</c:v>
                </c:pt>
                <c:pt idx="3">
                  <c:v>86646.8</c:v>
                </c:pt>
                <c:pt idx="4">
                  <c:v>53744.2</c:v>
                </c:pt>
                <c:pt idx="5">
                  <c:v>87168.4</c:v>
                </c:pt>
                <c:pt idx="6">
                  <c:v>54181.4</c:v>
                </c:pt>
                <c:pt idx="7">
                  <c:v>74324.800000000003</c:v>
                </c:pt>
                <c:pt idx="8">
                  <c:v>45836</c:v>
                </c:pt>
                <c:pt idx="9">
                  <c:v>37159</c:v>
                </c:pt>
                <c:pt idx="10">
                  <c:v>62148.2</c:v>
                </c:pt>
                <c:pt idx="11">
                  <c:v>77371.399999999994</c:v>
                </c:pt>
                <c:pt idx="12">
                  <c:v>45489</c:v>
                </c:pt>
                <c:pt idx="13">
                  <c:v>72199.8</c:v>
                </c:pt>
                <c:pt idx="14">
                  <c:v>44455.199999999997</c:v>
                </c:pt>
                <c:pt idx="15">
                  <c:v>46850.2</c:v>
                </c:pt>
                <c:pt idx="16">
                  <c:v>63785.4</c:v>
                </c:pt>
                <c:pt idx="17">
                  <c:v>70245</c:v>
                </c:pt>
                <c:pt idx="18">
                  <c:v>67773.399999999994</c:v>
                </c:pt>
                <c:pt idx="19">
                  <c:v>53592.6</c:v>
                </c:pt>
                <c:pt idx="20">
                  <c:v>93310.8</c:v>
                </c:pt>
                <c:pt idx="21">
                  <c:v>68008.800000000003</c:v>
                </c:pt>
                <c:pt idx="22">
                  <c:v>69064.800000000003</c:v>
                </c:pt>
                <c:pt idx="23">
                  <c:v>59776.2</c:v>
                </c:pt>
                <c:pt idx="24">
                  <c:v>53904.2</c:v>
                </c:pt>
                <c:pt idx="25">
                  <c:v>36287.4</c:v>
                </c:pt>
                <c:pt idx="26">
                  <c:v>66188</c:v>
                </c:pt>
                <c:pt idx="27">
                  <c:v>70540</c:v>
                </c:pt>
                <c:pt idx="28">
                  <c:v>70455.199999999997</c:v>
                </c:pt>
                <c:pt idx="29">
                  <c:v>29370.6</c:v>
                </c:pt>
                <c:pt idx="30">
                  <c:v>64883.4</c:v>
                </c:pt>
                <c:pt idx="31">
                  <c:v>57211.6</c:v>
                </c:pt>
                <c:pt idx="32">
                  <c:v>52768.6</c:v>
                </c:pt>
                <c:pt idx="33">
                  <c:v>45456.2</c:v>
                </c:pt>
                <c:pt idx="34">
                  <c:v>51852.6</c:v>
                </c:pt>
                <c:pt idx="35">
                  <c:v>59849.4</c:v>
                </c:pt>
                <c:pt idx="36">
                  <c:v>69353</c:v>
                </c:pt>
                <c:pt idx="37">
                  <c:v>74018</c:v>
                </c:pt>
                <c:pt idx="38">
                  <c:v>59587.199999999997</c:v>
                </c:pt>
                <c:pt idx="39">
                  <c:v>41573.599999999999</c:v>
                </c:pt>
                <c:pt idx="40">
                  <c:v>48168.6</c:v>
                </c:pt>
                <c:pt idx="41">
                  <c:v>43094.6</c:v>
                </c:pt>
                <c:pt idx="42">
                  <c:v>49114.400000000001</c:v>
                </c:pt>
                <c:pt idx="43">
                  <c:v>53927.4</c:v>
                </c:pt>
                <c:pt idx="44">
                  <c:v>59071</c:v>
                </c:pt>
                <c:pt idx="45">
                  <c:v>49786.400000000001</c:v>
                </c:pt>
                <c:pt idx="46">
                  <c:v>82977.2</c:v>
                </c:pt>
                <c:pt idx="47">
                  <c:v>87393.2</c:v>
                </c:pt>
                <c:pt idx="48">
                  <c:v>26388.400000000001</c:v>
                </c:pt>
                <c:pt idx="49">
                  <c:v>60818.400000000001</c:v>
                </c:pt>
                <c:pt idx="50">
                  <c:v>47556.4</c:v>
                </c:pt>
                <c:pt idx="51">
                  <c:v>66283</c:v>
                </c:pt>
                <c:pt idx="52">
                  <c:v>83733.8</c:v>
                </c:pt>
                <c:pt idx="53">
                  <c:v>61710.6</c:v>
                </c:pt>
                <c:pt idx="54">
                  <c:v>68535</c:v>
                </c:pt>
                <c:pt idx="55">
                  <c:v>87585.8</c:v>
                </c:pt>
                <c:pt idx="56">
                  <c:v>59049.2</c:v>
                </c:pt>
                <c:pt idx="57">
                  <c:v>77728.2</c:v>
                </c:pt>
                <c:pt idx="58">
                  <c:v>67513.399999999994</c:v>
                </c:pt>
                <c:pt idx="59">
                  <c:v>77087.8</c:v>
                </c:pt>
                <c:pt idx="60">
                  <c:v>90329.600000000006</c:v>
                </c:pt>
                <c:pt idx="61">
                  <c:v>46322.400000000001</c:v>
                </c:pt>
                <c:pt idx="62">
                  <c:v>63678.8</c:v>
                </c:pt>
                <c:pt idx="63">
                  <c:v>72779</c:v>
                </c:pt>
                <c:pt idx="64">
                  <c:v>72102.2</c:v>
                </c:pt>
                <c:pt idx="65">
                  <c:v>80899.399999999994</c:v>
                </c:pt>
                <c:pt idx="66">
                  <c:v>61314.400000000001</c:v>
                </c:pt>
                <c:pt idx="67">
                  <c:v>53827</c:v>
                </c:pt>
                <c:pt idx="68">
                  <c:v>58914.6</c:v>
                </c:pt>
                <c:pt idx="69">
                  <c:v>68471.8</c:v>
                </c:pt>
                <c:pt idx="70">
                  <c:v>63249.8</c:v>
                </c:pt>
                <c:pt idx="71">
                  <c:v>67336.2</c:v>
                </c:pt>
                <c:pt idx="72">
                  <c:v>31978</c:v>
                </c:pt>
                <c:pt idx="73">
                  <c:v>48961.4</c:v>
                </c:pt>
                <c:pt idx="74">
                  <c:v>48099</c:v>
                </c:pt>
                <c:pt idx="75">
                  <c:v>79249.2</c:v>
                </c:pt>
                <c:pt idx="76">
                  <c:v>72165.600000000006</c:v>
                </c:pt>
                <c:pt idx="77">
                  <c:v>84499</c:v>
                </c:pt>
                <c:pt idx="78">
                  <c:v>74105.600000000006</c:v>
                </c:pt>
                <c:pt idx="79">
                  <c:v>81674.399999999994</c:v>
                </c:pt>
                <c:pt idx="80">
                  <c:v>50178.6</c:v>
                </c:pt>
                <c:pt idx="81">
                  <c:v>70100.399999999994</c:v>
                </c:pt>
                <c:pt idx="82">
                  <c:v>47700</c:v>
                </c:pt>
                <c:pt idx="83">
                  <c:v>74546.600000000006</c:v>
                </c:pt>
                <c:pt idx="84">
                  <c:v>71142</c:v>
                </c:pt>
                <c:pt idx="85">
                  <c:v>60750.400000000001</c:v>
                </c:pt>
                <c:pt idx="86">
                  <c:v>66115.8</c:v>
                </c:pt>
                <c:pt idx="87">
                  <c:v>69655.600000000006</c:v>
                </c:pt>
                <c:pt idx="88">
                  <c:v>86481.8</c:v>
                </c:pt>
                <c:pt idx="89">
                  <c:v>54344.2</c:v>
                </c:pt>
                <c:pt idx="90">
                  <c:v>35924.6</c:v>
                </c:pt>
                <c:pt idx="91">
                  <c:v>77027.199999999997</c:v>
                </c:pt>
                <c:pt idx="92">
                  <c:v>58173.599999999999</c:v>
                </c:pt>
                <c:pt idx="93">
                  <c:v>62395.4</c:v>
                </c:pt>
                <c:pt idx="94">
                  <c:v>56047</c:v>
                </c:pt>
                <c:pt idx="95">
                  <c:v>55527.8</c:v>
                </c:pt>
                <c:pt idx="96">
                  <c:v>63481</c:v>
                </c:pt>
                <c:pt idx="97">
                  <c:v>51769.2</c:v>
                </c:pt>
                <c:pt idx="98">
                  <c:v>68744.399999999994</c:v>
                </c:pt>
                <c:pt idx="99">
                  <c:v>45850.8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1.7082251492730869</c:v>
                </c:pt>
                <c:pt idx="1">
                  <c:v>2.3145425550153491</c:v>
                </c:pt>
                <c:pt idx="2">
                  <c:v>1.61258691630302</c:v>
                </c:pt>
                <c:pt idx="3">
                  <c:v>1.5671784762968741</c:v>
                </c:pt>
                <c:pt idx="4">
                  <c:v>1.6659472091872241</c:v>
                </c:pt>
                <c:pt idx="5">
                  <c:v>1.1140619765878461</c:v>
                </c:pt>
                <c:pt idx="6">
                  <c:v>1.2917348019800152</c:v>
                </c:pt>
                <c:pt idx="7">
                  <c:v>1.3267576905689622</c:v>
                </c:pt>
                <c:pt idx="8">
                  <c:v>1.6552491491404135</c:v>
                </c:pt>
                <c:pt idx="9">
                  <c:v>1.7519039801932237</c:v>
                </c:pt>
                <c:pt idx="10">
                  <c:v>1.4792383367498978</c:v>
                </c:pt>
                <c:pt idx="11">
                  <c:v>1.7367270076539911</c:v>
                </c:pt>
                <c:pt idx="12">
                  <c:v>1.2168656158631757</c:v>
                </c:pt>
                <c:pt idx="13">
                  <c:v>1.8109329942742223</c:v>
                </c:pt>
                <c:pt idx="14">
                  <c:v>2.3482967121956486</c:v>
                </c:pt>
                <c:pt idx="15">
                  <c:v>1.8767902805110759</c:v>
                </c:pt>
                <c:pt idx="16">
                  <c:v>1.6862636277267211</c:v>
                </c:pt>
                <c:pt idx="17">
                  <c:v>1.8275464445868033</c:v>
                </c:pt>
                <c:pt idx="18">
                  <c:v>1.2342748039791425</c:v>
                </c:pt>
                <c:pt idx="19">
                  <c:v>1.1666909237469352</c:v>
                </c:pt>
                <c:pt idx="20">
                  <c:v>1.3381409225941692</c:v>
                </c:pt>
                <c:pt idx="21">
                  <c:v>1.2969939184340848</c:v>
                </c:pt>
                <c:pt idx="22">
                  <c:v>1.6170321205592428</c:v>
                </c:pt>
                <c:pt idx="23">
                  <c:v>1.2106657833719776</c:v>
                </c:pt>
                <c:pt idx="24">
                  <c:v>2.284738480489461</c:v>
                </c:pt>
                <c:pt idx="25">
                  <c:v>1.9995645871569745</c:v>
                </c:pt>
                <c:pt idx="26">
                  <c:v>1.7552577506496645</c:v>
                </c:pt>
                <c:pt idx="27">
                  <c:v>1.3187553161326906</c:v>
                </c:pt>
                <c:pt idx="28">
                  <c:v>1.666747096026979</c:v>
                </c:pt>
                <c:pt idx="29">
                  <c:v>2.20567506281792</c:v>
                </c:pt>
                <c:pt idx="30">
                  <c:v>1.6798441512004612</c:v>
                </c:pt>
                <c:pt idx="31">
                  <c:v>1.699550440819694</c:v>
                </c:pt>
                <c:pt idx="32">
                  <c:v>1.6349495722835172</c:v>
                </c:pt>
                <c:pt idx="33">
                  <c:v>1.3111082756587662</c:v>
                </c:pt>
                <c:pt idx="34">
                  <c:v>2.179312127067881</c:v>
                </c:pt>
                <c:pt idx="35">
                  <c:v>1.805665553873556</c:v>
                </c:pt>
                <c:pt idx="36">
                  <c:v>1.3859962799013741</c:v>
                </c:pt>
                <c:pt idx="37">
                  <c:v>1.0592558566835095</c:v>
                </c:pt>
                <c:pt idx="38">
                  <c:v>1.5500644433703883</c:v>
                </c:pt>
                <c:pt idx="39">
                  <c:v>1.2814382204091059</c:v>
                </c:pt>
                <c:pt idx="40">
                  <c:v>1.3150475621047737</c:v>
                </c:pt>
                <c:pt idx="41">
                  <c:v>1.2925285302566911</c:v>
                </c:pt>
                <c:pt idx="42">
                  <c:v>2.2894100304594986</c:v>
                </c:pt>
                <c:pt idx="43">
                  <c:v>1.1521044960446822</c:v>
                </c:pt>
                <c:pt idx="44">
                  <c:v>1.1264410624502716</c:v>
                </c:pt>
                <c:pt idx="45">
                  <c:v>1.3105787926019956</c:v>
                </c:pt>
                <c:pt idx="46">
                  <c:v>1.2619490655264338</c:v>
                </c:pt>
                <c:pt idx="47">
                  <c:v>1.3224941986333034</c:v>
                </c:pt>
                <c:pt idx="48">
                  <c:v>2.0707204680844611</c:v>
                </c:pt>
                <c:pt idx="49">
                  <c:v>1.7438636991436802</c:v>
                </c:pt>
                <c:pt idx="50">
                  <c:v>1.1615681590700726</c:v>
                </c:pt>
                <c:pt idx="51">
                  <c:v>1.3522924430095198</c:v>
                </c:pt>
                <c:pt idx="52">
                  <c:v>1.5062734522976384</c:v>
                </c:pt>
                <c:pt idx="53">
                  <c:v>1.9322450275965555</c:v>
                </c:pt>
                <c:pt idx="54">
                  <c:v>1.6816663018895455</c:v>
                </c:pt>
                <c:pt idx="55">
                  <c:v>1.6295221371500859</c:v>
                </c:pt>
                <c:pt idx="56">
                  <c:v>1.6489977848980173</c:v>
                </c:pt>
                <c:pt idx="57">
                  <c:v>1.2012242660964747</c:v>
                </c:pt>
                <c:pt idx="58">
                  <c:v>1.396685694987958</c:v>
                </c:pt>
                <c:pt idx="59">
                  <c:v>1.8963441685973654</c:v>
                </c:pt>
                <c:pt idx="60">
                  <c:v>1.5639502444381463</c:v>
                </c:pt>
                <c:pt idx="61">
                  <c:v>1.2630390480631399</c:v>
                </c:pt>
                <c:pt idx="62">
                  <c:v>1.4835078550475196</c:v>
                </c:pt>
                <c:pt idx="63">
                  <c:v>1.6137622116269803</c:v>
                </c:pt>
                <c:pt idx="64">
                  <c:v>1.4650177109713713</c:v>
                </c:pt>
                <c:pt idx="65">
                  <c:v>1.1249279969937973</c:v>
                </c:pt>
                <c:pt idx="66">
                  <c:v>1.3081918766227836</c:v>
                </c:pt>
                <c:pt idx="67">
                  <c:v>2.2569528303639439</c:v>
                </c:pt>
                <c:pt idx="68">
                  <c:v>1.1597464804988917</c:v>
                </c:pt>
                <c:pt idx="69">
                  <c:v>1.1344086178543575</c:v>
                </c:pt>
                <c:pt idx="70">
                  <c:v>1.5580760729678196</c:v>
                </c:pt>
                <c:pt idx="71">
                  <c:v>1.4338052934380021</c:v>
                </c:pt>
                <c:pt idx="72">
                  <c:v>1.9532491087622741</c:v>
                </c:pt>
                <c:pt idx="73">
                  <c:v>1.5084127496354272</c:v>
                </c:pt>
                <c:pt idx="74">
                  <c:v>1.1312293394873074</c:v>
                </c:pt>
                <c:pt idx="75">
                  <c:v>1.5399524537787133</c:v>
                </c:pt>
                <c:pt idx="76">
                  <c:v>1.6615118560643851</c:v>
                </c:pt>
                <c:pt idx="77">
                  <c:v>1.0483082640031243</c:v>
                </c:pt>
                <c:pt idx="78">
                  <c:v>1.3171609163140165</c:v>
                </c:pt>
                <c:pt idx="79">
                  <c:v>1.2235902559431109</c:v>
                </c:pt>
                <c:pt idx="80">
                  <c:v>1.4479280011797859</c:v>
                </c:pt>
                <c:pt idx="81">
                  <c:v>1.3904770871492889</c:v>
                </c:pt>
                <c:pt idx="82">
                  <c:v>1.1771488469601676</c:v>
                </c:pt>
                <c:pt idx="83">
                  <c:v>1.1788062768791601</c:v>
                </c:pt>
                <c:pt idx="84">
                  <c:v>1.6510078434679936</c:v>
                </c:pt>
                <c:pt idx="85">
                  <c:v>1.4188219336827412</c:v>
                </c:pt>
                <c:pt idx="86">
                  <c:v>1.2714056246767036</c:v>
                </c:pt>
                <c:pt idx="87">
                  <c:v>1.4687548452672863</c:v>
                </c:pt>
                <c:pt idx="88">
                  <c:v>1.5903461768834599</c:v>
                </c:pt>
                <c:pt idx="89">
                  <c:v>2.0140695787222924</c:v>
                </c:pt>
                <c:pt idx="90">
                  <c:v>1.854634428775825</c:v>
                </c:pt>
                <c:pt idx="91">
                  <c:v>1.6840804287316689</c:v>
                </c:pt>
                <c:pt idx="92">
                  <c:v>1.2095177193778621</c:v>
                </c:pt>
                <c:pt idx="93">
                  <c:v>1.0917311212044478</c:v>
                </c:pt>
                <c:pt idx="94">
                  <c:v>1.9761450211429692</c:v>
                </c:pt>
                <c:pt idx="95">
                  <c:v>1.467247036619495</c:v>
                </c:pt>
                <c:pt idx="96">
                  <c:v>1.7810998566500214</c:v>
                </c:pt>
                <c:pt idx="97">
                  <c:v>1.6448003832394553</c:v>
                </c:pt>
                <c:pt idx="98">
                  <c:v>1.8877610394446676</c:v>
                </c:pt>
                <c:pt idx="99">
                  <c:v>1.6750852765927746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7-4250-A0CB-10D1F9EC9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46960"/>
        <c:axId val="1226125456"/>
      </c:scatterChart>
      <c:valAx>
        <c:axId val="1221946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25456"/>
        <c:crosses val="autoZero"/>
        <c:crossBetween val="midCat"/>
      </c:valAx>
      <c:valAx>
        <c:axId val="122612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46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4">
                  <c:v>53744.2</c:v>
                </c:pt>
                <c:pt idx="6">
                  <c:v>54181.4</c:v>
                </c:pt>
                <c:pt idx="8">
                  <c:v>45836</c:v>
                </c:pt>
                <c:pt idx="19">
                  <c:v>53592.6</c:v>
                </c:pt>
                <c:pt idx="33">
                  <c:v>45456.2</c:v>
                </c:pt>
                <c:pt idx="39">
                  <c:v>41573.599999999999</c:v>
                </c:pt>
                <c:pt idx="40">
                  <c:v>48168.6</c:v>
                </c:pt>
                <c:pt idx="41">
                  <c:v>43094.6</c:v>
                </c:pt>
                <c:pt idx="43">
                  <c:v>53927.4</c:v>
                </c:pt>
                <c:pt idx="44">
                  <c:v>59071</c:v>
                </c:pt>
                <c:pt idx="45">
                  <c:v>49786.400000000001</c:v>
                </c:pt>
                <c:pt idx="50">
                  <c:v>47556.4</c:v>
                </c:pt>
                <c:pt idx="61">
                  <c:v>46322.400000000001</c:v>
                </c:pt>
                <c:pt idx="66">
                  <c:v>61314.400000000001</c:v>
                </c:pt>
                <c:pt idx="68">
                  <c:v>58914.6</c:v>
                </c:pt>
                <c:pt idx="70">
                  <c:v>63249.8</c:v>
                </c:pt>
                <c:pt idx="71">
                  <c:v>67336.2</c:v>
                </c:pt>
                <c:pt idx="74">
                  <c:v>48099</c:v>
                </c:pt>
                <c:pt idx="80">
                  <c:v>50178.6</c:v>
                </c:pt>
                <c:pt idx="82">
                  <c:v>47700</c:v>
                </c:pt>
              </c:numCache>
            </c:numRef>
          </c:xVal>
          <c:yVal>
            <c:numRef>
              <c:f>State039!$AA$6:$AA$101</c:f>
              <c:numCache>
                <c:formatCode>General</c:formatCode>
                <c:ptCount val="96"/>
                <c:pt idx="0">
                  <c:v>1.6659472091872241</c:v>
                </c:pt>
                <c:pt idx="2">
                  <c:v>1.2917348019800152</c:v>
                </c:pt>
                <c:pt idx="4">
                  <c:v>1.6552491491404135</c:v>
                </c:pt>
                <c:pt idx="15">
                  <c:v>1.1666909237469352</c:v>
                </c:pt>
                <c:pt idx="29">
                  <c:v>1.3111082756587662</c:v>
                </c:pt>
                <c:pt idx="35">
                  <c:v>1.2814382204091059</c:v>
                </c:pt>
                <c:pt idx="36">
                  <c:v>1.3150475621047737</c:v>
                </c:pt>
                <c:pt idx="37">
                  <c:v>1.2925285302566911</c:v>
                </c:pt>
                <c:pt idx="39">
                  <c:v>1.1521044960446822</c:v>
                </c:pt>
                <c:pt idx="40">
                  <c:v>1.1264410624502716</c:v>
                </c:pt>
                <c:pt idx="41">
                  <c:v>1.3105787926019956</c:v>
                </c:pt>
                <c:pt idx="46">
                  <c:v>1.1615681590700726</c:v>
                </c:pt>
                <c:pt idx="57">
                  <c:v>1.2630390480631399</c:v>
                </c:pt>
                <c:pt idx="62">
                  <c:v>1.3081918766227836</c:v>
                </c:pt>
                <c:pt idx="64">
                  <c:v>1.1597464804988917</c:v>
                </c:pt>
                <c:pt idx="66">
                  <c:v>1.5580760729678196</c:v>
                </c:pt>
                <c:pt idx="67">
                  <c:v>1.4338052934380021</c:v>
                </c:pt>
                <c:pt idx="70">
                  <c:v>1.1312293394873074</c:v>
                </c:pt>
                <c:pt idx="76">
                  <c:v>1.4479280011797859</c:v>
                </c:pt>
                <c:pt idx="78">
                  <c:v>1.1771488469601676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1-4D1C-82C1-F0D3EC2AD9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86646.8</c:v>
                </c:pt>
                <c:pt idx="5">
                  <c:v>87168.4</c:v>
                </c:pt>
                <c:pt idx="7">
                  <c:v>74324.800000000003</c:v>
                </c:pt>
                <c:pt idx="18">
                  <c:v>67773.399999999994</c:v>
                </c:pt>
                <c:pt idx="20">
                  <c:v>93310.8</c:v>
                </c:pt>
                <c:pt idx="21">
                  <c:v>68008.800000000003</c:v>
                </c:pt>
                <c:pt idx="23">
                  <c:v>59776.2</c:v>
                </c:pt>
                <c:pt idx="26">
                  <c:v>66188</c:v>
                </c:pt>
                <c:pt idx="27">
                  <c:v>70540</c:v>
                </c:pt>
                <c:pt idx="35">
                  <c:v>59849.4</c:v>
                </c:pt>
                <c:pt idx="36">
                  <c:v>69353</c:v>
                </c:pt>
                <c:pt idx="37">
                  <c:v>74018</c:v>
                </c:pt>
                <c:pt idx="38">
                  <c:v>59587.199999999997</c:v>
                </c:pt>
                <c:pt idx="46">
                  <c:v>82977.2</c:v>
                </c:pt>
                <c:pt idx="47">
                  <c:v>87393.2</c:v>
                </c:pt>
                <c:pt idx="51">
                  <c:v>66283</c:v>
                </c:pt>
                <c:pt idx="52">
                  <c:v>83733.8</c:v>
                </c:pt>
                <c:pt idx="57">
                  <c:v>77728.2</c:v>
                </c:pt>
                <c:pt idx="59">
                  <c:v>77087.8</c:v>
                </c:pt>
                <c:pt idx="60">
                  <c:v>90329.600000000006</c:v>
                </c:pt>
                <c:pt idx="65">
                  <c:v>80899.399999999994</c:v>
                </c:pt>
                <c:pt idx="69">
                  <c:v>68471.8</c:v>
                </c:pt>
                <c:pt idx="77">
                  <c:v>84499</c:v>
                </c:pt>
                <c:pt idx="78">
                  <c:v>74105.600000000006</c:v>
                </c:pt>
                <c:pt idx="81">
                  <c:v>70100.399999999994</c:v>
                </c:pt>
                <c:pt idx="83">
                  <c:v>74546.600000000006</c:v>
                </c:pt>
                <c:pt idx="86">
                  <c:v>66115.8</c:v>
                </c:pt>
                <c:pt idx="92">
                  <c:v>58173.599999999999</c:v>
                </c:pt>
                <c:pt idx="93">
                  <c:v>62395.4</c:v>
                </c:pt>
                <c:pt idx="98">
                  <c:v>68744.399999999994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1.5671784762968741</c:v>
                </c:pt>
                <c:pt idx="5">
                  <c:v>1.1140619765878461</c:v>
                </c:pt>
                <c:pt idx="7">
                  <c:v>1.3267576905689622</c:v>
                </c:pt>
                <c:pt idx="18">
                  <c:v>1.2342748039791425</c:v>
                </c:pt>
                <c:pt idx="20">
                  <c:v>1.3381409225941692</c:v>
                </c:pt>
                <c:pt idx="21">
                  <c:v>1.2969939184340848</c:v>
                </c:pt>
                <c:pt idx="23">
                  <c:v>1.2106657833719776</c:v>
                </c:pt>
                <c:pt idx="26">
                  <c:v>1.7552577506496645</c:v>
                </c:pt>
                <c:pt idx="27">
                  <c:v>1.3187553161326906</c:v>
                </c:pt>
                <c:pt idx="35">
                  <c:v>1.805665553873556</c:v>
                </c:pt>
                <c:pt idx="36">
                  <c:v>1.3859962799013741</c:v>
                </c:pt>
                <c:pt idx="37">
                  <c:v>1.0592558566835095</c:v>
                </c:pt>
                <c:pt idx="38">
                  <c:v>1.5500644433703883</c:v>
                </c:pt>
                <c:pt idx="46">
                  <c:v>1.2619490655264338</c:v>
                </c:pt>
                <c:pt idx="47">
                  <c:v>1.3224941986333034</c:v>
                </c:pt>
                <c:pt idx="51">
                  <c:v>1.3522924430095198</c:v>
                </c:pt>
                <c:pt idx="52">
                  <c:v>1.5062734522976384</c:v>
                </c:pt>
                <c:pt idx="57">
                  <c:v>1.2012242660964747</c:v>
                </c:pt>
                <c:pt idx="59">
                  <c:v>1.8963441685973654</c:v>
                </c:pt>
                <c:pt idx="60">
                  <c:v>1.5639502444381463</c:v>
                </c:pt>
                <c:pt idx="65">
                  <c:v>1.1249279969937973</c:v>
                </c:pt>
                <c:pt idx="69">
                  <c:v>1.1344086178543575</c:v>
                </c:pt>
                <c:pt idx="77">
                  <c:v>1.0483082640031243</c:v>
                </c:pt>
                <c:pt idx="78">
                  <c:v>1.3171609163140165</c:v>
                </c:pt>
                <c:pt idx="81">
                  <c:v>1.3904770871492889</c:v>
                </c:pt>
                <c:pt idx="83">
                  <c:v>1.1788062768791601</c:v>
                </c:pt>
                <c:pt idx="86">
                  <c:v>1.2714056246767036</c:v>
                </c:pt>
                <c:pt idx="92">
                  <c:v>1.2095177193778621</c:v>
                </c:pt>
                <c:pt idx="93">
                  <c:v>1.0917311212044478</c:v>
                </c:pt>
                <c:pt idx="98">
                  <c:v>1.8877610394446676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A1-4D1C-82C1-F0D3EC2AD9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9">
                  <c:v>37159</c:v>
                </c:pt>
                <c:pt idx="10">
                  <c:v>62148.2</c:v>
                </c:pt>
                <c:pt idx="12">
                  <c:v>45489</c:v>
                </c:pt>
                <c:pt idx="14">
                  <c:v>44455.199999999997</c:v>
                </c:pt>
                <c:pt idx="15">
                  <c:v>46850.2</c:v>
                </c:pt>
                <c:pt idx="16">
                  <c:v>63785.4</c:v>
                </c:pt>
                <c:pt idx="22">
                  <c:v>69064.800000000003</c:v>
                </c:pt>
                <c:pt idx="25">
                  <c:v>36287.4</c:v>
                </c:pt>
                <c:pt idx="29">
                  <c:v>29370.6</c:v>
                </c:pt>
                <c:pt idx="30">
                  <c:v>64883.4</c:v>
                </c:pt>
                <c:pt idx="31">
                  <c:v>57211.6</c:v>
                </c:pt>
                <c:pt idx="32">
                  <c:v>52768.6</c:v>
                </c:pt>
                <c:pt idx="34">
                  <c:v>51852.6</c:v>
                </c:pt>
                <c:pt idx="42">
                  <c:v>49114.400000000001</c:v>
                </c:pt>
                <c:pt idx="48">
                  <c:v>26388.400000000001</c:v>
                </c:pt>
                <c:pt idx="54">
                  <c:v>68535</c:v>
                </c:pt>
                <c:pt idx="56">
                  <c:v>59049.2</c:v>
                </c:pt>
                <c:pt idx="58">
                  <c:v>67513.399999999994</c:v>
                </c:pt>
                <c:pt idx="62">
                  <c:v>63678.8</c:v>
                </c:pt>
                <c:pt idx="67">
                  <c:v>53827</c:v>
                </c:pt>
                <c:pt idx="72">
                  <c:v>31978</c:v>
                </c:pt>
                <c:pt idx="73">
                  <c:v>48961.4</c:v>
                </c:pt>
                <c:pt idx="85">
                  <c:v>60750.400000000001</c:v>
                </c:pt>
                <c:pt idx="87">
                  <c:v>69655.600000000006</c:v>
                </c:pt>
                <c:pt idx="89">
                  <c:v>54344.2</c:v>
                </c:pt>
                <c:pt idx="90">
                  <c:v>35924.6</c:v>
                </c:pt>
                <c:pt idx="94">
                  <c:v>56047</c:v>
                </c:pt>
                <c:pt idx="95">
                  <c:v>55527.8</c:v>
                </c:pt>
                <c:pt idx="97">
                  <c:v>51769.2</c:v>
                </c:pt>
                <c:pt idx="99">
                  <c:v>45850.8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9">
                  <c:v>1.7519039801932237</c:v>
                </c:pt>
                <c:pt idx="10">
                  <c:v>1.4792383367498978</c:v>
                </c:pt>
                <c:pt idx="12">
                  <c:v>1.2168656158631757</c:v>
                </c:pt>
                <c:pt idx="14">
                  <c:v>2.3482967121956486</c:v>
                </c:pt>
                <c:pt idx="15">
                  <c:v>1.8767902805110759</c:v>
                </c:pt>
                <c:pt idx="16">
                  <c:v>1.6862636277267211</c:v>
                </c:pt>
                <c:pt idx="22">
                  <c:v>1.6170321205592428</c:v>
                </c:pt>
                <c:pt idx="25">
                  <c:v>1.9995645871569745</c:v>
                </c:pt>
                <c:pt idx="29">
                  <c:v>2.20567506281792</c:v>
                </c:pt>
                <c:pt idx="30">
                  <c:v>1.6798441512004612</c:v>
                </c:pt>
                <c:pt idx="31">
                  <c:v>1.699550440819694</c:v>
                </c:pt>
                <c:pt idx="32">
                  <c:v>1.6349495722835172</c:v>
                </c:pt>
                <c:pt idx="34">
                  <c:v>2.179312127067881</c:v>
                </c:pt>
                <c:pt idx="42">
                  <c:v>2.2894100304594986</c:v>
                </c:pt>
                <c:pt idx="48">
                  <c:v>2.0707204680844611</c:v>
                </c:pt>
                <c:pt idx="54">
                  <c:v>1.6816663018895455</c:v>
                </c:pt>
                <c:pt idx="56">
                  <c:v>1.6489977848980173</c:v>
                </c:pt>
                <c:pt idx="58">
                  <c:v>1.396685694987958</c:v>
                </c:pt>
                <c:pt idx="62">
                  <c:v>1.4835078550475196</c:v>
                </c:pt>
                <c:pt idx="67">
                  <c:v>2.2569528303639439</c:v>
                </c:pt>
                <c:pt idx="72">
                  <c:v>1.9532491087622741</c:v>
                </c:pt>
                <c:pt idx="73">
                  <c:v>1.5084127496354272</c:v>
                </c:pt>
                <c:pt idx="85">
                  <c:v>1.4188219336827412</c:v>
                </c:pt>
                <c:pt idx="87">
                  <c:v>1.4687548452672863</c:v>
                </c:pt>
                <c:pt idx="89">
                  <c:v>2.0140695787222924</c:v>
                </c:pt>
                <c:pt idx="90">
                  <c:v>1.854634428775825</c:v>
                </c:pt>
                <c:pt idx="94">
                  <c:v>1.9761450211429692</c:v>
                </c:pt>
                <c:pt idx="95">
                  <c:v>1.467247036619495</c:v>
                </c:pt>
                <c:pt idx="97">
                  <c:v>1.6448003832394553</c:v>
                </c:pt>
                <c:pt idx="99">
                  <c:v>1.6750852765927746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A1-4D1C-82C1-F0D3EC2AD9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71714.2</c:v>
                </c:pt>
                <c:pt idx="1">
                  <c:v>61828.2</c:v>
                </c:pt>
                <c:pt idx="2">
                  <c:v>73835.399999999994</c:v>
                </c:pt>
                <c:pt idx="11">
                  <c:v>77371.399999999994</c:v>
                </c:pt>
                <c:pt idx="13">
                  <c:v>72199.8</c:v>
                </c:pt>
                <c:pt idx="17">
                  <c:v>70245</c:v>
                </c:pt>
                <c:pt idx="24">
                  <c:v>53904.2</c:v>
                </c:pt>
                <c:pt idx="28">
                  <c:v>70455.199999999997</c:v>
                </c:pt>
                <c:pt idx="49">
                  <c:v>60818.400000000001</c:v>
                </c:pt>
                <c:pt idx="53">
                  <c:v>61710.6</c:v>
                </c:pt>
                <c:pt idx="55">
                  <c:v>87585.8</c:v>
                </c:pt>
                <c:pt idx="63">
                  <c:v>72779</c:v>
                </c:pt>
                <c:pt idx="64">
                  <c:v>72102.2</c:v>
                </c:pt>
                <c:pt idx="75">
                  <c:v>79249.2</c:v>
                </c:pt>
                <c:pt idx="76">
                  <c:v>72165.600000000006</c:v>
                </c:pt>
                <c:pt idx="79">
                  <c:v>81674.399999999994</c:v>
                </c:pt>
                <c:pt idx="84">
                  <c:v>71142</c:v>
                </c:pt>
                <c:pt idx="88">
                  <c:v>86481.8</c:v>
                </c:pt>
                <c:pt idx="91">
                  <c:v>77027.199999999997</c:v>
                </c:pt>
                <c:pt idx="96">
                  <c:v>63481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1.7082251492730869</c:v>
                </c:pt>
                <c:pt idx="1">
                  <c:v>2.3145425550153491</c:v>
                </c:pt>
                <c:pt idx="2">
                  <c:v>1.61258691630302</c:v>
                </c:pt>
                <c:pt idx="11">
                  <c:v>1.7367270076539911</c:v>
                </c:pt>
                <c:pt idx="13">
                  <c:v>1.8109329942742223</c:v>
                </c:pt>
                <c:pt idx="17">
                  <c:v>1.8275464445868033</c:v>
                </c:pt>
                <c:pt idx="24">
                  <c:v>2.284738480489461</c:v>
                </c:pt>
                <c:pt idx="28">
                  <c:v>1.666747096026979</c:v>
                </c:pt>
                <c:pt idx="49">
                  <c:v>1.7438636991436802</c:v>
                </c:pt>
                <c:pt idx="53">
                  <c:v>1.9322450275965555</c:v>
                </c:pt>
                <c:pt idx="55">
                  <c:v>1.6295221371500859</c:v>
                </c:pt>
                <c:pt idx="63">
                  <c:v>1.6137622116269803</c:v>
                </c:pt>
                <c:pt idx="64">
                  <c:v>1.4650177109713713</c:v>
                </c:pt>
                <c:pt idx="75">
                  <c:v>1.5399524537787133</c:v>
                </c:pt>
                <c:pt idx="76">
                  <c:v>1.6615118560643851</c:v>
                </c:pt>
                <c:pt idx="79">
                  <c:v>1.2235902559431109</c:v>
                </c:pt>
                <c:pt idx="84">
                  <c:v>1.6510078434679936</c:v>
                </c:pt>
                <c:pt idx="88">
                  <c:v>1.5903461768834599</c:v>
                </c:pt>
                <c:pt idx="91">
                  <c:v>1.6840804287316689</c:v>
                </c:pt>
                <c:pt idx="96">
                  <c:v>1.7810998566500214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A1-4D1C-82C1-F0D3EC2AD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64960"/>
        <c:axId val="1226177040"/>
      </c:scatterChart>
      <c:valAx>
        <c:axId val="1221964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77040"/>
        <c:crosses val="autoZero"/>
        <c:crossBetween val="midCat"/>
      </c:valAx>
      <c:valAx>
        <c:axId val="1226177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6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5">
                  <c:v>87168.4</c:v>
                </c:pt>
                <c:pt idx="6">
                  <c:v>54181.4</c:v>
                </c:pt>
                <c:pt idx="19">
                  <c:v>53592.6</c:v>
                </c:pt>
                <c:pt idx="20">
                  <c:v>93310.8</c:v>
                </c:pt>
                <c:pt idx="23">
                  <c:v>59776.2</c:v>
                </c:pt>
                <c:pt idx="37">
                  <c:v>74018</c:v>
                </c:pt>
                <c:pt idx="39">
                  <c:v>41573.599999999999</c:v>
                </c:pt>
                <c:pt idx="43">
                  <c:v>53927.4</c:v>
                </c:pt>
                <c:pt idx="44">
                  <c:v>59071</c:v>
                </c:pt>
                <c:pt idx="46">
                  <c:v>82977.2</c:v>
                </c:pt>
                <c:pt idx="50">
                  <c:v>47556.4</c:v>
                </c:pt>
                <c:pt idx="57">
                  <c:v>77728.2</c:v>
                </c:pt>
                <c:pt idx="65">
                  <c:v>80899.399999999994</c:v>
                </c:pt>
                <c:pt idx="68">
                  <c:v>58914.6</c:v>
                </c:pt>
                <c:pt idx="69">
                  <c:v>68471.8</c:v>
                </c:pt>
                <c:pt idx="74">
                  <c:v>48099</c:v>
                </c:pt>
                <c:pt idx="77">
                  <c:v>84499</c:v>
                </c:pt>
                <c:pt idx="78">
                  <c:v>74105.600000000006</c:v>
                </c:pt>
                <c:pt idx="82">
                  <c:v>47700</c:v>
                </c:pt>
                <c:pt idx="83">
                  <c:v>74546.600000000006</c:v>
                </c:pt>
                <c:pt idx="85">
                  <c:v>60750.400000000001</c:v>
                </c:pt>
                <c:pt idx="86">
                  <c:v>66115.8</c:v>
                </c:pt>
                <c:pt idx="92">
                  <c:v>58173.599999999999</c:v>
                </c:pt>
                <c:pt idx="93">
                  <c:v>62395.4</c:v>
                </c:pt>
              </c:numCache>
            </c:numRef>
          </c:xVal>
          <c:yVal>
            <c:numRef>
              <c:f>State039!$AJ$7:$AJ$101</c:f>
              <c:numCache>
                <c:formatCode>General</c:formatCode>
                <c:ptCount val="95"/>
                <c:pt idx="0">
                  <c:v>1.1140619765878461</c:v>
                </c:pt>
                <c:pt idx="1">
                  <c:v>1.2917348019800152</c:v>
                </c:pt>
                <c:pt idx="14">
                  <c:v>1.1666909237469352</c:v>
                </c:pt>
                <c:pt idx="15">
                  <c:v>1.3381409225941692</c:v>
                </c:pt>
                <c:pt idx="18">
                  <c:v>1.2106657833719776</c:v>
                </c:pt>
                <c:pt idx="32">
                  <c:v>1.0592558566835095</c:v>
                </c:pt>
                <c:pt idx="34">
                  <c:v>1.2814382204091059</c:v>
                </c:pt>
                <c:pt idx="38">
                  <c:v>1.1521044960446822</c:v>
                </c:pt>
                <c:pt idx="39">
                  <c:v>1.1264410624502716</c:v>
                </c:pt>
                <c:pt idx="41">
                  <c:v>1.2619490655264338</c:v>
                </c:pt>
                <c:pt idx="45">
                  <c:v>1.1615681590700726</c:v>
                </c:pt>
                <c:pt idx="52">
                  <c:v>1.2012242660964747</c:v>
                </c:pt>
                <c:pt idx="60">
                  <c:v>1.1249279969937973</c:v>
                </c:pt>
                <c:pt idx="63">
                  <c:v>1.1597464804988917</c:v>
                </c:pt>
                <c:pt idx="64">
                  <c:v>1.1344086178543575</c:v>
                </c:pt>
                <c:pt idx="69">
                  <c:v>1.1312293394873074</c:v>
                </c:pt>
                <c:pt idx="72">
                  <c:v>1.0483082640031243</c:v>
                </c:pt>
                <c:pt idx="73">
                  <c:v>1.3171609163140165</c:v>
                </c:pt>
                <c:pt idx="77">
                  <c:v>1.1771488469601676</c:v>
                </c:pt>
                <c:pt idx="78">
                  <c:v>1.1788062768791601</c:v>
                </c:pt>
                <c:pt idx="80">
                  <c:v>1.4188219336827412</c:v>
                </c:pt>
                <c:pt idx="81">
                  <c:v>1.2714056246767036</c:v>
                </c:pt>
                <c:pt idx="87">
                  <c:v>1.2095177193778621</c:v>
                </c:pt>
                <c:pt idx="88">
                  <c:v>1.0917311212044478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01-42FF-8C59-562F188D3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71714.2</c:v>
                </c:pt>
                <c:pt idx="1">
                  <c:v>61828.2</c:v>
                </c:pt>
                <c:pt idx="2">
                  <c:v>73835.399999999994</c:v>
                </c:pt>
                <c:pt idx="3">
                  <c:v>86646.8</c:v>
                </c:pt>
                <c:pt idx="4">
                  <c:v>53744.2</c:v>
                </c:pt>
                <c:pt idx="7">
                  <c:v>74324.800000000003</c:v>
                </c:pt>
                <c:pt idx="8">
                  <c:v>45836</c:v>
                </c:pt>
                <c:pt idx="9">
                  <c:v>37159</c:v>
                </c:pt>
                <c:pt idx="10">
                  <c:v>62148.2</c:v>
                </c:pt>
                <c:pt idx="11">
                  <c:v>77371.399999999994</c:v>
                </c:pt>
                <c:pt idx="12">
                  <c:v>45489</c:v>
                </c:pt>
                <c:pt idx="13">
                  <c:v>72199.8</c:v>
                </c:pt>
                <c:pt idx="14">
                  <c:v>44455.199999999997</c:v>
                </c:pt>
                <c:pt idx="15">
                  <c:v>46850.2</c:v>
                </c:pt>
                <c:pt idx="16">
                  <c:v>63785.4</c:v>
                </c:pt>
                <c:pt idx="17">
                  <c:v>70245</c:v>
                </c:pt>
                <c:pt idx="18">
                  <c:v>67773.399999999994</c:v>
                </c:pt>
                <c:pt idx="21">
                  <c:v>68008.800000000003</c:v>
                </c:pt>
                <c:pt idx="22">
                  <c:v>69064.800000000003</c:v>
                </c:pt>
                <c:pt idx="24">
                  <c:v>53904.2</c:v>
                </c:pt>
                <c:pt idx="25">
                  <c:v>36287.4</c:v>
                </c:pt>
                <c:pt idx="26">
                  <c:v>66188</c:v>
                </c:pt>
                <c:pt idx="27">
                  <c:v>70540</c:v>
                </c:pt>
                <c:pt idx="28">
                  <c:v>70455.199999999997</c:v>
                </c:pt>
                <c:pt idx="29">
                  <c:v>29370.6</c:v>
                </c:pt>
                <c:pt idx="30">
                  <c:v>64883.4</c:v>
                </c:pt>
                <c:pt idx="31">
                  <c:v>57211.6</c:v>
                </c:pt>
                <c:pt idx="32">
                  <c:v>52768.6</c:v>
                </c:pt>
                <c:pt idx="33">
                  <c:v>45456.2</c:v>
                </c:pt>
                <c:pt idx="34">
                  <c:v>51852.6</c:v>
                </c:pt>
                <c:pt idx="35">
                  <c:v>59849.4</c:v>
                </c:pt>
                <c:pt idx="36">
                  <c:v>69353</c:v>
                </c:pt>
                <c:pt idx="38">
                  <c:v>59587.199999999997</c:v>
                </c:pt>
                <c:pt idx="40">
                  <c:v>48168.6</c:v>
                </c:pt>
                <c:pt idx="41">
                  <c:v>43094.6</c:v>
                </c:pt>
                <c:pt idx="42">
                  <c:v>49114.400000000001</c:v>
                </c:pt>
                <c:pt idx="45">
                  <c:v>49786.400000000001</c:v>
                </c:pt>
                <c:pt idx="47">
                  <c:v>87393.2</c:v>
                </c:pt>
                <c:pt idx="48">
                  <c:v>26388.400000000001</c:v>
                </c:pt>
                <c:pt idx="49">
                  <c:v>60818.400000000001</c:v>
                </c:pt>
                <c:pt idx="51">
                  <c:v>66283</c:v>
                </c:pt>
                <c:pt idx="52">
                  <c:v>83733.8</c:v>
                </c:pt>
                <c:pt idx="53">
                  <c:v>61710.6</c:v>
                </c:pt>
                <c:pt idx="54">
                  <c:v>68535</c:v>
                </c:pt>
                <c:pt idx="55">
                  <c:v>87585.8</c:v>
                </c:pt>
                <c:pt idx="56">
                  <c:v>59049.2</c:v>
                </c:pt>
                <c:pt idx="58">
                  <c:v>67513.399999999994</c:v>
                </c:pt>
                <c:pt idx="59">
                  <c:v>77087.8</c:v>
                </c:pt>
                <c:pt idx="60">
                  <c:v>90329.600000000006</c:v>
                </c:pt>
                <c:pt idx="61">
                  <c:v>46322.400000000001</c:v>
                </c:pt>
                <c:pt idx="62">
                  <c:v>63678.8</c:v>
                </c:pt>
                <c:pt idx="63">
                  <c:v>72779</c:v>
                </c:pt>
                <c:pt idx="64">
                  <c:v>72102.2</c:v>
                </c:pt>
                <c:pt idx="66">
                  <c:v>61314.400000000001</c:v>
                </c:pt>
                <c:pt idx="67">
                  <c:v>53827</c:v>
                </c:pt>
                <c:pt idx="70">
                  <c:v>63249.8</c:v>
                </c:pt>
                <c:pt idx="71">
                  <c:v>67336.2</c:v>
                </c:pt>
                <c:pt idx="72">
                  <c:v>31978</c:v>
                </c:pt>
                <c:pt idx="73">
                  <c:v>48961.4</c:v>
                </c:pt>
                <c:pt idx="75">
                  <c:v>79249.2</c:v>
                </c:pt>
                <c:pt idx="76">
                  <c:v>72165.600000000006</c:v>
                </c:pt>
                <c:pt idx="79">
                  <c:v>81674.399999999994</c:v>
                </c:pt>
                <c:pt idx="80">
                  <c:v>50178.6</c:v>
                </c:pt>
                <c:pt idx="81">
                  <c:v>70100.399999999994</c:v>
                </c:pt>
                <c:pt idx="84">
                  <c:v>71142</c:v>
                </c:pt>
                <c:pt idx="87">
                  <c:v>69655.600000000006</c:v>
                </c:pt>
                <c:pt idx="88">
                  <c:v>86481.8</c:v>
                </c:pt>
                <c:pt idx="89">
                  <c:v>54344.2</c:v>
                </c:pt>
                <c:pt idx="90">
                  <c:v>35924.6</c:v>
                </c:pt>
                <c:pt idx="91">
                  <c:v>77027.199999999997</c:v>
                </c:pt>
                <c:pt idx="94">
                  <c:v>56047</c:v>
                </c:pt>
                <c:pt idx="95">
                  <c:v>55527.8</c:v>
                </c:pt>
                <c:pt idx="96">
                  <c:v>63481</c:v>
                </c:pt>
                <c:pt idx="97">
                  <c:v>51769.2</c:v>
                </c:pt>
                <c:pt idx="98">
                  <c:v>68744.399999999994</c:v>
                </c:pt>
                <c:pt idx="99">
                  <c:v>45850.8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1.7082251492730869</c:v>
                </c:pt>
                <c:pt idx="1">
                  <c:v>2.3145425550153491</c:v>
                </c:pt>
                <c:pt idx="2">
                  <c:v>1.61258691630302</c:v>
                </c:pt>
                <c:pt idx="3">
                  <c:v>1.5671784762968741</c:v>
                </c:pt>
                <c:pt idx="4">
                  <c:v>1.6659472091872241</c:v>
                </c:pt>
                <c:pt idx="7">
                  <c:v>1.3267576905689622</c:v>
                </c:pt>
                <c:pt idx="8">
                  <c:v>1.6552491491404135</c:v>
                </c:pt>
                <c:pt idx="9">
                  <c:v>1.7519039801932237</c:v>
                </c:pt>
                <c:pt idx="10">
                  <c:v>1.4792383367498978</c:v>
                </c:pt>
                <c:pt idx="11">
                  <c:v>1.7367270076539911</c:v>
                </c:pt>
                <c:pt idx="12">
                  <c:v>1.2168656158631757</c:v>
                </c:pt>
                <c:pt idx="13">
                  <c:v>1.8109329942742223</c:v>
                </c:pt>
                <c:pt idx="14">
                  <c:v>2.3482967121956486</c:v>
                </c:pt>
                <c:pt idx="15">
                  <c:v>1.8767902805110759</c:v>
                </c:pt>
                <c:pt idx="16">
                  <c:v>1.6862636277267211</c:v>
                </c:pt>
                <c:pt idx="17">
                  <c:v>1.8275464445868033</c:v>
                </c:pt>
                <c:pt idx="18">
                  <c:v>1.2342748039791425</c:v>
                </c:pt>
                <c:pt idx="21">
                  <c:v>1.2969939184340848</c:v>
                </c:pt>
                <c:pt idx="22">
                  <c:v>1.6170321205592428</c:v>
                </c:pt>
                <c:pt idx="24">
                  <c:v>2.284738480489461</c:v>
                </c:pt>
                <c:pt idx="25">
                  <c:v>1.9995645871569745</c:v>
                </c:pt>
                <c:pt idx="26">
                  <c:v>1.7552577506496645</c:v>
                </c:pt>
                <c:pt idx="27">
                  <c:v>1.3187553161326906</c:v>
                </c:pt>
                <c:pt idx="28">
                  <c:v>1.666747096026979</c:v>
                </c:pt>
                <c:pt idx="29">
                  <c:v>2.20567506281792</c:v>
                </c:pt>
                <c:pt idx="30">
                  <c:v>1.6798441512004612</c:v>
                </c:pt>
                <c:pt idx="31">
                  <c:v>1.699550440819694</c:v>
                </c:pt>
                <c:pt idx="32">
                  <c:v>1.6349495722835172</c:v>
                </c:pt>
                <c:pt idx="33">
                  <c:v>1.3111082756587662</c:v>
                </c:pt>
                <c:pt idx="34">
                  <c:v>2.179312127067881</c:v>
                </c:pt>
                <c:pt idx="35">
                  <c:v>1.805665553873556</c:v>
                </c:pt>
                <c:pt idx="36">
                  <c:v>1.3859962799013741</c:v>
                </c:pt>
                <c:pt idx="38">
                  <c:v>1.5500644433703883</c:v>
                </c:pt>
                <c:pt idx="40">
                  <c:v>1.3150475621047737</c:v>
                </c:pt>
                <c:pt idx="41">
                  <c:v>1.2925285302566911</c:v>
                </c:pt>
                <c:pt idx="42">
                  <c:v>2.2894100304594986</c:v>
                </c:pt>
                <c:pt idx="45">
                  <c:v>1.3105787926019956</c:v>
                </c:pt>
                <c:pt idx="47">
                  <c:v>1.3224941986333034</c:v>
                </c:pt>
                <c:pt idx="48">
                  <c:v>2.0707204680844611</c:v>
                </c:pt>
                <c:pt idx="49">
                  <c:v>1.7438636991436802</c:v>
                </c:pt>
                <c:pt idx="51">
                  <c:v>1.3522924430095198</c:v>
                </c:pt>
                <c:pt idx="52">
                  <c:v>1.5062734522976384</c:v>
                </c:pt>
                <c:pt idx="53">
                  <c:v>1.9322450275965555</c:v>
                </c:pt>
                <c:pt idx="54">
                  <c:v>1.6816663018895455</c:v>
                </c:pt>
                <c:pt idx="55">
                  <c:v>1.6295221371500859</c:v>
                </c:pt>
                <c:pt idx="56">
                  <c:v>1.6489977848980173</c:v>
                </c:pt>
                <c:pt idx="58">
                  <c:v>1.396685694987958</c:v>
                </c:pt>
                <c:pt idx="59">
                  <c:v>1.8963441685973654</c:v>
                </c:pt>
                <c:pt idx="60">
                  <c:v>1.5639502444381463</c:v>
                </c:pt>
                <c:pt idx="61">
                  <c:v>1.2630390480631399</c:v>
                </c:pt>
                <c:pt idx="62">
                  <c:v>1.4835078550475196</c:v>
                </c:pt>
                <c:pt idx="63">
                  <c:v>1.6137622116269803</c:v>
                </c:pt>
                <c:pt idx="64">
                  <c:v>1.4650177109713713</c:v>
                </c:pt>
                <c:pt idx="66">
                  <c:v>1.3081918766227836</c:v>
                </c:pt>
                <c:pt idx="67">
                  <c:v>2.2569528303639439</c:v>
                </c:pt>
                <c:pt idx="70">
                  <c:v>1.5580760729678196</c:v>
                </c:pt>
                <c:pt idx="71">
                  <c:v>1.4338052934380021</c:v>
                </c:pt>
                <c:pt idx="72">
                  <c:v>1.9532491087622741</c:v>
                </c:pt>
                <c:pt idx="73">
                  <c:v>1.5084127496354272</c:v>
                </c:pt>
                <c:pt idx="75">
                  <c:v>1.5399524537787133</c:v>
                </c:pt>
                <c:pt idx="76">
                  <c:v>1.6615118560643851</c:v>
                </c:pt>
                <c:pt idx="79">
                  <c:v>1.2235902559431109</c:v>
                </c:pt>
                <c:pt idx="80">
                  <c:v>1.4479280011797859</c:v>
                </c:pt>
                <c:pt idx="81">
                  <c:v>1.3904770871492889</c:v>
                </c:pt>
                <c:pt idx="84">
                  <c:v>1.6510078434679936</c:v>
                </c:pt>
                <c:pt idx="87">
                  <c:v>1.4687548452672863</c:v>
                </c:pt>
                <c:pt idx="88">
                  <c:v>1.5903461768834599</c:v>
                </c:pt>
                <c:pt idx="89">
                  <c:v>2.0140695787222924</c:v>
                </c:pt>
                <c:pt idx="90">
                  <c:v>1.854634428775825</c:v>
                </c:pt>
                <c:pt idx="91">
                  <c:v>1.6840804287316689</c:v>
                </c:pt>
                <c:pt idx="94">
                  <c:v>1.9761450211429692</c:v>
                </c:pt>
                <c:pt idx="95">
                  <c:v>1.467247036619495</c:v>
                </c:pt>
                <c:pt idx="96">
                  <c:v>1.7810998566500214</c:v>
                </c:pt>
                <c:pt idx="97">
                  <c:v>1.6448003832394553</c:v>
                </c:pt>
                <c:pt idx="98">
                  <c:v>1.8877610394446676</c:v>
                </c:pt>
                <c:pt idx="99">
                  <c:v>1.6750852765927746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01-42FF-8C59-562F188D3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96160"/>
        <c:axId val="1226153328"/>
      </c:scatterChart>
      <c:valAx>
        <c:axId val="1221996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53328"/>
        <c:crosses val="autoZero"/>
        <c:crossBetween val="midCat"/>
      </c:valAx>
      <c:valAx>
        <c:axId val="122615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96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68811.199999999997</c:v>
                </c:pt>
                <c:pt idx="1">
                  <c:v>62314</c:v>
                </c:pt>
                <c:pt idx="2">
                  <c:v>72532.600000000006</c:v>
                </c:pt>
                <c:pt idx="3">
                  <c:v>85936.2</c:v>
                </c:pt>
                <c:pt idx="4">
                  <c:v>52892.800000000003</c:v>
                </c:pt>
                <c:pt idx="5">
                  <c:v>86610.8</c:v>
                </c:pt>
                <c:pt idx="6">
                  <c:v>53407</c:v>
                </c:pt>
                <c:pt idx="7">
                  <c:v>73397.399999999994</c:v>
                </c:pt>
                <c:pt idx="8">
                  <c:v>45219.199999999997</c:v>
                </c:pt>
                <c:pt idx="9">
                  <c:v>36400.400000000001</c:v>
                </c:pt>
                <c:pt idx="10">
                  <c:v>60760.800000000003</c:v>
                </c:pt>
                <c:pt idx="11">
                  <c:v>76125.8</c:v>
                </c:pt>
                <c:pt idx="12">
                  <c:v>45103.4</c:v>
                </c:pt>
                <c:pt idx="13">
                  <c:v>70774.8</c:v>
                </c:pt>
                <c:pt idx="14">
                  <c:v>44329</c:v>
                </c:pt>
                <c:pt idx="15">
                  <c:v>47326</c:v>
                </c:pt>
                <c:pt idx="16">
                  <c:v>63769.8</c:v>
                </c:pt>
                <c:pt idx="17">
                  <c:v>67409.2</c:v>
                </c:pt>
                <c:pt idx="18">
                  <c:v>66808.2</c:v>
                </c:pt>
                <c:pt idx="19">
                  <c:v>52100.4</c:v>
                </c:pt>
                <c:pt idx="20">
                  <c:v>94727.4</c:v>
                </c:pt>
                <c:pt idx="21">
                  <c:v>68575.199999999997</c:v>
                </c:pt>
                <c:pt idx="22">
                  <c:v>69189</c:v>
                </c:pt>
                <c:pt idx="23">
                  <c:v>58736.4</c:v>
                </c:pt>
                <c:pt idx="24">
                  <c:v>54368</c:v>
                </c:pt>
                <c:pt idx="25">
                  <c:v>37026.6</c:v>
                </c:pt>
                <c:pt idx="26">
                  <c:v>67301</c:v>
                </c:pt>
                <c:pt idx="27">
                  <c:v>71961.8</c:v>
                </c:pt>
                <c:pt idx="28">
                  <c:v>71856.399999999994</c:v>
                </c:pt>
                <c:pt idx="29">
                  <c:v>31256</c:v>
                </c:pt>
                <c:pt idx="30">
                  <c:v>65036.6</c:v>
                </c:pt>
                <c:pt idx="31">
                  <c:v>55937.2</c:v>
                </c:pt>
                <c:pt idx="32">
                  <c:v>53314</c:v>
                </c:pt>
                <c:pt idx="33">
                  <c:v>45849</c:v>
                </c:pt>
                <c:pt idx="34">
                  <c:v>52322.2</c:v>
                </c:pt>
                <c:pt idx="35">
                  <c:v>59845.2</c:v>
                </c:pt>
                <c:pt idx="36">
                  <c:v>69069.399999999994</c:v>
                </c:pt>
                <c:pt idx="37">
                  <c:v>74032.600000000006</c:v>
                </c:pt>
                <c:pt idx="38">
                  <c:v>60581.8</c:v>
                </c:pt>
                <c:pt idx="39">
                  <c:v>40750</c:v>
                </c:pt>
                <c:pt idx="40">
                  <c:v>48293</c:v>
                </c:pt>
                <c:pt idx="41">
                  <c:v>42832</c:v>
                </c:pt>
                <c:pt idx="42">
                  <c:v>49442.400000000001</c:v>
                </c:pt>
                <c:pt idx="43">
                  <c:v>54017.2</c:v>
                </c:pt>
                <c:pt idx="44">
                  <c:v>57741.8</c:v>
                </c:pt>
                <c:pt idx="45">
                  <c:v>49622</c:v>
                </c:pt>
                <c:pt idx="46">
                  <c:v>81369.600000000006</c:v>
                </c:pt>
                <c:pt idx="47">
                  <c:v>87092.800000000003</c:v>
                </c:pt>
                <c:pt idx="48">
                  <c:v>25331.599999999999</c:v>
                </c:pt>
                <c:pt idx="49">
                  <c:v>59250.8</c:v>
                </c:pt>
                <c:pt idx="50">
                  <c:v>48308</c:v>
                </c:pt>
                <c:pt idx="51">
                  <c:v>66132.2</c:v>
                </c:pt>
                <c:pt idx="52">
                  <c:v>85251</c:v>
                </c:pt>
                <c:pt idx="53">
                  <c:v>60397</c:v>
                </c:pt>
                <c:pt idx="54">
                  <c:v>68352.399999999994</c:v>
                </c:pt>
                <c:pt idx="55">
                  <c:v>86880.8</c:v>
                </c:pt>
                <c:pt idx="56">
                  <c:v>58181.599999999999</c:v>
                </c:pt>
                <c:pt idx="57">
                  <c:v>78314</c:v>
                </c:pt>
                <c:pt idx="58">
                  <c:v>66111.399999999994</c:v>
                </c:pt>
                <c:pt idx="59">
                  <c:v>77019.399999999994</c:v>
                </c:pt>
                <c:pt idx="60">
                  <c:v>90053.4</c:v>
                </c:pt>
                <c:pt idx="61">
                  <c:v>45737.8</c:v>
                </c:pt>
                <c:pt idx="62">
                  <c:v>63432.2</c:v>
                </c:pt>
                <c:pt idx="63">
                  <c:v>74235.399999999994</c:v>
                </c:pt>
                <c:pt idx="64">
                  <c:v>70828.399999999994</c:v>
                </c:pt>
                <c:pt idx="65">
                  <c:v>80405.2</c:v>
                </c:pt>
                <c:pt idx="66">
                  <c:v>60500.6</c:v>
                </c:pt>
                <c:pt idx="67">
                  <c:v>54810.8</c:v>
                </c:pt>
                <c:pt idx="68">
                  <c:v>57585.599999999999</c:v>
                </c:pt>
                <c:pt idx="69">
                  <c:v>68743.399999999994</c:v>
                </c:pt>
                <c:pt idx="70">
                  <c:v>64126.400000000001</c:v>
                </c:pt>
                <c:pt idx="71">
                  <c:v>66200</c:v>
                </c:pt>
                <c:pt idx="72">
                  <c:v>31387.200000000001</c:v>
                </c:pt>
                <c:pt idx="73">
                  <c:v>49361.599999999999</c:v>
                </c:pt>
                <c:pt idx="74">
                  <c:v>48358</c:v>
                </c:pt>
                <c:pt idx="75">
                  <c:v>79251.199999999997</c:v>
                </c:pt>
                <c:pt idx="76">
                  <c:v>72953.399999999994</c:v>
                </c:pt>
                <c:pt idx="77">
                  <c:v>85650</c:v>
                </c:pt>
                <c:pt idx="78">
                  <c:v>74799.600000000006</c:v>
                </c:pt>
                <c:pt idx="79">
                  <c:v>83047.8</c:v>
                </c:pt>
                <c:pt idx="80">
                  <c:v>50241.4</c:v>
                </c:pt>
                <c:pt idx="81">
                  <c:v>70236.399999999994</c:v>
                </c:pt>
                <c:pt idx="82">
                  <c:v>47887.199999999997</c:v>
                </c:pt>
                <c:pt idx="83">
                  <c:v>73855</c:v>
                </c:pt>
                <c:pt idx="84">
                  <c:v>69905.600000000006</c:v>
                </c:pt>
                <c:pt idx="85">
                  <c:v>62642.6</c:v>
                </c:pt>
                <c:pt idx="86">
                  <c:v>66863</c:v>
                </c:pt>
                <c:pt idx="87">
                  <c:v>69542.8</c:v>
                </c:pt>
                <c:pt idx="88">
                  <c:v>85863.2</c:v>
                </c:pt>
                <c:pt idx="89">
                  <c:v>54376.2</c:v>
                </c:pt>
                <c:pt idx="90">
                  <c:v>38096.800000000003</c:v>
                </c:pt>
                <c:pt idx="91">
                  <c:v>77071</c:v>
                </c:pt>
                <c:pt idx="92">
                  <c:v>60439.8</c:v>
                </c:pt>
                <c:pt idx="93">
                  <c:v>63943.6</c:v>
                </c:pt>
                <c:pt idx="94">
                  <c:v>55548</c:v>
                </c:pt>
                <c:pt idx="95">
                  <c:v>54319.4</c:v>
                </c:pt>
                <c:pt idx="96">
                  <c:v>63451.199999999997</c:v>
                </c:pt>
                <c:pt idx="97">
                  <c:v>52322</c:v>
                </c:pt>
                <c:pt idx="98">
                  <c:v>66363.399999999994</c:v>
                </c:pt>
                <c:pt idx="99">
                  <c:v>46395.199999999997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1.8040231822726533</c:v>
                </c:pt>
                <c:pt idx="1">
                  <c:v>2.3087267708701096</c:v>
                </c:pt>
                <c:pt idx="2">
                  <c:v>1.6354301376208766</c:v>
                </c:pt>
                <c:pt idx="3">
                  <c:v>1.5773562247341633</c:v>
                </c:pt>
                <c:pt idx="4">
                  <c:v>1.6846527315627078</c:v>
                </c:pt>
                <c:pt idx="5">
                  <c:v>1.1209918393549072</c:v>
                </c:pt>
                <c:pt idx="6">
                  <c:v>1.3039114722789147</c:v>
                </c:pt>
                <c:pt idx="7">
                  <c:v>1.3435217051285195</c:v>
                </c:pt>
                <c:pt idx="8">
                  <c:v>1.6678092491684948</c:v>
                </c:pt>
                <c:pt idx="9">
                  <c:v>1.846737947934638</c:v>
                </c:pt>
                <c:pt idx="10">
                  <c:v>1.5141176548037549</c:v>
                </c:pt>
                <c:pt idx="11">
                  <c:v>1.7651440116228663</c:v>
                </c:pt>
                <c:pt idx="12">
                  <c:v>1.217491364287393</c:v>
                </c:pt>
                <c:pt idx="13">
                  <c:v>1.858118991505451</c:v>
                </c:pt>
                <c:pt idx="14">
                  <c:v>2.3989713280245439</c:v>
                </c:pt>
                <c:pt idx="15">
                  <c:v>1.8581329501753794</c:v>
                </c:pt>
                <c:pt idx="16">
                  <c:v>1.7061524420650527</c:v>
                </c:pt>
                <c:pt idx="17">
                  <c:v>1.9334897907110602</c:v>
                </c:pt>
                <c:pt idx="18">
                  <c:v>1.283090997811646</c:v>
                </c:pt>
                <c:pt idx="19">
                  <c:v>1.200105949282539</c:v>
                </c:pt>
                <c:pt idx="20">
                  <c:v>1.3269550309625304</c:v>
                </c:pt>
                <c:pt idx="21">
                  <c:v>1.2640138125736418</c:v>
                </c:pt>
                <c:pt idx="22">
                  <c:v>1.6224688895633699</c:v>
                </c:pt>
                <c:pt idx="23">
                  <c:v>1.1540203349200835</c:v>
                </c:pt>
                <c:pt idx="24">
                  <c:v>2.26166127133608</c:v>
                </c:pt>
                <c:pt idx="25">
                  <c:v>2.0002106593638089</c:v>
                </c:pt>
                <c:pt idx="26">
                  <c:v>1.7333620599991084</c:v>
                </c:pt>
                <c:pt idx="27">
                  <c:v>1.3004677481663882</c:v>
                </c:pt>
                <c:pt idx="28">
                  <c:v>1.6806436169916668</c:v>
                </c:pt>
                <c:pt idx="29">
                  <c:v>2.1224724852828256</c:v>
                </c:pt>
                <c:pt idx="30">
                  <c:v>1.7287035300123315</c:v>
                </c:pt>
                <c:pt idx="31">
                  <c:v>1.8010554693477687</c:v>
                </c:pt>
                <c:pt idx="32">
                  <c:v>1.5990921709119557</c:v>
                </c:pt>
                <c:pt idx="33">
                  <c:v>1.2968439878732361</c:v>
                </c:pt>
                <c:pt idx="34">
                  <c:v>2.1598671309692636</c:v>
                </c:pt>
                <c:pt idx="35">
                  <c:v>1.8340986411608617</c:v>
                </c:pt>
                <c:pt idx="36">
                  <c:v>1.3999252925318595</c:v>
                </c:pt>
                <c:pt idx="37">
                  <c:v>1.0578853099850605</c:v>
                </c:pt>
                <c:pt idx="38">
                  <c:v>1.5211334097039044</c:v>
                </c:pt>
                <c:pt idx="39">
                  <c:v>1.3354846625766872</c:v>
                </c:pt>
                <c:pt idx="40">
                  <c:v>1.3100656409831652</c:v>
                </c:pt>
                <c:pt idx="41">
                  <c:v>1.297674635786328</c:v>
                </c:pt>
                <c:pt idx="42">
                  <c:v>2.2763255829005065</c:v>
                </c:pt>
                <c:pt idx="43">
                  <c:v>1.1387298860362995</c:v>
                </c:pt>
                <c:pt idx="44">
                  <c:v>1.2189609606905223</c:v>
                </c:pt>
                <c:pt idx="45">
                  <c:v>1.3138527266131959</c:v>
                </c:pt>
                <c:pt idx="46">
                  <c:v>1.3105508691206542</c:v>
                </c:pt>
                <c:pt idx="47">
                  <c:v>1.3170893575588338</c:v>
                </c:pt>
                <c:pt idx="48">
                  <c:v>2.1571475943090843</c:v>
                </c:pt>
                <c:pt idx="49">
                  <c:v>1.8320934063337539</c:v>
                </c:pt>
                <c:pt idx="50">
                  <c:v>1.1416121553365901</c:v>
                </c:pt>
                <c:pt idx="51">
                  <c:v>1.2995484801654869</c:v>
                </c:pt>
                <c:pt idx="52">
                  <c:v>1.4711850887379621</c:v>
                </c:pt>
                <c:pt idx="53">
                  <c:v>2.0207626206599665</c:v>
                </c:pt>
                <c:pt idx="54">
                  <c:v>1.685456545783323</c:v>
                </c:pt>
                <c:pt idx="55">
                  <c:v>1.6957026178396146</c:v>
                </c:pt>
                <c:pt idx="56">
                  <c:v>1.6396936488511833</c:v>
                </c:pt>
                <c:pt idx="57">
                  <c:v>1.1715912863600377</c:v>
                </c:pt>
                <c:pt idx="58">
                  <c:v>1.4134476051029021</c:v>
                </c:pt>
                <c:pt idx="59">
                  <c:v>1.899261744443608</c:v>
                </c:pt>
                <c:pt idx="60">
                  <c:v>1.5531340293647993</c:v>
                </c:pt>
                <c:pt idx="61">
                  <c:v>1.2508253567071437</c:v>
                </c:pt>
                <c:pt idx="62">
                  <c:v>1.4882504469338917</c:v>
                </c:pt>
                <c:pt idx="63">
                  <c:v>1.5296879925210884</c:v>
                </c:pt>
                <c:pt idx="64">
                  <c:v>1.4879200998469542</c:v>
                </c:pt>
                <c:pt idx="65">
                  <c:v>1.1316059160352814</c:v>
                </c:pt>
                <c:pt idx="66">
                  <c:v>1.3260860222873823</c:v>
                </c:pt>
                <c:pt idx="67">
                  <c:v>2.2156217387814081</c:v>
                </c:pt>
                <c:pt idx="68">
                  <c:v>1.155410380372871</c:v>
                </c:pt>
                <c:pt idx="69">
                  <c:v>1.1463645964558054</c:v>
                </c:pt>
                <c:pt idx="70">
                  <c:v>1.5196393373088151</c:v>
                </c:pt>
                <c:pt idx="71">
                  <c:v>1.4584138972809668</c:v>
                </c:pt>
                <c:pt idx="72">
                  <c:v>2.1163404190243158</c:v>
                </c:pt>
                <c:pt idx="73">
                  <c:v>1.4961832679653821</c:v>
                </c:pt>
                <c:pt idx="74">
                  <c:v>1.1232060879275405</c:v>
                </c:pt>
                <c:pt idx="75">
                  <c:v>1.5093399216668013</c:v>
                </c:pt>
                <c:pt idx="76">
                  <c:v>1.6272716556048108</c:v>
                </c:pt>
                <c:pt idx="77">
                  <c:v>1.0481727962638645</c:v>
                </c:pt>
                <c:pt idx="78">
                  <c:v>1.2948732346162277</c:v>
                </c:pt>
                <c:pt idx="79">
                  <c:v>1.2027651545254661</c:v>
                </c:pt>
                <c:pt idx="80">
                  <c:v>1.446098237708344</c:v>
                </c:pt>
                <c:pt idx="81">
                  <c:v>1.3781885176347308</c:v>
                </c:pt>
                <c:pt idx="82">
                  <c:v>1.2073790073339015</c:v>
                </c:pt>
                <c:pt idx="83">
                  <c:v>1.228569494279331</c:v>
                </c:pt>
                <c:pt idx="84">
                  <c:v>1.6801801286306104</c:v>
                </c:pt>
                <c:pt idx="85">
                  <c:v>1.375198347450457</c:v>
                </c:pt>
                <c:pt idx="86">
                  <c:v>1.2571825972510955</c:v>
                </c:pt>
                <c:pt idx="87">
                  <c:v>1.4902477323317438</c:v>
                </c:pt>
                <c:pt idx="88">
                  <c:v>1.6019319102945151</c:v>
                </c:pt>
                <c:pt idx="89">
                  <c:v>2.0676693112060058</c:v>
                </c:pt>
                <c:pt idx="90">
                  <c:v>1.8544339682073034</c:v>
                </c:pt>
                <c:pt idx="91">
                  <c:v>1.6541500694165121</c:v>
                </c:pt>
                <c:pt idx="92">
                  <c:v>1.1010625448793676</c:v>
                </c:pt>
                <c:pt idx="93">
                  <c:v>1.084189817276475</c:v>
                </c:pt>
                <c:pt idx="94">
                  <c:v>2.0119536256930943</c:v>
                </c:pt>
                <c:pt idx="95">
                  <c:v>1.4963714621295523</c:v>
                </c:pt>
                <c:pt idx="96">
                  <c:v>1.7819205940943592</c:v>
                </c:pt>
                <c:pt idx="97">
                  <c:v>1.6397500095562096</c:v>
                </c:pt>
                <c:pt idx="98">
                  <c:v>1.8863258965031933</c:v>
                </c:pt>
                <c:pt idx="99">
                  <c:v>1.6855622995482293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33-4FC8-BAC6-7703E6FD3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02560"/>
        <c:axId val="1226144176"/>
      </c:scatterChart>
      <c:valAx>
        <c:axId val="122190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44176"/>
        <c:crosses val="autoZero"/>
        <c:crossBetween val="midCat"/>
      </c:valAx>
      <c:valAx>
        <c:axId val="122614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02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4">
                  <c:v>52892.800000000003</c:v>
                </c:pt>
                <c:pt idx="6">
                  <c:v>53407</c:v>
                </c:pt>
                <c:pt idx="8">
                  <c:v>45219.199999999997</c:v>
                </c:pt>
                <c:pt idx="19">
                  <c:v>52100.4</c:v>
                </c:pt>
                <c:pt idx="33">
                  <c:v>45849</c:v>
                </c:pt>
                <c:pt idx="39">
                  <c:v>40750</c:v>
                </c:pt>
                <c:pt idx="40">
                  <c:v>48293</c:v>
                </c:pt>
                <c:pt idx="41">
                  <c:v>42832</c:v>
                </c:pt>
                <c:pt idx="43">
                  <c:v>54017.2</c:v>
                </c:pt>
                <c:pt idx="44">
                  <c:v>57741.8</c:v>
                </c:pt>
                <c:pt idx="45">
                  <c:v>49622</c:v>
                </c:pt>
                <c:pt idx="50">
                  <c:v>48308</c:v>
                </c:pt>
                <c:pt idx="61">
                  <c:v>45737.8</c:v>
                </c:pt>
                <c:pt idx="66">
                  <c:v>60500.6</c:v>
                </c:pt>
                <c:pt idx="68">
                  <c:v>57585.599999999999</c:v>
                </c:pt>
                <c:pt idx="70">
                  <c:v>64126.400000000001</c:v>
                </c:pt>
                <c:pt idx="71">
                  <c:v>66200</c:v>
                </c:pt>
                <c:pt idx="74">
                  <c:v>48358</c:v>
                </c:pt>
                <c:pt idx="80">
                  <c:v>50241.4</c:v>
                </c:pt>
                <c:pt idx="82">
                  <c:v>47887.199999999997</c:v>
                </c:pt>
              </c:numCache>
            </c:numRef>
          </c:xVal>
          <c:yVal>
            <c:numRef>
              <c:f>State038!$AA$6:$AA$101</c:f>
              <c:numCache>
                <c:formatCode>General</c:formatCode>
                <c:ptCount val="96"/>
                <c:pt idx="0">
                  <c:v>1.6846527315627078</c:v>
                </c:pt>
                <c:pt idx="2">
                  <c:v>1.3039114722789147</c:v>
                </c:pt>
                <c:pt idx="4">
                  <c:v>1.6678092491684948</c:v>
                </c:pt>
                <c:pt idx="15">
                  <c:v>1.200105949282539</c:v>
                </c:pt>
                <c:pt idx="29">
                  <c:v>1.2968439878732361</c:v>
                </c:pt>
                <c:pt idx="35">
                  <c:v>1.3354846625766872</c:v>
                </c:pt>
                <c:pt idx="36">
                  <c:v>1.3100656409831652</c:v>
                </c:pt>
                <c:pt idx="37">
                  <c:v>1.297674635786328</c:v>
                </c:pt>
                <c:pt idx="39">
                  <c:v>1.1387298860362995</c:v>
                </c:pt>
                <c:pt idx="40">
                  <c:v>1.2189609606905223</c:v>
                </c:pt>
                <c:pt idx="41">
                  <c:v>1.3138527266131959</c:v>
                </c:pt>
                <c:pt idx="46">
                  <c:v>1.1416121553365901</c:v>
                </c:pt>
                <c:pt idx="57">
                  <c:v>1.2508253567071437</c:v>
                </c:pt>
                <c:pt idx="62">
                  <c:v>1.3260860222873823</c:v>
                </c:pt>
                <c:pt idx="64">
                  <c:v>1.155410380372871</c:v>
                </c:pt>
                <c:pt idx="66">
                  <c:v>1.5196393373088151</c:v>
                </c:pt>
                <c:pt idx="67">
                  <c:v>1.4584138972809668</c:v>
                </c:pt>
                <c:pt idx="70">
                  <c:v>1.1232060879275405</c:v>
                </c:pt>
                <c:pt idx="76">
                  <c:v>1.446098237708344</c:v>
                </c:pt>
                <c:pt idx="78">
                  <c:v>1.2073790073339015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B-40BB-8D7D-5B89F97256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85936.2</c:v>
                </c:pt>
                <c:pt idx="5">
                  <c:v>86610.8</c:v>
                </c:pt>
                <c:pt idx="7">
                  <c:v>73397.399999999994</c:v>
                </c:pt>
                <c:pt idx="18">
                  <c:v>66808.2</c:v>
                </c:pt>
                <c:pt idx="20">
                  <c:v>94727.4</c:v>
                </c:pt>
                <c:pt idx="21">
                  <c:v>68575.199999999997</c:v>
                </c:pt>
                <c:pt idx="23">
                  <c:v>58736.4</c:v>
                </c:pt>
                <c:pt idx="26">
                  <c:v>67301</c:v>
                </c:pt>
                <c:pt idx="27">
                  <c:v>71961.8</c:v>
                </c:pt>
                <c:pt idx="35">
                  <c:v>59845.2</c:v>
                </c:pt>
                <c:pt idx="36">
                  <c:v>69069.399999999994</c:v>
                </c:pt>
                <c:pt idx="37">
                  <c:v>74032.600000000006</c:v>
                </c:pt>
                <c:pt idx="38">
                  <c:v>60581.8</c:v>
                </c:pt>
                <c:pt idx="46">
                  <c:v>81369.600000000006</c:v>
                </c:pt>
                <c:pt idx="47">
                  <c:v>87092.800000000003</c:v>
                </c:pt>
                <c:pt idx="51">
                  <c:v>66132.2</c:v>
                </c:pt>
                <c:pt idx="52">
                  <c:v>85251</c:v>
                </c:pt>
                <c:pt idx="57">
                  <c:v>78314</c:v>
                </c:pt>
                <c:pt idx="59">
                  <c:v>77019.399999999994</c:v>
                </c:pt>
                <c:pt idx="60">
                  <c:v>90053.4</c:v>
                </c:pt>
                <c:pt idx="65">
                  <c:v>80405.2</c:v>
                </c:pt>
                <c:pt idx="69">
                  <c:v>68743.399999999994</c:v>
                </c:pt>
                <c:pt idx="77">
                  <c:v>85650</c:v>
                </c:pt>
                <c:pt idx="78">
                  <c:v>74799.600000000006</c:v>
                </c:pt>
                <c:pt idx="81">
                  <c:v>70236.399999999994</c:v>
                </c:pt>
                <c:pt idx="83">
                  <c:v>73855</c:v>
                </c:pt>
                <c:pt idx="86">
                  <c:v>66863</c:v>
                </c:pt>
                <c:pt idx="92">
                  <c:v>60439.8</c:v>
                </c:pt>
                <c:pt idx="93">
                  <c:v>63943.6</c:v>
                </c:pt>
                <c:pt idx="98">
                  <c:v>66363.399999999994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1.5773562247341633</c:v>
                </c:pt>
                <c:pt idx="5">
                  <c:v>1.1209918393549072</c:v>
                </c:pt>
                <c:pt idx="7">
                  <c:v>1.3435217051285195</c:v>
                </c:pt>
                <c:pt idx="18">
                  <c:v>1.283090997811646</c:v>
                </c:pt>
                <c:pt idx="20">
                  <c:v>1.3269550309625304</c:v>
                </c:pt>
                <c:pt idx="21">
                  <c:v>1.2640138125736418</c:v>
                </c:pt>
                <c:pt idx="23">
                  <c:v>1.1540203349200835</c:v>
                </c:pt>
                <c:pt idx="26">
                  <c:v>1.7333620599991084</c:v>
                </c:pt>
                <c:pt idx="27">
                  <c:v>1.3004677481663882</c:v>
                </c:pt>
                <c:pt idx="35">
                  <c:v>1.8340986411608617</c:v>
                </c:pt>
                <c:pt idx="36">
                  <c:v>1.3999252925318595</c:v>
                </c:pt>
                <c:pt idx="37">
                  <c:v>1.0578853099850605</c:v>
                </c:pt>
                <c:pt idx="38">
                  <c:v>1.5211334097039044</c:v>
                </c:pt>
                <c:pt idx="46">
                  <c:v>1.3105508691206542</c:v>
                </c:pt>
                <c:pt idx="47">
                  <c:v>1.3170893575588338</c:v>
                </c:pt>
                <c:pt idx="51">
                  <c:v>1.2995484801654869</c:v>
                </c:pt>
                <c:pt idx="52">
                  <c:v>1.4711850887379621</c:v>
                </c:pt>
                <c:pt idx="57">
                  <c:v>1.1715912863600377</c:v>
                </c:pt>
                <c:pt idx="59">
                  <c:v>1.899261744443608</c:v>
                </c:pt>
                <c:pt idx="60">
                  <c:v>1.5531340293647993</c:v>
                </c:pt>
                <c:pt idx="65">
                  <c:v>1.1316059160352814</c:v>
                </c:pt>
                <c:pt idx="69">
                  <c:v>1.1463645964558054</c:v>
                </c:pt>
                <c:pt idx="77">
                  <c:v>1.0481727962638645</c:v>
                </c:pt>
                <c:pt idx="78">
                  <c:v>1.2948732346162277</c:v>
                </c:pt>
                <c:pt idx="81">
                  <c:v>1.3781885176347308</c:v>
                </c:pt>
                <c:pt idx="83">
                  <c:v>1.228569494279331</c:v>
                </c:pt>
                <c:pt idx="86">
                  <c:v>1.2571825972510955</c:v>
                </c:pt>
                <c:pt idx="92">
                  <c:v>1.1010625448793676</c:v>
                </c:pt>
                <c:pt idx="93">
                  <c:v>1.084189817276475</c:v>
                </c:pt>
                <c:pt idx="98">
                  <c:v>1.8863258965031933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BB-40BB-8D7D-5B89F97256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9">
                  <c:v>36400.400000000001</c:v>
                </c:pt>
                <c:pt idx="10">
                  <c:v>60760.800000000003</c:v>
                </c:pt>
                <c:pt idx="12">
                  <c:v>45103.4</c:v>
                </c:pt>
                <c:pt idx="14">
                  <c:v>44329</c:v>
                </c:pt>
                <c:pt idx="15">
                  <c:v>47326</c:v>
                </c:pt>
                <c:pt idx="16">
                  <c:v>63769.8</c:v>
                </c:pt>
                <c:pt idx="22">
                  <c:v>69189</c:v>
                </c:pt>
                <c:pt idx="25">
                  <c:v>37026.6</c:v>
                </c:pt>
                <c:pt idx="29">
                  <c:v>31256</c:v>
                </c:pt>
                <c:pt idx="30">
                  <c:v>65036.6</c:v>
                </c:pt>
                <c:pt idx="31">
                  <c:v>55937.2</c:v>
                </c:pt>
                <c:pt idx="32">
                  <c:v>53314</c:v>
                </c:pt>
                <c:pt idx="34">
                  <c:v>52322.2</c:v>
                </c:pt>
                <c:pt idx="42">
                  <c:v>49442.400000000001</c:v>
                </c:pt>
                <c:pt idx="48">
                  <c:v>25331.599999999999</c:v>
                </c:pt>
                <c:pt idx="54">
                  <c:v>68352.399999999994</c:v>
                </c:pt>
                <c:pt idx="56">
                  <c:v>58181.599999999999</c:v>
                </c:pt>
                <c:pt idx="58">
                  <c:v>66111.399999999994</c:v>
                </c:pt>
                <c:pt idx="62">
                  <c:v>63432.2</c:v>
                </c:pt>
                <c:pt idx="67">
                  <c:v>54810.8</c:v>
                </c:pt>
                <c:pt idx="72">
                  <c:v>31387.200000000001</c:v>
                </c:pt>
                <c:pt idx="73">
                  <c:v>49361.599999999999</c:v>
                </c:pt>
                <c:pt idx="85">
                  <c:v>62642.6</c:v>
                </c:pt>
                <c:pt idx="87">
                  <c:v>69542.8</c:v>
                </c:pt>
                <c:pt idx="89">
                  <c:v>54376.2</c:v>
                </c:pt>
                <c:pt idx="90">
                  <c:v>38096.800000000003</c:v>
                </c:pt>
                <c:pt idx="94">
                  <c:v>55548</c:v>
                </c:pt>
                <c:pt idx="95">
                  <c:v>54319.4</c:v>
                </c:pt>
                <c:pt idx="97">
                  <c:v>52322</c:v>
                </c:pt>
                <c:pt idx="99">
                  <c:v>46395.199999999997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9">
                  <c:v>1.846737947934638</c:v>
                </c:pt>
                <c:pt idx="10">
                  <c:v>1.5141176548037549</c:v>
                </c:pt>
                <c:pt idx="12">
                  <c:v>1.217491364287393</c:v>
                </c:pt>
                <c:pt idx="14">
                  <c:v>2.3989713280245439</c:v>
                </c:pt>
                <c:pt idx="15">
                  <c:v>1.8581329501753794</c:v>
                </c:pt>
                <c:pt idx="16">
                  <c:v>1.7061524420650527</c:v>
                </c:pt>
                <c:pt idx="22">
                  <c:v>1.6224688895633699</c:v>
                </c:pt>
                <c:pt idx="25">
                  <c:v>2.0002106593638089</c:v>
                </c:pt>
                <c:pt idx="29">
                  <c:v>2.1224724852828256</c:v>
                </c:pt>
                <c:pt idx="30">
                  <c:v>1.7287035300123315</c:v>
                </c:pt>
                <c:pt idx="31">
                  <c:v>1.8010554693477687</c:v>
                </c:pt>
                <c:pt idx="32">
                  <c:v>1.5990921709119557</c:v>
                </c:pt>
                <c:pt idx="34">
                  <c:v>2.1598671309692636</c:v>
                </c:pt>
                <c:pt idx="42">
                  <c:v>2.2763255829005065</c:v>
                </c:pt>
                <c:pt idx="48">
                  <c:v>2.1571475943090843</c:v>
                </c:pt>
                <c:pt idx="54">
                  <c:v>1.685456545783323</c:v>
                </c:pt>
                <c:pt idx="56">
                  <c:v>1.6396936488511833</c:v>
                </c:pt>
                <c:pt idx="58">
                  <c:v>1.4134476051029021</c:v>
                </c:pt>
                <c:pt idx="62">
                  <c:v>1.4882504469338917</c:v>
                </c:pt>
                <c:pt idx="67">
                  <c:v>2.2156217387814081</c:v>
                </c:pt>
                <c:pt idx="72">
                  <c:v>2.1163404190243158</c:v>
                </c:pt>
                <c:pt idx="73">
                  <c:v>1.4961832679653821</c:v>
                </c:pt>
                <c:pt idx="85">
                  <c:v>1.375198347450457</c:v>
                </c:pt>
                <c:pt idx="87">
                  <c:v>1.4902477323317438</c:v>
                </c:pt>
                <c:pt idx="89">
                  <c:v>2.0676693112060058</c:v>
                </c:pt>
                <c:pt idx="90">
                  <c:v>1.8544339682073034</c:v>
                </c:pt>
                <c:pt idx="94">
                  <c:v>2.0119536256930943</c:v>
                </c:pt>
                <c:pt idx="95">
                  <c:v>1.4963714621295523</c:v>
                </c:pt>
                <c:pt idx="97">
                  <c:v>1.6397500095562096</c:v>
                </c:pt>
                <c:pt idx="99">
                  <c:v>1.6855622995482293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BB-40BB-8D7D-5B89F97256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68811.199999999997</c:v>
                </c:pt>
                <c:pt idx="1">
                  <c:v>62314</c:v>
                </c:pt>
                <c:pt idx="2">
                  <c:v>72532.600000000006</c:v>
                </c:pt>
                <c:pt idx="11">
                  <c:v>76125.8</c:v>
                </c:pt>
                <c:pt idx="13">
                  <c:v>70774.8</c:v>
                </c:pt>
                <c:pt idx="17">
                  <c:v>67409.2</c:v>
                </c:pt>
                <c:pt idx="24">
                  <c:v>54368</c:v>
                </c:pt>
                <c:pt idx="28">
                  <c:v>71856.399999999994</c:v>
                </c:pt>
                <c:pt idx="49">
                  <c:v>59250.8</c:v>
                </c:pt>
                <c:pt idx="53">
                  <c:v>60397</c:v>
                </c:pt>
                <c:pt idx="55">
                  <c:v>86880.8</c:v>
                </c:pt>
                <c:pt idx="63">
                  <c:v>74235.399999999994</c:v>
                </c:pt>
                <c:pt idx="64">
                  <c:v>70828.399999999994</c:v>
                </c:pt>
                <c:pt idx="75">
                  <c:v>79251.199999999997</c:v>
                </c:pt>
                <c:pt idx="76">
                  <c:v>72953.399999999994</c:v>
                </c:pt>
                <c:pt idx="79">
                  <c:v>83047.8</c:v>
                </c:pt>
                <c:pt idx="84">
                  <c:v>69905.600000000006</c:v>
                </c:pt>
                <c:pt idx="88">
                  <c:v>85863.2</c:v>
                </c:pt>
                <c:pt idx="91">
                  <c:v>77071</c:v>
                </c:pt>
                <c:pt idx="96">
                  <c:v>63451.199999999997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1.8040231822726533</c:v>
                </c:pt>
                <c:pt idx="1">
                  <c:v>2.3087267708701096</c:v>
                </c:pt>
                <c:pt idx="2">
                  <c:v>1.6354301376208766</c:v>
                </c:pt>
                <c:pt idx="11">
                  <c:v>1.7651440116228663</c:v>
                </c:pt>
                <c:pt idx="13">
                  <c:v>1.858118991505451</c:v>
                </c:pt>
                <c:pt idx="17">
                  <c:v>1.9334897907110602</c:v>
                </c:pt>
                <c:pt idx="24">
                  <c:v>2.26166127133608</c:v>
                </c:pt>
                <c:pt idx="28">
                  <c:v>1.6806436169916668</c:v>
                </c:pt>
                <c:pt idx="49">
                  <c:v>1.8320934063337539</c:v>
                </c:pt>
                <c:pt idx="53">
                  <c:v>2.0207626206599665</c:v>
                </c:pt>
                <c:pt idx="55">
                  <c:v>1.6957026178396146</c:v>
                </c:pt>
                <c:pt idx="63">
                  <c:v>1.5296879925210884</c:v>
                </c:pt>
                <c:pt idx="64">
                  <c:v>1.4879200998469542</c:v>
                </c:pt>
                <c:pt idx="75">
                  <c:v>1.5093399216668013</c:v>
                </c:pt>
                <c:pt idx="76">
                  <c:v>1.6272716556048108</c:v>
                </c:pt>
                <c:pt idx="79">
                  <c:v>1.2027651545254661</c:v>
                </c:pt>
                <c:pt idx="84">
                  <c:v>1.6801801286306104</c:v>
                </c:pt>
                <c:pt idx="88">
                  <c:v>1.6019319102945151</c:v>
                </c:pt>
                <c:pt idx="91">
                  <c:v>1.6541500694165121</c:v>
                </c:pt>
                <c:pt idx="96">
                  <c:v>1.7819205940943592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BB-40BB-8D7D-5B89F9725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08160"/>
        <c:axId val="1226131696"/>
      </c:scatterChart>
      <c:valAx>
        <c:axId val="1221908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31696"/>
        <c:crosses val="autoZero"/>
        <c:crossBetween val="midCat"/>
      </c:valAx>
      <c:valAx>
        <c:axId val="12261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08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5">
                  <c:v>86610.8</c:v>
                </c:pt>
                <c:pt idx="6">
                  <c:v>53407</c:v>
                </c:pt>
                <c:pt idx="12">
                  <c:v>45103.4</c:v>
                </c:pt>
                <c:pt idx="19">
                  <c:v>52100.4</c:v>
                </c:pt>
                <c:pt idx="23">
                  <c:v>58736.4</c:v>
                </c:pt>
                <c:pt idx="37">
                  <c:v>74032.600000000006</c:v>
                </c:pt>
                <c:pt idx="43">
                  <c:v>54017.2</c:v>
                </c:pt>
                <c:pt idx="44">
                  <c:v>57741.8</c:v>
                </c:pt>
                <c:pt idx="45">
                  <c:v>49622</c:v>
                </c:pt>
                <c:pt idx="50">
                  <c:v>48308</c:v>
                </c:pt>
                <c:pt idx="51">
                  <c:v>66132.2</c:v>
                </c:pt>
                <c:pt idx="57">
                  <c:v>78314</c:v>
                </c:pt>
                <c:pt idx="65">
                  <c:v>80405.2</c:v>
                </c:pt>
                <c:pt idx="68">
                  <c:v>57585.599999999999</c:v>
                </c:pt>
                <c:pt idx="69">
                  <c:v>68743.399999999994</c:v>
                </c:pt>
                <c:pt idx="74">
                  <c:v>48358</c:v>
                </c:pt>
                <c:pt idx="77">
                  <c:v>85650</c:v>
                </c:pt>
                <c:pt idx="79">
                  <c:v>83047.8</c:v>
                </c:pt>
                <c:pt idx="80">
                  <c:v>50241.4</c:v>
                </c:pt>
                <c:pt idx="82">
                  <c:v>47887.199999999997</c:v>
                </c:pt>
                <c:pt idx="83">
                  <c:v>73855</c:v>
                </c:pt>
                <c:pt idx="85">
                  <c:v>62642.6</c:v>
                </c:pt>
                <c:pt idx="86">
                  <c:v>66863</c:v>
                </c:pt>
                <c:pt idx="92">
                  <c:v>60439.8</c:v>
                </c:pt>
                <c:pt idx="93">
                  <c:v>63943.6</c:v>
                </c:pt>
              </c:numCache>
            </c:numRef>
          </c:xVal>
          <c:yVal>
            <c:numRef>
              <c:f>State038!$AJ$7:$AJ$101</c:f>
              <c:numCache>
                <c:formatCode>General</c:formatCode>
                <c:ptCount val="95"/>
                <c:pt idx="0">
                  <c:v>1.1209918393549072</c:v>
                </c:pt>
                <c:pt idx="1">
                  <c:v>1.3039114722789147</c:v>
                </c:pt>
                <c:pt idx="7">
                  <c:v>1.217491364287393</c:v>
                </c:pt>
                <c:pt idx="14">
                  <c:v>1.200105949282539</c:v>
                </c:pt>
                <c:pt idx="18">
                  <c:v>1.1540203349200835</c:v>
                </c:pt>
                <c:pt idx="32">
                  <c:v>1.0578853099850605</c:v>
                </c:pt>
                <c:pt idx="38">
                  <c:v>1.1387298860362995</c:v>
                </c:pt>
                <c:pt idx="39">
                  <c:v>1.2189609606905223</c:v>
                </c:pt>
                <c:pt idx="40">
                  <c:v>1.3138527266131959</c:v>
                </c:pt>
                <c:pt idx="45">
                  <c:v>1.1416121553365901</c:v>
                </c:pt>
                <c:pt idx="46">
                  <c:v>1.2995484801654869</c:v>
                </c:pt>
                <c:pt idx="52">
                  <c:v>1.1715912863600377</c:v>
                </c:pt>
                <c:pt idx="60">
                  <c:v>1.1316059160352814</c:v>
                </c:pt>
                <c:pt idx="63">
                  <c:v>1.155410380372871</c:v>
                </c:pt>
                <c:pt idx="64">
                  <c:v>1.1463645964558054</c:v>
                </c:pt>
                <c:pt idx="69">
                  <c:v>1.1232060879275405</c:v>
                </c:pt>
                <c:pt idx="72">
                  <c:v>1.0481727962638645</c:v>
                </c:pt>
                <c:pt idx="74">
                  <c:v>1.2027651545254661</c:v>
                </c:pt>
                <c:pt idx="75">
                  <c:v>1.446098237708344</c:v>
                </c:pt>
                <c:pt idx="77">
                  <c:v>1.2073790073339015</c:v>
                </c:pt>
                <c:pt idx="78">
                  <c:v>1.228569494279331</c:v>
                </c:pt>
                <c:pt idx="80">
                  <c:v>1.375198347450457</c:v>
                </c:pt>
                <c:pt idx="81">
                  <c:v>1.2571825972510955</c:v>
                </c:pt>
                <c:pt idx="87">
                  <c:v>1.1010625448793676</c:v>
                </c:pt>
                <c:pt idx="88">
                  <c:v>1.084189817276475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A27-4714-AF6C-11A57295DA4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68811.199999999997</c:v>
                </c:pt>
                <c:pt idx="1">
                  <c:v>62314</c:v>
                </c:pt>
                <c:pt idx="2">
                  <c:v>72532.600000000006</c:v>
                </c:pt>
                <c:pt idx="3">
                  <c:v>85936.2</c:v>
                </c:pt>
                <c:pt idx="4">
                  <c:v>52892.800000000003</c:v>
                </c:pt>
                <c:pt idx="7">
                  <c:v>73397.399999999994</c:v>
                </c:pt>
                <c:pt idx="8">
                  <c:v>45219.199999999997</c:v>
                </c:pt>
                <c:pt idx="9">
                  <c:v>36400.400000000001</c:v>
                </c:pt>
                <c:pt idx="10">
                  <c:v>60760.800000000003</c:v>
                </c:pt>
                <c:pt idx="11">
                  <c:v>76125.8</c:v>
                </c:pt>
                <c:pt idx="13">
                  <c:v>70774.8</c:v>
                </c:pt>
                <c:pt idx="14">
                  <c:v>44329</c:v>
                </c:pt>
                <c:pt idx="15">
                  <c:v>47326</c:v>
                </c:pt>
                <c:pt idx="16">
                  <c:v>63769.8</c:v>
                </c:pt>
                <c:pt idx="17">
                  <c:v>67409.2</c:v>
                </c:pt>
                <c:pt idx="18">
                  <c:v>66808.2</c:v>
                </c:pt>
                <c:pt idx="20">
                  <c:v>94727.4</c:v>
                </c:pt>
                <c:pt idx="21">
                  <c:v>68575.199999999997</c:v>
                </c:pt>
                <c:pt idx="22">
                  <c:v>69189</c:v>
                </c:pt>
                <c:pt idx="24">
                  <c:v>54368</c:v>
                </c:pt>
                <c:pt idx="25">
                  <c:v>37026.6</c:v>
                </c:pt>
                <c:pt idx="26">
                  <c:v>67301</c:v>
                </c:pt>
                <c:pt idx="27">
                  <c:v>71961.8</c:v>
                </c:pt>
                <c:pt idx="28">
                  <c:v>71856.399999999994</c:v>
                </c:pt>
                <c:pt idx="29">
                  <c:v>31256</c:v>
                </c:pt>
                <c:pt idx="30">
                  <c:v>65036.6</c:v>
                </c:pt>
                <c:pt idx="31">
                  <c:v>55937.2</c:v>
                </c:pt>
                <c:pt idx="32">
                  <c:v>53314</c:v>
                </c:pt>
                <c:pt idx="33">
                  <c:v>45849</c:v>
                </c:pt>
                <c:pt idx="34">
                  <c:v>52322.2</c:v>
                </c:pt>
                <c:pt idx="35">
                  <c:v>59845.2</c:v>
                </c:pt>
                <c:pt idx="36">
                  <c:v>69069.399999999994</c:v>
                </c:pt>
                <c:pt idx="38">
                  <c:v>60581.8</c:v>
                </c:pt>
                <c:pt idx="39">
                  <c:v>40750</c:v>
                </c:pt>
                <c:pt idx="40">
                  <c:v>48293</c:v>
                </c:pt>
                <c:pt idx="41">
                  <c:v>42832</c:v>
                </c:pt>
                <c:pt idx="42">
                  <c:v>49442.400000000001</c:v>
                </c:pt>
                <c:pt idx="46">
                  <c:v>81369.600000000006</c:v>
                </c:pt>
                <c:pt idx="47">
                  <c:v>87092.800000000003</c:v>
                </c:pt>
                <c:pt idx="48">
                  <c:v>25331.599999999999</c:v>
                </c:pt>
                <c:pt idx="49">
                  <c:v>59250.8</c:v>
                </c:pt>
                <c:pt idx="52">
                  <c:v>85251</c:v>
                </c:pt>
                <c:pt idx="53">
                  <c:v>60397</c:v>
                </c:pt>
                <c:pt idx="54">
                  <c:v>68352.399999999994</c:v>
                </c:pt>
                <c:pt idx="55">
                  <c:v>86880.8</c:v>
                </c:pt>
                <c:pt idx="56">
                  <c:v>58181.599999999999</c:v>
                </c:pt>
                <c:pt idx="58">
                  <c:v>66111.399999999994</c:v>
                </c:pt>
                <c:pt idx="59">
                  <c:v>77019.399999999994</c:v>
                </c:pt>
                <c:pt idx="60">
                  <c:v>90053.4</c:v>
                </c:pt>
                <c:pt idx="61">
                  <c:v>45737.8</c:v>
                </c:pt>
                <c:pt idx="62">
                  <c:v>63432.2</c:v>
                </c:pt>
                <c:pt idx="63">
                  <c:v>74235.399999999994</c:v>
                </c:pt>
                <c:pt idx="64">
                  <c:v>70828.399999999994</c:v>
                </c:pt>
                <c:pt idx="66">
                  <c:v>60500.6</c:v>
                </c:pt>
                <c:pt idx="67">
                  <c:v>54810.8</c:v>
                </c:pt>
                <c:pt idx="70">
                  <c:v>64126.400000000001</c:v>
                </c:pt>
                <c:pt idx="71">
                  <c:v>66200</c:v>
                </c:pt>
                <c:pt idx="72">
                  <c:v>31387.200000000001</c:v>
                </c:pt>
                <c:pt idx="73">
                  <c:v>49361.599999999999</c:v>
                </c:pt>
                <c:pt idx="75">
                  <c:v>79251.199999999997</c:v>
                </c:pt>
                <c:pt idx="76">
                  <c:v>72953.399999999994</c:v>
                </c:pt>
                <c:pt idx="78">
                  <c:v>74799.600000000006</c:v>
                </c:pt>
                <c:pt idx="81">
                  <c:v>70236.399999999994</c:v>
                </c:pt>
                <c:pt idx="84">
                  <c:v>69905.600000000006</c:v>
                </c:pt>
                <c:pt idx="87">
                  <c:v>69542.8</c:v>
                </c:pt>
                <c:pt idx="88">
                  <c:v>85863.2</c:v>
                </c:pt>
                <c:pt idx="89">
                  <c:v>54376.2</c:v>
                </c:pt>
                <c:pt idx="90">
                  <c:v>38096.800000000003</c:v>
                </c:pt>
                <c:pt idx="91">
                  <c:v>77071</c:v>
                </c:pt>
                <c:pt idx="94">
                  <c:v>55548</c:v>
                </c:pt>
                <c:pt idx="95">
                  <c:v>54319.4</c:v>
                </c:pt>
                <c:pt idx="96">
                  <c:v>63451.199999999997</c:v>
                </c:pt>
                <c:pt idx="97">
                  <c:v>52322</c:v>
                </c:pt>
                <c:pt idx="98">
                  <c:v>66363.399999999994</c:v>
                </c:pt>
                <c:pt idx="99">
                  <c:v>46395.199999999997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1.8040231822726533</c:v>
                </c:pt>
                <c:pt idx="1">
                  <c:v>2.3087267708701096</c:v>
                </c:pt>
                <c:pt idx="2">
                  <c:v>1.6354301376208766</c:v>
                </c:pt>
                <c:pt idx="3">
                  <c:v>1.5773562247341633</c:v>
                </c:pt>
                <c:pt idx="4">
                  <c:v>1.6846527315627078</c:v>
                </c:pt>
                <c:pt idx="7">
                  <c:v>1.3435217051285195</c:v>
                </c:pt>
                <c:pt idx="8">
                  <c:v>1.6678092491684948</c:v>
                </c:pt>
                <c:pt idx="9">
                  <c:v>1.846737947934638</c:v>
                </c:pt>
                <c:pt idx="10">
                  <c:v>1.5141176548037549</c:v>
                </c:pt>
                <c:pt idx="11">
                  <c:v>1.7651440116228663</c:v>
                </c:pt>
                <c:pt idx="13">
                  <c:v>1.858118991505451</c:v>
                </c:pt>
                <c:pt idx="14">
                  <c:v>2.3989713280245439</c:v>
                </c:pt>
                <c:pt idx="15">
                  <c:v>1.8581329501753794</c:v>
                </c:pt>
                <c:pt idx="16">
                  <c:v>1.7061524420650527</c:v>
                </c:pt>
                <c:pt idx="17">
                  <c:v>1.9334897907110602</c:v>
                </c:pt>
                <c:pt idx="18">
                  <c:v>1.283090997811646</c:v>
                </c:pt>
                <c:pt idx="20">
                  <c:v>1.3269550309625304</c:v>
                </c:pt>
                <c:pt idx="21">
                  <c:v>1.2640138125736418</c:v>
                </c:pt>
                <c:pt idx="22">
                  <c:v>1.6224688895633699</c:v>
                </c:pt>
                <c:pt idx="24">
                  <c:v>2.26166127133608</c:v>
                </c:pt>
                <c:pt idx="25">
                  <c:v>2.0002106593638089</c:v>
                </c:pt>
                <c:pt idx="26">
                  <c:v>1.7333620599991084</c:v>
                </c:pt>
                <c:pt idx="27">
                  <c:v>1.3004677481663882</c:v>
                </c:pt>
                <c:pt idx="28">
                  <c:v>1.6806436169916668</c:v>
                </c:pt>
                <c:pt idx="29">
                  <c:v>2.1224724852828256</c:v>
                </c:pt>
                <c:pt idx="30">
                  <c:v>1.7287035300123315</c:v>
                </c:pt>
                <c:pt idx="31">
                  <c:v>1.8010554693477687</c:v>
                </c:pt>
                <c:pt idx="32">
                  <c:v>1.5990921709119557</c:v>
                </c:pt>
                <c:pt idx="33">
                  <c:v>1.2968439878732361</c:v>
                </c:pt>
                <c:pt idx="34">
                  <c:v>2.1598671309692636</c:v>
                </c:pt>
                <c:pt idx="35">
                  <c:v>1.8340986411608617</c:v>
                </c:pt>
                <c:pt idx="36">
                  <c:v>1.3999252925318595</c:v>
                </c:pt>
                <c:pt idx="38">
                  <c:v>1.5211334097039044</c:v>
                </c:pt>
                <c:pt idx="39">
                  <c:v>1.3354846625766872</c:v>
                </c:pt>
                <c:pt idx="40">
                  <c:v>1.3100656409831652</c:v>
                </c:pt>
                <c:pt idx="41">
                  <c:v>1.297674635786328</c:v>
                </c:pt>
                <c:pt idx="42">
                  <c:v>2.2763255829005065</c:v>
                </c:pt>
                <c:pt idx="46">
                  <c:v>1.3105508691206542</c:v>
                </c:pt>
                <c:pt idx="47">
                  <c:v>1.3170893575588338</c:v>
                </c:pt>
                <c:pt idx="48">
                  <c:v>2.1571475943090843</c:v>
                </c:pt>
                <c:pt idx="49">
                  <c:v>1.8320934063337539</c:v>
                </c:pt>
                <c:pt idx="52">
                  <c:v>1.4711850887379621</c:v>
                </c:pt>
                <c:pt idx="53">
                  <c:v>2.0207626206599665</c:v>
                </c:pt>
                <c:pt idx="54">
                  <c:v>1.685456545783323</c:v>
                </c:pt>
                <c:pt idx="55">
                  <c:v>1.6957026178396146</c:v>
                </c:pt>
                <c:pt idx="56">
                  <c:v>1.6396936488511833</c:v>
                </c:pt>
                <c:pt idx="58">
                  <c:v>1.4134476051029021</c:v>
                </c:pt>
                <c:pt idx="59">
                  <c:v>1.899261744443608</c:v>
                </c:pt>
                <c:pt idx="60">
                  <c:v>1.5531340293647993</c:v>
                </c:pt>
                <c:pt idx="61">
                  <c:v>1.2508253567071437</c:v>
                </c:pt>
                <c:pt idx="62">
                  <c:v>1.4882504469338917</c:v>
                </c:pt>
                <c:pt idx="63">
                  <c:v>1.5296879925210884</c:v>
                </c:pt>
                <c:pt idx="64">
                  <c:v>1.4879200998469542</c:v>
                </c:pt>
                <c:pt idx="66">
                  <c:v>1.3260860222873823</c:v>
                </c:pt>
                <c:pt idx="67">
                  <c:v>2.2156217387814081</c:v>
                </c:pt>
                <c:pt idx="70">
                  <c:v>1.5196393373088151</c:v>
                </c:pt>
                <c:pt idx="71">
                  <c:v>1.4584138972809668</c:v>
                </c:pt>
                <c:pt idx="72">
                  <c:v>2.1163404190243158</c:v>
                </c:pt>
                <c:pt idx="73">
                  <c:v>1.4961832679653821</c:v>
                </c:pt>
                <c:pt idx="75">
                  <c:v>1.5093399216668013</c:v>
                </c:pt>
                <c:pt idx="76">
                  <c:v>1.6272716556048108</c:v>
                </c:pt>
                <c:pt idx="78">
                  <c:v>1.2948732346162277</c:v>
                </c:pt>
                <c:pt idx="81">
                  <c:v>1.3781885176347308</c:v>
                </c:pt>
                <c:pt idx="84">
                  <c:v>1.6801801286306104</c:v>
                </c:pt>
                <c:pt idx="87">
                  <c:v>1.4902477323317438</c:v>
                </c:pt>
                <c:pt idx="88">
                  <c:v>1.6019319102945151</c:v>
                </c:pt>
                <c:pt idx="89">
                  <c:v>2.0676693112060058</c:v>
                </c:pt>
                <c:pt idx="90">
                  <c:v>1.8544339682073034</c:v>
                </c:pt>
                <c:pt idx="91">
                  <c:v>1.6541500694165121</c:v>
                </c:pt>
                <c:pt idx="94">
                  <c:v>2.0119536256930943</c:v>
                </c:pt>
                <c:pt idx="95">
                  <c:v>1.4963714621295523</c:v>
                </c:pt>
                <c:pt idx="96">
                  <c:v>1.7819205940943592</c:v>
                </c:pt>
                <c:pt idx="97">
                  <c:v>1.6397500095562096</c:v>
                </c:pt>
                <c:pt idx="98">
                  <c:v>1.8863258965031933</c:v>
                </c:pt>
                <c:pt idx="99">
                  <c:v>1.6855622995482293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27-4714-AF6C-11A57295D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37360"/>
        <c:axId val="1226132112"/>
      </c:scatterChart>
      <c:valAx>
        <c:axId val="1221937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32112"/>
        <c:crosses val="autoZero"/>
        <c:crossBetween val="midCat"/>
      </c:valAx>
      <c:valAx>
        <c:axId val="122613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373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68794</c:v>
                </c:pt>
                <c:pt idx="1">
                  <c:v>61132.800000000003</c:v>
                </c:pt>
                <c:pt idx="2">
                  <c:v>71917.8</c:v>
                </c:pt>
                <c:pt idx="3">
                  <c:v>85009</c:v>
                </c:pt>
                <c:pt idx="4">
                  <c:v>52789</c:v>
                </c:pt>
                <c:pt idx="5">
                  <c:v>87650.8</c:v>
                </c:pt>
                <c:pt idx="6">
                  <c:v>53693.4</c:v>
                </c:pt>
                <c:pt idx="7">
                  <c:v>74744.2</c:v>
                </c:pt>
                <c:pt idx="8">
                  <c:v>44616.800000000003</c:v>
                </c:pt>
                <c:pt idx="9">
                  <c:v>36714.199999999997</c:v>
                </c:pt>
                <c:pt idx="10">
                  <c:v>62749.4</c:v>
                </c:pt>
                <c:pt idx="11">
                  <c:v>77813.8</c:v>
                </c:pt>
                <c:pt idx="12">
                  <c:v>44617.8</c:v>
                </c:pt>
                <c:pt idx="13">
                  <c:v>71610.8</c:v>
                </c:pt>
                <c:pt idx="14">
                  <c:v>44311.4</c:v>
                </c:pt>
                <c:pt idx="15">
                  <c:v>48838</c:v>
                </c:pt>
                <c:pt idx="16">
                  <c:v>64736.800000000003</c:v>
                </c:pt>
                <c:pt idx="17">
                  <c:v>68397.8</c:v>
                </c:pt>
                <c:pt idx="18">
                  <c:v>64677.599999999999</c:v>
                </c:pt>
                <c:pt idx="19">
                  <c:v>52212.6</c:v>
                </c:pt>
                <c:pt idx="20">
                  <c:v>93685.4</c:v>
                </c:pt>
                <c:pt idx="21">
                  <c:v>68512.600000000006</c:v>
                </c:pt>
                <c:pt idx="22">
                  <c:v>68944</c:v>
                </c:pt>
                <c:pt idx="23">
                  <c:v>56744</c:v>
                </c:pt>
                <c:pt idx="24">
                  <c:v>54381</c:v>
                </c:pt>
                <c:pt idx="25">
                  <c:v>37004</c:v>
                </c:pt>
                <c:pt idx="26">
                  <c:v>65661</c:v>
                </c:pt>
                <c:pt idx="27">
                  <c:v>69977.2</c:v>
                </c:pt>
                <c:pt idx="28">
                  <c:v>70272.800000000003</c:v>
                </c:pt>
                <c:pt idx="29">
                  <c:v>31922.799999999999</c:v>
                </c:pt>
                <c:pt idx="30">
                  <c:v>67390.2</c:v>
                </c:pt>
                <c:pt idx="31">
                  <c:v>55049.4</c:v>
                </c:pt>
                <c:pt idx="32">
                  <c:v>54122.8</c:v>
                </c:pt>
                <c:pt idx="33">
                  <c:v>46683.6</c:v>
                </c:pt>
                <c:pt idx="34">
                  <c:v>51068.2</c:v>
                </c:pt>
                <c:pt idx="35">
                  <c:v>60872.2</c:v>
                </c:pt>
                <c:pt idx="36">
                  <c:v>68831.600000000006</c:v>
                </c:pt>
                <c:pt idx="37">
                  <c:v>73381.2</c:v>
                </c:pt>
                <c:pt idx="38">
                  <c:v>61676.2</c:v>
                </c:pt>
                <c:pt idx="39">
                  <c:v>40693.199999999997</c:v>
                </c:pt>
                <c:pt idx="40">
                  <c:v>49026</c:v>
                </c:pt>
                <c:pt idx="41">
                  <c:v>43997.8</c:v>
                </c:pt>
                <c:pt idx="42">
                  <c:v>49767.4</c:v>
                </c:pt>
                <c:pt idx="43">
                  <c:v>53994.6</c:v>
                </c:pt>
                <c:pt idx="44">
                  <c:v>57659.199999999997</c:v>
                </c:pt>
                <c:pt idx="45">
                  <c:v>49842.8</c:v>
                </c:pt>
                <c:pt idx="46">
                  <c:v>81214.2</c:v>
                </c:pt>
                <c:pt idx="47">
                  <c:v>89044.4</c:v>
                </c:pt>
                <c:pt idx="48">
                  <c:v>25735.599999999999</c:v>
                </c:pt>
                <c:pt idx="49">
                  <c:v>59697.2</c:v>
                </c:pt>
                <c:pt idx="50">
                  <c:v>48086.8</c:v>
                </c:pt>
                <c:pt idx="51">
                  <c:v>66950.8</c:v>
                </c:pt>
                <c:pt idx="52">
                  <c:v>85212.800000000003</c:v>
                </c:pt>
                <c:pt idx="53">
                  <c:v>60553.599999999999</c:v>
                </c:pt>
                <c:pt idx="54">
                  <c:v>66549.600000000006</c:v>
                </c:pt>
                <c:pt idx="55">
                  <c:v>86693.8</c:v>
                </c:pt>
                <c:pt idx="56">
                  <c:v>58540</c:v>
                </c:pt>
                <c:pt idx="57">
                  <c:v>76404.2</c:v>
                </c:pt>
                <c:pt idx="58">
                  <c:v>65695.600000000006</c:v>
                </c:pt>
                <c:pt idx="59">
                  <c:v>76661.600000000006</c:v>
                </c:pt>
                <c:pt idx="60">
                  <c:v>89874.2</c:v>
                </c:pt>
                <c:pt idx="61">
                  <c:v>47137</c:v>
                </c:pt>
                <c:pt idx="62">
                  <c:v>61608.800000000003</c:v>
                </c:pt>
                <c:pt idx="63">
                  <c:v>73459.199999999997</c:v>
                </c:pt>
                <c:pt idx="64">
                  <c:v>69781.399999999994</c:v>
                </c:pt>
                <c:pt idx="65">
                  <c:v>80733.399999999994</c:v>
                </c:pt>
                <c:pt idx="66">
                  <c:v>60651</c:v>
                </c:pt>
                <c:pt idx="67">
                  <c:v>56510.6</c:v>
                </c:pt>
                <c:pt idx="68">
                  <c:v>57001.4</c:v>
                </c:pt>
                <c:pt idx="69">
                  <c:v>70090.600000000006</c:v>
                </c:pt>
                <c:pt idx="70">
                  <c:v>63764.800000000003</c:v>
                </c:pt>
                <c:pt idx="71">
                  <c:v>64520.800000000003</c:v>
                </c:pt>
                <c:pt idx="72">
                  <c:v>33060.800000000003</c:v>
                </c:pt>
                <c:pt idx="73">
                  <c:v>49326.400000000001</c:v>
                </c:pt>
                <c:pt idx="74">
                  <c:v>49120.6</c:v>
                </c:pt>
                <c:pt idx="75">
                  <c:v>79575</c:v>
                </c:pt>
                <c:pt idx="76">
                  <c:v>73900.800000000003</c:v>
                </c:pt>
                <c:pt idx="77">
                  <c:v>85027</c:v>
                </c:pt>
                <c:pt idx="78">
                  <c:v>75123.399999999994</c:v>
                </c:pt>
                <c:pt idx="79">
                  <c:v>81485.8</c:v>
                </c:pt>
                <c:pt idx="80">
                  <c:v>50644.800000000003</c:v>
                </c:pt>
                <c:pt idx="81">
                  <c:v>71142.399999999994</c:v>
                </c:pt>
                <c:pt idx="82">
                  <c:v>49353.8</c:v>
                </c:pt>
                <c:pt idx="83">
                  <c:v>73231.199999999997</c:v>
                </c:pt>
                <c:pt idx="84">
                  <c:v>71450</c:v>
                </c:pt>
                <c:pt idx="85">
                  <c:v>64249</c:v>
                </c:pt>
                <c:pt idx="86">
                  <c:v>68119.600000000006</c:v>
                </c:pt>
                <c:pt idx="87">
                  <c:v>69779.8</c:v>
                </c:pt>
                <c:pt idx="88">
                  <c:v>86655.8</c:v>
                </c:pt>
                <c:pt idx="89">
                  <c:v>53932.4</c:v>
                </c:pt>
                <c:pt idx="90">
                  <c:v>37837.800000000003</c:v>
                </c:pt>
                <c:pt idx="91">
                  <c:v>77830.8</c:v>
                </c:pt>
                <c:pt idx="92">
                  <c:v>61022.6</c:v>
                </c:pt>
                <c:pt idx="93">
                  <c:v>66036.399999999994</c:v>
                </c:pt>
                <c:pt idx="94">
                  <c:v>55196.4</c:v>
                </c:pt>
                <c:pt idx="95">
                  <c:v>55466.8</c:v>
                </c:pt>
                <c:pt idx="96">
                  <c:v>64533.599999999999</c:v>
                </c:pt>
                <c:pt idx="97">
                  <c:v>53377.8</c:v>
                </c:pt>
                <c:pt idx="98">
                  <c:v>67034.8</c:v>
                </c:pt>
                <c:pt idx="99">
                  <c:v>49400.800000000003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1.7847922783963717</c:v>
                </c:pt>
                <c:pt idx="1">
                  <c:v>2.3348349822026799</c:v>
                </c:pt>
                <c:pt idx="2">
                  <c:v>1.6494108551707642</c:v>
                </c:pt>
                <c:pt idx="3">
                  <c:v>1.5925960780623227</c:v>
                </c:pt>
                <c:pt idx="4">
                  <c:v>1.6880221258216674</c:v>
                </c:pt>
                <c:pt idx="5">
                  <c:v>1.0914218695094624</c:v>
                </c:pt>
                <c:pt idx="6">
                  <c:v>1.3208513523077323</c:v>
                </c:pt>
                <c:pt idx="7">
                  <c:v>1.3076599923472323</c:v>
                </c:pt>
                <c:pt idx="8">
                  <c:v>1.6204210073335603</c:v>
                </c:pt>
                <c:pt idx="9">
                  <c:v>1.7892532044821896</c:v>
                </c:pt>
                <c:pt idx="10">
                  <c:v>1.4660697950896742</c:v>
                </c:pt>
                <c:pt idx="11">
                  <c:v>1.731016863332725</c:v>
                </c:pt>
                <c:pt idx="12">
                  <c:v>1.241455203976888</c:v>
                </c:pt>
                <c:pt idx="13">
                  <c:v>1.8847017488982107</c:v>
                </c:pt>
                <c:pt idx="14">
                  <c:v>2.400037010791805</c:v>
                </c:pt>
                <c:pt idx="15">
                  <c:v>1.7958761620049961</c:v>
                </c:pt>
                <c:pt idx="16">
                  <c:v>1.7100011121958452</c:v>
                </c:pt>
                <c:pt idx="17">
                  <c:v>1.921216764281892</c:v>
                </c:pt>
                <c:pt idx="18">
                  <c:v>1.3816684601778668</c:v>
                </c:pt>
                <c:pt idx="19">
                  <c:v>1.2527818955577772</c:v>
                </c:pt>
                <c:pt idx="20">
                  <c:v>1.3430908124424938</c:v>
                </c:pt>
                <c:pt idx="21">
                  <c:v>1.2588049497464699</c:v>
                </c:pt>
                <c:pt idx="22">
                  <c:v>1.6229548619169181</c:v>
                </c:pt>
                <c:pt idx="23">
                  <c:v>1.1953158043141126</c:v>
                </c:pt>
                <c:pt idx="24">
                  <c:v>2.32562843640242</c:v>
                </c:pt>
                <c:pt idx="25">
                  <c:v>2.0464814614636255</c:v>
                </c:pt>
                <c:pt idx="26">
                  <c:v>1.8154003137326571</c:v>
                </c:pt>
                <c:pt idx="27">
                  <c:v>1.3372069759864642</c:v>
                </c:pt>
                <c:pt idx="28">
                  <c:v>1.7177770061816235</c:v>
                </c:pt>
                <c:pt idx="29">
                  <c:v>2.093675993333918</c:v>
                </c:pt>
                <c:pt idx="30">
                  <c:v>1.6721867571249234</c:v>
                </c:pt>
                <c:pt idx="31">
                  <c:v>1.795296588155366</c:v>
                </c:pt>
                <c:pt idx="32">
                  <c:v>1.5751771896502027</c:v>
                </c:pt>
                <c:pt idx="33">
                  <c:v>1.2464762786074768</c:v>
                </c:pt>
                <c:pt idx="34">
                  <c:v>2.1201256359143263</c:v>
                </c:pt>
                <c:pt idx="35">
                  <c:v>1.7394311360522539</c:v>
                </c:pt>
                <c:pt idx="36">
                  <c:v>1.390349781205144</c:v>
                </c:pt>
                <c:pt idx="37">
                  <c:v>1.0641281418128894</c:v>
                </c:pt>
                <c:pt idx="38">
                  <c:v>1.4753016560683052</c:v>
                </c:pt>
                <c:pt idx="39">
                  <c:v>1.3305171379984864</c:v>
                </c:pt>
                <c:pt idx="40">
                  <c:v>1.2904785216007832</c:v>
                </c:pt>
                <c:pt idx="41">
                  <c:v>1.2632904372491351</c:v>
                </c:pt>
                <c:pt idx="42">
                  <c:v>2.3537094563911314</c:v>
                </c:pt>
                <c:pt idx="43">
                  <c:v>1.1390027891678056</c:v>
                </c:pt>
                <c:pt idx="44">
                  <c:v>1.3021512612037629</c:v>
                </c:pt>
                <c:pt idx="45">
                  <c:v>1.3079522017222145</c:v>
                </c:pt>
                <c:pt idx="46">
                  <c:v>1.2949705839619181</c:v>
                </c:pt>
                <c:pt idx="47">
                  <c:v>1.2855496808333822</c:v>
                </c:pt>
                <c:pt idx="48">
                  <c:v>2.1296958299009932</c:v>
                </c:pt>
                <c:pt idx="49">
                  <c:v>1.7978062622702573</c:v>
                </c:pt>
                <c:pt idx="50">
                  <c:v>1.1464060823344451</c:v>
                </c:pt>
                <c:pt idx="51">
                  <c:v>1.2868852948732501</c:v>
                </c:pt>
                <c:pt idx="52">
                  <c:v>1.4774071500995156</c:v>
                </c:pt>
                <c:pt idx="53">
                  <c:v>2.0250653966073031</c:v>
                </c:pt>
                <c:pt idx="54">
                  <c:v>1.7312200223592626</c:v>
                </c:pt>
                <c:pt idx="55">
                  <c:v>1.6833499050681824</c:v>
                </c:pt>
                <c:pt idx="56">
                  <c:v>1.6251964468739324</c:v>
                </c:pt>
                <c:pt idx="57">
                  <c:v>1.2006669790404192</c:v>
                </c:pt>
                <c:pt idx="58">
                  <c:v>1.471818508393256</c:v>
                </c:pt>
                <c:pt idx="59">
                  <c:v>1.9066781804710571</c:v>
                </c:pt>
                <c:pt idx="60">
                  <c:v>1.5210816897396584</c:v>
                </c:pt>
                <c:pt idx="61">
                  <c:v>1.1659842586503171</c:v>
                </c:pt>
                <c:pt idx="62">
                  <c:v>1.4805677111062054</c:v>
                </c:pt>
                <c:pt idx="63">
                  <c:v>1.5458376894929431</c:v>
                </c:pt>
                <c:pt idx="64">
                  <c:v>1.5459133809295889</c:v>
                </c:pt>
                <c:pt idx="65">
                  <c:v>1.1354780053856273</c:v>
                </c:pt>
                <c:pt idx="66">
                  <c:v>1.3655999076684637</c:v>
                </c:pt>
                <c:pt idx="67">
                  <c:v>2.1489773599997171</c:v>
                </c:pt>
                <c:pt idx="68">
                  <c:v>1.1759360296413772</c:v>
                </c:pt>
                <c:pt idx="69">
                  <c:v>1.1634370372061302</c:v>
                </c:pt>
                <c:pt idx="70">
                  <c:v>1.5182984969763882</c:v>
                </c:pt>
                <c:pt idx="71">
                  <c:v>1.4891631845854358</c:v>
                </c:pt>
                <c:pt idx="72">
                  <c:v>2.0095399990320861</c:v>
                </c:pt>
                <c:pt idx="73">
                  <c:v>1.4283831781763923</c:v>
                </c:pt>
                <c:pt idx="74">
                  <c:v>1.0956706554887359</c:v>
                </c:pt>
                <c:pt idx="75">
                  <c:v>1.5003078856424756</c:v>
                </c:pt>
                <c:pt idx="76">
                  <c:v>1.6394951069541872</c:v>
                </c:pt>
                <c:pt idx="77">
                  <c:v>1.056864290166653</c:v>
                </c:pt>
                <c:pt idx="78">
                  <c:v>1.2871755005763852</c:v>
                </c:pt>
                <c:pt idx="79">
                  <c:v>1.2518254714318322</c:v>
                </c:pt>
                <c:pt idx="80">
                  <c:v>1.3416184879790225</c:v>
                </c:pt>
                <c:pt idx="81">
                  <c:v>1.3675810768261967</c:v>
                </c:pt>
                <c:pt idx="82">
                  <c:v>1.183394186465885</c:v>
                </c:pt>
                <c:pt idx="83">
                  <c:v>1.244838265657261</c:v>
                </c:pt>
                <c:pt idx="84">
                  <c:v>1.6489013296011197</c:v>
                </c:pt>
                <c:pt idx="85">
                  <c:v>1.3960995501875515</c:v>
                </c:pt>
                <c:pt idx="86">
                  <c:v>1.2338592710468057</c:v>
                </c:pt>
                <c:pt idx="87">
                  <c:v>1.5136328851616083</c:v>
                </c:pt>
                <c:pt idx="88">
                  <c:v>1.6073823102435152</c:v>
                </c:pt>
                <c:pt idx="89">
                  <c:v>2.0984232112793051</c:v>
                </c:pt>
                <c:pt idx="90">
                  <c:v>1.8558689987261414</c:v>
                </c:pt>
                <c:pt idx="91">
                  <c:v>1.6058938106764931</c:v>
                </c:pt>
                <c:pt idx="92">
                  <c:v>1.0664573453114092</c:v>
                </c:pt>
                <c:pt idx="93">
                  <c:v>1.0698342126463587</c:v>
                </c:pt>
                <c:pt idx="94">
                  <c:v>2.1061337333594219</c:v>
                </c:pt>
                <c:pt idx="95">
                  <c:v>1.4408078345965514</c:v>
                </c:pt>
                <c:pt idx="96">
                  <c:v>1.741619869339383</c:v>
                </c:pt>
                <c:pt idx="97">
                  <c:v>1.61053846355601</c:v>
                </c:pt>
                <c:pt idx="98">
                  <c:v>1.8817390370374789</c:v>
                </c:pt>
                <c:pt idx="99">
                  <c:v>1.5541246295606548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6A-441E-B8AB-778338A7D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62960"/>
        <c:axId val="1226116720"/>
      </c:scatterChart>
      <c:valAx>
        <c:axId val="1221862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16720"/>
        <c:crosses val="autoZero"/>
        <c:crossBetween val="midCat"/>
      </c:valAx>
      <c:valAx>
        <c:axId val="122611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6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4">
                  <c:v>52789</c:v>
                </c:pt>
                <c:pt idx="6">
                  <c:v>53693.4</c:v>
                </c:pt>
                <c:pt idx="8">
                  <c:v>44616.800000000003</c:v>
                </c:pt>
                <c:pt idx="19">
                  <c:v>52212.6</c:v>
                </c:pt>
                <c:pt idx="33">
                  <c:v>46683.6</c:v>
                </c:pt>
                <c:pt idx="39">
                  <c:v>40693.199999999997</c:v>
                </c:pt>
                <c:pt idx="40">
                  <c:v>49026</c:v>
                </c:pt>
                <c:pt idx="41">
                  <c:v>43997.8</c:v>
                </c:pt>
                <c:pt idx="43">
                  <c:v>53994.6</c:v>
                </c:pt>
                <c:pt idx="44">
                  <c:v>57659.199999999997</c:v>
                </c:pt>
                <c:pt idx="45">
                  <c:v>49842.8</c:v>
                </c:pt>
                <c:pt idx="50">
                  <c:v>48086.8</c:v>
                </c:pt>
                <c:pt idx="61">
                  <c:v>47137</c:v>
                </c:pt>
                <c:pt idx="66">
                  <c:v>60651</c:v>
                </c:pt>
                <c:pt idx="68">
                  <c:v>57001.4</c:v>
                </c:pt>
                <c:pt idx="70">
                  <c:v>63764.800000000003</c:v>
                </c:pt>
                <c:pt idx="71">
                  <c:v>64520.800000000003</c:v>
                </c:pt>
                <c:pt idx="74">
                  <c:v>49120.6</c:v>
                </c:pt>
                <c:pt idx="80">
                  <c:v>50644.800000000003</c:v>
                </c:pt>
                <c:pt idx="82">
                  <c:v>49353.8</c:v>
                </c:pt>
              </c:numCache>
            </c:numRef>
          </c:xVal>
          <c:yVal>
            <c:numRef>
              <c:f>State037!$AA$6:$AA$101</c:f>
              <c:numCache>
                <c:formatCode>General</c:formatCode>
                <c:ptCount val="96"/>
                <c:pt idx="0">
                  <c:v>1.6880221258216674</c:v>
                </c:pt>
                <c:pt idx="2">
                  <c:v>1.3208513523077323</c:v>
                </c:pt>
                <c:pt idx="4">
                  <c:v>1.6204210073335603</c:v>
                </c:pt>
                <c:pt idx="15">
                  <c:v>1.2527818955577772</c:v>
                </c:pt>
                <c:pt idx="29">
                  <c:v>1.2464762786074768</c:v>
                </c:pt>
                <c:pt idx="35">
                  <c:v>1.3305171379984864</c:v>
                </c:pt>
                <c:pt idx="36">
                  <c:v>1.2904785216007832</c:v>
                </c:pt>
                <c:pt idx="37">
                  <c:v>1.2632904372491351</c:v>
                </c:pt>
                <c:pt idx="39">
                  <c:v>1.1390027891678056</c:v>
                </c:pt>
                <c:pt idx="40">
                  <c:v>1.3021512612037629</c:v>
                </c:pt>
                <c:pt idx="41">
                  <c:v>1.3079522017222145</c:v>
                </c:pt>
                <c:pt idx="46">
                  <c:v>1.1464060823344451</c:v>
                </c:pt>
                <c:pt idx="57">
                  <c:v>1.1659842586503171</c:v>
                </c:pt>
                <c:pt idx="62">
                  <c:v>1.3655999076684637</c:v>
                </c:pt>
                <c:pt idx="64">
                  <c:v>1.1759360296413772</c:v>
                </c:pt>
                <c:pt idx="66">
                  <c:v>1.5182984969763882</c:v>
                </c:pt>
                <c:pt idx="67">
                  <c:v>1.4891631845854358</c:v>
                </c:pt>
                <c:pt idx="70">
                  <c:v>1.0956706554887359</c:v>
                </c:pt>
                <c:pt idx="76">
                  <c:v>1.3416184879790225</c:v>
                </c:pt>
                <c:pt idx="78">
                  <c:v>1.183394186465885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4-4DAF-B08F-C86963B39D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85009</c:v>
                </c:pt>
                <c:pt idx="5">
                  <c:v>87650.8</c:v>
                </c:pt>
                <c:pt idx="7">
                  <c:v>74744.2</c:v>
                </c:pt>
                <c:pt idx="18">
                  <c:v>64677.599999999999</c:v>
                </c:pt>
                <c:pt idx="20">
                  <c:v>93685.4</c:v>
                </c:pt>
                <c:pt idx="21">
                  <c:v>68512.600000000006</c:v>
                </c:pt>
                <c:pt idx="23">
                  <c:v>56744</c:v>
                </c:pt>
                <c:pt idx="26">
                  <c:v>65661</c:v>
                </c:pt>
                <c:pt idx="27">
                  <c:v>69977.2</c:v>
                </c:pt>
                <c:pt idx="35">
                  <c:v>60872.2</c:v>
                </c:pt>
                <c:pt idx="36">
                  <c:v>68831.600000000006</c:v>
                </c:pt>
                <c:pt idx="37">
                  <c:v>73381.2</c:v>
                </c:pt>
                <c:pt idx="38">
                  <c:v>61676.2</c:v>
                </c:pt>
                <c:pt idx="46">
                  <c:v>81214.2</c:v>
                </c:pt>
                <c:pt idx="47">
                  <c:v>89044.4</c:v>
                </c:pt>
                <c:pt idx="51">
                  <c:v>66950.8</c:v>
                </c:pt>
                <c:pt idx="52">
                  <c:v>85212.800000000003</c:v>
                </c:pt>
                <c:pt idx="57">
                  <c:v>76404.2</c:v>
                </c:pt>
                <c:pt idx="59">
                  <c:v>76661.600000000006</c:v>
                </c:pt>
                <c:pt idx="60">
                  <c:v>89874.2</c:v>
                </c:pt>
                <c:pt idx="65">
                  <c:v>80733.399999999994</c:v>
                </c:pt>
                <c:pt idx="69">
                  <c:v>70090.600000000006</c:v>
                </c:pt>
                <c:pt idx="77">
                  <c:v>85027</c:v>
                </c:pt>
                <c:pt idx="78">
                  <c:v>75123.399999999994</c:v>
                </c:pt>
                <c:pt idx="81">
                  <c:v>71142.399999999994</c:v>
                </c:pt>
                <c:pt idx="83">
                  <c:v>73231.199999999997</c:v>
                </c:pt>
                <c:pt idx="86">
                  <c:v>68119.600000000006</c:v>
                </c:pt>
                <c:pt idx="92">
                  <c:v>61022.6</c:v>
                </c:pt>
                <c:pt idx="93">
                  <c:v>66036.399999999994</c:v>
                </c:pt>
                <c:pt idx="98">
                  <c:v>67034.8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1.5925960780623227</c:v>
                </c:pt>
                <c:pt idx="5">
                  <c:v>1.0914218695094624</c:v>
                </c:pt>
                <c:pt idx="7">
                  <c:v>1.3076599923472323</c:v>
                </c:pt>
                <c:pt idx="18">
                  <c:v>1.3816684601778668</c:v>
                </c:pt>
                <c:pt idx="20">
                  <c:v>1.3430908124424938</c:v>
                </c:pt>
                <c:pt idx="21">
                  <c:v>1.2588049497464699</c:v>
                </c:pt>
                <c:pt idx="23">
                  <c:v>1.1953158043141126</c:v>
                </c:pt>
                <c:pt idx="26">
                  <c:v>1.8154003137326571</c:v>
                </c:pt>
                <c:pt idx="27">
                  <c:v>1.3372069759864642</c:v>
                </c:pt>
                <c:pt idx="35">
                  <c:v>1.7394311360522539</c:v>
                </c:pt>
                <c:pt idx="36">
                  <c:v>1.390349781205144</c:v>
                </c:pt>
                <c:pt idx="37">
                  <c:v>1.0641281418128894</c:v>
                </c:pt>
                <c:pt idx="38">
                  <c:v>1.4753016560683052</c:v>
                </c:pt>
                <c:pt idx="46">
                  <c:v>1.2949705839619181</c:v>
                </c:pt>
                <c:pt idx="47">
                  <c:v>1.2855496808333822</c:v>
                </c:pt>
                <c:pt idx="51">
                  <c:v>1.2868852948732501</c:v>
                </c:pt>
                <c:pt idx="52">
                  <c:v>1.4774071500995156</c:v>
                </c:pt>
                <c:pt idx="57">
                  <c:v>1.2006669790404192</c:v>
                </c:pt>
                <c:pt idx="59">
                  <c:v>1.9066781804710571</c:v>
                </c:pt>
                <c:pt idx="60">
                  <c:v>1.5210816897396584</c:v>
                </c:pt>
                <c:pt idx="65">
                  <c:v>1.1354780053856273</c:v>
                </c:pt>
                <c:pt idx="69">
                  <c:v>1.1634370372061302</c:v>
                </c:pt>
                <c:pt idx="77">
                  <c:v>1.056864290166653</c:v>
                </c:pt>
                <c:pt idx="78">
                  <c:v>1.2871755005763852</c:v>
                </c:pt>
                <c:pt idx="81">
                  <c:v>1.3675810768261967</c:v>
                </c:pt>
                <c:pt idx="83">
                  <c:v>1.244838265657261</c:v>
                </c:pt>
                <c:pt idx="86">
                  <c:v>1.2338592710468057</c:v>
                </c:pt>
                <c:pt idx="92">
                  <c:v>1.0664573453114092</c:v>
                </c:pt>
                <c:pt idx="93">
                  <c:v>1.0698342126463587</c:v>
                </c:pt>
                <c:pt idx="98">
                  <c:v>1.8817390370374789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E4-4DAF-B08F-C86963B39D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9">
                  <c:v>36714.199999999997</c:v>
                </c:pt>
                <c:pt idx="10">
                  <c:v>62749.4</c:v>
                </c:pt>
                <c:pt idx="12">
                  <c:v>44617.8</c:v>
                </c:pt>
                <c:pt idx="14">
                  <c:v>44311.4</c:v>
                </c:pt>
                <c:pt idx="15">
                  <c:v>48838</c:v>
                </c:pt>
                <c:pt idx="16">
                  <c:v>64736.800000000003</c:v>
                </c:pt>
                <c:pt idx="22">
                  <c:v>68944</c:v>
                </c:pt>
                <c:pt idx="25">
                  <c:v>37004</c:v>
                </c:pt>
                <c:pt idx="29">
                  <c:v>31922.799999999999</c:v>
                </c:pt>
                <c:pt idx="30">
                  <c:v>67390.2</c:v>
                </c:pt>
                <c:pt idx="31">
                  <c:v>55049.4</c:v>
                </c:pt>
                <c:pt idx="32">
                  <c:v>54122.8</c:v>
                </c:pt>
                <c:pt idx="34">
                  <c:v>51068.2</c:v>
                </c:pt>
                <c:pt idx="42">
                  <c:v>49767.4</c:v>
                </c:pt>
                <c:pt idx="48">
                  <c:v>25735.599999999999</c:v>
                </c:pt>
                <c:pt idx="54">
                  <c:v>66549.600000000006</c:v>
                </c:pt>
                <c:pt idx="56">
                  <c:v>58540</c:v>
                </c:pt>
                <c:pt idx="58">
                  <c:v>65695.600000000006</c:v>
                </c:pt>
                <c:pt idx="62">
                  <c:v>61608.800000000003</c:v>
                </c:pt>
                <c:pt idx="67">
                  <c:v>56510.6</c:v>
                </c:pt>
                <c:pt idx="72">
                  <c:v>33060.800000000003</c:v>
                </c:pt>
                <c:pt idx="73">
                  <c:v>49326.400000000001</c:v>
                </c:pt>
                <c:pt idx="85">
                  <c:v>64249</c:v>
                </c:pt>
                <c:pt idx="87">
                  <c:v>69779.8</c:v>
                </c:pt>
                <c:pt idx="89">
                  <c:v>53932.4</c:v>
                </c:pt>
                <c:pt idx="90">
                  <c:v>37837.800000000003</c:v>
                </c:pt>
                <c:pt idx="94">
                  <c:v>55196.4</c:v>
                </c:pt>
                <c:pt idx="95">
                  <c:v>55466.8</c:v>
                </c:pt>
                <c:pt idx="97">
                  <c:v>53377.8</c:v>
                </c:pt>
                <c:pt idx="99">
                  <c:v>49400.800000000003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9">
                  <c:v>1.7892532044821896</c:v>
                </c:pt>
                <c:pt idx="10">
                  <c:v>1.4660697950896742</c:v>
                </c:pt>
                <c:pt idx="12">
                  <c:v>1.241455203976888</c:v>
                </c:pt>
                <c:pt idx="14">
                  <c:v>2.400037010791805</c:v>
                </c:pt>
                <c:pt idx="15">
                  <c:v>1.7958761620049961</c:v>
                </c:pt>
                <c:pt idx="16">
                  <c:v>1.7100011121958452</c:v>
                </c:pt>
                <c:pt idx="22">
                  <c:v>1.6229548619169181</c:v>
                </c:pt>
                <c:pt idx="25">
                  <c:v>2.0464814614636255</c:v>
                </c:pt>
                <c:pt idx="29">
                  <c:v>2.093675993333918</c:v>
                </c:pt>
                <c:pt idx="30">
                  <c:v>1.6721867571249234</c:v>
                </c:pt>
                <c:pt idx="31">
                  <c:v>1.795296588155366</c:v>
                </c:pt>
                <c:pt idx="32">
                  <c:v>1.5751771896502027</c:v>
                </c:pt>
                <c:pt idx="34">
                  <c:v>2.1201256359143263</c:v>
                </c:pt>
                <c:pt idx="42">
                  <c:v>2.3537094563911314</c:v>
                </c:pt>
                <c:pt idx="48">
                  <c:v>2.1296958299009932</c:v>
                </c:pt>
                <c:pt idx="54">
                  <c:v>1.7312200223592626</c:v>
                </c:pt>
                <c:pt idx="56">
                  <c:v>1.6251964468739324</c:v>
                </c:pt>
                <c:pt idx="58">
                  <c:v>1.471818508393256</c:v>
                </c:pt>
                <c:pt idx="62">
                  <c:v>1.4805677111062054</c:v>
                </c:pt>
                <c:pt idx="67">
                  <c:v>2.1489773599997171</c:v>
                </c:pt>
                <c:pt idx="72">
                  <c:v>2.0095399990320861</c:v>
                </c:pt>
                <c:pt idx="73">
                  <c:v>1.4283831781763923</c:v>
                </c:pt>
                <c:pt idx="85">
                  <c:v>1.3960995501875515</c:v>
                </c:pt>
                <c:pt idx="87">
                  <c:v>1.5136328851616083</c:v>
                </c:pt>
                <c:pt idx="89">
                  <c:v>2.0984232112793051</c:v>
                </c:pt>
                <c:pt idx="90">
                  <c:v>1.8558689987261414</c:v>
                </c:pt>
                <c:pt idx="94">
                  <c:v>2.1061337333594219</c:v>
                </c:pt>
                <c:pt idx="95">
                  <c:v>1.4408078345965514</c:v>
                </c:pt>
                <c:pt idx="97">
                  <c:v>1.61053846355601</c:v>
                </c:pt>
                <c:pt idx="99">
                  <c:v>1.5541246295606548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E4-4DAF-B08F-C86963B39D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68794</c:v>
                </c:pt>
                <c:pt idx="1">
                  <c:v>61132.800000000003</c:v>
                </c:pt>
                <c:pt idx="2">
                  <c:v>71917.8</c:v>
                </c:pt>
                <c:pt idx="11">
                  <c:v>77813.8</c:v>
                </c:pt>
                <c:pt idx="13">
                  <c:v>71610.8</c:v>
                </c:pt>
                <c:pt idx="17">
                  <c:v>68397.8</c:v>
                </c:pt>
                <c:pt idx="24">
                  <c:v>54381</c:v>
                </c:pt>
                <c:pt idx="28">
                  <c:v>70272.800000000003</c:v>
                </c:pt>
                <c:pt idx="49">
                  <c:v>59697.2</c:v>
                </c:pt>
                <c:pt idx="53">
                  <c:v>60553.599999999999</c:v>
                </c:pt>
                <c:pt idx="55">
                  <c:v>86693.8</c:v>
                </c:pt>
                <c:pt idx="63">
                  <c:v>73459.199999999997</c:v>
                </c:pt>
                <c:pt idx="64">
                  <c:v>69781.399999999994</c:v>
                </c:pt>
                <c:pt idx="75">
                  <c:v>79575</c:v>
                </c:pt>
                <c:pt idx="76">
                  <c:v>73900.800000000003</c:v>
                </c:pt>
                <c:pt idx="79">
                  <c:v>81485.8</c:v>
                </c:pt>
                <c:pt idx="84">
                  <c:v>71450</c:v>
                </c:pt>
                <c:pt idx="88">
                  <c:v>86655.8</c:v>
                </c:pt>
                <c:pt idx="91">
                  <c:v>77830.8</c:v>
                </c:pt>
                <c:pt idx="96">
                  <c:v>64533.599999999999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1.7847922783963717</c:v>
                </c:pt>
                <c:pt idx="1">
                  <c:v>2.3348349822026799</c:v>
                </c:pt>
                <c:pt idx="2">
                  <c:v>1.6494108551707642</c:v>
                </c:pt>
                <c:pt idx="11">
                  <c:v>1.731016863332725</c:v>
                </c:pt>
                <c:pt idx="13">
                  <c:v>1.8847017488982107</c:v>
                </c:pt>
                <c:pt idx="17">
                  <c:v>1.921216764281892</c:v>
                </c:pt>
                <c:pt idx="24">
                  <c:v>2.32562843640242</c:v>
                </c:pt>
                <c:pt idx="28">
                  <c:v>1.7177770061816235</c:v>
                </c:pt>
                <c:pt idx="49">
                  <c:v>1.7978062622702573</c:v>
                </c:pt>
                <c:pt idx="53">
                  <c:v>2.0250653966073031</c:v>
                </c:pt>
                <c:pt idx="55">
                  <c:v>1.6833499050681824</c:v>
                </c:pt>
                <c:pt idx="63">
                  <c:v>1.5458376894929431</c:v>
                </c:pt>
                <c:pt idx="64">
                  <c:v>1.5459133809295889</c:v>
                </c:pt>
                <c:pt idx="75">
                  <c:v>1.5003078856424756</c:v>
                </c:pt>
                <c:pt idx="76">
                  <c:v>1.6394951069541872</c:v>
                </c:pt>
                <c:pt idx="79">
                  <c:v>1.2518254714318322</c:v>
                </c:pt>
                <c:pt idx="84">
                  <c:v>1.6489013296011197</c:v>
                </c:pt>
                <c:pt idx="88">
                  <c:v>1.6073823102435152</c:v>
                </c:pt>
                <c:pt idx="91">
                  <c:v>1.6058938106764931</c:v>
                </c:pt>
                <c:pt idx="96">
                  <c:v>1.741619869339383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E4-4DAF-B08F-C86963B39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79360"/>
        <c:axId val="1226112976"/>
      </c:scatterChart>
      <c:valAx>
        <c:axId val="1221879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12976"/>
        <c:crosses val="autoZero"/>
        <c:crossBetween val="midCat"/>
      </c:valAx>
      <c:valAx>
        <c:axId val="1226112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7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5">
                  <c:v>87650.8</c:v>
                </c:pt>
                <c:pt idx="12">
                  <c:v>44617.8</c:v>
                </c:pt>
                <c:pt idx="18">
                  <c:v>64677.599999999999</c:v>
                </c:pt>
                <c:pt idx="23">
                  <c:v>56744</c:v>
                </c:pt>
                <c:pt idx="33">
                  <c:v>46683.6</c:v>
                </c:pt>
                <c:pt idx="37">
                  <c:v>73381.2</c:v>
                </c:pt>
                <c:pt idx="39">
                  <c:v>40693.199999999997</c:v>
                </c:pt>
                <c:pt idx="40">
                  <c:v>49026</c:v>
                </c:pt>
                <c:pt idx="43">
                  <c:v>53994.6</c:v>
                </c:pt>
                <c:pt idx="44">
                  <c:v>57659.199999999997</c:v>
                </c:pt>
                <c:pt idx="51">
                  <c:v>66950.8</c:v>
                </c:pt>
                <c:pt idx="57">
                  <c:v>76404.2</c:v>
                </c:pt>
                <c:pt idx="65">
                  <c:v>80733.399999999994</c:v>
                </c:pt>
                <c:pt idx="68">
                  <c:v>57001.4</c:v>
                </c:pt>
                <c:pt idx="69">
                  <c:v>70090.600000000006</c:v>
                </c:pt>
                <c:pt idx="74">
                  <c:v>49120.6</c:v>
                </c:pt>
                <c:pt idx="77">
                  <c:v>85027</c:v>
                </c:pt>
                <c:pt idx="79">
                  <c:v>81485.8</c:v>
                </c:pt>
                <c:pt idx="80">
                  <c:v>50644.800000000003</c:v>
                </c:pt>
                <c:pt idx="82">
                  <c:v>49353.8</c:v>
                </c:pt>
                <c:pt idx="83">
                  <c:v>73231.199999999997</c:v>
                </c:pt>
                <c:pt idx="86">
                  <c:v>68119.600000000006</c:v>
                </c:pt>
                <c:pt idx="92">
                  <c:v>61022.6</c:v>
                </c:pt>
                <c:pt idx="93">
                  <c:v>66036.399999999994</c:v>
                </c:pt>
                <c:pt idx="95">
                  <c:v>55466.8</c:v>
                </c:pt>
              </c:numCache>
            </c:numRef>
          </c:xVal>
          <c:yVal>
            <c:numRef>
              <c:f>State037!$AJ$7:$AJ$101</c:f>
              <c:numCache>
                <c:formatCode>General</c:formatCode>
                <c:ptCount val="95"/>
                <c:pt idx="0">
                  <c:v>1.0914218695094624</c:v>
                </c:pt>
                <c:pt idx="7">
                  <c:v>1.241455203976888</c:v>
                </c:pt>
                <c:pt idx="13">
                  <c:v>1.3816684601778668</c:v>
                </c:pt>
                <c:pt idx="18">
                  <c:v>1.1953158043141126</c:v>
                </c:pt>
                <c:pt idx="28">
                  <c:v>1.2464762786074768</c:v>
                </c:pt>
                <c:pt idx="32">
                  <c:v>1.0641281418128894</c:v>
                </c:pt>
                <c:pt idx="34">
                  <c:v>1.3305171379984864</c:v>
                </c:pt>
                <c:pt idx="35">
                  <c:v>1.2904785216007832</c:v>
                </c:pt>
                <c:pt idx="38">
                  <c:v>1.1390027891678056</c:v>
                </c:pt>
                <c:pt idx="39">
                  <c:v>1.3021512612037629</c:v>
                </c:pt>
                <c:pt idx="46">
                  <c:v>1.2868852948732501</c:v>
                </c:pt>
                <c:pt idx="52">
                  <c:v>1.2006669790404192</c:v>
                </c:pt>
                <c:pt idx="60">
                  <c:v>1.1354780053856273</c:v>
                </c:pt>
                <c:pt idx="63">
                  <c:v>1.1759360296413772</c:v>
                </c:pt>
                <c:pt idx="64">
                  <c:v>1.1634370372061302</c:v>
                </c:pt>
                <c:pt idx="69">
                  <c:v>1.0956706554887359</c:v>
                </c:pt>
                <c:pt idx="72">
                  <c:v>1.056864290166653</c:v>
                </c:pt>
                <c:pt idx="74">
                  <c:v>1.2518254714318322</c:v>
                </c:pt>
                <c:pt idx="75">
                  <c:v>1.3416184879790225</c:v>
                </c:pt>
                <c:pt idx="77">
                  <c:v>1.183394186465885</c:v>
                </c:pt>
                <c:pt idx="78">
                  <c:v>1.244838265657261</c:v>
                </c:pt>
                <c:pt idx="81">
                  <c:v>1.2338592710468057</c:v>
                </c:pt>
                <c:pt idx="87">
                  <c:v>1.0664573453114092</c:v>
                </c:pt>
                <c:pt idx="88">
                  <c:v>1.0698342126463587</c:v>
                </c:pt>
                <c:pt idx="90">
                  <c:v>1.4408078345965514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33-4C6E-8A4F-47CB0F85639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68794</c:v>
                </c:pt>
                <c:pt idx="1">
                  <c:v>61132.800000000003</c:v>
                </c:pt>
                <c:pt idx="2">
                  <c:v>71917.8</c:v>
                </c:pt>
                <c:pt idx="3">
                  <c:v>85009</c:v>
                </c:pt>
                <c:pt idx="4">
                  <c:v>52789</c:v>
                </c:pt>
                <c:pt idx="6">
                  <c:v>53693.4</c:v>
                </c:pt>
                <c:pt idx="7">
                  <c:v>74744.2</c:v>
                </c:pt>
                <c:pt idx="8">
                  <c:v>44616.800000000003</c:v>
                </c:pt>
                <c:pt idx="9">
                  <c:v>36714.199999999997</c:v>
                </c:pt>
                <c:pt idx="10">
                  <c:v>62749.4</c:v>
                </c:pt>
                <c:pt idx="11">
                  <c:v>77813.8</c:v>
                </c:pt>
                <c:pt idx="13">
                  <c:v>71610.8</c:v>
                </c:pt>
                <c:pt idx="14">
                  <c:v>44311.4</c:v>
                </c:pt>
                <c:pt idx="15">
                  <c:v>48838</c:v>
                </c:pt>
                <c:pt idx="16">
                  <c:v>64736.800000000003</c:v>
                </c:pt>
                <c:pt idx="17">
                  <c:v>68397.8</c:v>
                </c:pt>
                <c:pt idx="19">
                  <c:v>52212.6</c:v>
                </c:pt>
                <c:pt idx="20">
                  <c:v>93685.4</c:v>
                </c:pt>
                <c:pt idx="21">
                  <c:v>68512.600000000006</c:v>
                </c:pt>
                <c:pt idx="22">
                  <c:v>68944</c:v>
                </c:pt>
                <c:pt idx="24">
                  <c:v>54381</c:v>
                </c:pt>
                <c:pt idx="25">
                  <c:v>37004</c:v>
                </c:pt>
                <c:pt idx="26">
                  <c:v>65661</c:v>
                </c:pt>
                <c:pt idx="27">
                  <c:v>69977.2</c:v>
                </c:pt>
                <c:pt idx="28">
                  <c:v>70272.800000000003</c:v>
                </c:pt>
                <c:pt idx="29">
                  <c:v>31922.799999999999</c:v>
                </c:pt>
                <c:pt idx="30">
                  <c:v>67390.2</c:v>
                </c:pt>
                <c:pt idx="31">
                  <c:v>55049.4</c:v>
                </c:pt>
                <c:pt idx="32">
                  <c:v>54122.8</c:v>
                </c:pt>
                <c:pt idx="34">
                  <c:v>51068.2</c:v>
                </c:pt>
                <c:pt idx="35">
                  <c:v>60872.2</c:v>
                </c:pt>
                <c:pt idx="36">
                  <c:v>68831.600000000006</c:v>
                </c:pt>
                <c:pt idx="38">
                  <c:v>61676.2</c:v>
                </c:pt>
                <c:pt idx="41">
                  <c:v>43997.8</c:v>
                </c:pt>
                <c:pt idx="42">
                  <c:v>49767.4</c:v>
                </c:pt>
                <c:pt idx="45">
                  <c:v>49842.8</c:v>
                </c:pt>
                <c:pt idx="46">
                  <c:v>81214.2</c:v>
                </c:pt>
                <c:pt idx="47">
                  <c:v>89044.4</c:v>
                </c:pt>
                <c:pt idx="48">
                  <c:v>25735.599999999999</c:v>
                </c:pt>
                <c:pt idx="49">
                  <c:v>59697.2</c:v>
                </c:pt>
                <c:pt idx="50">
                  <c:v>48086.8</c:v>
                </c:pt>
                <c:pt idx="52">
                  <c:v>85212.800000000003</c:v>
                </c:pt>
                <c:pt idx="53">
                  <c:v>60553.599999999999</c:v>
                </c:pt>
                <c:pt idx="54">
                  <c:v>66549.600000000006</c:v>
                </c:pt>
                <c:pt idx="55">
                  <c:v>86693.8</c:v>
                </c:pt>
                <c:pt idx="56">
                  <c:v>58540</c:v>
                </c:pt>
                <c:pt idx="58">
                  <c:v>65695.600000000006</c:v>
                </c:pt>
                <c:pt idx="59">
                  <c:v>76661.600000000006</c:v>
                </c:pt>
                <c:pt idx="60">
                  <c:v>89874.2</c:v>
                </c:pt>
                <c:pt idx="61">
                  <c:v>47137</c:v>
                </c:pt>
                <c:pt idx="62">
                  <c:v>61608.800000000003</c:v>
                </c:pt>
                <c:pt idx="63">
                  <c:v>73459.199999999997</c:v>
                </c:pt>
                <c:pt idx="64">
                  <c:v>69781.399999999994</c:v>
                </c:pt>
                <c:pt idx="66">
                  <c:v>60651</c:v>
                </c:pt>
                <c:pt idx="67">
                  <c:v>56510.6</c:v>
                </c:pt>
                <c:pt idx="70">
                  <c:v>63764.800000000003</c:v>
                </c:pt>
                <c:pt idx="71">
                  <c:v>64520.800000000003</c:v>
                </c:pt>
                <c:pt idx="72">
                  <c:v>33060.800000000003</c:v>
                </c:pt>
                <c:pt idx="73">
                  <c:v>49326.400000000001</c:v>
                </c:pt>
                <c:pt idx="75">
                  <c:v>79575</c:v>
                </c:pt>
                <c:pt idx="76">
                  <c:v>73900.800000000003</c:v>
                </c:pt>
                <c:pt idx="78">
                  <c:v>75123.399999999994</c:v>
                </c:pt>
                <c:pt idx="81">
                  <c:v>71142.399999999994</c:v>
                </c:pt>
                <c:pt idx="84">
                  <c:v>71450</c:v>
                </c:pt>
                <c:pt idx="85">
                  <c:v>64249</c:v>
                </c:pt>
                <c:pt idx="87">
                  <c:v>69779.8</c:v>
                </c:pt>
                <c:pt idx="88">
                  <c:v>86655.8</c:v>
                </c:pt>
                <c:pt idx="89">
                  <c:v>53932.4</c:v>
                </c:pt>
                <c:pt idx="90">
                  <c:v>37837.800000000003</c:v>
                </c:pt>
                <c:pt idx="91">
                  <c:v>77830.8</c:v>
                </c:pt>
                <c:pt idx="94">
                  <c:v>55196.4</c:v>
                </c:pt>
                <c:pt idx="96">
                  <c:v>64533.599999999999</c:v>
                </c:pt>
                <c:pt idx="97">
                  <c:v>53377.8</c:v>
                </c:pt>
                <c:pt idx="98">
                  <c:v>67034.8</c:v>
                </c:pt>
                <c:pt idx="99">
                  <c:v>49400.800000000003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1.7847922783963717</c:v>
                </c:pt>
                <c:pt idx="1">
                  <c:v>2.3348349822026799</c:v>
                </c:pt>
                <c:pt idx="2">
                  <c:v>1.6494108551707642</c:v>
                </c:pt>
                <c:pt idx="3">
                  <c:v>1.5925960780623227</c:v>
                </c:pt>
                <c:pt idx="4">
                  <c:v>1.6880221258216674</c:v>
                </c:pt>
                <c:pt idx="6">
                  <c:v>1.3208513523077323</c:v>
                </c:pt>
                <c:pt idx="7">
                  <c:v>1.3076599923472323</c:v>
                </c:pt>
                <c:pt idx="8">
                  <c:v>1.6204210073335603</c:v>
                </c:pt>
                <c:pt idx="9">
                  <c:v>1.7892532044821896</c:v>
                </c:pt>
                <c:pt idx="10">
                  <c:v>1.4660697950896742</c:v>
                </c:pt>
                <c:pt idx="11">
                  <c:v>1.731016863332725</c:v>
                </c:pt>
                <c:pt idx="13">
                  <c:v>1.8847017488982107</c:v>
                </c:pt>
                <c:pt idx="14">
                  <c:v>2.400037010791805</c:v>
                </c:pt>
                <c:pt idx="15">
                  <c:v>1.7958761620049961</c:v>
                </c:pt>
                <c:pt idx="16">
                  <c:v>1.7100011121958452</c:v>
                </c:pt>
                <c:pt idx="17">
                  <c:v>1.921216764281892</c:v>
                </c:pt>
                <c:pt idx="19">
                  <c:v>1.2527818955577772</c:v>
                </c:pt>
                <c:pt idx="20">
                  <c:v>1.3430908124424938</c:v>
                </c:pt>
                <c:pt idx="21">
                  <c:v>1.2588049497464699</c:v>
                </c:pt>
                <c:pt idx="22">
                  <c:v>1.6229548619169181</c:v>
                </c:pt>
                <c:pt idx="24">
                  <c:v>2.32562843640242</c:v>
                </c:pt>
                <c:pt idx="25">
                  <c:v>2.0464814614636255</c:v>
                </c:pt>
                <c:pt idx="26">
                  <c:v>1.8154003137326571</c:v>
                </c:pt>
                <c:pt idx="27">
                  <c:v>1.3372069759864642</c:v>
                </c:pt>
                <c:pt idx="28">
                  <c:v>1.7177770061816235</c:v>
                </c:pt>
                <c:pt idx="29">
                  <c:v>2.093675993333918</c:v>
                </c:pt>
                <c:pt idx="30">
                  <c:v>1.6721867571249234</c:v>
                </c:pt>
                <c:pt idx="31">
                  <c:v>1.795296588155366</c:v>
                </c:pt>
                <c:pt idx="32">
                  <c:v>1.5751771896502027</c:v>
                </c:pt>
                <c:pt idx="34">
                  <c:v>2.1201256359143263</c:v>
                </c:pt>
                <c:pt idx="35">
                  <c:v>1.7394311360522539</c:v>
                </c:pt>
                <c:pt idx="36">
                  <c:v>1.390349781205144</c:v>
                </c:pt>
                <c:pt idx="38">
                  <c:v>1.4753016560683052</c:v>
                </c:pt>
                <c:pt idx="41">
                  <c:v>1.2632904372491351</c:v>
                </c:pt>
                <c:pt idx="42">
                  <c:v>2.3537094563911314</c:v>
                </c:pt>
                <c:pt idx="45">
                  <c:v>1.3079522017222145</c:v>
                </c:pt>
                <c:pt idx="46">
                  <c:v>1.2949705839619181</c:v>
                </c:pt>
                <c:pt idx="47">
                  <c:v>1.2855496808333822</c:v>
                </c:pt>
                <c:pt idx="48">
                  <c:v>2.1296958299009932</c:v>
                </c:pt>
                <c:pt idx="49">
                  <c:v>1.7978062622702573</c:v>
                </c:pt>
                <c:pt idx="50">
                  <c:v>1.1464060823344451</c:v>
                </c:pt>
                <c:pt idx="52">
                  <c:v>1.4774071500995156</c:v>
                </c:pt>
                <c:pt idx="53">
                  <c:v>2.0250653966073031</c:v>
                </c:pt>
                <c:pt idx="54">
                  <c:v>1.7312200223592626</c:v>
                </c:pt>
                <c:pt idx="55">
                  <c:v>1.6833499050681824</c:v>
                </c:pt>
                <c:pt idx="56">
                  <c:v>1.6251964468739324</c:v>
                </c:pt>
                <c:pt idx="58">
                  <c:v>1.471818508393256</c:v>
                </c:pt>
                <c:pt idx="59">
                  <c:v>1.9066781804710571</c:v>
                </c:pt>
                <c:pt idx="60">
                  <c:v>1.5210816897396584</c:v>
                </c:pt>
                <c:pt idx="61">
                  <c:v>1.1659842586503171</c:v>
                </c:pt>
                <c:pt idx="62">
                  <c:v>1.4805677111062054</c:v>
                </c:pt>
                <c:pt idx="63">
                  <c:v>1.5458376894929431</c:v>
                </c:pt>
                <c:pt idx="64">
                  <c:v>1.5459133809295889</c:v>
                </c:pt>
                <c:pt idx="66">
                  <c:v>1.3655999076684637</c:v>
                </c:pt>
                <c:pt idx="67">
                  <c:v>2.1489773599997171</c:v>
                </c:pt>
                <c:pt idx="70">
                  <c:v>1.5182984969763882</c:v>
                </c:pt>
                <c:pt idx="71">
                  <c:v>1.4891631845854358</c:v>
                </c:pt>
                <c:pt idx="72">
                  <c:v>2.0095399990320861</c:v>
                </c:pt>
                <c:pt idx="73">
                  <c:v>1.4283831781763923</c:v>
                </c:pt>
                <c:pt idx="75">
                  <c:v>1.5003078856424756</c:v>
                </c:pt>
                <c:pt idx="76">
                  <c:v>1.6394951069541872</c:v>
                </c:pt>
                <c:pt idx="78">
                  <c:v>1.2871755005763852</c:v>
                </c:pt>
                <c:pt idx="81">
                  <c:v>1.3675810768261967</c:v>
                </c:pt>
                <c:pt idx="84">
                  <c:v>1.6489013296011197</c:v>
                </c:pt>
                <c:pt idx="85">
                  <c:v>1.3960995501875515</c:v>
                </c:pt>
                <c:pt idx="87">
                  <c:v>1.5136328851616083</c:v>
                </c:pt>
                <c:pt idx="88">
                  <c:v>1.6073823102435152</c:v>
                </c:pt>
                <c:pt idx="89">
                  <c:v>2.0984232112793051</c:v>
                </c:pt>
                <c:pt idx="90">
                  <c:v>1.8558689987261414</c:v>
                </c:pt>
                <c:pt idx="91">
                  <c:v>1.6058938106764931</c:v>
                </c:pt>
                <c:pt idx="94">
                  <c:v>2.1061337333594219</c:v>
                </c:pt>
                <c:pt idx="96">
                  <c:v>1.741619869339383</c:v>
                </c:pt>
                <c:pt idx="97">
                  <c:v>1.61053846355601</c:v>
                </c:pt>
                <c:pt idx="98">
                  <c:v>1.8817390370374789</c:v>
                </c:pt>
                <c:pt idx="99">
                  <c:v>1.5541246295606548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3-4C6E-8A4F-47CB0F856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08960"/>
        <c:axId val="1226139184"/>
      </c:scatterChart>
      <c:valAx>
        <c:axId val="1221908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39184"/>
        <c:crosses val="autoZero"/>
        <c:crossBetween val="midCat"/>
      </c:valAx>
      <c:valAx>
        <c:axId val="1226139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908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69426</c:v>
                </c:pt>
                <c:pt idx="1">
                  <c:v>61488</c:v>
                </c:pt>
                <c:pt idx="2">
                  <c:v>71819.8</c:v>
                </c:pt>
                <c:pt idx="3">
                  <c:v>83992.4</c:v>
                </c:pt>
                <c:pt idx="4">
                  <c:v>53261</c:v>
                </c:pt>
                <c:pt idx="5">
                  <c:v>86576</c:v>
                </c:pt>
                <c:pt idx="6">
                  <c:v>53853</c:v>
                </c:pt>
                <c:pt idx="7">
                  <c:v>74893.600000000006</c:v>
                </c:pt>
                <c:pt idx="8">
                  <c:v>44495.199999999997</c:v>
                </c:pt>
                <c:pt idx="9">
                  <c:v>36372.400000000001</c:v>
                </c:pt>
                <c:pt idx="10">
                  <c:v>62910.2</c:v>
                </c:pt>
                <c:pt idx="11">
                  <c:v>78180.800000000003</c:v>
                </c:pt>
                <c:pt idx="12">
                  <c:v>44606</c:v>
                </c:pt>
                <c:pt idx="13">
                  <c:v>73744.800000000003</c:v>
                </c:pt>
                <c:pt idx="14">
                  <c:v>44522</c:v>
                </c:pt>
                <c:pt idx="15">
                  <c:v>49271.6</c:v>
                </c:pt>
                <c:pt idx="16">
                  <c:v>64514.2</c:v>
                </c:pt>
                <c:pt idx="17">
                  <c:v>68950.600000000006</c:v>
                </c:pt>
                <c:pt idx="18">
                  <c:v>66617.399999999994</c:v>
                </c:pt>
                <c:pt idx="19">
                  <c:v>52453.599999999999</c:v>
                </c:pt>
                <c:pt idx="20">
                  <c:v>92726.2</c:v>
                </c:pt>
                <c:pt idx="21">
                  <c:v>69792.800000000003</c:v>
                </c:pt>
                <c:pt idx="22">
                  <c:v>70411.399999999994</c:v>
                </c:pt>
                <c:pt idx="23">
                  <c:v>56820.6</c:v>
                </c:pt>
                <c:pt idx="24">
                  <c:v>55056.2</c:v>
                </c:pt>
                <c:pt idx="25">
                  <c:v>36208.800000000003</c:v>
                </c:pt>
                <c:pt idx="26">
                  <c:v>66643.600000000006</c:v>
                </c:pt>
                <c:pt idx="27">
                  <c:v>68905.399999999994</c:v>
                </c:pt>
                <c:pt idx="28">
                  <c:v>69128.600000000006</c:v>
                </c:pt>
                <c:pt idx="29">
                  <c:v>31744</c:v>
                </c:pt>
                <c:pt idx="30">
                  <c:v>66722.399999999994</c:v>
                </c:pt>
                <c:pt idx="31">
                  <c:v>55954.8</c:v>
                </c:pt>
                <c:pt idx="32">
                  <c:v>54075.8</c:v>
                </c:pt>
                <c:pt idx="33">
                  <c:v>45863.6</c:v>
                </c:pt>
                <c:pt idx="34">
                  <c:v>48472</c:v>
                </c:pt>
                <c:pt idx="35">
                  <c:v>60109.4</c:v>
                </c:pt>
                <c:pt idx="36">
                  <c:v>69582</c:v>
                </c:pt>
                <c:pt idx="37">
                  <c:v>74043.600000000006</c:v>
                </c:pt>
                <c:pt idx="38">
                  <c:v>61681</c:v>
                </c:pt>
                <c:pt idx="39">
                  <c:v>41255.599999999999</c:v>
                </c:pt>
                <c:pt idx="40">
                  <c:v>48364.800000000003</c:v>
                </c:pt>
                <c:pt idx="41">
                  <c:v>45043.4</c:v>
                </c:pt>
                <c:pt idx="42">
                  <c:v>49582.6</c:v>
                </c:pt>
                <c:pt idx="43">
                  <c:v>54902.6</c:v>
                </c:pt>
                <c:pt idx="44">
                  <c:v>57500.800000000003</c:v>
                </c:pt>
                <c:pt idx="45">
                  <c:v>50156</c:v>
                </c:pt>
                <c:pt idx="46">
                  <c:v>81191.8</c:v>
                </c:pt>
                <c:pt idx="47">
                  <c:v>89187.199999999997</c:v>
                </c:pt>
                <c:pt idx="48">
                  <c:v>26087.599999999999</c:v>
                </c:pt>
                <c:pt idx="49">
                  <c:v>59988.4</c:v>
                </c:pt>
                <c:pt idx="50">
                  <c:v>49083</c:v>
                </c:pt>
                <c:pt idx="51">
                  <c:v>68653</c:v>
                </c:pt>
                <c:pt idx="52">
                  <c:v>88601.4</c:v>
                </c:pt>
                <c:pt idx="53">
                  <c:v>60235.6</c:v>
                </c:pt>
                <c:pt idx="54">
                  <c:v>66291.199999999997</c:v>
                </c:pt>
                <c:pt idx="55">
                  <c:v>86612.2</c:v>
                </c:pt>
                <c:pt idx="56">
                  <c:v>58389.599999999999</c:v>
                </c:pt>
                <c:pt idx="57">
                  <c:v>74623.600000000006</c:v>
                </c:pt>
                <c:pt idx="58">
                  <c:v>63803.4</c:v>
                </c:pt>
                <c:pt idx="59">
                  <c:v>75760.399999999994</c:v>
                </c:pt>
                <c:pt idx="60">
                  <c:v>91592.2</c:v>
                </c:pt>
                <c:pt idx="61">
                  <c:v>49229.599999999999</c:v>
                </c:pt>
                <c:pt idx="62">
                  <c:v>61363.4</c:v>
                </c:pt>
                <c:pt idx="63">
                  <c:v>72440.800000000003</c:v>
                </c:pt>
                <c:pt idx="64">
                  <c:v>68897.8</c:v>
                </c:pt>
                <c:pt idx="65">
                  <c:v>82015</c:v>
                </c:pt>
                <c:pt idx="66">
                  <c:v>58889.8</c:v>
                </c:pt>
                <c:pt idx="67">
                  <c:v>56631.8</c:v>
                </c:pt>
                <c:pt idx="68">
                  <c:v>57765.599999999999</c:v>
                </c:pt>
                <c:pt idx="69">
                  <c:v>72732</c:v>
                </c:pt>
                <c:pt idx="70">
                  <c:v>64369.8</c:v>
                </c:pt>
                <c:pt idx="71">
                  <c:v>63194.2</c:v>
                </c:pt>
                <c:pt idx="72">
                  <c:v>33691.4</c:v>
                </c:pt>
                <c:pt idx="73">
                  <c:v>51372.6</c:v>
                </c:pt>
                <c:pt idx="74">
                  <c:v>47849.2</c:v>
                </c:pt>
                <c:pt idx="75">
                  <c:v>77977.600000000006</c:v>
                </c:pt>
                <c:pt idx="76">
                  <c:v>73252.399999999994</c:v>
                </c:pt>
                <c:pt idx="77">
                  <c:v>83487.8</c:v>
                </c:pt>
                <c:pt idx="78">
                  <c:v>73104</c:v>
                </c:pt>
                <c:pt idx="79">
                  <c:v>81629</c:v>
                </c:pt>
                <c:pt idx="80">
                  <c:v>50913.2</c:v>
                </c:pt>
                <c:pt idx="81">
                  <c:v>71380.2</c:v>
                </c:pt>
                <c:pt idx="82">
                  <c:v>48768.2</c:v>
                </c:pt>
                <c:pt idx="83">
                  <c:v>72419.399999999994</c:v>
                </c:pt>
                <c:pt idx="84">
                  <c:v>70061.399999999994</c:v>
                </c:pt>
                <c:pt idx="85">
                  <c:v>63357.599999999999</c:v>
                </c:pt>
                <c:pt idx="86">
                  <c:v>67293.8</c:v>
                </c:pt>
                <c:pt idx="87">
                  <c:v>69449</c:v>
                </c:pt>
                <c:pt idx="88">
                  <c:v>86099.8</c:v>
                </c:pt>
                <c:pt idx="89">
                  <c:v>55333.599999999999</c:v>
                </c:pt>
                <c:pt idx="90">
                  <c:v>38110.800000000003</c:v>
                </c:pt>
                <c:pt idx="91">
                  <c:v>77027</c:v>
                </c:pt>
                <c:pt idx="92">
                  <c:v>60497.4</c:v>
                </c:pt>
                <c:pt idx="93">
                  <c:v>64706.8</c:v>
                </c:pt>
                <c:pt idx="94">
                  <c:v>53203.4</c:v>
                </c:pt>
                <c:pt idx="95">
                  <c:v>55770.2</c:v>
                </c:pt>
                <c:pt idx="96">
                  <c:v>64627</c:v>
                </c:pt>
                <c:pt idx="97">
                  <c:v>54317</c:v>
                </c:pt>
                <c:pt idx="98">
                  <c:v>68349.600000000006</c:v>
                </c:pt>
                <c:pt idx="99">
                  <c:v>48922.6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1.7685449255322214</c:v>
                </c:pt>
                <c:pt idx="1">
                  <c:v>2.2432344522508458</c:v>
                </c:pt>
                <c:pt idx="2">
                  <c:v>1.6505893917833243</c:v>
                </c:pt>
                <c:pt idx="3">
                  <c:v>1.6100266214562271</c:v>
                </c:pt>
                <c:pt idx="4">
                  <c:v>1.6753534481140047</c:v>
                </c:pt>
                <c:pt idx="5">
                  <c:v>1.0976714100905562</c:v>
                </c:pt>
                <c:pt idx="6">
                  <c:v>1.2805414740125898</c:v>
                </c:pt>
                <c:pt idx="7">
                  <c:v>1.3058125126846618</c:v>
                </c:pt>
                <c:pt idx="8">
                  <c:v>1.6298836728456103</c:v>
                </c:pt>
                <c:pt idx="9">
                  <c:v>1.813957836161485</c:v>
                </c:pt>
                <c:pt idx="10">
                  <c:v>1.4057338873505409</c:v>
                </c:pt>
                <c:pt idx="11">
                  <c:v>1.6875498843705872</c:v>
                </c:pt>
                <c:pt idx="12">
                  <c:v>1.2422992422544052</c:v>
                </c:pt>
                <c:pt idx="13">
                  <c:v>1.7612496067519336</c:v>
                </c:pt>
                <c:pt idx="14">
                  <c:v>2.388684245990746</c:v>
                </c:pt>
                <c:pt idx="15">
                  <c:v>1.7333920554639997</c:v>
                </c:pt>
                <c:pt idx="16">
                  <c:v>1.6632927324527005</c:v>
                </c:pt>
                <c:pt idx="17">
                  <c:v>1.8945447900380852</c:v>
                </c:pt>
                <c:pt idx="18">
                  <c:v>1.3482963910329735</c:v>
                </c:pt>
                <c:pt idx="19">
                  <c:v>1.2730298778348865</c:v>
                </c:pt>
                <c:pt idx="20">
                  <c:v>1.3586559138625329</c:v>
                </c:pt>
                <c:pt idx="21">
                  <c:v>1.2563187033619514</c:v>
                </c:pt>
                <c:pt idx="22">
                  <c:v>1.5186603305714701</c:v>
                </c:pt>
                <c:pt idx="23">
                  <c:v>1.1777242760548112</c:v>
                </c:pt>
                <c:pt idx="24">
                  <c:v>2.2971436459472323</c:v>
                </c:pt>
                <c:pt idx="25">
                  <c:v>2.0409679414948849</c:v>
                </c:pt>
                <c:pt idx="26">
                  <c:v>1.7898192774700044</c:v>
                </c:pt>
                <c:pt idx="27">
                  <c:v>1.3024813730128555</c:v>
                </c:pt>
                <c:pt idx="28">
                  <c:v>1.7469903918204619</c:v>
                </c:pt>
                <c:pt idx="29">
                  <c:v>2.028162802419355</c:v>
                </c:pt>
                <c:pt idx="30">
                  <c:v>1.6889530352625206</c:v>
                </c:pt>
                <c:pt idx="31">
                  <c:v>1.7921786870831455</c:v>
                </c:pt>
                <c:pt idx="32">
                  <c:v>1.5926162904663452</c:v>
                </c:pt>
                <c:pt idx="33">
                  <c:v>1.1988156184861198</c:v>
                </c:pt>
                <c:pt idx="34">
                  <c:v>2.2547656378940419</c:v>
                </c:pt>
                <c:pt idx="35">
                  <c:v>1.8024635082033758</c:v>
                </c:pt>
                <c:pt idx="36">
                  <c:v>1.3523756143830301</c:v>
                </c:pt>
                <c:pt idx="37">
                  <c:v>1.0553781825843151</c:v>
                </c:pt>
                <c:pt idx="38">
                  <c:v>1.4742789513788688</c:v>
                </c:pt>
                <c:pt idx="39">
                  <c:v>1.4333811652236303</c:v>
                </c:pt>
                <c:pt idx="40">
                  <c:v>1.3272049093555642</c:v>
                </c:pt>
                <c:pt idx="41">
                  <c:v>1.1379691586336733</c:v>
                </c:pt>
                <c:pt idx="42">
                  <c:v>2.360505499913276</c:v>
                </c:pt>
                <c:pt idx="43">
                  <c:v>1.1537158531654239</c:v>
                </c:pt>
                <c:pt idx="44">
                  <c:v>1.2197743335744893</c:v>
                </c:pt>
                <c:pt idx="45">
                  <c:v>1.3012201929978466</c:v>
                </c:pt>
                <c:pt idx="46">
                  <c:v>1.3356028564460942</c:v>
                </c:pt>
                <c:pt idx="47">
                  <c:v>1.278109414803918</c:v>
                </c:pt>
                <c:pt idx="48">
                  <c:v>2.2881368926233154</c:v>
                </c:pt>
                <c:pt idx="49">
                  <c:v>1.7897126777843717</c:v>
                </c:pt>
                <c:pt idx="50">
                  <c:v>1.1290467167858524</c:v>
                </c:pt>
                <c:pt idx="51">
                  <c:v>1.2139600600119442</c:v>
                </c:pt>
                <c:pt idx="52">
                  <c:v>1.4266817454351739</c:v>
                </c:pt>
                <c:pt idx="53">
                  <c:v>2.0371009834715683</c:v>
                </c:pt>
                <c:pt idx="54">
                  <c:v>1.7398236870052135</c:v>
                </c:pt>
                <c:pt idx="55">
                  <c:v>1.6772002096702312</c:v>
                </c:pt>
                <c:pt idx="56">
                  <c:v>1.6292798717579844</c:v>
                </c:pt>
                <c:pt idx="57">
                  <c:v>1.2245723872876677</c:v>
                </c:pt>
                <c:pt idx="58">
                  <c:v>1.5064557688148281</c:v>
                </c:pt>
                <c:pt idx="59">
                  <c:v>1.9291740803902833</c:v>
                </c:pt>
                <c:pt idx="60">
                  <c:v>1.5162317315229901</c:v>
                </c:pt>
                <c:pt idx="61">
                  <c:v>1.1149186668183371</c:v>
                </c:pt>
                <c:pt idx="62">
                  <c:v>1.4376647969310696</c:v>
                </c:pt>
                <c:pt idx="63">
                  <c:v>1.5159550971275855</c:v>
                </c:pt>
                <c:pt idx="64">
                  <c:v>1.6088757551039365</c:v>
                </c:pt>
                <c:pt idx="65">
                  <c:v>1.1194781442419071</c:v>
                </c:pt>
                <c:pt idx="66">
                  <c:v>1.3877275861014979</c:v>
                </c:pt>
                <c:pt idx="67">
                  <c:v>2.1397871867042899</c:v>
                </c:pt>
                <c:pt idx="68">
                  <c:v>1.1663169775783511</c:v>
                </c:pt>
                <c:pt idx="69">
                  <c:v>1.1214458560193588</c:v>
                </c:pt>
                <c:pt idx="70">
                  <c:v>1.5302206935550522</c:v>
                </c:pt>
                <c:pt idx="71">
                  <c:v>1.5209781910365192</c:v>
                </c:pt>
                <c:pt idx="72">
                  <c:v>1.8650753604777479</c:v>
                </c:pt>
                <c:pt idx="73">
                  <c:v>1.3714898603535737</c:v>
                </c:pt>
                <c:pt idx="74">
                  <c:v>1.1786821932237113</c:v>
                </c:pt>
                <c:pt idx="75">
                  <c:v>1.5172177651017726</c:v>
                </c:pt>
                <c:pt idx="76">
                  <c:v>1.6328748273094125</c:v>
                </c:pt>
                <c:pt idx="77">
                  <c:v>1.0795469517701988</c:v>
                </c:pt>
                <c:pt idx="78">
                  <c:v>1.3274923396804552</c:v>
                </c:pt>
                <c:pt idx="79">
                  <c:v>1.2499111835254628</c:v>
                </c:pt>
                <c:pt idx="80">
                  <c:v>1.3345262132413598</c:v>
                </c:pt>
                <c:pt idx="81">
                  <c:v>1.308780306023239</c:v>
                </c:pt>
                <c:pt idx="82">
                  <c:v>1.2964390730024895</c:v>
                </c:pt>
                <c:pt idx="83">
                  <c:v>1.2587925334924068</c:v>
                </c:pt>
                <c:pt idx="84">
                  <c:v>1.7393885934337596</c:v>
                </c:pt>
                <c:pt idx="85">
                  <c:v>1.3389396062982184</c:v>
                </c:pt>
                <c:pt idx="86">
                  <c:v>1.2669666447726238</c:v>
                </c:pt>
                <c:pt idx="87">
                  <c:v>1.5269622312776281</c:v>
                </c:pt>
                <c:pt idx="88">
                  <c:v>1.5901779098209288</c:v>
                </c:pt>
                <c:pt idx="89">
                  <c:v>2.0451407463096563</c:v>
                </c:pt>
                <c:pt idx="90">
                  <c:v>1.9108756572939953</c:v>
                </c:pt>
                <c:pt idx="91">
                  <c:v>1.6189517961234372</c:v>
                </c:pt>
                <c:pt idx="92">
                  <c:v>1.1198828379401429</c:v>
                </c:pt>
                <c:pt idx="93">
                  <c:v>1.0910908899837419</c:v>
                </c:pt>
                <c:pt idx="94">
                  <c:v>2.1850295281880481</c:v>
                </c:pt>
                <c:pt idx="95">
                  <c:v>1.4230180275487627</c:v>
                </c:pt>
                <c:pt idx="96">
                  <c:v>1.7391028517492688</c:v>
                </c:pt>
                <c:pt idx="97">
                  <c:v>1.5892814404330136</c:v>
                </c:pt>
                <c:pt idx="98">
                  <c:v>1.8353435865023349</c:v>
                </c:pt>
                <c:pt idx="99">
                  <c:v>1.5627746685580897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08-49A2-8D6A-D4571A052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12960"/>
        <c:axId val="1214692880"/>
      </c:scatterChart>
      <c:valAx>
        <c:axId val="1221812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92880"/>
        <c:crosses val="autoZero"/>
        <c:crossBetween val="midCat"/>
      </c:valAx>
      <c:valAx>
        <c:axId val="121469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12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4">
                  <c:v>53261</c:v>
                </c:pt>
                <c:pt idx="6">
                  <c:v>53853</c:v>
                </c:pt>
                <c:pt idx="8">
                  <c:v>44495.199999999997</c:v>
                </c:pt>
                <c:pt idx="19">
                  <c:v>52453.599999999999</c:v>
                </c:pt>
                <c:pt idx="33">
                  <c:v>45863.6</c:v>
                </c:pt>
                <c:pt idx="39">
                  <c:v>41255.599999999999</c:v>
                </c:pt>
                <c:pt idx="40">
                  <c:v>48364.800000000003</c:v>
                </c:pt>
                <c:pt idx="41">
                  <c:v>45043.4</c:v>
                </c:pt>
                <c:pt idx="43">
                  <c:v>54902.6</c:v>
                </c:pt>
                <c:pt idx="44">
                  <c:v>57500.800000000003</c:v>
                </c:pt>
                <c:pt idx="45">
                  <c:v>50156</c:v>
                </c:pt>
                <c:pt idx="50">
                  <c:v>49083</c:v>
                </c:pt>
                <c:pt idx="61">
                  <c:v>49229.599999999999</c:v>
                </c:pt>
                <c:pt idx="66">
                  <c:v>58889.8</c:v>
                </c:pt>
                <c:pt idx="68">
                  <c:v>57765.599999999999</c:v>
                </c:pt>
                <c:pt idx="70">
                  <c:v>64369.8</c:v>
                </c:pt>
                <c:pt idx="71">
                  <c:v>63194.2</c:v>
                </c:pt>
                <c:pt idx="74">
                  <c:v>47849.2</c:v>
                </c:pt>
                <c:pt idx="80">
                  <c:v>50913.2</c:v>
                </c:pt>
                <c:pt idx="82">
                  <c:v>48768.2</c:v>
                </c:pt>
              </c:numCache>
            </c:numRef>
          </c:xVal>
          <c:yVal>
            <c:numRef>
              <c:f>State036!$AA$6:$AA$101</c:f>
              <c:numCache>
                <c:formatCode>General</c:formatCode>
                <c:ptCount val="96"/>
                <c:pt idx="0">
                  <c:v>1.6753534481140047</c:v>
                </c:pt>
                <c:pt idx="2">
                  <c:v>1.2805414740125898</c:v>
                </c:pt>
                <c:pt idx="4">
                  <c:v>1.6298836728456103</c:v>
                </c:pt>
                <c:pt idx="15">
                  <c:v>1.2730298778348865</c:v>
                </c:pt>
                <c:pt idx="29">
                  <c:v>1.1988156184861198</c:v>
                </c:pt>
                <c:pt idx="35">
                  <c:v>1.4333811652236303</c:v>
                </c:pt>
                <c:pt idx="36">
                  <c:v>1.3272049093555642</c:v>
                </c:pt>
                <c:pt idx="37">
                  <c:v>1.1379691586336733</c:v>
                </c:pt>
                <c:pt idx="39">
                  <c:v>1.1537158531654239</c:v>
                </c:pt>
                <c:pt idx="40">
                  <c:v>1.2197743335744893</c:v>
                </c:pt>
                <c:pt idx="41">
                  <c:v>1.3012201929978466</c:v>
                </c:pt>
                <c:pt idx="46">
                  <c:v>1.1290467167858524</c:v>
                </c:pt>
                <c:pt idx="57">
                  <c:v>1.1149186668183371</c:v>
                </c:pt>
                <c:pt idx="62">
                  <c:v>1.3877275861014979</c:v>
                </c:pt>
                <c:pt idx="64">
                  <c:v>1.1663169775783511</c:v>
                </c:pt>
                <c:pt idx="66">
                  <c:v>1.5302206935550522</c:v>
                </c:pt>
                <c:pt idx="67">
                  <c:v>1.5209781910365192</c:v>
                </c:pt>
                <c:pt idx="70">
                  <c:v>1.1786821932237113</c:v>
                </c:pt>
                <c:pt idx="76">
                  <c:v>1.3345262132413598</c:v>
                </c:pt>
                <c:pt idx="78">
                  <c:v>1.2964390730024895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72-4CD2-8BF3-262D13B400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83992.4</c:v>
                </c:pt>
                <c:pt idx="5">
                  <c:v>86576</c:v>
                </c:pt>
                <c:pt idx="7">
                  <c:v>74893.600000000006</c:v>
                </c:pt>
                <c:pt idx="18">
                  <c:v>66617.399999999994</c:v>
                </c:pt>
                <c:pt idx="20">
                  <c:v>92726.2</c:v>
                </c:pt>
                <c:pt idx="21">
                  <c:v>69792.800000000003</c:v>
                </c:pt>
                <c:pt idx="23">
                  <c:v>56820.6</c:v>
                </c:pt>
                <c:pt idx="26">
                  <c:v>66643.600000000006</c:v>
                </c:pt>
                <c:pt idx="27">
                  <c:v>68905.399999999994</c:v>
                </c:pt>
                <c:pt idx="35">
                  <c:v>60109.4</c:v>
                </c:pt>
                <c:pt idx="36">
                  <c:v>69582</c:v>
                </c:pt>
                <c:pt idx="37">
                  <c:v>74043.600000000006</c:v>
                </c:pt>
                <c:pt idx="38">
                  <c:v>61681</c:v>
                </c:pt>
                <c:pt idx="46">
                  <c:v>81191.8</c:v>
                </c:pt>
                <c:pt idx="47">
                  <c:v>89187.199999999997</c:v>
                </c:pt>
                <c:pt idx="51">
                  <c:v>68653</c:v>
                </c:pt>
                <c:pt idx="52">
                  <c:v>88601.4</c:v>
                </c:pt>
                <c:pt idx="57">
                  <c:v>74623.600000000006</c:v>
                </c:pt>
                <c:pt idx="59">
                  <c:v>75760.399999999994</c:v>
                </c:pt>
                <c:pt idx="60">
                  <c:v>91592.2</c:v>
                </c:pt>
                <c:pt idx="65">
                  <c:v>82015</c:v>
                </c:pt>
                <c:pt idx="69">
                  <c:v>72732</c:v>
                </c:pt>
                <c:pt idx="77">
                  <c:v>83487.8</c:v>
                </c:pt>
                <c:pt idx="78">
                  <c:v>73104</c:v>
                </c:pt>
                <c:pt idx="81">
                  <c:v>71380.2</c:v>
                </c:pt>
                <c:pt idx="83">
                  <c:v>72419.399999999994</c:v>
                </c:pt>
                <c:pt idx="86">
                  <c:v>67293.8</c:v>
                </c:pt>
                <c:pt idx="92">
                  <c:v>60497.4</c:v>
                </c:pt>
                <c:pt idx="93">
                  <c:v>64706.8</c:v>
                </c:pt>
                <c:pt idx="98">
                  <c:v>68349.600000000006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1.6100266214562271</c:v>
                </c:pt>
                <c:pt idx="5">
                  <c:v>1.0976714100905562</c:v>
                </c:pt>
                <c:pt idx="7">
                  <c:v>1.3058125126846618</c:v>
                </c:pt>
                <c:pt idx="18">
                  <c:v>1.3482963910329735</c:v>
                </c:pt>
                <c:pt idx="20">
                  <c:v>1.3586559138625329</c:v>
                </c:pt>
                <c:pt idx="21">
                  <c:v>1.2563187033619514</c:v>
                </c:pt>
                <c:pt idx="23">
                  <c:v>1.1777242760548112</c:v>
                </c:pt>
                <c:pt idx="26">
                  <c:v>1.7898192774700044</c:v>
                </c:pt>
                <c:pt idx="27">
                  <c:v>1.3024813730128555</c:v>
                </c:pt>
                <c:pt idx="35">
                  <c:v>1.8024635082033758</c:v>
                </c:pt>
                <c:pt idx="36">
                  <c:v>1.3523756143830301</c:v>
                </c:pt>
                <c:pt idx="37">
                  <c:v>1.0553781825843151</c:v>
                </c:pt>
                <c:pt idx="38">
                  <c:v>1.4742789513788688</c:v>
                </c:pt>
                <c:pt idx="46">
                  <c:v>1.3356028564460942</c:v>
                </c:pt>
                <c:pt idx="47">
                  <c:v>1.278109414803918</c:v>
                </c:pt>
                <c:pt idx="51">
                  <c:v>1.2139600600119442</c:v>
                </c:pt>
                <c:pt idx="52">
                  <c:v>1.4266817454351739</c:v>
                </c:pt>
                <c:pt idx="57">
                  <c:v>1.2245723872876677</c:v>
                </c:pt>
                <c:pt idx="59">
                  <c:v>1.9291740803902833</c:v>
                </c:pt>
                <c:pt idx="60">
                  <c:v>1.5162317315229901</c:v>
                </c:pt>
                <c:pt idx="65">
                  <c:v>1.1194781442419071</c:v>
                </c:pt>
                <c:pt idx="69">
                  <c:v>1.1214458560193588</c:v>
                </c:pt>
                <c:pt idx="77">
                  <c:v>1.0795469517701988</c:v>
                </c:pt>
                <c:pt idx="78">
                  <c:v>1.3274923396804552</c:v>
                </c:pt>
                <c:pt idx="81">
                  <c:v>1.308780306023239</c:v>
                </c:pt>
                <c:pt idx="83">
                  <c:v>1.2587925334924068</c:v>
                </c:pt>
                <c:pt idx="86">
                  <c:v>1.2669666447726238</c:v>
                </c:pt>
                <c:pt idx="92">
                  <c:v>1.1198828379401429</c:v>
                </c:pt>
                <c:pt idx="93">
                  <c:v>1.0910908899837419</c:v>
                </c:pt>
                <c:pt idx="98">
                  <c:v>1.8353435865023349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72-4CD2-8BF3-262D13B400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9">
                  <c:v>36372.400000000001</c:v>
                </c:pt>
                <c:pt idx="10">
                  <c:v>62910.2</c:v>
                </c:pt>
                <c:pt idx="12">
                  <c:v>44606</c:v>
                </c:pt>
                <c:pt idx="14">
                  <c:v>44522</c:v>
                </c:pt>
                <c:pt idx="15">
                  <c:v>49271.6</c:v>
                </c:pt>
                <c:pt idx="16">
                  <c:v>64514.2</c:v>
                </c:pt>
                <c:pt idx="22">
                  <c:v>70411.399999999994</c:v>
                </c:pt>
                <c:pt idx="25">
                  <c:v>36208.800000000003</c:v>
                </c:pt>
                <c:pt idx="29">
                  <c:v>31744</c:v>
                </c:pt>
                <c:pt idx="30">
                  <c:v>66722.399999999994</c:v>
                </c:pt>
                <c:pt idx="31">
                  <c:v>55954.8</c:v>
                </c:pt>
                <c:pt idx="32">
                  <c:v>54075.8</c:v>
                </c:pt>
                <c:pt idx="34">
                  <c:v>48472</c:v>
                </c:pt>
                <c:pt idx="42">
                  <c:v>49582.6</c:v>
                </c:pt>
                <c:pt idx="48">
                  <c:v>26087.599999999999</c:v>
                </c:pt>
                <c:pt idx="54">
                  <c:v>66291.199999999997</c:v>
                </c:pt>
                <c:pt idx="56">
                  <c:v>58389.599999999999</c:v>
                </c:pt>
                <c:pt idx="58">
                  <c:v>63803.4</c:v>
                </c:pt>
                <c:pt idx="62">
                  <c:v>61363.4</c:v>
                </c:pt>
                <c:pt idx="67">
                  <c:v>56631.8</c:v>
                </c:pt>
                <c:pt idx="72">
                  <c:v>33691.4</c:v>
                </c:pt>
                <c:pt idx="73">
                  <c:v>51372.6</c:v>
                </c:pt>
                <c:pt idx="85">
                  <c:v>63357.599999999999</c:v>
                </c:pt>
                <c:pt idx="87">
                  <c:v>69449</c:v>
                </c:pt>
                <c:pt idx="89">
                  <c:v>55333.599999999999</c:v>
                </c:pt>
                <c:pt idx="90">
                  <c:v>38110.800000000003</c:v>
                </c:pt>
                <c:pt idx="94">
                  <c:v>53203.4</c:v>
                </c:pt>
                <c:pt idx="95">
                  <c:v>55770.2</c:v>
                </c:pt>
                <c:pt idx="97">
                  <c:v>54317</c:v>
                </c:pt>
                <c:pt idx="99">
                  <c:v>48922.6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9">
                  <c:v>1.813957836161485</c:v>
                </c:pt>
                <c:pt idx="10">
                  <c:v>1.4057338873505409</c:v>
                </c:pt>
                <c:pt idx="12">
                  <c:v>1.2422992422544052</c:v>
                </c:pt>
                <c:pt idx="14">
                  <c:v>2.388684245990746</c:v>
                </c:pt>
                <c:pt idx="15">
                  <c:v>1.7333920554639997</c:v>
                </c:pt>
                <c:pt idx="16">
                  <c:v>1.6632927324527005</c:v>
                </c:pt>
                <c:pt idx="22">
                  <c:v>1.5186603305714701</c:v>
                </c:pt>
                <c:pt idx="25">
                  <c:v>2.0409679414948849</c:v>
                </c:pt>
                <c:pt idx="29">
                  <c:v>2.028162802419355</c:v>
                </c:pt>
                <c:pt idx="30">
                  <c:v>1.6889530352625206</c:v>
                </c:pt>
                <c:pt idx="31">
                  <c:v>1.7921786870831455</c:v>
                </c:pt>
                <c:pt idx="32">
                  <c:v>1.5926162904663452</c:v>
                </c:pt>
                <c:pt idx="34">
                  <c:v>2.2547656378940419</c:v>
                </c:pt>
                <c:pt idx="42">
                  <c:v>2.360505499913276</c:v>
                </c:pt>
                <c:pt idx="48">
                  <c:v>2.2881368926233154</c:v>
                </c:pt>
                <c:pt idx="54">
                  <c:v>1.7398236870052135</c:v>
                </c:pt>
                <c:pt idx="56">
                  <c:v>1.6292798717579844</c:v>
                </c:pt>
                <c:pt idx="58">
                  <c:v>1.5064557688148281</c:v>
                </c:pt>
                <c:pt idx="62">
                  <c:v>1.4376647969310696</c:v>
                </c:pt>
                <c:pt idx="67">
                  <c:v>2.1397871867042899</c:v>
                </c:pt>
                <c:pt idx="72">
                  <c:v>1.8650753604777479</c:v>
                </c:pt>
                <c:pt idx="73">
                  <c:v>1.3714898603535737</c:v>
                </c:pt>
                <c:pt idx="85">
                  <c:v>1.3389396062982184</c:v>
                </c:pt>
                <c:pt idx="87">
                  <c:v>1.5269622312776281</c:v>
                </c:pt>
                <c:pt idx="89">
                  <c:v>2.0451407463096563</c:v>
                </c:pt>
                <c:pt idx="90">
                  <c:v>1.9108756572939953</c:v>
                </c:pt>
                <c:pt idx="94">
                  <c:v>2.1850295281880481</c:v>
                </c:pt>
                <c:pt idx="95">
                  <c:v>1.4230180275487627</c:v>
                </c:pt>
                <c:pt idx="97">
                  <c:v>1.5892814404330136</c:v>
                </c:pt>
                <c:pt idx="99">
                  <c:v>1.5627746685580897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72-4CD2-8BF3-262D13B400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69426</c:v>
                </c:pt>
                <c:pt idx="1">
                  <c:v>61488</c:v>
                </c:pt>
                <c:pt idx="2">
                  <c:v>71819.8</c:v>
                </c:pt>
                <c:pt idx="11">
                  <c:v>78180.800000000003</c:v>
                </c:pt>
                <c:pt idx="13">
                  <c:v>73744.800000000003</c:v>
                </c:pt>
                <c:pt idx="17">
                  <c:v>68950.600000000006</c:v>
                </c:pt>
                <c:pt idx="24">
                  <c:v>55056.2</c:v>
                </c:pt>
                <c:pt idx="28">
                  <c:v>69128.600000000006</c:v>
                </c:pt>
                <c:pt idx="49">
                  <c:v>59988.4</c:v>
                </c:pt>
                <c:pt idx="53">
                  <c:v>60235.6</c:v>
                </c:pt>
                <c:pt idx="55">
                  <c:v>86612.2</c:v>
                </c:pt>
                <c:pt idx="63">
                  <c:v>72440.800000000003</c:v>
                </c:pt>
                <c:pt idx="64">
                  <c:v>68897.8</c:v>
                </c:pt>
                <c:pt idx="75">
                  <c:v>77977.600000000006</c:v>
                </c:pt>
                <c:pt idx="76">
                  <c:v>73252.399999999994</c:v>
                </c:pt>
                <c:pt idx="79">
                  <c:v>81629</c:v>
                </c:pt>
                <c:pt idx="84">
                  <c:v>70061.399999999994</c:v>
                </c:pt>
                <c:pt idx="88">
                  <c:v>86099.8</c:v>
                </c:pt>
                <c:pt idx="91">
                  <c:v>77027</c:v>
                </c:pt>
                <c:pt idx="96">
                  <c:v>64627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1.7685449255322214</c:v>
                </c:pt>
                <c:pt idx="1">
                  <c:v>2.2432344522508458</c:v>
                </c:pt>
                <c:pt idx="2">
                  <c:v>1.6505893917833243</c:v>
                </c:pt>
                <c:pt idx="11">
                  <c:v>1.6875498843705872</c:v>
                </c:pt>
                <c:pt idx="13">
                  <c:v>1.7612496067519336</c:v>
                </c:pt>
                <c:pt idx="17">
                  <c:v>1.8945447900380852</c:v>
                </c:pt>
                <c:pt idx="24">
                  <c:v>2.2971436459472323</c:v>
                </c:pt>
                <c:pt idx="28">
                  <c:v>1.7469903918204619</c:v>
                </c:pt>
                <c:pt idx="49">
                  <c:v>1.7897126777843717</c:v>
                </c:pt>
                <c:pt idx="53">
                  <c:v>2.0371009834715683</c:v>
                </c:pt>
                <c:pt idx="55">
                  <c:v>1.6772002096702312</c:v>
                </c:pt>
                <c:pt idx="63">
                  <c:v>1.5159550971275855</c:v>
                </c:pt>
                <c:pt idx="64">
                  <c:v>1.6088757551039365</c:v>
                </c:pt>
                <c:pt idx="75">
                  <c:v>1.5172177651017726</c:v>
                </c:pt>
                <c:pt idx="76">
                  <c:v>1.6328748273094125</c:v>
                </c:pt>
                <c:pt idx="79">
                  <c:v>1.2499111835254628</c:v>
                </c:pt>
                <c:pt idx="84">
                  <c:v>1.7393885934337596</c:v>
                </c:pt>
                <c:pt idx="88">
                  <c:v>1.5901779098209288</c:v>
                </c:pt>
                <c:pt idx="91">
                  <c:v>1.6189517961234372</c:v>
                </c:pt>
                <c:pt idx="96">
                  <c:v>1.7391028517492688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72-4CD2-8BF3-262D13B40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34960"/>
        <c:axId val="1214583056"/>
      </c:scatterChart>
      <c:valAx>
        <c:axId val="1221834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83056"/>
        <c:crosses val="autoZero"/>
        <c:crossBetween val="midCat"/>
      </c:valAx>
      <c:valAx>
        <c:axId val="1214583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3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5">
                  <c:v>86576</c:v>
                </c:pt>
                <c:pt idx="12">
                  <c:v>44606</c:v>
                </c:pt>
                <c:pt idx="23">
                  <c:v>56820.6</c:v>
                </c:pt>
                <c:pt idx="27">
                  <c:v>68905.399999999994</c:v>
                </c:pt>
                <c:pt idx="33">
                  <c:v>45863.6</c:v>
                </c:pt>
                <c:pt idx="37">
                  <c:v>74043.600000000006</c:v>
                </c:pt>
                <c:pt idx="41">
                  <c:v>45043.4</c:v>
                </c:pt>
                <c:pt idx="43">
                  <c:v>54902.6</c:v>
                </c:pt>
                <c:pt idx="44">
                  <c:v>57500.800000000003</c:v>
                </c:pt>
                <c:pt idx="45">
                  <c:v>50156</c:v>
                </c:pt>
                <c:pt idx="46">
                  <c:v>81191.8</c:v>
                </c:pt>
                <c:pt idx="50">
                  <c:v>49083</c:v>
                </c:pt>
                <c:pt idx="51">
                  <c:v>68653</c:v>
                </c:pt>
                <c:pt idx="57">
                  <c:v>74623.600000000006</c:v>
                </c:pt>
                <c:pt idx="61">
                  <c:v>49229.599999999999</c:v>
                </c:pt>
                <c:pt idx="65">
                  <c:v>82015</c:v>
                </c:pt>
                <c:pt idx="68">
                  <c:v>57765.599999999999</c:v>
                </c:pt>
                <c:pt idx="69">
                  <c:v>72732</c:v>
                </c:pt>
                <c:pt idx="74">
                  <c:v>47849.2</c:v>
                </c:pt>
                <c:pt idx="77">
                  <c:v>83487.8</c:v>
                </c:pt>
                <c:pt idx="80">
                  <c:v>50913.2</c:v>
                </c:pt>
                <c:pt idx="81">
                  <c:v>71380.2</c:v>
                </c:pt>
                <c:pt idx="83">
                  <c:v>72419.399999999994</c:v>
                </c:pt>
                <c:pt idx="85">
                  <c:v>63357.599999999999</c:v>
                </c:pt>
                <c:pt idx="93">
                  <c:v>64706.8</c:v>
                </c:pt>
              </c:numCache>
            </c:numRef>
          </c:xVal>
          <c:yVal>
            <c:numRef>
              <c:f>State036!$AJ$7:$AJ$101</c:f>
              <c:numCache>
                <c:formatCode>General</c:formatCode>
                <c:ptCount val="95"/>
                <c:pt idx="0">
                  <c:v>1.0976714100905562</c:v>
                </c:pt>
                <c:pt idx="7">
                  <c:v>1.2422992422544052</c:v>
                </c:pt>
                <c:pt idx="18">
                  <c:v>1.1777242760548112</c:v>
                </c:pt>
                <c:pt idx="22">
                  <c:v>1.3024813730128555</c:v>
                </c:pt>
                <c:pt idx="28">
                  <c:v>1.1988156184861198</c:v>
                </c:pt>
                <c:pt idx="32">
                  <c:v>1.0553781825843151</c:v>
                </c:pt>
                <c:pt idx="36">
                  <c:v>1.1379691586336733</c:v>
                </c:pt>
                <c:pt idx="38">
                  <c:v>1.1537158531654239</c:v>
                </c:pt>
                <c:pt idx="39">
                  <c:v>1.2197743335744893</c:v>
                </c:pt>
                <c:pt idx="40">
                  <c:v>1.3012201929978466</c:v>
                </c:pt>
                <c:pt idx="41">
                  <c:v>1.3356028564460942</c:v>
                </c:pt>
                <c:pt idx="45">
                  <c:v>1.1290467167858524</c:v>
                </c:pt>
                <c:pt idx="46">
                  <c:v>1.2139600600119442</c:v>
                </c:pt>
                <c:pt idx="52">
                  <c:v>1.2245723872876677</c:v>
                </c:pt>
                <c:pt idx="56">
                  <c:v>1.1149186668183371</c:v>
                </c:pt>
                <c:pt idx="60">
                  <c:v>1.1194781442419071</c:v>
                </c:pt>
                <c:pt idx="63">
                  <c:v>1.1663169775783511</c:v>
                </c:pt>
                <c:pt idx="64">
                  <c:v>1.1214458560193588</c:v>
                </c:pt>
                <c:pt idx="69">
                  <c:v>1.1786821932237113</c:v>
                </c:pt>
                <c:pt idx="72">
                  <c:v>1.0795469517701988</c:v>
                </c:pt>
                <c:pt idx="75">
                  <c:v>1.3345262132413598</c:v>
                </c:pt>
                <c:pt idx="76">
                  <c:v>1.308780306023239</c:v>
                </c:pt>
                <c:pt idx="78">
                  <c:v>1.2587925334924068</c:v>
                </c:pt>
                <c:pt idx="80">
                  <c:v>1.3389396062982184</c:v>
                </c:pt>
                <c:pt idx="88">
                  <c:v>1.0910908899837419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A7-49C2-A7AC-A4C0BBFA72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69426</c:v>
                </c:pt>
                <c:pt idx="1">
                  <c:v>61488</c:v>
                </c:pt>
                <c:pt idx="2">
                  <c:v>71819.8</c:v>
                </c:pt>
                <c:pt idx="3">
                  <c:v>83992.4</c:v>
                </c:pt>
                <c:pt idx="4">
                  <c:v>53261</c:v>
                </c:pt>
                <c:pt idx="6">
                  <c:v>53853</c:v>
                </c:pt>
                <c:pt idx="7">
                  <c:v>74893.600000000006</c:v>
                </c:pt>
                <c:pt idx="8">
                  <c:v>44495.199999999997</c:v>
                </c:pt>
                <c:pt idx="9">
                  <c:v>36372.400000000001</c:v>
                </c:pt>
                <c:pt idx="10">
                  <c:v>62910.2</c:v>
                </c:pt>
                <c:pt idx="11">
                  <c:v>78180.800000000003</c:v>
                </c:pt>
                <c:pt idx="13">
                  <c:v>73744.800000000003</c:v>
                </c:pt>
                <c:pt idx="14">
                  <c:v>44522</c:v>
                </c:pt>
                <c:pt idx="15">
                  <c:v>49271.6</c:v>
                </c:pt>
                <c:pt idx="16">
                  <c:v>64514.2</c:v>
                </c:pt>
                <c:pt idx="17">
                  <c:v>68950.600000000006</c:v>
                </c:pt>
                <c:pt idx="18">
                  <c:v>66617.399999999994</c:v>
                </c:pt>
                <c:pt idx="19">
                  <c:v>52453.599999999999</c:v>
                </c:pt>
                <c:pt idx="20">
                  <c:v>92726.2</c:v>
                </c:pt>
                <c:pt idx="21">
                  <c:v>69792.800000000003</c:v>
                </c:pt>
                <c:pt idx="22">
                  <c:v>70411.399999999994</c:v>
                </c:pt>
                <c:pt idx="24">
                  <c:v>55056.2</c:v>
                </c:pt>
                <c:pt idx="25">
                  <c:v>36208.800000000003</c:v>
                </c:pt>
                <c:pt idx="26">
                  <c:v>66643.600000000006</c:v>
                </c:pt>
                <c:pt idx="28">
                  <c:v>69128.600000000006</c:v>
                </c:pt>
                <c:pt idx="29">
                  <c:v>31744</c:v>
                </c:pt>
                <c:pt idx="30">
                  <c:v>66722.399999999994</c:v>
                </c:pt>
                <c:pt idx="31">
                  <c:v>55954.8</c:v>
                </c:pt>
                <c:pt idx="32">
                  <c:v>54075.8</c:v>
                </c:pt>
                <c:pt idx="34">
                  <c:v>48472</c:v>
                </c:pt>
                <c:pt idx="35">
                  <c:v>60109.4</c:v>
                </c:pt>
                <c:pt idx="36">
                  <c:v>69582</c:v>
                </c:pt>
                <c:pt idx="38">
                  <c:v>61681</c:v>
                </c:pt>
                <c:pt idx="39">
                  <c:v>41255.599999999999</c:v>
                </c:pt>
                <c:pt idx="40">
                  <c:v>48364.800000000003</c:v>
                </c:pt>
                <c:pt idx="42">
                  <c:v>49582.6</c:v>
                </c:pt>
                <c:pt idx="47">
                  <c:v>89187.199999999997</c:v>
                </c:pt>
                <c:pt idx="48">
                  <c:v>26087.599999999999</c:v>
                </c:pt>
                <c:pt idx="49">
                  <c:v>59988.4</c:v>
                </c:pt>
                <c:pt idx="52">
                  <c:v>88601.4</c:v>
                </c:pt>
                <c:pt idx="53">
                  <c:v>60235.6</c:v>
                </c:pt>
                <c:pt idx="54">
                  <c:v>66291.199999999997</c:v>
                </c:pt>
                <c:pt idx="55">
                  <c:v>86612.2</c:v>
                </c:pt>
                <c:pt idx="56">
                  <c:v>58389.599999999999</c:v>
                </c:pt>
                <c:pt idx="58">
                  <c:v>63803.4</c:v>
                </c:pt>
                <c:pt idx="59">
                  <c:v>75760.399999999994</c:v>
                </c:pt>
                <c:pt idx="60">
                  <c:v>91592.2</c:v>
                </c:pt>
                <c:pt idx="62">
                  <c:v>61363.4</c:v>
                </c:pt>
                <c:pt idx="63">
                  <c:v>72440.800000000003</c:v>
                </c:pt>
                <c:pt idx="64">
                  <c:v>68897.8</c:v>
                </c:pt>
                <c:pt idx="66">
                  <c:v>58889.8</c:v>
                </c:pt>
                <c:pt idx="67">
                  <c:v>56631.8</c:v>
                </c:pt>
                <c:pt idx="70">
                  <c:v>64369.8</c:v>
                </c:pt>
                <c:pt idx="71">
                  <c:v>63194.2</c:v>
                </c:pt>
                <c:pt idx="72">
                  <c:v>33691.4</c:v>
                </c:pt>
                <c:pt idx="73">
                  <c:v>51372.6</c:v>
                </c:pt>
                <c:pt idx="75">
                  <c:v>77977.600000000006</c:v>
                </c:pt>
                <c:pt idx="76">
                  <c:v>73252.399999999994</c:v>
                </c:pt>
                <c:pt idx="78">
                  <c:v>73104</c:v>
                </c:pt>
                <c:pt idx="79">
                  <c:v>81629</c:v>
                </c:pt>
                <c:pt idx="82">
                  <c:v>48768.2</c:v>
                </c:pt>
                <c:pt idx="84">
                  <c:v>70061.399999999994</c:v>
                </c:pt>
                <c:pt idx="86">
                  <c:v>67293.8</c:v>
                </c:pt>
                <c:pt idx="87">
                  <c:v>69449</c:v>
                </c:pt>
                <c:pt idx="88">
                  <c:v>86099.8</c:v>
                </c:pt>
                <c:pt idx="89">
                  <c:v>55333.599999999999</c:v>
                </c:pt>
                <c:pt idx="90">
                  <c:v>38110.800000000003</c:v>
                </c:pt>
                <c:pt idx="91">
                  <c:v>77027</c:v>
                </c:pt>
                <c:pt idx="92">
                  <c:v>60497.4</c:v>
                </c:pt>
                <c:pt idx="94">
                  <c:v>53203.4</c:v>
                </c:pt>
                <c:pt idx="95">
                  <c:v>55770.2</c:v>
                </c:pt>
                <c:pt idx="96">
                  <c:v>64627</c:v>
                </c:pt>
                <c:pt idx="97">
                  <c:v>54317</c:v>
                </c:pt>
                <c:pt idx="98">
                  <c:v>68349.600000000006</c:v>
                </c:pt>
                <c:pt idx="99">
                  <c:v>48922.6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1.7685449255322214</c:v>
                </c:pt>
                <c:pt idx="1">
                  <c:v>2.2432344522508458</c:v>
                </c:pt>
                <c:pt idx="2">
                  <c:v>1.6505893917833243</c:v>
                </c:pt>
                <c:pt idx="3">
                  <c:v>1.6100266214562271</c:v>
                </c:pt>
                <c:pt idx="4">
                  <c:v>1.6753534481140047</c:v>
                </c:pt>
                <c:pt idx="6">
                  <c:v>1.2805414740125898</c:v>
                </c:pt>
                <c:pt idx="7">
                  <c:v>1.3058125126846618</c:v>
                </c:pt>
                <c:pt idx="8">
                  <c:v>1.6298836728456103</c:v>
                </c:pt>
                <c:pt idx="9">
                  <c:v>1.813957836161485</c:v>
                </c:pt>
                <c:pt idx="10">
                  <c:v>1.4057338873505409</c:v>
                </c:pt>
                <c:pt idx="11">
                  <c:v>1.6875498843705872</c:v>
                </c:pt>
                <c:pt idx="13">
                  <c:v>1.7612496067519336</c:v>
                </c:pt>
                <c:pt idx="14">
                  <c:v>2.388684245990746</c:v>
                </c:pt>
                <c:pt idx="15">
                  <c:v>1.7333920554639997</c:v>
                </c:pt>
                <c:pt idx="16">
                  <c:v>1.6632927324527005</c:v>
                </c:pt>
                <c:pt idx="17">
                  <c:v>1.8945447900380852</c:v>
                </c:pt>
                <c:pt idx="18">
                  <c:v>1.3482963910329735</c:v>
                </c:pt>
                <c:pt idx="19">
                  <c:v>1.2730298778348865</c:v>
                </c:pt>
                <c:pt idx="20">
                  <c:v>1.3586559138625329</c:v>
                </c:pt>
                <c:pt idx="21">
                  <c:v>1.2563187033619514</c:v>
                </c:pt>
                <c:pt idx="22">
                  <c:v>1.5186603305714701</c:v>
                </c:pt>
                <c:pt idx="24">
                  <c:v>2.2971436459472323</c:v>
                </c:pt>
                <c:pt idx="25">
                  <c:v>2.0409679414948849</c:v>
                </c:pt>
                <c:pt idx="26">
                  <c:v>1.7898192774700044</c:v>
                </c:pt>
                <c:pt idx="28">
                  <c:v>1.7469903918204619</c:v>
                </c:pt>
                <c:pt idx="29">
                  <c:v>2.028162802419355</c:v>
                </c:pt>
                <c:pt idx="30">
                  <c:v>1.6889530352625206</c:v>
                </c:pt>
                <c:pt idx="31">
                  <c:v>1.7921786870831455</c:v>
                </c:pt>
                <c:pt idx="32">
                  <c:v>1.5926162904663452</c:v>
                </c:pt>
                <c:pt idx="34">
                  <c:v>2.2547656378940419</c:v>
                </c:pt>
                <c:pt idx="35">
                  <c:v>1.8024635082033758</c:v>
                </c:pt>
                <c:pt idx="36">
                  <c:v>1.3523756143830301</c:v>
                </c:pt>
                <c:pt idx="38">
                  <c:v>1.4742789513788688</c:v>
                </c:pt>
                <c:pt idx="39">
                  <c:v>1.4333811652236303</c:v>
                </c:pt>
                <c:pt idx="40">
                  <c:v>1.3272049093555642</c:v>
                </c:pt>
                <c:pt idx="42">
                  <c:v>2.360505499913276</c:v>
                </c:pt>
                <c:pt idx="47">
                  <c:v>1.278109414803918</c:v>
                </c:pt>
                <c:pt idx="48">
                  <c:v>2.2881368926233154</c:v>
                </c:pt>
                <c:pt idx="49">
                  <c:v>1.7897126777843717</c:v>
                </c:pt>
                <c:pt idx="52">
                  <c:v>1.4266817454351739</c:v>
                </c:pt>
                <c:pt idx="53">
                  <c:v>2.0371009834715683</c:v>
                </c:pt>
                <c:pt idx="54">
                  <c:v>1.7398236870052135</c:v>
                </c:pt>
                <c:pt idx="55">
                  <c:v>1.6772002096702312</c:v>
                </c:pt>
                <c:pt idx="56">
                  <c:v>1.6292798717579844</c:v>
                </c:pt>
                <c:pt idx="58">
                  <c:v>1.5064557688148281</c:v>
                </c:pt>
                <c:pt idx="59">
                  <c:v>1.9291740803902833</c:v>
                </c:pt>
                <c:pt idx="60">
                  <c:v>1.5162317315229901</c:v>
                </c:pt>
                <c:pt idx="62">
                  <c:v>1.4376647969310696</c:v>
                </c:pt>
                <c:pt idx="63">
                  <c:v>1.5159550971275855</c:v>
                </c:pt>
                <c:pt idx="64">
                  <c:v>1.6088757551039365</c:v>
                </c:pt>
                <c:pt idx="66">
                  <c:v>1.3877275861014979</c:v>
                </c:pt>
                <c:pt idx="67">
                  <c:v>2.1397871867042899</c:v>
                </c:pt>
                <c:pt idx="70">
                  <c:v>1.5302206935550522</c:v>
                </c:pt>
                <c:pt idx="71">
                  <c:v>1.5209781910365192</c:v>
                </c:pt>
                <c:pt idx="72">
                  <c:v>1.8650753604777479</c:v>
                </c:pt>
                <c:pt idx="73">
                  <c:v>1.3714898603535737</c:v>
                </c:pt>
                <c:pt idx="75">
                  <c:v>1.5172177651017726</c:v>
                </c:pt>
                <c:pt idx="76">
                  <c:v>1.6328748273094125</c:v>
                </c:pt>
                <c:pt idx="78">
                  <c:v>1.3274923396804552</c:v>
                </c:pt>
                <c:pt idx="79">
                  <c:v>1.2499111835254628</c:v>
                </c:pt>
                <c:pt idx="82">
                  <c:v>1.2964390730024895</c:v>
                </c:pt>
                <c:pt idx="84">
                  <c:v>1.7393885934337596</c:v>
                </c:pt>
                <c:pt idx="86">
                  <c:v>1.2669666447726238</c:v>
                </c:pt>
                <c:pt idx="87">
                  <c:v>1.5269622312776281</c:v>
                </c:pt>
                <c:pt idx="88">
                  <c:v>1.5901779098209288</c:v>
                </c:pt>
                <c:pt idx="89">
                  <c:v>2.0451407463096563</c:v>
                </c:pt>
                <c:pt idx="90">
                  <c:v>1.9108756572939953</c:v>
                </c:pt>
                <c:pt idx="91">
                  <c:v>1.6189517961234372</c:v>
                </c:pt>
                <c:pt idx="92">
                  <c:v>1.1198828379401429</c:v>
                </c:pt>
                <c:pt idx="94">
                  <c:v>2.1850295281880481</c:v>
                </c:pt>
                <c:pt idx="95">
                  <c:v>1.4230180275487627</c:v>
                </c:pt>
                <c:pt idx="96">
                  <c:v>1.7391028517492688</c:v>
                </c:pt>
                <c:pt idx="97">
                  <c:v>1.5892814404330136</c:v>
                </c:pt>
                <c:pt idx="98">
                  <c:v>1.8353435865023349</c:v>
                </c:pt>
                <c:pt idx="99">
                  <c:v>1.5627746685580897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A7-49C2-A7AC-A4C0BBFA7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62560"/>
        <c:axId val="1226123376"/>
      </c:scatterChart>
      <c:valAx>
        <c:axId val="122186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6123376"/>
        <c:crosses val="autoZero"/>
        <c:crossBetween val="midCat"/>
      </c:valAx>
      <c:valAx>
        <c:axId val="1226123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6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70888</c:v>
                </c:pt>
                <c:pt idx="1">
                  <c:v>62604.4</c:v>
                </c:pt>
                <c:pt idx="2">
                  <c:v>70995</c:v>
                </c:pt>
                <c:pt idx="3">
                  <c:v>85122.8</c:v>
                </c:pt>
                <c:pt idx="4">
                  <c:v>53091.8</c:v>
                </c:pt>
                <c:pt idx="5">
                  <c:v>85404.6</c:v>
                </c:pt>
                <c:pt idx="6">
                  <c:v>54419</c:v>
                </c:pt>
                <c:pt idx="7">
                  <c:v>74333.2</c:v>
                </c:pt>
                <c:pt idx="8">
                  <c:v>44696.6</c:v>
                </c:pt>
                <c:pt idx="9">
                  <c:v>36403</c:v>
                </c:pt>
                <c:pt idx="10">
                  <c:v>63759.8</c:v>
                </c:pt>
                <c:pt idx="11">
                  <c:v>77082.399999999994</c:v>
                </c:pt>
                <c:pt idx="12">
                  <c:v>43243</c:v>
                </c:pt>
                <c:pt idx="13">
                  <c:v>72071.199999999997</c:v>
                </c:pt>
                <c:pt idx="14">
                  <c:v>43962.2</c:v>
                </c:pt>
                <c:pt idx="15">
                  <c:v>47663</c:v>
                </c:pt>
                <c:pt idx="16">
                  <c:v>64277</c:v>
                </c:pt>
                <c:pt idx="17">
                  <c:v>70218.399999999994</c:v>
                </c:pt>
                <c:pt idx="18">
                  <c:v>67014.2</c:v>
                </c:pt>
                <c:pt idx="19">
                  <c:v>51948.2</c:v>
                </c:pt>
                <c:pt idx="20">
                  <c:v>93043.6</c:v>
                </c:pt>
                <c:pt idx="21">
                  <c:v>70131</c:v>
                </c:pt>
                <c:pt idx="22">
                  <c:v>69658.399999999994</c:v>
                </c:pt>
                <c:pt idx="23">
                  <c:v>57646.6</c:v>
                </c:pt>
                <c:pt idx="24">
                  <c:v>54828.800000000003</c:v>
                </c:pt>
                <c:pt idx="25">
                  <c:v>36729.599999999999</c:v>
                </c:pt>
                <c:pt idx="26">
                  <c:v>66433.2</c:v>
                </c:pt>
                <c:pt idx="27">
                  <c:v>67962</c:v>
                </c:pt>
                <c:pt idx="28">
                  <c:v>69808.399999999994</c:v>
                </c:pt>
                <c:pt idx="29">
                  <c:v>33127.599999999999</c:v>
                </c:pt>
                <c:pt idx="30">
                  <c:v>66497</c:v>
                </c:pt>
                <c:pt idx="31">
                  <c:v>56537.4</c:v>
                </c:pt>
                <c:pt idx="32">
                  <c:v>55674.400000000001</c:v>
                </c:pt>
                <c:pt idx="33">
                  <c:v>44998.2</c:v>
                </c:pt>
                <c:pt idx="34">
                  <c:v>47803.8</c:v>
                </c:pt>
                <c:pt idx="35">
                  <c:v>61266.8</c:v>
                </c:pt>
                <c:pt idx="36">
                  <c:v>69668.800000000003</c:v>
                </c:pt>
                <c:pt idx="37">
                  <c:v>75186.2</c:v>
                </c:pt>
                <c:pt idx="38">
                  <c:v>62455.6</c:v>
                </c:pt>
                <c:pt idx="39">
                  <c:v>41607.199999999997</c:v>
                </c:pt>
                <c:pt idx="40">
                  <c:v>49899.6</c:v>
                </c:pt>
                <c:pt idx="41">
                  <c:v>46237</c:v>
                </c:pt>
                <c:pt idx="42">
                  <c:v>49478.8</c:v>
                </c:pt>
                <c:pt idx="43">
                  <c:v>56122.8</c:v>
                </c:pt>
                <c:pt idx="44">
                  <c:v>57865.599999999999</c:v>
                </c:pt>
                <c:pt idx="45">
                  <c:v>48917.8</c:v>
                </c:pt>
                <c:pt idx="46">
                  <c:v>80725</c:v>
                </c:pt>
                <c:pt idx="47">
                  <c:v>89140.4</c:v>
                </c:pt>
                <c:pt idx="48">
                  <c:v>26029.200000000001</c:v>
                </c:pt>
                <c:pt idx="49">
                  <c:v>61683.6</c:v>
                </c:pt>
                <c:pt idx="50">
                  <c:v>48567.199999999997</c:v>
                </c:pt>
                <c:pt idx="51">
                  <c:v>69266.8</c:v>
                </c:pt>
                <c:pt idx="52">
                  <c:v>88570.6</c:v>
                </c:pt>
                <c:pt idx="53">
                  <c:v>59401.599999999999</c:v>
                </c:pt>
                <c:pt idx="54">
                  <c:v>65871</c:v>
                </c:pt>
                <c:pt idx="55">
                  <c:v>86603.8</c:v>
                </c:pt>
                <c:pt idx="56">
                  <c:v>58302.6</c:v>
                </c:pt>
                <c:pt idx="57">
                  <c:v>74534.2</c:v>
                </c:pt>
                <c:pt idx="58">
                  <c:v>63879.6</c:v>
                </c:pt>
                <c:pt idx="59">
                  <c:v>74429.399999999994</c:v>
                </c:pt>
                <c:pt idx="60">
                  <c:v>91642.2</c:v>
                </c:pt>
                <c:pt idx="61">
                  <c:v>47442.2</c:v>
                </c:pt>
                <c:pt idx="62">
                  <c:v>60989.599999999999</c:v>
                </c:pt>
                <c:pt idx="63">
                  <c:v>72858.2</c:v>
                </c:pt>
                <c:pt idx="64">
                  <c:v>70536.600000000006</c:v>
                </c:pt>
                <c:pt idx="65">
                  <c:v>81194.399999999994</c:v>
                </c:pt>
                <c:pt idx="66">
                  <c:v>60536.800000000003</c:v>
                </c:pt>
                <c:pt idx="67">
                  <c:v>58628</c:v>
                </c:pt>
                <c:pt idx="68">
                  <c:v>57004.4</c:v>
                </c:pt>
                <c:pt idx="69">
                  <c:v>73761.8</c:v>
                </c:pt>
                <c:pt idx="70">
                  <c:v>64392</c:v>
                </c:pt>
                <c:pt idx="71">
                  <c:v>63974</c:v>
                </c:pt>
                <c:pt idx="72">
                  <c:v>33206.800000000003</c:v>
                </c:pt>
                <c:pt idx="73">
                  <c:v>51177</c:v>
                </c:pt>
                <c:pt idx="74">
                  <c:v>46674.8</c:v>
                </c:pt>
                <c:pt idx="75">
                  <c:v>78074.2</c:v>
                </c:pt>
                <c:pt idx="76">
                  <c:v>73386.2</c:v>
                </c:pt>
                <c:pt idx="77">
                  <c:v>83365</c:v>
                </c:pt>
                <c:pt idx="78">
                  <c:v>72892.2</c:v>
                </c:pt>
                <c:pt idx="79">
                  <c:v>82467.600000000006</c:v>
                </c:pt>
                <c:pt idx="80">
                  <c:v>51527.6</c:v>
                </c:pt>
                <c:pt idx="81">
                  <c:v>71152</c:v>
                </c:pt>
                <c:pt idx="82">
                  <c:v>47766.8</c:v>
                </c:pt>
                <c:pt idx="83">
                  <c:v>72671.600000000006</c:v>
                </c:pt>
                <c:pt idx="84">
                  <c:v>69858.8</c:v>
                </c:pt>
                <c:pt idx="85">
                  <c:v>63816.4</c:v>
                </c:pt>
                <c:pt idx="86">
                  <c:v>68741</c:v>
                </c:pt>
                <c:pt idx="87">
                  <c:v>70820.399999999994</c:v>
                </c:pt>
                <c:pt idx="88">
                  <c:v>87015.8</c:v>
                </c:pt>
                <c:pt idx="89">
                  <c:v>54114.8</c:v>
                </c:pt>
                <c:pt idx="90">
                  <c:v>36526</c:v>
                </c:pt>
                <c:pt idx="91">
                  <c:v>78503.399999999994</c:v>
                </c:pt>
                <c:pt idx="92">
                  <c:v>61003.8</c:v>
                </c:pt>
                <c:pt idx="93">
                  <c:v>65537.2</c:v>
                </c:pt>
                <c:pt idx="94">
                  <c:v>52411</c:v>
                </c:pt>
                <c:pt idx="95">
                  <c:v>55709.4</c:v>
                </c:pt>
                <c:pt idx="96">
                  <c:v>65324</c:v>
                </c:pt>
                <c:pt idx="97">
                  <c:v>55432.6</c:v>
                </c:pt>
                <c:pt idx="98">
                  <c:v>68645.2</c:v>
                </c:pt>
                <c:pt idx="99">
                  <c:v>48803.8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1.7517069179550842</c:v>
                </c:pt>
                <c:pt idx="1">
                  <c:v>2.2105794480899106</c:v>
                </c:pt>
                <c:pt idx="2">
                  <c:v>1.6676808225931403</c:v>
                </c:pt>
                <c:pt idx="3">
                  <c:v>1.5876827360002255</c:v>
                </c:pt>
                <c:pt idx="4">
                  <c:v>1.6806926870062795</c:v>
                </c:pt>
                <c:pt idx="5">
                  <c:v>1.1216257672303365</c:v>
                </c:pt>
                <c:pt idx="6">
                  <c:v>1.2672779727668646</c:v>
                </c:pt>
                <c:pt idx="7">
                  <c:v>1.3157512390156754</c:v>
                </c:pt>
                <c:pt idx="8">
                  <c:v>1.6240832636039431</c:v>
                </c:pt>
                <c:pt idx="9">
                  <c:v>1.8127077438672636</c:v>
                </c:pt>
                <c:pt idx="10">
                  <c:v>1.3892452611206434</c:v>
                </c:pt>
                <c:pt idx="11">
                  <c:v>1.67611542972196</c:v>
                </c:pt>
                <c:pt idx="12">
                  <c:v>1.3836227828781538</c:v>
                </c:pt>
                <c:pt idx="13">
                  <c:v>1.8021761813317942</c:v>
                </c:pt>
                <c:pt idx="14">
                  <c:v>2.416780779851782</c:v>
                </c:pt>
                <c:pt idx="15">
                  <c:v>1.6976270901957493</c:v>
                </c:pt>
                <c:pt idx="16">
                  <c:v>1.6360595547396424</c:v>
                </c:pt>
                <c:pt idx="17">
                  <c:v>1.8602673943012089</c:v>
                </c:pt>
                <c:pt idx="18">
                  <c:v>1.3446702340697942</c:v>
                </c:pt>
                <c:pt idx="19">
                  <c:v>1.2854150865670033</c:v>
                </c:pt>
                <c:pt idx="20">
                  <c:v>1.3547412180956024</c:v>
                </c:pt>
                <c:pt idx="21">
                  <c:v>1.2502174502003394</c:v>
                </c:pt>
                <c:pt idx="22">
                  <c:v>1.5675783537950916</c:v>
                </c:pt>
                <c:pt idx="23">
                  <c:v>1.1393560071192403</c:v>
                </c:pt>
                <c:pt idx="24">
                  <c:v>2.308531282829462</c:v>
                </c:pt>
                <c:pt idx="25">
                  <c:v>2.0161395713538943</c:v>
                </c:pt>
                <c:pt idx="26">
                  <c:v>1.738347693623068</c:v>
                </c:pt>
                <c:pt idx="27">
                  <c:v>1.3205614902445484</c:v>
                </c:pt>
                <c:pt idx="28">
                  <c:v>1.7300067040642675</c:v>
                </c:pt>
                <c:pt idx="29">
                  <c:v>1.9454171144302637</c:v>
                </c:pt>
                <c:pt idx="30">
                  <c:v>1.7512820127223785</c:v>
                </c:pt>
                <c:pt idx="31">
                  <c:v>1.7736577911258742</c:v>
                </c:pt>
                <c:pt idx="32">
                  <c:v>1.5475694394551176</c:v>
                </c:pt>
                <c:pt idx="33">
                  <c:v>1.2506722491121869</c:v>
                </c:pt>
                <c:pt idx="34">
                  <c:v>2.2855714399273697</c:v>
                </c:pt>
                <c:pt idx="35">
                  <c:v>1.7375805493350394</c:v>
                </c:pt>
                <c:pt idx="36">
                  <c:v>1.3495854672392806</c:v>
                </c:pt>
                <c:pt idx="37">
                  <c:v>1.0348574605446212</c:v>
                </c:pt>
                <c:pt idx="38">
                  <c:v>1.3878018944658286</c:v>
                </c:pt>
                <c:pt idx="39">
                  <c:v>1.3754590551635295</c:v>
                </c:pt>
                <c:pt idx="40">
                  <c:v>1.2863028962156009</c:v>
                </c:pt>
                <c:pt idx="41">
                  <c:v>1.1161623807772996</c:v>
                </c:pt>
                <c:pt idx="42">
                  <c:v>2.3655181613135321</c:v>
                </c:pt>
                <c:pt idx="43">
                  <c:v>1.0885415553037268</c:v>
                </c:pt>
                <c:pt idx="44">
                  <c:v>1.2072975999557596</c:v>
                </c:pt>
                <c:pt idx="45">
                  <c:v>1.3369570994607278</c:v>
                </c:pt>
                <c:pt idx="46">
                  <c:v>1.3454815732424898</c:v>
                </c:pt>
                <c:pt idx="47">
                  <c:v>1.27808490875069</c:v>
                </c:pt>
                <c:pt idx="48">
                  <c:v>2.2665698523197024</c:v>
                </c:pt>
                <c:pt idx="49">
                  <c:v>1.7202951838089866</c:v>
                </c:pt>
                <c:pt idx="50">
                  <c:v>1.1205299049564317</c:v>
                </c:pt>
                <c:pt idx="51">
                  <c:v>1.1577263566383895</c:v>
                </c:pt>
                <c:pt idx="52">
                  <c:v>1.4131212840378182</c:v>
                </c:pt>
                <c:pt idx="53">
                  <c:v>2.0336825944082313</c:v>
                </c:pt>
                <c:pt idx="54">
                  <c:v>1.8253859816914879</c:v>
                </c:pt>
                <c:pt idx="55">
                  <c:v>1.6791180063692355</c:v>
                </c:pt>
                <c:pt idx="56">
                  <c:v>1.6960650125380343</c:v>
                </c:pt>
                <c:pt idx="57">
                  <c:v>1.2888445840969649</c:v>
                </c:pt>
                <c:pt idx="58">
                  <c:v>1.490491487110126</c:v>
                </c:pt>
                <c:pt idx="59">
                  <c:v>1.9954883419723928</c:v>
                </c:pt>
                <c:pt idx="60">
                  <c:v>1.5197474525928012</c:v>
                </c:pt>
                <c:pt idx="61">
                  <c:v>1.150178533035989</c:v>
                </c:pt>
                <c:pt idx="62">
                  <c:v>1.4593799598620092</c:v>
                </c:pt>
                <c:pt idx="63">
                  <c:v>1.5115663027634501</c:v>
                </c:pt>
                <c:pt idx="64">
                  <c:v>1.5714962161487793</c:v>
                </c:pt>
                <c:pt idx="65">
                  <c:v>1.0861463352152365</c:v>
                </c:pt>
                <c:pt idx="66">
                  <c:v>1.3498566161409258</c:v>
                </c:pt>
                <c:pt idx="67">
                  <c:v>2.0606194992153921</c:v>
                </c:pt>
                <c:pt idx="68">
                  <c:v>1.1690501084126839</c:v>
                </c:pt>
                <c:pt idx="69">
                  <c:v>1.0617419856890693</c:v>
                </c:pt>
                <c:pt idx="70">
                  <c:v>1.5396633122126973</c:v>
                </c:pt>
                <c:pt idx="71">
                  <c:v>1.5024384906368211</c:v>
                </c:pt>
                <c:pt idx="72">
                  <c:v>1.8809400484238166</c:v>
                </c:pt>
                <c:pt idx="73">
                  <c:v>1.4076049787990699</c:v>
                </c:pt>
                <c:pt idx="74">
                  <c:v>1.177423363356672</c:v>
                </c:pt>
                <c:pt idx="75">
                  <c:v>1.5088210958293522</c:v>
                </c:pt>
                <c:pt idx="76">
                  <c:v>1.5999057043422333</c:v>
                </c:pt>
                <c:pt idx="77">
                  <c:v>1.1053079829664727</c:v>
                </c:pt>
                <c:pt idx="78">
                  <c:v>1.3109495940580749</c:v>
                </c:pt>
                <c:pt idx="79">
                  <c:v>1.260228259340638</c:v>
                </c:pt>
                <c:pt idx="80">
                  <c:v>1.2931516313587281</c:v>
                </c:pt>
                <c:pt idx="81">
                  <c:v>1.348999325387902</c:v>
                </c:pt>
                <c:pt idx="82">
                  <c:v>1.3212314829546881</c:v>
                </c:pt>
                <c:pt idx="83">
                  <c:v>1.2544240115808651</c:v>
                </c:pt>
                <c:pt idx="84">
                  <c:v>1.748240737029551</c:v>
                </c:pt>
                <c:pt idx="85">
                  <c:v>1.3301909853893357</c:v>
                </c:pt>
                <c:pt idx="86">
                  <c:v>1.2750760099503935</c:v>
                </c:pt>
                <c:pt idx="87">
                  <c:v>1.5092120349503817</c:v>
                </c:pt>
                <c:pt idx="88">
                  <c:v>1.5875622588081704</c:v>
                </c:pt>
                <c:pt idx="89">
                  <c:v>2.0902599658503771</c:v>
                </c:pt>
                <c:pt idx="90">
                  <c:v>1.9862563653288068</c:v>
                </c:pt>
                <c:pt idx="91">
                  <c:v>1.6500304445412557</c:v>
                </c:pt>
                <c:pt idx="92">
                  <c:v>1.1123569351417453</c:v>
                </c:pt>
                <c:pt idx="93">
                  <c:v>1.0743364074144151</c:v>
                </c:pt>
                <c:pt idx="94">
                  <c:v>2.1862013699414247</c:v>
                </c:pt>
                <c:pt idx="95">
                  <c:v>1.4144830136386319</c:v>
                </c:pt>
                <c:pt idx="96">
                  <c:v>1.7478568366909559</c:v>
                </c:pt>
                <c:pt idx="97">
                  <c:v>1.5572966088547173</c:v>
                </c:pt>
                <c:pt idx="98">
                  <c:v>1.8274693642090052</c:v>
                </c:pt>
                <c:pt idx="99">
                  <c:v>1.5974575750248956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5B-4B1F-857F-F00B805A2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789360"/>
        <c:axId val="1214693296"/>
      </c:scatterChart>
      <c:valAx>
        <c:axId val="12217893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93296"/>
        <c:crosses val="autoZero"/>
        <c:crossBetween val="midCat"/>
      </c:valAx>
      <c:valAx>
        <c:axId val="121469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7893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4">
                  <c:v>53091.8</c:v>
                </c:pt>
                <c:pt idx="6">
                  <c:v>54419</c:v>
                </c:pt>
                <c:pt idx="8">
                  <c:v>44696.6</c:v>
                </c:pt>
                <c:pt idx="19">
                  <c:v>51948.2</c:v>
                </c:pt>
                <c:pt idx="33">
                  <c:v>44998.2</c:v>
                </c:pt>
                <c:pt idx="39">
                  <c:v>41607.199999999997</c:v>
                </c:pt>
                <c:pt idx="40">
                  <c:v>49899.6</c:v>
                </c:pt>
                <c:pt idx="41">
                  <c:v>46237</c:v>
                </c:pt>
                <c:pt idx="43">
                  <c:v>56122.8</c:v>
                </c:pt>
                <c:pt idx="44">
                  <c:v>57865.599999999999</c:v>
                </c:pt>
                <c:pt idx="45">
                  <c:v>48917.8</c:v>
                </c:pt>
                <c:pt idx="50">
                  <c:v>48567.199999999997</c:v>
                </c:pt>
                <c:pt idx="61">
                  <c:v>47442.2</c:v>
                </c:pt>
                <c:pt idx="66">
                  <c:v>60536.800000000003</c:v>
                </c:pt>
                <c:pt idx="68">
                  <c:v>57004.4</c:v>
                </c:pt>
                <c:pt idx="70">
                  <c:v>64392</c:v>
                </c:pt>
                <c:pt idx="71">
                  <c:v>63974</c:v>
                </c:pt>
                <c:pt idx="74">
                  <c:v>46674.8</c:v>
                </c:pt>
                <c:pt idx="80">
                  <c:v>51527.6</c:v>
                </c:pt>
                <c:pt idx="82">
                  <c:v>47766.8</c:v>
                </c:pt>
              </c:numCache>
            </c:numRef>
          </c:xVal>
          <c:yVal>
            <c:numRef>
              <c:f>State035!$AA$6:$AA$101</c:f>
              <c:numCache>
                <c:formatCode>General</c:formatCode>
                <c:ptCount val="96"/>
                <c:pt idx="0">
                  <c:v>1.6806926870062795</c:v>
                </c:pt>
                <c:pt idx="2">
                  <c:v>1.2672779727668646</c:v>
                </c:pt>
                <c:pt idx="4">
                  <c:v>1.6240832636039431</c:v>
                </c:pt>
                <c:pt idx="15">
                  <c:v>1.2854150865670033</c:v>
                </c:pt>
                <c:pt idx="29">
                  <c:v>1.2506722491121869</c:v>
                </c:pt>
                <c:pt idx="35">
                  <c:v>1.3754590551635295</c:v>
                </c:pt>
                <c:pt idx="36">
                  <c:v>1.2863028962156009</c:v>
                </c:pt>
                <c:pt idx="37">
                  <c:v>1.1161623807772996</c:v>
                </c:pt>
                <c:pt idx="39">
                  <c:v>1.0885415553037268</c:v>
                </c:pt>
                <c:pt idx="40">
                  <c:v>1.2072975999557596</c:v>
                </c:pt>
                <c:pt idx="41">
                  <c:v>1.3369570994607278</c:v>
                </c:pt>
                <c:pt idx="46">
                  <c:v>1.1205299049564317</c:v>
                </c:pt>
                <c:pt idx="57">
                  <c:v>1.150178533035989</c:v>
                </c:pt>
                <c:pt idx="62">
                  <c:v>1.3498566161409258</c:v>
                </c:pt>
                <c:pt idx="64">
                  <c:v>1.1690501084126839</c:v>
                </c:pt>
                <c:pt idx="66">
                  <c:v>1.5396633122126973</c:v>
                </c:pt>
                <c:pt idx="67">
                  <c:v>1.5024384906368211</c:v>
                </c:pt>
                <c:pt idx="70">
                  <c:v>1.177423363356672</c:v>
                </c:pt>
                <c:pt idx="76">
                  <c:v>1.2931516313587281</c:v>
                </c:pt>
                <c:pt idx="78">
                  <c:v>1.3212314829546881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E-4D95-84A4-18BD7A17B2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85122.8</c:v>
                </c:pt>
                <c:pt idx="5">
                  <c:v>85404.6</c:v>
                </c:pt>
                <c:pt idx="7">
                  <c:v>74333.2</c:v>
                </c:pt>
                <c:pt idx="18">
                  <c:v>67014.2</c:v>
                </c:pt>
                <c:pt idx="20">
                  <c:v>93043.6</c:v>
                </c:pt>
                <c:pt idx="21">
                  <c:v>70131</c:v>
                </c:pt>
                <c:pt idx="23">
                  <c:v>57646.6</c:v>
                </c:pt>
                <c:pt idx="26">
                  <c:v>66433.2</c:v>
                </c:pt>
                <c:pt idx="27">
                  <c:v>67962</c:v>
                </c:pt>
                <c:pt idx="35">
                  <c:v>61266.8</c:v>
                </c:pt>
                <c:pt idx="36">
                  <c:v>69668.800000000003</c:v>
                </c:pt>
                <c:pt idx="37">
                  <c:v>75186.2</c:v>
                </c:pt>
                <c:pt idx="38">
                  <c:v>62455.6</c:v>
                </c:pt>
                <c:pt idx="46">
                  <c:v>80725</c:v>
                </c:pt>
                <c:pt idx="47">
                  <c:v>89140.4</c:v>
                </c:pt>
                <c:pt idx="51">
                  <c:v>69266.8</c:v>
                </c:pt>
                <c:pt idx="52">
                  <c:v>88570.6</c:v>
                </c:pt>
                <c:pt idx="57">
                  <c:v>74534.2</c:v>
                </c:pt>
                <c:pt idx="59">
                  <c:v>74429.399999999994</c:v>
                </c:pt>
                <c:pt idx="60">
                  <c:v>91642.2</c:v>
                </c:pt>
                <c:pt idx="65">
                  <c:v>81194.399999999994</c:v>
                </c:pt>
                <c:pt idx="69">
                  <c:v>73761.8</c:v>
                </c:pt>
                <c:pt idx="77">
                  <c:v>83365</c:v>
                </c:pt>
                <c:pt idx="78">
                  <c:v>72892.2</c:v>
                </c:pt>
                <c:pt idx="81">
                  <c:v>71152</c:v>
                </c:pt>
                <c:pt idx="83">
                  <c:v>72671.600000000006</c:v>
                </c:pt>
                <c:pt idx="86">
                  <c:v>68741</c:v>
                </c:pt>
                <c:pt idx="92">
                  <c:v>61003.8</c:v>
                </c:pt>
                <c:pt idx="93">
                  <c:v>65537.2</c:v>
                </c:pt>
                <c:pt idx="98">
                  <c:v>68645.2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1.5876827360002255</c:v>
                </c:pt>
                <c:pt idx="5">
                  <c:v>1.1216257672303365</c:v>
                </c:pt>
                <c:pt idx="7">
                  <c:v>1.3157512390156754</c:v>
                </c:pt>
                <c:pt idx="18">
                  <c:v>1.3446702340697942</c:v>
                </c:pt>
                <c:pt idx="20">
                  <c:v>1.3547412180956024</c:v>
                </c:pt>
                <c:pt idx="21">
                  <c:v>1.2502174502003394</c:v>
                </c:pt>
                <c:pt idx="23">
                  <c:v>1.1393560071192403</c:v>
                </c:pt>
                <c:pt idx="26">
                  <c:v>1.738347693623068</c:v>
                </c:pt>
                <c:pt idx="27">
                  <c:v>1.3205614902445484</c:v>
                </c:pt>
                <c:pt idx="35">
                  <c:v>1.7375805493350394</c:v>
                </c:pt>
                <c:pt idx="36">
                  <c:v>1.3495854672392806</c:v>
                </c:pt>
                <c:pt idx="37">
                  <c:v>1.0348574605446212</c:v>
                </c:pt>
                <c:pt idx="38">
                  <c:v>1.3878018944658286</c:v>
                </c:pt>
                <c:pt idx="46">
                  <c:v>1.3454815732424898</c:v>
                </c:pt>
                <c:pt idx="47">
                  <c:v>1.27808490875069</c:v>
                </c:pt>
                <c:pt idx="51">
                  <c:v>1.1577263566383895</c:v>
                </c:pt>
                <c:pt idx="52">
                  <c:v>1.4131212840378182</c:v>
                </c:pt>
                <c:pt idx="57">
                  <c:v>1.2888445840969649</c:v>
                </c:pt>
                <c:pt idx="59">
                  <c:v>1.9954883419723928</c:v>
                </c:pt>
                <c:pt idx="60">
                  <c:v>1.5197474525928012</c:v>
                </c:pt>
                <c:pt idx="65">
                  <c:v>1.0861463352152365</c:v>
                </c:pt>
                <c:pt idx="69">
                  <c:v>1.0617419856890693</c:v>
                </c:pt>
                <c:pt idx="77">
                  <c:v>1.1053079829664727</c:v>
                </c:pt>
                <c:pt idx="78">
                  <c:v>1.3109495940580749</c:v>
                </c:pt>
                <c:pt idx="81">
                  <c:v>1.348999325387902</c:v>
                </c:pt>
                <c:pt idx="83">
                  <c:v>1.2544240115808651</c:v>
                </c:pt>
                <c:pt idx="86">
                  <c:v>1.2750760099503935</c:v>
                </c:pt>
                <c:pt idx="92">
                  <c:v>1.1123569351417453</c:v>
                </c:pt>
                <c:pt idx="93">
                  <c:v>1.0743364074144151</c:v>
                </c:pt>
                <c:pt idx="98">
                  <c:v>1.8274693642090052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C4E-4D95-84A4-18BD7A17B2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9">
                  <c:v>36403</c:v>
                </c:pt>
                <c:pt idx="10">
                  <c:v>63759.8</c:v>
                </c:pt>
                <c:pt idx="12">
                  <c:v>43243</c:v>
                </c:pt>
                <c:pt idx="14">
                  <c:v>43962.2</c:v>
                </c:pt>
                <c:pt idx="15">
                  <c:v>47663</c:v>
                </c:pt>
                <c:pt idx="16">
                  <c:v>64277</c:v>
                </c:pt>
                <c:pt idx="22">
                  <c:v>69658.399999999994</c:v>
                </c:pt>
                <c:pt idx="25">
                  <c:v>36729.599999999999</c:v>
                </c:pt>
                <c:pt idx="29">
                  <c:v>33127.599999999999</c:v>
                </c:pt>
                <c:pt idx="30">
                  <c:v>66497</c:v>
                </c:pt>
                <c:pt idx="31">
                  <c:v>56537.4</c:v>
                </c:pt>
                <c:pt idx="32">
                  <c:v>55674.400000000001</c:v>
                </c:pt>
                <c:pt idx="34">
                  <c:v>47803.8</c:v>
                </c:pt>
                <c:pt idx="42">
                  <c:v>49478.8</c:v>
                </c:pt>
                <c:pt idx="48">
                  <c:v>26029.200000000001</c:v>
                </c:pt>
                <c:pt idx="54">
                  <c:v>65871</c:v>
                </c:pt>
                <c:pt idx="56">
                  <c:v>58302.6</c:v>
                </c:pt>
                <c:pt idx="58">
                  <c:v>63879.6</c:v>
                </c:pt>
                <c:pt idx="62">
                  <c:v>60989.599999999999</c:v>
                </c:pt>
                <c:pt idx="67">
                  <c:v>58628</c:v>
                </c:pt>
                <c:pt idx="72">
                  <c:v>33206.800000000003</c:v>
                </c:pt>
                <c:pt idx="73">
                  <c:v>51177</c:v>
                </c:pt>
                <c:pt idx="85">
                  <c:v>63816.4</c:v>
                </c:pt>
                <c:pt idx="87">
                  <c:v>70820.399999999994</c:v>
                </c:pt>
                <c:pt idx="89">
                  <c:v>54114.8</c:v>
                </c:pt>
                <c:pt idx="90">
                  <c:v>36526</c:v>
                </c:pt>
                <c:pt idx="94">
                  <c:v>52411</c:v>
                </c:pt>
                <c:pt idx="95">
                  <c:v>55709.4</c:v>
                </c:pt>
                <c:pt idx="97">
                  <c:v>55432.6</c:v>
                </c:pt>
                <c:pt idx="99">
                  <c:v>48803.8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9">
                  <c:v>1.8127077438672636</c:v>
                </c:pt>
                <c:pt idx="10">
                  <c:v>1.3892452611206434</c:v>
                </c:pt>
                <c:pt idx="12">
                  <c:v>1.3836227828781538</c:v>
                </c:pt>
                <c:pt idx="14">
                  <c:v>2.416780779851782</c:v>
                </c:pt>
                <c:pt idx="15">
                  <c:v>1.6976270901957493</c:v>
                </c:pt>
                <c:pt idx="16">
                  <c:v>1.6360595547396424</c:v>
                </c:pt>
                <c:pt idx="22">
                  <c:v>1.5675783537950916</c:v>
                </c:pt>
                <c:pt idx="25">
                  <c:v>2.0161395713538943</c:v>
                </c:pt>
                <c:pt idx="29">
                  <c:v>1.9454171144302637</c:v>
                </c:pt>
                <c:pt idx="30">
                  <c:v>1.7512820127223785</c:v>
                </c:pt>
                <c:pt idx="31">
                  <c:v>1.7736577911258742</c:v>
                </c:pt>
                <c:pt idx="32">
                  <c:v>1.5475694394551176</c:v>
                </c:pt>
                <c:pt idx="34">
                  <c:v>2.2855714399273697</c:v>
                </c:pt>
                <c:pt idx="42">
                  <c:v>2.3655181613135321</c:v>
                </c:pt>
                <c:pt idx="48">
                  <c:v>2.2665698523197024</c:v>
                </c:pt>
                <c:pt idx="54">
                  <c:v>1.8253859816914879</c:v>
                </c:pt>
                <c:pt idx="56">
                  <c:v>1.6960650125380343</c:v>
                </c:pt>
                <c:pt idx="58">
                  <c:v>1.490491487110126</c:v>
                </c:pt>
                <c:pt idx="62">
                  <c:v>1.4593799598620092</c:v>
                </c:pt>
                <c:pt idx="67">
                  <c:v>2.0606194992153921</c:v>
                </c:pt>
                <c:pt idx="72">
                  <c:v>1.8809400484238166</c:v>
                </c:pt>
                <c:pt idx="73">
                  <c:v>1.4076049787990699</c:v>
                </c:pt>
                <c:pt idx="85">
                  <c:v>1.3301909853893357</c:v>
                </c:pt>
                <c:pt idx="87">
                  <c:v>1.5092120349503817</c:v>
                </c:pt>
                <c:pt idx="89">
                  <c:v>2.0902599658503771</c:v>
                </c:pt>
                <c:pt idx="90">
                  <c:v>1.9862563653288068</c:v>
                </c:pt>
                <c:pt idx="94">
                  <c:v>2.1862013699414247</c:v>
                </c:pt>
                <c:pt idx="95">
                  <c:v>1.4144830136386319</c:v>
                </c:pt>
                <c:pt idx="97">
                  <c:v>1.5572966088547173</c:v>
                </c:pt>
                <c:pt idx="99">
                  <c:v>1.5974575750248956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C4E-4D95-84A4-18BD7A17B2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70888</c:v>
                </c:pt>
                <c:pt idx="1">
                  <c:v>62604.4</c:v>
                </c:pt>
                <c:pt idx="2">
                  <c:v>70995</c:v>
                </c:pt>
                <c:pt idx="11">
                  <c:v>77082.399999999994</c:v>
                </c:pt>
                <c:pt idx="13">
                  <c:v>72071.199999999997</c:v>
                </c:pt>
                <c:pt idx="17">
                  <c:v>70218.399999999994</c:v>
                </c:pt>
                <c:pt idx="24">
                  <c:v>54828.800000000003</c:v>
                </c:pt>
                <c:pt idx="28">
                  <c:v>69808.399999999994</c:v>
                </c:pt>
                <c:pt idx="49">
                  <c:v>61683.6</c:v>
                </c:pt>
                <c:pt idx="53">
                  <c:v>59401.599999999999</c:v>
                </c:pt>
                <c:pt idx="55">
                  <c:v>86603.8</c:v>
                </c:pt>
                <c:pt idx="63">
                  <c:v>72858.2</c:v>
                </c:pt>
                <c:pt idx="64">
                  <c:v>70536.600000000006</c:v>
                </c:pt>
                <c:pt idx="75">
                  <c:v>78074.2</c:v>
                </c:pt>
                <c:pt idx="76">
                  <c:v>73386.2</c:v>
                </c:pt>
                <c:pt idx="79">
                  <c:v>82467.600000000006</c:v>
                </c:pt>
                <c:pt idx="84">
                  <c:v>69858.8</c:v>
                </c:pt>
                <c:pt idx="88">
                  <c:v>87015.8</c:v>
                </c:pt>
                <c:pt idx="91">
                  <c:v>78503.399999999994</c:v>
                </c:pt>
                <c:pt idx="96">
                  <c:v>65324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1.7517069179550842</c:v>
                </c:pt>
                <c:pt idx="1">
                  <c:v>2.2105794480899106</c:v>
                </c:pt>
                <c:pt idx="2">
                  <c:v>1.6676808225931403</c:v>
                </c:pt>
                <c:pt idx="11">
                  <c:v>1.67611542972196</c:v>
                </c:pt>
                <c:pt idx="13">
                  <c:v>1.8021761813317942</c:v>
                </c:pt>
                <c:pt idx="17">
                  <c:v>1.8602673943012089</c:v>
                </c:pt>
                <c:pt idx="24">
                  <c:v>2.308531282829462</c:v>
                </c:pt>
                <c:pt idx="28">
                  <c:v>1.7300067040642675</c:v>
                </c:pt>
                <c:pt idx="49">
                  <c:v>1.7202951838089866</c:v>
                </c:pt>
                <c:pt idx="53">
                  <c:v>2.0336825944082313</c:v>
                </c:pt>
                <c:pt idx="55">
                  <c:v>1.6791180063692355</c:v>
                </c:pt>
                <c:pt idx="63">
                  <c:v>1.5115663027634501</c:v>
                </c:pt>
                <c:pt idx="64">
                  <c:v>1.5714962161487793</c:v>
                </c:pt>
                <c:pt idx="75">
                  <c:v>1.5088210958293522</c:v>
                </c:pt>
                <c:pt idx="76">
                  <c:v>1.5999057043422333</c:v>
                </c:pt>
                <c:pt idx="79">
                  <c:v>1.260228259340638</c:v>
                </c:pt>
                <c:pt idx="84">
                  <c:v>1.748240737029551</c:v>
                </c:pt>
                <c:pt idx="88">
                  <c:v>1.5875622588081704</c:v>
                </c:pt>
                <c:pt idx="91">
                  <c:v>1.6500304445412557</c:v>
                </c:pt>
                <c:pt idx="96">
                  <c:v>1.7478568366909559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C4E-4D95-84A4-18BD7A17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780960"/>
        <c:axId val="1214698288"/>
      </c:scatterChart>
      <c:valAx>
        <c:axId val="12217809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98288"/>
        <c:crosses val="autoZero"/>
        <c:crossBetween val="midCat"/>
      </c:valAx>
      <c:valAx>
        <c:axId val="1214698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78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5">
                  <c:v>85404.6</c:v>
                </c:pt>
                <c:pt idx="6">
                  <c:v>54419</c:v>
                </c:pt>
                <c:pt idx="20">
                  <c:v>93043.6</c:v>
                </c:pt>
                <c:pt idx="23">
                  <c:v>57646.6</c:v>
                </c:pt>
                <c:pt idx="27">
                  <c:v>67962</c:v>
                </c:pt>
                <c:pt idx="37">
                  <c:v>75186.2</c:v>
                </c:pt>
                <c:pt idx="40">
                  <c:v>49899.6</c:v>
                </c:pt>
                <c:pt idx="43">
                  <c:v>56122.8</c:v>
                </c:pt>
                <c:pt idx="44">
                  <c:v>57865.599999999999</c:v>
                </c:pt>
                <c:pt idx="50">
                  <c:v>48567.199999999997</c:v>
                </c:pt>
                <c:pt idx="51">
                  <c:v>69266.8</c:v>
                </c:pt>
                <c:pt idx="57">
                  <c:v>74534.2</c:v>
                </c:pt>
                <c:pt idx="65">
                  <c:v>81194.399999999994</c:v>
                </c:pt>
                <c:pt idx="68">
                  <c:v>57004.4</c:v>
                </c:pt>
                <c:pt idx="69">
                  <c:v>73761.8</c:v>
                </c:pt>
                <c:pt idx="74">
                  <c:v>46674.8</c:v>
                </c:pt>
                <c:pt idx="77">
                  <c:v>83365</c:v>
                </c:pt>
                <c:pt idx="79">
                  <c:v>82467.600000000006</c:v>
                </c:pt>
                <c:pt idx="80">
                  <c:v>51527.6</c:v>
                </c:pt>
                <c:pt idx="82">
                  <c:v>47766.8</c:v>
                </c:pt>
                <c:pt idx="85">
                  <c:v>63816.4</c:v>
                </c:pt>
                <c:pt idx="86">
                  <c:v>68741</c:v>
                </c:pt>
                <c:pt idx="92">
                  <c:v>61003.8</c:v>
                </c:pt>
                <c:pt idx="93">
                  <c:v>65537.2</c:v>
                </c:pt>
              </c:numCache>
            </c:numRef>
          </c:xVal>
          <c:yVal>
            <c:numRef>
              <c:f>State035!$AJ$7:$AJ$101</c:f>
              <c:numCache>
                <c:formatCode>General</c:formatCode>
                <c:ptCount val="95"/>
                <c:pt idx="0">
                  <c:v>1.1216257672303365</c:v>
                </c:pt>
                <c:pt idx="1">
                  <c:v>1.2672779727668646</c:v>
                </c:pt>
                <c:pt idx="15">
                  <c:v>1.3547412180956024</c:v>
                </c:pt>
                <c:pt idx="18">
                  <c:v>1.1393560071192403</c:v>
                </c:pt>
                <c:pt idx="22">
                  <c:v>1.3205614902445484</c:v>
                </c:pt>
                <c:pt idx="32">
                  <c:v>1.0348574605446212</c:v>
                </c:pt>
                <c:pt idx="35">
                  <c:v>1.2863028962156009</c:v>
                </c:pt>
                <c:pt idx="38">
                  <c:v>1.0885415553037268</c:v>
                </c:pt>
                <c:pt idx="39">
                  <c:v>1.2072975999557596</c:v>
                </c:pt>
                <c:pt idx="45">
                  <c:v>1.1205299049564317</c:v>
                </c:pt>
                <c:pt idx="46">
                  <c:v>1.1577263566383895</c:v>
                </c:pt>
                <c:pt idx="52">
                  <c:v>1.2888445840969649</c:v>
                </c:pt>
                <c:pt idx="60">
                  <c:v>1.0861463352152365</c:v>
                </c:pt>
                <c:pt idx="63">
                  <c:v>1.1690501084126839</c:v>
                </c:pt>
                <c:pt idx="64">
                  <c:v>1.0617419856890693</c:v>
                </c:pt>
                <c:pt idx="69">
                  <c:v>1.177423363356672</c:v>
                </c:pt>
                <c:pt idx="72">
                  <c:v>1.1053079829664727</c:v>
                </c:pt>
                <c:pt idx="74">
                  <c:v>1.260228259340638</c:v>
                </c:pt>
                <c:pt idx="75">
                  <c:v>1.2931516313587281</c:v>
                </c:pt>
                <c:pt idx="77">
                  <c:v>1.3212314829546881</c:v>
                </c:pt>
                <c:pt idx="80">
                  <c:v>1.3301909853893357</c:v>
                </c:pt>
                <c:pt idx="81">
                  <c:v>1.2750760099503935</c:v>
                </c:pt>
                <c:pt idx="87">
                  <c:v>1.1123569351417453</c:v>
                </c:pt>
                <c:pt idx="88">
                  <c:v>1.0743364074144151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5E1-4F7D-B4CC-C32B241DB2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70888</c:v>
                </c:pt>
                <c:pt idx="1">
                  <c:v>62604.4</c:v>
                </c:pt>
                <c:pt idx="2">
                  <c:v>70995</c:v>
                </c:pt>
                <c:pt idx="3">
                  <c:v>85122.8</c:v>
                </c:pt>
                <c:pt idx="4">
                  <c:v>53091.8</c:v>
                </c:pt>
                <c:pt idx="7">
                  <c:v>74333.2</c:v>
                </c:pt>
                <c:pt idx="8">
                  <c:v>44696.6</c:v>
                </c:pt>
                <c:pt idx="9">
                  <c:v>36403</c:v>
                </c:pt>
                <c:pt idx="10">
                  <c:v>63759.8</c:v>
                </c:pt>
                <c:pt idx="11">
                  <c:v>77082.399999999994</c:v>
                </c:pt>
                <c:pt idx="12">
                  <c:v>43243</c:v>
                </c:pt>
                <c:pt idx="13">
                  <c:v>72071.199999999997</c:v>
                </c:pt>
                <c:pt idx="14">
                  <c:v>43962.2</c:v>
                </c:pt>
                <c:pt idx="15">
                  <c:v>47663</c:v>
                </c:pt>
                <c:pt idx="16">
                  <c:v>64277</c:v>
                </c:pt>
                <c:pt idx="17">
                  <c:v>70218.399999999994</c:v>
                </c:pt>
                <c:pt idx="18">
                  <c:v>67014.2</c:v>
                </c:pt>
                <c:pt idx="19">
                  <c:v>51948.2</c:v>
                </c:pt>
                <c:pt idx="21">
                  <c:v>70131</c:v>
                </c:pt>
                <c:pt idx="22">
                  <c:v>69658.399999999994</c:v>
                </c:pt>
                <c:pt idx="24">
                  <c:v>54828.800000000003</c:v>
                </c:pt>
                <c:pt idx="25">
                  <c:v>36729.599999999999</c:v>
                </c:pt>
                <c:pt idx="26">
                  <c:v>66433.2</c:v>
                </c:pt>
                <c:pt idx="28">
                  <c:v>69808.399999999994</c:v>
                </c:pt>
                <c:pt idx="29">
                  <c:v>33127.599999999999</c:v>
                </c:pt>
                <c:pt idx="30">
                  <c:v>66497</c:v>
                </c:pt>
                <c:pt idx="31">
                  <c:v>56537.4</c:v>
                </c:pt>
                <c:pt idx="32">
                  <c:v>55674.400000000001</c:v>
                </c:pt>
                <c:pt idx="33">
                  <c:v>44998.2</c:v>
                </c:pt>
                <c:pt idx="34">
                  <c:v>47803.8</c:v>
                </c:pt>
                <c:pt idx="35">
                  <c:v>61266.8</c:v>
                </c:pt>
                <c:pt idx="36">
                  <c:v>69668.800000000003</c:v>
                </c:pt>
                <c:pt idx="38">
                  <c:v>62455.6</c:v>
                </c:pt>
                <c:pt idx="39">
                  <c:v>41607.199999999997</c:v>
                </c:pt>
                <c:pt idx="41">
                  <c:v>46237</c:v>
                </c:pt>
                <c:pt idx="42">
                  <c:v>49478.8</c:v>
                </c:pt>
                <c:pt idx="45">
                  <c:v>48917.8</c:v>
                </c:pt>
                <c:pt idx="46">
                  <c:v>80725</c:v>
                </c:pt>
                <c:pt idx="47">
                  <c:v>89140.4</c:v>
                </c:pt>
                <c:pt idx="48">
                  <c:v>26029.200000000001</c:v>
                </c:pt>
                <c:pt idx="49">
                  <c:v>61683.6</c:v>
                </c:pt>
                <c:pt idx="52">
                  <c:v>88570.6</c:v>
                </c:pt>
                <c:pt idx="53">
                  <c:v>59401.599999999999</c:v>
                </c:pt>
                <c:pt idx="54">
                  <c:v>65871</c:v>
                </c:pt>
                <c:pt idx="55">
                  <c:v>86603.8</c:v>
                </c:pt>
                <c:pt idx="56">
                  <c:v>58302.6</c:v>
                </c:pt>
                <c:pt idx="58">
                  <c:v>63879.6</c:v>
                </c:pt>
                <c:pt idx="59">
                  <c:v>74429.399999999994</c:v>
                </c:pt>
                <c:pt idx="60">
                  <c:v>91642.2</c:v>
                </c:pt>
                <c:pt idx="61">
                  <c:v>47442.2</c:v>
                </c:pt>
                <c:pt idx="62">
                  <c:v>60989.599999999999</c:v>
                </c:pt>
                <c:pt idx="63">
                  <c:v>72858.2</c:v>
                </c:pt>
                <c:pt idx="64">
                  <c:v>70536.600000000006</c:v>
                </c:pt>
                <c:pt idx="66">
                  <c:v>60536.800000000003</c:v>
                </c:pt>
                <c:pt idx="67">
                  <c:v>58628</c:v>
                </c:pt>
                <c:pt idx="70">
                  <c:v>64392</c:v>
                </c:pt>
                <c:pt idx="71">
                  <c:v>63974</c:v>
                </c:pt>
                <c:pt idx="72">
                  <c:v>33206.800000000003</c:v>
                </c:pt>
                <c:pt idx="73">
                  <c:v>51177</c:v>
                </c:pt>
                <c:pt idx="75">
                  <c:v>78074.2</c:v>
                </c:pt>
                <c:pt idx="76">
                  <c:v>73386.2</c:v>
                </c:pt>
                <c:pt idx="78">
                  <c:v>72892.2</c:v>
                </c:pt>
                <c:pt idx="81">
                  <c:v>71152</c:v>
                </c:pt>
                <c:pt idx="83">
                  <c:v>72671.600000000006</c:v>
                </c:pt>
                <c:pt idx="84">
                  <c:v>69858.8</c:v>
                </c:pt>
                <c:pt idx="87">
                  <c:v>70820.399999999994</c:v>
                </c:pt>
                <c:pt idx="88">
                  <c:v>87015.8</c:v>
                </c:pt>
                <c:pt idx="89">
                  <c:v>54114.8</c:v>
                </c:pt>
                <c:pt idx="90">
                  <c:v>36526</c:v>
                </c:pt>
                <c:pt idx="91">
                  <c:v>78503.399999999994</c:v>
                </c:pt>
                <c:pt idx="94">
                  <c:v>52411</c:v>
                </c:pt>
                <c:pt idx="95">
                  <c:v>55709.4</c:v>
                </c:pt>
                <c:pt idx="96">
                  <c:v>65324</c:v>
                </c:pt>
                <c:pt idx="97">
                  <c:v>55432.6</c:v>
                </c:pt>
                <c:pt idx="98">
                  <c:v>68645.2</c:v>
                </c:pt>
                <c:pt idx="99">
                  <c:v>48803.8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1.7517069179550842</c:v>
                </c:pt>
                <c:pt idx="1">
                  <c:v>2.2105794480899106</c:v>
                </c:pt>
                <c:pt idx="2">
                  <c:v>1.6676808225931403</c:v>
                </c:pt>
                <c:pt idx="3">
                  <c:v>1.5876827360002255</c:v>
                </c:pt>
                <c:pt idx="4">
                  <c:v>1.6806926870062795</c:v>
                </c:pt>
                <c:pt idx="7">
                  <c:v>1.3157512390156754</c:v>
                </c:pt>
                <c:pt idx="8">
                  <c:v>1.6240832636039431</c:v>
                </c:pt>
                <c:pt idx="9">
                  <c:v>1.8127077438672636</c:v>
                </c:pt>
                <c:pt idx="10">
                  <c:v>1.3892452611206434</c:v>
                </c:pt>
                <c:pt idx="11">
                  <c:v>1.67611542972196</c:v>
                </c:pt>
                <c:pt idx="12">
                  <c:v>1.3836227828781538</c:v>
                </c:pt>
                <c:pt idx="13">
                  <c:v>1.8021761813317942</c:v>
                </c:pt>
                <c:pt idx="14">
                  <c:v>2.416780779851782</c:v>
                </c:pt>
                <c:pt idx="15">
                  <c:v>1.6976270901957493</c:v>
                </c:pt>
                <c:pt idx="16">
                  <c:v>1.6360595547396424</c:v>
                </c:pt>
                <c:pt idx="17">
                  <c:v>1.8602673943012089</c:v>
                </c:pt>
                <c:pt idx="18">
                  <c:v>1.3446702340697942</c:v>
                </c:pt>
                <c:pt idx="19">
                  <c:v>1.2854150865670033</c:v>
                </c:pt>
                <c:pt idx="21">
                  <c:v>1.2502174502003394</c:v>
                </c:pt>
                <c:pt idx="22">
                  <c:v>1.5675783537950916</c:v>
                </c:pt>
                <c:pt idx="24">
                  <c:v>2.308531282829462</c:v>
                </c:pt>
                <c:pt idx="25">
                  <c:v>2.0161395713538943</c:v>
                </c:pt>
                <c:pt idx="26">
                  <c:v>1.738347693623068</c:v>
                </c:pt>
                <c:pt idx="28">
                  <c:v>1.7300067040642675</c:v>
                </c:pt>
                <c:pt idx="29">
                  <c:v>1.9454171144302637</c:v>
                </c:pt>
                <c:pt idx="30">
                  <c:v>1.7512820127223785</c:v>
                </c:pt>
                <c:pt idx="31">
                  <c:v>1.7736577911258742</c:v>
                </c:pt>
                <c:pt idx="32">
                  <c:v>1.5475694394551176</c:v>
                </c:pt>
                <c:pt idx="33">
                  <c:v>1.2506722491121869</c:v>
                </c:pt>
                <c:pt idx="34">
                  <c:v>2.2855714399273697</c:v>
                </c:pt>
                <c:pt idx="35">
                  <c:v>1.7375805493350394</c:v>
                </c:pt>
                <c:pt idx="36">
                  <c:v>1.3495854672392806</c:v>
                </c:pt>
                <c:pt idx="38">
                  <c:v>1.3878018944658286</c:v>
                </c:pt>
                <c:pt idx="39">
                  <c:v>1.3754590551635295</c:v>
                </c:pt>
                <c:pt idx="41">
                  <c:v>1.1161623807772996</c:v>
                </c:pt>
                <c:pt idx="42">
                  <c:v>2.3655181613135321</c:v>
                </c:pt>
                <c:pt idx="45">
                  <c:v>1.3369570994607278</c:v>
                </c:pt>
                <c:pt idx="46">
                  <c:v>1.3454815732424898</c:v>
                </c:pt>
                <c:pt idx="47">
                  <c:v>1.27808490875069</c:v>
                </c:pt>
                <c:pt idx="48">
                  <c:v>2.2665698523197024</c:v>
                </c:pt>
                <c:pt idx="49">
                  <c:v>1.7202951838089866</c:v>
                </c:pt>
                <c:pt idx="52">
                  <c:v>1.4131212840378182</c:v>
                </c:pt>
                <c:pt idx="53">
                  <c:v>2.0336825944082313</c:v>
                </c:pt>
                <c:pt idx="54">
                  <c:v>1.8253859816914879</c:v>
                </c:pt>
                <c:pt idx="55">
                  <c:v>1.6791180063692355</c:v>
                </c:pt>
                <c:pt idx="56">
                  <c:v>1.6960650125380343</c:v>
                </c:pt>
                <c:pt idx="58">
                  <c:v>1.490491487110126</c:v>
                </c:pt>
                <c:pt idx="59">
                  <c:v>1.9954883419723928</c:v>
                </c:pt>
                <c:pt idx="60">
                  <c:v>1.5197474525928012</c:v>
                </c:pt>
                <c:pt idx="61">
                  <c:v>1.150178533035989</c:v>
                </c:pt>
                <c:pt idx="62">
                  <c:v>1.4593799598620092</c:v>
                </c:pt>
                <c:pt idx="63">
                  <c:v>1.5115663027634501</c:v>
                </c:pt>
                <c:pt idx="64">
                  <c:v>1.5714962161487793</c:v>
                </c:pt>
                <c:pt idx="66">
                  <c:v>1.3498566161409258</c:v>
                </c:pt>
                <c:pt idx="67">
                  <c:v>2.0606194992153921</c:v>
                </c:pt>
                <c:pt idx="70">
                  <c:v>1.5396633122126973</c:v>
                </c:pt>
                <c:pt idx="71">
                  <c:v>1.5024384906368211</c:v>
                </c:pt>
                <c:pt idx="72">
                  <c:v>1.8809400484238166</c:v>
                </c:pt>
                <c:pt idx="73">
                  <c:v>1.4076049787990699</c:v>
                </c:pt>
                <c:pt idx="75">
                  <c:v>1.5088210958293522</c:v>
                </c:pt>
                <c:pt idx="76">
                  <c:v>1.5999057043422333</c:v>
                </c:pt>
                <c:pt idx="78">
                  <c:v>1.3109495940580749</c:v>
                </c:pt>
                <c:pt idx="81">
                  <c:v>1.348999325387902</c:v>
                </c:pt>
                <c:pt idx="83">
                  <c:v>1.2544240115808651</c:v>
                </c:pt>
                <c:pt idx="84">
                  <c:v>1.748240737029551</c:v>
                </c:pt>
                <c:pt idx="87">
                  <c:v>1.5092120349503817</c:v>
                </c:pt>
                <c:pt idx="88">
                  <c:v>1.5875622588081704</c:v>
                </c:pt>
                <c:pt idx="89">
                  <c:v>2.0902599658503771</c:v>
                </c:pt>
                <c:pt idx="90">
                  <c:v>1.9862563653288068</c:v>
                </c:pt>
                <c:pt idx="91">
                  <c:v>1.6500304445412557</c:v>
                </c:pt>
                <c:pt idx="94">
                  <c:v>2.1862013699414247</c:v>
                </c:pt>
                <c:pt idx="95">
                  <c:v>1.4144830136386319</c:v>
                </c:pt>
                <c:pt idx="96">
                  <c:v>1.7478568366909559</c:v>
                </c:pt>
                <c:pt idx="97">
                  <c:v>1.5572966088547173</c:v>
                </c:pt>
                <c:pt idx="98">
                  <c:v>1.8274693642090052</c:v>
                </c:pt>
                <c:pt idx="99">
                  <c:v>1.5974575750248956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E1-4F7D-B4CC-C32B241DB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820160"/>
        <c:axId val="1214695792"/>
      </c:scatterChart>
      <c:valAx>
        <c:axId val="12218201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95792"/>
        <c:crosses val="autoZero"/>
        <c:crossBetween val="midCat"/>
      </c:valAx>
      <c:valAx>
        <c:axId val="121469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8201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70373</c:v>
                </c:pt>
                <c:pt idx="1">
                  <c:v>61656.2</c:v>
                </c:pt>
                <c:pt idx="2">
                  <c:v>69170.2</c:v>
                </c:pt>
                <c:pt idx="3">
                  <c:v>85401.8</c:v>
                </c:pt>
                <c:pt idx="4">
                  <c:v>52453.8</c:v>
                </c:pt>
                <c:pt idx="5">
                  <c:v>86158</c:v>
                </c:pt>
                <c:pt idx="6">
                  <c:v>52763.6</c:v>
                </c:pt>
                <c:pt idx="7">
                  <c:v>75084.399999999994</c:v>
                </c:pt>
                <c:pt idx="8">
                  <c:v>44007.8</c:v>
                </c:pt>
                <c:pt idx="9">
                  <c:v>36966</c:v>
                </c:pt>
                <c:pt idx="10">
                  <c:v>65435</c:v>
                </c:pt>
                <c:pt idx="11">
                  <c:v>76003.399999999994</c:v>
                </c:pt>
                <c:pt idx="12">
                  <c:v>44670.2</c:v>
                </c:pt>
                <c:pt idx="13">
                  <c:v>70110.8</c:v>
                </c:pt>
                <c:pt idx="14">
                  <c:v>44199</c:v>
                </c:pt>
                <c:pt idx="15">
                  <c:v>48296.2</c:v>
                </c:pt>
                <c:pt idx="16">
                  <c:v>63181.2</c:v>
                </c:pt>
                <c:pt idx="17">
                  <c:v>69236.600000000006</c:v>
                </c:pt>
                <c:pt idx="18">
                  <c:v>66191.399999999994</c:v>
                </c:pt>
                <c:pt idx="19">
                  <c:v>53364.6</c:v>
                </c:pt>
                <c:pt idx="20">
                  <c:v>92768.2</c:v>
                </c:pt>
                <c:pt idx="21">
                  <c:v>70327.399999999994</c:v>
                </c:pt>
                <c:pt idx="22">
                  <c:v>69402</c:v>
                </c:pt>
                <c:pt idx="23">
                  <c:v>56386.400000000001</c:v>
                </c:pt>
                <c:pt idx="24">
                  <c:v>52667.8</c:v>
                </c:pt>
                <c:pt idx="25">
                  <c:v>36821.199999999997</c:v>
                </c:pt>
                <c:pt idx="26">
                  <c:v>67372.399999999994</c:v>
                </c:pt>
                <c:pt idx="27">
                  <c:v>66677.8</c:v>
                </c:pt>
                <c:pt idx="28">
                  <c:v>67409</c:v>
                </c:pt>
                <c:pt idx="29">
                  <c:v>33207.800000000003</c:v>
                </c:pt>
                <c:pt idx="30">
                  <c:v>65325.2</c:v>
                </c:pt>
                <c:pt idx="31">
                  <c:v>57514.6</c:v>
                </c:pt>
                <c:pt idx="32">
                  <c:v>56002.400000000001</c:v>
                </c:pt>
                <c:pt idx="33">
                  <c:v>45996.6</c:v>
                </c:pt>
                <c:pt idx="34">
                  <c:v>47203.199999999997</c:v>
                </c:pt>
                <c:pt idx="35">
                  <c:v>61215.199999999997</c:v>
                </c:pt>
                <c:pt idx="36">
                  <c:v>68795.8</c:v>
                </c:pt>
                <c:pt idx="37">
                  <c:v>75232.399999999994</c:v>
                </c:pt>
                <c:pt idx="38">
                  <c:v>61935.4</c:v>
                </c:pt>
                <c:pt idx="39">
                  <c:v>40998.800000000003</c:v>
                </c:pt>
                <c:pt idx="40">
                  <c:v>50333.8</c:v>
                </c:pt>
                <c:pt idx="41">
                  <c:v>46375.8</c:v>
                </c:pt>
                <c:pt idx="42">
                  <c:v>48165.2</c:v>
                </c:pt>
                <c:pt idx="43">
                  <c:v>55003.6</c:v>
                </c:pt>
                <c:pt idx="44">
                  <c:v>56255.8</c:v>
                </c:pt>
                <c:pt idx="45">
                  <c:v>50843.199999999997</c:v>
                </c:pt>
                <c:pt idx="46">
                  <c:v>81088.600000000006</c:v>
                </c:pt>
                <c:pt idx="47">
                  <c:v>89028.2</c:v>
                </c:pt>
                <c:pt idx="48">
                  <c:v>26371.200000000001</c:v>
                </c:pt>
                <c:pt idx="49">
                  <c:v>63425.8</c:v>
                </c:pt>
                <c:pt idx="50">
                  <c:v>48981.4</c:v>
                </c:pt>
                <c:pt idx="51">
                  <c:v>68821.2</c:v>
                </c:pt>
                <c:pt idx="52">
                  <c:v>88752.8</c:v>
                </c:pt>
                <c:pt idx="53">
                  <c:v>59193.2</c:v>
                </c:pt>
                <c:pt idx="54">
                  <c:v>66221.600000000006</c:v>
                </c:pt>
                <c:pt idx="55">
                  <c:v>87945</c:v>
                </c:pt>
                <c:pt idx="56">
                  <c:v>59805.599999999999</c:v>
                </c:pt>
                <c:pt idx="57">
                  <c:v>76183.600000000006</c:v>
                </c:pt>
                <c:pt idx="58">
                  <c:v>63416.4</c:v>
                </c:pt>
                <c:pt idx="59">
                  <c:v>74986.8</c:v>
                </c:pt>
                <c:pt idx="60">
                  <c:v>89271.6</c:v>
                </c:pt>
                <c:pt idx="61">
                  <c:v>49235.199999999997</c:v>
                </c:pt>
                <c:pt idx="62">
                  <c:v>62818.400000000001</c:v>
                </c:pt>
                <c:pt idx="63">
                  <c:v>73077.2</c:v>
                </c:pt>
                <c:pt idx="64">
                  <c:v>71055.8</c:v>
                </c:pt>
                <c:pt idx="65">
                  <c:v>82450.8</c:v>
                </c:pt>
                <c:pt idx="66">
                  <c:v>59576.2</c:v>
                </c:pt>
                <c:pt idx="67">
                  <c:v>60495.6</c:v>
                </c:pt>
                <c:pt idx="68">
                  <c:v>55326.400000000001</c:v>
                </c:pt>
                <c:pt idx="69">
                  <c:v>74268.600000000006</c:v>
                </c:pt>
                <c:pt idx="70">
                  <c:v>64188.6</c:v>
                </c:pt>
                <c:pt idx="71">
                  <c:v>67143.8</c:v>
                </c:pt>
                <c:pt idx="72">
                  <c:v>34752.199999999997</c:v>
                </c:pt>
                <c:pt idx="73">
                  <c:v>50855.4</c:v>
                </c:pt>
                <c:pt idx="74">
                  <c:v>46997.2</c:v>
                </c:pt>
                <c:pt idx="75">
                  <c:v>77079.199999999997</c:v>
                </c:pt>
                <c:pt idx="76">
                  <c:v>72413.8</c:v>
                </c:pt>
                <c:pt idx="77">
                  <c:v>83914</c:v>
                </c:pt>
                <c:pt idx="78">
                  <c:v>76166</c:v>
                </c:pt>
                <c:pt idx="79">
                  <c:v>81341.8</c:v>
                </c:pt>
                <c:pt idx="80">
                  <c:v>52058.400000000001</c:v>
                </c:pt>
                <c:pt idx="81">
                  <c:v>72183.399999999994</c:v>
                </c:pt>
                <c:pt idx="82">
                  <c:v>49248</c:v>
                </c:pt>
                <c:pt idx="83">
                  <c:v>72687.600000000006</c:v>
                </c:pt>
                <c:pt idx="84">
                  <c:v>70700.2</c:v>
                </c:pt>
                <c:pt idx="85">
                  <c:v>64056.800000000003</c:v>
                </c:pt>
                <c:pt idx="86">
                  <c:v>69431.600000000006</c:v>
                </c:pt>
                <c:pt idx="87">
                  <c:v>70651.600000000006</c:v>
                </c:pt>
                <c:pt idx="88">
                  <c:v>86069.2</c:v>
                </c:pt>
                <c:pt idx="89">
                  <c:v>52245.599999999999</c:v>
                </c:pt>
                <c:pt idx="90">
                  <c:v>35961.199999999997</c:v>
                </c:pt>
                <c:pt idx="91">
                  <c:v>76060.2</c:v>
                </c:pt>
                <c:pt idx="92">
                  <c:v>60490.6</c:v>
                </c:pt>
                <c:pt idx="93">
                  <c:v>63957.599999999999</c:v>
                </c:pt>
                <c:pt idx="94">
                  <c:v>52475.8</c:v>
                </c:pt>
                <c:pt idx="95">
                  <c:v>55597.8</c:v>
                </c:pt>
                <c:pt idx="96">
                  <c:v>65601</c:v>
                </c:pt>
                <c:pt idx="97">
                  <c:v>56285.8</c:v>
                </c:pt>
                <c:pt idx="98">
                  <c:v>66891.8</c:v>
                </c:pt>
                <c:pt idx="99">
                  <c:v>48474.8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1.7663450471061344</c:v>
                </c:pt>
                <c:pt idx="1">
                  <c:v>2.2567397925918238</c:v>
                </c:pt>
                <c:pt idx="2">
                  <c:v>1.7643725188014492</c:v>
                </c:pt>
                <c:pt idx="3">
                  <c:v>1.5565831165151085</c:v>
                </c:pt>
                <c:pt idx="4">
                  <c:v>1.7964761370958824</c:v>
                </c:pt>
                <c:pt idx="5">
                  <c:v>1.1118178230692448</c:v>
                </c:pt>
                <c:pt idx="6">
                  <c:v>1.3159071784336172</c:v>
                </c:pt>
                <c:pt idx="7">
                  <c:v>1.2721683865090485</c:v>
                </c:pt>
                <c:pt idx="8">
                  <c:v>1.6576606874235931</c:v>
                </c:pt>
                <c:pt idx="9">
                  <c:v>1.7851539252285884</c:v>
                </c:pt>
                <c:pt idx="10">
                  <c:v>1.2898754489187743</c:v>
                </c:pt>
                <c:pt idx="11">
                  <c:v>1.6838720373035945</c:v>
                </c:pt>
                <c:pt idx="12">
                  <c:v>1.3629668100881573</c:v>
                </c:pt>
                <c:pt idx="13">
                  <c:v>1.8628513723991167</c:v>
                </c:pt>
                <c:pt idx="14">
                  <c:v>2.3165908730966764</c:v>
                </c:pt>
                <c:pt idx="15">
                  <c:v>1.6455538945092989</c:v>
                </c:pt>
                <c:pt idx="16">
                  <c:v>1.7125347413471097</c:v>
                </c:pt>
                <c:pt idx="17">
                  <c:v>1.9201549469500234</c:v>
                </c:pt>
                <c:pt idx="18">
                  <c:v>1.4320440419752416</c:v>
                </c:pt>
                <c:pt idx="19">
                  <c:v>1.2550642186018448</c:v>
                </c:pt>
                <c:pt idx="20">
                  <c:v>1.3616735044983088</c:v>
                </c:pt>
                <c:pt idx="21">
                  <c:v>1.2709129016571068</c:v>
                </c:pt>
                <c:pt idx="22">
                  <c:v>1.5126941586697791</c:v>
                </c:pt>
                <c:pt idx="23">
                  <c:v>1.1651213767858917</c:v>
                </c:pt>
                <c:pt idx="24">
                  <c:v>2.4037077683138461</c:v>
                </c:pt>
                <c:pt idx="25">
                  <c:v>2.0118029830641047</c:v>
                </c:pt>
                <c:pt idx="26">
                  <c:v>1.7206897780099863</c:v>
                </c:pt>
                <c:pt idx="27">
                  <c:v>1.3458902363305327</c:v>
                </c:pt>
                <c:pt idx="28">
                  <c:v>1.7915856933050482</c:v>
                </c:pt>
                <c:pt idx="29">
                  <c:v>1.9421943037479146</c:v>
                </c:pt>
                <c:pt idx="30">
                  <c:v>1.7830331939282238</c:v>
                </c:pt>
                <c:pt idx="31">
                  <c:v>1.8150000173868897</c:v>
                </c:pt>
                <c:pt idx="32">
                  <c:v>1.5382912160907389</c:v>
                </c:pt>
                <c:pt idx="33">
                  <c:v>1.2119591448063554</c:v>
                </c:pt>
                <c:pt idx="34">
                  <c:v>2.2775786387363568</c:v>
                </c:pt>
                <c:pt idx="35">
                  <c:v>1.7390778760830645</c:v>
                </c:pt>
                <c:pt idx="36">
                  <c:v>1.3487015195695085</c:v>
                </c:pt>
                <c:pt idx="37">
                  <c:v>1.0624411822565811</c:v>
                </c:pt>
                <c:pt idx="38">
                  <c:v>1.3912560506592353</c:v>
                </c:pt>
                <c:pt idx="39">
                  <c:v>1.420236689854337</c:v>
                </c:pt>
                <c:pt idx="40">
                  <c:v>1.2757232714398674</c:v>
                </c:pt>
                <c:pt idx="41">
                  <c:v>1.1855752353598212</c:v>
                </c:pt>
                <c:pt idx="42">
                  <c:v>2.3975401327099233</c:v>
                </c:pt>
                <c:pt idx="43">
                  <c:v>1.1156360674574028</c:v>
                </c:pt>
                <c:pt idx="44">
                  <c:v>1.3133401355949075</c:v>
                </c:pt>
                <c:pt idx="45">
                  <c:v>1.266895081348145</c:v>
                </c:pt>
                <c:pt idx="46">
                  <c:v>1.3627192971638429</c:v>
                </c:pt>
                <c:pt idx="47">
                  <c:v>1.3195369557061696</c:v>
                </c:pt>
                <c:pt idx="48">
                  <c:v>2.2359240383448609</c:v>
                </c:pt>
                <c:pt idx="49">
                  <c:v>1.6178905114322562</c:v>
                </c:pt>
                <c:pt idx="50">
                  <c:v>1.0905772395235742</c:v>
                </c:pt>
                <c:pt idx="51">
                  <c:v>1.1626649927638577</c:v>
                </c:pt>
                <c:pt idx="52">
                  <c:v>1.4093977880134485</c:v>
                </c:pt>
                <c:pt idx="53">
                  <c:v>2.0274119324517006</c:v>
                </c:pt>
                <c:pt idx="54">
                  <c:v>1.8199499861072519</c:v>
                </c:pt>
                <c:pt idx="55">
                  <c:v>1.6182273011541304</c:v>
                </c:pt>
                <c:pt idx="56">
                  <c:v>1.6509825166874006</c:v>
                </c:pt>
                <c:pt idx="57">
                  <c:v>1.2577510120288355</c:v>
                </c:pt>
                <c:pt idx="58">
                  <c:v>1.5021666319753249</c:v>
                </c:pt>
                <c:pt idx="59">
                  <c:v>1.9932308086223174</c:v>
                </c:pt>
                <c:pt idx="60">
                  <c:v>1.5608883452296138</c:v>
                </c:pt>
                <c:pt idx="61">
                  <c:v>1.1087392759651633</c:v>
                </c:pt>
                <c:pt idx="62">
                  <c:v>1.3805668402888325</c:v>
                </c:pt>
                <c:pt idx="63">
                  <c:v>1.5081995478753976</c:v>
                </c:pt>
                <c:pt idx="64">
                  <c:v>1.5600133979210704</c:v>
                </c:pt>
                <c:pt idx="65">
                  <c:v>1.0679095897189597</c:v>
                </c:pt>
                <c:pt idx="66">
                  <c:v>1.3397128383481995</c:v>
                </c:pt>
                <c:pt idx="67">
                  <c:v>1.9644238589252772</c:v>
                </c:pt>
                <c:pt idx="68">
                  <c:v>1.2038556638422164</c:v>
                </c:pt>
                <c:pt idx="69">
                  <c:v>1.0504035352760115</c:v>
                </c:pt>
                <c:pt idx="70">
                  <c:v>1.544635651813562</c:v>
                </c:pt>
                <c:pt idx="71">
                  <c:v>1.4046419773679772</c:v>
                </c:pt>
                <c:pt idx="72">
                  <c:v>1.9294318057561826</c:v>
                </c:pt>
                <c:pt idx="73">
                  <c:v>1.3902161815657728</c:v>
                </c:pt>
                <c:pt idx="74">
                  <c:v>1.2465210693403013</c:v>
                </c:pt>
                <c:pt idx="75">
                  <c:v>1.5319697142679218</c:v>
                </c:pt>
                <c:pt idx="76">
                  <c:v>1.6213484170144363</c:v>
                </c:pt>
                <c:pt idx="77">
                  <c:v>1.0748742760445218</c:v>
                </c:pt>
                <c:pt idx="78">
                  <c:v>1.2535383241866449</c:v>
                </c:pt>
                <c:pt idx="79">
                  <c:v>1.2776702753074065</c:v>
                </c:pt>
                <c:pt idx="80">
                  <c:v>1.269727844113534</c:v>
                </c:pt>
                <c:pt idx="81">
                  <c:v>1.3275351396581487</c:v>
                </c:pt>
                <c:pt idx="82">
                  <c:v>1.2814936647173489</c:v>
                </c:pt>
                <c:pt idx="83">
                  <c:v>1.2539002525877865</c:v>
                </c:pt>
                <c:pt idx="84">
                  <c:v>1.7745918681983928</c:v>
                </c:pt>
                <c:pt idx="85">
                  <c:v>1.3791822257746249</c:v>
                </c:pt>
                <c:pt idx="86">
                  <c:v>1.2571365199707336</c:v>
                </c:pt>
                <c:pt idx="87">
                  <c:v>1.4845948287087622</c:v>
                </c:pt>
                <c:pt idx="88">
                  <c:v>1.6370199792724924</c:v>
                </c:pt>
                <c:pt idx="89">
                  <c:v>2.1508796913041484</c:v>
                </c:pt>
                <c:pt idx="90">
                  <c:v>2.0163676406793991</c:v>
                </c:pt>
                <c:pt idx="91">
                  <c:v>1.7023357813942115</c:v>
                </c:pt>
                <c:pt idx="92">
                  <c:v>1.1329198255596737</c:v>
                </c:pt>
                <c:pt idx="93">
                  <c:v>1.0796684053185235</c:v>
                </c:pt>
                <c:pt idx="94">
                  <c:v>2.2794888310421184</c:v>
                </c:pt>
                <c:pt idx="95">
                  <c:v>1.4927928802938244</c:v>
                </c:pt>
                <c:pt idx="96">
                  <c:v>1.7538757031142818</c:v>
                </c:pt>
                <c:pt idx="97">
                  <c:v>1.5314164496196199</c:v>
                </c:pt>
                <c:pt idx="98">
                  <c:v>1.8812171297528246</c:v>
                </c:pt>
                <c:pt idx="99">
                  <c:v>1.5662777360607985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2-4E04-A19E-0FFC92091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69344"/>
        <c:axId val="1214677488"/>
      </c:scatterChart>
      <c:valAx>
        <c:axId val="1210369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77488"/>
        <c:crosses val="autoZero"/>
        <c:crossBetween val="midCat"/>
      </c:valAx>
      <c:valAx>
        <c:axId val="121467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69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4">
                  <c:v>52453.8</c:v>
                </c:pt>
                <c:pt idx="6">
                  <c:v>52763.6</c:v>
                </c:pt>
                <c:pt idx="8">
                  <c:v>44007.8</c:v>
                </c:pt>
                <c:pt idx="19">
                  <c:v>53364.6</c:v>
                </c:pt>
                <c:pt idx="33">
                  <c:v>45996.6</c:v>
                </c:pt>
                <c:pt idx="39">
                  <c:v>40998.800000000003</c:v>
                </c:pt>
                <c:pt idx="40">
                  <c:v>50333.8</c:v>
                </c:pt>
                <c:pt idx="41">
                  <c:v>46375.8</c:v>
                </c:pt>
                <c:pt idx="43">
                  <c:v>55003.6</c:v>
                </c:pt>
                <c:pt idx="44">
                  <c:v>56255.8</c:v>
                </c:pt>
                <c:pt idx="45">
                  <c:v>50843.199999999997</c:v>
                </c:pt>
                <c:pt idx="50">
                  <c:v>48981.4</c:v>
                </c:pt>
                <c:pt idx="61">
                  <c:v>49235.199999999997</c:v>
                </c:pt>
                <c:pt idx="66">
                  <c:v>59576.2</c:v>
                </c:pt>
                <c:pt idx="68">
                  <c:v>55326.400000000001</c:v>
                </c:pt>
                <c:pt idx="70">
                  <c:v>64188.6</c:v>
                </c:pt>
                <c:pt idx="71">
                  <c:v>67143.8</c:v>
                </c:pt>
                <c:pt idx="74">
                  <c:v>46997.2</c:v>
                </c:pt>
                <c:pt idx="80">
                  <c:v>52058.400000000001</c:v>
                </c:pt>
                <c:pt idx="82">
                  <c:v>49248</c:v>
                </c:pt>
              </c:numCache>
            </c:numRef>
          </c:xVal>
          <c:yVal>
            <c:numRef>
              <c:f>State034!$AA$6:$AA$101</c:f>
              <c:numCache>
                <c:formatCode>General</c:formatCode>
                <c:ptCount val="96"/>
                <c:pt idx="0">
                  <c:v>1.7964761370958824</c:v>
                </c:pt>
                <c:pt idx="2">
                  <c:v>1.3159071784336172</c:v>
                </c:pt>
                <c:pt idx="4">
                  <c:v>1.6576606874235931</c:v>
                </c:pt>
                <c:pt idx="15">
                  <c:v>1.2550642186018448</c:v>
                </c:pt>
                <c:pt idx="29">
                  <c:v>1.2119591448063554</c:v>
                </c:pt>
                <c:pt idx="35">
                  <c:v>1.420236689854337</c:v>
                </c:pt>
                <c:pt idx="36">
                  <c:v>1.2757232714398674</c:v>
                </c:pt>
                <c:pt idx="37">
                  <c:v>1.1855752353598212</c:v>
                </c:pt>
                <c:pt idx="39">
                  <c:v>1.1156360674574028</c:v>
                </c:pt>
                <c:pt idx="40">
                  <c:v>1.3133401355949075</c:v>
                </c:pt>
                <c:pt idx="41">
                  <c:v>1.266895081348145</c:v>
                </c:pt>
                <c:pt idx="46">
                  <c:v>1.0905772395235742</c:v>
                </c:pt>
                <c:pt idx="57">
                  <c:v>1.1087392759651633</c:v>
                </c:pt>
                <c:pt idx="62">
                  <c:v>1.3397128383481995</c:v>
                </c:pt>
                <c:pt idx="64">
                  <c:v>1.2038556638422164</c:v>
                </c:pt>
                <c:pt idx="66">
                  <c:v>1.544635651813562</c:v>
                </c:pt>
                <c:pt idx="67">
                  <c:v>1.4046419773679772</c:v>
                </c:pt>
                <c:pt idx="70">
                  <c:v>1.2465210693403013</c:v>
                </c:pt>
                <c:pt idx="76">
                  <c:v>1.269727844113534</c:v>
                </c:pt>
                <c:pt idx="78">
                  <c:v>1.2814936647173489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1C-4770-B3E2-D2CB2CE0B2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85401.8</c:v>
                </c:pt>
                <c:pt idx="5">
                  <c:v>86158</c:v>
                </c:pt>
                <c:pt idx="7">
                  <c:v>75084.399999999994</c:v>
                </c:pt>
                <c:pt idx="18">
                  <c:v>66191.399999999994</c:v>
                </c:pt>
                <c:pt idx="20">
                  <c:v>92768.2</c:v>
                </c:pt>
                <c:pt idx="21">
                  <c:v>70327.399999999994</c:v>
                </c:pt>
                <c:pt idx="23">
                  <c:v>56386.400000000001</c:v>
                </c:pt>
                <c:pt idx="26">
                  <c:v>67372.399999999994</c:v>
                </c:pt>
                <c:pt idx="27">
                  <c:v>66677.8</c:v>
                </c:pt>
                <c:pt idx="35">
                  <c:v>61215.199999999997</c:v>
                </c:pt>
                <c:pt idx="36">
                  <c:v>68795.8</c:v>
                </c:pt>
                <c:pt idx="37">
                  <c:v>75232.399999999994</c:v>
                </c:pt>
                <c:pt idx="38">
                  <c:v>61935.4</c:v>
                </c:pt>
                <c:pt idx="46">
                  <c:v>81088.600000000006</c:v>
                </c:pt>
                <c:pt idx="47">
                  <c:v>89028.2</c:v>
                </c:pt>
                <c:pt idx="51">
                  <c:v>68821.2</c:v>
                </c:pt>
                <c:pt idx="52">
                  <c:v>88752.8</c:v>
                </c:pt>
                <c:pt idx="57">
                  <c:v>76183.600000000006</c:v>
                </c:pt>
                <c:pt idx="59">
                  <c:v>74986.8</c:v>
                </c:pt>
                <c:pt idx="60">
                  <c:v>89271.6</c:v>
                </c:pt>
                <c:pt idx="65">
                  <c:v>82450.8</c:v>
                </c:pt>
                <c:pt idx="69">
                  <c:v>74268.600000000006</c:v>
                </c:pt>
                <c:pt idx="77">
                  <c:v>83914</c:v>
                </c:pt>
                <c:pt idx="78">
                  <c:v>76166</c:v>
                </c:pt>
                <c:pt idx="81">
                  <c:v>72183.399999999994</c:v>
                </c:pt>
                <c:pt idx="83">
                  <c:v>72687.600000000006</c:v>
                </c:pt>
                <c:pt idx="86">
                  <c:v>69431.600000000006</c:v>
                </c:pt>
                <c:pt idx="92">
                  <c:v>60490.6</c:v>
                </c:pt>
                <c:pt idx="93">
                  <c:v>63957.599999999999</c:v>
                </c:pt>
                <c:pt idx="98">
                  <c:v>66891.8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1.5565831165151085</c:v>
                </c:pt>
                <c:pt idx="5">
                  <c:v>1.1118178230692448</c:v>
                </c:pt>
                <c:pt idx="7">
                  <c:v>1.2721683865090485</c:v>
                </c:pt>
                <c:pt idx="18">
                  <c:v>1.4320440419752416</c:v>
                </c:pt>
                <c:pt idx="20">
                  <c:v>1.3616735044983088</c:v>
                </c:pt>
                <c:pt idx="21">
                  <c:v>1.2709129016571068</c:v>
                </c:pt>
                <c:pt idx="23">
                  <c:v>1.1651213767858917</c:v>
                </c:pt>
                <c:pt idx="26">
                  <c:v>1.7206897780099863</c:v>
                </c:pt>
                <c:pt idx="27">
                  <c:v>1.3458902363305327</c:v>
                </c:pt>
                <c:pt idx="35">
                  <c:v>1.7390778760830645</c:v>
                </c:pt>
                <c:pt idx="36">
                  <c:v>1.3487015195695085</c:v>
                </c:pt>
                <c:pt idx="37">
                  <c:v>1.0624411822565811</c:v>
                </c:pt>
                <c:pt idx="38">
                  <c:v>1.3912560506592353</c:v>
                </c:pt>
                <c:pt idx="46">
                  <c:v>1.3627192971638429</c:v>
                </c:pt>
                <c:pt idx="47">
                  <c:v>1.3195369557061696</c:v>
                </c:pt>
                <c:pt idx="51">
                  <c:v>1.1626649927638577</c:v>
                </c:pt>
                <c:pt idx="52">
                  <c:v>1.4093977880134485</c:v>
                </c:pt>
                <c:pt idx="57">
                  <c:v>1.2577510120288355</c:v>
                </c:pt>
                <c:pt idx="59">
                  <c:v>1.9932308086223174</c:v>
                </c:pt>
                <c:pt idx="60">
                  <c:v>1.5608883452296138</c:v>
                </c:pt>
                <c:pt idx="65">
                  <c:v>1.0679095897189597</c:v>
                </c:pt>
                <c:pt idx="69">
                  <c:v>1.0504035352760115</c:v>
                </c:pt>
                <c:pt idx="77">
                  <c:v>1.0748742760445218</c:v>
                </c:pt>
                <c:pt idx="78">
                  <c:v>1.2535383241866449</c:v>
                </c:pt>
                <c:pt idx="81">
                  <c:v>1.3275351396581487</c:v>
                </c:pt>
                <c:pt idx="83">
                  <c:v>1.2539002525877865</c:v>
                </c:pt>
                <c:pt idx="86">
                  <c:v>1.2571365199707336</c:v>
                </c:pt>
                <c:pt idx="92">
                  <c:v>1.1329198255596737</c:v>
                </c:pt>
                <c:pt idx="93">
                  <c:v>1.0796684053185235</c:v>
                </c:pt>
                <c:pt idx="98">
                  <c:v>1.8812171297528246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1C-4770-B3E2-D2CB2CE0B2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9">
                  <c:v>36966</c:v>
                </c:pt>
                <c:pt idx="10">
                  <c:v>65435</c:v>
                </c:pt>
                <c:pt idx="12">
                  <c:v>44670.2</c:v>
                </c:pt>
                <c:pt idx="14">
                  <c:v>44199</c:v>
                </c:pt>
                <c:pt idx="15">
                  <c:v>48296.2</c:v>
                </c:pt>
                <c:pt idx="16">
                  <c:v>63181.2</c:v>
                </c:pt>
                <c:pt idx="22">
                  <c:v>69402</c:v>
                </c:pt>
                <c:pt idx="25">
                  <c:v>36821.199999999997</c:v>
                </c:pt>
                <c:pt idx="29">
                  <c:v>33207.800000000003</c:v>
                </c:pt>
                <c:pt idx="30">
                  <c:v>65325.2</c:v>
                </c:pt>
                <c:pt idx="31">
                  <c:v>57514.6</c:v>
                </c:pt>
                <c:pt idx="32">
                  <c:v>56002.400000000001</c:v>
                </c:pt>
                <c:pt idx="34">
                  <c:v>47203.199999999997</c:v>
                </c:pt>
                <c:pt idx="42">
                  <c:v>48165.2</c:v>
                </c:pt>
                <c:pt idx="48">
                  <c:v>26371.200000000001</c:v>
                </c:pt>
                <c:pt idx="54">
                  <c:v>66221.600000000006</c:v>
                </c:pt>
                <c:pt idx="56">
                  <c:v>59805.599999999999</c:v>
                </c:pt>
                <c:pt idx="58">
                  <c:v>63416.4</c:v>
                </c:pt>
                <c:pt idx="62">
                  <c:v>62818.400000000001</c:v>
                </c:pt>
                <c:pt idx="67">
                  <c:v>60495.6</c:v>
                </c:pt>
                <c:pt idx="72">
                  <c:v>34752.199999999997</c:v>
                </c:pt>
                <c:pt idx="73">
                  <c:v>50855.4</c:v>
                </c:pt>
                <c:pt idx="85">
                  <c:v>64056.800000000003</c:v>
                </c:pt>
                <c:pt idx="87">
                  <c:v>70651.600000000006</c:v>
                </c:pt>
                <c:pt idx="89">
                  <c:v>52245.599999999999</c:v>
                </c:pt>
                <c:pt idx="90">
                  <c:v>35961.199999999997</c:v>
                </c:pt>
                <c:pt idx="94">
                  <c:v>52475.8</c:v>
                </c:pt>
                <c:pt idx="95">
                  <c:v>55597.8</c:v>
                </c:pt>
                <c:pt idx="97">
                  <c:v>56285.8</c:v>
                </c:pt>
                <c:pt idx="99">
                  <c:v>48474.8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9">
                  <c:v>1.7851539252285884</c:v>
                </c:pt>
                <c:pt idx="10">
                  <c:v>1.2898754489187743</c:v>
                </c:pt>
                <c:pt idx="12">
                  <c:v>1.3629668100881573</c:v>
                </c:pt>
                <c:pt idx="14">
                  <c:v>2.3165908730966764</c:v>
                </c:pt>
                <c:pt idx="15">
                  <c:v>1.6455538945092989</c:v>
                </c:pt>
                <c:pt idx="16">
                  <c:v>1.7125347413471097</c:v>
                </c:pt>
                <c:pt idx="22">
                  <c:v>1.5126941586697791</c:v>
                </c:pt>
                <c:pt idx="25">
                  <c:v>2.0118029830641047</c:v>
                </c:pt>
                <c:pt idx="29">
                  <c:v>1.9421943037479146</c:v>
                </c:pt>
                <c:pt idx="30">
                  <c:v>1.7830331939282238</c:v>
                </c:pt>
                <c:pt idx="31">
                  <c:v>1.8150000173868897</c:v>
                </c:pt>
                <c:pt idx="32">
                  <c:v>1.5382912160907389</c:v>
                </c:pt>
                <c:pt idx="34">
                  <c:v>2.2775786387363568</c:v>
                </c:pt>
                <c:pt idx="42">
                  <c:v>2.3975401327099233</c:v>
                </c:pt>
                <c:pt idx="48">
                  <c:v>2.2359240383448609</c:v>
                </c:pt>
                <c:pt idx="54">
                  <c:v>1.8199499861072519</c:v>
                </c:pt>
                <c:pt idx="56">
                  <c:v>1.6509825166874006</c:v>
                </c:pt>
                <c:pt idx="58">
                  <c:v>1.5021666319753249</c:v>
                </c:pt>
                <c:pt idx="62">
                  <c:v>1.3805668402888325</c:v>
                </c:pt>
                <c:pt idx="67">
                  <c:v>1.9644238589252772</c:v>
                </c:pt>
                <c:pt idx="72">
                  <c:v>1.9294318057561826</c:v>
                </c:pt>
                <c:pt idx="73">
                  <c:v>1.3902161815657728</c:v>
                </c:pt>
                <c:pt idx="85">
                  <c:v>1.3791822257746249</c:v>
                </c:pt>
                <c:pt idx="87">
                  <c:v>1.4845948287087622</c:v>
                </c:pt>
                <c:pt idx="89">
                  <c:v>2.1508796913041484</c:v>
                </c:pt>
                <c:pt idx="90">
                  <c:v>2.0163676406793991</c:v>
                </c:pt>
                <c:pt idx="94">
                  <c:v>2.2794888310421184</c:v>
                </c:pt>
                <c:pt idx="95">
                  <c:v>1.4927928802938244</c:v>
                </c:pt>
                <c:pt idx="97">
                  <c:v>1.5314164496196199</c:v>
                </c:pt>
                <c:pt idx="99">
                  <c:v>1.5662777360607985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1C-4770-B3E2-D2CB2CE0B2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70373</c:v>
                </c:pt>
                <c:pt idx="1">
                  <c:v>61656.2</c:v>
                </c:pt>
                <c:pt idx="2">
                  <c:v>69170.2</c:v>
                </c:pt>
                <c:pt idx="11">
                  <c:v>76003.399999999994</c:v>
                </c:pt>
                <c:pt idx="13">
                  <c:v>70110.8</c:v>
                </c:pt>
                <c:pt idx="17">
                  <c:v>69236.600000000006</c:v>
                </c:pt>
                <c:pt idx="24">
                  <c:v>52667.8</c:v>
                </c:pt>
                <c:pt idx="28">
                  <c:v>67409</c:v>
                </c:pt>
                <c:pt idx="49">
                  <c:v>63425.8</c:v>
                </c:pt>
                <c:pt idx="53">
                  <c:v>59193.2</c:v>
                </c:pt>
                <c:pt idx="55">
                  <c:v>87945</c:v>
                </c:pt>
                <c:pt idx="63">
                  <c:v>73077.2</c:v>
                </c:pt>
                <c:pt idx="64">
                  <c:v>71055.8</c:v>
                </c:pt>
                <c:pt idx="75">
                  <c:v>77079.199999999997</c:v>
                </c:pt>
                <c:pt idx="76">
                  <c:v>72413.8</c:v>
                </c:pt>
                <c:pt idx="79">
                  <c:v>81341.8</c:v>
                </c:pt>
                <c:pt idx="84">
                  <c:v>70700.2</c:v>
                </c:pt>
                <c:pt idx="88">
                  <c:v>86069.2</c:v>
                </c:pt>
                <c:pt idx="91">
                  <c:v>76060.2</c:v>
                </c:pt>
                <c:pt idx="96">
                  <c:v>65601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1.7663450471061344</c:v>
                </c:pt>
                <c:pt idx="1">
                  <c:v>2.2567397925918238</c:v>
                </c:pt>
                <c:pt idx="2">
                  <c:v>1.7643725188014492</c:v>
                </c:pt>
                <c:pt idx="11">
                  <c:v>1.6838720373035945</c:v>
                </c:pt>
                <c:pt idx="13">
                  <c:v>1.8628513723991167</c:v>
                </c:pt>
                <c:pt idx="17">
                  <c:v>1.9201549469500234</c:v>
                </c:pt>
                <c:pt idx="24">
                  <c:v>2.4037077683138461</c:v>
                </c:pt>
                <c:pt idx="28">
                  <c:v>1.7915856933050482</c:v>
                </c:pt>
                <c:pt idx="49">
                  <c:v>1.6178905114322562</c:v>
                </c:pt>
                <c:pt idx="53">
                  <c:v>2.0274119324517006</c:v>
                </c:pt>
                <c:pt idx="55">
                  <c:v>1.6182273011541304</c:v>
                </c:pt>
                <c:pt idx="63">
                  <c:v>1.5081995478753976</c:v>
                </c:pt>
                <c:pt idx="64">
                  <c:v>1.5600133979210704</c:v>
                </c:pt>
                <c:pt idx="75">
                  <c:v>1.5319697142679218</c:v>
                </c:pt>
                <c:pt idx="76">
                  <c:v>1.6213484170144363</c:v>
                </c:pt>
                <c:pt idx="79">
                  <c:v>1.2776702753074065</c:v>
                </c:pt>
                <c:pt idx="84">
                  <c:v>1.7745918681983928</c:v>
                </c:pt>
                <c:pt idx="88">
                  <c:v>1.6370199792724924</c:v>
                </c:pt>
                <c:pt idx="91">
                  <c:v>1.7023357813942115</c:v>
                </c:pt>
                <c:pt idx="96">
                  <c:v>1.7538757031142818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1C-4770-B3E2-D2CB2CE0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747760"/>
        <c:axId val="1214679568"/>
      </c:scatterChart>
      <c:valAx>
        <c:axId val="12217477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79568"/>
        <c:crosses val="autoZero"/>
        <c:crossBetween val="midCat"/>
      </c:valAx>
      <c:valAx>
        <c:axId val="121467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747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5">
                  <c:v>86158</c:v>
                </c:pt>
                <c:pt idx="6">
                  <c:v>52763.6</c:v>
                </c:pt>
                <c:pt idx="19">
                  <c:v>53364.6</c:v>
                </c:pt>
                <c:pt idx="23">
                  <c:v>56386.400000000001</c:v>
                </c:pt>
                <c:pt idx="37">
                  <c:v>75232.399999999994</c:v>
                </c:pt>
                <c:pt idx="40">
                  <c:v>50333.8</c:v>
                </c:pt>
                <c:pt idx="43">
                  <c:v>55003.6</c:v>
                </c:pt>
                <c:pt idx="44">
                  <c:v>56255.8</c:v>
                </c:pt>
                <c:pt idx="45">
                  <c:v>50843.199999999997</c:v>
                </c:pt>
                <c:pt idx="50">
                  <c:v>48981.4</c:v>
                </c:pt>
                <c:pt idx="51">
                  <c:v>68821.2</c:v>
                </c:pt>
                <c:pt idx="52">
                  <c:v>88752.8</c:v>
                </c:pt>
                <c:pt idx="57">
                  <c:v>76183.600000000006</c:v>
                </c:pt>
                <c:pt idx="61">
                  <c:v>49235.199999999997</c:v>
                </c:pt>
                <c:pt idx="65">
                  <c:v>82450.8</c:v>
                </c:pt>
                <c:pt idx="68">
                  <c:v>55326.400000000001</c:v>
                </c:pt>
                <c:pt idx="69">
                  <c:v>74268.600000000006</c:v>
                </c:pt>
                <c:pt idx="74">
                  <c:v>46997.2</c:v>
                </c:pt>
                <c:pt idx="77">
                  <c:v>83914</c:v>
                </c:pt>
                <c:pt idx="80">
                  <c:v>52058.400000000001</c:v>
                </c:pt>
                <c:pt idx="82">
                  <c:v>49248</c:v>
                </c:pt>
                <c:pt idx="85">
                  <c:v>64056.800000000003</c:v>
                </c:pt>
                <c:pt idx="86">
                  <c:v>69431.600000000006</c:v>
                </c:pt>
                <c:pt idx="92">
                  <c:v>60490.6</c:v>
                </c:pt>
                <c:pt idx="93">
                  <c:v>63957.599999999999</c:v>
                </c:pt>
              </c:numCache>
            </c:numRef>
          </c:xVal>
          <c:yVal>
            <c:numRef>
              <c:f>State034!$AJ$7:$AJ$101</c:f>
              <c:numCache>
                <c:formatCode>General</c:formatCode>
                <c:ptCount val="95"/>
                <c:pt idx="0">
                  <c:v>1.1118178230692448</c:v>
                </c:pt>
                <c:pt idx="1">
                  <c:v>1.3159071784336172</c:v>
                </c:pt>
                <c:pt idx="14">
                  <c:v>1.2550642186018448</c:v>
                </c:pt>
                <c:pt idx="18">
                  <c:v>1.1651213767858917</c:v>
                </c:pt>
                <c:pt idx="32">
                  <c:v>1.0624411822565811</c:v>
                </c:pt>
                <c:pt idx="35">
                  <c:v>1.2757232714398674</c:v>
                </c:pt>
                <c:pt idx="38">
                  <c:v>1.1156360674574028</c:v>
                </c:pt>
                <c:pt idx="39">
                  <c:v>1.3133401355949075</c:v>
                </c:pt>
                <c:pt idx="40">
                  <c:v>1.266895081348145</c:v>
                </c:pt>
                <c:pt idx="45">
                  <c:v>1.0905772395235742</c:v>
                </c:pt>
                <c:pt idx="46">
                  <c:v>1.1626649927638577</c:v>
                </c:pt>
                <c:pt idx="47">
                  <c:v>1.4093977880134485</c:v>
                </c:pt>
                <c:pt idx="52">
                  <c:v>1.2577510120288355</c:v>
                </c:pt>
                <c:pt idx="56">
                  <c:v>1.1087392759651633</c:v>
                </c:pt>
                <c:pt idx="60">
                  <c:v>1.0679095897189597</c:v>
                </c:pt>
                <c:pt idx="63">
                  <c:v>1.2038556638422164</c:v>
                </c:pt>
                <c:pt idx="64">
                  <c:v>1.0504035352760115</c:v>
                </c:pt>
                <c:pt idx="69">
                  <c:v>1.2465210693403013</c:v>
                </c:pt>
                <c:pt idx="72">
                  <c:v>1.0748742760445218</c:v>
                </c:pt>
                <c:pt idx="75">
                  <c:v>1.269727844113534</c:v>
                </c:pt>
                <c:pt idx="77">
                  <c:v>1.2814936647173489</c:v>
                </c:pt>
                <c:pt idx="80">
                  <c:v>1.3791822257746249</c:v>
                </c:pt>
                <c:pt idx="81">
                  <c:v>1.2571365199707336</c:v>
                </c:pt>
                <c:pt idx="87">
                  <c:v>1.1329198255596737</c:v>
                </c:pt>
                <c:pt idx="88">
                  <c:v>1.0796684053185235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8B-4922-90ED-072A45E911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70373</c:v>
                </c:pt>
                <c:pt idx="1">
                  <c:v>61656.2</c:v>
                </c:pt>
                <c:pt idx="2">
                  <c:v>69170.2</c:v>
                </c:pt>
                <c:pt idx="3">
                  <c:v>85401.8</c:v>
                </c:pt>
                <c:pt idx="4">
                  <c:v>52453.8</c:v>
                </c:pt>
                <c:pt idx="7">
                  <c:v>75084.399999999994</c:v>
                </c:pt>
                <c:pt idx="8">
                  <c:v>44007.8</c:v>
                </c:pt>
                <c:pt idx="9">
                  <c:v>36966</c:v>
                </c:pt>
                <c:pt idx="10">
                  <c:v>65435</c:v>
                </c:pt>
                <c:pt idx="11">
                  <c:v>76003.399999999994</c:v>
                </c:pt>
                <c:pt idx="12">
                  <c:v>44670.2</c:v>
                </c:pt>
                <c:pt idx="13">
                  <c:v>70110.8</c:v>
                </c:pt>
                <c:pt idx="14">
                  <c:v>44199</c:v>
                </c:pt>
                <c:pt idx="15">
                  <c:v>48296.2</c:v>
                </c:pt>
                <c:pt idx="16">
                  <c:v>63181.2</c:v>
                </c:pt>
                <c:pt idx="17">
                  <c:v>69236.600000000006</c:v>
                </c:pt>
                <c:pt idx="18">
                  <c:v>66191.399999999994</c:v>
                </c:pt>
                <c:pt idx="20">
                  <c:v>92768.2</c:v>
                </c:pt>
                <c:pt idx="21">
                  <c:v>70327.399999999994</c:v>
                </c:pt>
                <c:pt idx="22">
                  <c:v>69402</c:v>
                </c:pt>
                <c:pt idx="24">
                  <c:v>52667.8</c:v>
                </c:pt>
                <c:pt idx="25">
                  <c:v>36821.199999999997</c:v>
                </c:pt>
                <c:pt idx="26">
                  <c:v>67372.399999999994</c:v>
                </c:pt>
                <c:pt idx="27">
                  <c:v>66677.8</c:v>
                </c:pt>
                <c:pt idx="28">
                  <c:v>67409</c:v>
                </c:pt>
                <c:pt idx="29">
                  <c:v>33207.800000000003</c:v>
                </c:pt>
                <c:pt idx="30">
                  <c:v>65325.2</c:v>
                </c:pt>
                <c:pt idx="31">
                  <c:v>57514.6</c:v>
                </c:pt>
                <c:pt idx="32">
                  <c:v>56002.400000000001</c:v>
                </c:pt>
                <c:pt idx="33">
                  <c:v>45996.6</c:v>
                </c:pt>
                <c:pt idx="34">
                  <c:v>47203.199999999997</c:v>
                </c:pt>
                <c:pt idx="35">
                  <c:v>61215.199999999997</c:v>
                </c:pt>
                <c:pt idx="36">
                  <c:v>68795.8</c:v>
                </c:pt>
                <c:pt idx="38">
                  <c:v>61935.4</c:v>
                </c:pt>
                <c:pt idx="39">
                  <c:v>40998.800000000003</c:v>
                </c:pt>
                <c:pt idx="41">
                  <c:v>46375.8</c:v>
                </c:pt>
                <c:pt idx="42">
                  <c:v>48165.2</c:v>
                </c:pt>
                <c:pt idx="46">
                  <c:v>81088.600000000006</c:v>
                </c:pt>
                <c:pt idx="47">
                  <c:v>89028.2</c:v>
                </c:pt>
                <c:pt idx="48">
                  <c:v>26371.200000000001</c:v>
                </c:pt>
                <c:pt idx="49">
                  <c:v>63425.8</c:v>
                </c:pt>
                <c:pt idx="53">
                  <c:v>59193.2</c:v>
                </c:pt>
                <c:pt idx="54">
                  <c:v>66221.600000000006</c:v>
                </c:pt>
                <c:pt idx="55">
                  <c:v>87945</c:v>
                </c:pt>
                <c:pt idx="56">
                  <c:v>59805.599999999999</c:v>
                </c:pt>
                <c:pt idx="58">
                  <c:v>63416.4</c:v>
                </c:pt>
                <c:pt idx="59">
                  <c:v>74986.8</c:v>
                </c:pt>
                <c:pt idx="60">
                  <c:v>89271.6</c:v>
                </c:pt>
                <c:pt idx="62">
                  <c:v>62818.400000000001</c:v>
                </c:pt>
                <c:pt idx="63">
                  <c:v>73077.2</c:v>
                </c:pt>
                <c:pt idx="64">
                  <c:v>71055.8</c:v>
                </c:pt>
                <c:pt idx="66">
                  <c:v>59576.2</c:v>
                </c:pt>
                <c:pt idx="67">
                  <c:v>60495.6</c:v>
                </c:pt>
                <c:pt idx="70">
                  <c:v>64188.6</c:v>
                </c:pt>
                <c:pt idx="71">
                  <c:v>67143.8</c:v>
                </c:pt>
                <c:pt idx="72">
                  <c:v>34752.199999999997</c:v>
                </c:pt>
                <c:pt idx="73">
                  <c:v>50855.4</c:v>
                </c:pt>
                <c:pt idx="75">
                  <c:v>77079.199999999997</c:v>
                </c:pt>
                <c:pt idx="76">
                  <c:v>72413.8</c:v>
                </c:pt>
                <c:pt idx="78">
                  <c:v>76166</c:v>
                </c:pt>
                <c:pt idx="79">
                  <c:v>81341.8</c:v>
                </c:pt>
                <c:pt idx="81">
                  <c:v>72183.399999999994</c:v>
                </c:pt>
                <c:pt idx="83">
                  <c:v>72687.600000000006</c:v>
                </c:pt>
                <c:pt idx="84">
                  <c:v>70700.2</c:v>
                </c:pt>
                <c:pt idx="87">
                  <c:v>70651.600000000006</c:v>
                </c:pt>
                <c:pt idx="88">
                  <c:v>86069.2</c:v>
                </c:pt>
                <c:pt idx="89">
                  <c:v>52245.599999999999</c:v>
                </c:pt>
                <c:pt idx="90">
                  <c:v>35961.199999999997</c:v>
                </c:pt>
                <c:pt idx="91">
                  <c:v>76060.2</c:v>
                </c:pt>
                <c:pt idx="94">
                  <c:v>52475.8</c:v>
                </c:pt>
                <c:pt idx="95">
                  <c:v>55597.8</c:v>
                </c:pt>
                <c:pt idx="96">
                  <c:v>65601</c:v>
                </c:pt>
                <c:pt idx="97">
                  <c:v>56285.8</c:v>
                </c:pt>
                <c:pt idx="98">
                  <c:v>66891.8</c:v>
                </c:pt>
                <c:pt idx="99">
                  <c:v>48474.8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1.7663450471061344</c:v>
                </c:pt>
                <c:pt idx="1">
                  <c:v>2.2567397925918238</c:v>
                </c:pt>
                <c:pt idx="2">
                  <c:v>1.7643725188014492</c:v>
                </c:pt>
                <c:pt idx="3">
                  <c:v>1.5565831165151085</c:v>
                </c:pt>
                <c:pt idx="4">
                  <c:v>1.7964761370958824</c:v>
                </c:pt>
                <c:pt idx="7">
                  <c:v>1.2721683865090485</c:v>
                </c:pt>
                <c:pt idx="8">
                  <c:v>1.6576606874235931</c:v>
                </c:pt>
                <c:pt idx="9">
                  <c:v>1.7851539252285884</c:v>
                </c:pt>
                <c:pt idx="10">
                  <c:v>1.2898754489187743</c:v>
                </c:pt>
                <c:pt idx="11">
                  <c:v>1.6838720373035945</c:v>
                </c:pt>
                <c:pt idx="12">
                  <c:v>1.3629668100881573</c:v>
                </c:pt>
                <c:pt idx="13">
                  <c:v>1.8628513723991167</c:v>
                </c:pt>
                <c:pt idx="14">
                  <c:v>2.3165908730966764</c:v>
                </c:pt>
                <c:pt idx="15">
                  <c:v>1.6455538945092989</c:v>
                </c:pt>
                <c:pt idx="16">
                  <c:v>1.7125347413471097</c:v>
                </c:pt>
                <c:pt idx="17">
                  <c:v>1.9201549469500234</c:v>
                </c:pt>
                <c:pt idx="18">
                  <c:v>1.4320440419752416</c:v>
                </c:pt>
                <c:pt idx="20">
                  <c:v>1.3616735044983088</c:v>
                </c:pt>
                <c:pt idx="21">
                  <c:v>1.2709129016571068</c:v>
                </c:pt>
                <c:pt idx="22">
                  <c:v>1.5126941586697791</c:v>
                </c:pt>
                <c:pt idx="24">
                  <c:v>2.4037077683138461</c:v>
                </c:pt>
                <c:pt idx="25">
                  <c:v>2.0118029830641047</c:v>
                </c:pt>
                <c:pt idx="26">
                  <c:v>1.7206897780099863</c:v>
                </c:pt>
                <c:pt idx="27">
                  <c:v>1.3458902363305327</c:v>
                </c:pt>
                <c:pt idx="28">
                  <c:v>1.7915856933050482</c:v>
                </c:pt>
                <c:pt idx="29">
                  <c:v>1.9421943037479146</c:v>
                </c:pt>
                <c:pt idx="30">
                  <c:v>1.7830331939282238</c:v>
                </c:pt>
                <c:pt idx="31">
                  <c:v>1.8150000173868897</c:v>
                </c:pt>
                <c:pt idx="32">
                  <c:v>1.5382912160907389</c:v>
                </c:pt>
                <c:pt idx="33">
                  <c:v>1.2119591448063554</c:v>
                </c:pt>
                <c:pt idx="34">
                  <c:v>2.2775786387363568</c:v>
                </c:pt>
                <c:pt idx="35">
                  <c:v>1.7390778760830645</c:v>
                </c:pt>
                <c:pt idx="36">
                  <c:v>1.3487015195695085</c:v>
                </c:pt>
                <c:pt idx="38">
                  <c:v>1.3912560506592353</c:v>
                </c:pt>
                <c:pt idx="39">
                  <c:v>1.420236689854337</c:v>
                </c:pt>
                <c:pt idx="41">
                  <c:v>1.1855752353598212</c:v>
                </c:pt>
                <c:pt idx="42">
                  <c:v>2.3975401327099233</c:v>
                </c:pt>
                <c:pt idx="46">
                  <c:v>1.3627192971638429</c:v>
                </c:pt>
                <c:pt idx="47">
                  <c:v>1.3195369557061696</c:v>
                </c:pt>
                <c:pt idx="48">
                  <c:v>2.2359240383448609</c:v>
                </c:pt>
                <c:pt idx="49">
                  <c:v>1.6178905114322562</c:v>
                </c:pt>
                <c:pt idx="53">
                  <c:v>2.0274119324517006</c:v>
                </c:pt>
                <c:pt idx="54">
                  <c:v>1.8199499861072519</c:v>
                </c:pt>
                <c:pt idx="55">
                  <c:v>1.6182273011541304</c:v>
                </c:pt>
                <c:pt idx="56">
                  <c:v>1.6509825166874006</c:v>
                </c:pt>
                <c:pt idx="58">
                  <c:v>1.5021666319753249</c:v>
                </c:pt>
                <c:pt idx="59">
                  <c:v>1.9932308086223174</c:v>
                </c:pt>
                <c:pt idx="60">
                  <c:v>1.5608883452296138</c:v>
                </c:pt>
                <c:pt idx="62">
                  <c:v>1.3805668402888325</c:v>
                </c:pt>
                <c:pt idx="63">
                  <c:v>1.5081995478753976</c:v>
                </c:pt>
                <c:pt idx="64">
                  <c:v>1.5600133979210704</c:v>
                </c:pt>
                <c:pt idx="66">
                  <c:v>1.3397128383481995</c:v>
                </c:pt>
                <c:pt idx="67">
                  <c:v>1.9644238589252772</c:v>
                </c:pt>
                <c:pt idx="70">
                  <c:v>1.544635651813562</c:v>
                </c:pt>
                <c:pt idx="71">
                  <c:v>1.4046419773679772</c:v>
                </c:pt>
                <c:pt idx="72">
                  <c:v>1.9294318057561826</c:v>
                </c:pt>
                <c:pt idx="73">
                  <c:v>1.3902161815657728</c:v>
                </c:pt>
                <c:pt idx="75">
                  <c:v>1.5319697142679218</c:v>
                </c:pt>
                <c:pt idx="76">
                  <c:v>1.6213484170144363</c:v>
                </c:pt>
                <c:pt idx="78">
                  <c:v>1.2535383241866449</c:v>
                </c:pt>
                <c:pt idx="79">
                  <c:v>1.2776702753074065</c:v>
                </c:pt>
                <c:pt idx="81">
                  <c:v>1.3275351396581487</c:v>
                </c:pt>
                <c:pt idx="83">
                  <c:v>1.2539002525877865</c:v>
                </c:pt>
                <c:pt idx="84">
                  <c:v>1.7745918681983928</c:v>
                </c:pt>
                <c:pt idx="87">
                  <c:v>1.4845948287087622</c:v>
                </c:pt>
                <c:pt idx="88">
                  <c:v>1.6370199792724924</c:v>
                </c:pt>
                <c:pt idx="89">
                  <c:v>2.1508796913041484</c:v>
                </c:pt>
                <c:pt idx="90">
                  <c:v>2.0163676406793991</c:v>
                </c:pt>
                <c:pt idx="91">
                  <c:v>1.7023357813942115</c:v>
                </c:pt>
                <c:pt idx="94">
                  <c:v>2.2794888310421184</c:v>
                </c:pt>
                <c:pt idx="95">
                  <c:v>1.4927928802938244</c:v>
                </c:pt>
                <c:pt idx="96">
                  <c:v>1.7538757031142818</c:v>
                </c:pt>
                <c:pt idx="97">
                  <c:v>1.5314164496196199</c:v>
                </c:pt>
                <c:pt idx="98">
                  <c:v>1.8812171297528246</c:v>
                </c:pt>
                <c:pt idx="99">
                  <c:v>1.5662777360607985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8B-4922-90ED-072A45E91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772560"/>
        <c:axId val="1214678736"/>
      </c:scatterChart>
      <c:valAx>
        <c:axId val="122177256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78736"/>
        <c:crosses val="autoZero"/>
        <c:crossBetween val="midCat"/>
      </c:valAx>
      <c:valAx>
        <c:axId val="1214678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7725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70306.399999999994</c:v>
                </c:pt>
                <c:pt idx="1">
                  <c:v>61717.4</c:v>
                </c:pt>
                <c:pt idx="2">
                  <c:v>69246.399999999994</c:v>
                </c:pt>
                <c:pt idx="3">
                  <c:v>88182.399999999994</c:v>
                </c:pt>
                <c:pt idx="4">
                  <c:v>54246.2</c:v>
                </c:pt>
                <c:pt idx="5">
                  <c:v>85419.8</c:v>
                </c:pt>
                <c:pt idx="6">
                  <c:v>53796.800000000003</c:v>
                </c:pt>
                <c:pt idx="7">
                  <c:v>75197.600000000006</c:v>
                </c:pt>
                <c:pt idx="8">
                  <c:v>44698.6</c:v>
                </c:pt>
                <c:pt idx="9">
                  <c:v>37141</c:v>
                </c:pt>
                <c:pt idx="10">
                  <c:v>67761.8</c:v>
                </c:pt>
                <c:pt idx="11">
                  <c:v>75320.800000000003</c:v>
                </c:pt>
                <c:pt idx="12">
                  <c:v>45338.6</c:v>
                </c:pt>
                <c:pt idx="13">
                  <c:v>69707.199999999997</c:v>
                </c:pt>
                <c:pt idx="14">
                  <c:v>43222.8</c:v>
                </c:pt>
                <c:pt idx="15">
                  <c:v>48071.8</c:v>
                </c:pt>
                <c:pt idx="16">
                  <c:v>62616</c:v>
                </c:pt>
                <c:pt idx="17">
                  <c:v>69788.399999999994</c:v>
                </c:pt>
                <c:pt idx="18">
                  <c:v>67166.2</c:v>
                </c:pt>
                <c:pt idx="19">
                  <c:v>51705.8</c:v>
                </c:pt>
                <c:pt idx="20">
                  <c:v>92549.4</c:v>
                </c:pt>
                <c:pt idx="21">
                  <c:v>69996.800000000003</c:v>
                </c:pt>
                <c:pt idx="22">
                  <c:v>69428.600000000006</c:v>
                </c:pt>
                <c:pt idx="23">
                  <c:v>59119</c:v>
                </c:pt>
                <c:pt idx="24">
                  <c:v>53732</c:v>
                </c:pt>
                <c:pt idx="25">
                  <c:v>37892.6</c:v>
                </c:pt>
                <c:pt idx="26">
                  <c:v>66467.199999999997</c:v>
                </c:pt>
                <c:pt idx="27">
                  <c:v>66204.2</c:v>
                </c:pt>
                <c:pt idx="28">
                  <c:v>68511</c:v>
                </c:pt>
                <c:pt idx="29">
                  <c:v>33784.199999999997</c:v>
                </c:pt>
                <c:pt idx="30">
                  <c:v>65668.2</c:v>
                </c:pt>
                <c:pt idx="31">
                  <c:v>59987.4</c:v>
                </c:pt>
                <c:pt idx="32">
                  <c:v>56354.400000000001</c:v>
                </c:pt>
                <c:pt idx="33">
                  <c:v>47950.400000000001</c:v>
                </c:pt>
                <c:pt idx="34">
                  <c:v>47209</c:v>
                </c:pt>
                <c:pt idx="35">
                  <c:v>61634.2</c:v>
                </c:pt>
                <c:pt idx="36">
                  <c:v>68998.399999999994</c:v>
                </c:pt>
                <c:pt idx="37">
                  <c:v>74127.600000000006</c:v>
                </c:pt>
                <c:pt idx="38">
                  <c:v>62985.2</c:v>
                </c:pt>
                <c:pt idx="39">
                  <c:v>38267.4</c:v>
                </c:pt>
                <c:pt idx="40">
                  <c:v>49689</c:v>
                </c:pt>
                <c:pt idx="41">
                  <c:v>46155.6</c:v>
                </c:pt>
                <c:pt idx="42">
                  <c:v>50754.2</c:v>
                </c:pt>
                <c:pt idx="43">
                  <c:v>52979.6</c:v>
                </c:pt>
                <c:pt idx="44">
                  <c:v>55075.6</c:v>
                </c:pt>
                <c:pt idx="45">
                  <c:v>51307</c:v>
                </c:pt>
                <c:pt idx="46">
                  <c:v>80389.8</c:v>
                </c:pt>
                <c:pt idx="47">
                  <c:v>89026.2</c:v>
                </c:pt>
                <c:pt idx="48">
                  <c:v>27179.4</c:v>
                </c:pt>
                <c:pt idx="49">
                  <c:v>63288.6</c:v>
                </c:pt>
                <c:pt idx="50">
                  <c:v>50509.8</c:v>
                </c:pt>
                <c:pt idx="51">
                  <c:v>69525.600000000006</c:v>
                </c:pt>
                <c:pt idx="52">
                  <c:v>88682.6</c:v>
                </c:pt>
                <c:pt idx="53">
                  <c:v>61552</c:v>
                </c:pt>
                <c:pt idx="54">
                  <c:v>66529</c:v>
                </c:pt>
                <c:pt idx="55">
                  <c:v>86831</c:v>
                </c:pt>
                <c:pt idx="56">
                  <c:v>60234.6</c:v>
                </c:pt>
                <c:pt idx="57">
                  <c:v>78195.8</c:v>
                </c:pt>
                <c:pt idx="58">
                  <c:v>63316.2</c:v>
                </c:pt>
                <c:pt idx="59">
                  <c:v>74315</c:v>
                </c:pt>
                <c:pt idx="60">
                  <c:v>88551.8</c:v>
                </c:pt>
                <c:pt idx="61">
                  <c:v>49819.199999999997</c:v>
                </c:pt>
                <c:pt idx="62">
                  <c:v>61314.2</c:v>
                </c:pt>
                <c:pt idx="63">
                  <c:v>73042.399999999994</c:v>
                </c:pt>
                <c:pt idx="64">
                  <c:v>70658.600000000006</c:v>
                </c:pt>
                <c:pt idx="65">
                  <c:v>81508.399999999994</c:v>
                </c:pt>
                <c:pt idx="66">
                  <c:v>60093.2</c:v>
                </c:pt>
                <c:pt idx="67">
                  <c:v>59900.4</c:v>
                </c:pt>
                <c:pt idx="68">
                  <c:v>53836</c:v>
                </c:pt>
                <c:pt idx="69">
                  <c:v>73918.600000000006</c:v>
                </c:pt>
                <c:pt idx="70">
                  <c:v>64640.800000000003</c:v>
                </c:pt>
                <c:pt idx="71">
                  <c:v>66371</c:v>
                </c:pt>
                <c:pt idx="72">
                  <c:v>35258.400000000001</c:v>
                </c:pt>
                <c:pt idx="73">
                  <c:v>51966</c:v>
                </c:pt>
                <c:pt idx="74">
                  <c:v>46922.400000000001</c:v>
                </c:pt>
                <c:pt idx="75">
                  <c:v>75189.8</c:v>
                </c:pt>
                <c:pt idx="76">
                  <c:v>71790.600000000006</c:v>
                </c:pt>
                <c:pt idx="77">
                  <c:v>82134.8</c:v>
                </c:pt>
                <c:pt idx="78">
                  <c:v>75257.2</c:v>
                </c:pt>
                <c:pt idx="79">
                  <c:v>82092.2</c:v>
                </c:pt>
                <c:pt idx="80">
                  <c:v>53281.4</c:v>
                </c:pt>
                <c:pt idx="81">
                  <c:v>71019.600000000006</c:v>
                </c:pt>
                <c:pt idx="82">
                  <c:v>48684</c:v>
                </c:pt>
                <c:pt idx="83">
                  <c:v>71987</c:v>
                </c:pt>
                <c:pt idx="84">
                  <c:v>69172.600000000006</c:v>
                </c:pt>
                <c:pt idx="85">
                  <c:v>62268.6</c:v>
                </c:pt>
                <c:pt idx="86">
                  <c:v>68651.600000000006</c:v>
                </c:pt>
                <c:pt idx="87">
                  <c:v>70305</c:v>
                </c:pt>
                <c:pt idx="88">
                  <c:v>85188.6</c:v>
                </c:pt>
                <c:pt idx="89">
                  <c:v>53206</c:v>
                </c:pt>
                <c:pt idx="90">
                  <c:v>35994.800000000003</c:v>
                </c:pt>
                <c:pt idx="91">
                  <c:v>76388.600000000006</c:v>
                </c:pt>
                <c:pt idx="92">
                  <c:v>59717</c:v>
                </c:pt>
                <c:pt idx="93">
                  <c:v>63935.199999999997</c:v>
                </c:pt>
                <c:pt idx="94">
                  <c:v>53638.8</c:v>
                </c:pt>
                <c:pt idx="95">
                  <c:v>53807.8</c:v>
                </c:pt>
                <c:pt idx="96">
                  <c:v>65209.2</c:v>
                </c:pt>
                <c:pt idx="97">
                  <c:v>57554.6</c:v>
                </c:pt>
                <c:pt idx="98">
                  <c:v>64226.8</c:v>
                </c:pt>
                <c:pt idx="99">
                  <c:v>46332.4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1.7716737025363269</c:v>
                </c:pt>
                <c:pt idx="1">
                  <c:v>2.2545343776633495</c:v>
                </c:pt>
                <c:pt idx="2">
                  <c:v>1.7743160655283163</c:v>
                </c:pt>
                <c:pt idx="3">
                  <c:v>1.5077952062996698</c:v>
                </c:pt>
                <c:pt idx="4">
                  <c:v>1.6870490467535053</c:v>
                </c:pt>
                <c:pt idx="5">
                  <c:v>1.1418664056811183</c:v>
                </c:pt>
                <c:pt idx="6">
                  <c:v>1.2630119263599322</c:v>
                </c:pt>
                <c:pt idx="7">
                  <c:v>1.2448535591561432</c:v>
                </c:pt>
                <c:pt idx="8">
                  <c:v>1.6368297888524472</c:v>
                </c:pt>
                <c:pt idx="9">
                  <c:v>1.7769850030963086</c:v>
                </c:pt>
                <c:pt idx="10">
                  <c:v>1.2408023399614532</c:v>
                </c:pt>
                <c:pt idx="11">
                  <c:v>1.6991587981009229</c:v>
                </c:pt>
                <c:pt idx="12">
                  <c:v>1.4395459939212945</c:v>
                </c:pt>
                <c:pt idx="13">
                  <c:v>1.8735941194023</c:v>
                </c:pt>
                <c:pt idx="14">
                  <c:v>2.3689811858556129</c:v>
                </c:pt>
                <c:pt idx="15">
                  <c:v>1.71023344247563</c:v>
                </c:pt>
                <c:pt idx="16">
                  <c:v>1.7168934457646607</c:v>
                </c:pt>
                <c:pt idx="17">
                  <c:v>1.9085979904969883</c:v>
                </c:pt>
                <c:pt idx="18">
                  <c:v>1.4316427012396116</c:v>
                </c:pt>
                <c:pt idx="19">
                  <c:v>1.2948063853571552</c:v>
                </c:pt>
                <c:pt idx="20">
                  <c:v>1.3648278649024197</c:v>
                </c:pt>
                <c:pt idx="21">
                  <c:v>1.2494571180396818</c:v>
                </c:pt>
                <c:pt idx="22">
                  <c:v>1.5122874435031095</c:v>
                </c:pt>
                <c:pt idx="23">
                  <c:v>1.075897765523774</c:v>
                </c:pt>
                <c:pt idx="24">
                  <c:v>2.3186183279982133</c:v>
                </c:pt>
                <c:pt idx="25">
                  <c:v>1.911375835915192</c:v>
                </c:pt>
                <c:pt idx="26">
                  <c:v>1.7325538009725099</c:v>
                </c:pt>
                <c:pt idx="27">
                  <c:v>1.3364559952389727</c:v>
                </c:pt>
                <c:pt idx="28">
                  <c:v>1.8155332720293091</c:v>
                </c:pt>
                <c:pt idx="29">
                  <c:v>1.8708153515548691</c:v>
                </c:pt>
                <c:pt idx="30">
                  <c:v>1.8125211289482581</c:v>
                </c:pt>
                <c:pt idx="31">
                  <c:v>1.691405195090969</c:v>
                </c:pt>
                <c:pt idx="32">
                  <c:v>1.5271034737305338</c:v>
                </c:pt>
                <c:pt idx="33">
                  <c:v>1.1988429710701058</c:v>
                </c:pt>
                <c:pt idx="34">
                  <c:v>2.231947298184668</c:v>
                </c:pt>
                <c:pt idx="35">
                  <c:v>1.6830428560766588</c:v>
                </c:pt>
                <c:pt idx="36">
                  <c:v>1.3444369724515353</c:v>
                </c:pt>
                <c:pt idx="37">
                  <c:v>1.078289328131492</c:v>
                </c:pt>
                <c:pt idx="38">
                  <c:v>1.3359487625664443</c:v>
                </c:pt>
                <c:pt idx="39">
                  <c:v>1.5258418392678885</c:v>
                </c:pt>
                <c:pt idx="40">
                  <c:v>1.2922779689669746</c:v>
                </c:pt>
                <c:pt idx="41">
                  <c:v>1.1914913899938469</c:v>
                </c:pt>
                <c:pt idx="42">
                  <c:v>2.292815175886922</c:v>
                </c:pt>
                <c:pt idx="43">
                  <c:v>1.1597482804702188</c:v>
                </c:pt>
                <c:pt idx="44">
                  <c:v>1.3423730290727656</c:v>
                </c:pt>
                <c:pt idx="45">
                  <c:v>1.2279805874442085</c:v>
                </c:pt>
                <c:pt idx="46">
                  <c:v>1.3788067640422044</c:v>
                </c:pt>
                <c:pt idx="47">
                  <c:v>1.3175671880862039</c:v>
                </c:pt>
                <c:pt idx="48">
                  <c:v>2.2909630087492734</c:v>
                </c:pt>
                <c:pt idx="49">
                  <c:v>1.6243999709268335</c:v>
                </c:pt>
                <c:pt idx="50">
                  <c:v>1.0915505505862229</c:v>
                </c:pt>
                <c:pt idx="51">
                  <c:v>1.2163145661454198</c:v>
                </c:pt>
                <c:pt idx="52">
                  <c:v>1.4594069186063556</c:v>
                </c:pt>
                <c:pt idx="53">
                  <c:v>1.9019365739537302</c:v>
                </c:pt>
                <c:pt idx="54">
                  <c:v>1.8111049316839274</c:v>
                </c:pt>
                <c:pt idx="55">
                  <c:v>1.6280245534428948</c:v>
                </c:pt>
                <c:pt idx="56">
                  <c:v>1.6391243570970837</c:v>
                </c:pt>
                <c:pt idx="57">
                  <c:v>1.225385506638464</c:v>
                </c:pt>
                <c:pt idx="58">
                  <c:v>1.4382259200646912</c:v>
                </c:pt>
                <c:pt idx="59">
                  <c:v>1.9627262329274036</c:v>
                </c:pt>
                <c:pt idx="60">
                  <c:v>1.5725372042126755</c:v>
                </c:pt>
                <c:pt idx="61">
                  <c:v>1.0616589587950027</c:v>
                </c:pt>
                <c:pt idx="62">
                  <c:v>1.4785645087108696</c:v>
                </c:pt>
                <c:pt idx="63">
                  <c:v>1.5497984732155572</c:v>
                </c:pt>
                <c:pt idx="64">
                  <c:v>1.5615791991349954</c:v>
                </c:pt>
                <c:pt idx="65">
                  <c:v>1.0797537431724828</c:v>
                </c:pt>
                <c:pt idx="66">
                  <c:v>1.3276710176858613</c:v>
                </c:pt>
                <c:pt idx="67">
                  <c:v>1.9796695848441745</c:v>
                </c:pt>
                <c:pt idx="68">
                  <c:v>1.2369789731777991</c:v>
                </c:pt>
                <c:pt idx="69">
                  <c:v>1.0539295928223749</c:v>
                </c:pt>
                <c:pt idx="70">
                  <c:v>1.5345107115010952</c:v>
                </c:pt>
                <c:pt idx="71">
                  <c:v>1.3482394419249371</c:v>
                </c:pt>
                <c:pt idx="72">
                  <c:v>1.8537426542327502</c:v>
                </c:pt>
                <c:pt idx="73">
                  <c:v>1.3515760304814686</c:v>
                </c:pt>
                <c:pt idx="74">
                  <c:v>1.2469097914855165</c:v>
                </c:pt>
                <c:pt idx="75">
                  <c:v>1.5704656748654737</c:v>
                </c:pt>
                <c:pt idx="76">
                  <c:v>1.6219254331346999</c:v>
                </c:pt>
                <c:pt idx="77">
                  <c:v>1.1219483093646054</c:v>
                </c:pt>
                <c:pt idx="78">
                  <c:v>1.278043828364595</c:v>
                </c:pt>
                <c:pt idx="79">
                  <c:v>1.2893064140076647</c:v>
                </c:pt>
                <c:pt idx="80">
                  <c:v>1.2372234963795996</c:v>
                </c:pt>
                <c:pt idx="81">
                  <c:v>1.3269013061183108</c:v>
                </c:pt>
                <c:pt idx="82">
                  <c:v>1.2963807411059074</c:v>
                </c:pt>
                <c:pt idx="83">
                  <c:v>1.2663675385833553</c:v>
                </c:pt>
                <c:pt idx="84">
                  <c:v>1.8098206515296518</c:v>
                </c:pt>
                <c:pt idx="85">
                  <c:v>1.3894804122784197</c:v>
                </c:pt>
                <c:pt idx="86">
                  <c:v>1.2764014240017711</c:v>
                </c:pt>
                <c:pt idx="87">
                  <c:v>1.4413199630182776</c:v>
                </c:pt>
                <c:pt idx="88">
                  <c:v>1.653953698030018</c:v>
                </c:pt>
                <c:pt idx="89">
                  <c:v>2.1094425440739766</c:v>
                </c:pt>
                <c:pt idx="90">
                  <c:v>2.0017613655305766</c:v>
                </c:pt>
                <c:pt idx="91">
                  <c:v>1.7165912191086103</c:v>
                </c:pt>
                <c:pt idx="92">
                  <c:v>1.1501749920458162</c:v>
                </c:pt>
                <c:pt idx="93">
                  <c:v>1.0786546378207935</c:v>
                </c:pt>
                <c:pt idx="94">
                  <c:v>2.2208177662438384</c:v>
                </c:pt>
                <c:pt idx="95">
                  <c:v>1.5663156642717226</c:v>
                </c:pt>
                <c:pt idx="96">
                  <c:v>1.764766321316624</c:v>
                </c:pt>
                <c:pt idx="97">
                  <c:v>1.5279230504599111</c:v>
                </c:pt>
                <c:pt idx="98">
                  <c:v>1.9813380084326169</c:v>
                </c:pt>
                <c:pt idx="99">
                  <c:v>1.6585154233322685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E7-478C-B909-0DE050FA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29744"/>
        <c:axId val="1214653776"/>
      </c:scatterChart>
      <c:valAx>
        <c:axId val="12103297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53776"/>
        <c:crosses val="autoZero"/>
        <c:crossBetween val="midCat"/>
      </c:valAx>
      <c:valAx>
        <c:axId val="1214653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2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4">
                  <c:v>54246.2</c:v>
                </c:pt>
                <c:pt idx="6">
                  <c:v>53796.800000000003</c:v>
                </c:pt>
                <c:pt idx="8">
                  <c:v>44698.6</c:v>
                </c:pt>
                <c:pt idx="19">
                  <c:v>51705.8</c:v>
                </c:pt>
                <c:pt idx="33">
                  <c:v>47950.400000000001</c:v>
                </c:pt>
                <c:pt idx="39">
                  <c:v>38267.4</c:v>
                </c:pt>
                <c:pt idx="40">
                  <c:v>49689</c:v>
                </c:pt>
                <c:pt idx="41">
                  <c:v>46155.6</c:v>
                </c:pt>
                <c:pt idx="43">
                  <c:v>52979.6</c:v>
                </c:pt>
                <c:pt idx="44">
                  <c:v>55075.6</c:v>
                </c:pt>
                <c:pt idx="45">
                  <c:v>51307</c:v>
                </c:pt>
                <c:pt idx="50">
                  <c:v>50509.8</c:v>
                </c:pt>
                <c:pt idx="61">
                  <c:v>49819.199999999997</c:v>
                </c:pt>
                <c:pt idx="66">
                  <c:v>60093.2</c:v>
                </c:pt>
                <c:pt idx="68">
                  <c:v>53836</c:v>
                </c:pt>
                <c:pt idx="70">
                  <c:v>64640.800000000003</c:v>
                </c:pt>
                <c:pt idx="71">
                  <c:v>66371</c:v>
                </c:pt>
                <c:pt idx="74">
                  <c:v>46922.400000000001</c:v>
                </c:pt>
                <c:pt idx="80">
                  <c:v>53281.4</c:v>
                </c:pt>
                <c:pt idx="82">
                  <c:v>48684</c:v>
                </c:pt>
              </c:numCache>
            </c:numRef>
          </c:xVal>
          <c:yVal>
            <c:numRef>
              <c:f>State033!$AA$6:$AA$101</c:f>
              <c:numCache>
                <c:formatCode>General</c:formatCode>
                <c:ptCount val="96"/>
                <c:pt idx="0">
                  <c:v>1.6870490467535053</c:v>
                </c:pt>
                <c:pt idx="2">
                  <c:v>1.2630119263599322</c:v>
                </c:pt>
                <c:pt idx="4">
                  <c:v>1.6368297888524472</c:v>
                </c:pt>
                <c:pt idx="15">
                  <c:v>1.2948063853571552</c:v>
                </c:pt>
                <c:pt idx="29">
                  <c:v>1.1988429710701058</c:v>
                </c:pt>
                <c:pt idx="35">
                  <c:v>1.5258418392678885</c:v>
                </c:pt>
                <c:pt idx="36">
                  <c:v>1.2922779689669746</c:v>
                </c:pt>
                <c:pt idx="37">
                  <c:v>1.1914913899938469</c:v>
                </c:pt>
                <c:pt idx="39">
                  <c:v>1.1597482804702188</c:v>
                </c:pt>
                <c:pt idx="40">
                  <c:v>1.3423730290727656</c:v>
                </c:pt>
                <c:pt idx="41">
                  <c:v>1.2279805874442085</c:v>
                </c:pt>
                <c:pt idx="46">
                  <c:v>1.0915505505862229</c:v>
                </c:pt>
                <c:pt idx="57">
                  <c:v>1.0616589587950027</c:v>
                </c:pt>
                <c:pt idx="62">
                  <c:v>1.3276710176858613</c:v>
                </c:pt>
                <c:pt idx="64">
                  <c:v>1.2369789731777991</c:v>
                </c:pt>
                <c:pt idx="66">
                  <c:v>1.5345107115010952</c:v>
                </c:pt>
                <c:pt idx="67">
                  <c:v>1.3482394419249371</c:v>
                </c:pt>
                <c:pt idx="70">
                  <c:v>1.2469097914855165</c:v>
                </c:pt>
                <c:pt idx="76">
                  <c:v>1.2372234963795996</c:v>
                </c:pt>
                <c:pt idx="78">
                  <c:v>1.2963807411059074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C-46D6-A663-AE05F49BE46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88182.399999999994</c:v>
                </c:pt>
                <c:pt idx="5">
                  <c:v>85419.8</c:v>
                </c:pt>
                <c:pt idx="7">
                  <c:v>75197.600000000006</c:v>
                </c:pt>
                <c:pt idx="18">
                  <c:v>67166.2</c:v>
                </c:pt>
                <c:pt idx="20">
                  <c:v>92549.4</c:v>
                </c:pt>
                <c:pt idx="21">
                  <c:v>69996.800000000003</c:v>
                </c:pt>
                <c:pt idx="23">
                  <c:v>59119</c:v>
                </c:pt>
                <c:pt idx="26">
                  <c:v>66467.199999999997</c:v>
                </c:pt>
                <c:pt idx="27">
                  <c:v>66204.2</c:v>
                </c:pt>
                <c:pt idx="35">
                  <c:v>61634.2</c:v>
                </c:pt>
                <c:pt idx="36">
                  <c:v>68998.399999999994</c:v>
                </c:pt>
                <c:pt idx="37">
                  <c:v>74127.600000000006</c:v>
                </c:pt>
                <c:pt idx="38">
                  <c:v>62985.2</c:v>
                </c:pt>
                <c:pt idx="46">
                  <c:v>80389.8</c:v>
                </c:pt>
                <c:pt idx="47">
                  <c:v>89026.2</c:v>
                </c:pt>
                <c:pt idx="51">
                  <c:v>69525.600000000006</c:v>
                </c:pt>
                <c:pt idx="52">
                  <c:v>88682.6</c:v>
                </c:pt>
                <c:pt idx="57">
                  <c:v>78195.8</c:v>
                </c:pt>
                <c:pt idx="59">
                  <c:v>74315</c:v>
                </c:pt>
                <c:pt idx="60">
                  <c:v>88551.8</c:v>
                </c:pt>
                <c:pt idx="65">
                  <c:v>81508.399999999994</c:v>
                </c:pt>
                <c:pt idx="69">
                  <c:v>73918.600000000006</c:v>
                </c:pt>
                <c:pt idx="77">
                  <c:v>82134.8</c:v>
                </c:pt>
                <c:pt idx="78">
                  <c:v>75257.2</c:v>
                </c:pt>
                <c:pt idx="81">
                  <c:v>71019.600000000006</c:v>
                </c:pt>
                <c:pt idx="83">
                  <c:v>71987</c:v>
                </c:pt>
                <c:pt idx="86">
                  <c:v>68651.600000000006</c:v>
                </c:pt>
                <c:pt idx="92">
                  <c:v>59717</c:v>
                </c:pt>
                <c:pt idx="93">
                  <c:v>63935.199999999997</c:v>
                </c:pt>
                <c:pt idx="98">
                  <c:v>64226.8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1.5077952062996698</c:v>
                </c:pt>
                <c:pt idx="5">
                  <c:v>1.1418664056811183</c:v>
                </c:pt>
                <c:pt idx="7">
                  <c:v>1.2448535591561432</c:v>
                </c:pt>
                <c:pt idx="18">
                  <c:v>1.4316427012396116</c:v>
                </c:pt>
                <c:pt idx="20">
                  <c:v>1.3648278649024197</c:v>
                </c:pt>
                <c:pt idx="21">
                  <c:v>1.2494571180396818</c:v>
                </c:pt>
                <c:pt idx="23">
                  <c:v>1.075897765523774</c:v>
                </c:pt>
                <c:pt idx="26">
                  <c:v>1.7325538009725099</c:v>
                </c:pt>
                <c:pt idx="27">
                  <c:v>1.3364559952389727</c:v>
                </c:pt>
                <c:pt idx="35">
                  <c:v>1.6830428560766588</c:v>
                </c:pt>
                <c:pt idx="36">
                  <c:v>1.3444369724515353</c:v>
                </c:pt>
                <c:pt idx="37">
                  <c:v>1.078289328131492</c:v>
                </c:pt>
                <c:pt idx="38">
                  <c:v>1.3359487625664443</c:v>
                </c:pt>
                <c:pt idx="46">
                  <c:v>1.3788067640422044</c:v>
                </c:pt>
                <c:pt idx="47">
                  <c:v>1.3175671880862039</c:v>
                </c:pt>
                <c:pt idx="51">
                  <c:v>1.2163145661454198</c:v>
                </c:pt>
                <c:pt idx="52">
                  <c:v>1.4594069186063556</c:v>
                </c:pt>
                <c:pt idx="57">
                  <c:v>1.225385506638464</c:v>
                </c:pt>
                <c:pt idx="59">
                  <c:v>1.9627262329274036</c:v>
                </c:pt>
                <c:pt idx="60">
                  <c:v>1.5725372042126755</c:v>
                </c:pt>
                <c:pt idx="65">
                  <c:v>1.0797537431724828</c:v>
                </c:pt>
                <c:pt idx="69">
                  <c:v>1.0539295928223749</c:v>
                </c:pt>
                <c:pt idx="77">
                  <c:v>1.1219483093646054</c:v>
                </c:pt>
                <c:pt idx="78">
                  <c:v>1.278043828364595</c:v>
                </c:pt>
                <c:pt idx="81">
                  <c:v>1.3269013061183108</c:v>
                </c:pt>
                <c:pt idx="83">
                  <c:v>1.2663675385833553</c:v>
                </c:pt>
                <c:pt idx="86">
                  <c:v>1.2764014240017711</c:v>
                </c:pt>
                <c:pt idx="92">
                  <c:v>1.1501749920458162</c:v>
                </c:pt>
                <c:pt idx="93">
                  <c:v>1.0786546378207935</c:v>
                </c:pt>
                <c:pt idx="98">
                  <c:v>1.9813380084326169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4C-46D6-A663-AE05F49BE46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9">
                  <c:v>37141</c:v>
                </c:pt>
                <c:pt idx="10">
                  <c:v>67761.8</c:v>
                </c:pt>
                <c:pt idx="12">
                  <c:v>45338.6</c:v>
                </c:pt>
                <c:pt idx="14">
                  <c:v>43222.8</c:v>
                </c:pt>
                <c:pt idx="15">
                  <c:v>48071.8</c:v>
                </c:pt>
                <c:pt idx="16">
                  <c:v>62616</c:v>
                </c:pt>
                <c:pt idx="22">
                  <c:v>69428.600000000006</c:v>
                </c:pt>
                <c:pt idx="25">
                  <c:v>37892.6</c:v>
                </c:pt>
                <c:pt idx="29">
                  <c:v>33784.199999999997</c:v>
                </c:pt>
                <c:pt idx="30">
                  <c:v>65668.2</c:v>
                </c:pt>
                <c:pt idx="31">
                  <c:v>59987.4</c:v>
                </c:pt>
                <c:pt idx="32">
                  <c:v>56354.400000000001</c:v>
                </c:pt>
                <c:pt idx="34">
                  <c:v>47209</c:v>
                </c:pt>
                <c:pt idx="42">
                  <c:v>50754.2</c:v>
                </c:pt>
                <c:pt idx="48">
                  <c:v>27179.4</c:v>
                </c:pt>
                <c:pt idx="54">
                  <c:v>66529</c:v>
                </c:pt>
                <c:pt idx="56">
                  <c:v>60234.6</c:v>
                </c:pt>
                <c:pt idx="58">
                  <c:v>63316.2</c:v>
                </c:pt>
                <c:pt idx="62">
                  <c:v>61314.2</c:v>
                </c:pt>
                <c:pt idx="67">
                  <c:v>59900.4</c:v>
                </c:pt>
                <c:pt idx="72">
                  <c:v>35258.400000000001</c:v>
                </c:pt>
                <c:pt idx="73">
                  <c:v>51966</c:v>
                </c:pt>
                <c:pt idx="85">
                  <c:v>62268.6</c:v>
                </c:pt>
                <c:pt idx="87">
                  <c:v>70305</c:v>
                </c:pt>
                <c:pt idx="89">
                  <c:v>53206</c:v>
                </c:pt>
                <c:pt idx="90">
                  <c:v>35994.800000000003</c:v>
                </c:pt>
                <c:pt idx="94">
                  <c:v>53638.8</c:v>
                </c:pt>
                <c:pt idx="95">
                  <c:v>53807.8</c:v>
                </c:pt>
                <c:pt idx="97">
                  <c:v>57554.6</c:v>
                </c:pt>
                <c:pt idx="99">
                  <c:v>46332.4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9">
                  <c:v>1.7769850030963086</c:v>
                </c:pt>
                <c:pt idx="10">
                  <c:v>1.2408023399614532</c:v>
                </c:pt>
                <c:pt idx="12">
                  <c:v>1.4395459939212945</c:v>
                </c:pt>
                <c:pt idx="14">
                  <c:v>2.3689811858556129</c:v>
                </c:pt>
                <c:pt idx="15">
                  <c:v>1.71023344247563</c:v>
                </c:pt>
                <c:pt idx="16">
                  <c:v>1.7168934457646607</c:v>
                </c:pt>
                <c:pt idx="22">
                  <c:v>1.5122874435031095</c:v>
                </c:pt>
                <c:pt idx="25">
                  <c:v>1.911375835915192</c:v>
                </c:pt>
                <c:pt idx="29">
                  <c:v>1.8708153515548691</c:v>
                </c:pt>
                <c:pt idx="30">
                  <c:v>1.8125211289482581</c:v>
                </c:pt>
                <c:pt idx="31">
                  <c:v>1.691405195090969</c:v>
                </c:pt>
                <c:pt idx="32">
                  <c:v>1.5271034737305338</c:v>
                </c:pt>
                <c:pt idx="34">
                  <c:v>2.231947298184668</c:v>
                </c:pt>
                <c:pt idx="42">
                  <c:v>2.292815175886922</c:v>
                </c:pt>
                <c:pt idx="48">
                  <c:v>2.2909630087492734</c:v>
                </c:pt>
                <c:pt idx="54">
                  <c:v>1.8111049316839274</c:v>
                </c:pt>
                <c:pt idx="56">
                  <c:v>1.6391243570970837</c:v>
                </c:pt>
                <c:pt idx="58">
                  <c:v>1.4382259200646912</c:v>
                </c:pt>
                <c:pt idx="62">
                  <c:v>1.4785645087108696</c:v>
                </c:pt>
                <c:pt idx="67">
                  <c:v>1.9796695848441745</c:v>
                </c:pt>
                <c:pt idx="72">
                  <c:v>1.8537426542327502</c:v>
                </c:pt>
                <c:pt idx="73">
                  <c:v>1.3515760304814686</c:v>
                </c:pt>
                <c:pt idx="85">
                  <c:v>1.3894804122784197</c:v>
                </c:pt>
                <c:pt idx="87">
                  <c:v>1.4413199630182776</c:v>
                </c:pt>
                <c:pt idx="89">
                  <c:v>2.1094425440739766</c:v>
                </c:pt>
                <c:pt idx="90">
                  <c:v>2.0017613655305766</c:v>
                </c:pt>
                <c:pt idx="94">
                  <c:v>2.2208177662438384</c:v>
                </c:pt>
                <c:pt idx="95">
                  <c:v>1.5663156642717226</c:v>
                </c:pt>
                <c:pt idx="97">
                  <c:v>1.5279230504599111</c:v>
                </c:pt>
                <c:pt idx="99">
                  <c:v>1.6585154233322685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4C-46D6-A663-AE05F49BE46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70306.399999999994</c:v>
                </c:pt>
                <c:pt idx="1">
                  <c:v>61717.4</c:v>
                </c:pt>
                <c:pt idx="2">
                  <c:v>69246.399999999994</c:v>
                </c:pt>
                <c:pt idx="11">
                  <c:v>75320.800000000003</c:v>
                </c:pt>
                <c:pt idx="13">
                  <c:v>69707.199999999997</c:v>
                </c:pt>
                <c:pt idx="17">
                  <c:v>69788.399999999994</c:v>
                </c:pt>
                <c:pt idx="24">
                  <c:v>53732</c:v>
                </c:pt>
                <c:pt idx="28">
                  <c:v>68511</c:v>
                </c:pt>
                <c:pt idx="49">
                  <c:v>63288.6</c:v>
                </c:pt>
                <c:pt idx="53">
                  <c:v>61552</c:v>
                </c:pt>
                <c:pt idx="55">
                  <c:v>86831</c:v>
                </c:pt>
                <c:pt idx="63">
                  <c:v>73042.399999999994</c:v>
                </c:pt>
                <c:pt idx="64">
                  <c:v>70658.600000000006</c:v>
                </c:pt>
                <c:pt idx="75">
                  <c:v>75189.8</c:v>
                </c:pt>
                <c:pt idx="76">
                  <c:v>71790.600000000006</c:v>
                </c:pt>
                <c:pt idx="79">
                  <c:v>82092.2</c:v>
                </c:pt>
                <c:pt idx="84">
                  <c:v>69172.600000000006</c:v>
                </c:pt>
                <c:pt idx="88">
                  <c:v>85188.6</c:v>
                </c:pt>
                <c:pt idx="91">
                  <c:v>76388.600000000006</c:v>
                </c:pt>
                <c:pt idx="96">
                  <c:v>65209.2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1.7716737025363269</c:v>
                </c:pt>
                <c:pt idx="1">
                  <c:v>2.2545343776633495</c:v>
                </c:pt>
                <c:pt idx="2">
                  <c:v>1.7743160655283163</c:v>
                </c:pt>
                <c:pt idx="11">
                  <c:v>1.6991587981009229</c:v>
                </c:pt>
                <c:pt idx="13">
                  <c:v>1.8735941194023</c:v>
                </c:pt>
                <c:pt idx="17">
                  <c:v>1.9085979904969883</c:v>
                </c:pt>
                <c:pt idx="24">
                  <c:v>2.3186183279982133</c:v>
                </c:pt>
                <c:pt idx="28">
                  <c:v>1.8155332720293091</c:v>
                </c:pt>
                <c:pt idx="49">
                  <c:v>1.6243999709268335</c:v>
                </c:pt>
                <c:pt idx="53">
                  <c:v>1.9019365739537302</c:v>
                </c:pt>
                <c:pt idx="55">
                  <c:v>1.6280245534428948</c:v>
                </c:pt>
                <c:pt idx="63">
                  <c:v>1.5497984732155572</c:v>
                </c:pt>
                <c:pt idx="64">
                  <c:v>1.5615791991349954</c:v>
                </c:pt>
                <c:pt idx="75">
                  <c:v>1.5704656748654737</c:v>
                </c:pt>
                <c:pt idx="76">
                  <c:v>1.6219254331346999</c:v>
                </c:pt>
                <c:pt idx="79">
                  <c:v>1.2893064140076647</c:v>
                </c:pt>
                <c:pt idx="84">
                  <c:v>1.8098206515296518</c:v>
                </c:pt>
                <c:pt idx="88">
                  <c:v>1.653953698030018</c:v>
                </c:pt>
                <c:pt idx="91">
                  <c:v>1.7165912191086103</c:v>
                </c:pt>
                <c:pt idx="96">
                  <c:v>1.764766321316624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4C-46D6-A663-AE05F49BE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52544"/>
        <c:axId val="1214637136"/>
      </c:scatterChart>
      <c:valAx>
        <c:axId val="12103525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37136"/>
        <c:crosses val="autoZero"/>
        <c:crossBetween val="midCat"/>
      </c:valAx>
      <c:valAx>
        <c:axId val="121463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5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5">
                  <c:v>85419.8</c:v>
                </c:pt>
                <c:pt idx="7">
                  <c:v>75197.600000000006</c:v>
                </c:pt>
                <c:pt idx="23">
                  <c:v>59119</c:v>
                </c:pt>
                <c:pt idx="27">
                  <c:v>66204.2</c:v>
                </c:pt>
                <c:pt idx="33">
                  <c:v>47950.400000000001</c:v>
                </c:pt>
                <c:pt idx="37">
                  <c:v>74127.600000000006</c:v>
                </c:pt>
                <c:pt idx="40">
                  <c:v>49689</c:v>
                </c:pt>
                <c:pt idx="43">
                  <c:v>52979.6</c:v>
                </c:pt>
                <c:pt idx="44">
                  <c:v>55075.6</c:v>
                </c:pt>
                <c:pt idx="45">
                  <c:v>51307</c:v>
                </c:pt>
                <c:pt idx="50">
                  <c:v>50509.8</c:v>
                </c:pt>
                <c:pt idx="51">
                  <c:v>69525.600000000006</c:v>
                </c:pt>
                <c:pt idx="57">
                  <c:v>78195.8</c:v>
                </c:pt>
                <c:pt idx="61">
                  <c:v>49819.199999999997</c:v>
                </c:pt>
                <c:pt idx="65">
                  <c:v>81508.399999999994</c:v>
                </c:pt>
                <c:pt idx="68">
                  <c:v>53836</c:v>
                </c:pt>
                <c:pt idx="69">
                  <c:v>73918.600000000006</c:v>
                </c:pt>
                <c:pt idx="74">
                  <c:v>46922.400000000001</c:v>
                </c:pt>
                <c:pt idx="77">
                  <c:v>82134.8</c:v>
                </c:pt>
                <c:pt idx="80">
                  <c:v>53281.4</c:v>
                </c:pt>
                <c:pt idx="82">
                  <c:v>48684</c:v>
                </c:pt>
                <c:pt idx="83">
                  <c:v>71987</c:v>
                </c:pt>
                <c:pt idx="85">
                  <c:v>62268.6</c:v>
                </c:pt>
                <c:pt idx="86">
                  <c:v>68651.600000000006</c:v>
                </c:pt>
                <c:pt idx="93">
                  <c:v>63935.199999999997</c:v>
                </c:pt>
              </c:numCache>
            </c:numRef>
          </c:xVal>
          <c:yVal>
            <c:numRef>
              <c:f>State033!$AJ$7:$AJ$101</c:f>
              <c:numCache>
                <c:formatCode>General</c:formatCode>
                <c:ptCount val="95"/>
                <c:pt idx="0">
                  <c:v>1.1418664056811183</c:v>
                </c:pt>
                <c:pt idx="2">
                  <c:v>1.2448535591561432</c:v>
                </c:pt>
                <c:pt idx="18">
                  <c:v>1.075897765523774</c:v>
                </c:pt>
                <c:pt idx="22">
                  <c:v>1.3364559952389727</c:v>
                </c:pt>
                <c:pt idx="28">
                  <c:v>1.1988429710701058</c:v>
                </c:pt>
                <c:pt idx="32">
                  <c:v>1.078289328131492</c:v>
                </c:pt>
                <c:pt idx="35">
                  <c:v>1.2922779689669746</c:v>
                </c:pt>
                <c:pt idx="38">
                  <c:v>1.1597482804702188</c:v>
                </c:pt>
                <c:pt idx="39">
                  <c:v>1.3423730290727656</c:v>
                </c:pt>
                <c:pt idx="40">
                  <c:v>1.2279805874442085</c:v>
                </c:pt>
                <c:pt idx="45">
                  <c:v>1.0915505505862229</c:v>
                </c:pt>
                <c:pt idx="46">
                  <c:v>1.2163145661454198</c:v>
                </c:pt>
                <c:pt idx="52">
                  <c:v>1.225385506638464</c:v>
                </c:pt>
                <c:pt idx="56">
                  <c:v>1.0616589587950027</c:v>
                </c:pt>
                <c:pt idx="60">
                  <c:v>1.0797537431724828</c:v>
                </c:pt>
                <c:pt idx="63">
                  <c:v>1.2369789731777991</c:v>
                </c:pt>
                <c:pt idx="64">
                  <c:v>1.0539295928223749</c:v>
                </c:pt>
                <c:pt idx="69">
                  <c:v>1.2469097914855165</c:v>
                </c:pt>
                <c:pt idx="72">
                  <c:v>1.1219483093646054</c:v>
                </c:pt>
                <c:pt idx="75">
                  <c:v>1.2372234963795996</c:v>
                </c:pt>
                <c:pt idx="77">
                  <c:v>1.2963807411059074</c:v>
                </c:pt>
                <c:pt idx="78">
                  <c:v>1.2663675385833553</c:v>
                </c:pt>
                <c:pt idx="80">
                  <c:v>1.3894804122784197</c:v>
                </c:pt>
                <c:pt idx="81">
                  <c:v>1.2764014240017711</c:v>
                </c:pt>
                <c:pt idx="88">
                  <c:v>1.0786546378207935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09-44D6-AF45-3ECAA8840E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70306.399999999994</c:v>
                </c:pt>
                <c:pt idx="1">
                  <c:v>61717.4</c:v>
                </c:pt>
                <c:pt idx="2">
                  <c:v>69246.399999999994</c:v>
                </c:pt>
                <c:pt idx="3">
                  <c:v>88182.399999999994</c:v>
                </c:pt>
                <c:pt idx="4">
                  <c:v>54246.2</c:v>
                </c:pt>
                <c:pt idx="6">
                  <c:v>53796.800000000003</c:v>
                </c:pt>
                <c:pt idx="8">
                  <c:v>44698.6</c:v>
                </c:pt>
                <c:pt idx="9">
                  <c:v>37141</c:v>
                </c:pt>
                <c:pt idx="10">
                  <c:v>67761.8</c:v>
                </c:pt>
                <c:pt idx="11">
                  <c:v>75320.800000000003</c:v>
                </c:pt>
                <c:pt idx="12">
                  <c:v>45338.6</c:v>
                </c:pt>
                <c:pt idx="13">
                  <c:v>69707.199999999997</c:v>
                </c:pt>
                <c:pt idx="14">
                  <c:v>43222.8</c:v>
                </c:pt>
                <c:pt idx="15">
                  <c:v>48071.8</c:v>
                </c:pt>
                <c:pt idx="16">
                  <c:v>62616</c:v>
                </c:pt>
                <c:pt idx="17">
                  <c:v>69788.399999999994</c:v>
                </c:pt>
                <c:pt idx="18">
                  <c:v>67166.2</c:v>
                </c:pt>
                <c:pt idx="19">
                  <c:v>51705.8</c:v>
                </c:pt>
                <c:pt idx="20">
                  <c:v>92549.4</c:v>
                </c:pt>
                <c:pt idx="21">
                  <c:v>69996.800000000003</c:v>
                </c:pt>
                <c:pt idx="22">
                  <c:v>69428.600000000006</c:v>
                </c:pt>
                <c:pt idx="24">
                  <c:v>53732</c:v>
                </c:pt>
                <c:pt idx="25">
                  <c:v>37892.6</c:v>
                </c:pt>
                <c:pt idx="26">
                  <c:v>66467.199999999997</c:v>
                </c:pt>
                <c:pt idx="28">
                  <c:v>68511</c:v>
                </c:pt>
                <c:pt idx="29">
                  <c:v>33784.199999999997</c:v>
                </c:pt>
                <c:pt idx="30">
                  <c:v>65668.2</c:v>
                </c:pt>
                <c:pt idx="31">
                  <c:v>59987.4</c:v>
                </c:pt>
                <c:pt idx="32">
                  <c:v>56354.400000000001</c:v>
                </c:pt>
                <c:pt idx="34">
                  <c:v>47209</c:v>
                </c:pt>
                <c:pt idx="35">
                  <c:v>61634.2</c:v>
                </c:pt>
                <c:pt idx="36">
                  <c:v>68998.399999999994</c:v>
                </c:pt>
                <c:pt idx="38">
                  <c:v>62985.2</c:v>
                </c:pt>
                <c:pt idx="39">
                  <c:v>38267.4</c:v>
                </c:pt>
                <c:pt idx="41">
                  <c:v>46155.6</c:v>
                </c:pt>
                <c:pt idx="42">
                  <c:v>50754.2</c:v>
                </c:pt>
                <c:pt idx="46">
                  <c:v>80389.8</c:v>
                </c:pt>
                <c:pt idx="47">
                  <c:v>89026.2</c:v>
                </c:pt>
                <c:pt idx="48">
                  <c:v>27179.4</c:v>
                </c:pt>
                <c:pt idx="49">
                  <c:v>63288.6</c:v>
                </c:pt>
                <c:pt idx="52">
                  <c:v>88682.6</c:v>
                </c:pt>
                <c:pt idx="53">
                  <c:v>61552</c:v>
                </c:pt>
                <c:pt idx="54">
                  <c:v>66529</c:v>
                </c:pt>
                <c:pt idx="55">
                  <c:v>86831</c:v>
                </c:pt>
                <c:pt idx="56">
                  <c:v>60234.6</c:v>
                </c:pt>
                <c:pt idx="58">
                  <c:v>63316.2</c:v>
                </c:pt>
                <c:pt idx="59">
                  <c:v>74315</c:v>
                </c:pt>
                <c:pt idx="60">
                  <c:v>88551.8</c:v>
                </c:pt>
                <c:pt idx="62">
                  <c:v>61314.2</c:v>
                </c:pt>
                <c:pt idx="63">
                  <c:v>73042.399999999994</c:v>
                </c:pt>
                <c:pt idx="64">
                  <c:v>70658.600000000006</c:v>
                </c:pt>
                <c:pt idx="66">
                  <c:v>60093.2</c:v>
                </c:pt>
                <c:pt idx="67">
                  <c:v>59900.4</c:v>
                </c:pt>
                <c:pt idx="70">
                  <c:v>64640.800000000003</c:v>
                </c:pt>
                <c:pt idx="71">
                  <c:v>66371</c:v>
                </c:pt>
                <c:pt idx="72">
                  <c:v>35258.400000000001</c:v>
                </c:pt>
                <c:pt idx="73">
                  <c:v>51966</c:v>
                </c:pt>
                <c:pt idx="75">
                  <c:v>75189.8</c:v>
                </c:pt>
                <c:pt idx="76">
                  <c:v>71790.600000000006</c:v>
                </c:pt>
                <c:pt idx="78">
                  <c:v>75257.2</c:v>
                </c:pt>
                <c:pt idx="79">
                  <c:v>82092.2</c:v>
                </c:pt>
                <c:pt idx="81">
                  <c:v>71019.600000000006</c:v>
                </c:pt>
                <c:pt idx="84">
                  <c:v>69172.600000000006</c:v>
                </c:pt>
                <c:pt idx="87">
                  <c:v>70305</c:v>
                </c:pt>
                <c:pt idx="88">
                  <c:v>85188.6</c:v>
                </c:pt>
                <c:pt idx="89">
                  <c:v>53206</c:v>
                </c:pt>
                <c:pt idx="90">
                  <c:v>35994.800000000003</c:v>
                </c:pt>
                <c:pt idx="91">
                  <c:v>76388.600000000006</c:v>
                </c:pt>
                <c:pt idx="92">
                  <c:v>59717</c:v>
                </c:pt>
                <c:pt idx="94">
                  <c:v>53638.8</c:v>
                </c:pt>
                <c:pt idx="95">
                  <c:v>53807.8</c:v>
                </c:pt>
                <c:pt idx="96">
                  <c:v>65209.2</c:v>
                </c:pt>
                <c:pt idx="97">
                  <c:v>57554.6</c:v>
                </c:pt>
                <c:pt idx="98">
                  <c:v>64226.8</c:v>
                </c:pt>
                <c:pt idx="99">
                  <c:v>46332.4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1.7716737025363269</c:v>
                </c:pt>
                <c:pt idx="1">
                  <c:v>2.2545343776633495</c:v>
                </c:pt>
                <c:pt idx="2">
                  <c:v>1.7743160655283163</c:v>
                </c:pt>
                <c:pt idx="3">
                  <c:v>1.5077952062996698</c:v>
                </c:pt>
                <c:pt idx="4">
                  <c:v>1.6870490467535053</c:v>
                </c:pt>
                <c:pt idx="6">
                  <c:v>1.2630119263599322</c:v>
                </c:pt>
                <c:pt idx="8">
                  <c:v>1.6368297888524472</c:v>
                </c:pt>
                <c:pt idx="9">
                  <c:v>1.7769850030963086</c:v>
                </c:pt>
                <c:pt idx="10">
                  <c:v>1.2408023399614532</c:v>
                </c:pt>
                <c:pt idx="11">
                  <c:v>1.6991587981009229</c:v>
                </c:pt>
                <c:pt idx="12">
                  <c:v>1.4395459939212945</c:v>
                </c:pt>
                <c:pt idx="13">
                  <c:v>1.8735941194023</c:v>
                </c:pt>
                <c:pt idx="14">
                  <c:v>2.3689811858556129</c:v>
                </c:pt>
                <c:pt idx="15">
                  <c:v>1.71023344247563</c:v>
                </c:pt>
                <c:pt idx="16">
                  <c:v>1.7168934457646607</c:v>
                </c:pt>
                <c:pt idx="17">
                  <c:v>1.9085979904969883</c:v>
                </c:pt>
                <c:pt idx="18">
                  <c:v>1.4316427012396116</c:v>
                </c:pt>
                <c:pt idx="19">
                  <c:v>1.2948063853571552</c:v>
                </c:pt>
                <c:pt idx="20">
                  <c:v>1.3648278649024197</c:v>
                </c:pt>
                <c:pt idx="21">
                  <c:v>1.2494571180396818</c:v>
                </c:pt>
                <c:pt idx="22">
                  <c:v>1.5122874435031095</c:v>
                </c:pt>
                <c:pt idx="24">
                  <c:v>2.3186183279982133</c:v>
                </c:pt>
                <c:pt idx="25">
                  <c:v>1.911375835915192</c:v>
                </c:pt>
                <c:pt idx="26">
                  <c:v>1.7325538009725099</c:v>
                </c:pt>
                <c:pt idx="28">
                  <c:v>1.8155332720293091</c:v>
                </c:pt>
                <c:pt idx="29">
                  <c:v>1.8708153515548691</c:v>
                </c:pt>
                <c:pt idx="30">
                  <c:v>1.8125211289482581</c:v>
                </c:pt>
                <c:pt idx="31">
                  <c:v>1.691405195090969</c:v>
                </c:pt>
                <c:pt idx="32">
                  <c:v>1.5271034737305338</c:v>
                </c:pt>
                <c:pt idx="34">
                  <c:v>2.231947298184668</c:v>
                </c:pt>
                <c:pt idx="35">
                  <c:v>1.6830428560766588</c:v>
                </c:pt>
                <c:pt idx="36">
                  <c:v>1.3444369724515353</c:v>
                </c:pt>
                <c:pt idx="38">
                  <c:v>1.3359487625664443</c:v>
                </c:pt>
                <c:pt idx="39">
                  <c:v>1.5258418392678885</c:v>
                </c:pt>
                <c:pt idx="41">
                  <c:v>1.1914913899938469</c:v>
                </c:pt>
                <c:pt idx="42">
                  <c:v>2.292815175886922</c:v>
                </c:pt>
                <c:pt idx="46">
                  <c:v>1.3788067640422044</c:v>
                </c:pt>
                <c:pt idx="47">
                  <c:v>1.3175671880862039</c:v>
                </c:pt>
                <c:pt idx="48">
                  <c:v>2.2909630087492734</c:v>
                </c:pt>
                <c:pt idx="49">
                  <c:v>1.6243999709268335</c:v>
                </c:pt>
                <c:pt idx="52">
                  <c:v>1.4594069186063556</c:v>
                </c:pt>
                <c:pt idx="53">
                  <c:v>1.9019365739537302</c:v>
                </c:pt>
                <c:pt idx="54">
                  <c:v>1.8111049316839274</c:v>
                </c:pt>
                <c:pt idx="55">
                  <c:v>1.6280245534428948</c:v>
                </c:pt>
                <c:pt idx="56">
                  <c:v>1.6391243570970837</c:v>
                </c:pt>
                <c:pt idx="58">
                  <c:v>1.4382259200646912</c:v>
                </c:pt>
                <c:pt idx="59">
                  <c:v>1.9627262329274036</c:v>
                </c:pt>
                <c:pt idx="60">
                  <c:v>1.5725372042126755</c:v>
                </c:pt>
                <c:pt idx="62">
                  <c:v>1.4785645087108696</c:v>
                </c:pt>
                <c:pt idx="63">
                  <c:v>1.5497984732155572</c:v>
                </c:pt>
                <c:pt idx="64">
                  <c:v>1.5615791991349954</c:v>
                </c:pt>
                <c:pt idx="66">
                  <c:v>1.3276710176858613</c:v>
                </c:pt>
                <c:pt idx="67">
                  <c:v>1.9796695848441745</c:v>
                </c:pt>
                <c:pt idx="70">
                  <c:v>1.5345107115010952</c:v>
                </c:pt>
                <c:pt idx="71">
                  <c:v>1.3482394419249371</c:v>
                </c:pt>
                <c:pt idx="72">
                  <c:v>1.8537426542327502</c:v>
                </c:pt>
                <c:pt idx="73">
                  <c:v>1.3515760304814686</c:v>
                </c:pt>
                <c:pt idx="75">
                  <c:v>1.5704656748654737</c:v>
                </c:pt>
                <c:pt idx="76">
                  <c:v>1.6219254331346999</c:v>
                </c:pt>
                <c:pt idx="78">
                  <c:v>1.278043828364595</c:v>
                </c:pt>
                <c:pt idx="79">
                  <c:v>1.2893064140076647</c:v>
                </c:pt>
                <c:pt idx="81">
                  <c:v>1.3269013061183108</c:v>
                </c:pt>
                <c:pt idx="84">
                  <c:v>1.8098206515296518</c:v>
                </c:pt>
                <c:pt idx="87">
                  <c:v>1.4413199630182776</c:v>
                </c:pt>
                <c:pt idx="88">
                  <c:v>1.653953698030018</c:v>
                </c:pt>
                <c:pt idx="89">
                  <c:v>2.1094425440739766</c:v>
                </c:pt>
                <c:pt idx="90">
                  <c:v>2.0017613655305766</c:v>
                </c:pt>
                <c:pt idx="91">
                  <c:v>1.7165912191086103</c:v>
                </c:pt>
                <c:pt idx="92">
                  <c:v>1.1501749920458162</c:v>
                </c:pt>
                <c:pt idx="94">
                  <c:v>2.2208177662438384</c:v>
                </c:pt>
                <c:pt idx="95">
                  <c:v>1.5663156642717226</c:v>
                </c:pt>
                <c:pt idx="96">
                  <c:v>1.764766321316624</c:v>
                </c:pt>
                <c:pt idx="97">
                  <c:v>1.5279230504599111</c:v>
                </c:pt>
                <c:pt idx="98">
                  <c:v>1.9813380084326169</c:v>
                </c:pt>
                <c:pt idx="99">
                  <c:v>1.6585154233322685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09-44D6-AF45-3ECAA8840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72144"/>
        <c:axId val="1214664592"/>
      </c:scatterChart>
      <c:valAx>
        <c:axId val="12103721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64592"/>
        <c:crosses val="autoZero"/>
        <c:crossBetween val="midCat"/>
      </c:valAx>
      <c:valAx>
        <c:axId val="1214664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72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70545</c:v>
                </c:pt>
                <c:pt idx="1">
                  <c:v>61844.800000000003</c:v>
                </c:pt>
                <c:pt idx="2">
                  <c:v>68928.800000000003</c:v>
                </c:pt>
                <c:pt idx="3">
                  <c:v>86920</c:v>
                </c:pt>
                <c:pt idx="4">
                  <c:v>53565.2</c:v>
                </c:pt>
                <c:pt idx="5">
                  <c:v>86168.6</c:v>
                </c:pt>
                <c:pt idx="6">
                  <c:v>54066.6</c:v>
                </c:pt>
                <c:pt idx="7">
                  <c:v>74402.2</c:v>
                </c:pt>
                <c:pt idx="8">
                  <c:v>45435.4</c:v>
                </c:pt>
                <c:pt idx="9">
                  <c:v>38072.199999999997</c:v>
                </c:pt>
                <c:pt idx="10">
                  <c:v>69258.8</c:v>
                </c:pt>
                <c:pt idx="11">
                  <c:v>75657</c:v>
                </c:pt>
                <c:pt idx="12">
                  <c:v>45377.8</c:v>
                </c:pt>
                <c:pt idx="13">
                  <c:v>70664.800000000003</c:v>
                </c:pt>
                <c:pt idx="14">
                  <c:v>42010</c:v>
                </c:pt>
                <c:pt idx="15">
                  <c:v>45930.8</c:v>
                </c:pt>
                <c:pt idx="16">
                  <c:v>61795.199999999997</c:v>
                </c:pt>
                <c:pt idx="17">
                  <c:v>72557.600000000006</c:v>
                </c:pt>
                <c:pt idx="18">
                  <c:v>67933.399999999994</c:v>
                </c:pt>
                <c:pt idx="19">
                  <c:v>51638.8</c:v>
                </c:pt>
                <c:pt idx="20">
                  <c:v>92236.2</c:v>
                </c:pt>
                <c:pt idx="21">
                  <c:v>69843.8</c:v>
                </c:pt>
                <c:pt idx="22">
                  <c:v>67973.600000000006</c:v>
                </c:pt>
                <c:pt idx="23">
                  <c:v>58877</c:v>
                </c:pt>
                <c:pt idx="24">
                  <c:v>52885.2</c:v>
                </c:pt>
                <c:pt idx="25">
                  <c:v>37383.800000000003</c:v>
                </c:pt>
                <c:pt idx="26">
                  <c:v>66304.600000000006</c:v>
                </c:pt>
                <c:pt idx="27">
                  <c:v>66501.399999999994</c:v>
                </c:pt>
                <c:pt idx="28">
                  <c:v>68536.600000000006</c:v>
                </c:pt>
                <c:pt idx="29">
                  <c:v>34299</c:v>
                </c:pt>
                <c:pt idx="30">
                  <c:v>65949.600000000006</c:v>
                </c:pt>
                <c:pt idx="31">
                  <c:v>59357.599999999999</c:v>
                </c:pt>
                <c:pt idx="32">
                  <c:v>55980.4</c:v>
                </c:pt>
                <c:pt idx="33">
                  <c:v>48131.4</c:v>
                </c:pt>
                <c:pt idx="34">
                  <c:v>47342.400000000001</c:v>
                </c:pt>
                <c:pt idx="35">
                  <c:v>62251.8</c:v>
                </c:pt>
                <c:pt idx="36">
                  <c:v>68193.2</c:v>
                </c:pt>
                <c:pt idx="37">
                  <c:v>74849.399999999994</c:v>
                </c:pt>
                <c:pt idx="38">
                  <c:v>62155.4</c:v>
                </c:pt>
                <c:pt idx="39">
                  <c:v>38930.199999999997</c:v>
                </c:pt>
                <c:pt idx="40">
                  <c:v>49897.8</c:v>
                </c:pt>
                <c:pt idx="41">
                  <c:v>46688.4</c:v>
                </c:pt>
                <c:pt idx="42">
                  <c:v>51815.4</c:v>
                </c:pt>
                <c:pt idx="43">
                  <c:v>51241.8</c:v>
                </c:pt>
                <c:pt idx="44">
                  <c:v>55357</c:v>
                </c:pt>
                <c:pt idx="45">
                  <c:v>49066.8</c:v>
                </c:pt>
                <c:pt idx="46">
                  <c:v>81701.8</c:v>
                </c:pt>
                <c:pt idx="47">
                  <c:v>89803</c:v>
                </c:pt>
                <c:pt idx="48">
                  <c:v>27450.400000000001</c:v>
                </c:pt>
                <c:pt idx="49">
                  <c:v>63775.8</c:v>
                </c:pt>
                <c:pt idx="50">
                  <c:v>49575.199999999997</c:v>
                </c:pt>
                <c:pt idx="51">
                  <c:v>69098.399999999994</c:v>
                </c:pt>
                <c:pt idx="52">
                  <c:v>88650.2</c:v>
                </c:pt>
                <c:pt idx="53">
                  <c:v>61186.8</c:v>
                </c:pt>
                <c:pt idx="54">
                  <c:v>65130.8</c:v>
                </c:pt>
                <c:pt idx="55">
                  <c:v>88175.2</c:v>
                </c:pt>
                <c:pt idx="56">
                  <c:v>60711.4</c:v>
                </c:pt>
                <c:pt idx="57">
                  <c:v>79429.399999999994</c:v>
                </c:pt>
                <c:pt idx="58">
                  <c:v>62245</c:v>
                </c:pt>
                <c:pt idx="59">
                  <c:v>73822.2</c:v>
                </c:pt>
                <c:pt idx="60">
                  <c:v>88545</c:v>
                </c:pt>
                <c:pt idx="61">
                  <c:v>49773.8</c:v>
                </c:pt>
                <c:pt idx="62">
                  <c:v>62613.2</c:v>
                </c:pt>
                <c:pt idx="63">
                  <c:v>73569.8</c:v>
                </c:pt>
                <c:pt idx="64">
                  <c:v>71158.600000000006</c:v>
                </c:pt>
                <c:pt idx="65">
                  <c:v>81817.2</c:v>
                </c:pt>
                <c:pt idx="66">
                  <c:v>60854</c:v>
                </c:pt>
                <c:pt idx="67">
                  <c:v>60715</c:v>
                </c:pt>
                <c:pt idx="68">
                  <c:v>53840.4</c:v>
                </c:pt>
                <c:pt idx="69">
                  <c:v>75326.399999999994</c:v>
                </c:pt>
                <c:pt idx="70">
                  <c:v>63868.800000000003</c:v>
                </c:pt>
                <c:pt idx="71">
                  <c:v>65603.199999999997</c:v>
                </c:pt>
                <c:pt idx="72">
                  <c:v>37130.800000000003</c:v>
                </c:pt>
                <c:pt idx="73">
                  <c:v>53759.6</c:v>
                </c:pt>
                <c:pt idx="74">
                  <c:v>46892</c:v>
                </c:pt>
                <c:pt idx="75">
                  <c:v>75506</c:v>
                </c:pt>
                <c:pt idx="76">
                  <c:v>71890</c:v>
                </c:pt>
                <c:pt idx="77">
                  <c:v>81098</c:v>
                </c:pt>
                <c:pt idx="78">
                  <c:v>76089.2</c:v>
                </c:pt>
                <c:pt idx="79">
                  <c:v>81011.600000000006</c:v>
                </c:pt>
                <c:pt idx="80">
                  <c:v>54543</c:v>
                </c:pt>
                <c:pt idx="81">
                  <c:v>72256.600000000006</c:v>
                </c:pt>
                <c:pt idx="82">
                  <c:v>47960</c:v>
                </c:pt>
                <c:pt idx="83">
                  <c:v>72982.8</c:v>
                </c:pt>
                <c:pt idx="84">
                  <c:v>69814</c:v>
                </c:pt>
                <c:pt idx="85">
                  <c:v>61112.6</c:v>
                </c:pt>
                <c:pt idx="86">
                  <c:v>68392.399999999994</c:v>
                </c:pt>
                <c:pt idx="87">
                  <c:v>70634.2</c:v>
                </c:pt>
                <c:pt idx="88">
                  <c:v>85808</c:v>
                </c:pt>
                <c:pt idx="89">
                  <c:v>52550</c:v>
                </c:pt>
                <c:pt idx="90">
                  <c:v>35872.400000000001</c:v>
                </c:pt>
                <c:pt idx="91">
                  <c:v>78167.399999999994</c:v>
                </c:pt>
                <c:pt idx="92">
                  <c:v>58909.599999999999</c:v>
                </c:pt>
                <c:pt idx="93">
                  <c:v>66071.199999999997</c:v>
                </c:pt>
                <c:pt idx="94">
                  <c:v>50459.4</c:v>
                </c:pt>
                <c:pt idx="95">
                  <c:v>52549.599999999999</c:v>
                </c:pt>
                <c:pt idx="96">
                  <c:v>65278.8</c:v>
                </c:pt>
                <c:pt idx="97">
                  <c:v>57205.8</c:v>
                </c:pt>
                <c:pt idx="98">
                  <c:v>64465.8</c:v>
                </c:pt>
                <c:pt idx="99">
                  <c:v>47473.599999999999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1.7672407683039195</c:v>
                </c:pt>
                <c:pt idx="1">
                  <c:v>2.2498738778361318</c:v>
                </c:pt>
                <c:pt idx="2">
                  <c:v>1.7849287960910387</c:v>
                </c:pt>
                <c:pt idx="3">
                  <c:v>1.5337321675103543</c:v>
                </c:pt>
                <c:pt idx="4">
                  <c:v>1.6921434065400671</c:v>
                </c:pt>
                <c:pt idx="5">
                  <c:v>1.1298547266637731</c:v>
                </c:pt>
                <c:pt idx="6">
                  <c:v>1.2625909526398924</c:v>
                </c:pt>
                <c:pt idx="7">
                  <c:v>1.2639276795578627</c:v>
                </c:pt>
                <c:pt idx="8">
                  <c:v>1.6086355572967332</c:v>
                </c:pt>
                <c:pt idx="9">
                  <c:v>1.7725006697800496</c:v>
                </c:pt>
                <c:pt idx="10">
                  <c:v>1.2627853788976995</c:v>
                </c:pt>
                <c:pt idx="11">
                  <c:v>1.7046671160632856</c:v>
                </c:pt>
                <c:pt idx="12">
                  <c:v>1.4383685414453762</c:v>
                </c:pt>
                <c:pt idx="13">
                  <c:v>1.8839648594491174</c:v>
                </c:pt>
                <c:pt idx="14">
                  <c:v>2.4327303023089741</c:v>
                </c:pt>
                <c:pt idx="15">
                  <c:v>1.7895616884530641</c:v>
                </c:pt>
                <c:pt idx="16">
                  <c:v>1.8005120138781006</c:v>
                </c:pt>
                <c:pt idx="17">
                  <c:v>1.8233100323053684</c:v>
                </c:pt>
                <c:pt idx="18">
                  <c:v>1.4199789794121891</c:v>
                </c:pt>
                <c:pt idx="19">
                  <c:v>1.3140119445068437</c:v>
                </c:pt>
                <c:pt idx="20">
                  <c:v>1.4036462907188285</c:v>
                </c:pt>
                <c:pt idx="21">
                  <c:v>1.2598398139849205</c:v>
                </c:pt>
                <c:pt idx="22">
                  <c:v>1.5445555333247023</c:v>
                </c:pt>
                <c:pt idx="23">
                  <c:v>1.1102637702328584</c:v>
                </c:pt>
                <c:pt idx="24">
                  <c:v>2.357710663853025</c:v>
                </c:pt>
                <c:pt idx="25">
                  <c:v>2.0202066135598842</c:v>
                </c:pt>
                <c:pt idx="26">
                  <c:v>1.7072118676532244</c:v>
                </c:pt>
                <c:pt idx="27">
                  <c:v>1.3302125970280325</c:v>
                </c:pt>
                <c:pt idx="28">
                  <c:v>1.8148551285006842</c:v>
                </c:pt>
                <c:pt idx="29">
                  <c:v>1.8544855535146798</c:v>
                </c:pt>
                <c:pt idx="30">
                  <c:v>1.8519141890170674</c:v>
                </c:pt>
                <c:pt idx="31">
                  <c:v>1.7170505546046337</c:v>
                </c:pt>
                <c:pt idx="32">
                  <c:v>1.5374130945831042</c:v>
                </c:pt>
                <c:pt idx="33">
                  <c:v>1.1626713538355418</c:v>
                </c:pt>
                <c:pt idx="34">
                  <c:v>2.1895805873804455</c:v>
                </c:pt>
                <c:pt idx="35">
                  <c:v>1.6616708271889327</c:v>
                </c:pt>
                <c:pt idx="36">
                  <c:v>1.3605022201627142</c:v>
                </c:pt>
                <c:pt idx="37">
                  <c:v>1.0563344529147862</c:v>
                </c:pt>
                <c:pt idx="38">
                  <c:v>1.3534946279808351</c:v>
                </c:pt>
                <c:pt idx="39">
                  <c:v>1.4362628499211409</c:v>
                </c:pt>
                <c:pt idx="40">
                  <c:v>1.2848261847215707</c:v>
                </c:pt>
                <c:pt idx="41">
                  <c:v>1.0887072591907196</c:v>
                </c:pt>
                <c:pt idx="42">
                  <c:v>2.275308113032033</c:v>
                </c:pt>
                <c:pt idx="43">
                  <c:v>1.1940251903719228</c:v>
                </c:pt>
                <c:pt idx="44">
                  <c:v>1.3729609624799031</c:v>
                </c:pt>
                <c:pt idx="45">
                  <c:v>1.2461786788622857</c:v>
                </c:pt>
                <c:pt idx="46">
                  <c:v>1.3562002305946748</c:v>
                </c:pt>
                <c:pt idx="47">
                  <c:v>1.3051011658853269</c:v>
                </c:pt>
                <c:pt idx="48">
                  <c:v>2.2645571649229153</c:v>
                </c:pt>
                <c:pt idx="49">
                  <c:v>1.6874268923322011</c:v>
                </c:pt>
                <c:pt idx="50">
                  <c:v>1.1121488163436557</c:v>
                </c:pt>
                <c:pt idx="51">
                  <c:v>1.2295364292082018</c:v>
                </c:pt>
                <c:pt idx="52">
                  <c:v>1.4594665325064129</c:v>
                </c:pt>
                <c:pt idx="53">
                  <c:v>1.8987918962913568</c:v>
                </c:pt>
                <c:pt idx="54">
                  <c:v>1.8519195219466058</c:v>
                </c:pt>
                <c:pt idx="55">
                  <c:v>1.5973765866139233</c:v>
                </c:pt>
                <c:pt idx="56">
                  <c:v>1.626218469677853</c:v>
                </c:pt>
                <c:pt idx="57">
                  <c:v>1.2086708448005399</c:v>
                </c:pt>
                <c:pt idx="58">
                  <c:v>1.4577395774761024</c:v>
                </c:pt>
                <c:pt idx="59">
                  <c:v>1.9601149789629679</c:v>
                </c:pt>
                <c:pt idx="60">
                  <c:v>1.6227342029476537</c:v>
                </c:pt>
                <c:pt idx="61">
                  <c:v>1.1452611614946016</c:v>
                </c:pt>
                <c:pt idx="62">
                  <c:v>1.508356065494177</c:v>
                </c:pt>
                <c:pt idx="63">
                  <c:v>1.5353310733480314</c:v>
                </c:pt>
                <c:pt idx="64">
                  <c:v>1.5475290407624658</c:v>
                </c:pt>
                <c:pt idx="65">
                  <c:v>1.0753729044748537</c:v>
                </c:pt>
                <c:pt idx="66">
                  <c:v>1.3116639826469911</c:v>
                </c:pt>
                <c:pt idx="67">
                  <c:v>1.9268549781767272</c:v>
                </c:pt>
                <c:pt idx="68">
                  <c:v>1.2369150303489573</c:v>
                </c:pt>
                <c:pt idx="69">
                  <c:v>1.0342323541281677</c:v>
                </c:pt>
                <c:pt idx="70">
                  <c:v>1.5449170800140286</c:v>
                </c:pt>
                <c:pt idx="71">
                  <c:v>1.3027413296912347</c:v>
                </c:pt>
                <c:pt idx="72">
                  <c:v>1.7602637163756234</c:v>
                </c:pt>
                <c:pt idx="73">
                  <c:v>1.3036183304935305</c:v>
                </c:pt>
                <c:pt idx="74">
                  <c:v>1.2474196024908299</c:v>
                </c:pt>
                <c:pt idx="75">
                  <c:v>1.5662066590734511</c:v>
                </c:pt>
                <c:pt idx="76">
                  <c:v>1.6526081513423285</c:v>
                </c:pt>
                <c:pt idx="77">
                  <c:v>1.1362672322375398</c:v>
                </c:pt>
                <c:pt idx="78">
                  <c:v>1.2776846122708612</c:v>
                </c:pt>
                <c:pt idx="79">
                  <c:v>1.3056648677473348</c:v>
                </c:pt>
                <c:pt idx="80">
                  <c:v>1.1694626258181617</c:v>
                </c:pt>
                <c:pt idx="81">
                  <c:v>1.3596543429942731</c:v>
                </c:pt>
                <c:pt idx="82">
                  <c:v>1.2847998331943287</c:v>
                </c:pt>
                <c:pt idx="83">
                  <c:v>1.1870057054538876</c:v>
                </c:pt>
                <c:pt idx="84">
                  <c:v>1.7931646947603632</c:v>
                </c:pt>
                <c:pt idx="85">
                  <c:v>1.4044076017057039</c:v>
                </c:pt>
                <c:pt idx="86">
                  <c:v>1.2805223972254227</c:v>
                </c:pt>
                <c:pt idx="87">
                  <c:v>1.4352820588326902</c:v>
                </c:pt>
                <c:pt idx="88">
                  <c:v>1.6229489091926161</c:v>
                </c:pt>
                <c:pt idx="89">
                  <c:v>2.1940818268315891</c:v>
                </c:pt>
                <c:pt idx="90">
                  <c:v>2.0360499994424681</c:v>
                </c:pt>
                <c:pt idx="91">
                  <c:v>1.6773616622786482</c:v>
                </c:pt>
                <c:pt idx="92">
                  <c:v>1.1058299496177193</c:v>
                </c:pt>
                <c:pt idx="93">
                  <c:v>1.0426782016975626</c:v>
                </c:pt>
                <c:pt idx="94">
                  <c:v>2.3334601679766305</c:v>
                </c:pt>
                <c:pt idx="95">
                  <c:v>1.6038371367241615</c:v>
                </c:pt>
                <c:pt idx="96">
                  <c:v>1.704626923289031</c:v>
                </c:pt>
                <c:pt idx="97">
                  <c:v>1.5448433550444185</c:v>
                </c:pt>
                <c:pt idx="98">
                  <c:v>2.0286570553688934</c:v>
                </c:pt>
                <c:pt idx="99">
                  <c:v>1.6178044218260255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1F-4DFF-8BB5-150DC4C3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03344"/>
        <c:axId val="1214616336"/>
      </c:scatterChart>
      <c:valAx>
        <c:axId val="1210303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16336"/>
        <c:crosses val="autoZero"/>
        <c:crossBetween val="midCat"/>
      </c:valAx>
      <c:valAx>
        <c:axId val="1214616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03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4">
                  <c:v>53565.2</c:v>
                </c:pt>
                <c:pt idx="6">
                  <c:v>54066.6</c:v>
                </c:pt>
                <c:pt idx="8">
                  <c:v>45435.4</c:v>
                </c:pt>
                <c:pt idx="19">
                  <c:v>51638.8</c:v>
                </c:pt>
                <c:pt idx="33">
                  <c:v>48131.4</c:v>
                </c:pt>
                <c:pt idx="39">
                  <c:v>38930.199999999997</c:v>
                </c:pt>
                <c:pt idx="40">
                  <c:v>49897.8</c:v>
                </c:pt>
                <c:pt idx="41">
                  <c:v>46688.4</c:v>
                </c:pt>
                <c:pt idx="43">
                  <c:v>51241.8</c:v>
                </c:pt>
                <c:pt idx="44">
                  <c:v>55357</c:v>
                </c:pt>
                <c:pt idx="45">
                  <c:v>49066.8</c:v>
                </c:pt>
                <c:pt idx="50">
                  <c:v>49575.199999999997</c:v>
                </c:pt>
                <c:pt idx="61">
                  <c:v>49773.8</c:v>
                </c:pt>
                <c:pt idx="66">
                  <c:v>60854</c:v>
                </c:pt>
                <c:pt idx="68">
                  <c:v>53840.4</c:v>
                </c:pt>
                <c:pt idx="70">
                  <c:v>63868.800000000003</c:v>
                </c:pt>
                <c:pt idx="71">
                  <c:v>65603.199999999997</c:v>
                </c:pt>
                <c:pt idx="74">
                  <c:v>46892</c:v>
                </c:pt>
                <c:pt idx="80">
                  <c:v>54543</c:v>
                </c:pt>
                <c:pt idx="82">
                  <c:v>47960</c:v>
                </c:pt>
              </c:numCache>
            </c:numRef>
          </c:xVal>
          <c:yVal>
            <c:numRef>
              <c:f>State032!$AA$6:$AA$101</c:f>
              <c:numCache>
                <c:formatCode>General</c:formatCode>
                <c:ptCount val="96"/>
                <c:pt idx="0">
                  <c:v>1.6921434065400671</c:v>
                </c:pt>
                <c:pt idx="2">
                  <c:v>1.2625909526398924</c:v>
                </c:pt>
                <c:pt idx="4">
                  <c:v>1.6086355572967332</c:v>
                </c:pt>
                <c:pt idx="15">
                  <c:v>1.3140119445068437</c:v>
                </c:pt>
                <c:pt idx="29">
                  <c:v>1.1626713538355418</c:v>
                </c:pt>
                <c:pt idx="35">
                  <c:v>1.4362628499211409</c:v>
                </c:pt>
                <c:pt idx="36">
                  <c:v>1.2848261847215707</c:v>
                </c:pt>
                <c:pt idx="37">
                  <c:v>1.0887072591907196</c:v>
                </c:pt>
                <c:pt idx="39">
                  <c:v>1.1940251903719228</c:v>
                </c:pt>
                <c:pt idx="40">
                  <c:v>1.3729609624799031</c:v>
                </c:pt>
                <c:pt idx="41">
                  <c:v>1.2461786788622857</c:v>
                </c:pt>
                <c:pt idx="46">
                  <c:v>1.1121488163436557</c:v>
                </c:pt>
                <c:pt idx="57">
                  <c:v>1.1452611614946016</c:v>
                </c:pt>
                <c:pt idx="62">
                  <c:v>1.3116639826469911</c:v>
                </c:pt>
                <c:pt idx="64">
                  <c:v>1.2369150303489573</c:v>
                </c:pt>
                <c:pt idx="66">
                  <c:v>1.5449170800140286</c:v>
                </c:pt>
                <c:pt idx="67">
                  <c:v>1.3027413296912347</c:v>
                </c:pt>
                <c:pt idx="70">
                  <c:v>1.2474196024908299</c:v>
                </c:pt>
                <c:pt idx="76">
                  <c:v>1.1694626258181617</c:v>
                </c:pt>
                <c:pt idx="78">
                  <c:v>1.2847998331943287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C2-4FFB-8F46-D2BCCB97D5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86920</c:v>
                </c:pt>
                <c:pt idx="5">
                  <c:v>86168.6</c:v>
                </c:pt>
                <c:pt idx="7">
                  <c:v>74402.2</c:v>
                </c:pt>
                <c:pt idx="18">
                  <c:v>67933.399999999994</c:v>
                </c:pt>
                <c:pt idx="20">
                  <c:v>92236.2</c:v>
                </c:pt>
                <c:pt idx="21">
                  <c:v>69843.8</c:v>
                </c:pt>
                <c:pt idx="23">
                  <c:v>58877</c:v>
                </c:pt>
                <c:pt idx="26">
                  <c:v>66304.600000000006</c:v>
                </c:pt>
                <c:pt idx="27">
                  <c:v>66501.399999999994</c:v>
                </c:pt>
                <c:pt idx="35">
                  <c:v>62251.8</c:v>
                </c:pt>
                <c:pt idx="36">
                  <c:v>68193.2</c:v>
                </c:pt>
                <c:pt idx="37">
                  <c:v>74849.399999999994</c:v>
                </c:pt>
                <c:pt idx="38">
                  <c:v>62155.4</c:v>
                </c:pt>
                <c:pt idx="46">
                  <c:v>81701.8</c:v>
                </c:pt>
                <c:pt idx="47">
                  <c:v>89803</c:v>
                </c:pt>
                <c:pt idx="51">
                  <c:v>69098.399999999994</c:v>
                </c:pt>
                <c:pt idx="52">
                  <c:v>88650.2</c:v>
                </c:pt>
                <c:pt idx="57">
                  <c:v>79429.399999999994</c:v>
                </c:pt>
                <c:pt idx="59">
                  <c:v>73822.2</c:v>
                </c:pt>
                <c:pt idx="60">
                  <c:v>88545</c:v>
                </c:pt>
                <c:pt idx="65">
                  <c:v>81817.2</c:v>
                </c:pt>
                <c:pt idx="69">
                  <c:v>75326.399999999994</c:v>
                </c:pt>
                <c:pt idx="77">
                  <c:v>81098</c:v>
                </c:pt>
                <c:pt idx="78">
                  <c:v>76089.2</c:v>
                </c:pt>
                <c:pt idx="81">
                  <c:v>72256.600000000006</c:v>
                </c:pt>
                <c:pt idx="83">
                  <c:v>72982.8</c:v>
                </c:pt>
                <c:pt idx="86">
                  <c:v>68392.399999999994</c:v>
                </c:pt>
                <c:pt idx="92">
                  <c:v>58909.599999999999</c:v>
                </c:pt>
                <c:pt idx="93">
                  <c:v>66071.199999999997</c:v>
                </c:pt>
                <c:pt idx="98">
                  <c:v>64465.8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1.5337321675103543</c:v>
                </c:pt>
                <c:pt idx="5">
                  <c:v>1.1298547266637731</c:v>
                </c:pt>
                <c:pt idx="7">
                  <c:v>1.2639276795578627</c:v>
                </c:pt>
                <c:pt idx="18">
                  <c:v>1.4199789794121891</c:v>
                </c:pt>
                <c:pt idx="20">
                  <c:v>1.4036462907188285</c:v>
                </c:pt>
                <c:pt idx="21">
                  <c:v>1.2598398139849205</c:v>
                </c:pt>
                <c:pt idx="23">
                  <c:v>1.1102637702328584</c:v>
                </c:pt>
                <c:pt idx="26">
                  <c:v>1.7072118676532244</c:v>
                </c:pt>
                <c:pt idx="27">
                  <c:v>1.3302125970280325</c:v>
                </c:pt>
                <c:pt idx="35">
                  <c:v>1.6616708271889327</c:v>
                </c:pt>
                <c:pt idx="36">
                  <c:v>1.3605022201627142</c:v>
                </c:pt>
                <c:pt idx="37">
                  <c:v>1.0563344529147862</c:v>
                </c:pt>
                <c:pt idx="38">
                  <c:v>1.3534946279808351</c:v>
                </c:pt>
                <c:pt idx="46">
                  <c:v>1.3562002305946748</c:v>
                </c:pt>
                <c:pt idx="47">
                  <c:v>1.3051011658853269</c:v>
                </c:pt>
                <c:pt idx="51">
                  <c:v>1.2295364292082018</c:v>
                </c:pt>
                <c:pt idx="52">
                  <c:v>1.4594665325064129</c:v>
                </c:pt>
                <c:pt idx="57">
                  <c:v>1.2086708448005399</c:v>
                </c:pt>
                <c:pt idx="59">
                  <c:v>1.9601149789629679</c:v>
                </c:pt>
                <c:pt idx="60">
                  <c:v>1.6227342029476537</c:v>
                </c:pt>
                <c:pt idx="65">
                  <c:v>1.0753729044748537</c:v>
                </c:pt>
                <c:pt idx="69">
                  <c:v>1.0342323541281677</c:v>
                </c:pt>
                <c:pt idx="77">
                  <c:v>1.1362672322375398</c:v>
                </c:pt>
                <c:pt idx="78">
                  <c:v>1.2776846122708612</c:v>
                </c:pt>
                <c:pt idx="81">
                  <c:v>1.3596543429942731</c:v>
                </c:pt>
                <c:pt idx="83">
                  <c:v>1.1870057054538876</c:v>
                </c:pt>
                <c:pt idx="86">
                  <c:v>1.2805223972254227</c:v>
                </c:pt>
                <c:pt idx="92">
                  <c:v>1.1058299496177193</c:v>
                </c:pt>
                <c:pt idx="93">
                  <c:v>1.0426782016975626</c:v>
                </c:pt>
                <c:pt idx="98">
                  <c:v>2.0286570553688934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DC2-4FFB-8F46-D2BCCB97D5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9">
                  <c:v>38072.199999999997</c:v>
                </c:pt>
                <c:pt idx="10">
                  <c:v>69258.8</c:v>
                </c:pt>
                <c:pt idx="12">
                  <c:v>45377.8</c:v>
                </c:pt>
                <c:pt idx="14">
                  <c:v>42010</c:v>
                </c:pt>
                <c:pt idx="15">
                  <c:v>45930.8</c:v>
                </c:pt>
                <c:pt idx="16">
                  <c:v>61795.199999999997</c:v>
                </c:pt>
                <c:pt idx="22">
                  <c:v>67973.600000000006</c:v>
                </c:pt>
                <c:pt idx="25">
                  <c:v>37383.800000000003</c:v>
                </c:pt>
                <c:pt idx="29">
                  <c:v>34299</c:v>
                </c:pt>
                <c:pt idx="30">
                  <c:v>65949.600000000006</c:v>
                </c:pt>
                <c:pt idx="31">
                  <c:v>59357.599999999999</c:v>
                </c:pt>
                <c:pt idx="32">
                  <c:v>55980.4</c:v>
                </c:pt>
                <c:pt idx="34">
                  <c:v>47342.400000000001</c:v>
                </c:pt>
                <c:pt idx="42">
                  <c:v>51815.4</c:v>
                </c:pt>
                <c:pt idx="48">
                  <c:v>27450.400000000001</c:v>
                </c:pt>
                <c:pt idx="54">
                  <c:v>65130.8</c:v>
                </c:pt>
                <c:pt idx="56">
                  <c:v>60711.4</c:v>
                </c:pt>
                <c:pt idx="58">
                  <c:v>62245</c:v>
                </c:pt>
                <c:pt idx="62">
                  <c:v>62613.2</c:v>
                </c:pt>
                <c:pt idx="67">
                  <c:v>60715</c:v>
                </c:pt>
                <c:pt idx="72">
                  <c:v>37130.800000000003</c:v>
                </c:pt>
                <c:pt idx="73">
                  <c:v>53759.6</c:v>
                </c:pt>
                <c:pt idx="85">
                  <c:v>61112.6</c:v>
                </c:pt>
                <c:pt idx="87">
                  <c:v>70634.2</c:v>
                </c:pt>
                <c:pt idx="89">
                  <c:v>52550</c:v>
                </c:pt>
                <c:pt idx="90">
                  <c:v>35872.400000000001</c:v>
                </c:pt>
                <c:pt idx="94">
                  <c:v>50459.4</c:v>
                </c:pt>
                <c:pt idx="95">
                  <c:v>52549.599999999999</c:v>
                </c:pt>
                <c:pt idx="97">
                  <c:v>57205.8</c:v>
                </c:pt>
                <c:pt idx="99">
                  <c:v>47473.599999999999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9">
                  <c:v>1.7725006697800496</c:v>
                </c:pt>
                <c:pt idx="10">
                  <c:v>1.2627853788976995</c:v>
                </c:pt>
                <c:pt idx="12">
                  <c:v>1.4383685414453762</c:v>
                </c:pt>
                <c:pt idx="14">
                  <c:v>2.4327303023089741</c:v>
                </c:pt>
                <c:pt idx="15">
                  <c:v>1.7895616884530641</c:v>
                </c:pt>
                <c:pt idx="16">
                  <c:v>1.8005120138781006</c:v>
                </c:pt>
                <c:pt idx="22">
                  <c:v>1.5445555333247023</c:v>
                </c:pt>
                <c:pt idx="25">
                  <c:v>2.0202066135598842</c:v>
                </c:pt>
                <c:pt idx="29">
                  <c:v>1.8544855535146798</c:v>
                </c:pt>
                <c:pt idx="30">
                  <c:v>1.8519141890170674</c:v>
                </c:pt>
                <c:pt idx="31">
                  <c:v>1.7170505546046337</c:v>
                </c:pt>
                <c:pt idx="32">
                  <c:v>1.5374130945831042</c:v>
                </c:pt>
                <c:pt idx="34">
                  <c:v>2.1895805873804455</c:v>
                </c:pt>
                <c:pt idx="42">
                  <c:v>2.275308113032033</c:v>
                </c:pt>
                <c:pt idx="48">
                  <c:v>2.2645571649229153</c:v>
                </c:pt>
                <c:pt idx="54">
                  <c:v>1.8519195219466058</c:v>
                </c:pt>
                <c:pt idx="56">
                  <c:v>1.626218469677853</c:v>
                </c:pt>
                <c:pt idx="58">
                  <c:v>1.4577395774761024</c:v>
                </c:pt>
                <c:pt idx="62">
                  <c:v>1.508356065494177</c:v>
                </c:pt>
                <c:pt idx="67">
                  <c:v>1.9268549781767272</c:v>
                </c:pt>
                <c:pt idx="72">
                  <c:v>1.7602637163756234</c:v>
                </c:pt>
                <c:pt idx="73">
                  <c:v>1.3036183304935305</c:v>
                </c:pt>
                <c:pt idx="85">
                  <c:v>1.4044076017057039</c:v>
                </c:pt>
                <c:pt idx="87">
                  <c:v>1.4352820588326902</c:v>
                </c:pt>
                <c:pt idx="89">
                  <c:v>2.1940818268315891</c:v>
                </c:pt>
                <c:pt idx="90">
                  <c:v>2.0360499994424681</c:v>
                </c:pt>
                <c:pt idx="94">
                  <c:v>2.3334601679766305</c:v>
                </c:pt>
                <c:pt idx="95">
                  <c:v>1.6038371367241615</c:v>
                </c:pt>
                <c:pt idx="97">
                  <c:v>1.5448433550444185</c:v>
                </c:pt>
                <c:pt idx="99">
                  <c:v>1.6178044218260255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DC2-4FFB-8F46-D2BCCB97D5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70545</c:v>
                </c:pt>
                <c:pt idx="1">
                  <c:v>61844.800000000003</c:v>
                </c:pt>
                <c:pt idx="2">
                  <c:v>68928.800000000003</c:v>
                </c:pt>
                <c:pt idx="11">
                  <c:v>75657</c:v>
                </c:pt>
                <c:pt idx="13">
                  <c:v>70664.800000000003</c:v>
                </c:pt>
                <c:pt idx="17">
                  <c:v>72557.600000000006</c:v>
                </c:pt>
                <c:pt idx="24">
                  <c:v>52885.2</c:v>
                </c:pt>
                <c:pt idx="28">
                  <c:v>68536.600000000006</c:v>
                </c:pt>
                <c:pt idx="49">
                  <c:v>63775.8</c:v>
                </c:pt>
                <c:pt idx="53">
                  <c:v>61186.8</c:v>
                </c:pt>
                <c:pt idx="55">
                  <c:v>88175.2</c:v>
                </c:pt>
                <c:pt idx="63">
                  <c:v>73569.8</c:v>
                </c:pt>
                <c:pt idx="64">
                  <c:v>71158.600000000006</c:v>
                </c:pt>
                <c:pt idx="75">
                  <c:v>75506</c:v>
                </c:pt>
                <c:pt idx="76">
                  <c:v>71890</c:v>
                </c:pt>
                <c:pt idx="79">
                  <c:v>81011.600000000006</c:v>
                </c:pt>
                <c:pt idx="84">
                  <c:v>69814</c:v>
                </c:pt>
                <c:pt idx="88">
                  <c:v>85808</c:v>
                </c:pt>
                <c:pt idx="91">
                  <c:v>78167.399999999994</c:v>
                </c:pt>
                <c:pt idx="96">
                  <c:v>65278.8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1.7672407683039195</c:v>
                </c:pt>
                <c:pt idx="1">
                  <c:v>2.2498738778361318</c:v>
                </c:pt>
                <c:pt idx="2">
                  <c:v>1.7849287960910387</c:v>
                </c:pt>
                <c:pt idx="11">
                  <c:v>1.7046671160632856</c:v>
                </c:pt>
                <c:pt idx="13">
                  <c:v>1.8839648594491174</c:v>
                </c:pt>
                <c:pt idx="17">
                  <c:v>1.8233100323053684</c:v>
                </c:pt>
                <c:pt idx="24">
                  <c:v>2.357710663853025</c:v>
                </c:pt>
                <c:pt idx="28">
                  <c:v>1.8148551285006842</c:v>
                </c:pt>
                <c:pt idx="49">
                  <c:v>1.6874268923322011</c:v>
                </c:pt>
                <c:pt idx="53">
                  <c:v>1.8987918962913568</c:v>
                </c:pt>
                <c:pt idx="55">
                  <c:v>1.5973765866139233</c:v>
                </c:pt>
                <c:pt idx="63">
                  <c:v>1.5353310733480314</c:v>
                </c:pt>
                <c:pt idx="64">
                  <c:v>1.5475290407624658</c:v>
                </c:pt>
                <c:pt idx="75">
                  <c:v>1.5662066590734511</c:v>
                </c:pt>
                <c:pt idx="76">
                  <c:v>1.6526081513423285</c:v>
                </c:pt>
                <c:pt idx="79">
                  <c:v>1.3056648677473348</c:v>
                </c:pt>
                <c:pt idx="84">
                  <c:v>1.7931646947603632</c:v>
                </c:pt>
                <c:pt idx="88">
                  <c:v>1.6229489091926161</c:v>
                </c:pt>
                <c:pt idx="91">
                  <c:v>1.6773616622786482</c:v>
                </c:pt>
                <c:pt idx="96">
                  <c:v>1.704626923289031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DC2-4FFB-8F46-D2BCCB97D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97344"/>
        <c:axId val="1214652944"/>
      </c:scatterChart>
      <c:valAx>
        <c:axId val="1210297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52944"/>
        <c:crosses val="autoZero"/>
        <c:crossBetween val="midCat"/>
      </c:valAx>
      <c:valAx>
        <c:axId val="1214652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97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5">
                  <c:v>86168.6</c:v>
                </c:pt>
                <c:pt idx="7">
                  <c:v>74402.2</c:v>
                </c:pt>
                <c:pt idx="10">
                  <c:v>69258.8</c:v>
                </c:pt>
                <c:pt idx="23">
                  <c:v>58877</c:v>
                </c:pt>
                <c:pt idx="27">
                  <c:v>66501.399999999994</c:v>
                </c:pt>
                <c:pt idx="37">
                  <c:v>74849.399999999994</c:v>
                </c:pt>
                <c:pt idx="45">
                  <c:v>49066.8</c:v>
                </c:pt>
                <c:pt idx="50">
                  <c:v>49575.199999999997</c:v>
                </c:pt>
                <c:pt idx="51">
                  <c:v>69098.399999999994</c:v>
                </c:pt>
                <c:pt idx="57">
                  <c:v>79429.399999999994</c:v>
                </c:pt>
                <c:pt idx="61">
                  <c:v>49773.8</c:v>
                </c:pt>
                <c:pt idx="65">
                  <c:v>81817.2</c:v>
                </c:pt>
                <c:pt idx="68">
                  <c:v>53840.4</c:v>
                </c:pt>
                <c:pt idx="69">
                  <c:v>75326.399999999994</c:v>
                </c:pt>
                <c:pt idx="71">
                  <c:v>65603.199999999997</c:v>
                </c:pt>
                <c:pt idx="74">
                  <c:v>46892</c:v>
                </c:pt>
                <c:pt idx="77">
                  <c:v>81098</c:v>
                </c:pt>
                <c:pt idx="78">
                  <c:v>76089.2</c:v>
                </c:pt>
                <c:pt idx="80">
                  <c:v>54543</c:v>
                </c:pt>
                <c:pt idx="82">
                  <c:v>47960</c:v>
                </c:pt>
                <c:pt idx="83">
                  <c:v>72982.8</c:v>
                </c:pt>
                <c:pt idx="86">
                  <c:v>68392.399999999994</c:v>
                </c:pt>
                <c:pt idx="92">
                  <c:v>58909.599999999999</c:v>
                </c:pt>
                <c:pt idx="93">
                  <c:v>66071.199999999997</c:v>
                </c:pt>
              </c:numCache>
            </c:numRef>
          </c:xVal>
          <c:yVal>
            <c:numRef>
              <c:f>State032!$AJ$7:$AJ$101</c:f>
              <c:numCache>
                <c:formatCode>General</c:formatCode>
                <c:ptCount val="95"/>
                <c:pt idx="0">
                  <c:v>1.1298547266637731</c:v>
                </c:pt>
                <c:pt idx="2">
                  <c:v>1.2639276795578627</c:v>
                </c:pt>
                <c:pt idx="5">
                  <c:v>1.2627853788976995</c:v>
                </c:pt>
                <c:pt idx="18">
                  <c:v>1.1102637702328584</c:v>
                </c:pt>
                <c:pt idx="22">
                  <c:v>1.3302125970280325</c:v>
                </c:pt>
                <c:pt idx="32">
                  <c:v>1.0563344529147862</c:v>
                </c:pt>
                <c:pt idx="40">
                  <c:v>1.2461786788622857</c:v>
                </c:pt>
                <c:pt idx="45">
                  <c:v>1.1121488163436557</c:v>
                </c:pt>
                <c:pt idx="46">
                  <c:v>1.2295364292082018</c:v>
                </c:pt>
                <c:pt idx="52">
                  <c:v>1.2086708448005399</c:v>
                </c:pt>
                <c:pt idx="56">
                  <c:v>1.1452611614946016</c:v>
                </c:pt>
                <c:pt idx="60">
                  <c:v>1.0753729044748537</c:v>
                </c:pt>
                <c:pt idx="63">
                  <c:v>1.2369150303489573</c:v>
                </c:pt>
                <c:pt idx="64">
                  <c:v>1.0342323541281677</c:v>
                </c:pt>
                <c:pt idx="66">
                  <c:v>1.3027413296912347</c:v>
                </c:pt>
                <c:pt idx="69">
                  <c:v>1.2474196024908299</c:v>
                </c:pt>
                <c:pt idx="72">
                  <c:v>1.1362672322375398</c:v>
                </c:pt>
                <c:pt idx="73">
                  <c:v>1.2776846122708612</c:v>
                </c:pt>
                <c:pt idx="75">
                  <c:v>1.1694626258181617</c:v>
                </c:pt>
                <c:pt idx="77">
                  <c:v>1.2847998331943287</c:v>
                </c:pt>
                <c:pt idx="78">
                  <c:v>1.1870057054538876</c:v>
                </c:pt>
                <c:pt idx="81">
                  <c:v>1.2805223972254227</c:v>
                </c:pt>
                <c:pt idx="87">
                  <c:v>1.1058299496177193</c:v>
                </c:pt>
                <c:pt idx="88">
                  <c:v>1.0426782016975626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BA-4586-9286-8BF2A8B09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70545</c:v>
                </c:pt>
                <c:pt idx="1">
                  <c:v>61844.800000000003</c:v>
                </c:pt>
                <c:pt idx="2">
                  <c:v>68928.800000000003</c:v>
                </c:pt>
                <c:pt idx="3">
                  <c:v>86920</c:v>
                </c:pt>
                <c:pt idx="4">
                  <c:v>53565.2</c:v>
                </c:pt>
                <c:pt idx="6">
                  <c:v>54066.6</c:v>
                </c:pt>
                <c:pt idx="8">
                  <c:v>45435.4</c:v>
                </c:pt>
                <c:pt idx="9">
                  <c:v>38072.199999999997</c:v>
                </c:pt>
                <c:pt idx="11">
                  <c:v>75657</c:v>
                </c:pt>
                <c:pt idx="12">
                  <c:v>45377.8</c:v>
                </c:pt>
                <c:pt idx="13">
                  <c:v>70664.800000000003</c:v>
                </c:pt>
                <c:pt idx="14">
                  <c:v>42010</c:v>
                </c:pt>
                <c:pt idx="15">
                  <c:v>45930.8</c:v>
                </c:pt>
                <c:pt idx="16">
                  <c:v>61795.199999999997</c:v>
                </c:pt>
                <c:pt idx="17">
                  <c:v>72557.600000000006</c:v>
                </c:pt>
                <c:pt idx="18">
                  <c:v>67933.399999999994</c:v>
                </c:pt>
                <c:pt idx="19">
                  <c:v>51638.8</c:v>
                </c:pt>
                <c:pt idx="20">
                  <c:v>92236.2</c:v>
                </c:pt>
                <c:pt idx="21">
                  <c:v>69843.8</c:v>
                </c:pt>
                <c:pt idx="22">
                  <c:v>67973.600000000006</c:v>
                </c:pt>
                <c:pt idx="24">
                  <c:v>52885.2</c:v>
                </c:pt>
                <c:pt idx="25">
                  <c:v>37383.800000000003</c:v>
                </c:pt>
                <c:pt idx="26">
                  <c:v>66304.600000000006</c:v>
                </c:pt>
                <c:pt idx="28">
                  <c:v>68536.600000000006</c:v>
                </c:pt>
                <c:pt idx="29">
                  <c:v>34299</c:v>
                </c:pt>
                <c:pt idx="30">
                  <c:v>65949.600000000006</c:v>
                </c:pt>
                <c:pt idx="31">
                  <c:v>59357.599999999999</c:v>
                </c:pt>
                <c:pt idx="32">
                  <c:v>55980.4</c:v>
                </c:pt>
                <c:pt idx="33">
                  <c:v>48131.4</c:v>
                </c:pt>
                <c:pt idx="34">
                  <c:v>47342.400000000001</c:v>
                </c:pt>
                <c:pt idx="35">
                  <c:v>62251.8</c:v>
                </c:pt>
                <c:pt idx="36">
                  <c:v>68193.2</c:v>
                </c:pt>
                <c:pt idx="38">
                  <c:v>62155.4</c:v>
                </c:pt>
                <c:pt idx="39">
                  <c:v>38930.199999999997</c:v>
                </c:pt>
                <c:pt idx="40">
                  <c:v>49897.8</c:v>
                </c:pt>
                <c:pt idx="41">
                  <c:v>46688.4</c:v>
                </c:pt>
                <c:pt idx="42">
                  <c:v>51815.4</c:v>
                </c:pt>
                <c:pt idx="43">
                  <c:v>51241.8</c:v>
                </c:pt>
                <c:pt idx="44">
                  <c:v>55357</c:v>
                </c:pt>
                <c:pt idx="46">
                  <c:v>81701.8</c:v>
                </c:pt>
                <c:pt idx="47">
                  <c:v>89803</c:v>
                </c:pt>
                <c:pt idx="48">
                  <c:v>27450.400000000001</c:v>
                </c:pt>
                <c:pt idx="49">
                  <c:v>63775.8</c:v>
                </c:pt>
                <c:pt idx="52">
                  <c:v>88650.2</c:v>
                </c:pt>
                <c:pt idx="53">
                  <c:v>61186.8</c:v>
                </c:pt>
                <c:pt idx="54">
                  <c:v>65130.8</c:v>
                </c:pt>
                <c:pt idx="55">
                  <c:v>88175.2</c:v>
                </c:pt>
                <c:pt idx="56">
                  <c:v>60711.4</c:v>
                </c:pt>
                <c:pt idx="58">
                  <c:v>62245</c:v>
                </c:pt>
                <c:pt idx="59">
                  <c:v>73822.2</c:v>
                </c:pt>
                <c:pt idx="60">
                  <c:v>88545</c:v>
                </c:pt>
                <c:pt idx="62">
                  <c:v>62613.2</c:v>
                </c:pt>
                <c:pt idx="63">
                  <c:v>73569.8</c:v>
                </c:pt>
                <c:pt idx="64">
                  <c:v>71158.600000000006</c:v>
                </c:pt>
                <c:pt idx="66">
                  <c:v>60854</c:v>
                </c:pt>
                <c:pt idx="67">
                  <c:v>60715</c:v>
                </c:pt>
                <c:pt idx="70">
                  <c:v>63868.800000000003</c:v>
                </c:pt>
                <c:pt idx="72">
                  <c:v>37130.800000000003</c:v>
                </c:pt>
                <c:pt idx="73">
                  <c:v>53759.6</c:v>
                </c:pt>
                <c:pt idx="75">
                  <c:v>75506</c:v>
                </c:pt>
                <c:pt idx="76">
                  <c:v>71890</c:v>
                </c:pt>
                <c:pt idx="79">
                  <c:v>81011.600000000006</c:v>
                </c:pt>
                <c:pt idx="81">
                  <c:v>72256.600000000006</c:v>
                </c:pt>
                <c:pt idx="84">
                  <c:v>69814</c:v>
                </c:pt>
                <c:pt idx="85">
                  <c:v>61112.6</c:v>
                </c:pt>
                <c:pt idx="87">
                  <c:v>70634.2</c:v>
                </c:pt>
                <c:pt idx="88">
                  <c:v>85808</c:v>
                </c:pt>
                <c:pt idx="89">
                  <c:v>52550</c:v>
                </c:pt>
                <c:pt idx="90">
                  <c:v>35872.400000000001</c:v>
                </c:pt>
                <c:pt idx="91">
                  <c:v>78167.399999999994</c:v>
                </c:pt>
                <c:pt idx="94">
                  <c:v>50459.4</c:v>
                </c:pt>
                <c:pt idx="95">
                  <c:v>52549.599999999999</c:v>
                </c:pt>
                <c:pt idx="96">
                  <c:v>65278.8</c:v>
                </c:pt>
                <c:pt idx="97">
                  <c:v>57205.8</c:v>
                </c:pt>
                <c:pt idx="98">
                  <c:v>64465.8</c:v>
                </c:pt>
                <c:pt idx="99">
                  <c:v>47473.599999999999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1.7672407683039195</c:v>
                </c:pt>
                <c:pt idx="1">
                  <c:v>2.2498738778361318</c:v>
                </c:pt>
                <c:pt idx="2">
                  <c:v>1.7849287960910387</c:v>
                </c:pt>
                <c:pt idx="3">
                  <c:v>1.5337321675103543</c:v>
                </c:pt>
                <c:pt idx="4">
                  <c:v>1.6921434065400671</c:v>
                </c:pt>
                <c:pt idx="6">
                  <c:v>1.2625909526398924</c:v>
                </c:pt>
                <c:pt idx="8">
                  <c:v>1.6086355572967332</c:v>
                </c:pt>
                <c:pt idx="9">
                  <c:v>1.7725006697800496</c:v>
                </c:pt>
                <c:pt idx="11">
                  <c:v>1.7046671160632856</c:v>
                </c:pt>
                <c:pt idx="12">
                  <c:v>1.4383685414453762</c:v>
                </c:pt>
                <c:pt idx="13">
                  <c:v>1.8839648594491174</c:v>
                </c:pt>
                <c:pt idx="14">
                  <c:v>2.4327303023089741</c:v>
                </c:pt>
                <c:pt idx="15">
                  <c:v>1.7895616884530641</c:v>
                </c:pt>
                <c:pt idx="16">
                  <c:v>1.8005120138781006</c:v>
                </c:pt>
                <c:pt idx="17">
                  <c:v>1.8233100323053684</c:v>
                </c:pt>
                <c:pt idx="18">
                  <c:v>1.4199789794121891</c:v>
                </c:pt>
                <c:pt idx="19">
                  <c:v>1.3140119445068437</c:v>
                </c:pt>
                <c:pt idx="20">
                  <c:v>1.4036462907188285</c:v>
                </c:pt>
                <c:pt idx="21">
                  <c:v>1.2598398139849205</c:v>
                </c:pt>
                <c:pt idx="22">
                  <c:v>1.5445555333247023</c:v>
                </c:pt>
                <c:pt idx="24">
                  <c:v>2.357710663853025</c:v>
                </c:pt>
                <c:pt idx="25">
                  <c:v>2.0202066135598842</c:v>
                </c:pt>
                <c:pt idx="26">
                  <c:v>1.7072118676532244</c:v>
                </c:pt>
                <c:pt idx="28">
                  <c:v>1.8148551285006842</c:v>
                </c:pt>
                <c:pt idx="29">
                  <c:v>1.8544855535146798</c:v>
                </c:pt>
                <c:pt idx="30">
                  <c:v>1.8519141890170674</c:v>
                </c:pt>
                <c:pt idx="31">
                  <c:v>1.7170505546046337</c:v>
                </c:pt>
                <c:pt idx="32">
                  <c:v>1.5374130945831042</c:v>
                </c:pt>
                <c:pt idx="33">
                  <c:v>1.1626713538355418</c:v>
                </c:pt>
                <c:pt idx="34">
                  <c:v>2.1895805873804455</c:v>
                </c:pt>
                <c:pt idx="35">
                  <c:v>1.6616708271889327</c:v>
                </c:pt>
                <c:pt idx="36">
                  <c:v>1.3605022201627142</c:v>
                </c:pt>
                <c:pt idx="38">
                  <c:v>1.3534946279808351</c:v>
                </c:pt>
                <c:pt idx="39">
                  <c:v>1.4362628499211409</c:v>
                </c:pt>
                <c:pt idx="40">
                  <c:v>1.2848261847215707</c:v>
                </c:pt>
                <c:pt idx="41">
                  <c:v>1.0887072591907196</c:v>
                </c:pt>
                <c:pt idx="42">
                  <c:v>2.275308113032033</c:v>
                </c:pt>
                <c:pt idx="43">
                  <c:v>1.1940251903719228</c:v>
                </c:pt>
                <c:pt idx="44">
                  <c:v>1.3729609624799031</c:v>
                </c:pt>
                <c:pt idx="46">
                  <c:v>1.3562002305946748</c:v>
                </c:pt>
                <c:pt idx="47">
                  <c:v>1.3051011658853269</c:v>
                </c:pt>
                <c:pt idx="48">
                  <c:v>2.2645571649229153</c:v>
                </c:pt>
                <c:pt idx="49">
                  <c:v>1.6874268923322011</c:v>
                </c:pt>
                <c:pt idx="52">
                  <c:v>1.4594665325064129</c:v>
                </c:pt>
                <c:pt idx="53">
                  <c:v>1.8987918962913568</c:v>
                </c:pt>
                <c:pt idx="54">
                  <c:v>1.8519195219466058</c:v>
                </c:pt>
                <c:pt idx="55">
                  <c:v>1.5973765866139233</c:v>
                </c:pt>
                <c:pt idx="56">
                  <c:v>1.626218469677853</c:v>
                </c:pt>
                <c:pt idx="58">
                  <c:v>1.4577395774761024</c:v>
                </c:pt>
                <c:pt idx="59">
                  <c:v>1.9601149789629679</c:v>
                </c:pt>
                <c:pt idx="60">
                  <c:v>1.6227342029476537</c:v>
                </c:pt>
                <c:pt idx="62">
                  <c:v>1.508356065494177</c:v>
                </c:pt>
                <c:pt idx="63">
                  <c:v>1.5353310733480314</c:v>
                </c:pt>
                <c:pt idx="64">
                  <c:v>1.5475290407624658</c:v>
                </c:pt>
                <c:pt idx="66">
                  <c:v>1.3116639826469911</c:v>
                </c:pt>
                <c:pt idx="67">
                  <c:v>1.9268549781767272</c:v>
                </c:pt>
                <c:pt idx="70">
                  <c:v>1.5449170800140286</c:v>
                </c:pt>
                <c:pt idx="72">
                  <c:v>1.7602637163756234</c:v>
                </c:pt>
                <c:pt idx="73">
                  <c:v>1.3036183304935305</c:v>
                </c:pt>
                <c:pt idx="75">
                  <c:v>1.5662066590734511</c:v>
                </c:pt>
                <c:pt idx="76">
                  <c:v>1.6526081513423285</c:v>
                </c:pt>
                <c:pt idx="79">
                  <c:v>1.3056648677473348</c:v>
                </c:pt>
                <c:pt idx="81">
                  <c:v>1.3596543429942731</c:v>
                </c:pt>
                <c:pt idx="84">
                  <c:v>1.7931646947603632</c:v>
                </c:pt>
                <c:pt idx="85">
                  <c:v>1.4044076017057039</c:v>
                </c:pt>
                <c:pt idx="87">
                  <c:v>1.4352820588326902</c:v>
                </c:pt>
                <c:pt idx="88">
                  <c:v>1.6229489091926161</c:v>
                </c:pt>
                <c:pt idx="89">
                  <c:v>2.1940818268315891</c:v>
                </c:pt>
                <c:pt idx="90">
                  <c:v>2.0360499994424681</c:v>
                </c:pt>
                <c:pt idx="91">
                  <c:v>1.6773616622786482</c:v>
                </c:pt>
                <c:pt idx="94">
                  <c:v>2.3334601679766305</c:v>
                </c:pt>
                <c:pt idx="95">
                  <c:v>1.6038371367241615</c:v>
                </c:pt>
                <c:pt idx="96">
                  <c:v>1.704626923289031</c:v>
                </c:pt>
                <c:pt idx="97">
                  <c:v>1.5448433550444185</c:v>
                </c:pt>
                <c:pt idx="98">
                  <c:v>2.0286570553688934</c:v>
                </c:pt>
                <c:pt idx="99">
                  <c:v>1.6178044218260255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BA-4586-9286-8BF2A8B09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20944"/>
        <c:axId val="1214650448"/>
      </c:scatterChart>
      <c:valAx>
        <c:axId val="12103209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50448"/>
        <c:crosses val="autoZero"/>
        <c:crossBetween val="midCat"/>
      </c:valAx>
      <c:valAx>
        <c:axId val="121465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209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71245.2</c:v>
                </c:pt>
                <c:pt idx="1">
                  <c:v>63119</c:v>
                </c:pt>
                <c:pt idx="2">
                  <c:v>68363.399999999994</c:v>
                </c:pt>
                <c:pt idx="3">
                  <c:v>86813.6</c:v>
                </c:pt>
                <c:pt idx="4">
                  <c:v>55428</c:v>
                </c:pt>
                <c:pt idx="5">
                  <c:v>87569.4</c:v>
                </c:pt>
                <c:pt idx="6">
                  <c:v>55720.2</c:v>
                </c:pt>
                <c:pt idx="7">
                  <c:v>74374</c:v>
                </c:pt>
                <c:pt idx="8">
                  <c:v>44615.4</c:v>
                </c:pt>
                <c:pt idx="9">
                  <c:v>36168.400000000001</c:v>
                </c:pt>
                <c:pt idx="10">
                  <c:v>70427.600000000006</c:v>
                </c:pt>
                <c:pt idx="11">
                  <c:v>74927.600000000006</c:v>
                </c:pt>
                <c:pt idx="12">
                  <c:v>44132</c:v>
                </c:pt>
                <c:pt idx="13">
                  <c:v>70985.399999999994</c:v>
                </c:pt>
                <c:pt idx="14">
                  <c:v>42645.4</c:v>
                </c:pt>
                <c:pt idx="15">
                  <c:v>44963.8</c:v>
                </c:pt>
                <c:pt idx="16">
                  <c:v>59833.8</c:v>
                </c:pt>
                <c:pt idx="17">
                  <c:v>71291.8</c:v>
                </c:pt>
                <c:pt idx="18">
                  <c:v>66986.8</c:v>
                </c:pt>
                <c:pt idx="19">
                  <c:v>50270.2</c:v>
                </c:pt>
                <c:pt idx="20">
                  <c:v>92456.2</c:v>
                </c:pt>
                <c:pt idx="21">
                  <c:v>70015.399999999994</c:v>
                </c:pt>
                <c:pt idx="22">
                  <c:v>67147.199999999997</c:v>
                </c:pt>
                <c:pt idx="23">
                  <c:v>57726.2</c:v>
                </c:pt>
                <c:pt idx="24">
                  <c:v>53924.6</c:v>
                </c:pt>
                <c:pt idx="25">
                  <c:v>37332</c:v>
                </c:pt>
                <c:pt idx="26">
                  <c:v>67777.2</c:v>
                </c:pt>
                <c:pt idx="27">
                  <c:v>68090.8</c:v>
                </c:pt>
                <c:pt idx="28">
                  <c:v>67813.399999999994</c:v>
                </c:pt>
                <c:pt idx="29">
                  <c:v>35338.199999999997</c:v>
                </c:pt>
                <c:pt idx="30">
                  <c:v>68343.8</c:v>
                </c:pt>
                <c:pt idx="31">
                  <c:v>57818.2</c:v>
                </c:pt>
                <c:pt idx="32">
                  <c:v>55510</c:v>
                </c:pt>
                <c:pt idx="33">
                  <c:v>50010.400000000001</c:v>
                </c:pt>
                <c:pt idx="34">
                  <c:v>47045.8</c:v>
                </c:pt>
                <c:pt idx="35">
                  <c:v>59774</c:v>
                </c:pt>
                <c:pt idx="36">
                  <c:v>68951.199999999997</c:v>
                </c:pt>
                <c:pt idx="37">
                  <c:v>75913.2</c:v>
                </c:pt>
                <c:pt idx="38">
                  <c:v>63236.6</c:v>
                </c:pt>
                <c:pt idx="39">
                  <c:v>39640.800000000003</c:v>
                </c:pt>
                <c:pt idx="40">
                  <c:v>50081.599999999999</c:v>
                </c:pt>
                <c:pt idx="41">
                  <c:v>47246.8</c:v>
                </c:pt>
                <c:pt idx="42">
                  <c:v>51466.400000000001</c:v>
                </c:pt>
                <c:pt idx="43">
                  <c:v>51950.400000000001</c:v>
                </c:pt>
                <c:pt idx="44">
                  <c:v>55524.6</c:v>
                </c:pt>
                <c:pt idx="45">
                  <c:v>48655.199999999997</c:v>
                </c:pt>
                <c:pt idx="46">
                  <c:v>80554.600000000006</c:v>
                </c:pt>
                <c:pt idx="47">
                  <c:v>88455.6</c:v>
                </c:pt>
                <c:pt idx="48">
                  <c:v>26807.599999999999</c:v>
                </c:pt>
                <c:pt idx="49">
                  <c:v>64274.8</c:v>
                </c:pt>
                <c:pt idx="50">
                  <c:v>49227.8</c:v>
                </c:pt>
                <c:pt idx="51">
                  <c:v>69296.399999999994</c:v>
                </c:pt>
                <c:pt idx="52">
                  <c:v>88929.4</c:v>
                </c:pt>
                <c:pt idx="53">
                  <c:v>60409.8</c:v>
                </c:pt>
                <c:pt idx="54">
                  <c:v>64916.2</c:v>
                </c:pt>
                <c:pt idx="55">
                  <c:v>89154</c:v>
                </c:pt>
                <c:pt idx="56">
                  <c:v>58836.6</c:v>
                </c:pt>
                <c:pt idx="57">
                  <c:v>78375.399999999994</c:v>
                </c:pt>
                <c:pt idx="58">
                  <c:v>62516.800000000003</c:v>
                </c:pt>
                <c:pt idx="59">
                  <c:v>72638.399999999994</c:v>
                </c:pt>
                <c:pt idx="60">
                  <c:v>89306.4</c:v>
                </c:pt>
                <c:pt idx="61">
                  <c:v>49095.8</c:v>
                </c:pt>
                <c:pt idx="62">
                  <c:v>62544.800000000003</c:v>
                </c:pt>
                <c:pt idx="63">
                  <c:v>75899.199999999997</c:v>
                </c:pt>
                <c:pt idx="64">
                  <c:v>71583.199999999997</c:v>
                </c:pt>
                <c:pt idx="65">
                  <c:v>79664.600000000006</c:v>
                </c:pt>
                <c:pt idx="66">
                  <c:v>61684.2</c:v>
                </c:pt>
                <c:pt idx="67">
                  <c:v>59752</c:v>
                </c:pt>
                <c:pt idx="68">
                  <c:v>52893</c:v>
                </c:pt>
                <c:pt idx="69">
                  <c:v>75326.600000000006</c:v>
                </c:pt>
                <c:pt idx="70">
                  <c:v>63313</c:v>
                </c:pt>
                <c:pt idx="71">
                  <c:v>66755.8</c:v>
                </c:pt>
                <c:pt idx="72">
                  <c:v>36944.800000000003</c:v>
                </c:pt>
                <c:pt idx="73">
                  <c:v>54103.4</c:v>
                </c:pt>
                <c:pt idx="74">
                  <c:v>46536.6</c:v>
                </c:pt>
                <c:pt idx="75">
                  <c:v>76065.600000000006</c:v>
                </c:pt>
                <c:pt idx="76">
                  <c:v>72036</c:v>
                </c:pt>
                <c:pt idx="77">
                  <c:v>80257</c:v>
                </c:pt>
                <c:pt idx="78">
                  <c:v>76699.8</c:v>
                </c:pt>
                <c:pt idx="79">
                  <c:v>83232</c:v>
                </c:pt>
                <c:pt idx="80">
                  <c:v>54698</c:v>
                </c:pt>
                <c:pt idx="81">
                  <c:v>73249.2</c:v>
                </c:pt>
                <c:pt idx="82">
                  <c:v>46866</c:v>
                </c:pt>
                <c:pt idx="83">
                  <c:v>74755.199999999997</c:v>
                </c:pt>
                <c:pt idx="84">
                  <c:v>70183.399999999994</c:v>
                </c:pt>
                <c:pt idx="85">
                  <c:v>59698.6</c:v>
                </c:pt>
                <c:pt idx="86">
                  <c:v>69043</c:v>
                </c:pt>
                <c:pt idx="87">
                  <c:v>69026.8</c:v>
                </c:pt>
                <c:pt idx="88">
                  <c:v>85798.8</c:v>
                </c:pt>
                <c:pt idx="89">
                  <c:v>54314.2</c:v>
                </c:pt>
                <c:pt idx="90">
                  <c:v>35452</c:v>
                </c:pt>
                <c:pt idx="91">
                  <c:v>77361.399999999994</c:v>
                </c:pt>
                <c:pt idx="92">
                  <c:v>59406.6</c:v>
                </c:pt>
                <c:pt idx="93">
                  <c:v>66515</c:v>
                </c:pt>
                <c:pt idx="94">
                  <c:v>50246.8</c:v>
                </c:pt>
                <c:pt idx="95">
                  <c:v>53048.800000000003</c:v>
                </c:pt>
                <c:pt idx="96">
                  <c:v>65707.399999999994</c:v>
                </c:pt>
                <c:pt idx="97">
                  <c:v>55660.4</c:v>
                </c:pt>
                <c:pt idx="98">
                  <c:v>66205.600000000006</c:v>
                </c:pt>
                <c:pt idx="99">
                  <c:v>46542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1.7585746127458413</c:v>
                </c:pt>
                <c:pt idx="1">
                  <c:v>2.2044709200082382</c:v>
                </c:pt>
                <c:pt idx="2">
                  <c:v>1.7892029945848218</c:v>
                </c:pt>
                <c:pt idx="3">
                  <c:v>1.5129887483067168</c:v>
                </c:pt>
                <c:pt idx="4">
                  <c:v>1.6283827668326478</c:v>
                </c:pt>
                <c:pt idx="5">
                  <c:v>1.1241255507060686</c:v>
                </c:pt>
                <c:pt idx="6">
                  <c:v>1.2469625019292825</c:v>
                </c:pt>
                <c:pt idx="7">
                  <c:v>1.2815365584747358</c:v>
                </c:pt>
                <c:pt idx="8">
                  <c:v>1.678277007490687</c:v>
                </c:pt>
                <c:pt idx="9">
                  <c:v>1.8869233916899835</c:v>
                </c:pt>
                <c:pt idx="10">
                  <c:v>1.2751392919821205</c:v>
                </c:pt>
                <c:pt idx="11">
                  <c:v>1.7212615911893614</c:v>
                </c:pt>
                <c:pt idx="12">
                  <c:v>1.4801731170125985</c:v>
                </c:pt>
                <c:pt idx="13">
                  <c:v>1.8673417350610126</c:v>
                </c:pt>
                <c:pt idx="14">
                  <c:v>2.3953579987525031</c:v>
                </c:pt>
                <c:pt idx="15">
                  <c:v>1.8277592196389094</c:v>
                </c:pt>
                <c:pt idx="16">
                  <c:v>1.8595509561485313</c:v>
                </c:pt>
                <c:pt idx="17">
                  <c:v>1.8912553757935695</c:v>
                </c:pt>
                <c:pt idx="18">
                  <c:v>1.4400449043692189</c:v>
                </c:pt>
                <c:pt idx="19">
                  <c:v>1.3498056502659628</c:v>
                </c:pt>
                <c:pt idx="20">
                  <c:v>1.4041459631695874</c:v>
                </c:pt>
                <c:pt idx="21">
                  <c:v>1.2567520859696582</c:v>
                </c:pt>
                <c:pt idx="22">
                  <c:v>1.5798424952939214</c:v>
                </c:pt>
                <c:pt idx="23">
                  <c:v>1.0794405313358579</c:v>
                </c:pt>
                <c:pt idx="24">
                  <c:v>2.3343149508758527</c:v>
                </c:pt>
                <c:pt idx="25">
                  <c:v>1.9725972356155577</c:v>
                </c:pt>
                <c:pt idx="26">
                  <c:v>1.6674633947699227</c:v>
                </c:pt>
                <c:pt idx="27">
                  <c:v>1.2990594911500526</c:v>
                </c:pt>
                <c:pt idx="28">
                  <c:v>1.8344604458705802</c:v>
                </c:pt>
                <c:pt idx="29">
                  <c:v>1.7979693362989628</c:v>
                </c:pt>
                <c:pt idx="30">
                  <c:v>1.8261641875342021</c:v>
                </c:pt>
                <c:pt idx="31">
                  <c:v>1.8310843298476951</c:v>
                </c:pt>
                <c:pt idx="32">
                  <c:v>1.5504413619167718</c:v>
                </c:pt>
                <c:pt idx="33">
                  <c:v>1.0914129860988915</c:v>
                </c:pt>
                <c:pt idx="34">
                  <c:v>2.2134813309583428</c:v>
                </c:pt>
                <c:pt idx="35">
                  <c:v>1.72419446582126</c:v>
                </c:pt>
                <c:pt idx="36">
                  <c:v>1.3466335611272902</c:v>
                </c:pt>
                <c:pt idx="37">
                  <c:v>1.0388575372925921</c:v>
                </c:pt>
                <c:pt idx="38">
                  <c:v>1.3303371781531581</c:v>
                </c:pt>
                <c:pt idx="39">
                  <c:v>1.3777219430485761</c:v>
                </c:pt>
                <c:pt idx="40">
                  <c:v>1.3056491805373631</c:v>
                </c:pt>
                <c:pt idx="41">
                  <c:v>1.1133664078837084</c:v>
                </c:pt>
                <c:pt idx="42">
                  <c:v>2.1929453002347161</c:v>
                </c:pt>
                <c:pt idx="43">
                  <c:v>1.1806261356986665</c:v>
                </c:pt>
                <c:pt idx="44">
                  <c:v>1.3580827236936421</c:v>
                </c:pt>
                <c:pt idx="45">
                  <c:v>1.3275251155066674</c:v>
                </c:pt>
                <c:pt idx="46">
                  <c:v>1.369046584552589</c:v>
                </c:pt>
                <c:pt idx="47">
                  <c:v>1.3208660616173538</c:v>
                </c:pt>
                <c:pt idx="48">
                  <c:v>2.3501171309628615</c:v>
                </c:pt>
                <c:pt idx="49">
                  <c:v>1.6108023673352543</c:v>
                </c:pt>
                <c:pt idx="50">
                  <c:v>1.1452675114467841</c:v>
                </c:pt>
                <c:pt idx="51">
                  <c:v>1.2017218787700372</c:v>
                </c:pt>
                <c:pt idx="52">
                  <c:v>1.4187096730665001</c:v>
                </c:pt>
                <c:pt idx="53">
                  <c:v>1.926293415968932</c:v>
                </c:pt>
                <c:pt idx="54">
                  <c:v>1.8585037325043672</c:v>
                </c:pt>
                <c:pt idx="55">
                  <c:v>1.5808152186104942</c:v>
                </c:pt>
                <c:pt idx="56">
                  <c:v>1.6488546245024356</c:v>
                </c:pt>
                <c:pt idx="57">
                  <c:v>1.2639935489962413</c:v>
                </c:pt>
                <c:pt idx="58">
                  <c:v>1.4617510813093439</c:v>
                </c:pt>
                <c:pt idx="59">
                  <c:v>1.9961205092623187</c:v>
                </c:pt>
                <c:pt idx="60">
                  <c:v>1.6227280463662179</c:v>
                </c:pt>
                <c:pt idx="61">
                  <c:v>1.1619934902781908</c:v>
                </c:pt>
                <c:pt idx="62">
                  <c:v>1.5432777784883795</c:v>
                </c:pt>
                <c:pt idx="63">
                  <c:v>1.480463562198284</c:v>
                </c:pt>
                <c:pt idx="64">
                  <c:v>1.5371344114261447</c:v>
                </c:pt>
                <c:pt idx="65">
                  <c:v>1.1063634286747186</c:v>
                </c:pt>
                <c:pt idx="66">
                  <c:v>1.3766410199046111</c:v>
                </c:pt>
                <c:pt idx="67">
                  <c:v>1.9595662069888875</c:v>
                </c:pt>
                <c:pt idx="68">
                  <c:v>1.2588433252037132</c:v>
                </c:pt>
                <c:pt idx="69">
                  <c:v>1.0440933216154717</c:v>
                </c:pt>
                <c:pt idx="70">
                  <c:v>1.5392573405145862</c:v>
                </c:pt>
                <c:pt idx="71">
                  <c:v>1.2842479604768424</c:v>
                </c:pt>
                <c:pt idx="72">
                  <c:v>1.7684220783439075</c:v>
                </c:pt>
                <c:pt idx="73">
                  <c:v>1.2937634233708049</c:v>
                </c:pt>
                <c:pt idx="74">
                  <c:v>1.257762707202503</c:v>
                </c:pt>
                <c:pt idx="75">
                  <c:v>1.5509113186512693</c:v>
                </c:pt>
                <c:pt idx="76">
                  <c:v>1.6961658059858959</c:v>
                </c:pt>
                <c:pt idx="77">
                  <c:v>1.1835104726067509</c:v>
                </c:pt>
                <c:pt idx="78">
                  <c:v>1.2536538556815011</c:v>
                </c:pt>
                <c:pt idx="79">
                  <c:v>1.2643454440599768</c:v>
                </c:pt>
                <c:pt idx="80">
                  <c:v>1.1021609565249186</c:v>
                </c:pt>
                <c:pt idx="81">
                  <c:v>1.2856386144831617</c:v>
                </c:pt>
                <c:pt idx="82">
                  <c:v>1.3143856953868476</c:v>
                </c:pt>
                <c:pt idx="83">
                  <c:v>1.2085981978511193</c:v>
                </c:pt>
                <c:pt idx="84">
                  <c:v>1.7637646509003555</c:v>
                </c:pt>
                <c:pt idx="85">
                  <c:v>1.4381576787395349</c:v>
                </c:pt>
                <c:pt idx="86">
                  <c:v>1.2471068754254595</c:v>
                </c:pt>
                <c:pt idx="87">
                  <c:v>1.4413242392809749</c:v>
                </c:pt>
                <c:pt idx="88">
                  <c:v>1.6230879685962973</c:v>
                </c:pt>
                <c:pt idx="89">
                  <c:v>2.0753320494456333</c:v>
                </c:pt>
                <c:pt idx="90">
                  <c:v>2.0785287148820939</c:v>
                </c:pt>
                <c:pt idx="91">
                  <c:v>1.714369181529807</c:v>
                </c:pt>
                <c:pt idx="92">
                  <c:v>1.05107849969532</c:v>
                </c:pt>
                <c:pt idx="93">
                  <c:v>1.0560926106893183</c:v>
                </c:pt>
                <c:pt idx="94">
                  <c:v>2.343193994443427</c:v>
                </c:pt>
                <c:pt idx="95">
                  <c:v>1.6157387160501273</c:v>
                </c:pt>
                <c:pt idx="96">
                  <c:v>1.6418242085366337</c:v>
                </c:pt>
                <c:pt idx="97">
                  <c:v>1.5890651163124949</c:v>
                </c:pt>
                <c:pt idx="98">
                  <c:v>1.924746547119881</c:v>
                </c:pt>
                <c:pt idx="99">
                  <c:v>1.6527007863864895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5-440F-A723-2EC239B57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41344"/>
        <c:axId val="1214627568"/>
      </c:scatterChart>
      <c:valAx>
        <c:axId val="1210241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27568"/>
        <c:crosses val="autoZero"/>
        <c:crossBetween val="midCat"/>
      </c:valAx>
      <c:valAx>
        <c:axId val="121462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4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4">
                  <c:v>55428</c:v>
                </c:pt>
                <c:pt idx="6">
                  <c:v>55720.2</c:v>
                </c:pt>
                <c:pt idx="8">
                  <c:v>44615.4</c:v>
                </c:pt>
                <c:pt idx="19">
                  <c:v>50270.2</c:v>
                </c:pt>
                <c:pt idx="33">
                  <c:v>50010.400000000001</c:v>
                </c:pt>
                <c:pt idx="39">
                  <c:v>39640.800000000003</c:v>
                </c:pt>
                <c:pt idx="40">
                  <c:v>50081.599999999999</c:v>
                </c:pt>
                <c:pt idx="41">
                  <c:v>47246.8</c:v>
                </c:pt>
                <c:pt idx="43">
                  <c:v>51950.400000000001</c:v>
                </c:pt>
                <c:pt idx="44">
                  <c:v>55524.6</c:v>
                </c:pt>
                <c:pt idx="45">
                  <c:v>48655.199999999997</c:v>
                </c:pt>
                <c:pt idx="50">
                  <c:v>49227.8</c:v>
                </c:pt>
                <c:pt idx="61">
                  <c:v>49095.8</c:v>
                </c:pt>
                <c:pt idx="66">
                  <c:v>61684.2</c:v>
                </c:pt>
                <c:pt idx="68">
                  <c:v>52893</c:v>
                </c:pt>
                <c:pt idx="70">
                  <c:v>63313</c:v>
                </c:pt>
                <c:pt idx="71">
                  <c:v>66755.8</c:v>
                </c:pt>
                <c:pt idx="74">
                  <c:v>46536.6</c:v>
                </c:pt>
                <c:pt idx="80">
                  <c:v>54698</c:v>
                </c:pt>
                <c:pt idx="82">
                  <c:v>46866</c:v>
                </c:pt>
              </c:numCache>
            </c:numRef>
          </c:xVal>
          <c:yVal>
            <c:numRef>
              <c:f>State031!$AA$6:$AA$101</c:f>
              <c:numCache>
                <c:formatCode>General</c:formatCode>
                <c:ptCount val="96"/>
                <c:pt idx="0">
                  <c:v>1.6283827668326478</c:v>
                </c:pt>
                <c:pt idx="2">
                  <c:v>1.2469625019292825</c:v>
                </c:pt>
                <c:pt idx="4">
                  <c:v>1.678277007490687</c:v>
                </c:pt>
                <c:pt idx="15">
                  <c:v>1.3498056502659628</c:v>
                </c:pt>
                <c:pt idx="29">
                  <c:v>1.0914129860988915</c:v>
                </c:pt>
                <c:pt idx="35">
                  <c:v>1.3777219430485761</c:v>
                </c:pt>
                <c:pt idx="36">
                  <c:v>1.3056491805373631</c:v>
                </c:pt>
                <c:pt idx="37">
                  <c:v>1.1133664078837084</c:v>
                </c:pt>
                <c:pt idx="39">
                  <c:v>1.1806261356986665</c:v>
                </c:pt>
                <c:pt idx="40">
                  <c:v>1.3580827236936421</c:v>
                </c:pt>
                <c:pt idx="41">
                  <c:v>1.3275251155066674</c:v>
                </c:pt>
                <c:pt idx="46">
                  <c:v>1.1452675114467841</c:v>
                </c:pt>
                <c:pt idx="57">
                  <c:v>1.1619934902781908</c:v>
                </c:pt>
                <c:pt idx="62">
                  <c:v>1.3766410199046111</c:v>
                </c:pt>
                <c:pt idx="64">
                  <c:v>1.2588433252037132</c:v>
                </c:pt>
                <c:pt idx="66">
                  <c:v>1.5392573405145862</c:v>
                </c:pt>
                <c:pt idx="67">
                  <c:v>1.2842479604768424</c:v>
                </c:pt>
                <c:pt idx="70">
                  <c:v>1.257762707202503</c:v>
                </c:pt>
                <c:pt idx="76">
                  <c:v>1.1021609565249186</c:v>
                </c:pt>
                <c:pt idx="78">
                  <c:v>1.3143856953868476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6E-468B-AD8A-42A501E0A68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86813.6</c:v>
                </c:pt>
                <c:pt idx="5">
                  <c:v>87569.4</c:v>
                </c:pt>
                <c:pt idx="7">
                  <c:v>74374</c:v>
                </c:pt>
                <c:pt idx="18">
                  <c:v>66986.8</c:v>
                </c:pt>
                <c:pt idx="20">
                  <c:v>92456.2</c:v>
                </c:pt>
                <c:pt idx="21">
                  <c:v>70015.399999999994</c:v>
                </c:pt>
                <c:pt idx="23">
                  <c:v>57726.2</c:v>
                </c:pt>
                <c:pt idx="26">
                  <c:v>67777.2</c:v>
                </c:pt>
                <c:pt idx="27">
                  <c:v>68090.8</c:v>
                </c:pt>
                <c:pt idx="35">
                  <c:v>59774</c:v>
                </c:pt>
                <c:pt idx="36">
                  <c:v>68951.199999999997</c:v>
                </c:pt>
                <c:pt idx="37">
                  <c:v>75913.2</c:v>
                </c:pt>
                <c:pt idx="38">
                  <c:v>63236.6</c:v>
                </c:pt>
                <c:pt idx="46">
                  <c:v>80554.600000000006</c:v>
                </c:pt>
                <c:pt idx="47">
                  <c:v>88455.6</c:v>
                </c:pt>
                <c:pt idx="51">
                  <c:v>69296.399999999994</c:v>
                </c:pt>
                <c:pt idx="52">
                  <c:v>88929.4</c:v>
                </c:pt>
                <c:pt idx="57">
                  <c:v>78375.399999999994</c:v>
                </c:pt>
                <c:pt idx="59">
                  <c:v>72638.399999999994</c:v>
                </c:pt>
                <c:pt idx="60">
                  <c:v>89306.4</c:v>
                </c:pt>
                <c:pt idx="65">
                  <c:v>79664.600000000006</c:v>
                </c:pt>
                <c:pt idx="69">
                  <c:v>75326.600000000006</c:v>
                </c:pt>
                <c:pt idx="77">
                  <c:v>80257</c:v>
                </c:pt>
                <c:pt idx="78">
                  <c:v>76699.8</c:v>
                </c:pt>
                <c:pt idx="81">
                  <c:v>73249.2</c:v>
                </c:pt>
                <c:pt idx="83">
                  <c:v>74755.199999999997</c:v>
                </c:pt>
                <c:pt idx="86">
                  <c:v>69043</c:v>
                </c:pt>
                <c:pt idx="92">
                  <c:v>59406.6</c:v>
                </c:pt>
                <c:pt idx="93">
                  <c:v>66515</c:v>
                </c:pt>
                <c:pt idx="98">
                  <c:v>66205.600000000006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1.5129887483067168</c:v>
                </c:pt>
                <c:pt idx="5">
                  <c:v>1.1241255507060686</c:v>
                </c:pt>
                <c:pt idx="7">
                  <c:v>1.2815365584747358</c:v>
                </c:pt>
                <c:pt idx="18">
                  <c:v>1.4400449043692189</c:v>
                </c:pt>
                <c:pt idx="20">
                  <c:v>1.4041459631695874</c:v>
                </c:pt>
                <c:pt idx="21">
                  <c:v>1.2567520859696582</c:v>
                </c:pt>
                <c:pt idx="23">
                  <c:v>1.0794405313358579</c:v>
                </c:pt>
                <c:pt idx="26">
                  <c:v>1.6674633947699227</c:v>
                </c:pt>
                <c:pt idx="27">
                  <c:v>1.2990594911500526</c:v>
                </c:pt>
                <c:pt idx="35">
                  <c:v>1.72419446582126</c:v>
                </c:pt>
                <c:pt idx="36">
                  <c:v>1.3466335611272902</c:v>
                </c:pt>
                <c:pt idx="37">
                  <c:v>1.0388575372925921</c:v>
                </c:pt>
                <c:pt idx="38">
                  <c:v>1.3303371781531581</c:v>
                </c:pt>
                <c:pt idx="46">
                  <c:v>1.369046584552589</c:v>
                </c:pt>
                <c:pt idx="47">
                  <c:v>1.3208660616173538</c:v>
                </c:pt>
                <c:pt idx="51">
                  <c:v>1.2017218787700372</c:v>
                </c:pt>
                <c:pt idx="52">
                  <c:v>1.4187096730665001</c:v>
                </c:pt>
                <c:pt idx="57">
                  <c:v>1.2639935489962413</c:v>
                </c:pt>
                <c:pt idx="59">
                  <c:v>1.9961205092623187</c:v>
                </c:pt>
                <c:pt idx="60">
                  <c:v>1.6227280463662179</c:v>
                </c:pt>
                <c:pt idx="65">
                  <c:v>1.1063634286747186</c:v>
                </c:pt>
                <c:pt idx="69">
                  <c:v>1.0440933216154717</c:v>
                </c:pt>
                <c:pt idx="77">
                  <c:v>1.1835104726067509</c:v>
                </c:pt>
                <c:pt idx="78">
                  <c:v>1.2536538556815011</c:v>
                </c:pt>
                <c:pt idx="81">
                  <c:v>1.2856386144831617</c:v>
                </c:pt>
                <c:pt idx="83">
                  <c:v>1.2085981978511193</c:v>
                </c:pt>
                <c:pt idx="86">
                  <c:v>1.2471068754254595</c:v>
                </c:pt>
                <c:pt idx="92">
                  <c:v>1.05107849969532</c:v>
                </c:pt>
                <c:pt idx="93">
                  <c:v>1.0560926106893183</c:v>
                </c:pt>
                <c:pt idx="98">
                  <c:v>1.924746547119881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6E-468B-AD8A-42A501E0A68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9">
                  <c:v>36168.400000000001</c:v>
                </c:pt>
                <c:pt idx="10">
                  <c:v>70427.600000000006</c:v>
                </c:pt>
                <c:pt idx="12">
                  <c:v>44132</c:v>
                </c:pt>
                <c:pt idx="14">
                  <c:v>42645.4</c:v>
                </c:pt>
                <c:pt idx="15">
                  <c:v>44963.8</c:v>
                </c:pt>
                <c:pt idx="16">
                  <c:v>59833.8</c:v>
                </c:pt>
                <c:pt idx="22">
                  <c:v>67147.199999999997</c:v>
                </c:pt>
                <c:pt idx="25">
                  <c:v>37332</c:v>
                </c:pt>
                <c:pt idx="29">
                  <c:v>35338.199999999997</c:v>
                </c:pt>
                <c:pt idx="30">
                  <c:v>68343.8</c:v>
                </c:pt>
                <c:pt idx="31">
                  <c:v>57818.2</c:v>
                </c:pt>
                <c:pt idx="32">
                  <c:v>55510</c:v>
                </c:pt>
                <c:pt idx="34">
                  <c:v>47045.8</c:v>
                </c:pt>
                <c:pt idx="42">
                  <c:v>51466.400000000001</c:v>
                </c:pt>
                <c:pt idx="48">
                  <c:v>26807.599999999999</c:v>
                </c:pt>
                <c:pt idx="54">
                  <c:v>64916.2</c:v>
                </c:pt>
                <c:pt idx="56">
                  <c:v>58836.6</c:v>
                </c:pt>
                <c:pt idx="58">
                  <c:v>62516.800000000003</c:v>
                </c:pt>
                <c:pt idx="62">
                  <c:v>62544.800000000003</c:v>
                </c:pt>
                <c:pt idx="67">
                  <c:v>59752</c:v>
                </c:pt>
                <c:pt idx="72">
                  <c:v>36944.800000000003</c:v>
                </c:pt>
                <c:pt idx="73">
                  <c:v>54103.4</c:v>
                </c:pt>
                <c:pt idx="85">
                  <c:v>59698.6</c:v>
                </c:pt>
                <c:pt idx="87">
                  <c:v>69026.8</c:v>
                </c:pt>
                <c:pt idx="89">
                  <c:v>54314.2</c:v>
                </c:pt>
                <c:pt idx="90">
                  <c:v>35452</c:v>
                </c:pt>
                <c:pt idx="94">
                  <c:v>50246.8</c:v>
                </c:pt>
                <c:pt idx="95">
                  <c:v>53048.800000000003</c:v>
                </c:pt>
                <c:pt idx="97">
                  <c:v>55660.4</c:v>
                </c:pt>
                <c:pt idx="99">
                  <c:v>46542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9">
                  <c:v>1.8869233916899835</c:v>
                </c:pt>
                <c:pt idx="10">
                  <c:v>1.2751392919821205</c:v>
                </c:pt>
                <c:pt idx="12">
                  <c:v>1.4801731170125985</c:v>
                </c:pt>
                <c:pt idx="14">
                  <c:v>2.3953579987525031</c:v>
                </c:pt>
                <c:pt idx="15">
                  <c:v>1.8277592196389094</c:v>
                </c:pt>
                <c:pt idx="16">
                  <c:v>1.8595509561485313</c:v>
                </c:pt>
                <c:pt idx="22">
                  <c:v>1.5798424952939214</c:v>
                </c:pt>
                <c:pt idx="25">
                  <c:v>1.9725972356155577</c:v>
                </c:pt>
                <c:pt idx="29">
                  <c:v>1.7979693362989628</c:v>
                </c:pt>
                <c:pt idx="30">
                  <c:v>1.8261641875342021</c:v>
                </c:pt>
                <c:pt idx="31">
                  <c:v>1.8310843298476951</c:v>
                </c:pt>
                <c:pt idx="32">
                  <c:v>1.5504413619167718</c:v>
                </c:pt>
                <c:pt idx="34">
                  <c:v>2.2134813309583428</c:v>
                </c:pt>
                <c:pt idx="42">
                  <c:v>2.1929453002347161</c:v>
                </c:pt>
                <c:pt idx="48">
                  <c:v>2.3501171309628615</c:v>
                </c:pt>
                <c:pt idx="54">
                  <c:v>1.8585037325043672</c:v>
                </c:pt>
                <c:pt idx="56">
                  <c:v>1.6488546245024356</c:v>
                </c:pt>
                <c:pt idx="58">
                  <c:v>1.4617510813093439</c:v>
                </c:pt>
                <c:pt idx="62">
                  <c:v>1.5432777784883795</c:v>
                </c:pt>
                <c:pt idx="67">
                  <c:v>1.9595662069888875</c:v>
                </c:pt>
                <c:pt idx="72">
                  <c:v>1.7684220783439075</c:v>
                </c:pt>
                <c:pt idx="73">
                  <c:v>1.2937634233708049</c:v>
                </c:pt>
                <c:pt idx="85">
                  <c:v>1.4381576787395349</c:v>
                </c:pt>
                <c:pt idx="87">
                  <c:v>1.4413242392809749</c:v>
                </c:pt>
                <c:pt idx="89">
                  <c:v>2.0753320494456333</c:v>
                </c:pt>
                <c:pt idx="90">
                  <c:v>2.0785287148820939</c:v>
                </c:pt>
                <c:pt idx="94">
                  <c:v>2.343193994443427</c:v>
                </c:pt>
                <c:pt idx="95">
                  <c:v>1.6157387160501273</c:v>
                </c:pt>
                <c:pt idx="97">
                  <c:v>1.5890651163124949</c:v>
                </c:pt>
                <c:pt idx="99">
                  <c:v>1.6527007863864895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6E-468B-AD8A-42A501E0A68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71245.2</c:v>
                </c:pt>
                <c:pt idx="1">
                  <c:v>63119</c:v>
                </c:pt>
                <c:pt idx="2">
                  <c:v>68363.399999999994</c:v>
                </c:pt>
                <c:pt idx="11">
                  <c:v>74927.600000000006</c:v>
                </c:pt>
                <c:pt idx="13">
                  <c:v>70985.399999999994</c:v>
                </c:pt>
                <c:pt idx="17">
                  <c:v>71291.8</c:v>
                </c:pt>
                <c:pt idx="24">
                  <c:v>53924.6</c:v>
                </c:pt>
                <c:pt idx="28">
                  <c:v>67813.399999999994</c:v>
                </c:pt>
                <c:pt idx="49">
                  <c:v>64274.8</c:v>
                </c:pt>
                <c:pt idx="53">
                  <c:v>60409.8</c:v>
                </c:pt>
                <c:pt idx="55">
                  <c:v>89154</c:v>
                </c:pt>
                <c:pt idx="63">
                  <c:v>75899.199999999997</c:v>
                </c:pt>
                <c:pt idx="64">
                  <c:v>71583.199999999997</c:v>
                </c:pt>
                <c:pt idx="75">
                  <c:v>76065.600000000006</c:v>
                </c:pt>
                <c:pt idx="76">
                  <c:v>72036</c:v>
                </c:pt>
                <c:pt idx="79">
                  <c:v>83232</c:v>
                </c:pt>
                <c:pt idx="84">
                  <c:v>70183.399999999994</c:v>
                </c:pt>
                <c:pt idx="88">
                  <c:v>85798.8</c:v>
                </c:pt>
                <c:pt idx="91">
                  <c:v>77361.399999999994</c:v>
                </c:pt>
                <c:pt idx="96">
                  <c:v>65707.399999999994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1.7585746127458413</c:v>
                </c:pt>
                <c:pt idx="1">
                  <c:v>2.2044709200082382</c:v>
                </c:pt>
                <c:pt idx="2">
                  <c:v>1.7892029945848218</c:v>
                </c:pt>
                <c:pt idx="11">
                  <c:v>1.7212615911893614</c:v>
                </c:pt>
                <c:pt idx="13">
                  <c:v>1.8673417350610126</c:v>
                </c:pt>
                <c:pt idx="17">
                  <c:v>1.8912553757935695</c:v>
                </c:pt>
                <c:pt idx="24">
                  <c:v>2.3343149508758527</c:v>
                </c:pt>
                <c:pt idx="28">
                  <c:v>1.8344604458705802</c:v>
                </c:pt>
                <c:pt idx="49">
                  <c:v>1.6108023673352543</c:v>
                </c:pt>
                <c:pt idx="53">
                  <c:v>1.926293415968932</c:v>
                </c:pt>
                <c:pt idx="55">
                  <c:v>1.5808152186104942</c:v>
                </c:pt>
                <c:pt idx="63">
                  <c:v>1.480463562198284</c:v>
                </c:pt>
                <c:pt idx="64">
                  <c:v>1.5371344114261447</c:v>
                </c:pt>
                <c:pt idx="75">
                  <c:v>1.5509113186512693</c:v>
                </c:pt>
                <c:pt idx="76">
                  <c:v>1.6961658059858959</c:v>
                </c:pt>
                <c:pt idx="79">
                  <c:v>1.2643454440599768</c:v>
                </c:pt>
                <c:pt idx="84">
                  <c:v>1.7637646509003555</c:v>
                </c:pt>
                <c:pt idx="88">
                  <c:v>1.6230879685962973</c:v>
                </c:pt>
                <c:pt idx="91">
                  <c:v>1.714369181529807</c:v>
                </c:pt>
                <c:pt idx="96">
                  <c:v>1.6418242085366337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6E-468B-AD8A-42A501E0A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70144"/>
        <c:axId val="1214605104"/>
      </c:scatterChart>
      <c:valAx>
        <c:axId val="12102701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05104"/>
        <c:crosses val="autoZero"/>
        <c:crossBetween val="midCat"/>
      </c:valAx>
      <c:valAx>
        <c:axId val="121460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70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5">
                  <c:v>87569.4</c:v>
                </c:pt>
                <c:pt idx="6">
                  <c:v>55720.2</c:v>
                </c:pt>
                <c:pt idx="23">
                  <c:v>57726.2</c:v>
                </c:pt>
                <c:pt idx="27">
                  <c:v>68090.8</c:v>
                </c:pt>
                <c:pt idx="33">
                  <c:v>50010.400000000001</c:v>
                </c:pt>
                <c:pt idx="37">
                  <c:v>75913.2</c:v>
                </c:pt>
                <c:pt idx="43">
                  <c:v>51950.400000000001</c:v>
                </c:pt>
                <c:pt idx="44">
                  <c:v>55524.6</c:v>
                </c:pt>
                <c:pt idx="50">
                  <c:v>49227.8</c:v>
                </c:pt>
                <c:pt idx="57">
                  <c:v>78375.399999999994</c:v>
                </c:pt>
                <c:pt idx="61">
                  <c:v>49095.8</c:v>
                </c:pt>
                <c:pt idx="65">
                  <c:v>79664.600000000006</c:v>
                </c:pt>
                <c:pt idx="68">
                  <c:v>52893</c:v>
                </c:pt>
                <c:pt idx="69">
                  <c:v>75326.600000000006</c:v>
                </c:pt>
                <c:pt idx="71">
                  <c:v>66755.8</c:v>
                </c:pt>
                <c:pt idx="73">
                  <c:v>54103.4</c:v>
                </c:pt>
                <c:pt idx="74">
                  <c:v>46536.6</c:v>
                </c:pt>
                <c:pt idx="77">
                  <c:v>80257</c:v>
                </c:pt>
                <c:pt idx="80">
                  <c:v>54698</c:v>
                </c:pt>
                <c:pt idx="81">
                  <c:v>73249.2</c:v>
                </c:pt>
                <c:pt idx="82">
                  <c:v>46866</c:v>
                </c:pt>
                <c:pt idx="83">
                  <c:v>74755.199999999997</c:v>
                </c:pt>
                <c:pt idx="86">
                  <c:v>69043</c:v>
                </c:pt>
                <c:pt idx="92">
                  <c:v>59406.6</c:v>
                </c:pt>
                <c:pt idx="93">
                  <c:v>66515</c:v>
                </c:pt>
              </c:numCache>
            </c:numRef>
          </c:xVal>
          <c:yVal>
            <c:numRef>
              <c:f>State031!$AJ$7:$AJ$101</c:f>
              <c:numCache>
                <c:formatCode>General</c:formatCode>
                <c:ptCount val="95"/>
                <c:pt idx="0">
                  <c:v>1.1241255507060686</c:v>
                </c:pt>
                <c:pt idx="1">
                  <c:v>1.2469625019292825</c:v>
                </c:pt>
                <c:pt idx="18">
                  <c:v>1.0794405313358579</c:v>
                </c:pt>
                <c:pt idx="22">
                  <c:v>1.2990594911500526</c:v>
                </c:pt>
                <c:pt idx="28">
                  <c:v>1.0914129860988915</c:v>
                </c:pt>
                <c:pt idx="32">
                  <c:v>1.0388575372925921</c:v>
                </c:pt>
                <c:pt idx="38">
                  <c:v>1.1806261356986665</c:v>
                </c:pt>
                <c:pt idx="39">
                  <c:v>1.3580827236936421</c:v>
                </c:pt>
                <c:pt idx="45">
                  <c:v>1.1452675114467841</c:v>
                </c:pt>
                <c:pt idx="52">
                  <c:v>1.2639935489962413</c:v>
                </c:pt>
                <c:pt idx="56">
                  <c:v>1.1619934902781908</c:v>
                </c:pt>
                <c:pt idx="60">
                  <c:v>1.1063634286747186</c:v>
                </c:pt>
                <c:pt idx="63">
                  <c:v>1.2588433252037132</c:v>
                </c:pt>
                <c:pt idx="64">
                  <c:v>1.0440933216154717</c:v>
                </c:pt>
                <c:pt idx="66">
                  <c:v>1.2842479604768424</c:v>
                </c:pt>
                <c:pt idx="68">
                  <c:v>1.2937634233708049</c:v>
                </c:pt>
                <c:pt idx="69">
                  <c:v>1.257762707202503</c:v>
                </c:pt>
                <c:pt idx="72">
                  <c:v>1.1835104726067509</c:v>
                </c:pt>
                <c:pt idx="75">
                  <c:v>1.1021609565249186</c:v>
                </c:pt>
                <c:pt idx="76">
                  <c:v>1.2856386144831617</c:v>
                </c:pt>
                <c:pt idx="77">
                  <c:v>1.3143856953868476</c:v>
                </c:pt>
                <c:pt idx="78">
                  <c:v>1.2085981978511193</c:v>
                </c:pt>
                <c:pt idx="81">
                  <c:v>1.2471068754254595</c:v>
                </c:pt>
                <c:pt idx="87">
                  <c:v>1.05107849969532</c:v>
                </c:pt>
                <c:pt idx="88">
                  <c:v>1.0560926106893183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B1-46D8-BF61-0B98530375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71245.2</c:v>
                </c:pt>
                <c:pt idx="1">
                  <c:v>63119</c:v>
                </c:pt>
                <c:pt idx="2">
                  <c:v>68363.399999999994</c:v>
                </c:pt>
                <c:pt idx="3">
                  <c:v>86813.6</c:v>
                </c:pt>
                <c:pt idx="4">
                  <c:v>55428</c:v>
                </c:pt>
                <c:pt idx="7">
                  <c:v>74374</c:v>
                </c:pt>
                <c:pt idx="8">
                  <c:v>44615.4</c:v>
                </c:pt>
                <c:pt idx="9">
                  <c:v>36168.400000000001</c:v>
                </c:pt>
                <c:pt idx="10">
                  <c:v>70427.600000000006</c:v>
                </c:pt>
                <c:pt idx="11">
                  <c:v>74927.600000000006</c:v>
                </c:pt>
                <c:pt idx="12">
                  <c:v>44132</c:v>
                </c:pt>
                <c:pt idx="13">
                  <c:v>70985.399999999994</c:v>
                </c:pt>
                <c:pt idx="14">
                  <c:v>42645.4</c:v>
                </c:pt>
                <c:pt idx="15">
                  <c:v>44963.8</c:v>
                </c:pt>
                <c:pt idx="16">
                  <c:v>59833.8</c:v>
                </c:pt>
                <c:pt idx="17">
                  <c:v>71291.8</c:v>
                </c:pt>
                <c:pt idx="18">
                  <c:v>66986.8</c:v>
                </c:pt>
                <c:pt idx="19">
                  <c:v>50270.2</c:v>
                </c:pt>
                <c:pt idx="20">
                  <c:v>92456.2</c:v>
                </c:pt>
                <c:pt idx="21">
                  <c:v>70015.399999999994</c:v>
                </c:pt>
                <c:pt idx="22">
                  <c:v>67147.199999999997</c:v>
                </c:pt>
                <c:pt idx="24">
                  <c:v>53924.6</c:v>
                </c:pt>
                <c:pt idx="25">
                  <c:v>37332</c:v>
                </c:pt>
                <c:pt idx="26">
                  <c:v>67777.2</c:v>
                </c:pt>
                <c:pt idx="28">
                  <c:v>67813.399999999994</c:v>
                </c:pt>
                <c:pt idx="29">
                  <c:v>35338.199999999997</c:v>
                </c:pt>
                <c:pt idx="30">
                  <c:v>68343.8</c:v>
                </c:pt>
                <c:pt idx="31">
                  <c:v>57818.2</c:v>
                </c:pt>
                <c:pt idx="32">
                  <c:v>55510</c:v>
                </c:pt>
                <c:pt idx="34">
                  <c:v>47045.8</c:v>
                </c:pt>
                <c:pt idx="35">
                  <c:v>59774</c:v>
                </c:pt>
                <c:pt idx="36">
                  <c:v>68951.199999999997</c:v>
                </c:pt>
                <c:pt idx="38">
                  <c:v>63236.6</c:v>
                </c:pt>
                <c:pt idx="39">
                  <c:v>39640.800000000003</c:v>
                </c:pt>
                <c:pt idx="40">
                  <c:v>50081.599999999999</c:v>
                </c:pt>
                <c:pt idx="41">
                  <c:v>47246.8</c:v>
                </c:pt>
                <c:pt idx="42">
                  <c:v>51466.400000000001</c:v>
                </c:pt>
                <c:pt idx="45">
                  <c:v>48655.199999999997</c:v>
                </c:pt>
                <c:pt idx="46">
                  <c:v>80554.600000000006</c:v>
                </c:pt>
                <c:pt idx="47">
                  <c:v>88455.6</c:v>
                </c:pt>
                <c:pt idx="48">
                  <c:v>26807.599999999999</c:v>
                </c:pt>
                <c:pt idx="49">
                  <c:v>64274.8</c:v>
                </c:pt>
                <c:pt idx="51">
                  <c:v>69296.399999999994</c:v>
                </c:pt>
                <c:pt idx="52">
                  <c:v>88929.4</c:v>
                </c:pt>
                <c:pt idx="53">
                  <c:v>60409.8</c:v>
                </c:pt>
                <c:pt idx="54">
                  <c:v>64916.2</c:v>
                </c:pt>
                <c:pt idx="55">
                  <c:v>89154</c:v>
                </c:pt>
                <c:pt idx="56">
                  <c:v>58836.6</c:v>
                </c:pt>
                <c:pt idx="58">
                  <c:v>62516.800000000003</c:v>
                </c:pt>
                <c:pt idx="59">
                  <c:v>72638.399999999994</c:v>
                </c:pt>
                <c:pt idx="60">
                  <c:v>89306.4</c:v>
                </c:pt>
                <c:pt idx="62">
                  <c:v>62544.800000000003</c:v>
                </c:pt>
                <c:pt idx="63">
                  <c:v>75899.199999999997</c:v>
                </c:pt>
                <c:pt idx="64">
                  <c:v>71583.199999999997</c:v>
                </c:pt>
                <c:pt idx="66">
                  <c:v>61684.2</c:v>
                </c:pt>
                <c:pt idx="67">
                  <c:v>59752</c:v>
                </c:pt>
                <c:pt idx="70">
                  <c:v>63313</c:v>
                </c:pt>
                <c:pt idx="72">
                  <c:v>36944.800000000003</c:v>
                </c:pt>
                <c:pt idx="75">
                  <c:v>76065.600000000006</c:v>
                </c:pt>
                <c:pt idx="76">
                  <c:v>72036</c:v>
                </c:pt>
                <c:pt idx="78">
                  <c:v>76699.8</c:v>
                </c:pt>
                <c:pt idx="79">
                  <c:v>83232</c:v>
                </c:pt>
                <c:pt idx="84">
                  <c:v>70183.399999999994</c:v>
                </c:pt>
                <c:pt idx="85">
                  <c:v>59698.6</c:v>
                </c:pt>
                <c:pt idx="87">
                  <c:v>69026.8</c:v>
                </c:pt>
                <c:pt idx="88">
                  <c:v>85798.8</c:v>
                </c:pt>
                <c:pt idx="89">
                  <c:v>54314.2</c:v>
                </c:pt>
                <c:pt idx="90">
                  <c:v>35452</c:v>
                </c:pt>
                <c:pt idx="91">
                  <c:v>77361.399999999994</c:v>
                </c:pt>
                <c:pt idx="94">
                  <c:v>50246.8</c:v>
                </c:pt>
                <c:pt idx="95">
                  <c:v>53048.800000000003</c:v>
                </c:pt>
                <c:pt idx="96">
                  <c:v>65707.399999999994</c:v>
                </c:pt>
                <c:pt idx="97">
                  <c:v>55660.4</c:v>
                </c:pt>
                <c:pt idx="98">
                  <c:v>66205.600000000006</c:v>
                </c:pt>
                <c:pt idx="99">
                  <c:v>46542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1.7585746127458413</c:v>
                </c:pt>
                <c:pt idx="1">
                  <c:v>2.2044709200082382</c:v>
                </c:pt>
                <c:pt idx="2">
                  <c:v>1.7892029945848218</c:v>
                </c:pt>
                <c:pt idx="3">
                  <c:v>1.5129887483067168</c:v>
                </c:pt>
                <c:pt idx="4">
                  <c:v>1.6283827668326478</c:v>
                </c:pt>
                <c:pt idx="7">
                  <c:v>1.2815365584747358</c:v>
                </c:pt>
                <c:pt idx="8">
                  <c:v>1.678277007490687</c:v>
                </c:pt>
                <c:pt idx="9">
                  <c:v>1.8869233916899835</c:v>
                </c:pt>
                <c:pt idx="10">
                  <c:v>1.2751392919821205</c:v>
                </c:pt>
                <c:pt idx="11">
                  <c:v>1.7212615911893614</c:v>
                </c:pt>
                <c:pt idx="12">
                  <c:v>1.4801731170125985</c:v>
                </c:pt>
                <c:pt idx="13">
                  <c:v>1.8673417350610126</c:v>
                </c:pt>
                <c:pt idx="14">
                  <c:v>2.3953579987525031</c:v>
                </c:pt>
                <c:pt idx="15">
                  <c:v>1.8277592196389094</c:v>
                </c:pt>
                <c:pt idx="16">
                  <c:v>1.8595509561485313</c:v>
                </c:pt>
                <c:pt idx="17">
                  <c:v>1.8912553757935695</c:v>
                </c:pt>
                <c:pt idx="18">
                  <c:v>1.4400449043692189</c:v>
                </c:pt>
                <c:pt idx="19">
                  <c:v>1.3498056502659628</c:v>
                </c:pt>
                <c:pt idx="20">
                  <c:v>1.4041459631695874</c:v>
                </c:pt>
                <c:pt idx="21">
                  <c:v>1.2567520859696582</c:v>
                </c:pt>
                <c:pt idx="22">
                  <c:v>1.5798424952939214</c:v>
                </c:pt>
                <c:pt idx="24">
                  <c:v>2.3343149508758527</c:v>
                </c:pt>
                <c:pt idx="25">
                  <c:v>1.9725972356155577</c:v>
                </c:pt>
                <c:pt idx="26">
                  <c:v>1.6674633947699227</c:v>
                </c:pt>
                <c:pt idx="28">
                  <c:v>1.8344604458705802</c:v>
                </c:pt>
                <c:pt idx="29">
                  <c:v>1.7979693362989628</c:v>
                </c:pt>
                <c:pt idx="30">
                  <c:v>1.8261641875342021</c:v>
                </c:pt>
                <c:pt idx="31">
                  <c:v>1.8310843298476951</c:v>
                </c:pt>
                <c:pt idx="32">
                  <c:v>1.5504413619167718</c:v>
                </c:pt>
                <c:pt idx="34">
                  <c:v>2.2134813309583428</c:v>
                </c:pt>
                <c:pt idx="35">
                  <c:v>1.72419446582126</c:v>
                </c:pt>
                <c:pt idx="36">
                  <c:v>1.3466335611272902</c:v>
                </c:pt>
                <c:pt idx="38">
                  <c:v>1.3303371781531581</c:v>
                </c:pt>
                <c:pt idx="39">
                  <c:v>1.3777219430485761</c:v>
                </c:pt>
                <c:pt idx="40">
                  <c:v>1.3056491805373631</c:v>
                </c:pt>
                <c:pt idx="41">
                  <c:v>1.1133664078837084</c:v>
                </c:pt>
                <c:pt idx="42">
                  <c:v>2.1929453002347161</c:v>
                </c:pt>
                <c:pt idx="45">
                  <c:v>1.3275251155066674</c:v>
                </c:pt>
                <c:pt idx="46">
                  <c:v>1.369046584552589</c:v>
                </c:pt>
                <c:pt idx="47">
                  <c:v>1.3208660616173538</c:v>
                </c:pt>
                <c:pt idx="48">
                  <c:v>2.3501171309628615</c:v>
                </c:pt>
                <c:pt idx="49">
                  <c:v>1.6108023673352543</c:v>
                </c:pt>
                <c:pt idx="51">
                  <c:v>1.2017218787700372</c:v>
                </c:pt>
                <c:pt idx="52">
                  <c:v>1.4187096730665001</c:v>
                </c:pt>
                <c:pt idx="53">
                  <c:v>1.926293415968932</c:v>
                </c:pt>
                <c:pt idx="54">
                  <c:v>1.8585037325043672</c:v>
                </c:pt>
                <c:pt idx="55">
                  <c:v>1.5808152186104942</c:v>
                </c:pt>
                <c:pt idx="56">
                  <c:v>1.6488546245024356</c:v>
                </c:pt>
                <c:pt idx="58">
                  <c:v>1.4617510813093439</c:v>
                </c:pt>
                <c:pt idx="59">
                  <c:v>1.9961205092623187</c:v>
                </c:pt>
                <c:pt idx="60">
                  <c:v>1.6227280463662179</c:v>
                </c:pt>
                <c:pt idx="62">
                  <c:v>1.5432777784883795</c:v>
                </c:pt>
                <c:pt idx="63">
                  <c:v>1.480463562198284</c:v>
                </c:pt>
                <c:pt idx="64">
                  <c:v>1.5371344114261447</c:v>
                </c:pt>
                <c:pt idx="66">
                  <c:v>1.3766410199046111</c:v>
                </c:pt>
                <c:pt idx="67">
                  <c:v>1.9595662069888875</c:v>
                </c:pt>
                <c:pt idx="70">
                  <c:v>1.5392573405145862</c:v>
                </c:pt>
                <c:pt idx="72">
                  <c:v>1.7684220783439075</c:v>
                </c:pt>
                <c:pt idx="75">
                  <c:v>1.5509113186512693</c:v>
                </c:pt>
                <c:pt idx="76">
                  <c:v>1.6961658059858959</c:v>
                </c:pt>
                <c:pt idx="78">
                  <c:v>1.2536538556815011</c:v>
                </c:pt>
                <c:pt idx="79">
                  <c:v>1.2643454440599768</c:v>
                </c:pt>
                <c:pt idx="84">
                  <c:v>1.7637646509003555</c:v>
                </c:pt>
                <c:pt idx="85">
                  <c:v>1.4381576787395349</c:v>
                </c:pt>
                <c:pt idx="87">
                  <c:v>1.4413242392809749</c:v>
                </c:pt>
                <c:pt idx="88">
                  <c:v>1.6230879685962973</c:v>
                </c:pt>
                <c:pt idx="89">
                  <c:v>2.0753320494456333</c:v>
                </c:pt>
                <c:pt idx="90">
                  <c:v>2.0785287148820939</c:v>
                </c:pt>
                <c:pt idx="91">
                  <c:v>1.714369181529807</c:v>
                </c:pt>
                <c:pt idx="94">
                  <c:v>2.343193994443427</c:v>
                </c:pt>
                <c:pt idx="95">
                  <c:v>1.6157387160501273</c:v>
                </c:pt>
                <c:pt idx="96">
                  <c:v>1.6418242085366337</c:v>
                </c:pt>
                <c:pt idx="97">
                  <c:v>1.5890651163124949</c:v>
                </c:pt>
                <c:pt idx="98">
                  <c:v>1.924746547119881</c:v>
                </c:pt>
                <c:pt idx="99">
                  <c:v>1.6527007863864895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B1-46D8-BF61-0B985303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308144"/>
        <c:axId val="1214603024"/>
      </c:scatterChart>
      <c:valAx>
        <c:axId val="12103081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03024"/>
        <c:crosses val="autoZero"/>
        <c:crossBetween val="midCat"/>
      </c:valAx>
      <c:valAx>
        <c:axId val="121460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308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71609.2</c:v>
                </c:pt>
                <c:pt idx="1">
                  <c:v>63309.8</c:v>
                </c:pt>
                <c:pt idx="2">
                  <c:v>68025.2</c:v>
                </c:pt>
                <c:pt idx="3">
                  <c:v>88902.2</c:v>
                </c:pt>
                <c:pt idx="4">
                  <c:v>56449.599999999999</c:v>
                </c:pt>
                <c:pt idx="5">
                  <c:v>87211.4</c:v>
                </c:pt>
                <c:pt idx="6">
                  <c:v>56411.4</c:v>
                </c:pt>
                <c:pt idx="7">
                  <c:v>74241.8</c:v>
                </c:pt>
                <c:pt idx="8">
                  <c:v>44766.400000000001</c:v>
                </c:pt>
                <c:pt idx="9">
                  <c:v>33199</c:v>
                </c:pt>
                <c:pt idx="10">
                  <c:v>68473.2</c:v>
                </c:pt>
                <c:pt idx="11">
                  <c:v>75130.600000000006</c:v>
                </c:pt>
                <c:pt idx="12">
                  <c:v>44181</c:v>
                </c:pt>
                <c:pt idx="13">
                  <c:v>72537.8</c:v>
                </c:pt>
                <c:pt idx="14">
                  <c:v>42533.2</c:v>
                </c:pt>
                <c:pt idx="15">
                  <c:v>44270.400000000001</c:v>
                </c:pt>
                <c:pt idx="16">
                  <c:v>61861.599999999999</c:v>
                </c:pt>
                <c:pt idx="17">
                  <c:v>72532.2</c:v>
                </c:pt>
                <c:pt idx="18">
                  <c:v>68081</c:v>
                </c:pt>
                <c:pt idx="19">
                  <c:v>50451.6</c:v>
                </c:pt>
                <c:pt idx="20">
                  <c:v>90681.4</c:v>
                </c:pt>
                <c:pt idx="21">
                  <c:v>69072.800000000003</c:v>
                </c:pt>
                <c:pt idx="22">
                  <c:v>65696.2</c:v>
                </c:pt>
                <c:pt idx="23">
                  <c:v>58011.4</c:v>
                </c:pt>
                <c:pt idx="24">
                  <c:v>55731</c:v>
                </c:pt>
                <c:pt idx="25">
                  <c:v>35532</c:v>
                </c:pt>
                <c:pt idx="26">
                  <c:v>66182.399999999994</c:v>
                </c:pt>
                <c:pt idx="27">
                  <c:v>68388.600000000006</c:v>
                </c:pt>
                <c:pt idx="28">
                  <c:v>67793</c:v>
                </c:pt>
                <c:pt idx="29">
                  <c:v>35403.599999999999</c:v>
                </c:pt>
                <c:pt idx="30">
                  <c:v>67335.600000000006</c:v>
                </c:pt>
                <c:pt idx="31">
                  <c:v>56051.8</c:v>
                </c:pt>
                <c:pt idx="32">
                  <c:v>56914.2</c:v>
                </c:pt>
                <c:pt idx="33">
                  <c:v>51040.4</c:v>
                </c:pt>
                <c:pt idx="34">
                  <c:v>47104</c:v>
                </c:pt>
                <c:pt idx="35">
                  <c:v>60254.2</c:v>
                </c:pt>
                <c:pt idx="36">
                  <c:v>68596</c:v>
                </c:pt>
                <c:pt idx="37">
                  <c:v>75580.800000000003</c:v>
                </c:pt>
                <c:pt idx="38">
                  <c:v>65017</c:v>
                </c:pt>
                <c:pt idx="39">
                  <c:v>41248.400000000001</c:v>
                </c:pt>
                <c:pt idx="40">
                  <c:v>50474.6</c:v>
                </c:pt>
                <c:pt idx="41">
                  <c:v>45922.6</c:v>
                </c:pt>
                <c:pt idx="42">
                  <c:v>51796.800000000003</c:v>
                </c:pt>
                <c:pt idx="43">
                  <c:v>52466.2</c:v>
                </c:pt>
                <c:pt idx="44">
                  <c:v>56355.8</c:v>
                </c:pt>
                <c:pt idx="45">
                  <c:v>48897.4</c:v>
                </c:pt>
                <c:pt idx="46">
                  <c:v>80653.600000000006</c:v>
                </c:pt>
                <c:pt idx="47">
                  <c:v>88762.8</c:v>
                </c:pt>
                <c:pt idx="48">
                  <c:v>26660.799999999999</c:v>
                </c:pt>
                <c:pt idx="49">
                  <c:v>65914.8</c:v>
                </c:pt>
                <c:pt idx="50">
                  <c:v>50490</c:v>
                </c:pt>
                <c:pt idx="51">
                  <c:v>68239</c:v>
                </c:pt>
                <c:pt idx="52">
                  <c:v>88165</c:v>
                </c:pt>
                <c:pt idx="53">
                  <c:v>60000.6</c:v>
                </c:pt>
                <c:pt idx="54">
                  <c:v>64144.800000000003</c:v>
                </c:pt>
                <c:pt idx="55">
                  <c:v>89112.2</c:v>
                </c:pt>
                <c:pt idx="56">
                  <c:v>60116.800000000003</c:v>
                </c:pt>
                <c:pt idx="57">
                  <c:v>76483.600000000006</c:v>
                </c:pt>
                <c:pt idx="58">
                  <c:v>63012.2</c:v>
                </c:pt>
                <c:pt idx="59">
                  <c:v>73585.8</c:v>
                </c:pt>
                <c:pt idx="60">
                  <c:v>90025.4</c:v>
                </c:pt>
                <c:pt idx="61">
                  <c:v>48722</c:v>
                </c:pt>
                <c:pt idx="62">
                  <c:v>63638.8</c:v>
                </c:pt>
                <c:pt idx="63">
                  <c:v>76100.800000000003</c:v>
                </c:pt>
                <c:pt idx="64">
                  <c:v>69655.399999999994</c:v>
                </c:pt>
                <c:pt idx="65">
                  <c:v>80677.600000000006</c:v>
                </c:pt>
                <c:pt idx="66">
                  <c:v>60985.2</c:v>
                </c:pt>
                <c:pt idx="67">
                  <c:v>61050.8</c:v>
                </c:pt>
                <c:pt idx="68">
                  <c:v>54452.4</c:v>
                </c:pt>
                <c:pt idx="69">
                  <c:v>75852.2</c:v>
                </c:pt>
                <c:pt idx="70">
                  <c:v>62727.199999999997</c:v>
                </c:pt>
                <c:pt idx="71">
                  <c:v>68530</c:v>
                </c:pt>
                <c:pt idx="72">
                  <c:v>37289.599999999999</c:v>
                </c:pt>
                <c:pt idx="73">
                  <c:v>54301.599999999999</c:v>
                </c:pt>
                <c:pt idx="74">
                  <c:v>48004.6</c:v>
                </c:pt>
                <c:pt idx="75">
                  <c:v>76677.600000000006</c:v>
                </c:pt>
                <c:pt idx="76">
                  <c:v>72467.600000000006</c:v>
                </c:pt>
                <c:pt idx="77">
                  <c:v>79090</c:v>
                </c:pt>
                <c:pt idx="78">
                  <c:v>77724.2</c:v>
                </c:pt>
                <c:pt idx="79">
                  <c:v>82179.399999999994</c:v>
                </c:pt>
                <c:pt idx="80">
                  <c:v>53148</c:v>
                </c:pt>
                <c:pt idx="81">
                  <c:v>73835.399999999994</c:v>
                </c:pt>
                <c:pt idx="82">
                  <c:v>48090.400000000001</c:v>
                </c:pt>
                <c:pt idx="83">
                  <c:v>75567.399999999994</c:v>
                </c:pt>
                <c:pt idx="84">
                  <c:v>69775.600000000006</c:v>
                </c:pt>
                <c:pt idx="85">
                  <c:v>59527.199999999997</c:v>
                </c:pt>
                <c:pt idx="86">
                  <c:v>69583.8</c:v>
                </c:pt>
                <c:pt idx="87">
                  <c:v>68435.8</c:v>
                </c:pt>
                <c:pt idx="88">
                  <c:v>88255.4</c:v>
                </c:pt>
                <c:pt idx="89">
                  <c:v>54415.6</c:v>
                </c:pt>
                <c:pt idx="90">
                  <c:v>34305</c:v>
                </c:pt>
                <c:pt idx="91">
                  <c:v>77250.600000000006</c:v>
                </c:pt>
                <c:pt idx="92">
                  <c:v>59093.599999999999</c:v>
                </c:pt>
                <c:pt idx="93">
                  <c:v>66093.2</c:v>
                </c:pt>
                <c:pt idx="94">
                  <c:v>48137.2</c:v>
                </c:pt>
                <c:pt idx="95">
                  <c:v>52763.199999999997</c:v>
                </c:pt>
                <c:pt idx="96">
                  <c:v>65805.399999999994</c:v>
                </c:pt>
                <c:pt idx="97">
                  <c:v>56981.8</c:v>
                </c:pt>
                <c:pt idx="98">
                  <c:v>65212.6</c:v>
                </c:pt>
                <c:pt idx="99">
                  <c:v>44931.8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1.7510319903029221</c:v>
                </c:pt>
                <c:pt idx="1">
                  <c:v>2.1978271926305246</c:v>
                </c:pt>
                <c:pt idx="2">
                  <c:v>1.7973192287564022</c:v>
                </c:pt>
                <c:pt idx="3">
                  <c:v>1.4702898240988413</c:v>
                </c:pt>
                <c:pt idx="4">
                  <c:v>1.5968580822539045</c:v>
                </c:pt>
                <c:pt idx="5">
                  <c:v>1.1294968318362051</c:v>
                </c:pt>
                <c:pt idx="6">
                  <c:v>1.311614319091531</c:v>
                </c:pt>
                <c:pt idx="7">
                  <c:v>1.2398271593630541</c:v>
                </c:pt>
                <c:pt idx="8">
                  <c:v>1.7017003824296792</c:v>
                </c:pt>
                <c:pt idx="9">
                  <c:v>2.0631946745383898</c:v>
                </c:pt>
                <c:pt idx="10">
                  <c:v>1.3110092707803929</c:v>
                </c:pt>
                <c:pt idx="11">
                  <c:v>1.7206304754653894</c:v>
                </c:pt>
                <c:pt idx="12">
                  <c:v>1.4910934564631855</c:v>
                </c:pt>
                <c:pt idx="13">
                  <c:v>1.8003303105415382</c:v>
                </c:pt>
                <c:pt idx="14">
                  <c:v>2.4190984924717633</c:v>
                </c:pt>
                <c:pt idx="15">
                  <c:v>1.8222559543171057</c:v>
                </c:pt>
                <c:pt idx="16">
                  <c:v>1.724737155198055</c:v>
                </c:pt>
                <c:pt idx="17">
                  <c:v>1.8587055128618739</c:v>
                </c:pt>
                <c:pt idx="18">
                  <c:v>1.3494807655586727</c:v>
                </c:pt>
                <c:pt idx="19">
                  <c:v>1.3449325690364626</c:v>
                </c:pt>
                <c:pt idx="20">
                  <c:v>1.4408357171371418</c:v>
                </c:pt>
                <c:pt idx="21">
                  <c:v>1.2494498558043108</c:v>
                </c:pt>
                <c:pt idx="22">
                  <c:v>1.5724044921928515</c:v>
                </c:pt>
                <c:pt idx="23">
                  <c:v>1.0657905170363067</c:v>
                </c:pt>
                <c:pt idx="24">
                  <c:v>2.2783549550519457</c:v>
                </c:pt>
                <c:pt idx="25">
                  <c:v>2.0719633006867051</c:v>
                </c:pt>
                <c:pt idx="26">
                  <c:v>1.6677545691906006</c:v>
                </c:pt>
                <c:pt idx="27">
                  <c:v>1.2600345671647029</c:v>
                </c:pt>
                <c:pt idx="28">
                  <c:v>1.835322230908796</c:v>
                </c:pt>
                <c:pt idx="29">
                  <c:v>1.8957111706154177</c:v>
                </c:pt>
                <c:pt idx="30">
                  <c:v>1.8320026850581266</c:v>
                </c:pt>
                <c:pt idx="31">
                  <c:v>1.8827762890754622</c:v>
                </c:pt>
                <c:pt idx="32">
                  <c:v>1.5951028038696846</c:v>
                </c:pt>
                <c:pt idx="33">
                  <c:v>1.0940157208799304</c:v>
                </c:pt>
                <c:pt idx="34">
                  <c:v>2.2105765964673911</c:v>
                </c:pt>
                <c:pt idx="35">
                  <c:v>1.7056072439763537</c:v>
                </c:pt>
                <c:pt idx="36">
                  <c:v>1.3552102163391451</c:v>
                </c:pt>
                <c:pt idx="37">
                  <c:v>1.0431088318726449</c:v>
                </c:pt>
                <c:pt idx="38">
                  <c:v>1.3105803097651383</c:v>
                </c:pt>
                <c:pt idx="39">
                  <c:v>1.2969472755306872</c:v>
                </c:pt>
                <c:pt idx="40">
                  <c:v>1.2954832727748213</c:v>
                </c:pt>
                <c:pt idx="41">
                  <c:v>1.2444852861118492</c:v>
                </c:pt>
                <c:pt idx="42">
                  <c:v>2.1569479195625982</c:v>
                </c:pt>
                <c:pt idx="43">
                  <c:v>1.1309757520079595</c:v>
                </c:pt>
                <c:pt idx="44">
                  <c:v>1.3063784029327947</c:v>
                </c:pt>
                <c:pt idx="45">
                  <c:v>1.3209291291561513</c:v>
                </c:pt>
                <c:pt idx="46">
                  <c:v>1.3654567186089646</c:v>
                </c:pt>
                <c:pt idx="47">
                  <c:v>1.316925558905307</c:v>
                </c:pt>
                <c:pt idx="48">
                  <c:v>2.2979055392186281</c:v>
                </c:pt>
                <c:pt idx="49">
                  <c:v>1.5537330007828287</c:v>
                </c:pt>
                <c:pt idx="50">
                  <c:v>1.129332541097247</c:v>
                </c:pt>
                <c:pt idx="51">
                  <c:v>1.2282126056946907</c:v>
                </c:pt>
                <c:pt idx="52">
                  <c:v>1.4156184426926786</c:v>
                </c:pt>
                <c:pt idx="53">
                  <c:v>2.0215631177021565</c:v>
                </c:pt>
                <c:pt idx="54">
                  <c:v>1.8835665556678016</c:v>
                </c:pt>
                <c:pt idx="55">
                  <c:v>1.5819831627992575</c:v>
                </c:pt>
                <c:pt idx="56">
                  <c:v>1.6137419157373645</c:v>
                </c:pt>
                <c:pt idx="57">
                  <c:v>1.2691217463613114</c:v>
                </c:pt>
                <c:pt idx="58">
                  <c:v>1.4598601540654033</c:v>
                </c:pt>
                <c:pt idx="59">
                  <c:v>1.970285027817867</c:v>
                </c:pt>
                <c:pt idx="60">
                  <c:v>1.6253190766161552</c:v>
                </c:pt>
                <c:pt idx="61">
                  <c:v>1.2377775953368089</c:v>
                </c:pt>
                <c:pt idx="62">
                  <c:v>1.5231588276334562</c:v>
                </c:pt>
                <c:pt idx="63">
                  <c:v>1.4767781679036225</c:v>
                </c:pt>
                <c:pt idx="64">
                  <c:v>1.5811408735001165</c:v>
                </c:pt>
                <c:pt idx="65">
                  <c:v>1.0726273463761935</c:v>
                </c:pt>
                <c:pt idx="66">
                  <c:v>1.3550336803027621</c:v>
                </c:pt>
                <c:pt idx="67">
                  <c:v>1.8748484868339153</c:v>
                </c:pt>
                <c:pt idx="68">
                  <c:v>1.2235089729745612</c:v>
                </c:pt>
                <c:pt idx="69">
                  <c:v>1.0362916303020875</c:v>
                </c:pt>
                <c:pt idx="70">
                  <c:v>1.5107959545460343</c:v>
                </c:pt>
                <c:pt idx="71">
                  <c:v>1.2509703779366701</c:v>
                </c:pt>
                <c:pt idx="72">
                  <c:v>1.7520702823307304</c:v>
                </c:pt>
                <c:pt idx="73">
                  <c:v>1.3172355879016457</c:v>
                </c:pt>
                <c:pt idx="74">
                  <c:v>1.2161334538773367</c:v>
                </c:pt>
                <c:pt idx="75">
                  <c:v>1.5154882260268969</c:v>
                </c:pt>
                <c:pt idx="76">
                  <c:v>1.6801853517985967</c:v>
                </c:pt>
                <c:pt idx="77">
                  <c:v>1.1965355923631307</c:v>
                </c:pt>
                <c:pt idx="78">
                  <c:v>1.2922230141963507</c:v>
                </c:pt>
                <c:pt idx="79">
                  <c:v>1.3081745546937555</c:v>
                </c:pt>
                <c:pt idx="80">
                  <c:v>1.0676036727628508</c:v>
                </c:pt>
                <c:pt idx="81">
                  <c:v>1.3096021691492159</c:v>
                </c:pt>
                <c:pt idx="82">
                  <c:v>1.2676958395022706</c:v>
                </c:pt>
                <c:pt idx="83">
                  <c:v>1.1766449553643503</c:v>
                </c:pt>
                <c:pt idx="84">
                  <c:v>1.7901100098028535</c:v>
                </c:pt>
                <c:pt idx="85">
                  <c:v>1.3867610100928651</c:v>
                </c:pt>
                <c:pt idx="86">
                  <c:v>1.2232732331375982</c:v>
                </c:pt>
                <c:pt idx="87">
                  <c:v>1.452777639773335</c:v>
                </c:pt>
                <c:pt idx="88">
                  <c:v>1.581738907760885</c:v>
                </c:pt>
                <c:pt idx="89">
                  <c:v>2.1032020229493011</c:v>
                </c:pt>
                <c:pt idx="90">
                  <c:v>2.14933683136569</c:v>
                </c:pt>
                <c:pt idx="91">
                  <c:v>1.7124786085803863</c:v>
                </c:pt>
                <c:pt idx="92">
                  <c:v>1.083958330512949</c:v>
                </c:pt>
                <c:pt idx="93">
                  <c:v>1.0729848153819153</c:v>
                </c:pt>
                <c:pt idx="94">
                  <c:v>2.4480027920194778</c:v>
                </c:pt>
                <c:pt idx="95">
                  <c:v>1.6245034417927648</c:v>
                </c:pt>
                <c:pt idx="96">
                  <c:v>1.6686928428366063</c:v>
                </c:pt>
                <c:pt idx="97">
                  <c:v>1.5468974304076037</c:v>
                </c:pt>
                <c:pt idx="98">
                  <c:v>1.9675032125693501</c:v>
                </c:pt>
                <c:pt idx="99">
                  <c:v>1.7119723670095566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3-4F71-8041-F2AEB4BB5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00944"/>
        <c:axId val="1214577232"/>
      </c:scatterChart>
      <c:valAx>
        <c:axId val="12102009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77232"/>
        <c:crosses val="autoZero"/>
        <c:crossBetween val="midCat"/>
      </c:valAx>
      <c:valAx>
        <c:axId val="1214577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0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4">
                  <c:v>56449.599999999999</c:v>
                </c:pt>
                <c:pt idx="6">
                  <c:v>56411.4</c:v>
                </c:pt>
                <c:pt idx="8">
                  <c:v>44766.400000000001</c:v>
                </c:pt>
                <c:pt idx="19">
                  <c:v>50451.6</c:v>
                </c:pt>
                <c:pt idx="33">
                  <c:v>51040.4</c:v>
                </c:pt>
                <c:pt idx="39">
                  <c:v>41248.400000000001</c:v>
                </c:pt>
                <c:pt idx="40">
                  <c:v>50474.6</c:v>
                </c:pt>
                <c:pt idx="41">
                  <c:v>45922.6</c:v>
                </c:pt>
                <c:pt idx="43">
                  <c:v>52466.2</c:v>
                </c:pt>
                <c:pt idx="44">
                  <c:v>56355.8</c:v>
                </c:pt>
                <c:pt idx="45">
                  <c:v>48897.4</c:v>
                </c:pt>
                <c:pt idx="50">
                  <c:v>50490</c:v>
                </c:pt>
                <c:pt idx="61">
                  <c:v>48722</c:v>
                </c:pt>
                <c:pt idx="66">
                  <c:v>60985.2</c:v>
                </c:pt>
                <c:pt idx="68">
                  <c:v>54452.4</c:v>
                </c:pt>
                <c:pt idx="70">
                  <c:v>62727.199999999997</c:v>
                </c:pt>
                <c:pt idx="71">
                  <c:v>68530</c:v>
                </c:pt>
                <c:pt idx="74">
                  <c:v>48004.6</c:v>
                </c:pt>
                <c:pt idx="80">
                  <c:v>53148</c:v>
                </c:pt>
                <c:pt idx="82">
                  <c:v>48090.400000000001</c:v>
                </c:pt>
              </c:numCache>
            </c:numRef>
          </c:xVal>
          <c:yVal>
            <c:numRef>
              <c:f>State030!$AA$6:$AA$101</c:f>
              <c:numCache>
                <c:formatCode>General</c:formatCode>
                <c:ptCount val="96"/>
                <c:pt idx="0">
                  <c:v>1.5968580822539045</c:v>
                </c:pt>
                <c:pt idx="2">
                  <c:v>1.311614319091531</c:v>
                </c:pt>
                <c:pt idx="4">
                  <c:v>1.7017003824296792</c:v>
                </c:pt>
                <c:pt idx="15">
                  <c:v>1.3449325690364626</c:v>
                </c:pt>
                <c:pt idx="29">
                  <c:v>1.0940157208799304</c:v>
                </c:pt>
                <c:pt idx="35">
                  <c:v>1.2969472755306872</c:v>
                </c:pt>
                <c:pt idx="36">
                  <c:v>1.2954832727748213</c:v>
                </c:pt>
                <c:pt idx="37">
                  <c:v>1.2444852861118492</c:v>
                </c:pt>
                <c:pt idx="39">
                  <c:v>1.1309757520079595</c:v>
                </c:pt>
                <c:pt idx="40">
                  <c:v>1.3063784029327947</c:v>
                </c:pt>
                <c:pt idx="41">
                  <c:v>1.3209291291561513</c:v>
                </c:pt>
                <c:pt idx="46">
                  <c:v>1.129332541097247</c:v>
                </c:pt>
                <c:pt idx="57">
                  <c:v>1.2377775953368089</c:v>
                </c:pt>
                <c:pt idx="62">
                  <c:v>1.3550336803027621</c:v>
                </c:pt>
                <c:pt idx="64">
                  <c:v>1.2235089729745612</c:v>
                </c:pt>
                <c:pt idx="66">
                  <c:v>1.5107959545460343</c:v>
                </c:pt>
                <c:pt idx="67">
                  <c:v>1.2509703779366701</c:v>
                </c:pt>
                <c:pt idx="70">
                  <c:v>1.2161334538773367</c:v>
                </c:pt>
                <c:pt idx="76">
                  <c:v>1.0676036727628508</c:v>
                </c:pt>
                <c:pt idx="78">
                  <c:v>1.2676958395022706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DF-40D4-8526-A026938201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88902.2</c:v>
                </c:pt>
                <c:pt idx="5">
                  <c:v>87211.4</c:v>
                </c:pt>
                <c:pt idx="7">
                  <c:v>74241.8</c:v>
                </c:pt>
                <c:pt idx="18">
                  <c:v>68081</c:v>
                </c:pt>
                <c:pt idx="20">
                  <c:v>90681.4</c:v>
                </c:pt>
                <c:pt idx="21">
                  <c:v>69072.800000000003</c:v>
                </c:pt>
                <c:pt idx="23">
                  <c:v>58011.4</c:v>
                </c:pt>
                <c:pt idx="26">
                  <c:v>66182.399999999994</c:v>
                </c:pt>
                <c:pt idx="27">
                  <c:v>68388.600000000006</c:v>
                </c:pt>
                <c:pt idx="35">
                  <c:v>60254.2</c:v>
                </c:pt>
                <c:pt idx="36">
                  <c:v>68596</c:v>
                </c:pt>
                <c:pt idx="37">
                  <c:v>75580.800000000003</c:v>
                </c:pt>
                <c:pt idx="38">
                  <c:v>65017</c:v>
                </c:pt>
                <c:pt idx="46">
                  <c:v>80653.600000000006</c:v>
                </c:pt>
                <c:pt idx="47">
                  <c:v>88762.8</c:v>
                </c:pt>
                <c:pt idx="51">
                  <c:v>68239</c:v>
                </c:pt>
                <c:pt idx="52">
                  <c:v>88165</c:v>
                </c:pt>
                <c:pt idx="57">
                  <c:v>76483.600000000006</c:v>
                </c:pt>
                <c:pt idx="59">
                  <c:v>73585.8</c:v>
                </c:pt>
                <c:pt idx="60">
                  <c:v>90025.4</c:v>
                </c:pt>
                <c:pt idx="65">
                  <c:v>80677.600000000006</c:v>
                </c:pt>
                <c:pt idx="69">
                  <c:v>75852.2</c:v>
                </c:pt>
                <c:pt idx="77">
                  <c:v>79090</c:v>
                </c:pt>
                <c:pt idx="78">
                  <c:v>77724.2</c:v>
                </c:pt>
                <c:pt idx="81">
                  <c:v>73835.399999999994</c:v>
                </c:pt>
                <c:pt idx="83">
                  <c:v>75567.399999999994</c:v>
                </c:pt>
                <c:pt idx="86">
                  <c:v>69583.8</c:v>
                </c:pt>
                <c:pt idx="92">
                  <c:v>59093.599999999999</c:v>
                </c:pt>
                <c:pt idx="93">
                  <c:v>66093.2</c:v>
                </c:pt>
                <c:pt idx="98">
                  <c:v>65212.6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1.4702898240988413</c:v>
                </c:pt>
                <c:pt idx="5">
                  <c:v>1.1294968318362051</c:v>
                </c:pt>
                <c:pt idx="7">
                  <c:v>1.2398271593630541</c:v>
                </c:pt>
                <c:pt idx="18">
                  <c:v>1.3494807655586727</c:v>
                </c:pt>
                <c:pt idx="20">
                  <c:v>1.4408357171371418</c:v>
                </c:pt>
                <c:pt idx="21">
                  <c:v>1.2494498558043108</c:v>
                </c:pt>
                <c:pt idx="23">
                  <c:v>1.0657905170363067</c:v>
                </c:pt>
                <c:pt idx="26">
                  <c:v>1.6677545691906006</c:v>
                </c:pt>
                <c:pt idx="27">
                  <c:v>1.2600345671647029</c:v>
                </c:pt>
                <c:pt idx="35">
                  <c:v>1.7056072439763537</c:v>
                </c:pt>
                <c:pt idx="36">
                  <c:v>1.3552102163391451</c:v>
                </c:pt>
                <c:pt idx="37">
                  <c:v>1.0431088318726449</c:v>
                </c:pt>
                <c:pt idx="38">
                  <c:v>1.3105803097651383</c:v>
                </c:pt>
                <c:pt idx="46">
                  <c:v>1.3654567186089646</c:v>
                </c:pt>
                <c:pt idx="47">
                  <c:v>1.316925558905307</c:v>
                </c:pt>
                <c:pt idx="51">
                  <c:v>1.2282126056946907</c:v>
                </c:pt>
                <c:pt idx="52">
                  <c:v>1.4156184426926786</c:v>
                </c:pt>
                <c:pt idx="57">
                  <c:v>1.2691217463613114</c:v>
                </c:pt>
                <c:pt idx="59">
                  <c:v>1.970285027817867</c:v>
                </c:pt>
                <c:pt idx="60">
                  <c:v>1.6253190766161552</c:v>
                </c:pt>
                <c:pt idx="65">
                  <c:v>1.0726273463761935</c:v>
                </c:pt>
                <c:pt idx="69">
                  <c:v>1.0362916303020875</c:v>
                </c:pt>
                <c:pt idx="77">
                  <c:v>1.1965355923631307</c:v>
                </c:pt>
                <c:pt idx="78">
                  <c:v>1.2922230141963507</c:v>
                </c:pt>
                <c:pt idx="81">
                  <c:v>1.3096021691492159</c:v>
                </c:pt>
                <c:pt idx="83">
                  <c:v>1.1766449553643503</c:v>
                </c:pt>
                <c:pt idx="86">
                  <c:v>1.2232732331375982</c:v>
                </c:pt>
                <c:pt idx="92">
                  <c:v>1.083958330512949</c:v>
                </c:pt>
                <c:pt idx="93">
                  <c:v>1.0729848153819153</c:v>
                </c:pt>
                <c:pt idx="98">
                  <c:v>1.9675032125693501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DF-40D4-8526-A026938201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9">
                  <c:v>33199</c:v>
                </c:pt>
                <c:pt idx="10">
                  <c:v>68473.2</c:v>
                </c:pt>
                <c:pt idx="12">
                  <c:v>44181</c:v>
                </c:pt>
                <c:pt idx="14">
                  <c:v>42533.2</c:v>
                </c:pt>
                <c:pt idx="15">
                  <c:v>44270.400000000001</c:v>
                </c:pt>
                <c:pt idx="16">
                  <c:v>61861.599999999999</c:v>
                </c:pt>
                <c:pt idx="22">
                  <c:v>65696.2</c:v>
                </c:pt>
                <c:pt idx="25">
                  <c:v>35532</c:v>
                </c:pt>
                <c:pt idx="29">
                  <c:v>35403.599999999999</c:v>
                </c:pt>
                <c:pt idx="30">
                  <c:v>67335.600000000006</c:v>
                </c:pt>
                <c:pt idx="31">
                  <c:v>56051.8</c:v>
                </c:pt>
                <c:pt idx="32">
                  <c:v>56914.2</c:v>
                </c:pt>
                <c:pt idx="34">
                  <c:v>47104</c:v>
                </c:pt>
                <c:pt idx="42">
                  <c:v>51796.800000000003</c:v>
                </c:pt>
                <c:pt idx="48">
                  <c:v>26660.799999999999</c:v>
                </c:pt>
                <c:pt idx="54">
                  <c:v>64144.800000000003</c:v>
                </c:pt>
                <c:pt idx="56">
                  <c:v>60116.800000000003</c:v>
                </c:pt>
                <c:pt idx="58">
                  <c:v>63012.2</c:v>
                </c:pt>
                <c:pt idx="62">
                  <c:v>63638.8</c:v>
                </c:pt>
                <c:pt idx="67">
                  <c:v>61050.8</c:v>
                </c:pt>
                <c:pt idx="72">
                  <c:v>37289.599999999999</c:v>
                </c:pt>
                <c:pt idx="73">
                  <c:v>54301.599999999999</c:v>
                </c:pt>
                <c:pt idx="85">
                  <c:v>59527.199999999997</c:v>
                </c:pt>
                <c:pt idx="87">
                  <c:v>68435.8</c:v>
                </c:pt>
                <c:pt idx="89">
                  <c:v>54415.6</c:v>
                </c:pt>
                <c:pt idx="90">
                  <c:v>34305</c:v>
                </c:pt>
                <c:pt idx="94">
                  <c:v>48137.2</c:v>
                </c:pt>
                <c:pt idx="95">
                  <c:v>52763.199999999997</c:v>
                </c:pt>
                <c:pt idx="97">
                  <c:v>56981.8</c:v>
                </c:pt>
                <c:pt idx="99">
                  <c:v>44931.8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9">
                  <c:v>2.0631946745383898</c:v>
                </c:pt>
                <c:pt idx="10">
                  <c:v>1.3110092707803929</c:v>
                </c:pt>
                <c:pt idx="12">
                  <c:v>1.4910934564631855</c:v>
                </c:pt>
                <c:pt idx="14">
                  <c:v>2.4190984924717633</c:v>
                </c:pt>
                <c:pt idx="15">
                  <c:v>1.8222559543171057</c:v>
                </c:pt>
                <c:pt idx="16">
                  <c:v>1.724737155198055</c:v>
                </c:pt>
                <c:pt idx="22">
                  <c:v>1.5724044921928515</c:v>
                </c:pt>
                <c:pt idx="25">
                  <c:v>2.0719633006867051</c:v>
                </c:pt>
                <c:pt idx="29">
                  <c:v>1.8957111706154177</c:v>
                </c:pt>
                <c:pt idx="30">
                  <c:v>1.8320026850581266</c:v>
                </c:pt>
                <c:pt idx="31">
                  <c:v>1.8827762890754622</c:v>
                </c:pt>
                <c:pt idx="32">
                  <c:v>1.5951028038696846</c:v>
                </c:pt>
                <c:pt idx="34">
                  <c:v>2.2105765964673911</c:v>
                </c:pt>
                <c:pt idx="42">
                  <c:v>2.1569479195625982</c:v>
                </c:pt>
                <c:pt idx="48">
                  <c:v>2.2979055392186281</c:v>
                </c:pt>
                <c:pt idx="54">
                  <c:v>1.8835665556678016</c:v>
                </c:pt>
                <c:pt idx="56">
                  <c:v>1.6137419157373645</c:v>
                </c:pt>
                <c:pt idx="58">
                  <c:v>1.4598601540654033</c:v>
                </c:pt>
                <c:pt idx="62">
                  <c:v>1.5231588276334562</c:v>
                </c:pt>
                <c:pt idx="67">
                  <c:v>1.8748484868339153</c:v>
                </c:pt>
                <c:pt idx="72">
                  <c:v>1.7520702823307304</c:v>
                </c:pt>
                <c:pt idx="73">
                  <c:v>1.3172355879016457</c:v>
                </c:pt>
                <c:pt idx="85">
                  <c:v>1.3867610100928651</c:v>
                </c:pt>
                <c:pt idx="87">
                  <c:v>1.452777639773335</c:v>
                </c:pt>
                <c:pt idx="89">
                  <c:v>2.1032020229493011</c:v>
                </c:pt>
                <c:pt idx="90">
                  <c:v>2.14933683136569</c:v>
                </c:pt>
                <c:pt idx="94">
                  <c:v>2.4480027920194778</c:v>
                </c:pt>
                <c:pt idx="95">
                  <c:v>1.6245034417927648</c:v>
                </c:pt>
                <c:pt idx="97">
                  <c:v>1.5468974304076037</c:v>
                </c:pt>
                <c:pt idx="99">
                  <c:v>1.7119723670095566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DF-40D4-8526-A026938201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71609.2</c:v>
                </c:pt>
                <c:pt idx="1">
                  <c:v>63309.8</c:v>
                </c:pt>
                <c:pt idx="2">
                  <c:v>68025.2</c:v>
                </c:pt>
                <c:pt idx="11">
                  <c:v>75130.600000000006</c:v>
                </c:pt>
                <c:pt idx="13">
                  <c:v>72537.8</c:v>
                </c:pt>
                <c:pt idx="17">
                  <c:v>72532.2</c:v>
                </c:pt>
                <c:pt idx="24">
                  <c:v>55731</c:v>
                </c:pt>
                <c:pt idx="28">
                  <c:v>67793</c:v>
                </c:pt>
                <c:pt idx="49">
                  <c:v>65914.8</c:v>
                </c:pt>
                <c:pt idx="53">
                  <c:v>60000.6</c:v>
                </c:pt>
                <c:pt idx="55">
                  <c:v>89112.2</c:v>
                </c:pt>
                <c:pt idx="63">
                  <c:v>76100.800000000003</c:v>
                </c:pt>
                <c:pt idx="64">
                  <c:v>69655.399999999994</c:v>
                </c:pt>
                <c:pt idx="75">
                  <c:v>76677.600000000006</c:v>
                </c:pt>
                <c:pt idx="76">
                  <c:v>72467.600000000006</c:v>
                </c:pt>
                <c:pt idx="79">
                  <c:v>82179.399999999994</c:v>
                </c:pt>
                <c:pt idx="84">
                  <c:v>69775.600000000006</c:v>
                </c:pt>
                <c:pt idx="88">
                  <c:v>88255.4</c:v>
                </c:pt>
                <c:pt idx="91">
                  <c:v>77250.600000000006</c:v>
                </c:pt>
                <c:pt idx="96">
                  <c:v>65805.399999999994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1.7510319903029221</c:v>
                </c:pt>
                <c:pt idx="1">
                  <c:v>2.1978271926305246</c:v>
                </c:pt>
                <c:pt idx="2">
                  <c:v>1.7973192287564022</c:v>
                </c:pt>
                <c:pt idx="11">
                  <c:v>1.7206304754653894</c:v>
                </c:pt>
                <c:pt idx="13">
                  <c:v>1.8003303105415382</c:v>
                </c:pt>
                <c:pt idx="17">
                  <c:v>1.8587055128618739</c:v>
                </c:pt>
                <c:pt idx="24">
                  <c:v>2.2783549550519457</c:v>
                </c:pt>
                <c:pt idx="28">
                  <c:v>1.835322230908796</c:v>
                </c:pt>
                <c:pt idx="49">
                  <c:v>1.5537330007828287</c:v>
                </c:pt>
                <c:pt idx="53">
                  <c:v>2.0215631177021565</c:v>
                </c:pt>
                <c:pt idx="55">
                  <c:v>1.5819831627992575</c:v>
                </c:pt>
                <c:pt idx="63">
                  <c:v>1.4767781679036225</c:v>
                </c:pt>
                <c:pt idx="64">
                  <c:v>1.5811408735001165</c:v>
                </c:pt>
                <c:pt idx="75">
                  <c:v>1.5154882260268969</c:v>
                </c:pt>
                <c:pt idx="76">
                  <c:v>1.6801853517985967</c:v>
                </c:pt>
                <c:pt idx="79">
                  <c:v>1.3081745546937555</c:v>
                </c:pt>
                <c:pt idx="84">
                  <c:v>1.7901100098028535</c:v>
                </c:pt>
                <c:pt idx="88">
                  <c:v>1.581738907760885</c:v>
                </c:pt>
                <c:pt idx="91">
                  <c:v>1.7124786085803863</c:v>
                </c:pt>
                <c:pt idx="96">
                  <c:v>1.6686928428366063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DF-40D4-8526-A0269382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31344"/>
        <c:axId val="1214593872"/>
      </c:scatterChart>
      <c:valAx>
        <c:axId val="1210231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93872"/>
        <c:crosses val="autoZero"/>
        <c:crossBetween val="midCat"/>
      </c:valAx>
      <c:valAx>
        <c:axId val="1214593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31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5">
                  <c:v>87211.4</c:v>
                </c:pt>
                <c:pt idx="7">
                  <c:v>74241.8</c:v>
                </c:pt>
                <c:pt idx="18">
                  <c:v>68081</c:v>
                </c:pt>
                <c:pt idx="23">
                  <c:v>58011.4</c:v>
                </c:pt>
                <c:pt idx="33">
                  <c:v>51040.4</c:v>
                </c:pt>
                <c:pt idx="37">
                  <c:v>75580.800000000003</c:v>
                </c:pt>
                <c:pt idx="39">
                  <c:v>41248.400000000001</c:v>
                </c:pt>
                <c:pt idx="43">
                  <c:v>52466.2</c:v>
                </c:pt>
                <c:pt idx="44">
                  <c:v>56355.8</c:v>
                </c:pt>
                <c:pt idx="45">
                  <c:v>48897.4</c:v>
                </c:pt>
                <c:pt idx="50">
                  <c:v>50490</c:v>
                </c:pt>
                <c:pt idx="51">
                  <c:v>68239</c:v>
                </c:pt>
                <c:pt idx="57">
                  <c:v>76483.600000000006</c:v>
                </c:pt>
                <c:pt idx="65">
                  <c:v>80677.600000000006</c:v>
                </c:pt>
                <c:pt idx="68">
                  <c:v>54452.4</c:v>
                </c:pt>
                <c:pt idx="69">
                  <c:v>75852.2</c:v>
                </c:pt>
                <c:pt idx="71">
                  <c:v>68530</c:v>
                </c:pt>
                <c:pt idx="74">
                  <c:v>48004.6</c:v>
                </c:pt>
                <c:pt idx="77">
                  <c:v>79090</c:v>
                </c:pt>
                <c:pt idx="80">
                  <c:v>53148</c:v>
                </c:pt>
                <c:pt idx="82">
                  <c:v>48090.400000000001</c:v>
                </c:pt>
                <c:pt idx="83">
                  <c:v>75567.399999999994</c:v>
                </c:pt>
                <c:pt idx="86">
                  <c:v>69583.8</c:v>
                </c:pt>
                <c:pt idx="92">
                  <c:v>59093.599999999999</c:v>
                </c:pt>
                <c:pt idx="93">
                  <c:v>66093.2</c:v>
                </c:pt>
              </c:numCache>
            </c:numRef>
          </c:xVal>
          <c:yVal>
            <c:numRef>
              <c:f>State030!$AJ$7:$AJ$101</c:f>
              <c:numCache>
                <c:formatCode>General</c:formatCode>
                <c:ptCount val="95"/>
                <c:pt idx="0">
                  <c:v>1.1294968318362051</c:v>
                </c:pt>
                <c:pt idx="2">
                  <c:v>1.2398271593630541</c:v>
                </c:pt>
                <c:pt idx="13">
                  <c:v>1.3494807655586727</c:v>
                </c:pt>
                <c:pt idx="18">
                  <c:v>1.0657905170363067</c:v>
                </c:pt>
                <c:pt idx="28">
                  <c:v>1.0940157208799304</c:v>
                </c:pt>
                <c:pt idx="32">
                  <c:v>1.0431088318726449</c:v>
                </c:pt>
                <c:pt idx="34">
                  <c:v>1.2969472755306872</c:v>
                </c:pt>
                <c:pt idx="38">
                  <c:v>1.1309757520079595</c:v>
                </c:pt>
                <c:pt idx="39">
                  <c:v>1.3063784029327947</c:v>
                </c:pt>
                <c:pt idx="40">
                  <c:v>1.3209291291561513</c:v>
                </c:pt>
                <c:pt idx="45">
                  <c:v>1.129332541097247</c:v>
                </c:pt>
                <c:pt idx="46">
                  <c:v>1.2282126056946907</c:v>
                </c:pt>
                <c:pt idx="52">
                  <c:v>1.2691217463613114</c:v>
                </c:pt>
                <c:pt idx="60">
                  <c:v>1.0726273463761935</c:v>
                </c:pt>
                <c:pt idx="63">
                  <c:v>1.2235089729745612</c:v>
                </c:pt>
                <c:pt idx="64">
                  <c:v>1.0362916303020875</c:v>
                </c:pt>
                <c:pt idx="66">
                  <c:v>1.2509703779366701</c:v>
                </c:pt>
                <c:pt idx="69">
                  <c:v>1.2161334538773367</c:v>
                </c:pt>
                <c:pt idx="72">
                  <c:v>1.1965355923631307</c:v>
                </c:pt>
                <c:pt idx="75">
                  <c:v>1.0676036727628508</c:v>
                </c:pt>
                <c:pt idx="77">
                  <c:v>1.2676958395022706</c:v>
                </c:pt>
                <c:pt idx="78">
                  <c:v>1.1766449553643503</c:v>
                </c:pt>
                <c:pt idx="81">
                  <c:v>1.2232732331375982</c:v>
                </c:pt>
                <c:pt idx="87">
                  <c:v>1.083958330512949</c:v>
                </c:pt>
                <c:pt idx="88">
                  <c:v>1.0729848153819153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BB-41C5-A327-9BE00AE03B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71609.2</c:v>
                </c:pt>
                <c:pt idx="1">
                  <c:v>63309.8</c:v>
                </c:pt>
                <c:pt idx="2">
                  <c:v>68025.2</c:v>
                </c:pt>
                <c:pt idx="3">
                  <c:v>88902.2</c:v>
                </c:pt>
                <c:pt idx="4">
                  <c:v>56449.599999999999</c:v>
                </c:pt>
                <c:pt idx="6">
                  <c:v>56411.4</c:v>
                </c:pt>
                <c:pt idx="8">
                  <c:v>44766.400000000001</c:v>
                </c:pt>
                <c:pt idx="9">
                  <c:v>33199</c:v>
                </c:pt>
                <c:pt idx="10">
                  <c:v>68473.2</c:v>
                </c:pt>
                <c:pt idx="11">
                  <c:v>75130.600000000006</c:v>
                </c:pt>
                <c:pt idx="12">
                  <c:v>44181</c:v>
                </c:pt>
                <c:pt idx="13">
                  <c:v>72537.8</c:v>
                </c:pt>
                <c:pt idx="14">
                  <c:v>42533.2</c:v>
                </c:pt>
                <c:pt idx="15">
                  <c:v>44270.400000000001</c:v>
                </c:pt>
                <c:pt idx="16">
                  <c:v>61861.599999999999</c:v>
                </c:pt>
                <c:pt idx="17">
                  <c:v>72532.2</c:v>
                </c:pt>
                <c:pt idx="19">
                  <c:v>50451.6</c:v>
                </c:pt>
                <c:pt idx="20">
                  <c:v>90681.4</c:v>
                </c:pt>
                <c:pt idx="21">
                  <c:v>69072.800000000003</c:v>
                </c:pt>
                <c:pt idx="22">
                  <c:v>65696.2</c:v>
                </c:pt>
                <c:pt idx="24">
                  <c:v>55731</c:v>
                </c:pt>
                <c:pt idx="25">
                  <c:v>35532</c:v>
                </c:pt>
                <c:pt idx="26">
                  <c:v>66182.399999999994</c:v>
                </c:pt>
                <c:pt idx="27">
                  <c:v>68388.600000000006</c:v>
                </c:pt>
                <c:pt idx="28">
                  <c:v>67793</c:v>
                </c:pt>
                <c:pt idx="29">
                  <c:v>35403.599999999999</c:v>
                </c:pt>
                <c:pt idx="30">
                  <c:v>67335.600000000006</c:v>
                </c:pt>
                <c:pt idx="31">
                  <c:v>56051.8</c:v>
                </c:pt>
                <c:pt idx="32">
                  <c:v>56914.2</c:v>
                </c:pt>
                <c:pt idx="34">
                  <c:v>47104</c:v>
                </c:pt>
                <c:pt idx="35">
                  <c:v>60254.2</c:v>
                </c:pt>
                <c:pt idx="36">
                  <c:v>68596</c:v>
                </c:pt>
                <c:pt idx="38">
                  <c:v>65017</c:v>
                </c:pt>
                <c:pt idx="40">
                  <c:v>50474.6</c:v>
                </c:pt>
                <c:pt idx="41">
                  <c:v>45922.6</c:v>
                </c:pt>
                <c:pt idx="42">
                  <c:v>51796.800000000003</c:v>
                </c:pt>
                <c:pt idx="46">
                  <c:v>80653.600000000006</c:v>
                </c:pt>
                <c:pt idx="47">
                  <c:v>88762.8</c:v>
                </c:pt>
                <c:pt idx="48">
                  <c:v>26660.799999999999</c:v>
                </c:pt>
                <c:pt idx="49">
                  <c:v>65914.8</c:v>
                </c:pt>
                <c:pt idx="52">
                  <c:v>88165</c:v>
                </c:pt>
                <c:pt idx="53">
                  <c:v>60000.6</c:v>
                </c:pt>
                <c:pt idx="54">
                  <c:v>64144.800000000003</c:v>
                </c:pt>
                <c:pt idx="55">
                  <c:v>89112.2</c:v>
                </c:pt>
                <c:pt idx="56">
                  <c:v>60116.800000000003</c:v>
                </c:pt>
                <c:pt idx="58">
                  <c:v>63012.2</c:v>
                </c:pt>
                <c:pt idx="59">
                  <c:v>73585.8</c:v>
                </c:pt>
                <c:pt idx="60">
                  <c:v>90025.4</c:v>
                </c:pt>
                <c:pt idx="61">
                  <c:v>48722</c:v>
                </c:pt>
                <c:pt idx="62">
                  <c:v>63638.8</c:v>
                </c:pt>
                <c:pt idx="63">
                  <c:v>76100.800000000003</c:v>
                </c:pt>
                <c:pt idx="64">
                  <c:v>69655.399999999994</c:v>
                </c:pt>
                <c:pt idx="66">
                  <c:v>60985.2</c:v>
                </c:pt>
                <c:pt idx="67">
                  <c:v>61050.8</c:v>
                </c:pt>
                <c:pt idx="70">
                  <c:v>62727.199999999997</c:v>
                </c:pt>
                <c:pt idx="72">
                  <c:v>37289.599999999999</c:v>
                </c:pt>
                <c:pt idx="73">
                  <c:v>54301.599999999999</c:v>
                </c:pt>
                <c:pt idx="75">
                  <c:v>76677.600000000006</c:v>
                </c:pt>
                <c:pt idx="76">
                  <c:v>72467.600000000006</c:v>
                </c:pt>
                <c:pt idx="78">
                  <c:v>77724.2</c:v>
                </c:pt>
                <c:pt idx="79">
                  <c:v>82179.399999999994</c:v>
                </c:pt>
                <c:pt idx="81">
                  <c:v>73835.399999999994</c:v>
                </c:pt>
                <c:pt idx="84">
                  <c:v>69775.600000000006</c:v>
                </c:pt>
                <c:pt idx="85">
                  <c:v>59527.199999999997</c:v>
                </c:pt>
                <c:pt idx="87">
                  <c:v>68435.8</c:v>
                </c:pt>
                <c:pt idx="88">
                  <c:v>88255.4</c:v>
                </c:pt>
                <c:pt idx="89">
                  <c:v>54415.6</c:v>
                </c:pt>
                <c:pt idx="90">
                  <c:v>34305</c:v>
                </c:pt>
                <c:pt idx="91">
                  <c:v>77250.600000000006</c:v>
                </c:pt>
                <c:pt idx="94">
                  <c:v>48137.2</c:v>
                </c:pt>
                <c:pt idx="95">
                  <c:v>52763.199999999997</c:v>
                </c:pt>
                <c:pt idx="96">
                  <c:v>65805.399999999994</c:v>
                </c:pt>
                <c:pt idx="97">
                  <c:v>56981.8</c:v>
                </c:pt>
                <c:pt idx="98">
                  <c:v>65212.6</c:v>
                </c:pt>
                <c:pt idx="99">
                  <c:v>44931.8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1.7510319903029221</c:v>
                </c:pt>
                <c:pt idx="1">
                  <c:v>2.1978271926305246</c:v>
                </c:pt>
                <c:pt idx="2">
                  <c:v>1.7973192287564022</c:v>
                </c:pt>
                <c:pt idx="3">
                  <c:v>1.4702898240988413</c:v>
                </c:pt>
                <c:pt idx="4">
                  <c:v>1.5968580822539045</c:v>
                </c:pt>
                <c:pt idx="6">
                  <c:v>1.311614319091531</c:v>
                </c:pt>
                <c:pt idx="8">
                  <c:v>1.7017003824296792</c:v>
                </c:pt>
                <c:pt idx="9">
                  <c:v>2.0631946745383898</c:v>
                </c:pt>
                <c:pt idx="10">
                  <c:v>1.3110092707803929</c:v>
                </c:pt>
                <c:pt idx="11">
                  <c:v>1.7206304754653894</c:v>
                </c:pt>
                <c:pt idx="12">
                  <c:v>1.4910934564631855</c:v>
                </c:pt>
                <c:pt idx="13">
                  <c:v>1.8003303105415382</c:v>
                </c:pt>
                <c:pt idx="14">
                  <c:v>2.4190984924717633</c:v>
                </c:pt>
                <c:pt idx="15">
                  <c:v>1.8222559543171057</c:v>
                </c:pt>
                <c:pt idx="16">
                  <c:v>1.724737155198055</c:v>
                </c:pt>
                <c:pt idx="17">
                  <c:v>1.8587055128618739</c:v>
                </c:pt>
                <c:pt idx="19">
                  <c:v>1.3449325690364626</c:v>
                </c:pt>
                <c:pt idx="20">
                  <c:v>1.4408357171371418</c:v>
                </c:pt>
                <c:pt idx="21">
                  <c:v>1.2494498558043108</c:v>
                </c:pt>
                <c:pt idx="22">
                  <c:v>1.5724044921928515</c:v>
                </c:pt>
                <c:pt idx="24">
                  <c:v>2.2783549550519457</c:v>
                </c:pt>
                <c:pt idx="25">
                  <c:v>2.0719633006867051</c:v>
                </c:pt>
                <c:pt idx="26">
                  <c:v>1.6677545691906006</c:v>
                </c:pt>
                <c:pt idx="27">
                  <c:v>1.2600345671647029</c:v>
                </c:pt>
                <c:pt idx="28">
                  <c:v>1.835322230908796</c:v>
                </c:pt>
                <c:pt idx="29">
                  <c:v>1.8957111706154177</c:v>
                </c:pt>
                <c:pt idx="30">
                  <c:v>1.8320026850581266</c:v>
                </c:pt>
                <c:pt idx="31">
                  <c:v>1.8827762890754622</c:v>
                </c:pt>
                <c:pt idx="32">
                  <c:v>1.5951028038696846</c:v>
                </c:pt>
                <c:pt idx="34">
                  <c:v>2.2105765964673911</c:v>
                </c:pt>
                <c:pt idx="35">
                  <c:v>1.7056072439763537</c:v>
                </c:pt>
                <c:pt idx="36">
                  <c:v>1.3552102163391451</c:v>
                </c:pt>
                <c:pt idx="38">
                  <c:v>1.3105803097651383</c:v>
                </c:pt>
                <c:pt idx="40">
                  <c:v>1.2954832727748213</c:v>
                </c:pt>
                <c:pt idx="41">
                  <c:v>1.2444852861118492</c:v>
                </c:pt>
                <c:pt idx="42">
                  <c:v>2.1569479195625982</c:v>
                </c:pt>
                <c:pt idx="46">
                  <c:v>1.3654567186089646</c:v>
                </c:pt>
                <c:pt idx="47">
                  <c:v>1.316925558905307</c:v>
                </c:pt>
                <c:pt idx="48">
                  <c:v>2.2979055392186281</c:v>
                </c:pt>
                <c:pt idx="49">
                  <c:v>1.5537330007828287</c:v>
                </c:pt>
                <c:pt idx="52">
                  <c:v>1.4156184426926786</c:v>
                </c:pt>
                <c:pt idx="53">
                  <c:v>2.0215631177021565</c:v>
                </c:pt>
                <c:pt idx="54">
                  <c:v>1.8835665556678016</c:v>
                </c:pt>
                <c:pt idx="55">
                  <c:v>1.5819831627992575</c:v>
                </c:pt>
                <c:pt idx="56">
                  <c:v>1.6137419157373645</c:v>
                </c:pt>
                <c:pt idx="58">
                  <c:v>1.4598601540654033</c:v>
                </c:pt>
                <c:pt idx="59">
                  <c:v>1.970285027817867</c:v>
                </c:pt>
                <c:pt idx="60">
                  <c:v>1.6253190766161552</c:v>
                </c:pt>
                <c:pt idx="61">
                  <c:v>1.2377775953368089</c:v>
                </c:pt>
                <c:pt idx="62">
                  <c:v>1.5231588276334562</c:v>
                </c:pt>
                <c:pt idx="63">
                  <c:v>1.4767781679036225</c:v>
                </c:pt>
                <c:pt idx="64">
                  <c:v>1.5811408735001165</c:v>
                </c:pt>
                <c:pt idx="66">
                  <c:v>1.3550336803027621</c:v>
                </c:pt>
                <c:pt idx="67">
                  <c:v>1.8748484868339153</c:v>
                </c:pt>
                <c:pt idx="70">
                  <c:v>1.5107959545460343</c:v>
                </c:pt>
                <c:pt idx="72">
                  <c:v>1.7520702823307304</c:v>
                </c:pt>
                <c:pt idx="73">
                  <c:v>1.3172355879016457</c:v>
                </c:pt>
                <c:pt idx="75">
                  <c:v>1.5154882260268969</c:v>
                </c:pt>
                <c:pt idx="76">
                  <c:v>1.6801853517985967</c:v>
                </c:pt>
                <c:pt idx="78">
                  <c:v>1.2922230141963507</c:v>
                </c:pt>
                <c:pt idx="79">
                  <c:v>1.3081745546937555</c:v>
                </c:pt>
                <c:pt idx="81">
                  <c:v>1.3096021691492159</c:v>
                </c:pt>
                <c:pt idx="84">
                  <c:v>1.7901100098028535</c:v>
                </c:pt>
                <c:pt idx="85">
                  <c:v>1.3867610100928651</c:v>
                </c:pt>
                <c:pt idx="87">
                  <c:v>1.452777639773335</c:v>
                </c:pt>
                <c:pt idx="88">
                  <c:v>1.581738907760885</c:v>
                </c:pt>
                <c:pt idx="89">
                  <c:v>2.1032020229493011</c:v>
                </c:pt>
                <c:pt idx="90">
                  <c:v>2.14933683136569</c:v>
                </c:pt>
                <c:pt idx="91">
                  <c:v>1.7124786085803863</c:v>
                </c:pt>
                <c:pt idx="94">
                  <c:v>2.4480027920194778</c:v>
                </c:pt>
                <c:pt idx="95">
                  <c:v>1.6245034417927648</c:v>
                </c:pt>
                <c:pt idx="96">
                  <c:v>1.6686928428366063</c:v>
                </c:pt>
                <c:pt idx="97">
                  <c:v>1.5468974304076037</c:v>
                </c:pt>
                <c:pt idx="98">
                  <c:v>1.9675032125693501</c:v>
                </c:pt>
                <c:pt idx="99">
                  <c:v>1.7119723670095566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B-41C5-A327-9BE00AE03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247744"/>
        <c:axId val="1214602608"/>
      </c:scatterChart>
      <c:valAx>
        <c:axId val="12102477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602608"/>
        <c:crosses val="autoZero"/>
        <c:crossBetween val="midCat"/>
      </c:valAx>
      <c:valAx>
        <c:axId val="121460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2477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64241.8</c:v>
                </c:pt>
                <c:pt idx="2">
                  <c:v>67100.600000000006</c:v>
                </c:pt>
                <c:pt idx="3">
                  <c:v>88283</c:v>
                </c:pt>
                <c:pt idx="4">
                  <c:v>56418.2</c:v>
                </c:pt>
                <c:pt idx="5">
                  <c:v>87315.6</c:v>
                </c:pt>
                <c:pt idx="6">
                  <c:v>56096.2</c:v>
                </c:pt>
                <c:pt idx="7">
                  <c:v>73442.8</c:v>
                </c:pt>
                <c:pt idx="8">
                  <c:v>46070.400000000001</c:v>
                </c:pt>
                <c:pt idx="9">
                  <c:v>34129.199999999997</c:v>
                </c:pt>
                <c:pt idx="10">
                  <c:v>70482</c:v>
                </c:pt>
                <c:pt idx="11">
                  <c:v>76211</c:v>
                </c:pt>
                <c:pt idx="12">
                  <c:v>45008.800000000003</c:v>
                </c:pt>
                <c:pt idx="13">
                  <c:v>73076.399999999994</c:v>
                </c:pt>
                <c:pt idx="14">
                  <c:v>44236.800000000003</c:v>
                </c:pt>
                <c:pt idx="15">
                  <c:v>43849.4</c:v>
                </c:pt>
                <c:pt idx="16">
                  <c:v>61939.8</c:v>
                </c:pt>
                <c:pt idx="17">
                  <c:v>74922.399999999994</c:v>
                </c:pt>
                <c:pt idx="18">
                  <c:v>66738.399999999994</c:v>
                </c:pt>
                <c:pt idx="19">
                  <c:v>50032</c:v>
                </c:pt>
                <c:pt idx="20">
                  <c:v>89424.4</c:v>
                </c:pt>
                <c:pt idx="21">
                  <c:v>68949.2</c:v>
                </c:pt>
                <c:pt idx="22">
                  <c:v>66501.2</c:v>
                </c:pt>
                <c:pt idx="23">
                  <c:v>58268.2</c:v>
                </c:pt>
                <c:pt idx="24">
                  <c:v>55364</c:v>
                </c:pt>
                <c:pt idx="25">
                  <c:v>35032.800000000003</c:v>
                </c:pt>
                <c:pt idx="26">
                  <c:v>65269.2</c:v>
                </c:pt>
                <c:pt idx="27">
                  <c:v>68402.8</c:v>
                </c:pt>
                <c:pt idx="28">
                  <c:v>66883.600000000006</c:v>
                </c:pt>
                <c:pt idx="29">
                  <c:v>35751.800000000003</c:v>
                </c:pt>
                <c:pt idx="30">
                  <c:v>67283</c:v>
                </c:pt>
                <c:pt idx="31">
                  <c:v>57702.8</c:v>
                </c:pt>
                <c:pt idx="32">
                  <c:v>57493.2</c:v>
                </c:pt>
                <c:pt idx="33">
                  <c:v>51644</c:v>
                </c:pt>
                <c:pt idx="34">
                  <c:v>46464.6</c:v>
                </c:pt>
                <c:pt idx="35">
                  <c:v>59860.4</c:v>
                </c:pt>
                <c:pt idx="36">
                  <c:v>68043.199999999997</c:v>
                </c:pt>
                <c:pt idx="37">
                  <c:v>75470.399999999994</c:v>
                </c:pt>
                <c:pt idx="38">
                  <c:v>66140.399999999994</c:v>
                </c:pt>
                <c:pt idx="39">
                  <c:v>40368.6</c:v>
                </c:pt>
                <c:pt idx="40">
                  <c:v>50983.6</c:v>
                </c:pt>
                <c:pt idx="41">
                  <c:v>47586.6</c:v>
                </c:pt>
                <c:pt idx="42">
                  <c:v>49688.6</c:v>
                </c:pt>
                <c:pt idx="43">
                  <c:v>53643.199999999997</c:v>
                </c:pt>
                <c:pt idx="44">
                  <c:v>55338.6</c:v>
                </c:pt>
                <c:pt idx="45">
                  <c:v>48498.8</c:v>
                </c:pt>
                <c:pt idx="46">
                  <c:v>78738.399999999994</c:v>
                </c:pt>
                <c:pt idx="47">
                  <c:v>89606.8</c:v>
                </c:pt>
                <c:pt idx="48">
                  <c:v>27781</c:v>
                </c:pt>
                <c:pt idx="49">
                  <c:v>66358.2</c:v>
                </c:pt>
                <c:pt idx="50">
                  <c:v>51261.2</c:v>
                </c:pt>
                <c:pt idx="51">
                  <c:v>68109.600000000006</c:v>
                </c:pt>
                <c:pt idx="52">
                  <c:v>85996</c:v>
                </c:pt>
                <c:pt idx="53">
                  <c:v>62052</c:v>
                </c:pt>
                <c:pt idx="54">
                  <c:v>63716.6</c:v>
                </c:pt>
                <c:pt idx="55">
                  <c:v>89298.4</c:v>
                </c:pt>
                <c:pt idx="56">
                  <c:v>61532.800000000003</c:v>
                </c:pt>
                <c:pt idx="57">
                  <c:v>74412</c:v>
                </c:pt>
                <c:pt idx="58">
                  <c:v>61742</c:v>
                </c:pt>
                <c:pt idx="59">
                  <c:v>74691.8</c:v>
                </c:pt>
                <c:pt idx="60">
                  <c:v>88444.6</c:v>
                </c:pt>
                <c:pt idx="61">
                  <c:v>48274</c:v>
                </c:pt>
                <c:pt idx="62">
                  <c:v>64129</c:v>
                </c:pt>
                <c:pt idx="63">
                  <c:v>76185.600000000006</c:v>
                </c:pt>
                <c:pt idx="64">
                  <c:v>69920.399999999994</c:v>
                </c:pt>
                <c:pt idx="65">
                  <c:v>80144.600000000006</c:v>
                </c:pt>
                <c:pt idx="66">
                  <c:v>59515.4</c:v>
                </c:pt>
                <c:pt idx="67">
                  <c:v>62206</c:v>
                </c:pt>
                <c:pt idx="68">
                  <c:v>54162.6</c:v>
                </c:pt>
                <c:pt idx="69">
                  <c:v>76003.600000000006</c:v>
                </c:pt>
                <c:pt idx="70">
                  <c:v>63131</c:v>
                </c:pt>
                <c:pt idx="71">
                  <c:v>69306.2</c:v>
                </c:pt>
                <c:pt idx="72">
                  <c:v>35364.800000000003</c:v>
                </c:pt>
                <c:pt idx="73">
                  <c:v>52549.8</c:v>
                </c:pt>
                <c:pt idx="74">
                  <c:v>49047.8</c:v>
                </c:pt>
                <c:pt idx="75">
                  <c:v>76592.600000000006</c:v>
                </c:pt>
                <c:pt idx="76">
                  <c:v>71938</c:v>
                </c:pt>
                <c:pt idx="77">
                  <c:v>80463</c:v>
                </c:pt>
                <c:pt idx="78">
                  <c:v>77156.800000000003</c:v>
                </c:pt>
                <c:pt idx="79">
                  <c:v>82177.2</c:v>
                </c:pt>
                <c:pt idx="80">
                  <c:v>52971.199999999997</c:v>
                </c:pt>
                <c:pt idx="81">
                  <c:v>73621.399999999994</c:v>
                </c:pt>
                <c:pt idx="82">
                  <c:v>48985.2</c:v>
                </c:pt>
                <c:pt idx="83">
                  <c:v>75741.8</c:v>
                </c:pt>
                <c:pt idx="84">
                  <c:v>70476.800000000003</c:v>
                </c:pt>
                <c:pt idx="85">
                  <c:v>57948.2</c:v>
                </c:pt>
                <c:pt idx="86">
                  <c:v>69878</c:v>
                </c:pt>
                <c:pt idx="87">
                  <c:v>68176</c:v>
                </c:pt>
                <c:pt idx="88">
                  <c:v>87451.6</c:v>
                </c:pt>
                <c:pt idx="89">
                  <c:v>51907.8</c:v>
                </c:pt>
                <c:pt idx="90">
                  <c:v>34439</c:v>
                </c:pt>
                <c:pt idx="91">
                  <c:v>77377.600000000006</c:v>
                </c:pt>
                <c:pt idx="92">
                  <c:v>59905.599999999999</c:v>
                </c:pt>
                <c:pt idx="93">
                  <c:v>65644.800000000003</c:v>
                </c:pt>
                <c:pt idx="94">
                  <c:v>49307.199999999997</c:v>
                </c:pt>
                <c:pt idx="95">
                  <c:v>53218.400000000001</c:v>
                </c:pt>
                <c:pt idx="96">
                  <c:v>66351.8</c:v>
                </c:pt>
                <c:pt idx="97">
                  <c:v>57990.400000000001</c:v>
                </c:pt>
                <c:pt idx="98">
                  <c:v>66838.2</c:v>
                </c:pt>
                <c:pt idx="99">
                  <c:v>43529.4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1.7923736554842542</c:v>
                </c:pt>
                <c:pt idx="1">
                  <c:v>2.1773829500418729</c:v>
                </c:pt>
                <c:pt idx="2">
                  <c:v>1.7953341698881975</c:v>
                </c:pt>
                <c:pt idx="3">
                  <c:v>1.5056466137308429</c:v>
                </c:pt>
                <c:pt idx="4">
                  <c:v>1.540123577143546</c:v>
                </c:pt>
                <c:pt idx="5">
                  <c:v>1.0977648896646188</c:v>
                </c:pt>
                <c:pt idx="6">
                  <c:v>1.3184315515132934</c:v>
                </c:pt>
                <c:pt idx="7">
                  <c:v>1.2474197606845054</c:v>
                </c:pt>
                <c:pt idx="8">
                  <c:v>1.6555098284364798</c:v>
                </c:pt>
                <c:pt idx="9">
                  <c:v>1.8659681445800078</c:v>
                </c:pt>
                <c:pt idx="10">
                  <c:v>1.2736159586844868</c:v>
                </c:pt>
                <c:pt idx="11">
                  <c:v>1.6963561690569602</c:v>
                </c:pt>
                <c:pt idx="12">
                  <c:v>1.4660910755230088</c:v>
                </c:pt>
                <c:pt idx="13">
                  <c:v>1.7950117958739074</c:v>
                </c:pt>
                <c:pt idx="14">
                  <c:v>2.3464400679976851</c:v>
                </c:pt>
                <c:pt idx="15">
                  <c:v>1.8169005733259747</c:v>
                </c:pt>
                <c:pt idx="16">
                  <c:v>1.7227049489988666</c:v>
                </c:pt>
                <c:pt idx="17">
                  <c:v>1.7992616360394222</c:v>
                </c:pt>
                <c:pt idx="18">
                  <c:v>1.3760893278831978</c:v>
                </c:pt>
                <c:pt idx="19">
                  <c:v>1.4272865366165655</c:v>
                </c:pt>
                <c:pt idx="20">
                  <c:v>1.4329646047387514</c:v>
                </c:pt>
                <c:pt idx="21">
                  <c:v>1.2502393066199464</c:v>
                </c:pt>
                <c:pt idx="22">
                  <c:v>1.5583929312553759</c:v>
                </c:pt>
                <c:pt idx="23">
                  <c:v>1.1207485386540172</c:v>
                </c:pt>
                <c:pt idx="24">
                  <c:v>2.2589769525323313</c:v>
                </c:pt>
                <c:pt idx="25">
                  <c:v>2.102115731543011</c:v>
                </c:pt>
                <c:pt idx="26">
                  <c:v>1.6922376863819382</c:v>
                </c:pt>
                <c:pt idx="27">
                  <c:v>1.2327419345406914</c:v>
                </c:pt>
                <c:pt idx="28">
                  <c:v>1.8870545245770263</c:v>
                </c:pt>
                <c:pt idx="29">
                  <c:v>1.8874574147315659</c:v>
                </c:pt>
                <c:pt idx="30">
                  <c:v>1.8341482989759672</c:v>
                </c:pt>
                <c:pt idx="31">
                  <c:v>1.8489050791296089</c:v>
                </c:pt>
                <c:pt idx="32">
                  <c:v>1.6111818441137387</c:v>
                </c:pt>
                <c:pt idx="33">
                  <c:v>1.0699984509333127</c:v>
                </c:pt>
                <c:pt idx="34">
                  <c:v>2.274225969878144</c:v>
                </c:pt>
                <c:pt idx="35">
                  <c:v>1.6476836105338419</c:v>
                </c:pt>
                <c:pt idx="36">
                  <c:v>1.3281121405224916</c:v>
                </c:pt>
                <c:pt idx="37">
                  <c:v>1.0448599715915114</c:v>
                </c:pt>
                <c:pt idx="38">
                  <c:v>1.2651117924899156</c:v>
                </c:pt>
                <c:pt idx="39">
                  <c:v>1.3357659170741616</c:v>
                </c:pt>
                <c:pt idx="40">
                  <c:v>1.2824712260413154</c:v>
                </c:pt>
                <c:pt idx="41">
                  <c:v>1.1925205835256143</c:v>
                </c:pt>
                <c:pt idx="42">
                  <c:v>2.2484835555841785</c:v>
                </c:pt>
                <c:pt idx="43">
                  <c:v>1.1055082470844395</c:v>
                </c:pt>
                <c:pt idx="44">
                  <c:v>1.2888833472476717</c:v>
                </c:pt>
                <c:pt idx="45">
                  <c:v>1.3307751944378003</c:v>
                </c:pt>
                <c:pt idx="46">
                  <c:v>1.3981742072483059</c:v>
                </c:pt>
                <c:pt idx="47">
                  <c:v>1.3051241646839302</c:v>
                </c:pt>
                <c:pt idx="48">
                  <c:v>2.2051402037363665</c:v>
                </c:pt>
                <c:pt idx="49">
                  <c:v>1.5048027221955991</c:v>
                </c:pt>
                <c:pt idx="50">
                  <c:v>1.1135907860135932</c:v>
                </c:pt>
                <c:pt idx="51">
                  <c:v>1.2848115390488271</c:v>
                </c:pt>
                <c:pt idx="52">
                  <c:v>1.4302990836783107</c:v>
                </c:pt>
                <c:pt idx="53">
                  <c:v>1.883517050215948</c:v>
                </c:pt>
                <c:pt idx="54">
                  <c:v>1.8961620676558386</c:v>
                </c:pt>
                <c:pt idx="55">
                  <c:v>1.5790652464097903</c:v>
                </c:pt>
                <c:pt idx="56">
                  <c:v>1.5766062977793955</c:v>
                </c:pt>
                <c:pt idx="57">
                  <c:v>1.3044535827554695</c:v>
                </c:pt>
                <c:pt idx="58">
                  <c:v>1.483771176832626</c:v>
                </c:pt>
                <c:pt idx="59">
                  <c:v>1.9410430596129695</c:v>
                </c:pt>
                <c:pt idx="60">
                  <c:v>1.6448036397925931</c:v>
                </c:pt>
                <c:pt idx="61">
                  <c:v>1.2239300658739694</c:v>
                </c:pt>
                <c:pt idx="62">
                  <c:v>1.5110792309251664</c:v>
                </c:pt>
                <c:pt idx="63">
                  <c:v>1.470435357862903</c:v>
                </c:pt>
                <c:pt idx="64">
                  <c:v>1.5840727455792589</c:v>
                </c:pt>
                <c:pt idx="65">
                  <c:v>1.0691550023332825</c:v>
                </c:pt>
                <c:pt idx="66">
                  <c:v>1.386095027505486</c:v>
                </c:pt>
                <c:pt idx="67">
                  <c:v>1.835819695849275</c:v>
                </c:pt>
                <c:pt idx="68">
                  <c:v>1.1566837633348472</c:v>
                </c:pt>
                <c:pt idx="69">
                  <c:v>1.0354377950518132</c:v>
                </c:pt>
                <c:pt idx="70">
                  <c:v>1.4924680426414916</c:v>
                </c:pt>
                <c:pt idx="71">
                  <c:v>1.2393263517549657</c:v>
                </c:pt>
                <c:pt idx="72">
                  <c:v>1.8494095824096275</c:v>
                </c:pt>
                <c:pt idx="73">
                  <c:v>1.3836589292442596</c:v>
                </c:pt>
                <c:pt idx="74">
                  <c:v>1.171489852755883</c:v>
                </c:pt>
                <c:pt idx="75">
                  <c:v>1.5172614586787756</c:v>
                </c:pt>
                <c:pt idx="76">
                  <c:v>1.6728571825738832</c:v>
                </c:pt>
                <c:pt idx="77">
                  <c:v>1.1951704510147521</c:v>
                </c:pt>
                <c:pt idx="78">
                  <c:v>1.332455467308131</c:v>
                </c:pt>
                <c:pt idx="79">
                  <c:v>1.3290304366661312</c:v>
                </c:pt>
                <c:pt idx="80">
                  <c:v>1.0399990938472228</c:v>
                </c:pt>
                <c:pt idx="81">
                  <c:v>1.3130149657572392</c:v>
                </c:pt>
                <c:pt idx="82">
                  <c:v>1.2316985538489178</c:v>
                </c:pt>
                <c:pt idx="83">
                  <c:v>1.1232899138916688</c:v>
                </c:pt>
                <c:pt idx="84">
                  <c:v>1.7686813249182709</c:v>
                </c:pt>
                <c:pt idx="85">
                  <c:v>1.4246861852482045</c:v>
                </c:pt>
                <c:pt idx="86">
                  <c:v>1.2676951257906637</c:v>
                </c:pt>
                <c:pt idx="87">
                  <c:v>1.4273644684346398</c:v>
                </c:pt>
                <c:pt idx="88">
                  <c:v>1.6056996098413292</c:v>
                </c:pt>
                <c:pt idx="89">
                  <c:v>2.1854711623301313</c:v>
                </c:pt>
                <c:pt idx="90">
                  <c:v>2.2360986091349924</c:v>
                </c:pt>
                <c:pt idx="91">
                  <c:v>1.7305912822315501</c:v>
                </c:pt>
                <c:pt idx="92">
                  <c:v>1.0773283299057184</c:v>
                </c:pt>
                <c:pt idx="93">
                  <c:v>1.0766884810373403</c:v>
                </c:pt>
                <c:pt idx="94">
                  <c:v>2.3966479540513355</c:v>
                </c:pt>
                <c:pt idx="95">
                  <c:v>1.6104204560828586</c:v>
                </c:pt>
                <c:pt idx="96">
                  <c:v>1.6604673874710256</c:v>
                </c:pt>
                <c:pt idx="97">
                  <c:v>1.5179236563293235</c:v>
                </c:pt>
                <c:pt idx="98">
                  <c:v>1.9117660260150633</c:v>
                </c:pt>
                <c:pt idx="99">
                  <c:v>1.7673342614416923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5-4557-885D-F8AC30D7D1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76944"/>
        <c:axId val="1207784560"/>
      </c:scatterChart>
      <c:valAx>
        <c:axId val="12101769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84560"/>
        <c:crosses val="autoZero"/>
        <c:crossBetween val="midCat"/>
      </c:valAx>
      <c:valAx>
        <c:axId val="1207784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76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4">
                  <c:v>56418.2</c:v>
                </c:pt>
                <c:pt idx="6">
                  <c:v>56096.2</c:v>
                </c:pt>
                <c:pt idx="8">
                  <c:v>46070.400000000001</c:v>
                </c:pt>
                <c:pt idx="19">
                  <c:v>50032</c:v>
                </c:pt>
                <c:pt idx="33">
                  <c:v>51644</c:v>
                </c:pt>
                <c:pt idx="39">
                  <c:v>40368.6</c:v>
                </c:pt>
                <c:pt idx="40">
                  <c:v>50983.6</c:v>
                </c:pt>
                <c:pt idx="41">
                  <c:v>47586.6</c:v>
                </c:pt>
                <c:pt idx="43">
                  <c:v>53643.199999999997</c:v>
                </c:pt>
                <c:pt idx="44">
                  <c:v>55338.6</c:v>
                </c:pt>
                <c:pt idx="45">
                  <c:v>48498.8</c:v>
                </c:pt>
                <c:pt idx="50">
                  <c:v>51261.2</c:v>
                </c:pt>
                <c:pt idx="61">
                  <c:v>48274</c:v>
                </c:pt>
                <c:pt idx="66">
                  <c:v>59515.4</c:v>
                </c:pt>
                <c:pt idx="68">
                  <c:v>54162.6</c:v>
                </c:pt>
                <c:pt idx="70">
                  <c:v>63131</c:v>
                </c:pt>
                <c:pt idx="71">
                  <c:v>69306.2</c:v>
                </c:pt>
                <c:pt idx="74">
                  <c:v>49047.8</c:v>
                </c:pt>
                <c:pt idx="80">
                  <c:v>52971.199999999997</c:v>
                </c:pt>
                <c:pt idx="82">
                  <c:v>48985.2</c:v>
                </c:pt>
              </c:numCache>
            </c:numRef>
          </c:xVal>
          <c:yVal>
            <c:numRef>
              <c:f>State029!$AA$6:$AA$101</c:f>
              <c:numCache>
                <c:formatCode>General</c:formatCode>
                <c:ptCount val="96"/>
                <c:pt idx="0">
                  <c:v>1.540123577143546</c:v>
                </c:pt>
                <c:pt idx="2">
                  <c:v>1.3184315515132934</c:v>
                </c:pt>
                <c:pt idx="4">
                  <c:v>1.6555098284364798</c:v>
                </c:pt>
                <c:pt idx="15">
                  <c:v>1.4272865366165655</c:v>
                </c:pt>
                <c:pt idx="29">
                  <c:v>1.0699984509333127</c:v>
                </c:pt>
                <c:pt idx="35">
                  <c:v>1.3357659170741616</c:v>
                </c:pt>
                <c:pt idx="36">
                  <c:v>1.2824712260413154</c:v>
                </c:pt>
                <c:pt idx="37">
                  <c:v>1.1925205835256143</c:v>
                </c:pt>
                <c:pt idx="39">
                  <c:v>1.1055082470844395</c:v>
                </c:pt>
                <c:pt idx="40">
                  <c:v>1.2888833472476717</c:v>
                </c:pt>
                <c:pt idx="41">
                  <c:v>1.3307751944378003</c:v>
                </c:pt>
                <c:pt idx="46">
                  <c:v>1.1135907860135932</c:v>
                </c:pt>
                <c:pt idx="57">
                  <c:v>1.2239300658739694</c:v>
                </c:pt>
                <c:pt idx="62">
                  <c:v>1.386095027505486</c:v>
                </c:pt>
                <c:pt idx="64">
                  <c:v>1.1566837633348472</c:v>
                </c:pt>
                <c:pt idx="66">
                  <c:v>1.4924680426414916</c:v>
                </c:pt>
                <c:pt idx="67">
                  <c:v>1.2393263517549657</c:v>
                </c:pt>
                <c:pt idx="70">
                  <c:v>1.171489852755883</c:v>
                </c:pt>
                <c:pt idx="76">
                  <c:v>1.0399990938472228</c:v>
                </c:pt>
                <c:pt idx="78">
                  <c:v>1.2316985538489178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6C-4C94-A8AF-6C76A020EA1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88283</c:v>
                </c:pt>
                <c:pt idx="5">
                  <c:v>87315.6</c:v>
                </c:pt>
                <c:pt idx="7">
                  <c:v>73442.8</c:v>
                </c:pt>
                <c:pt idx="18">
                  <c:v>66738.399999999994</c:v>
                </c:pt>
                <c:pt idx="20">
                  <c:v>89424.4</c:v>
                </c:pt>
                <c:pt idx="21">
                  <c:v>68949.2</c:v>
                </c:pt>
                <c:pt idx="23">
                  <c:v>58268.2</c:v>
                </c:pt>
                <c:pt idx="26">
                  <c:v>65269.2</c:v>
                </c:pt>
                <c:pt idx="27">
                  <c:v>68402.8</c:v>
                </c:pt>
                <c:pt idx="35">
                  <c:v>59860.4</c:v>
                </c:pt>
                <c:pt idx="36">
                  <c:v>68043.199999999997</c:v>
                </c:pt>
                <c:pt idx="37">
                  <c:v>75470.399999999994</c:v>
                </c:pt>
                <c:pt idx="38">
                  <c:v>66140.399999999994</c:v>
                </c:pt>
                <c:pt idx="46">
                  <c:v>78738.399999999994</c:v>
                </c:pt>
                <c:pt idx="47">
                  <c:v>89606.8</c:v>
                </c:pt>
                <c:pt idx="51">
                  <c:v>68109.600000000006</c:v>
                </c:pt>
                <c:pt idx="52">
                  <c:v>85996</c:v>
                </c:pt>
                <c:pt idx="57">
                  <c:v>74412</c:v>
                </c:pt>
                <c:pt idx="59">
                  <c:v>74691.8</c:v>
                </c:pt>
                <c:pt idx="60">
                  <c:v>88444.6</c:v>
                </c:pt>
                <c:pt idx="65">
                  <c:v>80144.600000000006</c:v>
                </c:pt>
                <c:pt idx="69">
                  <c:v>76003.600000000006</c:v>
                </c:pt>
                <c:pt idx="77">
                  <c:v>80463</c:v>
                </c:pt>
                <c:pt idx="78">
                  <c:v>77156.800000000003</c:v>
                </c:pt>
                <c:pt idx="81">
                  <c:v>73621.399999999994</c:v>
                </c:pt>
                <c:pt idx="83">
                  <c:v>75741.8</c:v>
                </c:pt>
                <c:pt idx="86">
                  <c:v>69878</c:v>
                </c:pt>
                <c:pt idx="92">
                  <c:v>59905.599999999999</c:v>
                </c:pt>
                <c:pt idx="93">
                  <c:v>65644.800000000003</c:v>
                </c:pt>
                <c:pt idx="98">
                  <c:v>66838.2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1.5056466137308429</c:v>
                </c:pt>
                <c:pt idx="5">
                  <c:v>1.0977648896646188</c:v>
                </c:pt>
                <c:pt idx="7">
                  <c:v>1.2474197606845054</c:v>
                </c:pt>
                <c:pt idx="18">
                  <c:v>1.3760893278831978</c:v>
                </c:pt>
                <c:pt idx="20">
                  <c:v>1.4329646047387514</c:v>
                </c:pt>
                <c:pt idx="21">
                  <c:v>1.2502393066199464</c:v>
                </c:pt>
                <c:pt idx="23">
                  <c:v>1.1207485386540172</c:v>
                </c:pt>
                <c:pt idx="26">
                  <c:v>1.6922376863819382</c:v>
                </c:pt>
                <c:pt idx="27">
                  <c:v>1.2327419345406914</c:v>
                </c:pt>
                <c:pt idx="35">
                  <c:v>1.6476836105338419</c:v>
                </c:pt>
                <c:pt idx="36">
                  <c:v>1.3281121405224916</c:v>
                </c:pt>
                <c:pt idx="37">
                  <c:v>1.0448599715915114</c:v>
                </c:pt>
                <c:pt idx="38">
                  <c:v>1.2651117924899156</c:v>
                </c:pt>
                <c:pt idx="46">
                  <c:v>1.3981742072483059</c:v>
                </c:pt>
                <c:pt idx="47">
                  <c:v>1.3051241646839302</c:v>
                </c:pt>
                <c:pt idx="51">
                  <c:v>1.2848115390488271</c:v>
                </c:pt>
                <c:pt idx="52">
                  <c:v>1.4302990836783107</c:v>
                </c:pt>
                <c:pt idx="57">
                  <c:v>1.3044535827554695</c:v>
                </c:pt>
                <c:pt idx="59">
                  <c:v>1.9410430596129695</c:v>
                </c:pt>
                <c:pt idx="60">
                  <c:v>1.6448036397925931</c:v>
                </c:pt>
                <c:pt idx="65">
                  <c:v>1.0691550023332825</c:v>
                </c:pt>
                <c:pt idx="69">
                  <c:v>1.0354377950518132</c:v>
                </c:pt>
                <c:pt idx="77">
                  <c:v>1.1951704510147521</c:v>
                </c:pt>
                <c:pt idx="78">
                  <c:v>1.332455467308131</c:v>
                </c:pt>
                <c:pt idx="81">
                  <c:v>1.3130149657572392</c:v>
                </c:pt>
                <c:pt idx="83">
                  <c:v>1.1232899138916688</c:v>
                </c:pt>
                <c:pt idx="86">
                  <c:v>1.2676951257906637</c:v>
                </c:pt>
                <c:pt idx="92">
                  <c:v>1.0773283299057184</c:v>
                </c:pt>
                <c:pt idx="93">
                  <c:v>1.0766884810373403</c:v>
                </c:pt>
                <c:pt idx="98">
                  <c:v>1.9117660260150633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6C-4C94-A8AF-6C76A020EA1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9">
                  <c:v>34129.199999999997</c:v>
                </c:pt>
                <c:pt idx="10">
                  <c:v>70482</c:v>
                </c:pt>
                <c:pt idx="12">
                  <c:v>45008.800000000003</c:v>
                </c:pt>
                <c:pt idx="14">
                  <c:v>44236.800000000003</c:v>
                </c:pt>
                <c:pt idx="15">
                  <c:v>43849.4</c:v>
                </c:pt>
                <c:pt idx="16">
                  <c:v>61939.8</c:v>
                </c:pt>
                <c:pt idx="22">
                  <c:v>66501.2</c:v>
                </c:pt>
                <c:pt idx="25">
                  <c:v>35032.800000000003</c:v>
                </c:pt>
                <c:pt idx="29">
                  <c:v>35751.800000000003</c:v>
                </c:pt>
                <c:pt idx="30">
                  <c:v>67283</c:v>
                </c:pt>
                <c:pt idx="31">
                  <c:v>57702.8</c:v>
                </c:pt>
                <c:pt idx="32">
                  <c:v>57493.2</c:v>
                </c:pt>
                <c:pt idx="34">
                  <c:v>46464.6</c:v>
                </c:pt>
                <c:pt idx="42">
                  <c:v>49688.6</c:v>
                </c:pt>
                <c:pt idx="48">
                  <c:v>27781</c:v>
                </c:pt>
                <c:pt idx="54">
                  <c:v>63716.6</c:v>
                </c:pt>
                <c:pt idx="56">
                  <c:v>61532.800000000003</c:v>
                </c:pt>
                <c:pt idx="58">
                  <c:v>61742</c:v>
                </c:pt>
                <c:pt idx="62">
                  <c:v>64129</c:v>
                </c:pt>
                <c:pt idx="67">
                  <c:v>62206</c:v>
                </c:pt>
                <c:pt idx="72">
                  <c:v>35364.800000000003</c:v>
                </c:pt>
                <c:pt idx="73">
                  <c:v>52549.8</c:v>
                </c:pt>
                <c:pt idx="85">
                  <c:v>57948.2</c:v>
                </c:pt>
                <c:pt idx="87">
                  <c:v>68176</c:v>
                </c:pt>
                <c:pt idx="89">
                  <c:v>51907.8</c:v>
                </c:pt>
                <c:pt idx="90">
                  <c:v>34439</c:v>
                </c:pt>
                <c:pt idx="94">
                  <c:v>49307.199999999997</c:v>
                </c:pt>
                <c:pt idx="95">
                  <c:v>53218.400000000001</c:v>
                </c:pt>
                <c:pt idx="97">
                  <c:v>57990.400000000001</c:v>
                </c:pt>
                <c:pt idx="99">
                  <c:v>43529.4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9">
                  <c:v>1.8659681445800078</c:v>
                </c:pt>
                <c:pt idx="10">
                  <c:v>1.2736159586844868</c:v>
                </c:pt>
                <c:pt idx="12">
                  <c:v>1.4660910755230088</c:v>
                </c:pt>
                <c:pt idx="14">
                  <c:v>2.3464400679976851</c:v>
                </c:pt>
                <c:pt idx="15">
                  <c:v>1.8169005733259747</c:v>
                </c:pt>
                <c:pt idx="16">
                  <c:v>1.7227049489988666</c:v>
                </c:pt>
                <c:pt idx="22">
                  <c:v>1.5583929312553759</c:v>
                </c:pt>
                <c:pt idx="25">
                  <c:v>2.102115731543011</c:v>
                </c:pt>
                <c:pt idx="29">
                  <c:v>1.8874574147315659</c:v>
                </c:pt>
                <c:pt idx="30">
                  <c:v>1.8341482989759672</c:v>
                </c:pt>
                <c:pt idx="31">
                  <c:v>1.8489050791296089</c:v>
                </c:pt>
                <c:pt idx="32">
                  <c:v>1.6111818441137387</c:v>
                </c:pt>
                <c:pt idx="34">
                  <c:v>2.274225969878144</c:v>
                </c:pt>
                <c:pt idx="42">
                  <c:v>2.2484835555841785</c:v>
                </c:pt>
                <c:pt idx="48">
                  <c:v>2.2051402037363665</c:v>
                </c:pt>
                <c:pt idx="54">
                  <c:v>1.8961620676558386</c:v>
                </c:pt>
                <c:pt idx="56">
                  <c:v>1.5766062977793955</c:v>
                </c:pt>
                <c:pt idx="58">
                  <c:v>1.483771176832626</c:v>
                </c:pt>
                <c:pt idx="62">
                  <c:v>1.5110792309251664</c:v>
                </c:pt>
                <c:pt idx="67">
                  <c:v>1.835819695849275</c:v>
                </c:pt>
                <c:pt idx="72">
                  <c:v>1.8494095824096275</c:v>
                </c:pt>
                <c:pt idx="73">
                  <c:v>1.3836589292442596</c:v>
                </c:pt>
                <c:pt idx="85">
                  <c:v>1.4246861852482045</c:v>
                </c:pt>
                <c:pt idx="87">
                  <c:v>1.4273644684346398</c:v>
                </c:pt>
                <c:pt idx="89">
                  <c:v>2.1854711623301313</c:v>
                </c:pt>
                <c:pt idx="90">
                  <c:v>2.2360986091349924</c:v>
                </c:pt>
                <c:pt idx="94">
                  <c:v>2.3966479540513355</c:v>
                </c:pt>
                <c:pt idx="95">
                  <c:v>1.6104204560828586</c:v>
                </c:pt>
                <c:pt idx="97">
                  <c:v>1.5179236563293235</c:v>
                </c:pt>
                <c:pt idx="99">
                  <c:v>1.7673342614416923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6C-4C94-A8AF-6C76A020EA1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64241.8</c:v>
                </c:pt>
                <c:pt idx="2">
                  <c:v>67100.600000000006</c:v>
                </c:pt>
                <c:pt idx="11">
                  <c:v>76211</c:v>
                </c:pt>
                <c:pt idx="13">
                  <c:v>73076.399999999994</c:v>
                </c:pt>
                <c:pt idx="17">
                  <c:v>74922.399999999994</c:v>
                </c:pt>
                <c:pt idx="24">
                  <c:v>55364</c:v>
                </c:pt>
                <c:pt idx="28">
                  <c:v>66883.600000000006</c:v>
                </c:pt>
                <c:pt idx="49">
                  <c:v>66358.2</c:v>
                </c:pt>
                <c:pt idx="53">
                  <c:v>62052</c:v>
                </c:pt>
                <c:pt idx="55">
                  <c:v>89298.4</c:v>
                </c:pt>
                <c:pt idx="63">
                  <c:v>76185.600000000006</c:v>
                </c:pt>
                <c:pt idx="64">
                  <c:v>69920.399999999994</c:v>
                </c:pt>
                <c:pt idx="75">
                  <c:v>76592.600000000006</c:v>
                </c:pt>
                <c:pt idx="76">
                  <c:v>71938</c:v>
                </c:pt>
                <c:pt idx="79">
                  <c:v>82177.2</c:v>
                </c:pt>
                <c:pt idx="84">
                  <c:v>70476.800000000003</c:v>
                </c:pt>
                <c:pt idx="88">
                  <c:v>87451.6</c:v>
                </c:pt>
                <c:pt idx="91">
                  <c:v>77377.600000000006</c:v>
                </c:pt>
                <c:pt idx="96">
                  <c:v>66351.8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1.7923736554842542</c:v>
                </c:pt>
                <c:pt idx="1">
                  <c:v>2.1773829500418729</c:v>
                </c:pt>
                <c:pt idx="2">
                  <c:v>1.7953341698881975</c:v>
                </c:pt>
                <c:pt idx="11">
                  <c:v>1.6963561690569602</c:v>
                </c:pt>
                <c:pt idx="13">
                  <c:v>1.7950117958739074</c:v>
                </c:pt>
                <c:pt idx="17">
                  <c:v>1.7992616360394222</c:v>
                </c:pt>
                <c:pt idx="24">
                  <c:v>2.2589769525323313</c:v>
                </c:pt>
                <c:pt idx="28">
                  <c:v>1.8870545245770263</c:v>
                </c:pt>
                <c:pt idx="49">
                  <c:v>1.5048027221955991</c:v>
                </c:pt>
                <c:pt idx="53">
                  <c:v>1.883517050215948</c:v>
                </c:pt>
                <c:pt idx="55">
                  <c:v>1.5790652464097903</c:v>
                </c:pt>
                <c:pt idx="63">
                  <c:v>1.470435357862903</c:v>
                </c:pt>
                <c:pt idx="64">
                  <c:v>1.5840727455792589</c:v>
                </c:pt>
                <c:pt idx="75">
                  <c:v>1.5172614586787756</c:v>
                </c:pt>
                <c:pt idx="76">
                  <c:v>1.6728571825738832</c:v>
                </c:pt>
                <c:pt idx="79">
                  <c:v>1.3290304366661312</c:v>
                </c:pt>
                <c:pt idx="84">
                  <c:v>1.7686813249182709</c:v>
                </c:pt>
                <c:pt idx="88">
                  <c:v>1.6056996098413292</c:v>
                </c:pt>
                <c:pt idx="91">
                  <c:v>1.7305912822315501</c:v>
                </c:pt>
                <c:pt idx="96">
                  <c:v>1.6604673874710256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6C-4C94-A8AF-6C76A020E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72944"/>
        <c:axId val="1207775824"/>
      </c:scatterChart>
      <c:valAx>
        <c:axId val="12101729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75824"/>
        <c:crosses val="autoZero"/>
        <c:crossBetween val="midCat"/>
      </c:valAx>
      <c:valAx>
        <c:axId val="120777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72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5">
                  <c:v>87315.6</c:v>
                </c:pt>
                <c:pt idx="10">
                  <c:v>70482</c:v>
                </c:pt>
                <c:pt idx="23">
                  <c:v>58268.2</c:v>
                </c:pt>
                <c:pt idx="27">
                  <c:v>68402.8</c:v>
                </c:pt>
                <c:pt idx="33">
                  <c:v>51644</c:v>
                </c:pt>
                <c:pt idx="37">
                  <c:v>75470.399999999994</c:v>
                </c:pt>
                <c:pt idx="39">
                  <c:v>40368.6</c:v>
                </c:pt>
                <c:pt idx="43">
                  <c:v>53643.199999999997</c:v>
                </c:pt>
                <c:pt idx="44">
                  <c:v>55338.6</c:v>
                </c:pt>
                <c:pt idx="50">
                  <c:v>51261.2</c:v>
                </c:pt>
                <c:pt idx="51">
                  <c:v>68109.600000000006</c:v>
                </c:pt>
                <c:pt idx="57">
                  <c:v>74412</c:v>
                </c:pt>
                <c:pt idx="61">
                  <c:v>48274</c:v>
                </c:pt>
                <c:pt idx="65">
                  <c:v>80144.600000000006</c:v>
                </c:pt>
                <c:pt idx="68">
                  <c:v>54162.6</c:v>
                </c:pt>
                <c:pt idx="69">
                  <c:v>76003.600000000006</c:v>
                </c:pt>
                <c:pt idx="71">
                  <c:v>69306.2</c:v>
                </c:pt>
                <c:pt idx="74">
                  <c:v>49047.8</c:v>
                </c:pt>
                <c:pt idx="77">
                  <c:v>80463</c:v>
                </c:pt>
                <c:pt idx="80">
                  <c:v>52971.199999999997</c:v>
                </c:pt>
                <c:pt idx="82">
                  <c:v>48985.2</c:v>
                </c:pt>
                <c:pt idx="83">
                  <c:v>75741.8</c:v>
                </c:pt>
                <c:pt idx="86">
                  <c:v>69878</c:v>
                </c:pt>
                <c:pt idx="92">
                  <c:v>59905.599999999999</c:v>
                </c:pt>
                <c:pt idx="93">
                  <c:v>65644.800000000003</c:v>
                </c:pt>
              </c:numCache>
            </c:numRef>
          </c:xVal>
          <c:yVal>
            <c:numRef>
              <c:f>State029!$AJ$7:$AJ$101</c:f>
              <c:numCache>
                <c:formatCode>General</c:formatCode>
                <c:ptCount val="95"/>
                <c:pt idx="0">
                  <c:v>1.0977648896646188</c:v>
                </c:pt>
                <c:pt idx="5">
                  <c:v>1.2736159586844868</c:v>
                </c:pt>
                <c:pt idx="18">
                  <c:v>1.1207485386540172</c:v>
                </c:pt>
                <c:pt idx="22">
                  <c:v>1.2327419345406914</c:v>
                </c:pt>
                <c:pt idx="28">
                  <c:v>1.0699984509333127</c:v>
                </c:pt>
                <c:pt idx="32">
                  <c:v>1.0448599715915114</c:v>
                </c:pt>
                <c:pt idx="34">
                  <c:v>1.3357659170741616</c:v>
                </c:pt>
                <c:pt idx="38">
                  <c:v>1.1055082470844395</c:v>
                </c:pt>
                <c:pt idx="39">
                  <c:v>1.2888833472476717</c:v>
                </c:pt>
                <c:pt idx="45">
                  <c:v>1.1135907860135932</c:v>
                </c:pt>
                <c:pt idx="46">
                  <c:v>1.2848115390488271</c:v>
                </c:pt>
                <c:pt idx="52">
                  <c:v>1.3044535827554695</c:v>
                </c:pt>
                <c:pt idx="56">
                  <c:v>1.2239300658739694</c:v>
                </c:pt>
                <c:pt idx="60">
                  <c:v>1.0691550023332825</c:v>
                </c:pt>
                <c:pt idx="63">
                  <c:v>1.1566837633348472</c:v>
                </c:pt>
                <c:pt idx="64">
                  <c:v>1.0354377950518132</c:v>
                </c:pt>
                <c:pt idx="66">
                  <c:v>1.2393263517549657</c:v>
                </c:pt>
                <c:pt idx="69">
                  <c:v>1.171489852755883</c:v>
                </c:pt>
                <c:pt idx="72">
                  <c:v>1.1951704510147521</c:v>
                </c:pt>
                <c:pt idx="75">
                  <c:v>1.0399990938472228</c:v>
                </c:pt>
                <c:pt idx="77">
                  <c:v>1.2316985538489178</c:v>
                </c:pt>
                <c:pt idx="78">
                  <c:v>1.1232899138916688</c:v>
                </c:pt>
                <c:pt idx="81">
                  <c:v>1.2676951257906637</c:v>
                </c:pt>
                <c:pt idx="87">
                  <c:v>1.0773283299057184</c:v>
                </c:pt>
                <c:pt idx="88">
                  <c:v>1.0766884810373403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80-411F-8C04-C1383BA26D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70062.399999999994</c:v>
                </c:pt>
                <c:pt idx="1">
                  <c:v>64241.8</c:v>
                </c:pt>
                <c:pt idx="2">
                  <c:v>67100.600000000006</c:v>
                </c:pt>
                <c:pt idx="3">
                  <c:v>88283</c:v>
                </c:pt>
                <c:pt idx="4">
                  <c:v>56418.2</c:v>
                </c:pt>
                <c:pt idx="6">
                  <c:v>56096.2</c:v>
                </c:pt>
                <c:pt idx="7">
                  <c:v>73442.8</c:v>
                </c:pt>
                <c:pt idx="8">
                  <c:v>46070.400000000001</c:v>
                </c:pt>
                <c:pt idx="9">
                  <c:v>34129.199999999997</c:v>
                </c:pt>
                <c:pt idx="11">
                  <c:v>76211</c:v>
                </c:pt>
                <c:pt idx="12">
                  <c:v>45008.800000000003</c:v>
                </c:pt>
                <c:pt idx="13">
                  <c:v>73076.399999999994</c:v>
                </c:pt>
                <c:pt idx="14">
                  <c:v>44236.800000000003</c:v>
                </c:pt>
                <c:pt idx="15">
                  <c:v>43849.4</c:v>
                </c:pt>
                <c:pt idx="16">
                  <c:v>61939.8</c:v>
                </c:pt>
                <c:pt idx="17">
                  <c:v>74922.399999999994</c:v>
                </c:pt>
                <c:pt idx="18">
                  <c:v>66738.399999999994</c:v>
                </c:pt>
                <c:pt idx="19">
                  <c:v>50032</c:v>
                </c:pt>
                <c:pt idx="20">
                  <c:v>89424.4</c:v>
                </c:pt>
                <c:pt idx="21">
                  <c:v>68949.2</c:v>
                </c:pt>
                <c:pt idx="22">
                  <c:v>66501.2</c:v>
                </c:pt>
                <c:pt idx="24">
                  <c:v>55364</c:v>
                </c:pt>
                <c:pt idx="25">
                  <c:v>35032.800000000003</c:v>
                </c:pt>
                <c:pt idx="26">
                  <c:v>65269.2</c:v>
                </c:pt>
                <c:pt idx="28">
                  <c:v>66883.600000000006</c:v>
                </c:pt>
                <c:pt idx="29">
                  <c:v>35751.800000000003</c:v>
                </c:pt>
                <c:pt idx="30">
                  <c:v>67283</c:v>
                </c:pt>
                <c:pt idx="31">
                  <c:v>57702.8</c:v>
                </c:pt>
                <c:pt idx="32">
                  <c:v>57493.2</c:v>
                </c:pt>
                <c:pt idx="34">
                  <c:v>46464.6</c:v>
                </c:pt>
                <c:pt idx="35">
                  <c:v>59860.4</c:v>
                </c:pt>
                <c:pt idx="36">
                  <c:v>68043.199999999997</c:v>
                </c:pt>
                <c:pt idx="38">
                  <c:v>66140.399999999994</c:v>
                </c:pt>
                <c:pt idx="40">
                  <c:v>50983.6</c:v>
                </c:pt>
                <c:pt idx="41">
                  <c:v>47586.6</c:v>
                </c:pt>
                <c:pt idx="42">
                  <c:v>49688.6</c:v>
                </c:pt>
                <c:pt idx="45">
                  <c:v>48498.8</c:v>
                </c:pt>
                <c:pt idx="46">
                  <c:v>78738.399999999994</c:v>
                </c:pt>
                <c:pt idx="47">
                  <c:v>89606.8</c:v>
                </c:pt>
                <c:pt idx="48">
                  <c:v>27781</c:v>
                </c:pt>
                <c:pt idx="49">
                  <c:v>66358.2</c:v>
                </c:pt>
                <c:pt idx="52">
                  <c:v>85996</c:v>
                </c:pt>
                <c:pt idx="53">
                  <c:v>62052</c:v>
                </c:pt>
                <c:pt idx="54">
                  <c:v>63716.6</c:v>
                </c:pt>
                <c:pt idx="55">
                  <c:v>89298.4</c:v>
                </c:pt>
                <c:pt idx="56">
                  <c:v>61532.800000000003</c:v>
                </c:pt>
                <c:pt idx="58">
                  <c:v>61742</c:v>
                </c:pt>
                <c:pt idx="59">
                  <c:v>74691.8</c:v>
                </c:pt>
                <c:pt idx="60">
                  <c:v>88444.6</c:v>
                </c:pt>
                <c:pt idx="62">
                  <c:v>64129</c:v>
                </c:pt>
                <c:pt idx="63">
                  <c:v>76185.600000000006</c:v>
                </c:pt>
                <c:pt idx="64">
                  <c:v>69920.399999999994</c:v>
                </c:pt>
                <c:pt idx="66">
                  <c:v>59515.4</c:v>
                </c:pt>
                <c:pt idx="67">
                  <c:v>62206</c:v>
                </c:pt>
                <c:pt idx="70">
                  <c:v>63131</c:v>
                </c:pt>
                <c:pt idx="72">
                  <c:v>35364.800000000003</c:v>
                </c:pt>
                <c:pt idx="73">
                  <c:v>52549.8</c:v>
                </c:pt>
                <c:pt idx="75">
                  <c:v>76592.600000000006</c:v>
                </c:pt>
                <c:pt idx="76">
                  <c:v>71938</c:v>
                </c:pt>
                <c:pt idx="78">
                  <c:v>77156.800000000003</c:v>
                </c:pt>
                <c:pt idx="79">
                  <c:v>82177.2</c:v>
                </c:pt>
                <c:pt idx="81">
                  <c:v>73621.399999999994</c:v>
                </c:pt>
                <c:pt idx="84">
                  <c:v>70476.800000000003</c:v>
                </c:pt>
                <c:pt idx="85">
                  <c:v>57948.2</c:v>
                </c:pt>
                <c:pt idx="87">
                  <c:v>68176</c:v>
                </c:pt>
                <c:pt idx="88">
                  <c:v>87451.6</c:v>
                </c:pt>
                <c:pt idx="89">
                  <c:v>51907.8</c:v>
                </c:pt>
                <c:pt idx="90">
                  <c:v>34439</c:v>
                </c:pt>
                <c:pt idx="91">
                  <c:v>77377.600000000006</c:v>
                </c:pt>
                <c:pt idx="94">
                  <c:v>49307.199999999997</c:v>
                </c:pt>
                <c:pt idx="95">
                  <c:v>53218.400000000001</c:v>
                </c:pt>
                <c:pt idx="96">
                  <c:v>66351.8</c:v>
                </c:pt>
                <c:pt idx="97">
                  <c:v>57990.400000000001</c:v>
                </c:pt>
                <c:pt idx="98">
                  <c:v>66838.2</c:v>
                </c:pt>
                <c:pt idx="99">
                  <c:v>43529.4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1.7923736554842542</c:v>
                </c:pt>
                <c:pt idx="1">
                  <c:v>2.1773829500418729</c:v>
                </c:pt>
                <c:pt idx="2">
                  <c:v>1.7953341698881975</c:v>
                </c:pt>
                <c:pt idx="3">
                  <c:v>1.5056466137308429</c:v>
                </c:pt>
                <c:pt idx="4">
                  <c:v>1.540123577143546</c:v>
                </c:pt>
                <c:pt idx="6">
                  <c:v>1.3184315515132934</c:v>
                </c:pt>
                <c:pt idx="7">
                  <c:v>1.2474197606845054</c:v>
                </c:pt>
                <c:pt idx="8">
                  <c:v>1.6555098284364798</c:v>
                </c:pt>
                <c:pt idx="9">
                  <c:v>1.8659681445800078</c:v>
                </c:pt>
                <c:pt idx="11">
                  <c:v>1.6963561690569602</c:v>
                </c:pt>
                <c:pt idx="12">
                  <c:v>1.4660910755230088</c:v>
                </c:pt>
                <c:pt idx="13">
                  <c:v>1.7950117958739074</c:v>
                </c:pt>
                <c:pt idx="14">
                  <c:v>2.3464400679976851</c:v>
                </c:pt>
                <c:pt idx="15">
                  <c:v>1.8169005733259747</c:v>
                </c:pt>
                <c:pt idx="16">
                  <c:v>1.7227049489988666</c:v>
                </c:pt>
                <c:pt idx="17">
                  <c:v>1.7992616360394222</c:v>
                </c:pt>
                <c:pt idx="18">
                  <c:v>1.3760893278831978</c:v>
                </c:pt>
                <c:pt idx="19">
                  <c:v>1.4272865366165655</c:v>
                </c:pt>
                <c:pt idx="20">
                  <c:v>1.4329646047387514</c:v>
                </c:pt>
                <c:pt idx="21">
                  <c:v>1.2502393066199464</c:v>
                </c:pt>
                <c:pt idx="22">
                  <c:v>1.5583929312553759</c:v>
                </c:pt>
                <c:pt idx="24">
                  <c:v>2.2589769525323313</c:v>
                </c:pt>
                <c:pt idx="25">
                  <c:v>2.102115731543011</c:v>
                </c:pt>
                <c:pt idx="26">
                  <c:v>1.6922376863819382</c:v>
                </c:pt>
                <c:pt idx="28">
                  <c:v>1.8870545245770263</c:v>
                </c:pt>
                <c:pt idx="29">
                  <c:v>1.8874574147315659</c:v>
                </c:pt>
                <c:pt idx="30">
                  <c:v>1.8341482989759672</c:v>
                </c:pt>
                <c:pt idx="31">
                  <c:v>1.8489050791296089</c:v>
                </c:pt>
                <c:pt idx="32">
                  <c:v>1.6111818441137387</c:v>
                </c:pt>
                <c:pt idx="34">
                  <c:v>2.274225969878144</c:v>
                </c:pt>
                <c:pt idx="35">
                  <c:v>1.6476836105338419</c:v>
                </c:pt>
                <c:pt idx="36">
                  <c:v>1.3281121405224916</c:v>
                </c:pt>
                <c:pt idx="38">
                  <c:v>1.2651117924899156</c:v>
                </c:pt>
                <c:pt idx="40">
                  <c:v>1.2824712260413154</c:v>
                </c:pt>
                <c:pt idx="41">
                  <c:v>1.1925205835256143</c:v>
                </c:pt>
                <c:pt idx="42">
                  <c:v>2.2484835555841785</c:v>
                </c:pt>
                <c:pt idx="45">
                  <c:v>1.3307751944378003</c:v>
                </c:pt>
                <c:pt idx="46">
                  <c:v>1.3981742072483059</c:v>
                </c:pt>
                <c:pt idx="47">
                  <c:v>1.3051241646839302</c:v>
                </c:pt>
                <c:pt idx="48">
                  <c:v>2.2051402037363665</c:v>
                </c:pt>
                <c:pt idx="49">
                  <c:v>1.5048027221955991</c:v>
                </c:pt>
                <c:pt idx="52">
                  <c:v>1.4302990836783107</c:v>
                </c:pt>
                <c:pt idx="53">
                  <c:v>1.883517050215948</c:v>
                </c:pt>
                <c:pt idx="54">
                  <c:v>1.8961620676558386</c:v>
                </c:pt>
                <c:pt idx="55">
                  <c:v>1.5790652464097903</c:v>
                </c:pt>
                <c:pt idx="56">
                  <c:v>1.5766062977793955</c:v>
                </c:pt>
                <c:pt idx="58">
                  <c:v>1.483771176832626</c:v>
                </c:pt>
                <c:pt idx="59">
                  <c:v>1.9410430596129695</c:v>
                </c:pt>
                <c:pt idx="60">
                  <c:v>1.6448036397925931</c:v>
                </c:pt>
                <c:pt idx="62">
                  <c:v>1.5110792309251664</c:v>
                </c:pt>
                <c:pt idx="63">
                  <c:v>1.470435357862903</c:v>
                </c:pt>
                <c:pt idx="64">
                  <c:v>1.5840727455792589</c:v>
                </c:pt>
                <c:pt idx="66">
                  <c:v>1.386095027505486</c:v>
                </c:pt>
                <c:pt idx="67">
                  <c:v>1.835819695849275</c:v>
                </c:pt>
                <c:pt idx="70">
                  <c:v>1.4924680426414916</c:v>
                </c:pt>
                <c:pt idx="72">
                  <c:v>1.8494095824096275</c:v>
                </c:pt>
                <c:pt idx="73">
                  <c:v>1.3836589292442596</c:v>
                </c:pt>
                <c:pt idx="75">
                  <c:v>1.5172614586787756</c:v>
                </c:pt>
                <c:pt idx="76">
                  <c:v>1.6728571825738832</c:v>
                </c:pt>
                <c:pt idx="78">
                  <c:v>1.332455467308131</c:v>
                </c:pt>
                <c:pt idx="79">
                  <c:v>1.3290304366661312</c:v>
                </c:pt>
                <c:pt idx="81">
                  <c:v>1.3130149657572392</c:v>
                </c:pt>
                <c:pt idx="84">
                  <c:v>1.7686813249182709</c:v>
                </c:pt>
                <c:pt idx="85">
                  <c:v>1.4246861852482045</c:v>
                </c:pt>
                <c:pt idx="87">
                  <c:v>1.4273644684346398</c:v>
                </c:pt>
                <c:pt idx="88">
                  <c:v>1.6056996098413292</c:v>
                </c:pt>
                <c:pt idx="89">
                  <c:v>2.1854711623301313</c:v>
                </c:pt>
                <c:pt idx="90">
                  <c:v>2.2360986091349924</c:v>
                </c:pt>
                <c:pt idx="91">
                  <c:v>1.7305912822315501</c:v>
                </c:pt>
                <c:pt idx="94">
                  <c:v>2.3966479540513355</c:v>
                </c:pt>
                <c:pt idx="95">
                  <c:v>1.6104204560828586</c:v>
                </c:pt>
                <c:pt idx="96">
                  <c:v>1.6604673874710256</c:v>
                </c:pt>
                <c:pt idx="97">
                  <c:v>1.5179236563293235</c:v>
                </c:pt>
                <c:pt idx="98">
                  <c:v>1.9117660260150633</c:v>
                </c:pt>
                <c:pt idx="99">
                  <c:v>1.7673342614416923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0-411F-8C04-C1383BA26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97344"/>
        <c:axId val="1214595536"/>
      </c:scatterChart>
      <c:valAx>
        <c:axId val="1210197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4595536"/>
        <c:crosses val="autoZero"/>
        <c:crossBetween val="midCat"/>
      </c:valAx>
      <c:valAx>
        <c:axId val="1214595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97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68867.8</c:v>
                </c:pt>
                <c:pt idx="1">
                  <c:v>64636.2</c:v>
                </c:pt>
                <c:pt idx="2">
                  <c:v>66725.2</c:v>
                </c:pt>
                <c:pt idx="3">
                  <c:v>86715.199999999997</c:v>
                </c:pt>
                <c:pt idx="4">
                  <c:v>57092.6</c:v>
                </c:pt>
                <c:pt idx="5">
                  <c:v>86649.4</c:v>
                </c:pt>
                <c:pt idx="6">
                  <c:v>55374.6</c:v>
                </c:pt>
                <c:pt idx="7">
                  <c:v>72188.2</c:v>
                </c:pt>
                <c:pt idx="8">
                  <c:v>44922</c:v>
                </c:pt>
                <c:pt idx="9">
                  <c:v>34365</c:v>
                </c:pt>
                <c:pt idx="10">
                  <c:v>70023</c:v>
                </c:pt>
                <c:pt idx="11">
                  <c:v>76391.399999999994</c:v>
                </c:pt>
                <c:pt idx="12">
                  <c:v>44057.2</c:v>
                </c:pt>
                <c:pt idx="13">
                  <c:v>70311.8</c:v>
                </c:pt>
                <c:pt idx="14">
                  <c:v>43566.6</c:v>
                </c:pt>
                <c:pt idx="15">
                  <c:v>44601.2</c:v>
                </c:pt>
                <c:pt idx="16">
                  <c:v>61131.8</c:v>
                </c:pt>
                <c:pt idx="17">
                  <c:v>72914.8</c:v>
                </c:pt>
                <c:pt idx="18">
                  <c:v>64180</c:v>
                </c:pt>
                <c:pt idx="19">
                  <c:v>51907.199999999997</c:v>
                </c:pt>
                <c:pt idx="20">
                  <c:v>90445.6</c:v>
                </c:pt>
                <c:pt idx="21">
                  <c:v>68687.8</c:v>
                </c:pt>
                <c:pt idx="22">
                  <c:v>64778.6</c:v>
                </c:pt>
                <c:pt idx="23">
                  <c:v>58075.6</c:v>
                </c:pt>
                <c:pt idx="24">
                  <c:v>55637</c:v>
                </c:pt>
                <c:pt idx="25">
                  <c:v>35684.400000000001</c:v>
                </c:pt>
                <c:pt idx="26">
                  <c:v>63555.199999999997</c:v>
                </c:pt>
                <c:pt idx="27">
                  <c:v>67927.199999999997</c:v>
                </c:pt>
                <c:pt idx="28">
                  <c:v>67781</c:v>
                </c:pt>
                <c:pt idx="29">
                  <c:v>34267</c:v>
                </c:pt>
                <c:pt idx="30">
                  <c:v>66137</c:v>
                </c:pt>
                <c:pt idx="31">
                  <c:v>58598.400000000001</c:v>
                </c:pt>
                <c:pt idx="32">
                  <c:v>58257.2</c:v>
                </c:pt>
                <c:pt idx="33">
                  <c:v>50924</c:v>
                </c:pt>
                <c:pt idx="34">
                  <c:v>46196</c:v>
                </c:pt>
                <c:pt idx="35">
                  <c:v>61142</c:v>
                </c:pt>
                <c:pt idx="36">
                  <c:v>67961.8</c:v>
                </c:pt>
                <c:pt idx="37">
                  <c:v>76246.399999999994</c:v>
                </c:pt>
                <c:pt idx="38">
                  <c:v>65334.2</c:v>
                </c:pt>
                <c:pt idx="39">
                  <c:v>40769.800000000003</c:v>
                </c:pt>
                <c:pt idx="40">
                  <c:v>51482.400000000001</c:v>
                </c:pt>
                <c:pt idx="41">
                  <c:v>47466</c:v>
                </c:pt>
                <c:pt idx="42">
                  <c:v>51578.400000000001</c:v>
                </c:pt>
                <c:pt idx="43">
                  <c:v>53119.6</c:v>
                </c:pt>
                <c:pt idx="44">
                  <c:v>55103.199999999997</c:v>
                </c:pt>
                <c:pt idx="45">
                  <c:v>46831.6</c:v>
                </c:pt>
                <c:pt idx="46">
                  <c:v>77719.600000000006</c:v>
                </c:pt>
                <c:pt idx="47">
                  <c:v>89785.2</c:v>
                </c:pt>
                <c:pt idx="48">
                  <c:v>26248.400000000001</c:v>
                </c:pt>
                <c:pt idx="49">
                  <c:v>64640.6</c:v>
                </c:pt>
                <c:pt idx="50">
                  <c:v>52908.6</c:v>
                </c:pt>
                <c:pt idx="51">
                  <c:v>68704.2</c:v>
                </c:pt>
                <c:pt idx="52">
                  <c:v>84481.600000000006</c:v>
                </c:pt>
                <c:pt idx="53">
                  <c:v>61836.800000000003</c:v>
                </c:pt>
                <c:pt idx="54">
                  <c:v>64764.2</c:v>
                </c:pt>
                <c:pt idx="55">
                  <c:v>89631.6</c:v>
                </c:pt>
                <c:pt idx="56">
                  <c:v>60458.6</c:v>
                </c:pt>
                <c:pt idx="57">
                  <c:v>74815.399999999994</c:v>
                </c:pt>
                <c:pt idx="58">
                  <c:v>58876.800000000003</c:v>
                </c:pt>
                <c:pt idx="59">
                  <c:v>74192.800000000003</c:v>
                </c:pt>
                <c:pt idx="60">
                  <c:v>87547.6</c:v>
                </c:pt>
                <c:pt idx="61">
                  <c:v>47246</c:v>
                </c:pt>
                <c:pt idx="62">
                  <c:v>63730.2</c:v>
                </c:pt>
                <c:pt idx="63">
                  <c:v>74912.600000000006</c:v>
                </c:pt>
                <c:pt idx="64">
                  <c:v>69394.2</c:v>
                </c:pt>
                <c:pt idx="65">
                  <c:v>78368.2</c:v>
                </c:pt>
                <c:pt idx="66">
                  <c:v>58285</c:v>
                </c:pt>
                <c:pt idx="67">
                  <c:v>61129.4</c:v>
                </c:pt>
                <c:pt idx="68">
                  <c:v>54806.400000000001</c:v>
                </c:pt>
                <c:pt idx="69">
                  <c:v>76092.600000000006</c:v>
                </c:pt>
                <c:pt idx="70">
                  <c:v>61488</c:v>
                </c:pt>
                <c:pt idx="71">
                  <c:v>68598</c:v>
                </c:pt>
                <c:pt idx="72">
                  <c:v>33148.199999999997</c:v>
                </c:pt>
                <c:pt idx="73">
                  <c:v>53060.6</c:v>
                </c:pt>
                <c:pt idx="74">
                  <c:v>50665.599999999999</c:v>
                </c:pt>
                <c:pt idx="75">
                  <c:v>76413.399999999994</c:v>
                </c:pt>
                <c:pt idx="76">
                  <c:v>71351.8</c:v>
                </c:pt>
                <c:pt idx="77">
                  <c:v>79511</c:v>
                </c:pt>
                <c:pt idx="78">
                  <c:v>78039.399999999994</c:v>
                </c:pt>
                <c:pt idx="79">
                  <c:v>83237.8</c:v>
                </c:pt>
                <c:pt idx="80">
                  <c:v>52719.199999999997</c:v>
                </c:pt>
                <c:pt idx="81">
                  <c:v>74159.600000000006</c:v>
                </c:pt>
                <c:pt idx="82">
                  <c:v>48197.2</c:v>
                </c:pt>
                <c:pt idx="83">
                  <c:v>75272.399999999994</c:v>
                </c:pt>
                <c:pt idx="84">
                  <c:v>70234.600000000006</c:v>
                </c:pt>
                <c:pt idx="85">
                  <c:v>57796.6</c:v>
                </c:pt>
                <c:pt idx="86">
                  <c:v>69308.399999999994</c:v>
                </c:pt>
                <c:pt idx="87">
                  <c:v>67803.8</c:v>
                </c:pt>
                <c:pt idx="88">
                  <c:v>89526.6</c:v>
                </c:pt>
                <c:pt idx="89">
                  <c:v>54232.4</c:v>
                </c:pt>
                <c:pt idx="90">
                  <c:v>35612.6</c:v>
                </c:pt>
                <c:pt idx="91">
                  <c:v>78802.600000000006</c:v>
                </c:pt>
                <c:pt idx="92">
                  <c:v>60569</c:v>
                </c:pt>
                <c:pt idx="93">
                  <c:v>66156.399999999994</c:v>
                </c:pt>
                <c:pt idx="94">
                  <c:v>49507.8</c:v>
                </c:pt>
                <c:pt idx="95">
                  <c:v>52020</c:v>
                </c:pt>
                <c:pt idx="96">
                  <c:v>64859.4</c:v>
                </c:pt>
                <c:pt idx="97">
                  <c:v>56870.6</c:v>
                </c:pt>
                <c:pt idx="98">
                  <c:v>67640.399999999994</c:v>
                </c:pt>
                <c:pt idx="99">
                  <c:v>43931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1.8217657599052097</c:v>
                </c:pt>
                <c:pt idx="1">
                  <c:v>2.1705638635934661</c:v>
                </c:pt>
                <c:pt idx="2">
                  <c:v>1.8050601571819942</c:v>
                </c:pt>
                <c:pt idx="3">
                  <c:v>1.5152476151816521</c:v>
                </c:pt>
                <c:pt idx="4">
                  <c:v>1.5140841369984903</c:v>
                </c:pt>
                <c:pt idx="5">
                  <c:v>1.1061934646979668</c:v>
                </c:pt>
                <c:pt idx="6">
                  <c:v>1.3353053566075421</c:v>
                </c:pt>
                <c:pt idx="7">
                  <c:v>1.2690993818934397</c:v>
                </c:pt>
                <c:pt idx="8">
                  <c:v>1.6003071991451849</c:v>
                </c:pt>
                <c:pt idx="9">
                  <c:v>1.8634075367379601</c:v>
                </c:pt>
                <c:pt idx="10">
                  <c:v>1.2823215229281808</c:v>
                </c:pt>
                <c:pt idx="11">
                  <c:v>1.7429579769450489</c:v>
                </c:pt>
                <c:pt idx="12">
                  <c:v>1.6109512179621039</c:v>
                </c:pt>
                <c:pt idx="13">
                  <c:v>1.8949450874533149</c:v>
                </c:pt>
                <c:pt idx="14">
                  <c:v>2.3830411370178073</c:v>
                </c:pt>
                <c:pt idx="15">
                  <c:v>1.7870146991560767</c:v>
                </c:pt>
                <c:pt idx="16">
                  <c:v>1.6974144389662991</c:v>
                </c:pt>
                <c:pt idx="17">
                  <c:v>1.8588132999061917</c:v>
                </c:pt>
                <c:pt idx="18">
                  <c:v>1.4294795886569025</c:v>
                </c:pt>
                <c:pt idx="19">
                  <c:v>1.374838172739042</c:v>
                </c:pt>
                <c:pt idx="20">
                  <c:v>1.3806641782463711</c:v>
                </c:pt>
                <c:pt idx="21">
                  <c:v>1.3194482863041179</c:v>
                </c:pt>
                <c:pt idx="22">
                  <c:v>1.6046657383765626</c:v>
                </c:pt>
                <c:pt idx="23">
                  <c:v>1.0962435170708524</c:v>
                </c:pt>
                <c:pt idx="24">
                  <c:v>2.2478566421625898</c:v>
                </c:pt>
                <c:pt idx="25">
                  <c:v>2.0753326383517727</c:v>
                </c:pt>
                <c:pt idx="26">
                  <c:v>1.7157368712552239</c:v>
                </c:pt>
                <c:pt idx="27">
                  <c:v>1.2401364990754808</c:v>
                </c:pt>
                <c:pt idx="28">
                  <c:v>1.8566117348519497</c:v>
                </c:pt>
                <c:pt idx="29">
                  <c:v>1.9655353547144483</c:v>
                </c:pt>
                <c:pt idx="30">
                  <c:v>1.9119857265978197</c:v>
                </c:pt>
                <c:pt idx="31">
                  <c:v>1.8133600917431192</c:v>
                </c:pt>
                <c:pt idx="32">
                  <c:v>1.6133799770672124</c:v>
                </c:pt>
                <c:pt idx="33">
                  <c:v>1.0790786269735291</c:v>
                </c:pt>
                <c:pt idx="34">
                  <c:v>2.3003073859208589</c:v>
                </c:pt>
                <c:pt idx="35">
                  <c:v>1.5643747342252461</c:v>
                </c:pt>
                <c:pt idx="36">
                  <c:v>1.3528776459717076</c:v>
                </c:pt>
                <c:pt idx="37">
                  <c:v>1.0549219372980234</c:v>
                </c:pt>
                <c:pt idx="38">
                  <c:v>1.285819677902232</c:v>
                </c:pt>
                <c:pt idx="39">
                  <c:v>1.3375832111023354</c:v>
                </c:pt>
                <c:pt idx="40">
                  <c:v>1.2524085901201187</c:v>
                </c:pt>
                <c:pt idx="41">
                  <c:v>1.1036320734841782</c:v>
                </c:pt>
                <c:pt idx="42">
                  <c:v>2.2194562064740277</c:v>
                </c:pt>
                <c:pt idx="43">
                  <c:v>1.1754230077033714</c:v>
                </c:pt>
                <c:pt idx="44">
                  <c:v>1.2969301238403579</c:v>
                </c:pt>
                <c:pt idx="45">
                  <c:v>1.3200488559007166</c:v>
                </c:pt>
                <c:pt idx="46">
                  <c:v>1.4787904209491556</c:v>
                </c:pt>
                <c:pt idx="47">
                  <c:v>1.2965054374217577</c:v>
                </c:pt>
                <c:pt idx="48">
                  <c:v>2.3339327349476537</c:v>
                </c:pt>
                <c:pt idx="49">
                  <c:v>1.5413377969882707</c:v>
                </c:pt>
                <c:pt idx="50">
                  <c:v>1.0749292175563141</c:v>
                </c:pt>
                <c:pt idx="51">
                  <c:v>1.217305492240649</c:v>
                </c:pt>
                <c:pt idx="52">
                  <c:v>1.4546126020340522</c:v>
                </c:pt>
                <c:pt idx="53">
                  <c:v>1.8728815203891533</c:v>
                </c:pt>
                <c:pt idx="54">
                  <c:v>1.8667566340663515</c:v>
                </c:pt>
                <c:pt idx="55">
                  <c:v>1.5734183033662235</c:v>
                </c:pt>
                <c:pt idx="56">
                  <c:v>1.6046186977535042</c:v>
                </c:pt>
                <c:pt idx="57">
                  <c:v>1.2974200498827781</c:v>
                </c:pt>
                <c:pt idx="58">
                  <c:v>1.6247486276428067</c:v>
                </c:pt>
                <c:pt idx="59">
                  <c:v>1.9478709524374331</c:v>
                </c:pt>
                <c:pt idx="60">
                  <c:v>1.6527466201243666</c:v>
                </c:pt>
                <c:pt idx="61">
                  <c:v>1.2602971680142234</c:v>
                </c:pt>
                <c:pt idx="62">
                  <c:v>1.5716724567002771</c:v>
                </c:pt>
                <c:pt idx="63">
                  <c:v>1.4891620368269156</c:v>
                </c:pt>
                <c:pt idx="64">
                  <c:v>1.5585596490773004</c:v>
                </c:pt>
                <c:pt idx="65">
                  <c:v>1.0932495578563755</c:v>
                </c:pt>
                <c:pt idx="66">
                  <c:v>1.415544308141031</c:v>
                </c:pt>
                <c:pt idx="67">
                  <c:v>1.8634895811180872</c:v>
                </c:pt>
                <c:pt idx="68">
                  <c:v>1.145851579377591</c:v>
                </c:pt>
                <c:pt idx="69">
                  <c:v>1.0758996275590529</c:v>
                </c:pt>
                <c:pt idx="70">
                  <c:v>1.5596213895394224</c:v>
                </c:pt>
                <c:pt idx="71">
                  <c:v>1.2402693956092015</c:v>
                </c:pt>
                <c:pt idx="72">
                  <c:v>1.8632082586686458</c:v>
                </c:pt>
                <c:pt idx="73">
                  <c:v>1.3494004967904623</c:v>
                </c:pt>
                <c:pt idx="74">
                  <c:v>1.1304909050716858</c:v>
                </c:pt>
                <c:pt idx="75">
                  <c:v>1.5176919231443702</c:v>
                </c:pt>
                <c:pt idx="76">
                  <c:v>1.7391572462082245</c:v>
                </c:pt>
                <c:pt idx="77">
                  <c:v>1.1938599690608847</c:v>
                </c:pt>
                <c:pt idx="78">
                  <c:v>1.2732670932887746</c:v>
                </c:pt>
                <c:pt idx="79">
                  <c:v>1.3118919529348445</c:v>
                </c:pt>
                <c:pt idx="80">
                  <c:v>1.0604106283858632</c:v>
                </c:pt>
                <c:pt idx="81">
                  <c:v>1.3380061381129347</c:v>
                </c:pt>
                <c:pt idx="82">
                  <c:v>1.2532885727801615</c:v>
                </c:pt>
                <c:pt idx="83">
                  <c:v>1.1303080544794639</c:v>
                </c:pt>
                <c:pt idx="84">
                  <c:v>1.7858007306939883</c:v>
                </c:pt>
                <c:pt idx="85">
                  <c:v>1.4282501046774378</c:v>
                </c:pt>
                <c:pt idx="86">
                  <c:v>1.2833653640828531</c:v>
                </c:pt>
                <c:pt idx="87">
                  <c:v>1.4153041569941507</c:v>
                </c:pt>
                <c:pt idx="88">
                  <c:v>1.5700473378861701</c:v>
                </c:pt>
                <c:pt idx="89">
                  <c:v>2.0819104446788268</c:v>
                </c:pt>
                <c:pt idx="90">
                  <c:v>2.1624368903141025</c:v>
                </c:pt>
                <c:pt idx="91">
                  <c:v>1.6494887224533199</c:v>
                </c:pt>
                <c:pt idx="92">
                  <c:v>1.0942396275322359</c:v>
                </c:pt>
                <c:pt idx="93">
                  <c:v>1.0575242909227227</c:v>
                </c:pt>
                <c:pt idx="94">
                  <c:v>2.3487814041423776</c:v>
                </c:pt>
                <c:pt idx="95">
                  <c:v>1.659284890426759</c:v>
                </c:pt>
                <c:pt idx="96">
                  <c:v>1.6778755276798736</c:v>
                </c:pt>
                <c:pt idx="97">
                  <c:v>1.5642704666382983</c:v>
                </c:pt>
                <c:pt idx="98">
                  <c:v>1.8476827458146317</c:v>
                </c:pt>
                <c:pt idx="99">
                  <c:v>1.7146206551182537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C4-485D-9205-9A416562C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15344"/>
        <c:axId val="1207834064"/>
      </c:scatterChart>
      <c:valAx>
        <c:axId val="1210115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34064"/>
        <c:crosses val="autoZero"/>
        <c:crossBetween val="midCat"/>
      </c:valAx>
      <c:valAx>
        <c:axId val="1207834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1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4">
                  <c:v>57092.6</c:v>
                </c:pt>
                <c:pt idx="6">
                  <c:v>55374.6</c:v>
                </c:pt>
                <c:pt idx="8">
                  <c:v>44922</c:v>
                </c:pt>
                <c:pt idx="19">
                  <c:v>51907.199999999997</c:v>
                </c:pt>
                <c:pt idx="33">
                  <c:v>50924</c:v>
                </c:pt>
                <c:pt idx="39">
                  <c:v>40769.800000000003</c:v>
                </c:pt>
                <c:pt idx="40">
                  <c:v>51482.400000000001</c:v>
                </c:pt>
                <c:pt idx="41">
                  <c:v>47466</c:v>
                </c:pt>
                <c:pt idx="43">
                  <c:v>53119.6</c:v>
                </c:pt>
                <c:pt idx="44">
                  <c:v>55103.199999999997</c:v>
                </c:pt>
                <c:pt idx="45">
                  <c:v>46831.6</c:v>
                </c:pt>
                <c:pt idx="50">
                  <c:v>52908.6</c:v>
                </c:pt>
                <c:pt idx="61">
                  <c:v>47246</c:v>
                </c:pt>
                <c:pt idx="66">
                  <c:v>58285</c:v>
                </c:pt>
                <c:pt idx="68">
                  <c:v>54806.400000000001</c:v>
                </c:pt>
                <c:pt idx="70">
                  <c:v>61488</c:v>
                </c:pt>
                <c:pt idx="71">
                  <c:v>68598</c:v>
                </c:pt>
                <c:pt idx="74">
                  <c:v>50665.599999999999</c:v>
                </c:pt>
                <c:pt idx="80">
                  <c:v>52719.199999999997</c:v>
                </c:pt>
                <c:pt idx="82">
                  <c:v>48197.2</c:v>
                </c:pt>
              </c:numCache>
            </c:numRef>
          </c:xVal>
          <c:yVal>
            <c:numRef>
              <c:f>State028!$AA$6:$AA$101</c:f>
              <c:numCache>
                <c:formatCode>General</c:formatCode>
                <c:ptCount val="96"/>
                <c:pt idx="0">
                  <c:v>1.5140841369984903</c:v>
                </c:pt>
                <c:pt idx="2">
                  <c:v>1.3353053566075421</c:v>
                </c:pt>
                <c:pt idx="4">
                  <c:v>1.6003071991451849</c:v>
                </c:pt>
                <c:pt idx="15">
                  <c:v>1.374838172739042</c:v>
                </c:pt>
                <c:pt idx="29">
                  <c:v>1.0790786269735291</c:v>
                </c:pt>
                <c:pt idx="35">
                  <c:v>1.3375832111023354</c:v>
                </c:pt>
                <c:pt idx="36">
                  <c:v>1.2524085901201187</c:v>
                </c:pt>
                <c:pt idx="37">
                  <c:v>1.1036320734841782</c:v>
                </c:pt>
                <c:pt idx="39">
                  <c:v>1.1754230077033714</c:v>
                </c:pt>
                <c:pt idx="40">
                  <c:v>1.2969301238403579</c:v>
                </c:pt>
                <c:pt idx="41">
                  <c:v>1.3200488559007166</c:v>
                </c:pt>
                <c:pt idx="46">
                  <c:v>1.0749292175563141</c:v>
                </c:pt>
                <c:pt idx="57">
                  <c:v>1.2602971680142234</c:v>
                </c:pt>
                <c:pt idx="62">
                  <c:v>1.415544308141031</c:v>
                </c:pt>
                <c:pt idx="64">
                  <c:v>1.145851579377591</c:v>
                </c:pt>
                <c:pt idx="66">
                  <c:v>1.5596213895394224</c:v>
                </c:pt>
                <c:pt idx="67">
                  <c:v>1.2402693956092015</c:v>
                </c:pt>
                <c:pt idx="70">
                  <c:v>1.1304909050716858</c:v>
                </c:pt>
                <c:pt idx="76">
                  <c:v>1.0604106283858632</c:v>
                </c:pt>
                <c:pt idx="78">
                  <c:v>1.2532885727801615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29-443C-A2A5-9E4986E1EB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86715.199999999997</c:v>
                </c:pt>
                <c:pt idx="5">
                  <c:v>86649.4</c:v>
                </c:pt>
                <c:pt idx="7">
                  <c:v>72188.2</c:v>
                </c:pt>
                <c:pt idx="18">
                  <c:v>64180</c:v>
                </c:pt>
                <c:pt idx="20">
                  <c:v>90445.6</c:v>
                </c:pt>
                <c:pt idx="21">
                  <c:v>68687.8</c:v>
                </c:pt>
                <c:pt idx="23">
                  <c:v>58075.6</c:v>
                </c:pt>
                <c:pt idx="26">
                  <c:v>63555.199999999997</c:v>
                </c:pt>
                <c:pt idx="27">
                  <c:v>67927.199999999997</c:v>
                </c:pt>
                <c:pt idx="35">
                  <c:v>61142</c:v>
                </c:pt>
                <c:pt idx="36">
                  <c:v>67961.8</c:v>
                </c:pt>
                <c:pt idx="37">
                  <c:v>76246.399999999994</c:v>
                </c:pt>
                <c:pt idx="38">
                  <c:v>65334.2</c:v>
                </c:pt>
                <c:pt idx="46">
                  <c:v>77719.600000000006</c:v>
                </c:pt>
                <c:pt idx="47">
                  <c:v>89785.2</c:v>
                </c:pt>
                <c:pt idx="51">
                  <c:v>68704.2</c:v>
                </c:pt>
                <c:pt idx="52">
                  <c:v>84481.600000000006</c:v>
                </c:pt>
                <c:pt idx="57">
                  <c:v>74815.399999999994</c:v>
                </c:pt>
                <c:pt idx="59">
                  <c:v>74192.800000000003</c:v>
                </c:pt>
                <c:pt idx="60">
                  <c:v>87547.6</c:v>
                </c:pt>
                <c:pt idx="65">
                  <c:v>78368.2</c:v>
                </c:pt>
                <c:pt idx="69">
                  <c:v>76092.600000000006</c:v>
                </c:pt>
                <c:pt idx="77">
                  <c:v>79511</c:v>
                </c:pt>
                <c:pt idx="78">
                  <c:v>78039.399999999994</c:v>
                </c:pt>
                <c:pt idx="81">
                  <c:v>74159.600000000006</c:v>
                </c:pt>
                <c:pt idx="83">
                  <c:v>75272.399999999994</c:v>
                </c:pt>
                <c:pt idx="86">
                  <c:v>69308.399999999994</c:v>
                </c:pt>
                <c:pt idx="92">
                  <c:v>60569</c:v>
                </c:pt>
                <c:pt idx="93">
                  <c:v>66156.399999999994</c:v>
                </c:pt>
                <c:pt idx="98">
                  <c:v>67640.399999999994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1.5152476151816521</c:v>
                </c:pt>
                <c:pt idx="5">
                  <c:v>1.1061934646979668</c:v>
                </c:pt>
                <c:pt idx="7">
                  <c:v>1.2690993818934397</c:v>
                </c:pt>
                <c:pt idx="18">
                  <c:v>1.4294795886569025</c:v>
                </c:pt>
                <c:pt idx="20">
                  <c:v>1.3806641782463711</c:v>
                </c:pt>
                <c:pt idx="21">
                  <c:v>1.3194482863041179</c:v>
                </c:pt>
                <c:pt idx="23">
                  <c:v>1.0962435170708524</c:v>
                </c:pt>
                <c:pt idx="26">
                  <c:v>1.7157368712552239</c:v>
                </c:pt>
                <c:pt idx="27">
                  <c:v>1.2401364990754808</c:v>
                </c:pt>
                <c:pt idx="35">
                  <c:v>1.5643747342252461</c:v>
                </c:pt>
                <c:pt idx="36">
                  <c:v>1.3528776459717076</c:v>
                </c:pt>
                <c:pt idx="37">
                  <c:v>1.0549219372980234</c:v>
                </c:pt>
                <c:pt idx="38">
                  <c:v>1.285819677902232</c:v>
                </c:pt>
                <c:pt idx="46">
                  <c:v>1.4787904209491556</c:v>
                </c:pt>
                <c:pt idx="47">
                  <c:v>1.2965054374217577</c:v>
                </c:pt>
                <c:pt idx="51">
                  <c:v>1.217305492240649</c:v>
                </c:pt>
                <c:pt idx="52">
                  <c:v>1.4546126020340522</c:v>
                </c:pt>
                <c:pt idx="57">
                  <c:v>1.2974200498827781</c:v>
                </c:pt>
                <c:pt idx="59">
                  <c:v>1.9478709524374331</c:v>
                </c:pt>
                <c:pt idx="60">
                  <c:v>1.6527466201243666</c:v>
                </c:pt>
                <c:pt idx="65">
                  <c:v>1.0932495578563755</c:v>
                </c:pt>
                <c:pt idx="69">
                  <c:v>1.0758996275590529</c:v>
                </c:pt>
                <c:pt idx="77">
                  <c:v>1.1938599690608847</c:v>
                </c:pt>
                <c:pt idx="78">
                  <c:v>1.2732670932887746</c:v>
                </c:pt>
                <c:pt idx="81">
                  <c:v>1.3380061381129347</c:v>
                </c:pt>
                <c:pt idx="83">
                  <c:v>1.1303080544794639</c:v>
                </c:pt>
                <c:pt idx="86">
                  <c:v>1.2833653640828531</c:v>
                </c:pt>
                <c:pt idx="92">
                  <c:v>1.0942396275322359</c:v>
                </c:pt>
                <c:pt idx="93">
                  <c:v>1.0575242909227227</c:v>
                </c:pt>
                <c:pt idx="98">
                  <c:v>1.8476827458146317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29-443C-A2A5-9E4986E1EB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9">
                  <c:v>34365</c:v>
                </c:pt>
                <c:pt idx="10">
                  <c:v>70023</c:v>
                </c:pt>
                <c:pt idx="12">
                  <c:v>44057.2</c:v>
                </c:pt>
                <c:pt idx="14">
                  <c:v>43566.6</c:v>
                </c:pt>
                <c:pt idx="15">
                  <c:v>44601.2</c:v>
                </c:pt>
                <c:pt idx="16">
                  <c:v>61131.8</c:v>
                </c:pt>
                <c:pt idx="22">
                  <c:v>64778.6</c:v>
                </c:pt>
                <c:pt idx="25">
                  <c:v>35684.400000000001</c:v>
                </c:pt>
                <c:pt idx="29">
                  <c:v>34267</c:v>
                </c:pt>
                <c:pt idx="30">
                  <c:v>66137</c:v>
                </c:pt>
                <c:pt idx="31">
                  <c:v>58598.400000000001</c:v>
                </c:pt>
                <c:pt idx="32">
                  <c:v>58257.2</c:v>
                </c:pt>
                <c:pt idx="34">
                  <c:v>46196</c:v>
                </c:pt>
                <c:pt idx="42">
                  <c:v>51578.400000000001</c:v>
                </c:pt>
                <c:pt idx="48">
                  <c:v>26248.400000000001</c:v>
                </c:pt>
                <c:pt idx="54">
                  <c:v>64764.2</c:v>
                </c:pt>
                <c:pt idx="56">
                  <c:v>60458.6</c:v>
                </c:pt>
                <c:pt idx="58">
                  <c:v>58876.800000000003</c:v>
                </c:pt>
                <c:pt idx="62">
                  <c:v>63730.2</c:v>
                </c:pt>
                <c:pt idx="67">
                  <c:v>61129.4</c:v>
                </c:pt>
                <c:pt idx="72">
                  <c:v>33148.199999999997</c:v>
                </c:pt>
                <c:pt idx="73">
                  <c:v>53060.6</c:v>
                </c:pt>
                <c:pt idx="85">
                  <c:v>57796.6</c:v>
                </c:pt>
                <c:pt idx="87">
                  <c:v>67803.8</c:v>
                </c:pt>
                <c:pt idx="89">
                  <c:v>54232.4</c:v>
                </c:pt>
                <c:pt idx="90">
                  <c:v>35612.6</c:v>
                </c:pt>
                <c:pt idx="94">
                  <c:v>49507.8</c:v>
                </c:pt>
                <c:pt idx="95">
                  <c:v>52020</c:v>
                </c:pt>
                <c:pt idx="97">
                  <c:v>56870.6</c:v>
                </c:pt>
                <c:pt idx="99">
                  <c:v>43931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9">
                  <c:v>1.8634075367379601</c:v>
                </c:pt>
                <c:pt idx="10">
                  <c:v>1.2823215229281808</c:v>
                </c:pt>
                <c:pt idx="12">
                  <c:v>1.6109512179621039</c:v>
                </c:pt>
                <c:pt idx="14">
                  <c:v>2.3830411370178073</c:v>
                </c:pt>
                <c:pt idx="15">
                  <c:v>1.7870146991560767</c:v>
                </c:pt>
                <c:pt idx="16">
                  <c:v>1.6974144389662991</c:v>
                </c:pt>
                <c:pt idx="22">
                  <c:v>1.6046657383765626</c:v>
                </c:pt>
                <c:pt idx="25">
                  <c:v>2.0753326383517727</c:v>
                </c:pt>
                <c:pt idx="29">
                  <c:v>1.9655353547144483</c:v>
                </c:pt>
                <c:pt idx="30">
                  <c:v>1.9119857265978197</c:v>
                </c:pt>
                <c:pt idx="31">
                  <c:v>1.8133600917431192</c:v>
                </c:pt>
                <c:pt idx="32">
                  <c:v>1.6133799770672124</c:v>
                </c:pt>
                <c:pt idx="34">
                  <c:v>2.3003073859208589</c:v>
                </c:pt>
                <c:pt idx="42">
                  <c:v>2.2194562064740277</c:v>
                </c:pt>
                <c:pt idx="48">
                  <c:v>2.3339327349476537</c:v>
                </c:pt>
                <c:pt idx="54">
                  <c:v>1.8667566340663515</c:v>
                </c:pt>
                <c:pt idx="56">
                  <c:v>1.6046186977535042</c:v>
                </c:pt>
                <c:pt idx="58">
                  <c:v>1.6247486276428067</c:v>
                </c:pt>
                <c:pt idx="62">
                  <c:v>1.5716724567002771</c:v>
                </c:pt>
                <c:pt idx="67">
                  <c:v>1.8634895811180872</c:v>
                </c:pt>
                <c:pt idx="72">
                  <c:v>1.8632082586686458</c:v>
                </c:pt>
                <c:pt idx="73">
                  <c:v>1.3494004967904623</c:v>
                </c:pt>
                <c:pt idx="85">
                  <c:v>1.4282501046774378</c:v>
                </c:pt>
                <c:pt idx="87">
                  <c:v>1.4153041569941507</c:v>
                </c:pt>
                <c:pt idx="89">
                  <c:v>2.0819104446788268</c:v>
                </c:pt>
                <c:pt idx="90">
                  <c:v>2.1624368903141025</c:v>
                </c:pt>
                <c:pt idx="94">
                  <c:v>2.3487814041423776</c:v>
                </c:pt>
                <c:pt idx="95">
                  <c:v>1.659284890426759</c:v>
                </c:pt>
                <c:pt idx="97">
                  <c:v>1.5642704666382983</c:v>
                </c:pt>
                <c:pt idx="99">
                  <c:v>1.7146206551182537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29-443C-A2A5-9E4986E1EB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68867.8</c:v>
                </c:pt>
                <c:pt idx="1">
                  <c:v>64636.2</c:v>
                </c:pt>
                <c:pt idx="2">
                  <c:v>66725.2</c:v>
                </c:pt>
                <c:pt idx="11">
                  <c:v>76391.399999999994</c:v>
                </c:pt>
                <c:pt idx="13">
                  <c:v>70311.8</c:v>
                </c:pt>
                <c:pt idx="17">
                  <c:v>72914.8</c:v>
                </c:pt>
                <c:pt idx="24">
                  <c:v>55637</c:v>
                </c:pt>
                <c:pt idx="28">
                  <c:v>67781</c:v>
                </c:pt>
                <c:pt idx="49">
                  <c:v>64640.6</c:v>
                </c:pt>
                <c:pt idx="53">
                  <c:v>61836.800000000003</c:v>
                </c:pt>
                <c:pt idx="55">
                  <c:v>89631.6</c:v>
                </c:pt>
                <c:pt idx="63">
                  <c:v>74912.600000000006</c:v>
                </c:pt>
                <c:pt idx="64">
                  <c:v>69394.2</c:v>
                </c:pt>
                <c:pt idx="75">
                  <c:v>76413.399999999994</c:v>
                </c:pt>
                <c:pt idx="76">
                  <c:v>71351.8</c:v>
                </c:pt>
                <c:pt idx="79">
                  <c:v>83237.8</c:v>
                </c:pt>
                <c:pt idx="84">
                  <c:v>70234.600000000006</c:v>
                </c:pt>
                <c:pt idx="88">
                  <c:v>89526.6</c:v>
                </c:pt>
                <c:pt idx="91">
                  <c:v>78802.600000000006</c:v>
                </c:pt>
                <c:pt idx="96">
                  <c:v>64859.4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1.8217657599052097</c:v>
                </c:pt>
                <c:pt idx="1">
                  <c:v>2.1705638635934661</c:v>
                </c:pt>
                <c:pt idx="2">
                  <c:v>1.8050601571819942</c:v>
                </c:pt>
                <c:pt idx="11">
                  <c:v>1.7429579769450489</c:v>
                </c:pt>
                <c:pt idx="13">
                  <c:v>1.8949450874533149</c:v>
                </c:pt>
                <c:pt idx="17">
                  <c:v>1.8588132999061917</c:v>
                </c:pt>
                <c:pt idx="24">
                  <c:v>2.2478566421625898</c:v>
                </c:pt>
                <c:pt idx="28">
                  <c:v>1.8566117348519497</c:v>
                </c:pt>
                <c:pt idx="49">
                  <c:v>1.5413377969882707</c:v>
                </c:pt>
                <c:pt idx="53">
                  <c:v>1.8728815203891533</c:v>
                </c:pt>
                <c:pt idx="55">
                  <c:v>1.5734183033662235</c:v>
                </c:pt>
                <c:pt idx="63">
                  <c:v>1.4891620368269156</c:v>
                </c:pt>
                <c:pt idx="64">
                  <c:v>1.5585596490773004</c:v>
                </c:pt>
                <c:pt idx="75">
                  <c:v>1.5176919231443702</c:v>
                </c:pt>
                <c:pt idx="76">
                  <c:v>1.7391572462082245</c:v>
                </c:pt>
                <c:pt idx="79">
                  <c:v>1.3118919529348445</c:v>
                </c:pt>
                <c:pt idx="84">
                  <c:v>1.7858007306939883</c:v>
                </c:pt>
                <c:pt idx="88">
                  <c:v>1.5700473378861701</c:v>
                </c:pt>
                <c:pt idx="91">
                  <c:v>1.6494887224533199</c:v>
                </c:pt>
                <c:pt idx="96">
                  <c:v>1.6778755276798736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29-443C-A2A5-9E4986E1E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45344"/>
        <c:axId val="1207788304"/>
      </c:scatterChart>
      <c:valAx>
        <c:axId val="12101453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88304"/>
        <c:crosses val="autoZero"/>
        <c:crossBetween val="midCat"/>
      </c:valAx>
      <c:valAx>
        <c:axId val="120778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4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5">
                  <c:v>86649.4</c:v>
                </c:pt>
                <c:pt idx="10">
                  <c:v>70023</c:v>
                </c:pt>
                <c:pt idx="23">
                  <c:v>58075.6</c:v>
                </c:pt>
                <c:pt idx="27">
                  <c:v>67927.199999999997</c:v>
                </c:pt>
                <c:pt idx="33">
                  <c:v>50924</c:v>
                </c:pt>
                <c:pt idx="37">
                  <c:v>76246.399999999994</c:v>
                </c:pt>
                <c:pt idx="43">
                  <c:v>53119.6</c:v>
                </c:pt>
                <c:pt idx="50">
                  <c:v>52908.6</c:v>
                </c:pt>
                <c:pt idx="51">
                  <c:v>68704.2</c:v>
                </c:pt>
                <c:pt idx="57">
                  <c:v>74815.399999999994</c:v>
                </c:pt>
                <c:pt idx="65">
                  <c:v>78368.2</c:v>
                </c:pt>
                <c:pt idx="68">
                  <c:v>54806.400000000001</c:v>
                </c:pt>
                <c:pt idx="69">
                  <c:v>76092.600000000006</c:v>
                </c:pt>
                <c:pt idx="71">
                  <c:v>68598</c:v>
                </c:pt>
                <c:pt idx="74">
                  <c:v>50665.599999999999</c:v>
                </c:pt>
                <c:pt idx="77">
                  <c:v>79511</c:v>
                </c:pt>
                <c:pt idx="78">
                  <c:v>78039.399999999994</c:v>
                </c:pt>
                <c:pt idx="80">
                  <c:v>52719.199999999997</c:v>
                </c:pt>
                <c:pt idx="82">
                  <c:v>48197.2</c:v>
                </c:pt>
                <c:pt idx="83">
                  <c:v>75272.399999999994</c:v>
                </c:pt>
                <c:pt idx="85">
                  <c:v>57796.6</c:v>
                </c:pt>
                <c:pt idx="86">
                  <c:v>69308.399999999994</c:v>
                </c:pt>
                <c:pt idx="92">
                  <c:v>60569</c:v>
                </c:pt>
                <c:pt idx="93">
                  <c:v>66156.399999999994</c:v>
                </c:pt>
              </c:numCache>
            </c:numRef>
          </c:xVal>
          <c:yVal>
            <c:numRef>
              <c:f>State028!$AJ$7:$AJ$101</c:f>
              <c:numCache>
                <c:formatCode>General</c:formatCode>
                <c:ptCount val="95"/>
                <c:pt idx="0">
                  <c:v>1.1061934646979668</c:v>
                </c:pt>
                <c:pt idx="5">
                  <c:v>1.2823215229281808</c:v>
                </c:pt>
                <c:pt idx="18">
                  <c:v>1.0962435170708524</c:v>
                </c:pt>
                <c:pt idx="22">
                  <c:v>1.2401364990754808</c:v>
                </c:pt>
                <c:pt idx="28">
                  <c:v>1.0790786269735291</c:v>
                </c:pt>
                <c:pt idx="32">
                  <c:v>1.0549219372980234</c:v>
                </c:pt>
                <c:pt idx="38">
                  <c:v>1.1754230077033714</c:v>
                </c:pt>
                <c:pt idx="45">
                  <c:v>1.0749292175563141</c:v>
                </c:pt>
                <c:pt idx="46">
                  <c:v>1.217305492240649</c:v>
                </c:pt>
                <c:pt idx="52">
                  <c:v>1.2974200498827781</c:v>
                </c:pt>
                <c:pt idx="60">
                  <c:v>1.0932495578563755</c:v>
                </c:pt>
                <c:pt idx="63">
                  <c:v>1.145851579377591</c:v>
                </c:pt>
                <c:pt idx="64">
                  <c:v>1.0758996275590529</c:v>
                </c:pt>
                <c:pt idx="66">
                  <c:v>1.2402693956092015</c:v>
                </c:pt>
                <c:pt idx="69">
                  <c:v>1.1304909050716858</c:v>
                </c:pt>
                <c:pt idx="72">
                  <c:v>1.1938599690608847</c:v>
                </c:pt>
                <c:pt idx="73">
                  <c:v>1.2732670932887746</c:v>
                </c:pt>
                <c:pt idx="75">
                  <c:v>1.0604106283858632</c:v>
                </c:pt>
                <c:pt idx="77">
                  <c:v>1.2532885727801615</c:v>
                </c:pt>
                <c:pt idx="78">
                  <c:v>1.1303080544794639</c:v>
                </c:pt>
                <c:pt idx="80">
                  <c:v>1.4282501046774378</c:v>
                </c:pt>
                <c:pt idx="81">
                  <c:v>1.2833653640828531</c:v>
                </c:pt>
                <c:pt idx="87">
                  <c:v>1.0942396275322359</c:v>
                </c:pt>
                <c:pt idx="88">
                  <c:v>1.0575242909227227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041-4C05-939A-704889A6E96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68867.8</c:v>
                </c:pt>
                <c:pt idx="1">
                  <c:v>64636.2</c:v>
                </c:pt>
                <c:pt idx="2">
                  <c:v>66725.2</c:v>
                </c:pt>
                <c:pt idx="3">
                  <c:v>86715.199999999997</c:v>
                </c:pt>
                <c:pt idx="4">
                  <c:v>57092.6</c:v>
                </c:pt>
                <c:pt idx="6">
                  <c:v>55374.6</c:v>
                </c:pt>
                <c:pt idx="7">
                  <c:v>72188.2</c:v>
                </c:pt>
                <c:pt idx="8">
                  <c:v>44922</c:v>
                </c:pt>
                <c:pt idx="9">
                  <c:v>34365</c:v>
                </c:pt>
                <c:pt idx="11">
                  <c:v>76391.399999999994</c:v>
                </c:pt>
                <c:pt idx="12">
                  <c:v>44057.2</c:v>
                </c:pt>
                <c:pt idx="13">
                  <c:v>70311.8</c:v>
                </c:pt>
                <c:pt idx="14">
                  <c:v>43566.6</c:v>
                </c:pt>
                <c:pt idx="15">
                  <c:v>44601.2</c:v>
                </c:pt>
                <c:pt idx="16">
                  <c:v>61131.8</c:v>
                </c:pt>
                <c:pt idx="17">
                  <c:v>72914.8</c:v>
                </c:pt>
                <c:pt idx="18">
                  <c:v>64180</c:v>
                </c:pt>
                <c:pt idx="19">
                  <c:v>51907.199999999997</c:v>
                </c:pt>
                <c:pt idx="20">
                  <c:v>90445.6</c:v>
                </c:pt>
                <c:pt idx="21">
                  <c:v>68687.8</c:v>
                </c:pt>
                <c:pt idx="22">
                  <c:v>64778.6</c:v>
                </c:pt>
                <c:pt idx="24">
                  <c:v>55637</c:v>
                </c:pt>
                <c:pt idx="25">
                  <c:v>35684.400000000001</c:v>
                </c:pt>
                <c:pt idx="26">
                  <c:v>63555.199999999997</c:v>
                </c:pt>
                <c:pt idx="28">
                  <c:v>67781</c:v>
                </c:pt>
                <c:pt idx="29">
                  <c:v>34267</c:v>
                </c:pt>
                <c:pt idx="30">
                  <c:v>66137</c:v>
                </c:pt>
                <c:pt idx="31">
                  <c:v>58598.400000000001</c:v>
                </c:pt>
                <c:pt idx="32">
                  <c:v>58257.2</c:v>
                </c:pt>
                <c:pt idx="34">
                  <c:v>46196</c:v>
                </c:pt>
                <c:pt idx="35">
                  <c:v>61142</c:v>
                </c:pt>
                <c:pt idx="36">
                  <c:v>67961.8</c:v>
                </c:pt>
                <c:pt idx="38">
                  <c:v>65334.2</c:v>
                </c:pt>
                <c:pt idx="39">
                  <c:v>40769.800000000003</c:v>
                </c:pt>
                <c:pt idx="40">
                  <c:v>51482.400000000001</c:v>
                </c:pt>
                <c:pt idx="41">
                  <c:v>47466</c:v>
                </c:pt>
                <c:pt idx="42">
                  <c:v>51578.400000000001</c:v>
                </c:pt>
                <c:pt idx="44">
                  <c:v>55103.199999999997</c:v>
                </c:pt>
                <c:pt idx="45">
                  <c:v>46831.6</c:v>
                </c:pt>
                <c:pt idx="46">
                  <c:v>77719.600000000006</c:v>
                </c:pt>
                <c:pt idx="47">
                  <c:v>89785.2</c:v>
                </c:pt>
                <c:pt idx="48">
                  <c:v>26248.400000000001</c:v>
                </c:pt>
                <c:pt idx="49">
                  <c:v>64640.6</c:v>
                </c:pt>
                <c:pt idx="52">
                  <c:v>84481.600000000006</c:v>
                </c:pt>
                <c:pt idx="53">
                  <c:v>61836.800000000003</c:v>
                </c:pt>
                <c:pt idx="54">
                  <c:v>64764.2</c:v>
                </c:pt>
                <c:pt idx="55">
                  <c:v>89631.6</c:v>
                </c:pt>
                <c:pt idx="56">
                  <c:v>60458.6</c:v>
                </c:pt>
                <c:pt idx="58">
                  <c:v>58876.800000000003</c:v>
                </c:pt>
                <c:pt idx="59">
                  <c:v>74192.800000000003</c:v>
                </c:pt>
                <c:pt idx="60">
                  <c:v>87547.6</c:v>
                </c:pt>
                <c:pt idx="61">
                  <c:v>47246</c:v>
                </c:pt>
                <c:pt idx="62">
                  <c:v>63730.2</c:v>
                </c:pt>
                <c:pt idx="63">
                  <c:v>74912.600000000006</c:v>
                </c:pt>
                <c:pt idx="64">
                  <c:v>69394.2</c:v>
                </c:pt>
                <c:pt idx="66">
                  <c:v>58285</c:v>
                </c:pt>
                <c:pt idx="67">
                  <c:v>61129.4</c:v>
                </c:pt>
                <c:pt idx="70">
                  <c:v>61488</c:v>
                </c:pt>
                <c:pt idx="72">
                  <c:v>33148.199999999997</c:v>
                </c:pt>
                <c:pt idx="73">
                  <c:v>53060.6</c:v>
                </c:pt>
                <c:pt idx="75">
                  <c:v>76413.399999999994</c:v>
                </c:pt>
                <c:pt idx="76">
                  <c:v>71351.8</c:v>
                </c:pt>
                <c:pt idx="79">
                  <c:v>83237.8</c:v>
                </c:pt>
                <c:pt idx="81">
                  <c:v>74159.600000000006</c:v>
                </c:pt>
                <c:pt idx="84">
                  <c:v>70234.600000000006</c:v>
                </c:pt>
                <c:pt idx="87">
                  <c:v>67803.8</c:v>
                </c:pt>
                <c:pt idx="88">
                  <c:v>89526.6</c:v>
                </c:pt>
                <c:pt idx="89">
                  <c:v>54232.4</c:v>
                </c:pt>
                <c:pt idx="90">
                  <c:v>35612.6</c:v>
                </c:pt>
                <c:pt idx="91">
                  <c:v>78802.600000000006</c:v>
                </c:pt>
                <c:pt idx="94">
                  <c:v>49507.8</c:v>
                </c:pt>
                <c:pt idx="95">
                  <c:v>52020</c:v>
                </c:pt>
                <c:pt idx="96">
                  <c:v>64859.4</c:v>
                </c:pt>
                <c:pt idx="97">
                  <c:v>56870.6</c:v>
                </c:pt>
                <c:pt idx="98">
                  <c:v>67640.399999999994</c:v>
                </c:pt>
                <c:pt idx="99">
                  <c:v>43931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1.8217657599052097</c:v>
                </c:pt>
                <c:pt idx="1">
                  <c:v>2.1705638635934661</c:v>
                </c:pt>
                <c:pt idx="2">
                  <c:v>1.8050601571819942</c:v>
                </c:pt>
                <c:pt idx="3">
                  <c:v>1.5152476151816521</c:v>
                </c:pt>
                <c:pt idx="4">
                  <c:v>1.5140841369984903</c:v>
                </c:pt>
                <c:pt idx="6">
                  <c:v>1.3353053566075421</c:v>
                </c:pt>
                <c:pt idx="7">
                  <c:v>1.2690993818934397</c:v>
                </c:pt>
                <c:pt idx="8">
                  <c:v>1.6003071991451849</c:v>
                </c:pt>
                <c:pt idx="9">
                  <c:v>1.8634075367379601</c:v>
                </c:pt>
                <c:pt idx="11">
                  <c:v>1.7429579769450489</c:v>
                </c:pt>
                <c:pt idx="12">
                  <c:v>1.6109512179621039</c:v>
                </c:pt>
                <c:pt idx="13">
                  <c:v>1.8949450874533149</c:v>
                </c:pt>
                <c:pt idx="14">
                  <c:v>2.3830411370178073</c:v>
                </c:pt>
                <c:pt idx="15">
                  <c:v>1.7870146991560767</c:v>
                </c:pt>
                <c:pt idx="16">
                  <c:v>1.6974144389662991</c:v>
                </c:pt>
                <c:pt idx="17">
                  <c:v>1.8588132999061917</c:v>
                </c:pt>
                <c:pt idx="18">
                  <c:v>1.4294795886569025</c:v>
                </c:pt>
                <c:pt idx="19">
                  <c:v>1.374838172739042</c:v>
                </c:pt>
                <c:pt idx="20">
                  <c:v>1.3806641782463711</c:v>
                </c:pt>
                <c:pt idx="21">
                  <c:v>1.3194482863041179</c:v>
                </c:pt>
                <c:pt idx="22">
                  <c:v>1.6046657383765626</c:v>
                </c:pt>
                <c:pt idx="24">
                  <c:v>2.2478566421625898</c:v>
                </c:pt>
                <c:pt idx="25">
                  <c:v>2.0753326383517727</c:v>
                </c:pt>
                <c:pt idx="26">
                  <c:v>1.7157368712552239</c:v>
                </c:pt>
                <c:pt idx="28">
                  <c:v>1.8566117348519497</c:v>
                </c:pt>
                <c:pt idx="29">
                  <c:v>1.9655353547144483</c:v>
                </c:pt>
                <c:pt idx="30">
                  <c:v>1.9119857265978197</c:v>
                </c:pt>
                <c:pt idx="31">
                  <c:v>1.8133600917431192</c:v>
                </c:pt>
                <c:pt idx="32">
                  <c:v>1.6133799770672124</c:v>
                </c:pt>
                <c:pt idx="34">
                  <c:v>2.3003073859208589</c:v>
                </c:pt>
                <c:pt idx="35">
                  <c:v>1.5643747342252461</c:v>
                </c:pt>
                <c:pt idx="36">
                  <c:v>1.3528776459717076</c:v>
                </c:pt>
                <c:pt idx="38">
                  <c:v>1.285819677902232</c:v>
                </c:pt>
                <c:pt idx="39">
                  <c:v>1.3375832111023354</c:v>
                </c:pt>
                <c:pt idx="40">
                  <c:v>1.2524085901201187</c:v>
                </c:pt>
                <c:pt idx="41">
                  <c:v>1.1036320734841782</c:v>
                </c:pt>
                <c:pt idx="42">
                  <c:v>2.2194562064740277</c:v>
                </c:pt>
                <c:pt idx="44">
                  <c:v>1.2969301238403579</c:v>
                </c:pt>
                <c:pt idx="45">
                  <c:v>1.3200488559007166</c:v>
                </c:pt>
                <c:pt idx="46">
                  <c:v>1.4787904209491556</c:v>
                </c:pt>
                <c:pt idx="47">
                  <c:v>1.2965054374217577</c:v>
                </c:pt>
                <c:pt idx="48">
                  <c:v>2.3339327349476537</c:v>
                </c:pt>
                <c:pt idx="49">
                  <c:v>1.5413377969882707</c:v>
                </c:pt>
                <c:pt idx="52">
                  <c:v>1.4546126020340522</c:v>
                </c:pt>
                <c:pt idx="53">
                  <c:v>1.8728815203891533</c:v>
                </c:pt>
                <c:pt idx="54">
                  <c:v>1.8667566340663515</c:v>
                </c:pt>
                <c:pt idx="55">
                  <c:v>1.5734183033662235</c:v>
                </c:pt>
                <c:pt idx="56">
                  <c:v>1.6046186977535042</c:v>
                </c:pt>
                <c:pt idx="58">
                  <c:v>1.6247486276428067</c:v>
                </c:pt>
                <c:pt idx="59">
                  <c:v>1.9478709524374331</c:v>
                </c:pt>
                <c:pt idx="60">
                  <c:v>1.6527466201243666</c:v>
                </c:pt>
                <c:pt idx="61">
                  <c:v>1.2602971680142234</c:v>
                </c:pt>
                <c:pt idx="62">
                  <c:v>1.5716724567002771</c:v>
                </c:pt>
                <c:pt idx="63">
                  <c:v>1.4891620368269156</c:v>
                </c:pt>
                <c:pt idx="64">
                  <c:v>1.5585596490773004</c:v>
                </c:pt>
                <c:pt idx="66">
                  <c:v>1.415544308141031</c:v>
                </c:pt>
                <c:pt idx="67">
                  <c:v>1.8634895811180872</c:v>
                </c:pt>
                <c:pt idx="70">
                  <c:v>1.5596213895394224</c:v>
                </c:pt>
                <c:pt idx="72">
                  <c:v>1.8632082586686458</c:v>
                </c:pt>
                <c:pt idx="73">
                  <c:v>1.3494004967904623</c:v>
                </c:pt>
                <c:pt idx="75">
                  <c:v>1.5176919231443702</c:v>
                </c:pt>
                <c:pt idx="76">
                  <c:v>1.7391572462082245</c:v>
                </c:pt>
                <c:pt idx="79">
                  <c:v>1.3118919529348445</c:v>
                </c:pt>
                <c:pt idx="81">
                  <c:v>1.3380061381129347</c:v>
                </c:pt>
                <c:pt idx="84">
                  <c:v>1.7858007306939883</c:v>
                </c:pt>
                <c:pt idx="87">
                  <c:v>1.4153041569941507</c:v>
                </c:pt>
                <c:pt idx="88">
                  <c:v>1.5700473378861701</c:v>
                </c:pt>
                <c:pt idx="89">
                  <c:v>2.0819104446788268</c:v>
                </c:pt>
                <c:pt idx="90">
                  <c:v>2.1624368903141025</c:v>
                </c:pt>
                <c:pt idx="91">
                  <c:v>1.6494887224533199</c:v>
                </c:pt>
                <c:pt idx="94">
                  <c:v>2.3487814041423776</c:v>
                </c:pt>
                <c:pt idx="95">
                  <c:v>1.659284890426759</c:v>
                </c:pt>
                <c:pt idx="96">
                  <c:v>1.6778755276798736</c:v>
                </c:pt>
                <c:pt idx="97">
                  <c:v>1.5642704666382983</c:v>
                </c:pt>
                <c:pt idx="98">
                  <c:v>1.8476827458146317</c:v>
                </c:pt>
                <c:pt idx="99">
                  <c:v>1.7146206551182537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41-4C05-939A-704889A6E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86144"/>
        <c:axId val="1207786224"/>
      </c:scatterChart>
      <c:valAx>
        <c:axId val="12101861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86224"/>
        <c:crosses val="autoZero"/>
        <c:crossBetween val="midCat"/>
      </c:valAx>
      <c:valAx>
        <c:axId val="120778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8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68766</c:v>
                </c:pt>
                <c:pt idx="1">
                  <c:v>63731</c:v>
                </c:pt>
                <c:pt idx="2">
                  <c:v>67587.600000000006</c:v>
                </c:pt>
                <c:pt idx="3">
                  <c:v>87167.8</c:v>
                </c:pt>
                <c:pt idx="4">
                  <c:v>57823.6</c:v>
                </c:pt>
                <c:pt idx="5">
                  <c:v>85155.8</c:v>
                </c:pt>
                <c:pt idx="6">
                  <c:v>55713.2</c:v>
                </c:pt>
                <c:pt idx="7">
                  <c:v>73784.399999999994</c:v>
                </c:pt>
                <c:pt idx="8">
                  <c:v>44243.8</c:v>
                </c:pt>
                <c:pt idx="9">
                  <c:v>33406.6</c:v>
                </c:pt>
                <c:pt idx="10">
                  <c:v>69797.399999999994</c:v>
                </c:pt>
                <c:pt idx="11">
                  <c:v>77847.8</c:v>
                </c:pt>
                <c:pt idx="12">
                  <c:v>44608.800000000003</c:v>
                </c:pt>
                <c:pt idx="13">
                  <c:v>71681.399999999994</c:v>
                </c:pt>
                <c:pt idx="14">
                  <c:v>43798</c:v>
                </c:pt>
                <c:pt idx="15">
                  <c:v>42374.2</c:v>
                </c:pt>
                <c:pt idx="16">
                  <c:v>61620.800000000003</c:v>
                </c:pt>
                <c:pt idx="17">
                  <c:v>72875.600000000006</c:v>
                </c:pt>
                <c:pt idx="18">
                  <c:v>63046.6</c:v>
                </c:pt>
                <c:pt idx="19">
                  <c:v>52203</c:v>
                </c:pt>
                <c:pt idx="20">
                  <c:v>90400.2</c:v>
                </c:pt>
                <c:pt idx="21">
                  <c:v>70012.399999999994</c:v>
                </c:pt>
                <c:pt idx="22">
                  <c:v>62612</c:v>
                </c:pt>
                <c:pt idx="23">
                  <c:v>59749.599999999999</c:v>
                </c:pt>
                <c:pt idx="24">
                  <c:v>55118</c:v>
                </c:pt>
                <c:pt idx="25">
                  <c:v>33969.599999999999</c:v>
                </c:pt>
                <c:pt idx="26">
                  <c:v>63744.4</c:v>
                </c:pt>
                <c:pt idx="27">
                  <c:v>69057</c:v>
                </c:pt>
                <c:pt idx="28">
                  <c:v>67779.399999999994</c:v>
                </c:pt>
                <c:pt idx="29">
                  <c:v>35753.4</c:v>
                </c:pt>
                <c:pt idx="30">
                  <c:v>65983.600000000006</c:v>
                </c:pt>
                <c:pt idx="31">
                  <c:v>58325.2</c:v>
                </c:pt>
                <c:pt idx="32">
                  <c:v>56881.599999999999</c:v>
                </c:pt>
                <c:pt idx="33">
                  <c:v>49755</c:v>
                </c:pt>
                <c:pt idx="34">
                  <c:v>45820.6</c:v>
                </c:pt>
                <c:pt idx="35">
                  <c:v>61177.8</c:v>
                </c:pt>
                <c:pt idx="36">
                  <c:v>66443.8</c:v>
                </c:pt>
                <c:pt idx="37">
                  <c:v>75954.8</c:v>
                </c:pt>
                <c:pt idx="38">
                  <c:v>65616.399999999994</c:v>
                </c:pt>
                <c:pt idx="39">
                  <c:v>41117</c:v>
                </c:pt>
                <c:pt idx="40">
                  <c:v>51572.2</c:v>
                </c:pt>
                <c:pt idx="41">
                  <c:v>48238.8</c:v>
                </c:pt>
                <c:pt idx="42">
                  <c:v>51931.199999999997</c:v>
                </c:pt>
                <c:pt idx="43">
                  <c:v>51723</c:v>
                </c:pt>
                <c:pt idx="44">
                  <c:v>55250.8</c:v>
                </c:pt>
                <c:pt idx="45">
                  <c:v>47405.4</c:v>
                </c:pt>
                <c:pt idx="46">
                  <c:v>78291.600000000006</c:v>
                </c:pt>
                <c:pt idx="47">
                  <c:v>91070</c:v>
                </c:pt>
                <c:pt idx="48">
                  <c:v>27340</c:v>
                </c:pt>
                <c:pt idx="49">
                  <c:v>64089</c:v>
                </c:pt>
                <c:pt idx="50">
                  <c:v>52065</c:v>
                </c:pt>
                <c:pt idx="51">
                  <c:v>67765</c:v>
                </c:pt>
                <c:pt idx="52">
                  <c:v>85389.8</c:v>
                </c:pt>
                <c:pt idx="53">
                  <c:v>63461.4</c:v>
                </c:pt>
                <c:pt idx="54">
                  <c:v>64730.6</c:v>
                </c:pt>
                <c:pt idx="55">
                  <c:v>89543.2</c:v>
                </c:pt>
                <c:pt idx="56">
                  <c:v>60544.6</c:v>
                </c:pt>
                <c:pt idx="57">
                  <c:v>73579.199999999997</c:v>
                </c:pt>
                <c:pt idx="58">
                  <c:v>60540.4</c:v>
                </c:pt>
                <c:pt idx="59">
                  <c:v>74100.800000000003</c:v>
                </c:pt>
                <c:pt idx="60">
                  <c:v>86485.6</c:v>
                </c:pt>
                <c:pt idx="61">
                  <c:v>49370.8</c:v>
                </c:pt>
                <c:pt idx="62">
                  <c:v>60666.8</c:v>
                </c:pt>
                <c:pt idx="63">
                  <c:v>71803.600000000006</c:v>
                </c:pt>
                <c:pt idx="64">
                  <c:v>68627</c:v>
                </c:pt>
                <c:pt idx="65">
                  <c:v>77606.8</c:v>
                </c:pt>
                <c:pt idx="66">
                  <c:v>57394.400000000001</c:v>
                </c:pt>
                <c:pt idx="67">
                  <c:v>59248.2</c:v>
                </c:pt>
                <c:pt idx="68">
                  <c:v>56440</c:v>
                </c:pt>
                <c:pt idx="69">
                  <c:v>75804.399999999994</c:v>
                </c:pt>
                <c:pt idx="70">
                  <c:v>60444.800000000003</c:v>
                </c:pt>
                <c:pt idx="71">
                  <c:v>68928.600000000006</c:v>
                </c:pt>
                <c:pt idx="72">
                  <c:v>35267.599999999999</c:v>
                </c:pt>
                <c:pt idx="73">
                  <c:v>52959.6</c:v>
                </c:pt>
                <c:pt idx="74">
                  <c:v>50885.599999999999</c:v>
                </c:pt>
                <c:pt idx="75">
                  <c:v>75315.199999999997</c:v>
                </c:pt>
                <c:pt idx="76">
                  <c:v>70419.8</c:v>
                </c:pt>
                <c:pt idx="77">
                  <c:v>78411.199999999997</c:v>
                </c:pt>
                <c:pt idx="78">
                  <c:v>76057</c:v>
                </c:pt>
                <c:pt idx="79">
                  <c:v>83766.399999999994</c:v>
                </c:pt>
                <c:pt idx="80">
                  <c:v>52941.4</c:v>
                </c:pt>
                <c:pt idx="81">
                  <c:v>73916</c:v>
                </c:pt>
                <c:pt idx="82">
                  <c:v>50062.2</c:v>
                </c:pt>
                <c:pt idx="83">
                  <c:v>76458</c:v>
                </c:pt>
                <c:pt idx="84">
                  <c:v>70198.600000000006</c:v>
                </c:pt>
                <c:pt idx="85">
                  <c:v>59066.8</c:v>
                </c:pt>
                <c:pt idx="86">
                  <c:v>69577.600000000006</c:v>
                </c:pt>
                <c:pt idx="87">
                  <c:v>66734.399999999994</c:v>
                </c:pt>
                <c:pt idx="88">
                  <c:v>88494.2</c:v>
                </c:pt>
                <c:pt idx="89">
                  <c:v>54156.6</c:v>
                </c:pt>
                <c:pt idx="90">
                  <c:v>36237.800000000003</c:v>
                </c:pt>
                <c:pt idx="91">
                  <c:v>79026.399999999994</c:v>
                </c:pt>
                <c:pt idx="92">
                  <c:v>60719.6</c:v>
                </c:pt>
                <c:pt idx="93">
                  <c:v>66233</c:v>
                </c:pt>
                <c:pt idx="94">
                  <c:v>50557</c:v>
                </c:pt>
                <c:pt idx="95">
                  <c:v>51610</c:v>
                </c:pt>
                <c:pt idx="96">
                  <c:v>64137.8</c:v>
                </c:pt>
                <c:pt idx="97">
                  <c:v>57083.6</c:v>
                </c:pt>
                <c:pt idx="98">
                  <c:v>68690</c:v>
                </c:pt>
                <c:pt idx="99">
                  <c:v>44800.2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1.8442544280603788</c:v>
                </c:pt>
                <c:pt idx="1">
                  <c:v>2.2013776655003059</c:v>
                </c:pt>
                <c:pt idx="2">
                  <c:v>1.7821316336132662</c:v>
                </c:pt>
                <c:pt idx="3">
                  <c:v>1.4999116646284523</c:v>
                </c:pt>
                <c:pt idx="4">
                  <c:v>1.4947011254920137</c:v>
                </c:pt>
                <c:pt idx="5">
                  <c:v>1.1191369231455754</c:v>
                </c:pt>
                <c:pt idx="6">
                  <c:v>1.3187180057867796</c:v>
                </c:pt>
                <c:pt idx="7">
                  <c:v>1.2416445752760747</c:v>
                </c:pt>
                <c:pt idx="8">
                  <c:v>1.5412554979454747</c:v>
                </c:pt>
                <c:pt idx="9">
                  <c:v>1.8821430495770297</c:v>
                </c:pt>
                <c:pt idx="10">
                  <c:v>1.2786865986412101</c:v>
                </c:pt>
                <c:pt idx="11">
                  <c:v>1.6533929025611513</c:v>
                </c:pt>
                <c:pt idx="12">
                  <c:v>1.5984738437259016</c:v>
                </c:pt>
                <c:pt idx="13">
                  <c:v>1.828758924909391</c:v>
                </c:pt>
                <c:pt idx="14">
                  <c:v>2.3446276085666011</c:v>
                </c:pt>
                <c:pt idx="15">
                  <c:v>1.9734413865040521</c:v>
                </c:pt>
                <c:pt idx="16">
                  <c:v>1.7130417002051255</c:v>
                </c:pt>
                <c:pt idx="17">
                  <c:v>1.8047604410804163</c:v>
                </c:pt>
                <c:pt idx="18">
                  <c:v>1.5350708840762231</c:v>
                </c:pt>
                <c:pt idx="19">
                  <c:v>1.3777560676589469</c:v>
                </c:pt>
                <c:pt idx="20">
                  <c:v>1.3365457156068239</c:v>
                </c:pt>
                <c:pt idx="21">
                  <c:v>1.3110391873439564</c:v>
                </c:pt>
                <c:pt idx="22">
                  <c:v>1.7024052897208204</c:v>
                </c:pt>
                <c:pt idx="23">
                  <c:v>1.086936146852866</c:v>
                </c:pt>
                <c:pt idx="24">
                  <c:v>2.2551979389673065</c:v>
                </c:pt>
                <c:pt idx="25">
                  <c:v>2.1903407752814283</c:v>
                </c:pt>
                <c:pt idx="26">
                  <c:v>1.7136407276560763</c:v>
                </c:pt>
                <c:pt idx="27">
                  <c:v>1.2371229563983377</c:v>
                </c:pt>
                <c:pt idx="28">
                  <c:v>1.8931858352242719</c:v>
                </c:pt>
                <c:pt idx="29">
                  <c:v>1.8787863531859905</c:v>
                </c:pt>
                <c:pt idx="30">
                  <c:v>1.8958347225674257</c:v>
                </c:pt>
                <c:pt idx="31">
                  <c:v>1.8218540185031513</c:v>
                </c:pt>
                <c:pt idx="32">
                  <c:v>1.6448728587100223</c:v>
                </c:pt>
                <c:pt idx="33">
                  <c:v>1.1816701839011154</c:v>
                </c:pt>
                <c:pt idx="34">
                  <c:v>2.3098344412775043</c:v>
                </c:pt>
                <c:pt idx="35">
                  <c:v>1.5493855614291459</c:v>
                </c:pt>
                <c:pt idx="36">
                  <c:v>1.3838913487789681</c:v>
                </c:pt>
                <c:pt idx="37">
                  <c:v>1.0589850806005676</c:v>
                </c:pt>
                <c:pt idx="38">
                  <c:v>1.2288543717729106</c:v>
                </c:pt>
                <c:pt idx="39">
                  <c:v>1.2630785319940656</c:v>
                </c:pt>
                <c:pt idx="40">
                  <c:v>1.2218404489240329</c:v>
                </c:pt>
                <c:pt idx="41">
                  <c:v>1.1746353557717024</c:v>
                </c:pt>
                <c:pt idx="42">
                  <c:v>2.204204794035185</c:v>
                </c:pt>
                <c:pt idx="43">
                  <c:v>1.206774549040079</c:v>
                </c:pt>
                <c:pt idx="44">
                  <c:v>1.3690118514121061</c:v>
                </c:pt>
                <c:pt idx="45">
                  <c:v>1.3040708442498112</c:v>
                </c:pt>
                <c:pt idx="46">
                  <c:v>1.4728399981607221</c:v>
                </c:pt>
                <c:pt idx="47">
                  <c:v>1.2782145602283956</c:v>
                </c:pt>
                <c:pt idx="48">
                  <c:v>2.3900512070226774</c:v>
                </c:pt>
                <c:pt idx="49">
                  <c:v>1.5551654730140898</c:v>
                </c:pt>
                <c:pt idx="50">
                  <c:v>1.0921540382214538</c:v>
                </c:pt>
                <c:pt idx="51">
                  <c:v>1.2072898989153693</c:v>
                </c:pt>
                <c:pt idx="52">
                  <c:v>1.4213992771970423</c:v>
                </c:pt>
                <c:pt idx="53">
                  <c:v>1.8163954781961948</c:v>
                </c:pt>
                <c:pt idx="54">
                  <c:v>1.8073677673310613</c:v>
                </c:pt>
                <c:pt idx="55">
                  <c:v>1.5988260415084563</c:v>
                </c:pt>
                <c:pt idx="56">
                  <c:v>1.6018274131797057</c:v>
                </c:pt>
                <c:pt idx="57">
                  <c:v>1.3832169961075957</c:v>
                </c:pt>
                <c:pt idx="58">
                  <c:v>1.5813076887499917</c:v>
                </c:pt>
                <c:pt idx="59">
                  <c:v>1.9630557294927988</c:v>
                </c:pt>
                <c:pt idx="60">
                  <c:v>1.6490028397791077</c:v>
                </c:pt>
                <c:pt idx="61">
                  <c:v>1.2244687143007607</c:v>
                </c:pt>
                <c:pt idx="62">
                  <c:v>1.6437326511370305</c:v>
                </c:pt>
                <c:pt idx="63">
                  <c:v>1.5505072169083443</c:v>
                </c:pt>
                <c:pt idx="64">
                  <c:v>1.5633788450609818</c:v>
                </c:pt>
                <c:pt idx="65">
                  <c:v>1.1039754248339062</c:v>
                </c:pt>
                <c:pt idx="66">
                  <c:v>1.4364816079617524</c:v>
                </c:pt>
                <c:pt idx="67">
                  <c:v>1.9056106345846795</c:v>
                </c:pt>
                <c:pt idx="68">
                  <c:v>1.125177179305457</c:v>
                </c:pt>
                <c:pt idx="69">
                  <c:v>1.0668773844262338</c:v>
                </c:pt>
                <c:pt idx="70">
                  <c:v>1.6386355815554026</c:v>
                </c:pt>
                <c:pt idx="71">
                  <c:v>1.2445487069228156</c:v>
                </c:pt>
                <c:pt idx="72">
                  <c:v>1.7844990869806849</c:v>
                </c:pt>
                <c:pt idx="73">
                  <c:v>1.3238204216043927</c:v>
                </c:pt>
                <c:pt idx="74">
                  <c:v>1.1256033141006494</c:v>
                </c:pt>
                <c:pt idx="75">
                  <c:v>1.5396493669272604</c:v>
                </c:pt>
                <c:pt idx="76">
                  <c:v>1.7402633918301387</c:v>
                </c:pt>
                <c:pt idx="77">
                  <c:v>1.2099036872283553</c:v>
                </c:pt>
                <c:pt idx="78">
                  <c:v>1.3038510590741155</c:v>
                </c:pt>
                <c:pt idx="79">
                  <c:v>1.3036730717805709</c:v>
                </c:pt>
                <c:pt idx="80">
                  <c:v>1.0561677628472235</c:v>
                </c:pt>
                <c:pt idx="81">
                  <c:v>1.3673358947995022</c:v>
                </c:pt>
                <c:pt idx="82">
                  <c:v>1.2187638577609454</c:v>
                </c:pt>
                <c:pt idx="83">
                  <c:v>1.1739386329749666</c:v>
                </c:pt>
                <c:pt idx="84">
                  <c:v>1.8143239323861158</c:v>
                </c:pt>
                <c:pt idx="85">
                  <c:v>1.35668429642371</c:v>
                </c:pt>
                <c:pt idx="86">
                  <c:v>1.2299791887044105</c:v>
                </c:pt>
                <c:pt idx="87">
                  <c:v>1.3891486249970031</c:v>
                </c:pt>
                <c:pt idx="88">
                  <c:v>1.5880475782593662</c:v>
                </c:pt>
                <c:pt idx="89">
                  <c:v>2.0134018753023639</c:v>
                </c:pt>
                <c:pt idx="90">
                  <c:v>2.0869368449519561</c:v>
                </c:pt>
                <c:pt idx="91">
                  <c:v>1.6450958160817146</c:v>
                </c:pt>
                <c:pt idx="92">
                  <c:v>1.1039433724859848</c:v>
                </c:pt>
                <c:pt idx="93">
                  <c:v>1.0563012395633598</c:v>
                </c:pt>
                <c:pt idx="94">
                  <c:v>2.3403287378602369</c:v>
                </c:pt>
                <c:pt idx="95">
                  <c:v>1.672505328424724</c:v>
                </c:pt>
                <c:pt idx="96">
                  <c:v>1.6963943259669025</c:v>
                </c:pt>
                <c:pt idx="97">
                  <c:v>1.5544920082125164</c:v>
                </c:pt>
                <c:pt idx="98">
                  <c:v>1.8689911195224924</c:v>
                </c:pt>
                <c:pt idx="99">
                  <c:v>1.6822023115968234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8-4BEA-99CA-16FE0C07C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90032"/>
        <c:axId val="1207821584"/>
      </c:scatterChart>
      <c:valAx>
        <c:axId val="119959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21584"/>
        <c:crosses val="autoZero"/>
        <c:crossBetween val="midCat"/>
      </c:valAx>
      <c:valAx>
        <c:axId val="1207821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9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4">
                  <c:v>57823.6</c:v>
                </c:pt>
                <c:pt idx="6">
                  <c:v>55713.2</c:v>
                </c:pt>
                <c:pt idx="8">
                  <c:v>44243.8</c:v>
                </c:pt>
                <c:pt idx="19">
                  <c:v>52203</c:v>
                </c:pt>
                <c:pt idx="33">
                  <c:v>49755</c:v>
                </c:pt>
                <c:pt idx="39">
                  <c:v>41117</c:v>
                </c:pt>
                <c:pt idx="40">
                  <c:v>51572.2</c:v>
                </c:pt>
                <c:pt idx="41">
                  <c:v>48238.8</c:v>
                </c:pt>
                <c:pt idx="43">
                  <c:v>51723</c:v>
                </c:pt>
                <c:pt idx="44">
                  <c:v>55250.8</c:v>
                </c:pt>
                <c:pt idx="45">
                  <c:v>47405.4</c:v>
                </c:pt>
                <c:pt idx="50">
                  <c:v>52065</c:v>
                </c:pt>
                <c:pt idx="61">
                  <c:v>49370.8</c:v>
                </c:pt>
                <c:pt idx="66">
                  <c:v>57394.400000000001</c:v>
                </c:pt>
                <c:pt idx="68">
                  <c:v>56440</c:v>
                </c:pt>
                <c:pt idx="70">
                  <c:v>60444.800000000003</c:v>
                </c:pt>
                <c:pt idx="71">
                  <c:v>68928.600000000006</c:v>
                </c:pt>
                <c:pt idx="74">
                  <c:v>50885.599999999999</c:v>
                </c:pt>
                <c:pt idx="80">
                  <c:v>52941.4</c:v>
                </c:pt>
                <c:pt idx="82">
                  <c:v>50062.2</c:v>
                </c:pt>
              </c:numCache>
            </c:numRef>
          </c:xVal>
          <c:yVal>
            <c:numRef>
              <c:f>State027!$AA$6:$AA$101</c:f>
              <c:numCache>
                <c:formatCode>General</c:formatCode>
                <c:ptCount val="96"/>
                <c:pt idx="0">
                  <c:v>1.4947011254920137</c:v>
                </c:pt>
                <c:pt idx="2">
                  <c:v>1.3187180057867796</c:v>
                </c:pt>
                <c:pt idx="4">
                  <c:v>1.5412554979454747</c:v>
                </c:pt>
                <c:pt idx="15">
                  <c:v>1.3777560676589469</c:v>
                </c:pt>
                <c:pt idx="29">
                  <c:v>1.1816701839011154</c:v>
                </c:pt>
                <c:pt idx="35">
                  <c:v>1.2630785319940656</c:v>
                </c:pt>
                <c:pt idx="36">
                  <c:v>1.2218404489240329</c:v>
                </c:pt>
                <c:pt idx="37">
                  <c:v>1.1746353557717024</c:v>
                </c:pt>
                <c:pt idx="39">
                  <c:v>1.206774549040079</c:v>
                </c:pt>
                <c:pt idx="40">
                  <c:v>1.3690118514121061</c:v>
                </c:pt>
                <c:pt idx="41">
                  <c:v>1.3040708442498112</c:v>
                </c:pt>
                <c:pt idx="46">
                  <c:v>1.0921540382214538</c:v>
                </c:pt>
                <c:pt idx="57">
                  <c:v>1.2244687143007607</c:v>
                </c:pt>
                <c:pt idx="62">
                  <c:v>1.4364816079617524</c:v>
                </c:pt>
                <c:pt idx="64">
                  <c:v>1.125177179305457</c:v>
                </c:pt>
                <c:pt idx="66">
                  <c:v>1.6386355815554026</c:v>
                </c:pt>
                <c:pt idx="67">
                  <c:v>1.2445487069228156</c:v>
                </c:pt>
                <c:pt idx="70">
                  <c:v>1.1256033141006494</c:v>
                </c:pt>
                <c:pt idx="76">
                  <c:v>1.0561677628472235</c:v>
                </c:pt>
                <c:pt idx="78">
                  <c:v>1.2187638577609454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F-4E36-AAF0-7605F1490F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87167.8</c:v>
                </c:pt>
                <c:pt idx="5">
                  <c:v>85155.8</c:v>
                </c:pt>
                <c:pt idx="7">
                  <c:v>73784.399999999994</c:v>
                </c:pt>
                <c:pt idx="18">
                  <c:v>63046.6</c:v>
                </c:pt>
                <c:pt idx="20">
                  <c:v>90400.2</c:v>
                </c:pt>
                <c:pt idx="21">
                  <c:v>70012.399999999994</c:v>
                </c:pt>
                <c:pt idx="23">
                  <c:v>59749.599999999999</c:v>
                </c:pt>
                <c:pt idx="26">
                  <c:v>63744.4</c:v>
                </c:pt>
                <c:pt idx="27">
                  <c:v>69057</c:v>
                </c:pt>
                <c:pt idx="35">
                  <c:v>61177.8</c:v>
                </c:pt>
                <c:pt idx="36">
                  <c:v>66443.8</c:v>
                </c:pt>
                <c:pt idx="37">
                  <c:v>75954.8</c:v>
                </c:pt>
                <c:pt idx="38">
                  <c:v>65616.399999999994</c:v>
                </c:pt>
                <c:pt idx="46">
                  <c:v>78291.600000000006</c:v>
                </c:pt>
                <c:pt idx="47">
                  <c:v>91070</c:v>
                </c:pt>
                <c:pt idx="51">
                  <c:v>67765</c:v>
                </c:pt>
                <c:pt idx="52">
                  <c:v>85389.8</c:v>
                </c:pt>
                <c:pt idx="57">
                  <c:v>73579.199999999997</c:v>
                </c:pt>
                <c:pt idx="59">
                  <c:v>74100.800000000003</c:v>
                </c:pt>
                <c:pt idx="60">
                  <c:v>86485.6</c:v>
                </c:pt>
                <c:pt idx="65">
                  <c:v>77606.8</c:v>
                </c:pt>
                <c:pt idx="69">
                  <c:v>75804.399999999994</c:v>
                </c:pt>
                <c:pt idx="77">
                  <c:v>78411.199999999997</c:v>
                </c:pt>
                <c:pt idx="78">
                  <c:v>76057</c:v>
                </c:pt>
                <c:pt idx="81">
                  <c:v>73916</c:v>
                </c:pt>
                <c:pt idx="83">
                  <c:v>76458</c:v>
                </c:pt>
                <c:pt idx="86">
                  <c:v>69577.600000000006</c:v>
                </c:pt>
                <c:pt idx="92">
                  <c:v>60719.6</c:v>
                </c:pt>
                <c:pt idx="93">
                  <c:v>66233</c:v>
                </c:pt>
                <c:pt idx="98">
                  <c:v>68690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1.4999116646284523</c:v>
                </c:pt>
                <c:pt idx="5">
                  <c:v>1.1191369231455754</c:v>
                </c:pt>
                <c:pt idx="7">
                  <c:v>1.2416445752760747</c:v>
                </c:pt>
                <c:pt idx="18">
                  <c:v>1.5350708840762231</c:v>
                </c:pt>
                <c:pt idx="20">
                  <c:v>1.3365457156068239</c:v>
                </c:pt>
                <c:pt idx="21">
                  <c:v>1.3110391873439564</c:v>
                </c:pt>
                <c:pt idx="23">
                  <c:v>1.086936146852866</c:v>
                </c:pt>
                <c:pt idx="26">
                  <c:v>1.7136407276560763</c:v>
                </c:pt>
                <c:pt idx="27">
                  <c:v>1.2371229563983377</c:v>
                </c:pt>
                <c:pt idx="35">
                  <c:v>1.5493855614291459</c:v>
                </c:pt>
                <c:pt idx="36">
                  <c:v>1.3838913487789681</c:v>
                </c:pt>
                <c:pt idx="37">
                  <c:v>1.0589850806005676</c:v>
                </c:pt>
                <c:pt idx="38">
                  <c:v>1.2288543717729106</c:v>
                </c:pt>
                <c:pt idx="46">
                  <c:v>1.4728399981607221</c:v>
                </c:pt>
                <c:pt idx="47">
                  <c:v>1.2782145602283956</c:v>
                </c:pt>
                <c:pt idx="51">
                  <c:v>1.2072898989153693</c:v>
                </c:pt>
                <c:pt idx="52">
                  <c:v>1.4213992771970423</c:v>
                </c:pt>
                <c:pt idx="57">
                  <c:v>1.3832169961075957</c:v>
                </c:pt>
                <c:pt idx="59">
                  <c:v>1.9630557294927988</c:v>
                </c:pt>
                <c:pt idx="60">
                  <c:v>1.6490028397791077</c:v>
                </c:pt>
                <c:pt idx="65">
                  <c:v>1.1039754248339062</c:v>
                </c:pt>
                <c:pt idx="69">
                  <c:v>1.0668773844262338</c:v>
                </c:pt>
                <c:pt idx="77">
                  <c:v>1.2099036872283553</c:v>
                </c:pt>
                <c:pt idx="78">
                  <c:v>1.3038510590741155</c:v>
                </c:pt>
                <c:pt idx="81">
                  <c:v>1.3673358947995022</c:v>
                </c:pt>
                <c:pt idx="83">
                  <c:v>1.1739386329749666</c:v>
                </c:pt>
                <c:pt idx="86">
                  <c:v>1.2299791887044105</c:v>
                </c:pt>
                <c:pt idx="92">
                  <c:v>1.1039433724859848</c:v>
                </c:pt>
                <c:pt idx="93">
                  <c:v>1.0563012395633598</c:v>
                </c:pt>
                <c:pt idx="98">
                  <c:v>1.8689911195224924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E8F-4E36-AAF0-7605F1490F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9">
                  <c:v>33406.6</c:v>
                </c:pt>
                <c:pt idx="10">
                  <c:v>69797.399999999994</c:v>
                </c:pt>
                <c:pt idx="12">
                  <c:v>44608.800000000003</c:v>
                </c:pt>
                <c:pt idx="14">
                  <c:v>43798</c:v>
                </c:pt>
                <c:pt idx="15">
                  <c:v>42374.2</c:v>
                </c:pt>
                <c:pt idx="16">
                  <c:v>61620.800000000003</c:v>
                </c:pt>
                <c:pt idx="22">
                  <c:v>62612</c:v>
                </c:pt>
                <c:pt idx="25">
                  <c:v>33969.599999999999</c:v>
                </c:pt>
                <c:pt idx="29">
                  <c:v>35753.4</c:v>
                </c:pt>
                <c:pt idx="30">
                  <c:v>65983.600000000006</c:v>
                </c:pt>
                <c:pt idx="31">
                  <c:v>58325.2</c:v>
                </c:pt>
                <c:pt idx="32">
                  <c:v>56881.599999999999</c:v>
                </c:pt>
                <c:pt idx="34">
                  <c:v>45820.6</c:v>
                </c:pt>
                <c:pt idx="42">
                  <c:v>51931.199999999997</c:v>
                </c:pt>
                <c:pt idx="48">
                  <c:v>27340</c:v>
                </c:pt>
                <c:pt idx="54">
                  <c:v>64730.6</c:v>
                </c:pt>
                <c:pt idx="56">
                  <c:v>60544.6</c:v>
                </c:pt>
                <c:pt idx="58">
                  <c:v>60540.4</c:v>
                </c:pt>
                <c:pt idx="62">
                  <c:v>60666.8</c:v>
                </c:pt>
                <c:pt idx="67">
                  <c:v>59248.2</c:v>
                </c:pt>
                <c:pt idx="72">
                  <c:v>35267.599999999999</c:v>
                </c:pt>
                <c:pt idx="73">
                  <c:v>52959.6</c:v>
                </c:pt>
                <c:pt idx="85">
                  <c:v>59066.8</c:v>
                </c:pt>
                <c:pt idx="87">
                  <c:v>66734.399999999994</c:v>
                </c:pt>
                <c:pt idx="89">
                  <c:v>54156.6</c:v>
                </c:pt>
                <c:pt idx="90">
                  <c:v>36237.800000000003</c:v>
                </c:pt>
                <c:pt idx="94">
                  <c:v>50557</c:v>
                </c:pt>
                <c:pt idx="95">
                  <c:v>51610</c:v>
                </c:pt>
                <c:pt idx="97">
                  <c:v>57083.6</c:v>
                </c:pt>
                <c:pt idx="99">
                  <c:v>44800.2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9">
                  <c:v>1.8821430495770297</c:v>
                </c:pt>
                <c:pt idx="10">
                  <c:v>1.2786865986412101</c:v>
                </c:pt>
                <c:pt idx="12">
                  <c:v>1.5984738437259016</c:v>
                </c:pt>
                <c:pt idx="14">
                  <c:v>2.3446276085666011</c:v>
                </c:pt>
                <c:pt idx="15">
                  <c:v>1.9734413865040521</c:v>
                </c:pt>
                <c:pt idx="16">
                  <c:v>1.7130417002051255</c:v>
                </c:pt>
                <c:pt idx="22">
                  <c:v>1.7024052897208204</c:v>
                </c:pt>
                <c:pt idx="25">
                  <c:v>2.1903407752814283</c:v>
                </c:pt>
                <c:pt idx="29">
                  <c:v>1.8787863531859905</c:v>
                </c:pt>
                <c:pt idx="30">
                  <c:v>1.8958347225674257</c:v>
                </c:pt>
                <c:pt idx="31">
                  <c:v>1.8218540185031513</c:v>
                </c:pt>
                <c:pt idx="32">
                  <c:v>1.6448728587100223</c:v>
                </c:pt>
                <c:pt idx="34">
                  <c:v>2.3098344412775043</c:v>
                </c:pt>
                <c:pt idx="42">
                  <c:v>2.204204794035185</c:v>
                </c:pt>
                <c:pt idx="48">
                  <c:v>2.3900512070226774</c:v>
                </c:pt>
                <c:pt idx="54">
                  <c:v>1.8073677673310613</c:v>
                </c:pt>
                <c:pt idx="56">
                  <c:v>1.6018274131797057</c:v>
                </c:pt>
                <c:pt idx="58">
                  <c:v>1.5813076887499917</c:v>
                </c:pt>
                <c:pt idx="62">
                  <c:v>1.6437326511370305</c:v>
                </c:pt>
                <c:pt idx="67">
                  <c:v>1.9056106345846795</c:v>
                </c:pt>
                <c:pt idx="72">
                  <c:v>1.7844990869806849</c:v>
                </c:pt>
                <c:pt idx="73">
                  <c:v>1.3238204216043927</c:v>
                </c:pt>
                <c:pt idx="85">
                  <c:v>1.35668429642371</c:v>
                </c:pt>
                <c:pt idx="87">
                  <c:v>1.3891486249970031</c:v>
                </c:pt>
                <c:pt idx="89">
                  <c:v>2.0134018753023639</c:v>
                </c:pt>
                <c:pt idx="90">
                  <c:v>2.0869368449519561</c:v>
                </c:pt>
                <c:pt idx="94">
                  <c:v>2.3403287378602369</c:v>
                </c:pt>
                <c:pt idx="95">
                  <c:v>1.672505328424724</c:v>
                </c:pt>
                <c:pt idx="97">
                  <c:v>1.5544920082125164</c:v>
                </c:pt>
                <c:pt idx="99">
                  <c:v>1.6822023115968234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E8F-4E36-AAF0-7605F1490F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68766</c:v>
                </c:pt>
                <c:pt idx="1">
                  <c:v>63731</c:v>
                </c:pt>
                <c:pt idx="2">
                  <c:v>67587.600000000006</c:v>
                </c:pt>
                <c:pt idx="11">
                  <c:v>77847.8</c:v>
                </c:pt>
                <c:pt idx="13">
                  <c:v>71681.399999999994</c:v>
                </c:pt>
                <c:pt idx="17">
                  <c:v>72875.600000000006</c:v>
                </c:pt>
                <c:pt idx="24">
                  <c:v>55118</c:v>
                </c:pt>
                <c:pt idx="28">
                  <c:v>67779.399999999994</c:v>
                </c:pt>
                <c:pt idx="49">
                  <c:v>64089</c:v>
                </c:pt>
                <c:pt idx="53">
                  <c:v>63461.4</c:v>
                </c:pt>
                <c:pt idx="55">
                  <c:v>89543.2</c:v>
                </c:pt>
                <c:pt idx="63">
                  <c:v>71803.600000000006</c:v>
                </c:pt>
                <c:pt idx="64">
                  <c:v>68627</c:v>
                </c:pt>
                <c:pt idx="75">
                  <c:v>75315.199999999997</c:v>
                </c:pt>
                <c:pt idx="76">
                  <c:v>70419.8</c:v>
                </c:pt>
                <c:pt idx="79">
                  <c:v>83766.399999999994</c:v>
                </c:pt>
                <c:pt idx="84">
                  <c:v>70198.600000000006</c:v>
                </c:pt>
                <c:pt idx="88">
                  <c:v>88494.2</c:v>
                </c:pt>
                <c:pt idx="91">
                  <c:v>79026.399999999994</c:v>
                </c:pt>
                <c:pt idx="96">
                  <c:v>64137.8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1.8442544280603788</c:v>
                </c:pt>
                <c:pt idx="1">
                  <c:v>2.2013776655003059</c:v>
                </c:pt>
                <c:pt idx="2">
                  <c:v>1.7821316336132662</c:v>
                </c:pt>
                <c:pt idx="11">
                  <c:v>1.6533929025611513</c:v>
                </c:pt>
                <c:pt idx="13">
                  <c:v>1.828758924909391</c:v>
                </c:pt>
                <c:pt idx="17">
                  <c:v>1.8047604410804163</c:v>
                </c:pt>
                <c:pt idx="24">
                  <c:v>2.2551979389673065</c:v>
                </c:pt>
                <c:pt idx="28">
                  <c:v>1.8931858352242719</c:v>
                </c:pt>
                <c:pt idx="49">
                  <c:v>1.5551654730140898</c:v>
                </c:pt>
                <c:pt idx="53">
                  <c:v>1.8163954781961948</c:v>
                </c:pt>
                <c:pt idx="55">
                  <c:v>1.5988260415084563</c:v>
                </c:pt>
                <c:pt idx="63">
                  <c:v>1.5505072169083443</c:v>
                </c:pt>
                <c:pt idx="64">
                  <c:v>1.5633788450609818</c:v>
                </c:pt>
                <c:pt idx="75">
                  <c:v>1.5396493669272604</c:v>
                </c:pt>
                <c:pt idx="76">
                  <c:v>1.7402633918301387</c:v>
                </c:pt>
                <c:pt idx="79">
                  <c:v>1.3036730717805709</c:v>
                </c:pt>
                <c:pt idx="84">
                  <c:v>1.8143239323861158</c:v>
                </c:pt>
                <c:pt idx="88">
                  <c:v>1.5880475782593662</c:v>
                </c:pt>
                <c:pt idx="91">
                  <c:v>1.6450958160817146</c:v>
                </c:pt>
                <c:pt idx="96">
                  <c:v>1.6963943259669025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E8F-4E36-AAF0-7605F149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91632"/>
        <c:axId val="1207800368"/>
      </c:scatterChart>
      <c:valAx>
        <c:axId val="1199591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00368"/>
        <c:crosses val="autoZero"/>
        <c:crossBetween val="midCat"/>
      </c:valAx>
      <c:valAx>
        <c:axId val="120780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91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5">
                  <c:v>85155.8</c:v>
                </c:pt>
                <c:pt idx="7">
                  <c:v>73784.399999999994</c:v>
                </c:pt>
                <c:pt idx="20">
                  <c:v>90400.2</c:v>
                </c:pt>
                <c:pt idx="23">
                  <c:v>59749.599999999999</c:v>
                </c:pt>
                <c:pt idx="27">
                  <c:v>69057</c:v>
                </c:pt>
                <c:pt idx="37">
                  <c:v>75954.8</c:v>
                </c:pt>
                <c:pt idx="39">
                  <c:v>41117</c:v>
                </c:pt>
                <c:pt idx="40">
                  <c:v>51572.2</c:v>
                </c:pt>
                <c:pt idx="45">
                  <c:v>47405.4</c:v>
                </c:pt>
                <c:pt idx="50">
                  <c:v>52065</c:v>
                </c:pt>
                <c:pt idx="51">
                  <c:v>67765</c:v>
                </c:pt>
                <c:pt idx="65">
                  <c:v>77606.8</c:v>
                </c:pt>
                <c:pt idx="68">
                  <c:v>56440</c:v>
                </c:pt>
                <c:pt idx="69">
                  <c:v>75804.399999999994</c:v>
                </c:pt>
                <c:pt idx="71">
                  <c:v>68928.600000000006</c:v>
                </c:pt>
                <c:pt idx="74">
                  <c:v>50885.599999999999</c:v>
                </c:pt>
                <c:pt idx="77">
                  <c:v>78411.199999999997</c:v>
                </c:pt>
                <c:pt idx="80">
                  <c:v>52941.4</c:v>
                </c:pt>
                <c:pt idx="81">
                  <c:v>73916</c:v>
                </c:pt>
                <c:pt idx="82">
                  <c:v>50062.2</c:v>
                </c:pt>
                <c:pt idx="83">
                  <c:v>76458</c:v>
                </c:pt>
                <c:pt idx="86">
                  <c:v>69577.600000000006</c:v>
                </c:pt>
                <c:pt idx="92">
                  <c:v>60719.6</c:v>
                </c:pt>
                <c:pt idx="93">
                  <c:v>66233</c:v>
                </c:pt>
              </c:numCache>
            </c:numRef>
          </c:xVal>
          <c:yVal>
            <c:numRef>
              <c:f>State027!$AJ$7:$AJ$101</c:f>
              <c:numCache>
                <c:formatCode>General</c:formatCode>
                <c:ptCount val="95"/>
                <c:pt idx="0">
                  <c:v>1.1191369231455754</c:v>
                </c:pt>
                <c:pt idx="2">
                  <c:v>1.2416445752760747</c:v>
                </c:pt>
                <c:pt idx="15">
                  <c:v>1.3365457156068239</c:v>
                </c:pt>
                <c:pt idx="18">
                  <c:v>1.086936146852866</c:v>
                </c:pt>
                <c:pt idx="22">
                  <c:v>1.2371229563983377</c:v>
                </c:pt>
                <c:pt idx="32">
                  <c:v>1.0589850806005676</c:v>
                </c:pt>
                <c:pt idx="34">
                  <c:v>1.2630785319940656</c:v>
                </c:pt>
                <c:pt idx="35">
                  <c:v>1.2218404489240329</c:v>
                </c:pt>
                <c:pt idx="40">
                  <c:v>1.3040708442498112</c:v>
                </c:pt>
                <c:pt idx="45">
                  <c:v>1.0921540382214538</c:v>
                </c:pt>
                <c:pt idx="46">
                  <c:v>1.2072898989153693</c:v>
                </c:pt>
                <c:pt idx="60">
                  <c:v>1.1039754248339062</c:v>
                </c:pt>
                <c:pt idx="63">
                  <c:v>1.125177179305457</c:v>
                </c:pt>
                <c:pt idx="64">
                  <c:v>1.0668773844262338</c:v>
                </c:pt>
                <c:pt idx="66">
                  <c:v>1.2445487069228156</c:v>
                </c:pt>
                <c:pt idx="69">
                  <c:v>1.1256033141006494</c:v>
                </c:pt>
                <c:pt idx="72">
                  <c:v>1.2099036872283553</c:v>
                </c:pt>
                <c:pt idx="75">
                  <c:v>1.0561677628472235</c:v>
                </c:pt>
                <c:pt idx="76">
                  <c:v>1.3673358947995022</c:v>
                </c:pt>
                <c:pt idx="77">
                  <c:v>1.2187638577609454</c:v>
                </c:pt>
                <c:pt idx="78">
                  <c:v>1.1739386329749666</c:v>
                </c:pt>
                <c:pt idx="81">
                  <c:v>1.2299791887044105</c:v>
                </c:pt>
                <c:pt idx="87">
                  <c:v>1.1039433724859848</c:v>
                </c:pt>
                <c:pt idx="88">
                  <c:v>1.0563012395633598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8E-4DC3-995D-85698089C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68766</c:v>
                </c:pt>
                <c:pt idx="1">
                  <c:v>63731</c:v>
                </c:pt>
                <c:pt idx="2">
                  <c:v>67587.600000000006</c:v>
                </c:pt>
                <c:pt idx="3">
                  <c:v>87167.8</c:v>
                </c:pt>
                <c:pt idx="4">
                  <c:v>57823.6</c:v>
                </c:pt>
                <c:pt idx="6">
                  <c:v>55713.2</c:v>
                </c:pt>
                <c:pt idx="8">
                  <c:v>44243.8</c:v>
                </c:pt>
                <c:pt idx="9">
                  <c:v>33406.6</c:v>
                </c:pt>
                <c:pt idx="10">
                  <c:v>69797.399999999994</c:v>
                </c:pt>
                <c:pt idx="11">
                  <c:v>77847.8</c:v>
                </c:pt>
                <c:pt idx="12">
                  <c:v>44608.800000000003</c:v>
                </c:pt>
                <c:pt idx="13">
                  <c:v>71681.399999999994</c:v>
                </c:pt>
                <c:pt idx="14">
                  <c:v>43798</c:v>
                </c:pt>
                <c:pt idx="15">
                  <c:v>42374.2</c:v>
                </c:pt>
                <c:pt idx="16">
                  <c:v>61620.800000000003</c:v>
                </c:pt>
                <c:pt idx="17">
                  <c:v>72875.600000000006</c:v>
                </c:pt>
                <c:pt idx="18">
                  <c:v>63046.6</c:v>
                </c:pt>
                <c:pt idx="19">
                  <c:v>52203</c:v>
                </c:pt>
                <c:pt idx="21">
                  <c:v>70012.399999999994</c:v>
                </c:pt>
                <c:pt idx="22">
                  <c:v>62612</c:v>
                </c:pt>
                <c:pt idx="24">
                  <c:v>55118</c:v>
                </c:pt>
                <c:pt idx="25">
                  <c:v>33969.599999999999</c:v>
                </c:pt>
                <c:pt idx="26">
                  <c:v>63744.4</c:v>
                </c:pt>
                <c:pt idx="28">
                  <c:v>67779.399999999994</c:v>
                </c:pt>
                <c:pt idx="29">
                  <c:v>35753.4</c:v>
                </c:pt>
                <c:pt idx="30">
                  <c:v>65983.600000000006</c:v>
                </c:pt>
                <c:pt idx="31">
                  <c:v>58325.2</c:v>
                </c:pt>
                <c:pt idx="32">
                  <c:v>56881.599999999999</c:v>
                </c:pt>
                <c:pt idx="33">
                  <c:v>49755</c:v>
                </c:pt>
                <c:pt idx="34">
                  <c:v>45820.6</c:v>
                </c:pt>
                <c:pt idx="35">
                  <c:v>61177.8</c:v>
                </c:pt>
                <c:pt idx="36">
                  <c:v>66443.8</c:v>
                </c:pt>
                <c:pt idx="38">
                  <c:v>65616.399999999994</c:v>
                </c:pt>
                <c:pt idx="41">
                  <c:v>48238.8</c:v>
                </c:pt>
                <c:pt idx="42">
                  <c:v>51931.199999999997</c:v>
                </c:pt>
                <c:pt idx="43">
                  <c:v>51723</c:v>
                </c:pt>
                <c:pt idx="44">
                  <c:v>55250.8</c:v>
                </c:pt>
                <c:pt idx="46">
                  <c:v>78291.600000000006</c:v>
                </c:pt>
                <c:pt idx="47">
                  <c:v>91070</c:v>
                </c:pt>
                <c:pt idx="48">
                  <c:v>27340</c:v>
                </c:pt>
                <c:pt idx="49">
                  <c:v>64089</c:v>
                </c:pt>
                <c:pt idx="52">
                  <c:v>85389.8</c:v>
                </c:pt>
                <c:pt idx="53">
                  <c:v>63461.4</c:v>
                </c:pt>
                <c:pt idx="54">
                  <c:v>64730.6</c:v>
                </c:pt>
                <c:pt idx="55">
                  <c:v>89543.2</c:v>
                </c:pt>
                <c:pt idx="56">
                  <c:v>60544.6</c:v>
                </c:pt>
                <c:pt idx="57">
                  <c:v>73579.199999999997</c:v>
                </c:pt>
                <c:pt idx="58">
                  <c:v>60540.4</c:v>
                </c:pt>
                <c:pt idx="59">
                  <c:v>74100.800000000003</c:v>
                </c:pt>
                <c:pt idx="60">
                  <c:v>86485.6</c:v>
                </c:pt>
                <c:pt idx="61">
                  <c:v>49370.8</c:v>
                </c:pt>
                <c:pt idx="62">
                  <c:v>60666.8</c:v>
                </c:pt>
                <c:pt idx="63">
                  <c:v>71803.600000000006</c:v>
                </c:pt>
                <c:pt idx="64">
                  <c:v>68627</c:v>
                </c:pt>
                <c:pt idx="66">
                  <c:v>57394.400000000001</c:v>
                </c:pt>
                <c:pt idx="67">
                  <c:v>59248.2</c:v>
                </c:pt>
                <c:pt idx="70">
                  <c:v>60444.800000000003</c:v>
                </c:pt>
                <c:pt idx="72">
                  <c:v>35267.599999999999</c:v>
                </c:pt>
                <c:pt idx="73">
                  <c:v>52959.6</c:v>
                </c:pt>
                <c:pt idx="75">
                  <c:v>75315.199999999997</c:v>
                </c:pt>
                <c:pt idx="76">
                  <c:v>70419.8</c:v>
                </c:pt>
                <c:pt idx="78">
                  <c:v>76057</c:v>
                </c:pt>
                <c:pt idx="79">
                  <c:v>83766.399999999994</c:v>
                </c:pt>
                <c:pt idx="84">
                  <c:v>70198.600000000006</c:v>
                </c:pt>
                <c:pt idx="85">
                  <c:v>59066.8</c:v>
                </c:pt>
                <c:pt idx="87">
                  <c:v>66734.399999999994</c:v>
                </c:pt>
                <c:pt idx="88">
                  <c:v>88494.2</c:v>
                </c:pt>
                <c:pt idx="89">
                  <c:v>54156.6</c:v>
                </c:pt>
                <c:pt idx="90">
                  <c:v>36237.800000000003</c:v>
                </c:pt>
                <c:pt idx="91">
                  <c:v>79026.399999999994</c:v>
                </c:pt>
                <c:pt idx="94">
                  <c:v>50557</c:v>
                </c:pt>
                <c:pt idx="95">
                  <c:v>51610</c:v>
                </c:pt>
                <c:pt idx="96">
                  <c:v>64137.8</c:v>
                </c:pt>
                <c:pt idx="97">
                  <c:v>57083.6</c:v>
                </c:pt>
                <c:pt idx="98">
                  <c:v>68690</c:v>
                </c:pt>
                <c:pt idx="99">
                  <c:v>44800.2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1.8442544280603788</c:v>
                </c:pt>
                <c:pt idx="1">
                  <c:v>2.2013776655003059</c:v>
                </c:pt>
                <c:pt idx="2">
                  <c:v>1.7821316336132662</c:v>
                </c:pt>
                <c:pt idx="3">
                  <c:v>1.4999116646284523</c:v>
                </c:pt>
                <c:pt idx="4">
                  <c:v>1.4947011254920137</c:v>
                </c:pt>
                <c:pt idx="6">
                  <c:v>1.3187180057867796</c:v>
                </c:pt>
                <c:pt idx="8">
                  <c:v>1.5412554979454747</c:v>
                </c:pt>
                <c:pt idx="9">
                  <c:v>1.8821430495770297</c:v>
                </c:pt>
                <c:pt idx="10">
                  <c:v>1.2786865986412101</c:v>
                </c:pt>
                <c:pt idx="11">
                  <c:v>1.6533929025611513</c:v>
                </c:pt>
                <c:pt idx="12">
                  <c:v>1.5984738437259016</c:v>
                </c:pt>
                <c:pt idx="13">
                  <c:v>1.828758924909391</c:v>
                </c:pt>
                <c:pt idx="14">
                  <c:v>2.3446276085666011</c:v>
                </c:pt>
                <c:pt idx="15">
                  <c:v>1.9734413865040521</c:v>
                </c:pt>
                <c:pt idx="16">
                  <c:v>1.7130417002051255</c:v>
                </c:pt>
                <c:pt idx="17">
                  <c:v>1.8047604410804163</c:v>
                </c:pt>
                <c:pt idx="18">
                  <c:v>1.5350708840762231</c:v>
                </c:pt>
                <c:pt idx="19">
                  <c:v>1.3777560676589469</c:v>
                </c:pt>
                <c:pt idx="21">
                  <c:v>1.3110391873439564</c:v>
                </c:pt>
                <c:pt idx="22">
                  <c:v>1.7024052897208204</c:v>
                </c:pt>
                <c:pt idx="24">
                  <c:v>2.2551979389673065</c:v>
                </c:pt>
                <c:pt idx="25">
                  <c:v>2.1903407752814283</c:v>
                </c:pt>
                <c:pt idx="26">
                  <c:v>1.7136407276560763</c:v>
                </c:pt>
                <c:pt idx="28">
                  <c:v>1.8931858352242719</c:v>
                </c:pt>
                <c:pt idx="29">
                  <c:v>1.8787863531859905</c:v>
                </c:pt>
                <c:pt idx="30">
                  <c:v>1.8958347225674257</c:v>
                </c:pt>
                <c:pt idx="31">
                  <c:v>1.8218540185031513</c:v>
                </c:pt>
                <c:pt idx="32">
                  <c:v>1.6448728587100223</c:v>
                </c:pt>
                <c:pt idx="33">
                  <c:v>1.1816701839011154</c:v>
                </c:pt>
                <c:pt idx="34">
                  <c:v>2.3098344412775043</c:v>
                </c:pt>
                <c:pt idx="35">
                  <c:v>1.5493855614291459</c:v>
                </c:pt>
                <c:pt idx="36">
                  <c:v>1.3838913487789681</c:v>
                </c:pt>
                <c:pt idx="38">
                  <c:v>1.2288543717729106</c:v>
                </c:pt>
                <c:pt idx="41">
                  <c:v>1.1746353557717024</c:v>
                </c:pt>
                <c:pt idx="42">
                  <c:v>2.204204794035185</c:v>
                </c:pt>
                <c:pt idx="43">
                  <c:v>1.206774549040079</c:v>
                </c:pt>
                <c:pt idx="44">
                  <c:v>1.3690118514121061</c:v>
                </c:pt>
                <c:pt idx="46">
                  <c:v>1.4728399981607221</c:v>
                </c:pt>
                <c:pt idx="47">
                  <c:v>1.2782145602283956</c:v>
                </c:pt>
                <c:pt idx="48">
                  <c:v>2.3900512070226774</c:v>
                </c:pt>
                <c:pt idx="49">
                  <c:v>1.5551654730140898</c:v>
                </c:pt>
                <c:pt idx="52">
                  <c:v>1.4213992771970423</c:v>
                </c:pt>
                <c:pt idx="53">
                  <c:v>1.8163954781961948</c:v>
                </c:pt>
                <c:pt idx="54">
                  <c:v>1.8073677673310613</c:v>
                </c:pt>
                <c:pt idx="55">
                  <c:v>1.5988260415084563</c:v>
                </c:pt>
                <c:pt idx="56">
                  <c:v>1.6018274131797057</c:v>
                </c:pt>
                <c:pt idx="57">
                  <c:v>1.3832169961075957</c:v>
                </c:pt>
                <c:pt idx="58">
                  <c:v>1.5813076887499917</c:v>
                </c:pt>
                <c:pt idx="59">
                  <c:v>1.9630557294927988</c:v>
                </c:pt>
                <c:pt idx="60">
                  <c:v>1.6490028397791077</c:v>
                </c:pt>
                <c:pt idx="61">
                  <c:v>1.2244687143007607</c:v>
                </c:pt>
                <c:pt idx="62">
                  <c:v>1.6437326511370305</c:v>
                </c:pt>
                <c:pt idx="63">
                  <c:v>1.5505072169083443</c:v>
                </c:pt>
                <c:pt idx="64">
                  <c:v>1.5633788450609818</c:v>
                </c:pt>
                <c:pt idx="66">
                  <c:v>1.4364816079617524</c:v>
                </c:pt>
                <c:pt idx="67">
                  <c:v>1.9056106345846795</c:v>
                </c:pt>
                <c:pt idx="70">
                  <c:v>1.6386355815554026</c:v>
                </c:pt>
                <c:pt idx="72">
                  <c:v>1.7844990869806849</c:v>
                </c:pt>
                <c:pt idx="73">
                  <c:v>1.3238204216043927</c:v>
                </c:pt>
                <c:pt idx="75">
                  <c:v>1.5396493669272604</c:v>
                </c:pt>
                <c:pt idx="76">
                  <c:v>1.7402633918301387</c:v>
                </c:pt>
                <c:pt idx="78">
                  <c:v>1.3038510590741155</c:v>
                </c:pt>
                <c:pt idx="79">
                  <c:v>1.3036730717805709</c:v>
                </c:pt>
                <c:pt idx="84">
                  <c:v>1.8143239323861158</c:v>
                </c:pt>
                <c:pt idx="85">
                  <c:v>1.35668429642371</c:v>
                </c:pt>
                <c:pt idx="87">
                  <c:v>1.3891486249970031</c:v>
                </c:pt>
                <c:pt idx="88">
                  <c:v>1.5880475782593662</c:v>
                </c:pt>
                <c:pt idx="89">
                  <c:v>2.0134018753023639</c:v>
                </c:pt>
                <c:pt idx="90">
                  <c:v>2.0869368449519561</c:v>
                </c:pt>
                <c:pt idx="91">
                  <c:v>1.6450958160817146</c:v>
                </c:pt>
                <c:pt idx="94">
                  <c:v>2.3403287378602369</c:v>
                </c:pt>
                <c:pt idx="95">
                  <c:v>1.672505328424724</c:v>
                </c:pt>
                <c:pt idx="96">
                  <c:v>1.6963943259669025</c:v>
                </c:pt>
                <c:pt idx="97">
                  <c:v>1.5544920082125164</c:v>
                </c:pt>
                <c:pt idx="98">
                  <c:v>1.8689911195224924</c:v>
                </c:pt>
                <c:pt idx="99">
                  <c:v>1.6822023115968234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8E-4DC3-995D-85698089C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0124544"/>
        <c:axId val="1207832816"/>
      </c:scatterChart>
      <c:valAx>
        <c:axId val="1210124544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32816"/>
        <c:crosses val="autoZero"/>
        <c:crossBetween val="midCat"/>
      </c:valAx>
      <c:valAx>
        <c:axId val="120783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01245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67061.8</c:v>
                </c:pt>
                <c:pt idx="1">
                  <c:v>65047.6</c:v>
                </c:pt>
                <c:pt idx="2">
                  <c:v>66358</c:v>
                </c:pt>
                <c:pt idx="3">
                  <c:v>86812</c:v>
                </c:pt>
                <c:pt idx="4">
                  <c:v>57753.599999999999</c:v>
                </c:pt>
                <c:pt idx="5">
                  <c:v>84879.2</c:v>
                </c:pt>
                <c:pt idx="6">
                  <c:v>56399.4</c:v>
                </c:pt>
                <c:pt idx="7">
                  <c:v>76262.600000000006</c:v>
                </c:pt>
                <c:pt idx="8">
                  <c:v>44206.2</c:v>
                </c:pt>
                <c:pt idx="9">
                  <c:v>32340</c:v>
                </c:pt>
                <c:pt idx="10">
                  <c:v>68373.600000000006</c:v>
                </c:pt>
                <c:pt idx="11">
                  <c:v>77531.399999999994</c:v>
                </c:pt>
                <c:pt idx="12">
                  <c:v>41824.400000000001</c:v>
                </c:pt>
                <c:pt idx="13">
                  <c:v>70618.600000000006</c:v>
                </c:pt>
                <c:pt idx="14">
                  <c:v>42456.2</c:v>
                </c:pt>
                <c:pt idx="15">
                  <c:v>43990</c:v>
                </c:pt>
                <c:pt idx="16">
                  <c:v>61351</c:v>
                </c:pt>
                <c:pt idx="17">
                  <c:v>72929.399999999994</c:v>
                </c:pt>
                <c:pt idx="18">
                  <c:v>61819.199999999997</c:v>
                </c:pt>
                <c:pt idx="19">
                  <c:v>51219.8</c:v>
                </c:pt>
                <c:pt idx="20">
                  <c:v>93191</c:v>
                </c:pt>
                <c:pt idx="21">
                  <c:v>71053.8</c:v>
                </c:pt>
                <c:pt idx="22">
                  <c:v>62727.8</c:v>
                </c:pt>
                <c:pt idx="23">
                  <c:v>59755.199999999997</c:v>
                </c:pt>
                <c:pt idx="24">
                  <c:v>55182.8</c:v>
                </c:pt>
                <c:pt idx="25">
                  <c:v>33409.4</c:v>
                </c:pt>
                <c:pt idx="26">
                  <c:v>64019.199999999997</c:v>
                </c:pt>
                <c:pt idx="27">
                  <c:v>67884.2</c:v>
                </c:pt>
                <c:pt idx="28">
                  <c:v>68051.8</c:v>
                </c:pt>
                <c:pt idx="29">
                  <c:v>36199.199999999997</c:v>
                </c:pt>
                <c:pt idx="30">
                  <c:v>64937.2</c:v>
                </c:pt>
                <c:pt idx="31">
                  <c:v>59820.4</c:v>
                </c:pt>
                <c:pt idx="32">
                  <c:v>54639.4</c:v>
                </c:pt>
                <c:pt idx="33">
                  <c:v>48908.2</c:v>
                </c:pt>
                <c:pt idx="34">
                  <c:v>47210.2</c:v>
                </c:pt>
                <c:pt idx="35">
                  <c:v>61193.599999999999</c:v>
                </c:pt>
                <c:pt idx="36">
                  <c:v>67149.399999999994</c:v>
                </c:pt>
                <c:pt idx="37">
                  <c:v>75662.399999999994</c:v>
                </c:pt>
                <c:pt idx="38">
                  <c:v>66544.399999999994</c:v>
                </c:pt>
                <c:pt idx="39">
                  <c:v>40858.400000000001</c:v>
                </c:pt>
                <c:pt idx="40">
                  <c:v>51060</c:v>
                </c:pt>
                <c:pt idx="41">
                  <c:v>48563.8</c:v>
                </c:pt>
                <c:pt idx="42">
                  <c:v>52219.6</c:v>
                </c:pt>
                <c:pt idx="43">
                  <c:v>52644.6</c:v>
                </c:pt>
                <c:pt idx="44">
                  <c:v>54522.400000000001</c:v>
                </c:pt>
                <c:pt idx="45">
                  <c:v>48874.400000000001</c:v>
                </c:pt>
                <c:pt idx="46">
                  <c:v>78608.399999999994</c:v>
                </c:pt>
                <c:pt idx="47">
                  <c:v>91116.2</c:v>
                </c:pt>
                <c:pt idx="48">
                  <c:v>26795.599999999999</c:v>
                </c:pt>
                <c:pt idx="49">
                  <c:v>64103.8</c:v>
                </c:pt>
                <c:pt idx="50">
                  <c:v>51391.6</c:v>
                </c:pt>
                <c:pt idx="51">
                  <c:v>68245.399999999994</c:v>
                </c:pt>
                <c:pt idx="52">
                  <c:v>85038.2</c:v>
                </c:pt>
                <c:pt idx="53">
                  <c:v>62577.599999999999</c:v>
                </c:pt>
                <c:pt idx="54">
                  <c:v>65461</c:v>
                </c:pt>
                <c:pt idx="55">
                  <c:v>88715.6</c:v>
                </c:pt>
                <c:pt idx="56">
                  <c:v>58692.800000000003</c:v>
                </c:pt>
                <c:pt idx="57">
                  <c:v>74142.600000000006</c:v>
                </c:pt>
                <c:pt idx="58">
                  <c:v>60592.6</c:v>
                </c:pt>
                <c:pt idx="59">
                  <c:v>74146.8</c:v>
                </c:pt>
                <c:pt idx="60">
                  <c:v>85404</c:v>
                </c:pt>
                <c:pt idx="61">
                  <c:v>48643.4</c:v>
                </c:pt>
                <c:pt idx="62">
                  <c:v>59827.4</c:v>
                </c:pt>
                <c:pt idx="63">
                  <c:v>71630.8</c:v>
                </c:pt>
                <c:pt idx="64">
                  <c:v>68816.600000000006</c:v>
                </c:pt>
                <c:pt idx="65">
                  <c:v>77736.2</c:v>
                </c:pt>
                <c:pt idx="66">
                  <c:v>57380.4</c:v>
                </c:pt>
                <c:pt idx="67">
                  <c:v>58243.8</c:v>
                </c:pt>
                <c:pt idx="68">
                  <c:v>56120</c:v>
                </c:pt>
                <c:pt idx="69">
                  <c:v>73988.800000000003</c:v>
                </c:pt>
                <c:pt idx="70">
                  <c:v>60539.199999999997</c:v>
                </c:pt>
                <c:pt idx="71">
                  <c:v>67656.600000000006</c:v>
                </c:pt>
                <c:pt idx="72">
                  <c:v>35282.6</c:v>
                </c:pt>
                <c:pt idx="73">
                  <c:v>52669</c:v>
                </c:pt>
                <c:pt idx="74">
                  <c:v>50332.4</c:v>
                </c:pt>
                <c:pt idx="75">
                  <c:v>74706.600000000006</c:v>
                </c:pt>
                <c:pt idx="76">
                  <c:v>70266.2</c:v>
                </c:pt>
                <c:pt idx="77">
                  <c:v>79462.600000000006</c:v>
                </c:pt>
                <c:pt idx="78">
                  <c:v>76522</c:v>
                </c:pt>
                <c:pt idx="79">
                  <c:v>82783.399999999994</c:v>
                </c:pt>
                <c:pt idx="80">
                  <c:v>51948.6</c:v>
                </c:pt>
                <c:pt idx="81">
                  <c:v>73107.399999999994</c:v>
                </c:pt>
                <c:pt idx="82">
                  <c:v>48837.2</c:v>
                </c:pt>
                <c:pt idx="83">
                  <c:v>76772</c:v>
                </c:pt>
                <c:pt idx="84">
                  <c:v>71026.2</c:v>
                </c:pt>
                <c:pt idx="85">
                  <c:v>60127.199999999997</c:v>
                </c:pt>
                <c:pt idx="86">
                  <c:v>70664.800000000003</c:v>
                </c:pt>
                <c:pt idx="87">
                  <c:v>67409</c:v>
                </c:pt>
                <c:pt idx="88">
                  <c:v>86656</c:v>
                </c:pt>
                <c:pt idx="89">
                  <c:v>52931.6</c:v>
                </c:pt>
                <c:pt idx="90">
                  <c:v>35283.4</c:v>
                </c:pt>
                <c:pt idx="91">
                  <c:v>78188.800000000003</c:v>
                </c:pt>
                <c:pt idx="92">
                  <c:v>60888</c:v>
                </c:pt>
                <c:pt idx="93">
                  <c:v>66695.8</c:v>
                </c:pt>
                <c:pt idx="94">
                  <c:v>49376.6</c:v>
                </c:pt>
                <c:pt idx="95">
                  <c:v>51112.6</c:v>
                </c:pt>
                <c:pt idx="96">
                  <c:v>64756</c:v>
                </c:pt>
                <c:pt idx="97">
                  <c:v>57266.400000000001</c:v>
                </c:pt>
                <c:pt idx="98">
                  <c:v>70109.2</c:v>
                </c:pt>
                <c:pt idx="99">
                  <c:v>46283.6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1.91189320895055</c:v>
                </c:pt>
                <c:pt idx="1">
                  <c:v>2.0901770395833204</c:v>
                </c:pt>
                <c:pt idx="2">
                  <c:v>1.8119744416649086</c:v>
                </c:pt>
                <c:pt idx="3">
                  <c:v>1.5059323595816247</c:v>
                </c:pt>
                <c:pt idx="4">
                  <c:v>1.4830763796542554</c:v>
                </c:pt>
                <c:pt idx="5">
                  <c:v>1.1453336035212396</c:v>
                </c:pt>
                <c:pt idx="6">
                  <c:v>1.3585073600073758</c:v>
                </c:pt>
                <c:pt idx="7">
                  <c:v>1.2013096852192293</c:v>
                </c:pt>
                <c:pt idx="8">
                  <c:v>1.5336536503929314</c:v>
                </c:pt>
                <c:pt idx="9">
                  <c:v>1.9441249226963513</c:v>
                </c:pt>
                <c:pt idx="10">
                  <c:v>1.3053137468262603</c:v>
                </c:pt>
                <c:pt idx="11">
                  <c:v>1.6553035286348501</c:v>
                </c:pt>
                <c:pt idx="12">
                  <c:v>1.7444601715744876</c:v>
                </c:pt>
                <c:pt idx="13">
                  <c:v>1.8153432665048583</c:v>
                </c:pt>
                <c:pt idx="14">
                  <c:v>2.5112233313391212</c:v>
                </c:pt>
                <c:pt idx="15">
                  <c:v>1.9029779495339849</c:v>
                </c:pt>
                <c:pt idx="16">
                  <c:v>1.7124415249955176</c:v>
                </c:pt>
                <c:pt idx="17">
                  <c:v>1.8035799005613651</c:v>
                </c:pt>
                <c:pt idx="18">
                  <c:v>1.5261116287496441</c:v>
                </c:pt>
                <c:pt idx="19">
                  <c:v>1.4229848613231602</c:v>
                </c:pt>
                <c:pt idx="20">
                  <c:v>1.2994173257074182</c:v>
                </c:pt>
                <c:pt idx="21">
                  <c:v>1.2918239418581412</c:v>
                </c:pt>
                <c:pt idx="22">
                  <c:v>1.6271732788333082</c:v>
                </c:pt>
                <c:pt idx="23">
                  <c:v>1.0981638418079096</c:v>
                </c:pt>
                <c:pt idx="24">
                  <c:v>2.3100313865914739</c:v>
                </c:pt>
                <c:pt idx="25">
                  <c:v>2.2271276946009206</c:v>
                </c:pt>
                <c:pt idx="26">
                  <c:v>1.6929608617414775</c:v>
                </c:pt>
                <c:pt idx="27">
                  <c:v>1.258496085981716</c:v>
                </c:pt>
                <c:pt idx="28">
                  <c:v>1.8229054925806518</c:v>
                </c:pt>
                <c:pt idx="29">
                  <c:v>1.9153461954960331</c:v>
                </c:pt>
                <c:pt idx="30">
                  <c:v>1.8678661845598516</c:v>
                </c:pt>
                <c:pt idx="31">
                  <c:v>1.8498371792900081</c:v>
                </c:pt>
                <c:pt idx="32">
                  <c:v>1.7482988466198384</c:v>
                </c:pt>
                <c:pt idx="33">
                  <c:v>1.1974679092667488</c:v>
                </c:pt>
                <c:pt idx="34">
                  <c:v>2.2574782568173828</c:v>
                </c:pt>
                <c:pt idx="35">
                  <c:v>1.5573687444438635</c:v>
                </c:pt>
                <c:pt idx="36">
                  <c:v>1.4045992964940865</c:v>
                </c:pt>
                <c:pt idx="37">
                  <c:v>1.06829812429952</c:v>
                </c:pt>
                <c:pt idx="38">
                  <c:v>1.206803277210404</c:v>
                </c:pt>
                <c:pt idx="39">
                  <c:v>1.2956943982143205</c:v>
                </c:pt>
                <c:pt idx="40">
                  <c:v>1.2372698785742264</c:v>
                </c:pt>
                <c:pt idx="41">
                  <c:v>1.1667744286896824</c:v>
                </c:pt>
                <c:pt idx="42">
                  <c:v>2.2551302576044243</c:v>
                </c:pt>
                <c:pt idx="43">
                  <c:v>1.2194223149192891</c:v>
                </c:pt>
                <c:pt idx="44">
                  <c:v>1.4145195369242733</c:v>
                </c:pt>
                <c:pt idx="45">
                  <c:v>1.283964611330267</c:v>
                </c:pt>
                <c:pt idx="46">
                  <c:v>1.5068364195175072</c:v>
                </c:pt>
                <c:pt idx="47">
                  <c:v>1.3202262605332531</c:v>
                </c:pt>
                <c:pt idx="48">
                  <c:v>2.4143516099658155</c:v>
                </c:pt>
                <c:pt idx="49">
                  <c:v>1.4955899650254743</c:v>
                </c:pt>
                <c:pt idx="50">
                  <c:v>1.0906257053681925</c:v>
                </c:pt>
                <c:pt idx="51">
                  <c:v>1.1990405214124322</c:v>
                </c:pt>
                <c:pt idx="52">
                  <c:v>1.4145289999082766</c:v>
                </c:pt>
                <c:pt idx="53">
                  <c:v>1.8417932295262203</c:v>
                </c:pt>
                <c:pt idx="54">
                  <c:v>1.7868960144208001</c:v>
                </c:pt>
                <c:pt idx="55">
                  <c:v>1.5910166870313676</c:v>
                </c:pt>
                <c:pt idx="56">
                  <c:v>1.6534055284464193</c:v>
                </c:pt>
                <c:pt idx="57">
                  <c:v>1.3729758600318844</c:v>
                </c:pt>
                <c:pt idx="58">
                  <c:v>1.569185015992052</c:v>
                </c:pt>
                <c:pt idx="59">
                  <c:v>1.914054281506417</c:v>
                </c:pt>
                <c:pt idx="60">
                  <c:v>1.7118987401058499</c:v>
                </c:pt>
                <c:pt idx="61">
                  <c:v>1.254455897408487</c:v>
                </c:pt>
                <c:pt idx="62">
                  <c:v>1.6301059380818821</c:v>
                </c:pt>
                <c:pt idx="63">
                  <c:v>1.5543313770054221</c:v>
                </c:pt>
                <c:pt idx="64">
                  <c:v>1.5540291150681667</c:v>
                </c:pt>
                <c:pt idx="65">
                  <c:v>1.0996163949356927</c:v>
                </c:pt>
                <c:pt idx="66">
                  <c:v>1.4652390014708856</c:v>
                </c:pt>
                <c:pt idx="67">
                  <c:v>1.8969572727054209</c:v>
                </c:pt>
                <c:pt idx="68">
                  <c:v>1.1517284390591589</c:v>
                </c:pt>
                <c:pt idx="69">
                  <c:v>1.0909083536967756</c:v>
                </c:pt>
                <c:pt idx="70">
                  <c:v>1.6347589660913922</c:v>
                </c:pt>
                <c:pt idx="71">
                  <c:v>1.2463381251792138</c:v>
                </c:pt>
                <c:pt idx="72">
                  <c:v>1.8023048188058703</c:v>
                </c:pt>
                <c:pt idx="73">
                  <c:v>1.3779262944046782</c:v>
                </c:pt>
                <c:pt idx="74">
                  <c:v>1.1379747439025358</c:v>
                </c:pt>
                <c:pt idx="75">
                  <c:v>1.5548559297304387</c:v>
                </c:pt>
                <c:pt idx="76">
                  <c:v>1.6966763536380223</c:v>
                </c:pt>
                <c:pt idx="77">
                  <c:v>1.160948672708922</c:v>
                </c:pt>
                <c:pt idx="78">
                  <c:v>1.2957842189174356</c:v>
                </c:pt>
                <c:pt idx="79">
                  <c:v>1.3192016756982681</c:v>
                </c:pt>
                <c:pt idx="80">
                  <c:v>1.07652564265447</c:v>
                </c:pt>
                <c:pt idx="81">
                  <c:v>1.3829243004128173</c:v>
                </c:pt>
                <c:pt idx="82">
                  <c:v>1.2574226204614516</c:v>
                </c:pt>
                <c:pt idx="83">
                  <c:v>1.1676392434741834</c:v>
                </c:pt>
                <c:pt idx="84">
                  <c:v>1.7985334989060375</c:v>
                </c:pt>
                <c:pt idx="85">
                  <c:v>1.3327578866137124</c:v>
                </c:pt>
                <c:pt idx="86">
                  <c:v>1.1723375711811255</c:v>
                </c:pt>
                <c:pt idx="87">
                  <c:v>1.4180153985372872</c:v>
                </c:pt>
                <c:pt idx="88">
                  <c:v>1.6022664327917282</c:v>
                </c:pt>
                <c:pt idx="89">
                  <c:v>2.0509865562348391</c:v>
                </c:pt>
                <c:pt idx="90">
                  <c:v>2.1414886320479316</c:v>
                </c:pt>
                <c:pt idx="91">
                  <c:v>1.6488294998772202</c:v>
                </c:pt>
                <c:pt idx="92">
                  <c:v>1.1011693601366443</c:v>
                </c:pt>
                <c:pt idx="93">
                  <c:v>1.0764395958965931</c:v>
                </c:pt>
                <c:pt idx="94">
                  <c:v>2.4013399059473515</c:v>
                </c:pt>
                <c:pt idx="95">
                  <c:v>1.6881551711319713</c:v>
                </c:pt>
                <c:pt idx="96">
                  <c:v>1.6912872938414973</c:v>
                </c:pt>
                <c:pt idx="97">
                  <c:v>1.5868641996004638</c:v>
                </c:pt>
                <c:pt idx="98">
                  <c:v>1.8327551876215962</c:v>
                </c:pt>
                <c:pt idx="99">
                  <c:v>1.6271422274844654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C9-472A-9C6E-C3F349C59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27232"/>
        <c:axId val="1166399152"/>
      </c:scatterChart>
      <c:valAx>
        <c:axId val="1199527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399152"/>
        <c:crosses val="autoZero"/>
        <c:crossBetween val="midCat"/>
      </c:valAx>
      <c:valAx>
        <c:axId val="116639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2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4">
                  <c:v>57753.599999999999</c:v>
                </c:pt>
                <c:pt idx="6">
                  <c:v>56399.4</c:v>
                </c:pt>
                <c:pt idx="8">
                  <c:v>44206.2</c:v>
                </c:pt>
                <c:pt idx="19">
                  <c:v>51219.8</c:v>
                </c:pt>
                <c:pt idx="33">
                  <c:v>48908.2</c:v>
                </c:pt>
                <c:pt idx="39">
                  <c:v>40858.400000000001</c:v>
                </c:pt>
                <c:pt idx="40">
                  <c:v>51060</c:v>
                </c:pt>
                <c:pt idx="41">
                  <c:v>48563.8</c:v>
                </c:pt>
                <c:pt idx="43">
                  <c:v>52644.6</c:v>
                </c:pt>
                <c:pt idx="44">
                  <c:v>54522.400000000001</c:v>
                </c:pt>
                <c:pt idx="45">
                  <c:v>48874.400000000001</c:v>
                </c:pt>
                <c:pt idx="50">
                  <c:v>51391.6</c:v>
                </c:pt>
                <c:pt idx="61">
                  <c:v>48643.4</c:v>
                </c:pt>
                <c:pt idx="66">
                  <c:v>57380.4</c:v>
                </c:pt>
                <c:pt idx="68">
                  <c:v>56120</c:v>
                </c:pt>
                <c:pt idx="70">
                  <c:v>60539.199999999997</c:v>
                </c:pt>
                <c:pt idx="71">
                  <c:v>67656.600000000006</c:v>
                </c:pt>
                <c:pt idx="74">
                  <c:v>50332.4</c:v>
                </c:pt>
                <c:pt idx="80">
                  <c:v>51948.6</c:v>
                </c:pt>
                <c:pt idx="82">
                  <c:v>48837.2</c:v>
                </c:pt>
              </c:numCache>
            </c:numRef>
          </c:xVal>
          <c:yVal>
            <c:numRef>
              <c:f>State026!$AA$6:$AA$101</c:f>
              <c:numCache>
                <c:formatCode>General</c:formatCode>
                <c:ptCount val="96"/>
                <c:pt idx="0">
                  <c:v>1.4830763796542554</c:v>
                </c:pt>
                <c:pt idx="2">
                  <c:v>1.3585073600073758</c:v>
                </c:pt>
                <c:pt idx="4">
                  <c:v>1.5336536503929314</c:v>
                </c:pt>
                <c:pt idx="15">
                  <c:v>1.4229848613231602</c:v>
                </c:pt>
                <c:pt idx="29">
                  <c:v>1.1974679092667488</c:v>
                </c:pt>
                <c:pt idx="35">
                  <c:v>1.2956943982143205</c:v>
                </c:pt>
                <c:pt idx="36">
                  <c:v>1.2372698785742264</c:v>
                </c:pt>
                <c:pt idx="37">
                  <c:v>1.1667744286896824</c:v>
                </c:pt>
                <c:pt idx="39">
                  <c:v>1.2194223149192891</c:v>
                </c:pt>
                <c:pt idx="40">
                  <c:v>1.4145195369242733</c:v>
                </c:pt>
                <c:pt idx="41">
                  <c:v>1.283964611330267</c:v>
                </c:pt>
                <c:pt idx="46">
                  <c:v>1.0906257053681925</c:v>
                </c:pt>
                <c:pt idx="57">
                  <c:v>1.254455897408487</c:v>
                </c:pt>
                <c:pt idx="62">
                  <c:v>1.4652390014708856</c:v>
                </c:pt>
                <c:pt idx="64">
                  <c:v>1.1517284390591589</c:v>
                </c:pt>
                <c:pt idx="66">
                  <c:v>1.6347589660913922</c:v>
                </c:pt>
                <c:pt idx="67">
                  <c:v>1.2463381251792138</c:v>
                </c:pt>
                <c:pt idx="70">
                  <c:v>1.1379747439025358</c:v>
                </c:pt>
                <c:pt idx="76">
                  <c:v>1.07652564265447</c:v>
                </c:pt>
                <c:pt idx="78">
                  <c:v>1.2574226204614516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57-4ED2-B39E-95D771D23E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86812</c:v>
                </c:pt>
                <c:pt idx="5">
                  <c:v>84879.2</c:v>
                </c:pt>
                <c:pt idx="7">
                  <c:v>76262.600000000006</c:v>
                </c:pt>
                <c:pt idx="18">
                  <c:v>61819.199999999997</c:v>
                </c:pt>
                <c:pt idx="20">
                  <c:v>93191</c:v>
                </c:pt>
                <c:pt idx="21">
                  <c:v>71053.8</c:v>
                </c:pt>
                <c:pt idx="23">
                  <c:v>59755.199999999997</c:v>
                </c:pt>
                <c:pt idx="26">
                  <c:v>64019.199999999997</c:v>
                </c:pt>
                <c:pt idx="27">
                  <c:v>67884.2</c:v>
                </c:pt>
                <c:pt idx="35">
                  <c:v>61193.599999999999</c:v>
                </c:pt>
                <c:pt idx="36">
                  <c:v>67149.399999999994</c:v>
                </c:pt>
                <c:pt idx="37">
                  <c:v>75662.399999999994</c:v>
                </c:pt>
                <c:pt idx="38">
                  <c:v>66544.399999999994</c:v>
                </c:pt>
                <c:pt idx="46">
                  <c:v>78608.399999999994</c:v>
                </c:pt>
                <c:pt idx="47">
                  <c:v>91116.2</c:v>
                </c:pt>
                <c:pt idx="51">
                  <c:v>68245.399999999994</c:v>
                </c:pt>
                <c:pt idx="52">
                  <c:v>85038.2</c:v>
                </c:pt>
                <c:pt idx="57">
                  <c:v>74142.600000000006</c:v>
                </c:pt>
                <c:pt idx="59">
                  <c:v>74146.8</c:v>
                </c:pt>
                <c:pt idx="60">
                  <c:v>85404</c:v>
                </c:pt>
                <c:pt idx="65">
                  <c:v>77736.2</c:v>
                </c:pt>
                <c:pt idx="69">
                  <c:v>73988.800000000003</c:v>
                </c:pt>
                <c:pt idx="77">
                  <c:v>79462.600000000006</c:v>
                </c:pt>
                <c:pt idx="78">
                  <c:v>76522</c:v>
                </c:pt>
                <c:pt idx="81">
                  <c:v>73107.399999999994</c:v>
                </c:pt>
                <c:pt idx="83">
                  <c:v>76772</c:v>
                </c:pt>
                <c:pt idx="86">
                  <c:v>70664.800000000003</c:v>
                </c:pt>
                <c:pt idx="92">
                  <c:v>60888</c:v>
                </c:pt>
                <c:pt idx="93">
                  <c:v>66695.8</c:v>
                </c:pt>
                <c:pt idx="98">
                  <c:v>70109.2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1.5059323595816247</c:v>
                </c:pt>
                <c:pt idx="5">
                  <c:v>1.1453336035212396</c:v>
                </c:pt>
                <c:pt idx="7">
                  <c:v>1.2013096852192293</c:v>
                </c:pt>
                <c:pt idx="18">
                  <c:v>1.5261116287496441</c:v>
                </c:pt>
                <c:pt idx="20">
                  <c:v>1.2994173257074182</c:v>
                </c:pt>
                <c:pt idx="21">
                  <c:v>1.2918239418581412</c:v>
                </c:pt>
                <c:pt idx="23">
                  <c:v>1.0981638418079096</c:v>
                </c:pt>
                <c:pt idx="26">
                  <c:v>1.6929608617414775</c:v>
                </c:pt>
                <c:pt idx="27">
                  <c:v>1.258496085981716</c:v>
                </c:pt>
                <c:pt idx="35">
                  <c:v>1.5573687444438635</c:v>
                </c:pt>
                <c:pt idx="36">
                  <c:v>1.4045992964940865</c:v>
                </c:pt>
                <c:pt idx="37">
                  <c:v>1.06829812429952</c:v>
                </c:pt>
                <c:pt idx="38">
                  <c:v>1.206803277210404</c:v>
                </c:pt>
                <c:pt idx="46">
                  <c:v>1.5068364195175072</c:v>
                </c:pt>
                <c:pt idx="47">
                  <c:v>1.3202262605332531</c:v>
                </c:pt>
                <c:pt idx="51">
                  <c:v>1.1990405214124322</c:v>
                </c:pt>
                <c:pt idx="52">
                  <c:v>1.4145289999082766</c:v>
                </c:pt>
                <c:pt idx="57">
                  <c:v>1.3729758600318844</c:v>
                </c:pt>
                <c:pt idx="59">
                  <c:v>1.914054281506417</c:v>
                </c:pt>
                <c:pt idx="60">
                  <c:v>1.7118987401058499</c:v>
                </c:pt>
                <c:pt idx="65">
                  <c:v>1.0996163949356927</c:v>
                </c:pt>
                <c:pt idx="69">
                  <c:v>1.0909083536967756</c:v>
                </c:pt>
                <c:pt idx="77">
                  <c:v>1.160948672708922</c:v>
                </c:pt>
                <c:pt idx="78">
                  <c:v>1.2957842189174356</c:v>
                </c:pt>
                <c:pt idx="81">
                  <c:v>1.3829243004128173</c:v>
                </c:pt>
                <c:pt idx="83">
                  <c:v>1.1676392434741834</c:v>
                </c:pt>
                <c:pt idx="86">
                  <c:v>1.1723375711811255</c:v>
                </c:pt>
                <c:pt idx="92">
                  <c:v>1.1011693601366443</c:v>
                </c:pt>
                <c:pt idx="93">
                  <c:v>1.0764395958965931</c:v>
                </c:pt>
                <c:pt idx="98">
                  <c:v>1.8327551876215962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57-4ED2-B39E-95D771D23E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9">
                  <c:v>32340</c:v>
                </c:pt>
                <c:pt idx="10">
                  <c:v>68373.600000000006</c:v>
                </c:pt>
                <c:pt idx="12">
                  <c:v>41824.400000000001</c:v>
                </c:pt>
                <c:pt idx="14">
                  <c:v>42456.2</c:v>
                </c:pt>
                <c:pt idx="15">
                  <c:v>43990</c:v>
                </c:pt>
                <c:pt idx="16">
                  <c:v>61351</c:v>
                </c:pt>
                <c:pt idx="22">
                  <c:v>62727.8</c:v>
                </c:pt>
                <c:pt idx="25">
                  <c:v>33409.4</c:v>
                </c:pt>
                <c:pt idx="29">
                  <c:v>36199.199999999997</c:v>
                </c:pt>
                <c:pt idx="30">
                  <c:v>64937.2</c:v>
                </c:pt>
                <c:pt idx="31">
                  <c:v>59820.4</c:v>
                </c:pt>
                <c:pt idx="32">
                  <c:v>54639.4</c:v>
                </c:pt>
                <c:pt idx="34">
                  <c:v>47210.2</c:v>
                </c:pt>
                <c:pt idx="42">
                  <c:v>52219.6</c:v>
                </c:pt>
                <c:pt idx="48">
                  <c:v>26795.599999999999</c:v>
                </c:pt>
                <c:pt idx="54">
                  <c:v>65461</c:v>
                </c:pt>
                <c:pt idx="56">
                  <c:v>58692.800000000003</c:v>
                </c:pt>
                <c:pt idx="58">
                  <c:v>60592.6</c:v>
                </c:pt>
                <c:pt idx="62">
                  <c:v>59827.4</c:v>
                </c:pt>
                <c:pt idx="67">
                  <c:v>58243.8</c:v>
                </c:pt>
                <c:pt idx="72">
                  <c:v>35282.6</c:v>
                </c:pt>
                <c:pt idx="73">
                  <c:v>52669</c:v>
                </c:pt>
                <c:pt idx="85">
                  <c:v>60127.199999999997</c:v>
                </c:pt>
                <c:pt idx="87">
                  <c:v>67409</c:v>
                </c:pt>
                <c:pt idx="89">
                  <c:v>52931.6</c:v>
                </c:pt>
                <c:pt idx="90">
                  <c:v>35283.4</c:v>
                </c:pt>
                <c:pt idx="94">
                  <c:v>49376.6</c:v>
                </c:pt>
                <c:pt idx="95">
                  <c:v>51112.6</c:v>
                </c:pt>
                <c:pt idx="97">
                  <c:v>57266.400000000001</c:v>
                </c:pt>
                <c:pt idx="99">
                  <c:v>46283.6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9">
                  <c:v>1.9441249226963513</c:v>
                </c:pt>
                <c:pt idx="10">
                  <c:v>1.3053137468262603</c:v>
                </c:pt>
                <c:pt idx="12">
                  <c:v>1.7444601715744876</c:v>
                </c:pt>
                <c:pt idx="14">
                  <c:v>2.5112233313391212</c:v>
                </c:pt>
                <c:pt idx="15">
                  <c:v>1.9029779495339849</c:v>
                </c:pt>
                <c:pt idx="16">
                  <c:v>1.7124415249955176</c:v>
                </c:pt>
                <c:pt idx="22">
                  <c:v>1.6271732788333082</c:v>
                </c:pt>
                <c:pt idx="25">
                  <c:v>2.2271276946009206</c:v>
                </c:pt>
                <c:pt idx="29">
                  <c:v>1.9153461954960331</c:v>
                </c:pt>
                <c:pt idx="30">
                  <c:v>1.8678661845598516</c:v>
                </c:pt>
                <c:pt idx="31">
                  <c:v>1.8498371792900081</c:v>
                </c:pt>
                <c:pt idx="32">
                  <c:v>1.7482988466198384</c:v>
                </c:pt>
                <c:pt idx="34">
                  <c:v>2.2574782568173828</c:v>
                </c:pt>
                <c:pt idx="42">
                  <c:v>2.2551302576044243</c:v>
                </c:pt>
                <c:pt idx="48">
                  <c:v>2.4143516099658155</c:v>
                </c:pt>
                <c:pt idx="54">
                  <c:v>1.7868960144208001</c:v>
                </c:pt>
                <c:pt idx="56">
                  <c:v>1.6534055284464193</c:v>
                </c:pt>
                <c:pt idx="58">
                  <c:v>1.569185015992052</c:v>
                </c:pt>
                <c:pt idx="62">
                  <c:v>1.6301059380818821</c:v>
                </c:pt>
                <c:pt idx="67">
                  <c:v>1.8969572727054209</c:v>
                </c:pt>
                <c:pt idx="72">
                  <c:v>1.8023048188058703</c:v>
                </c:pt>
                <c:pt idx="73">
                  <c:v>1.3779262944046782</c:v>
                </c:pt>
                <c:pt idx="85">
                  <c:v>1.3327578866137124</c:v>
                </c:pt>
                <c:pt idx="87">
                  <c:v>1.4180153985372872</c:v>
                </c:pt>
                <c:pt idx="89">
                  <c:v>2.0509865562348391</c:v>
                </c:pt>
                <c:pt idx="90">
                  <c:v>2.1414886320479316</c:v>
                </c:pt>
                <c:pt idx="94">
                  <c:v>2.4013399059473515</c:v>
                </c:pt>
                <c:pt idx="95">
                  <c:v>1.6881551711319713</c:v>
                </c:pt>
                <c:pt idx="97">
                  <c:v>1.5868641996004638</c:v>
                </c:pt>
                <c:pt idx="99">
                  <c:v>1.6271422274844654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57-4ED2-B39E-95D771D23E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67061.8</c:v>
                </c:pt>
                <c:pt idx="1">
                  <c:v>65047.6</c:v>
                </c:pt>
                <c:pt idx="2">
                  <c:v>66358</c:v>
                </c:pt>
                <c:pt idx="11">
                  <c:v>77531.399999999994</c:v>
                </c:pt>
                <c:pt idx="13">
                  <c:v>70618.600000000006</c:v>
                </c:pt>
                <c:pt idx="17">
                  <c:v>72929.399999999994</c:v>
                </c:pt>
                <c:pt idx="24">
                  <c:v>55182.8</c:v>
                </c:pt>
                <c:pt idx="28">
                  <c:v>68051.8</c:v>
                </c:pt>
                <c:pt idx="49">
                  <c:v>64103.8</c:v>
                </c:pt>
                <c:pt idx="53">
                  <c:v>62577.599999999999</c:v>
                </c:pt>
                <c:pt idx="55">
                  <c:v>88715.6</c:v>
                </c:pt>
                <c:pt idx="63">
                  <c:v>71630.8</c:v>
                </c:pt>
                <c:pt idx="64">
                  <c:v>68816.600000000006</c:v>
                </c:pt>
                <c:pt idx="75">
                  <c:v>74706.600000000006</c:v>
                </c:pt>
                <c:pt idx="76">
                  <c:v>70266.2</c:v>
                </c:pt>
                <c:pt idx="79">
                  <c:v>82783.399999999994</c:v>
                </c:pt>
                <c:pt idx="84">
                  <c:v>71026.2</c:v>
                </c:pt>
                <c:pt idx="88">
                  <c:v>86656</c:v>
                </c:pt>
                <c:pt idx="91">
                  <c:v>78188.800000000003</c:v>
                </c:pt>
                <c:pt idx="96">
                  <c:v>64756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1.91189320895055</c:v>
                </c:pt>
                <c:pt idx="1">
                  <c:v>2.0901770395833204</c:v>
                </c:pt>
                <c:pt idx="2">
                  <c:v>1.8119744416649086</c:v>
                </c:pt>
                <c:pt idx="11">
                  <c:v>1.6553035286348501</c:v>
                </c:pt>
                <c:pt idx="13">
                  <c:v>1.8153432665048583</c:v>
                </c:pt>
                <c:pt idx="17">
                  <c:v>1.8035799005613651</c:v>
                </c:pt>
                <c:pt idx="24">
                  <c:v>2.3100313865914739</c:v>
                </c:pt>
                <c:pt idx="28">
                  <c:v>1.8229054925806518</c:v>
                </c:pt>
                <c:pt idx="49">
                  <c:v>1.4955899650254743</c:v>
                </c:pt>
                <c:pt idx="53">
                  <c:v>1.8417932295262203</c:v>
                </c:pt>
                <c:pt idx="55">
                  <c:v>1.5910166870313676</c:v>
                </c:pt>
                <c:pt idx="63">
                  <c:v>1.5543313770054221</c:v>
                </c:pt>
                <c:pt idx="64">
                  <c:v>1.5540291150681667</c:v>
                </c:pt>
                <c:pt idx="75">
                  <c:v>1.5548559297304387</c:v>
                </c:pt>
                <c:pt idx="76">
                  <c:v>1.6966763536380223</c:v>
                </c:pt>
                <c:pt idx="79">
                  <c:v>1.3192016756982681</c:v>
                </c:pt>
                <c:pt idx="84">
                  <c:v>1.7985334989060375</c:v>
                </c:pt>
                <c:pt idx="88">
                  <c:v>1.6022664327917282</c:v>
                </c:pt>
                <c:pt idx="91">
                  <c:v>1.6488294998772202</c:v>
                </c:pt>
                <c:pt idx="96">
                  <c:v>1.6912872938414973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57-4ED2-B39E-95D771D23E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58832"/>
        <c:axId val="1207802864"/>
      </c:scatterChart>
      <c:valAx>
        <c:axId val="1199558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802864"/>
        <c:crosses val="autoZero"/>
        <c:crossBetween val="midCat"/>
      </c:valAx>
      <c:valAx>
        <c:axId val="120780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5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5">
                  <c:v>84879.2</c:v>
                </c:pt>
                <c:pt idx="7">
                  <c:v>76262.600000000006</c:v>
                </c:pt>
                <c:pt idx="20">
                  <c:v>93191</c:v>
                </c:pt>
                <c:pt idx="23">
                  <c:v>59755.199999999997</c:v>
                </c:pt>
                <c:pt idx="27">
                  <c:v>67884.2</c:v>
                </c:pt>
                <c:pt idx="37">
                  <c:v>75662.399999999994</c:v>
                </c:pt>
                <c:pt idx="39">
                  <c:v>40858.400000000001</c:v>
                </c:pt>
                <c:pt idx="41">
                  <c:v>48563.8</c:v>
                </c:pt>
                <c:pt idx="45">
                  <c:v>48874.400000000001</c:v>
                </c:pt>
                <c:pt idx="50">
                  <c:v>51391.6</c:v>
                </c:pt>
                <c:pt idx="51">
                  <c:v>68245.399999999994</c:v>
                </c:pt>
                <c:pt idx="57">
                  <c:v>74142.600000000006</c:v>
                </c:pt>
                <c:pt idx="65">
                  <c:v>77736.2</c:v>
                </c:pt>
                <c:pt idx="68">
                  <c:v>56120</c:v>
                </c:pt>
                <c:pt idx="69">
                  <c:v>73988.800000000003</c:v>
                </c:pt>
                <c:pt idx="71">
                  <c:v>67656.600000000006</c:v>
                </c:pt>
                <c:pt idx="74">
                  <c:v>50332.4</c:v>
                </c:pt>
                <c:pt idx="77">
                  <c:v>79462.600000000006</c:v>
                </c:pt>
                <c:pt idx="80">
                  <c:v>51948.6</c:v>
                </c:pt>
                <c:pt idx="82">
                  <c:v>48837.2</c:v>
                </c:pt>
                <c:pt idx="83">
                  <c:v>76772</c:v>
                </c:pt>
                <c:pt idx="86">
                  <c:v>70664.800000000003</c:v>
                </c:pt>
                <c:pt idx="92">
                  <c:v>60888</c:v>
                </c:pt>
                <c:pt idx="93">
                  <c:v>66695.8</c:v>
                </c:pt>
              </c:numCache>
            </c:numRef>
          </c:xVal>
          <c:yVal>
            <c:numRef>
              <c:f>State026!$AJ$7:$AJ$101</c:f>
              <c:numCache>
                <c:formatCode>General</c:formatCode>
                <c:ptCount val="95"/>
                <c:pt idx="0">
                  <c:v>1.1453336035212396</c:v>
                </c:pt>
                <c:pt idx="2">
                  <c:v>1.2013096852192293</c:v>
                </c:pt>
                <c:pt idx="15">
                  <c:v>1.2994173257074182</c:v>
                </c:pt>
                <c:pt idx="18">
                  <c:v>1.0981638418079096</c:v>
                </c:pt>
                <c:pt idx="22">
                  <c:v>1.258496085981716</c:v>
                </c:pt>
                <c:pt idx="32">
                  <c:v>1.06829812429952</c:v>
                </c:pt>
                <c:pt idx="34">
                  <c:v>1.2956943982143205</c:v>
                </c:pt>
                <c:pt idx="36">
                  <c:v>1.1667744286896824</c:v>
                </c:pt>
                <c:pt idx="40">
                  <c:v>1.283964611330267</c:v>
                </c:pt>
                <c:pt idx="45">
                  <c:v>1.0906257053681925</c:v>
                </c:pt>
                <c:pt idx="46">
                  <c:v>1.1990405214124322</c:v>
                </c:pt>
                <c:pt idx="52">
                  <c:v>1.3729758600318844</c:v>
                </c:pt>
                <c:pt idx="60">
                  <c:v>1.0996163949356927</c:v>
                </c:pt>
                <c:pt idx="63">
                  <c:v>1.1517284390591589</c:v>
                </c:pt>
                <c:pt idx="64">
                  <c:v>1.0909083536967756</c:v>
                </c:pt>
                <c:pt idx="66">
                  <c:v>1.2463381251792138</c:v>
                </c:pt>
                <c:pt idx="69">
                  <c:v>1.1379747439025358</c:v>
                </c:pt>
                <c:pt idx="72">
                  <c:v>1.160948672708922</c:v>
                </c:pt>
                <c:pt idx="75">
                  <c:v>1.07652564265447</c:v>
                </c:pt>
                <c:pt idx="77">
                  <c:v>1.2574226204614516</c:v>
                </c:pt>
                <c:pt idx="78">
                  <c:v>1.1676392434741834</c:v>
                </c:pt>
                <c:pt idx="81">
                  <c:v>1.1723375711811255</c:v>
                </c:pt>
                <c:pt idx="87">
                  <c:v>1.1011693601366443</c:v>
                </c:pt>
                <c:pt idx="88">
                  <c:v>1.0764395958965931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89-4FFC-BEB9-710C9325AFD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67061.8</c:v>
                </c:pt>
                <c:pt idx="1">
                  <c:v>65047.6</c:v>
                </c:pt>
                <c:pt idx="2">
                  <c:v>66358</c:v>
                </c:pt>
                <c:pt idx="3">
                  <c:v>86812</c:v>
                </c:pt>
                <c:pt idx="4">
                  <c:v>57753.599999999999</c:v>
                </c:pt>
                <c:pt idx="6">
                  <c:v>56399.4</c:v>
                </c:pt>
                <c:pt idx="8">
                  <c:v>44206.2</c:v>
                </c:pt>
                <c:pt idx="9">
                  <c:v>32340</c:v>
                </c:pt>
                <c:pt idx="10">
                  <c:v>68373.600000000006</c:v>
                </c:pt>
                <c:pt idx="11">
                  <c:v>77531.399999999994</c:v>
                </c:pt>
                <c:pt idx="12">
                  <c:v>41824.400000000001</c:v>
                </c:pt>
                <c:pt idx="13">
                  <c:v>70618.600000000006</c:v>
                </c:pt>
                <c:pt idx="14">
                  <c:v>42456.2</c:v>
                </c:pt>
                <c:pt idx="15">
                  <c:v>43990</c:v>
                </c:pt>
                <c:pt idx="16">
                  <c:v>61351</c:v>
                </c:pt>
                <c:pt idx="17">
                  <c:v>72929.399999999994</c:v>
                </c:pt>
                <c:pt idx="18">
                  <c:v>61819.199999999997</c:v>
                </c:pt>
                <c:pt idx="19">
                  <c:v>51219.8</c:v>
                </c:pt>
                <c:pt idx="21">
                  <c:v>71053.8</c:v>
                </c:pt>
                <c:pt idx="22">
                  <c:v>62727.8</c:v>
                </c:pt>
                <c:pt idx="24">
                  <c:v>55182.8</c:v>
                </c:pt>
                <c:pt idx="25">
                  <c:v>33409.4</c:v>
                </c:pt>
                <c:pt idx="26">
                  <c:v>64019.199999999997</c:v>
                </c:pt>
                <c:pt idx="28">
                  <c:v>68051.8</c:v>
                </c:pt>
                <c:pt idx="29">
                  <c:v>36199.199999999997</c:v>
                </c:pt>
                <c:pt idx="30">
                  <c:v>64937.2</c:v>
                </c:pt>
                <c:pt idx="31">
                  <c:v>59820.4</c:v>
                </c:pt>
                <c:pt idx="32">
                  <c:v>54639.4</c:v>
                </c:pt>
                <c:pt idx="33">
                  <c:v>48908.2</c:v>
                </c:pt>
                <c:pt idx="34">
                  <c:v>47210.2</c:v>
                </c:pt>
                <c:pt idx="35">
                  <c:v>61193.599999999999</c:v>
                </c:pt>
                <c:pt idx="36">
                  <c:v>67149.399999999994</c:v>
                </c:pt>
                <c:pt idx="38">
                  <c:v>66544.399999999994</c:v>
                </c:pt>
                <c:pt idx="40">
                  <c:v>51060</c:v>
                </c:pt>
                <c:pt idx="42">
                  <c:v>52219.6</c:v>
                </c:pt>
                <c:pt idx="43">
                  <c:v>52644.6</c:v>
                </c:pt>
                <c:pt idx="44">
                  <c:v>54522.400000000001</c:v>
                </c:pt>
                <c:pt idx="46">
                  <c:v>78608.399999999994</c:v>
                </c:pt>
                <c:pt idx="47">
                  <c:v>91116.2</c:v>
                </c:pt>
                <c:pt idx="48">
                  <c:v>26795.599999999999</c:v>
                </c:pt>
                <c:pt idx="49">
                  <c:v>64103.8</c:v>
                </c:pt>
                <c:pt idx="52">
                  <c:v>85038.2</c:v>
                </c:pt>
                <c:pt idx="53">
                  <c:v>62577.599999999999</c:v>
                </c:pt>
                <c:pt idx="54">
                  <c:v>65461</c:v>
                </c:pt>
                <c:pt idx="55">
                  <c:v>88715.6</c:v>
                </c:pt>
                <c:pt idx="56">
                  <c:v>58692.800000000003</c:v>
                </c:pt>
                <c:pt idx="58">
                  <c:v>60592.6</c:v>
                </c:pt>
                <c:pt idx="59">
                  <c:v>74146.8</c:v>
                </c:pt>
                <c:pt idx="60">
                  <c:v>85404</c:v>
                </c:pt>
                <c:pt idx="61">
                  <c:v>48643.4</c:v>
                </c:pt>
                <c:pt idx="62">
                  <c:v>59827.4</c:v>
                </c:pt>
                <c:pt idx="63">
                  <c:v>71630.8</c:v>
                </c:pt>
                <c:pt idx="64">
                  <c:v>68816.600000000006</c:v>
                </c:pt>
                <c:pt idx="66">
                  <c:v>57380.4</c:v>
                </c:pt>
                <c:pt idx="67">
                  <c:v>58243.8</c:v>
                </c:pt>
                <c:pt idx="70">
                  <c:v>60539.199999999997</c:v>
                </c:pt>
                <c:pt idx="72">
                  <c:v>35282.6</c:v>
                </c:pt>
                <c:pt idx="73">
                  <c:v>52669</c:v>
                </c:pt>
                <c:pt idx="75">
                  <c:v>74706.600000000006</c:v>
                </c:pt>
                <c:pt idx="76">
                  <c:v>70266.2</c:v>
                </c:pt>
                <c:pt idx="78">
                  <c:v>76522</c:v>
                </c:pt>
                <c:pt idx="79">
                  <c:v>82783.399999999994</c:v>
                </c:pt>
                <c:pt idx="81">
                  <c:v>73107.399999999994</c:v>
                </c:pt>
                <c:pt idx="84">
                  <c:v>71026.2</c:v>
                </c:pt>
                <c:pt idx="85">
                  <c:v>60127.199999999997</c:v>
                </c:pt>
                <c:pt idx="87">
                  <c:v>67409</c:v>
                </c:pt>
                <c:pt idx="88">
                  <c:v>86656</c:v>
                </c:pt>
                <c:pt idx="89">
                  <c:v>52931.6</c:v>
                </c:pt>
                <c:pt idx="90">
                  <c:v>35283.4</c:v>
                </c:pt>
                <c:pt idx="91">
                  <c:v>78188.800000000003</c:v>
                </c:pt>
                <c:pt idx="94">
                  <c:v>49376.6</c:v>
                </c:pt>
                <c:pt idx="95">
                  <c:v>51112.6</c:v>
                </c:pt>
                <c:pt idx="96">
                  <c:v>64756</c:v>
                </c:pt>
                <c:pt idx="97">
                  <c:v>57266.400000000001</c:v>
                </c:pt>
                <c:pt idx="98">
                  <c:v>70109.2</c:v>
                </c:pt>
                <c:pt idx="99">
                  <c:v>46283.6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1.91189320895055</c:v>
                </c:pt>
                <c:pt idx="1">
                  <c:v>2.0901770395833204</c:v>
                </c:pt>
                <c:pt idx="2">
                  <c:v>1.8119744416649086</c:v>
                </c:pt>
                <c:pt idx="3">
                  <c:v>1.5059323595816247</c:v>
                </c:pt>
                <c:pt idx="4">
                  <c:v>1.4830763796542554</c:v>
                </c:pt>
                <c:pt idx="6">
                  <c:v>1.3585073600073758</c:v>
                </c:pt>
                <c:pt idx="8">
                  <c:v>1.5336536503929314</c:v>
                </c:pt>
                <c:pt idx="9">
                  <c:v>1.9441249226963513</c:v>
                </c:pt>
                <c:pt idx="10">
                  <c:v>1.3053137468262603</c:v>
                </c:pt>
                <c:pt idx="11">
                  <c:v>1.6553035286348501</c:v>
                </c:pt>
                <c:pt idx="12">
                  <c:v>1.7444601715744876</c:v>
                </c:pt>
                <c:pt idx="13">
                  <c:v>1.8153432665048583</c:v>
                </c:pt>
                <c:pt idx="14">
                  <c:v>2.5112233313391212</c:v>
                </c:pt>
                <c:pt idx="15">
                  <c:v>1.9029779495339849</c:v>
                </c:pt>
                <c:pt idx="16">
                  <c:v>1.7124415249955176</c:v>
                </c:pt>
                <c:pt idx="17">
                  <c:v>1.8035799005613651</c:v>
                </c:pt>
                <c:pt idx="18">
                  <c:v>1.5261116287496441</c:v>
                </c:pt>
                <c:pt idx="19">
                  <c:v>1.4229848613231602</c:v>
                </c:pt>
                <c:pt idx="21">
                  <c:v>1.2918239418581412</c:v>
                </c:pt>
                <c:pt idx="22">
                  <c:v>1.6271732788333082</c:v>
                </c:pt>
                <c:pt idx="24">
                  <c:v>2.3100313865914739</c:v>
                </c:pt>
                <c:pt idx="25">
                  <c:v>2.2271276946009206</c:v>
                </c:pt>
                <c:pt idx="26">
                  <c:v>1.6929608617414775</c:v>
                </c:pt>
                <c:pt idx="28">
                  <c:v>1.8229054925806518</c:v>
                </c:pt>
                <c:pt idx="29">
                  <c:v>1.9153461954960331</c:v>
                </c:pt>
                <c:pt idx="30">
                  <c:v>1.8678661845598516</c:v>
                </c:pt>
                <c:pt idx="31">
                  <c:v>1.8498371792900081</c:v>
                </c:pt>
                <c:pt idx="32">
                  <c:v>1.7482988466198384</c:v>
                </c:pt>
                <c:pt idx="33">
                  <c:v>1.1974679092667488</c:v>
                </c:pt>
                <c:pt idx="34">
                  <c:v>2.2574782568173828</c:v>
                </c:pt>
                <c:pt idx="35">
                  <c:v>1.5573687444438635</c:v>
                </c:pt>
                <c:pt idx="36">
                  <c:v>1.4045992964940865</c:v>
                </c:pt>
                <c:pt idx="38">
                  <c:v>1.206803277210404</c:v>
                </c:pt>
                <c:pt idx="40">
                  <c:v>1.2372698785742264</c:v>
                </c:pt>
                <c:pt idx="42">
                  <c:v>2.2551302576044243</c:v>
                </c:pt>
                <c:pt idx="43">
                  <c:v>1.2194223149192891</c:v>
                </c:pt>
                <c:pt idx="44">
                  <c:v>1.4145195369242733</c:v>
                </c:pt>
                <c:pt idx="46">
                  <c:v>1.5068364195175072</c:v>
                </c:pt>
                <c:pt idx="47">
                  <c:v>1.3202262605332531</c:v>
                </c:pt>
                <c:pt idx="48">
                  <c:v>2.4143516099658155</c:v>
                </c:pt>
                <c:pt idx="49">
                  <c:v>1.4955899650254743</c:v>
                </c:pt>
                <c:pt idx="52">
                  <c:v>1.4145289999082766</c:v>
                </c:pt>
                <c:pt idx="53">
                  <c:v>1.8417932295262203</c:v>
                </c:pt>
                <c:pt idx="54">
                  <c:v>1.7868960144208001</c:v>
                </c:pt>
                <c:pt idx="55">
                  <c:v>1.5910166870313676</c:v>
                </c:pt>
                <c:pt idx="56">
                  <c:v>1.6534055284464193</c:v>
                </c:pt>
                <c:pt idx="58">
                  <c:v>1.569185015992052</c:v>
                </c:pt>
                <c:pt idx="59">
                  <c:v>1.914054281506417</c:v>
                </c:pt>
                <c:pt idx="60">
                  <c:v>1.7118987401058499</c:v>
                </c:pt>
                <c:pt idx="61">
                  <c:v>1.254455897408487</c:v>
                </c:pt>
                <c:pt idx="62">
                  <c:v>1.6301059380818821</c:v>
                </c:pt>
                <c:pt idx="63">
                  <c:v>1.5543313770054221</c:v>
                </c:pt>
                <c:pt idx="64">
                  <c:v>1.5540291150681667</c:v>
                </c:pt>
                <c:pt idx="66">
                  <c:v>1.4652390014708856</c:v>
                </c:pt>
                <c:pt idx="67">
                  <c:v>1.8969572727054209</c:v>
                </c:pt>
                <c:pt idx="70">
                  <c:v>1.6347589660913922</c:v>
                </c:pt>
                <c:pt idx="72">
                  <c:v>1.8023048188058703</c:v>
                </c:pt>
                <c:pt idx="73">
                  <c:v>1.3779262944046782</c:v>
                </c:pt>
                <c:pt idx="75">
                  <c:v>1.5548559297304387</c:v>
                </c:pt>
                <c:pt idx="76">
                  <c:v>1.6966763536380223</c:v>
                </c:pt>
                <c:pt idx="78">
                  <c:v>1.2957842189174356</c:v>
                </c:pt>
                <c:pt idx="79">
                  <c:v>1.3192016756982681</c:v>
                </c:pt>
                <c:pt idx="81">
                  <c:v>1.3829243004128173</c:v>
                </c:pt>
                <c:pt idx="84">
                  <c:v>1.7985334989060375</c:v>
                </c:pt>
                <c:pt idx="85">
                  <c:v>1.3327578866137124</c:v>
                </c:pt>
                <c:pt idx="87">
                  <c:v>1.4180153985372872</c:v>
                </c:pt>
                <c:pt idx="88">
                  <c:v>1.6022664327917282</c:v>
                </c:pt>
                <c:pt idx="89">
                  <c:v>2.0509865562348391</c:v>
                </c:pt>
                <c:pt idx="90">
                  <c:v>2.1414886320479316</c:v>
                </c:pt>
                <c:pt idx="91">
                  <c:v>1.6488294998772202</c:v>
                </c:pt>
                <c:pt idx="94">
                  <c:v>2.4013399059473515</c:v>
                </c:pt>
                <c:pt idx="95">
                  <c:v>1.6881551711319713</c:v>
                </c:pt>
                <c:pt idx="96">
                  <c:v>1.6912872938414973</c:v>
                </c:pt>
                <c:pt idx="97">
                  <c:v>1.5868641996004638</c:v>
                </c:pt>
                <c:pt idx="98">
                  <c:v>1.8327551876215962</c:v>
                </c:pt>
                <c:pt idx="99">
                  <c:v>1.6271422274844654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89-4FFC-BEB9-710C9325A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82832"/>
        <c:axId val="1207799536"/>
      </c:scatterChart>
      <c:valAx>
        <c:axId val="1199582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7799536"/>
        <c:crosses val="autoZero"/>
        <c:crossBetween val="midCat"/>
      </c:valAx>
      <c:valAx>
        <c:axId val="120779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82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67136.600000000006</c:v>
                </c:pt>
                <c:pt idx="1">
                  <c:v>63883.6</c:v>
                </c:pt>
                <c:pt idx="2">
                  <c:v>66867.8</c:v>
                </c:pt>
                <c:pt idx="3">
                  <c:v>87860.800000000003</c:v>
                </c:pt>
                <c:pt idx="4">
                  <c:v>59503.199999999997</c:v>
                </c:pt>
                <c:pt idx="5">
                  <c:v>85619.6</c:v>
                </c:pt>
                <c:pt idx="6">
                  <c:v>53694.6</c:v>
                </c:pt>
                <c:pt idx="7">
                  <c:v>76321.8</c:v>
                </c:pt>
                <c:pt idx="8">
                  <c:v>46094.2</c:v>
                </c:pt>
                <c:pt idx="9">
                  <c:v>33003.599999999999</c:v>
                </c:pt>
                <c:pt idx="10">
                  <c:v>67736.600000000006</c:v>
                </c:pt>
                <c:pt idx="11">
                  <c:v>78800.600000000006</c:v>
                </c:pt>
                <c:pt idx="12">
                  <c:v>41759.199999999997</c:v>
                </c:pt>
                <c:pt idx="13">
                  <c:v>69642.399999999994</c:v>
                </c:pt>
                <c:pt idx="14">
                  <c:v>42537.4</c:v>
                </c:pt>
                <c:pt idx="15">
                  <c:v>41617.199999999997</c:v>
                </c:pt>
                <c:pt idx="16">
                  <c:v>62655.4</c:v>
                </c:pt>
                <c:pt idx="17">
                  <c:v>73152.399999999994</c:v>
                </c:pt>
                <c:pt idx="18">
                  <c:v>62596</c:v>
                </c:pt>
                <c:pt idx="19">
                  <c:v>51827.199999999997</c:v>
                </c:pt>
                <c:pt idx="20">
                  <c:v>92606.6</c:v>
                </c:pt>
                <c:pt idx="21">
                  <c:v>70700.800000000003</c:v>
                </c:pt>
                <c:pt idx="22">
                  <c:v>62363</c:v>
                </c:pt>
                <c:pt idx="23">
                  <c:v>60934.400000000001</c:v>
                </c:pt>
                <c:pt idx="24">
                  <c:v>57148.800000000003</c:v>
                </c:pt>
                <c:pt idx="25">
                  <c:v>31768</c:v>
                </c:pt>
                <c:pt idx="26">
                  <c:v>65738.399999999994</c:v>
                </c:pt>
                <c:pt idx="27">
                  <c:v>66947.399999999994</c:v>
                </c:pt>
                <c:pt idx="28">
                  <c:v>68403.8</c:v>
                </c:pt>
                <c:pt idx="29">
                  <c:v>37203.599999999999</c:v>
                </c:pt>
                <c:pt idx="30">
                  <c:v>66291.199999999997</c:v>
                </c:pt>
                <c:pt idx="31">
                  <c:v>59883.199999999997</c:v>
                </c:pt>
                <c:pt idx="32">
                  <c:v>56220.2</c:v>
                </c:pt>
                <c:pt idx="33">
                  <c:v>48532.4</c:v>
                </c:pt>
                <c:pt idx="34">
                  <c:v>46759.6</c:v>
                </c:pt>
                <c:pt idx="35">
                  <c:v>61998.8</c:v>
                </c:pt>
                <c:pt idx="36">
                  <c:v>67597</c:v>
                </c:pt>
                <c:pt idx="37">
                  <c:v>74406.2</c:v>
                </c:pt>
                <c:pt idx="38">
                  <c:v>65980.800000000003</c:v>
                </c:pt>
                <c:pt idx="39">
                  <c:v>39804</c:v>
                </c:pt>
                <c:pt idx="40">
                  <c:v>51038.8</c:v>
                </c:pt>
                <c:pt idx="41">
                  <c:v>47177.599999999999</c:v>
                </c:pt>
                <c:pt idx="42">
                  <c:v>52332</c:v>
                </c:pt>
                <c:pt idx="43">
                  <c:v>52783.4</c:v>
                </c:pt>
                <c:pt idx="44">
                  <c:v>54281.8</c:v>
                </c:pt>
                <c:pt idx="45">
                  <c:v>47821.4</c:v>
                </c:pt>
                <c:pt idx="46">
                  <c:v>79650.8</c:v>
                </c:pt>
                <c:pt idx="47">
                  <c:v>90818.8</c:v>
                </c:pt>
                <c:pt idx="48">
                  <c:v>25476.400000000001</c:v>
                </c:pt>
                <c:pt idx="49">
                  <c:v>64481.2</c:v>
                </c:pt>
                <c:pt idx="50">
                  <c:v>53256</c:v>
                </c:pt>
                <c:pt idx="51">
                  <c:v>67720.2</c:v>
                </c:pt>
                <c:pt idx="52">
                  <c:v>87273.600000000006</c:v>
                </c:pt>
                <c:pt idx="53">
                  <c:v>61200.4</c:v>
                </c:pt>
                <c:pt idx="54">
                  <c:v>65632</c:v>
                </c:pt>
                <c:pt idx="55">
                  <c:v>89099.8</c:v>
                </c:pt>
                <c:pt idx="56">
                  <c:v>58973.2</c:v>
                </c:pt>
                <c:pt idx="57">
                  <c:v>75541.399999999994</c:v>
                </c:pt>
                <c:pt idx="58">
                  <c:v>60675.199999999997</c:v>
                </c:pt>
                <c:pt idx="59">
                  <c:v>72792</c:v>
                </c:pt>
                <c:pt idx="60">
                  <c:v>85808.6</c:v>
                </c:pt>
                <c:pt idx="61">
                  <c:v>48447.8</c:v>
                </c:pt>
                <c:pt idx="62">
                  <c:v>59813</c:v>
                </c:pt>
                <c:pt idx="63">
                  <c:v>72493.2</c:v>
                </c:pt>
                <c:pt idx="64">
                  <c:v>69245.399999999994</c:v>
                </c:pt>
                <c:pt idx="65">
                  <c:v>79041</c:v>
                </c:pt>
                <c:pt idx="66">
                  <c:v>56821</c:v>
                </c:pt>
                <c:pt idx="67">
                  <c:v>57668.800000000003</c:v>
                </c:pt>
                <c:pt idx="68">
                  <c:v>54689.599999999999</c:v>
                </c:pt>
                <c:pt idx="69">
                  <c:v>74262.2</c:v>
                </c:pt>
                <c:pt idx="70">
                  <c:v>60889.8</c:v>
                </c:pt>
                <c:pt idx="71">
                  <c:v>66638.8</c:v>
                </c:pt>
                <c:pt idx="72">
                  <c:v>37047.599999999999</c:v>
                </c:pt>
                <c:pt idx="73">
                  <c:v>53190.6</c:v>
                </c:pt>
                <c:pt idx="74">
                  <c:v>51408.800000000003</c:v>
                </c:pt>
                <c:pt idx="75">
                  <c:v>75591.8</c:v>
                </c:pt>
                <c:pt idx="76">
                  <c:v>71064</c:v>
                </c:pt>
                <c:pt idx="77">
                  <c:v>79846.2</c:v>
                </c:pt>
                <c:pt idx="78">
                  <c:v>75239.8</c:v>
                </c:pt>
                <c:pt idx="79">
                  <c:v>80051</c:v>
                </c:pt>
                <c:pt idx="80">
                  <c:v>52132.2</c:v>
                </c:pt>
                <c:pt idx="81">
                  <c:v>71828</c:v>
                </c:pt>
                <c:pt idx="82">
                  <c:v>48135.4</c:v>
                </c:pt>
                <c:pt idx="83">
                  <c:v>74688.600000000006</c:v>
                </c:pt>
                <c:pt idx="84">
                  <c:v>71240.800000000003</c:v>
                </c:pt>
                <c:pt idx="85">
                  <c:v>60034.8</c:v>
                </c:pt>
                <c:pt idx="86">
                  <c:v>71097</c:v>
                </c:pt>
                <c:pt idx="87">
                  <c:v>66300.399999999994</c:v>
                </c:pt>
                <c:pt idx="88">
                  <c:v>84774.399999999994</c:v>
                </c:pt>
                <c:pt idx="89">
                  <c:v>52010</c:v>
                </c:pt>
                <c:pt idx="90">
                  <c:v>34756</c:v>
                </c:pt>
                <c:pt idx="91">
                  <c:v>77149.399999999994</c:v>
                </c:pt>
                <c:pt idx="92">
                  <c:v>61766.400000000001</c:v>
                </c:pt>
                <c:pt idx="93">
                  <c:v>66046.600000000006</c:v>
                </c:pt>
                <c:pt idx="94">
                  <c:v>48111.199999999997</c:v>
                </c:pt>
                <c:pt idx="95">
                  <c:v>51530.6</c:v>
                </c:pt>
                <c:pt idx="96">
                  <c:v>64141.2</c:v>
                </c:pt>
                <c:pt idx="97">
                  <c:v>56819.8</c:v>
                </c:pt>
                <c:pt idx="98">
                  <c:v>70670.399999999994</c:v>
                </c:pt>
                <c:pt idx="99">
                  <c:v>45890.400000000001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1.9119526457997573</c:v>
                </c:pt>
                <c:pt idx="1">
                  <c:v>2.1282614004220175</c:v>
                </c:pt>
                <c:pt idx="2">
                  <c:v>1.8320925766961078</c:v>
                </c:pt>
                <c:pt idx="3">
                  <c:v>1.4877738422595741</c:v>
                </c:pt>
                <c:pt idx="4">
                  <c:v>1.4183102757498758</c:v>
                </c:pt>
                <c:pt idx="5">
                  <c:v>1.1524347228905529</c:v>
                </c:pt>
                <c:pt idx="6">
                  <c:v>1.4295664740960916</c:v>
                </c:pt>
                <c:pt idx="7">
                  <c:v>1.1999979036133843</c:v>
                </c:pt>
                <c:pt idx="8">
                  <c:v>1.4716819035800601</c:v>
                </c:pt>
                <c:pt idx="9">
                  <c:v>1.9357585233126084</c:v>
                </c:pt>
                <c:pt idx="10">
                  <c:v>1.3177514076584889</c:v>
                </c:pt>
                <c:pt idx="11">
                  <c:v>1.6421194762476428</c:v>
                </c:pt>
                <c:pt idx="12">
                  <c:v>1.7426100116860477</c:v>
                </c:pt>
                <c:pt idx="13">
                  <c:v>1.8842687787899328</c:v>
                </c:pt>
                <c:pt idx="14">
                  <c:v>2.5072759501050839</c:v>
                </c:pt>
                <c:pt idx="15">
                  <c:v>2.0186845823361494</c:v>
                </c:pt>
                <c:pt idx="16">
                  <c:v>1.6644694631268813</c:v>
                </c:pt>
                <c:pt idx="17">
                  <c:v>1.7310710243272949</c:v>
                </c:pt>
                <c:pt idx="18">
                  <c:v>1.4406351843568279</c:v>
                </c:pt>
                <c:pt idx="19">
                  <c:v>1.3981075574215855</c:v>
                </c:pt>
                <c:pt idx="20">
                  <c:v>1.3086972202845153</c:v>
                </c:pt>
                <c:pt idx="21">
                  <c:v>1.3515971530732325</c:v>
                </c:pt>
                <c:pt idx="22">
                  <c:v>1.6367397334958229</c:v>
                </c:pt>
                <c:pt idx="23">
                  <c:v>1.0380671673143578</c:v>
                </c:pt>
                <c:pt idx="24">
                  <c:v>2.2301605633014163</c:v>
                </c:pt>
                <c:pt idx="25">
                  <c:v>2.3422941324603372</c:v>
                </c:pt>
                <c:pt idx="26">
                  <c:v>1.6486710963455151</c:v>
                </c:pt>
                <c:pt idx="27">
                  <c:v>1.2368964291369047</c:v>
                </c:pt>
                <c:pt idx="28">
                  <c:v>1.7952072838058704</c:v>
                </c:pt>
                <c:pt idx="29">
                  <c:v>1.8663247642701244</c:v>
                </c:pt>
                <c:pt idx="30">
                  <c:v>1.8678195597605716</c:v>
                </c:pt>
                <c:pt idx="31">
                  <c:v>1.8481811259251344</c:v>
                </c:pt>
                <c:pt idx="32">
                  <c:v>1.7092610840943292</c:v>
                </c:pt>
                <c:pt idx="33">
                  <c:v>1.2164450964716353</c:v>
                </c:pt>
                <c:pt idx="34">
                  <c:v>2.3378728646096203</c:v>
                </c:pt>
                <c:pt idx="35">
                  <c:v>1.6005309780189294</c:v>
                </c:pt>
                <c:pt idx="36">
                  <c:v>1.3968371377427993</c:v>
                </c:pt>
                <c:pt idx="37">
                  <c:v>1.0832833822987871</c:v>
                </c:pt>
                <c:pt idx="38">
                  <c:v>1.2262506668606625</c:v>
                </c:pt>
                <c:pt idx="39">
                  <c:v>1.4160385890865239</c:v>
                </c:pt>
                <c:pt idx="40">
                  <c:v>1.1555130606518962</c:v>
                </c:pt>
                <c:pt idx="41">
                  <c:v>1.2278920504646273</c:v>
                </c:pt>
                <c:pt idx="42">
                  <c:v>2.2507261331498891</c:v>
                </c:pt>
                <c:pt idx="43">
                  <c:v>1.1711257706021212</c:v>
                </c:pt>
                <c:pt idx="44">
                  <c:v>1.4211208913484814</c:v>
                </c:pt>
                <c:pt idx="45">
                  <c:v>1.2978708277047515</c:v>
                </c:pt>
                <c:pt idx="46">
                  <c:v>1.4910710250242307</c:v>
                </c:pt>
                <c:pt idx="47">
                  <c:v>1.3250230128563689</c:v>
                </c:pt>
                <c:pt idx="48">
                  <c:v>2.401595201833854</c:v>
                </c:pt>
                <c:pt idx="49">
                  <c:v>1.451430804637631</c:v>
                </c:pt>
                <c:pt idx="50">
                  <c:v>1.0522945771368484</c:v>
                </c:pt>
                <c:pt idx="51">
                  <c:v>1.2101263729286091</c:v>
                </c:pt>
                <c:pt idx="52">
                  <c:v>1.3750435412312543</c:v>
                </c:pt>
                <c:pt idx="53">
                  <c:v>1.8830269083208606</c:v>
                </c:pt>
                <c:pt idx="54">
                  <c:v>1.7853333739639201</c:v>
                </c:pt>
                <c:pt idx="55">
                  <c:v>1.5669395441965077</c:v>
                </c:pt>
                <c:pt idx="56">
                  <c:v>1.6569221273391983</c:v>
                </c:pt>
                <c:pt idx="57">
                  <c:v>1.341741085020929</c:v>
                </c:pt>
                <c:pt idx="58">
                  <c:v>1.5670488107167344</c:v>
                </c:pt>
                <c:pt idx="59">
                  <c:v>1.9336740301131992</c:v>
                </c:pt>
                <c:pt idx="60">
                  <c:v>1.6744941649205323</c:v>
                </c:pt>
                <c:pt idx="61">
                  <c:v>1.1958231333517724</c:v>
                </c:pt>
                <c:pt idx="62">
                  <c:v>1.672245164094762</c:v>
                </c:pt>
                <c:pt idx="63">
                  <c:v>1.47507628301689</c:v>
                </c:pt>
                <c:pt idx="64">
                  <c:v>1.5491859387049538</c:v>
                </c:pt>
                <c:pt idx="65">
                  <c:v>1.081818296833289</c:v>
                </c:pt>
                <c:pt idx="66">
                  <c:v>1.4440435754386582</c:v>
                </c:pt>
                <c:pt idx="67">
                  <c:v>1.9074092056710039</c:v>
                </c:pt>
                <c:pt idx="68">
                  <c:v>1.1771525116292678</c:v>
                </c:pt>
                <c:pt idx="69">
                  <c:v>1.0362607086781701</c:v>
                </c:pt>
                <c:pt idx="70">
                  <c:v>1.6252311553002308</c:v>
                </c:pt>
                <c:pt idx="71">
                  <c:v>1.310677863346879</c:v>
                </c:pt>
                <c:pt idx="72">
                  <c:v>1.8432233127112148</c:v>
                </c:pt>
                <c:pt idx="73">
                  <c:v>1.3643952126879562</c:v>
                </c:pt>
                <c:pt idx="74">
                  <c:v>1.1141283204431924</c:v>
                </c:pt>
                <c:pt idx="75">
                  <c:v>1.5376535550152264</c:v>
                </c:pt>
                <c:pt idx="76">
                  <c:v>1.7168467859957222</c:v>
                </c:pt>
                <c:pt idx="77">
                  <c:v>1.1418952937021425</c:v>
                </c:pt>
                <c:pt idx="78">
                  <c:v>1.2985946267799755</c:v>
                </c:pt>
                <c:pt idx="79">
                  <c:v>1.3643552235449901</c:v>
                </c:pt>
                <c:pt idx="80">
                  <c:v>1.0728685917724554</c:v>
                </c:pt>
                <c:pt idx="81">
                  <c:v>1.4078632288244139</c:v>
                </c:pt>
                <c:pt idx="82">
                  <c:v>1.2757554731029555</c:v>
                </c:pt>
                <c:pt idx="83">
                  <c:v>1.2245911692011899</c:v>
                </c:pt>
                <c:pt idx="84">
                  <c:v>1.7940141042773241</c:v>
                </c:pt>
                <c:pt idx="85">
                  <c:v>1.334809144029796</c:v>
                </c:pt>
                <c:pt idx="86">
                  <c:v>1.1648030155984077</c:v>
                </c:pt>
                <c:pt idx="87">
                  <c:v>1.4566427955185792</c:v>
                </c:pt>
                <c:pt idx="88">
                  <c:v>1.6379473048467463</c:v>
                </c:pt>
                <c:pt idx="89">
                  <c:v>2.08721399730821</c:v>
                </c:pt>
                <c:pt idx="90">
                  <c:v>2.1489814708251811</c:v>
                </c:pt>
                <c:pt idx="91">
                  <c:v>1.7006094668267027</c:v>
                </c:pt>
                <c:pt idx="92">
                  <c:v>1.0850235726867681</c:v>
                </c:pt>
                <c:pt idx="93">
                  <c:v>1.0908661460241706</c:v>
                </c:pt>
                <c:pt idx="94">
                  <c:v>2.4642287035035504</c:v>
                </c:pt>
                <c:pt idx="95">
                  <c:v>1.6738986155798692</c:v>
                </c:pt>
                <c:pt idx="96">
                  <c:v>1.7077167249755227</c:v>
                </c:pt>
                <c:pt idx="97">
                  <c:v>1.6384605366439162</c:v>
                </c:pt>
                <c:pt idx="98">
                  <c:v>1.8774196834884196</c:v>
                </c:pt>
                <c:pt idx="99">
                  <c:v>1.7475768352422292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39-448A-BDE9-270D4FE12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08832"/>
        <c:axId val="1201612784"/>
      </c:scatterChart>
      <c:valAx>
        <c:axId val="1199508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12784"/>
        <c:crosses val="autoZero"/>
        <c:crossBetween val="midCat"/>
      </c:valAx>
      <c:valAx>
        <c:axId val="120161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08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4">
                  <c:v>59503.199999999997</c:v>
                </c:pt>
                <c:pt idx="6">
                  <c:v>53694.6</c:v>
                </c:pt>
                <c:pt idx="8">
                  <c:v>46094.2</c:v>
                </c:pt>
                <c:pt idx="19">
                  <c:v>51827.199999999997</c:v>
                </c:pt>
                <c:pt idx="33">
                  <c:v>48532.4</c:v>
                </c:pt>
                <c:pt idx="39">
                  <c:v>39804</c:v>
                </c:pt>
                <c:pt idx="40">
                  <c:v>51038.8</c:v>
                </c:pt>
                <c:pt idx="41">
                  <c:v>47177.599999999999</c:v>
                </c:pt>
                <c:pt idx="43">
                  <c:v>52783.4</c:v>
                </c:pt>
                <c:pt idx="44">
                  <c:v>54281.8</c:v>
                </c:pt>
                <c:pt idx="45">
                  <c:v>47821.4</c:v>
                </c:pt>
                <c:pt idx="50">
                  <c:v>53256</c:v>
                </c:pt>
                <c:pt idx="61">
                  <c:v>48447.8</c:v>
                </c:pt>
                <c:pt idx="66">
                  <c:v>56821</c:v>
                </c:pt>
                <c:pt idx="68">
                  <c:v>54689.599999999999</c:v>
                </c:pt>
                <c:pt idx="70">
                  <c:v>60889.8</c:v>
                </c:pt>
                <c:pt idx="71">
                  <c:v>66638.8</c:v>
                </c:pt>
                <c:pt idx="74">
                  <c:v>51408.800000000003</c:v>
                </c:pt>
                <c:pt idx="80">
                  <c:v>52132.2</c:v>
                </c:pt>
                <c:pt idx="82">
                  <c:v>48135.4</c:v>
                </c:pt>
              </c:numCache>
            </c:numRef>
          </c:xVal>
          <c:yVal>
            <c:numRef>
              <c:f>State025!$AA$6:$AA$101</c:f>
              <c:numCache>
                <c:formatCode>General</c:formatCode>
                <c:ptCount val="96"/>
                <c:pt idx="0">
                  <c:v>1.4183102757498758</c:v>
                </c:pt>
                <c:pt idx="2">
                  <c:v>1.4295664740960916</c:v>
                </c:pt>
                <c:pt idx="4">
                  <c:v>1.4716819035800601</c:v>
                </c:pt>
                <c:pt idx="15">
                  <c:v>1.3981075574215855</c:v>
                </c:pt>
                <c:pt idx="29">
                  <c:v>1.2164450964716353</c:v>
                </c:pt>
                <c:pt idx="35">
                  <c:v>1.4160385890865239</c:v>
                </c:pt>
                <c:pt idx="36">
                  <c:v>1.1555130606518962</c:v>
                </c:pt>
                <c:pt idx="37">
                  <c:v>1.2278920504646273</c:v>
                </c:pt>
                <c:pt idx="39">
                  <c:v>1.1711257706021212</c:v>
                </c:pt>
                <c:pt idx="40">
                  <c:v>1.4211208913484814</c:v>
                </c:pt>
                <c:pt idx="41">
                  <c:v>1.2978708277047515</c:v>
                </c:pt>
                <c:pt idx="46">
                  <c:v>1.0522945771368484</c:v>
                </c:pt>
                <c:pt idx="57">
                  <c:v>1.1958231333517724</c:v>
                </c:pt>
                <c:pt idx="62">
                  <c:v>1.4440435754386582</c:v>
                </c:pt>
                <c:pt idx="64">
                  <c:v>1.1771525116292678</c:v>
                </c:pt>
                <c:pt idx="66">
                  <c:v>1.6252311553002308</c:v>
                </c:pt>
                <c:pt idx="67">
                  <c:v>1.310677863346879</c:v>
                </c:pt>
                <c:pt idx="70">
                  <c:v>1.1141283204431924</c:v>
                </c:pt>
                <c:pt idx="76">
                  <c:v>1.0728685917724554</c:v>
                </c:pt>
                <c:pt idx="78">
                  <c:v>1.2757554731029555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E-47EA-A14A-76A3F3E9A6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87860.800000000003</c:v>
                </c:pt>
                <c:pt idx="5">
                  <c:v>85619.6</c:v>
                </c:pt>
                <c:pt idx="7">
                  <c:v>76321.8</c:v>
                </c:pt>
                <c:pt idx="18">
                  <c:v>62596</c:v>
                </c:pt>
                <c:pt idx="20">
                  <c:v>92606.6</c:v>
                </c:pt>
                <c:pt idx="21">
                  <c:v>70700.800000000003</c:v>
                </c:pt>
                <c:pt idx="23">
                  <c:v>60934.400000000001</c:v>
                </c:pt>
                <c:pt idx="26">
                  <c:v>65738.399999999994</c:v>
                </c:pt>
                <c:pt idx="27">
                  <c:v>66947.399999999994</c:v>
                </c:pt>
                <c:pt idx="35">
                  <c:v>61998.8</c:v>
                </c:pt>
                <c:pt idx="36">
                  <c:v>67597</c:v>
                </c:pt>
                <c:pt idx="37">
                  <c:v>74406.2</c:v>
                </c:pt>
                <c:pt idx="38">
                  <c:v>65980.800000000003</c:v>
                </c:pt>
                <c:pt idx="46">
                  <c:v>79650.8</c:v>
                </c:pt>
                <c:pt idx="47">
                  <c:v>90818.8</c:v>
                </c:pt>
                <c:pt idx="51">
                  <c:v>67720.2</c:v>
                </c:pt>
                <c:pt idx="52">
                  <c:v>87273.600000000006</c:v>
                </c:pt>
                <c:pt idx="57">
                  <c:v>75541.399999999994</c:v>
                </c:pt>
                <c:pt idx="59">
                  <c:v>72792</c:v>
                </c:pt>
                <c:pt idx="60">
                  <c:v>85808.6</c:v>
                </c:pt>
                <c:pt idx="65">
                  <c:v>79041</c:v>
                </c:pt>
                <c:pt idx="69">
                  <c:v>74262.2</c:v>
                </c:pt>
                <c:pt idx="77">
                  <c:v>79846.2</c:v>
                </c:pt>
                <c:pt idx="78">
                  <c:v>75239.8</c:v>
                </c:pt>
                <c:pt idx="81">
                  <c:v>71828</c:v>
                </c:pt>
                <c:pt idx="83">
                  <c:v>74688.600000000006</c:v>
                </c:pt>
                <c:pt idx="86">
                  <c:v>71097</c:v>
                </c:pt>
                <c:pt idx="92">
                  <c:v>61766.400000000001</c:v>
                </c:pt>
                <c:pt idx="93">
                  <c:v>66046.600000000006</c:v>
                </c:pt>
                <c:pt idx="98">
                  <c:v>70670.399999999994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1.4877738422595741</c:v>
                </c:pt>
                <c:pt idx="5">
                  <c:v>1.1524347228905529</c:v>
                </c:pt>
                <c:pt idx="7">
                  <c:v>1.1999979036133843</c:v>
                </c:pt>
                <c:pt idx="18">
                  <c:v>1.4406351843568279</c:v>
                </c:pt>
                <c:pt idx="20">
                  <c:v>1.3086972202845153</c:v>
                </c:pt>
                <c:pt idx="21">
                  <c:v>1.3515971530732325</c:v>
                </c:pt>
                <c:pt idx="23">
                  <c:v>1.0380671673143578</c:v>
                </c:pt>
                <c:pt idx="26">
                  <c:v>1.6486710963455151</c:v>
                </c:pt>
                <c:pt idx="27">
                  <c:v>1.2368964291369047</c:v>
                </c:pt>
                <c:pt idx="35">
                  <c:v>1.6005309780189294</c:v>
                </c:pt>
                <c:pt idx="36">
                  <c:v>1.3968371377427993</c:v>
                </c:pt>
                <c:pt idx="37">
                  <c:v>1.0832833822987871</c:v>
                </c:pt>
                <c:pt idx="38">
                  <c:v>1.2262506668606625</c:v>
                </c:pt>
                <c:pt idx="46">
                  <c:v>1.4910710250242307</c:v>
                </c:pt>
                <c:pt idx="47">
                  <c:v>1.3250230128563689</c:v>
                </c:pt>
                <c:pt idx="51">
                  <c:v>1.2101263729286091</c:v>
                </c:pt>
                <c:pt idx="52">
                  <c:v>1.3750435412312543</c:v>
                </c:pt>
                <c:pt idx="57">
                  <c:v>1.341741085020929</c:v>
                </c:pt>
                <c:pt idx="59">
                  <c:v>1.9336740301131992</c:v>
                </c:pt>
                <c:pt idx="60">
                  <c:v>1.6744941649205323</c:v>
                </c:pt>
                <c:pt idx="65">
                  <c:v>1.081818296833289</c:v>
                </c:pt>
                <c:pt idx="69">
                  <c:v>1.0362607086781701</c:v>
                </c:pt>
                <c:pt idx="77">
                  <c:v>1.1418952937021425</c:v>
                </c:pt>
                <c:pt idx="78">
                  <c:v>1.2985946267799755</c:v>
                </c:pt>
                <c:pt idx="81">
                  <c:v>1.4078632288244139</c:v>
                </c:pt>
                <c:pt idx="83">
                  <c:v>1.2245911692011899</c:v>
                </c:pt>
                <c:pt idx="86">
                  <c:v>1.1648030155984077</c:v>
                </c:pt>
                <c:pt idx="92">
                  <c:v>1.0850235726867681</c:v>
                </c:pt>
                <c:pt idx="93">
                  <c:v>1.0908661460241706</c:v>
                </c:pt>
                <c:pt idx="98">
                  <c:v>1.8774196834884196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EE-47EA-A14A-76A3F3E9A6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9">
                  <c:v>33003.599999999999</c:v>
                </c:pt>
                <c:pt idx="10">
                  <c:v>67736.600000000006</c:v>
                </c:pt>
                <c:pt idx="12">
                  <c:v>41759.199999999997</c:v>
                </c:pt>
                <c:pt idx="14">
                  <c:v>42537.4</c:v>
                </c:pt>
                <c:pt idx="15">
                  <c:v>41617.199999999997</c:v>
                </c:pt>
                <c:pt idx="16">
                  <c:v>62655.4</c:v>
                </c:pt>
                <c:pt idx="22">
                  <c:v>62363</c:v>
                </c:pt>
                <c:pt idx="25">
                  <c:v>31768</c:v>
                </c:pt>
                <c:pt idx="29">
                  <c:v>37203.599999999999</c:v>
                </c:pt>
                <c:pt idx="30">
                  <c:v>66291.199999999997</c:v>
                </c:pt>
                <c:pt idx="31">
                  <c:v>59883.199999999997</c:v>
                </c:pt>
                <c:pt idx="32">
                  <c:v>56220.2</c:v>
                </c:pt>
                <c:pt idx="34">
                  <c:v>46759.6</c:v>
                </c:pt>
                <c:pt idx="42">
                  <c:v>52332</c:v>
                </c:pt>
                <c:pt idx="48">
                  <c:v>25476.400000000001</c:v>
                </c:pt>
                <c:pt idx="54">
                  <c:v>65632</c:v>
                </c:pt>
                <c:pt idx="56">
                  <c:v>58973.2</c:v>
                </c:pt>
                <c:pt idx="58">
                  <c:v>60675.199999999997</c:v>
                </c:pt>
                <c:pt idx="62">
                  <c:v>59813</c:v>
                </c:pt>
                <c:pt idx="67">
                  <c:v>57668.800000000003</c:v>
                </c:pt>
                <c:pt idx="72">
                  <c:v>37047.599999999999</c:v>
                </c:pt>
                <c:pt idx="73">
                  <c:v>53190.6</c:v>
                </c:pt>
                <c:pt idx="85">
                  <c:v>60034.8</c:v>
                </c:pt>
                <c:pt idx="87">
                  <c:v>66300.399999999994</c:v>
                </c:pt>
                <c:pt idx="89">
                  <c:v>52010</c:v>
                </c:pt>
                <c:pt idx="90">
                  <c:v>34756</c:v>
                </c:pt>
                <c:pt idx="94">
                  <c:v>48111.199999999997</c:v>
                </c:pt>
                <c:pt idx="95">
                  <c:v>51530.6</c:v>
                </c:pt>
                <c:pt idx="97">
                  <c:v>56819.8</c:v>
                </c:pt>
                <c:pt idx="99">
                  <c:v>45890.400000000001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9">
                  <c:v>1.9357585233126084</c:v>
                </c:pt>
                <c:pt idx="10">
                  <c:v>1.3177514076584889</c:v>
                </c:pt>
                <c:pt idx="12">
                  <c:v>1.7426100116860477</c:v>
                </c:pt>
                <c:pt idx="14">
                  <c:v>2.5072759501050839</c:v>
                </c:pt>
                <c:pt idx="15">
                  <c:v>2.0186845823361494</c:v>
                </c:pt>
                <c:pt idx="16">
                  <c:v>1.6644694631268813</c:v>
                </c:pt>
                <c:pt idx="22">
                  <c:v>1.6367397334958229</c:v>
                </c:pt>
                <c:pt idx="25">
                  <c:v>2.3422941324603372</c:v>
                </c:pt>
                <c:pt idx="29">
                  <c:v>1.8663247642701244</c:v>
                </c:pt>
                <c:pt idx="30">
                  <c:v>1.8678195597605716</c:v>
                </c:pt>
                <c:pt idx="31">
                  <c:v>1.8481811259251344</c:v>
                </c:pt>
                <c:pt idx="32">
                  <c:v>1.7092610840943292</c:v>
                </c:pt>
                <c:pt idx="34">
                  <c:v>2.3378728646096203</c:v>
                </c:pt>
                <c:pt idx="42">
                  <c:v>2.2507261331498891</c:v>
                </c:pt>
                <c:pt idx="48">
                  <c:v>2.401595201833854</c:v>
                </c:pt>
                <c:pt idx="54">
                  <c:v>1.7853333739639201</c:v>
                </c:pt>
                <c:pt idx="56">
                  <c:v>1.6569221273391983</c:v>
                </c:pt>
                <c:pt idx="58">
                  <c:v>1.5670488107167344</c:v>
                </c:pt>
                <c:pt idx="62">
                  <c:v>1.672245164094762</c:v>
                </c:pt>
                <c:pt idx="67">
                  <c:v>1.9074092056710039</c:v>
                </c:pt>
                <c:pt idx="72">
                  <c:v>1.8432233127112148</c:v>
                </c:pt>
                <c:pt idx="73">
                  <c:v>1.3643952126879562</c:v>
                </c:pt>
                <c:pt idx="85">
                  <c:v>1.334809144029796</c:v>
                </c:pt>
                <c:pt idx="87">
                  <c:v>1.4566427955185792</c:v>
                </c:pt>
                <c:pt idx="89">
                  <c:v>2.08721399730821</c:v>
                </c:pt>
                <c:pt idx="90">
                  <c:v>2.1489814708251811</c:v>
                </c:pt>
                <c:pt idx="94">
                  <c:v>2.4642287035035504</c:v>
                </c:pt>
                <c:pt idx="95">
                  <c:v>1.6738986155798692</c:v>
                </c:pt>
                <c:pt idx="97">
                  <c:v>1.6384605366439162</c:v>
                </c:pt>
                <c:pt idx="99">
                  <c:v>1.7475768352422292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EE-47EA-A14A-76A3F3E9A6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67136.600000000006</c:v>
                </c:pt>
                <c:pt idx="1">
                  <c:v>63883.6</c:v>
                </c:pt>
                <c:pt idx="2">
                  <c:v>66867.8</c:v>
                </c:pt>
                <c:pt idx="11">
                  <c:v>78800.600000000006</c:v>
                </c:pt>
                <c:pt idx="13">
                  <c:v>69642.399999999994</c:v>
                </c:pt>
                <c:pt idx="17">
                  <c:v>73152.399999999994</c:v>
                </c:pt>
                <c:pt idx="24">
                  <c:v>57148.800000000003</c:v>
                </c:pt>
                <c:pt idx="28">
                  <c:v>68403.8</c:v>
                </c:pt>
                <c:pt idx="49">
                  <c:v>64481.2</c:v>
                </c:pt>
                <c:pt idx="53">
                  <c:v>61200.4</c:v>
                </c:pt>
                <c:pt idx="55">
                  <c:v>89099.8</c:v>
                </c:pt>
                <c:pt idx="63">
                  <c:v>72493.2</c:v>
                </c:pt>
                <c:pt idx="64">
                  <c:v>69245.399999999994</c:v>
                </c:pt>
                <c:pt idx="75">
                  <c:v>75591.8</c:v>
                </c:pt>
                <c:pt idx="76">
                  <c:v>71064</c:v>
                </c:pt>
                <c:pt idx="79">
                  <c:v>80051</c:v>
                </c:pt>
                <c:pt idx="84">
                  <c:v>71240.800000000003</c:v>
                </c:pt>
                <c:pt idx="88">
                  <c:v>84774.399999999994</c:v>
                </c:pt>
                <c:pt idx="91">
                  <c:v>77149.399999999994</c:v>
                </c:pt>
                <c:pt idx="96">
                  <c:v>64141.2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1.9119526457997573</c:v>
                </c:pt>
                <c:pt idx="1">
                  <c:v>2.1282614004220175</c:v>
                </c:pt>
                <c:pt idx="2">
                  <c:v>1.8320925766961078</c:v>
                </c:pt>
                <c:pt idx="11">
                  <c:v>1.6421194762476428</c:v>
                </c:pt>
                <c:pt idx="13">
                  <c:v>1.8842687787899328</c:v>
                </c:pt>
                <c:pt idx="17">
                  <c:v>1.7310710243272949</c:v>
                </c:pt>
                <c:pt idx="24">
                  <c:v>2.2301605633014163</c:v>
                </c:pt>
                <c:pt idx="28">
                  <c:v>1.7952072838058704</c:v>
                </c:pt>
                <c:pt idx="49">
                  <c:v>1.451430804637631</c:v>
                </c:pt>
                <c:pt idx="53">
                  <c:v>1.8830269083208606</c:v>
                </c:pt>
                <c:pt idx="55">
                  <c:v>1.5669395441965077</c:v>
                </c:pt>
                <c:pt idx="63">
                  <c:v>1.47507628301689</c:v>
                </c:pt>
                <c:pt idx="64">
                  <c:v>1.5491859387049538</c:v>
                </c:pt>
                <c:pt idx="75">
                  <c:v>1.5376535550152264</c:v>
                </c:pt>
                <c:pt idx="76">
                  <c:v>1.7168467859957222</c:v>
                </c:pt>
                <c:pt idx="79">
                  <c:v>1.3643552235449901</c:v>
                </c:pt>
                <c:pt idx="84">
                  <c:v>1.7940141042773241</c:v>
                </c:pt>
                <c:pt idx="88">
                  <c:v>1.6379473048467463</c:v>
                </c:pt>
                <c:pt idx="91">
                  <c:v>1.7006094668267027</c:v>
                </c:pt>
                <c:pt idx="96">
                  <c:v>1.7077167249755227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EE-47EA-A14A-76A3F3E9A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12832"/>
        <c:axId val="1201626096"/>
      </c:scatterChart>
      <c:valAx>
        <c:axId val="1199512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26096"/>
        <c:crosses val="autoZero"/>
        <c:crossBetween val="midCat"/>
      </c:valAx>
      <c:valAx>
        <c:axId val="120162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12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5">
                  <c:v>85619.6</c:v>
                </c:pt>
                <c:pt idx="7">
                  <c:v>76321.8</c:v>
                </c:pt>
                <c:pt idx="10">
                  <c:v>67736.600000000006</c:v>
                </c:pt>
                <c:pt idx="23">
                  <c:v>60934.400000000001</c:v>
                </c:pt>
                <c:pt idx="27">
                  <c:v>66947.399999999994</c:v>
                </c:pt>
                <c:pt idx="33">
                  <c:v>48532.4</c:v>
                </c:pt>
                <c:pt idx="37">
                  <c:v>74406.2</c:v>
                </c:pt>
                <c:pt idx="45">
                  <c:v>47821.4</c:v>
                </c:pt>
                <c:pt idx="50">
                  <c:v>53256</c:v>
                </c:pt>
                <c:pt idx="51">
                  <c:v>67720.2</c:v>
                </c:pt>
                <c:pt idx="57">
                  <c:v>75541.399999999994</c:v>
                </c:pt>
                <c:pt idx="61">
                  <c:v>48447.8</c:v>
                </c:pt>
                <c:pt idx="65">
                  <c:v>79041</c:v>
                </c:pt>
                <c:pt idx="68">
                  <c:v>54689.599999999999</c:v>
                </c:pt>
                <c:pt idx="69">
                  <c:v>74262.2</c:v>
                </c:pt>
                <c:pt idx="71">
                  <c:v>66638.8</c:v>
                </c:pt>
                <c:pt idx="74">
                  <c:v>51408.800000000003</c:v>
                </c:pt>
                <c:pt idx="77">
                  <c:v>79846.2</c:v>
                </c:pt>
                <c:pt idx="80">
                  <c:v>52132.2</c:v>
                </c:pt>
                <c:pt idx="83">
                  <c:v>74688.600000000006</c:v>
                </c:pt>
                <c:pt idx="85">
                  <c:v>60034.8</c:v>
                </c:pt>
                <c:pt idx="86">
                  <c:v>71097</c:v>
                </c:pt>
                <c:pt idx="92">
                  <c:v>61766.400000000001</c:v>
                </c:pt>
                <c:pt idx="93">
                  <c:v>66046.600000000006</c:v>
                </c:pt>
              </c:numCache>
            </c:numRef>
          </c:xVal>
          <c:yVal>
            <c:numRef>
              <c:f>State025!$AJ$7:$AJ$101</c:f>
              <c:numCache>
                <c:formatCode>General</c:formatCode>
                <c:ptCount val="95"/>
                <c:pt idx="0">
                  <c:v>1.1524347228905529</c:v>
                </c:pt>
                <c:pt idx="2">
                  <c:v>1.1999979036133843</c:v>
                </c:pt>
                <c:pt idx="5">
                  <c:v>1.3177514076584889</c:v>
                </c:pt>
                <c:pt idx="18">
                  <c:v>1.0380671673143578</c:v>
                </c:pt>
                <c:pt idx="22">
                  <c:v>1.2368964291369047</c:v>
                </c:pt>
                <c:pt idx="28">
                  <c:v>1.2164450964716353</c:v>
                </c:pt>
                <c:pt idx="32">
                  <c:v>1.0832833822987871</c:v>
                </c:pt>
                <c:pt idx="40">
                  <c:v>1.2978708277047515</c:v>
                </c:pt>
                <c:pt idx="45">
                  <c:v>1.0522945771368484</c:v>
                </c:pt>
                <c:pt idx="46">
                  <c:v>1.2101263729286091</c:v>
                </c:pt>
                <c:pt idx="52">
                  <c:v>1.341741085020929</c:v>
                </c:pt>
                <c:pt idx="56">
                  <c:v>1.1958231333517724</c:v>
                </c:pt>
                <c:pt idx="60">
                  <c:v>1.081818296833289</c:v>
                </c:pt>
                <c:pt idx="63">
                  <c:v>1.1771525116292678</c:v>
                </c:pt>
                <c:pt idx="64">
                  <c:v>1.0362607086781701</c:v>
                </c:pt>
                <c:pt idx="66">
                  <c:v>1.310677863346879</c:v>
                </c:pt>
                <c:pt idx="69">
                  <c:v>1.1141283204431924</c:v>
                </c:pt>
                <c:pt idx="72">
                  <c:v>1.1418952937021425</c:v>
                </c:pt>
                <c:pt idx="75">
                  <c:v>1.0728685917724554</c:v>
                </c:pt>
                <c:pt idx="78">
                  <c:v>1.2245911692011899</c:v>
                </c:pt>
                <c:pt idx="80">
                  <c:v>1.334809144029796</c:v>
                </c:pt>
                <c:pt idx="81">
                  <c:v>1.1648030155984077</c:v>
                </c:pt>
                <c:pt idx="87">
                  <c:v>1.0850235726867681</c:v>
                </c:pt>
                <c:pt idx="88">
                  <c:v>1.0908661460241706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32-4347-908C-D783CF73BF9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67136.600000000006</c:v>
                </c:pt>
                <c:pt idx="1">
                  <c:v>63883.6</c:v>
                </c:pt>
                <c:pt idx="2">
                  <c:v>66867.8</c:v>
                </c:pt>
                <c:pt idx="3">
                  <c:v>87860.800000000003</c:v>
                </c:pt>
                <c:pt idx="4">
                  <c:v>59503.199999999997</c:v>
                </c:pt>
                <c:pt idx="6">
                  <c:v>53694.6</c:v>
                </c:pt>
                <c:pt idx="8">
                  <c:v>46094.2</c:v>
                </c:pt>
                <c:pt idx="9">
                  <c:v>33003.599999999999</c:v>
                </c:pt>
                <c:pt idx="11">
                  <c:v>78800.600000000006</c:v>
                </c:pt>
                <c:pt idx="12">
                  <c:v>41759.199999999997</c:v>
                </c:pt>
                <c:pt idx="13">
                  <c:v>69642.399999999994</c:v>
                </c:pt>
                <c:pt idx="14">
                  <c:v>42537.4</c:v>
                </c:pt>
                <c:pt idx="15">
                  <c:v>41617.199999999997</c:v>
                </c:pt>
                <c:pt idx="16">
                  <c:v>62655.4</c:v>
                </c:pt>
                <c:pt idx="17">
                  <c:v>73152.399999999994</c:v>
                </c:pt>
                <c:pt idx="18">
                  <c:v>62596</c:v>
                </c:pt>
                <c:pt idx="19">
                  <c:v>51827.199999999997</c:v>
                </c:pt>
                <c:pt idx="20">
                  <c:v>92606.6</c:v>
                </c:pt>
                <c:pt idx="21">
                  <c:v>70700.800000000003</c:v>
                </c:pt>
                <c:pt idx="22">
                  <c:v>62363</c:v>
                </c:pt>
                <c:pt idx="24">
                  <c:v>57148.800000000003</c:v>
                </c:pt>
                <c:pt idx="25">
                  <c:v>31768</c:v>
                </c:pt>
                <c:pt idx="26">
                  <c:v>65738.399999999994</c:v>
                </c:pt>
                <c:pt idx="28">
                  <c:v>68403.8</c:v>
                </c:pt>
                <c:pt idx="29">
                  <c:v>37203.599999999999</c:v>
                </c:pt>
                <c:pt idx="30">
                  <c:v>66291.199999999997</c:v>
                </c:pt>
                <c:pt idx="31">
                  <c:v>59883.199999999997</c:v>
                </c:pt>
                <c:pt idx="32">
                  <c:v>56220.2</c:v>
                </c:pt>
                <c:pt idx="34">
                  <c:v>46759.6</c:v>
                </c:pt>
                <c:pt idx="35">
                  <c:v>61998.8</c:v>
                </c:pt>
                <c:pt idx="36">
                  <c:v>67597</c:v>
                </c:pt>
                <c:pt idx="38">
                  <c:v>65980.800000000003</c:v>
                </c:pt>
                <c:pt idx="39">
                  <c:v>39804</c:v>
                </c:pt>
                <c:pt idx="40">
                  <c:v>51038.8</c:v>
                </c:pt>
                <c:pt idx="41">
                  <c:v>47177.599999999999</c:v>
                </c:pt>
                <c:pt idx="42">
                  <c:v>52332</c:v>
                </c:pt>
                <c:pt idx="43">
                  <c:v>52783.4</c:v>
                </c:pt>
                <c:pt idx="44">
                  <c:v>54281.8</c:v>
                </c:pt>
                <c:pt idx="46">
                  <c:v>79650.8</c:v>
                </c:pt>
                <c:pt idx="47">
                  <c:v>90818.8</c:v>
                </c:pt>
                <c:pt idx="48">
                  <c:v>25476.400000000001</c:v>
                </c:pt>
                <c:pt idx="49">
                  <c:v>64481.2</c:v>
                </c:pt>
                <c:pt idx="52">
                  <c:v>87273.600000000006</c:v>
                </c:pt>
                <c:pt idx="53">
                  <c:v>61200.4</c:v>
                </c:pt>
                <c:pt idx="54">
                  <c:v>65632</c:v>
                </c:pt>
                <c:pt idx="55">
                  <c:v>89099.8</c:v>
                </c:pt>
                <c:pt idx="56">
                  <c:v>58973.2</c:v>
                </c:pt>
                <c:pt idx="58">
                  <c:v>60675.199999999997</c:v>
                </c:pt>
                <c:pt idx="59">
                  <c:v>72792</c:v>
                </c:pt>
                <c:pt idx="60">
                  <c:v>85808.6</c:v>
                </c:pt>
                <c:pt idx="62">
                  <c:v>59813</c:v>
                </c:pt>
                <c:pt idx="63">
                  <c:v>72493.2</c:v>
                </c:pt>
                <c:pt idx="64">
                  <c:v>69245.399999999994</c:v>
                </c:pt>
                <c:pt idx="66">
                  <c:v>56821</c:v>
                </c:pt>
                <c:pt idx="67">
                  <c:v>57668.800000000003</c:v>
                </c:pt>
                <c:pt idx="70">
                  <c:v>60889.8</c:v>
                </c:pt>
                <c:pt idx="72">
                  <c:v>37047.599999999999</c:v>
                </c:pt>
                <c:pt idx="73">
                  <c:v>53190.6</c:v>
                </c:pt>
                <c:pt idx="75">
                  <c:v>75591.8</c:v>
                </c:pt>
                <c:pt idx="76">
                  <c:v>71064</c:v>
                </c:pt>
                <c:pt idx="78">
                  <c:v>75239.8</c:v>
                </c:pt>
                <c:pt idx="79">
                  <c:v>80051</c:v>
                </c:pt>
                <c:pt idx="81">
                  <c:v>71828</c:v>
                </c:pt>
                <c:pt idx="82">
                  <c:v>48135.4</c:v>
                </c:pt>
                <c:pt idx="84">
                  <c:v>71240.800000000003</c:v>
                </c:pt>
                <c:pt idx="87">
                  <c:v>66300.399999999994</c:v>
                </c:pt>
                <c:pt idx="88">
                  <c:v>84774.399999999994</c:v>
                </c:pt>
                <c:pt idx="89">
                  <c:v>52010</c:v>
                </c:pt>
                <c:pt idx="90">
                  <c:v>34756</c:v>
                </c:pt>
                <c:pt idx="91">
                  <c:v>77149.399999999994</c:v>
                </c:pt>
                <c:pt idx="94">
                  <c:v>48111.199999999997</c:v>
                </c:pt>
                <c:pt idx="95">
                  <c:v>51530.6</c:v>
                </c:pt>
                <c:pt idx="96">
                  <c:v>64141.2</c:v>
                </c:pt>
                <c:pt idx="97">
                  <c:v>56819.8</c:v>
                </c:pt>
                <c:pt idx="98">
                  <c:v>70670.399999999994</c:v>
                </c:pt>
                <c:pt idx="99">
                  <c:v>45890.400000000001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1.9119526457997573</c:v>
                </c:pt>
                <c:pt idx="1">
                  <c:v>2.1282614004220175</c:v>
                </c:pt>
                <c:pt idx="2">
                  <c:v>1.8320925766961078</c:v>
                </c:pt>
                <c:pt idx="3">
                  <c:v>1.4877738422595741</c:v>
                </c:pt>
                <c:pt idx="4">
                  <c:v>1.4183102757498758</c:v>
                </c:pt>
                <c:pt idx="6">
                  <c:v>1.4295664740960916</c:v>
                </c:pt>
                <c:pt idx="8">
                  <c:v>1.4716819035800601</c:v>
                </c:pt>
                <c:pt idx="9">
                  <c:v>1.9357585233126084</c:v>
                </c:pt>
                <c:pt idx="11">
                  <c:v>1.6421194762476428</c:v>
                </c:pt>
                <c:pt idx="12">
                  <c:v>1.7426100116860477</c:v>
                </c:pt>
                <c:pt idx="13">
                  <c:v>1.8842687787899328</c:v>
                </c:pt>
                <c:pt idx="14">
                  <c:v>2.5072759501050839</c:v>
                </c:pt>
                <c:pt idx="15">
                  <c:v>2.0186845823361494</c:v>
                </c:pt>
                <c:pt idx="16">
                  <c:v>1.6644694631268813</c:v>
                </c:pt>
                <c:pt idx="17">
                  <c:v>1.7310710243272949</c:v>
                </c:pt>
                <c:pt idx="18">
                  <c:v>1.4406351843568279</c:v>
                </c:pt>
                <c:pt idx="19">
                  <c:v>1.3981075574215855</c:v>
                </c:pt>
                <c:pt idx="20">
                  <c:v>1.3086972202845153</c:v>
                </c:pt>
                <c:pt idx="21">
                  <c:v>1.3515971530732325</c:v>
                </c:pt>
                <c:pt idx="22">
                  <c:v>1.6367397334958229</c:v>
                </c:pt>
                <c:pt idx="24">
                  <c:v>2.2301605633014163</c:v>
                </c:pt>
                <c:pt idx="25">
                  <c:v>2.3422941324603372</c:v>
                </c:pt>
                <c:pt idx="26">
                  <c:v>1.6486710963455151</c:v>
                </c:pt>
                <c:pt idx="28">
                  <c:v>1.7952072838058704</c:v>
                </c:pt>
                <c:pt idx="29">
                  <c:v>1.8663247642701244</c:v>
                </c:pt>
                <c:pt idx="30">
                  <c:v>1.8678195597605716</c:v>
                </c:pt>
                <c:pt idx="31">
                  <c:v>1.8481811259251344</c:v>
                </c:pt>
                <c:pt idx="32">
                  <c:v>1.7092610840943292</c:v>
                </c:pt>
                <c:pt idx="34">
                  <c:v>2.3378728646096203</c:v>
                </c:pt>
                <c:pt idx="35">
                  <c:v>1.6005309780189294</c:v>
                </c:pt>
                <c:pt idx="36">
                  <c:v>1.3968371377427993</c:v>
                </c:pt>
                <c:pt idx="38">
                  <c:v>1.2262506668606625</c:v>
                </c:pt>
                <c:pt idx="39">
                  <c:v>1.4160385890865239</c:v>
                </c:pt>
                <c:pt idx="40">
                  <c:v>1.1555130606518962</c:v>
                </c:pt>
                <c:pt idx="41">
                  <c:v>1.2278920504646273</c:v>
                </c:pt>
                <c:pt idx="42">
                  <c:v>2.2507261331498891</c:v>
                </c:pt>
                <c:pt idx="43">
                  <c:v>1.1711257706021212</c:v>
                </c:pt>
                <c:pt idx="44">
                  <c:v>1.4211208913484814</c:v>
                </c:pt>
                <c:pt idx="46">
                  <c:v>1.4910710250242307</c:v>
                </c:pt>
                <c:pt idx="47">
                  <c:v>1.3250230128563689</c:v>
                </c:pt>
                <c:pt idx="48">
                  <c:v>2.401595201833854</c:v>
                </c:pt>
                <c:pt idx="49">
                  <c:v>1.451430804637631</c:v>
                </c:pt>
                <c:pt idx="52">
                  <c:v>1.3750435412312543</c:v>
                </c:pt>
                <c:pt idx="53">
                  <c:v>1.8830269083208606</c:v>
                </c:pt>
                <c:pt idx="54">
                  <c:v>1.7853333739639201</c:v>
                </c:pt>
                <c:pt idx="55">
                  <c:v>1.5669395441965077</c:v>
                </c:pt>
                <c:pt idx="56">
                  <c:v>1.6569221273391983</c:v>
                </c:pt>
                <c:pt idx="58">
                  <c:v>1.5670488107167344</c:v>
                </c:pt>
                <c:pt idx="59">
                  <c:v>1.9336740301131992</c:v>
                </c:pt>
                <c:pt idx="60">
                  <c:v>1.6744941649205323</c:v>
                </c:pt>
                <c:pt idx="62">
                  <c:v>1.672245164094762</c:v>
                </c:pt>
                <c:pt idx="63">
                  <c:v>1.47507628301689</c:v>
                </c:pt>
                <c:pt idx="64">
                  <c:v>1.5491859387049538</c:v>
                </c:pt>
                <c:pt idx="66">
                  <c:v>1.4440435754386582</c:v>
                </c:pt>
                <c:pt idx="67">
                  <c:v>1.9074092056710039</c:v>
                </c:pt>
                <c:pt idx="70">
                  <c:v>1.6252311553002308</c:v>
                </c:pt>
                <c:pt idx="72">
                  <c:v>1.8432233127112148</c:v>
                </c:pt>
                <c:pt idx="73">
                  <c:v>1.3643952126879562</c:v>
                </c:pt>
                <c:pt idx="75">
                  <c:v>1.5376535550152264</c:v>
                </c:pt>
                <c:pt idx="76">
                  <c:v>1.7168467859957222</c:v>
                </c:pt>
                <c:pt idx="78">
                  <c:v>1.2985946267799755</c:v>
                </c:pt>
                <c:pt idx="79">
                  <c:v>1.3643552235449901</c:v>
                </c:pt>
                <c:pt idx="81">
                  <c:v>1.4078632288244139</c:v>
                </c:pt>
                <c:pt idx="82">
                  <c:v>1.2757554731029555</c:v>
                </c:pt>
                <c:pt idx="84">
                  <c:v>1.7940141042773241</c:v>
                </c:pt>
                <c:pt idx="87">
                  <c:v>1.4566427955185792</c:v>
                </c:pt>
                <c:pt idx="88">
                  <c:v>1.6379473048467463</c:v>
                </c:pt>
                <c:pt idx="89">
                  <c:v>2.08721399730821</c:v>
                </c:pt>
                <c:pt idx="90">
                  <c:v>2.1489814708251811</c:v>
                </c:pt>
                <c:pt idx="91">
                  <c:v>1.7006094668267027</c:v>
                </c:pt>
                <c:pt idx="94">
                  <c:v>2.4642287035035504</c:v>
                </c:pt>
                <c:pt idx="95">
                  <c:v>1.6738986155798692</c:v>
                </c:pt>
                <c:pt idx="96">
                  <c:v>1.7077167249755227</c:v>
                </c:pt>
                <c:pt idx="97">
                  <c:v>1.6384605366439162</c:v>
                </c:pt>
                <c:pt idx="98">
                  <c:v>1.8774196834884196</c:v>
                </c:pt>
                <c:pt idx="99">
                  <c:v>1.7475768352422292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32-4347-908C-D783CF73B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520832"/>
        <c:axId val="1201582416"/>
      </c:scatterChart>
      <c:valAx>
        <c:axId val="1199520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82416"/>
        <c:crosses val="autoZero"/>
        <c:crossBetween val="midCat"/>
      </c:valAx>
      <c:valAx>
        <c:axId val="120158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520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67426.2</c:v>
                </c:pt>
                <c:pt idx="1">
                  <c:v>63915.199999999997</c:v>
                </c:pt>
                <c:pt idx="2">
                  <c:v>66327</c:v>
                </c:pt>
                <c:pt idx="3">
                  <c:v>88965.4</c:v>
                </c:pt>
                <c:pt idx="4">
                  <c:v>57915</c:v>
                </c:pt>
                <c:pt idx="5">
                  <c:v>84839.4</c:v>
                </c:pt>
                <c:pt idx="6">
                  <c:v>52410.400000000001</c:v>
                </c:pt>
                <c:pt idx="7">
                  <c:v>74765.399999999994</c:v>
                </c:pt>
                <c:pt idx="8">
                  <c:v>46586.2</c:v>
                </c:pt>
                <c:pt idx="9">
                  <c:v>34802.199999999997</c:v>
                </c:pt>
                <c:pt idx="10">
                  <c:v>66290.600000000006</c:v>
                </c:pt>
                <c:pt idx="11">
                  <c:v>80265.8</c:v>
                </c:pt>
                <c:pt idx="12">
                  <c:v>42573</c:v>
                </c:pt>
                <c:pt idx="13">
                  <c:v>70973.399999999994</c:v>
                </c:pt>
                <c:pt idx="14">
                  <c:v>42003.199999999997</c:v>
                </c:pt>
                <c:pt idx="15">
                  <c:v>41063.4</c:v>
                </c:pt>
                <c:pt idx="16">
                  <c:v>63101.8</c:v>
                </c:pt>
                <c:pt idx="17">
                  <c:v>72710.8</c:v>
                </c:pt>
                <c:pt idx="18">
                  <c:v>65073</c:v>
                </c:pt>
                <c:pt idx="19">
                  <c:v>52915.199999999997</c:v>
                </c:pt>
                <c:pt idx="20">
                  <c:v>92457.8</c:v>
                </c:pt>
                <c:pt idx="21">
                  <c:v>72235.199999999997</c:v>
                </c:pt>
                <c:pt idx="22">
                  <c:v>62912</c:v>
                </c:pt>
                <c:pt idx="23">
                  <c:v>60784.2</c:v>
                </c:pt>
                <c:pt idx="24">
                  <c:v>57285.4</c:v>
                </c:pt>
                <c:pt idx="25">
                  <c:v>30365.4</c:v>
                </c:pt>
                <c:pt idx="26">
                  <c:v>67164</c:v>
                </c:pt>
                <c:pt idx="27">
                  <c:v>67601</c:v>
                </c:pt>
                <c:pt idx="28">
                  <c:v>69024.600000000006</c:v>
                </c:pt>
                <c:pt idx="29">
                  <c:v>37557.4</c:v>
                </c:pt>
                <c:pt idx="30">
                  <c:v>67838.399999999994</c:v>
                </c:pt>
                <c:pt idx="31">
                  <c:v>59255</c:v>
                </c:pt>
                <c:pt idx="32">
                  <c:v>57946.6</c:v>
                </c:pt>
                <c:pt idx="33">
                  <c:v>48363.4</c:v>
                </c:pt>
                <c:pt idx="34">
                  <c:v>46509.2</c:v>
                </c:pt>
                <c:pt idx="35">
                  <c:v>60560.4</c:v>
                </c:pt>
                <c:pt idx="36">
                  <c:v>68641.8</c:v>
                </c:pt>
                <c:pt idx="37">
                  <c:v>74872.800000000003</c:v>
                </c:pt>
                <c:pt idx="38">
                  <c:v>65889.600000000006</c:v>
                </c:pt>
                <c:pt idx="39">
                  <c:v>39816.800000000003</c:v>
                </c:pt>
                <c:pt idx="40">
                  <c:v>50351</c:v>
                </c:pt>
                <c:pt idx="41">
                  <c:v>47024.6</c:v>
                </c:pt>
                <c:pt idx="42">
                  <c:v>52533</c:v>
                </c:pt>
                <c:pt idx="43">
                  <c:v>52623.6</c:v>
                </c:pt>
                <c:pt idx="44">
                  <c:v>53255</c:v>
                </c:pt>
                <c:pt idx="45">
                  <c:v>47888</c:v>
                </c:pt>
                <c:pt idx="46">
                  <c:v>78598.600000000006</c:v>
                </c:pt>
                <c:pt idx="47">
                  <c:v>90414.8</c:v>
                </c:pt>
                <c:pt idx="48">
                  <c:v>24906.799999999999</c:v>
                </c:pt>
                <c:pt idx="49">
                  <c:v>65889.2</c:v>
                </c:pt>
                <c:pt idx="50">
                  <c:v>53840.800000000003</c:v>
                </c:pt>
                <c:pt idx="51">
                  <c:v>68301.399999999994</c:v>
                </c:pt>
                <c:pt idx="52">
                  <c:v>89050</c:v>
                </c:pt>
                <c:pt idx="53">
                  <c:v>61835</c:v>
                </c:pt>
                <c:pt idx="54">
                  <c:v>65231.4</c:v>
                </c:pt>
                <c:pt idx="55">
                  <c:v>88284.2</c:v>
                </c:pt>
                <c:pt idx="56">
                  <c:v>58446.400000000001</c:v>
                </c:pt>
                <c:pt idx="57">
                  <c:v>76584.399999999994</c:v>
                </c:pt>
                <c:pt idx="58">
                  <c:v>59101</c:v>
                </c:pt>
                <c:pt idx="59">
                  <c:v>73898.8</c:v>
                </c:pt>
                <c:pt idx="60">
                  <c:v>86092.800000000003</c:v>
                </c:pt>
                <c:pt idx="61">
                  <c:v>48197.2</c:v>
                </c:pt>
                <c:pt idx="62">
                  <c:v>58634.400000000001</c:v>
                </c:pt>
                <c:pt idx="63">
                  <c:v>72735.8</c:v>
                </c:pt>
                <c:pt idx="64">
                  <c:v>69614.8</c:v>
                </c:pt>
                <c:pt idx="65">
                  <c:v>79775.8</c:v>
                </c:pt>
                <c:pt idx="66">
                  <c:v>56304.2</c:v>
                </c:pt>
                <c:pt idx="67">
                  <c:v>56943</c:v>
                </c:pt>
                <c:pt idx="68">
                  <c:v>55676.6</c:v>
                </c:pt>
                <c:pt idx="69">
                  <c:v>74408.600000000006</c:v>
                </c:pt>
                <c:pt idx="70">
                  <c:v>60294.8</c:v>
                </c:pt>
                <c:pt idx="71">
                  <c:v>66246</c:v>
                </c:pt>
                <c:pt idx="72">
                  <c:v>37799.4</c:v>
                </c:pt>
                <c:pt idx="73">
                  <c:v>55451.4</c:v>
                </c:pt>
                <c:pt idx="74">
                  <c:v>51394</c:v>
                </c:pt>
                <c:pt idx="75">
                  <c:v>76922.399999999994</c:v>
                </c:pt>
                <c:pt idx="76">
                  <c:v>70293.600000000006</c:v>
                </c:pt>
                <c:pt idx="77">
                  <c:v>79898.8</c:v>
                </c:pt>
                <c:pt idx="78">
                  <c:v>75269.8</c:v>
                </c:pt>
                <c:pt idx="79">
                  <c:v>80463.399999999994</c:v>
                </c:pt>
                <c:pt idx="80">
                  <c:v>51789.8</c:v>
                </c:pt>
                <c:pt idx="81">
                  <c:v>74231.8</c:v>
                </c:pt>
                <c:pt idx="82">
                  <c:v>49009.4</c:v>
                </c:pt>
                <c:pt idx="83">
                  <c:v>74955.8</c:v>
                </c:pt>
                <c:pt idx="84">
                  <c:v>71073.600000000006</c:v>
                </c:pt>
                <c:pt idx="85">
                  <c:v>59509.599999999999</c:v>
                </c:pt>
                <c:pt idx="86">
                  <c:v>70107.8</c:v>
                </c:pt>
                <c:pt idx="87">
                  <c:v>67389.399999999994</c:v>
                </c:pt>
                <c:pt idx="88">
                  <c:v>84974.399999999994</c:v>
                </c:pt>
                <c:pt idx="89">
                  <c:v>51860.6</c:v>
                </c:pt>
                <c:pt idx="90">
                  <c:v>34290.6</c:v>
                </c:pt>
                <c:pt idx="91">
                  <c:v>76654.8</c:v>
                </c:pt>
                <c:pt idx="92">
                  <c:v>63481.4</c:v>
                </c:pt>
                <c:pt idx="93">
                  <c:v>67214</c:v>
                </c:pt>
                <c:pt idx="94">
                  <c:v>48163.199999999997</c:v>
                </c:pt>
                <c:pt idx="95">
                  <c:v>53106.6</c:v>
                </c:pt>
                <c:pt idx="96">
                  <c:v>64401.8</c:v>
                </c:pt>
                <c:pt idx="97">
                  <c:v>56085.599999999999</c:v>
                </c:pt>
                <c:pt idx="98">
                  <c:v>72321.399999999994</c:v>
                </c:pt>
                <c:pt idx="99">
                  <c:v>46137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1.900848631540855</c:v>
                </c:pt>
                <c:pt idx="1">
                  <c:v>2.1272091771597368</c:v>
                </c:pt>
                <c:pt idx="2">
                  <c:v>1.8474075414235529</c:v>
                </c:pt>
                <c:pt idx="3">
                  <c:v>1.4325456863005168</c:v>
                </c:pt>
                <c:pt idx="4">
                  <c:v>1.5206768540101874</c:v>
                </c:pt>
                <c:pt idx="5">
                  <c:v>1.1635513688215617</c:v>
                </c:pt>
                <c:pt idx="6">
                  <c:v>1.4655106620060141</c:v>
                </c:pt>
                <c:pt idx="7">
                  <c:v>1.2244166419226006</c:v>
                </c:pt>
                <c:pt idx="8">
                  <c:v>1.4561393717452809</c:v>
                </c:pt>
                <c:pt idx="9">
                  <c:v>1.8410330381412672</c:v>
                </c:pt>
                <c:pt idx="10">
                  <c:v>1.3468274536661304</c:v>
                </c:pt>
                <c:pt idx="11">
                  <c:v>1.5867654717202095</c:v>
                </c:pt>
                <c:pt idx="12">
                  <c:v>1.7094167664951965</c:v>
                </c:pt>
                <c:pt idx="13">
                  <c:v>1.8487489679231939</c:v>
                </c:pt>
                <c:pt idx="14">
                  <c:v>2.4560271598354411</c:v>
                </c:pt>
                <c:pt idx="15">
                  <c:v>2.0449840977610232</c:v>
                </c:pt>
                <c:pt idx="16">
                  <c:v>1.726638542799096</c:v>
                </c:pt>
                <c:pt idx="17">
                  <c:v>1.7451052663428266</c:v>
                </c:pt>
                <c:pt idx="18">
                  <c:v>1.362316167995943</c:v>
                </c:pt>
                <c:pt idx="19">
                  <c:v>1.3715718734881472</c:v>
                </c:pt>
                <c:pt idx="20">
                  <c:v>1.3109007568858442</c:v>
                </c:pt>
                <c:pt idx="21">
                  <c:v>1.3515017609143465</c:v>
                </c:pt>
                <c:pt idx="22">
                  <c:v>1.6020631993896235</c:v>
                </c:pt>
                <c:pt idx="23">
                  <c:v>1.0348248393496995</c:v>
                </c:pt>
                <c:pt idx="24">
                  <c:v>2.2228176812940119</c:v>
                </c:pt>
                <c:pt idx="25">
                  <c:v>2.46929070586918</c:v>
                </c:pt>
                <c:pt idx="26">
                  <c:v>1.5849264486927521</c:v>
                </c:pt>
                <c:pt idx="27">
                  <c:v>1.2249375009245425</c:v>
                </c:pt>
                <c:pt idx="28">
                  <c:v>1.7592858198381445</c:v>
                </c:pt>
                <c:pt idx="29">
                  <c:v>1.8694584822165539</c:v>
                </c:pt>
                <c:pt idx="30">
                  <c:v>1.81064117078233</c:v>
                </c:pt>
                <c:pt idx="31">
                  <c:v>1.8738671842038646</c:v>
                </c:pt>
                <c:pt idx="32">
                  <c:v>1.6521590567867659</c:v>
                </c:pt>
                <c:pt idx="33">
                  <c:v>1.280699868082062</c:v>
                </c:pt>
                <c:pt idx="34">
                  <c:v>2.3499006648147036</c:v>
                </c:pt>
                <c:pt idx="35">
                  <c:v>1.6628853177984293</c:v>
                </c:pt>
                <c:pt idx="36">
                  <c:v>1.3709285012922154</c:v>
                </c:pt>
                <c:pt idx="37">
                  <c:v>1.0895278392153092</c:v>
                </c:pt>
                <c:pt idx="38">
                  <c:v>1.2282211456739758</c:v>
                </c:pt>
                <c:pt idx="39">
                  <c:v>1.3667597596994232</c:v>
                </c:pt>
                <c:pt idx="40">
                  <c:v>1.1210502274036265</c:v>
                </c:pt>
                <c:pt idx="41">
                  <c:v>1.2100900379801212</c:v>
                </c:pt>
                <c:pt idx="42">
                  <c:v>2.2569051834085241</c:v>
                </c:pt>
                <c:pt idx="43">
                  <c:v>1.1583015985223359</c:v>
                </c:pt>
                <c:pt idx="44">
                  <c:v>1.4392826964604262</c:v>
                </c:pt>
                <c:pt idx="45">
                  <c:v>1.2960658202472435</c:v>
                </c:pt>
                <c:pt idx="46">
                  <c:v>1.5149888165946974</c:v>
                </c:pt>
                <c:pt idx="47">
                  <c:v>1.3416276981202193</c:v>
                </c:pt>
                <c:pt idx="48">
                  <c:v>2.3944063468610981</c:v>
                </c:pt>
                <c:pt idx="49">
                  <c:v>1.4179713822599151</c:v>
                </c:pt>
                <c:pt idx="50">
                  <c:v>1.1264691460750953</c:v>
                </c:pt>
                <c:pt idx="51">
                  <c:v>1.1743390325820555</c:v>
                </c:pt>
                <c:pt idx="52">
                  <c:v>1.3434587310499719</c:v>
                </c:pt>
                <c:pt idx="53">
                  <c:v>1.9109404059189778</c:v>
                </c:pt>
                <c:pt idx="54">
                  <c:v>1.8044684001876397</c:v>
                </c:pt>
                <c:pt idx="55">
                  <c:v>1.6011472041429837</c:v>
                </c:pt>
                <c:pt idx="56">
                  <c:v>1.6720277040159872</c:v>
                </c:pt>
                <c:pt idx="57">
                  <c:v>1.3234549072657096</c:v>
                </c:pt>
                <c:pt idx="58">
                  <c:v>1.6055058290045854</c:v>
                </c:pt>
                <c:pt idx="59">
                  <c:v>1.9215602959723297</c:v>
                </c:pt>
                <c:pt idx="60">
                  <c:v>1.6695588945881652</c:v>
                </c:pt>
                <c:pt idx="61">
                  <c:v>1.2327479604624336</c:v>
                </c:pt>
                <c:pt idx="62">
                  <c:v>1.7058757316524087</c:v>
                </c:pt>
                <c:pt idx="63">
                  <c:v>1.440913552885924</c:v>
                </c:pt>
                <c:pt idx="64">
                  <c:v>1.5565511931370914</c:v>
                </c:pt>
                <c:pt idx="65">
                  <c:v>1.0718538704719978</c:v>
                </c:pt>
                <c:pt idx="66">
                  <c:v>1.4572980346048785</c:v>
                </c:pt>
                <c:pt idx="67">
                  <c:v>1.9462093672619989</c:v>
                </c:pt>
                <c:pt idx="68">
                  <c:v>1.138431585262031</c:v>
                </c:pt>
                <c:pt idx="69">
                  <c:v>1.0521767645137792</c:v>
                </c:pt>
                <c:pt idx="70">
                  <c:v>1.6171543814723657</c:v>
                </c:pt>
                <c:pt idx="71">
                  <c:v>1.3185852730730911</c:v>
                </c:pt>
                <c:pt idx="72">
                  <c:v>1.9346338830775092</c:v>
                </c:pt>
                <c:pt idx="73">
                  <c:v>1.2256137807160865</c:v>
                </c:pt>
                <c:pt idx="74">
                  <c:v>1.1138070591897886</c:v>
                </c:pt>
                <c:pt idx="75">
                  <c:v>1.5590777198839352</c:v>
                </c:pt>
                <c:pt idx="76">
                  <c:v>1.6790717789386229</c:v>
                </c:pt>
                <c:pt idx="77">
                  <c:v>1.1369507426895022</c:v>
                </c:pt>
                <c:pt idx="78">
                  <c:v>1.2425966323811144</c:v>
                </c:pt>
                <c:pt idx="79">
                  <c:v>1.3401869669936892</c:v>
                </c:pt>
                <c:pt idx="80">
                  <c:v>1.0818925734411022</c:v>
                </c:pt>
                <c:pt idx="81">
                  <c:v>1.362273311437955</c:v>
                </c:pt>
                <c:pt idx="82">
                  <c:v>1.2530045256624238</c:v>
                </c:pt>
                <c:pt idx="83">
                  <c:v>1.2216532943414651</c:v>
                </c:pt>
                <c:pt idx="84">
                  <c:v>1.7782552171270343</c:v>
                </c:pt>
                <c:pt idx="85">
                  <c:v>1.3381370400742065</c:v>
                </c:pt>
                <c:pt idx="86">
                  <c:v>1.1243399450560423</c:v>
                </c:pt>
                <c:pt idx="87">
                  <c:v>1.4324804791257975</c:v>
                </c:pt>
                <c:pt idx="88">
                  <c:v>1.6222650586529592</c:v>
                </c:pt>
                <c:pt idx="89">
                  <c:v>2.1699517552824301</c:v>
                </c:pt>
                <c:pt idx="90">
                  <c:v>2.190833639539699</c:v>
                </c:pt>
                <c:pt idx="91">
                  <c:v>1.7115823144799802</c:v>
                </c:pt>
                <c:pt idx="92">
                  <c:v>1.0552224746146115</c:v>
                </c:pt>
                <c:pt idx="93">
                  <c:v>1.0724997768322075</c:v>
                </c:pt>
                <c:pt idx="94">
                  <c:v>2.4258562553983127</c:v>
                </c:pt>
                <c:pt idx="95">
                  <c:v>1.589199835801953</c:v>
                </c:pt>
                <c:pt idx="96">
                  <c:v>1.6718942638249241</c:v>
                </c:pt>
                <c:pt idx="97">
                  <c:v>1.6600874377736887</c:v>
                </c:pt>
                <c:pt idx="98">
                  <c:v>1.7943789804953998</c:v>
                </c:pt>
                <c:pt idx="99">
                  <c:v>1.7916206081886554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2B-4FAF-8EBE-226E91AAF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40032"/>
        <c:axId val="1201605296"/>
      </c:scatterChart>
      <c:valAx>
        <c:axId val="119944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05296"/>
        <c:crosses val="autoZero"/>
        <c:crossBetween val="midCat"/>
      </c:valAx>
      <c:valAx>
        <c:axId val="1201605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4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4">
                  <c:v>57915</c:v>
                </c:pt>
                <c:pt idx="6">
                  <c:v>52410.400000000001</c:v>
                </c:pt>
                <c:pt idx="8">
                  <c:v>46586.2</c:v>
                </c:pt>
                <c:pt idx="19">
                  <c:v>52915.199999999997</c:v>
                </c:pt>
                <c:pt idx="33">
                  <c:v>48363.4</c:v>
                </c:pt>
                <c:pt idx="39">
                  <c:v>39816.800000000003</c:v>
                </c:pt>
                <c:pt idx="40">
                  <c:v>50351</c:v>
                </c:pt>
                <c:pt idx="41">
                  <c:v>47024.6</c:v>
                </c:pt>
                <c:pt idx="43">
                  <c:v>52623.6</c:v>
                </c:pt>
                <c:pt idx="44">
                  <c:v>53255</c:v>
                </c:pt>
                <c:pt idx="45">
                  <c:v>47888</c:v>
                </c:pt>
                <c:pt idx="50">
                  <c:v>53840.800000000003</c:v>
                </c:pt>
                <c:pt idx="61">
                  <c:v>48197.2</c:v>
                </c:pt>
                <c:pt idx="66">
                  <c:v>56304.2</c:v>
                </c:pt>
                <c:pt idx="68">
                  <c:v>55676.6</c:v>
                </c:pt>
                <c:pt idx="70">
                  <c:v>60294.8</c:v>
                </c:pt>
                <c:pt idx="71">
                  <c:v>66246</c:v>
                </c:pt>
                <c:pt idx="74">
                  <c:v>51394</c:v>
                </c:pt>
                <c:pt idx="80">
                  <c:v>51789.8</c:v>
                </c:pt>
                <c:pt idx="82">
                  <c:v>49009.4</c:v>
                </c:pt>
              </c:numCache>
            </c:numRef>
          </c:xVal>
          <c:yVal>
            <c:numRef>
              <c:f>State024!$AA$6:$AA$101</c:f>
              <c:numCache>
                <c:formatCode>General</c:formatCode>
                <c:ptCount val="96"/>
                <c:pt idx="0">
                  <c:v>1.5206768540101874</c:v>
                </c:pt>
                <c:pt idx="2">
                  <c:v>1.4655106620060141</c:v>
                </c:pt>
                <c:pt idx="4">
                  <c:v>1.4561393717452809</c:v>
                </c:pt>
                <c:pt idx="15">
                  <c:v>1.3715718734881472</c:v>
                </c:pt>
                <c:pt idx="29">
                  <c:v>1.280699868082062</c:v>
                </c:pt>
                <c:pt idx="35">
                  <c:v>1.3667597596994232</c:v>
                </c:pt>
                <c:pt idx="36">
                  <c:v>1.1210502274036265</c:v>
                </c:pt>
                <c:pt idx="37">
                  <c:v>1.2100900379801212</c:v>
                </c:pt>
                <c:pt idx="39">
                  <c:v>1.1583015985223359</c:v>
                </c:pt>
                <c:pt idx="40">
                  <c:v>1.4392826964604262</c:v>
                </c:pt>
                <c:pt idx="41">
                  <c:v>1.2960658202472435</c:v>
                </c:pt>
                <c:pt idx="46">
                  <c:v>1.1264691460750953</c:v>
                </c:pt>
                <c:pt idx="57">
                  <c:v>1.2327479604624336</c:v>
                </c:pt>
                <c:pt idx="62">
                  <c:v>1.4572980346048785</c:v>
                </c:pt>
                <c:pt idx="64">
                  <c:v>1.138431585262031</c:v>
                </c:pt>
                <c:pt idx="66">
                  <c:v>1.6171543814723657</c:v>
                </c:pt>
                <c:pt idx="67">
                  <c:v>1.3185852730730911</c:v>
                </c:pt>
                <c:pt idx="70">
                  <c:v>1.1138070591897886</c:v>
                </c:pt>
                <c:pt idx="76">
                  <c:v>1.0818925734411022</c:v>
                </c:pt>
                <c:pt idx="78">
                  <c:v>1.2530045256624238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29-4EB9-B30D-503F3CD97D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88965.4</c:v>
                </c:pt>
                <c:pt idx="5">
                  <c:v>84839.4</c:v>
                </c:pt>
                <c:pt idx="7">
                  <c:v>74765.399999999994</c:v>
                </c:pt>
                <c:pt idx="18">
                  <c:v>65073</c:v>
                </c:pt>
                <c:pt idx="20">
                  <c:v>92457.8</c:v>
                </c:pt>
                <c:pt idx="21">
                  <c:v>72235.199999999997</c:v>
                </c:pt>
                <c:pt idx="23">
                  <c:v>60784.2</c:v>
                </c:pt>
                <c:pt idx="26">
                  <c:v>67164</c:v>
                </c:pt>
                <c:pt idx="27">
                  <c:v>67601</c:v>
                </c:pt>
                <c:pt idx="35">
                  <c:v>60560.4</c:v>
                </c:pt>
                <c:pt idx="36">
                  <c:v>68641.8</c:v>
                </c:pt>
                <c:pt idx="37">
                  <c:v>74872.800000000003</c:v>
                </c:pt>
                <c:pt idx="38">
                  <c:v>65889.600000000006</c:v>
                </c:pt>
                <c:pt idx="46">
                  <c:v>78598.600000000006</c:v>
                </c:pt>
                <c:pt idx="47">
                  <c:v>90414.8</c:v>
                </c:pt>
                <c:pt idx="51">
                  <c:v>68301.399999999994</c:v>
                </c:pt>
                <c:pt idx="52">
                  <c:v>89050</c:v>
                </c:pt>
                <c:pt idx="57">
                  <c:v>76584.399999999994</c:v>
                </c:pt>
                <c:pt idx="59">
                  <c:v>73898.8</c:v>
                </c:pt>
                <c:pt idx="60">
                  <c:v>86092.800000000003</c:v>
                </c:pt>
                <c:pt idx="65">
                  <c:v>79775.8</c:v>
                </c:pt>
                <c:pt idx="69">
                  <c:v>74408.600000000006</c:v>
                </c:pt>
                <c:pt idx="77">
                  <c:v>79898.8</c:v>
                </c:pt>
                <c:pt idx="78">
                  <c:v>75269.8</c:v>
                </c:pt>
                <c:pt idx="81">
                  <c:v>74231.8</c:v>
                </c:pt>
                <c:pt idx="83">
                  <c:v>74955.8</c:v>
                </c:pt>
                <c:pt idx="86">
                  <c:v>70107.8</c:v>
                </c:pt>
                <c:pt idx="92">
                  <c:v>63481.4</c:v>
                </c:pt>
                <c:pt idx="93">
                  <c:v>67214</c:v>
                </c:pt>
                <c:pt idx="98">
                  <c:v>72321.399999999994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1.4325456863005168</c:v>
                </c:pt>
                <c:pt idx="5">
                  <c:v>1.1635513688215617</c:v>
                </c:pt>
                <c:pt idx="7">
                  <c:v>1.2244166419226006</c:v>
                </c:pt>
                <c:pt idx="18">
                  <c:v>1.362316167995943</c:v>
                </c:pt>
                <c:pt idx="20">
                  <c:v>1.3109007568858442</c:v>
                </c:pt>
                <c:pt idx="21">
                  <c:v>1.3515017609143465</c:v>
                </c:pt>
                <c:pt idx="23">
                  <c:v>1.0348248393496995</c:v>
                </c:pt>
                <c:pt idx="26">
                  <c:v>1.5849264486927521</c:v>
                </c:pt>
                <c:pt idx="27">
                  <c:v>1.2249375009245425</c:v>
                </c:pt>
                <c:pt idx="35">
                  <c:v>1.6628853177984293</c:v>
                </c:pt>
                <c:pt idx="36">
                  <c:v>1.3709285012922154</c:v>
                </c:pt>
                <c:pt idx="37">
                  <c:v>1.0895278392153092</c:v>
                </c:pt>
                <c:pt idx="38">
                  <c:v>1.2282211456739758</c:v>
                </c:pt>
                <c:pt idx="46">
                  <c:v>1.5149888165946974</c:v>
                </c:pt>
                <c:pt idx="47">
                  <c:v>1.3416276981202193</c:v>
                </c:pt>
                <c:pt idx="51">
                  <c:v>1.1743390325820555</c:v>
                </c:pt>
                <c:pt idx="52">
                  <c:v>1.3434587310499719</c:v>
                </c:pt>
                <c:pt idx="57">
                  <c:v>1.3234549072657096</c:v>
                </c:pt>
                <c:pt idx="59">
                  <c:v>1.9215602959723297</c:v>
                </c:pt>
                <c:pt idx="60">
                  <c:v>1.6695588945881652</c:v>
                </c:pt>
                <c:pt idx="65">
                  <c:v>1.0718538704719978</c:v>
                </c:pt>
                <c:pt idx="69">
                  <c:v>1.0521767645137792</c:v>
                </c:pt>
                <c:pt idx="77">
                  <c:v>1.1369507426895022</c:v>
                </c:pt>
                <c:pt idx="78">
                  <c:v>1.2425966323811144</c:v>
                </c:pt>
                <c:pt idx="81">
                  <c:v>1.362273311437955</c:v>
                </c:pt>
                <c:pt idx="83">
                  <c:v>1.2216532943414651</c:v>
                </c:pt>
                <c:pt idx="86">
                  <c:v>1.1243399450560423</c:v>
                </c:pt>
                <c:pt idx="92">
                  <c:v>1.0552224746146115</c:v>
                </c:pt>
                <c:pt idx="93">
                  <c:v>1.0724997768322075</c:v>
                </c:pt>
                <c:pt idx="98">
                  <c:v>1.7943789804953998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29-4EB9-B30D-503F3CD97D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9">
                  <c:v>34802.199999999997</c:v>
                </c:pt>
                <c:pt idx="10">
                  <c:v>66290.600000000006</c:v>
                </c:pt>
                <c:pt idx="12">
                  <c:v>42573</c:v>
                </c:pt>
                <c:pt idx="14">
                  <c:v>42003.199999999997</c:v>
                </c:pt>
                <c:pt idx="15">
                  <c:v>41063.4</c:v>
                </c:pt>
                <c:pt idx="16">
                  <c:v>63101.8</c:v>
                </c:pt>
                <c:pt idx="22">
                  <c:v>62912</c:v>
                </c:pt>
                <c:pt idx="25">
                  <c:v>30365.4</c:v>
                </c:pt>
                <c:pt idx="29">
                  <c:v>37557.4</c:v>
                </c:pt>
                <c:pt idx="30">
                  <c:v>67838.399999999994</c:v>
                </c:pt>
                <c:pt idx="31">
                  <c:v>59255</c:v>
                </c:pt>
                <c:pt idx="32">
                  <c:v>57946.6</c:v>
                </c:pt>
                <c:pt idx="34">
                  <c:v>46509.2</c:v>
                </c:pt>
                <c:pt idx="42">
                  <c:v>52533</c:v>
                </c:pt>
                <c:pt idx="48">
                  <c:v>24906.799999999999</c:v>
                </c:pt>
                <c:pt idx="54">
                  <c:v>65231.4</c:v>
                </c:pt>
                <c:pt idx="56">
                  <c:v>58446.400000000001</c:v>
                </c:pt>
                <c:pt idx="58">
                  <c:v>59101</c:v>
                </c:pt>
                <c:pt idx="62">
                  <c:v>58634.400000000001</c:v>
                </c:pt>
                <c:pt idx="67">
                  <c:v>56943</c:v>
                </c:pt>
                <c:pt idx="72">
                  <c:v>37799.4</c:v>
                </c:pt>
                <c:pt idx="73">
                  <c:v>55451.4</c:v>
                </c:pt>
                <c:pt idx="85">
                  <c:v>59509.599999999999</c:v>
                </c:pt>
                <c:pt idx="87">
                  <c:v>67389.399999999994</c:v>
                </c:pt>
                <c:pt idx="89">
                  <c:v>51860.6</c:v>
                </c:pt>
                <c:pt idx="90">
                  <c:v>34290.6</c:v>
                </c:pt>
                <c:pt idx="94">
                  <c:v>48163.199999999997</c:v>
                </c:pt>
                <c:pt idx="95">
                  <c:v>53106.6</c:v>
                </c:pt>
                <c:pt idx="97">
                  <c:v>56085.599999999999</c:v>
                </c:pt>
                <c:pt idx="99">
                  <c:v>46137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9">
                  <c:v>1.8410330381412672</c:v>
                </c:pt>
                <c:pt idx="10">
                  <c:v>1.3468274536661304</c:v>
                </c:pt>
                <c:pt idx="12">
                  <c:v>1.7094167664951965</c:v>
                </c:pt>
                <c:pt idx="14">
                  <c:v>2.4560271598354411</c:v>
                </c:pt>
                <c:pt idx="15">
                  <c:v>2.0449840977610232</c:v>
                </c:pt>
                <c:pt idx="16">
                  <c:v>1.726638542799096</c:v>
                </c:pt>
                <c:pt idx="22">
                  <c:v>1.6020631993896235</c:v>
                </c:pt>
                <c:pt idx="25">
                  <c:v>2.46929070586918</c:v>
                </c:pt>
                <c:pt idx="29">
                  <c:v>1.8694584822165539</c:v>
                </c:pt>
                <c:pt idx="30">
                  <c:v>1.81064117078233</c:v>
                </c:pt>
                <c:pt idx="31">
                  <c:v>1.8738671842038646</c:v>
                </c:pt>
                <c:pt idx="32">
                  <c:v>1.6521590567867659</c:v>
                </c:pt>
                <c:pt idx="34">
                  <c:v>2.3499006648147036</c:v>
                </c:pt>
                <c:pt idx="42">
                  <c:v>2.2569051834085241</c:v>
                </c:pt>
                <c:pt idx="48">
                  <c:v>2.3944063468610981</c:v>
                </c:pt>
                <c:pt idx="54">
                  <c:v>1.8044684001876397</c:v>
                </c:pt>
                <c:pt idx="56">
                  <c:v>1.6720277040159872</c:v>
                </c:pt>
                <c:pt idx="58">
                  <c:v>1.6055058290045854</c:v>
                </c:pt>
                <c:pt idx="62">
                  <c:v>1.7058757316524087</c:v>
                </c:pt>
                <c:pt idx="67">
                  <c:v>1.9462093672619989</c:v>
                </c:pt>
                <c:pt idx="72">
                  <c:v>1.9346338830775092</c:v>
                </c:pt>
                <c:pt idx="73">
                  <c:v>1.2256137807160865</c:v>
                </c:pt>
                <c:pt idx="85">
                  <c:v>1.3381370400742065</c:v>
                </c:pt>
                <c:pt idx="87">
                  <c:v>1.4324804791257975</c:v>
                </c:pt>
                <c:pt idx="89">
                  <c:v>2.1699517552824301</c:v>
                </c:pt>
                <c:pt idx="90">
                  <c:v>2.190833639539699</c:v>
                </c:pt>
                <c:pt idx="94">
                  <c:v>2.4258562553983127</c:v>
                </c:pt>
                <c:pt idx="95">
                  <c:v>1.589199835801953</c:v>
                </c:pt>
                <c:pt idx="97">
                  <c:v>1.6600874377736887</c:v>
                </c:pt>
                <c:pt idx="99">
                  <c:v>1.7916206081886554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29-4EB9-B30D-503F3CD97D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67426.2</c:v>
                </c:pt>
                <c:pt idx="1">
                  <c:v>63915.199999999997</c:v>
                </c:pt>
                <c:pt idx="2">
                  <c:v>66327</c:v>
                </c:pt>
                <c:pt idx="11">
                  <c:v>80265.8</c:v>
                </c:pt>
                <c:pt idx="13">
                  <c:v>70973.399999999994</c:v>
                </c:pt>
                <c:pt idx="17">
                  <c:v>72710.8</c:v>
                </c:pt>
                <c:pt idx="24">
                  <c:v>57285.4</c:v>
                </c:pt>
                <c:pt idx="28">
                  <c:v>69024.600000000006</c:v>
                </c:pt>
                <c:pt idx="49">
                  <c:v>65889.2</c:v>
                </c:pt>
                <c:pt idx="53">
                  <c:v>61835</c:v>
                </c:pt>
                <c:pt idx="55">
                  <c:v>88284.2</c:v>
                </c:pt>
                <c:pt idx="63">
                  <c:v>72735.8</c:v>
                </c:pt>
                <c:pt idx="64">
                  <c:v>69614.8</c:v>
                </c:pt>
                <c:pt idx="75">
                  <c:v>76922.399999999994</c:v>
                </c:pt>
                <c:pt idx="76">
                  <c:v>70293.600000000006</c:v>
                </c:pt>
                <c:pt idx="79">
                  <c:v>80463.399999999994</c:v>
                </c:pt>
                <c:pt idx="84">
                  <c:v>71073.600000000006</c:v>
                </c:pt>
                <c:pt idx="88">
                  <c:v>84974.399999999994</c:v>
                </c:pt>
                <c:pt idx="91">
                  <c:v>76654.8</c:v>
                </c:pt>
                <c:pt idx="96">
                  <c:v>64401.8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1.900848631540855</c:v>
                </c:pt>
                <c:pt idx="1">
                  <c:v>2.1272091771597368</c:v>
                </c:pt>
                <c:pt idx="2">
                  <c:v>1.8474075414235529</c:v>
                </c:pt>
                <c:pt idx="11">
                  <c:v>1.5867654717202095</c:v>
                </c:pt>
                <c:pt idx="13">
                  <c:v>1.8487489679231939</c:v>
                </c:pt>
                <c:pt idx="17">
                  <c:v>1.7451052663428266</c:v>
                </c:pt>
                <c:pt idx="24">
                  <c:v>2.2228176812940119</c:v>
                </c:pt>
                <c:pt idx="28">
                  <c:v>1.7592858198381445</c:v>
                </c:pt>
                <c:pt idx="49">
                  <c:v>1.4179713822599151</c:v>
                </c:pt>
                <c:pt idx="53">
                  <c:v>1.9109404059189778</c:v>
                </c:pt>
                <c:pt idx="55">
                  <c:v>1.6011472041429837</c:v>
                </c:pt>
                <c:pt idx="63">
                  <c:v>1.440913552885924</c:v>
                </c:pt>
                <c:pt idx="64">
                  <c:v>1.5565511931370914</c:v>
                </c:pt>
                <c:pt idx="75">
                  <c:v>1.5590777198839352</c:v>
                </c:pt>
                <c:pt idx="76">
                  <c:v>1.6790717789386229</c:v>
                </c:pt>
                <c:pt idx="79">
                  <c:v>1.3401869669936892</c:v>
                </c:pt>
                <c:pt idx="84">
                  <c:v>1.7782552171270343</c:v>
                </c:pt>
                <c:pt idx="88">
                  <c:v>1.6222650586529592</c:v>
                </c:pt>
                <c:pt idx="91">
                  <c:v>1.7115823144799802</c:v>
                </c:pt>
                <c:pt idx="96">
                  <c:v>1.6718942638249241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29-4EB9-B30D-503F3CD97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66432"/>
        <c:axId val="1201601136"/>
      </c:scatterChart>
      <c:valAx>
        <c:axId val="1199466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01136"/>
        <c:crosses val="autoZero"/>
        <c:crossBetween val="midCat"/>
      </c:valAx>
      <c:valAx>
        <c:axId val="120160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6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5">
                  <c:v>84839.4</c:v>
                </c:pt>
                <c:pt idx="10">
                  <c:v>66290.600000000006</c:v>
                </c:pt>
                <c:pt idx="23">
                  <c:v>60784.2</c:v>
                </c:pt>
                <c:pt idx="27">
                  <c:v>67601</c:v>
                </c:pt>
                <c:pt idx="37">
                  <c:v>74872.800000000003</c:v>
                </c:pt>
                <c:pt idx="40">
                  <c:v>50351</c:v>
                </c:pt>
                <c:pt idx="50">
                  <c:v>53840.800000000003</c:v>
                </c:pt>
                <c:pt idx="51">
                  <c:v>68301.399999999994</c:v>
                </c:pt>
                <c:pt idx="57">
                  <c:v>76584.399999999994</c:v>
                </c:pt>
                <c:pt idx="61">
                  <c:v>48197.2</c:v>
                </c:pt>
                <c:pt idx="65">
                  <c:v>79775.8</c:v>
                </c:pt>
                <c:pt idx="68">
                  <c:v>55676.6</c:v>
                </c:pt>
                <c:pt idx="69">
                  <c:v>74408.600000000006</c:v>
                </c:pt>
                <c:pt idx="71">
                  <c:v>66246</c:v>
                </c:pt>
                <c:pt idx="73">
                  <c:v>55451.4</c:v>
                </c:pt>
                <c:pt idx="74">
                  <c:v>51394</c:v>
                </c:pt>
                <c:pt idx="77">
                  <c:v>79898.8</c:v>
                </c:pt>
                <c:pt idx="79">
                  <c:v>80463.399999999994</c:v>
                </c:pt>
                <c:pt idx="80">
                  <c:v>51789.8</c:v>
                </c:pt>
                <c:pt idx="82">
                  <c:v>49009.4</c:v>
                </c:pt>
                <c:pt idx="83">
                  <c:v>74955.8</c:v>
                </c:pt>
                <c:pt idx="86">
                  <c:v>70107.8</c:v>
                </c:pt>
                <c:pt idx="92">
                  <c:v>63481.4</c:v>
                </c:pt>
                <c:pt idx="93">
                  <c:v>67214</c:v>
                </c:pt>
              </c:numCache>
            </c:numRef>
          </c:xVal>
          <c:yVal>
            <c:numRef>
              <c:f>State024!$AJ$7:$AJ$101</c:f>
              <c:numCache>
                <c:formatCode>General</c:formatCode>
                <c:ptCount val="95"/>
                <c:pt idx="0">
                  <c:v>1.1635513688215617</c:v>
                </c:pt>
                <c:pt idx="5">
                  <c:v>1.3468274536661304</c:v>
                </c:pt>
                <c:pt idx="18">
                  <c:v>1.0348248393496995</c:v>
                </c:pt>
                <c:pt idx="22">
                  <c:v>1.2249375009245425</c:v>
                </c:pt>
                <c:pt idx="32">
                  <c:v>1.0895278392153092</c:v>
                </c:pt>
                <c:pt idx="35">
                  <c:v>1.1210502274036265</c:v>
                </c:pt>
                <c:pt idx="45">
                  <c:v>1.1264691460750953</c:v>
                </c:pt>
                <c:pt idx="46">
                  <c:v>1.1743390325820555</c:v>
                </c:pt>
                <c:pt idx="52">
                  <c:v>1.3234549072657096</c:v>
                </c:pt>
                <c:pt idx="56">
                  <c:v>1.2327479604624336</c:v>
                </c:pt>
                <c:pt idx="60">
                  <c:v>1.0718538704719978</c:v>
                </c:pt>
                <c:pt idx="63">
                  <c:v>1.138431585262031</c:v>
                </c:pt>
                <c:pt idx="64">
                  <c:v>1.0521767645137792</c:v>
                </c:pt>
                <c:pt idx="66">
                  <c:v>1.3185852730730911</c:v>
                </c:pt>
                <c:pt idx="68">
                  <c:v>1.2256137807160865</c:v>
                </c:pt>
                <c:pt idx="69">
                  <c:v>1.1138070591897886</c:v>
                </c:pt>
                <c:pt idx="72">
                  <c:v>1.1369507426895022</c:v>
                </c:pt>
                <c:pt idx="74">
                  <c:v>1.3401869669936892</c:v>
                </c:pt>
                <c:pt idx="75">
                  <c:v>1.0818925734411022</c:v>
                </c:pt>
                <c:pt idx="77">
                  <c:v>1.2530045256624238</c:v>
                </c:pt>
                <c:pt idx="78">
                  <c:v>1.2216532943414651</c:v>
                </c:pt>
                <c:pt idx="81">
                  <c:v>1.1243399450560423</c:v>
                </c:pt>
                <c:pt idx="87">
                  <c:v>1.0552224746146115</c:v>
                </c:pt>
                <c:pt idx="88">
                  <c:v>1.0724997768322075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C7-4021-A3AD-68ACDDA6B0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67426.2</c:v>
                </c:pt>
                <c:pt idx="1">
                  <c:v>63915.199999999997</c:v>
                </c:pt>
                <c:pt idx="2">
                  <c:v>66327</c:v>
                </c:pt>
                <c:pt idx="3">
                  <c:v>88965.4</c:v>
                </c:pt>
                <c:pt idx="4">
                  <c:v>57915</c:v>
                </c:pt>
                <c:pt idx="6">
                  <c:v>52410.400000000001</c:v>
                </c:pt>
                <c:pt idx="7">
                  <c:v>74765.399999999994</c:v>
                </c:pt>
                <c:pt idx="8">
                  <c:v>46586.2</c:v>
                </c:pt>
                <c:pt idx="9">
                  <c:v>34802.199999999997</c:v>
                </c:pt>
                <c:pt idx="11">
                  <c:v>80265.8</c:v>
                </c:pt>
                <c:pt idx="12">
                  <c:v>42573</c:v>
                </c:pt>
                <c:pt idx="13">
                  <c:v>70973.399999999994</c:v>
                </c:pt>
                <c:pt idx="14">
                  <c:v>42003.199999999997</c:v>
                </c:pt>
                <c:pt idx="15">
                  <c:v>41063.4</c:v>
                </c:pt>
                <c:pt idx="16">
                  <c:v>63101.8</c:v>
                </c:pt>
                <c:pt idx="17">
                  <c:v>72710.8</c:v>
                </c:pt>
                <c:pt idx="18">
                  <c:v>65073</c:v>
                </c:pt>
                <c:pt idx="19">
                  <c:v>52915.199999999997</c:v>
                </c:pt>
                <c:pt idx="20">
                  <c:v>92457.8</c:v>
                </c:pt>
                <c:pt idx="21">
                  <c:v>72235.199999999997</c:v>
                </c:pt>
                <c:pt idx="22">
                  <c:v>62912</c:v>
                </c:pt>
                <c:pt idx="24">
                  <c:v>57285.4</c:v>
                </c:pt>
                <c:pt idx="25">
                  <c:v>30365.4</c:v>
                </c:pt>
                <c:pt idx="26">
                  <c:v>67164</c:v>
                </c:pt>
                <c:pt idx="28">
                  <c:v>69024.600000000006</c:v>
                </c:pt>
                <c:pt idx="29">
                  <c:v>37557.4</c:v>
                </c:pt>
                <c:pt idx="30">
                  <c:v>67838.399999999994</c:v>
                </c:pt>
                <c:pt idx="31">
                  <c:v>59255</c:v>
                </c:pt>
                <c:pt idx="32">
                  <c:v>57946.6</c:v>
                </c:pt>
                <c:pt idx="33">
                  <c:v>48363.4</c:v>
                </c:pt>
                <c:pt idx="34">
                  <c:v>46509.2</c:v>
                </c:pt>
                <c:pt idx="35">
                  <c:v>60560.4</c:v>
                </c:pt>
                <c:pt idx="36">
                  <c:v>68641.8</c:v>
                </c:pt>
                <c:pt idx="38">
                  <c:v>65889.600000000006</c:v>
                </c:pt>
                <c:pt idx="39">
                  <c:v>39816.800000000003</c:v>
                </c:pt>
                <c:pt idx="41">
                  <c:v>47024.6</c:v>
                </c:pt>
                <c:pt idx="42">
                  <c:v>52533</c:v>
                </c:pt>
                <c:pt idx="43">
                  <c:v>52623.6</c:v>
                </c:pt>
                <c:pt idx="44">
                  <c:v>53255</c:v>
                </c:pt>
                <c:pt idx="45">
                  <c:v>47888</c:v>
                </c:pt>
                <c:pt idx="46">
                  <c:v>78598.600000000006</c:v>
                </c:pt>
                <c:pt idx="47">
                  <c:v>90414.8</c:v>
                </c:pt>
                <c:pt idx="48">
                  <c:v>24906.799999999999</c:v>
                </c:pt>
                <c:pt idx="49">
                  <c:v>65889.2</c:v>
                </c:pt>
                <c:pt idx="52">
                  <c:v>89050</c:v>
                </c:pt>
                <c:pt idx="53">
                  <c:v>61835</c:v>
                </c:pt>
                <c:pt idx="54">
                  <c:v>65231.4</c:v>
                </c:pt>
                <c:pt idx="55">
                  <c:v>88284.2</c:v>
                </c:pt>
                <c:pt idx="56">
                  <c:v>58446.400000000001</c:v>
                </c:pt>
                <c:pt idx="58">
                  <c:v>59101</c:v>
                </c:pt>
                <c:pt idx="59">
                  <c:v>73898.8</c:v>
                </c:pt>
                <c:pt idx="60">
                  <c:v>86092.800000000003</c:v>
                </c:pt>
                <c:pt idx="62">
                  <c:v>58634.400000000001</c:v>
                </c:pt>
                <c:pt idx="63">
                  <c:v>72735.8</c:v>
                </c:pt>
                <c:pt idx="64">
                  <c:v>69614.8</c:v>
                </c:pt>
                <c:pt idx="66">
                  <c:v>56304.2</c:v>
                </c:pt>
                <c:pt idx="67">
                  <c:v>56943</c:v>
                </c:pt>
                <c:pt idx="70">
                  <c:v>60294.8</c:v>
                </c:pt>
                <c:pt idx="72">
                  <c:v>37799.4</c:v>
                </c:pt>
                <c:pt idx="75">
                  <c:v>76922.399999999994</c:v>
                </c:pt>
                <c:pt idx="76">
                  <c:v>70293.600000000006</c:v>
                </c:pt>
                <c:pt idx="78">
                  <c:v>75269.8</c:v>
                </c:pt>
                <c:pt idx="81">
                  <c:v>74231.8</c:v>
                </c:pt>
                <c:pt idx="84">
                  <c:v>71073.600000000006</c:v>
                </c:pt>
                <c:pt idx="85">
                  <c:v>59509.599999999999</c:v>
                </c:pt>
                <c:pt idx="87">
                  <c:v>67389.399999999994</c:v>
                </c:pt>
                <c:pt idx="88">
                  <c:v>84974.399999999994</c:v>
                </c:pt>
                <c:pt idx="89">
                  <c:v>51860.6</c:v>
                </c:pt>
                <c:pt idx="90">
                  <c:v>34290.6</c:v>
                </c:pt>
                <c:pt idx="91">
                  <c:v>76654.8</c:v>
                </c:pt>
                <c:pt idx="94">
                  <c:v>48163.199999999997</c:v>
                </c:pt>
                <c:pt idx="95">
                  <c:v>53106.6</c:v>
                </c:pt>
                <c:pt idx="96">
                  <c:v>64401.8</c:v>
                </c:pt>
                <c:pt idx="97">
                  <c:v>56085.599999999999</c:v>
                </c:pt>
                <c:pt idx="98">
                  <c:v>72321.399999999994</c:v>
                </c:pt>
                <c:pt idx="99">
                  <c:v>46137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1.900848631540855</c:v>
                </c:pt>
                <c:pt idx="1">
                  <c:v>2.1272091771597368</c:v>
                </c:pt>
                <c:pt idx="2">
                  <c:v>1.8474075414235529</c:v>
                </c:pt>
                <c:pt idx="3">
                  <c:v>1.4325456863005168</c:v>
                </c:pt>
                <c:pt idx="4">
                  <c:v>1.5206768540101874</c:v>
                </c:pt>
                <c:pt idx="6">
                  <c:v>1.4655106620060141</c:v>
                </c:pt>
                <c:pt idx="7">
                  <c:v>1.2244166419226006</c:v>
                </c:pt>
                <c:pt idx="8">
                  <c:v>1.4561393717452809</c:v>
                </c:pt>
                <c:pt idx="9">
                  <c:v>1.8410330381412672</c:v>
                </c:pt>
                <c:pt idx="11">
                  <c:v>1.5867654717202095</c:v>
                </c:pt>
                <c:pt idx="12">
                  <c:v>1.7094167664951965</c:v>
                </c:pt>
                <c:pt idx="13">
                  <c:v>1.8487489679231939</c:v>
                </c:pt>
                <c:pt idx="14">
                  <c:v>2.4560271598354411</c:v>
                </c:pt>
                <c:pt idx="15">
                  <c:v>2.0449840977610232</c:v>
                </c:pt>
                <c:pt idx="16">
                  <c:v>1.726638542799096</c:v>
                </c:pt>
                <c:pt idx="17">
                  <c:v>1.7451052663428266</c:v>
                </c:pt>
                <c:pt idx="18">
                  <c:v>1.362316167995943</c:v>
                </c:pt>
                <c:pt idx="19">
                  <c:v>1.3715718734881472</c:v>
                </c:pt>
                <c:pt idx="20">
                  <c:v>1.3109007568858442</c:v>
                </c:pt>
                <c:pt idx="21">
                  <c:v>1.3515017609143465</c:v>
                </c:pt>
                <c:pt idx="22">
                  <c:v>1.6020631993896235</c:v>
                </c:pt>
                <c:pt idx="24">
                  <c:v>2.2228176812940119</c:v>
                </c:pt>
                <c:pt idx="25">
                  <c:v>2.46929070586918</c:v>
                </c:pt>
                <c:pt idx="26">
                  <c:v>1.5849264486927521</c:v>
                </c:pt>
                <c:pt idx="28">
                  <c:v>1.7592858198381445</c:v>
                </c:pt>
                <c:pt idx="29">
                  <c:v>1.8694584822165539</c:v>
                </c:pt>
                <c:pt idx="30">
                  <c:v>1.81064117078233</c:v>
                </c:pt>
                <c:pt idx="31">
                  <c:v>1.8738671842038646</c:v>
                </c:pt>
                <c:pt idx="32">
                  <c:v>1.6521590567867659</c:v>
                </c:pt>
                <c:pt idx="33">
                  <c:v>1.280699868082062</c:v>
                </c:pt>
                <c:pt idx="34">
                  <c:v>2.3499006648147036</c:v>
                </c:pt>
                <c:pt idx="35">
                  <c:v>1.6628853177984293</c:v>
                </c:pt>
                <c:pt idx="36">
                  <c:v>1.3709285012922154</c:v>
                </c:pt>
                <c:pt idx="38">
                  <c:v>1.2282211456739758</c:v>
                </c:pt>
                <c:pt idx="39">
                  <c:v>1.3667597596994232</c:v>
                </c:pt>
                <c:pt idx="41">
                  <c:v>1.2100900379801212</c:v>
                </c:pt>
                <c:pt idx="42">
                  <c:v>2.2569051834085241</c:v>
                </c:pt>
                <c:pt idx="43">
                  <c:v>1.1583015985223359</c:v>
                </c:pt>
                <c:pt idx="44">
                  <c:v>1.4392826964604262</c:v>
                </c:pt>
                <c:pt idx="45">
                  <c:v>1.2960658202472435</c:v>
                </c:pt>
                <c:pt idx="46">
                  <c:v>1.5149888165946974</c:v>
                </c:pt>
                <c:pt idx="47">
                  <c:v>1.3416276981202193</c:v>
                </c:pt>
                <c:pt idx="48">
                  <c:v>2.3944063468610981</c:v>
                </c:pt>
                <c:pt idx="49">
                  <c:v>1.4179713822599151</c:v>
                </c:pt>
                <c:pt idx="52">
                  <c:v>1.3434587310499719</c:v>
                </c:pt>
                <c:pt idx="53">
                  <c:v>1.9109404059189778</c:v>
                </c:pt>
                <c:pt idx="54">
                  <c:v>1.8044684001876397</c:v>
                </c:pt>
                <c:pt idx="55">
                  <c:v>1.6011472041429837</c:v>
                </c:pt>
                <c:pt idx="56">
                  <c:v>1.6720277040159872</c:v>
                </c:pt>
                <c:pt idx="58">
                  <c:v>1.6055058290045854</c:v>
                </c:pt>
                <c:pt idx="59">
                  <c:v>1.9215602959723297</c:v>
                </c:pt>
                <c:pt idx="60">
                  <c:v>1.6695588945881652</c:v>
                </c:pt>
                <c:pt idx="62">
                  <c:v>1.7058757316524087</c:v>
                </c:pt>
                <c:pt idx="63">
                  <c:v>1.440913552885924</c:v>
                </c:pt>
                <c:pt idx="64">
                  <c:v>1.5565511931370914</c:v>
                </c:pt>
                <c:pt idx="66">
                  <c:v>1.4572980346048785</c:v>
                </c:pt>
                <c:pt idx="67">
                  <c:v>1.9462093672619989</c:v>
                </c:pt>
                <c:pt idx="70">
                  <c:v>1.6171543814723657</c:v>
                </c:pt>
                <c:pt idx="72">
                  <c:v>1.9346338830775092</c:v>
                </c:pt>
                <c:pt idx="75">
                  <c:v>1.5590777198839352</c:v>
                </c:pt>
                <c:pt idx="76">
                  <c:v>1.6790717789386229</c:v>
                </c:pt>
                <c:pt idx="78">
                  <c:v>1.2425966323811144</c:v>
                </c:pt>
                <c:pt idx="81">
                  <c:v>1.362273311437955</c:v>
                </c:pt>
                <c:pt idx="84">
                  <c:v>1.7782552171270343</c:v>
                </c:pt>
                <c:pt idx="85">
                  <c:v>1.3381370400742065</c:v>
                </c:pt>
                <c:pt idx="87">
                  <c:v>1.4324804791257975</c:v>
                </c:pt>
                <c:pt idx="88">
                  <c:v>1.6222650586529592</c:v>
                </c:pt>
                <c:pt idx="89">
                  <c:v>2.1699517552824301</c:v>
                </c:pt>
                <c:pt idx="90">
                  <c:v>2.190833639539699</c:v>
                </c:pt>
                <c:pt idx="91">
                  <c:v>1.7115823144799802</c:v>
                </c:pt>
                <c:pt idx="94">
                  <c:v>2.4258562553983127</c:v>
                </c:pt>
                <c:pt idx="95">
                  <c:v>1.589199835801953</c:v>
                </c:pt>
                <c:pt idx="96">
                  <c:v>1.6718942638249241</c:v>
                </c:pt>
                <c:pt idx="97">
                  <c:v>1.6600874377736887</c:v>
                </c:pt>
                <c:pt idx="98">
                  <c:v>1.7943789804953998</c:v>
                </c:pt>
                <c:pt idx="99">
                  <c:v>1.7916206081886554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C7-4021-A3AD-68ACDDA6B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80432"/>
        <c:axId val="1201601968"/>
      </c:scatterChart>
      <c:valAx>
        <c:axId val="11994804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01968"/>
        <c:crosses val="autoZero"/>
        <c:crossBetween val="midCat"/>
      </c:valAx>
      <c:valAx>
        <c:axId val="1201601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8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69582.399999999994</c:v>
                </c:pt>
                <c:pt idx="1">
                  <c:v>65106.8</c:v>
                </c:pt>
                <c:pt idx="2">
                  <c:v>66544.800000000003</c:v>
                </c:pt>
                <c:pt idx="3">
                  <c:v>89022.2</c:v>
                </c:pt>
                <c:pt idx="4">
                  <c:v>58990.6</c:v>
                </c:pt>
                <c:pt idx="5">
                  <c:v>85143.4</c:v>
                </c:pt>
                <c:pt idx="6">
                  <c:v>50867.199999999997</c:v>
                </c:pt>
                <c:pt idx="7">
                  <c:v>74662.8</c:v>
                </c:pt>
                <c:pt idx="8">
                  <c:v>47376.800000000003</c:v>
                </c:pt>
                <c:pt idx="9">
                  <c:v>34852.6</c:v>
                </c:pt>
                <c:pt idx="10">
                  <c:v>66350.2</c:v>
                </c:pt>
                <c:pt idx="11">
                  <c:v>78347.600000000006</c:v>
                </c:pt>
                <c:pt idx="12">
                  <c:v>42294</c:v>
                </c:pt>
                <c:pt idx="13">
                  <c:v>69289.8</c:v>
                </c:pt>
                <c:pt idx="14">
                  <c:v>41586.400000000001</c:v>
                </c:pt>
                <c:pt idx="15">
                  <c:v>40440.800000000003</c:v>
                </c:pt>
                <c:pt idx="16">
                  <c:v>61967.199999999997</c:v>
                </c:pt>
                <c:pt idx="17">
                  <c:v>71287.199999999997</c:v>
                </c:pt>
                <c:pt idx="18">
                  <c:v>64636.2</c:v>
                </c:pt>
                <c:pt idx="19">
                  <c:v>53961.2</c:v>
                </c:pt>
                <c:pt idx="20">
                  <c:v>93724.4</c:v>
                </c:pt>
                <c:pt idx="21">
                  <c:v>72038.600000000006</c:v>
                </c:pt>
                <c:pt idx="22">
                  <c:v>63904.2</c:v>
                </c:pt>
                <c:pt idx="23">
                  <c:v>60819.6</c:v>
                </c:pt>
                <c:pt idx="24">
                  <c:v>59083.6</c:v>
                </c:pt>
                <c:pt idx="25">
                  <c:v>32015</c:v>
                </c:pt>
                <c:pt idx="26">
                  <c:v>66863.8</c:v>
                </c:pt>
                <c:pt idx="27">
                  <c:v>68394.8</c:v>
                </c:pt>
                <c:pt idx="28">
                  <c:v>71123.199999999997</c:v>
                </c:pt>
                <c:pt idx="29">
                  <c:v>36170</c:v>
                </c:pt>
                <c:pt idx="30">
                  <c:v>66680.800000000003</c:v>
                </c:pt>
                <c:pt idx="31">
                  <c:v>59675.4</c:v>
                </c:pt>
                <c:pt idx="32">
                  <c:v>57245.599999999999</c:v>
                </c:pt>
                <c:pt idx="33">
                  <c:v>49376.4</c:v>
                </c:pt>
                <c:pt idx="34">
                  <c:v>47847.4</c:v>
                </c:pt>
                <c:pt idx="35">
                  <c:v>61956.4</c:v>
                </c:pt>
                <c:pt idx="36">
                  <c:v>69740.399999999994</c:v>
                </c:pt>
                <c:pt idx="37">
                  <c:v>73821.2</c:v>
                </c:pt>
                <c:pt idx="38">
                  <c:v>67763.399999999994</c:v>
                </c:pt>
                <c:pt idx="39">
                  <c:v>38654</c:v>
                </c:pt>
                <c:pt idx="40">
                  <c:v>51077.4</c:v>
                </c:pt>
                <c:pt idx="41">
                  <c:v>47964</c:v>
                </c:pt>
                <c:pt idx="42">
                  <c:v>51905.2</c:v>
                </c:pt>
                <c:pt idx="43">
                  <c:v>52126</c:v>
                </c:pt>
                <c:pt idx="44">
                  <c:v>52910.8</c:v>
                </c:pt>
                <c:pt idx="45">
                  <c:v>47578.6</c:v>
                </c:pt>
                <c:pt idx="46">
                  <c:v>77764</c:v>
                </c:pt>
                <c:pt idx="47">
                  <c:v>91176.4</c:v>
                </c:pt>
                <c:pt idx="48">
                  <c:v>24496</c:v>
                </c:pt>
                <c:pt idx="49">
                  <c:v>65844.2</c:v>
                </c:pt>
                <c:pt idx="50">
                  <c:v>53504.2</c:v>
                </c:pt>
                <c:pt idx="51">
                  <c:v>67688.399999999994</c:v>
                </c:pt>
                <c:pt idx="52">
                  <c:v>89426.4</c:v>
                </c:pt>
                <c:pt idx="53">
                  <c:v>61283.8</c:v>
                </c:pt>
                <c:pt idx="54">
                  <c:v>63522.8</c:v>
                </c:pt>
                <c:pt idx="55">
                  <c:v>88305.8</c:v>
                </c:pt>
                <c:pt idx="56">
                  <c:v>57086.6</c:v>
                </c:pt>
                <c:pt idx="57">
                  <c:v>75873.2</c:v>
                </c:pt>
                <c:pt idx="58">
                  <c:v>59329.8</c:v>
                </c:pt>
                <c:pt idx="59">
                  <c:v>75237.8</c:v>
                </c:pt>
                <c:pt idx="60">
                  <c:v>85661.4</c:v>
                </c:pt>
                <c:pt idx="61">
                  <c:v>47746.6</c:v>
                </c:pt>
                <c:pt idx="62">
                  <c:v>59646.8</c:v>
                </c:pt>
                <c:pt idx="63">
                  <c:v>74497.2</c:v>
                </c:pt>
                <c:pt idx="64">
                  <c:v>71285.8</c:v>
                </c:pt>
                <c:pt idx="65">
                  <c:v>79346.8</c:v>
                </c:pt>
                <c:pt idx="66">
                  <c:v>56154.2</c:v>
                </c:pt>
                <c:pt idx="67">
                  <c:v>56164.6</c:v>
                </c:pt>
                <c:pt idx="68">
                  <c:v>53968</c:v>
                </c:pt>
                <c:pt idx="69">
                  <c:v>75700</c:v>
                </c:pt>
                <c:pt idx="70">
                  <c:v>62166.400000000001</c:v>
                </c:pt>
                <c:pt idx="71">
                  <c:v>64956</c:v>
                </c:pt>
                <c:pt idx="72">
                  <c:v>36836.800000000003</c:v>
                </c:pt>
                <c:pt idx="73">
                  <c:v>53755.4</c:v>
                </c:pt>
                <c:pt idx="74">
                  <c:v>51318.8</c:v>
                </c:pt>
                <c:pt idx="75">
                  <c:v>76063.8</c:v>
                </c:pt>
                <c:pt idx="76">
                  <c:v>69392.2</c:v>
                </c:pt>
                <c:pt idx="77">
                  <c:v>80462.399999999994</c:v>
                </c:pt>
                <c:pt idx="78">
                  <c:v>74393.8</c:v>
                </c:pt>
                <c:pt idx="79">
                  <c:v>80590.600000000006</c:v>
                </c:pt>
                <c:pt idx="80">
                  <c:v>52731</c:v>
                </c:pt>
                <c:pt idx="81">
                  <c:v>72915</c:v>
                </c:pt>
                <c:pt idx="82">
                  <c:v>48365.599999999999</c:v>
                </c:pt>
                <c:pt idx="83">
                  <c:v>74451.399999999994</c:v>
                </c:pt>
                <c:pt idx="84">
                  <c:v>70564.800000000003</c:v>
                </c:pt>
                <c:pt idx="85">
                  <c:v>58988.800000000003</c:v>
                </c:pt>
                <c:pt idx="86">
                  <c:v>71267.199999999997</c:v>
                </c:pt>
                <c:pt idx="87">
                  <c:v>66196.2</c:v>
                </c:pt>
                <c:pt idx="88">
                  <c:v>86207.8</c:v>
                </c:pt>
                <c:pt idx="89">
                  <c:v>51034.2</c:v>
                </c:pt>
                <c:pt idx="90">
                  <c:v>35260.800000000003</c:v>
                </c:pt>
                <c:pt idx="91">
                  <c:v>77369.399999999994</c:v>
                </c:pt>
                <c:pt idx="92">
                  <c:v>63023.199999999997</c:v>
                </c:pt>
                <c:pt idx="93">
                  <c:v>67621.600000000006</c:v>
                </c:pt>
                <c:pt idx="94">
                  <c:v>47411.4</c:v>
                </c:pt>
                <c:pt idx="95">
                  <c:v>50605.599999999999</c:v>
                </c:pt>
                <c:pt idx="96">
                  <c:v>63736.2</c:v>
                </c:pt>
                <c:pt idx="97">
                  <c:v>54463.199999999997</c:v>
                </c:pt>
                <c:pt idx="98">
                  <c:v>70694.2</c:v>
                </c:pt>
                <c:pt idx="99">
                  <c:v>45629.2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1.7828358895352849</c:v>
                </c:pt>
                <c:pt idx="1">
                  <c:v>2.088276493392395</c:v>
                </c:pt>
                <c:pt idx="2">
                  <c:v>1.8915076760317859</c:v>
                </c:pt>
                <c:pt idx="3">
                  <c:v>1.4319349555504133</c:v>
                </c:pt>
                <c:pt idx="4">
                  <c:v>1.4986116432109522</c:v>
                </c:pt>
                <c:pt idx="5">
                  <c:v>1.1735143299421917</c:v>
                </c:pt>
                <c:pt idx="6">
                  <c:v>1.5872114053850026</c:v>
                </c:pt>
                <c:pt idx="7">
                  <c:v>1.2262465377671343</c:v>
                </c:pt>
                <c:pt idx="8">
                  <c:v>1.4317345198493776</c:v>
                </c:pt>
                <c:pt idx="9">
                  <c:v>1.8402644279049483</c:v>
                </c:pt>
                <c:pt idx="10">
                  <c:v>1.3459341494072361</c:v>
                </c:pt>
                <c:pt idx="11">
                  <c:v>1.623610678565776</c:v>
                </c:pt>
                <c:pt idx="12">
                  <c:v>1.6982077836099683</c:v>
                </c:pt>
                <c:pt idx="13">
                  <c:v>1.9476171095890016</c:v>
                </c:pt>
                <c:pt idx="14">
                  <c:v>2.481099590250659</c:v>
                </c:pt>
                <c:pt idx="15">
                  <c:v>1.9612618939289033</c:v>
                </c:pt>
                <c:pt idx="16">
                  <c:v>1.7586077795995301</c:v>
                </c:pt>
                <c:pt idx="17">
                  <c:v>1.7536949129717538</c:v>
                </c:pt>
                <c:pt idx="18">
                  <c:v>1.4344902701582085</c:v>
                </c:pt>
                <c:pt idx="19">
                  <c:v>1.3326983091554674</c:v>
                </c:pt>
                <c:pt idx="20">
                  <c:v>1.2807764040100551</c:v>
                </c:pt>
                <c:pt idx="21">
                  <c:v>1.4168376398208737</c:v>
                </c:pt>
                <c:pt idx="22">
                  <c:v>1.6127891437495503</c:v>
                </c:pt>
                <c:pt idx="23">
                  <c:v>1.0632592124907103</c:v>
                </c:pt>
                <c:pt idx="24">
                  <c:v>2.1507660332139547</c:v>
                </c:pt>
                <c:pt idx="25">
                  <c:v>2.3174137123223488</c:v>
                </c:pt>
                <c:pt idx="26">
                  <c:v>1.5563129825107158</c:v>
                </c:pt>
                <c:pt idx="27">
                  <c:v>1.2163497809775012</c:v>
                </c:pt>
                <c:pt idx="28">
                  <c:v>1.7073753711868982</c:v>
                </c:pt>
                <c:pt idx="29">
                  <c:v>1.9490185236383744</c:v>
                </c:pt>
                <c:pt idx="30">
                  <c:v>1.845178822089717</c:v>
                </c:pt>
                <c:pt idx="31">
                  <c:v>1.8964095758051056</c:v>
                </c:pt>
                <c:pt idx="32">
                  <c:v>1.7199225792025938</c:v>
                </c:pt>
                <c:pt idx="33">
                  <c:v>1.2538176132727374</c:v>
                </c:pt>
                <c:pt idx="34">
                  <c:v>2.2975961076254925</c:v>
                </c:pt>
                <c:pt idx="35">
                  <c:v>1.6317281184833206</c:v>
                </c:pt>
                <c:pt idx="36">
                  <c:v>1.3495764291572747</c:v>
                </c:pt>
                <c:pt idx="37">
                  <c:v>1.16956917525047</c:v>
                </c:pt>
                <c:pt idx="38">
                  <c:v>1.1953355351118746</c:v>
                </c:pt>
                <c:pt idx="39">
                  <c:v>1.385264138252186</c:v>
                </c:pt>
                <c:pt idx="40">
                  <c:v>1.1049505260643651</c:v>
                </c:pt>
                <c:pt idx="41">
                  <c:v>1.1290759736469018</c:v>
                </c:pt>
                <c:pt idx="42">
                  <c:v>2.2842605365165727</c:v>
                </c:pt>
                <c:pt idx="43">
                  <c:v>1.1828645973218739</c:v>
                </c:pt>
                <c:pt idx="44">
                  <c:v>1.50804750636921</c:v>
                </c:pt>
                <c:pt idx="45">
                  <c:v>1.3694181838053243</c:v>
                </c:pt>
                <c:pt idx="46">
                  <c:v>1.5297824185998663</c:v>
                </c:pt>
                <c:pt idx="47">
                  <c:v>1.3391842625942678</c:v>
                </c:pt>
                <c:pt idx="48">
                  <c:v>2.4250081645983017</c:v>
                </c:pt>
                <c:pt idx="49">
                  <c:v>1.3968580376099946</c:v>
                </c:pt>
                <c:pt idx="50">
                  <c:v>1.1297991559541121</c:v>
                </c:pt>
                <c:pt idx="51">
                  <c:v>1.2010329687213763</c:v>
                </c:pt>
                <c:pt idx="52">
                  <c:v>1.3534370163620588</c:v>
                </c:pt>
                <c:pt idx="53">
                  <c:v>1.8878888058508121</c:v>
                </c:pt>
                <c:pt idx="54">
                  <c:v>1.853003960782585</c:v>
                </c:pt>
                <c:pt idx="55">
                  <c:v>1.5813004355319809</c:v>
                </c:pt>
                <c:pt idx="56">
                  <c:v>1.7060921477194297</c:v>
                </c:pt>
                <c:pt idx="57">
                  <c:v>1.3007096049725069</c:v>
                </c:pt>
                <c:pt idx="58">
                  <c:v>1.5866731389622077</c:v>
                </c:pt>
                <c:pt idx="59">
                  <c:v>1.8872162662916778</c:v>
                </c:pt>
                <c:pt idx="60">
                  <c:v>1.6779552984191246</c:v>
                </c:pt>
                <c:pt idx="61">
                  <c:v>1.2554820657387122</c:v>
                </c:pt>
                <c:pt idx="62">
                  <c:v>1.6780615221604511</c:v>
                </c:pt>
                <c:pt idx="63">
                  <c:v>1.4328994915245137</c:v>
                </c:pt>
                <c:pt idx="64">
                  <c:v>1.520625426101692</c:v>
                </c:pt>
                <c:pt idx="65">
                  <c:v>1.0772961228430131</c:v>
                </c:pt>
                <c:pt idx="66">
                  <c:v>1.4722852431340845</c:v>
                </c:pt>
                <c:pt idx="67">
                  <c:v>1.9305932918599973</c:v>
                </c:pt>
                <c:pt idx="68">
                  <c:v>1.1639490068188556</c:v>
                </c:pt>
                <c:pt idx="69">
                  <c:v>1.0513210039630119</c:v>
                </c:pt>
                <c:pt idx="70">
                  <c:v>1.4961779996911515</c:v>
                </c:pt>
                <c:pt idx="71">
                  <c:v>1.3473582117125438</c:v>
                </c:pt>
                <c:pt idx="72">
                  <c:v>2.1141087173695867</c:v>
                </c:pt>
                <c:pt idx="73">
                  <c:v>1.2638544220673644</c:v>
                </c:pt>
                <c:pt idx="74">
                  <c:v>1.1251237363305455</c:v>
                </c:pt>
                <c:pt idx="75">
                  <c:v>1.5552601894725218</c:v>
                </c:pt>
                <c:pt idx="76">
                  <c:v>1.6847714872853146</c:v>
                </c:pt>
                <c:pt idx="77">
                  <c:v>1.0745143073037842</c:v>
                </c:pt>
                <c:pt idx="78">
                  <c:v>1.2524968478556009</c:v>
                </c:pt>
                <c:pt idx="79">
                  <c:v>1.3370790141778321</c:v>
                </c:pt>
                <c:pt idx="80">
                  <c:v>1.0642506305588744</c:v>
                </c:pt>
                <c:pt idx="81">
                  <c:v>1.3867928409792223</c:v>
                </c:pt>
                <c:pt idx="82">
                  <c:v>1.2696834113502158</c:v>
                </c:pt>
                <c:pt idx="83">
                  <c:v>1.2308969341073506</c:v>
                </c:pt>
                <c:pt idx="84">
                  <c:v>1.836411355236605</c:v>
                </c:pt>
                <c:pt idx="85">
                  <c:v>1.3604616469567103</c:v>
                </c:pt>
                <c:pt idx="86">
                  <c:v>1.1254265636926946</c:v>
                </c:pt>
                <c:pt idx="87">
                  <c:v>1.4492523740033416</c:v>
                </c:pt>
                <c:pt idx="88">
                  <c:v>1.5968276652460682</c:v>
                </c:pt>
                <c:pt idx="89">
                  <c:v>2.1775985515595426</c:v>
                </c:pt>
                <c:pt idx="90">
                  <c:v>2.1273198566113076</c:v>
                </c:pt>
                <c:pt idx="91">
                  <c:v>1.7473574824155287</c:v>
                </c:pt>
                <c:pt idx="92">
                  <c:v>1.0562459538709554</c:v>
                </c:pt>
                <c:pt idx="93">
                  <c:v>1.0599423852733445</c:v>
                </c:pt>
                <c:pt idx="94">
                  <c:v>2.4658415486570742</c:v>
                </c:pt>
                <c:pt idx="95">
                  <c:v>1.666258279716079</c:v>
                </c:pt>
                <c:pt idx="96">
                  <c:v>1.6649408028718373</c:v>
                </c:pt>
                <c:pt idx="97">
                  <c:v>1.7156538727067085</c:v>
                </c:pt>
                <c:pt idx="98">
                  <c:v>1.8368692198228427</c:v>
                </c:pt>
                <c:pt idx="99">
                  <c:v>1.811581180472154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57-470A-92E4-DCF8B8921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00032"/>
        <c:axId val="1201594480"/>
      </c:scatterChart>
      <c:valAx>
        <c:axId val="119940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94480"/>
        <c:crosses val="autoZero"/>
        <c:crossBetween val="midCat"/>
      </c:valAx>
      <c:valAx>
        <c:axId val="120159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0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4">
                  <c:v>58990.6</c:v>
                </c:pt>
                <c:pt idx="6">
                  <c:v>50867.199999999997</c:v>
                </c:pt>
                <c:pt idx="8">
                  <c:v>47376.800000000003</c:v>
                </c:pt>
                <c:pt idx="19">
                  <c:v>53961.2</c:v>
                </c:pt>
                <c:pt idx="33">
                  <c:v>49376.4</c:v>
                </c:pt>
                <c:pt idx="39">
                  <c:v>38654</c:v>
                </c:pt>
                <c:pt idx="40">
                  <c:v>51077.4</c:v>
                </c:pt>
                <c:pt idx="41">
                  <c:v>47964</c:v>
                </c:pt>
                <c:pt idx="43">
                  <c:v>52126</c:v>
                </c:pt>
                <c:pt idx="44">
                  <c:v>52910.8</c:v>
                </c:pt>
                <c:pt idx="45">
                  <c:v>47578.6</c:v>
                </c:pt>
                <c:pt idx="50">
                  <c:v>53504.2</c:v>
                </c:pt>
                <c:pt idx="61">
                  <c:v>47746.6</c:v>
                </c:pt>
                <c:pt idx="66">
                  <c:v>56154.2</c:v>
                </c:pt>
                <c:pt idx="68">
                  <c:v>53968</c:v>
                </c:pt>
                <c:pt idx="70">
                  <c:v>62166.400000000001</c:v>
                </c:pt>
                <c:pt idx="71">
                  <c:v>64956</c:v>
                </c:pt>
                <c:pt idx="74">
                  <c:v>51318.8</c:v>
                </c:pt>
                <c:pt idx="80">
                  <c:v>52731</c:v>
                </c:pt>
                <c:pt idx="82">
                  <c:v>48365.599999999999</c:v>
                </c:pt>
              </c:numCache>
            </c:numRef>
          </c:xVal>
          <c:yVal>
            <c:numRef>
              <c:f>State023!$AA$6:$AA$101</c:f>
              <c:numCache>
                <c:formatCode>General</c:formatCode>
                <c:ptCount val="96"/>
                <c:pt idx="0">
                  <c:v>1.4986116432109522</c:v>
                </c:pt>
                <c:pt idx="2">
                  <c:v>1.5872114053850026</c:v>
                </c:pt>
                <c:pt idx="4">
                  <c:v>1.4317345198493776</c:v>
                </c:pt>
                <c:pt idx="15">
                  <c:v>1.3326983091554674</c:v>
                </c:pt>
                <c:pt idx="29">
                  <c:v>1.2538176132727374</c:v>
                </c:pt>
                <c:pt idx="35">
                  <c:v>1.385264138252186</c:v>
                </c:pt>
                <c:pt idx="36">
                  <c:v>1.1049505260643651</c:v>
                </c:pt>
                <c:pt idx="37">
                  <c:v>1.1290759736469018</c:v>
                </c:pt>
                <c:pt idx="39">
                  <c:v>1.1828645973218739</c:v>
                </c:pt>
                <c:pt idx="40">
                  <c:v>1.50804750636921</c:v>
                </c:pt>
                <c:pt idx="41">
                  <c:v>1.3694181838053243</c:v>
                </c:pt>
                <c:pt idx="46">
                  <c:v>1.1297991559541121</c:v>
                </c:pt>
                <c:pt idx="57">
                  <c:v>1.2554820657387122</c:v>
                </c:pt>
                <c:pt idx="62">
                  <c:v>1.4722852431340845</c:v>
                </c:pt>
                <c:pt idx="64">
                  <c:v>1.1639490068188556</c:v>
                </c:pt>
                <c:pt idx="66">
                  <c:v>1.4961779996911515</c:v>
                </c:pt>
                <c:pt idx="67">
                  <c:v>1.3473582117125438</c:v>
                </c:pt>
                <c:pt idx="70">
                  <c:v>1.1251237363305455</c:v>
                </c:pt>
                <c:pt idx="76">
                  <c:v>1.0642506305588744</c:v>
                </c:pt>
                <c:pt idx="78">
                  <c:v>1.2696834113502158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A-4B48-BF53-9B1441A936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89022.2</c:v>
                </c:pt>
                <c:pt idx="5">
                  <c:v>85143.4</c:v>
                </c:pt>
                <c:pt idx="7">
                  <c:v>74662.8</c:v>
                </c:pt>
                <c:pt idx="18">
                  <c:v>64636.2</c:v>
                </c:pt>
                <c:pt idx="20">
                  <c:v>93724.4</c:v>
                </c:pt>
                <c:pt idx="21">
                  <c:v>72038.600000000006</c:v>
                </c:pt>
                <c:pt idx="23">
                  <c:v>60819.6</c:v>
                </c:pt>
                <c:pt idx="26">
                  <c:v>66863.8</c:v>
                </c:pt>
                <c:pt idx="27">
                  <c:v>68394.8</c:v>
                </c:pt>
                <c:pt idx="35">
                  <c:v>61956.4</c:v>
                </c:pt>
                <c:pt idx="36">
                  <c:v>69740.399999999994</c:v>
                </c:pt>
                <c:pt idx="37">
                  <c:v>73821.2</c:v>
                </c:pt>
                <c:pt idx="38">
                  <c:v>67763.399999999994</c:v>
                </c:pt>
                <c:pt idx="46">
                  <c:v>77764</c:v>
                </c:pt>
                <c:pt idx="47">
                  <c:v>91176.4</c:v>
                </c:pt>
                <c:pt idx="51">
                  <c:v>67688.399999999994</c:v>
                </c:pt>
                <c:pt idx="52">
                  <c:v>89426.4</c:v>
                </c:pt>
                <c:pt idx="57">
                  <c:v>75873.2</c:v>
                </c:pt>
                <c:pt idx="59">
                  <c:v>75237.8</c:v>
                </c:pt>
                <c:pt idx="60">
                  <c:v>85661.4</c:v>
                </c:pt>
                <c:pt idx="65">
                  <c:v>79346.8</c:v>
                </c:pt>
                <c:pt idx="69">
                  <c:v>75700</c:v>
                </c:pt>
                <c:pt idx="77">
                  <c:v>80462.399999999994</c:v>
                </c:pt>
                <c:pt idx="78">
                  <c:v>74393.8</c:v>
                </c:pt>
                <c:pt idx="81">
                  <c:v>72915</c:v>
                </c:pt>
                <c:pt idx="83">
                  <c:v>74451.399999999994</c:v>
                </c:pt>
                <c:pt idx="86">
                  <c:v>71267.199999999997</c:v>
                </c:pt>
                <c:pt idx="92">
                  <c:v>63023.199999999997</c:v>
                </c:pt>
                <c:pt idx="93">
                  <c:v>67621.600000000006</c:v>
                </c:pt>
                <c:pt idx="98">
                  <c:v>70694.2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1.4319349555504133</c:v>
                </c:pt>
                <c:pt idx="5">
                  <c:v>1.1735143299421917</c:v>
                </c:pt>
                <c:pt idx="7">
                  <c:v>1.2262465377671343</c:v>
                </c:pt>
                <c:pt idx="18">
                  <c:v>1.4344902701582085</c:v>
                </c:pt>
                <c:pt idx="20">
                  <c:v>1.2807764040100551</c:v>
                </c:pt>
                <c:pt idx="21">
                  <c:v>1.4168376398208737</c:v>
                </c:pt>
                <c:pt idx="23">
                  <c:v>1.0632592124907103</c:v>
                </c:pt>
                <c:pt idx="26">
                  <c:v>1.5563129825107158</c:v>
                </c:pt>
                <c:pt idx="27">
                  <c:v>1.2163497809775012</c:v>
                </c:pt>
                <c:pt idx="35">
                  <c:v>1.6317281184833206</c:v>
                </c:pt>
                <c:pt idx="36">
                  <c:v>1.3495764291572747</c:v>
                </c:pt>
                <c:pt idx="37">
                  <c:v>1.16956917525047</c:v>
                </c:pt>
                <c:pt idx="38">
                  <c:v>1.1953355351118746</c:v>
                </c:pt>
                <c:pt idx="46">
                  <c:v>1.5297824185998663</c:v>
                </c:pt>
                <c:pt idx="47">
                  <c:v>1.3391842625942678</c:v>
                </c:pt>
                <c:pt idx="51">
                  <c:v>1.2010329687213763</c:v>
                </c:pt>
                <c:pt idx="52">
                  <c:v>1.3534370163620588</c:v>
                </c:pt>
                <c:pt idx="57">
                  <c:v>1.3007096049725069</c:v>
                </c:pt>
                <c:pt idx="59">
                  <c:v>1.8872162662916778</c:v>
                </c:pt>
                <c:pt idx="60">
                  <c:v>1.6779552984191246</c:v>
                </c:pt>
                <c:pt idx="65">
                  <c:v>1.0772961228430131</c:v>
                </c:pt>
                <c:pt idx="69">
                  <c:v>1.0513210039630119</c:v>
                </c:pt>
                <c:pt idx="77">
                  <c:v>1.0745143073037842</c:v>
                </c:pt>
                <c:pt idx="78">
                  <c:v>1.2524968478556009</c:v>
                </c:pt>
                <c:pt idx="81">
                  <c:v>1.3867928409792223</c:v>
                </c:pt>
                <c:pt idx="83">
                  <c:v>1.2308969341073506</c:v>
                </c:pt>
                <c:pt idx="86">
                  <c:v>1.1254265636926946</c:v>
                </c:pt>
                <c:pt idx="92">
                  <c:v>1.0562459538709554</c:v>
                </c:pt>
                <c:pt idx="93">
                  <c:v>1.0599423852733445</c:v>
                </c:pt>
                <c:pt idx="98">
                  <c:v>1.8368692198228427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A-4B48-BF53-9B1441A936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9">
                  <c:v>34852.6</c:v>
                </c:pt>
                <c:pt idx="10">
                  <c:v>66350.2</c:v>
                </c:pt>
                <c:pt idx="12">
                  <c:v>42294</c:v>
                </c:pt>
                <c:pt idx="14">
                  <c:v>41586.400000000001</c:v>
                </c:pt>
                <c:pt idx="15">
                  <c:v>40440.800000000003</c:v>
                </c:pt>
                <c:pt idx="16">
                  <c:v>61967.199999999997</c:v>
                </c:pt>
                <c:pt idx="22">
                  <c:v>63904.2</c:v>
                </c:pt>
                <c:pt idx="25">
                  <c:v>32015</c:v>
                </c:pt>
                <c:pt idx="29">
                  <c:v>36170</c:v>
                </c:pt>
                <c:pt idx="30">
                  <c:v>66680.800000000003</c:v>
                </c:pt>
                <c:pt idx="31">
                  <c:v>59675.4</c:v>
                </c:pt>
                <c:pt idx="32">
                  <c:v>57245.599999999999</c:v>
                </c:pt>
                <c:pt idx="34">
                  <c:v>47847.4</c:v>
                </c:pt>
                <c:pt idx="42">
                  <c:v>51905.2</c:v>
                </c:pt>
                <c:pt idx="48">
                  <c:v>24496</c:v>
                </c:pt>
                <c:pt idx="54">
                  <c:v>63522.8</c:v>
                </c:pt>
                <c:pt idx="56">
                  <c:v>57086.6</c:v>
                </c:pt>
                <c:pt idx="58">
                  <c:v>59329.8</c:v>
                </c:pt>
                <c:pt idx="62">
                  <c:v>59646.8</c:v>
                </c:pt>
                <c:pt idx="67">
                  <c:v>56164.6</c:v>
                </c:pt>
                <c:pt idx="72">
                  <c:v>36836.800000000003</c:v>
                </c:pt>
                <c:pt idx="73">
                  <c:v>53755.4</c:v>
                </c:pt>
                <c:pt idx="85">
                  <c:v>58988.800000000003</c:v>
                </c:pt>
                <c:pt idx="87">
                  <c:v>66196.2</c:v>
                </c:pt>
                <c:pt idx="89">
                  <c:v>51034.2</c:v>
                </c:pt>
                <c:pt idx="90">
                  <c:v>35260.800000000003</c:v>
                </c:pt>
                <c:pt idx="94">
                  <c:v>47411.4</c:v>
                </c:pt>
                <c:pt idx="95">
                  <c:v>50605.599999999999</c:v>
                </c:pt>
                <c:pt idx="97">
                  <c:v>54463.199999999997</c:v>
                </c:pt>
                <c:pt idx="99">
                  <c:v>45629.2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9">
                  <c:v>1.8402644279049483</c:v>
                </c:pt>
                <c:pt idx="10">
                  <c:v>1.3459341494072361</c:v>
                </c:pt>
                <c:pt idx="12">
                  <c:v>1.6982077836099683</c:v>
                </c:pt>
                <c:pt idx="14">
                  <c:v>2.481099590250659</c:v>
                </c:pt>
                <c:pt idx="15">
                  <c:v>1.9612618939289033</c:v>
                </c:pt>
                <c:pt idx="16">
                  <c:v>1.7586077795995301</c:v>
                </c:pt>
                <c:pt idx="22">
                  <c:v>1.6127891437495503</c:v>
                </c:pt>
                <c:pt idx="25">
                  <c:v>2.3174137123223488</c:v>
                </c:pt>
                <c:pt idx="29">
                  <c:v>1.9490185236383744</c:v>
                </c:pt>
                <c:pt idx="30">
                  <c:v>1.845178822089717</c:v>
                </c:pt>
                <c:pt idx="31">
                  <c:v>1.8964095758051056</c:v>
                </c:pt>
                <c:pt idx="32">
                  <c:v>1.7199225792025938</c:v>
                </c:pt>
                <c:pt idx="34">
                  <c:v>2.2975961076254925</c:v>
                </c:pt>
                <c:pt idx="42">
                  <c:v>2.2842605365165727</c:v>
                </c:pt>
                <c:pt idx="48">
                  <c:v>2.4250081645983017</c:v>
                </c:pt>
                <c:pt idx="54">
                  <c:v>1.853003960782585</c:v>
                </c:pt>
                <c:pt idx="56">
                  <c:v>1.7060921477194297</c:v>
                </c:pt>
                <c:pt idx="58">
                  <c:v>1.5866731389622077</c:v>
                </c:pt>
                <c:pt idx="62">
                  <c:v>1.6780615221604511</c:v>
                </c:pt>
                <c:pt idx="67">
                  <c:v>1.9305932918599973</c:v>
                </c:pt>
                <c:pt idx="72">
                  <c:v>2.1141087173695867</c:v>
                </c:pt>
                <c:pt idx="73">
                  <c:v>1.2638544220673644</c:v>
                </c:pt>
                <c:pt idx="85">
                  <c:v>1.3604616469567103</c:v>
                </c:pt>
                <c:pt idx="87">
                  <c:v>1.4492523740033416</c:v>
                </c:pt>
                <c:pt idx="89">
                  <c:v>2.1775985515595426</c:v>
                </c:pt>
                <c:pt idx="90">
                  <c:v>2.1273198566113076</c:v>
                </c:pt>
                <c:pt idx="94">
                  <c:v>2.4658415486570742</c:v>
                </c:pt>
                <c:pt idx="95">
                  <c:v>1.666258279716079</c:v>
                </c:pt>
                <c:pt idx="97">
                  <c:v>1.7156538727067085</c:v>
                </c:pt>
                <c:pt idx="99">
                  <c:v>1.811581180472154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A-4B48-BF53-9B1441A936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69582.399999999994</c:v>
                </c:pt>
                <c:pt idx="1">
                  <c:v>65106.8</c:v>
                </c:pt>
                <c:pt idx="2">
                  <c:v>66544.800000000003</c:v>
                </c:pt>
                <c:pt idx="11">
                  <c:v>78347.600000000006</c:v>
                </c:pt>
                <c:pt idx="13">
                  <c:v>69289.8</c:v>
                </c:pt>
                <c:pt idx="17">
                  <c:v>71287.199999999997</c:v>
                </c:pt>
                <c:pt idx="24">
                  <c:v>59083.6</c:v>
                </c:pt>
                <c:pt idx="28">
                  <c:v>71123.199999999997</c:v>
                </c:pt>
                <c:pt idx="49">
                  <c:v>65844.2</c:v>
                </c:pt>
                <c:pt idx="53">
                  <c:v>61283.8</c:v>
                </c:pt>
                <c:pt idx="55">
                  <c:v>88305.8</c:v>
                </c:pt>
                <c:pt idx="63">
                  <c:v>74497.2</c:v>
                </c:pt>
                <c:pt idx="64">
                  <c:v>71285.8</c:v>
                </c:pt>
                <c:pt idx="75">
                  <c:v>76063.8</c:v>
                </c:pt>
                <c:pt idx="76">
                  <c:v>69392.2</c:v>
                </c:pt>
                <c:pt idx="79">
                  <c:v>80590.600000000006</c:v>
                </c:pt>
                <c:pt idx="84">
                  <c:v>70564.800000000003</c:v>
                </c:pt>
                <c:pt idx="88">
                  <c:v>86207.8</c:v>
                </c:pt>
                <c:pt idx="91">
                  <c:v>77369.399999999994</c:v>
                </c:pt>
                <c:pt idx="96">
                  <c:v>63736.2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1.7828358895352849</c:v>
                </c:pt>
                <c:pt idx="1">
                  <c:v>2.088276493392395</c:v>
                </c:pt>
                <c:pt idx="2">
                  <c:v>1.8915076760317859</c:v>
                </c:pt>
                <c:pt idx="11">
                  <c:v>1.623610678565776</c:v>
                </c:pt>
                <c:pt idx="13">
                  <c:v>1.9476171095890016</c:v>
                </c:pt>
                <c:pt idx="17">
                  <c:v>1.7536949129717538</c:v>
                </c:pt>
                <c:pt idx="24">
                  <c:v>2.1507660332139547</c:v>
                </c:pt>
                <c:pt idx="28">
                  <c:v>1.7073753711868982</c:v>
                </c:pt>
                <c:pt idx="49">
                  <c:v>1.3968580376099946</c:v>
                </c:pt>
                <c:pt idx="53">
                  <c:v>1.8878888058508121</c:v>
                </c:pt>
                <c:pt idx="55">
                  <c:v>1.5813004355319809</c:v>
                </c:pt>
                <c:pt idx="63">
                  <c:v>1.4328994915245137</c:v>
                </c:pt>
                <c:pt idx="64">
                  <c:v>1.520625426101692</c:v>
                </c:pt>
                <c:pt idx="75">
                  <c:v>1.5552601894725218</c:v>
                </c:pt>
                <c:pt idx="76">
                  <c:v>1.6847714872853146</c:v>
                </c:pt>
                <c:pt idx="79">
                  <c:v>1.3370790141778321</c:v>
                </c:pt>
                <c:pt idx="84">
                  <c:v>1.836411355236605</c:v>
                </c:pt>
                <c:pt idx="88">
                  <c:v>1.5968276652460682</c:v>
                </c:pt>
                <c:pt idx="91">
                  <c:v>1.7473574824155287</c:v>
                </c:pt>
                <c:pt idx="96">
                  <c:v>1.6649408028718373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A-4B48-BF53-9B1441A93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17232"/>
        <c:axId val="1201592816"/>
      </c:scatterChart>
      <c:valAx>
        <c:axId val="1199417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92816"/>
        <c:crosses val="autoZero"/>
        <c:crossBetween val="midCat"/>
      </c:valAx>
      <c:valAx>
        <c:axId val="1201592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1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5">
                  <c:v>85143.4</c:v>
                </c:pt>
                <c:pt idx="7">
                  <c:v>74662.8</c:v>
                </c:pt>
                <c:pt idx="19">
                  <c:v>53961.2</c:v>
                </c:pt>
                <c:pt idx="20">
                  <c:v>93724.4</c:v>
                </c:pt>
                <c:pt idx="23">
                  <c:v>60819.6</c:v>
                </c:pt>
                <c:pt idx="27">
                  <c:v>68394.8</c:v>
                </c:pt>
                <c:pt idx="37">
                  <c:v>73821.2</c:v>
                </c:pt>
                <c:pt idx="39">
                  <c:v>38654</c:v>
                </c:pt>
                <c:pt idx="40">
                  <c:v>51077.4</c:v>
                </c:pt>
                <c:pt idx="50">
                  <c:v>53504.2</c:v>
                </c:pt>
                <c:pt idx="51">
                  <c:v>67688.399999999994</c:v>
                </c:pt>
                <c:pt idx="57">
                  <c:v>75873.2</c:v>
                </c:pt>
                <c:pt idx="65">
                  <c:v>79346.8</c:v>
                </c:pt>
                <c:pt idx="68">
                  <c:v>53968</c:v>
                </c:pt>
                <c:pt idx="69">
                  <c:v>75700</c:v>
                </c:pt>
                <c:pt idx="73">
                  <c:v>53755.4</c:v>
                </c:pt>
                <c:pt idx="74">
                  <c:v>51318.8</c:v>
                </c:pt>
                <c:pt idx="77">
                  <c:v>80462.399999999994</c:v>
                </c:pt>
                <c:pt idx="80">
                  <c:v>52731</c:v>
                </c:pt>
                <c:pt idx="81">
                  <c:v>72915</c:v>
                </c:pt>
                <c:pt idx="82">
                  <c:v>48365.599999999999</c:v>
                </c:pt>
                <c:pt idx="86">
                  <c:v>71267.199999999997</c:v>
                </c:pt>
                <c:pt idx="92">
                  <c:v>63023.199999999997</c:v>
                </c:pt>
                <c:pt idx="93">
                  <c:v>67621.600000000006</c:v>
                </c:pt>
              </c:numCache>
            </c:numRef>
          </c:xVal>
          <c:yVal>
            <c:numRef>
              <c:f>State023!$AJ$7:$AJ$101</c:f>
              <c:numCache>
                <c:formatCode>General</c:formatCode>
                <c:ptCount val="95"/>
                <c:pt idx="0">
                  <c:v>1.1735143299421917</c:v>
                </c:pt>
                <c:pt idx="2">
                  <c:v>1.2262465377671343</c:v>
                </c:pt>
                <c:pt idx="14">
                  <c:v>1.3326983091554674</c:v>
                </c:pt>
                <c:pt idx="15">
                  <c:v>1.2807764040100551</c:v>
                </c:pt>
                <c:pt idx="18">
                  <c:v>1.0632592124907103</c:v>
                </c:pt>
                <c:pt idx="22">
                  <c:v>1.2163497809775012</c:v>
                </c:pt>
                <c:pt idx="32">
                  <c:v>1.16956917525047</c:v>
                </c:pt>
                <c:pt idx="34">
                  <c:v>1.385264138252186</c:v>
                </c:pt>
                <c:pt idx="35">
                  <c:v>1.1049505260643651</c:v>
                </c:pt>
                <c:pt idx="45">
                  <c:v>1.1297991559541121</c:v>
                </c:pt>
                <c:pt idx="46">
                  <c:v>1.2010329687213763</c:v>
                </c:pt>
                <c:pt idx="52">
                  <c:v>1.3007096049725069</c:v>
                </c:pt>
                <c:pt idx="60">
                  <c:v>1.0772961228430131</c:v>
                </c:pt>
                <c:pt idx="63">
                  <c:v>1.1639490068188556</c:v>
                </c:pt>
                <c:pt idx="64">
                  <c:v>1.0513210039630119</c:v>
                </c:pt>
                <c:pt idx="68">
                  <c:v>1.2638544220673644</c:v>
                </c:pt>
                <c:pt idx="69">
                  <c:v>1.1251237363305455</c:v>
                </c:pt>
                <c:pt idx="72">
                  <c:v>1.0745143073037842</c:v>
                </c:pt>
                <c:pt idx="75">
                  <c:v>1.0642506305588744</c:v>
                </c:pt>
                <c:pt idx="76">
                  <c:v>1.3867928409792223</c:v>
                </c:pt>
                <c:pt idx="77">
                  <c:v>1.2696834113502158</c:v>
                </c:pt>
                <c:pt idx="81">
                  <c:v>1.1254265636926946</c:v>
                </c:pt>
                <c:pt idx="87">
                  <c:v>1.0562459538709554</c:v>
                </c:pt>
                <c:pt idx="88">
                  <c:v>1.0599423852733445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57-48C9-9A7B-BA2734DB3A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69582.399999999994</c:v>
                </c:pt>
                <c:pt idx="1">
                  <c:v>65106.8</c:v>
                </c:pt>
                <c:pt idx="2">
                  <c:v>66544.800000000003</c:v>
                </c:pt>
                <c:pt idx="3">
                  <c:v>89022.2</c:v>
                </c:pt>
                <c:pt idx="4">
                  <c:v>58990.6</c:v>
                </c:pt>
                <c:pt idx="6">
                  <c:v>50867.199999999997</c:v>
                </c:pt>
                <c:pt idx="8">
                  <c:v>47376.800000000003</c:v>
                </c:pt>
                <c:pt idx="9">
                  <c:v>34852.6</c:v>
                </c:pt>
                <c:pt idx="10">
                  <c:v>66350.2</c:v>
                </c:pt>
                <c:pt idx="11">
                  <c:v>78347.600000000006</c:v>
                </c:pt>
                <c:pt idx="12">
                  <c:v>42294</c:v>
                </c:pt>
                <c:pt idx="13">
                  <c:v>69289.8</c:v>
                </c:pt>
                <c:pt idx="14">
                  <c:v>41586.400000000001</c:v>
                </c:pt>
                <c:pt idx="15">
                  <c:v>40440.800000000003</c:v>
                </c:pt>
                <c:pt idx="16">
                  <c:v>61967.199999999997</c:v>
                </c:pt>
                <c:pt idx="17">
                  <c:v>71287.199999999997</c:v>
                </c:pt>
                <c:pt idx="18">
                  <c:v>64636.2</c:v>
                </c:pt>
                <c:pt idx="21">
                  <c:v>72038.600000000006</c:v>
                </c:pt>
                <c:pt idx="22">
                  <c:v>63904.2</c:v>
                </c:pt>
                <c:pt idx="24">
                  <c:v>59083.6</c:v>
                </c:pt>
                <c:pt idx="25">
                  <c:v>32015</c:v>
                </c:pt>
                <c:pt idx="26">
                  <c:v>66863.8</c:v>
                </c:pt>
                <c:pt idx="28">
                  <c:v>71123.199999999997</c:v>
                </c:pt>
                <c:pt idx="29">
                  <c:v>36170</c:v>
                </c:pt>
                <c:pt idx="30">
                  <c:v>66680.800000000003</c:v>
                </c:pt>
                <c:pt idx="31">
                  <c:v>59675.4</c:v>
                </c:pt>
                <c:pt idx="32">
                  <c:v>57245.599999999999</c:v>
                </c:pt>
                <c:pt idx="33">
                  <c:v>49376.4</c:v>
                </c:pt>
                <c:pt idx="34">
                  <c:v>47847.4</c:v>
                </c:pt>
                <c:pt idx="35">
                  <c:v>61956.4</c:v>
                </c:pt>
                <c:pt idx="36">
                  <c:v>69740.399999999994</c:v>
                </c:pt>
                <c:pt idx="38">
                  <c:v>67763.399999999994</c:v>
                </c:pt>
                <c:pt idx="41">
                  <c:v>47964</c:v>
                </c:pt>
                <c:pt idx="42">
                  <c:v>51905.2</c:v>
                </c:pt>
                <c:pt idx="43">
                  <c:v>52126</c:v>
                </c:pt>
                <c:pt idx="44">
                  <c:v>52910.8</c:v>
                </c:pt>
                <c:pt idx="45">
                  <c:v>47578.6</c:v>
                </c:pt>
                <c:pt idx="46">
                  <c:v>77764</c:v>
                </c:pt>
                <c:pt idx="47">
                  <c:v>91176.4</c:v>
                </c:pt>
                <c:pt idx="48">
                  <c:v>24496</c:v>
                </c:pt>
                <c:pt idx="49">
                  <c:v>65844.2</c:v>
                </c:pt>
                <c:pt idx="52">
                  <c:v>89426.4</c:v>
                </c:pt>
                <c:pt idx="53">
                  <c:v>61283.8</c:v>
                </c:pt>
                <c:pt idx="54">
                  <c:v>63522.8</c:v>
                </c:pt>
                <c:pt idx="55">
                  <c:v>88305.8</c:v>
                </c:pt>
                <c:pt idx="56">
                  <c:v>57086.6</c:v>
                </c:pt>
                <c:pt idx="58">
                  <c:v>59329.8</c:v>
                </c:pt>
                <c:pt idx="59">
                  <c:v>75237.8</c:v>
                </c:pt>
                <c:pt idx="60">
                  <c:v>85661.4</c:v>
                </c:pt>
                <c:pt idx="61">
                  <c:v>47746.6</c:v>
                </c:pt>
                <c:pt idx="62">
                  <c:v>59646.8</c:v>
                </c:pt>
                <c:pt idx="63">
                  <c:v>74497.2</c:v>
                </c:pt>
                <c:pt idx="64">
                  <c:v>71285.8</c:v>
                </c:pt>
                <c:pt idx="66">
                  <c:v>56154.2</c:v>
                </c:pt>
                <c:pt idx="67">
                  <c:v>56164.6</c:v>
                </c:pt>
                <c:pt idx="70">
                  <c:v>62166.400000000001</c:v>
                </c:pt>
                <c:pt idx="71">
                  <c:v>64956</c:v>
                </c:pt>
                <c:pt idx="72">
                  <c:v>36836.800000000003</c:v>
                </c:pt>
                <c:pt idx="75">
                  <c:v>76063.8</c:v>
                </c:pt>
                <c:pt idx="76">
                  <c:v>69392.2</c:v>
                </c:pt>
                <c:pt idx="78">
                  <c:v>74393.8</c:v>
                </c:pt>
                <c:pt idx="79">
                  <c:v>80590.600000000006</c:v>
                </c:pt>
                <c:pt idx="83">
                  <c:v>74451.399999999994</c:v>
                </c:pt>
                <c:pt idx="84">
                  <c:v>70564.800000000003</c:v>
                </c:pt>
                <c:pt idx="85">
                  <c:v>58988.800000000003</c:v>
                </c:pt>
                <c:pt idx="87">
                  <c:v>66196.2</c:v>
                </c:pt>
                <c:pt idx="88">
                  <c:v>86207.8</c:v>
                </c:pt>
                <c:pt idx="89">
                  <c:v>51034.2</c:v>
                </c:pt>
                <c:pt idx="90">
                  <c:v>35260.800000000003</c:v>
                </c:pt>
                <c:pt idx="91">
                  <c:v>77369.399999999994</c:v>
                </c:pt>
                <c:pt idx="94">
                  <c:v>47411.4</c:v>
                </c:pt>
                <c:pt idx="95">
                  <c:v>50605.599999999999</c:v>
                </c:pt>
                <c:pt idx="96">
                  <c:v>63736.2</c:v>
                </c:pt>
                <c:pt idx="97">
                  <c:v>54463.199999999997</c:v>
                </c:pt>
                <c:pt idx="98">
                  <c:v>70694.2</c:v>
                </c:pt>
                <c:pt idx="99">
                  <c:v>45629.2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1.7828358895352849</c:v>
                </c:pt>
                <c:pt idx="1">
                  <c:v>2.088276493392395</c:v>
                </c:pt>
                <c:pt idx="2">
                  <c:v>1.8915076760317859</c:v>
                </c:pt>
                <c:pt idx="3">
                  <c:v>1.4319349555504133</c:v>
                </c:pt>
                <c:pt idx="4">
                  <c:v>1.4986116432109522</c:v>
                </c:pt>
                <c:pt idx="6">
                  <c:v>1.5872114053850026</c:v>
                </c:pt>
                <c:pt idx="8">
                  <c:v>1.4317345198493776</c:v>
                </c:pt>
                <c:pt idx="9">
                  <c:v>1.8402644279049483</c:v>
                </c:pt>
                <c:pt idx="10">
                  <c:v>1.3459341494072361</c:v>
                </c:pt>
                <c:pt idx="11">
                  <c:v>1.623610678565776</c:v>
                </c:pt>
                <c:pt idx="12">
                  <c:v>1.6982077836099683</c:v>
                </c:pt>
                <c:pt idx="13">
                  <c:v>1.9476171095890016</c:v>
                </c:pt>
                <c:pt idx="14">
                  <c:v>2.481099590250659</c:v>
                </c:pt>
                <c:pt idx="15">
                  <c:v>1.9612618939289033</c:v>
                </c:pt>
                <c:pt idx="16">
                  <c:v>1.7586077795995301</c:v>
                </c:pt>
                <c:pt idx="17">
                  <c:v>1.7536949129717538</c:v>
                </c:pt>
                <c:pt idx="18">
                  <c:v>1.4344902701582085</c:v>
                </c:pt>
                <c:pt idx="21">
                  <c:v>1.4168376398208737</c:v>
                </c:pt>
                <c:pt idx="22">
                  <c:v>1.6127891437495503</c:v>
                </c:pt>
                <c:pt idx="24">
                  <c:v>2.1507660332139547</c:v>
                </c:pt>
                <c:pt idx="25">
                  <c:v>2.3174137123223488</c:v>
                </c:pt>
                <c:pt idx="26">
                  <c:v>1.5563129825107158</c:v>
                </c:pt>
                <c:pt idx="28">
                  <c:v>1.7073753711868982</c:v>
                </c:pt>
                <c:pt idx="29">
                  <c:v>1.9490185236383744</c:v>
                </c:pt>
                <c:pt idx="30">
                  <c:v>1.845178822089717</c:v>
                </c:pt>
                <c:pt idx="31">
                  <c:v>1.8964095758051056</c:v>
                </c:pt>
                <c:pt idx="32">
                  <c:v>1.7199225792025938</c:v>
                </c:pt>
                <c:pt idx="33">
                  <c:v>1.2538176132727374</c:v>
                </c:pt>
                <c:pt idx="34">
                  <c:v>2.2975961076254925</c:v>
                </c:pt>
                <c:pt idx="35">
                  <c:v>1.6317281184833206</c:v>
                </c:pt>
                <c:pt idx="36">
                  <c:v>1.3495764291572747</c:v>
                </c:pt>
                <c:pt idx="38">
                  <c:v>1.1953355351118746</c:v>
                </c:pt>
                <c:pt idx="41">
                  <c:v>1.1290759736469018</c:v>
                </c:pt>
                <c:pt idx="42">
                  <c:v>2.2842605365165727</c:v>
                </c:pt>
                <c:pt idx="43">
                  <c:v>1.1828645973218739</c:v>
                </c:pt>
                <c:pt idx="44">
                  <c:v>1.50804750636921</c:v>
                </c:pt>
                <c:pt idx="45">
                  <c:v>1.3694181838053243</c:v>
                </c:pt>
                <c:pt idx="46">
                  <c:v>1.5297824185998663</c:v>
                </c:pt>
                <c:pt idx="47">
                  <c:v>1.3391842625942678</c:v>
                </c:pt>
                <c:pt idx="48">
                  <c:v>2.4250081645983017</c:v>
                </c:pt>
                <c:pt idx="49">
                  <c:v>1.3968580376099946</c:v>
                </c:pt>
                <c:pt idx="52">
                  <c:v>1.3534370163620588</c:v>
                </c:pt>
                <c:pt idx="53">
                  <c:v>1.8878888058508121</c:v>
                </c:pt>
                <c:pt idx="54">
                  <c:v>1.853003960782585</c:v>
                </c:pt>
                <c:pt idx="55">
                  <c:v>1.5813004355319809</c:v>
                </c:pt>
                <c:pt idx="56">
                  <c:v>1.7060921477194297</c:v>
                </c:pt>
                <c:pt idx="58">
                  <c:v>1.5866731389622077</c:v>
                </c:pt>
                <c:pt idx="59">
                  <c:v>1.8872162662916778</c:v>
                </c:pt>
                <c:pt idx="60">
                  <c:v>1.6779552984191246</c:v>
                </c:pt>
                <c:pt idx="61">
                  <c:v>1.2554820657387122</c:v>
                </c:pt>
                <c:pt idx="62">
                  <c:v>1.6780615221604511</c:v>
                </c:pt>
                <c:pt idx="63">
                  <c:v>1.4328994915245137</c:v>
                </c:pt>
                <c:pt idx="64">
                  <c:v>1.520625426101692</c:v>
                </c:pt>
                <c:pt idx="66">
                  <c:v>1.4722852431340845</c:v>
                </c:pt>
                <c:pt idx="67">
                  <c:v>1.9305932918599973</c:v>
                </c:pt>
                <c:pt idx="70">
                  <c:v>1.4961779996911515</c:v>
                </c:pt>
                <c:pt idx="71">
                  <c:v>1.3473582117125438</c:v>
                </c:pt>
                <c:pt idx="72">
                  <c:v>2.1141087173695867</c:v>
                </c:pt>
                <c:pt idx="75">
                  <c:v>1.5552601894725218</c:v>
                </c:pt>
                <c:pt idx="76">
                  <c:v>1.6847714872853146</c:v>
                </c:pt>
                <c:pt idx="78">
                  <c:v>1.2524968478556009</c:v>
                </c:pt>
                <c:pt idx="79">
                  <c:v>1.3370790141778321</c:v>
                </c:pt>
                <c:pt idx="83">
                  <c:v>1.2308969341073506</c:v>
                </c:pt>
                <c:pt idx="84">
                  <c:v>1.836411355236605</c:v>
                </c:pt>
                <c:pt idx="85">
                  <c:v>1.3604616469567103</c:v>
                </c:pt>
                <c:pt idx="87">
                  <c:v>1.4492523740033416</c:v>
                </c:pt>
                <c:pt idx="88">
                  <c:v>1.5968276652460682</c:v>
                </c:pt>
                <c:pt idx="89">
                  <c:v>2.1775985515595426</c:v>
                </c:pt>
                <c:pt idx="90">
                  <c:v>2.1273198566113076</c:v>
                </c:pt>
                <c:pt idx="91">
                  <c:v>1.7473574824155287</c:v>
                </c:pt>
                <c:pt idx="94">
                  <c:v>2.4658415486570742</c:v>
                </c:pt>
                <c:pt idx="95">
                  <c:v>1.666258279716079</c:v>
                </c:pt>
                <c:pt idx="96">
                  <c:v>1.6649408028718373</c:v>
                </c:pt>
                <c:pt idx="97">
                  <c:v>1.7156538727067085</c:v>
                </c:pt>
                <c:pt idx="98">
                  <c:v>1.8368692198228427</c:v>
                </c:pt>
                <c:pt idx="99">
                  <c:v>1.811581180472154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57-48C9-9A7B-BA2734DB3A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453632"/>
        <c:axId val="1201606128"/>
      </c:scatterChart>
      <c:valAx>
        <c:axId val="1199453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606128"/>
        <c:crosses val="autoZero"/>
        <c:crossBetween val="midCat"/>
      </c:valAx>
      <c:valAx>
        <c:axId val="120160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453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68573.2</c:v>
                </c:pt>
                <c:pt idx="1">
                  <c:v>65965.8</c:v>
                </c:pt>
                <c:pt idx="2">
                  <c:v>65298.8</c:v>
                </c:pt>
                <c:pt idx="3">
                  <c:v>86815</c:v>
                </c:pt>
                <c:pt idx="4">
                  <c:v>58914.6</c:v>
                </c:pt>
                <c:pt idx="5">
                  <c:v>85261.2</c:v>
                </c:pt>
                <c:pt idx="6">
                  <c:v>50831</c:v>
                </c:pt>
                <c:pt idx="7">
                  <c:v>72362</c:v>
                </c:pt>
                <c:pt idx="8">
                  <c:v>48023.4</c:v>
                </c:pt>
                <c:pt idx="9">
                  <c:v>34669.4</c:v>
                </c:pt>
                <c:pt idx="10">
                  <c:v>65426.8</c:v>
                </c:pt>
                <c:pt idx="11">
                  <c:v>78397.399999999994</c:v>
                </c:pt>
                <c:pt idx="12">
                  <c:v>40647.4</c:v>
                </c:pt>
                <c:pt idx="13">
                  <c:v>69361</c:v>
                </c:pt>
                <c:pt idx="14">
                  <c:v>41349.800000000003</c:v>
                </c:pt>
                <c:pt idx="15">
                  <c:v>39399</c:v>
                </c:pt>
                <c:pt idx="16">
                  <c:v>61762.6</c:v>
                </c:pt>
                <c:pt idx="17">
                  <c:v>72438.600000000006</c:v>
                </c:pt>
                <c:pt idx="18">
                  <c:v>65968.800000000003</c:v>
                </c:pt>
                <c:pt idx="19">
                  <c:v>56161.2</c:v>
                </c:pt>
                <c:pt idx="20">
                  <c:v>93299.4</c:v>
                </c:pt>
                <c:pt idx="21">
                  <c:v>72044.399999999994</c:v>
                </c:pt>
                <c:pt idx="22">
                  <c:v>63754.400000000001</c:v>
                </c:pt>
                <c:pt idx="23">
                  <c:v>61532.800000000003</c:v>
                </c:pt>
                <c:pt idx="24">
                  <c:v>58859.6</c:v>
                </c:pt>
                <c:pt idx="25">
                  <c:v>33060</c:v>
                </c:pt>
                <c:pt idx="26">
                  <c:v>67707.399999999994</c:v>
                </c:pt>
                <c:pt idx="27">
                  <c:v>68819.199999999997</c:v>
                </c:pt>
                <c:pt idx="28">
                  <c:v>70719.8</c:v>
                </c:pt>
                <c:pt idx="29">
                  <c:v>35405.800000000003</c:v>
                </c:pt>
                <c:pt idx="30">
                  <c:v>64788.2</c:v>
                </c:pt>
                <c:pt idx="31">
                  <c:v>58096.4</c:v>
                </c:pt>
                <c:pt idx="32">
                  <c:v>57333.2</c:v>
                </c:pt>
                <c:pt idx="33">
                  <c:v>48679</c:v>
                </c:pt>
                <c:pt idx="34">
                  <c:v>46596</c:v>
                </c:pt>
                <c:pt idx="35">
                  <c:v>60740.6</c:v>
                </c:pt>
                <c:pt idx="36">
                  <c:v>69802.600000000006</c:v>
                </c:pt>
                <c:pt idx="37">
                  <c:v>74539.399999999994</c:v>
                </c:pt>
                <c:pt idx="38">
                  <c:v>69908.2</c:v>
                </c:pt>
                <c:pt idx="39">
                  <c:v>38363.800000000003</c:v>
                </c:pt>
                <c:pt idx="40">
                  <c:v>50389.599999999999</c:v>
                </c:pt>
                <c:pt idx="41">
                  <c:v>47748</c:v>
                </c:pt>
                <c:pt idx="42">
                  <c:v>51435.6</c:v>
                </c:pt>
                <c:pt idx="43">
                  <c:v>51900.6</c:v>
                </c:pt>
                <c:pt idx="44">
                  <c:v>51970.8</c:v>
                </c:pt>
                <c:pt idx="45">
                  <c:v>48172.4</c:v>
                </c:pt>
                <c:pt idx="46">
                  <c:v>78671</c:v>
                </c:pt>
                <c:pt idx="47">
                  <c:v>90749.8</c:v>
                </c:pt>
                <c:pt idx="48">
                  <c:v>24016.6</c:v>
                </c:pt>
                <c:pt idx="49">
                  <c:v>66515.399999999994</c:v>
                </c:pt>
                <c:pt idx="50">
                  <c:v>53268.4</c:v>
                </c:pt>
                <c:pt idx="51">
                  <c:v>67216.399999999994</c:v>
                </c:pt>
                <c:pt idx="52">
                  <c:v>87607.4</c:v>
                </c:pt>
                <c:pt idx="53">
                  <c:v>60812.6</c:v>
                </c:pt>
                <c:pt idx="54">
                  <c:v>62153.8</c:v>
                </c:pt>
                <c:pt idx="55">
                  <c:v>87510</c:v>
                </c:pt>
                <c:pt idx="56">
                  <c:v>55696.800000000003</c:v>
                </c:pt>
                <c:pt idx="57">
                  <c:v>75977.2</c:v>
                </c:pt>
                <c:pt idx="58">
                  <c:v>59342.2</c:v>
                </c:pt>
                <c:pt idx="59">
                  <c:v>76353</c:v>
                </c:pt>
                <c:pt idx="60">
                  <c:v>86019.199999999997</c:v>
                </c:pt>
                <c:pt idx="61">
                  <c:v>46338.400000000001</c:v>
                </c:pt>
                <c:pt idx="62">
                  <c:v>60926.6</c:v>
                </c:pt>
                <c:pt idx="63">
                  <c:v>75107.600000000006</c:v>
                </c:pt>
                <c:pt idx="64">
                  <c:v>69889.600000000006</c:v>
                </c:pt>
                <c:pt idx="65">
                  <c:v>80733.2</c:v>
                </c:pt>
                <c:pt idx="66">
                  <c:v>54633.8</c:v>
                </c:pt>
                <c:pt idx="67">
                  <c:v>55130.8</c:v>
                </c:pt>
                <c:pt idx="68">
                  <c:v>55200.4</c:v>
                </c:pt>
                <c:pt idx="69">
                  <c:v>75361.2</c:v>
                </c:pt>
                <c:pt idx="70">
                  <c:v>62615</c:v>
                </c:pt>
                <c:pt idx="71">
                  <c:v>65329.2</c:v>
                </c:pt>
                <c:pt idx="72">
                  <c:v>35146.199999999997</c:v>
                </c:pt>
                <c:pt idx="73">
                  <c:v>53783</c:v>
                </c:pt>
                <c:pt idx="74">
                  <c:v>52703.6</c:v>
                </c:pt>
                <c:pt idx="75">
                  <c:v>74591.199999999997</c:v>
                </c:pt>
                <c:pt idx="76">
                  <c:v>70590</c:v>
                </c:pt>
                <c:pt idx="77">
                  <c:v>79752.399999999994</c:v>
                </c:pt>
                <c:pt idx="78">
                  <c:v>75522.600000000006</c:v>
                </c:pt>
                <c:pt idx="79">
                  <c:v>81441.600000000006</c:v>
                </c:pt>
                <c:pt idx="80">
                  <c:v>52274.6</c:v>
                </c:pt>
                <c:pt idx="81">
                  <c:v>73698.399999999994</c:v>
                </c:pt>
                <c:pt idx="82">
                  <c:v>48020</c:v>
                </c:pt>
                <c:pt idx="83">
                  <c:v>73906.600000000006</c:v>
                </c:pt>
                <c:pt idx="84">
                  <c:v>71255.600000000006</c:v>
                </c:pt>
                <c:pt idx="85">
                  <c:v>58764</c:v>
                </c:pt>
                <c:pt idx="86">
                  <c:v>72802.399999999994</c:v>
                </c:pt>
                <c:pt idx="87">
                  <c:v>67009.399999999994</c:v>
                </c:pt>
                <c:pt idx="88">
                  <c:v>86647.4</c:v>
                </c:pt>
                <c:pt idx="89">
                  <c:v>52073</c:v>
                </c:pt>
                <c:pt idx="90">
                  <c:v>36319</c:v>
                </c:pt>
                <c:pt idx="91">
                  <c:v>73698.600000000006</c:v>
                </c:pt>
                <c:pt idx="92">
                  <c:v>64230.2</c:v>
                </c:pt>
                <c:pt idx="93">
                  <c:v>65935</c:v>
                </c:pt>
                <c:pt idx="94">
                  <c:v>47403.4</c:v>
                </c:pt>
                <c:pt idx="95">
                  <c:v>51527</c:v>
                </c:pt>
                <c:pt idx="96">
                  <c:v>64733.4</c:v>
                </c:pt>
                <c:pt idx="97">
                  <c:v>55869.8</c:v>
                </c:pt>
                <c:pt idx="98">
                  <c:v>70094</c:v>
                </c:pt>
                <c:pt idx="99">
                  <c:v>46355.199999999997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1.815563514609206</c:v>
                </c:pt>
                <c:pt idx="1">
                  <c:v>2.0595520709215989</c:v>
                </c:pt>
                <c:pt idx="2">
                  <c:v>2.0037427946608513</c:v>
                </c:pt>
                <c:pt idx="3">
                  <c:v>1.4680873121004434</c:v>
                </c:pt>
                <c:pt idx="4">
                  <c:v>1.4661900445729921</c:v>
                </c:pt>
                <c:pt idx="5">
                  <c:v>1.1623223693778648</c:v>
                </c:pt>
                <c:pt idx="6">
                  <c:v>1.5883614329838092</c:v>
                </c:pt>
                <c:pt idx="7">
                  <c:v>1.2833393217434566</c:v>
                </c:pt>
                <c:pt idx="8">
                  <c:v>1.4124989067829432</c:v>
                </c:pt>
                <c:pt idx="9">
                  <c:v>1.816414475012547</c:v>
                </c:pt>
                <c:pt idx="10">
                  <c:v>1.4017650259526677</c:v>
                </c:pt>
                <c:pt idx="11">
                  <c:v>1.605308339307171</c:v>
                </c:pt>
                <c:pt idx="12">
                  <c:v>1.6779425006273463</c:v>
                </c:pt>
                <c:pt idx="13">
                  <c:v>1.9448104842779084</c:v>
                </c:pt>
                <c:pt idx="14">
                  <c:v>2.4954171483296168</c:v>
                </c:pt>
                <c:pt idx="15">
                  <c:v>2.0175131348511384</c:v>
                </c:pt>
                <c:pt idx="16">
                  <c:v>1.804846298569037</c:v>
                </c:pt>
                <c:pt idx="17">
                  <c:v>1.6949112765845833</c:v>
                </c:pt>
                <c:pt idx="18">
                  <c:v>1.4042092625604832</c:v>
                </c:pt>
                <c:pt idx="19">
                  <c:v>1.3645363703054778</c:v>
                </c:pt>
                <c:pt idx="20">
                  <c:v>1.2865999138258124</c:v>
                </c:pt>
                <c:pt idx="21">
                  <c:v>1.380509796736457</c:v>
                </c:pt>
                <c:pt idx="22">
                  <c:v>1.6399652416146964</c:v>
                </c:pt>
                <c:pt idx="23">
                  <c:v>1.060653830152374</c:v>
                </c:pt>
                <c:pt idx="24">
                  <c:v>2.1416047679562893</c:v>
                </c:pt>
                <c:pt idx="25">
                  <c:v>2.2441016333938295</c:v>
                </c:pt>
                <c:pt idx="26">
                  <c:v>1.5223742161122715</c:v>
                </c:pt>
                <c:pt idx="27">
                  <c:v>1.1826350785827211</c:v>
                </c:pt>
                <c:pt idx="28">
                  <c:v>1.7103696560227828</c:v>
                </c:pt>
                <c:pt idx="29">
                  <c:v>1.9704681153935228</c:v>
                </c:pt>
                <c:pt idx="30">
                  <c:v>1.8556619878311176</c:v>
                </c:pt>
                <c:pt idx="31">
                  <c:v>1.9082249502550932</c:v>
                </c:pt>
                <c:pt idx="32">
                  <c:v>1.7571494352312449</c:v>
                </c:pt>
                <c:pt idx="33">
                  <c:v>1.2697672507652171</c:v>
                </c:pt>
                <c:pt idx="34">
                  <c:v>2.3684436432311786</c:v>
                </c:pt>
                <c:pt idx="35">
                  <c:v>1.616628745847094</c:v>
                </c:pt>
                <c:pt idx="36">
                  <c:v>1.3430588545412347</c:v>
                </c:pt>
                <c:pt idx="37">
                  <c:v>1.1612918805356631</c:v>
                </c:pt>
                <c:pt idx="38">
                  <c:v>1.1824936130525461</c:v>
                </c:pt>
                <c:pt idx="39">
                  <c:v>1.4588231614177949</c:v>
                </c:pt>
                <c:pt idx="40">
                  <c:v>1.0732373346881103</c:v>
                </c:pt>
                <c:pt idx="41">
                  <c:v>1.1395451118371449</c:v>
                </c:pt>
                <c:pt idx="42">
                  <c:v>2.3051349648881319</c:v>
                </c:pt>
                <c:pt idx="43">
                  <c:v>1.127019726168869</c:v>
                </c:pt>
                <c:pt idx="44">
                  <c:v>1.5430010698315206</c:v>
                </c:pt>
                <c:pt idx="45">
                  <c:v>1.3530776959420747</c:v>
                </c:pt>
                <c:pt idx="46">
                  <c:v>1.5335002732900307</c:v>
                </c:pt>
                <c:pt idx="47">
                  <c:v>1.3468349241541029</c:v>
                </c:pt>
                <c:pt idx="48">
                  <c:v>2.4682094884371644</c:v>
                </c:pt>
                <c:pt idx="49">
                  <c:v>1.3796804950432533</c:v>
                </c:pt>
                <c:pt idx="50">
                  <c:v>1.1348566880176614</c:v>
                </c:pt>
                <c:pt idx="51">
                  <c:v>1.2071756297570237</c:v>
                </c:pt>
                <c:pt idx="52">
                  <c:v>1.3935124201836833</c:v>
                </c:pt>
                <c:pt idx="53">
                  <c:v>1.8749403906427287</c:v>
                </c:pt>
                <c:pt idx="54">
                  <c:v>1.9000929951185606</c:v>
                </c:pt>
                <c:pt idx="55">
                  <c:v>1.5957262027196892</c:v>
                </c:pt>
                <c:pt idx="56">
                  <c:v>1.7945734763936168</c:v>
                </c:pt>
                <c:pt idx="57">
                  <c:v>1.2988106958403312</c:v>
                </c:pt>
                <c:pt idx="58">
                  <c:v>1.6031761545746535</c:v>
                </c:pt>
                <c:pt idx="59">
                  <c:v>1.8866580226055296</c:v>
                </c:pt>
                <c:pt idx="60">
                  <c:v>1.6919710948253415</c:v>
                </c:pt>
                <c:pt idx="61">
                  <c:v>1.3127341470573002</c:v>
                </c:pt>
                <c:pt idx="62">
                  <c:v>1.6052758565224385</c:v>
                </c:pt>
                <c:pt idx="63">
                  <c:v>1.4212143644584567</c:v>
                </c:pt>
                <c:pt idx="64">
                  <c:v>1.5515183947253954</c:v>
                </c:pt>
                <c:pt idx="65">
                  <c:v>1.0587961334370495</c:v>
                </c:pt>
                <c:pt idx="66">
                  <c:v>1.5043617687219266</c:v>
                </c:pt>
                <c:pt idx="67">
                  <c:v>1.9411653739833268</c:v>
                </c:pt>
                <c:pt idx="68">
                  <c:v>1.1004449243121426</c:v>
                </c:pt>
                <c:pt idx="69">
                  <c:v>1.1059271879959449</c:v>
                </c:pt>
                <c:pt idx="70">
                  <c:v>1.5017328116266071</c:v>
                </c:pt>
                <c:pt idx="71">
                  <c:v>1.3585502348107739</c:v>
                </c:pt>
                <c:pt idx="72">
                  <c:v>2.1554535056421464</c:v>
                </c:pt>
                <c:pt idx="73">
                  <c:v>1.3508915456556905</c:v>
                </c:pt>
                <c:pt idx="74">
                  <c:v>1.0739683816665275</c:v>
                </c:pt>
                <c:pt idx="75">
                  <c:v>1.5813527601111124</c:v>
                </c:pt>
                <c:pt idx="76">
                  <c:v>1.6519195353449496</c:v>
                </c:pt>
                <c:pt idx="77">
                  <c:v>1.0819486310129853</c:v>
                </c:pt>
                <c:pt idx="78">
                  <c:v>1.2104588560245542</c:v>
                </c:pt>
                <c:pt idx="79">
                  <c:v>1.3231935521895444</c:v>
                </c:pt>
                <c:pt idx="80">
                  <c:v>1.0746136747100887</c:v>
                </c:pt>
                <c:pt idx="81">
                  <c:v>1.3733541026670866</c:v>
                </c:pt>
                <c:pt idx="82">
                  <c:v>1.3710537276134944</c:v>
                </c:pt>
                <c:pt idx="83">
                  <c:v>1.240565795206382</c:v>
                </c:pt>
                <c:pt idx="84">
                  <c:v>1.7601423607407698</c:v>
                </c:pt>
                <c:pt idx="85">
                  <c:v>1.3655809679395547</c:v>
                </c:pt>
                <c:pt idx="86">
                  <c:v>1.1570085601573576</c:v>
                </c:pt>
                <c:pt idx="87">
                  <c:v>1.4251881079370956</c:v>
                </c:pt>
                <c:pt idx="88">
                  <c:v>1.6125815662097189</c:v>
                </c:pt>
                <c:pt idx="89">
                  <c:v>2.1055057323372957</c:v>
                </c:pt>
                <c:pt idx="90">
                  <c:v>2.0653377020292409</c:v>
                </c:pt>
                <c:pt idx="91">
                  <c:v>1.8358014941939194</c:v>
                </c:pt>
                <c:pt idx="92">
                  <c:v>1.0842096085641957</c:v>
                </c:pt>
                <c:pt idx="93">
                  <c:v>1.0865397740198681</c:v>
                </c:pt>
                <c:pt idx="94">
                  <c:v>2.4288131231093129</c:v>
                </c:pt>
                <c:pt idx="95">
                  <c:v>1.716711626914045</c:v>
                </c:pt>
                <c:pt idx="96">
                  <c:v>1.6392928534574114</c:v>
                </c:pt>
                <c:pt idx="97">
                  <c:v>1.675305800271345</c:v>
                </c:pt>
                <c:pt idx="98">
                  <c:v>1.8543812594515936</c:v>
                </c:pt>
                <c:pt idx="99">
                  <c:v>1.7099052533480603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8-457D-8B0F-0FE596878A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73632"/>
        <c:axId val="1195074128"/>
      </c:scatterChart>
      <c:valAx>
        <c:axId val="11993736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74128"/>
        <c:crosses val="autoZero"/>
        <c:crossBetween val="midCat"/>
      </c:valAx>
      <c:valAx>
        <c:axId val="119507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37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4">
                  <c:v>58914.6</c:v>
                </c:pt>
                <c:pt idx="6">
                  <c:v>50831</c:v>
                </c:pt>
                <c:pt idx="8">
                  <c:v>48023.4</c:v>
                </c:pt>
                <c:pt idx="19">
                  <c:v>56161.2</c:v>
                </c:pt>
                <c:pt idx="33">
                  <c:v>48679</c:v>
                </c:pt>
                <c:pt idx="39">
                  <c:v>38363.800000000003</c:v>
                </c:pt>
                <c:pt idx="40">
                  <c:v>50389.599999999999</c:v>
                </c:pt>
                <c:pt idx="41">
                  <c:v>47748</c:v>
                </c:pt>
                <c:pt idx="43">
                  <c:v>51900.6</c:v>
                </c:pt>
                <c:pt idx="44">
                  <c:v>51970.8</c:v>
                </c:pt>
                <c:pt idx="45">
                  <c:v>48172.4</c:v>
                </c:pt>
                <c:pt idx="50">
                  <c:v>53268.4</c:v>
                </c:pt>
                <c:pt idx="61">
                  <c:v>46338.400000000001</c:v>
                </c:pt>
                <c:pt idx="66">
                  <c:v>54633.8</c:v>
                </c:pt>
                <c:pt idx="68">
                  <c:v>55200.4</c:v>
                </c:pt>
                <c:pt idx="70">
                  <c:v>62615</c:v>
                </c:pt>
                <c:pt idx="71">
                  <c:v>65329.2</c:v>
                </c:pt>
                <c:pt idx="74">
                  <c:v>52703.6</c:v>
                </c:pt>
                <c:pt idx="80">
                  <c:v>52274.6</c:v>
                </c:pt>
                <c:pt idx="82">
                  <c:v>48020</c:v>
                </c:pt>
              </c:numCache>
            </c:numRef>
          </c:xVal>
          <c:yVal>
            <c:numRef>
              <c:f>State022!$AA$6:$AA$101</c:f>
              <c:numCache>
                <c:formatCode>General</c:formatCode>
                <c:ptCount val="96"/>
                <c:pt idx="0">
                  <c:v>1.4661900445729921</c:v>
                </c:pt>
                <c:pt idx="2">
                  <c:v>1.5883614329838092</c:v>
                </c:pt>
                <c:pt idx="4">
                  <c:v>1.4124989067829432</c:v>
                </c:pt>
                <c:pt idx="15">
                  <c:v>1.3645363703054778</c:v>
                </c:pt>
                <c:pt idx="29">
                  <c:v>1.2697672507652171</c:v>
                </c:pt>
                <c:pt idx="35">
                  <c:v>1.4588231614177949</c:v>
                </c:pt>
                <c:pt idx="36">
                  <c:v>1.0732373346881103</c:v>
                </c:pt>
                <c:pt idx="37">
                  <c:v>1.1395451118371449</c:v>
                </c:pt>
                <c:pt idx="39">
                  <c:v>1.127019726168869</c:v>
                </c:pt>
                <c:pt idx="40">
                  <c:v>1.5430010698315206</c:v>
                </c:pt>
                <c:pt idx="41">
                  <c:v>1.3530776959420747</c:v>
                </c:pt>
                <c:pt idx="46">
                  <c:v>1.1348566880176614</c:v>
                </c:pt>
                <c:pt idx="57">
                  <c:v>1.3127341470573002</c:v>
                </c:pt>
                <c:pt idx="62">
                  <c:v>1.5043617687219266</c:v>
                </c:pt>
                <c:pt idx="64">
                  <c:v>1.1004449243121426</c:v>
                </c:pt>
                <c:pt idx="66">
                  <c:v>1.5017328116266071</c:v>
                </c:pt>
                <c:pt idx="67">
                  <c:v>1.3585502348107739</c:v>
                </c:pt>
                <c:pt idx="70">
                  <c:v>1.0739683816665275</c:v>
                </c:pt>
                <c:pt idx="76">
                  <c:v>1.0746136747100887</c:v>
                </c:pt>
                <c:pt idx="78">
                  <c:v>1.3710537276134944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9-4BF6-B723-9E382560A1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86815</c:v>
                </c:pt>
                <c:pt idx="5">
                  <c:v>85261.2</c:v>
                </c:pt>
                <c:pt idx="7">
                  <c:v>72362</c:v>
                </c:pt>
                <c:pt idx="18">
                  <c:v>65968.800000000003</c:v>
                </c:pt>
                <c:pt idx="20">
                  <c:v>93299.4</c:v>
                </c:pt>
                <c:pt idx="21">
                  <c:v>72044.399999999994</c:v>
                </c:pt>
                <c:pt idx="23">
                  <c:v>61532.800000000003</c:v>
                </c:pt>
                <c:pt idx="26">
                  <c:v>67707.399999999994</c:v>
                </c:pt>
                <c:pt idx="27">
                  <c:v>68819.199999999997</c:v>
                </c:pt>
                <c:pt idx="35">
                  <c:v>60740.6</c:v>
                </c:pt>
                <c:pt idx="36">
                  <c:v>69802.600000000006</c:v>
                </c:pt>
                <c:pt idx="37">
                  <c:v>74539.399999999994</c:v>
                </c:pt>
                <c:pt idx="38">
                  <c:v>69908.2</c:v>
                </c:pt>
                <c:pt idx="46">
                  <c:v>78671</c:v>
                </c:pt>
                <c:pt idx="47">
                  <c:v>90749.8</c:v>
                </c:pt>
                <c:pt idx="51">
                  <c:v>67216.399999999994</c:v>
                </c:pt>
                <c:pt idx="52">
                  <c:v>87607.4</c:v>
                </c:pt>
                <c:pt idx="57">
                  <c:v>75977.2</c:v>
                </c:pt>
                <c:pt idx="59">
                  <c:v>76353</c:v>
                </c:pt>
                <c:pt idx="60">
                  <c:v>86019.199999999997</c:v>
                </c:pt>
                <c:pt idx="65">
                  <c:v>80733.2</c:v>
                </c:pt>
                <c:pt idx="69">
                  <c:v>75361.2</c:v>
                </c:pt>
                <c:pt idx="77">
                  <c:v>79752.399999999994</c:v>
                </c:pt>
                <c:pt idx="78">
                  <c:v>75522.600000000006</c:v>
                </c:pt>
                <c:pt idx="81">
                  <c:v>73698.399999999994</c:v>
                </c:pt>
                <c:pt idx="83">
                  <c:v>73906.600000000006</c:v>
                </c:pt>
                <c:pt idx="86">
                  <c:v>72802.399999999994</c:v>
                </c:pt>
                <c:pt idx="92">
                  <c:v>64230.2</c:v>
                </c:pt>
                <c:pt idx="93">
                  <c:v>65935</c:v>
                </c:pt>
                <c:pt idx="98">
                  <c:v>70094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1.4680873121004434</c:v>
                </c:pt>
                <c:pt idx="5">
                  <c:v>1.1623223693778648</c:v>
                </c:pt>
                <c:pt idx="7">
                  <c:v>1.2833393217434566</c:v>
                </c:pt>
                <c:pt idx="18">
                  <c:v>1.4042092625604832</c:v>
                </c:pt>
                <c:pt idx="20">
                  <c:v>1.2865999138258124</c:v>
                </c:pt>
                <c:pt idx="21">
                  <c:v>1.380509796736457</c:v>
                </c:pt>
                <c:pt idx="23">
                  <c:v>1.060653830152374</c:v>
                </c:pt>
                <c:pt idx="26">
                  <c:v>1.5223742161122715</c:v>
                </c:pt>
                <c:pt idx="27">
                  <c:v>1.1826350785827211</c:v>
                </c:pt>
                <c:pt idx="35">
                  <c:v>1.616628745847094</c:v>
                </c:pt>
                <c:pt idx="36">
                  <c:v>1.3430588545412347</c:v>
                </c:pt>
                <c:pt idx="37">
                  <c:v>1.1612918805356631</c:v>
                </c:pt>
                <c:pt idx="38">
                  <c:v>1.1824936130525461</c:v>
                </c:pt>
                <c:pt idx="46">
                  <c:v>1.5335002732900307</c:v>
                </c:pt>
                <c:pt idx="47">
                  <c:v>1.3468349241541029</c:v>
                </c:pt>
                <c:pt idx="51">
                  <c:v>1.2071756297570237</c:v>
                </c:pt>
                <c:pt idx="52">
                  <c:v>1.3935124201836833</c:v>
                </c:pt>
                <c:pt idx="57">
                  <c:v>1.2988106958403312</c:v>
                </c:pt>
                <c:pt idx="59">
                  <c:v>1.8866580226055296</c:v>
                </c:pt>
                <c:pt idx="60">
                  <c:v>1.6919710948253415</c:v>
                </c:pt>
                <c:pt idx="65">
                  <c:v>1.0587961334370495</c:v>
                </c:pt>
                <c:pt idx="69">
                  <c:v>1.1059271879959449</c:v>
                </c:pt>
                <c:pt idx="77">
                  <c:v>1.0819486310129853</c:v>
                </c:pt>
                <c:pt idx="78">
                  <c:v>1.2104588560245542</c:v>
                </c:pt>
                <c:pt idx="81">
                  <c:v>1.3733541026670866</c:v>
                </c:pt>
                <c:pt idx="83">
                  <c:v>1.240565795206382</c:v>
                </c:pt>
                <c:pt idx="86">
                  <c:v>1.1570085601573576</c:v>
                </c:pt>
                <c:pt idx="92">
                  <c:v>1.0842096085641957</c:v>
                </c:pt>
                <c:pt idx="93">
                  <c:v>1.0865397740198681</c:v>
                </c:pt>
                <c:pt idx="98">
                  <c:v>1.8543812594515936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19-4BF6-B723-9E382560A1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9">
                  <c:v>34669.4</c:v>
                </c:pt>
                <c:pt idx="10">
                  <c:v>65426.8</c:v>
                </c:pt>
                <c:pt idx="12">
                  <c:v>40647.4</c:v>
                </c:pt>
                <c:pt idx="14">
                  <c:v>41349.800000000003</c:v>
                </c:pt>
                <c:pt idx="15">
                  <c:v>39399</c:v>
                </c:pt>
                <c:pt idx="16">
                  <c:v>61762.6</c:v>
                </c:pt>
                <c:pt idx="22">
                  <c:v>63754.400000000001</c:v>
                </c:pt>
                <c:pt idx="25">
                  <c:v>33060</c:v>
                </c:pt>
                <c:pt idx="29">
                  <c:v>35405.800000000003</c:v>
                </c:pt>
                <c:pt idx="30">
                  <c:v>64788.2</c:v>
                </c:pt>
                <c:pt idx="31">
                  <c:v>58096.4</c:v>
                </c:pt>
                <c:pt idx="32">
                  <c:v>57333.2</c:v>
                </c:pt>
                <c:pt idx="34">
                  <c:v>46596</c:v>
                </c:pt>
                <c:pt idx="42">
                  <c:v>51435.6</c:v>
                </c:pt>
                <c:pt idx="48">
                  <c:v>24016.6</c:v>
                </c:pt>
                <c:pt idx="54">
                  <c:v>62153.8</c:v>
                </c:pt>
                <c:pt idx="56">
                  <c:v>55696.800000000003</c:v>
                </c:pt>
                <c:pt idx="58">
                  <c:v>59342.2</c:v>
                </c:pt>
                <c:pt idx="62">
                  <c:v>60926.6</c:v>
                </c:pt>
                <c:pt idx="67">
                  <c:v>55130.8</c:v>
                </c:pt>
                <c:pt idx="72">
                  <c:v>35146.199999999997</c:v>
                </c:pt>
                <c:pt idx="73">
                  <c:v>53783</c:v>
                </c:pt>
                <c:pt idx="85">
                  <c:v>58764</c:v>
                </c:pt>
                <c:pt idx="87">
                  <c:v>67009.399999999994</c:v>
                </c:pt>
                <c:pt idx="89">
                  <c:v>52073</c:v>
                </c:pt>
                <c:pt idx="90">
                  <c:v>36319</c:v>
                </c:pt>
                <c:pt idx="94">
                  <c:v>47403.4</c:v>
                </c:pt>
                <c:pt idx="95">
                  <c:v>51527</c:v>
                </c:pt>
                <c:pt idx="97">
                  <c:v>55869.8</c:v>
                </c:pt>
                <c:pt idx="99">
                  <c:v>46355.199999999997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9">
                  <c:v>1.816414475012547</c:v>
                </c:pt>
                <c:pt idx="10">
                  <c:v>1.4017650259526677</c:v>
                </c:pt>
                <c:pt idx="12">
                  <c:v>1.6779425006273463</c:v>
                </c:pt>
                <c:pt idx="14">
                  <c:v>2.4954171483296168</c:v>
                </c:pt>
                <c:pt idx="15">
                  <c:v>2.0175131348511384</c:v>
                </c:pt>
                <c:pt idx="16">
                  <c:v>1.804846298569037</c:v>
                </c:pt>
                <c:pt idx="22">
                  <c:v>1.6399652416146964</c:v>
                </c:pt>
                <c:pt idx="25">
                  <c:v>2.2441016333938295</c:v>
                </c:pt>
                <c:pt idx="29">
                  <c:v>1.9704681153935228</c:v>
                </c:pt>
                <c:pt idx="30">
                  <c:v>1.8556619878311176</c:v>
                </c:pt>
                <c:pt idx="31">
                  <c:v>1.9082249502550932</c:v>
                </c:pt>
                <c:pt idx="32">
                  <c:v>1.7571494352312449</c:v>
                </c:pt>
                <c:pt idx="34">
                  <c:v>2.3684436432311786</c:v>
                </c:pt>
                <c:pt idx="42">
                  <c:v>2.3051349648881319</c:v>
                </c:pt>
                <c:pt idx="48">
                  <c:v>2.4682094884371644</c:v>
                </c:pt>
                <c:pt idx="54">
                  <c:v>1.9000929951185606</c:v>
                </c:pt>
                <c:pt idx="56">
                  <c:v>1.7945734763936168</c:v>
                </c:pt>
                <c:pt idx="58">
                  <c:v>1.6031761545746535</c:v>
                </c:pt>
                <c:pt idx="62">
                  <c:v>1.6052758565224385</c:v>
                </c:pt>
                <c:pt idx="67">
                  <c:v>1.9411653739833268</c:v>
                </c:pt>
                <c:pt idx="72">
                  <c:v>2.1554535056421464</c:v>
                </c:pt>
                <c:pt idx="73">
                  <c:v>1.3508915456556905</c:v>
                </c:pt>
                <c:pt idx="85">
                  <c:v>1.3655809679395547</c:v>
                </c:pt>
                <c:pt idx="87">
                  <c:v>1.4251881079370956</c:v>
                </c:pt>
                <c:pt idx="89">
                  <c:v>2.1055057323372957</c:v>
                </c:pt>
                <c:pt idx="90">
                  <c:v>2.0653377020292409</c:v>
                </c:pt>
                <c:pt idx="94">
                  <c:v>2.4288131231093129</c:v>
                </c:pt>
                <c:pt idx="95">
                  <c:v>1.716711626914045</c:v>
                </c:pt>
                <c:pt idx="97">
                  <c:v>1.675305800271345</c:v>
                </c:pt>
                <c:pt idx="99">
                  <c:v>1.7099052533480603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19-4BF6-B723-9E382560A1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68573.2</c:v>
                </c:pt>
                <c:pt idx="1">
                  <c:v>65965.8</c:v>
                </c:pt>
                <c:pt idx="2">
                  <c:v>65298.8</c:v>
                </c:pt>
                <c:pt idx="11">
                  <c:v>78397.399999999994</c:v>
                </c:pt>
                <c:pt idx="13">
                  <c:v>69361</c:v>
                </c:pt>
                <c:pt idx="17">
                  <c:v>72438.600000000006</c:v>
                </c:pt>
                <c:pt idx="24">
                  <c:v>58859.6</c:v>
                </c:pt>
                <c:pt idx="28">
                  <c:v>70719.8</c:v>
                </c:pt>
                <c:pt idx="49">
                  <c:v>66515.399999999994</c:v>
                </c:pt>
                <c:pt idx="53">
                  <c:v>60812.6</c:v>
                </c:pt>
                <c:pt idx="55">
                  <c:v>87510</c:v>
                </c:pt>
                <c:pt idx="63">
                  <c:v>75107.600000000006</c:v>
                </c:pt>
                <c:pt idx="64">
                  <c:v>69889.600000000006</c:v>
                </c:pt>
                <c:pt idx="75">
                  <c:v>74591.199999999997</c:v>
                </c:pt>
                <c:pt idx="76">
                  <c:v>70590</c:v>
                </c:pt>
                <c:pt idx="79">
                  <c:v>81441.600000000006</c:v>
                </c:pt>
                <c:pt idx="84">
                  <c:v>71255.600000000006</c:v>
                </c:pt>
                <c:pt idx="88">
                  <c:v>86647.4</c:v>
                </c:pt>
                <c:pt idx="91">
                  <c:v>73698.600000000006</c:v>
                </c:pt>
                <c:pt idx="96">
                  <c:v>64733.4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1.815563514609206</c:v>
                </c:pt>
                <c:pt idx="1">
                  <c:v>2.0595520709215989</c:v>
                </c:pt>
                <c:pt idx="2">
                  <c:v>2.0037427946608513</c:v>
                </c:pt>
                <c:pt idx="11">
                  <c:v>1.605308339307171</c:v>
                </c:pt>
                <c:pt idx="13">
                  <c:v>1.9448104842779084</c:v>
                </c:pt>
                <c:pt idx="17">
                  <c:v>1.6949112765845833</c:v>
                </c:pt>
                <c:pt idx="24">
                  <c:v>2.1416047679562893</c:v>
                </c:pt>
                <c:pt idx="28">
                  <c:v>1.7103696560227828</c:v>
                </c:pt>
                <c:pt idx="49">
                  <c:v>1.3796804950432533</c:v>
                </c:pt>
                <c:pt idx="53">
                  <c:v>1.8749403906427287</c:v>
                </c:pt>
                <c:pt idx="55">
                  <c:v>1.5957262027196892</c:v>
                </c:pt>
                <c:pt idx="63">
                  <c:v>1.4212143644584567</c:v>
                </c:pt>
                <c:pt idx="64">
                  <c:v>1.5515183947253954</c:v>
                </c:pt>
                <c:pt idx="75">
                  <c:v>1.5813527601111124</c:v>
                </c:pt>
                <c:pt idx="76">
                  <c:v>1.6519195353449496</c:v>
                </c:pt>
                <c:pt idx="79">
                  <c:v>1.3231935521895444</c:v>
                </c:pt>
                <c:pt idx="84">
                  <c:v>1.7601423607407698</c:v>
                </c:pt>
                <c:pt idx="88">
                  <c:v>1.6125815662097189</c:v>
                </c:pt>
                <c:pt idx="91">
                  <c:v>1.8358014941939194</c:v>
                </c:pt>
                <c:pt idx="96">
                  <c:v>1.6392928534574114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19-4BF6-B723-9E382560A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64832"/>
        <c:axId val="1195092016"/>
      </c:scatterChart>
      <c:valAx>
        <c:axId val="1199364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92016"/>
        <c:crosses val="autoZero"/>
        <c:crossBetween val="midCat"/>
      </c:valAx>
      <c:valAx>
        <c:axId val="119509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364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5">
                  <c:v>85261.2</c:v>
                </c:pt>
                <c:pt idx="7">
                  <c:v>72362</c:v>
                </c:pt>
                <c:pt idx="23">
                  <c:v>61532.800000000003</c:v>
                </c:pt>
                <c:pt idx="27">
                  <c:v>68819.199999999997</c:v>
                </c:pt>
                <c:pt idx="37">
                  <c:v>74539.399999999994</c:v>
                </c:pt>
                <c:pt idx="40">
                  <c:v>50389.599999999999</c:v>
                </c:pt>
                <c:pt idx="43">
                  <c:v>51900.6</c:v>
                </c:pt>
                <c:pt idx="50">
                  <c:v>53268.4</c:v>
                </c:pt>
                <c:pt idx="51">
                  <c:v>67216.399999999994</c:v>
                </c:pt>
                <c:pt idx="57">
                  <c:v>75977.2</c:v>
                </c:pt>
                <c:pt idx="65">
                  <c:v>80733.2</c:v>
                </c:pt>
                <c:pt idx="68">
                  <c:v>55200.4</c:v>
                </c:pt>
                <c:pt idx="69">
                  <c:v>75361.2</c:v>
                </c:pt>
                <c:pt idx="71">
                  <c:v>65329.2</c:v>
                </c:pt>
                <c:pt idx="73">
                  <c:v>53783</c:v>
                </c:pt>
                <c:pt idx="74">
                  <c:v>52703.6</c:v>
                </c:pt>
                <c:pt idx="77">
                  <c:v>79752.399999999994</c:v>
                </c:pt>
                <c:pt idx="79">
                  <c:v>81441.600000000006</c:v>
                </c:pt>
                <c:pt idx="80">
                  <c:v>52274.6</c:v>
                </c:pt>
                <c:pt idx="82">
                  <c:v>48020</c:v>
                </c:pt>
                <c:pt idx="85">
                  <c:v>58764</c:v>
                </c:pt>
                <c:pt idx="86">
                  <c:v>72802.399999999994</c:v>
                </c:pt>
                <c:pt idx="92">
                  <c:v>64230.2</c:v>
                </c:pt>
                <c:pt idx="93">
                  <c:v>65935</c:v>
                </c:pt>
              </c:numCache>
            </c:numRef>
          </c:xVal>
          <c:yVal>
            <c:numRef>
              <c:f>State022!$AJ$7:$AJ$101</c:f>
              <c:numCache>
                <c:formatCode>General</c:formatCode>
                <c:ptCount val="95"/>
                <c:pt idx="0">
                  <c:v>1.1623223693778648</c:v>
                </c:pt>
                <c:pt idx="2">
                  <c:v>1.2833393217434566</c:v>
                </c:pt>
                <c:pt idx="18">
                  <c:v>1.060653830152374</c:v>
                </c:pt>
                <c:pt idx="22">
                  <c:v>1.1826350785827211</c:v>
                </c:pt>
                <c:pt idx="32">
                  <c:v>1.1612918805356631</c:v>
                </c:pt>
                <c:pt idx="35">
                  <c:v>1.0732373346881103</c:v>
                </c:pt>
                <c:pt idx="38">
                  <c:v>1.127019726168869</c:v>
                </c:pt>
                <c:pt idx="45">
                  <c:v>1.1348566880176614</c:v>
                </c:pt>
                <c:pt idx="46">
                  <c:v>1.2071756297570237</c:v>
                </c:pt>
                <c:pt idx="52">
                  <c:v>1.2988106958403312</c:v>
                </c:pt>
                <c:pt idx="60">
                  <c:v>1.0587961334370495</c:v>
                </c:pt>
                <c:pt idx="63">
                  <c:v>1.1004449243121426</c:v>
                </c:pt>
                <c:pt idx="64">
                  <c:v>1.1059271879959449</c:v>
                </c:pt>
                <c:pt idx="66">
                  <c:v>1.3585502348107739</c:v>
                </c:pt>
                <c:pt idx="68">
                  <c:v>1.3508915456556905</c:v>
                </c:pt>
                <c:pt idx="69">
                  <c:v>1.0739683816665275</c:v>
                </c:pt>
                <c:pt idx="72">
                  <c:v>1.0819486310129853</c:v>
                </c:pt>
                <c:pt idx="74">
                  <c:v>1.3231935521895444</c:v>
                </c:pt>
                <c:pt idx="75">
                  <c:v>1.0746136747100887</c:v>
                </c:pt>
                <c:pt idx="77">
                  <c:v>1.3710537276134944</c:v>
                </c:pt>
                <c:pt idx="80">
                  <c:v>1.3655809679395547</c:v>
                </c:pt>
                <c:pt idx="81">
                  <c:v>1.1570085601573576</c:v>
                </c:pt>
                <c:pt idx="87">
                  <c:v>1.0842096085641957</c:v>
                </c:pt>
                <c:pt idx="88">
                  <c:v>1.0865397740198681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75-4A80-A8B4-BA082BCE30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68573.2</c:v>
                </c:pt>
                <c:pt idx="1">
                  <c:v>65965.8</c:v>
                </c:pt>
                <c:pt idx="2">
                  <c:v>65298.8</c:v>
                </c:pt>
                <c:pt idx="3">
                  <c:v>86815</c:v>
                </c:pt>
                <c:pt idx="4">
                  <c:v>58914.6</c:v>
                </c:pt>
                <c:pt idx="6">
                  <c:v>50831</c:v>
                </c:pt>
                <c:pt idx="8">
                  <c:v>48023.4</c:v>
                </c:pt>
                <c:pt idx="9">
                  <c:v>34669.4</c:v>
                </c:pt>
                <c:pt idx="10">
                  <c:v>65426.8</c:v>
                </c:pt>
                <c:pt idx="11">
                  <c:v>78397.399999999994</c:v>
                </c:pt>
                <c:pt idx="12">
                  <c:v>40647.4</c:v>
                </c:pt>
                <c:pt idx="13">
                  <c:v>69361</c:v>
                </c:pt>
                <c:pt idx="14">
                  <c:v>41349.800000000003</c:v>
                </c:pt>
                <c:pt idx="15">
                  <c:v>39399</c:v>
                </c:pt>
                <c:pt idx="16">
                  <c:v>61762.6</c:v>
                </c:pt>
                <c:pt idx="17">
                  <c:v>72438.600000000006</c:v>
                </c:pt>
                <c:pt idx="18">
                  <c:v>65968.800000000003</c:v>
                </c:pt>
                <c:pt idx="19">
                  <c:v>56161.2</c:v>
                </c:pt>
                <c:pt idx="20">
                  <c:v>93299.4</c:v>
                </c:pt>
                <c:pt idx="21">
                  <c:v>72044.399999999994</c:v>
                </c:pt>
                <c:pt idx="22">
                  <c:v>63754.400000000001</c:v>
                </c:pt>
                <c:pt idx="24">
                  <c:v>58859.6</c:v>
                </c:pt>
                <c:pt idx="25">
                  <c:v>33060</c:v>
                </c:pt>
                <c:pt idx="26">
                  <c:v>67707.399999999994</c:v>
                </c:pt>
                <c:pt idx="28">
                  <c:v>70719.8</c:v>
                </c:pt>
                <c:pt idx="29">
                  <c:v>35405.800000000003</c:v>
                </c:pt>
                <c:pt idx="30">
                  <c:v>64788.2</c:v>
                </c:pt>
                <c:pt idx="31">
                  <c:v>58096.4</c:v>
                </c:pt>
                <c:pt idx="32">
                  <c:v>57333.2</c:v>
                </c:pt>
                <c:pt idx="33">
                  <c:v>48679</c:v>
                </c:pt>
                <c:pt idx="34">
                  <c:v>46596</c:v>
                </c:pt>
                <c:pt idx="35">
                  <c:v>60740.6</c:v>
                </c:pt>
                <c:pt idx="36">
                  <c:v>69802.600000000006</c:v>
                </c:pt>
                <c:pt idx="38">
                  <c:v>69908.2</c:v>
                </c:pt>
                <c:pt idx="39">
                  <c:v>38363.800000000003</c:v>
                </c:pt>
                <c:pt idx="41">
                  <c:v>47748</c:v>
                </c:pt>
                <c:pt idx="42">
                  <c:v>51435.6</c:v>
                </c:pt>
                <c:pt idx="44">
                  <c:v>51970.8</c:v>
                </c:pt>
                <c:pt idx="45">
                  <c:v>48172.4</c:v>
                </c:pt>
                <c:pt idx="46">
                  <c:v>78671</c:v>
                </c:pt>
                <c:pt idx="47">
                  <c:v>90749.8</c:v>
                </c:pt>
                <c:pt idx="48">
                  <c:v>24016.6</c:v>
                </c:pt>
                <c:pt idx="49">
                  <c:v>66515.399999999994</c:v>
                </c:pt>
                <c:pt idx="52">
                  <c:v>87607.4</c:v>
                </c:pt>
                <c:pt idx="53">
                  <c:v>60812.6</c:v>
                </c:pt>
                <c:pt idx="54">
                  <c:v>62153.8</c:v>
                </c:pt>
                <c:pt idx="55">
                  <c:v>87510</c:v>
                </c:pt>
                <c:pt idx="56">
                  <c:v>55696.800000000003</c:v>
                </c:pt>
                <c:pt idx="58">
                  <c:v>59342.2</c:v>
                </c:pt>
                <c:pt idx="59">
                  <c:v>76353</c:v>
                </c:pt>
                <c:pt idx="60">
                  <c:v>86019.199999999997</c:v>
                </c:pt>
                <c:pt idx="61">
                  <c:v>46338.400000000001</c:v>
                </c:pt>
                <c:pt idx="62">
                  <c:v>60926.6</c:v>
                </c:pt>
                <c:pt idx="63">
                  <c:v>75107.600000000006</c:v>
                </c:pt>
                <c:pt idx="64">
                  <c:v>69889.600000000006</c:v>
                </c:pt>
                <c:pt idx="66">
                  <c:v>54633.8</c:v>
                </c:pt>
                <c:pt idx="67">
                  <c:v>55130.8</c:v>
                </c:pt>
                <c:pt idx="70">
                  <c:v>62615</c:v>
                </c:pt>
                <c:pt idx="72">
                  <c:v>35146.199999999997</c:v>
                </c:pt>
                <c:pt idx="75">
                  <c:v>74591.199999999997</c:v>
                </c:pt>
                <c:pt idx="76">
                  <c:v>70590</c:v>
                </c:pt>
                <c:pt idx="78">
                  <c:v>75522.600000000006</c:v>
                </c:pt>
                <c:pt idx="81">
                  <c:v>73698.399999999994</c:v>
                </c:pt>
                <c:pt idx="83">
                  <c:v>73906.600000000006</c:v>
                </c:pt>
                <c:pt idx="84">
                  <c:v>71255.600000000006</c:v>
                </c:pt>
                <c:pt idx="87">
                  <c:v>67009.399999999994</c:v>
                </c:pt>
                <c:pt idx="88">
                  <c:v>86647.4</c:v>
                </c:pt>
                <c:pt idx="89">
                  <c:v>52073</c:v>
                </c:pt>
                <c:pt idx="90">
                  <c:v>36319</c:v>
                </c:pt>
                <c:pt idx="91">
                  <c:v>73698.600000000006</c:v>
                </c:pt>
                <c:pt idx="94">
                  <c:v>47403.4</c:v>
                </c:pt>
                <c:pt idx="95">
                  <c:v>51527</c:v>
                </c:pt>
                <c:pt idx="96">
                  <c:v>64733.4</c:v>
                </c:pt>
                <c:pt idx="97">
                  <c:v>55869.8</c:v>
                </c:pt>
                <c:pt idx="98">
                  <c:v>70094</c:v>
                </c:pt>
                <c:pt idx="99">
                  <c:v>46355.199999999997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1.815563514609206</c:v>
                </c:pt>
                <c:pt idx="1">
                  <c:v>2.0595520709215989</c:v>
                </c:pt>
                <c:pt idx="2">
                  <c:v>2.0037427946608513</c:v>
                </c:pt>
                <c:pt idx="3">
                  <c:v>1.4680873121004434</c:v>
                </c:pt>
                <c:pt idx="4">
                  <c:v>1.4661900445729921</c:v>
                </c:pt>
                <c:pt idx="6">
                  <c:v>1.5883614329838092</c:v>
                </c:pt>
                <c:pt idx="8">
                  <c:v>1.4124989067829432</c:v>
                </c:pt>
                <c:pt idx="9">
                  <c:v>1.816414475012547</c:v>
                </c:pt>
                <c:pt idx="10">
                  <c:v>1.4017650259526677</c:v>
                </c:pt>
                <c:pt idx="11">
                  <c:v>1.605308339307171</c:v>
                </c:pt>
                <c:pt idx="12">
                  <c:v>1.6779425006273463</c:v>
                </c:pt>
                <c:pt idx="13">
                  <c:v>1.9448104842779084</c:v>
                </c:pt>
                <c:pt idx="14">
                  <c:v>2.4954171483296168</c:v>
                </c:pt>
                <c:pt idx="15">
                  <c:v>2.0175131348511384</c:v>
                </c:pt>
                <c:pt idx="16">
                  <c:v>1.804846298569037</c:v>
                </c:pt>
                <c:pt idx="17">
                  <c:v>1.6949112765845833</c:v>
                </c:pt>
                <c:pt idx="18">
                  <c:v>1.4042092625604832</c:v>
                </c:pt>
                <c:pt idx="19">
                  <c:v>1.3645363703054778</c:v>
                </c:pt>
                <c:pt idx="20">
                  <c:v>1.2865999138258124</c:v>
                </c:pt>
                <c:pt idx="21">
                  <c:v>1.380509796736457</c:v>
                </c:pt>
                <c:pt idx="22">
                  <c:v>1.6399652416146964</c:v>
                </c:pt>
                <c:pt idx="24">
                  <c:v>2.1416047679562893</c:v>
                </c:pt>
                <c:pt idx="25">
                  <c:v>2.2441016333938295</c:v>
                </c:pt>
                <c:pt idx="26">
                  <c:v>1.5223742161122715</c:v>
                </c:pt>
                <c:pt idx="28">
                  <c:v>1.7103696560227828</c:v>
                </c:pt>
                <c:pt idx="29">
                  <c:v>1.9704681153935228</c:v>
                </c:pt>
                <c:pt idx="30">
                  <c:v>1.8556619878311176</c:v>
                </c:pt>
                <c:pt idx="31">
                  <c:v>1.9082249502550932</c:v>
                </c:pt>
                <c:pt idx="32">
                  <c:v>1.7571494352312449</c:v>
                </c:pt>
                <c:pt idx="33">
                  <c:v>1.2697672507652171</c:v>
                </c:pt>
                <c:pt idx="34">
                  <c:v>2.3684436432311786</c:v>
                </c:pt>
                <c:pt idx="35">
                  <c:v>1.616628745847094</c:v>
                </c:pt>
                <c:pt idx="36">
                  <c:v>1.3430588545412347</c:v>
                </c:pt>
                <c:pt idx="38">
                  <c:v>1.1824936130525461</c:v>
                </c:pt>
                <c:pt idx="39">
                  <c:v>1.4588231614177949</c:v>
                </c:pt>
                <c:pt idx="41">
                  <c:v>1.1395451118371449</c:v>
                </c:pt>
                <c:pt idx="42">
                  <c:v>2.3051349648881319</c:v>
                </c:pt>
                <c:pt idx="44">
                  <c:v>1.5430010698315206</c:v>
                </c:pt>
                <c:pt idx="45">
                  <c:v>1.3530776959420747</c:v>
                </c:pt>
                <c:pt idx="46">
                  <c:v>1.5335002732900307</c:v>
                </c:pt>
                <c:pt idx="47">
                  <c:v>1.3468349241541029</c:v>
                </c:pt>
                <c:pt idx="48">
                  <c:v>2.4682094884371644</c:v>
                </c:pt>
                <c:pt idx="49">
                  <c:v>1.3796804950432533</c:v>
                </c:pt>
                <c:pt idx="52">
                  <c:v>1.3935124201836833</c:v>
                </c:pt>
                <c:pt idx="53">
                  <c:v>1.8749403906427287</c:v>
                </c:pt>
                <c:pt idx="54">
                  <c:v>1.9000929951185606</c:v>
                </c:pt>
                <c:pt idx="55">
                  <c:v>1.5957262027196892</c:v>
                </c:pt>
                <c:pt idx="56">
                  <c:v>1.7945734763936168</c:v>
                </c:pt>
                <c:pt idx="58">
                  <c:v>1.6031761545746535</c:v>
                </c:pt>
                <c:pt idx="59">
                  <c:v>1.8866580226055296</c:v>
                </c:pt>
                <c:pt idx="60">
                  <c:v>1.6919710948253415</c:v>
                </c:pt>
                <c:pt idx="61">
                  <c:v>1.3127341470573002</c:v>
                </c:pt>
                <c:pt idx="62">
                  <c:v>1.6052758565224385</c:v>
                </c:pt>
                <c:pt idx="63">
                  <c:v>1.4212143644584567</c:v>
                </c:pt>
                <c:pt idx="64">
                  <c:v>1.5515183947253954</c:v>
                </c:pt>
                <c:pt idx="66">
                  <c:v>1.5043617687219266</c:v>
                </c:pt>
                <c:pt idx="67">
                  <c:v>1.9411653739833268</c:v>
                </c:pt>
                <c:pt idx="70">
                  <c:v>1.5017328116266071</c:v>
                </c:pt>
                <c:pt idx="72">
                  <c:v>2.1554535056421464</c:v>
                </c:pt>
                <c:pt idx="75">
                  <c:v>1.5813527601111124</c:v>
                </c:pt>
                <c:pt idx="76">
                  <c:v>1.6519195353449496</c:v>
                </c:pt>
                <c:pt idx="78">
                  <c:v>1.2104588560245542</c:v>
                </c:pt>
                <c:pt idx="81">
                  <c:v>1.3733541026670866</c:v>
                </c:pt>
                <c:pt idx="83">
                  <c:v>1.240565795206382</c:v>
                </c:pt>
                <c:pt idx="84">
                  <c:v>1.7601423607407698</c:v>
                </c:pt>
                <c:pt idx="87">
                  <c:v>1.4251881079370956</c:v>
                </c:pt>
                <c:pt idx="88">
                  <c:v>1.6125815662097189</c:v>
                </c:pt>
                <c:pt idx="89">
                  <c:v>2.1055057323372957</c:v>
                </c:pt>
                <c:pt idx="90">
                  <c:v>2.0653377020292409</c:v>
                </c:pt>
                <c:pt idx="91">
                  <c:v>1.8358014941939194</c:v>
                </c:pt>
                <c:pt idx="94">
                  <c:v>2.4288131231093129</c:v>
                </c:pt>
                <c:pt idx="95">
                  <c:v>1.716711626914045</c:v>
                </c:pt>
                <c:pt idx="96">
                  <c:v>1.6392928534574114</c:v>
                </c:pt>
                <c:pt idx="97">
                  <c:v>1.675305800271345</c:v>
                </c:pt>
                <c:pt idx="98">
                  <c:v>1.8543812594515936</c:v>
                </c:pt>
                <c:pt idx="99">
                  <c:v>1.7099052533480603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75-4A80-A8B4-BA082BCE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89232"/>
        <c:axId val="1201573680"/>
      </c:scatterChart>
      <c:valAx>
        <c:axId val="119938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01573680"/>
        <c:crosses val="autoZero"/>
        <c:crossBetween val="midCat"/>
      </c:valAx>
      <c:valAx>
        <c:axId val="1201573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389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70008.600000000006</c:v>
                </c:pt>
                <c:pt idx="1">
                  <c:v>65327.199999999997</c:v>
                </c:pt>
                <c:pt idx="2">
                  <c:v>67253.2</c:v>
                </c:pt>
                <c:pt idx="3">
                  <c:v>86535</c:v>
                </c:pt>
                <c:pt idx="4">
                  <c:v>58404</c:v>
                </c:pt>
                <c:pt idx="5">
                  <c:v>86950.399999999994</c:v>
                </c:pt>
                <c:pt idx="6">
                  <c:v>51171.6</c:v>
                </c:pt>
                <c:pt idx="7">
                  <c:v>72231.600000000006</c:v>
                </c:pt>
                <c:pt idx="8">
                  <c:v>47761</c:v>
                </c:pt>
                <c:pt idx="9">
                  <c:v>33954.800000000003</c:v>
                </c:pt>
                <c:pt idx="10">
                  <c:v>64106.2</c:v>
                </c:pt>
                <c:pt idx="11">
                  <c:v>78321.600000000006</c:v>
                </c:pt>
                <c:pt idx="12">
                  <c:v>41584.6</c:v>
                </c:pt>
                <c:pt idx="13">
                  <c:v>69189.600000000006</c:v>
                </c:pt>
                <c:pt idx="14">
                  <c:v>42517</c:v>
                </c:pt>
                <c:pt idx="15">
                  <c:v>39793.4</c:v>
                </c:pt>
                <c:pt idx="16">
                  <c:v>60520.800000000003</c:v>
                </c:pt>
                <c:pt idx="17">
                  <c:v>71734</c:v>
                </c:pt>
                <c:pt idx="18">
                  <c:v>66689.8</c:v>
                </c:pt>
                <c:pt idx="19">
                  <c:v>57108.4</c:v>
                </c:pt>
                <c:pt idx="20">
                  <c:v>94754.8</c:v>
                </c:pt>
                <c:pt idx="21">
                  <c:v>70978.600000000006</c:v>
                </c:pt>
                <c:pt idx="22">
                  <c:v>64967.6</c:v>
                </c:pt>
                <c:pt idx="23">
                  <c:v>62480</c:v>
                </c:pt>
                <c:pt idx="24">
                  <c:v>58953.2</c:v>
                </c:pt>
                <c:pt idx="25">
                  <c:v>33596</c:v>
                </c:pt>
                <c:pt idx="26">
                  <c:v>68130.8</c:v>
                </c:pt>
                <c:pt idx="27">
                  <c:v>67132.600000000006</c:v>
                </c:pt>
                <c:pt idx="28">
                  <c:v>71603.8</c:v>
                </c:pt>
                <c:pt idx="29">
                  <c:v>35330.199999999997</c:v>
                </c:pt>
                <c:pt idx="30">
                  <c:v>64484.6</c:v>
                </c:pt>
                <c:pt idx="31">
                  <c:v>57806</c:v>
                </c:pt>
                <c:pt idx="32">
                  <c:v>57094.8</c:v>
                </c:pt>
                <c:pt idx="33">
                  <c:v>46377.2</c:v>
                </c:pt>
                <c:pt idx="34">
                  <c:v>45358.8</c:v>
                </c:pt>
                <c:pt idx="35">
                  <c:v>61780.6</c:v>
                </c:pt>
                <c:pt idx="36">
                  <c:v>70135.600000000006</c:v>
                </c:pt>
                <c:pt idx="37">
                  <c:v>72422.600000000006</c:v>
                </c:pt>
                <c:pt idx="38">
                  <c:v>69211.399999999994</c:v>
                </c:pt>
                <c:pt idx="39">
                  <c:v>38085.599999999999</c:v>
                </c:pt>
                <c:pt idx="40">
                  <c:v>50375.4</c:v>
                </c:pt>
                <c:pt idx="41">
                  <c:v>50060.800000000003</c:v>
                </c:pt>
                <c:pt idx="42">
                  <c:v>49818.2</c:v>
                </c:pt>
                <c:pt idx="43">
                  <c:v>51872.2</c:v>
                </c:pt>
                <c:pt idx="44">
                  <c:v>53096</c:v>
                </c:pt>
                <c:pt idx="45">
                  <c:v>46753</c:v>
                </c:pt>
                <c:pt idx="46">
                  <c:v>77699.199999999997</c:v>
                </c:pt>
                <c:pt idx="47">
                  <c:v>91378.2</c:v>
                </c:pt>
                <c:pt idx="48">
                  <c:v>23974</c:v>
                </c:pt>
                <c:pt idx="49">
                  <c:v>68773.2</c:v>
                </c:pt>
                <c:pt idx="50">
                  <c:v>53943.4</c:v>
                </c:pt>
                <c:pt idx="51">
                  <c:v>65539.399999999994</c:v>
                </c:pt>
                <c:pt idx="52">
                  <c:v>87684.2</c:v>
                </c:pt>
                <c:pt idx="53">
                  <c:v>61926.2</c:v>
                </c:pt>
                <c:pt idx="54">
                  <c:v>63492.2</c:v>
                </c:pt>
                <c:pt idx="55">
                  <c:v>85842.2</c:v>
                </c:pt>
                <c:pt idx="56">
                  <c:v>55391</c:v>
                </c:pt>
                <c:pt idx="57">
                  <c:v>77629.600000000006</c:v>
                </c:pt>
                <c:pt idx="58">
                  <c:v>61168.4</c:v>
                </c:pt>
                <c:pt idx="59">
                  <c:v>77003.199999999997</c:v>
                </c:pt>
                <c:pt idx="60">
                  <c:v>85150.8</c:v>
                </c:pt>
                <c:pt idx="61">
                  <c:v>45316.2</c:v>
                </c:pt>
                <c:pt idx="62">
                  <c:v>62099.6</c:v>
                </c:pt>
                <c:pt idx="63">
                  <c:v>75293.399999999994</c:v>
                </c:pt>
                <c:pt idx="64">
                  <c:v>68801.600000000006</c:v>
                </c:pt>
                <c:pt idx="65">
                  <c:v>80742</c:v>
                </c:pt>
                <c:pt idx="66">
                  <c:v>53804.800000000003</c:v>
                </c:pt>
                <c:pt idx="67">
                  <c:v>55236</c:v>
                </c:pt>
                <c:pt idx="68">
                  <c:v>55587.6</c:v>
                </c:pt>
                <c:pt idx="69">
                  <c:v>75089.600000000006</c:v>
                </c:pt>
                <c:pt idx="70">
                  <c:v>63244.6</c:v>
                </c:pt>
                <c:pt idx="71">
                  <c:v>66182.600000000006</c:v>
                </c:pt>
                <c:pt idx="72">
                  <c:v>34393.4</c:v>
                </c:pt>
                <c:pt idx="73">
                  <c:v>53937.2</c:v>
                </c:pt>
                <c:pt idx="74">
                  <c:v>53713</c:v>
                </c:pt>
                <c:pt idx="75">
                  <c:v>73817.600000000006</c:v>
                </c:pt>
                <c:pt idx="76">
                  <c:v>69942.2</c:v>
                </c:pt>
                <c:pt idx="77">
                  <c:v>81573.600000000006</c:v>
                </c:pt>
                <c:pt idx="78">
                  <c:v>73326.399999999994</c:v>
                </c:pt>
                <c:pt idx="79">
                  <c:v>80096.399999999994</c:v>
                </c:pt>
                <c:pt idx="80">
                  <c:v>52407.6</c:v>
                </c:pt>
                <c:pt idx="81">
                  <c:v>72222.600000000006</c:v>
                </c:pt>
                <c:pt idx="82">
                  <c:v>46712.6</c:v>
                </c:pt>
                <c:pt idx="83">
                  <c:v>74093</c:v>
                </c:pt>
                <c:pt idx="84">
                  <c:v>70477.399999999994</c:v>
                </c:pt>
                <c:pt idx="85">
                  <c:v>58753.2</c:v>
                </c:pt>
                <c:pt idx="86">
                  <c:v>73141.600000000006</c:v>
                </c:pt>
                <c:pt idx="87">
                  <c:v>65684.600000000006</c:v>
                </c:pt>
                <c:pt idx="88">
                  <c:v>86262.6</c:v>
                </c:pt>
                <c:pt idx="89">
                  <c:v>51691.4</c:v>
                </c:pt>
                <c:pt idx="90">
                  <c:v>36906</c:v>
                </c:pt>
                <c:pt idx="91">
                  <c:v>74102.600000000006</c:v>
                </c:pt>
                <c:pt idx="92">
                  <c:v>64497.8</c:v>
                </c:pt>
                <c:pt idx="93">
                  <c:v>64942.6</c:v>
                </c:pt>
                <c:pt idx="94">
                  <c:v>47208</c:v>
                </c:pt>
                <c:pt idx="95">
                  <c:v>52653.599999999999</c:v>
                </c:pt>
                <c:pt idx="96">
                  <c:v>63934.400000000001</c:v>
                </c:pt>
                <c:pt idx="97">
                  <c:v>56831.199999999997</c:v>
                </c:pt>
                <c:pt idx="98">
                  <c:v>71163</c:v>
                </c:pt>
                <c:pt idx="99">
                  <c:v>47209.599999999999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1.7765531663252798</c:v>
                </c:pt>
                <c:pt idx="1">
                  <c:v>2.0807718683794807</c:v>
                </c:pt>
                <c:pt idx="2">
                  <c:v>1.9288747598627278</c:v>
                </c:pt>
                <c:pt idx="3">
                  <c:v>1.4728953602588548</c:v>
                </c:pt>
                <c:pt idx="4">
                  <c:v>1.4791795082528594</c:v>
                </c:pt>
                <c:pt idx="5">
                  <c:v>1.1087355549830709</c:v>
                </c:pt>
                <c:pt idx="6">
                  <c:v>1.579079020394125</c:v>
                </c:pt>
                <c:pt idx="7">
                  <c:v>1.2713272307411159</c:v>
                </c:pt>
                <c:pt idx="8">
                  <c:v>1.4507024559787274</c:v>
                </c:pt>
                <c:pt idx="9">
                  <c:v>1.9570134413985649</c:v>
                </c:pt>
                <c:pt idx="10">
                  <c:v>1.4303608699314576</c:v>
                </c:pt>
                <c:pt idx="11">
                  <c:v>1.6092112520683948</c:v>
                </c:pt>
                <c:pt idx="12">
                  <c:v>1.6682858558216263</c:v>
                </c:pt>
                <c:pt idx="13">
                  <c:v>1.9503075606738582</c:v>
                </c:pt>
                <c:pt idx="14">
                  <c:v>2.4269821483171437</c:v>
                </c:pt>
                <c:pt idx="15">
                  <c:v>1.9978438635552629</c:v>
                </c:pt>
                <c:pt idx="16">
                  <c:v>1.85324714808793</c:v>
                </c:pt>
                <c:pt idx="17">
                  <c:v>1.7179719519335321</c:v>
                </c:pt>
                <c:pt idx="18">
                  <c:v>1.4092259985784932</c:v>
                </c:pt>
                <c:pt idx="19">
                  <c:v>1.2742959004279579</c:v>
                </c:pt>
                <c:pt idx="20">
                  <c:v>1.2668698577802919</c:v>
                </c:pt>
                <c:pt idx="21">
                  <c:v>1.4000417027103942</c:v>
                </c:pt>
                <c:pt idx="22">
                  <c:v>1.6766203461417692</c:v>
                </c:pt>
                <c:pt idx="23">
                  <c:v>1.0445902688860436</c:v>
                </c:pt>
                <c:pt idx="24">
                  <c:v>2.1114375470712363</c:v>
                </c:pt>
                <c:pt idx="25">
                  <c:v>2.3408441481128706</c:v>
                </c:pt>
                <c:pt idx="26">
                  <c:v>1.5089797859411602</c:v>
                </c:pt>
                <c:pt idx="27">
                  <c:v>1.2799146763271494</c:v>
                </c:pt>
                <c:pt idx="28">
                  <c:v>1.6427899077981893</c:v>
                </c:pt>
                <c:pt idx="29">
                  <c:v>2.0810524706907971</c:v>
                </c:pt>
                <c:pt idx="30">
                  <c:v>1.8635457147908183</c:v>
                </c:pt>
                <c:pt idx="31">
                  <c:v>1.9059786181365257</c:v>
                </c:pt>
                <c:pt idx="32">
                  <c:v>1.7621044298254831</c:v>
                </c:pt>
                <c:pt idx="33">
                  <c:v>1.278300544232942</c:v>
                </c:pt>
                <c:pt idx="34">
                  <c:v>2.353347090311031</c:v>
                </c:pt>
                <c:pt idx="35">
                  <c:v>1.5143265037892155</c:v>
                </c:pt>
                <c:pt idx="36">
                  <c:v>1.3363113739670009</c:v>
                </c:pt>
                <c:pt idx="37">
                  <c:v>1.1673289829417888</c:v>
                </c:pt>
                <c:pt idx="38">
                  <c:v>1.1973316534559337</c:v>
                </c:pt>
                <c:pt idx="39">
                  <c:v>1.5118312433045562</c:v>
                </c:pt>
                <c:pt idx="40">
                  <c:v>1.0815397991876987</c:v>
                </c:pt>
                <c:pt idx="41">
                  <c:v>1.1224950460240346</c:v>
                </c:pt>
                <c:pt idx="42">
                  <c:v>2.3995648176770739</c:v>
                </c:pt>
                <c:pt idx="43">
                  <c:v>1.1272319276992302</c:v>
                </c:pt>
                <c:pt idx="44">
                  <c:v>1.4475478378785596</c:v>
                </c:pt>
                <c:pt idx="45">
                  <c:v>1.3940495797061152</c:v>
                </c:pt>
                <c:pt idx="46">
                  <c:v>1.5549066142251144</c:v>
                </c:pt>
                <c:pt idx="47">
                  <c:v>1.3382294682976903</c:v>
                </c:pt>
                <c:pt idx="48">
                  <c:v>2.2639526153332779</c:v>
                </c:pt>
                <c:pt idx="49">
                  <c:v>1.3349095287117656</c:v>
                </c:pt>
                <c:pt idx="50">
                  <c:v>1.1204892535509441</c:v>
                </c:pt>
                <c:pt idx="51">
                  <c:v>1.2150401132753734</c:v>
                </c:pt>
                <c:pt idx="52">
                  <c:v>1.4423237025598683</c:v>
                </c:pt>
                <c:pt idx="53">
                  <c:v>1.8412239084587785</c:v>
                </c:pt>
                <c:pt idx="54">
                  <c:v>1.8600395009150732</c:v>
                </c:pt>
                <c:pt idx="55">
                  <c:v>1.6405217946417963</c:v>
                </c:pt>
                <c:pt idx="56">
                  <c:v>1.7689516347421061</c:v>
                </c:pt>
                <c:pt idx="57">
                  <c:v>1.335959479373847</c:v>
                </c:pt>
                <c:pt idx="58">
                  <c:v>1.5966577513879716</c:v>
                </c:pt>
                <c:pt idx="59">
                  <c:v>1.8982328007147755</c:v>
                </c:pt>
                <c:pt idx="60">
                  <c:v>1.7123150927530921</c:v>
                </c:pt>
                <c:pt idx="61">
                  <c:v>1.3364977645963254</c:v>
                </c:pt>
                <c:pt idx="62">
                  <c:v>1.5156136271409155</c:v>
                </c:pt>
                <c:pt idx="63">
                  <c:v>1.4139619143244959</c:v>
                </c:pt>
                <c:pt idx="64">
                  <c:v>1.577085416618218</c:v>
                </c:pt>
                <c:pt idx="65">
                  <c:v>1.0584206484852989</c:v>
                </c:pt>
                <c:pt idx="66">
                  <c:v>1.5347701320328297</c:v>
                </c:pt>
                <c:pt idx="67">
                  <c:v>1.8947425592005214</c:v>
                </c:pt>
                <c:pt idx="68">
                  <c:v>1.0927796846778779</c:v>
                </c:pt>
                <c:pt idx="69">
                  <c:v>1.0833058106582003</c:v>
                </c:pt>
                <c:pt idx="70">
                  <c:v>1.4867672496940452</c:v>
                </c:pt>
                <c:pt idx="71">
                  <c:v>1.2703641138305233</c:v>
                </c:pt>
                <c:pt idx="72">
                  <c:v>2.0719963713968377</c:v>
                </c:pt>
                <c:pt idx="73">
                  <c:v>1.34652892623273</c:v>
                </c:pt>
                <c:pt idx="74">
                  <c:v>1.0499320462457877</c:v>
                </c:pt>
                <c:pt idx="75">
                  <c:v>1.6000113794000346</c:v>
                </c:pt>
                <c:pt idx="76">
                  <c:v>1.6640597521953842</c:v>
                </c:pt>
                <c:pt idx="77">
                  <c:v>1.0571925230711896</c:v>
                </c:pt>
                <c:pt idx="78">
                  <c:v>1.2440812585917216</c:v>
                </c:pt>
                <c:pt idx="79">
                  <c:v>1.3462153105507864</c:v>
                </c:pt>
                <c:pt idx="80">
                  <c:v>1.0726306871522451</c:v>
                </c:pt>
                <c:pt idx="81">
                  <c:v>1.4018465134182374</c:v>
                </c:pt>
                <c:pt idx="82">
                  <c:v>1.4094270068461185</c:v>
                </c:pt>
                <c:pt idx="83">
                  <c:v>1.1777900746359304</c:v>
                </c:pt>
                <c:pt idx="84">
                  <c:v>1.7186360450300382</c:v>
                </c:pt>
                <c:pt idx="85">
                  <c:v>1.3656617852304216</c:v>
                </c:pt>
                <c:pt idx="86">
                  <c:v>1.0911574261432617</c:v>
                </c:pt>
                <c:pt idx="87">
                  <c:v>1.5074461898222717</c:v>
                </c:pt>
                <c:pt idx="88">
                  <c:v>1.6155552927920094</c:v>
                </c:pt>
                <c:pt idx="89">
                  <c:v>2.1108153387217214</c:v>
                </c:pt>
                <c:pt idx="90">
                  <c:v>2.0328130927220505</c:v>
                </c:pt>
                <c:pt idx="91">
                  <c:v>1.8260762780253323</c:v>
                </c:pt>
                <c:pt idx="92">
                  <c:v>1.0510746102967852</c:v>
                </c:pt>
                <c:pt idx="93">
                  <c:v>1.1024350734340786</c:v>
                </c:pt>
                <c:pt idx="94">
                  <c:v>2.4687341128622267</c:v>
                </c:pt>
                <c:pt idx="95">
                  <c:v>1.6897040278347539</c:v>
                </c:pt>
                <c:pt idx="96">
                  <c:v>1.6611870917690632</c:v>
                </c:pt>
                <c:pt idx="97">
                  <c:v>1.6155914356902548</c:v>
                </c:pt>
                <c:pt idx="98">
                  <c:v>1.8055450163708668</c:v>
                </c:pt>
                <c:pt idx="99">
                  <c:v>1.6722234460787637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AE-4E0E-B1A3-F990A0E6EA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21072"/>
        <c:axId val="1195089936"/>
      </c:scatterChart>
      <c:valAx>
        <c:axId val="11939210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89936"/>
        <c:crosses val="autoZero"/>
        <c:crossBetween val="midCat"/>
      </c:valAx>
      <c:valAx>
        <c:axId val="1195089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2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4">
                  <c:v>58404</c:v>
                </c:pt>
                <c:pt idx="6">
                  <c:v>51171.6</c:v>
                </c:pt>
                <c:pt idx="8">
                  <c:v>47761</c:v>
                </c:pt>
                <c:pt idx="19">
                  <c:v>57108.4</c:v>
                </c:pt>
                <c:pt idx="33">
                  <c:v>46377.2</c:v>
                </c:pt>
                <c:pt idx="39">
                  <c:v>38085.599999999999</c:v>
                </c:pt>
                <c:pt idx="40">
                  <c:v>50375.4</c:v>
                </c:pt>
                <c:pt idx="41">
                  <c:v>50060.800000000003</c:v>
                </c:pt>
                <c:pt idx="43">
                  <c:v>51872.2</c:v>
                </c:pt>
                <c:pt idx="44">
                  <c:v>53096</c:v>
                </c:pt>
                <c:pt idx="45">
                  <c:v>46753</c:v>
                </c:pt>
                <c:pt idx="50">
                  <c:v>53943.4</c:v>
                </c:pt>
                <c:pt idx="61">
                  <c:v>45316.2</c:v>
                </c:pt>
                <c:pt idx="66">
                  <c:v>53804.800000000003</c:v>
                </c:pt>
                <c:pt idx="68">
                  <c:v>55587.6</c:v>
                </c:pt>
                <c:pt idx="70">
                  <c:v>63244.6</c:v>
                </c:pt>
                <c:pt idx="71">
                  <c:v>66182.600000000006</c:v>
                </c:pt>
                <c:pt idx="74">
                  <c:v>53713</c:v>
                </c:pt>
                <c:pt idx="80">
                  <c:v>52407.6</c:v>
                </c:pt>
                <c:pt idx="82">
                  <c:v>46712.6</c:v>
                </c:pt>
              </c:numCache>
            </c:numRef>
          </c:xVal>
          <c:yVal>
            <c:numRef>
              <c:f>State021!$AA$6:$AA$101</c:f>
              <c:numCache>
                <c:formatCode>General</c:formatCode>
                <c:ptCount val="96"/>
                <c:pt idx="0">
                  <c:v>1.4791795082528594</c:v>
                </c:pt>
                <c:pt idx="2">
                  <c:v>1.579079020394125</c:v>
                </c:pt>
                <c:pt idx="4">
                  <c:v>1.4507024559787274</c:v>
                </c:pt>
                <c:pt idx="15">
                  <c:v>1.2742959004279579</c:v>
                </c:pt>
                <c:pt idx="29">
                  <c:v>1.278300544232942</c:v>
                </c:pt>
                <c:pt idx="35">
                  <c:v>1.5118312433045562</c:v>
                </c:pt>
                <c:pt idx="36">
                  <c:v>1.0815397991876987</c:v>
                </c:pt>
                <c:pt idx="37">
                  <c:v>1.1224950460240346</c:v>
                </c:pt>
                <c:pt idx="39">
                  <c:v>1.1272319276992302</c:v>
                </c:pt>
                <c:pt idx="40">
                  <c:v>1.4475478378785596</c:v>
                </c:pt>
                <c:pt idx="41">
                  <c:v>1.3940495797061152</c:v>
                </c:pt>
                <c:pt idx="46">
                  <c:v>1.1204892535509441</c:v>
                </c:pt>
                <c:pt idx="57">
                  <c:v>1.3364977645963254</c:v>
                </c:pt>
                <c:pt idx="62">
                  <c:v>1.5347701320328297</c:v>
                </c:pt>
                <c:pt idx="64">
                  <c:v>1.0927796846778779</c:v>
                </c:pt>
                <c:pt idx="66">
                  <c:v>1.4867672496940452</c:v>
                </c:pt>
                <c:pt idx="67">
                  <c:v>1.2703641138305233</c:v>
                </c:pt>
                <c:pt idx="70">
                  <c:v>1.0499320462457877</c:v>
                </c:pt>
                <c:pt idx="76">
                  <c:v>1.0726306871522451</c:v>
                </c:pt>
                <c:pt idx="78">
                  <c:v>1.4094270068461185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63-4132-A256-AE0324F851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86535</c:v>
                </c:pt>
                <c:pt idx="5">
                  <c:v>86950.399999999994</c:v>
                </c:pt>
                <c:pt idx="7">
                  <c:v>72231.600000000006</c:v>
                </c:pt>
                <c:pt idx="18">
                  <c:v>66689.8</c:v>
                </c:pt>
                <c:pt idx="20">
                  <c:v>94754.8</c:v>
                </c:pt>
                <c:pt idx="21">
                  <c:v>70978.600000000006</c:v>
                </c:pt>
                <c:pt idx="23">
                  <c:v>62480</c:v>
                </c:pt>
                <c:pt idx="26">
                  <c:v>68130.8</c:v>
                </c:pt>
                <c:pt idx="27">
                  <c:v>67132.600000000006</c:v>
                </c:pt>
                <c:pt idx="35">
                  <c:v>61780.6</c:v>
                </c:pt>
                <c:pt idx="36">
                  <c:v>70135.600000000006</c:v>
                </c:pt>
                <c:pt idx="37">
                  <c:v>72422.600000000006</c:v>
                </c:pt>
                <c:pt idx="38">
                  <c:v>69211.399999999994</c:v>
                </c:pt>
                <c:pt idx="46">
                  <c:v>77699.199999999997</c:v>
                </c:pt>
                <c:pt idx="47">
                  <c:v>91378.2</c:v>
                </c:pt>
                <c:pt idx="51">
                  <c:v>65539.399999999994</c:v>
                </c:pt>
                <c:pt idx="52">
                  <c:v>87684.2</c:v>
                </c:pt>
                <c:pt idx="57">
                  <c:v>77629.600000000006</c:v>
                </c:pt>
                <c:pt idx="59">
                  <c:v>77003.199999999997</c:v>
                </c:pt>
                <c:pt idx="60">
                  <c:v>85150.8</c:v>
                </c:pt>
                <c:pt idx="65">
                  <c:v>80742</c:v>
                </c:pt>
                <c:pt idx="69">
                  <c:v>75089.600000000006</c:v>
                </c:pt>
                <c:pt idx="77">
                  <c:v>81573.600000000006</c:v>
                </c:pt>
                <c:pt idx="78">
                  <c:v>73326.399999999994</c:v>
                </c:pt>
                <c:pt idx="81">
                  <c:v>72222.600000000006</c:v>
                </c:pt>
                <c:pt idx="83">
                  <c:v>74093</c:v>
                </c:pt>
                <c:pt idx="86">
                  <c:v>73141.600000000006</c:v>
                </c:pt>
                <c:pt idx="92">
                  <c:v>64497.8</c:v>
                </c:pt>
                <c:pt idx="93">
                  <c:v>64942.6</c:v>
                </c:pt>
                <c:pt idx="98">
                  <c:v>71163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1.4728953602588548</c:v>
                </c:pt>
                <c:pt idx="5">
                  <c:v>1.1087355549830709</c:v>
                </c:pt>
                <c:pt idx="7">
                  <c:v>1.2713272307411159</c:v>
                </c:pt>
                <c:pt idx="18">
                  <c:v>1.4092259985784932</c:v>
                </c:pt>
                <c:pt idx="20">
                  <c:v>1.2668698577802919</c:v>
                </c:pt>
                <c:pt idx="21">
                  <c:v>1.4000417027103942</c:v>
                </c:pt>
                <c:pt idx="23">
                  <c:v>1.0445902688860436</c:v>
                </c:pt>
                <c:pt idx="26">
                  <c:v>1.5089797859411602</c:v>
                </c:pt>
                <c:pt idx="27">
                  <c:v>1.2799146763271494</c:v>
                </c:pt>
                <c:pt idx="35">
                  <c:v>1.5143265037892155</c:v>
                </c:pt>
                <c:pt idx="36">
                  <c:v>1.3363113739670009</c:v>
                </c:pt>
                <c:pt idx="37">
                  <c:v>1.1673289829417888</c:v>
                </c:pt>
                <c:pt idx="38">
                  <c:v>1.1973316534559337</c:v>
                </c:pt>
                <c:pt idx="46">
                  <c:v>1.5549066142251144</c:v>
                </c:pt>
                <c:pt idx="47">
                  <c:v>1.3382294682976903</c:v>
                </c:pt>
                <c:pt idx="51">
                  <c:v>1.2150401132753734</c:v>
                </c:pt>
                <c:pt idx="52">
                  <c:v>1.4423237025598683</c:v>
                </c:pt>
                <c:pt idx="57">
                  <c:v>1.335959479373847</c:v>
                </c:pt>
                <c:pt idx="59">
                  <c:v>1.8982328007147755</c:v>
                </c:pt>
                <c:pt idx="60">
                  <c:v>1.7123150927530921</c:v>
                </c:pt>
                <c:pt idx="65">
                  <c:v>1.0584206484852989</c:v>
                </c:pt>
                <c:pt idx="69">
                  <c:v>1.0833058106582003</c:v>
                </c:pt>
                <c:pt idx="77">
                  <c:v>1.0571925230711896</c:v>
                </c:pt>
                <c:pt idx="78">
                  <c:v>1.2440812585917216</c:v>
                </c:pt>
                <c:pt idx="81">
                  <c:v>1.4018465134182374</c:v>
                </c:pt>
                <c:pt idx="83">
                  <c:v>1.1777900746359304</c:v>
                </c:pt>
                <c:pt idx="86">
                  <c:v>1.0911574261432617</c:v>
                </c:pt>
                <c:pt idx="92">
                  <c:v>1.0510746102967852</c:v>
                </c:pt>
                <c:pt idx="93">
                  <c:v>1.1024350734340786</c:v>
                </c:pt>
                <c:pt idx="98">
                  <c:v>1.8055450163708668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63-4132-A256-AE0324F851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9">
                  <c:v>33954.800000000003</c:v>
                </c:pt>
                <c:pt idx="10">
                  <c:v>64106.2</c:v>
                </c:pt>
                <c:pt idx="12">
                  <c:v>41584.6</c:v>
                </c:pt>
                <c:pt idx="14">
                  <c:v>42517</c:v>
                </c:pt>
                <c:pt idx="15">
                  <c:v>39793.4</c:v>
                </c:pt>
                <c:pt idx="16">
                  <c:v>60520.800000000003</c:v>
                </c:pt>
                <c:pt idx="22">
                  <c:v>64967.6</c:v>
                </c:pt>
                <c:pt idx="25">
                  <c:v>33596</c:v>
                </c:pt>
                <c:pt idx="29">
                  <c:v>35330.199999999997</c:v>
                </c:pt>
                <c:pt idx="30">
                  <c:v>64484.6</c:v>
                </c:pt>
                <c:pt idx="31">
                  <c:v>57806</c:v>
                </c:pt>
                <c:pt idx="32">
                  <c:v>57094.8</c:v>
                </c:pt>
                <c:pt idx="34">
                  <c:v>45358.8</c:v>
                </c:pt>
                <c:pt idx="42">
                  <c:v>49818.2</c:v>
                </c:pt>
                <c:pt idx="48">
                  <c:v>23974</c:v>
                </c:pt>
                <c:pt idx="54">
                  <c:v>63492.2</c:v>
                </c:pt>
                <c:pt idx="56">
                  <c:v>55391</c:v>
                </c:pt>
                <c:pt idx="58">
                  <c:v>61168.4</c:v>
                </c:pt>
                <c:pt idx="62">
                  <c:v>62099.6</c:v>
                </c:pt>
                <c:pt idx="67">
                  <c:v>55236</c:v>
                </c:pt>
                <c:pt idx="72">
                  <c:v>34393.4</c:v>
                </c:pt>
                <c:pt idx="73">
                  <c:v>53937.2</c:v>
                </c:pt>
                <c:pt idx="85">
                  <c:v>58753.2</c:v>
                </c:pt>
                <c:pt idx="87">
                  <c:v>65684.600000000006</c:v>
                </c:pt>
                <c:pt idx="89">
                  <c:v>51691.4</c:v>
                </c:pt>
                <c:pt idx="90">
                  <c:v>36906</c:v>
                </c:pt>
                <c:pt idx="94">
                  <c:v>47208</c:v>
                </c:pt>
                <c:pt idx="95">
                  <c:v>52653.599999999999</c:v>
                </c:pt>
                <c:pt idx="97">
                  <c:v>56831.199999999997</c:v>
                </c:pt>
                <c:pt idx="99">
                  <c:v>47209.599999999999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9">
                  <c:v>1.9570134413985649</c:v>
                </c:pt>
                <c:pt idx="10">
                  <c:v>1.4303608699314576</c:v>
                </c:pt>
                <c:pt idx="12">
                  <c:v>1.6682858558216263</c:v>
                </c:pt>
                <c:pt idx="14">
                  <c:v>2.4269821483171437</c:v>
                </c:pt>
                <c:pt idx="15">
                  <c:v>1.9978438635552629</c:v>
                </c:pt>
                <c:pt idx="16">
                  <c:v>1.85324714808793</c:v>
                </c:pt>
                <c:pt idx="22">
                  <c:v>1.6766203461417692</c:v>
                </c:pt>
                <c:pt idx="25">
                  <c:v>2.3408441481128706</c:v>
                </c:pt>
                <c:pt idx="29">
                  <c:v>2.0810524706907971</c:v>
                </c:pt>
                <c:pt idx="30">
                  <c:v>1.8635457147908183</c:v>
                </c:pt>
                <c:pt idx="31">
                  <c:v>1.9059786181365257</c:v>
                </c:pt>
                <c:pt idx="32">
                  <c:v>1.7621044298254831</c:v>
                </c:pt>
                <c:pt idx="34">
                  <c:v>2.353347090311031</c:v>
                </c:pt>
                <c:pt idx="42">
                  <c:v>2.3995648176770739</c:v>
                </c:pt>
                <c:pt idx="48">
                  <c:v>2.2639526153332779</c:v>
                </c:pt>
                <c:pt idx="54">
                  <c:v>1.8600395009150732</c:v>
                </c:pt>
                <c:pt idx="56">
                  <c:v>1.7689516347421061</c:v>
                </c:pt>
                <c:pt idx="58">
                  <c:v>1.5966577513879716</c:v>
                </c:pt>
                <c:pt idx="62">
                  <c:v>1.5156136271409155</c:v>
                </c:pt>
                <c:pt idx="67">
                  <c:v>1.8947425592005214</c:v>
                </c:pt>
                <c:pt idx="72">
                  <c:v>2.0719963713968377</c:v>
                </c:pt>
                <c:pt idx="73">
                  <c:v>1.34652892623273</c:v>
                </c:pt>
                <c:pt idx="85">
                  <c:v>1.3656617852304216</c:v>
                </c:pt>
                <c:pt idx="87">
                  <c:v>1.5074461898222717</c:v>
                </c:pt>
                <c:pt idx="89">
                  <c:v>2.1108153387217214</c:v>
                </c:pt>
                <c:pt idx="90">
                  <c:v>2.0328130927220505</c:v>
                </c:pt>
                <c:pt idx="94">
                  <c:v>2.4687341128622267</c:v>
                </c:pt>
                <c:pt idx="95">
                  <c:v>1.6897040278347539</c:v>
                </c:pt>
                <c:pt idx="97">
                  <c:v>1.6155914356902548</c:v>
                </c:pt>
                <c:pt idx="99">
                  <c:v>1.6722234460787637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63-4132-A256-AE0324F851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70008.600000000006</c:v>
                </c:pt>
                <c:pt idx="1">
                  <c:v>65327.199999999997</c:v>
                </c:pt>
                <c:pt idx="2">
                  <c:v>67253.2</c:v>
                </c:pt>
                <c:pt idx="11">
                  <c:v>78321.600000000006</c:v>
                </c:pt>
                <c:pt idx="13">
                  <c:v>69189.600000000006</c:v>
                </c:pt>
                <c:pt idx="17">
                  <c:v>71734</c:v>
                </c:pt>
                <c:pt idx="24">
                  <c:v>58953.2</c:v>
                </c:pt>
                <c:pt idx="28">
                  <c:v>71603.8</c:v>
                </c:pt>
                <c:pt idx="49">
                  <c:v>68773.2</c:v>
                </c:pt>
                <c:pt idx="53">
                  <c:v>61926.2</c:v>
                </c:pt>
                <c:pt idx="55">
                  <c:v>85842.2</c:v>
                </c:pt>
                <c:pt idx="63">
                  <c:v>75293.399999999994</c:v>
                </c:pt>
                <c:pt idx="64">
                  <c:v>68801.600000000006</c:v>
                </c:pt>
                <c:pt idx="75">
                  <c:v>73817.600000000006</c:v>
                </c:pt>
                <c:pt idx="76">
                  <c:v>69942.2</c:v>
                </c:pt>
                <c:pt idx="79">
                  <c:v>80096.399999999994</c:v>
                </c:pt>
                <c:pt idx="84">
                  <c:v>70477.399999999994</c:v>
                </c:pt>
                <c:pt idx="88">
                  <c:v>86262.6</c:v>
                </c:pt>
                <c:pt idx="91">
                  <c:v>74102.600000000006</c:v>
                </c:pt>
                <c:pt idx="96">
                  <c:v>63934.400000000001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1.7765531663252798</c:v>
                </c:pt>
                <c:pt idx="1">
                  <c:v>2.0807718683794807</c:v>
                </c:pt>
                <c:pt idx="2">
                  <c:v>1.9288747598627278</c:v>
                </c:pt>
                <c:pt idx="11">
                  <c:v>1.6092112520683948</c:v>
                </c:pt>
                <c:pt idx="13">
                  <c:v>1.9503075606738582</c:v>
                </c:pt>
                <c:pt idx="17">
                  <c:v>1.7179719519335321</c:v>
                </c:pt>
                <c:pt idx="24">
                  <c:v>2.1114375470712363</c:v>
                </c:pt>
                <c:pt idx="28">
                  <c:v>1.6427899077981893</c:v>
                </c:pt>
                <c:pt idx="49">
                  <c:v>1.3349095287117656</c:v>
                </c:pt>
                <c:pt idx="53">
                  <c:v>1.8412239084587785</c:v>
                </c:pt>
                <c:pt idx="55">
                  <c:v>1.6405217946417963</c:v>
                </c:pt>
                <c:pt idx="63">
                  <c:v>1.4139619143244959</c:v>
                </c:pt>
                <c:pt idx="64">
                  <c:v>1.577085416618218</c:v>
                </c:pt>
                <c:pt idx="75">
                  <c:v>1.6000113794000346</c:v>
                </c:pt>
                <c:pt idx="76">
                  <c:v>1.6640597521953842</c:v>
                </c:pt>
                <c:pt idx="79">
                  <c:v>1.3462153105507864</c:v>
                </c:pt>
                <c:pt idx="84">
                  <c:v>1.7186360450300382</c:v>
                </c:pt>
                <c:pt idx="88">
                  <c:v>1.6155552927920094</c:v>
                </c:pt>
                <c:pt idx="91">
                  <c:v>1.8260762780253323</c:v>
                </c:pt>
                <c:pt idx="96">
                  <c:v>1.6611870917690632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63-4132-A256-AE0324F8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41232"/>
        <c:axId val="1195085776"/>
      </c:scatterChart>
      <c:valAx>
        <c:axId val="1199341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85776"/>
        <c:crosses val="autoZero"/>
        <c:crossBetween val="midCat"/>
      </c:valAx>
      <c:valAx>
        <c:axId val="119508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341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4">
                  <c:v>58404</c:v>
                </c:pt>
                <c:pt idx="5">
                  <c:v>86950.399999999994</c:v>
                </c:pt>
                <c:pt idx="7">
                  <c:v>72231.600000000006</c:v>
                </c:pt>
                <c:pt idx="19">
                  <c:v>57108.4</c:v>
                </c:pt>
                <c:pt idx="23">
                  <c:v>62480</c:v>
                </c:pt>
                <c:pt idx="27">
                  <c:v>67132.600000000006</c:v>
                </c:pt>
                <c:pt idx="37">
                  <c:v>72422.600000000006</c:v>
                </c:pt>
                <c:pt idx="40">
                  <c:v>50375.4</c:v>
                </c:pt>
                <c:pt idx="50">
                  <c:v>53943.4</c:v>
                </c:pt>
                <c:pt idx="51">
                  <c:v>65539.399999999994</c:v>
                </c:pt>
                <c:pt idx="65">
                  <c:v>80742</c:v>
                </c:pt>
                <c:pt idx="68">
                  <c:v>55587.6</c:v>
                </c:pt>
                <c:pt idx="69">
                  <c:v>75089.600000000006</c:v>
                </c:pt>
                <c:pt idx="71">
                  <c:v>66182.600000000006</c:v>
                </c:pt>
                <c:pt idx="74">
                  <c:v>53713</c:v>
                </c:pt>
                <c:pt idx="77">
                  <c:v>81573.600000000006</c:v>
                </c:pt>
                <c:pt idx="78">
                  <c:v>73326.399999999994</c:v>
                </c:pt>
                <c:pt idx="80">
                  <c:v>52407.6</c:v>
                </c:pt>
                <c:pt idx="82">
                  <c:v>46712.6</c:v>
                </c:pt>
                <c:pt idx="83">
                  <c:v>74093</c:v>
                </c:pt>
                <c:pt idx="85">
                  <c:v>58753.2</c:v>
                </c:pt>
                <c:pt idx="86">
                  <c:v>73141.600000000006</c:v>
                </c:pt>
                <c:pt idx="92">
                  <c:v>64497.8</c:v>
                </c:pt>
                <c:pt idx="93">
                  <c:v>64942.6</c:v>
                </c:pt>
              </c:numCache>
            </c:numRef>
          </c:xVal>
          <c:yVal>
            <c:numRef>
              <c:f>State021!$AJ$6:$AJ$101</c:f>
              <c:numCache>
                <c:formatCode>General</c:formatCode>
                <c:ptCount val="96"/>
                <c:pt idx="0">
                  <c:v>1.4791795082528594</c:v>
                </c:pt>
                <c:pt idx="1">
                  <c:v>1.1087355549830709</c:v>
                </c:pt>
                <c:pt idx="3">
                  <c:v>1.2713272307411159</c:v>
                </c:pt>
                <c:pt idx="15">
                  <c:v>1.2742959004279579</c:v>
                </c:pt>
                <c:pt idx="19">
                  <c:v>1.0445902688860436</c:v>
                </c:pt>
                <c:pt idx="23">
                  <c:v>1.2799146763271494</c:v>
                </c:pt>
                <c:pt idx="33">
                  <c:v>1.1673289829417888</c:v>
                </c:pt>
                <c:pt idx="36">
                  <c:v>1.0815397991876987</c:v>
                </c:pt>
                <c:pt idx="46">
                  <c:v>1.1204892535509441</c:v>
                </c:pt>
                <c:pt idx="47">
                  <c:v>1.2150401132753734</c:v>
                </c:pt>
                <c:pt idx="61">
                  <c:v>1.0584206484852989</c:v>
                </c:pt>
                <c:pt idx="64">
                  <c:v>1.0927796846778779</c:v>
                </c:pt>
                <c:pt idx="65">
                  <c:v>1.0833058106582003</c:v>
                </c:pt>
                <c:pt idx="67">
                  <c:v>1.2703641138305233</c:v>
                </c:pt>
                <c:pt idx="70">
                  <c:v>1.0499320462457877</c:v>
                </c:pt>
                <c:pt idx="73">
                  <c:v>1.0571925230711896</c:v>
                </c:pt>
                <c:pt idx="74">
                  <c:v>1.2440812585917216</c:v>
                </c:pt>
                <c:pt idx="76">
                  <c:v>1.0726306871522451</c:v>
                </c:pt>
                <c:pt idx="78">
                  <c:v>1.4094270068461185</c:v>
                </c:pt>
                <c:pt idx="79">
                  <c:v>1.1777900746359304</c:v>
                </c:pt>
                <c:pt idx="81">
                  <c:v>1.3656617852304216</c:v>
                </c:pt>
                <c:pt idx="82">
                  <c:v>1.0911574261432617</c:v>
                </c:pt>
                <c:pt idx="88">
                  <c:v>1.0510746102967852</c:v>
                </c:pt>
                <c:pt idx="89">
                  <c:v>1.1024350734340786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16-4486-A886-3FAEB4788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70008.600000000006</c:v>
                </c:pt>
                <c:pt idx="1">
                  <c:v>65327.199999999997</c:v>
                </c:pt>
                <c:pt idx="2">
                  <c:v>67253.2</c:v>
                </c:pt>
                <c:pt idx="3">
                  <c:v>86535</c:v>
                </c:pt>
                <c:pt idx="6">
                  <c:v>51171.6</c:v>
                </c:pt>
                <c:pt idx="8">
                  <c:v>47761</c:v>
                </c:pt>
                <c:pt idx="9">
                  <c:v>33954.800000000003</c:v>
                </c:pt>
                <c:pt idx="10">
                  <c:v>64106.2</c:v>
                </c:pt>
                <c:pt idx="11">
                  <c:v>78321.600000000006</c:v>
                </c:pt>
                <c:pt idx="12">
                  <c:v>41584.6</c:v>
                </c:pt>
                <c:pt idx="13">
                  <c:v>69189.600000000006</c:v>
                </c:pt>
                <c:pt idx="14">
                  <c:v>42517</c:v>
                </c:pt>
                <c:pt idx="15">
                  <c:v>39793.4</c:v>
                </c:pt>
                <c:pt idx="16">
                  <c:v>60520.800000000003</c:v>
                </c:pt>
                <c:pt idx="17">
                  <c:v>71734</c:v>
                </c:pt>
                <c:pt idx="18">
                  <c:v>66689.8</c:v>
                </c:pt>
                <c:pt idx="20">
                  <c:v>94754.8</c:v>
                </c:pt>
                <c:pt idx="21">
                  <c:v>70978.600000000006</c:v>
                </c:pt>
                <c:pt idx="22">
                  <c:v>64967.6</c:v>
                </c:pt>
                <c:pt idx="24">
                  <c:v>58953.2</c:v>
                </c:pt>
                <c:pt idx="25">
                  <c:v>33596</c:v>
                </c:pt>
                <c:pt idx="26">
                  <c:v>68130.8</c:v>
                </c:pt>
                <c:pt idx="28">
                  <c:v>71603.8</c:v>
                </c:pt>
                <c:pt idx="29">
                  <c:v>35330.199999999997</c:v>
                </c:pt>
                <c:pt idx="30">
                  <c:v>64484.6</c:v>
                </c:pt>
                <c:pt idx="31">
                  <c:v>57806</c:v>
                </c:pt>
                <c:pt idx="32">
                  <c:v>57094.8</c:v>
                </c:pt>
                <c:pt idx="33">
                  <c:v>46377.2</c:v>
                </c:pt>
                <c:pt idx="34">
                  <c:v>45358.8</c:v>
                </c:pt>
                <c:pt idx="35">
                  <c:v>61780.6</c:v>
                </c:pt>
                <c:pt idx="36">
                  <c:v>70135.600000000006</c:v>
                </c:pt>
                <c:pt idx="38">
                  <c:v>69211.399999999994</c:v>
                </c:pt>
                <c:pt idx="39">
                  <c:v>38085.599999999999</c:v>
                </c:pt>
                <c:pt idx="41">
                  <c:v>50060.800000000003</c:v>
                </c:pt>
                <c:pt idx="42">
                  <c:v>49818.2</c:v>
                </c:pt>
                <c:pt idx="43">
                  <c:v>51872.2</c:v>
                </c:pt>
                <c:pt idx="44">
                  <c:v>53096</c:v>
                </c:pt>
                <c:pt idx="45">
                  <c:v>46753</c:v>
                </c:pt>
                <c:pt idx="46">
                  <c:v>77699.199999999997</c:v>
                </c:pt>
                <c:pt idx="47">
                  <c:v>91378.2</c:v>
                </c:pt>
                <c:pt idx="48">
                  <c:v>23974</c:v>
                </c:pt>
                <c:pt idx="49">
                  <c:v>68773.2</c:v>
                </c:pt>
                <c:pt idx="52">
                  <c:v>87684.2</c:v>
                </c:pt>
                <c:pt idx="53">
                  <c:v>61926.2</c:v>
                </c:pt>
                <c:pt idx="54">
                  <c:v>63492.2</c:v>
                </c:pt>
                <c:pt idx="55">
                  <c:v>85842.2</c:v>
                </c:pt>
                <c:pt idx="56">
                  <c:v>55391</c:v>
                </c:pt>
                <c:pt idx="57">
                  <c:v>77629.600000000006</c:v>
                </c:pt>
                <c:pt idx="58">
                  <c:v>61168.4</c:v>
                </c:pt>
                <c:pt idx="59">
                  <c:v>77003.199999999997</c:v>
                </c:pt>
                <c:pt idx="60">
                  <c:v>85150.8</c:v>
                </c:pt>
                <c:pt idx="61">
                  <c:v>45316.2</c:v>
                </c:pt>
                <c:pt idx="62">
                  <c:v>62099.6</c:v>
                </c:pt>
                <c:pt idx="63">
                  <c:v>75293.399999999994</c:v>
                </c:pt>
                <c:pt idx="64">
                  <c:v>68801.600000000006</c:v>
                </c:pt>
                <c:pt idx="66">
                  <c:v>53804.800000000003</c:v>
                </c:pt>
                <c:pt idx="67">
                  <c:v>55236</c:v>
                </c:pt>
                <c:pt idx="70">
                  <c:v>63244.6</c:v>
                </c:pt>
                <c:pt idx="72">
                  <c:v>34393.4</c:v>
                </c:pt>
                <c:pt idx="73">
                  <c:v>53937.2</c:v>
                </c:pt>
                <c:pt idx="75">
                  <c:v>73817.600000000006</c:v>
                </c:pt>
                <c:pt idx="76">
                  <c:v>69942.2</c:v>
                </c:pt>
                <c:pt idx="79">
                  <c:v>80096.399999999994</c:v>
                </c:pt>
                <c:pt idx="81">
                  <c:v>72222.600000000006</c:v>
                </c:pt>
                <c:pt idx="84">
                  <c:v>70477.399999999994</c:v>
                </c:pt>
                <c:pt idx="87">
                  <c:v>65684.600000000006</c:v>
                </c:pt>
                <c:pt idx="88">
                  <c:v>86262.6</c:v>
                </c:pt>
                <c:pt idx="89">
                  <c:v>51691.4</c:v>
                </c:pt>
                <c:pt idx="90">
                  <c:v>36906</c:v>
                </c:pt>
                <c:pt idx="91">
                  <c:v>74102.600000000006</c:v>
                </c:pt>
                <c:pt idx="94">
                  <c:v>47208</c:v>
                </c:pt>
                <c:pt idx="95">
                  <c:v>52653.599999999999</c:v>
                </c:pt>
                <c:pt idx="96">
                  <c:v>63934.400000000001</c:v>
                </c:pt>
                <c:pt idx="97">
                  <c:v>56831.199999999997</c:v>
                </c:pt>
                <c:pt idx="98">
                  <c:v>71163</c:v>
                </c:pt>
                <c:pt idx="99">
                  <c:v>47209.599999999999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1.7765531663252798</c:v>
                </c:pt>
                <c:pt idx="1">
                  <c:v>2.0807718683794807</c:v>
                </c:pt>
                <c:pt idx="2">
                  <c:v>1.9288747598627278</c:v>
                </c:pt>
                <c:pt idx="3">
                  <c:v>1.4728953602588548</c:v>
                </c:pt>
                <c:pt idx="6">
                  <c:v>1.579079020394125</c:v>
                </c:pt>
                <c:pt idx="8">
                  <c:v>1.4507024559787274</c:v>
                </c:pt>
                <c:pt idx="9">
                  <c:v>1.9570134413985649</c:v>
                </c:pt>
                <c:pt idx="10">
                  <c:v>1.4303608699314576</c:v>
                </c:pt>
                <c:pt idx="11">
                  <c:v>1.6092112520683948</c:v>
                </c:pt>
                <c:pt idx="12">
                  <c:v>1.6682858558216263</c:v>
                </c:pt>
                <c:pt idx="13">
                  <c:v>1.9503075606738582</c:v>
                </c:pt>
                <c:pt idx="14">
                  <c:v>2.4269821483171437</c:v>
                </c:pt>
                <c:pt idx="15">
                  <c:v>1.9978438635552629</c:v>
                </c:pt>
                <c:pt idx="16">
                  <c:v>1.85324714808793</c:v>
                </c:pt>
                <c:pt idx="17">
                  <c:v>1.7179719519335321</c:v>
                </c:pt>
                <c:pt idx="18">
                  <c:v>1.4092259985784932</c:v>
                </c:pt>
                <c:pt idx="20">
                  <c:v>1.2668698577802919</c:v>
                </c:pt>
                <c:pt idx="21">
                  <c:v>1.4000417027103942</c:v>
                </c:pt>
                <c:pt idx="22">
                  <c:v>1.6766203461417692</c:v>
                </c:pt>
                <c:pt idx="24">
                  <c:v>2.1114375470712363</c:v>
                </c:pt>
                <c:pt idx="25">
                  <c:v>2.3408441481128706</c:v>
                </c:pt>
                <c:pt idx="26">
                  <c:v>1.5089797859411602</c:v>
                </c:pt>
                <c:pt idx="28">
                  <c:v>1.6427899077981893</c:v>
                </c:pt>
                <c:pt idx="29">
                  <c:v>2.0810524706907971</c:v>
                </c:pt>
                <c:pt idx="30">
                  <c:v>1.8635457147908183</c:v>
                </c:pt>
                <c:pt idx="31">
                  <c:v>1.9059786181365257</c:v>
                </c:pt>
                <c:pt idx="32">
                  <c:v>1.7621044298254831</c:v>
                </c:pt>
                <c:pt idx="33">
                  <c:v>1.278300544232942</c:v>
                </c:pt>
                <c:pt idx="34">
                  <c:v>2.353347090311031</c:v>
                </c:pt>
                <c:pt idx="35">
                  <c:v>1.5143265037892155</c:v>
                </c:pt>
                <c:pt idx="36">
                  <c:v>1.3363113739670009</c:v>
                </c:pt>
                <c:pt idx="38">
                  <c:v>1.1973316534559337</c:v>
                </c:pt>
                <c:pt idx="39">
                  <c:v>1.5118312433045562</c:v>
                </c:pt>
                <c:pt idx="41">
                  <c:v>1.1224950460240346</c:v>
                </c:pt>
                <c:pt idx="42">
                  <c:v>2.3995648176770739</c:v>
                </c:pt>
                <c:pt idx="43">
                  <c:v>1.1272319276992302</c:v>
                </c:pt>
                <c:pt idx="44">
                  <c:v>1.4475478378785596</c:v>
                </c:pt>
                <c:pt idx="45">
                  <c:v>1.3940495797061152</c:v>
                </c:pt>
                <c:pt idx="46">
                  <c:v>1.5549066142251144</c:v>
                </c:pt>
                <c:pt idx="47">
                  <c:v>1.3382294682976903</c:v>
                </c:pt>
                <c:pt idx="48">
                  <c:v>2.2639526153332779</c:v>
                </c:pt>
                <c:pt idx="49">
                  <c:v>1.3349095287117656</c:v>
                </c:pt>
                <c:pt idx="52">
                  <c:v>1.4423237025598683</c:v>
                </c:pt>
                <c:pt idx="53">
                  <c:v>1.8412239084587785</c:v>
                </c:pt>
                <c:pt idx="54">
                  <c:v>1.8600395009150732</c:v>
                </c:pt>
                <c:pt idx="55">
                  <c:v>1.6405217946417963</c:v>
                </c:pt>
                <c:pt idx="56">
                  <c:v>1.7689516347421061</c:v>
                </c:pt>
                <c:pt idx="57">
                  <c:v>1.335959479373847</c:v>
                </c:pt>
                <c:pt idx="58">
                  <c:v>1.5966577513879716</c:v>
                </c:pt>
                <c:pt idx="59">
                  <c:v>1.8982328007147755</c:v>
                </c:pt>
                <c:pt idx="60">
                  <c:v>1.7123150927530921</c:v>
                </c:pt>
                <c:pt idx="61">
                  <c:v>1.3364977645963254</c:v>
                </c:pt>
                <c:pt idx="62">
                  <c:v>1.5156136271409155</c:v>
                </c:pt>
                <c:pt idx="63">
                  <c:v>1.4139619143244959</c:v>
                </c:pt>
                <c:pt idx="64">
                  <c:v>1.577085416618218</c:v>
                </c:pt>
                <c:pt idx="66">
                  <c:v>1.5347701320328297</c:v>
                </c:pt>
                <c:pt idx="67">
                  <c:v>1.8947425592005214</c:v>
                </c:pt>
                <c:pt idx="70">
                  <c:v>1.4867672496940452</c:v>
                </c:pt>
                <c:pt idx="72">
                  <c:v>2.0719963713968377</c:v>
                </c:pt>
                <c:pt idx="73">
                  <c:v>1.34652892623273</c:v>
                </c:pt>
                <c:pt idx="75">
                  <c:v>1.6000113794000346</c:v>
                </c:pt>
                <c:pt idx="76">
                  <c:v>1.6640597521953842</c:v>
                </c:pt>
                <c:pt idx="79">
                  <c:v>1.3462153105507864</c:v>
                </c:pt>
                <c:pt idx="81">
                  <c:v>1.4018465134182374</c:v>
                </c:pt>
                <c:pt idx="84">
                  <c:v>1.7186360450300382</c:v>
                </c:pt>
                <c:pt idx="87">
                  <c:v>1.5074461898222717</c:v>
                </c:pt>
                <c:pt idx="88">
                  <c:v>1.6155552927920094</c:v>
                </c:pt>
                <c:pt idx="89">
                  <c:v>2.1108153387217214</c:v>
                </c:pt>
                <c:pt idx="90">
                  <c:v>2.0328130927220505</c:v>
                </c:pt>
                <c:pt idx="91">
                  <c:v>1.8260762780253323</c:v>
                </c:pt>
                <c:pt idx="94">
                  <c:v>2.4687341128622267</c:v>
                </c:pt>
                <c:pt idx="95">
                  <c:v>1.6897040278347539</c:v>
                </c:pt>
                <c:pt idx="96">
                  <c:v>1.6611870917690632</c:v>
                </c:pt>
                <c:pt idx="97">
                  <c:v>1.6155914356902548</c:v>
                </c:pt>
                <c:pt idx="98">
                  <c:v>1.8055450163708668</c:v>
                </c:pt>
                <c:pt idx="99">
                  <c:v>1.6722234460787637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16-4486-A886-3FAEB4788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9374832"/>
        <c:axId val="1195073296"/>
      </c:scatterChart>
      <c:valAx>
        <c:axId val="11993748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073296"/>
        <c:crosses val="autoZero"/>
        <c:crossBetween val="midCat"/>
      </c:valAx>
      <c:valAx>
        <c:axId val="119507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937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70570</c:v>
                </c:pt>
                <c:pt idx="1">
                  <c:v>66233.600000000006</c:v>
                </c:pt>
                <c:pt idx="2">
                  <c:v>69391.399999999994</c:v>
                </c:pt>
                <c:pt idx="3">
                  <c:v>86591.4</c:v>
                </c:pt>
                <c:pt idx="4">
                  <c:v>58515</c:v>
                </c:pt>
                <c:pt idx="5">
                  <c:v>86883</c:v>
                </c:pt>
                <c:pt idx="6">
                  <c:v>52016</c:v>
                </c:pt>
                <c:pt idx="7">
                  <c:v>72304.800000000003</c:v>
                </c:pt>
                <c:pt idx="8">
                  <c:v>46972.4</c:v>
                </c:pt>
                <c:pt idx="9">
                  <c:v>33960.400000000001</c:v>
                </c:pt>
                <c:pt idx="10">
                  <c:v>62292.2</c:v>
                </c:pt>
                <c:pt idx="11">
                  <c:v>78042.8</c:v>
                </c:pt>
                <c:pt idx="12">
                  <c:v>44771.6</c:v>
                </c:pt>
                <c:pt idx="13">
                  <c:v>68237</c:v>
                </c:pt>
                <c:pt idx="14">
                  <c:v>42679.199999999997</c:v>
                </c:pt>
                <c:pt idx="15">
                  <c:v>40890.800000000003</c:v>
                </c:pt>
                <c:pt idx="16">
                  <c:v>60700.4</c:v>
                </c:pt>
                <c:pt idx="17">
                  <c:v>71794.399999999994</c:v>
                </c:pt>
                <c:pt idx="18">
                  <c:v>66187.399999999994</c:v>
                </c:pt>
                <c:pt idx="19">
                  <c:v>57797.4</c:v>
                </c:pt>
                <c:pt idx="20">
                  <c:v>94149</c:v>
                </c:pt>
                <c:pt idx="21">
                  <c:v>72623</c:v>
                </c:pt>
                <c:pt idx="22">
                  <c:v>64958.6</c:v>
                </c:pt>
                <c:pt idx="23">
                  <c:v>62863.199999999997</c:v>
                </c:pt>
                <c:pt idx="24">
                  <c:v>57283.8</c:v>
                </c:pt>
                <c:pt idx="25">
                  <c:v>34203.599999999999</c:v>
                </c:pt>
                <c:pt idx="26">
                  <c:v>67350.2</c:v>
                </c:pt>
                <c:pt idx="27">
                  <c:v>66893.8</c:v>
                </c:pt>
                <c:pt idx="28">
                  <c:v>73057.2</c:v>
                </c:pt>
                <c:pt idx="29">
                  <c:v>36923.599999999999</c:v>
                </c:pt>
                <c:pt idx="30">
                  <c:v>64644.2</c:v>
                </c:pt>
                <c:pt idx="31">
                  <c:v>57716</c:v>
                </c:pt>
                <c:pt idx="32">
                  <c:v>56513.4</c:v>
                </c:pt>
                <c:pt idx="33">
                  <c:v>46329</c:v>
                </c:pt>
                <c:pt idx="34">
                  <c:v>45821.2</c:v>
                </c:pt>
                <c:pt idx="35">
                  <c:v>62814</c:v>
                </c:pt>
                <c:pt idx="36">
                  <c:v>69335.8</c:v>
                </c:pt>
                <c:pt idx="37">
                  <c:v>75044.399999999994</c:v>
                </c:pt>
                <c:pt idx="38">
                  <c:v>69176.600000000006</c:v>
                </c:pt>
                <c:pt idx="39">
                  <c:v>37952</c:v>
                </c:pt>
                <c:pt idx="40">
                  <c:v>49794.6</c:v>
                </c:pt>
                <c:pt idx="41">
                  <c:v>50355.199999999997</c:v>
                </c:pt>
                <c:pt idx="42">
                  <c:v>49820.2</c:v>
                </c:pt>
                <c:pt idx="43">
                  <c:v>52987.199999999997</c:v>
                </c:pt>
                <c:pt idx="44">
                  <c:v>53685.4</c:v>
                </c:pt>
                <c:pt idx="45">
                  <c:v>46440.4</c:v>
                </c:pt>
                <c:pt idx="46">
                  <c:v>76622.600000000006</c:v>
                </c:pt>
                <c:pt idx="47">
                  <c:v>92861.4</c:v>
                </c:pt>
                <c:pt idx="48">
                  <c:v>23661.8</c:v>
                </c:pt>
                <c:pt idx="49">
                  <c:v>66557</c:v>
                </c:pt>
                <c:pt idx="50">
                  <c:v>54076</c:v>
                </c:pt>
                <c:pt idx="51">
                  <c:v>64740.6</c:v>
                </c:pt>
                <c:pt idx="52">
                  <c:v>87870.399999999994</c:v>
                </c:pt>
                <c:pt idx="53">
                  <c:v>60892.2</c:v>
                </c:pt>
                <c:pt idx="54">
                  <c:v>62428.4</c:v>
                </c:pt>
                <c:pt idx="55">
                  <c:v>87304.8</c:v>
                </c:pt>
                <c:pt idx="56">
                  <c:v>54312.6</c:v>
                </c:pt>
                <c:pt idx="57">
                  <c:v>77108.399999999994</c:v>
                </c:pt>
                <c:pt idx="58">
                  <c:v>60903.6</c:v>
                </c:pt>
                <c:pt idx="59">
                  <c:v>76383.399999999994</c:v>
                </c:pt>
                <c:pt idx="60">
                  <c:v>84288.6</c:v>
                </c:pt>
                <c:pt idx="61">
                  <c:v>44681.599999999999</c:v>
                </c:pt>
                <c:pt idx="62">
                  <c:v>61932</c:v>
                </c:pt>
                <c:pt idx="63">
                  <c:v>74877</c:v>
                </c:pt>
                <c:pt idx="64">
                  <c:v>67902.8</c:v>
                </c:pt>
                <c:pt idx="65">
                  <c:v>81199</c:v>
                </c:pt>
                <c:pt idx="66">
                  <c:v>53621.4</c:v>
                </c:pt>
                <c:pt idx="67">
                  <c:v>56836.2</c:v>
                </c:pt>
                <c:pt idx="68">
                  <c:v>55008.800000000003</c:v>
                </c:pt>
                <c:pt idx="69">
                  <c:v>76400.399999999994</c:v>
                </c:pt>
                <c:pt idx="70">
                  <c:v>64216.4</c:v>
                </c:pt>
                <c:pt idx="71">
                  <c:v>67745.600000000006</c:v>
                </c:pt>
                <c:pt idx="72">
                  <c:v>35492.400000000001</c:v>
                </c:pt>
                <c:pt idx="73">
                  <c:v>54261.2</c:v>
                </c:pt>
                <c:pt idx="74">
                  <c:v>54528.6</c:v>
                </c:pt>
                <c:pt idx="75">
                  <c:v>75310.399999999994</c:v>
                </c:pt>
                <c:pt idx="76">
                  <c:v>68959</c:v>
                </c:pt>
                <c:pt idx="77">
                  <c:v>83280.2</c:v>
                </c:pt>
                <c:pt idx="78">
                  <c:v>73753.399999999994</c:v>
                </c:pt>
                <c:pt idx="79">
                  <c:v>79671.199999999997</c:v>
                </c:pt>
                <c:pt idx="80">
                  <c:v>52285.599999999999</c:v>
                </c:pt>
                <c:pt idx="81">
                  <c:v>71440.399999999994</c:v>
                </c:pt>
                <c:pt idx="82">
                  <c:v>47531.8</c:v>
                </c:pt>
                <c:pt idx="83">
                  <c:v>74199.399999999994</c:v>
                </c:pt>
                <c:pt idx="84">
                  <c:v>71037.600000000006</c:v>
                </c:pt>
                <c:pt idx="85">
                  <c:v>57966.6</c:v>
                </c:pt>
                <c:pt idx="86">
                  <c:v>71866.600000000006</c:v>
                </c:pt>
                <c:pt idx="87">
                  <c:v>66091.8</c:v>
                </c:pt>
                <c:pt idx="88">
                  <c:v>86651</c:v>
                </c:pt>
                <c:pt idx="89">
                  <c:v>51725.8</c:v>
                </c:pt>
                <c:pt idx="90">
                  <c:v>36814.6</c:v>
                </c:pt>
                <c:pt idx="91">
                  <c:v>76739.199999999997</c:v>
                </c:pt>
                <c:pt idx="92">
                  <c:v>64282</c:v>
                </c:pt>
                <c:pt idx="93">
                  <c:v>66593</c:v>
                </c:pt>
                <c:pt idx="94">
                  <c:v>47031</c:v>
                </c:pt>
                <c:pt idx="95">
                  <c:v>51977.8</c:v>
                </c:pt>
                <c:pt idx="96">
                  <c:v>62881</c:v>
                </c:pt>
                <c:pt idx="97">
                  <c:v>57691.6</c:v>
                </c:pt>
                <c:pt idx="98">
                  <c:v>71669</c:v>
                </c:pt>
                <c:pt idx="99">
                  <c:v>48680.4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1.7794530253648859</c:v>
                </c:pt>
                <c:pt idx="1">
                  <c:v>2.0522816214126967</c:v>
                </c:pt>
                <c:pt idx="2">
                  <c:v>1.8643808886980233</c:v>
                </c:pt>
                <c:pt idx="3">
                  <c:v>1.470469353769543</c:v>
                </c:pt>
                <c:pt idx="4">
                  <c:v>1.4171067247714262</c:v>
                </c:pt>
                <c:pt idx="5">
                  <c:v>1.1102517178274232</c:v>
                </c:pt>
                <c:pt idx="6">
                  <c:v>1.5193594278683482</c:v>
                </c:pt>
                <c:pt idx="7">
                  <c:v>1.2534714154523627</c:v>
                </c:pt>
                <c:pt idx="8">
                  <c:v>1.4750576934540283</c:v>
                </c:pt>
                <c:pt idx="9">
                  <c:v>1.9565435036100869</c:v>
                </c:pt>
                <c:pt idx="10">
                  <c:v>1.4246406452172182</c:v>
                </c:pt>
                <c:pt idx="11">
                  <c:v>1.6124998077977724</c:v>
                </c:pt>
                <c:pt idx="12">
                  <c:v>1.5558523706992826</c:v>
                </c:pt>
                <c:pt idx="13">
                  <c:v>1.9862244823189765</c:v>
                </c:pt>
                <c:pt idx="14">
                  <c:v>2.4177585334308049</c:v>
                </c:pt>
                <c:pt idx="15">
                  <c:v>1.944520527844894</c:v>
                </c:pt>
                <c:pt idx="16">
                  <c:v>1.847846142694282</c:v>
                </c:pt>
                <c:pt idx="17">
                  <c:v>1.763619446642078</c:v>
                </c:pt>
                <c:pt idx="18">
                  <c:v>1.3698528722989574</c:v>
                </c:pt>
                <c:pt idx="19">
                  <c:v>1.2444677442237886</c:v>
                </c:pt>
                <c:pt idx="20">
                  <c:v>1.2747665933785808</c:v>
                </c:pt>
                <c:pt idx="21">
                  <c:v>1.4171681147845723</c:v>
                </c:pt>
                <c:pt idx="22">
                  <c:v>1.6677545390448687</c:v>
                </c:pt>
                <c:pt idx="23">
                  <c:v>1.0389703355858435</c:v>
                </c:pt>
                <c:pt idx="24">
                  <c:v>2.1692345829012738</c:v>
                </c:pt>
                <c:pt idx="25">
                  <c:v>2.2618964085651805</c:v>
                </c:pt>
                <c:pt idx="26">
                  <c:v>1.5266175898512551</c:v>
                </c:pt>
                <c:pt idx="27">
                  <c:v>1.2844837638166766</c:v>
                </c:pt>
                <c:pt idx="28">
                  <c:v>1.6557847823349376</c:v>
                </c:pt>
                <c:pt idx="29">
                  <c:v>1.9156041122750762</c:v>
                </c:pt>
                <c:pt idx="30">
                  <c:v>1.8583105676920746</c:v>
                </c:pt>
                <c:pt idx="31">
                  <c:v>1.9089507242359138</c:v>
                </c:pt>
                <c:pt idx="32">
                  <c:v>1.8524279197500062</c:v>
                </c:pt>
                <c:pt idx="33">
                  <c:v>1.28461654687129</c:v>
                </c:pt>
                <c:pt idx="34">
                  <c:v>2.3483671313715049</c:v>
                </c:pt>
                <c:pt idx="35">
                  <c:v>1.4554717101283154</c:v>
                </c:pt>
                <c:pt idx="36">
                  <c:v>1.3578555378318271</c:v>
                </c:pt>
                <c:pt idx="37">
                  <c:v>1.1011081439787647</c:v>
                </c:pt>
                <c:pt idx="38">
                  <c:v>1.2709210918142839</c:v>
                </c:pt>
                <c:pt idx="39">
                  <c:v>1.4924114671163575</c:v>
                </c:pt>
                <c:pt idx="40">
                  <c:v>1.0943355303587137</c:v>
                </c:pt>
                <c:pt idx="41">
                  <c:v>1.1454626334519573</c:v>
                </c:pt>
                <c:pt idx="42">
                  <c:v>2.4003115202267353</c:v>
                </c:pt>
                <c:pt idx="43">
                  <c:v>1.1030965969139717</c:v>
                </c:pt>
                <c:pt idx="44">
                  <c:v>1.4318790583659617</c:v>
                </c:pt>
                <c:pt idx="45">
                  <c:v>1.3822017036890293</c:v>
                </c:pt>
                <c:pt idx="46">
                  <c:v>1.5326418054203328</c:v>
                </c:pt>
                <c:pt idx="47">
                  <c:v>1.3285606290665444</c:v>
                </c:pt>
                <c:pt idx="48">
                  <c:v>2.2899356769138444</c:v>
                </c:pt>
                <c:pt idx="49">
                  <c:v>1.4182580344666977</c:v>
                </c:pt>
                <c:pt idx="50">
                  <c:v>1.211868481396553</c:v>
                </c:pt>
                <c:pt idx="51">
                  <c:v>1.2533093607411732</c:v>
                </c:pt>
                <c:pt idx="52">
                  <c:v>1.4279097397986127</c:v>
                </c:pt>
                <c:pt idx="53">
                  <c:v>1.8322872223371796</c:v>
                </c:pt>
                <c:pt idx="54">
                  <c:v>1.8890280705576308</c:v>
                </c:pt>
                <c:pt idx="55">
                  <c:v>1.5887900779796758</c:v>
                </c:pt>
                <c:pt idx="56">
                  <c:v>1.803412099586468</c:v>
                </c:pt>
                <c:pt idx="57">
                  <c:v>1.34318699389431</c:v>
                </c:pt>
                <c:pt idx="58">
                  <c:v>1.6163083955628239</c:v>
                </c:pt>
                <c:pt idx="59">
                  <c:v>1.9151543398172903</c:v>
                </c:pt>
                <c:pt idx="60">
                  <c:v>1.7329864299561268</c:v>
                </c:pt>
                <c:pt idx="61">
                  <c:v>1.3520106710592279</c:v>
                </c:pt>
                <c:pt idx="62">
                  <c:v>1.51692178518375</c:v>
                </c:pt>
                <c:pt idx="63">
                  <c:v>1.4217984160690198</c:v>
                </c:pt>
                <c:pt idx="64">
                  <c:v>1.5988442302821091</c:v>
                </c:pt>
                <c:pt idx="65">
                  <c:v>1.0524637002918755</c:v>
                </c:pt>
                <c:pt idx="66">
                  <c:v>1.5306015881718866</c:v>
                </c:pt>
                <c:pt idx="67">
                  <c:v>1.8391799592513223</c:v>
                </c:pt>
                <c:pt idx="68">
                  <c:v>1.0881713471299137</c:v>
                </c:pt>
                <c:pt idx="69">
                  <c:v>1.1088292731451668</c:v>
                </c:pt>
                <c:pt idx="70">
                  <c:v>1.4642832672027706</c:v>
                </c:pt>
                <c:pt idx="71">
                  <c:v>1.2399919699581965</c:v>
                </c:pt>
                <c:pt idx="72">
                  <c:v>1.9972444805085032</c:v>
                </c:pt>
                <c:pt idx="73">
                  <c:v>1.3388203725682442</c:v>
                </c:pt>
                <c:pt idx="74">
                  <c:v>1.0673481439098016</c:v>
                </c:pt>
                <c:pt idx="75">
                  <c:v>1.5902053368459073</c:v>
                </c:pt>
                <c:pt idx="76">
                  <c:v>1.6877564929885873</c:v>
                </c:pt>
                <c:pt idx="77">
                  <c:v>1.0784196003371751</c:v>
                </c:pt>
                <c:pt idx="78">
                  <c:v>1.2368107775370356</c:v>
                </c:pt>
                <c:pt idx="79">
                  <c:v>1.3536259024591071</c:v>
                </c:pt>
                <c:pt idx="80">
                  <c:v>1.0757455207552367</c:v>
                </c:pt>
                <c:pt idx="81">
                  <c:v>1.417335289276096</c:v>
                </c:pt>
                <c:pt idx="82">
                  <c:v>1.3851568844436777</c:v>
                </c:pt>
                <c:pt idx="83">
                  <c:v>1.1719501774946968</c:v>
                </c:pt>
                <c:pt idx="84">
                  <c:v>1.7044072434879556</c:v>
                </c:pt>
                <c:pt idx="85">
                  <c:v>1.3841591537195557</c:v>
                </c:pt>
                <c:pt idx="86">
                  <c:v>1.1083034399846381</c:v>
                </c:pt>
                <c:pt idx="87">
                  <c:v>1.5159823155066134</c:v>
                </c:pt>
                <c:pt idx="88">
                  <c:v>1.6088446757683119</c:v>
                </c:pt>
                <c:pt idx="89">
                  <c:v>2.1002285126571265</c:v>
                </c:pt>
                <c:pt idx="90">
                  <c:v>2.0441618271012043</c:v>
                </c:pt>
                <c:pt idx="91">
                  <c:v>1.7536018097660648</c:v>
                </c:pt>
                <c:pt idx="92">
                  <c:v>1.0912541613515447</c:v>
                </c:pt>
                <c:pt idx="93">
                  <c:v>1.0778760530386076</c:v>
                </c:pt>
                <c:pt idx="94">
                  <c:v>2.4156194850205184</c:v>
                </c:pt>
                <c:pt idx="95">
                  <c:v>1.6775623439237519</c:v>
                </c:pt>
                <c:pt idx="96">
                  <c:v>1.7039646316057315</c:v>
                </c:pt>
                <c:pt idx="97">
                  <c:v>1.5911501847756</c:v>
                </c:pt>
                <c:pt idx="98">
                  <c:v>1.8501583669368904</c:v>
                </c:pt>
                <c:pt idx="99">
                  <c:v>1.6243498410037716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70-4113-AAAB-5D39E3456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90672"/>
        <c:axId val="1195118224"/>
      </c:scatterChart>
      <c:valAx>
        <c:axId val="1193890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18224"/>
        <c:crosses val="autoZero"/>
        <c:crossBetween val="midCat"/>
      </c:valAx>
      <c:valAx>
        <c:axId val="119511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9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4">
                  <c:v>58515</c:v>
                </c:pt>
                <c:pt idx="6">
                  <c:v>52016</c:v>
                </c:pt>
                <c:pt idx="8">
                  <c:v>46972.4</c:v>
                </c:pt>
                <c:pt idx="19">
                  <c:v>57797.4</c:v>
                </c:pt>
                <c:pt idx="33">
                  <c:v>46329</c:v>
                </c:pt>
                <c:pt idx="39">
                  <c:v>37952</c:v>
                </c:pt>
                <c:pt idx="40">
                  <c:v>49794.6</c:v>
                </c:pt>
                <c:pt idx="41">
                  <c:v>50355.199999999997</c:v>
                </c:pt>
                <c:pt idx="43">
                  <c:v>52987.199999999997</c:v>
                </c:pt>
                <c:pt idx="44">
                  <c:v>53685.4</c:v>
                </c:pt>
                <c:pt idx="45">
                  <c:v>46440.4</c:v>
                </c:pt>
                <c:pt idx="50">
                  <c:v>54076</c:v>
                </c:pt>
                <c:pt idx="61">
                  <c:v>44681.599999999999</c:v>
                </c:pt>
                <c:pt idx="66">
                  <c:v>53621.4</c:v>
                </c:pt>
                <c:pt idx="68">
                  <c:v>55008.800000000003</c:v>
                </c:pt>
                <c:pt idx="70">
                  <c:v>64216.4</c:v>
                </c:pt>
                <c:pt idx="71">
                  <c:v>67745.600000000006</c:v>
                </c:pt>
                <c:pt idx="74">
                  <c:v>54528.6</c:v>
                </c:pt>
                <c:pt idx="80">
                  <c:v>52285.599999999999</c:v>
                </c:pt>
                <c:pt idx="82">
                  <c:v>47531.8</c:v>
                </c:pt>
              </c:numCache>
            </c:numRef>
          </c:xVal>
          <c:yVal>
            <c:numRef>
              <c:f>State020!$AA$6:$AA$101</c:f>
              <c:numCache>
                <c:formatCode>General</c:formatCode>
                <c:ptCount val="96"/>
                <c:pt idx="0">
                  <c:v>1.4171067247714262</c:v>
                </c:pt>
                <c:pt idx="2">
                  <c:v>1.5193594278683482</c:v>
                </c:pt>
                <c:pt idx="4">
                  <c:v>1.4750576934540283</c:v>
                </c:pt>
                <c:pt idx="15">
                  <c:v>1.2444677442237886</c:v>
                </c:pt>
                <c:pt idx="29">
                  <c:v>1.28461654687129</c:v>
                </c:pt>
                <c:pt idx="35">
                  <c:v>1.4924114671163575</c:v>
                </c:pt>
                <c:pt idx="36">
                  <c:v>1.0943355303587137</c:v>
                </c:pt>
                <c:pt idx="37">
                  <c:v>1.1454626334519573</c:v>
                </c:pt>
                <c:pt idx="39">
                  <c:v>1.1030965969139717</c:v>
                </c:pt>
                <c:pt idx="40">
                  <c:v>1.4318790583659617</c:v>
                </c:pt>
                <c:pt idx="41">
                  <c:v>1.3822017036890293</c:v>
                </c:pt>
                <c:pt idx="46">
                  <c:v>1.211868481396553</c:v>
                </c:pt>
                <c:pt idx="57">
                  <c:v>1.3520106710592279</c:v>
                </c:pt>
                <c:pt idx="62">
                  <c:v>1.5306015881718866</c:v>
                </c:pt>
                <c:pt idx="64">
                  <c:v>1.0881713471299137</c:v>
                </c:pt>
                <c:pt idx="66">
                  <c:v>1.4642832672027706</c:v>
                </c:pt>
                <c:pt idx="67">
                  <c:v>1.2399919699581965</c:v>
                </c:pt>
                <c:pt idx="70">
                  <c:v>1.0673481439098016</c:v>
                </c:pt>
                <c:pt idx="76">
                  <c:v>1.0757455207552367</c:v>
                </c:pt>
                <c:pt idx="78">
                  <c:v>1.3851568844436777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7-4953-9626-AAE225C6B1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86591.4</c:v>
                </c:pt>
                <c:pt idx="5">
                  <c:v>86883</c:v>
                </c:pt>
                <c:pt idx="7">
                  <c:v>72304.800000000003</c:v>
                </c:pt>
                <c:pt idx="18">
                  <c:v>66187.399999999994</c:v>
                </c:pt>
                <c:pt idx="20">
                  <c:v>94149</c:v>
                </c:pt>
                <c:pt idx="21">
                  <c:v>72623</c:v>
                </c:pt>
                <c:pt idx="23">
                  <c:v>62863.199999999997</c:v>
                </c:pt>
                <c:pt idx="26">
                  <c:v>67350.2</c:v>
                </c:pt>
                <c:pt idx="27">
                  <c:v>66893.8</c:v>
                </c:pt>
                <c:pt idx="35">
                  <c:v>62814</c:v>
                </c:pt>
                <c:pt idx="36">
                  <c:v>69335.8</c:v>
                </c:pt>
                <c:pt idx="37">
                  <c:v>75044.399999999994</c:v>
                </c:pt>
                <c:pt idx="38">
                  <c:v>69176.600000000006</c:v>
                </c:pt>
                <c:pt idx="46">
                  <c:v>76622.600000000006</c:v>
                </c:pt>
                <c:pt idx="47">
                  <c:v>92861.4</c:v>
                </c:pt>
                <c:pt idx="51">
                  <c:v>64740.6</c:v>
                </c:pt>
                <c:pt idx="52">
                  <c:v>87870.399999999994</c:v>
                </c:pt>
                <c:pt idx="57">
                  <c:v>77108.399999999994</c:v>
                </c:pt>
                <c:pt idx="59">
                  <c:v>76383.399999999994</c:v>
                </c:pt>
                <c:pt idx="60">
                  <c:v>84288.6</c:v>
                </c:pt>
                <c:pt idx="65">
                  <c:v>81199</c:v>
                </c:pt>
                <c:pt idx="69">
                  <c:v>76400.399999999994</c:v>
                </c:pt>
                <c:pt idx="77">
                  <c:v>83280.2</c:v>
                </c:pt>
                <c:pt idx="78">
                  <c:v>73753.399999999994</c:v>
                </c:pt>
                <c:pt idx="81">
                  <c:v>71440.399999999994</c:v>
                </c:pt>
                <c:pt idx="83">
                  <c:v>74199.399999999994</c:v>
                </c:pt>
                <c:pt idx="86">
                  <c:v>71866.600000000006</c:v>
                </c:pt>
                <c:pt idx="92">
                  <c:v>64282</c:v>
                </c:pt>
                <c:pt idx="93">
                  <c:v>66593</c:v>
                </c:pt>
                <c:pt idx="98">
                  <c:v>71669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1.470469353769543</c:v>
                </c:pt>
                <c:pt idx="5">
                  <c:v>1.1102517178274232</c:v>
                </c:pt>
                <c:pt idx="7">
                  <c:v>1.2534714154523627</c:v>
                </c:pt>
                <c:pt idx="18">
                  <c:v>1.3698528722989574</c:v>
                </c:pt>
                <c:pt idx="20">
                  <c:v>1.2747665933785808</c:v>
                </c:pt>
                <c:pt idx="21">
                  <c:v>1.4171681147845723</c:v>
                </c:pt>
                <c:pt idx="23">
                  <c:v>1.0389703355858435</c:v>
                </c:pt>
                <c:pt idx="26">
                  <c:v>1.5266175898512551</c:v>
                </c:pt>
                <c:pt idx="27">
                  <c:v>1.2844837638166766</c:v>
                </c:pt>
                <c:pt idx="35">
                  <c:v>1.4554717101283154</c:v>
                </c:pt>
                <c:pt idx="36">
                  <c:v>1.3578555378318271</c:v>
                </c:pt>
                <c:pt idx="37">
                  <c:v>1.1011081439787647</c:v>
                </c:pt>
                <c:pt idx="38">
                  <c:v>1.2709210918142839</c:v>
                </c:pt>
                <c:pt idx="46">
                  <c:v>1.5326418054203328</c:v>
                </c:pt>
                <c:pt idx="47">
                  <c:v>1.3285606290665444</c:v>
                </c:pt>
                <c:pt idx="51">
                  <c:v>1.2533093607411732</c:v>
                </c:pt>
                <c:pt idx="52">
                  <c:v>1.4279097397986127</c:v>
                </c:pt>
                <c:pt idx="57">
                  <c:v>1.34318699389431</c:v>
                </c:pt>
                <c:pt idx="59">
                  <c:v>1.9151543398172903</c:v>
                </c:pt>
                <c:pt idx="60">
                  <c:v>1.7329864299561268</c:v>
                </c:pt>
                <c:pt idx="65">
                  <c:v>1.0524637002918755</c:v>
                </c:pt>
                <c:pt idx="69">
                  <c:v>1.1088292731451668</c:v>
                </c:pt>
                <c:pt idx="77">
                  <c:v>1.0784196003371751</c:v>
                </c:pt>
                <c:pt idx="78">
                  <c:v>1.2368107775370356</c:v>
                </c:pt>
                <c:pt idx="81">
                  <c:v>1.417335289276096</c:v>
                </c:pt>
                <c:pt idx="83">
                  <c:v>1.1719501774946968</c:v>
                </c:pt>
                <c:pt idx="86">
                  <c:v>1.1083034399846381</c:v>
                </c:pt>
                <c:pt idx="92">
                  <c:v>1.0912541613515447</c:v>
                </c:pt>
                <c:pt idx="93">
                  <c:v>1.0778760530386076</c:v>
                </c:pt>
                <c:pt idx="98">
                  <c:v>1.8501583669368904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7-4953-9626-AAE225C6B1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9">
                  <c:v>33960.400000000001</c:v>
                </c:pt>
                <c:pt idx="10">
                  <c:v>62292.2</c:v>
                </c:pt>
                <c:pt idx="12">
                  <c:v>44771.6</c:v>
                </c:pt>
                <c:pt idx="14">
                  <c:v>42679.199999999997</c:v>
                </c:pt>
                <c:pt idx="15">
                  <c:v>40890.800000000003</c:v>
                </c:pt>
                <c:pt idx="16">
                  <c:v>60700.4</c:v>
                </c:pt>
                <c:pt idx="22">
                  <c:v>64958.6</c:v>
                </c:pt>
                <c:pt idx="25">
                  <c:v>34203.599999999999</c:v>
                </c:pt>
                <c:pt idx="29">
                  <c:v>36923.599999999999</c:v>
                </c:pt>
                <c:pt idx="30">
                  <c:v>64644.2</c:v>
                </c:pt>
                <c:pt idx="31">
                  <c:v>57716</c:v>
                </c:pt>
                <c:pt idx="32">
                  <c:v>56513.4</c:v>
                </c:pt>
                <c:pt idx="34">
                  <c:v>45821.2</c:v>
                </c:pt>
                <c:pt idx="42">
                  <c:v>49820.2</c:v>
                </c:pt>
                <c:pt idx="48">
                  <c:v>23661.8</c:v>
                </c:pt>
                <c:pt idx="54">
                  <c:v>62428.4</c:v>
                </c:pt>
                <c:pt idx="56">
                  <c:v>54312.6</c:v>
                </c:pt>
                <c:pt idx="58">
                  <c:v>60903.6</c:v>
                </c:pt>
                <c:pt idx="62">
                  <c:v>61932</c:v>
                </c:pt>
                <c:pt idx="67">
                  <c:v>56836.2</c:v>
                </c:pt>
                <c:pt idx="72">
                  <c:v>35492.400000000001</c:v>
                </c:pt>
                <c:pt idx="73">
                  <c:v>54261.2</c:v>
                </c:pt>
                <c:pt idx="85">
                  <c:v>57966.6</c:v>
                </c:pt>
                <c:pt idx="87">
                  <c:v>66091.8</c:v>
                </c:pt>
                <c:pt idx="89">
                  <c:v>51725.8</c:v>
                </c:pt>
                <c:pt idx="90">
                  <c:v>36814.6</c:v>
                </c:pt>
                <c:pt idx="94">
                  <c:v>47031</c:v>
                </c:pt>
                <c:pt idx="95">
                  <c:v>51977.8</c:v>
                </c:pt>
                <c:pt idx="97">
                  <c:v>57691.6</c:v>
                </c:pt>
                <c:pt idx="99">
                  <c:v>48680.4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9">
                  <c:v>1.9565435036100869</c:v>
                </c:pt>
                <c:pt idx="10">
                  <c:v>1.4246406452172182</c:v>
                </c:pt>
                <c:pt idx="12">
                  <c:v>1.5558523706992826</c:v>
                </c:pt>
                <c:pt idx="14">
                  <c:v>2.4177585334308049</c:v>
                </c:pt>
                <c:pt idx="15">
                  <c:v>1.944520527844894</c:v>
                </c:pt>
                <c:pt idx="16">
                  <c:v>1.847846142694282</c:v>
                </c:pt>
                <c:pt idx="22">
                  <c:v>1.6677545390448687</c:v>
                </c:pt>
                <c:pt idx="25">
                  <c:v>2.2618964085651805</c:v>
                </c:pt>
                <c:pt idx="29">
                  <c:v>1.9156041122750762</c:v>
                </c:pt>
                <c:pt idx="30">
                  <c:v>1.8583105676920746</c:v>
                </c:pt>
                <c:pt idx="31">
                  <c:v>1.9089507242359138</c:v>
                </c:pt>
                <c:pt idx="32">
                  <c:v>1.8524279197500062</c:v>
                </c:pt>
                <c:pt idx="34">
                  <c:v>2.3483671313715049</c:v>
                </c:pt>
                <c:pt idx="42">
                  <c:v>2.4003115202267353</c:v>
                </c:pt>
                <c:pt idx="48">
                  <c:v>2.2899356769138444</c:v>
                </c:pt>
                <c:pt idx="54">
                  <c:v>1.8890280705576308</c:v>
                </c:pt>
                <c:pt idx="56">
                  <c:v>1.803412099586468</c:v>
                </c:pt>
                <c:pt idx="58">
                  <c:v>1.6163083955628239</c:v>
                </c:pt>
                <c:pt idx="62">
                  <c:v>1.51692178518375</c:v>
                </c:pt>
                <c:pt idx="67">
                  <c:v>1.8391799592513223</c:v>
                </c:pt>
                <c:pt idx="72">
                  <c:v>1.9972444805085032</c:v>
                </c:pt>
                <c:pt idx="73">
                  <c:v>1.3388203725682442</c:v>
                </c:pt>
                <c:pt idx="85">
                  <c:v>1.3841591537195557</c:v>
                </c:pt>
                <c:pt idx="87">
                  <c:v>1.5159823155066134</c:v>
                </c:pt>
                <c:pt idx="89">
                  <c:v>2.1002285126571265</c:v>
                </c:pt>
                <c:pt idx="90">
                  <c:v>2.0441618271012043</c:v>
                </c:pt>
                <c:pt idx="94">
                  <c:v>2.4156194850205184</c:v>
                </c:pt>
                <c:pt idx="95">
                  <c:v>1.6775623439237519</c:v>
                </c:pt>
                <c:pt idx="97">
                  <c:v>1.5911501847756</c:v>
                </c:pt>
                <c:pt idx="99">
                  <c:v>1.6243498410037716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7-4953-9626-AAE225C6B1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70570</c:v>
                </c:pt>
                <c:pt idx="1">
                  <c:v>66233.600000000006</c:v>
                </c:pt>
                <c:pt idx="2">
                  <c:v>69391.399999999994</c:v>
                </c:pt>
                <c:pt idx="11">
                  <c:v>78042.8</c:v>
                </c:pt>
                <c:pt idx="13">
                  <c:v>68237</c:v>
                </c:pt>
                <c:pt idx="17">
                  <c:v>71794.399999999994</c:v>
                </c:pt>
                <c:pt idx="24">
                  <c:v>57283.8</c:v>
                </c:pt>
                <c:pt idx="28">
                  <c:v>73057.2</c:v>
                </c:pt>
                <c:pt idx="49">
                  <c:v>66557</c:v>
                </c:pt>
                <c:pt idx="53">
                  <c:v>60892.2</c:v>
                </c:pt>
                <c:pt idx="55">
                  <c:v>87304.8</c:v>
                </c:pt>
                <c:pt idx="63">
                  <c:v>74877</c:v>
                </c:pt>
                <c:pt idx="64">
                  <c:v>67902.8</c:v>
                </c:pt>
                <c:pt idx="75">
                  <c:v>75310.399999999994</c:v>
                </c:pt>
                <c:pt idx="76">
                  <c:v>68959</c:v>
                </c:pt>
                <c:pt idx="79">
                  <c:v>79671.199999999997</c:v>
                </c:pt>
                <c:pt idx="84">
                  <c:v>71037.600000000006</c:v>
                </c:pt>
                <c:pt idx="88">
                  <c:v>86651</c:v>
                </c:pt>
                <c:pt idx="91">
                  <c:v>76739.199999999997</c:v>
                </c:pt>
                <c:pt idx="96">
                  <c:v>62881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1.7794530253648859</c:v>
                </c:pt>
                <c:pt idx="1">
                  <c:v>2.0522816214126967</c:v>
                </c:pt>
                <c:pt idx="2">
                  <c:v>1.8643808886980233</c:v>
                </c:pt>
                <c:pt idx="11">
                  <c:v>1.6124998077977724</c:v>
                </c:pt>
                <c:pt idx="13">
                  <c:v>1.9862244823189765</c:v>
                </c:pt>
                <c:pt idx="17">
                  <c:v>1.763619446642078</c:v>
                </c:pt>
                <c:pt idx="24">
                  <c:v>2.1692345829012738</c:v>
                </c:pt>
                <c:pt idx="28">
                  <c:v>1.6557847823349376</c:v>
                </c:pt>
                <c:pt idx="49">
                  <c:v>1.4182580344666977</c:v>
                </c:pt>
                <c:pt idx="53">
                  <c:v>1.8322872223371796</c:v>
                </c:pt>
                <c:pt idx="55">
                  <c:v>1.5887900779796758</c:v>
                </c:pt>
                <c:pt idx="63">
                  <c:v>1.4217984160690198</c:v>
                </c:pt>
                <c:pt idx="64">
                  <c:v>1.5988442302821091</c:v>
                </c:pt>
                <c:pt idx="75">
                  <c:v>1.5902053368459073</c:v>
                </c:pt>
                <c:pt idx="76">
                  <c:v>1.6877564929885873</c:v>
                </c:pt>
                <c:pt idx="79">
                  <c:v>1.3536259024591071</c:v>
                </c:pt>
                <c:pt idx="84">
                  <c:v>1.7044072434879556</c:v>
                </c:pt>
                <c:pt idx="88">
                  <c:v>1.6088446757683119</c:v>
                </c:pt>
                <c:pt idx="91">
                  <c:v>1.7536018097660648</c:v>
                </c:pt>
                <c:pt idx="96">
                  <c:v>1.7039646316057315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7-4953-9626-AAE225C6B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79872"/>
        <c:axId val="1195127376"/>
      </c:scatterChart>
      <c:valAx>
        <c:axId val="1193879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27376"/>
        <c:crosses val="autoZero"/>
        <c:crossBetween val="midCat"/>
      </c:valAx>
      <c:valAx>
        <c:axId val="1195127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7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4">
                  <c:v>58515</c:v>
                </c:pt>
                <c:pt idx="5">
                  <c:v>86883</c:v>
                </c:pt>
                <c:pt idx="7">
                  <c:v>72304.800000000003</c:v>
                </c:pt>
                <c:pt idx="18">
                  <c:v>66187.399999999994</c:v>
                </c:pt>
                <c:pt idx="23">
                  <c:v>62863.199999999997</c:v>
                </c:pt>
                <c:pt idx="37">
                  <c:v>75044.399999999994</c:v>
                </c:pt>
                <c:pt idx="39">
                  <c:v>37952</c:v>
                </c:pt>
                <c:pt idx="40">
                  <c:v>49794.6</c:v>
                </c:pt>
                <c:pt idx="43">
                  <c:v>52987.199999999997</c:v>
                </c:pt>
                <c:pt idx="51">
                  <c:v>64740.6</c:v>
                </c:pt>
                <c:pt idx="57">
                  <c:v>77108.399999999994</c:v>
                </c:pt>
                <c:pt idx="65">
                  <c:v>81199</c:v>
                </c:pt>
                <c:pt idx="68">
                  <c:v>55008.800000000003</c:v>
                </c:pt>
                <c:pt idx="69">
                  <c:v>76400.399999999994</c:v>
                </c:pt>
                <c:pt idx="71">
                  <c:v>67745.600000000006</c:v>
                </c:pt>
                <c:pt idx="74">
                  <c:v>54528.6</c:v>
                </c:pt>
                <c:pt idx="77">
                  <c:v>83280.2</c:v>
                </c:pt>
                <c:pt idx="78">
                  <c:v>73753.399999999994</c:v>
                </c:pt>
                <c:pt idx="80">
                  <c:v>52285.599999999999</c:v>
                </c:pt>
                <c:pt idx="82">
                  <c:v>47531.8</c:v>
                </c:pt>
                <c:pt idx="83">
                  <c:v>74199.399999999994</c:v>
                </c:pt>
                <c:pt idx="86">
                  <c:v>71866.600000000006</c:v>
                </c:pt>
                <c:pt idx="92">
                  <c:v>64282</c:v>
                </c:pt>
                <c:pt idx="93">
                  <c:v>66593</c:v>
                </c:pt>
              </c:numCache>
            </c:numRef>
          </c:xVal>
          <c:yVal>
            <c:numRef>
              <c:f>State020!$AJ$6:$AJ$101</c:f>
              <c:numCache>
                <c:formatCode>General</c:formatCode>
                <c:ptCount val="96"/>
                <c:pt idx="0">
                  <c:v>1.4171067247714262</c:v>
                </c:pt>
                <c:pt idx="1">
                  <c:v>1.1102517178274232</c:v>
                </c:pt>
                <c:pt idx="3">
                  <c:v>1.2534714154523627</c:v>
                </c:pt>
                <c:pt idx="14">
                  <c:v>1.3698528722989574</c:v>
                </c:pt>
                <c:pt idx="19">
                  <c:v>1.0389703355858435</c:v>
                </c:pt>
                <c:pt idx="33">
                  <c:v>1.1011081439787647</c:v>
                </c:pt>
                <c:pt idx="35">
                  <c:v>1.4924114671163575</c:v>
                </c:pt>
                <c:pt idx="36">
                  <c:v>1.0943355303587137</c:v>
                </c:pt>
                <c:pt idx="39">
                  <c:v>1.1030965969139717</c:v>
                </c:pt>
                <c:pt idx="47">
                  <c:v>1.2533093607411732</c:v>
                </c:pt>
                <c:pt idx="53">
                  <c:v>1.34318699389431</c:v>
                </c:pt>
                <c:pt idx="61">
                  <c:v>1.0524637002918755</c:v>
                </c:pt>
                <c:pt idx="64">
                  <c:v>1.0881713471299137</c:v>
                </c:pt>
                <c:pt idx="65">
                  <c:v>1.1088292731451668</c:v>
                </c:pt>
                <c:pt idx="67">
                  <c:v>1.2399919699581965</c:v>
                </c:pt>
                <c:pt idx="70">
                  <c:v>1.0673481439098016</c:v>
                </c:pt>
                <c:pt idx="73">
                  <c:v>1.0784196003371751</c:v>
                </c:pt>
                <c:pt idx="74">
                  <c:v>1.2368107775370356</c:v>
                </c:pt>
                <c:pt idx="76">
                  <c:v>1.0757455207552367</c:v>
                </c:pt>
                <c:pt idx="78">
                  <c:v>1.3851568844436777</c:v>
                </c:pt>
                <c:pt idx="79">
                  <c:v>1.1719501774946968</c:v>
                </c:pt>
                <c:pt idx="82">
                  <c:v>1.1083034399846381</c:v>
                </c:pt>
                <c:pt idx="88">
                  <c:v>1.0912541613515447</c:v>
                </c:pt>
                <c:pt idx="89">
                  <c:v>1.0778760530386076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6-4E01-8E84-1E8C1F873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70570</c:v>
                </c:pt>
                <c:pt idx="1">
                  <c:v>66233.600000000006</c:v>
                </c:pt>
                <c:pt idx="2">
                  <c:v>69391.399999999994</c:v>
                </c:pt>
                <c:pt idx="3">
                  <c:v>86591.4</c:v>
                </c:pt>
                <c:pt idx="6">
                  <c:v>52016</c:v>
                </c:pt>
                <c:pt idx="8">
                  <c:v>46972.4</c:v>
                </c:pt>
                <c:pt idx="9">
                  <c:v>33960.400000000001</c:v>
                </c:pt>
                <c:pt idx="10">
                  <c:v>62292.2</c:v>
                </c:pt>
                <c:pt idx="11">
                  <c:v>78042.8</c:v>
                </c:pt>
                <c:pt idx="12">
                  <c:v>44771.6</c:v>
                </c:pt>
                <c:pt idx="13">
                  <c:v>68237</c:v>
                </c:pt>
                <c:pt idx="14">
                  <c:v>42679.199999999997</c:v>
                </c:pt>
                <c:pt idx="15">
                  <c:v>40890.800000000003</c:v>
                </c:pt>
                <c:pt idx="16">
                  <c:v>60700.4</c:v>
                </c:pt>
                <c:pt idx="17">
                  <c:v>71794.399999999994</c:v>
                </c:pt>
                <c:pt idx="19">
                  <c:v>57797.4</c:v>
                </c:pt>
                <c:pt idx="20">
                  <c:v>94149</c:v>
                </c:pt>
                <c:pt idx="21">
                  <c:v>72623</c:v>
                </c:pt>
                <c:pt idx="22">
                  <c:v>64958.6</c:v>
                </c:pt>
                <c:pt idx="24">
                  <c:v>57283.8</c:v>
                </c:pt>
                <c:pt idx="25">
                  <c:v>34203.599999999999</c:v>
                </c:pt>
                <c:pt idx="26">
                  <c:v>67350.2</c:v>
                </c:pt>
                <c:pt idx="27">
                  <c:v>66893.8</c:v>
                </c:pt>
                <c:pt idx="28">
                  <c:v>73057.2</c:v>
                </c:pt>
                <c:pt idx="29">
                  <c:v>36923.599999999999</c:v>
                </c:pt>
                <c:pt idx="30">
                  <c:v>64644.2</c:v>
                </c:pt>
                <c:pt idx="31">
                  <c:v>57716</c:v>
                </c:pt>
                <c:pt idx="32">
                  <c:v>56513.4</c:v>
                </c:pt>
                <c:pt idx="33">
                  <c:v>46329</c:v>
                </c:pt>
                <c:pt idx="34">
                  <c:v>45821.2</c:v>
                </c:pt>
                <c:pt idx="35">
                  <c:v>62814</c:v>
                </c:pt>
                <c:pt idx="36">
                  <c:v>69335.8</c:v>
                </c:pt>
                <c:pt idx="38">
                  <c:v>69176.600000000006</c:v>
                </c:pt>
                <c:pt idx="41">
                  <c:v>50355.199999999997</c:v>
                </c:pt>
                <c:pt idx="42">
                  <c:v>49820.2</c:v>
                </c:pt>
                <c:pt idx="44">
                  <c:v>53685.4</c:v>
                </c:pt>
                <c:pt idx="45">
                  <c:v>46440.4</c:v>
                </c:pt>
                <c:pt idx="46">
                  <c:v>76622.600000000006</c:v>
                </c:pt>
                <c:pt idx="47">
                  <c:v>92861.4</c:v>
                </c:pt>
                <c:pt idx="48">
                  <c:v>23661.8</c:v>
                </c:pt>
                <c:pt idx="49">
                  <c:v>66557</c:v>
                </c:pt>
                <c:pt idx="50">
                  <c:v>54076</c:v>
                </c:pt>
                <c:pt idx="52">
                  <c:v>87870.399999999994</c:v>
                </c:pt>
                <c:pt idx="53">
                  <c:v>60892.2</c:v>
                </c:pt>
                <c:pt idx="54">
                  <c:v>62428.4</c:v>
                </c:pt>
                <c:pt idx="55">
                  <c:v>87304.8</c:v>
                </c:pt>
                <c:pt idx="56">
                  <c:v>54312.6</c:v>
                </c:pt>
                <c:pt idx="58">
                  <c:v>60903.6</c:v>
                </c:pt>
                <c:pt idx="59">
                  <c:v>76383.399999999994</c:v>
                </c:pt>
                <c:pt idx="60">
                  <c:v>84288.6</c:v>
                </c:pt>
                <c:pt idx="61">
                  <c:v>44681.599999999999</c:v>
                </c:pt>
                <c:pt idx="62">
                  <c:v>61932</c:v>
                </c:pt>
                <c:pt idx="63">
                  <c:v>74877</c:v>
                </c:pt>
                <c:pt idx="64">
                  <c:v>67902.8</c:v>
                </c:pt>
                <c:pt idx="66">
                  <c:v>53621.4</c:v>
                </c:pt>
                <c:pt idx="67">
                  <c:v>56836.2</c:v>
                </c:pt>
                <c:pt idx="70">
                  <c:v>64216.4</c:v>
                </c:pt>
                <c:pt idx="72">
                  <c:v>35492.400000000001</c:v>
                </c:pt>
                <c:pt idx="73">
                  <c:v>54261.2</c:v>
                </c:pt>
                <c:pt idx="75">
                  <c:v>75310.399999999994</c:v>
                </c:pt>
                <c:pt idx="76">
                  <c:v>68959</c:v>
                </c:pt>
                <c:pt idx="79">
                  <c:v>79671.199999999997</c:v>
                </c:pt>
                <c:pt idx="81">
                  <c:v>71440.399999999994</c:v>
                </c:pt>
                <c:pt idx="84">
                  <c:v>71037.600000000006</c:v>
                </c:pt>
                <c:pt idx="85">
                  <c:v>57966.6</c:v>
                </c:pt>
                <c:pt idx="87">
                  <c:v>66091.8</c:v>
                </c:pt>
                <c:pt idx="88">
                  <c:v>86651</c:v>
                </c:pt>
                <c:pt idx="89">
                  <c:v>51725.8</c:v>
                </c:pt>
                <c:pt idx="90">
                  <c:v>36814.6</c:v>
                </c:pt>
                <c:pt idx="91">
                  <c:v>76739.199999999997</c:v>
                </c:pt>
                <c:pt idx="94">
                  <c:v>47031</c:v>
                </c:pt>
                <c:pt idx="95">
                  <c:v>51977.8</c:v>
                </c:pt>
                <c:pt idx="96">
                  <c:v>62881</c:v>
                </c:pt>
                <c:pt idx="97">
                  <c:v>57691.6</c:v>
                </c:pt>
                <c:pt idx="98">
                  <c:v>71669</c:v>
                </c:pt>
                <c:pt idx="99">
                  <c:v>48680.4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1.7794530253648859</c:v>
                </c:pt>
                <c:pt idx="1">
                  <c:v>2.0522816214126967</c:v>
                </c:pt>
                <c:pt idx="2">
                  <c:v>1.8643808886980233</c:v>
                </c:pt>
                <c:pt idx="3">
                  <c:v>1.470469353769543</c:v>
                </c:pt>
                <c:pt idx="6">
                  <c:v>1.5193594278683482</c:v>
                </c:pt>
                <c:pt idx="8">
                  <c:v>1.4750576934540283</c:v>
                </c:pt>
                <c:pt idx="9">
                  <c:v>1.9565435036100869</c:v>
                </c:pt>
                <c:pt idx="10">
                  <c:v>1.4246406452172182</c:v>
                </c:pt>
                <c:pt idx="11">
                  <c:v>1.6124998077977724</c:v>
                </c:pt>
                <c:pt idx="12">
                  <c:v>1.5558523706992826</c:v>
                </c:pt>
                <c:pt idx="13">
                  <c:v>1.9862244823189765</c:v>
                </c:pt>
                <c:pt idx="14">
                  <c:v>2.4177585334308049</c:v>
                </c:pt>
                <c:pt idx="15">
                  <c:v>1.944520527844894</c:v>
                </c:pt>
                <c:pt idx="16">
                  <c:v>1.847846142694282</c:v>
                </c:pt>
                <c:pt idx="17">
                  <c:v>1.763619446642078</c:v>
                </c:pt>
                <c:pt idx="19">
                  <c:v>1.2444677442237886</c:v>
                </c:pt>
                <c:pt idx="20">
                  <c:v>1.2747665933785808</c:v>
                </c:pt>
                <c:pt idx="21">
                  <c:v>1.4171681147845723</c:v>
                </c:pt>
                <c:pt idx="22">
                  <c:v>1.6677545390448687</c:v>
                </c:pt>
                <c:pt idx="24">
                  <c:v>2.1692345829012738</c:v>
                </c:pt>
                <c:pt idx="25">
                  <c:v>2.2618964085651805</c:v>
                </c:pt>
                <c:pt idx="26">
                  <c:v>1.5266175898512551</c:v>
                </c:pt>
                <c:pt idx="27">
                  <c:v>1.2844837638166766</c:v>
                </c:pt>
                <c:pt idx="28">
                  <c:v>1.6557847823349376</c:v>
                </c:pt>
                <c:pt idx="29">
                  <c:v>1.9156041122750762</c:v>
                </c:pt>
                <c:pt idx="30">
                  <c:v>1.8583105676920746</c:v>
                </c:pt>
                <c:pt idx="31">
                  <c:v>1.9089507242359138</c:v>
                </c:pt>
                <c:pt idx="32">
                  <c:v>1.8524279197500062</c:v>
                </c:pt>
                <c:pt idx="33">
                  <c:v>1.28461654687129</c:v>
                </c:pt>
                <c:pt idx="34">
                  <c:v>2.3483671313715049</c:v>
                </c:pt>
                <c:pt idx="35">
                  <c:v>1.4554717101283154</c:v>
                </c:pt>
                <c:pt idx="36">
                  <c:v>1.3578555378318271</c:v>
                </c:pt>
                <c:pt idx="38">
                  <c:v>1.2709210918142839</c:v>
                </c:pt>
                <c:pt idx="41">
                  <c:v>1.1454626334519573</c:v>
                </c:pt>
                <c:pt idx="42">
                  <c:v>2.4003115202267353</c:v>
                </c:pt>
                <c:pt idx="44">
                  <c:v>1.4318790583659617</c:v>
                </c:pt>
                <c:pt idx="45">
                  <c:v>1.3822017036890293</c:v>
                </c:pt>
                <c:pt idx="46">
                  <c:v>1.5326418054203328</c:v>
                </c:pt>
                <c:pt idx="47">
                  <c:v>1.3285606290665444</c:v>
                </c:pt>
                <c:pt idx="48">
                  <c:v>2.2899356769138444</c:v>
                </c:pt>
                <c:pt idx="49">
                  <c:v>1.4182580344666977</c:v>
                </c:pt>
                <c:pt idx="50">
                  <c:v>1.211868481396553</c:v>
                </c:pt>
                <c:pt idx="52">
                  <c:v>1.4279097397986127</c:v>
                </c:pt>
                <c:pt idx="53">
                  <c:v>1.8322872223371796</c:v>
                </c:pt>
                <c:pt idx="54">
                  <c:v>1.8890280705576308</c:v>
                </c:pt>
                <c:pt idx="55">
                  <c:v>1.5887900779796758</c:v>
                </c:pt>
                <c:pt idx="56">
                  <c:v>1.803412099586468</c:v>
                </c:pt>
                <c:pt idx="58">
                  <c:v>1.6163083955628239</c:v>
                </c:pt>
                <c:pt idx="59">
                  <c:v>1.9151543398172903</c:v>
                </c:pt>
                <c:pt idx="60">
                  <c:v>1.7329864299561268</c:v>
                </c:pt>
                <c:pt idx="61">
                  <c:v>1.3520106710592279</c:v>
                </c:pt>
                <c:pt idx="62">
                  <c:v>1.51692178518375</c:v>
                </c:pt>
                <c:pt idx="63">
                  <c:v>1.4217984160690198</c:v>
                </c:pt>
                <c:pt idx="64">
                  <c:v>1.5988442302821091</c:v>
                </c:pt>
                <c:pt idx="66">
                  <c:v>1.5306015881718866</c:v>
                </c:pt>
                <c:pt idx="67">
                  <c:v>1.8391799592513223</c:v>
                </c:pt>
                <c:pt idx="70">
                  <c:v>1.4642832672027706</c:v>
                </c:pt>
                <c:pt idx="72">
                  <c:v>1.9972444805085032</c:v>
                </c:pt>
                <c:pt idx="73">
                  <c:v>1.3388203725682442</c:v>
                </c:pt>
                <c:pt idx="75">
                  <c:v>1.5902053368459073</c:v>
                </c:pt>
                <c:pt idx="76">
                  <c:v>1.6877564929885873</c:v>
                </c:pt>
                <c:pt idx="79">
                  <c:v>1.3536259024591071</c:v>
                </c:pt>
                <c:pt idx="81">
                  <c:v>1.417335289276096</c:v>
                </c:pt>
                <c:pt idx="84">
                  <c:v>1.7044072434879556</c:v>
                </c:pt>
                <c:pt idx="85">
                  <c:v>1.3841591537195557</c:v>
                </c:pt>
                <c:pt idx="87">
                  <c:v>1.5159823155066134</c:v>
                </c:pt>
                <c:pt idx="88">
                  <c:v>1.6088446757683119</c:v>
                </c:pt>
                <c:pt idx="89">
                  <c:v>2.1002285126571265</c:v>
                </c:pt>
                <c:pt idx="90">
                  <c:v>2.0441618271012043</c:v>
                </c:pt>
                <c:pt idx="91">
                  <c:v>1.7536018097660648</c:v>
                </c:pt>
                <c:pt idx="94">
                  <c:v>2.4156194850205184</c:v>
                </c:pt>
                <c:pt idx="95">
                  <c:v>1.6775623439237519</c:v>
                </c:pt>
                <c:pt idx="96">
                  <c:v>1.7039646316057315</c:v>
                </c:pt>
                <c:pt idx="97">
                  <c:v>1.5911501847756</c:v>
                </c:pt>
                <c:pt idx="98">
                  <c:v>1.8501583669368904</c:v>
                </c:pt>
                <c:pt idx="99">
                  <c:v>1.6243498410037716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6-4E01-8E84-1E8C1F873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913872"/>
        <c:axId val="1195125712"/>
      </c:scatterChart>
      <c:valAx>
        <c:axId val="119391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25712"/>
        <c:crosses val="autoZero"/>
        <c:crossBetween val="midCat"/>
      </c:valAx>
      <c:valAx>
        <c:axId val="119512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91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72021.600000000006</c:v>
                </c:pt>
                <c:pt idx="1">
                  <c:v>67649.399999999994</c:v>
                </c:pt>
                <c:pt idx="2">
                  <c:v>68393</c:v>
                </c:pt>
                <c:pt idx="3">
                  <c:v>87633.4</c:v>
                </c:pt>
                <c:pt idx="4">
                  <c:v>57461</c:v>
                </c:pt>
                <c:pt idx="5">
                  <c:v>87766.2</c:v>
                </c:pt>
                <c:pt idx="6">
                  <c:v>52946.8</c:v>
                </c:pt>
                <c:pt idx="7">
                  <c:v>73732.399999999994</c:v>
                </c:pt>
                <c:pt idx="8">
                  <c:v>48372.2</c:v>
                </c:pt>
                <c:pt idx="9">
                  <c:v>33647.599999999999</c:v>
                </c:pt>
                <c:pt idx="10">
                  <c:v>62776</c:v>
                </c:pt>
                <c:pt idx="11">
                  <c:v>78572.399999999994</c:v>
                </c:pt>
                <c:pt idx="12">
                  <c:v>45998.8</c:v>
                </c:pt>
                <c:pt idx="13">
                  <c:v>67107.600000000006</c:v>
                </c:pt>
                <c:pt idx="14">
                  <c:v>41545</c:v>
                </c:pt>
                <c:pt idx="15">
                  <c:v>40260.199999999997</c:v>
                </c:pt>
                <c:pt idx="16">
                  <c:v>59350.400000000001</c:v>
                </c:pt>
                <c:pt idx="17">
                  <c:v>72780.800000000003</c:v>
                </c:pt>
                <c:pt idx="18">
                  <c:v>66664.399999999994</c:v>
                </c:pt>
                <c:pt idx="19">
                  <c:v>57230.6</c:v>
                </c:pt>
                <c:pt idx="20">
                  <c:v>95255.8</c:v>
                </c:pt>
                <c:pt idx="21">
                  <c:v>72407.199999999997</c:v>
                </c:pt>
                <c:pt idx="22">
                  <c:v>64377</c:v>
                </c:pt>
                <c:pt idx="23">
                  <c:v>63152</c:v>
                </c:pt>
                <c:pt idx="24">
                  <c:v>55702.6</c:v>
                </c:pt>
                <c:pt idx="25">
                  <c:v>34642.199999999997</c:v>
                </c:pt>
                <c:pt idx="26">
                  <c:v>68086</c:v>
                </c:pt>
                <c:pt idx="27">
                  <c:v>65592.399999999994</c:v>
                </c:pt>
                <c:pt idx="28">
                  <c:v>71633.2</c:v>
                </c:pt>
                <c:pt idx="29">
                  <c:v>35420</c:v>
                </c:pt>
                <c:pt idx="30">
                  <c:v>63841.2</c:v>
                </c:pt>
                <c:pt idx="31">
                  <c:v>57577.8</c:v>
                </c:pt>
                <c:pt idx="32">
                  <c:v>55981.2</c:v>
                </c:pt>
                <c:pt idx="33">
                  <c:v>45431.6</c:v>
                </c:pt>
                <c:pt idx="34">
                  <c:v>45869.4</c:v>
                </c:pt>
                <c:pt idx="35">
                  <c:v>62934.400000000001</c:v>
                </c:pt>
                <c:pt idx="36">
                  <c:v>66463.199999999997</c:v>
                </c:pt>
                <c:pt idx="37">
                  <c:v>74879.600000000006</c:v>
                </c:pt>
                <c:pt idx="38">
                  <c:v>69803</c:v>
                </c:pt>
                <c:pt idx="39">
                  <c:v>38842.6</c:v>
                </c:pt>
                <c:pt idx="40">
                  <c:v>48899.6</c:v>
                </c:pt>
                <c:pt idx="41">
                  <c:v>51192.6</c:v>
                </c:pt>
                <c:pt idx="42">
                  <c:v>49490.2</c:v>
                </c:pt>
                <c:pt idx="43">
                  <c:v>54005</c:v>
                </c:pt>
                <c:pt idx="44">
                  <c:v>54188.6</c:v>
                </c:pt>
                <c:pt idx="45">
                  <c:v>46024</c:v>
                </c:pt>
                <c:pt idx="46">
                  <c:v>76851.600000000006</c:v>
                </c:pt>
                <c:pt idx="47">
                  <c:v>92677.2</c:v>
                </c:pt>
                <c:pt idx="48">
                  <c:v>23327.8</c:v>
                </c:pt>
                <c:pt idx="49">
                  <c:v>67664.600000000006</c:v>
                </c:pt>
                <c:pt idx="50">
                  <c:v>53287.8</c:v>
                </c:pt>
                <c:pt idx="51">
                  <c:v>64061</c:v>
                </c:pt>
                <c:pt idx="52">
                  <c:v>87138.6</c:v>
                </c:pt>
                <c:pt idx="53">
                  <c:v>61352.800000000003</c:v>
                </c:pt>
                <c:pt idx="54">
                  <c:v>63075</c:v>
                </c:pt>
                <c:pt idx="55">
                  <c:v>86168.8</c:v>
                </c:pt>
                <c:pt idx="56">
                  <c:v>53183.6</c:v>
                </c:pt>
                <c:pt idx="57">
                  <c:v>76955.600000000006</c:v>
                </c:pt>
                <c:pt idx="58">
                  <c:v>61319.4</c:v>
                </c:pt>
                <c:pt idx="59">
                  <c:v>76559.600000000006</c:v>
                </c:pt>
                <c:pt idx="60">
                  <c:v>84819.8</c:v>
                </c:pt>
                <c:pt idx="61">
                  <c:v>46437.8</c:v>
                </c:pt>
                <c:pt idx="62">
                  <c:v>62006.8</c:v>
                </c:pt>
                <c:pt idx="63">
                  <c:v>74787.8</c:v>
                </c:pt>
                <c:pt idx="64">
                  <c:v>68606.2</c:v>
                </c:pt>
                <c:pt idx="65">
                  <c:v>82462.2</c:v>
                </c:pt>
                <c:pt idx="66">
                  <c:v>53291.4</c:v>
                </c:pt>
                <c:pt idx="67">
                  <c:v>56330.400000000001</c:v>
                </c:pt>
                <c:pt idx="68">
                  <c:v>54448.800000000003</c:v>
                </c:pt>
                <c:pt idx="69">
                  <c:v>75861</c:v>
                </c:pt>
                <c:pt idx="70">
                  <c:v>64682.8</c:v>
                </c:pt>
                <c:pt idx="71">
                  <c:v>66962.600000000006</c:v>
                </c:pt>
                <c:pt idx="72">
                  <c:v>33050.199999999997</c:v>
                </c:pt>
                <c:pt idx="73">
                  <c:v>53684</c:v>
                </c:pt>
                <c:pt idx="74">
                  <c:v>56275.4</c:v>
                </c:pt>
                <c:pt idx="75">
                  <c:v>75942</c:v>
                </c:pt>
                <c:pt idx="76">
                  <c:v>70670.8</c:v>
                </c:pt>
                <c:pt idx="77">
                  <c:v>82950.600000000006</c:v>
                </c:pt>
                <c:pt idx="78">
                  <c:v>72808.800000000003</c:v>
                </c:pt>
                <c:pt idx="79">
                  <c:v>79041.8</c:v>
                </c:pt>
                <c:pt idx="80">
                  <c:v>51517.599999999999</c:v>
                </c:pt>
                <c:pt idx="81">
                  <c:v>71501.600000000006</c:v>
                </c:pt>
                <c:pt idx="82">
                  <c:v>48068.4</c:v>
                </c:pt>
                <c:pt idx="83">
                  <c:v>74244</c:v>
                </c:pt>
                <c:pt idx="84">
                  <c:v>70728</c:v>
                </c:pt>
                <c:pt idx="85">
                  <c:v>59873.8</c:v>
                </c:pt>
                <c:pt idx="86">
                  <c:v>71209</c:v>
                </c:pt>
                <c:pt idx="87">
                  <c:v>66445.8</c:v>
                </c:pt>
                <c:pt idx="88">
                  <c:v>86679.2</c:v>
                </c:pt>
                <c:pt idx="89">
                  <c:v>52430.8</c:v>
                </c:pt>
                <c:pt idx="90">
                  <c:v>38268.199999999997</c:v>
                </c:pt>
                <c:pt idx="91">
                  <c:v>77496.600000000006</c:v>
                </c:pt>
                <c:pt idx="92">
                  <c:v>64573.599999999999</c:v>
                </c:pt>
                <c:pt idx="93">
                  <c:v>66129.399999999994</c:v>
                </c:pt>
                <c:pt idx="94">
                  <c:v>47935</c:v>
                </c:pt>
                <c:pt idx="95">
                  <c:v>52904.6</c:v>
                </c:pt>
                <c:pt idx="96">
                  <c:v>64701.8</c:v>
                </c:pt>
                <c:pt idx="97">
                  <c:v>58234.400000000001</c:v>
                </c:pt>
                <c:pt idx="98">
                  <c:v>71985</c:v>
                </c:pt>
                <c:pt idx="99">
                  <c:v>48143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1.7423384095882346</c:v>
                </c:pt>
                <c:pt idx="1">
                  <c:v>1.9371938258136807</c:v>
                </c:pt>
                <c:pt idx="2">
                  <c:v>1.9170382933925987</c:v>
                </c:pt>
                <c:pt idx="3">
                  <c:v>1.4001624951217231</c:v>
                </c:pt>
                <c:pt idx="4">
                  <c:v>1.5035763387340979</c:v>
                </c:pt>
                <c:pt idx="5">
                  <c:v>1.1031695573011022</c:v>
                </c:pt>
                <c:pt idx="6">
                  <c:v>1.5066255184449295</c:v>
                </c:pt>
                <c:pt idx="7">
                  <c:v>1.2197758380304995</c:v>
                </c:pt>
                <c:pt idx="8">
                  <c:v>1.4002670955631542</c:v>
                </c:pt>
                <c:pt idx="9">
                  <c:v>1.9607044781797216</c:v>
                </c:pt>
                <c:pt idx="10">
                  <c:v>1.4630272715687525</c:v>
                </c:pt>
                <c:pt idx="11">
                  <c:v>1.6617667272477359</c:v>
                </c:pt>
                <c:pt idx="12">
                  <c:v>1.5178439437550544</c:v>
                </c:pt>
                <c:pt idx="13">
                  <c:v>1.9676906937515273</c:v>
                </c:pt>
                <c:pt idx="14">
                  <c:v>2.4843904200264775</c:v>
                </c:pt>
                <c:pt idx="15">
                  <c:v>2.0037903438134932</c:v>
                </c:pt>
                <c:pt idx="16">
                  <c:v>1.8394821264894592</c:v>
                </c:pt>
                <c:pt idx="17">
                  <c:v>1.7370515300738656</c:v>
                </c:pt>
                <c:pt idx="18">
                  <c:v>1.3600962432722714</c:v>
                </c:pt>
                <c:pt idx="19">
                  <c:v>1.3139124873756347</c:v>
                </c:pt>
                <c:pt idx="20">
                  <c:v>1.2838903247886218</c:v>
                </c:pt>
                <c:pt idx="21">
                  <c:v>1.4834712570020661</c:v>
                </c:pt>
                <c:pt idx="22">
                  <c:v>1.6829147055625455</c:v>
                </c:pt>
                <c:pt idx="23">
                  <c:v>1.0665220420572588</c:v>
                </c:pt>
                <c:pt idx="24">
                  <c:v>2.2755849816705145</c:v>
                </c:pt>
                <c:pt idx="25">
                  <c:v>2.102868755448557</c:v>
                </c:pt>
                <c:pt idx="26">
                  <c:v>1.4709778809153129</c:v>
                </c:pt>
                <c:pt idx="27">
                  <c:v>1.2440465663704943</c:v>
                </c:pt>
                <c:pt idx="28">
                  <c:v>1.6256847383615418</c:v>
                </c:pt>
                <c:pt idx="29">
                  <c:v>1.9896386222473179</c:v>
                </c:pt>
                <c:pt idx="30">
                  <c:v>1.9108350093669919</c:v>
                </c:pt>
                <c:pt idx="31">
                  <c:v>1.9216955145906929</c:v>
                </c:pt>
                <c:pt idx="32">
                  <c:v>1.8194858273849079</c:v>
                </c:pt>
                <c:pt idx="33">
                  <c:v>1.3213710280949824</c:v>
                </c:pt>
                <c:pt idx="34">
                  <c:v>2.3631004547694103</c:v>
                </c:pt>
                <c:pt idx="35">
                  <c:v>1.4299810596430569</c:v>
                </c:pt>
                <c:pt idx="36">
                  <c:v>1.4218394540136496</c:v>
                </c:pt>
                <c:pt idx="37">
                  <c:v>1.1035181811868653</c:v>
                </c:pt>
                <c:pt idx="38">
                  <c:v>1.3005028437173187</c:v>
                </c:pt>
                <c:pt idx="39">
                  <c:v>1.4482295211958005</c:v>
                </c:pt>
                <c:pt idx="40">
                  <c:v>1.1128107387381492</c:v>
                </c:pt>
                <c:pt idx="41">
                  <c:v>1.1468259084320782</c:v>
                </c:pt>
                <c:pt idx="42">
                  <c:v>2.3839467207649192</c:v>
                </c:pt>
                <c:pt idx="43">
                  <c:v>1.1621146190167577</c:v>
                </c:pt>
                <c:pt idx="44">
                  <c:v>1.4270160144384612</c:v>
                </c:pt>
                <c:pt idx="45">
                  <c:v>1.3984442899356857</c:v>
                </c:pt>
                <c:pt idx="46">
                  <c:v>1.5280618750943376</c:v>
                </c:pt>
                <c:pt idx="47">
                  <c:v>1.3490049332521916</c:v>
                </c:pt>
                <c:pt idx="48">
                  <c:v>2.2829842505508449</c:v>
                </c:pt>
                <c:pt idx="49">
                  <c:v>1.3950426072126341</c:v>
                </c:pt>
                <c:pt idx="50">
                  <c:v>1.2316890545303052</c:v>
                </c:pt>
                <c:pt idx="51">
                  <c:v>1.3198826118855467</c:v>
                </c:pt>
                <c:pt idx="52">
                  <c:v>1.4570465901448955</c:v>
                </c:pt>
                <c:pt idx="53">
                  <c:v>1.8159073424521781</c:v>
                </c:pt>
                <c:pt idx="54">
                  <c:v>1.9178913991280222</c:v>
                </c:pt>
                <c:pt idx="55">
                  <c:v>1.6672391863412279</c:v>
                </c:pt>
                <c:pt idx="56">
                  <c:v>1.8418459825961386</c:v>
                </c:pt>
                <c:pt idx="57">
                  <c:v>1.3657225724963484</c:v>
                </c:pt>
                <c:pt idx="58">
                  <c:v>1.6053646969800748</c:v>
                </c:pt>
                <c:pt idx="59">
                  <c:v>1.9110209562223417</c:v>
                </c:pt>
                <c:pt idx="60">
                  <c:v>1.7235598291908256</c:v>
                </c:pt>
                <c:pt idx="61">
                  <c:v>1.3031625098518878</c:v>
                </c:pt>
                <c:pt idx="62">
                  <c:v>1.4780314417128444</c:v>
                </c:pt>
                <c:pt idx="63">
                  <c:v>1.4816855155520017</c:v>
                </c:pt>
                <c:pt idx="64">
                  <c:v>1.5682256122624487</c:v>
                </c:pt>
                <c:pt idx="65">
                  <c:v>1.0411194462432485</c:v>
                </c:pt>
                <c:pt idx="66">
                  <c:v>1.5149536322933905</c:v>
                </c:pt>
                <c:pt idx="67">
                  <c:v>1.8542563163052277</c:v>
                </c:pt>
                <c:pt idx="68">
                  <c:v>1.0992161443411057</c:v>
                </c:pt>
                <c:pt idx="69">
                  <c:v>1.0915753812894635</c:v>
                </c:pt>
                <c:pt idx="70">
                  <c:v>1.4512977174766708</c:v>
                </c:pt>
                <c:pt idx="71">
                  <c:v>1.2544465119335269</c:v>
                </c:pt>
                <c:pt idx="72">
                  <c:v>2.1460081935964079</c:v>
                </c:pt>
                <c:pt idx="73">
                  <c:v>1.3436591908203561</c:v>
                </c:pt>
                <c:pt idx="74">
                  <c:v>1.0503879137242915</c:v>
                </c:pt>
                <c:pt idx="75">
                  <c:v>1.5651549867003767</c:v>
                </c:pt>
                <c:pt idx="76">
                  <c:v>1.6449934060460614</c:v>
                </c:pt>
                <c:pt idx="77">
                  <c:v>1.0977015235573944</c:v>
                </c:pt>
                <c:pt idx="78">
                  <c:v>1.2517168254386832</c:v>
                </c:pt>
                <c:pt idx="79">
                  <c:v>1.3473250862202024</c:v>
                </c:pt>
                <c:pt idx="80">
                  <c:v>1.0951208907247232</c:v>
                </c:pt>
                <c:pt idx="81">
                  <c:v>1.4159543282947513</c:v>
                </c:pt>
                <c:pt idx="82">
                  <c:v>1.369735626731907</c:v>
                </c:pt>
                <c:pt idx="83">
                  <c:v>1.1700878185442594</c:v>
                </c:pt>
                <c:pt idx="84">
                  <c:v>1.7118680013573124</c:v>
                </c:pt>
                <c:pt idx="85">
                  <c:v>1.34000180379398</c:v>
                </c:pt>
                <c:pt idx="86">
                  <c:v>1.1196899268350911</c:v>
                </c:pt>
                <c:pt idx="87">
                  <c:v>1.5439651565636954</c:v>
                </c:pt>
                <c:pt idx="88">
                  <c:v>1.6094403270911593</c:v>
                </c:pt>
                <c:pt idx="89">
                  <c:v>2.1283672955590989</c:v>
                </c:pt>
                <c:pt idx="90">
                  <c:v>1.9637192237941687</c:v>
                </c:pt>
                <c:pt idx="91">
                  <c:v>1.7370181401506646</c:v>
                </c:pt>
                <c:pt idx="92">
                  <c:v>1.1406364210761055</c:v>
                </c:pt>
                <c:pt idx="93">
                  <c:v>1.0381464220150192</c:v>
                </c:pt>
                <c:pt idx="94">
                  <c:v>2.3347241055596122</c:v>
                </c:pt>
                <c:pt idx="95">
                  <c:v>1.7033490471527997</c:v>
                </c:pt>
                <c:pt idx="96">
                  <c:v>1.6560126611624406</c:v>
                </c:pt>
                <c:pt idx="97">
                  <c:v>1.6291229925954418</c:v>
                </c:pt>
                <c:pt idx="98">
                  <c:v>1.842022643606307</c:v>
                </c:pt>
                <c:pt idx="99">
                  <c:v>1.7213509752196581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68-4347-B061-3F319858A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37472"/>
        <c:axId val="1195115728"/>
      </c:scatterChart>
      <c:valAx>
        <c:axId val="1193837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15728"/>
        <c:crosses val="autoZero"/>
        <c:crossBetween val="midCat"/>
      </c:valAx>
      <c:valAx>
        <c:axId val="119511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3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4">
                  <c:v>57461</c:v>
                </c:pt>
                <c:pt idx="6">
                  <c:v>52946.8</c:v>
                </c:pt>
                <c:pt idx="8">
                  <c:v>48372.2</c:v>
                </c:pt>
                <c:pt idx="19">
                  <c:v>57230.6</c:v>
                </c:pt>
                <c:pt idx="33">
                  <c:v>45431.6</c:v>
                </c:pt>
                <c:pt idx="39">
                  <c:v>38842.6</c:v>
                </c:pt>
                <c:pt idx="40">
                  <c:v>48899.6</c:v>
                </c:pt>
                <c:pt idx="41">
                  <c:v>51192.6</c:v>
                </c:pt>
                <c:pt idx="43">
                  <c:v>54005</c:v>
                </c:pt>
                <c:pt idx="44">
                  <c:v>54188.6</c:v>
                </c:pt>
                <c:pt idx="45">
                  <c:v>46024</c:v>
                </c:pt>
                <c:pt idx="50">
                  <c:v>53287.8</c:v>
                </c:pt>
                <c:pt idx="61">
                  <c:v>46437.8</c:v>
                </c:pt>
                <c:pt idx="66">
                  <c:v>53291.4</c:v>
                </c:pt>
                <c:pt idx="68">
                  <c:v>54448.800000000003</c:v>
                </c:pt>
                <c:pt idx="70">
                  <c:v>64682.8</c:v>
                </c:pt>
                <c:pt idx="71">
                  <c:v>66962.600000000006</c:v>
                </c:pt>
                <c:pt idx="74">
                  <c:v>56275.4</c:v>
                </c:pt>
                <c:pt idx="80">
                  <c:v>51517.599999999999</c:v>
                </c:pt>
                <c:pt idx="82">
                  <c:v>48068.4</c:v>
                </c:pt>
              </c:numCache>
            </c:numRef>
          </c:xVal>
          <c:yVal>
            <c:numRef>
              <c:f>State019!$AA$6:$AA$101</c:f>
              <c:numCache>
                <c:formatCode>General</c:formatCode>
                <c:ptCount val="96"/>
                <c:pt idx="0">
                  <c:v>1.5035763387340979</c:v>
                </c:pt>
                <c:pt idx="2">
                  <c:v>1.5066255184449295</c:v>
                </c:pt>
                <c:pt idx="4">
                  <c:v>1.4002670955631542</c:v>
                </c:pt>
                <c:pt idx="15">
                  <c:v>1.3139124873756347</c:v>
                </c:pt>
                <c:pt idx="29">
                  <c:v>1.3213710280949824</c:v>
                </c:pt>
                <c:pt idx="35">
                  <c:v>1.4482295211958005</c:v>
                </c:pt>
                <c:pt idx="36">
                  <c:v>1.1128107387381492</c:v>
                </c:pt>
                <c:pt idx="37">
                  <c:v>1.1468259084320782</c:v>
                </c:pt>
                <c:pt idx="39">
                  <c:v>1.1621146190167577</c:v>
                </c:pt>
                <c:pt idx="40">
                  <c:v>1.4270160144384612</c:v>
                </c:pt>
                <c:pt idx="41">
                  <c:v>1.3984442899356857</c:v>
                </c:pt>
                <c:pt idx="46">
                  <c:v>1.2316890545303052</c:v>
                </c:pt>
                <c:pt idx="57">
                  <c:v>1.3031625098518878</c:v>
                </c:pt>
                <c:pt idx="62">
                  <c:v>1.5149536322933905</c:v>
                </c:pt>
                <c:pt idx="64">
                  <c:v>1.0992161443411057</c:v>
                </c:pt>
                <c:pt idx="66">
                  <c:v>1.4512977174766708</c:v>
                </c:pt>
                <c:pt idx="67">
                  <c:v>1.2544465119335271</c:v>
                </c:pt>
                <c:pt idx="70">
                  <c:v>1.0503879137242915</c:v>
                </c:pt>
                <c:pt idx="76">
                  <c:v>1.0951208907247232</c:v>
                </c:pt>
                <c:pt idx="78">
                  <c:v>1.369735626731907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4E-4311-883F-876233759AF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87633.4</c:v>
                </c:pt>
                <c:pt idx="5">
                  <c:v>87766.2</c:v>
                </c:pt>
                <c:pt idx="7">
                  <c:v>73732.399999999994</c:v>
                </c:pt>
                <c:pt idx="18">
                  <c:v>66664.399999999994</c:v>
                </c:pt>
                <c:pt idx="20">
                  <c:v>95255.8</c:v>
                </c:pt>
                <c:pt idx="21">
                  <c:v>72407.199999999997</c:v>
                </c:pt>
                <c:pt idx="23">
                  <c:v>63152</c:v>
                </c:pt>
                <c:pt idx="26">
                  <c:v>68086</c:v>
                </c:pt>
                <c:pt idx="27">
                  <c:v>65592.399999999994</c:v>
                </c:pt>
                <c:pt idx="35">
                  <c:v>62934.400000000001</c:v>
                </c:pt>
                <c:pt idx="36">
                  <c:v>66463.199999999997</c:v>
                </c:pt>
                <c:pt idx="37">
                  <c:v>74879.600000000006</c:v>
                </c:pt>
                <c:pt idx="38">
                  <c:v>69803</c:v>
                </c:pt>
                <c:pt idx="46">
                  <c:v>76851.600000000006</c:v>
                </c:pt>
                <c:pt idx="47">
                  <c:v>92677.2</c:v>
                </c:pt>
                <c:pt idx="51">
                  <c:v>64061</c:v>
                </c:pt>
                <c:pt idx="52">
                  <c:v>87138.6</c:v>
                </c:pt>
                <c:pt idx="57">
                  <c:v>76955.600000000006</c:v>
                </c:pt>
                <c:pt idx="59">
                  <c:v>76559.600000000006</c:v>
                </c:pt>
                <c:pt idx="60">
                  <c:v>84819.8</c:v>
                </c:pt>
                <c:pt idx="65">
                  <c:v>82462.2</c:v>
                </c:pt>
                <c:pt idx="69">
                  <c:v>75861</c:v>
                </c:pt>
                <c:pt idx="77">
                  <c:v>82950.600000000006</c:v>
                </c:pt>
                <c:pt idx="78">
                  <c:v>72808.800000000003</c:v>
                </c:pt>
                <c:pt idx="81">
                  <c:v>71501.600000000006</c:v>
                </c:pt>
                <c:pt idx="83">
                  <c:v>74244</c:v>
                </c:pt>
                <c:pt idx="86">
                  <c:v>71209</c:v>
                </c:pt>
                <c:pt idx="92">
                  <c:v>64573.599999999999</c:v>
                </c:pt>
                <c:pt idx="93">
                  <c:v>66129.399999999994</c:v>
                </c:pt>
                <c:pt idx="98">
                  <c:v>71985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1.4001624951217231</c:v>
                </c:pt>
                <c:pt idx="5">
                  <c:v>1.1031695573011022</c:v>
                </c:pt>
                <c:pt idx="7">
                  <c:v>1.2197758380304995</c:v>
                </c:pt>
                <c:pt idx="18">
                  <c:v>1.3600962432722714</c:v>
                </c:pt>
                <c:pt idx="20">
                  <c:v>1.2838903247886218</c:v>
                </c:pt>
                <c:pt idx="21">
                  <c:v>1.4834712570020661</c:v>
                </c:pt>
                <c:pt idx="23">
                  <c:v>1.0665220420572588</c:v>
                </c:pt>
                <c:pt idx="26">
                  <c:v>1.4709778809153129</c:v>
                </c:pt>
                <c:pt idx="27">
                  <c:v>1.2440465663704943</c:v>
                </c:pt>
                <c:pt idx="35">
                  <c:v>1.4299810596430569</c:v>
                </c:pt>
                <c:pt idx="36">
                  <c:v>1.4218394540136496</c:v>
                </c:pt>
                <c:pt idx="37">
                  <c:v>1.1035181811868653</c:v>
                </c:pt>
                <c:pt idx="38">
                  <c:v>1.3005028437173187</c:v>
                </c:pt>
                <c:pt idx="46">
                  <c:v>1.5280618750943376</c:v>
                </c:pt>
                <c:pt idx="47">
                  <c:v>1.3490049332521916</c:v>
                </c:pt>
                <c:pt idx="51">
                  <c:v>1.3198826118855467</c:v>
                </c:pt>
                <c:pt idx="52">
                  <c:v>1.4570465901448955</c:v>
                </c:pt>
                <c:pt idx="57">
                  <c:v>1.3657225724963484</c:v>
                </c:pt>
                <c:pt idx="59">
                  <c:v>1.9110209562223417</c:v>
                </c:pt>
                <c:pt idx="60">
                  <c:v>1.7235598291908256</c:v>
                </c:pt>
                <c:pt idx="65">
                  <c:v>1.0411194462432485</c:v>
                </c:pt>
                <c:pt idx="69">
                  <c:v>1.0915753812894635</c:v>
                </c:pt>
                <c:pt idx="77">
                  <c:v>1.0977015235573944</c:v>
                </c:pt>
                <c:pt idx="78">
                  <c:v>1.2517168254386832</c:v>
                </c:pt>
                <c:pt idx="81">
                  <c:v>1.4159543282947513</c:v>
                </c:pt>
                <c:pt idx="83">
                  <c:v>1.1700878185442594</c:v>
                </c:pt>
                <c:pt idx="86">
                  <c:v>1.1196899268350911</c:v>
                </c:pt>
                <c:pt idx="92">
                  <c:v>1.1406364210761055</c:v>
                </c:pt>
                <c:pt idx="93">
                  <c:v>1.0381464220150192</c:v>
                </c:pt>
                <c:pt idx="98">
                  <c:v>1.842022643606307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4E-4311-883F-876233759AF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9">
                  <c:v>33647.599999999999</c:v>
                </c:pt>
                <c:pt idx="10">
                  <c:v>62776</c:v>
                </c:pt>
                <c:pt idx="12">
                  <c:v>45998.8</c:v>
                </c:pt>
                <c:pt idx="14">
                  <c:v>41545</c:v>
                </c:pt>
                <c:pt idx="15">
                  <c:v>40260.199999999997</c:v>
                </c:pt>
                <c:pt idx="16">
                  <c:v>59350.400000000001</c:v>
                </c:pt>
                <c:pt idx="22">
                  <c:v>64377</c:v>
                </c:pt>
                <c:pt idx="25">
                  <c:v>34642.199999999997</c:v>
                </c:pt>
                <c:pt idx="29">
                  <c:v>35420</c:v>
                </c:pt>
                <c:pt idx="30">
                  <c:v>63841.2</c:v>
                </c:pt>
                <c:pt idx="31">
                  <c:v>57577.8</c:v>
                </c:pt>
                <c:pt idx="32">
                  <c:v>55981.2</c:v>
                </c:pt>
                <c:pt idx="34">
                  <c:v>45869.4</c:v>
                </c:pt>
                <c:pt idx="42">
                  <c:v>49490.2</c:v>
                </c:pt>
                <c:pt idx="48">
                  <c:v>23327.8</c:v>
                </c:pt>
                <c:pt idx="54">
                  <c:v>63075</c:v>
                </c:pt>
                <c:pt idx="56">
                  <c:v>53183.6</c:v>
                </c:pt>
                <c:pt idx="58">
                  <c:v>61319.4</c:v>
                </c:pt>
                <c:pt idx="62">
                  <c:v>62006.8</c:v>
                </c:pt>
                <c:pt idx="67">
                  <c:v>56330.400000000001</c:v>
                </c:pt>
                <c:pt idx="72">
                  <c:v>33050.199999999997</c:v>
                </c:pt>
                <c:pt idx="73">
                  <c:v>53684</c:v>
                </c:pt>
                <c:pt idx="85">
                  <c:v>59873.8</c:v>
                </c:pt>
                <c:pt idx="87">
                  <c:v>66445.8</c:v>
                </c:pt>
                <c:pt idx="89">
                  <c:v>52430.8</c:v>
                </c:pt>
                <c:pt idx="90">
                  <c:v>38268.199999999997</c:v>
                </c:pt>
                <c:pt idx="94">
                  <c:v>47935</c:v>
                </c:pt>
                <c:pt idx="95">
                  <c:v>52904.6</c:v>
                </c:pt>
                <c:pt idx="97">
                  <c:v>58234.400000000001</c:v>
                </c:pt>
                <c:pt idx="99">
                  <c:v>48143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9">
                  <c:v>1.9607044781797216</c:v>
                </c:pt>
                <c:pt idx="10">
                  <c:v>1.4630272715687525</c:v>
                </c:pt>
                <c:pt idx="12">
                  <c:v>1.5178439437550544</c:v>
                </c:pt>
                <c:pt idx="14">
                  <c:v>2.4843904200264775</c:v>
                </c:pt>
                <c:pt idx="15">
                  <c:v>2.0037903438134932</c:v>
                </c:pt>
                <c:pt idx="16">
                  <c:v>1.8394821264894592</c:v>
                </c:pt>
                <c:pt idx="22">
                  <c:v>1.6829147055625455</c:v>
                </c:pt>
                <c:pt idx="25">
                  <c:v>2.102868755448557</c:v>
                </c:pt>
                <c:pt idx="29">
                  <c:v>1.9896386222473179</c:v>
                </c:pt>
                <c:pt idx="30">
                  <c:v>1.9108350093669919</c:v>
                </c:pt>
                <c:pt idx="31">
                  <c:v>1.9216955145906929</c:v>
                </c:pt>
                <c:pt idx="32">
                  <c:v>1.8194858273849079</c:v>
                </c:pt>
                <c:pt idx="34">
                  <c:v>2.3631004547694103</c:v>
                </c:pt>
                <c:pt idx="42">
                  <c:v>2.3839467207649192</c:v>
                </c:pt>
                <c:pt idx="48">
                  <c:v>2.2829842505508449</c:v>
                </c:pt>
                <c:pt idx="54">
                  <c:v>1.9178913991280222</c:v>
                </c:pt>
                <c:pt idx="56">
                  <c:v>1.8418459825961386</c:v>
                </c:pt>
                <c:pt idx="58">
                  <c:v>1.6053646969800748</c:v>
                </c:pt>
                <c:pt idx="62">
                  <c:v>1.4780314417128444</c:v>
                </c:pt>
                <c:pt idx="67">
                  <c:v>1.8542563163052277</c:v>
                </c:pt>
                <c:pt idx="72">
                  <c:v>2.1460081935964079</c:v>
                </c:pt>
                <c:pt idx="73">
                  <c:v>1.3436591908203561</c:v>
                </c:pt>
                <c:pt idx="85">
                  <c:v>1.34000180379398</c:v>
                </c:pt>
                <c:pt idx="87">
                  <c:v>1.5439651565636954</c:v>
                </c:pt>
                <c:pt idx="89">
                  <c:v>2.1283672955590989</c:v>
                </c:pt>
                <c:pt idx="90">
                  <c:v>1.9637192237941687</c:v>
                </c:pt>
                <c:pt idx="94">
                  <c:v>2.3347241055596122</c:v>
                </c:pt>
                <c:pt idx="95">
                  <c:v>1.7033490471527997</c:v>
                </c:pt>
                <c:pt idx="97">
                  <c:v>1.6291229925954418</c:v>
                </c:pt>
                <c:pt idx="99">
                  <c:v>1.7213509752196581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4E-4311-883F-876233759AF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72021.600000000006</c:v>
                </c:pt>
                <c:pt idx="1">
                  <c:v>67649.399999999994</c:v>
                </c:pt>
                <c:pt idx="2">
                  <c:v>68393</c:v>
                </c:pt>
                <c:pt idx="11">
                  <c:v>78572.399999999994</c:v>
                </c:pt>
                <c:pt idx="13">
                  <c:v>67107.600000000006</c:v>
                </c:pt>
                <c:pt idx="17">
                  <c:v>72780.800000000003</c:v>
                </c:pt>
                <c:pt idx="24">
                  <c:v>55702.6</c:v>
                </c:pt>
                <c:pt idx="28">
                  <c:v>71633.2</c:v>
                </c:pt>
                <c:pt idx="49">
                  <c:v>67664.600000000006</c:v>
                </c:pt>
                <c:pt idx="53">
                  <c:v>61352.800000000003</c:v>
                </c:pt>
                <c:pt idx="55">
                  <c:v>86168.8</c:v>
                </c:pt>
                <c:pt idx="63">
                  <c:v>74787.8</c:v>
                </c:pt>
                <c:pt idx="64">
                  <c:v>68606.2</c:v>
                </c:pt>
                <c:pt idx="75">
                  <c:v>75942</c:v>
                </c:pt>
                <c:pt idx="76">
                  <c:v>70670.8</c:v>
                </c:pt>
                <c:pt idx="79">
                  <c:v>79041.8</c:v>
                </c:pt>
                <c:pt idx="84">
                  <c:v>70728</c:v>
                </c:pt>
                <c:pt idx="88">
                  <c:v>86679.2</c:v>
                </c:pt>
                <c:pt idx="91">
                  <c:v>77496.600000000006</c:v>
                </c:pt>
                <c:pt idx="96">
                  <c:v>64701.8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1.7423384095882346</c:v>
                </c:pt>
                <c:pt idx="1">
                  <c:v>1.9371938258136807</c:v>
                </c:pt>
                <c:pt idx="2">
                  <c:v>1.9170382933925987</c:v>
                </c:pt>
                <c:pt idx="11">
                  <c:v>1.6617667272477359</c:v>
                </c:pt>
                <c:pt idx="13">
                  <c:v>1.9676906937515273</c:v>
                </c:pt>
                <c:pt idx="17">
                  <c:v>1.7370515300738656</c:v>
                </c:pt>
                <c:pt idx="24">
                  <c:v>2.2755849816705145</c:v>
                </c:pt>
                <c:pt idx="28">
                  <c:v>1.6256847383615418</c:v>
                </c:pt>
                <c:pt idx="49">
                  <c:v>1.3950426072126341</c:v>
                </c:pt>
                <c:pt idx="53">
                  <c:v>1.8159073424521781</c:v>
                </c:pt>
                <c:pt idx="55">
                  <c:v>1.6672391863412279</c:v>
                </c:pt>
                <c:pt idx="63">
                  <c:v>1.4816855155520017</c:v>
                </c:pt>
                <c:pt idx="64">
                  <c:v>1.5682256122624487</c:v>
                </c:pt>
                <c:pt idx="75">
                  <c:v>1.5651549867003767</c:v>
                </c:pt>
                <c:pt idx="76">
                  <c:v>1.6449934060460614</c:v>
                </c:pt>
                <c:pt idx="79">
                  <c:v>1.3473250862202024</c:v>
                </c:pt>
                <c:pt idx="84">
                  <c:v>1.7118680013573124</c:v>
                </c:pt>
                <c:pt idx="88">
                  <c:v>1.6094403270911593</c:v>
                </c:pt>
                <c:pt idx="91">
                  <c:v>1.7370181401506646</c:v>
                </c:pt>
                <c:pt idx="96">
                  <c:v>1.6560126611624406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4E-4311-883F-876233759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72272"/>
        <c:axId val="1195102000"/>
      </c:scatterChart>
      <c:valAx>
        <c:axId val="11938722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02000"/>
        <c:crosses val="autoZero"/>
        <c:crossBetween val="midCat"/>
      </c:valAx>
      <c:valAx>
        <c:axId val="1195102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7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5">
                  <c:v>87766.2</c:v>
                </c:pt>
                <c:pt idx="7">
                  <c:v>73732.399999999994</c:v>
                </c:pt>
                <c:pt idx="19">
                  <c:v>57230.6</c:v>
                </c:pt>
                <c:pt idx="23">
                  <c:v>63152</c:v>
                </c:pt>
                <c:pt idx="27">
                  <c:v>65592.399999999994</c:v>
                </c:pt>
                <c:pt idx="37">
                  <c:v>74879.600000000006</c:v>
                </c:pt>
                <c:pt idx="40">
                  <c:v>48899.6</c:v>
                </c:pt>
                <c:pt idx="44">
                  <c:v>54188.6</c:v>
                </c:pt>
                <c:pt idx="50">
                  <c:v>53287.8</c:v>
                </c:pt>
                <c:pt idx="65">
                  <c:v>82462.2</c:v>
                </c:pt>
                <c:pt idx="68">
                  <c:v>54448.800000000003</c:v>
                </c:pt>
                <c:pt idx="69">
                  <c:v>75861</c:v>
                </c:pt>
                <c:pt idx="70">
                  <c:v>64682.8</c:v>
                </c:pt>
                <c:pt idx="71">
                  <c:v>66962.600000000006</c:v>
                </c:pt>
                <c:pt idx="74">
                  <c:v>56275.4</c:v>
                </c:pt>
                <c:pt idx="77">
                  <c:v>82950.600000000006</c:v>
                </c:pt>
                <c:pt idx="80">
                  <c:v>51517.599999999999</c:v>
                </c:pt>
                <c:pt idx="81">
                  <c:v>71501.600000000006</c:v>
                </c:pt>
                <c:pt idx="82">
                  <c:v>48068.4</c:v>
                </c:pt>
                <c:pt idx="83">
                  <c:v>74244</c:v>
                </c:pt>
                <c:pt idx="85">
                  <c:v>59873.8</c:v>
                </c:pt>
                <c:pt idx="86">
                  <c:v>71209</c:v>
                </c:pt>
                <c:pt idx="92">
                  <c:v>64573.599999999999</c:v>
                </c:pt>
                <c:pt idx="93">
                  <c:v>66129.399999999994</c:v>
                </c:pt>
              </c:numCache>
            </c:numRef>
          </c:xVal>
          <c:yVal>
            <c:numRef>
              <c:f>State019!$AJ$7:$AJ$101</c:f>
              <c:numCache>
                <c:formatCode>General</c:formatCode>
                <c:ptCount val="95"/>
                <c:pt idx="0">
                  <c:v>1.1031695573011022</c:v>
                </c:pt>
                <c:pt idx="2">
                  <c:v>1.2197758380304995</c:v>
                </c:pt>
                <c:pt idx="14">
                  <c:v>1.3139124873756347</c:v>
                </c:pt>
                <c:pt idx="18">
                  <c:v>1.0665220420572588</c:v>
                </c:pt>
                <c:pt idx="22">
                  <c:v>1.2440465663704943</c:v>
                </c:pt>
                <c:pt idx="32">
                  <c:v>1.1035181811868653</c:v>
                </c:pt>
                <c:pt idx="35">
                  <c:v>1.1128107387381492</c:v>
                </c:pt>
                <c:pt idx="39">
                  <c:v>1.4270160144384612</c:v>
                </c:pt>
                <c:pt idx="45">
                  <c:v>1.2316890545303052</c:v>
                </c:pt>
                <c:pt idx="60">
                  <c:v>1.0411194462432485</c:v>
                </c:pt>
                <c:pt idx="63">
                  <c:v>1.0992161443411057</c:v>
                </c:pt>
                <c:pt idx="64">
                  <c:v>1.0915753812894635</c:v>
                </c:pt>
                <c:pt idx="65">
                  <c:v>1.4512977174766708</c:v>
                </c:pt>
                <c:pt idx="66">
                  <c:v>1.2544465119335271</c:v>
                </c:pt>
                <c:pt idx="69">
                  <c:v>1.0503879137242915</c:v>
                </c:pt>
                <c:pt idx="72">
                  <c:v>1.0977015235573944</c:v>
                </c:pt>
                <c:pt idx="75">
                  <c:v>1.0951208907247232</c:v>
                </c:pt>
                <c:pt idx="76">
                  <c:v>1.4159543282947513</c:v>
                </c:pt>
                <c:pt idx="77">
                  <c:v>1.369735626731907</c:v>
                </c:pt>
                <c:pt idx="78">
                  <c:v>1.1700878185442594</c:v>
                </c:pt>
                <c:pt idx="80">
                  <c:v>1.34000180379398</c:v>
                </c:pt>
                <c:pt idx="81">
                  <c:v>1.1196899268350911</c:v>
                </c:pt>
                <c:pt idx="87">
                  <c:v>1.1406364210761055</c:v>
                </c:pt>
                <c:pt idx="88">
                  <c:v>1.0381464220150192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23-42B3-8296-7ACB9A9B30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72021.600000000006</c:v>
                </c:pt>
                <c:pt idx="1">
                  <c:v>67649.399999999994</c:v>
                </c:pt>
                <c:pt idx="2">
                  <c:v>68393</c:v>
                </c:pt>
                <c:pt idx="3">
                  <c:v>87633.4</c:v>
                </c:pt>
                <c:pt idx="4">
                  <c:v>57461</c:v>
                </c:pt>
                <c:pt idx="6">
                  <c:v>52946.8</c:v>
                </c:pt>
                <c:pt idx="8">
                  <c:v>48372.2</c:v>
                </c:pt>
                <c:pt idx="9">
                  <c:v>33647.599999999999</c:v>
                </c:pt>
                <c:pt idx="10">
                  <c:v>62776</c:v>
                </c:pt>
                <c:pt idx="11">
                  <c:v>78572.399999999994</c:v>
                </c:pt>
                <c:pt idx="12">
                  <c:v>45998.8</c:v>
                </c:pt>
                <c:pt idx="13">
                  <c:v>67107.600000000006</c:v>
                </c:pt>
                <c:pt idx="14">
                  <c:v>41545</c:v>
                </c:pt>
                <c:pt idx="15">
                  <c:v>40260.199999999997</c:v>
                </c:pt>
                <c:pt idx="16">
                  <c:v>59350.400000000001</c:v>
                </c:pt>
                <c:pt idx="17">
                  <c:v>72780.800000000003</c:v>
                </c:pt>
                <c:pt idx="18">
                  <c:v>66664.399999999994</c:v>
                </c:pt>
                <c:pt idx="20">
                  <c:v>95255.8</c:v>
                </c:pt>
                <c:pt idx="21">
                  <c:v>72407.199999999997</c:v>
                </c:pt>
                <c:pt idx="22">
                  <c:v>64377</c:v>
                </c:pt>
                <c:pt idx="24">
                  <c:v>55702.6</c:v>
                </c:pt>
                <c:pt idx="25">
                  <c:v>34642.199999999997</c:v>
                </c:pt>
                <c:pt idx="26">
                  <c:v>68086</c:v>
                </c:pt>
                <c:pt idx="28">
                  <c:v>71633.2</c:v>
                </c:pt>
                <c:pt idx="29">
                  <c:v>35420</c:v>
                </c:pt>
                <c:pt idx="30">
                  <c:v>63841.2</c:v>
                </c:pt>
                <c:pt idx="31">
                  <c:v>57577.8</c:v>
                </c:pt>
                <c:pt idx="32">
                  <c:v>55981.2</c:v>
                </c:pt>
                <c:pt idx="33">
                  <c:v>45431.6</c:v>
                </c:pt>
                <c:pt idx="34">
                  <c:v>45869.4</c:v>
                </c:pt>
                <c:pt idx="35">
                  <c:v>62934.400000000001</c:v>
                </c:pt>
                <c:pt idx="36">
                  <c:v>66463.199999999997</c:v>
                </c:pt>
                <c:pt idx="38">
                  <c:v>69803</c:v>
                </c:pt>
                <c:pt idx="39">
                  <c:v>38842.6</c:v>
                </c:pt>
                <c:pt idx="41">
                  <c:v>51192.6</c:v>
                </c:pt>
                <c:pt idx="42">
                  <c:v>49490.2</c:v>
                </c:pt>
                <c:pt idx="43">
                  <c:v>54005</c:v>
                </c:pt>
                <c:pt idx="45">
                  <c:v>46024</c:v>
                </c:pt>
                <c:pt idx="46">
                  <c:v>76851.600000000006</c:v>
                </c:pt>
                <c:pt idx="47">
                  <c:v>92677.2</c:v>
                </c:pt>
                <c:pt idx="48">
                  <c:v>23327.8</c:v>
                </c:pt>
                <c:pt idx="49">
                  <c:v>67664.600000000006</c:v>
                </c:pt>
                <c:pt idx="51">
                  <c:v>64061</c:v>
                </c:pt>
                <c:pt idx="52">
                  <c:v>87138.6</c:v>
                </c:pt>
                <c:pt idx="53">
                  <c:v>61352.800000000003</c:v>
                </c:pt>
                <c:pt idx="54">
                  <c:v>63075</c:v>
                </c:pt>
                <c:pt idx="55">
                  <c:v>86168.8</c:v>
                </c:pt>
                <c:pt idx="56">
                  <c:v>53183.6</c:v>
                </c:pt>
                <c:pt idx="57">
                  <c:v>76955.600000000006</c:v>
                </c:pt>
                <c:pt idx="58">
                  <c:v>61319.4</c:v>
                </c:pt>
                <c:pt idx="59">
                  <c:v>76559.600000000006</c:v>
                </c:pt>
                <c:pt idx="60">
                  <c:v>84819.8</c:v>
                </c:pt>
                <c:pt idx="61">
                  <c:v>46437.8</c:v>
                </c:pt>
                <c:pt idx="62">
                  <c:v>62006.8</c:v>
                </c:pt>
                <c:pt idx="63">
                  <c:v>74787.8</c:v>
                </c:pt>
                <c:pt idx="64">
                  <c:v>68606.2</c:v>
                </c:pt>
                <c:pt idx="66">
                  <c:v>53291.4</c:v>
                </c:pt>
                <c:pt idx="67">
                  <c:v>56330.400000000001</c:v>
                </c:pt>
                <c:pt idx="72">
                  <c:v>33050.199999999997</c:v>
                </c:pt>
                <c:pt idx="73">
                  <c:v>53684</c:v>
                </c:pt>
                <c:pt idx="75">
                  <c:v>75942</c:v>
                </c:pt>
                <c:pt idx="76">
                  <c:v>70670.8</c:v>
                </c:pt>
                <c:pt idx="78">
                  <c:v>72808.800000000003</c:v>
                </c:pt>
                <c:pt idx="79">
                  <c:v>79041.8</c:v>
                </c:pt>
                <c:pt idx="84">
                  <c:v>70728</c:v>
                </c:pt>
                <c:pt idx="87">
                  <c:v>66445.8</c:v>
                </c:pt>
                <c:pt idx="88">
                  <c:v>86679.2</c:v>
                </c:pt>
                <c:pt idx="89">
                  <c:v>52430.8</c:v>
                </c:pt>
                <c:pt idx="90">
                  <c:v>38268.199999999997</c:v>
                </c:pt>
                <c:pt idx="91">
                  <c:v>77496.600000000006</c:v>
                </c:pt>
                <c:pt idx="94">
                  <c:v>47935</c:v>
                </c:pt>
                <c:pt idx="95">
                  <c:v>52904.6</c:v>
                </c:pt>
                <c:pt idx="96">
                  <c:v>64701.8</c:v>
                </c:pt>
                <c:pt idx="97">
                  <c:v>58234.400000000001</c:v>
                </c:pt>
                <c:pt idx="98">
                  <c:v>71985</c:v>
                </c:pt>
                <c:pt idx="99">
                  <c:v>48143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1.7423384095882346</c:v>
                </c:pt>
                <c:pt idx="1">
                  <c:v>1.9371938258136807</c:v>
                </c:pt>
                <c:pt idx="2">
                  <c:v>1.9170382933925987</c:v>
                </c:pt>
                <c:pt idx="3">
                  <c:v>1.4001624951217231</c:v>
                </c:pt>
                <c:pt idx="4">
                  <c:v>1.5035763387340979</c:v>
                </c:pt>
                <c:pt idx="6">
                  <c:v>1.5066255184449295</c:v>
                </c:pt>
                <c:pt idx="8">
                  <c:v>1.4002670955631542</c:v>
                </c:pt>
                <c:pt idx="9">
                  <c:v>1.9607044781797216</c:v>
                </c:pt>
                <c:pt idx="10">
                  <c:v>1.4630272715687525</c:v>
                </c:pt>
                <c:pt idx="11">
                  <c:v>1.6617667272477359</c:v>
                </c:pt>
                <c:pt idx="12">
                  <c:v>1.5178439437550544</c:v>
                </c:pt>
                <c:pt idx="13">
                  <c:v>1.9676906937515273</c:v>
                </c:pt>
                <c:pt idx="14">
                  <c:v>2.4843904200264775</c:v>
                </c:pt>
                <c:pt idx="15">
                  <c:v>2.0037903438134932</c:v>
                </c:pt>
                <c:pt idx="16">
                  <c:v>1.8394821264894592</c:v>
                </c:pt>
                <c:pt idx="17">
                  <c:v>1.7370515300738656</c:v>
                </c:pt>
                <c:pt idx="18">
                  <c:v>1.3600962432722714</c:v>
                </c:pt>
                <c:pt idx="20">
                  <c:v>1.2838903247886218</c:v>
                </c:pt>
                <c:pt idx="21">
                  <c:v>1.4834712570020661</c:v>
                </c:pt>
                <c:pt idx="22">
                  <c:v>1.6829147055625455</c:v>
                </c:pt>
                <c:pt idx="24">
                  <c:v>2.2755849816705145</c:v>
                </c:pt>
                <c:pt idx="25">
                  <c:v>2.102868755448557</c:v>
                </c:pt>
                <c:pt idx="26">
                  <c:v>1.4709778809153129</c:v>
                </c:pt>
                <c:pt idx="28">
                  <c:v>1.6256847383615418</c:v>
                </c:pt>
                <c:pt idx="29">
                  <c:v>1.9896386222473179</c:v>
                </c:pt>
                <c:pt idx="30">
                  <c:v>1.9108350093669919</c:v>
                </c:pt>
                <c:pt idx="31">
                  <c:v>1.9216955145906929</c:v>
                </c:pt>
                <c:pt idx="32">
                  <c:v>1.8194858273849079</c:v>
                </c:pt>
                <c:pt idx="33">
                  <c:v>1.3213710280949824</c:v>
                </c:pt>
                <c:pt idx="34">
                  <c:v>2.3631004547694103</c:v>
                </c:pt>
                <c:pt idx="35">
                  <c:v>1.4299810596430569</c:v>
                </c:pt>
                <c:pt idx="36">
                  <c:v>1.4218394540136496</c:v>
                </c:pt>
                <c:pt idx="38">
                  <c:v>1.3005028437173187</c:v>
                </c:pt>
                <c:pt idx="39">
                  <c:v>1.4482295211958005</c:v>
                </c:pt>
                <c:pt idx="41">
                  <c:v>1.1468259084320782</c:v>
                </c:pt>
                <c:pt idx="42">
                  <c:v>2.3839467207649192</c:v>
                </c:pt>
                <c:pt idx="43">
                  <c:v>1.1621146190167577</c:v>
                </c:pt>
                <c:pt idx="45">
                  <c:v>1.3984442899356857</c:v>
                </c:pt>
                <c:pt idx="46">
                  <c:v>1.5280618750943376</c:v>
                </c:pt>
                <c:pt idx="47">
                  <c:v>1.3490049332521916</c:v>
                </c:pt>
                <c:pt idx="48">
                  <c:v>2.2829842505508449</c:v>
                </c:pt>
                <c:pt idx="49">
                  <c:v>1.3950426072126341</c:v>
                </c:pt>
                <c:pt idx="51">
                  <c:v>1.3198826118855467</c:v>
                </c:pt>
                <c:pt idx="52">
                  <c:v>1.4570465901448955</c:v>
                </c:pt>
                <c:pt idx="53">
                  <c:v>1.8159073424521781</c:v>
                </c:pt>
                <c:pt idx="54">
                  <c:v>1.9178913991280222</c:v>
                </c:pt>
                <c:pt idx="55">
                  <c:v>1.6672391863412279</c:v>
                </c:pt>
                <c:pt idx="56">
                  <c:v>1.8418459825961386</c:v>
                </c:pt>
                <c:pt idx="57">
                  <c:v>1.3657225724963484</c:v>
                </c:pt>
                <c:pt idx="58">
                  <c:v>1.6053646969800748</c:v>
                </c:pt>
                <c:pt idx="59">
                  <c:v>1.9110209562223417</c:v>
                </c:pt>
                <c:pt idx="60">
                  <c:v>1.7235598291908256</c:v>
                </c:pt>
                <c:pt idx="61">
                  <c:v>1.3031625098518878</c:v>
                </c:pt>
                <c:pt idx="62">
                  <c:v>1.4780314417128444</c:v>
                </c:pt>
                <c:pt idx="63">
                  <c:v>1.4816855155520017</c:v>
                </c:pt>
                <c:pt idx="64">
                  <c:v>1.5682256122624487</c:v>
                </c:pt>
                <c:pt idx="66">
                  <c:v>1.5149536322933905</c:v>
                </c:pt>
                <c:pt idx="67">
                  <c:v>1.8542563163052277</c:v>
                </c:pt>
                <c:pt idx="72">
                  <c:v>2.1460081935964079</c:v>
                </c:pt>
                <c:pt idx="73">
                  <c:v>1.3436591908203561</c:v>
                </c:pt>
                <c:pt idx="75">
                  <c:v>1.5651549867003767</c:v>
                </c:pt>
                <c:pt idx="76">
                  <c:v>1.6449934060460614</c:v>
                </c:pt>
                <c:pt idx="78">
                  <c:v>1.2517168254386832</c:v>
                </c:pt>
                <c:pt idx="79">
                  <c:v>1.3473250862202024</c:v>
                </c:pt>
                <c:pt idx="84">
                  <c:v>1.7118680013573124</c:v>
                </c:pt>
                <c:pt idx="87">
                  <c:v>1.5439651565636954</c:v>
                </c:pt>
                <c:pt idx="88">
                  <c:v>1.6094403270911593</c:v>
                </c:pt>
                <c:pt idx="89">
                  <c:v>2.1283672955590989</c:v>
                </c:pt>
                <c:pt idx="90">
                  <c:v>1.9637192237941687</c:v>
                </c:pt>
                <c:pt idx="91">
                  <c:v>1.7370181401506646</c:v>
                </c:pt>
                <c:pt idx="94">
                  <c:v>2.3347241055596122</c:v>
                </c:pt>
                <c:pt idx="95">
                  <c:v>1.7033490471527997</c:v>
                </c:pt>
                <c:pt idx="96">
                  <c:v>1.6560126611624406</c:v>
                </c:pt>
                <c:pt idx="97">
                  <c:v>1.6291229925954418</c:v>
                </c:pt>
                <c:pt idx="98">
                  <c:v>1.842022643606307</c:v>
                </c:pt>
                <c:pt idx="99">
                  <c:v>1.7213509752196581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23-42B3-8296-7ACB9A9B3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81472"/>
        <c:axId val="1195122384"/>
      </c:scatterChart>
      <c:valAx>
        <c:axId val="11938814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5122384"/>
        <c:crosses val="autoZero"/>
        <c:crossBetween val="midCat"/>
      </c:valAx>
      <c:valAx>
        <c:axId val="1195122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81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70577.2</c:v>
                </c:pt>
                <c:pt idx="1">
                  <c:v>67974.8</c:v>
                </c:pt>
                <c:pt idx="2">
                  <c:v>67932.600000000006</c:v>
                </c:pt>
                <c:pt idx="3">
                  <c:v>87668.4</c:v>
                </c:pt>
                <c:pt idx="4">
                  <c:v>58697</c:v>
                </c:pt>
                <c:pt idx="5">
                  <c:v>87732.6</c:v>
                </c:pt>
                <c:pt idx="6">
                  <c:v>53486.400000000001</c:v>
                </c:pt>
                <c:pt idx="7">
                  <c:v>72693.399999999994</c:v>
                </c:pt>
                <c:pt idx="8">
                  <c:v>50093</c:v>
                </c:pt>
                <c:pt idx="9">
                  <c:v>32134</c:v>
                </c:pt>
                <c:pt idx="10">
                  <c:v>61260.6</c:v>
                </c:pt>
                <c:pt idx="11">
                  <c:v>77097.399999999994</c:v>
                </c:pt>
                <c:pt idx="12">
                  <c:v>45390.2</c:v>
                </c:pt>
                <c:pt idx="13">
                  <c:v>65383.6</c:v>
                </c:pt>
                <c:pt idx="14">
                  <c:v>42552.2</c:v>
                </c:pt>
                <c:pt idx="15">
                  <c:v>41900.199999999997</c:v>
                </c:pt>
                <c:pt idx="16">
                  <c:v>59730</c:v>
                </c:pt>
                <c:pt idx="17">
                  <c:v>73908.399999999994</c:v>
                </c:pt>
                <c:pt idx="18">
                  <c:v>67409</c:v>
                </c:pt>
                <c:pt idx="19">
                  <c:v>55860.4</c:v>
                </c:pt>
                <c:pt idx="20">
                  <c:v>95429.2</c:v>
                </c:pt>
                <c:pt idx="21">
                  <c:v>72101.8</c:v>
                </c:pt>
                <c:pt idx="22">
                  <c:v>64242.400000000001</c:v>
                </c:pt>
                <c:pt idx="23">
                  <c:v>63239.6</c:v>
                </c:pt>
                <c:pt idx="24">
                  <c:v>56367.4</c:v>
                </c:pt>
                <c:pt idx="25">
                  <c:v>31645.599999999999</c:v>
                </c:pt>
                <c:pt idx="26">
                  <c:v>70172.800000000003</c:v>
                </c:pt>
                <c:pt idx="27">
                  <c:v>65844.2</c:v>
                </c:pt>
                <c:pt idx="28">
                  <c:v>71393.2</c:v>
                </c:pt>
                <c:pt idx="29">
                  <c:v>33886.6</c:v>
                </c:pt>
                <c:pt idx="30">
                  <c:v>63294.2</c:v>
                </c:pt>
                <c:pt idx="31">
                  <c:v>59231.199999999997</c:v>
                </c:pt>
                <c:pt idx="32">
                  <c:v>55116</c:v>
                </c:pt>
                <c:pt idx="33">
                  <c:v>45169</c:v>
                </c:pt>
                <c:pt idx="34">
                  <c:v>45323.6</c:v>
                </c:pt>
                <c:pt idx="35">
                  <c:v>63333.599999999999</c:v>
                </c:pt>
                <c:pt idx="36">
                  <c:v>66435.600000000006</c:v>
                </c:pt>
                <c:pt idx="37">
                  <c:v>73365.600000000006</c:v>
                </c:pt>
                <c:pt idx="38">
                  <c:v>69135.399999999994</c:v>
                </c:pt>
                <c:pt idx="39">
                  <c:v>39891.599999999999</c:v>
                </c:pt>
                <c:pt idx="40">
                  <c:v>49179.4</c:v>
                </c:pt>
                <c:pt idx="41">
                  <c:v>49351.199999999997</c:v>
                </c:pt>
                <c:pt idx="42">
                  <c:v>49556.4</c:v>
                </c:pt>
                <c:pt idx="43">
                  <c:v>54265.4</c:v>
                </c:pt>
                <c:pt idx="44">
                  <c:v>55613.4</c:v>
                </c:pt>
                <c:pt idx="45">
                  <c:v>46450.400000000001</c:v>
                </c:pt>
                <c:pt idx="46">
                  <c:v>77601.8</c:v>
                </c:pt>
                <c:pt idx="47">
                  <c:v>93934.6</c:v>
                </c:pt>
                <c:pt idx="48">
                  <c:v>23791.4</c:v>
                </c:pt>
                <c:pt idx="49">
                  <c:v>66262.2</c:v>
                </c:pt>
                <c:pt idx="50">
                  <c:v>53591.199999999997</c:v>
                </c:pt>
                <c:pt idx="51">
                  <c:v>65804.800000000003</c:v>
                </c:pt>
                <c:pt idx="52">
                  <c:v>86885.6</c:v>
                </c:pt>
                <c:pt idx="53">
                  <c:v>61756.800000000003</c:v>
                </c:pt>
                <c:pt idx="54">
                  <c:v>63489</c:v>
                </c:pt>
                <c:pt idx="55">
                  <c:v>86884.4</c:v>
                </c:pt>
                <c:pt idx="56">
                  <c:v>53019.4</c:v>
                </c:pt>
                <c:pt idx="57">
                  <c:v>76305.2</c:v>
                </c:pt>
                <c:pt idx="58">
                  <c:v>61656.800000000003</c:v>
                </c:pt>
                <c:pt idx="59">
                  <c:v>76900.800000000003</c:v>
                </c:pt>
                <c:pt idx="60">
                  <c:v>85388.4</c:v>
                </c:pt>
                <c:pt idx="61">
                  <c:v>46082.400000000001</c:v>
                </c:pt>
                <c:pt idx="62">
                  <c:v>62737.2</c:v>
                </c:pt>
                <c:pt idx="63">
                  <c:v>75590</c:v>
                </c:pt>
                <c:pt idx="64">
                  <c:v>68639.600000000006</c:v>
                </c:pt>
                <c:pt idx="65">
                  <c:v>82099.600000000006</c:v>
                </c:pt>
                <c:pt idx="66">
                  <c:v>53424.4</c:v>
                </c:pt>
                <c:pt idx="67">
                  <c:v>55158.400000000001</c:v>
                </c:pt>
                <c:pt idx="68">
                  <c:v>55712.2</c:v>
                </c:pt>
                <c:pt idx="69">
                  <c:v>76380.399999999994</c:v>
                </c:pt>
                <c:pt idx="70">
                  <c:v>64669</c:v>
                </c:pt>
                <c:pt idx="71">
                  <c:v>66138.600000000006</c:v>
                </c:pt>
                <c:pt idx="72">
                  <c:v>33969.599999999999</c:v>
                </c:pt>
                <c:pt idx="73">
                  <c:v>52842.400000000001</c:v>
                </c:pt>
                <c:pt idx="74">
                  <c:v>57155</c:v>
                </c:pt>
                <c:pt idx="75">
                  <c:v>75050.600000000006</c:v>
                </c:pt>
                <c:pt idx="76">
                  <c:v>71243.600000000006</c:v>
                </c:pt>
                <c:pt idx="77">
                  <c:v>85771</c:v>
                </c:pt>
                <c:pt idx="78">
                  <c:v>73969.399999999994</c:v>
                </c:pt>
                <c:pt idx="79">
                  <c:v>79361</c:v>
                </c:pt>
                <c:pt idx="80">
                  <c:v>51848.4</c:v>
                </c:pt>
                <c:pt idx="81">
                  <c:v>73053</c:v>
                </c:pt>
                <c:pt idx="82">
                  <c:v>48987.8</c:v>
                </c:pt>
                <c:pt idx="83">
                  <c:v>74092.2</c:v>
                </c:pt>
                <c:pt idx="84">
                  <c:v>71066.2</c:v>
                </c:pt>
                <c:pt idx="85">
                  <c:v>58182.8</c:v>
                </c:pt>
                <c:pt idx="86">
                  <c:v>71892</c:v>
                </c:pt>
                <c:pt idx="87">
                  <c:v>64317.2</c:v>
                </c:pt>
                <c:pt idx="88">
                  <c:v>84807.4</c:v>
                </c:pt>
                <c:pt idx="89">
                  <c:v>51207.6</c:v>
                </c:pt>
                <c:pt idx="90">
                  <c:v>38061.800000000003</c:v>
                </c:pt>
                <c:pt idx="91">
                  <c:v>76054</c:v>
                </c:pt>
                <c:pt idx="92">
                  <c:v>64630.8</c:v>
                </c:pt>
                <c:pt idx="93">
                  <c:v>66243.600000000006</c:v>
                </c:pt>
                <c:pt idx="94">
                  <c:v>48419.8</c:v>
                </c:pt>
                <c:pt idx="95">
                  <c:v>54412.6</c:v>
                </c:pt>
                <c:pt idx="96">
                  <c:v>64763.4</c:v>
                </c:pt>
                <c:pt idx="97">
                  <c:v>58509.2</c:v>
                </c:pt>
                <c:pt idx="98">
                  <c:v>71615</c:v>
                </c:pt>
                <c:pt idx="99">
                  <c:v>47279.199999999997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1.7348378796551862</c:v>
                </c:pt>
                <c:pt idx="1">
                  <c:v>1.9510465643150108</c:v>
                </c:pt>
                <c:pt idx="2">
                  <c:v>1.8911833199377028</c:v>
                </c:pt>
                <c:pt idx="3">
                  <c:v>1.3977670403474913</c:v>
                </c:pt>
                <c:pt idx="4">
                  <c:v>1.4720002725863333</c:v>
                </c:pt>
                <c:pt idx="5">
                  <c:v>1.1330793798428405</c:v>
                </c:pt>
                <c:pt idx="6">
                  <c:v>1.4496395345358819</c:v>
                </c:pt>
                <c:pt idx="7">
                  <c:v>1.2300153796630782</c:v>
                </c:pt>
                <c:pt idx="8">
                  <c:v>1.3480526221228515</c:v>
                </c:pt>
                <c:pt idx="9">
                  <c:v>2.0172091865313999</c:v>
                </c:pt>
                <c:pt idx="10">
                  <c:v>1.4309850050440251</c:v>
                </c:pt>
                <c:pt idx="11">
                  <c:v>1.7147400560849004</c:v>
                </c:pt>
                <c:pt idx="12">
                  <c:v>1.4715290965891317</c:v>
                </c:pt>
                <c:pt idx="13">
                  <c:v>2.0195737157329972</c:v>
                </c:pt>
                <c:pt idx="14">
                  <c:v>2.4255855161425264</c:v>
                </c:pt>
                <c:pt idx="15">
                  <c:v>1.938320103483993</c:v>
                </c:pt>
                <c:pt idx="16">
                  <c:v>1.8273062112841119</c:v>
                </c:pt>
                <c:pt idx="17">
                  <c:v>1.7090614869216492</c:v>
                </c:pt>
                <c:pt idx="18">
                  <c:v>1.3440935186696139</c:v>
                </c:pt>
                <c:pt idx="19">
                  <c:v>1.3653321494296495</c:v>
                </c:pt>
                <c:pt idx="20">
                  <c:v>1.2814421581654254</c:v>
                </c:pt>
                <c:pt idx="21">
                  <c:v>1.4324746400228565</c:v>
                </c:pt>
                <c:pt idx="22">
                  <c:v>1.6490666600251547</c:v>
                </c:pt>
                <c:pt idx="23">
                  <c:v>1.0650446871896724</c:v>
                </c:pt>
                <c:pt idx="24">
                  <c:v>2.206630073411227</c:v>
                </c:pt>
                <c:pt idx="25">
                  <c:v>2.3017733902975452</c:v>
                </c:pt>
                <c:pt idx="26">
                  <c:v>1.4041480459665283</c:v>
                </c:pt>
                <c:pt idx="27">
                  <c:v>1.2381044951567488</c:v>
                </c:pt>
                <c:pt idx="28">
                  <c:v>1.6274659211241407</c:v>
                </c:pt>
                <c:pt idx="29">
                  <c:v>2.0777239380758177</c:v>
                </c:pt>
                <c:pt idx="30">
                  <c:v>1.9235885752565007</c:v>
                </c:pt>
                <c:pt idx="31">
                  <c:v>1.8647604640797419</c:v>
                </c:pt>
                <c:pt idx="32">
                  <c:v>1.8924631685898832</c:v>
                </c:pt>
                <c:pt idx="33">
                  <c:v>1.3290752507250547</c:v>
                </c:pt>
                <c:pt idx="34">
                  <c:v>2.3954849129371896</c:v>
                </c:pt>
                <c:pt idx="35">
                  <c:v>1.4435623428953983</c:v>
                </c:pt>
                <c:pt idx="36">
                  <c:v>1.4378586179698836</c:v>
                </c:pt>
                <c:pt idx="37">
                  <c:v>1.0946547155615165</c:v>
                </c:pt>
                <c:pt idx="38">
                  <c:v>1.3050043827040851</c:v>
                </c:pt>
                <c:pt idx="39">
                  <c:v>1.3237874640275147</c:v>
                </c:pt>
                <c:pt idx="40">
                  <c:v>1.0342541795955216</c:v>
                </c:pt>
                <c:pt idx="41">
                  <c:v>1.1544400136166901</c:v>
                </c:pt>
                <c:pt idx="42">
                  <c:v>2.4125037331202428</c:v>
                </c:pt>
                <c:pt idx="43">
                  <c:v>1.1864650403387793</c:v>
                </c:pt>
                <c:pt idx="44">
                  <c:v>1.3701553942035551</c:v>
                </c:pt>
                <c:pt idx="45">
                  <c:v>1.4272643507913818</c:v>
                </c:pt>
                <c:pt idx="46">
                  <c:v>1.5131865497965253</c:v>
                </c:pt>
                <c:pt idx="47">
                  <c:v>1.330947276083573</c:v>
                </c:pt>
                <c:pt idx="48">
                  <c:v>2.3153744630412669</c:v>
                </c:pt>
                <c:pt idx="49">
                  <c:v>1.4972035338398062</c:v>
                </c:pt>
                <c:pt idx="50">
                  <c:v>1.2361731030467689</c:v>
                </c:pt>
                <c:pt idx="51">
                  <c:v>1.332364812293328</c:v>
                </c:pt>
                <c:pt idx="52">
                  <c:v>1.4905346800850774</c:v>
                </c:pt>
                <c:pt idx="53">
                  <c:v>1.7722420850821285</c:v>
                </c:pt>
                <c:pt idx="54">
                  <c:v>1.8383972026650286</c:v>
                </c:pt>
                <c:pt idx="55">
                  <c:v>1.6539102531639742</c:v>
                </c:pt>
                <c:pt idx="56">
                  <c:v>1.8507565155395949</c:v>
                </c:pt>
                <c:pt idx="57">
                  <c:v>1.3680850060022123</c:v>
                </c:pt>
                <c:pt idx="58">
                  <c:v>1.5980719077214516</c:v>
                </c:pt>
                <c:pt idx="59">
                  <c:v>1.9016837276075151</c:v>
                </c:pt>
                <c:pt idx="60">
                  <c:v>1.7270027310501193</c:v>
                </c:pt>
                <c:pt idx="61">
                  <c:v>1.313299654531882</c:v>
                </c:pt>
                <c:pt idx="62">
                  <c:v>1.4616846145508566</c:v>
                </c:pt>
                <c:pt idx="63">
                  <c:v>1.4761344093134012</c:v>
                </c:pt>
                <c:pt idx="64">
                  <c:v>1.5995576897301265</c:v>
                </c:pt>
                <c:pt idx="65">
                  <c:v>1.0457176405244362</c:v>
                </c:pt>
                <c:pt idx="66">
                  <c:v>1.5142893509332813</c:v>
                </c:pt>
                <c:pt idx="67">
                  <c:v>1.9026113882926263</c:v>
                </c:pt>
                <c:pt idx="68">
                  <c:v>1.0797814482285748</c:v>
                </c:pt>
                <c:pt idx="69">
                  <c:v>1.0475069520452891</c:v>
                </c:pt>
                <c:pt idx="70">
                  <c:v>1.3764400253599096</c:v>
                </c:pt>
                <c:pt idx="71">
                  <c:v>1.2737796082771633</c:v>
                </c:pt>
                <c:pt idx="72">
                  <c:v>2.0878667985492911</c:v>
                </c:pt>
                <c:pt idx="73">
                  <c:v>1.3646427868529816</c:v>
                </c:pt>
                <c:pt idx="74">
                  <c:v>1.0921529175050302</c:v>
                </c:pt>
                <c:pt idx="75">
                  <c:v>1.5865296213487965</c:v>
                </c:pt>
                <c:pt idx="76">
                  <c:v>1.6757435053815359</c:v>
                </c:pt>
                <c:pt idx="77">
                  <c:v>1.0616059040934582</c:v>
                </c:pt>
                <c:pt idx="78">
                  <c:v>1.2325096593996978</c:v>
                </c:pt>
                <c:pt idx="79">
                  <c:v>1.3383147893801741</c:v>
                </c:pt>
                <c:pt idx="80">
                  <c:v>1.0881338671974448</c:v>
                </c:pt>
                <c:pt idx="81">
                  <c:v>1.4074849766607804</c:v>
                </c:pt>
                <c:pt idx="82">
                  <c:v>1.2461061733737786</c:v>
                </c:pt>
                <c:pt idx="83">
                  <c:v>1.1658582144949132</c:v>
                </c:pt>
                <c:pt idx="84">
                  <c:v>1.7036931762216074</c:v>
                </c:pt>
                <c:pt idx="85">
                  <c:v>1.3876953326412615</c:v>
                </c:pt>
                <c:pt idx="86">
                  <c:v>1.0771991320313805</c:v>
                </c:pt>
                <c:pt idx="87">
                  <c:v>1.5947056152941983</c:v>
                </c:pt>
                <c:pt idx="88">
                  <c:v>1.6449979600836722</c:v>
                </c:pt>
                <c:pt idx="89">
                  <c:v>2.1886985525586047</c:v>
                </c:pt>
                <c:pt idx="90">
                  <c:v>1.8632854988466125</c:v>
                </c:pt>
                <c:pt idx="91">
                  <c:v>1.7699792252872959</c:v>
                </c:pt>
                <c:pt idx="92">
                  <c:v>1.1501791715405039</c:v>
                </c:pt>
                <c:pt idx="93">
                  <c:v>1.0473162690433491</c:v>
                </c:pt>
                <c:pt idx="94">
                  <c:v>2.3881346060908966</c:v>
                </c:pt>
                <c:pt idx="95">
                  <c:v>1.6561421435476342</c:v>
                </c:pt>
                <c:pt idx="96">
                  <c:v>1.6548081169302413</c:v>
                </c:pt>
                <c:pt idx="97">
                  <c:v>1.6365118648007493</c:v>
                </c:pt>
                <c:pt idx="98">
                  <c:v>1.8513719192906515</c:v>
                </c:pt>
                <c:pt idx="99">
                  <c:v>1.7526311781925246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20-46D1-B5FA-59352B3CEA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31280"/>
        <c:axId val="1189348656"/>
      </c:scatterChart>
      <c:valAx>
        <c:axId val="11830312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48656"/>
        <c:crosses val="autoZero"/>
        <c:crossBetween val="midCat"/>
      </c:valAx>
      <c:valAx>
        <c:axId val="118934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3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4">
                  <c:v>58697</c:v>
                </c:pt>
                <c:pt idx="6">
                  <c:v>53486.400000000001</c:v>
                </c:pt>
                <c:pt idx="8">
                  <c:v>50093</c:v>
                </c:pt>
                <c:pt idx="19">
                  <c:v>55860.4</c:v>
                </c:pt>
                <c:pt idx="33">
                  <c:v>45169</c:v>
                </c:pt>
                <c:pt idx="39">
                  <c:v>39891.599999999999</c:v>
                </c:pt>
                <c:pt idx="40">
                  <c:v>49179.4</c:v>
                </c:pt>
                <c:pt idx="41">
                  <c:v>49351.199999999997</c:v>
                </c:pt>
                <c:pt idx="43">
                  <c:v>54265.4</c:v>
                </c:pt>
                <c:pt idx="44">
                  <c:v>55613.4</c:v>
                </c:pt>
                <c:pt idx="45">
                  <c:v>46450.400000000001</c:v>
                </c:pt>
                <c:pt idx="50">
                  <c:v>53591.199999999997</c:v>
                </c:pt>
                <c:pt idx="61">
                  <c:v>46082.400000000001</c:v>
                </c:pt>
                <c:pt idx="66">
                  <c:v>53424.4</c:v>
                </c:pt>
                <c:pt idx="68">
                  <c:v>55712.2</c:v>
                </c:pt>
                <c:pt idx="70">
                  <c:v>64669</c:v>
                </c:pt>
                <c:pt idx="71">
                  <c:v>66138.600000000006</c:v>
                </c:pt>
                <c:pt idx="74">
                  <c:v>57155</c:v>
                </c:pt>
                <c:pt idx="80">
                  <c:v>51848.4</c:v>
                </c:pt>
                <c:pt idx="82">
                  <c:v>48987.8</c:v>
                </c:pt>
              </c:numCache>
            </c:numRef>
          </c:xVal>
          <c:yVal>
            <c:numRef>
              <c:f>State018!$AA$6:$AA$101</c:f>
              <c:numCache>
                <c:formatCode>General</c:formatCode>
                <c:ptCount val="96"/>
                <c:pt idx="0">
                  <c:v>1.4720002725863333</c:v>
                </c:pt>
                <c:pt idx="2">
                  <c:v>1.4496395345358819</c:v>
                </c:pt>
                <c:pt idx="4">
                  <c:v>1.3480526221228515</c:v>
                </c:pt>
                <c:pt idx="15">
                  <c:v>1.3653321494296495</c:v>
                </c:pt>
                <c:pt idx="29">
                  <c:v>1.3290752507250547</c:v>
                </c:pt>
                <c:pt idx="35">
                  <c:v>1.3237874640275147</c:v>
                </c:pt>
                <c:pt idx="36">
                  <c:v>1.0342541795955216</c:v>
                </c:pt>
                <c:pt idx="37">
                  <c:v>1.1544400136166901</c:v>
                </c:pt>
                <c:pt idx="39">
                  <c:v>1.1864650403387793</c:v>
                </c:pt>
                <c:pt idx="40">
                  <c:v>1.3701553942035551</c:v>
                </c:pt>
                <c:pt idx="41">
                  <c:v>1.4272643507913818</c:v>
                </c:pt>
                <c:pt idx="46">
                  <c:v>1.2361731030467689</c:v>
                </c:pt>
                <c:pt idx="57">
                  <c:v>1.313299654531882</c:v>
                </c:pt>
                <c:pt idx="62">
                  <c:v>1.5142893509332813</c:v>
                </c:pt>
                <c:pt idx="64">
                  <c:v>1.0797814482285748</c:v>
                </c:pt>
                <c:pt idx="66">
                  <c:v>1.3764400253599096</c:v>
                </c:pt>
                <c:pt idx="67">
                  <c:v>1.2737796082771633</c:v>
                </c:pt>
                <c:pt idx="70">
                  <c:v>1.0921529175050302</c:v>
                </c:pt>
                <c:pt idx="76">
                  <c:v>1.0881338671974448</c:v>
                </c:pt>
                <c:pt idx="78">
                  <c:v>1.2461061733737786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F-4F6B-A909-07824A57E6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87668.4</c:v>
                </c:pt>
                <c:pt idx="5">
                  <c:v>87732.6</c:v>
                </c:pt>
                <c:pt idx="7">
                  <c:v>72693.399999999994</c:v>
                </c:pt>
                <c:pt idx="18">
                  <c:v>67409</c:v>
                </c:pt>
                <c:pt idx="20">
                  <c:v>95429.2</c:v>
                </c:pt>
                <c:pt idx="21">
                  <c:v>72101.8</c:v>
                </c:pt>
                <c:pt idx="23">
                  <c:v>63239.6</c:v>
                </c:pt>
                <c:pt idx="26">
                  <c:v>70172.800000000003</c:v>
                </c:pt>
                <c:pt idx="27">
                  <c:v>65844.2</c:v>
                </c:pt>
                <c:pt idx="35">
                  <c:v>63333.599999999999</c:v>
                </c:pt>
                <c:pt idx="36">
                  <c:v>66435.600000000006</c:v>
                </c:pt>
                <c:pt idx="37">
                  <c:v>73365.600000000006</c:v>
                </c:pt>
                <c:pt idx="38">
                  <c:v>69135.399999999994</c:v>
                </c:pt>
                <c:pt idx="46">
                  <c:v>77601.8</c:v>
                </c:pt>
                <c:pt idx="47">
                  <c:v>93934.6</c:v>
                </c:pt>
                <c:pt idx="51">
                  <c:v>65804.800000000003</c:v>
                </c:pt>
                <c:pt idx="52">
                  <c:v>86885.6</c:v>
                </c:pt>
                <c:pt idx="57">
                  <c:v>76305.2</c:v>
                </c:pt>
                <c:pt idx="59">
                  <c:v>76900.800000000003</c:v>
                </c:pt>
                <c:pt idx="60">
                  <c:v>85388.4</c:v>
                </c:pt>
                <c:pt idx="65">
                  <c:v>82099.600000000006</c:v>
                </c:pt>
                <c:pt idx="69">
                  <c:v>76380.399999999994</c:v>
                </c:pt>
                <c:pt idx="77">
                  <c:v>85771</c:v>
                </c:pt>
                <c:pt idx="78">
                  <c:v>73969.399999999994</c:v>
                </c:pt>
                <c:pt idx="81">
                  <c:v>73053</c:v>
                </c:pt>
                <c:pt idx="83">
                  <c:v>74092.2</c:v>
                </c:pt>
                <c:pt idx="86">
                  <c:v>71892</c:v>
                </c:pt>
                <c:pt idx="92">
                  <c:v>64630.8</c:v>
                </c:pt>
                <c:pt idx="93">
                  <c:v>66243.600000000006</c:v>
                </c:pt>
                <c:pt idx="98">
                  <c:v>71615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1.3977670403474913</c:v>
                </c:pt>
                <c:pt idx="5">
                  <c:v>1.1330793798428405</c:v>
                </c:pt>
                <c:pt idx="7">
                  <c:v>1.2300153796630782</c:v>
                </c:pt>
                <c:pt idx="18">
                  <c:v>1.3440935186696139</c:v>
                </c:pt>
                <c:pt idx="20">
                  <c:v>1.2814421581654254</c:v>
                </c:pt>
                <c:pt idx="21">
                  <c:v>1.4324746400228565</c:v>
                </c:pt>
                <c:pt idx="23">
                  <c:v>1.0650446871896724</c:v>
                </c:pt>
                <c:pt idx="26">
                  <c:v>1.4041480459665283</c:v>
                </c:pt>
                <c:pt idx="27">
                  <c:v>1.2381044951567488</c:v>
                </c:pt>
                <c:pt idx="35">
                  <c:v>1.4435623428953983</c:v>
                </c:pt>
                <c:pt idx="36">
                  <c:v>1.4378586179698836</c:v>
                </c:pt>
                <c:pt idx="37">
                  <c:v>1.0946547155615165</c:v>
                </c:pt>
                <c:pt idx="38">
                  <c:v>1.3050043827040851</c:v>
                </c:pt>
                <c:pt idx="46">
                  <c:v>1.5131865497965253</c:v>
                </c:pt>
                <c:pt idx="47">
                  <c:v>1.330947276083573</c:v>
                </c:pt>
                <c:pt idx="51">
                  <c:v>1.332364812293328</c:v>
                </c:pt>
                <c:pt idx="52">
                  <c:v>1.4905346800850774</c:v>
                </c:pt>
                <c:pt idx="57">
                  <c:v>1.3680850060022123</c:v>
                </c:pt>
                <c:pt idx="59">
                  <c:v>1.9016837276075151</c:v>
                </c:pt>
                <c:pt idx="60">
                  <c:v>1.7270027310501193</c:v>
                </c:pt>
                <c:pt idx="65">
                  <c:v>1.0457176405244362</c:v>
                </c:pt>
                <c:pt idx="69">
                  <c:v>1.0475069520452891</c:v>
                </c:pt>
                <c:pt idx="77">
                  <c:v>1.0616059040934582</c:v>
                </c:pt>
                <c:pt idx="78">
                  <c:v>1.2325096593996978</c:v>
                </c:pt>
                <c:pt idx="81">
                  <c:v>1.4074849766607804</c:v>
                </c:pt>
                <c:pt idx="83">
                  <c:v>1.1658582144949132</c:v>
                </c:pt>
                <c:pt idx="86">
                  <c:v>1.0771991320313805</c:v>
                </c:pt>
                <c:pt idx="92">
                  <c:v>1.1501791715405039</c:v>
                </c:pt>
                <c:pt idx="93">
                  <c:v>1.0473162690433491</c:v>
                </c:pt>
                <c:pt idx="98">
                  <c:v>1.8513719192906515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AF-4F6B-A909-07824A57E6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9">
                  <c:v>32134</c:v>
                </c:pt>
                <c:pt idx="10">
                  <c:v>61260.6</c:v>
                </c:pt>
                <c:pt idx="12">
                  <c:v>45390.2</c:v>
                </c:pt>
                <c:pt idx="14">
                  <c:v>42552.2</c:v>
                </c:pt>
                <c:pt idx="15">
                  <c:v>41900.199999999997</c:v>
                </c:pt>
                <c:pt idx="16">
                  <c:v>59730</c:v>
                </c:pt>
                <c:pt idx="22">
                  <c:v>64242.400000000001</c:v>
                </c:pt>
                <c:pt idx="25">
                  <c:v>31645.599999999999</c:v>
                </c:pt>
                <c:pt idx="29">
                  <c:v>33886.6</c:v>
                </c:pt>
                <c:pt idx="30">
                  <c:v>63294.2</c:v>
                </c:pt>
                <c:pt idx="31">
                  <c:v>59231.199999999997</c:v>
                </c:pt>
                <c:pt idx="32">
                  <c:v>55116</c:v>
                </c:pt>
                <c:pt idx="34">
                  <c:v>45323.6</c:v>
                </c:pt>
                <c:pt idx="42">
                  <c:v>49556.4</c:v>
                </c:pt>
                <c:pt idx="48">
                  <c:v>23791.4</c:v>
                </c:pt>
                <c:pt idx="54">
                  <c:v>63489</c:v>
                </c:pt>
                <c:pt idx="56">
                  <c:v>53019.4</c:v>
                </c:pt>
                <c:pt idx="58">
                  <c:v>61656.800000000003</c:v>
                </c:pt>
                <c:pt idx="62">
                  <c:v>62737.2</c:v>
                </c:pt>
                <c:pt idx="67">
                  <c:v>55158.400000000001</c:v>
                </c:pt>
                <c:pt idx="72">
                  <c:v>33969.599999999999</c:v>
                </c:pt>
                <c:pt idx="73">
                  <c:v>52842.400000000001</c:v>
                </c:pt>
                <c:pt idx="85">
                  <c:v>58182.8</c:v>
                </c:pt>
                <c:pt idx="87">
                  <c:v>64317.2</c:v>
                </c:pt>
                <c:pt idx="89">
                  <c:v>51207.6</c:v>
                </c:pt>
                <c:pt idx="90">
                  <c:v>38061.800000000003</c:v>
                </c:pt>
                <c:pt idx="94">
                  <c:v>48419.8</c:v>
                </c:pt>
                <c:pt idx="95">
                  <c:v>54412.6</c:v>
                </c:pt>
                <c:pt idx="97">
                  <c:v>58509.2</c:v>
                </c:pt>
                <c:pt idx="99">
                  <c:v>47279.199999999997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9">
                  <c:v>2.0172091865313999</c:v>
                </c:pt>
                <c:pt idx="10">
                  <c:v>1.4309850050440251</c:v>
                </c:pt>
                <c:pt idx="12">
                  <c:v>1.4715290965891317</c:v>
                </c:pt>
                <c:pt idx="14">
                  <c:v>2.4255855161425264</c:v>
                </c:pt>
                <c:pt idx="15">
                  <c:v>1.938320103483993</c:v>
                </c:pt>
                <c:pt idx="16">
                  <c:v>1.8273062112841119</c:v>
                </c:pt>
                <c:pt idx="22">
                  <c:v>1.6490666600251547</c:v>
                </c:pt>
                <c:pt idx="25">
                  <c:v>2.3017733902975452</c:v>
                </c:pt>
                <c:pt idx="29">
                  <c:v>2.0777239380758177</c:v>
                </c:pt>
                <c:pt idx="30">
                  <c:v>1.9235885752565007</c:v>
                </c:pt>
                <c:pt idx="31">
                  <c:v>1.8647604640797419</c:v>
                </c:pt>
                <c:pt idx="32">
                  <c:v>1.8924631685898832</c:v>
                </c:pt>
                <c:pt idx="34">
                  <c:v>2.3954849129371896</c:v>
                </c:pt>
                <c:pt idx="42">
                  <c:v>2.4125037331202428</c:v>
                </c:pt>
                <c:pt idx="48">
                  <c:v>2.3153744630412669</c:v>
                </c:pt>
                <c:pt idx="54">
                  <c:v>1.8383972026650286</c:v>
                </c:pt>
                <c:pt idx="56">
                  <c:v>1.8507565155395949</c:v>
                </c:pt>
                <c:pt idx="58">
                  <c:v>1.5980719077214516</c:v>
                </c:pt>
                <c:pt idx="62">
                  <c:v>1.4616846145508566</c:v>
                </c:pt>
                <c:pt idx="67">
                  <c:v>1.9026113882926263</c:v>
                </c:pt>
                <c:pt idx="72">
                  <c:v>2.0878667985492911</c:v>
                </c:pt>
                <c:pt idx="73">
                  <c:v>1.3646427868529816</c:v>
                </c:pt>
                <c:pt idx="85">
                  <c:v>1.3876953326412615</c:v>
                </c:pt>
                <c:pt idx="87">
                  <c:v>1.5947056152941983</c:v>
                </c:pt>
                <c:pt idx="89">
                  <c:v>2.1886985525586047</c:v>
                </c:pt>
                <c:pt idx="90">
                  <c:v>1.8632854988466125</c:v>
                </c:pt>
                <c:pt idx="94">
                  <c:v>2.3881346060908966</c:v>
                </c:pt>
                <c:pt idx="95">
                  <c:v>1.6561421435476342</c:v>
                </c:pt>
                <c:pt idx="97">
                  <c:v>1.6365118648007493</c:v>
                </c:pt>
                <c:pt idx="99">
                  <c:v>1.7526311781925246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AF-4F6B-A909-07824A57E6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70577.2</c:v>
                </c:pt>
                <c:pt idx="1">
                  <c:v>67974.8</c:v>
                </c:pt>
                <c:pt idx="2">
                  <c:v>67932.600000000006</c:v>
                </c:pt>
                <c:pt idx="11">
                  <c:v>77097.399999999994</c:v>
                </c:pt>
                <c:pt idx="13">
                  <c:v>65383.6</c:v>
                </c:pt>
                <c:pt idx="17">
                  <c:v>73908.399999999994</c:v>
                </c:pt>
                <c:pt idx="24">
                  <c:v>56367.4</c:v>
                </c:pt>
                <c:pt idx="28">
                  <c:v>71393.2</c:v>
                </c:pt>
                <c:pt idx="49">
                  <c:v>66262.2</c:v>
                </c:pt>
                <c:pt idx="53">
                  <c:v>61756.800000000003</c:v>
                </c:pt>
                <c:pt idx="55">
                  <c:v>86884.4</c:v>
                </c:pt>
                <c:pt idx="63">
                  <c:v>75590</c:v>
                </c:pt>
                <c:pt idx="64">
                  <c:v>68639.600000000006</c:v>
                </c:pt>
                <c:pt idx="75">
                  <c:v>75050.600000000006</c:v>
                </c:pt>
                <c:pt idx="76">
                  <c:v>71243.600000000006</c:v>
                </c:pt>
                <c:pt idx="79">
                  <c:v>79361</c:v>
                </c:pt>
                <c:pt idx="84">
                  <c:v>71066.2</c:v>
                </c:pt>
                <c:pt idx="88">
                  <c:v>84807.4</c:v>
                </c:pt>
                <c:pt idx="91">
                  <c:v>76054</c:v>
                </c:pt>
                <c:pt idx="96">
                  <c:v>64763.4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1.7348378796551862</c:v>
                </c:pt>
                <c:pt idx="1">
                  <c:v>1.9510465643150108</c:v>
                </c:pt>
                <c:pt idx="2">
                  <c:v>1.8911833199377028</c:v>
                </c:pt>
                <c:pt idx="11">
                  <c:v>1.7147400560849004</c:v>
                </c:pt>
                <c:pt idx="13">
                  <c:v>2.0195737157329972</c:v>
                </c:pt>
                <c:pt idx="17">
                  <c:v>1.7090614869216492</c:v>
                </c:pt>
                <c:pt idx="24">
                  <c:v>2.206630073411227</c:v>
                </c:pt>
                <c:pt idx="28">
                  <c:v>1.6274659211241407</c:v>
                </c:pt>
                <c:pt idx="49">
                  <c:v>1.4972035338398062</c:v>
                </c:pt>
                <c:pt idx="53">
                  <c:v>1.7722420850821285</c:v>
                </c:pt>
                <c:pt idx="55">
                  <c:v>1.6539102531639742</c:v>
                </c:pt>
                <c:pt idx="63">
                  <c:v>1.4761344093134012</c:v>
                </c:pt>
                <c:pt idx="64">
                  <c:v>1.5995576897301265</c:v>
                </c:pt>
                <c:pt idx="75">
                  <c:v>1.5865296213487965</c:v>
                </c:pt>
                <c:pt idx="76">
                  <c:v>1.6757435053815359</c:v>
                </c:pt>
                <c:pt idx="79">
                  <c:v>1.3383147893801741</c:v>
                </c:pt>
                <c:pt idx="84">
                  <c:v>1.7036931762216074</c:v>
                </c:pt>
                <c:pt idx="88">
                  <c:v>1.6449979600836722</c:v>
                </c:pt>
                <c:pt idx="91">
                  <c:v>1.7699792252872959</c:v>
                </c:pt>
                <c:pt idx="96">
                  <c:v>1.6548081169302413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AF-4F6B-A909-07824A57E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18672"/>
        <c:axId val="1189356144"/>
      </c:scatterChart>
      <c:valAx>
        <c:axId val="11938186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56144"/>
        <c:crosses val="autoZero"/>
        <c:crossBetween val="midCat"/>
      </c:valAx>
      <c:valAx>
        <c:axId val="118935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4">
                  <c:v>58697</c:v>
                </c:pt>
                <c:pt idx="5">
                  <c:v>87732.6</c:v>
                </c:pt>
                <c:pt idx="7">
                  <c:v>72693.399999999994</c:v>
                </c:pt>
                <c:pt idx="23">
                  <c:v>63239.6</c:v>
                </c:pt>
                <c:pt idx="27">
                  <c:v>65844.2</c:v>
                </c:pt>
                <c:pt idx="37">
                  <c:v>73365.600000000006</c:v>
                </c:pt>
                <c:pt idx="40">
                  <c:v>49179.4</c:v>
                </c:pt>
                <c:pt idx="41">
                  <c:v>49351.199999999997</c:v>
                </c:pt>
                <c:pt idx="44">
                  <c:v>55613.4</c:v>
                </c:pt>
                <c:pt idx="50">
                  <c:v>53591.199999999997</c:v>
                </c:pt>
                <c:pt idx="51">
                  <c:v>65804.800000000003</c:v>
                </c:pt>
                <c:pt idx="65">
                  <c:v>82099.600000000006</c:v>
                </c:pt>
                <c:pt idx="68">
                  <c:v>55712.2</c:v>
                </c:pt>
                <c:pt idx="69">
                  <c:v>76380.399999999994</c:v>
                </c:pt>
                <c:pt idx="70">
                  <c:v>64669</c:v>
                </c:pt>
                <c:pt idx="74">
                  <c:v>57155</c:v>
                </c:pt>
                <c:pt idx="77">
                  <c:v>85771</c:v>
                </c:pt>
                <c:pt idx="79">
                  <c:v>79361</c:v>
                </c:pt>
                <c:pt idx="80">
                  <c:v>51848.4</c:v>
                </c:pt>
                <c:pt idx="82">
                  <c:v>48987.8</c:v>
                </c:pt>
                <c:pt idx="83">
                  <c:v>74092.2</c:v>
                </c:pt>
                <c:pt idx="86">
                  <c:v>71892</c:v>
                </c:pt>
                <c:pt idx="92">
                  <c:v>64630.8</c:v>
                </c:pt>
                <c:pt idx="93">
                  <c:v>66243.600000000006</c:v>
                </c:pt>
              </c:numCache>
            </c:numRef>
          </c:xVal>
          <c:yVal>
            <c:numRef>
              <c:f>State018!$AJ$6:$AJ$101</c:f>
              <c:numCache>
                <c:formatCode>General</c:formatCode>
                <c:ptCount val="96"/>
                <c:pt idx="0">
                  <c:v>1.4720002725863333</c:v>
                </c:pt>
                <c:pt idx="1">
                  <c:v>1.1330793798428405</c:v>
                </c:pt>
                <c:pt idx="3">
                  <c:v>1.2300153796630782</c:v>
                </c:pt>
                <c:pt idx="19">
                  <c:v>1.0650446871896724</c:v>
                </c:pt>
                <c:pt idx="23">
                  <c:v>1.2381044951567488</c:v>
                </c:pt>
                <c:pt idx="33">
                  <c:v>1.0946547155615165</c:v>
                </c:pt>
                <c:pt idx="36">
                  <c:v>1.0342541795955216</c:v>
                </c:pt>
                <c:pt idx="37">
                  <c:v>1.1544400136166901</c:v>
                </c:pt>
                <c:pt idx="40">
                  <c:v>1.3701553942035551</c:v>
                </c:pt>
                <c:pt idx="46">
                  <c:v>1.2361731030467689</c:v>
                </c:pt>
                <c:pt idx="47">
                  <c:v>1.332364812293328</c:v>
                </c:pt>
                <c:pt idx="61">
                  <c:v>1.0457176405244362</c:v>
                </c:pt>
                <c:pt idx="64">
                  <c:v>1.0797814482285748</c:v>
                </c:pt>
                <c:pt idx="65">
                  <c:v>1.0475069520452891</c:v>
                </c:pt>
                <c:pt idx="66">
                  <c:v>1.3764400253599096</c:v>
                </c:pt>
                <c:pt idx="70">
                  <c:v>1.0921529175050302</c:v>
                </c:pt>
                <c:pt idx="73">
                  <c:v>1.0616059040934582</c:v>
                </c:pt>
                <c:pt idx="75">
                  <c:v>1.3383147893801741</c:v>
                </c:pt>
                <c:pt idx="76">
                  <c:v>1.0881338671974448</c:v>
                </c:pt>
                <c:pt idx="78">
                  <c:v>1.2461061733737786</c:v>
                </c:pt>
                <c:pt idx="79">
                  <c:v>1.1658582144949132</c:v>
                </c:pt>
                <c:pt idx="82">
                  <c:v>1.0771991320313805</c:v>
                </c:pt>
                <c:pt idx="88">
                  <c:v>1.1501791715405039</c:v>
                </c:pt>
                <c:pt idx="89">
                  <c:v>1.0473162690433491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EF-44DE-BE4F-6CF9CB22BD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70577.2</c:v>
                </c:pt>
                <c:pt idx="1">
                  <c:v>67974.8</c:v>
                </c:pt>
                <c:pt idx="2">
                  <c:v>67932.600000000006</c:v>
                </c:pt>
                <c:pt idx="3">
                  <c:v>87668.4</c:v>
                </c:pt>
                <c:pt idx="6">
                  <c:v>53486.400000000001</c:v>
                </c:pt>
                <c:pt idx="8">
                  <c:v>50093</c:v>
                </c:pt>
                <c:pt idx="9">
                  <c:v>32134</c:v>
                </c:pt>
                <c:pt idx="10">
                  <c:v>61260.6</c:v>
                </c:pt>
                <c:pt idx="11">
                  <c:v>77097.399999999994</c:v>
                </c:pt>
                <c:pt idx="12">
                  <c:v>45390.2</c:v>
                </c:pt>
                <c:pt idx="13">
                  <c:v>65383.6</c:v>
                </c:pt>
                <c:pt idx="14">
                  <c:v>42552.2</c:v>
                </c:pt>
                <c:pt idx="15">
                  <c:v>41900.199999999997</c:v>
                </c:pt>
                <c:pt idx="16">
                  <c:v>59730</c:v>
                </c:pt>
                <c:pt idx="17">
                  <c:v>73908.399999999994</c:v>
                </c:pt>
                <c:pt idx="18">
                  <c:v>67409</c:v>
                </c:pt>
                <c:pt idx="19">
                  <c:v>55860.4</c:v>
                </c:pt>
                <c:pt idx="20">
                  <c:v>95429.2</c:v>
                </c:pt>
                <c:pt idx="21">
                  <c:v>72101.8</c:v>
                </c:pt>
                <c:pt idx="22">
                  <c:v>64242.400000000001</c:v>
                </c:pt>
                <c:pt idx="24">
                  <c:v>56367.4</c:v>
                </c:pt>
                <c:pt idx="25">
                  <c:v>31645.599999999999</c:v>
                </c:pt>
                <c:pt idx="26">
                  <c:v>70172.800000000003</c:v>
                </c:pt>
                <c:pt idx="28">
                  <c:v>71393.2</c:v>
                </c:pt>
                <c:pt idx="29">
                  <c:v>33886.6</c:v>
                </c:pt>
                <c:pt idx="30">
                  <c:v>63294.2</c:v>
                </c:pt>
                <c:pt idx="31">
                  <c:v>59231.199999999997</c:v>
                </c:pt>
                <c:pt idx="32">
                  <c:v>55116</c:v>
                </c:pt>
                <c:pt idx="33">
                  <c:v>45169</c:v>
                </c:pt>
                <c:pt idx="34">
                  <c:v>45323.6</c:v>
                </c:pt>
                <c:pt idx="35">
                  <c:v>63333.599999999999</c:v>
                </c:pt>
                <c:pt idx="36">
                  <c:v>66435.600000000006</c:v>
                </c:pt>
                <c:pt idx="38">
                  <c:v>69135.399999999994</c:v>
                </c:pt>
                <c:pt idx="39">
                  <c:v>39891.599999999999</c:v>
                </c:pt>
                <c:pt idx="42">
                  <c:v>49556.4</c:v>
                </c:pt>
                <c:pt idx="43">
                  <c:v>54265.4</c:v>
                </c:pt>
                <c:pt idx="45">
                  <c:v>46450.400000000001</c:v>
                </c:pt>
                <c:pt idx="46">
                  <c:v>77601.8</c:v>
                </c:pt>
                <c:pt idx="47">
                  <c:v>93934.6</c:v>
                </c:pt>
                <c:pt idx="48">
                  <c:v>23791.4</c:v>
                </c:pt>
                <c:pt idx="49">
                  <c:v>66262.2</c:v>
                </c:pt>
                <c:pt idx="52">
                  <c:v>86885.6</c:v>
                </c:pt>
                <c:pt idx="53">
                  <c:v>61756.800000000003</c:v>
                </c:pt>
                <c:pt idx="54">
                  <c:v>63489</c:v>
                </c:pt>
                <c:pt idx="55">
                  <c:v>86884.4</c:v>
                </c:pt>
                <c:pt idx="56">
                  <c:v>53019.4</c:v>
                </c:pt>
                <c:pt idx="57">
                  <c:v>76305.2</c:v>
                </c:pt>
                <c:pt idx="58">
                  <c:v>61656.800000000003</c:v>
                </c:pt>
                <c:pt idx="59">
                  <c:v>76900.800000000003</c:v>
                </c:pt>
                <c:pt idx="60">
                  <c:v>85388.4</c:v>
                </c:pt>
                <c:pt idx="61">
                  <c:v>46082.400000000001</c:v>
                </c:pt>
                <c:pt idx="62">
                  <c:v>62737.2</c:v>
                </c:pt>
                <c:pt idx="63">
                  <c:v>75590</c:v>
                </c:pt>
                <c:pt idx="64">
                  <c:v>68639.600000000006</c:v>
                </c:pt>
                <c:pt idx="66">
                  <c:v>53424.4</c:v>
                </c:pt>
                <c:pt idx="67">
                  <c:v>55158.400000000001</c:v>
                </c:pt>
                <c:pt idx="71">
                  <c:v>66138.600000000006</c:v>
                </c:pt>
                <c:pt idx="72">
                  <c:v>33969.599999999999</c:v>
                </c:pt>
                <c:pt idx="73">
                  <c:v>52842.400000000001</c:v>
                </c:pt>
                <c:pt idx="75">
                  <c:v>75050.600000000006</c:v>
                </c:pt>
                <c:pt idx="76">
                  <c:v>71243.600000000006</c:v>
                </c:pt>
                <c:pt idx="78">
                  <c:v>73969.399999999994</c:v>
                </c:pt>
                <c:pt idx="81">
                  <c:v>73053</c:v>
                </c:pt>
                <c:pt idx="84">
                  <c:v>71066.2</c:v>
                </c:pt>
                <c:pt idx="85">
                  <c:v>58182.8</c:v>
                </c:pt>
                <c:pt idx="87">
                  <c:v>64317.2</c:v>
                </c:pt>
                <c:pt idx="88">
                  <c:v>84807.4</c:v>
                </c:pt>
                <c:pt idx="89">
                  <c:v>51207.6</c:v>
                </c:pt>
                <c:pt idx="90">
                  <c:v>38061.800000000003</c:v>
                </c:pt>
                <c:pt idx="91">
                  <c:v>76054</c:v>
                </c:pt>
                <c:pt idx="94">
                  <c:v>48419.8</c:v>
                </c:pt>
                <c:pt idx="95">
                  <c:v>54412.6</c:v>
                </c:pt>
                <c:pt idx="96">
                  <c:v>64763.4</c:v>
                </c:pt>
                <c:pt idx="97">
                  <c:v>58509.2</c:v>
                </c:pt>
                <c:pt idx="98">
                  <c:v>71615</c:v>
                </c:pt>
                <c:pt idx="99">
                  <c:v>47279.199999999997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1.7348378796551862</c:v>
                </c:pt>
                <c:pt idx="1">
                  <c:v>1.9510465643150108</c:v>
                </c:pt>
                <c:pt idx="2">
                  <c:v>1.8911833199377028</c:v>
                </c:pt>
                <c:pt idx="3">
                  <c:v>1.3977670403474913</c:v>
                </c:pt>
                <c:pt idx="6">
                  <c:v>1.4496395345358819</c:v>
                </c:pt>
                <c:pt idx="8">
                  <c:v>1.3480526221228515</c:v>
                </c:pt>
                <c:pt idx="9">
                  <c:v>2.0172091865313999</c:v>
                </c:pt>
                <c:pt idx="10">
                  <c:v>1.4309850050440251</c:v>
                </c:pt>
                <c:pt idx="11">
                  <c:v>1.7147400560849004</c:v>
                </c:pt>
                <c:pt idx="12">
                  <c:v>1.4715290965891317</c:v>
                </c:pt>
                <c:pt idx="13">
                  <c:v>2.0195737157329972</c:v>
                </c:pt>
                <c:pt idx="14">
                  <c:v>2.4255855161425264</c:v>
                </c:pt>
                <c:pt idx="15">
                  <c:v>1.938320103483993</c:v>
                </c:pt>
                <c:pt idx="16">
                  <c:v>1.8273062112841119</c:v>
                </c:pt>
                <c:pt idx="17">
                  <c:v>1.7090614869216492</c:v>
                </c:pt>
                <c:pt idx="18">
                  <c:v>1.3440935186696139</c:v>
                </c:pt>
                <c:pt idx="19">
                  <c:v>1.3653321494296495</c:v>
                </c:pt>
                <c:pt idx="20">
                  <c:v>1.2814421581654254</c:v>
                </c:pt>
                <c:pt idx="21">
                  <c:v>1.4324746400228565</c:v>
                </c:pt>
                <c:pt idx="22">
                  <c:v>1.6490666600251547</c:v>
                </c:pt>
                <c:pt idx="24">
                  <c:v>2.206630073411227</c:v>
                </c:pt>
                <c:pt idx="25">
                  <c:v>2.3017733902975452</c:v>
                </c:pt>
                <c:pt idx="26">
                  <c:v>1.4041480459665283</c:v>
                </c:pt>
                <c:pt idx="28">
                  <c:v>1.6274659211241407</c:v>
                </c:pt>
                <c:pt idx="29">
                  <c:v>2.0777239380758177</c:v>
                </c:pt>
                <c:pt idx="30">
                  <c:v>1.9235885752565007</c:v>
                </c:pt>
                <c:pt idx="31">
                  <c:v>1.8647604640797419</c:v>
                </c:pt>
                <c:pt idx="32">
                  <c:v>1.8924631685898832</c:v>
                </c:pt>
                <c:pt idx="33">
                  <c:v>1.3290752507250547</c:v>
                </c:pt>
                <c:pt idx="34">
                  <c:v>2.3954849129371896</c:v>
                </c:pt>
                <c:pt idx="35">
                  <c:v>1.4435623428953983</c:v>
                </c:pt>
                <c:pt idx="36">
                  <c:v>1.4378586179698836</c:v>
                </c:pt>
                <c:pt idx="38">
                  <c:v>1.3050043827040851</c:v>
                </c:pt>
                <c:pt idx="39">
                  <c:v>1.3237874640275147</c:v>
                </c:pt>
                <c:pt idx="42">
                  <c:v>2.4125037331202428</c:v>
                </c:pt>
                <c:pt idx="43">
                  <c:v>1.1864650403387793</c:v>
                </c:pt>
                <c:pt idx="45">
                  <c:v>1.4272643507913818</c:v>
                </c:pt>
                <c:pt idx="46">
                  <c:v>1.5131865497965253</c:v>
                </c:pt>
                <c:pt idx="47">
                  <c:v>1.330947276083573</c:v>
                </c:pt>
                <c:pt idx="48">
                  <c:v>2.3153744630412669</c:v>
                </c:pt>
                <c:pt idx="49">
                  <c:v>1.4972035338398062</c:v>
                </c:pt>
                <c:pt idx="52">
                  <c:v>1.4905346800850774</c:v>
                </c:pt>
                <c:pt idx="53">
                  <c:v>1.7722420850821285</c:v>
                </c:pt>
                <c:pt idx="54">
                  <c:v>1.8383972026650286</c:v>
                </c:pt>
                <c:pt idx="55">
                  <c:v>1.6539102531639742</c:v>
                </c:pt>
                <c:pt idx="56">
                  <c:v>1.8507565155395949</c:v>
                </c:pt>
                <c:pt idx="57">
                  <c:v>1.3680850060022123</c:v>
                </c:pt>
                <c:pt idx="58">
                  <c:v>1.5980719077214516</c:v>
                </c:pt>
                <c:pt idx="59">
                  <c:v>1.9016837276075151</c:v>
                </c:pt>
                <c:pt idx="60">
                  <c:v>1.7270027310501193</c:v>
                </c:pt>
                <c:pt idx="61">
                  <c:v>1.313299654531882</c:v>
                </c:pt>
                <c:pt idx="62">
                  <c:v>1.4616846145508566</c:v>
                </c:pt>
                <c:pt idx="63">
                  <c:v>1.4761344093134012</c:v>
                </c:pt>
                <c:pt idx="64">
                  <c:v>1.5995576897301265</c:v>
                </c:pt>
                <c:pt idx="66">
                  <c:v>1.5142893509332813</c:v>
                </c:pt>
                <c:pt idx="67">
                  <c:v>1.9026113882926263</c:v>
                </c:pt>
                <c:pt idx="71">
                  <c:v>1.2737796082771633</c:v>
                </c:pt>
                <c:pt idx="72">
                  <c:v>2.0878667985492911</c:v>
                </c:pt>
                <c:pt idx="73">
                  <c:v>1.3646427868529816</c:v>
                </c:pt>
                <c:pt idx="75">
                  <c:v>1.5865296213487965</c:v>
                </c:pt>
                <c:pt idx="76">
                  <c:v>1.6757435053815359</c:v>
                </c:pt>
                <c:pt idx="78">
                  <c:v>1.2325096593996978</c:v>
                </c:pt>
                <c:pt idx="81">
                  <c:v>1.4074849766607804</c:v>
                </c:pt>
                <c:pt idx="84">
                  <c:v>1.7036931762216074</c:v>
                </c:pt>
                <c:pt idx="85">
                  <c:v>1.3876953326412615</c:v>
                </c:pt>
                <c:pt idx="87">
                  <c:v>1.5947056152941983</c:v>
                </c:pt>
                <c:pt idx="88">
                  <c:v>1.6449979600836722</c:v>
                </c:pt>
                <c:pt idx="89">
                  <c:v>2.1886985525586047</c:v>
                </c:pt>
                <c:pt idx="90">
                  <c:v>1.8632854988466125</c:v>
                </c:pt>
                <c:pt idx="91">
                  <c:v>1.7699792252872959</c:v>
                </c:pt>
                <c:pt idx="94">
                  <c:v>2.3881346060908966</c:v>
                </c:pt>
                <c:pt idx="95">
                  <c:v>1.6561421435476342</c:v>
                </c:pt>
                <c:pt idx="96">
                  <c:v>1.6548081169302413</c:v>
                </c:pt>
                <c:pt idx="97">
                  <c:v>1.6365118648007493</c:v>
                </c:pt>
                <c:pt idx="98">
                  <c:v>1.8513719192906515</c:v>
                </c:pt>
                <c:pt idx="99">
                  <c:v>1.7526311781925246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EF-44DE-BE4F-6CF9CB22B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3853872"/>
        <c:axId val="1189299152"/>
      </c:scatterChart>
      <c:valAx>
        <c:axId val="119385387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299152"/>
        <c:crosses val="autoZero"/>
        <c:crossBetween val="midCat"/>
      </c:valAx>
      <c:valAx>
        <c:axId val="118929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9385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70258.2</c:v>
                </c:pt>
                <c:pt idx="1">
                  <c:v>68361.600000000006</c:v>
                </c:pt>
                <c:pt idx="2">
                  <c:v>67891</c:v>
                </c:pt>
                <c:pt idx="3">
                  <c:v>88418.4</c:v>
                </c:pt>
                <c:pt idx="4">
                  <c:v>57556.6</c:v>
                </c:pt>
                <c:pt idx="5">
                  <c:v>87498.8</c:v>
                </c:pt>
                <c:pt idx="6">
                  <c:v>54156</c:v>
                </c:pt>
                <c:pt idx="7">
                  <c:v>72440.399999999994</c:v>
                </c:pt>
                <c:pt idx="8">
                  <c:v>52833.4</c:v>
                </c:pt>
                <c:pt idx="9">
                  <c:v>31810</c:v>
                </c:pt>
                <c:pt idx="10">
                  <c:v>60823.6</c:v>
                </c:pt>
                <c:pt idx="11">
                  <c:v>77125.2</c:v>
                </c:pt>
                <c:pt idx="12">
                  <c:v>45183.199999999997</c:v>
                </c:pt>
                <c:pt idx="13">
                  <c:v>63802.8</c:v>
                </c:pt>
                <c:pt idx="14">
                  <c:v>42330.8</c:v>
                </c:pt>
                <c:pt idx="15">
                  <c:v>41588.400000000001</c:v>
                </c:pt>
                <c:pt idx="16">
                  <c:v>60396.800000000003</c:v>
                </c:pt>
                <c:pt idx="17">
                  <c:v>73995.399999999994</c:v>
                </c:pt>
                <c:pt idx="18">
                  <c:v>67305.399999999994</c:v>
                </c:pt>
                <c:pt idx="19">
                  <c:v>55001.8</c:v>
                </c:pt>
                <c:pt idx="20">
                  <c:v>96569.600000000006</c:v>
                </c:pt>
                <c:pt idx="21">
                  <c:v>72635.8</c:v>
                </c:pt>
                <c:pt idx="22">
                  <c:v>63233.4</c:v>
                </c:pt>
                <c:pt idx="23">
                  <c:v>63262.8</c:v>
                </c:pt>
                <c:pt idx="24">
                  <c:v>56764</c:v>
                </c:pt>
                <c:pt idx="25">
                  <c:v>30445</c:v>
                </c:pt>
                <c:pt idx="26">
                  <c:v>70509.2</c:v>
                </c:pt>
                <c:pt idx="27">
                  <c:v>67764.600000000006</c:v>
                </c:pt>
                <c:pt idx="28">
                  <c:v>72588</c:v>
                </c:pt>
                <c:pt idx="29">
                  <c:v>34178.400000000001</c:v>
                </c:pt>
                <c:pt idx="30">
                  <c:v>65294.8</c:v>
                </c:pt>
                <c:pt idx="31">
                  <c:v>59981.2</c:v>
                </c:pt>
                <c:pt idx="32">
                  <c:v>54876.800000000003</c:v>
                </c:pt>
                <c:pt idx="33">
                  <c:v>46612</c:v>
                </c:pt>
                <c:pt idx="34">
                  <c:v>43952.800000000003</c:v>
                </c:pt>
                <c:pt idx="35">
                  <c:v>62595</c:v>
                </c:pt>
                <c:pt idx="36">
                  <c:v>65581.2</c:v>
                </c:pt>
                <c:pt idx="37">
                  <c:v>72860.2</c:v>
                </c:pt>
                <c:pt idx="38">
                  <c:v>69151.600000000006</c:v>
                </c:pt>
                <c:pt idx="39">
                  <c:v>40387.800000000003</c:v>
                </c:pt>
                <c:pt idx="40">
                  <c:v>49180.4</c:v>
                </c:pt>
                <c:pt idx="41">
                  <c:v>49127.6</c:v>
                </c:pt>
                <c:pt idx="42">
                  <c:v>49237.599999999999</c:v>
                </c:pt>
                <c:pt idx="43">
                  <c:v>56113.8</c:v>
                </c:pt>
                <c:pt idx="44">
                  <c:v>55161.599999999999</c:v>
                </c:pt>
                <c:pt idx="45">
                  <c:v>47724.6</c:v>
                </c:pt>
                <c:pt idx="46">
                  <c:v>76952</c:v>
                </c:pt>
                <c:pt idx="47">
                  <c:v>95034.4</c:v>
                </c:pt>
                <c:pt idx="48">
                  <c:v>25134</c:v>
                </c:pt>
                <c:pt idx="49">
                  <c:v>66807.8</c:v>
                </c:pt>
                <c:pt idx="50">
                  <c:v>53928.2</c:v>
                </c:pt>
                <c:pt idx="51">
                  <c:v>66397.399999999994</c:v>
                </c:pt>
                <c:pt idx="52">
                  <c:v>87424.8</c:v>
                </c:pt>
                <c:pt idx="53">
                  <c:v>61345.599999999999</c:v>
                </c:pt>
                <c:pt idx="54">
                  <c:v>64544.6</c:v>
                </c:pt>
                <c:pt idx="55">
                  <c:v>87324.800000000003</c:v>
                </c:pt>
                <c:pt idx="56">
                  <c:v>53049.8</c:v>
                </c:pt>
                <c:pt idx="57">
                  <c:v>76907.8</c:v>
                </c:pt>
                <c:pt idx="58">
                  <c:v>60146.8</c:v>
                </c:pt>
                <c:pt idx="59">
                  <c:v>76409.399999999994</c:v>
                </c:pt>
                <c:pt idx="60">
                  <c:v>87143.4</c:v>
                </c:pt>
                <c:pt idx="61">
                  <c:v>45931.6</c:v>
                </c:pt>
                <c:pt idx="62">
                  <c:v>62207.4</c:v>
                </c:pt>
                <c:pt idx="63">
                  <c:v>75795.399999999994</c:v>
                </c:pt>
                <c:pt idx="64">
                  <c:v>67959.399999999994</c:v>
                </c:pt>
                <c:pt idx="65">
                  <c:v>82757.399999999994</c:v>
                </c:pt>
                <c:pt idx="66">
                  <c:v>52901</c:v>
                </c:pt>
                <c:pt idx="67">
                  <c:v>54293.4</c:v>
                </c:pt>
                <c:pt idx="68">
                  <c:v>56911.8</c:v>
                </c:pt>
                <c:pt idx="69">
                  <c:v>77360.800000000003</c:v>
                </c:pt>
                <c:pt idx="70">
                  <c:v>63478.2</c:v>
                </c:pt>
                <c:pt idx="71">
                  <c:v>65159.8</c:v>
                </c:pt>
                <c:pt idx="72">
                  <c:v>32855.800000000003</c:v>
                </c:pt>
                <c:pt idx="73">
                  <c:v>49880.6</c:v>
                </c:pt>
                <c:pt idx="74">
                  <c:v>56416.2</c:v>
                </c:pt>
                <c:pt idx="75">
                  <c:v>75950.2</c:v>
                </c:pt>
                <c:pt idx="76">
                  <c:v>71943.8</c:v>
                </c:pt>
                <c:pt idx="77">
                  <c:v>84387</c:v>
                </c:pt>
                <c:pt idx="78">
                  <c:v>75380</c:v>
                </c:pt>
                <c:pt idx="79">
                  <c:v>78738.600000000006</c:v>
                </c:pt>
                <c:pt idx="80">
                  <c:v>52628.2</c:v>
                </c:pt>
                <c:pt idx="81">
                  <c:v>72538.399999999994</c:v>
                </c:pt>
                <c:pt idx="82">
                  <c:v>48889.4</c:v>
                </c:pt>
                <c:pt idx="83">
                  <c:v>73180</c:v>
                </c:pt>
                <c:pt idx="84">
                  <c:v>71486.399999999994</c:v>
                </c:pt>
                <c:pt idx="85">
                  <c:v>56993.8</c:v>
                </c:pt>
                <c:pt idx="86">
                  <c:v>71266</c:v>
                </c:pt>
                <c:pt idx="87">
                  <c:v>62982.400000000001</c:v>
                </c:pt>
                <c:pt idx="88">
                  <c:v>84825.600000000006</c:v>
                </c:pt>
                <c:pt idx="89">
                  <c:v>49514.400000000001</c:v>
                </c:pt>
                <c:pt idx="90">
                  <c:v>36490.400000000001</c:v>
                </c:pt>
                <c:pt idx="91">
                  <c:v>75456.800000000003</c:v>
                </c:pt>
                <c:pt idx="92">
                  <c:v>64932</c:v>
                </c:pt>
                <c:pt idx="93">
                  <c:v>66634.399999999994</c:v>
                </c:pt>
                <c:pt idx="94">
                  <c:v>47372</c:v>
                </c:pt>
                <c:pt idx="95">
                  <c:v>53222.400000000001</c:v>
                </c:pt>
                <c:pt idx="96">
                  <c:v>66233.2</c:v>
                </c:pt>
                <c:pt idx="97">
                  <c:v>57747</c:v>
                </c:pt>
                <c:pt idx="98">
                  <c:v>73609.2</c:v>
                </c:pt>
                <c:pt idx="99">
                  <c:v>47502.6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1.7151876933937962</c:v>
                </c:pt>
                <c:pt idx="1">
                  <c:v>1.9452441136544492</c:v>
                </c:pt>
                <c:pt idx="2">
                  <c:v>1.9216096389801298</c:v>
                </c:pt>
                <c:pt idx="3">
                  <c:v>1.3762859314350859</c:v>
                </c:pt>
                <c:pt idx="4">
                  <c:v>1.5011658089602236</c:v>
                </c:pt>
                <c:pt idx="5">
                  <c:v>1.1466328681079054</c:v>
                </c:pt>
                <c:pt idx="6">
                  <c:v>1.4615370411404092</c:v>
                </c:pt>
                <c:pt idx="7">
                  <c:v>1.2344906985604718</c:v>
                </c:pt>
                <c:pt idx="8">
                  <c:v>1.1920678964442948</c:v>
                </c:pt>
                <c:pt idx="9">
                  <c:v>2.0392643822697263</c:v>
                </c:pt>
                <c:pt idx="10">
                  <c:v>1.4628203526262833</c:v>
                </c:pt>
                <c:pt idx="11">
                  <c:v>1.7141868027570755</c:v>
                </c:pt>
                <c:pt idx="12">
                  <c:v>1.4782706846792615</c:v>
                </c:pt>
                <c:pt idx="13">
                  <c:v>2.0202718375996036</c:v>
                </c:pt>
                <c:pt idx="14">
                  <c:v>2.3772052500779575</c:v>
                </c:pt>
                <c:pt idx="15">
                  <c:v>1.9530926893075953</c:v>
                </c:pt>
                <c:pt idx="16">
                  <c:v>1.7352243827487548</c:v>
                </c:pt>
                <c:pt idx="17">
                  <c:v>1.7207421001846062</c:v>
                </c:pt>
                <c:pt idx="18">
                  <c:v>1.3456126848662961</c:v>
                </c:pt>
                <c:pt idx="19">
                  <c:v>1.3760276936391171</c:v>
                </c:pt>
                <c:pt idx="20">
                  <c:v>1.2696438630790641</c:v>
                </c:pt>
                <c:pt idx="21">
                  <c:v>1.4117143337032152</c:v>
                </c:pt>
                <c:pt idx="22">
                  <c:v>1.663677739928582</c:v>
                </c:pt>
                <c:pt idx="23">
                  <c:v>1.0646699166018576</c:v>
                </c:pt>
                <c:pt idx="24">
                  <c:v>2.1971319850609543</c:v>
                </c:pt>
                <c:pt idx="25">
                  <c:v>2.2537033995730007</c:v>
                </c:pt>
                <c:pt idx="26">
                  <c:v>1.3965837082253096</c:v>
                </c:pt>
                <c:pt idx="27">
                  <c:v>1.1547474640151347</c:v>
                </c:pt>
                <c:pt idx="28">
                  <c:v>1.5533145974541247</c:v>
                </c:pt>
                <c:pt idx="29">
                  <c:v>2.0668316831683167</c:v>
                </c:pt>
                <c:pt idx="30">
                  <c:v>1.8641453837058999</c:v>
                </c:pt>
                <c:pt idx="31">
                  <c:v>1.8707861796696299</c:v>
                </c:pt>
                <c:pt idx="32">
                  <c:v>1.8251428654732054</c:v>
                </c:pt>
                <c:pt idx="33">
                  <c:v>1.3001802111044367</c:v>
                </c:pt>
                <c:pt idx="34">
                  <c:v>2.4756329517118361</c:v>
                </c:pt>
                <c:pt idx="35">
                  <c:v>1.4655962936336768</c:v>
                </c:pt>
                <c:pt idx="36">
                  <c:v>1.4635139338712924</c:v>
                </c:pt>
                <c:pt idx="37">
                  <c:v>1.0942050666893586</c:v>
                </c:pt>
                <c:pt idx="38">
                  <c:v>1.3047565059955228</c:v>
                </c:pt>
                <c:pt idx="39">
                  <c:v>1.3413456538855792</c:v>
                </c:pt>
                <c:pt idx="40">
                  <c:v>1.096432725232003</c:v>
                </c:pt>
                <c:pt idx="41">
                  <c:v>1.1625237137576434</c:v>
                </c:pt>
                <c:pt idx="42">
                  <c:v>2.4291801387557479</c:v>
                </c:pt>
                <c:pt idx="43">
                  <c:v>1.100905659570373</c:v>
                </c:pt>
                <c:pt idx="44">
                  <c:v>1.3854928065900918</c:v>
                </c:pt>
                <c:pt idx="45">
                  <c:v>1.3891996999451017</c:v>
                </c:pt>
                <c:pt idx="46">
                  <c:v>1.5522143673978583</c:v>
                </c:pt>
                <c:pt idx="47">
                  <c:v>1.3137453385300482</c:v>
                </c:pt>
                <c:pt idx="48">
                  <c:v>2.1917721015357681</c:v>
                </c:pt>
                <c:pt idx="49">
                  <c:v>1.5269025473073503</c:v>
                </c:pt>
                <c:pt idx="50">
                  <c:v>1.228485282282739</c:v>
                </c:pt>
                <c:pt idx="51">
                  <c:v>1.2958037513517098</c:v>
                </c:pt>
                <c:pt idx="52">
                  <c:v>1.4850820362185557</c:v>
                </c:pt>
                <c:pt idx="53">
                  <c:v>1.7613162150178661</c:v>
                </c:pt>
                <c:pt idx="54">
                  <c:v>1.7396188062208149</c:v>
                </c:pt>
                <c:pt idx="55">
                  <c:v>1.6477449705009344</c:v>
                </c:pt>
                <c:pt idx="56">
                  <c:v>1.8115996667282439</c:v>
                </c:pt>
                <c:pt idx="57">
                  <c:v>1.3470675276109836</c:v>
                </c:pt>
                <c:pt idx="58">
                  <c:v>1.6390896938823012</c:v>
                </c:pt>
                <c:pt idx="59">
                  <c:v>1.925469902917704</c:v>
                </c:pt>
                <c:pt idx="60">
                  <c:v>1.688722266976042</c:v>
                </c:pt>
                <c:pt idx="61">
                  <c:v>1.2580881136298323</c:v>
                </c:pt>
                <c:pt idx="62">
                  <c:v>1.4617071280908702</c:v>
                </c:pt>
                <c:pt idx="63">
                  <c:v>1.4941671922042763</c:v>
                </c:pt>
                <c:pt idx="64">
                  <c:v>1.6189077596329575</c:v>
                </c:pt>
                <c:pt idx="65">
                  <c:v>1.0374057184010133</c:v>
                </c:pt>
                <c:pt idx="66">
                  <c:v>1.5277215931645904</c:v>
                </c:pt>
                <c:pt idx="67">
                  <c:v>1.9171206813351163</c:v>
                </c:pt>
                <c:pt idx="68">
                  <c:v>1.0570215667049716</c:v>
                </c:pt>
                <c:pt idx="69">
                  <c:v>1.0645313905750715</c:v>
                </c:pt>
                <c:pt idx="70">
                  <c:v>1.3967157228780904</c:v>
                </c:pt>
                <c:pt idx="71">
                  <c:v>1.3120359485449617</c:v>
                </c:pt>
                <c:pt idx="72">
                  <c:v>2.1701799986608146</c:v>
                </c:pt>
                <c:pt idx="73">
                  <c:v>1.4685067942246084</c:v>
                </c:pt>
                <c:pt idx="74">
                  <c:v>1.1026620013400408</c:v>
                </c:pt>
                <c:pt idx="75">
                  <c:v>1.5389426229292353</c:v>
                </c:pt>
                <c:pt idx="76">
                  <c:v>1.65126112326566</c:v>
                </c:pt>
                <c:pt idx="77">
                  <c:v>1.0791709623520211</c:v>
                </c:pt>
                <c:pt idx="78">
                  <c:v>1.2094454762536482</c:v>
                </c:pt>
                <c:pt idx="79">
                  <c:v>1.3210420302113575</c:v>
                </c:pt>
                <c:pt idx="80">
                  <c:v>1.0597930387130854</c:v>
                </c:pt>
                <c:pt idx="81">
                  <c:v>1.3522217198063371</c:v>
                </c:pt>
                <c:pt idx="82">
                  <c:v>1.2486142190331646</c:v>
                </c:pt>
                <c:pt idx="83">
                  <c:v>1.1898332877835474</c:v>
                </c:pt>
                <c:pt idx="84">
                  <c:v>1.693427001499586</c:v>
                </c:pt>
                <c:pt idx="85">
                  <c:v>1.4214879513210208</c:v>
                </c:pt>
                <c:pt idx="86">
                  <c:v>1.0878539556029523</c:v>
                </c:pt>
                <c:pt idx="87">
                  <c:v>1.6324878061172645</c:v>
                </c:pt>
                <c:pt idx="88">
                  <c:v>1.6074628414063679</c:v>
                </c:pt>
                <c:pt idx="89">
                  <c:v>2.2480328954809106</c:v>
                </c:pt>
                <c:pt idx="90">
                  <c:v>1.925383114462982</c:v>
                </c:pt>
                <c:pt idx="91">
                  <c:v>1.7815889356558985</c:v>
                </c:pt>
                <c:pt idx="92">
                  <c:v>1.1761535144458819</c:v>
                </c:pt>
                <c:pt idx="93">
                  <c:v>1.1068907351157962</c:v>
                </c:pt>
                <c:pt idx="94">
                  <c:v>2.44085113569197</c:v>
                </c:pt>
                <c:pt idx="95">
                  <c:v>1.6827876984126984</c:v>
                </c:pt>
                <c:pt idx="96">
                  <c:v>1.552589939788505</c:v>
                </c:pt>
                <c:pt idx="97">
                  <c:v>1.6578869898003359</c:v>
                </c:pt>
                <c:pt idx="98">
                  <c:v>1.7959983262961696</c:v>
                </c:pt>
                <c:pt idx="99">
                  <c:v>1.7039488364847399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98-4469-B59F-5D638E277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34976"/>
        <c:axId val="1189326192"/>
      </c:scatterChart>
      <c:valAx>
        <c:axId val="11889349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26192"/>
        <c:crosses val="autoZero"/>
        <c:crossBetween val="midCat"/>
      </c:valAx>
      <c:valAx>
        <c:axId val="1189326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3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4">
                  <c:v>57556.6</c:v>
                </c:pt>
                <c:pt idx="6">
                  <c:v>54156</c:v>
                </c:pt>
                <c:pt idx="8">
                  <c:v>52833.4</c:v>
                </c:pt>
                <c:pt idx="19">
                  <c:v>55001.8</c:v>
                </c:pt>
                <c:pt idx="33">
                  <c:v>46612</c:v>
                </c:pt>
                <c:pt idx="39">
                  <c:v>40387.800000000003</c:v>
                </c:pt>
                <c:pt idx="40">
                  <c:v>49180.4</c:v>
                </c:pt>
                <c:pt idx="41">
                  <c:v>49127.6</c:v>
                </c:pt>
                <c:pt idx="43">
                  <c:v>56113.8</c:v>
                </c:pt>
                <c:pt idx="44">
                  <c:v>55161.599999999999</c:v>
                </c:pt>
                <c:pt idx="45">
                  <c:v>47724.6</c:v>
                </c:pt>
                <c:pt idx="50">
                  <c:v>53928.2</c:v>
                </c:pt>
                <c:pt idx="61">
                  <c:v>45931.6</c:v>
                </c:pt>
                <c:pt idx="66">
                  <c:v>52901</c:v>
                </c:pt>
                <c:pt idx="68">
                  <c:v>56911.8</c:v>
                </c:pt>
                <c:pt idx="70">
                  <c:v>63478.2</c:v>
                </c:pt>
                <c:pt idx="71">
                  <c:v>65159.8</c:v>
                </c:pt>
                <c:pt idx="74">
                  <c:v>56416.2</c:v>
                </c:pt>
                <c:pt idx="80">
                  <c:v>52628.2</c:v>
                </c:pt>
                <c:pt idx="82">
                  <c:v>48889.4</c:v>
                </c:pt>
              </c:numCache>
            </c:numRef>
          </c:xVal>
          <c:yVal>
            <c:numRef>
              <c:f>State017!$AA$6:$AA$101</c:f>
              <c:numCache>
                <c:formatCode>General</c:formatCode>
                <c:ptCount val="96"/>
                <c:pt idx="0">
                  <c:v>1.5011658089602236</c:v>
                </c:pt>
                <c:pt idx="2">
                  <c:v>1.4615370411404092</c:v>
                </c:pt>
                <c:pt idx="4">
                  <c:v>1.1920678964442948</c:v>
                </c:pt>
                <c:pt idx="15">
                  <c:v>1.3760276936391171</c:v>
                </c:pt>
                <c:pt idx="29">
                  <c:v>1.3001802111044367</c:v>
                </c:pt>
                <c:pt idx="35">
                  <c:v>1.3413456538855792</c:v>
                </c:pt>
                <c:pt idx="36">
                  <c:v>1.096432725232003</c:v>
                </c:pt>
                <c:pt idx="37">
                  <c:v>1.1625237137576434</c:v>
                </c:pt>
                <c:pt idx="39">
                  <c:v>1.100905659570373</c:v>
                </c:pt>
                <c:pt idx="40">
                  <c:v>1.3854928065900918</c:v>
                </c:pt>
                <c:pt idx="41">
                  <c:v>1.3891996999451017</c:v>
                </c:pt>
                <c:pt idx="46">
                  <c:v>1.228485282282739</c:v>
                </c:pt>
                <c:pt idx="57">
                  <c:v>1.2580881136298323</c:v>
                </c:pt>
                <c:pt idx="62">
                  <c:v>1.5277215931645904</c:v>
                </c:pt>
                <c:pt idx="64">
                  <c:v>1.0570215667049716</c:v>
                </c:pt>
                <c:pt idx="66">
                  <c:v>1.3967157228780904</c:v>
                </c:pt>
                <c:pt idx="67">
                  <c:v>1.3120359485449617</c:v>
                </c:pt>
                <c:pt idx="70">
                  <c:v>1.1026620013400408</c:v>
                </c:pt>
                <c:pt idx="76">
                  <c:v>1.0597930387130854</c:v>
                </c:pt>
                <c:pt idx="78">
                  <c:v>1.2486142190331646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E4-45A4-8279-1D3649D529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88418.4</c:v>
                </c:pt>
                <c:pt idx="5">
                  <c:v>87498.8</c:v>
                </c:pt>
                <c:pt idx="7">
                  <c:v>72440.399999999994</c:v>
                </c:pt>
                <c:pt idx="18">
                  <c:v>67305.399999999994</c:v>
                </c:pt>
                <c:pt idx="20">
                  <c:v>96569.600000000006</c:v>
                </c:pt>
                <c:pt idx="21">
                  <c:v>72635.8</c:v>
                </c:pt>
                <c:pt idx="23">
                  <c:v>63262.8</c:v>
                </c:pt>
                <c:pt idx="26">
                  <c:v>70509.2</c:v>
                </c:pt>
                <c:pt idx="27">
                  <c:v>67764.600000000006</c:v>
                </c:pt>
                <c:pt idx="35">
                  <c:v>62595</c:v>
                </c:pt>
                <c:pt idx="36">
                  <c:v>65581.2</c:v>
                </c:pt>
                <c:pt idx="37">
                  <c:v>72860.2</c:v>
                </c:pt>
                <c:pt idx="38">
                  <c:v>69151.600000000006</c:v>
                </c:pt>
                <c:pt idx="46">
                  <c:v>76952</c:v>
                </c:pt>
                <c:pt idx="47">
                  <c:v>95034.4</c:v>
                </c:pt>
                <c:pt idx="51">
                  <c:v>66397.399999999994</c:v>
                </c:pt>
                <c:pt idx="52">
                  <c:v>87424.8</c:v>
                </c:pt>
                <c:pt idx="57">
                  <c:v>76907.8</c:v>
                </c:pt>
                <c:pt idx="59">
                  <c:v>76409.399999999994</c:v>
                </c:pt>
                <c:pt idx="60">
                  <c:v>87143.4</c:v>
                </c:pt>
                <c:pt idx="65">
                  <c:v>82757.399999999994</c:v>
                </c:pt>
                <c:pt idx="69">
                  <c:v>77360.800000000003</c:v>
                </c:pt>
                <c:pt idx="77">
                  <c:v>84387</c:v>
                </c:pt>
                <c:pt idx="78">
                  <c:v>75380</c:v>
                </c:pt>
                <c:pt idx="81">
                  <c:v>72538.399999999994</c:v>
                </c:pt>
                <c:pt idx="83">
                  <c:v>73180</c:v>
                </c:pt>
                <c:pt idx="86">
                  <c:v>71266</c:v>
                </c:pt>
                <c:pt idx="92">
                  <c:v>64932</c:v>
                </c:pt>
                <c:pt idx="93">
                  <c:v>66634.399999999994</c:v>
                </c:pt>
                <c:pt idx="98">
                  <c:v>73609.2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1.3762859314350859</c:v>
                </c:pt>
                <c:pt idx="5">
                  <c:v>1.1466328681079054</c:v>
                </c:pt>
                <c:pt idx="7">
                  <c:v>1.2344906985604718</c:v>
                </c:pt>
                <c:pt idx="18">
                  <c:v>1.3456126848662961</c:v>
                </c:pt>
                <c:pt idx="20">
                  <c:v>1.2696438630790641</c:v>
                </c:pt>
                <c:pt idx="21">
                  <c:v>1.4117143337032152</c:v>
                </c:pt>
                <c:pt idx="23">
                  <c:v>1.0646699166018576</c:v>
                </c:pt>
                <c:pt idx="26">
                  <c:v>1.3965837082253096</c:v>
                </c:pt>
                <c:pt idx="27">
                  <c:v>1.1547474640151347</c:v>
                </c:pt>
                <c:pt idx="35">
                  <c:v>1.4655962936336768</c:v>
                </c:pt>
                <c:pt idx="36">
                  <c:v>1.4635139338712924</c:v>
                </c:pt>
                <c:pt idx="37">
                  <c:v>1.0942050666893586</c:v>
                </c:pt>
                <c:pt idx="38">
                  <c:v>1.3047565059955228</c:v>
                </c:pt>
                <c:pt idx="46">
                  <c:v>1.5522143673978583</c:v>
                </c:pt>
                <c:pt idx="47">
                  <c:v>1.3137453385300482</c:v>
                </c:pt>
                <c:pt idx="51">
                  <c:v>1.2958037513517098</c:v>
                </c:pt>
                <c:pt idx="52">
                  <c:v>1.4850820362185557</c:v>
                </c:pt>
                <c:pt idx="57">
                  <c:v>1.3470675276109836</c:v>
                </c:pt>
                <c:pt idx="59">
                  <c:v>1.925469902917704</c:v>
                </c:pt>
                <c:pt idx="60">
                  <c:v>1.688722266976042</c:v>
                </c:pt>
                <c:pt idx="65">
                  <c:v>1.0374057184010133</c:v>
                </c:pt>
                <c:pt idx="69">
                  <c:v>1.0645313905750715</c:v>
                </c:pt>
                <c:pt idx="77">
                  <c:v>1.0791709623520211</c:v>
                </c:pt>
                <c:pt idx="78">
                  <c:v>1.2094454762536482</c:v>
                </c:pt>
                <c:pt idx="81">
                  <c:v>1.3522217198063371</c:v>
                </c:pt>
                <c:pt idx="83">
                  <c:v>1.1898332877835474</c:v>
                </c:pt>
                <c:pt idx="86">
                  <c:v>1.0878539556029523</c:v>
                </c:pt>
                <c:pt idx="92">
                  <c:v>1.1761535144458819</c:v>
                </c:pt>
                <c:pt idx="93">
                  <c:v>1.1068907351157962</c:v>
                </c:pt>
                <c:pt idx="98">
                  <c:v>1.7959983262961696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E4-45A4-8279-1D3649D529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9">
                  <c:v>31810</c:v>
                </c:pt>
                <c:pt idx="10">
                  <c:v>60823.6</c:v>
                </c:pt>
                <c:pt idx="12">
                  <c:v>45183.199999999997</c:v>
                </c:pt>
                <c:pt idx="14">
                  <c:v>42330.8</c:v>
                </c:pt>
                <c:pt idx="15">
                  <c:v>41588.400000000001</c:v>
                </c:pt>
                <c:pt idx="16">
                  <c:v>60396.800000000003</c:v>
                </c:pt>
                <c:pt idx="22">
                  <c:v>63233.4</c:v>
                </c:pt>
                <c:pt idx="25">
                  <c:v>30445</c:v>
                </c:pt>
                <c:pt idx="29">
                  <c:v>34178.400000000001</c:v>
                </c:pt>
                <c:pt idx="30">
                  <c:v>65294.8</c:v>
                </c:pt>
                <c:pt idx="31">
                  <c:v>59981.2</c:v>
                </c:pt>
                <c:pt idx="32">
                  <c:v>54876.800000000003</c:v>
                </c:pt>
                <c:pt idx="34">
                  <c:v>43952.800000000003</c:v>
                </c:pt>
                <c:pt idx="42">
                  <c:v>49237.599999999999</c:v>
                </c:pt>
                <c:pt idx="48">
                  <c:v>25134</c:v>
                </c:pt>
                <c:pt idx="54">
                  <c:v>64544.6</c:v>
                </c:pt>
                <c:pt idx="56">
                  <c:v>53049.8</c:v>
                </c:pt>
                <c:pt idx="58">
                  <c:v>60146.8</c:v>
                </c:pt>
                <c:pt idx="62">
                  <c:v>62207.4</c:v>
                </c:pt>
                <c:pt idx="67">
                  <c:v>54293.4</c:v>
                </c:pt>
                <c:pt idx="72">
                  <c:v>32855.800000000003</c:v>
                </c:pt>
                <c:pt idx="73">
                  <c:v>49880.6</c:v>
                </c:pt>
                <c:pt idx="85">
                  <c:v>56993.8</c:v>
                </c:pt>
                <c:pt idx="87">
                  <c:v>62982.400000000001</c:v>
                </c:pt>
                <c:pt idx="89">
                  <c:v>49514.400000000001</c:v>
                </c:pt>
                <c:pt idx="90">
                  <c:v>36490.400000000001</c:v>
                </c:pt>
                <c:pt idx="94">
                  <c:v>47372</c:v>
                </c:pt>
                <c:pt idx="95">
                  <c:v>53222.400000000001</c:v>
                </c:pt>
                <c:pt idx="97">
                  <c:v>57747</c:v>
                </c:pt>
                <c:pt idx="99">
                  <c:v>47502.6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9">
                  <c:v>2.0392643822697263</c:v>
                </c:pt>
                <c:pt idx="10">
                  <c:v>1.4628203526262833</c:v>
                </c:pt>
                <c:pt idx="12">
                  <c:v>1.4782706846792615</c:v>
                </c:pt>
                <c:pt idx="14">
                  <c:v>2.3772052500779575</c:v>
                </c:pt>
                <c:pt idx="15">
                  <c:v>1.9530926893075953</c:v>
                </c:pt>
                <c:pt idx="16">
                  <c:v>1.7352243827487548</c:v>
                </c:pt>
                <c:pt idx="22">
                  <c:v>1.663677739928582</c:v>
                </c:pt>
                <c:pt idx="25">
                  <c:v>2.2537033995730007</c:v>
                </c:pt>
                <c:pt idx="29">
                  <c:v>2.0668316831683167</c:v>
                </c:pt>
                <c:pt idx="30">
                  <c:v>1.8641453837058999</c:v>
                </c:pt>
                <c:pt idx="31">
                  <c:v>1.8707861796696299</c:v>
                </c:pt>
                <c:pt idx="32">
                  <c:v>1.8251428654732054</c:v>
                </c:pt>
                <c:pt idx="34">
                  <c:v>2.4756329517118361</c:v>
                </c:pt>
                <c:pt idx="42">
                  <c:v>2.4291801387557479</c:v>
                </c:pt>
                <c:pt idx="48">
                  <c:v>2.1917721015357681</c:v>
                </c:pt>
                <c:pt idx="54">
                  <c:v>1.7396188062208149</c:v>
                </c:pt>
                <c:pt idx="56">
                  <c:v>1.8115996667282439</c:v>
                </c:pt>
                <c:pt idx="58">
                  <c:v>1.6390896938823012</c:v>
                </c:pt>
                <c:pt idx="62">
                  <c:v>1.4617071280908702</c:v>
                </c:pt>
                <c:pt idx="67">
                  <c:v>1.9171206813351163</c:v>
                </c:pt>
                <c:pt idx="72">
                  <c:v>2.1701799986608146</c:v>
                </c:pt>
                <c:pt idx="73">
                  <c:v>1.4685067942246084</c:v>
                </c:pt>
                <c:pt idx="85">
                  <c:v>1.4214879513210208</c:v>
                </c:pt>
                <c:pt idx="87">
                  <c:v>1.6324878061172645</c:v>
                </c:pt>
                <c:pt idx="89">
                  <c:v>2.2480328954809106</c:v>
                </c:pt>
                <c:pt idx="90">
                  <c:v>1.925383114462982</c:v>
                </c:pt>
                <c:pt idx="94">
                  <c:v>2.44085113569197</c:v>
                </c:pt>
                <c:pt idx="95">
                  <c:v>1.6827876984126984</c:v>
                </c:pt>
                <c:pt idx="97">
                  <c:v>1.6578869898003359</c:v>
                </c:pt>
                <c:pt idx="99">
                  <c:v>1.7039488364847399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E4-45A4-8279-1D3649D529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70258.2</c:v>
                </c:pt>
                <c:pt idx="1">
                  <c:v>68361.600000000006</c:v>
                </c:pt>
                <c:pt idx="2">
                  <c:v>67891</c:v>
                </c:pt>
                <c:pt idx="11">
                  <c:v>77125.2</c:v>
                </c:pt>
                <c:pt idx="13">
                  <c:v>63802.8</c:v>
                </c:pt>
                <c:pt idx="17">
                  <c:v>73995.399999999994</c:v>
                </c:pt>
                <c:pt idx="24">
                  <c:v>56764</c:v>
                </c:pt>
                <c:pt idx="28">
                  <c:v>72588</c:v>
                </c:pt>
                <c:pt idx="49">
                  <c:v>66807.8</c:v>
                </c:pt>
                <c:pt idx="53">
                  <c:v>61345.599999999999</c:v>
                </c:pt>
                <c:pt idx="55">
                  <c:v>87324.800000000003</c:v>
                </c:pt>
                <c:pt idx="63">
                  <c:v>75795.399999999994</c:v>
                </c:pt>
                <c:pt idx="64">
                  <c:v>67959.399999999994</c:v>
                </c:pt>
                <c:pt idx="75">
                  <c:v>75950.2</c:v>
                </c:pt>
                <c:pt idx="76">
                  <c:v>71943.8</c:v>
                </c:pt>
                <c:pt idx="79">
                  <c:v>78738.600000000006</c:v>
                </c:pt>
                <c:pt idx="84">
                  <c:v>71486.399999999994</c:v>
                </c:pt>
                <c:pt idx="88">
                  <c:v>84825.600000000006</c:v>
                </c:pt>
                <c:pt idx="91">
                  <c:v>75456.800000000003</c:v>
                </c:pt>
                <c:pt idx="96">
                  <c:v>66233.2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1.7151876933937962</c:v>
                </c:pt>
                <c:pt idx="1">
                  <c:v>1.9452441136544492</c:v>
                </c:pt>
                <c:pt idx="2">
                  <c:v>1.9216096389801298</c:v>
                </c:pt>
                <c:pt idx="11">
                  <c:v>1.7141868027570755</c:v>
                </c:pt>
                <c:pt idx="13">
                  <c:v>2.0202718375996036</c:v>
                </c:pt>
                <c:pt idx="17">
                  <c:v>1.7207421001846062</c:v>
                </c:pt>
                <c:pt idx="24">
                  <c:v>2.1971319850609543</c:v>
                </c:pt>
                <c:pt idx="28">
                  <c:v>1.5533145974541247</c:v>
                </c:pt>
                <c:pt idx="49">
                  <c:v>1.5269025473073503</c:v>
                </c:pt>
                <c:pt idx="53">
                  <c:v>1.7613162150178661</c:v>
                </c:pt>
                <c:pt idx="55">
                  <c:v>1.6477449705009344</c:v>
                </c:pt>
                <c:pt idx="63">
                  <c:v>1.4941671922042763</c:v>
                </c:pt>
                <c:pt idx="64">
                  <c:v>1.6189077596329575</c:v>
                </c:pt>
                <c:pt idx="75">
                  <c:v>1.5389426229292353</c:v>
                </c:pt>
                <c:pt idx="76">
                  <c:v>1.65126112326566</c:v>
                </c:pt>
                <c:pt idx="79">
                  <c:v>1.3210420302113575</c:v>
                </c:pt>
                <c:pt idx="84">
                  <c:v>1.693427001499586</c:v>
                </c:pt>
                <c:pt idx="88">
                  <c:v>1.6074628414063679</c:v>
                </c:pt>
                <c:pt idx="91">
                  <c:v>1.7815889356558985</c:v>
                </c:pt>
                <c:pt idx="96">
                  <c:v>1.552589939788505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E4-45A4-8279-1D3649D52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23376"/>
        <c:axId val="1189331600"/>
      </c:scatterChart>
      <c:valAx>
        <c:axId val="1188823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31600"/>
        <c:crosses val="autoZero"/>
        <c:crossBetween val="midCat"/>
      </c:valAx>
      <c:valAx>
        <c:axId val="118933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2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5">
                  <c:v>87498.8</c:v>
                </c:pt>
                <c:pt idx="7">
                  <c:v>72440.399999999994</c:v>
                </c:pt>
                <c:pt idx="20">
                  <c:v>96569.600000000006</c:v>
                </c:pt>
                <c:pt idx="23">
                  <c:v>63262.8</c:v>
                </c:pt>
                <c:pt idx="27">
                  <c:v>67764.600000000006</c:v>
                </c:pt>
                <c:pt idx="37">
                  <c:v>72860.2</c:v>
                </c:pt>
                <c:pt idx="39">
                  <c:v>40387.800000000003</c:v>
                </c:pt>
                <c:pt idx="43">
                  <c:v>56113.8</c:v>
                </c:pt>
                <c:pt idx="50">
                  <c:v>53928.2</c:v>
                </c:pt>
                <c:pt idx="57">
                  <c:v>76907.8</c:v>
                </c:pt>
                <c:pt idx="65">
                  <c:v>82757.399999999994</c:v>
                </c:pt>
                <c:pt idx="68">
                  <c:v>56911.8</c:v>
                </c:pt>
                <c:pt idx="69">
                  <c:v>77360.800000000003</c:v>
                </c:pt>
                <c:pt idx="71">
                  <c:v>65159.8</c:v>
                </c:pt>
                <c:pt idx="74">
                  <c:v>56416.2</c:v>
                </c:pt>
                <c:pt idx="77">
                  <c:v>84387</c:v>
                </c:pt>
                <c:pt idx="78">
                  <c:v>75380</c:v>
                </c:pt>
                <c:pt idx="80">
                  <c:v>52628.2</c:v>
                </c:pt>
                <c:pt idx="81">
                  <c:v>72538.399999999994</c:v>
                </c:pt>
                <c:pt idx="82">
                  <c:v>48889.4</c:v>
                </c:pt>
                <c:pt idx="83">
                  <c:v>73180</c:v>
                </c:pt>
                <c:pt idx="86">
                  <c:v>71266</c:v>
                </c:pt>
                <c:pt idx="93">
                  <c:v>66634.399999999994</c:v>
                </c:pt>
              </c:numCache>
            </c:numRef>
          </c:xVal>
          <c:yVal>
            <c:numRef>
              <c:f>State017!$AJ$7:$AJ$101</c:f>
              <c:numCache>
                <c:formatCode>General</c:formatCode>
                <c:ptCount val="95"/>
                <c:pt idx="0">
                  <c:v>1.1466328681079054</c:v>
                </c:pt>
                <c:pt idx="2">
                  <c:v>1.2344906985604718</c:v>
                </c:pt>
                <c:pt idx="15">
                  <c:v>1.2696438630790641</c:v>
                </c:pt>
                <c:pt idx="18">
                  <c:v>1.0646699166018576</c:v>
                </c:pt>
                <c:pt idx="22">
                  <c:v>1.1547474640151347</c:v>
                </c:pt>
                <c:pt idx="32">
                  <c:v>1.0942050666893586</c:v>
                </c:pt>
                <c:pt idx="34">
                  <c:v>1.3413456538855792</c:v>
                </c:pt>
                <c:pt idx="38">
                  <c:v>1.100905659570373</c:v>
                </c:pt>
                <c:pt idx="45">
                  <c:v>1.228485282282739</c:v>
                </c:pt>
                <c:pt idx="52">
                  <c:v>1.3470675276109836</c:v>
                </c:pt>
                <c:pt idx="60">
                  <c:v>1.0374057184010133</c:v>
                </c:pt>
                <c:pt idx="63">
                  <c:v>1.0570215667049716</c:v>
                </c:pt>
                <c:pt idx="64">
                  <c:v>1.0645313905750715</c:v>
                </c:pt>
                <c:pt idx="66">
                  <c:v>1.3120359485449617</c:v>
                </c:pt>
                <c:pt idx="69">
                  <c:v>1.1026620013400408</c:v>
                </c:pt>
                <c:pt idx="72">
                  <c:v>1.0791709623520211</c:v>
                </c:pt>
                <c:pt idx="73">
                  <c:v>1.2094454762536482</c:v>
                </c:pt>
                <c:pt idx="75">
                  <c:v>1.0597930387130854</c:v>
                </c:pt>
                <c:pt idx="76">
                  <c:v>1.3522217198063371</c:v>
                </c:pt>
                <c:pt idx="77">
                  <c:v>1.2486142190331646</c:v>
                </c:pt>
                <c:pt idx="78">
                  <c:v>1.1898332877835474</c:v>
                </c:pt>
                <c:pt idx="81">
                  <c:v>1.0878539556029523</c:v>
                </c:pt>
                <c:pt idx="88">
                  <c:v>1.1068907351157962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90-4340-A922-354D2F46B4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70258.2</c:v>
                </c:pt>
                <c:pt idx="1">
                  <c:v>68361.600000000006</c:v>
                </c:pt>
                <c:pt idx="2">
                  <c:v>67891</c:v>
                </c:pt>
                <c:pt idx="3">
                  <c:v>88418.4</c:v>
                </c:pt>
                <c:pt idx="4">
                  <c:v>57556.6</c:v>
                </c:pt>
                <c:pt idx="6">
                  <c:v>54156</c:v>
                </c:pt>
                <c:pt idx="8">
                  <c:v>52833.4</c:v>
                </c:pt>
                <c:pt idx="9">
                  <c:v>31810</c:v>
                </c:pt>
                <c:pt idx="10">
                  <c:v>60823.6</c:v>
                </c:pt>
                <c:pt idx="11">
                  <c:v>77125.2</c:v>
                </c:pt>
                <c:pt idx="12">
                  <c:v>45183.199999999997</c:v>
                </c:pt>
                <c:pt idx="13">
                  <c:v>63802.8</c:v>
                </c:pt>
                <c:pt idx="14">
                  <c:v>42330.8</c:v>
                </c:pt>
                <c:pt idx="15">
                  <c:v>41588.400000000001</c:v>
                </c:pt>
                <c:pt idx="16">
                  <c:v>60396.800000000003</c:v>
                </c:pt>
                <c:pt idx="17">
                  <c:v>73995.399999999994</c:v>
                </c:pt>
                <c:pt idx="18">
                  <c:v>67305.399999999994</c:v>
                </c:pt>
                <c:pt idx="19">
                  <c:v>55001.8</c:v>
                </c:pt>
                <c:pt idx="21">
                  <c:v>72635.8</c:v>
                </c:pt>
                <c:pt idx="22">
                  <c:v>63233.4</c:v>
                </c:pt>
                <c:pt idx="24">
                  <c:v>56764</c:v>
                </c:pt>
                <c:pt idx="25">
                  <c:v>30445</c:v>
                </c:pt>
                <c:pt idx="26">
                  <c:v>70509.2</c:v>
                </c:pt>
                <c:pt idx="28">
                  <c:v>72588</c:v>
                </c:pt>
                <c:pt idx="29">
                  <c:v>34178.400000000001</c:v>
                </c:pt>
                <c:pt idx="30">
                  <c:v>65294.8</c:v>
                </c:pt>
                <c:pt idx="31">
                  <c:v>59981.2</c:v>
                </c:pt>
                <c:pt idx="32">
                  <c:v>54876.800000000003</c:v>
                </c:pt>
                <c:pt idx="33">
                  <c:v>46612</c:v>
                </c:pt>
                <c:pt idx="34">
                  <c:v>43952.800000000003</c:v>
                </c:pt>
                <c:pt idx="35">
                  <c:v>62595</c:v>
                </c:pt>
                <c:pt idx="36">
                  <c:v>65581.2</c:v>
                </c:pt>
                <c:pt idx="38">
                  <c:v>69151.600000000006</c:v>
                </c:pt>
                <c:pt idx="40">
                  <c:v>49180.4</c:v>
                </c:pt>
                <c:pt idx="41">
                  <c:v>49127.6</c:v>
                </c:pt>
                <c:pt idx="42">
                  <c:v>49237.599999999999</c:v>
                </c:pt>
                <c:pt idx="44">
                  <c:v>55161.599999999999</c:v>
                </c:pt>
                <c:pt idx="45">
                  <c:v>47724.6</c:v>
                </c:pt>
                <c:pt idx="46">
                  <c:v>76952</c:v>
                </c:pt>
                <c:pt idx="47">
                  <c:v>95034.4</c:v>
                </c:pt>
                <c:pt idx="48">
                  <c:v>25134</c:v>
                </c:pt>
                <c:pt idx="49">
                  <c:v>66807.8</c:v>
                </c:pt>
                <c:pt idx="51">
                  <c:v>66397.399999999994</c:v>
                </c:pt>
                <c:pt idx="52">
                  <c:v>87424.8</c:v>
                </c:pt>
                <c:pt idx="53">
                  <c:v>61345.599999999999</c:v>
                </c:pt>
                <c:pt idx="54">
                  <c:v>64544.6</c:v>
                </c:pt>
                <c:pt idx="55">
                  <c:v>87324.800000000003</c:v>
                </c:pt>
                <c:pt idx="56">
                  <c:v>53049.8</c:v>
                </c:pt>
                <c:pt idx="58">
                  <c:v>60146.8</c:v>
                </c:pt>
                <c:pt idx="59">
                  <c:v>76409.399999999994</c:v>
                </c:pt>
                <c:pt idx="60">
                  <c:v>87143.4</c:v>
                </c:pt>
                <c:pt idx="61">
                  <c:v>45931.6</c:v>
                </c:pt>
                <c:pt idx="62">
                  <c:v>62207.4</c:v>
                </c:pt>
                <c:pt idx="63">
                  <c:v>75795.399999999994</c:v>
                </c:pt>
                <c:pt idx="64">
                  <c:v>67959.399999999994</c:v>
                </c:pt>
                <c:pt idx="66">
                  <c:v>52901</c:v>
                </c:pt>
                <c:pt idx="67">
                  <c:v>54293.4</c:v>
                </c:pt>
                <c:pt idx="70">
                  <c:v>63478.2</c:v>
                </c:pt>
                <c:pt idx="72">
                  <c:v>32855.800000000003</c:v>
                </c:pt>
                <c:pt idx="73">
                  <c:v>49880.6</c:v>
                </c:pt>
                <c:pt idx="75">
                  <c:v>75950.2</c:v>
                </c:pt>
                <c:pt idx="76">
                  <c:v>71943.8</c:v>
                </c:pt>
                <c:pt idx="79">
                  <c:v>78738.600000000006</c:v>
                </c:pt>
                <c:pt idx="84">
                  <c:v>71486.399999999994</c:v>
                </c:pt>
                <c:pt idx="85">
                  <c:v>56993.8</c:v>
                </c:pt>
                <c:pt idx="87">
                  <c:v>62982.400000000001</c:v>
                </c:pt>
                <c:pt idx="88">
                  <c:v>84825.600000000006</c:v>
                </c:pt>
                <c:pt idx="89">
                  <c:v>49514.400000000001</c:v>
                </c:pt>
                <c:pt idx="90">
                  <c:v>36490.400000000001</c:v>
                </c:pt>
                <c:pt idx="91">
                  <c:v>75456.800000000003</c:v>
                </c:pt>
                <c:pt idx="92">
                  <c:v>64932</c:v>
                </c:pt>
                <c:pt idx="94">
                  <c:v>47372</c:v>
                </c:pt>
                <c:pt idx="95">
                  <c:v>53222.400000000001</c:v>
                </c:pt>
                <c:pt idx="96">
                  <c:v>66233.2</c:v>
                </c:pt>
                <c:pt idx="97">
                  <c:v>57747</c:v>
                </c:pt>
                <c:pt idx="98">
                  <c:v>73609.2</c:v>
                </c:pt>
                <c:pt idx="99">
                  <c:v>47502.6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1.7151876933937962</c:v>
                </c:pt>
                <c:pt idx="1">
                  <c:v>1.9452441136544492</c:v>
                </c:pt>
                <c:pt idx="2">
                  <c:v>1.9216096389801298</c:v>
                </c:pt>
                <c:pt idx="3">
                  <c:v>1.3762859314350859</c:v>
                </c:pt>
                <c:pt idx="4">
                  <c:v>1.5011658089602236</c:v>
                </c:pt>
                <c:pt idx="6">
                  <c:v>1.4615370411404092</c:v>
                </c:pt>
                <c:pt idx="8">
                  <c:v>1.1920678964442948</c:v>
                </c:pt>
                <c:pt idx="9">
                  <c:v>2.0392643822697263</c:v>
                </c:pt>
                <c:pt idx="10">
                  <c:v>1.4628203526262833</c:v>
                </c:pt>
                <c:pt idx="11">
                  <c:v>1.7141868027570755</c:v>
                </c:pt>
                <c:pt idx="12">
                  <c:v>1.4782706846792615</c:v>
                </c:pt>
                <c:pt idx="13">
                  <c:v>2.0202718375996036</c:v>
                </c:pt>
                <c:pt idx="14">
                  <c:v>2.3772052500779575</c:v>
                </c:pt>
                <c:pt idx="15">
                  <c:v>1.9530926893075953</c:v>
                </c:pt>
                <c:pt idx="16">
                  <c:v>1.7352243827487548</c:v>
                </c:pt>
                <c:pt idx="17">
                  <c:v>1.7207421001846062</c:v>
                </c:pt>
                <c:pt idx="18">
                  <c:v>1.3456126848662961</c:v>
                </c:pt>
                <c:pt idx="19">
                  <c:v>1.3760276936391171</c:v>
                </c:pt>
                <c:pt idx="21">
                  <c:v>1.4117143337032152</c:v>
                </c:pt>
                <c:pt idx="22">
                  <c:v>1.663677739928582</c:v>
                </c:pt>
                <c:pt idx="24">
                  <c:v>2.1971319850609543</c:v>
                </c:pt>
                <c:pt idx="25">
                  <c:v>2.2537033995730007</c:v>
                </c:pt>
                <c:pt idx="26">
                  <c:v>1.3965837082253096</c:v>
                </c:pt>
                <c:pt idx="28">
                  <c:v>1.5533145974541247</c:v>
                </c:pt>
                <c:pt idx="29">
                  <c:v>2.0668316831683167</c:v>
                </c:pt>
                <c:pt idx="30">
                  <c:v>1.8641453837058999</c:v>
                </c:pt>
                <c:pt idx="31">
                  <c:v>1.8707861796696299</c:v>
                </c:pt>
                <c:pt idx="32">
                  <c:v>1.8251428654732054</c:v>
                </c:pt>
                <c:pt idx="33">
                  <c:v>1.3001802111044367</c:v>
                </c:pt>
                <c:pt idx="34">
                  <c:v>2.4756329517118361</c:v>
                </c:pt>
                <c:pt idx="35">
                  <c:v>1.4655962936336768</c:v>
                </c:pt>
                <c:pt idx="36">
                  <c:v>1.4635139338712924</c:v>
                </c:pt>
                <c:pt idx="38">
                  <c:v>1.3047565059955228</c:v>
                </c:pt>
                <c:pt idx="40">
                  <c:v>1.096432725232003</c:v>
                </c:pt>
                <c:pt idx="41">
                  <c:v>1.1625237137576434</c:v>
                </c:pt>
                <c:pt idx="42">
                  <c:v>2.4291801387557479</c:v>
                </c:pt>
                <c:pt idx="44">
                  <c:v>1.3854928065900918</c:v>
                </c:pt>
                <c:pt idx="45">
                  <c:v>1.3891996999451017</c:v>
                </c:pt>
                <c:pt idx="46">
                  <c:v>1.5522143673978583</c:v>
                </c:pt>
                <c:pt idx="47">
                  <c:v>1.3137453385300482</c:v>
                </c:pt>
                <c:pt idx="48">
                  <c:v>2.1917721015357681</c:v>
                </c:pt>
                <c:pt idx="49">
                  <c:v>1.5269025473073503</c:v>
                </c:pt>
                <c:pt idx="51">
                  <c:v>1.2958037513517098</c:v>
                </c:pt>
                <c:pt idx="52">
                  <c:v>1.4850820362185557</c:v>
                </c:pt>
                <c:pt idx="53">
                  <c:v>1.7613162150178661</c:v>
                </c:pt>
                <c:pt idx="54">
                  <c:v>1.7396188062208149</c:v>
                </c:pt>
                <c:pt idx="55">
                  <c:v>1.6477449705009344</c:v>
                </c:pt>
                <c:pt idx="56">
                  <c:v>1.8115996667282439</c:v>
                </c:pt>
                <c:pt idx="58">
                  <c:v>1.6390896938823012</c:v>
                </c:pt>
                <c:pt idx="59">
                  <c:v>1.925469902917704</c:v>
                </c:pt>
                <c:pt idx="60">
                  <c:v>1.688722266976042</c:v>
                </c:pt>
                <c:pt idx="61">
                  <c:v>1.2580881136298323</c:v>
                </c:pt>
                <c:pt idx="62">
                  <c:v>1.4617071280908702</c:v>
                </c:pt>
                <c:pt idx="63">
                  <c:v>1.4941671922042763</c:v>
                </c:pt>
                <c:pt idx="64">
                  <c:v>1.6189077596329575</c:v>
                </c:pt>
                <c:pt idx="66">
                  <c:v>1.5277215931645904</c:v>
                </c:pt>
                <c:pt idx="67">
                  <c:v>1.9171206813351163</c:v>
                </c:pt>
                <c:pt idx="70">
                  <c:v>1.3967157228780904</c:v>
                </c:pt>
                <c:pt idx="72">
                  <c:v>2.1701799986608146</c:v>
                </c:pt>
                <c:pt idx="73">
                  <c:v>1.4685067942246084</c:v>
                </c:pt>
                <c:pt idx="75">
                  <c:v>1.5389426229292353</c:v>
                </c:pt>
                <c:pt idx="76">
                  <c:v>1.65126112326566</c:v>
                </c:pt>
                <c:pt idx="79">
                  <c:v>1.3210420302113575</c:v>
                </c:pt>
                <c:pt idx="84">
                  <c:v>1.693427001499586</c:v>
                </c:pt>
                <c:pt idx="85">
                  <c:v>1.4214879513210208</c:v>
                </c:pt>
                <c:pt idx="87">
                  <c:v>1.6324878061172645</c:v>
                </c:pt>
                <c:pt idx="88">
                  <c:v>1.6074628414063679</c:v>
                </c:pt>
                <c:pt idx="89">
                  <c:v>2.2480328954809106</c:v>
                </c:pt>
                <c:pt idx="90">
                  <c:v>1.925383114462982</c:v>
                </c:pt>
                <c:pt idx="91">
                  <c:v>1.7815889356558985</c:v>
                </c:pt>
                <c:pt idx="92">
                  <c:v>1.1761535144458819</c:v>
                </c:pt>
                <c:pt idx="94">
                  <c:v>2.44085113569197</c:v>
                </c:pt>
                <c:pt idx="95">
                  <c:v>1.6827876984126984</c:v>
                </c:pt>
                <c:pt idx="96">
                  <c:v>1.552589939788505</c:v>
                </c:pt>
                <c:pt idx="97">
                  <c:v>1.6578869898003359</c:v>
                </c:pt>
                <c:pt idx="98">
                  <c:v>1.7959983262961696</c:v>
                </c:pt>
                <c:pt idx="99">
                  <c:v>1.7039488364847399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0-4340-A922-354D2F46B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20576"/>
        <c:axId val="1189341168"/>
      </c:scatterChart>
      <c:valAx>
        <c:axId val="11888205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41168"/>
        <c:crosses val="autoZero"/>
        <c:crossBetween val="midCat"/>
      </c:valAx>
      <c:valAx>
        <c:axId val="118934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2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72971.600000000006</c:v>
                </c:pt>
                <c:pt idx="1">
                  <c:v>67189.600000000006</c:v>
                </c:pt>
                <c:pt idx="2">
                  <c:v>68668.600000000006</c:v>
                </c:pt>
                <c:pt idx="3">
                  <c:v>88680</c:v>
                </c:pt>
                <c:pt idx="4">
                  <c:v>57165.4</c:v>
                </c:pt>
                <c:pt idx="5">
                  <c:v>87815.6</c:v>
                </c:pt>
                <c:pt idx="6">
                  <c:v>54657</c:v>
                </c:pt>
                <c:pt idx="7">
                  <c:v>73449.2</c:v>
                </c:pt>
                <c:pt idx="8">
                  <c:v>53372</c:v>
                </c:pt>
                <c:pt idx="9">
                  <c:v>31455</c:v>
                </c:pt>
                <c:pt idx="10">
                  <c:v>61409.8</c:v>
                </c:pt>
                <c:pt idx="11">
                  <c:v>77307.600000000006</c:v>
                </c:pt>
                <c:pt idx="12">
                  <c:v>45048.4</c:v>
                </c:pt>
                <c:pt idx="13">
                  <c:v>63867.4</c:v>
                </c:pt>
                <c:pt idx="14">
                  <c:v>44091.6</c:v>
                </c:pt>
                <c:pt idx="15">
                  <c:v>41351.4</c:v>
                </c:pt>
                <c:pt idx="16">
                  <c:v>60365.8</c:v>
                </c:pt>
                <c:pt idx="17">
                  <c:v>75260.600000000006</c:v>
                </c:pt>
                <c:pt idx="18">
                  <c:v>66910.600000000006</c:v>
                </c:pt>
                <c:pt idx="19">
                  <c:v>55755.4</c:v>
                </c:pt>
                <c:pt idx="20">
                  <c:v>97500.4</c:v>
                </c:pt>
                <c:pt idx="21">
                  <c:v>73206.8</c:v>
                </c:pt>
                <c:pt idx="22">
                  <c:v>62635.199999999997</c:v>
                </c:pt>
                <c:pt idx="23">
                  <c:v>62852.6</c:v>
                </c:pt>
                <c:pt idx="24">
                  <c:v>55748.800000000003</c:v>
                </c:pt>
                <c:pt idx="25">
                  <c:v>29712.6</c:v>
                </c:pt>
                <c:pt idx="26">
                  <c:v>71976.800000000003</c:v>
                </c:pt>
                <c:pt idx="27">
                  <c:v>68659.199999999997</c:v>
                </c:pt>
                <c:pt idx="28">
                  <c:v>70954.8</c:v>
                </c:pt>
                <c:pt idx="29">
                  <c:v>34014.199999999997</c:v>
                </c:pt>
                <c:pt idx="30">
                  <c:v>64300</c:v>
                </c:pt>
                <c:pt idx="31">
                  <c:v>57119.6</c:v>
                </c:pt>
                <c:pt idx="32">
                  <c:v>55374</c:v>
                </c:pt>
                <c:pt idx="33">
                  <c:v>46139.199999999997</c:v>
                </c:pt>
                <c:pt idx="34">
                  <c:v>43658.2</c:v>
                </c:pt>
                <c:pt idx="35">
                  <c:v>64184.800000000003</c:v>
                </c:pt>
                <c:pt idx="36">
                  <c:v>64321.4</c:v>
                </c:pt>
                <c:pt idx="37">
                  <c:v>71161.399999999994</c:v>
                </c:pt>
                <c:pt idx="38">
                  <c:v>69487.8</c:v>
                </c:pt>
                <c:pt idx="39">
                  <c:v>41669.4</c:v>
                </c:pt>
                <c:pt idx="40">
                  <c:v>51042</c:v>
                </c:pt>
                <c:pt idx="41">
                  <c:v>49855</c:v>
                </c:pt>
                <c:pt idx="42">
                  <c:v>49626.2</c:v>
                </c:pt>
                <c:pt idx="43">
                  <c:v>55635.8</c:v>
                </c:pt>
                <c:pt idx="44">
                  <c:v>54203.6</c:v>
                </c:pt>
                <c:pt idx="45">
                  <c:v>46983.6</c:v>
                </c:pt>
                <c:pt idx="46">
                  <c:v>75455.199999999997</c:v>
                </c:pt>
                <c:pt idx="47">
                  <c:v>94242.6</c:v>
                </c:pt>
                <c:pt idx="48">
                  <c:v>24335</c:v>
                </c:pt>
                <c:pt idx="49">
                  <c:v>67642.2</c:v>
                </c:pt>
                <c:pt idx="50">
                  <c:v>53673</c:v>
                </c:pt>
                <c:pt idx="51">
                  <c:v>65719</c:v>
                </c:pt>
                <c:pt idx="52">
                  <c:v>87558.6</c:v>
                </c:pt>
                <c:pt idx="53">
                  <c:v>61471.199999999997</c:v>
                </c:pt>
                <c:pt idx="54">
                  <c:v>63882</c:v>
                </c:pt>
                <c:pt idx="55">
                  <c:v>85462.8</c:v>
                </c:pt>
                <c:pt idx="56">
                  <c:v>53553.4</c:v>
                </c:pt>
                <c:pt idx="57">
                  <c:v>78131.8</c:v>
                </c:pt>
                <c:pt idx="58">
                  <c:v>59974.6</c:v>
                </c:pt>
                <c:pt idx="59">
                  <c:v>76042</c:v>
                </c:pt>
                <c:pt idx="60">
                  <c:v>87129.8</c:v>
                </c:pt>
                <c:pt idx="61">
                  <c:v>43814.400000000001</c:v>
                </c:pt>
                <c:pt idx="62">
                  <c:v>63046</c:v>
                </c:pt>
                <c:pt idx="63">
                  <c:v>74409.8</c:v>
                </c:pt>
                <c:pt idx="64">
                  <c:v>68031.8</c:v>
                </c:pt>
                <c:pt idx="65">
                  <c:v>83011.8</c:v>
                </c:pt>
                <c:pt idx="66">
                  <c:v>52068.2</c:v>
                </c:pt>
                <c:pt idx="67">
                  <c:v>53760.4</c:v>
                </c:pt>
                <c:pt idx="68">
                  <c:v>57191.4</c:v>
                </c:pt>
                <c:pt idx="69">
                  <c:v>77171.600000000006</c:v>
                </c:pt>
                <c:pt idx="70">
                  <c:v>62573.8</c:v>
                </c:pt>
                <c:pt idx="71">
                  <c:v>63928</c:v>
                </c:pt>
                <c:pt idx="72">
                  <c:v>34448.6</c:v>
                </c:pt>
                <c:pt idx="73">
                  <c:v>51444</c:v>
                </c:pt>
                <c:pt idx="74">
                  <c:v>56859.4</c:v>
                </c:pt>
                <c:pt idx="75">
                  <c:v>75443.399999999994</c:v>
                </c:pt>
                <c:pt idx="76">
                  <c:v>72094.8</c:v>
                </c:pt>
                <c:pt idx="77">
                  <c:v>82584.800000000003</c:v>
                </c:pt>
                <c:pt idx="78">
                  <c:v>76867</c:v>
                </c:pt>
                <c:pt idx="79">
                  <c:v>78176.800000000003</c:v>
                </c:pt>
                <c:pt idx="80">
                  <c:v>52054.6</c:v>
                </c:pt>
                <c:pt idx="81">
                  <c:v>73143</c:v>
                </c:pt>
                <c:pt idx="82">
                  <c:v>46611.199999999997</c:v>
                </c:pt>
                <c:pt idx="83">
                  <c:v>73302.8</c:v>
                </c:pt>
                <c:pt idx="84">
                  <c:v>71892.399999999994</c:v>
                </c:pt>
                <c:pt idx="85">
                  <c:v>58546.6</c:v>
                </c:pt>
                <c:pt idx="86">
                  <c:v>72625.2</c:v>
                </c:pt>
                <c:pt idx="87">
                  <c:v>59833.2</c:v>
                </c:pt>
                <c:pt idx="88">
                  <c:v>86408.2</c:v>
                </c:pt>
                <c:pt idx="89">
                  <c:v>50898.2</c:v>
                </c:pt>
                <c:pt idx="90">
                  <c:v>38103.199999999997</c:v>
                </c:pt>
                <c:pt idx="91">
                  <c:v>76432.800000000003</c:v>
                </c:pt>
                <c:pt idx="92">
                  <c:v>63909.8</c:v>
                </c:pt>
                <c:pt idx="93">
                  <c:v>65361.4</c:v>
                </c:pt>
                <c:pt idx="94">
                  <c:v>46881.599999999999</c:v>
                </c:pt>
                <c:pt idx="95">
                  <c:v>53850.6</c:v>
                </c:pt>
                <c:pt idx="96">
                  <c:v>64591.8</c:v>
                </c:pt>
                <c:pt idx="97">
                  <c:v>58747</c:v>
                </c:pt>
                <c:pt idx="98">
                  <c:v>74350.8</c:v>
                </c:pt>
                <c:pt idx="99">
                  <c:v>47605.599999999999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1.6518481162534464</c:v>
                </c:pt>
                <c:pt idx="1">
                  <c:v>1.9498702180099299</c:v>
                </c:pt>
                <c:pt idx="2">
                  <c:v>1.8937913398554795</c:v>
                </c:pt>
                <c:pt idx="3">
                  <c:v>1.3716621560667568</c:v>
                </c:pt>
                <c:pt idx="4">
                  <c:v>1.5018875053791279</c:v>
                </c:pt>
                <c:pt idx="5">
                  <c:v>1.1653282560274028</c:v>
                </c:pt>
                <c:pt idx="6">
                  <c:v>1.4481768117532978</c:v>
                </c:pt>
                <c:pt idx="7">
                  <c:v>1.2321032768226203</c:v>
                </c:pt>
                <c:pt idx="8">
                  <c:v>1.1852844187963727</c:v>
                </c:pt>
                <c:pt idx="9">
                  <c:v>2.1958035288507394</c:v>
                </c:pt>
                <c:pt idx="10">
                  <c:v>1.4488241290478066</c:v>
                </c:pt>
                <c:pt idx="11">
                  <c:v>1.7101035344519813</c:v>
                </c:pt>
                <c:pt idx="12">
                  <c:v>1.4844700366716685</c:v>
                </c:pt>
                <c:pt idx="13">
                  <c:v>2.0040584085151423</c:v>
                </c:pt>
                <c:pt idx="14">
                  <c:v>2.291547596367562</c:v>
                </c:pt>
                <c:pt idx="15">
                  <c:v>2.0206570998805362</c:v>
                </c:pt>
                <c:pt idx="16">
                  <c:v>1.7786726921535041</c:v>
                </c:pt>
                <c:pt idx="17">
                  <c:v>1.6918148407001803</c:v>
                </c:pt>
                <c:pt idx="18">
                  <c:v>1.3507725233371095</c:v>
                </c:pt>
                <c:pt idx="19">
                  <c:v>1.3673294425293334</c:v>
                </c:pt>
                <c:pt idx="20">
                  <c:v>1.2448564313582304</c:v>
                </c:pt>
                <c:pt idx="21">
                  <c:v>1.4252364534442155</c:v>
                </c:pt>
                <c:pt idx="22">
                  <c:v>1.7034351291286689</c:v>
                </c:pt>
                <c:pt idx="23">
                  <c:v>1.08393288424027</c:v>
                </c:pt>
                <c:pt idx="24">
                  <c:v>2.1643694572797978</c:v>
                </c:pt>
                <c:pt idx="25">
                  <c:v>2.3055202170123112</c:v>
                </c:pt>
                <c:pt idx="26">
                  <c:v>1.3681075013059762</c:v>
                </c:pt>
                <c:pt idx="27">
                  <c:v>1.1390753169276659</c:v>
                </c:pt>
                <c:pt idx="28">
                  <c:v>1.5842480001352974</c:v>
                </c:pt>
                <c:pt idx="29">
                  <c:v>2.0767796978908812</c:v>
                </c:pt>
                <c:pt idx="30">
                  <c:v>1.9215863141524105</c:v>
                </c:pt>
                <c:pt idx="31">
                  <c:v>1.9656125042892458</c:v>
                </c:pt>
                <c:pt idx="32">
                  <c:v>1.8088814244952505</c:v>
                </c:pt>
                <c:pt idx="33">
                  <c:v>1.2429777716128585</c:v>
                </c:pt>
                <c:pt idx="34">
                  <c:v>2.5116702017032311</c:v>
                </c:pt>
                <c:pt idx="35">
                  <c:v>1.4297154466478044</c:v>
                </c:pt>
                <c:pt idx="36">
                  <c:v>1.4946969437854276</c:v>
                </c:pt>
                <c:pt idx="37">
                  <c:v>1.0588184043596669</c:v>
                </c:pt>
                <c:pt idx="38">
                  <c:v>1.3538923379355801</c:v>
                </c:pt>
                <c:pt idx="39">
                  <c:v>1.2532217886506645</c:v>
                </c:pt>
                <c:pt idx="40">
                  <c:v>1.1533443046902552</c:v>
                </c:pt>
                <c:pt idx="41">
                  <c:v>1.100250727108615</c:v>
                </c:pt>
                <c:pt idx="42">
                  <c:v>2.372013170462377</c:v>
                </c:pt>
                <c:pt idx="43">
                  <c:v>1.1114606063002599</c:v>
                </c:pt>
                <c:pt idx="44">
                  <c:v>1.3480100952704248</c:v>
                </c:pt>
                <c:pt idx="45">
                  <c:v>1.4119394852671996</c:v>
                </c:pt>
                <c:pt idx="46">
                  <c:v>1.5309349123718445</c:v>
                </c:pt>
                <c:pt idx="47">
                  <c:v>1.3260351475871845</c:v>
                </c:pt>
                <c:pt idx="48">
                  <c:v>2.2629134990754056</c:v>
                </c:pt>
                <c:pt idx="49">
                  <c:v>1.5213431851713872</c:v>
                </c:pt>
                <c:pt idx="50">
                  <c:v>1.3188940435600767</c:v>
                </c:pt>
                <c:pt idx="51">
                  <c:v>1.3097582129977632</c:v>
                </c:pt>
                <c:pt idx="52">
                  <c:v>1.4828126534686483</c:v>
                </c:pt>
                <c:pt idx="53">
                  <c:v>1.7315263082549228</c:v>
                </c:pt>
                <c:pt idx="54">
                  <c:v>1.7811590119282428</c:v>
                </c:pt>
                <c:pt idx="55">
                  <c:v>1.6293755879751188</c:v>
                </c:pt>
                <c:pt idx="56">
                  <c:v>1.7971594707338843</c:v>
                </c:pt>
                <c:pt idx="57">
                  <c:v>1.3236991852229181</c:v>
                </c:pt>
                <c:pt idx="58">
                  <c:v>1.6423619332183959</c:v>
                </c:pt>
                <c:pt idx="59">
                  <c:v>1.8724389153362615</c:v>
                </c:pt>
                <c:pt idx="60">
                  <c:v>1.6458548051298179</c:v>
                </c:pt>
                <c:pt idx="61">
                  <c:v>1.3163252264095822</c:v>
                </c:pt>
                <c:pt idx="62">
                  <c:v>1.4405513434635029</c:v>
                </c:pt>
                <c:pt idx="63">
                  <c:v>1.523656830148717</c:v>
                </c:pt>
                <c:pt idx="64">
                  <c:v>1.6473913669783835</c:v>
                </c:pt>
                <c:pt idx="65">
                  <c:v>1.071907849245529</c:v>
                </c:pt>
                <c:pt idx="66">
                  <c:v>1.5526175285490953</c:v>
                </c:pt>
                <c:pt idx="67">
                  <c:v>1.9318494654057632</c:v>
                </c:pt>
                <c:pt idx="68">
                  <c:v>1.0518714352157841</c:v>
                </c:pt>
                <c:pt idx="69">
                  <c:v>1.0630983418770634</c:v>
                </c:pt>
                <c:pt idx="70">
                  <c:v>1.3830708699168022</c:v>
                </c:pt>
                <c:pt idx="71">
                  <c:v>1.3365504943060944</c:v>
                </c:pt>
                <c:pt idx="72">
                  <c:v>2.1784049279215991</c:v>
                </c:pt>
                <c:pt idx="73">
                  <c:v>1.4906500272140579</c:v>
                </c:pt>
                <c:pt idx="74">
                  <c:v>1.1254075843220295</c:v>
                </c:pt>
                <c:pt idx="75">
                  <c:v>1.5492806527807603</c:v>
                </c:pt>
                <c:pt idx="76">
                  <c:v>1.6471229547762112</c:v>
                </c:pt>
                <c:pt idx="77">
                  <c:v>1.1584577307204231</c:v>
                </c:pt>
                <c:pt idx="78">
                  <c:v>1.1860486294508696</c:v>
                </c:pt>
                <c:pt idx="79">
                  <c:v>1.2773482670050449</c:v>
                </c:pt>
                <c:pt idx="80">
                  <c:v>1.0772150780142389</c:v>
                </c:pt>
                <c:pt idx="81">
                  <c:v>1.3044994052745991</c:v>
                </c:pt>
                <c:pt idx="82">
                  <c:v>1.2610488466291365</c:v>
                </c:pt>
                <c:pt idx="83">
                  <c:v>1.1873352723224759</c:v>
                </c:pt>
                <c:pt idx="84">
                  <c:v>1.6837384758333289</c:v>
                </c:pt>
                <c:pt idx="85">
                  <c:v>1.4461984128881951</c:v>
                </c:pt>
                <c:pt idx="86">
                  <c:v>1.0969746038565127</c:v>
                </c:pt>
                <c:pt idx="87">
                  <c:v>1.639257134834841</c:v>
                </c:pt>
                <c:pt idx="88">
                  <c:v>1.6294518344323803</c:v>
                </c:pt>
                <c:pt idx="89">
                  <c:v>2.2159722740686312</c:v>
                </c:pt>
                <c:pt idx="90">
                  <c:v>1.8231539608221883</c:v>
                </c:pt>
                <c:pt idx="91">
                  <c:v>1.7584858856407197</c:v>
                </c:pt>
                <c:pt idx="92">
                  <c:v>1.1922271701679554</c:v>
                </c:pt>
                <c:pt idx="93">
                  <c:v>1.0836059203138244</c:v>
                </c:pt>
                <c:pt idx="94">
                  <c:v>2.4554836012422787</c:v>
                </c:pt>
                <c:pt idx="95">
                  <c:v>1.6598700850129804</c:v>
                </c:pt>
                <c:pt idx="96">
                  <c:v>1.5921835279400791</c:v>
                </c:pt>
                <c:pt idx="97">
                  <c:v>1.6762217645156348</c:v>
                </c:pt>
                <c:pt idx="98">
                  <c:v>1.7867460740166883</c:v>
                </c:pt>
                <c:pt idx="99">
                  <c:v>1.681881963466483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3C-41F3-9D21-9B66D7B23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09376"/>
        <c:axId val="1189304144"/>
      </c:scatterChart>
      <c:valAx>
        <c:axId val="1188909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04144"/>
        <c:crosses val="autoZero"/>
        <c:crossBetween val="midCat"/>
      </c:valAx>
      <c:valAx>
        <c:axId val="1189304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09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4">
                  <c:v>57165.4</c:v>
                </c:pt>
                <c:pt idx="6">
                  <c:v>54657</c:v>
                </c:pt>
                <c:pt idx="8">
                  <c:v>53372</c:v>
                </c:pt>
                <c:pt idx="19">
                  <c:v>55755.4</c:v>
                </c:pt>
                <c:pt idx="33">
                  <c:v>46139.199999999997</c:v>
                </c:pt>
                <c:pt idx="39">
                  <c:v>41669.4</c:v>
                </c:pt>
                <c:pt idx="40">
                  <c:v>51042</c:v>
                </c:pt>
                <c:pt idx="41">
                  <c:v>49855</c:v>
                </c:pt>
                <c:pt idx="43">
                  <c:v>55635.8</c:v>
                </c:pt>
                <c:pt idx="44">
                  <c:v>54203.6</c:v>
                </c:pt>
                <c:pt idx="45">
                  <c:v>46983.6</c:v>
                </c:pt>
                <c:pt idx="50">
                  <c:v>53673</c:v>
                </c:pt>
                <c:pt idx="61">
                  <c:v>43814.400000000001</c:v>
                </c:pt>
                <c:pt idx="66">
                  <c:v>52068.2</c:v>
                </c:pt>
                <c:pt idx="68">
                  <c:v>57191.4</c:v>
                </c:pt>
                <c:pt idx="70">
                  <c:v>62573.8</c:v>
                </c:pt>
                <c:pt idx="71">
                  <c:v>63928</c:v>
                </c:pt>
                <c:pt idx="74">
                  <c:v>56859.4</c:v>
                </c:pt>
                <c:pt idx="80">
                  <c:v>52054.6</c:v>
                </c:pt>
                <c:pt idx="82">
                  <c:v>46611.199999999997</c:v>
                </c:pt>
              </c:numCache>
            </c:numRef>
          </c:xVal>
          <c:yVal>
            <c:numRef>
              <c:f>State016!$AA$6:$AA$101</c:f>
              <c:numCache>
                <c:formatCode>General</c:formatCode>
                <c:ptCount val="96"/>
                <c:pt idx="0">
                  <c:v>1.5018875053791279</c:v>
                </c:pt>
                <c:pt idx="2">
                  <c:v>1.4481768117532978</c:v>
                </c:pt>
                <c:pt idx="4">
                  <c:v>1.1852844187963727</c:v>
                </c:pt>
                <c:pt idx="15">
                  <c:v>1.3673294425293334</c:v>
                </c:pt>
                <c:pt idx="29">
                  <c:v>1.2429777716128585</c:v>
                </c:pt>
                <c:pt idx="35">
                  <c:v>1.2532217886506645</c:v>
                </c:pt>
                <c:pt idx="36">
                  <c:v>1.1533443046902552</c:v>
                </c:pt>
                <c:pt idx="37">
                  <c:v>1.100250727108615</c:v>
                </c:pt>
                <c:pt idx="39">
                  <c:v>1.1114606063002599</c:v>
                </c:pt>
                <c:pt idx="40">
                  <c:v>1.3480100952704248</c:v>
                </c:pt>
                <c:pt idx="41">
                  <c:v>1.4119394852671996</c:v>
                </c:pt>
                <c:pt idx="46">
                  <c:v>1.3188940435600767</c:v>
                </c:pt>
                <c:pt idx="57">
                  <c:v>1.3163252264095822</c:v>
                </c:pt>
                <c:pt idx="62">
                  <c:v>1.5526175285490953</c:v>
                </c:pt>
                <c:pt idx="64">
                  <c:v>1.0518714352157841</c:v>
                </c:pt>
                <c:pt idx="66">
                  <c:v>1.3830708699168022</c:v>
                </c:pt>
                <c:pt idx="67">
                  <c:v>1.3365504943060944</c:v>
                </c:pt>
                <c:pt idx="70">
                  <c:v>1.1254075843220295</c:v>
                </c:pt>
                <c:pt idx="76">
                  <c:v>1.0772150780142389</c:v>
                </c:pt>
                <c:pt idx="78">
                  <c:v>1.2610488466291365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11-409E-9D1A-B54890E8A8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88680</c:v>
                </c:pt>
                <c:pt idx="5">
                  <c:v>87815.6</c:v>
                </c:pt>
                <c:pt idx="7">
                  <c:v>73449.2</c:v>
                </c:pt>
                <c:pt idx="18">
                  <c:v>66910.600000000006</c:v>
                </c:pt>
                <c:pt idx="20">
                  <c:v>97500.4</c:v>
                </c:pt>
                <c:pt idx="21">
                  <c:v>73206.8</c:v>
                </c:pt>
                <c:pt idx="23">
                  <c:v>62852.6</c:v>
                </c:pt>
                <c:pt idx="26">
                  <c:v>71976.800000000003</c:v>
                </c:pt>
                <c:pt idx="27">
                  <c:v>68659.199999999997</c:v>
                </c:pt>
                <c:pt idx="35">
                  <c:v>64184.800000000003</c:v>
                </c:pt>
                <c:pt idx="36">
                  <c:v>64321.4</c:v>
                </c:pt>
                <c:pt idx="37">
                  <c:v>71161.399999999994</c:v>
                </c:pt>
                <c:pt idx="38">
                  <c:v>69487.8</c:v>
                </c:pt>
                <c:pt idx="46">
                  <c:v>75455.199999999997</c:v>
                </c:pt>
                <c:pt idx="47">
                  <c:v>94242.6</c:v>
                </c:pt>
                <c:pt idx="51">
                  <c:v>65719</c:v>
                </c:pt>
                <c:pt idx="52">
                  <c:v>87558.6</c:v>
                </c:pt>
                <c:pt idx="57">
                  <c:v>78131.8</c:v>
                </c:pt>
                <c:pt idx="59">
                  <c:v>76042</c:v>
                </c:pt>
                <c:pt idx="60">
                  <c:v>87129.8</c:v>
                </c:pt>
                <c:pt idx="65">
                  <c:v>83011.8</c:v>
                </c:pt>
                <c:pt idx="69">
                  <c:v>77171.600000000006</c:v>
                </c:pt>
                <c:pt idx="77">
                  <c:v>82584.800000000003</c:v>
                </c:pt>
                <c:pt idx="78">
                  <c:v>76867</c:v>
                </c:pt>
                <c:pt idx="81">
                  <c:v>73143</c:v>
                </c:pt>
                <c:pt idx="83">
                  <c:v>73302.8</c:v>
                </c:pt>
                <c:pt idx="86">
                  <c:v>72625.2</c:v>
                </c:pt>
                <c:pt idx="92">
                  <c:v>63909.8</c:v>
                </c:pt>
                <c:pt idx="93">
                  <c:v>65361.4</c:v>
                </c:pt>
                <c:pt idx="98">
                  <c:v>74350.8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1.3716621560667568</c:v>
                </c:pt>
                <c:pt idx="5">
                  <c:v>1.1653282560274028</c:v>
                </c:pt>
                <c:pt idx="7">
                  <c:v>1.2321032768226203</c:v>
                </c:pt>
                <c:pt idx="18">
                  <c:v>1.3507725233371095</c:v>
                </c:pt>
                <c:pt idx="20">
                  <c:v>1.2448564313582304</c:v>
                </c:pt>
                <c:pt idx="21">
                  <c:v>1.4252364534442155</c:v>
                </c:pt>
                <c:pt idx="23">
                  <c:v>1.08393288424027</c:v>
                </c:pt>
                <c:pt idx="26">
                  <c:v>1.3681075013059762</c:v>
                </c:pt>
                <c:pt idx="27">
                  <c:v>1.1390753169276659</c:v>
                </c:pt>
                <c:pt idx="35">
                  <c:v>1.4297154466478044</c:v>
                </c:pt>
                <c:pt idx="36">
                  <c:v>1.4946969437854276</c:v>
                </c:pt>
                <c:pt idx="37">
                  <c:v>1.0588184043596669</c:v>
                </c:pt>
                <c:pt idx="38">
                  <c:v>1.3538923379355801</c:v>
                </c:pt>
                <c:pt idx="46">
                  <c:v>1.5309349123718445</c:v>
                </c:pt>
                <c:pt idx="47">
                  <c:v>1.3260351475871845</c:v>
                </c:pt>
                <c:pt idx="51">
                  <c:v>1.3097582129977632</c:v>
                </c:pt>
                <c:pt idx="52">
                  <c:v>1.4828126534686483</c:v>
                </c:pt>
                <c:pt idx="57">
                  <c:v>1.3236991852229181</c:v>
                </c:pt>
                <c:pt idx="59">
                  <c:v>1.8724389153362615</c:v>
                </c:pt>
                <c:pt idx="60">
                  <c:v>1.6458548051298179</c:v>
                </c:pt>
                <c:pt idx="65">
                  <c:v>1.071907849245529</c:v>
                </c:pt>
                <c:pt idx="69">
                  <c:v>1.0630983418770634</c:v>
                </c:pt>
                <c:pt idx="77">
                  <c:v>1.1584577307204231</c:v>
                </c:pt>
                <c:pt idx="78">
                  <c:v>1.1860486294508696</c:v>
                </c:pt>
                <c:pt idx="81">
                  <c:v>1.3044994052745991</c:v>
                </c:pt>
                <c:pt idx="83">
                  <c:v>1.1873352723224759</c:v>
                </c:pt>
                <c:pt idx="86">
                  <c:v>1.0969746038565127</c:v>
                </c:pt>
                <c:pt idx="92">
                  <c:v>1.1922271701679554</c:v>
                </c:pt>
                <c:pt idx="93">
                  <c:v>1.0836059203138244</c:v>
                </c:pt>
                <c:pt idx="98">
                  <c:v>1.7867460740166883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11-409E-9D1A-B54890E8A8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9">
                  <c:v>31455</c:v>
                </c:pt>
                <c:pt idx="10">
                  <c:v>61409.8</c:v>
                </c:pt>
                <c:pt idx="12">
                  <c:v>45048.4</c:v>
                </c:pt>
                <c:pt idx="14">
                  <c:v>44091.6</c:v>
                </c:pt>
                <c:pt idx="15">
                  <c:v>41351.4</c:v>
                </c:pt>
                <c:pt idx="16">
                  <c:v>60365.8</c:v>
                </c:pt>
                <c:pt idx="22">
                  <c:v>62635.199999999997</c:v>
                </c:pt>
                <c:pt idx="25">
                  <c:v>29712.6</c:v>
                </c:pt>
                <c:pt idx="29">
                  <c:v>34014.199999999997</c:v>
                </c:pt>
                <c:pt idx="30">
                  <c:v>64300</c:v>
                </c:pt>
                <c:pt idx="31">
                  <c:v>57119.6</c:v>
                </c:pt>
                <c:pt idx="32">
                  <c:v>55374</c:v>
                </c:pt>
                <c:pt idx="34">
                  <c:v>43658.2</c:v>
                </c:pt>
                <c:pt idx="42">
                  <c:v>49626.2</c:v>
                </c:pt>
                <c:pt idx="48">
                  <c:v>24335</c:v>
                </c:pt>
                <c:pt idx="54">
                  <c:v>63882</c:v>
                </c:pt>
                <c:pt idx="56">
                  <c:v>53553.4</c:v>
                </c:pt>
                <c:pt idx="58">
                  <c:v>59974.6</c:v>
                </c:pt>
                <c:pt idx="62">
                  <c:v>63046</c:v>
                </c:pt>
                <c:pt idx="67">
                  <c:v>53760.4</c:v>
                </c:pt>
                <c:pt idx="72">
                  <c:v>34448.6</c:v>
                </c:pt>
                <c:pt idx="73">
                  <c:v>51444</c:v>
                </c:pt>
                <c:pt idx="85">
                  <c:v>58546.6</c:v>
                </c:pt>
                <c:pt idx="87">
                  <c:v>59833.2</c:v>
                </c:pt>
                <c:pt idx="89">
                  <c:v>50898.2</c:v>
                </c:pt>
                <c:pt idx="90">
                  <c:v>38103.199999999997</c:v>
                </c:pt>
                <c:pt idx="94">
                  <c:v>46881.599999999999</c:v>
                </c:pt>
                <c:pt idx="95">
                  <c:v>53850.6</c:v>
                </c:pt>
                <c:pt idx="97">
                  <c:v>58747</c:v>
                </c:pt>
                <c:pt idx="99">
                  <c:v>47605.599999999999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9">
                  <c:v>2.1958035288507394</c:v>
                </c:pt>
                <c:pt idx="10">
                  <c:v>1.4488241290478066</c:v>
                </c:pt>
                <c:pt idx="12">
                  <c:v>1.4844700366716685</c:v>
                </c:pt>
                <c:pt idx="14">
                  <c:v>2.291547596367562</c:v>
                </c:pt>
                <c:pt idx="15">
                  <c:v>2.0206570998805362</c:v>
                </c:pt>
                <c:pt idx="16">
                  <c:v>1.7786726921535041</c:v>
                </c:pt>
                <c:pt idx="22">
                  <c:v>1.7034351291286689</c:v>
                </c:pt>
                <c:pt idx="25">
                  <c:v>2.3055202170123112</c:v>
                </c:pt>
                <c:pt idx="29">
                  <c:v>2.0767796978908812</c:v>
                </c:pt>
                <c:pt idx="30">
                  <c:v>1.9215863141524105</c:v>
                </c:pt>
                <c:pt idx="31">
                  <c:v>1.9656125042892458</c:v>
                </c:pt>
                <c:pt idx="32">
                  <c:v>1.8088814244952505</c:v>
                </c:pt>
                <c:pt idx="34">
                  <c:v>2.5116702017032311</c:v>
                </c:pt>
                <c:pt idx="42">
                  <c:v>2.372013170462377</c:v>
                </c:pt>
                <c:pt idx="48">
                  <c:v>2.2629134990754056</c:v>
                </c:pt>
                <c:pt idx="54">
                  <c:v>1.7811590119282428</c:v>
                </c:pt>
                <c:pt idx="56">
                  <c:v>1.7971594707338843</c:v>
                </c:pt>
                <c:pt idx="58">
                  <c:v>1.6423619332183959</c:v>
                </c:pt>
                <c:pt idx="62">
                  <c:v>1.4405513434635029</c:v>
                </c:pt>
                <c:pt idx="67">
                  <c:v>1.9318494654057632</c:v>
                </c:pt>
                <c:pt idx="72">
                  <c:v>2.1784049279215991</c:v>
                </c:pt>
                <c:pt idx="73">
                  <c:v>1.4906500272140579</c:v>
                </c:pt>
                <c:pt idx="85">
                  <c:v>1.4461984128881951</c:v>
                </c:pt>
                <c:pt idx="87">
                  <c:v>1.639257134834841</c:v>
                </c:pt>
                <c:pt idx="89">
                  <c:v>2.2159722740686312</c:v>
                </c:pt>
                <c:pt idx="90">
                  <c:v>1.8231539608221883</c:v>
                </c:pt>
                <c:pt idx="94">
                  <c:v>2.4554836012422787</c:v>
                </c:pt>
                <c:pt idx="95">
                  <c:v>1.6598700850129804</c:v>
                </c:pt>
                <c:pt idx="97">
                  <c:v>1.6762217645156348</c:v>
                </c:pt>
                <c:pt idx="99">
                  <c:v>1.681881963466483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11-409E-9D1A-B54890E8A8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72971.600000000006</c:v>
                </c:pt>
                <c:pt idx="1">
                  <c:v>67189.600000000006</c:v>
                </c:pt>
                <c:pt idx="2">
                  <c:v>68668.600000000006</c:v>
                </c:pt>
                <c:pt idx="11">
                  <c:v>77307.600000000006</c:v>
                </c:pt>
                <c:pt idx="13">
                  <c:v>63867.4</c:v>
                </c:pt>
                <c:pt idx="17">
                  <c:v>75260.600000000006</c:v>
                </c:pt>
                <c:pt idx="24">
                  <c:v>55748.800000000003</c:v>
                </c:pt>
                <c:pt idx="28">
                  <c:v>70954.8</c:v>
                </c:pt>
                <c:pt idx="49">
                  <c:v>67642.2</c:v>
                </c:pt>
                <c:pt idx="53">
                  <c:v>61471.199999999997</c:v>
                </c:pt>
                <c:pt idx="55">
                  <c:v>85462.8</c:v>
                </c:pt>
                <c:pt idx="63">
                  <c:v>74409.8</c:v>
                </c:pt>
                <c:pt idx="64">
                  <c:v>68031.8</c:v>
                </c:pt>
                <c:pt idx="75">
                  <c:v>75443.399999999994</c:v>
                </c:pt>
                <c:pt idx="76">
                  <c:v>72094.8</c:v>
                </c:pt>
                <c:pt idx="79">
                  <c:v>78176.800000000003</c:v>
                </c:pt>
                <c:pt idx="84">
                  <c:v>71892.399999999994</c:v>
                </c:pt>
                <c:pt idx="88">
                  <c:v>86408.2</c:v>
                </c:pt>
                <c:pt idx="91">
                  <c:v>76432.800000000003</c:v>
                </c:pt>
                <c:pt idx="96">
                  <c:v>64591.8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1.6518481162534464</c:v>
                </c:pt>
                <c:pt idx="1">
                  <c:v>1.9498702180099299</c:v>
                </c:pt>
                <c:pt idx="2">
                  <c:v>1.8937913398554795</c:v>
                </c:pt>
                <c:pt idx="11">
                  <c:v>1.7101035344519813</c:v>
                </c:pt>
                <c:pt idx="13">
                  <c:v>2.0040584085151423</c:v>
                </c:pt>
                <c:pt idx="17">
                  <c:v>1.6918148407001803</c:v>
                </c:pt>
                <c:pt idx="24">
                  <c:v>2.1643694572797978</c:v>
                </c:pt>
                <c:pt idx="28">
                  <c:v>1.5842480001352974</c:v>
                </c:pt>
                <c:pt idx="49">
                  <c:v>1.5213431851713872</c:v>
                </c:pt>
                <c:pt idx="53">
                  <c:v>1.7315263082549228</c:v>
                </c:pt>
                <c:pt idx="55">
                  <c:v>1.6293755879751188</c:v>
                </c:pt>
                <c:pt idx="63">
                  <c:v>1.523656830148717</c:v>
                </c:pt>
                <c:pt idx="64">
                  <c:v>1.6473913669783835</c:v>
                </c:pt>
                <c:pt idx="75">
                  <c:v>1.5492806527807603</c:v>
                </c:pt>
                <c:pt idx="76">
                  <c:v>1.6471229547762112</c:v>
                </c:pt>
                <c:pt idx="79">
                  <c:v>1.2773482670050449</c:v>
                </c:pt>
                <c:pt idx="84">
                  <c:v>1.6837384758333289</c:v>
                </c:pt>
                <c:pt idx="88">
                  <c:v>1.6294518344323803</c:v>
                </c:pt>
                <c:pt idx="91">
                  <c:v>1.7584858856407197</c:v>
                </c:pt>
                <c:pt idx="96">
                  <c:v>1.5921835279400791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11-409E-9D1A-B54890E8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15376"/>
        <c:axId val="1189310800"/>
      </c:scatterChart>
      <c:valAx>
        <c:axId val="1188915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10800"/>
        <c:crosses val="autoZero"/>
        <c:crossBetween val="midCat"/>
      </c:valAx>
      <c:valAx>
        <c:axId val="118931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1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5">
                  <c:v>87815.6</c:v>
                </c:pt>
                <c:pt idx="7">
                  <c:v>73449.2</c:v>
                </c:pt>
                <c:pt idx="20">
                  <c:v>97500.4</c:v>
                </c:pt>
                <c:pt idx="23">
                  <c:v>62852.6</c:v>
                </c:pt>
                <c:pt idx="27">
                  <c:v>68659.199999999997</c:v>
                </c:pt>
                <c:pt idx="37">
                  <c:v>71161.399999999994</c:v>
                </c:pt>
                <c:pt idx="39">
                  <c:v>41669.4</c:v>
                </c:pt>
                <c:pt idx="43">
                  <c:v>55635.8</c:v>
                </c:pt>
                <c:pt idx="50">
                  <c:v>53673</c:v>
                </c:pt>
                <c:pt idx="57">
                  <c:v>78131.8</c:v>
                </c:pt>
                <c:pt idx="65">
                  <c:v>83011.8</c:v>
                </c:pt>
                <c:pt idx="68">
                  <c:v>57191.4</c:v>
                </c:pt>
                <c:pt idx="69">
                  <c:v>77171.600000000006</c:v>
                </c:pt>
                <c:pt idx="71">
                  <c:v>63928</c:v>
                </c:pt>
                <c:pt idx="74">
                  <c:v>56859.4</c:v>
                </c:pt>
                <c:pt idx="77">
                  <c:v>82584.800000000003</c:v>
                </c:pt>
                <c:pt idx="78">
                  <c:v>76867</c:v>
                </c:pt>
                <c:pt idx="80">
                  <c:v>52054.6</c:v>
                </c:pt>
                <c:pt idx="81">
                  <c:v>73143</c:v>
                </c:pt>
                <c:pt idx="82">
                  <c:v>46611.199999999997</c:v>
                </c:pt>
                <c:pt idx="83">
                  <c:v>73302.8</c:v>
                </c:pt>
                <c:pt idx="86">
                  <c:v>72625.2</c:v>
                </c:pt>
                <c:pt idx="93">
                  <c:v>65361.4</c:v>
                </c:pt>
              </c:numCache>
            </c:numRef>
          </c:xVal>
          <c:yVal>
            <c:numRef>
              <c:f>State016!$AJ$7:$AJ$101</c:f>
              <c:numCache>
                <c:formatCode>General</c:formatCode>
                <c:ptCount val="95"/>
                <c:pt idx="0">
                  <c:v>1.1653282560274028</c:v>
                </c:pt>
                <c:pt idx="2">
                  <c:v>1.2321032768226203</c:v>
                </c:pt>
                <c:pt idx="15">
                  <c:v>1.2448564313582304</c:v>
                </c:pt>
                <c:pt idx="18">
                  <c:v>1.08393288424027</c:v>
                </c:pt>
                <c:pt idx="22">
                  <c:v>1.1390753169276659</c:v>
                </c:pt>
                <c:pt idx="32">
                  <c:v>1.0588184043596669</c:v>
                </c:pt>
                <c:pt idx="34">
                  <c:v>1.2532217886506645</c:v>
                </c:pt>
                <c:pt idx="38">
                  <c:v>1.1114606063002599</c:v>
                </c:pt>
                <c:pt idx="45">
                  <c:v>1.3188940435600767</c:v>
                </c:pt>
                <c:pt idx="52">
                  <c:v>1.3236991852229181</c:v>
                </c:pt>
                <c:pt idx="60">
                  <c:v>1.071907849245529</c:v>
                </c:pt>
                <c:pt idx="63">
                  <c:v>1.0518714352157841</c:v>
                </c:pt>
                <c:pt idx="64">
                  <c:v>1.0630983418770634</c:v>
                </c:pt>
                <c:pt idx="66">
                  <c:v>1.3365504943060944</c:v>
                </c:pt>
                <c:pt idx="69">
                  <c:v>1.1254075843220295</c:v>
                </c:pt>
                <c:pt idx="72">
                  <c:v>1.1584577307204231</c:v>
                </c:pt>
                <c:pt idx="73">
                  <c:v>1.1860486294508696</c:v>
                </c:pt>
                <c:pt idx="75">
                  <c:v>1.0772150780142389</c:v>
                </c:pt>
                <c:pt idx="76">
                  <c:v>1.3044994052745991</c:v>
                </c:pt>
                <c:pt idx="77">
                  <c:v>1.2610488466291365</c:v>
                </c:pt>
                <c:pt idx="78">
                  <c:v>1.1873352723224759</c:v>
                </c:pt>
                <c:pt idx="81">
                  <c:v>1.0969746038565127</c:v>
                </c:pt>
                <c:pt idx="88">
                  <c:v>1.0836059203138244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FA-42C3-828D-2BC5A27C4E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72971.600000000006</c:v>
                </c:pt>
                <c:pt idx="1">
                  <c:v>67189.600000000006</c:v>
                </c:pt>
                <c:pt idx="2">
                  <c:v>68668.600000000006</c:v>
                </c:pt>
                <c:pt idx="3">
                  <c:v>88680</c:v>
                </c:pt>
                <c:pt idx="4">
                  <c:v>57165.4</c:v>
                </c:pt>
                <c:pt idx="6">
                  <c:v>54657</c:v>
                </c:pt>
                <c:pt idx="8">
                  <c:v>53372</c:v>
                </c:pt>
                <c:pt idx="9">
                  <c:v>31455</c:v>
                </c:pt>
                <c:pt idx="10">
                  <c:v>61409.8</c:v>
                </c:pt>
                <c:pt idx="11">
                  <c:v>77307.600000000006</c:v>
                </c:pt>
                <c:pt idx="12">
                  <c:v>45048.4</c:v>
                </c:pt>
                <c:pt idx="13">
                  <c:v>63867.4</c:v>
                </c:pt>
                <c:pt idx="14">
                  <c:v>44091.6</c:v>
                </c:pt>
                <c:pt idx="15">
                  <c:v>41351.4</c:v>
                </c:pt>
                <c:pt idx="16">
                  <c:v>60365.8</c:v>
                </c:pt>
                <c:pt idx="17">
                  <c:v>75260.600000000006</c:v>
                </c:pt>
                <c:pt idx="18">
                  <c:v>66910.600000000006</c:v>
                </c:pt>
                <c:pt idx="19">
                  <c:v>55755.4</c:v>
                </c:pt>
                <c:pt idx="21">
                  <c:v>73206.8</c:v>
                </c:pt>
                <c:pt idx="22">
                  <c:v>62635.199999999997</c:v>
                </c:pt>
                <c:pt idx="24">
                  <c:v>55748.800000000003</c:v>
                </c:pt>
                <c:pt idx="25">
                  <c:v>29712.6</c:v>
                </c:pt>
                <c:pt idx="26">
                  <c:v>71976.800000000003</c:v>
                </c:pt>
                <c:pt idx="28">
                  <c:v>70954.8</c:v>
                </c:pt>
                <c:pt idx="29">
                  <c:v>34014.199999999997</c:v>
                </c:pt>
                <c:pt idx="30">
                  <c:v>64300</c:v>
                </c:pt>
                <c:pt idx="31">
                  <c:v>57119.6</c:v>
                </c:pt>
                <c:pt idx="32">
                  <c:v>55374</c:v>
                </c:pt>
                <c:pt idx="33">
                  <c:v>46139.199999999997</c:v>
                </c:pt>
                <c:pt idx="34">
                  <c:v>43658.2</c:v>
                </c:pt>
                <c:pt idx="35">
                  <c:v>64184.800000000003</c:v>
                </c:pt>
                <c:pt idx="36">
                  <c:v>64321.4</c:v>
                </c:pt>
                <c:pt idx="38">
                  <c:v>69487.8</c:v>
                </c:pt>
                <c:pt idx="40">
                  <c:v>51042</c:v>
                </c:pt>
                <c:pt idx="41">
                  <c:v>49855</c:v>
                </c:pt>
                <c:pt idx="42">
                  <c:v>49626.2</c:v>
                </c:pt>
                <c:pt idx="44">
                  <c:v>54203.6</c:v>
                </c:pt>
                <c:pt idx="45">
                  <c:v>46983.6</c:v>
                </c:pt>
                <c:pt idx="46">
                  <c:v>75455.199999999997</c:v>
                </c:pt>
                <c:pt idx="47">
                  <c:v>94242.6</c:v>
                </c:pt>
                <c:pt idx="48">
                  <c:v>24335</c:v>
                </c:pt>
                <c:pt idx="49">
                  <c:v>67642.2</c:v>
                </c:pt>
                <c:pt idx="51">
                  <c:v>65719</c:v>
                </c:pt>
                <c:pt idx="52">
                  <c:v>87558.6</c:v>
                </c:pt>
                <c:pt idx="53">
                  <c:v>61471.199999999997</c:v>
                </c:pt>
                <c:pt idx="54">
                  <c:v>63882</c:v>
                </c:pt>
                <c:pt idx="55">
                  <c:v>85462.8</c:v>
                </c:pt>
                <c:pt idx="56">
                  <c:v>53553.4</c:v>
                </c:pt>
                <c:pt idx="58">
                  <c:v>59974.6</c:v>
                </c:pt>
                <c:pt idx="59">
                  <c:v>76042</c:v>
                </c:pt>
                <c:pt idx="60">
                  <c:v>87129.8</c:v>
                </c:pt>
                <c:pt idx="61">
                  <c:v>43814.400000000001</c:v>
                </c:pt>
                <c:pt idx="62">
                  <c:v>63046</c:v>
                </c:pt>
                <c:pt idx="63">
                  <c:v>74409.8</c:v>
                </c:pt>
                <c:pt idx="64">
                  <c:v>68031.8</c:v>
                </c:pt>
                <c:pt idx="66">
                  <c:v>52068.2</c:v>
                </c:pt>
                <c:pt idx="67">
                  <c:v>53760.4</c:v>
                </c:pt>
                <c:pt idx="70">
                  <c:v>62573.8</c:v>
                </c:pt>
                <c:pt idx="72">
                  <c:v>34448.6</c:v>
                </c:pt>
                <c:pt idx="73">
                  <c:v>51444</c:v>
                </c:pt>
                <c:pt idx="75">
                  <c:v>75443.399999999994</c:v>
                </c:pt>
                <c:pt idx="76">
                  <c:v>72094.8</c:v>
                </c:pt>
                <c:pt idx="79">
                  <c:v>78176.800000000003</c:v>
                </c:pt>
                <c:pt idx="84">
                  <c:v>71892.399999999994</c:v>
                </c:pt>
                <c:pt idx="85">
                  <c:v>58546.6</c:v>
                </c:pt>
                <c:pt idx="87">
                  <c:v>59833.2</c:v>
                </c:pt>
                <c:pt idx="88">
                  <c:v>86408.2</c:v>
                </c:pt>
                <c:pt idx="89">
                  <c:v>50898.2</c:v>
                </c:pt>
                <c:pt idx="90">
                  <c:v>38103.199999999997</c:v>
                </c:pt>
                <c:pt idx="91">
                  <c:v>76432.800000000003</c:v>
                </c:pt>
                <c:pt idx="92">
                  <c:v>63909.8</c:v>
                </c:pt>
                <c:pt idx="94">
                  <c:v>46881.599999999999</c:v>
                </c:pt>
                <c:pt idx="95">
                  <c:v>53850.6</c:v>
                </c:pt>
                <c:pt idx="96">
                  <c:v>64591.8</c:v>
                </c:pt>
                <c:pt idx="97">
                  <c:v>58747</c:v>
                </c:pt>
                <c:pt idx="98">
                  <c:v>74350.8</c:v>
                </c:pt>
                <c:pt idx="99">
                  <c:v>47605.599999999999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1.6518481162534464</c:v>
                </c:pt>
                <c:pt idx="1">
                  <c:v>1.9498702180099299</c:v>
                </c:pt>
                <c:pt idx="2">
                  <c:v>1.8937913398554795</c:v>
                </c:pt>
                <c:pt idx="3">
                  <c:v>1.3716621560667568</c:v>
                </c:pt>
                <c:pt idx="4">
                  <c:v>1.5018875053791279</c:v>
                </c:pt>
                <c:pt idx="6">
                  <c:v>1.4481768117532978</c:v>
                </c:pt>
                <c:pt idx="8">
                  <c:v>1.1852844187963727</c:v>
                </c:pt>
                <c:pt idx="9">
                  <c:v>2.1958035288507394</c:v>
                </c:pt>
                <c:pt idx="10">
                  <c:v>1.4488241290478066</c:v>
                </c:pt>
                <c:pt idx="11">
                  <c:v>1.7101035344519813</c:v>
                </c:pt>
                <c:pt idx="12">
                  <c:v>1.4844700366716685</c:v>
                </c:pt>
                <c:pt idx="13">
                  <c:v>2.0040584085151423</c:v>
                </c:pt>
                <c:pt idx="14">
                  <c:v>2.291547596367562</c:v>
                </c:pt>
                <c:pt idx="15">
                  <c:v>2.0206570998805362</c:v>
                </c:pt>
                <c:pt idx="16">
                  <c:v>1.7786726921535041</c:v>
                </c:pt>
                <c:pt idx="17">
                  <c:v>1.6918148407001803</c:v>
                </c:pt>
                <c:pt idx="18">
                  <c:v>1.3507725233371095</c:v>
                </c:pt>
                <c:pt idx="19">
                  <c:v>1.3673294425293334</c:v>
                </c:pt>
                <c:pt idx="21">
                  <c:v>1.4252364534442155</c:v>
                </c:pt>
                <c:pt idx="22">
                  <c:v>1.7034351291286689</c:v>
                </c:pt>
                <c:pt idx="24">
                  <c:v>2.1643694572797978</c:v>
                </c:pt>
                <c:pt idx="25">
                  <c:v>2.3055202170123112</c:v>
                </c:pt>
                <c:pt idx="26">
                  <c:v>1.3681075013059762</c:v>
                </c:pt>
                <c:pt idx="28">
                  <c:v>1.5842480001352974</c:v>
                </c:pt>
                <c:pt idx="29">
                  <c:v>2.0767796978908812</c:v>
                </c:pt>
                <c:pt idx="30">
                  <c:v>1.9215863141524105</c:v>
                </c:pt>
                <c:pt idx="31">
                  <c:v>1.9656125042892458</c:v>
                </c:pt>
                <c:pt idx="32">
                  <c:v>1.8088814244952505</c:v>
                </c:pt>
                <c:pt idx="33">
                  <c:v>1.2429777716128585</c:v>
                </c:pt>
                <c:pt idx="34">
                  <c:v>2.5116702017032311</c:v>
                </c:pt>
                <c:pt idx="35">
                  <c:v>1.4297154466478044</c:v>
                </c:pt>
                <c:pt idx="36">
                  <c:v>1.4946969437854276</c:v>
                </c:pt>
                <c:pt idx="38">
                  <c:v>1.3538923379355801</c:v>
                </c:pt>
                <c:pt idx="40">
                  <c:v>1.1533443046902552</c:v>
                </c:pt>
                <c:pt idx="41">
                  <c:v>1.100250727108615</c:v>
                </c:pt>
                <c:pt idx="42">
                  <c:v>2.372013170462377</c:v>
                </c:pt>
                <c:pt idx="44">
                  <c:v>1.3480100952704248</c:v>
                </c:pt>
                <c:pt idx="45">
                  <c:v>1.4119394852671996</c:v>
                </c:pt>
                <c:pt idx="46">
                  <c:v>1.5309349123718445</c:v>
                </c:pt>
                <c:pt idx="47">
                  <c:v>1.3260351475871845</c:v>
                </c:pt>
                <c:pt idx="48">
                  <c:v>2.2629134990754056</c:v>
                </c:pt>
                <c:pt idx="49">
                  <c:v>1.5213431851713872</c:v>
                </c:pt>
                <c:pt idx="51">
                  <c:v>1.3097582129977632</c:v>
                </c:pt>
                <c:pt idx="52">
                  <c:v>1.4828126534686483</c:v>
                </c:pt>
                <c:pt idx="53">
                  <c:v>1.7315263082549228</c:v>
                </c:pt>
                <c:pt idx="54">
                  <c:v>1.7811590119282428</c:v>
                </c:pt>
                <c:pt idx="55">
                  <c:v>1.6293755879751188</c:v>
                </c:pt>
                <c:pt idx="56">
                  <c:v>1.7971594707338843</c:v>
                </c:pt>
                <c:pt idx="58">
                  <c:v>1.6423619332183959</c:v>
                </c:pt>
                <c:pt idx="59">
                  <c:v>1.8724389153362615</c:v>
                </c:pt>
                <c:pt idx="60">
                  <c:v>1.6458548051298179</c:v>
                </c:pt>
                <c:pt idx="61">
                  <c:v>1.3163252264095822</c:v>
                </c:pt>
                <c:pt idx="62">
                  <c:v>1.4405513434635029</c:v>
                </c:pt>
                <c:pt idx="63">
                  <c:v>1.523656830148717</c:v>
                </c:pt>
                <c:pt idx="64">
                  <c:v>1.6473913669783835</c:v>
                </c:pt>
                <c:pt idx="66">
                  <c:v>1.5526175285490953</c:v>
                </c:pt>
                <c:pt idx="67">
                  <c:v>1.9318494654057632</c:v>
                </c:pt>
                <c:pt idx="70">
                  <c:v>1.3830708699168022</c:v>
                </c:pt>
                <c:pt idx="72">
                  <c:v>2.1784049279215991</c:v>
                </c:pt>
                <c:pt idx="73">
                  <c:v>1.4906500272140579</c:v>
                </c:pt>
                <c:pt idx="75">
                  <c:v>1.5492806527807603</c:v>
                </c:pt>
                <c:pt idx="76">
                  <c:v>1.6471229547762112</c:v>
                </c:pt>
                <c:pt idx="79">
                  <c:v>1.2773482670050449</c:v>
                </c:pt>
                <c:pt idx="84">
                  <c:v>1.6837384758333289</c:v>
                </c:pt>
                <c:pt idx="85">
                  <c:v>1.4461984128881951</c:v>
                </c:pt>
                <c:pt idx="87">
                  <c:v>1.639257134834841</c:v>
                </c:pt>
                <c:pt idx="88">
                  <c:v>1.6294518344323803</c:v>
                </c:pt>
                <c:pt idx="89">
                  <c:v>2.2159722740686312</c:v>
                </c:pt>
                <c:pt idx="90">
                  <c:v>1.8231539608221883</c:v>
                </c:pt>
                <c:pt idx="91">
                  <c:v>1.7584858856407197</c:v>
                </c:pt>
                <c:pt idx="92">
                  <c:v>1.1922271701679554</c:v>
                </c:pt>
                <c:pt idx="94">
                  <c:v>2.4554836012422787</c:v>
                </c:pt>
                <c:pt idx="95">
                  <c:v>1.6598700850129804</c:v>
                </c:pt>
                <c:pt idx="96">
                  <c:v>1.5921835279400791</c:v>
                </c:pt>
                <c:pt idx="97">
                  <c:v>1.6762217645156348</c:v>
                </c:pt>
                <c:pt idx="98">
                  <c:v>1.7867460740166883</c:v>
                </c:pt>
                <c:pt idx="99">
                  <c:v>1.681881963466483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FA-42C3-828D-2BC5A27C4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935376"/>
        <c:axId val="1189334096"/>
      </c:scatterChart>
      <c:valAx>
        <c:axId val="1188935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34096"/>
        <c:crosses val="autoZero"/>
        <c:crossBetween val="midCat"/>
      </c:valAx>
      <c:valAx>
        <c:axId val="118933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935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72911.600000000006</c:v>
                </c:pt>
                <c:pt idx="1">
                  <c:v>68290.2</c:v>
                </c:pt>
                <c:pt idx="2">
                  <c:v>71041.399999999994</c:v>
                </c:pt>
                <c:pt idx="3">
                  <c:v>88925</c:v>
                </c:pt>
                <c:pt idx="4">
                  <c:v>57897.8</c:v>
                </c:pt>
                <c:pt idx="5">
                  <c:v>85801</c:v>
                </c:pt>
                <c:pt idx="6">
                  <c:v>56317.599999999999</c:v>
                </c:pt>
                <c:pt idx="7">
                  <c:v>72910</c:v>
                </c:pt>
                <c:pt idx="8">
                  <c:v>52330</c:v>
                </c:pt>
                <c:pt idx="9">
                  <c:v>31677.599999999999</c:v>
                </c:pt>
                <c:pt idx="10">
                  <c:v>59641</c:v>
                </c:pt>
                <c:pt idx="11">
                  <c:v>77798.8</c:v>
                </c:pt>
                <c:pt idx="12">
                  <c:v>44592.4</c:v>
                </c:pt>
                <c:pt idx="13">
                  <c:v>64701.4</c:v>
                </c:pt>
                <c:pt idx="14">
                  <c:v>43177.599999999999</c:v>
                </c:pt>
                <c:pt idx="15">
                  <c:v>41937.199999999997</c:v>
                </c:pt>
                <c:pt idx="16">
                  <c:v>61477.4</c:v>
                </c:pt>
                <c:pt idx="17">
                  <c:v>74109.399999999994</c:v>
                </c:pt>
                <c:pt idx="18">
                  <c:v>67641.2</c:v>
                </c:pt>
                <c:pt idx="19">
                  <c:v>56577.4</c:v>
                </c:pt>
                <c:pt idx="20">
                  <c:v>96834</c:v>
                </c:pt>
                <c:pt idx="21">
                  <c:v>74218.600000000006</c:v>
                </c:pt>
                <c:pt idx="22">
                  <c:v>63018.400000000001</c:v>
                </c:pt>
                <c:pt idx="23">
                  <c:v>63841.599999999999</c:v>
                </c:pt>
                <c:pt idx="24">
                  <c:v>56776</c:v>
                </c:pt>
                <c:pt idx="25">
                  <c:v>30161.200000000001</c:v>
                </c:pt>
                <c:pt idx="26">
                  <c:v>72050.399999999994</c:v>
                </c:pt>
                <c:pt idx="27">
                  <c:v>69668.2</c:v>
                </c:pt>
                <c:pt idx="28">
                  <c:v>70089.600000000006</c:v>
                </c:pt>
                <c:pt idx="29">
                  <c:v>35750.199999999997</c:v>
                </c:pt>
                <c:pt idx="30">
                  <c:v>63145.4</c:v>
                </c:pt>
                <c:pt idx="31">
                  <c:v>58760.800000000003</c:v>
                </c:pt>
                <c:pt idx="32">
                  <c:v>55089.2</c:v>
                </c:pt>
                <c:pt idx="33">
                  <c:v>46809.599999999999</c:v>
                </c:pt>
                <c:pt idx="34">
                  <c:v>43185.599999999999</c:v>
                </c:pt>
                <c:pt idx="35">
                  <c:v>64458.2</c:v>
                </c:pt>
                <c:pt idx="36">
                  <c:v>64475.4</c:v>
                </c:pt>
                <c:pt idx="37">
                  <c:v>72853.8</c:v>
                </c:pt>
                <c:pt idx="38">
                  <c:v>69607.600000000006</c:v>
                </c:pt>
                <c:pt idx="39">
                  <c:v>41897.800000000003</c:v>
                </c:pt>
                <c:pt idx="40">
                  <c:v>51744.2</c:v>
                </c:pt>
                <c:pt idx="41">
                  <c:v>49678</c:v>
                </c:pt>
                <c:pt idx="42">
                  <c:v>50440.6</c:v>
                </c:pt>
                <c:pt idx="43">
                  <c:v>56239</c:v>
                </c:pt>
                <c:pt idx="44">
                  <c:v>54945.8</c:v>
                </c:pt>
                <c:pt idx="45">
                  <c:v>47461.599999999999</c:v>
                </c:pt>
                <c:pt idx="46">
                  <c:v>76855.199999999997</c:v>
                </c:pt>
                <c:pt idx="47">
                  <c:v>92966</c:v>
                </c:pt>
                <c:pt idx="48">
                  <c:v>23584.6</c:v>
                </c:pt>
                <c:pt idx="49">
                  <c:v>67840.399999999994</c:v>
                </c:pt>
                <c:pt idx="50">
                  <c:v>54648</c:v>
                </c:pt>
                <c:pt idx="51">
                  <c:v>66635</c:v>
                </c:pt>
                <c:pt idx="52">
                  <c:v>88832.6</c:v>
                </c:pt>
                <c:pt idx="53">
                  <c:v>61993.2</c:v>
                </c:pt>
                <c:pt idx="54">
                  <c:v>63181.599999999999</c:v>
                </c:pt>
                <c:pt idx="55">
                  <c:v>84593</c:v>
                </c:pt>
                <c:pt idx="56">
                  <c:v>54225.2</c:v>
                </c:pt>
                <c:pt idx="57">
                  <c:v>78528.2</c:v>
                </c:pt>
                <c:pt idx="58">
                  <c:v>60075</c:v>
                </c:pt>
                <c:pt idx="59">
                  <c:v>76216</c:v>
                </c:pt>
                <c:pt idx="60">
                  <c:v>86613.4</c:v>
                </c:pt>
                <c:pt idx="61">
                  <c:v>45087</c:v>
                </c:pt>
                <c:pt idx="62">
                  <c:v>64707.4</c:v>
                </c:pt>
                <c:pt idx="63">
                  <c:v>73251.8</c:v>
                </c:pt>
                <c:pt idx="64">
                  <c:v>68641.2</c:v>
                </c:pt>
                <c:pt idx="65">
                  <c:v>83329.399999999994</c:v>
                </c:pt>
                <c:pt idx="66">
                  <c:v>52547</c:v>
                </c:pt>
                <c:pt idx="67">
                  <c:v>54141.8</c:v>
                </c:pt>
                <c:pt idx="68">
                  <c:v>57475.6</c:v>
                </c:pt>
                <c:pt idx="69">
                  <c:v>78566</c:v>
                </c:pt>
                <c:pt idx="70">
                  <c:v>63517</c:v>
                </c:pt>
                <c:pt idx="71">
                  <c:v>65046.2</c:v>
                </c:pt>
                <c:pt idx="72">
                  <c:v>33982.800000000003</c:v>
                </c:pt>
                <c:pt idx="73">
                  <c:v>52751.199999999997</c:v>
                </c:pt>
                <c:pt idx="74">
                  <c:v>56923.6</c:v>
                </c:pt>
                <c:pt idx="75">
                  <c:v>74550.8</c:v>
                </c:pt>
                <c:pt idx="76">
                  <c:v>73033.8</c:v>
                </c:pt>
                <c:pt idx="77">
                  <c:v>82251.199999999997</c:v>
                </c:pt>
                <c:pt idx="78">
                  <c:v>77147.600000000006</c:v>
                </c:pt>
                <c:pt idx="79">
                  <c:v>78294</c:v>
                </c:pt>
                <c:pt idx="80">
                  <c:v>52587.8</c:v>
                </c:pt>
                <c:pt idx="81">
                  <c:v>71709.8</c:v>
                </c:pt>
                <c:pt idx="82">
                  <c:v>45462.2</c:v>
                </c:pt>
                <c:pt idx="83">
                  <c:v>71809.399999999994</c:v>
                </c:pt>
                <c:pt idx="84">
                  <c:v>73513.8</c:v>
                </c:pt>
                <c:pt idx="85">
                  <c:v>59239.199999999997</c:v>
                </c:pt>
                <c:pt idx="86">
                  <c:v>72528.399999999994</c:v>
                </c:pt>
                <c:pt idx="87">
                  <c:v>60501.8</c:v>
                </c:pt>
                <c:pt idx="88">
                  <c:v>85576</c:v>
                </c:pt>
                <c:pt idx="89">
                  <c:v>48863.4</c:v>
                </c:pt>
                <c:pt idx="90">
                  <c:v>38446.6</c:v>
                </c:pt>
                <c:pt idx="91">
                  <c:v>75504.800000000003</c:v>
                </c:pt>
                <c:pt idx="92">
                  <c:v>62707</c:v>
                </c:pt>
                <c:pt idx="93">
                  <c:v>66107.199999999997</c:v>
                </c:pt>
                <c:pt idx="94">
                  <c:v>46152.6</c:v>
                </c:pt>
                <c:pt idx="95">
                  <c:v>51396</c:v>
                </c:pt>
                <c:pt idx="96">
                  <c:v>63467</c:v>
                </c:pt>
                <c:pt idx="97">
                  <c:v>58738</c:v>
                </c:pt>
                <c:pt idx="98">
                  <c:v>76293.600000000006</c:v>
                </c:pt>
                <c:pt idx="99">
                  <c:v>47348.4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1.5982641993866544</c:v>
                </c:pt>
                <c:pt idx="1">
                  <c:v>1.9295008654243215</c:v>
                </c:pt>
                <c:pt idx="2">
                  <c:v>1.8280748971726346</c:v>
                </c:pt>
                <c:pt idx="3">
                  <c:v>1.3602698903570425</c:v>
                </c:pt>
                <c:pt idx="4">
                  <c:v>1.504323134903226</c:v>
                </c:pt>
                <c:pt idx="5">
                  <c:v>1.2180627265416486</c:v>
                </c:pt>
                <c:pt idx="6">
                  <c:v>1.4483039049959516</c:v>
                </c:pt>
                <c:pt idx="7">
                  <c:v>1.2609655739953367</c:v>
                </c:pt>
                <c:pt idx="8">
                  <c:v>1.1987387731702657</c:v>
                </c:pt>
                <c:pt idx="9">
                  <c:v>2.1803735131449353</c:v>
                </c:pt>
                <c:pt idx="10">
                  <c:v>1.5213695276739156</c:v>
                </c:pt>
                <c:pt idx="11">
                  <c:v>1.7176228939263845</c:v>
                </c:pt>
                <c:pt idx="12">
                  <c:v>1.4996501646020397</c:v>
                </c:pt>
                <c:pt idx="13">
                  <c:v>1.9751504604228038</c:v>
                </c:pt>
                <c:pt idx="14">
                  <c:v>2.3407507596531536</c:v>
                </c:pt>
                <c:pt idx="15">
                  <c:v>2.0110784697118551</c:v>
                </c:pt>
                <c:pt idx="16">
                  <c:v>1.7482034048284409</c:v>
                </c:pt>
                <c:pt idx="17">
                  <c:v>1.7180951404275302</c:v>
                </c:pt>
                <c:pt idx="18">
                  <c:v>1.3364044398975772</c:v>
                </c:pt>
                <c:pt idx="19">
                  <c:v>1.321764520815732</c:v>
                </c:pt>
                <c:pt idx="20">
                  <c:v>1.2559328335088915</c:v>
                </c:pt>
                <c:pt idx="21">
                  <c:v>1.4100104286526558</c:v>
                </c:pt>
                <c:pt idx="22">
                  <c:v>1.7002335825727088</c:v>
                </c:pt>
                <c:pt idx="23">
                  <c:v>1.0712450815769028</c:v>
                </c:pt>
                <c:pt idx="24">
                  <c:v>2.1252113569113709</c:v>
                </c:pt>
                <c:pt idx="25">
                  <c:v>2.2067755924830577</c:v>
                </c:pt>
                <c:pt idx="26">
                  <c:v>1.4192010037418252</c:v>
                </c:pt>
                <c:pt idx="27">
                  <c:v>1.1266689824051719</c:v>
                </c:pt>
                <c:pt idx="28">
                  <c:v>1.6118796511893347</c:v>
                </c:pt>
                <c:pt idx="29">
                  <c:v>1.975233704986266</c:v>
                </c:pt>
                <c:pt idx="30">
                  <c:v>1.9577039657678943</c:v>
                </c:pt>
                <c:pt idx="31">
                  <c:v>1.8595900668472858</c:v>
                </c:pt>
                <c:pt idx="32">
                  <c:v>1.8142031468963065</c:v>
                </c:pt>
                <c:pt idx="33">
                  <c:v>1.2860609789444901</c:v>
                </c:pt>
                <c:pt idx="34">
                  <c:v>2.5189878107517321</c:v>
                </c:pt>
                <c:pt idx="35">
                  <c:v>1.4214017766552589</c:v>
                </c:pt>
                <c:pt idx="36">
                  <c:v>1.423038864435118</c:v>
                </c:pt>
                <c:pt idx="37">
                  <c:v>1.0630742665447788</c:v>
                </c:pt>
                <c:pt idx="38">
                  <c:v>1.3484590763077593</c:v>
                </c:pt>
                <c:pt idx="39">
                  <c:v>1.2918100711731879</c:v>
                </c:pt>
                <c:pt idx="40">
                  <c:v>1.1308707062820569</c:v>
                </c:pt>
                <c:pt idx="41">
                  <c:v>1.1045734530375619</c:v>
                </c:pt>
                <c:pt idx="42">
                  <c:v>2.3224347053762249</c:v>
                </c:pt>
                <c:pt idx="43">
                  <c:v>1.1013175909955724</c:v>
                </c:pt>
                <c:pt idx="44">
                  <c:v>1.3298013678934513</c:v>
                </c:pt>
                <c:pt idx="45">
                  <c:v>1.3769447300554554</c:v>
                </c:pt>
                <c:pt idx="46">
                  <c:v>1.4842847328482653</c:v>
                </c:pt>
                <c:pt idx="47">
                  <c:v>1.3252909665899362</c:v>
                </c:pt>
                <c:pt idx="48">
                  <c:v>2.5024380315968897</c:v>
                </c:pt>
                <c:pt idx="49">
                  <c:v>1.5168984852683653</c:v>
                </c:pt>
                <c:pt idx="50">
                  <c:v>1.2955643390425999</c:v>
                </c:pt>
                <c:pt idx="51">
                  <c:v>1.2202446161926914</c:v>
                </c:pt>
                <c:pt idx="52">
                  <c:v>1.4984026134549702</c:v>
                </c:pt>
                <c:pt idx="53">
                  <c:v>1.656455869353413</c:v>
                </c:pt>
                <c:pt idx="54">
                  <c:v>1.7436405535788901</c:v>
                </c:pt>
                <c:pt idx="55">
                  <c:v>1.6461291123379003</c:v>
                </c:pt>
                <c:pt idx="56">
                  <c:v>1.7777527791506533</c:v>
                </c:pt>
                <c:pt idx="57">
                  <c:v>1.3148779674053397</c:v>
                </c:pt>
                <c:pt idx="58">
                  <c:v>1.6394007490636704</c:v>
                </c:pt>
                <c:pt idx="59">
                  <c:v>1.8653957174346594</c:v>
                </c:pt>
                <c:pt idx="60">
                  <c:v>1.6796708130612585</c:v>
                </c:pt>
                <c:pt idx="61">
                  <c:v>1.2778849779315546</c:v>
                </c:pt>
                <c:pt idx="62">
                  <c:v>1.3864102096514463</c:v>
                </c:pt>
                <c:pt idx="63">
                  <c:v>1.5471428688441786</c:v>
                </c:pt>
                <c:pt idx="64">
                  <c:v>1.6165655612081375</c:v>
                </c:pt>
                <c:pt idx="65">
                  <c:v>1.0548137872107564</c:v>
                </c:pt>
                <c:pt idx="66">
                  <c:v>1.5389841475250727</c:v>
                </c:pt>
                <c:pt idx="67">
                  <c:v>1.9179820397548659</c:v>
                </c:pt>
                <c:pt idx="68">
                  <c:v>1.0443214163923473</c:v>
                </c:pt>
                <c:pt idx="69">
                  <c:v>1.0662882162767608</c:v>
                </c:pt>
                <c:pt idx="70">
                  <c:v>1.3804335847096052</c:v>
                </c:pt>
                <c:pt idx="71">
                  <c:v>1.275016834188623</c:v>
                </c:pt>
                <c:pt idx="72">
                  <c:v>2.2895111644714383</c:v>
                </c:pt>
                <c:pt idx="73">
                  <c:v>1.4517015726656457</c:v>
                </c:pt>
                <c:pt idx="74">
                  <c:v>1.1241383187289631</c:v>
                </c:pt>
                <c:pt idx="75">
                  <c:v>1.5286086802556109</c:v>
                </c:pt>
                <c:pt idx="76">
                  <c:v>1.6383373177898453</c:v>
                </c:pt>
                <c:pt idx="77">
                  <c:v>1.1538555060594862</c:v>
                </c:pt>
                <c:pt idx="78">
                  <c:v>1.1626933307063343</c:v>
                </c:pt>
                <c:pt idx="79">
                  <c:v>1.2689605844636882</c:v>
                </c:pt>
                <c:pt idx="80">
                  <c:v>1.0662739266521892</c:v>
                </c:pt>
                <c:pt idx="81">
                  <c:v>1.3431776409918867</c:v>
                </c:pt>
                <c:pt idx="82">
                  <c:v>1.2929422685219809</c:v>
                </c:pt>
                <c:pt idx="83">
                  <c:v>1.2127799424587868</c:v>
                </c:pt>
                <c:pt idx="84">
                  <c:v>1.6648166738761974</c:v>
                </c:pt>
                <c:pt idx="85">
                  <c:v>1.4223858526111088</c:v>
                </c:pt>
                <c:pt idx="86">
                  <c:v>1.0630870114327631</c:v>
                </c:pt>
                <c:pt idx="87">
                  <c:v>1.6519177941813301</c:v>
                </c:pt>
                <c:pt idx="88">
                  <c:v>1.643778629522296</c:v>
                </c:pt>
                <c:pt idx="89">
                  <c:v>2.3452318094934039</c:v>
                </c:pt>
                <c:pt idx="90">
                  <c:v>1.7792730696602561</c:v>
                </c:pt>
                <c:pt idx="91">
                  <c:v>1.7827343427172841</c:v>
                </c:pt>
                <c:pt idx="92">
                  <c:v>1.2122729519830322</c:v>
                </c:pt>
                <c:pt idx="93">
                  <c:v>1.0721827577026406</c:v>
                </c:pt>
                <c:pt idx="94">
                  <c:v>2.4055632835419889</c:v>
                </c:pt>
                <c:pt idx="95">
                  <c:v>1.6891197758580434</c:v>
                </c:pt>
                <c:pt idx="96">
                  <c:v>1.6200860289599319</c:v>
                </c:pt>
                <c:pt idx="97">
                  <c:v>1.676768020702101</c:v>
                </c:pt>
                <c:pt idx="98">
                  <c:v>1.7700174064403829</c:v>
                </c:pt>
                <c:pt idx="99">
                  <c:v>1.6922219124616671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17-489E-9324-155AA91F2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47776"/>
        <c:axId val="1185599168"/>
      </c:scatterChart>
      <c:valAx>
        <c:axId val="11888477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599168"/>
        <c:crosses val="autoZero"/>
        <c:crossBetween val="midCat"/>
      </c:valAx>
      <c:valAx>
        <c:axId val="1185599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4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4">
                  <c:v>57897.8</c:v>
                </c:pt>
                <c:pt idx="6">
                  <c:v>56317.599999999999</c:v>
                </c:pt>
                <c:pt idx="8">
                  <c:v>52330</c:v>
                </c:pt>
                <c:pt idx="19">
                  <c:v>56577.4</c:v>
                </c:pt>
                <c:pt idx="33">
                  <c:v>46809.599999999999</c:v>
                </c:pt>
                <c:pt idx="39">
                  <c:v>41897.800000000003</c:v>
                </c:pt>
                <c:pt idx="40">
                  <c:v>51744.2</c:v>
                </c:pt>
                <c:pt idx="41">
                  <c:v>49678</c:v>
                </c:pt>
                <c:pt idx="43">
                  <c:v>56239</c:v>
                </c:pt>
                <c:pt idx="44">
                  <c:v>54945.8</c:v>
                </c:pt>
                <c:pt idx="45">
                  <c:v>47461.599999999999</c:v>
                </c:pt>
                <c:pt idx="50">
                  <c:v>54648</c:v>
                </c:pt>
                <c:pt idx="61">
                  <c:v>45087</c:v>
                </c:pt>
                <c:pt idx="66">
                  <c:v>52547</c:v>
                </c:pt>
                <c:pt idx="68">
                  <c:v>57475.6</c:v>
                </c:pt>
                <c:pt idx="70">
                  <c:v>63517</c:v>
                </c:pt>
                <c:pt idx="71">
                  <c:v>65046.2</c:v>
                </c:pt>
                <c:pt idx="74">
                  <c:v>56923.6</c:v>
                </c:pt>
                <c:pt idx="80">
                  <c:v>52587.8</c:v>
                </c:pt>
                <c:pt idx="82">
                  <c:v>45462.2</c:v>
                </c:pt>
              </c:numCache>
            </c:numRef>
          </c:xVal>
          <c:yVal>
            <c:numRef>
              <c:f>State015!$AA$6:$AA$101</c:f>
              <c:numCache>
                <c:formatCode>General</c:formatCode>
                <c:ptCount val="96"/>
                <c:pt idx="0">
                  <c:v>1.504323134903226</c:v>
                </c:pt>
                <c:pt idx="2">
                  <c:v>1.4483039049959516</c:v>
                </c:pt>
                <c:pt idx="4">
                  <c:v>1.1987387731702657</c:v>
                </c:pt>
                <c:pt idx="15">
                  <c:v>1.321764520815732</c:v>
                </c:pt>
                <c:pt idx="29">
                  <c:v>1.2860609789444901</c:v>
                </c:pt>
                <c:pt idx="35">
                  <c:v>1.2918100711731879</c:v>
                </c:pt>
                <c:pt idx="36">
                  <c:v>1.1308707062820569</c:v>
                </c:pt>
                <c:pt idx="37">
                  <c:v>1.1045734530375619</c:v>
                </c:pt>
                <c:pt idx="39">
                  <c:v>1.1013175909955724</c:v>
                </c:pt>
                <c:pt idx="40">
                  <c:v>1.3298013678934513</c:v>
                </c:pt>
                <c:pt idx="41">
                  <c:v>1.3769447300554554</c:v>
                </c:pt>
                <c:pt idx="46">
                  <c:v>1.2955643390425999</c:v>
                </c:pt>
                <c:pt idx="57">
                  <c:v>1.2778849779315546</c:v>
                </c:pt>
                <c:pt idx="62">
                  <c:v>1.5389841475250727</c:v>
                </c:pt>
                <c:pt idx="64">
                  <c:v>1.0443214163923473</c:v>
                </c:pt>
                <c:pt idx="66">
                  <c:v>1.3804335847096052</c:v>
                </c:pt>
                <c:pt idx="67">
                  <c:v>1.275016834188623</c:v>
                </c:pt>
                <c:pt idx="70">
                  <c:v>1.1241383187289631</c:v>
                </c:pt>
                <c:pt idx="76">
                  <c:v>1.0662739266521892</c:v>
                </c:pt>
                <c:pt idx="78">
                  <c:v>1.2929422685219809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B-480D-9E32-F786075FF8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88925</c:v>
                </c:pt>
                <c:pt idx="5">
                  <c:v>85801</c:v>
                </c:pt>
                <c:pt idx="7">
                  <c:v>72910</c:v>
                </c:pt>
                <c:pt idx="18">
                  <c:v>67641.2</c:v>
                </c:pt>
                <c:pt idx="20">
                  <c:v>96834</c:v>
                </c:pt>
                <c:pt idx="21">
                  <c:v>74218.600000000006</c:v>
                </c:pt>
                <c:pt idx="23">
                  <c:v>63841.599999999999</c:v>
                </c:pt>
                <c:pt idx="26">
                  <c:v>72050.399999999994</c:v>
                </c:pt>
                <c:pt idx="27">
                  <c:v>69668.2</c:v>
                </c:pt>
                <c:pt idx="35">
                  <c:v>64458.2</c:v>
                </c:pt>
                <c:pt idx="36">
                  <c:v>64475.4</c:v>
                </c:pt>
                <c:pt idx="37">
                  <c:v>72853.8</c:v>
                </c:pt>
                <c:pt idx="38">
                  <c:v>69607.600000000006</c:v>
                </c:pt>
                <c:pt idx="46">
                  <c:v>76855.199999999997</c:v>
                </c:pt>
                <c:pt idx="47">
                  <c:v>92966</c:v>
                </c:pt>
                <c:pt idx="51">
                  <c:v>66635</c:v>
                </c:pt>
                <c:pt idx="52">
                  <c:v>88832.6</c:v>
                </c:pt>
                <c:pt idx="57">
                  <c:v>78528.2</c:v>
                </c:pt>
                <c:pt idx="59">
                  <c:v>76216</c:v>
                </c:pt>
                <c:pt idx="60">
                  <c:v>86613.4</c:v>
                </c:pt>
                <c:pt idx="65">
                  <c:v>83329.399999999994</c:v>
                </c:pt>
                <c:pt idx="69">
                  <c:v>78566</c:v>
                </c:pt>
                <c:pt idx="77">
                  <c:v>82251.199999999997</c:v>
                </c:pt>
                <c:pt idx="78">
                  <c:v>77147.600000000006</c:v>
                </c:pt>
                <c:pt idx="81">
                  <c:v>71709.8</c:v>
                </c:pt>
                <c:pt idx="83">
                  <c:v>71809.399999999994</c:v>
                </c:pt>
                <c:pt idx="86">
                  <c:v>72528.399999999994</c:v>
                </c:pt>
                <c:pt idx="92">
                  <c:v>62707</c:v>
                </c:pt>
                <c:pt idx="93">
                  <c:v>66107.199999999997</c:v>
                </c:pt>
                <c:pt idx="98">
                  <c:v>76293.600000000006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1.3602698903570425</c:v>
                </c:pt>
                <c:pt idx="5">
                  <c:v>1.2180627265416486</c:v>
                </c:pt>
                <c:pt idx="7">
                  <c:v>1.2609655739953367</c:v>
                </c:pt>
                <c:pt idx="18">
                  <c:v>1.3364044398975772</c:v>
                </c:pt>
                <c:pt idx="20">
                  <c:v>1.2559328335088915</c:v>
                </c:pt>
                <c:pt idx="21">
                  <c:v>1.4100104286526558</c:v>
                </c:pt>
                <c:pt idx="23">
                  <c:v>1.0712450815769028</c:v>
                </c:pt>
                <c:pt idx="26">
                  <c:v>1.4192010037418252</c:v>
                </c:pt>
                <c:pt idx="27">
                  <c:v>1.1266689824051719</c:v>
                </c:pt>
                <c:pt idx="35">
                  <c:v>1.4214017766552589</c:v>
                </c:pt>
                <c:pt idx="36">
                  <c:v>1.423038864435118</c:v>
                </c:pt>
                <c:pt idx="37">
                  <c:v>1.0630742665447788</c:v>
                </c:pt>
                <c:pt idx="38">
                  <c:v>1.3484590763077593</c:v>
                </c:pt>
                <c:pt idx="46">
                  <c:v>1.4842847328482653</c:v>
                </c:pt>
                <c:pt idx="47">
                  <c:v>1.3252909665899362</c:v>
                </c:pt>
                <c:pt idx="51">
                  <c:v>1.2202446161926914</c:v>
                </c:pt>
                <c:pt idx="52">
                  <c:v>1.4984026134549702</c:v>
                </c:pt>
                <c:pt idx="57">
                  <c:v>1.3148779674053397</c:v>
                </c:pt>
                <c:pt idx="59">
                  <c:v>1.8653957174346594</c:v>
                </c:pt>
                <c:pt idx="60">
                  <c:v>1.6796708130612585</c:v>
                </c:pt>
                <c:pt idx="65">
                  <c:v>1.0548137872107564</c:v>
                </c:pt>
                <c:pt idx="69">
                  <c:v>1.0662882162767608</c:v>
                </c:pt>
                <c:pt idx="77">
                  <c:v>1.1538555060594862</c:v>
                </c:pt>
                <c:pt idx="78">
                  <c:v>1.1626933307063343</c:v>
                </c:pt>
                <c:pt idx="81">
                  <c:v>1.3431776409918867</c:v>
                </c:pt>
                <c:pt idx="83">
                  <c:v>1.2127799424587868</c:v>
                </c:pt>
                <c:pt idx="86">
                  <c:v>1.0630870114327631</c:v>
                </c:pt>
                <c:pt idx="92">
                  <c:v>1.2122729519830322</c:v>
                </c:pt>
                <c:pt idx="93">
                  <c:v>1.0721827577026406</c:v>
                </c:pt>
                <c:pt idx="98">
                  <c:v>1.7700174064403829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FB-480D-9E32-F786075FF8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9">
                  <c:v>31677.599999999999</c:v>
                </c:pt>
                <c:pt idx="10">
                  <c:v>59641</c:v>
                </c:pt>
                <c:pt idx="12">
                  <c:v>44592.4</c:v>
                </c:pt>
                <c:pt idx="14">
                  <c:v>43177.599999999999</c:v>
                </c:pt>
                <c:pt idx="15">
                  <c:v>41937.199999999997</c:v>
                </c:pt>
                <c:pt idx="16">
                  <c:v>61477.4</c:v>
                </c:pt>
                <c:pt idx="22">
                  <c:v>63018.400000000001</c:v>
                </c:pt>
                <c:pt idx="25">
                  <c:v>30161.200000000001</c:v>
                </c:pt>
                <c:pt idx="29">
                  <c:v>35750.199999999997</c:v>
                </c:pt>
                <c:pt idx="30">
                  <c:v>63145.4</c:v>
                </c:pt>
                <c:pt idx="31">
                  <c:v>58760.800000000003</c:v>
                </c:pt>
                <c:pt idx="32">
                  <c:v>55089.2</c:v>
                </c:pt>
                <c:pt idx="34">
                  <c:v>43185.599999999999</c:v>
                </c:pt>
                <c:pt idx="42">
                  <c:v>50440.6</c:v>
                </c:pt>
                <c:pt idx="48">
                  <c:v>23584.6</c:v>
                </c:pt>
                <c:pt idx="54">
                  <c:v>63181.599999999999</c:v>
                </c:pt>
                <c:pt idx="56">
                  <c:v>54225.2</c:v>
                </c:pt>
                <c:pt idx="58">
                  <c:v>60075</c:v>
                </c:pt>
                <c:pt idx="62">
                  <c:v>64707.4</c:v>
                </c:pt>
                <c:pt idx="67">
                  <c:v>54141.8</c:v>
                </c:pt>
                <c:pt idx="72">
                  <c:v>33982.800000000003</c:v>
                </c:pt>
                <c:pt idx="73">
                  <c:v>52751.199999999997</c:v>
                </c:pt>
                <c:pt idx="85">
                  <c:v>59239.199999999997</c:v>
                </c:pt>
                <c:pt idx="87">
                  <c:v>60501.8</c:v>
                </c:pt>
                <c:pt idx="89">
                  <c:v>48863.4</c:v>
                </c:pt>
                <c:pt idx="90">
                  <c:v>38446.6</c:v>
                </c:pt>
                <c:pt idx="94">
                  <c:v>46152.6</c:v>
                </c:pt>
                <c:pt idx="95">
                  <c:v>51396</c:v>
                </c:pt>
                <c:pt idx="97">
                  <c:v>58738</c:v>
                </c:pt>
                <c:pt idx="99">
                  <c:v>47348.4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9">
                  <c:v>2.1803735131449353</c:v>
                </c:pt>
                <c:pt idx="10">
                  <c:v>1.5213695276739156</c:v>
                </c:pt>
                <c:pt idx="12">
                  <c:v>1.4996501646020397</c:v>
                </c:pt>
                <c:pt idx="14">
                  <c:v>2.3407507596531536</c:v>
                </c:pt>
                <c:pt idx="15">
                  <c:v>2.0110784697118551</c:v>
                </c:pt>
                <c:pt idx="16">
                  <c:v>1.7482034048284409</c:v>
                </c:pt>
                <c:pt idx="22">
                  <c:v>1.7002335825727088</c:v>
                </c:pt>
                <c:pt idx="25">
                  <c:v>2.2067755924830577</c:v>
                </c:pt>
                <c:pt idx="29">
                  <c:v>1.975233704986266</c:v>
                </c:pt>
                <c:pt idx="30">
                  <c:v>1.9577039657678943</c:v>
                </c:pt>
                <c:pt idx="31">
                  <c:v>1.8595900668472858</c:v>
                </c:pt>
                <c:pt idx="32">
                  <c:v>1.8142031468963065</c:v>
                </c:pt>
                <c:pt idx="34">
                  <c:v>2.5189878107517321</c:v>
                </c:pt>
                <c:pt idx="42">
                  <c:v>2.3224347053762249</c:v>
                </c:pt>
                <c:pt idx="48">
                  <c:v>2.5024380315968897</c:v>
                </c:pt>
                <c:pt idx="54">
                  <c:v>1.7436405535788901</c:v>
                </c:pt>
                <c:pt idx="56">
                  <c:v>1.7777527791506533</c:v>
                </c:pt>
                <c:pt idx="58">
                  <c:v>1.6394007490636704</c:v>
                </c:pt>
                <c:pt idx="62">
                  <c:v>1.3864102096514463</c:v>
                </c:pt>
                <c:pt idx="67">
                  <c:v>1.9179820397548659</c:v>
                </c:pt>
                <c:pt idx="72">
                  <c:v>2.2895111644714383</c:v>
                </c:pt>
                <c:pt idx="73">
                  <c:v>1.4517015726656457</c:v>
                </c:pt>
                <c:pt idx="85">
                  <c:v>1.4223858526111088</c:v>
                </c:pt>
                <c:pt idx="87">
                  <c:v>1.6519177941813301</c:v>
                </c:pt>
                <c:pt idx="89">
                  <c:v>2.3452318094934039</c:v>
                </c:pt>
                <c:pt idx="90">
                  <c:v>1.7792730696602561</c:v>
                </c:pt>
                <c:pt idx="94">
                  <c:v>2.4055632835419889</c:v>
                </c:pt>
                <c:pt idx="95">
                  <c:v>1.6891197758580434</c:v>
                </c:pt>
                <c:pt idx="97">
                  <c:v>1.676768020702101</c:v>
                </c:pt>
                <c:pt idx="99">
                  <c:v>1.6922219124616671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FB-480D-9E32-F786075FF8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72911.600000000006</c:v>
                </c:pt>
                <c:pt idx="1">
                  <c:v>68290.2</c:v>
                </c:pt>
                <c:pt idx="2">
                  <c:v>71041.399999999994</c:v>
                </c:pt>
                <c:pt idx="11">
                  <c:v>77798.8</c:v>
                </c:pt>
                <c:pt idx="13">
                  <c:v>64701.4</c:v>
                </c:pt>
                <c:pt idx="17">
                  <c:v>74109.399999999994</c:v>
                </c:pt>
                <c:pt idx="24">
                  <c:v>56776</c:v>
                </c:pt>
                <c:pt idx="28">
                  <c:v>70089.600000000006</c:v>
                </c:pt>
                <c:pt idx="49">
                  <c:v>67840.399999999994</c:v>
                </c:pt>
                <c:pt idx="53">
                  <c:v>61993.2</c:v>
                </c:pt>
                <c:pt idx="55">
                  <c:v>84593</c:v>
                </c:pt>
                <c:pt idx="63">
                  <c:v>73251.8</c:v>
                </c:pt>
                <c:pt idx="64">
                  <c:v>68641.2</c:v>
                </c:pt>
                <c:pt idx="75">
                  <c:v>74550.8</c:v>
                </c:pt>
                <c:pt idx="76">
                  <c:v>73033.8</c:v>
                </c:pt>
                <c:pt idx="79">
                  <c:v>78294</c:v>
                </c:pt>
                <c:pt idx="84">
                  <c:v>73513.8</c:v>
                </c:pt>
                <c:pt idx="88">
                  <c:v>85576</c:v>
                </c:pt>
                <c:pt idx="91">
                  <c:v>75504.800000000003</c:v>
                </c:pt>
                <c:pt idx="96">
                  <c:v>63467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1.5982641993866544</c:v>
                </c:pt>
                <c:pt idx="1">
                  <c:v>1.9295008654243215</c:v>
                </c:pt>
                <c:pt idx="2">
                  <c:v>1.8280748971726346</c:v>
                </c:pt>
                <c:pt idx="11">
                  <c:v>1.7176228939263845</c:v>
                </c:pt>
                <c:pt idx="13">
                  <c:v>1.9751504604228038</c:v>
                </c:pt>
                <c:pt idx="17">
                  <c:v>1.7180951404275302</c:v>
                </c:pt>
                <c:pt idx="24">
                  <c:v>2.1252113569113709</c:v>
                </c:pt>
                <c:pt idx="28">
                  <c:v>1.6118796511893347</c:v>
                </c:pt>
                <c:pt idx="49">
                  <c:v>1.5168984852683653</c:v>
                </c:pt>
                <c:pt idx="53">
                  <c:v>1.656455869353413</c:v>
                </c:pt>
                <c:pt idx="55">
                  <c:v>1.6461291123379003</c:v>
                </c:pt>
                <c:pt idx="63">
                  <c:v>1.5471428688441786</c:v>
                </c:pt>
                <c:pt idx="64">
                  <c:v>1.6165655612081375</c:v>
                </c:pt>
                <c:pt idx="75">
                  <c:v>1.5286086802556109</c:v>
                </c:pt>
                <c:pt idx="76">
                  <c:v>1.6383373177898453</c:v>
                </c:pt>
                <c:pt idx="79">
                  <c:v>1.2689605844636882</c:v>
                </c:pt>
                <c:pt idx="84">
                  <c:v>1.6648166738761974</c:v>
                </c:pt>
                <c:pt idx="88">
                  <c:v>1.643778629522296</c:v>
                </c:pt>
                <c:pt idx="91">
                  <c:v>1.7827343427172841</c:v>
                </c:pt>
                <c:pt idx="96">
                  <c:v>1.6200860289599319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FB-480D-9E32-F786075FF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82976"/>
        <c:axId val="1171060512"/>
      </c:scatterChart>
      <c:valAx>
        <c:axId val="11888829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60512"/>
        <c:crosses val="autoZero"/>
        <c:crossBetween val="midCat"/>
      </c:valAx>
      <c:valAx>
        <c:axId val="117106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82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5">
                  <c:v>85801</c:v>
                </c:pt>
                <c:pt idx="8">
                  <c:v>52330</c:v>
                </c:pt>
                <c:pt idx="18">
                  <c:v>67641.2</c:v>
                </c:pt>
                <c:pt idx="23">
                  <c:v>63841.599999999999</c:v>
                </c:pt>
                <c:pt idx="27">
                  <c:v>69668.2</c:v>
                </c:pt>
                <c:pt idx="37">
                  <c:v>72853.8</c:v>
                </c:pt>
                <c:pt idx="39">
                  <c:v>41897.800000000003</c:v>
                </c:pt>
                <c:pt idx="40">
                  <c:v>51744.2</c:v>
                </c:pt>
                <c:pt idx="41">
                  <c:v>49678</c:v>
                </c:pt>
                <c:pt idx="44">
                  <c:v>54945.8</c:v>
                </c:pt>
                <c:pt idx="51">
                  <c:v>66635</c:v>
                </c:pt>
                <c:pt idx="65">
                  <c:v>83329.399999999994</c:v>
                </c:pt>
                <c:pt idx="68">
                  <c:v>57475.6</c:v>
                </c:pt>
                <c:pt idx="69">
                  <c:v>78566</c:v>
                </c:pt>
                <c:pt idx="70">
                  <c:v>63517</c:v>
                </c:pt>
                <c:pt idx="74">
                  <c:v>56923.6</c:v>
                </c:pt>
                <c:pt idx="77">
                  <c:v>82251.199999999997</c:v>
                </c:pt>
                <c:pt idx="79">
                  <c:v>78294</c:v>
                </c:pt>
                <c:pt idx="80">
                  <c:v>52587.8</c:v>
                </c:pt>
                <c:pt idx="81">
                  <c:v>71709.8</c:v>
                </c:pt>
                <c:pt idx="83">
                  <c:v>71809.399999999994</c:v>
                </c:pt>
                <c:pt idx="86">
                  <c:v>72528.399999999994</c:v>
                </c:pt>
                <c:pt idx="92">
                  <c:v>62707</c:v>
                </c:pt>
                <c:pt idx="93">
                  <c:v>66107.199999999997</c:v>
                </c:pt>
              </c:numCache>
            </c:numRef>
          </c:xVal>
          <c:yVal>
            <c:numRef>
              <c:f>State015!$AJ$7:$AJ$101</c:f>
              <c:numCache>
                <c:formatCode>General</c:formatCode>
                <c:ptCount val="95"/>
                <c:pt idx="0">
                  <c:v>1.2180627265416486</c:v>
                </c:pt>
                <c:pt idx="3">
                  <c:v>1.1987387731702657</c:v>
                </c:pt>
                <c:pt idx="13">
                  <c:v>1.3364044398975772</c:v>
                </c:pt>
                <c:pt idx="18">
                  <c:v>1.0712450815769028</c:v>
                </c:pt>
                <c:pt idx="22">
                  <c:v>1.1266689824051719</c:v>
                </c:pt>
                <c:pt idx="32">
                  <c:v>1.0630742665447788</c:v>
                </c:pt>
                <c:pt idx="34">
                  <c:v>1.2918100711731879</c:v>
                </c:pt>
                <c:pt idx="35">
                  <c:v>1.1308707062820569</c:v>
                </c:pt>
                <c:pt idx="36">
                  <c:v>1.1045734530375619</c:v>
                </c:pt>
                <c:pt idx="39">
                  <c:v>1.3298013678934513</c:v>
                </c:pt>
                <c:pt idx="46">
                  <c:v>1.2202446161926914</c:v>
                </c:pt>
                <c:pt idx="60">
                  <c:v>1.0548137872107564</c:v>
                </c:pt>
                <c:pt idx="63">
                  <c:v>1.0443214163923473</c:v>
                </c:pt>
                <c:pt idx="64">
                  <c:v>1.0662882162767608</c:v>
                </c:pt>
                <c:pt idx="65">
                  <c:v>1.3804335847096052</c:v>
                </c:pt>
                <c:pt idx="69">
                  <c:v>1.1241383187289631</c:v>
                </c:pt>
                <c:pt idx="72">
                  <c:v>1.1538555060594862</c:v>
                </c:pt>
                <c:pt idx="74">
                  <c:v>1.2689605844636882</c:v>
                </c:pt>
                <c:pt idx="75">
                  <c:v>1.0662739266521892</c:v>
                </c:pt>
                <c:pt idx="76">
                  <c:v>1.3431776409918867</c:v>
                </c:pt>
                <c:pt idx="78">
                  <c:v>1.2127799424587868</c:v>
                </c:pt>
                <c:pt idx="81">
                  <c:v>1.0630870114327631</c:v>
                </c:pt>
                <c:pt idx="87">
                  <c:v>1.2122729519830322</c:v>
                </c:pt>
                <c:pt idx="88">
                  <c:v>1.0721827577026406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A6-41D3-B26E-D3DF54A69BA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72911.600000000006</c:v>
                </c:pt>
                <c:pt idx="1">
                  <c:v>68290.2</c:v>
                </c:pt>
                <c:pt idx="2">
                  <c:v>71041.399999999994</c:v>
                </c:pt>
                <c:pt idx="3">
                  <c:v>88925</c:v>
                </c:pt>
                <c:pt idx="4">
                  <c:v>57897.8</c:v>
                </c:pt>
                <c:pt idx="6">
                  <c:v>56317.599999999999</c:v>
                </c:pt>
                <c:pt idx="7">
                  <c:v>72910</c:v>
                </c:pt>
                <c:pt idx="9">
                  <c:v>31677.599999999999</c:v>
                </c:pt>
                <c:pt idx="10">
                  <c:v>59641</c:v>
                </c:pt>
                <c:pt idx="11">
                  <c:v>77798.8</c:v>
                </c:pt>
                <c:pt idx="12">
                  <c:v>44592.4</c:v>
                </c:pt>
                <c:pt idx="13">
                  <c:v>64701.4</c:v>
                </c:pt>
                <c:pt idx="14">
                  <c:v>43177.599999999999</c:v>
                </c:pt>
                <c:pt idx="15">
                  <c:v>41937.199999999997</c:v>
                </c:pt>
                <c:pt idx="16">
                  <c:v>61477.4</c:v>
                </c:pt>
                <c:pt idx="17">
                  <c:v>74109.399999999994</c:v>
                </c:pt>
                <c:pt idx="19">
                  <c:v>56577.4</c:v>
                </c:pt>
                <c:pt idx="20">
                  <c:v>96834</c:v>
                </c:pt>
                <c:pt idx="21">
                  <c:v>74218.600000000006</c:v>
                </c:pt>
                <c:pt idx="22">
                  <c:v>63018.400000000001</c:v>
                </c:pt>
                <c:pt idx="24">
                  <c:v>56776</c:v>
                </c:pt>
                <c:pt idx="25">
                  <c:v>30161.200000000001</c:v>
                </c:pt>
                <c:pt idx="26">
                  <c:v>72050.399999999994</c:v>
                </c:pt>
                <c:pt idx="28">
                  <c:v>70089.600000000006</c:v>
                </c:pt>
                <c:pt idx="29">
                  <c:v>35750.199999999997</c:v>
                </c:pt>
                <c:pt idx="30">
                  <c:v>63145.4</c:v>
                </c:pt>
                <c:pt idx="31">
                  <c:v>58760.800000000003</c:v>
                </c:pt>
                <c:pt idx="32">
                  <c:v>55089.2</c:v>
                </c:pt>
                <c:pt idx="33">
                  <c:v>46809.599999999999</c:v>
                </c:pt>
                <c:pt idx="34">
                  <c:v>43185.599999999999</c:v>
                </c:pt>
                <c:pt idx="35">
                  <c:v>64458.2</c:v>
                </c:pt>
                <c:pt idx="36">
                  <c:v>64475.4</c:v>
                </c:pt>
                <c:pt idx="38">
                  <c:v>69607.600000000006</c:v>
                </c:pt>
                <c:pt idx="42">
                  <c:v>50440.6</c:v>
                </c:pt>
                <c:pt idx="43">
                  <c:v>56239</c:v>
                </c:pt>
                <c:pt idx="45">
                  <c:v>47461.599999999999</c:v>
                </c:pt>
                <c:pt idx="46">
                  <c:v>76855.199999999997</c:v>
                </c:pt>
                <c:pt idx="47">
                  <c:v>92966</c:v>
                </c:pt>
                <c:pt idx="48">
                  <c:v>23584.6</c:v>
                </c:pt>
                <c:pt idx="49">
                  <c:v>67840.399999999994</c:v>
                </c:pt>
                <c:pt idx="50">
                  <c:v>54648</c:v>
                </c:pt>
                <c:pt idx="52">
                  <c:v>88832.6</c:v>
                </c:pt>
                <c:pt idx="53">
                  <c:v>61993.2</c:v>
                </c:pt>
                <c:pt idx="54">
                  <c:v>63181.599999999999</c:v>
                </c:pt>
                <c:pt idx="55">
                  <c:v>84593</c:v>
                </c:pt>
                <c:pt idx="56">
                  <c:v>54225.2</c:v>
                </c:pt>
                <c:pt idx="57">
                  <c:v>78528.2</c:v>
                </c:pt>
                <c:pt idx="58">
                  <c:v>60075</c:v>
                </c:pt>
                <c:pt idx="59">
                  <c:v>76216</c:v>
                </c:pt>
                <c:pt idx="60">
                  <c:v>86613.4</c:v>
                </c:pt>
                <c:pt idx="61">
                  <c:v>45087</c:v>
                </c:pt>
                <c:pt idx="62">
                  <c:v>64707.4</c:v>
                </c:pt>
                <c:pt idx="63">
                  <c:v>73251.8</c:v>
                </c:pt>
                <c:pt idx="64">
                  <c:v>68641.2</c:v>
                </c:pt>
                <c:pt idx="66">
                  <c:v>52547</c:v>
                </c:pt>
                <c:pt idx="67">
                  <c:v>54141.8</c:v>
                </c:pt>
                <c:pt idx="71">
                  <c:v>65046.2</c:v>
                </c:pt>
                <c:pt idx="72">
                  <c:v>33982.800000000003</c:v>
                </c:pt>
                <c:pt idx="73">
                  <c:v>52751.199999999997</c:v>
                </c:pt>
                <c:pt idx="75">
                  <c:v>74550.8</c:v>
                </c:pt>
                <c:pt idx="76">
                  <c:v>73033.8</c:v>
                </c:pt>
                <c:pt idx="78">
                  <c:v>77147.600000000006</c:v>
                </c:pt>
                <c:pt idx="82">
                  <c:v>45462.2</c:v>
                </c:pt>
                <c:pt idx="84">
                  <c:v>73513.8</c:v>
                </c:pt>
                <c:pt idx="85">
                  <c:v>59239.199999999997</c:v>
                </c:pt>
                <c:pt idx="87">
                  <c:v>60501.8</c:v>
                </c:pt>
                <c:pt idx="88">
                  <c:v>85576</c:v>
                </c:pt>
                <c:pt idx="89">
                  <c:v>48863.4</c:v>
                </c:pt>
                <c:pt idx="90">
                  <c:v>38446.6</c:v>
                </c:pt>
                <c:pt idx="91">
                  <c:v>75504.800000000003</c:v>
                </c:pt>
                <c:pt idx="94">
                  <c:v>46152.6</c:v>
                </c:pt>
                <c:pt idx="95">
                  <c:v>51396</c:v>
                </c:pt>
                <c:pt idx="96">
                  <c:v>63467</c:v>
                </c:pt>
                <c:pt idx="97">
                  <c:v>58738</c:v>
                </c:pt>
                <c:pt idx="98">
                  <c:v>76293.600000000006</c:v>
                </c:pt>
                <c:pt idx="99">
                  <c:v>47348.4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1.5982641993866544</c:v>
                </c:pt>
                <c:pt idx="1">
                  <c:v>1.9295008654243215</c:v>
                </c:pt>
                <c:pt idx="2">
                  <c:v>1.8280748971726346</c:v>
                </c:pt>
                <c:pt idx="3">
                  <c:v>1.3602698903570425</c:v>
                </c:pt>
                <c:pt idx="4">
                  <c:v>1.504323134903226</c:v>
                </c:pt>
                <c:pt idx="6">
                  <c:v>1.4483039049959516</c:v>
                </c:pt>
                <c:pt idx="7">
                  <c:v>1.2609655739953367</c:v>
                </c:pt>
                <c:pt idx="9">
                  <c:v>2.1803735131449353</c:v>
                </c:pt>
                <c:pt idx="10">
                  <c:v>1.5213695276739156</c:v>
                </c:pt>
                <c:pt idx="11">
                  <c:v>1.7176228939263845</c:v>
                </c:pt>
                <c:pt idx="12">
                  <c:v>1.4996501646020397</c:v>
                </c:pt>
                <c:pt idx="13">
                  <c:v>1.9751504604228038</c:v>
                </c:pt>
                <c:pt idx="14">
                  <c:v>2.3407507596531536</c:v>
                </c:pt>
                <c:pt idx="15">
                  <c:v>2.0110784697118551</c:v>
                </c:pt>
                <c:pt idx="16">
                  <c:v>1.7482034048284409</c:v>
                </c:pt>
                <c:pt idx="17">
                  <c:v>1.7180951404275302</c:v>
                </c:pt>
                <c:pt idx="19">
                  <c:v>1.321764520815732</c:v>
                </c:pt>
                <c:pt idx="20">
                  <c:v>1.2559328335088915</c:v>
                </c:pt>
                <c:pt idx="21">
                  <c:v>1.4100104286526558</c:v>
                </c:pt>
                <c:pt idx="22">
                  <c:v>1.7002335825727088</c:v>
                </c:pt>
                <c:pt idx="24">
                  <c:v>2.1252113569113709</c:v>
                </c:pt>
                <c:pt idx="25">
                  <c:v>2.2067755924830577</c:v>
                </c:pt>
                <c:pt idx="26">
                  <c:v>1.4192010037418252</c:v>
                </c:pt>
                <c:pt idx="28">
                  <c:v>1.6118796511893347</c:v>
                </c:pt>
                <c:pt idx="29">
                  <c:v>1.975233704986266</c:v>
                </c:pt>
                <c:pt idx="30">
                  <c:v>1.9577039657678943</c:v>
                </c:pt>
                <c:pt idx="31">
                  <c:v>1.8595900668472858</c:v>
                </c:pt>
                <c:pt idx="32">
                  <c:v>1.8142031468963065</c:v>
                </c:pt>
                <c:pt idx="33">
                  <c:v>1.2860609789444901</c:v>
                </c:pt>
                <c:pt idx="34">
                  <c:v>2.5189878107517321</c:v>
                </c:pt>
                <c:pt idx="35">
                  <c:v>1.4214017766552589</c:v>
                </c:pt>
                <c:pt idx="36">
                  <c:v>1.423038864435118</c:v>
                </c:pt>
                <c:pt idx="38">
                  <c:v>1.3484590763077593</c:v>
                </c:pt>
                <c:pt idx="42">
                  <c:v>2.3224347053762249</c:v>
                </c:pt>
                <c:pt idx="43">
                  <c:v>1.1013175909955724</c:v>
                </c:pt>
                <c:pt idx="45">
                  <c:v>1.3769447300554554</c:v>
                </c:pt>
                <c:pt idx="46">
                  <c:v>1.4842847328482653</c:v>
                </c:pt>
                <c:pt idx="47">
                  <c:v>1.3252909665899362</c:v>
                </c:pt>
                <c:pt idx="48">
                  <c:v>2.5024380315968897</c:v>
                </c:pt>
                <c:pt idx="49">
                  <c:v>1.5168984852683653</c:v>
                </c:pt>
                <c:pt idx="50">
                  <c:v>1.2955643390425999</c:v>
                </c:pt>
                <c:pt idx="52">
                  <c:v>1.4984026134549702</c:v>
                </c:pt>
                <c:pt idx="53">
                  <c:v>1.656455869353413</c:v>
                </c:pt>
                <c:pt idx="54">
                  <c:v>1.7436405535788901</c:v>
                </c:pt>
                <c:pt idx="55">
                  <c:v>1.6461291123379003</c:v>
                </c:pt>
                <c:pt idx="56">
                  <c:v>1.7777527791506533</c:v>
                </c:pt>
                <c:pt idx="57">
                  <c:v>1.3148779674053397</c:v>
                </c:pt>
                <c:pt idx="58">
                  <c:v>1.6394007490636704</c:v>
                </c:pt>
                <c:pt idx="59">
                  <c:v>1.8653957174346594</c:v>
                </c:pt>
                <c:pt idx="60">
                  <c:v>1.6796708130612585</c:v>
                </c:pt>
                <c:pt idx="61">
                  <c:v>1.2778849779315546</c:v>
                </c:pt>
                <c:pt idx="62">
                  <c:v>1.3864102096514463</c:v>
                </c:pt>
                <c:pt idx="63">
                  <c:v>1.5471428688441786</c:v>
                </c:pt>
                <c:pt idx="64">
                  <c:v>1.6165655612081375</c:v>
                </c:pt>
                <c:pt idx="66">
                  <c:v>1.5389841475250727</c:v>
                </c:pt>
                <c:pt idx="67">
                  <c:v>1.9179820397548659</c:v>
                </c:pt>
                <c:pt idx="71">
                  <c:v>1.275016834188623</c:v>
                </c:pt>
                <c:pt idx="72">
                  <c:v>2.2895111644714383</c:v>
                </c:pt>
                <c:pt idx="73">
                  <c:v>1.4517015726656457</c:v>
                </c:pt>
                <c:pt idx="75">
                  <c:v>1.5286086802556109</c:v>
                </c:pt>
                <c:pt idx="76">
                  <c:v>1.6383373177898453</c:v>
                </c:pt>
                <c:pt idx="78">
                  <c:v>1.1626933307063343</c:v>
                </c:pt>
                <c:pt idx="82">
                  <c:v>1.2929422685219809</c:v>
                </c:pt>
                <c:pt idx="84">
                  <c:v>1.6648166738761974</c:v>
                </c:pt>
                <c:pt idx="85">
                  <c:v>1.4223858526111088</c:v>
                </c:pt>
                <c:pt idx="87">
                  <c:v>1.6519177941813301</c:v>
                </c:pt>
                <c:pt idx="88">
                  <c:v>1.643778629522296</c:v>
                </c:pt>
                <c:pt idx="89">
                  <c:v>2.3452318094934039</c:v>
                </c:pt>
                <c:pt idx="90">
                  <c:v>1.7792730696602561</c:v>
                </c:pt>
                <c:pt idx="91">
                  <c:v>1.7827343427172841</c:v>
                </c:pt>
                <c:pt idx="94">
                  <c:v>2.4055632835419889</c:v>
                </c:pt>
                <c:pt idx="95">
                  <c:v>1.6891197758580434</c:v>
                </c:pt>
                <c:pt idx="96">
                  <c:v>1.6200860289599319</c:v>
                </c:pt>
                <c:pt idx="97">
                  <c:v>1.676768020702101</c:v>
                </c:pt>
                <c:pt idx="98">
                  <c:v>1.7700174064403829</c:v>
                </c:pt>
                <c:pt idx="99">
                  <c:v>1.6922219124616671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A6-41D3-B26E-D3DF54A69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72976"/>
        <c:axId val="1189320368"/>
      </c:scatterChart>
      <c:valAx>
        <c:axId val="11888729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9320368"/>
        <c:crosses val="autoZero"/>
        <c:crossBetween val="midCat"/>
      </c:valAx>
      <c:valAx>
        <c:axId val="118932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7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72537.8</c:v>
                </c:pt>
                <c:pt idx="1">
                  <c:v>67375.199999999997</c:v>
                </c:pt>
                <c:pt idx="2">
                  <c:v>71222.2</c:v>
                </c:pt>
                <c:pt idx="3">
                  <c:v>87375.4</c:v>
                </c:pt>
                <c:pt idx="4">
                  <c:v>57599.4</c:v>
                </c:pt>
                <c:pt idx="5">
                  <c:v>87512.2</c:v>
                </c:pt>
                <c:pt idx="6">
                  <c:v>55095</c:v>
                </c:pt>
                <c:pt idx="7">
                  <c:v>71276.399999999994</c:v>
                </c:pt>
                <c:pt idx="8">
                  <c:v>51975.6</c:v>
                </c:pt>
                <c:pt idx="9">
                  <c:v>33864.400000000001</c:v>
                </c:pt>
                <c:pt idx="10">
                  <c:v>57577</c:v>
                </c:pt>
                <c:pt idx="11">
                  <c:v>78150.2</c:v>
                </c:pt>
                <c:pt idx="12">
                  <c:v>43566</c:v>
                </c:pt>
                <c:pt idx="13">
                  <c:v>66255.600000000006</c:v>
                </c:pt>
                <c:pt idx="14">
                  <c:v>42732.800000000003</c:v>
                </c:pt>
                <c:pt idx="15">
                  <c:v>41174.800000000003</c:v>
                </c:pt>
                <c:pt idx="16">
                  <c:v>59189.8</c:v>
                </c:pt>
                <c:pt idx="17">
                  <c:v>74991</c:v>
                </c:pt>
                <c:pt idx="18">
                  <c:v>65178.2</c:v>
                </c:pt>
                <c:pt idx="19">
                  <c:v>57068.4</c:v>
                </c:pt>
                <c:pt idx="20">
                  <c:v>93951.8</c:v>
                </c:pt>
                <c:pt idx="21">
                  <c:v>73940.800000000003</c:v>
                </c:pt>
                <c:pt idx="22">
                  <c:v>62524.4</c:v>
                </c:pt>
                <c:pt idx="23">
                  <c:v>61221.2</c:v>
                </c:pt>
                <c:pt idx="24">
                  <c:v>56515</c:v>
                </c:pt>
                <c:pt idx="25">
                  <c:v>30118</c:v>
                </c:pt>
                <c:pt idx="26">
                  <c:v>71321.600000000006</c:v>
                </c:pt>
                <c:pt idx="27">
                  <c:v>70111</c:v>
                </c:pt>
                <c:pt idx="28">
                  <c:v>69604.600000000006</c:v>
                </c:pt>
                <c:pt idx="29">
                  <c:v>35356.199999999997</c:v>
                </c:pt>
                <c:pt idx="30">
                  <c:v>63976</c:v>
                </c:pt>
                <c:pt idx="31">
                  <c:v>58251.8</c:v>
                </c:pt>
                <c:pt idx="32">
                  <c:v>56272.2</c:v>
                </c:pt>
                <c:pt idx="33">
                  <c:v>46734</c:v>
                </c:pt>
                <c:pt idx="34">
                  <c:v>44843.199999999997</c:v>
                </c:pt>
                <c:pt idx="35">
                  <c:v>63540</c:v>
                </c:pt>
                <c:pt idx="36">
                  <c:v>63731.8</c:v>
                </c:pt>
                <c:pt idx="37">
                  <c:v>74597.399999999994</c:v>
                </c:pt>
                <c:pt idx="38">
                  <c:v>66289</c:v>
                </c:pt>
                <c:pt idx="39">
                  <c:v>41437.199999999997</c:v>
                </c:pt>
                <c:pt idx="40">
                  <c:v>52147.6</c:v>
                </c:pt>
                <c:pt idx="41">
                  <c:v>48784.2</c:v>
                </c:pt>
                <c:pt idx="42">
                  <c:v>49630.6</c:v>
                </c:pt>
                <c:pt idx="43">
                  <c:v>56062.8</c:v>
                </c:pt>
                <c:pt idx="44">
                  <c:v>54554.400000000001</c:v>
                </c:pt>
                <c:pt idx="45">
                  <c:v>48223.8</c:v>
                </c:pt>
                <c:pt idx="46">
                  <c:v>74183.8</c:v>
                </c:pt>
                <c:pt idx="47">
                  <c:v>93967.2</c:v>
                </c:pt>
                <c:pt idx="48">
                  <c:v>24316</c:v>
                </c:pt>
                <c:pt idx="49">
                  <c:v>68129.399999999994</c:v>
                </c:pt>
                <c:pt idx="50">
                  <c:v>53941.2</c:v>
                </c:pt>
                <c:pt idx="51">
                  <c:v>65919.8</c:v>
                </c:pt>
                <c:pt idx="52">
                  <c:v>89277.8</c:v>
                </c:pt>
                <c:pt idx="53">
                  <c:v>63600.4</c:v>
                </c:pt>
                <c:pt idx="54">
                  <c:v>62525.8</c:v>
                </c:pt>
                <c:pt idx="55">
                  <c:v>84142.6</c:v>
                </c:pt>
                <c:pt idx="56">
                  <c:v>54074.8</c:v>
                </c:pt>
                <c:pt idx="57">
                  <c:v>78831.199999999997</c:v>
                </c:pt>
                <c:pt idx="58">
                  <c:v>57894.400000000001</c:v>
                </c:pt>
                <c:pt idx="59">
                  <c:v>77146.8</c:v>
                </c:pt>
                <c:pt idx="60">
                  <c:v>88313.2</c:v>
                </c:pt>
                <c:pt idx="61">
                  <c:v>44676.800000000003</c:v>
                </c:pt>
                <c:pt idx="62">
                  <c:v>64010.6</c:v>
                </c:pt>
                <c:pt idx="63">
                  <c:v>75489.399999999994</c:v>
                </c:pt>
                <c:pt idx="64">
                  <c:v>68110</c:v>
                </c:pt>
                <c:pt idx="65">
                  <c:v>84553</c:v>
                </c:pt>
                <c:pt idx="66">
                  <c:v>51190.8</c:v>
                </c:pt>
                <c:pt idx="67">
                  <c:v>54125.4</c:v>
                </c:pt>
                <c:pt idx="68">
                  <c:v>57254</c:v>
                </c:pt>
                <c:pt idx="69">
                  <c:v>78114.399999999994</c:v>
                </c:pt>
                <c:pt idx="70">
                  <c:v>64521.4</c:v>
                </c:pt>
                <c:pt idx="71">
                  <c:v>63716.4</c:v>
                </c:pt>
                <c:pt idx="72">
                  <c:v>33987.4</c:v>
                </c:pt>
                <c:pt idx="73">
                  <c:v>53137.2</c:v>
                </c:pt>
                <c:pt idx="74">
                  <c:v>56746.8</c:v>
                </c:pt>
                <c:pt idx="75">
                  <c:v>75629</c:v>
                </c:pt>
                <c:pt idx="76">
                  <c:v>72444.2</c:v>
                </c:pt>
                <c:pt idx="77">
                  <c:v>83752</c:v>
                </c:pt>
                <c:pt idx="78">
                  <c:v>78733.600000000006</c:v>
                </c:pt>
                <c:pt idx="79">
                  <c:v>77771.399999999994</c:v>
                </c:pt>
                <c:pt idx="80">
                  <c:v>52219.199999999997</c:v>
                </c:pt>
                <c:pt idx="81">
                  <c:v>73999.199999999997</c:v>
                </c:pt>
                <c:pt idx="82">
                  <c:v>45397.4</c:v>
                </c:pt>
                <c:pt idx="83">
                  <c:v>71574.2</c:v>
                </c:pt>
                <c:pt idx="84">
                  <c:v>73001</c:v>
                </c:pt>
                <c:pt idx="85">
                  <c:v>60897</c:v>
                </c:pt>
                <c:pt idx="86">
                  <c:v>73975.399999999994</c:v>
                </c:pt>
                <c:pt idx="87">
                  <c:v>61703.8</c:v>
                </c:pt>
                <c:pt idx="88">
                  <c:v>86621.4</c:v>
                </c:pt>
                <c:pt idx="89">
                  <c:v>50935.4</c:v>
                </c:pt>
                <c:pt idx="90">
                  <c:v>39015.599999999999</c:v>
                </c:pt>
                <c:pt idx="91">
                  <c:v>76036</c:v>
                </c:pt>
                <c:pt idx="92">
                  <c:v>63194</c:v>
                </c:pt>
                <c:pt idx="93">
                  <c:v>66586.600000000006</c:v>
                </c:pt>
                <c:pt idx="94">
                  <c:v>46011.4</c:v>
                </c:pt>
                <c:pt idx="95">
                  <c:v>53065.4</c:v>
                </c:pt>
                <c:pt idx="96">
                  <c:v>63644.2</c:v>
                </c:pt>
                <c:pt idx="97">
                  <c:v>59226.2</c:v>
                </c:pt>
                <c:pt idx="98">
                  <c:v>77852</c:v>
                </c:pt>
                <c:pt idx="99">
                  <c:v>49269.4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1.6057558955468734</c:v>
                </c:pt>
                <c:pt idx="1">
                  <c:v>1.9613003004072715</c:v>
                </c:pt>
                <c:pt idx="2">
                  <c:v>1.8234342662821423</c:v>
                </c:pt>
                <c:pt idx="3">
                  <c:v>1.3731324835136665</c:v>
                </c:pt>
                <c:pt idx="4">
                  <c:v>1.5260228405156997</c:v>
                </c:pt>
                <c:pt idx="5">
                  <c:v>1.1961075141523125</c:v>
                </c:pt>
                <c:pt idx="6">
                  <c:v>1.4867047826481532</c:v>
                </c:pt>
                <c:pt idx="7">
                  <c:v>1.3035029827544602</c:v>
                </c:pt>
                <c:pt idx="8">
                  <c:v>1.2849106119025082</c:v>
                </c:pt>
                <c:pt idx="9">
                  <c:v>2.0440049137146974</c:v>
                </c:pt>
                <c:pt idx="10">
                  <c:v>1.5013633916320752</c:v>
                </c:pt>
                <c:pt idx="11">
                  <c:v>1.7233609127039982</c:v>
                </c:pt>
                <c:pt idx="12">
                  <c:v>1.6421062296286095</c:v>
                </c:pt>
                <c:pt idx="13">
                  <c:v>1.8807617771177076</c:v>
                </c:pt>
                <c:pt idx="14">
                  <c:v>2.3683212895012731</c:v>
                </c:pt>
                <c:pt idx="15">
                  <c:v>1.9417216355634999</c:v>
                </c:pt>
                <c:pt idx="16">
                  <c:v>1.8537991343103033</c:v>
                </c:pt>
                <c:pt idx="17">
                  <c:v>1.6959501806883492</c:v>
                </c:pt>
                <c:pt idx="18">
                  <c:v>1.3769788057970302</c:v>
                </c:pt>
                <c:pt idx="19">
                  <c:v>1.3541119078158841</c:v>
                </c:pt>
                <c:pt idx="20">
                  <c:v>1.2823916093145633</c:v>
                </c:pt>
                <c:pt idx="21">
                  <c:v>1.4152943976803063</c:v>
                </c:pt>
                <c:pt idx="22">
                  <c:v>1.6562653939901861</c:v>
                </c:pt>
                <c:pt idx="23">
                  <c:v>1.1167046709309847</c:v>
                </c:pt>
                <c:pt idx="24">
                  <c:v>2.0772184375829426</c:v>
                </c:pt>
                <c:pt idx="25">
                  <c:v>2.2099408991300882</c:v>
                </c:pt>
                <c:pt idx="26">
                  <c:v>1.422121769562096</c:v>
                </c:pt>
                <c:pt idx="27">
                  <c:v>1.1229621600034232</c:v>
                </c:pt>
                <c:pt idx="28">
                  <c:v>1.6297773423020891</c:v>
                </c:pt>
                <c:pt idx="29">
                  <c:v>2.0432342842273776</c:v>
                </c:pt>
                <c:pt idx="30">
                  <c:v>1.9639708640740277</c:v>
                </c:pt>
                <c:pt idx="31">
                  <c:v>1.8892463408856035</c:v>
                </c:pt>
                <c:pt idx="32">
                  <c:v>1.7721006109588751</c:v>
                </c:pt>
                <c:pt idx="33">
                  <c:v>1.2833911071168742</c:v>
                </c:pt>
                <c:pt idx="34">
                  <c:v>2.4259196489099799</c:v>
                </c:pt>
                <c:pt idx="35">
                  <c:v>1.4851746931067045</c:v>
                </c:pt>
                <c:pt idx="36">
                  <c:v>1.4510809360476244</c:v>
                </c:pt>
                <c:pt idx="37">
                  <c:v>1.0889119459927559</c:v>
                </c:pt>
                <c:pt idx="38">
                  <c:v>1.4154082879512437</c:v>
                </c:pt>
                <c:pt idx="39">
                  <c:v>1.2360632475167241</c:v>
                </c:pt>
                <c:pt idx="40">
                  <c:v>1.1167915685477376</c:v>
                </c:pt>
                <c:pt idx="41">
                  <c:v>1.0830965763505398</c:v>
                </c:pt>
                <c:pt idx="42">
                  <c:v>2.3568121280016765</c:v>
                </c:pt>
                <c:pt idx="43">
                  <c:v>1.0957711709012037</c:v>
                </c:pt>
                <c:pt idx="44">
                  <c:v>1.2535010924874987</c:v>
                </c:pt>
                <c:pt idx="45">
                  <c:v>1.2560810222338348</c:v>
                </c:pt>
                <c:pt idx="46">
                  <c:v>1.5372493725045091</c:v>
                </c:pt>
                <c:pt idx="47">
                  <c:v>1.3110212925361191</c:v>
                </c:pt>
                <c:pt idx="48">
                  <c:v>2.3673712781707517</c:v>
                </c:pt>
                <c:pt idx="49">
                  <c:v>1.5108015041964264</c:v>
                </c:pt>
                <c:pt idx="50">
                  <c:v>1.402341809229309</c:v>
                </c:pt>
                <c:pt idx="51">
                  <c:v>1.2417665102139266</c:v>
                </c:pt>
                <c:pt idx="52">
                  <c:v>1.4906953352345151</c:v>
                </c:pt>
                <c:pt idx="53">
                  <c:v>1.6246595933358909</c:v>
                </c:pt>
                <c:pt idx="54">
                  <c:v>1.7784978360932606</c:v>
                </c:pt>
                <c:pt idx="55">
                  <c:v>1.6539065823970258</c:v>
                </c:pt>
                <c:pt idx="56">
                  <c:v>1.782290456922633</c:v>
                </c:pt>
                <c:pt idx="57">
                  <c:v>1.3270633962187561</c:v>
                </c:pt>
                <c:pt idx="58">
                  <c:v>1.7374737453017908</c:v>
                </c:pt>
                <c:pt idx="59">
                  <c:v>1.8429021035221163</c:v>
                </c:pt>
                <c:pt idx="60">
                  <c:v>1.6204146152557035</c:v>
                </c:pt>
                <c:pt idx="61">
                  <c:v>1.2896850266805142</c:v>
                </c:pt>
                <c:pt idx="62">
                  <c:v>1.4006430185000609</c:v>
                </c:pt>
                <c:pt idx="63">
                  <c:v>1.4976142345812791</c:v>
                </c:pt>
                <c:pt idx="64">
                  <c:v>1.6214799588900308</c:v>
                </c:pt>
                <c:pt idx="65">
                  <c:v>1.0412758861305926</c:v>
                </c:pt>
                <c:pt idx="66">
                  <c:v>1.5233792009501705</c:v>
                </c:pt>
                <c:pt idx="67">
                  <c:v>1.9200781887986047</c:v>
                </c:pt>
                <c:pt idx="68">
                  <c:v>1.0453418101792014</c:v>
                </c:pt>
                <c:pt idx="69">
                  <c:v>1.0754483168276272</c:v>
                </c:pt>
                <c:pt idx="70">
                  <c:v>1.3641830462451217</c:v>
                </c:pt>
                <c:pt idx="71">
                  <c:v>1.2750877325147059</c:v>
                </c:pt>
                <c:pt idx="72">
                  <c:v>2.285023273330705</c:v>
                </c:pt>
                <c:pt idx="73">
                  <c:v>1.4363760228239351</c:v>
                </c:pt>
                <c:pt idx="74">
                  <c:v>1.2170554110540153</c:v>
                </c:pt>
                <c:pt idx="75">
                  <c:v>1.5347155191791508</c:v>
                </c:pt>
                <c:pt idx="76">
                  <c:v>1.6516712172955186</c:v>
                </c:pt>
                <c:pt idx="77">
                  <c:v>1.1331789091603783</c:v>
                </c:pt>
                <c:pt idx="78">
                  <c:v>1.1168802137842038</c:v>
                </c:pt>
                <c:pt idx="79">
                  <c:v>1.2588560833416913</c:v>
                </c:pt>
                <c:pt idx="80">
                  <c:v>1.0737812911725957</c:v>
                </c:pt>
                <c:pt idx="81">
                  <c:v>1.2773786743640472</c:v>
                </c:pt>
                <c:pt idx="82">
                  <c:v>1.2287708106631656</c:v>
                </c:pt>
                <c:pt idx="83">
                  <c:v>1.1943828921594652</c:v>
                </c:pt>
                <c:pt idx="84">
                  <c:v>1.7043191189161793</c:v>
                </c:pt>
                <c:pt idx="85">
                  <c:v>1.4465080381627995</c:v>
                </c:pt>
                <c:pt idx="86">
                  <c:v>1.1044752715091775</c:v>
                </c:pt>
                <c:pt idx="87">
                  <c:v>1.6543875741850582</c:v>
                </c:pt>
                <c:pt idx="88">
                  <c:v>1.6312019893467435</c:v>
                </c:pt>
                <c:pt idx="89">
                  <c:v>2.2645154450539309</c:v>
                </c:pt>
                <c:pt idx="90">
                  <c:v>1.6266313987225622</c:v>
                </c:pt>
                <c:pt idx="91">
                  <c:v>1.7690567625861433</c:v>
                </c:pt>
                <c:pt idx="92">
                  <c:v>1.2537107953286704</c:v>
                </c:pt>
                <c:pt idx="93">
                  <c:v>1.0687135249434569</c:v>
                </c:pt>
                <c:pt idx="94">
                  <c:v>2.3356820266281835</c:v>
                </c:pt>
                <c:pt idx="95">
                  <c:v>1.5421913337127393</c:v>
                </c:pt>
                <c:pt idx="96">
                  <c:v>1.6270139305702642</c:v>
                </c:pt>
                <c:pt idx="97">
                  <c:v>1.7306192191969096</c:v>
                </c:pt>
                <c:pt idx="98">
                  <c:v>1.7237450547192108</c:v>
                </c:pt>
                <c:pt idx="99">
                  <c:v>1.6304034552886781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4-4678-8E78-50CC09CB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123680"/>
        <c:axId val="1185592928"/>
      </c:scatterChart>
      <c:valAx>
        <c:axId val="11831236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592928"/>
        <c:crosses val="autoZero"/>
        <c:crossBetween val="midCat"/>
      </c:valAx>
      <c:valAx>
        <c:axId val="118559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2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4">
                  <c:v>57599.4</c:v>
                </c:pt>
                <c:pt idx="6">
                  <c:v>55095</c:v>
                </c:pt>
                <c:pt idx="8">
                  <c:v>51975.6</c:v>
                </c:pt>
                <c:pt idx="19">
                  <c:v>57068.4</c:v>
                </c:pt>
                <c:pt idx="33">
                  <c:v>46734</c:v>
                </c:pt>
                <c:pt idx="39">
                  <c:v>41437.199999999997</c:v>
                </c:pt>
                <c:pt idx="40">
                  <c:v>52147.6</c:v>
                </c:pt>
                <c:pt idx="41">
                  <c:v>48784.2</c:v>
                </c:pt>
                <c:pt idx="43">
                  <c:v>56062.8</c:v>
                </c:pt>
                <c:pt idx="44">
                  <c:v>54554.400000000001</c:v>
                </c:pt>
                <c:pt idx="45">
                  <c:v>48223.8</c:v>
                </c:pt>
                <c:pt idx="50">
                  <c:v>53941.2</c:v>
                </c:pt>
                <c:pt idx="61">
                  <c:v>44676.800000000003</c:v>
                </c:pt>
                <c:pt idx="66">
                  <c:v>51190.8</c:v>
                </c:pt>
                <c:pt idx="68">
                  <c:v>57254</c:v>
                </c:pt>
                <c:pt idx="70">
                  <c:v>64521.4</c:v>
                </c:pt>
                <c:pt idx="71">
                  <c:v>63716.4</c:v>
                </c:pt>
                <c:pt idx="74">
                  <c:v>56746.8</c:v>
                </c:pt>
                <c:pt idx="80">
                  <c:v>52219.199999999997</c:v>
                </c:pt>
                <c:pt idx="82">
                  <c:v>45397.4</c:v>
                </c:pt>
              </c:numCache>
            </c:numRef>
          </c:xVal>
          <c:yVal>
            <c:numRef>
              <c:f>State014!$AA$6:$AA$101</c:f>
              <c:numCache>
                <c:formatCode>General</c:formatCode>
                <c:ptCount val="96"/>
                <c:pt idx="0">
                  <c:v>1.5260228405156997</c:v>
                </c:pt>
                <c:pt idx="2">
                  <c:v>1.4867047826481532</c:v>
                </c:pt>
                <c:pt idx="4">
                  <c:v>1.2849106119025082</c:v>
                </c:pt>
                <c:pt idx="15">
                  <c:v>1.3541119078158841</c:v>
                </c:pt>
                <c:pt idx="29">
                  <c:v>1.2833911071168742</c:v>
                </c:pt>
                <c:pt idx="35">
                  <c:v>1.2360632475167241</c:v>
                </c:pt>
                <c:pt idx="36">
                  <c:v>1.1167915685477376</c:v>
                </c:pt>
                <c:pt idx="37">
                  <c:v>1.0830965763505398</c:v>
                </c:pt>
                <c:pt idx="39">
                  <c:v>1.0957711709012037</c:v>
                </c:pt>
                <c:pt idx="40">
                  <c:v>1.2535010924874987</c:v>
                </c:pt>
                <c:pt idx="41">
                  <c:v>1.2560810222338348</c:v>
                </c:pt>
                <c:pt idx="46">
                  <c:v>1.402341809229309</c:v>
                </c:pt>
                <c:pt idx="57">
                  <c:v>1.2896850266805142</c:v>
                </c:pt>
                <c:pt idx="62">
                  <c:v>1.5233792009501705</c:v>
                </c:pt>
                <c:pt idx="64">
                  <c:v>1.0453418101792014</c:v>
                </c:pt>
                <c:pt idx="66">
                  <c:v>1.3641830462451217</c:v>
                </c:pt>
                <c:pt idx="67">
                  <c:v>1.2750877325147059</c:v>
                </c:pt>
                <c:pt idx="70">
                  <c:v>1.2170554110540153</c:v>
                </c:pt>
                <c:pt idx="76">
                  <c:v>1.0737812911725957</c:v>
                </c:pt>
                <c:pt idx="78">
                  <c:v>1.2287708106631656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2-4916-B1F7-C86219B3E6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87375.4</c:v>
                </c:pt>
                <c:pt idx="5">
                  <c:v>87512.2</c:v>
                </c:pt>
                <c:pt idx="7">
                  <c:v>71276.399999999994</c:v>
                </c:pt>
                <c:pt idx="18">
                  <c:v>65178.2</c:v>
                </c:pt>
                <c:pt idx="20">
                  <c:v>93951.8</c:v>
                </c:pt>
                <c:pt idx="21">
                  <c:v>73940.800000000003</c:v>
                </c:pt>
                <c:pt idx="23">
                  <c:v>61221.2</c:v>
                </c:pt>
                <c:pt idx="26">
                  <c:v>71321.600000000006</c:v>
                </c:pt>
                <c:pt idx="27">
                  <c:v>70111</c:v>
                </c:pt>
                <c:pt idx="35">
                  <c:v>63540</c:v>
                </c:pt>
                <c:pt idx="36">
                  <c:v>63731.8</c:v>
                </c:pt>
                <c:pt idx="37">
                  <c:v>74597.399999999994</c:v>
                </c:pt>
                <c:pt idx="38">
                  <c:v>66289</c:v>
                </c:pt>
                <c:pt idx="46">
                  <c:v>74183.8</c:v>
                </c:pt>
                <c:pt idx="47">
                  <c:v>93967.2</c:v>
                </c:pt>
                <c:pt idx="51">
                  <c:v>65919.8</c:v>
                </c:pt>
                <c:pt idx="52">
                  <c:v>89277.8</c:v>
                </c:pt>
                <c:pt idx="57">
                  <c:v>78831.199999999997</c:v>
                </c:pt>
                <c:pt idx="59">
                  <c:v>77146.8</c:v>
                </c:pt>
                <c:pt idx="60">
                  <c:v>88313.2</c:v>
                </c:pt>
                <c:pt idx="65">
                  <c:v>84553</c:v>
                </c:pt>
                <c:pt idx="69">
                  <c:v>78114.399999999994</c:v>
                </c:pt>
                <c:pt idx="77">
                  <c:v>83752</c:v>
                </c:pt>
                <c:pt idx="78">
                  <c:v>78733.600000000006</c:v>
                </c:pt>
                <c:pt idx="81">
                  <c:v>73999.199999999997</c:v>
                </c:pt>
                <c:pt idx="83">
                  <c:v>71574.2</c:v>
                </c:pt>
                <c:pt idx="86">
                  <c:v>73975.399999999994</c:v>
                </c:pt>
                <c:pt idx="92">
                  <c:v>63194</c:v>
                </c:pt>
                <c:pt idx="93">
                  <c:v>66586.600000000006</c:v>
                </c:pt>
                <c:pt idx="98">
                  <c:v>77852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1.3731324835136665</c:v>
                </c:pt>
                <c:pt idx="5">
                  <c:v>1.1961075141523125</c:v>
                </c:pt>
                <c:pt idx="7">
                  <c:v>1.3035029827544602</c:v>
                </c:pt>
                <c:pt idx="18">
                  <c:v>1.3769788057970302</c:v>
                </c:pt>
                <c:pt idx="20">
                  <c:v>1.2823916093145633</c:v>
                </c:pt>
                <c:pt idx="21">
                  <c:v>1.4152943976803063</c:v>
                </c:pt>
                <c:pt idx="23">
                  <c:v>1.1167046709309847</c:v>
                </c:pt>
                <c:pt idx="26">
                  <c:v>1.422121769562096</c:v>
                </c:pt>
                <c:pt idx="27">
                  <c:v>1.1229621600034232</c:v>
                </c:pt>
                <c:pt idx="35">
                  <c:v>1.4851746931067045</c:v>
                </c:pt>
                <c:pt idx="36">
                  <c:v>1.4510809360476244</c:v>
                </c:pt>
                <c:pt idx="37">
                  <c:v>1.0889119459927559</c:v>
                </c:pt>
                <c:pt idx="38">
                  <c:v>1.4154082879512437</c:v>
                </c:pt>
                <c:pt idx="46">
                  <c:v>1.5372493725045091</c:v>
                </c:pt>
                <c:pt idx="47">
                  <c:v>1.3110212925361191</c:v>
                </c:pt>
                <c:pt idx="51">
                  <c:v>1.2417665102139266</c:v>
                </c:pt>
                <c:pt idx="52">
                  <c:v>1.4906953352345151</c:v>
                </c:pt>
                <c:pt idx="57">
                  <c:v>1.3270633962187561</c:v>
                </c:pt>
                <c:pt idx="59">
                  <c:v>1.8429021035221163</c:v>
                </c:pt>
                <c:pt idx="60">
                  <c:v>1.6204146152557035</c:v>
                </c:pt>
                <c:pt idx="65">
                  <c:v>1.0412758861305926</c:v>
                </c:pt>
                <c:pt idx="69">
                  <c:v>1.0754483168276272</c:v>
                </c:pt>
                <c:pt idx="77">
                  <c:v>1.1331789091603783</c:v>
                </c:pt>
                <c:pt idx="78">
                  <c:v>1.1168802137842038</c:v>
                </c:pt>
                <c:pt idx="81">
                  <c:v>1.2773786743640472</c:v>
                </c:pt>
                <c:pt idx="83">
                  <c:v>1.1943828921594652</c:v>
                </c:pt>
                <c:pt idx="86">
                  <c:v>1.1044752715091775</c:v>
                </c:pt>
                <c:pt idx="92">
                  <c:v>1.2537107953286704</c:v>
                </c:pt>
                <c:pt idx="93">
                  <c:v>1.0687135249434569</c:v>
                </c:pt>
                <c:pt idx="98">
                  <c:v>1.7237450547192108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2-4916-B1F7-C86219B3E6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9">
                  <c:v>33864.400000000001</c:v>
                </c:pt>
                <c:pt idx="10">
                  <c:v>57577</c:v>
                </c:pt>
                <c:pt idx="12">
                  <c:v>43566</c:v>
                </c:pt>
                <c:pt idx="14">
                  <c:v>42732.800000000003</c:v>
                </c:pt>
                <c:pt idx="15">
                  <c:v>41174.800000000003</c:v>
                </c:pt>
                <c:pt idx="16">
                  <c:v>59189.8</c:v>
                </c:pt>
                <c:pt idx="22">
                  <c:v>62524.4</c:v>
                </c:pt>
                <c:pt idx="25">
                  <c:v>30118</c:v>
                </c:pt>
                <c:pt idx="29">
                  <c:v>35356.199999999997</c:v>
                </c:pt>
                <c:pt idx="30">
                  <c:v>63976</c:v>
                </c:pt>
                <c:pt idx="31">
                  <c:v>58251.8</c:v>
                </c:pt>
                <c:pt idx="32">
                  <c:v>56272.2</c:v>
                </c:pt>
                <c:pt idx="34">
                  <c:v>44843.199999999997</c:v>
                </c:pt>
                <c:pt idx="42">
                  <c:v>49630.6</c:v>
                </c:pt>
                <c:pt idx="48">
                  <c:v>24316</c:v>
                </c:pt>
                <c:pt idx="54">
                  <c:v>62525.8</c:v>
                </c:pt>
                <c:pt idx="56">
                  <c:v>54074.8</c:v>
                </c:pt>
                <c:pt idx="58">
                  <c:v>57894.400000000001</c:v>
                </c:pt>
                <c:pt idx="62">
                  <c:v>64010.6</c:v>
                </c:pt>
                <c:pt idx="67">
                  <c:v>54125.4</c:v>
                </c:pt>
                <c:pt idx="72">
                  <c:v>33987.4</c:v>
                </c:pt>
                <c:pt idx="73">
                  <c:v>53137.2</c:v>
                </c:pt>
                <c:pt idx="85">
                  <c:v>60897</c:v>
                </c:pt>
                <c:pt idx="87">
                  <c:v>61703.8</c:v>
                </c:pt>
                <c:pt idx="89">
                  <c:v>50935.4</c:v>
                </c:pt>
                <c:pt idx="90">
                  <c:v>39015.599999999999</c:v>
                </c:pt>
                <c:pt idx="94">
                  <c:v>46011.4</c:v>
                </c:pt>
                <c:pt idx="95">
                  <c:v>53065.4</c:v>
                </c:pt>
                <c:pt idx="97">
                  <c:v>59226.2</c:v>
                </c:pt>
                <c:pt idx="99">
                  <c:v>49269.4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9">
                  <c:v>2.0440049137146974</c:v>
                </c:pt>
                <c:pt idx="10">
                  <c:v>1.5013633916320752</c:v>
                </c:pt>
                <c:pt idx="12">
                  <c:v>1.6421062296286095</c:v>
                </c:pt>
                <c:pt idx="14">
                  <c:v>2.3683212895012731</c:v>
                </c:pt>
                <c:pt idx="15">
                  <c:v>1.9417216355634999</c:v>
                </c:pt>
                <c:pt idx="16">
                  <c:v>1.8537991343103033</c:v>
                </c:pt>
                <c:pt idx="22">
                  <c:v>1.6562653939901861</c:v>
                </c:pt>
                <c:pt idx="25">
                  <c:v>2.2099408991300882</c:v>
                </c:pt>
                <c:pt idx="29">
                  <c:v>2.0432342842273776</c:v>
                </c:pt>
                <c:pt idx="30">
                  <c:v>1.9639708640740277</c:v>
                </c:pt>
                <c:pt idx="31">
                  <c:v>1.8892463408856035</c:v>
                </c:pt>
                <c:pt idx="32">
                  <c:v>1.7721006109588751</c:v>
                </c:pt>
                <c:pt idx="34">
                  <c:v>2.4259196489099799</c:v>
                </c:pt>
                <c:pt idx="42">
                  <c:v>2.3568121280016765</c:v>
                </c:pt>
                <c:pt idx="48">
                  <c:v>2.3673712781707517</c:v>
                </c:pt>
                <c:pt idx="54">
                  <c:v>1.7784978360932606</c:v>
                </c:pt>
                <c:pt idx="56">
                  <c:v>1.782290456922633</c:v>
                </c:pt>
                <c:pt idx="58">
                  <c:v>1.7374737453017908</c:v>
                </c:pt>
                <c:pt idx="62">
                  <c:v>1.4006430185000609</c:v>
                </c:pt>
                <c:pt idx="67">
                  <c:v>1.9200781887986047</c:v>
                </c:pt>
                <c:pt idx="72">
                  <c:v>2.285023273330705</c:v>
                </c:pt>
                <c:pt idx="73">
                  <c:v>1.4363760228239351</c:v>
                </c:pt>
                <c:pt idx="85">
                  <c:v>1.4465080381627995</c:v>
                </c:pt>
                <c:pt idx="87">
                  <c:v>1.6543875741850582</c:v>
                </c:pt>
                <c:pt idx="89">
                  <c:v>2.2645154450539309</c:v>
                </c:pt>
                <c:pt idx="90">
                  <c:v>1.6266313987225622</c:v>
                </c:pt>
                <c:pt idx="94">
                  <c:v>2.3356820266281835</c:v>
                </c:pt>
                <c:pt idx="95">
                  <c:v>1.5421913337127393</c:v>
                </c:pt>
                <c:pt idx="97">
                  <c:v>1.7306192191969096</c:v>
                </c:pt>
                <c:pt idx="99">
                  <c:v>1.6304034552886781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22-4916-B1F7-C86219B3E6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72537.8</c:v>
                </c:pt>
                <c:pt idx="1">
                  <c:v>67375.199999999997</c:v>
                </c:pt>
                <c:pt idx="2">
                  <c:v>71222.2</c:v>
                </c:pt>
                <c:pt idx="11">
                  <c:v>78150.2</c:v>
                </c:pt>
                <c:pt idx="13">
                  <c:v>66255.600000000006</c:v>
                </c:pt>
                <c:pt idx="17">
                  <c:v>74991</c:v>
                </c:pt>
                <c:pt idx="24">
                  <c:v>56515</c:v>
                </c:pt>
                <c:pt idx="28">
                  <c:v>69604.600000000006</c:v>
                </c:pt>
                <c:pt idx="49">
                  <c:v>68129.399999999994</c:v>
                </c:pt>
                <c:pt idx="53">
                  <c:v>63600.4</c:v>
                </c:pt>
                <c:pt idx="55">
                  <c:v>84142.6</c:v>
                </c:pt>
                <c:pt idx="63">
                  <c:v>75489.399999999994</c:v>
                </c:pt>
                <c:pt idx="64">
                  <c:v>68110</c:v>
                </c:pt>
                <c:pt idx="75">
                  <c:v>75629</c:v>
                </c:pt>
                <c:pt idx="76">
                  <c:v>72444.2</c:v>
                </c:pt>
                <c:pt idx="79">
                  <c:v>77771.399999999994</c:v>
                </c:pt>
                <c:pt idx="84">
                  <c:v>73001</c:v>
                </c:pt>
                <c:pt idx="88">
                  <c:v>86621.4</c:v>
                </c:pt>
                <c:pt idx="91">
                  <c:v>76036</c:v>
                </c:pt>
                <c:pt idx="96">
                  <c:v>63644.2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1.6057558955468734</c:v>
                </c:pt>
                <c:pt idx="1">
                  <c:v>1.9613003004072715</c:v>
                </c:pt>
                <c:pt idx="2">
                  <c:v>1.8234342662821423</c:v>
                </c:pt>
                <c:pt idx="11">
                  <c:v>1.7233609127039982</c:v>
                </c:pt>
                <c:pt idx="13">
                  <c:v>1.8807617771177076</c:v>
                </c:pt>
                <c:pt idx="17">
                  <c:v>1.6959501806883492</c:v>
                </c:pt>
                <c:pt idx="24">
                  <c:v>2.0772184375829426</c:v>
                </c:pt>
                <c:pt idx="28">
                  <c:v>1.6297773423020891</c:v>
                </c:pt>
                <c:pt idx="49">
                  <c:v>1.5108015041964264</c:v>
                </c:pt>
                <c:pt idx="53">
                  <c:v>1.6246595933358909</c:v>
                </c:pt>
                <c:pt idx="55">
                  <c:v>1.6539065823970258</c:v>
                </c:pt>
                <c:pt idx="63">
                  <c:v>1.4976142345812791</c:v>
                </c:pt>
                <c:pt idx="64">
                  <c:v>1.6214799588900308</c:v>
                </c:pt>
                <c:pt idx="75">
                  <c:v>1.5347155191791508</c:v>
                </c:pt>
                <c:pt idx="76">
                  <c:v>1.6516712172955186</c:v>
                </c:pt>
                <c:pt idx="79">
                  <c:v>1.2588560833416913</c:v>
                </c:pt>
                <c:pt idx="84">
                  <c:v>1.7043191189161793</c:v>
                </c:pt>
                <c:pt idx="88">
                  <c:v>1.6312019893467435</c:v>
                </c:pt>
                <c:pt idx="91">
                  <c:v>1.7690567625861433</c:v>
                </c:pt>
                <c:pt idx="96">
                  <c:v>1.6270139305702642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22-4916-B1F7-C86219B3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08880"/>
        <c:axId val="1185588768"/>
      </c:scatterChart>
      <c:valAx>
        <c:axId val="11830088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588768"/>
        <c:crosses val="autoZero"/>
        <c:crossBetween val="midCat"/>
      </c:valAx>
      <c:valAx>
        <c:axId val="118558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0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5">
                  <c:v>87512.2</c:v>
                </c:pt>
                <c:pt idx="18">
                  <c:v>65178.2</c:v>
                </c:pt>
                <c:pt idx="23">
                  <c:v>61221.2</c:v>
                </c:pt>
                <c:pt idx="27">
                  <c:v>70111</c:v>
                </c:pt>
                <c:pt idx="37">
                  <c:v>74597.399999999994</c:v>
                </c:pt>
                <c:pt idx="39">
                  <c:v>41437.199999999997</c:v>
                </c:pt>
                <c:pt idx="40">
                  <c:v>52147.6</c:v>
                </c:pt>
                <c:pt idx="43">
                  <c:v>56062.8</c:v>
                </c:pt>
                <c:pt idx="44">
                  <c:v>54554.400000000001</c:v>
                </c:pt>
                <c:pt idx="51">
                  <c:v>65919.8</c:v>
                </c:pt>
                <c:pt idx="57">
                  <c:v>78831.199999999997</c:v>
                </c:pt>
                <c:pt idx="61">
                  <c:v>44676.800000000003</c:v>
                </c:pt>
                <c:pt idx="65">
                  <c:v>84553</c:v>
                </c:pt>
                <c:pt idx="68">
                  <c:v>57254</c:v>
                </c:pt>
                <c:pt idx="69">
                  <c:v>78114.399999999994</c:v>
                </c:pt>
                <c:pt idx="74">
                  <c:v>56746.8</c:v>
                </c:pt>
                <c:pt idx="77">
                  <c:v>83752</c:v>
                </c:pt>
                <c:pt idx="78">
                  <c:v>78733.600000000006</c:v>
                </c:pt>
                <c:pt idx="80">
                  <c:v>52219.199999999997</c:v>
                </c:pt>
                <c:pt idx="81">
                  <c:v>73999.199999999997</c:v>
                </c:pt>
                <c:pt idx="82">
                  <c:v>45397.4</c:v>
                </c:pt>
                <c:pt idx="83">
                  <c:v>71574.2</c:v>
                </c:pt>
                <c:pt idx="86">
                  <c:v>73975.399999999994</c:v>
                </c:pt>
                <c:pt idx="93">
                  <c:v>66586.600000000006</c:v>
                </c:pt>
              </c:numCache>
            </c:numRef>
          </c:xVal>
          <c:yVal>
            <c:numRef>
              <c:f>State014!$AJ$7:$AJ$101</c:f>
              <c:numCache>
                <c:formatCode>General</c:formatCode>
                <c:ptCount val="95"/>
                <c:pt idx="0">
                  <c:v>1.1961075141523125</c:v>
                </c:pt>
                <c:pt idx="13">
                  <c:v>1.3769788057970302</c:v>
                </c:pt>
                <c:pt idx="18">
                  <c:v>1.1167046709309847</c:v>
                </c:pt>
                <c:pt idx="22">
                  <c:v>1.1229621600034232</c:v>
                </c:pt>
                <c:pt idx="32">
                  <c:v>1.0889119459927559</c:v>
                </c:pt>
                <c:pt idx="34">
                  <c:v>1.2360632475167241</c:v>
                </c:pt>
                <c:pt idx="35">
                  <c:v>1.1167915685477376</c:v>
                </c:pt>
                <c:pt idx="38">
                  <c:v>1.0957711709012037</c:v>
                </c:pt>
                <c:pt idx="39">
                  <c:v>1.2535010924874987</c:v>
                </c:pt>
                <c:pt idx="46">
                  <c:v>1.2417665102139266</c:v>
                </c:pt>
                <c:pt idx="52">
                  <c:v>1.3270633962187561</c:v>
                </c:pt>
                <c:pt idx="56">
                  <c:v>1.2896850266805142</c:v>
                </c:pt>
                <c:pt idx="60">
                  <c:v>1.0412758861305926</c:v>
                </c:pt>
                <c:pt idx="63">
                  <c:v>1.0453418101792014</c:v>
                </c:pt>
                <c:pt idx="64">
                  <c:v>1.0754483168276272</c:v>
                </c:pt>
                <c:pt idx="69">
                  <c:v>1.2170554110540153</c:v>
                </c:pt>
                <c:pt idx="72">
                  <c:v>1.1331789091603783</c:v>
                </c:pt>
                <c:pt idx="73">
                  <c:v>1.1168802137842038</c:v>
                </c:pt>
                <c:pt idx="75">
                  <c:v>1.0737812911725957</c:v>
                </c:pt>
                <c:pt idx="76">
                  <c:v>1.2773786743640472</c:v>
                </c:pt>
                <c:pt idx="77">
                  <c:v>1.2287708106631656</c:v>
                </c:pt>
                <c:pt idx="78">
                  <c:v>1.1943828921594652</c:v>
                </c:pt>
                <c:pt idx="81">
                  <c:v>1.1044752715091775</c:v>
                </c:pt>
                <c:pt idx="88">
                  <c:v>1.0687135249434569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C0B-42F9-A70D-BC7FB9ABBE3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72537.8</c:v>
                </c:pt>
                <c:pt idx="1">
                  <c:v>67375.199999999997</c:v>
                </c:pt>
                <c:pt idx="2">
                  <c:v>71222.2</c:v>
                </c:pt>
                <c:pt idx="3">
                  <c:v>87375.4</c:v>
                </c:pt>
                <c:pt idx="4">
                  <c:v>57599.4</c:v>
                </c:pt>
                <c:pt idx="6">
                  <c:v>55095</c:v>
                </c:pt>
                <c:pt idx="7">
                  <c:v>71276.399999999994</c:v>
                </c:pt>
                <c:pt idx="8">
                  <c:v>51975.6</c:v>
                </c:pt>
                <c:pt idx="9">
                  <c:v>33864.400000000001</c:v>
                </c:pt>
                <c:pt idx="10">
                  <c:v>57577</c:v>
                </c:pt>
                <c:pt idx="11">
                  <c:v>78150.2</c:v>
                </c:pt>
                <c:pt idx="12">
                  <c:v>43566</c:v>
                </c:pt>
                <c:pt idx="13">
                  <c:v>66255.600000000006</c:v>
                </c:pt>
                <c:pt idx="14">
                  <c:v>42732.800000000003</c:v>
                </c:pt>
                <c:pt idx="15">
                  <c:v>41174.800000000003</c:v>
                </c:pt>
                <c:pt idx="16">
                  <c:v>59189.8</c:v>
                </c:pt>
                <c:pt idx="17">
                  <c:v>74991</c:v>
                </c:pt>
                <c:pt idx="19">
                  <c:v>57068.4</c:v>
                </c:pt>
                <c:pt idx="20">
                  <c:v>93951.8</c:v>
                </c:pt>
                <c:pt idx="21">
                  <c:v>73940.800000000003</c:v>
                </c:pt>
                <c:pt idx="22">
                  <c:v>62524.4</c:v>
                </c:pt>
                <c:pt idx="24">
                  <c:v>56515</c:v>
                </c:pt>
                <c:pt idx="25">
                  <c:v>30118</c:v>
                </c:pt>
                <c:pt idx="26">
                  <c:v>71321.600000000006</c:v>
                </c:pt>
                <c:pt idx="28">
                  <c:v>69604.600000000006</c:v>
                </c:pt>
                <c:pt idx="29">
                  <c:v>35356.199999999997</c:v>
                </c:pt>
                <c:pt idx="30">
                  <c:v>63976</c:v>
                </c:pt>
                <c:pt idx="31">
                  <c:v>58251.8</c:v>
                </c:pt>
                <c:pt idx="32">
                  <c:v>56272.2</c:v>
                </c:pt>
                <c:pt idx="33">
                  <c:v>46734</c:v>
                </c:pt>
                <c:pt idx="34">
                  <c:v>44843.199999999997</c:v>
                </c:pt>
                <c:pt idx="35">
                  <c:v>63540</c:v>
                </c:pt>
                <c:pt idx="36">
                  <c:v>63731.8</c:v>
                </c:pt>
                <c:pt idx="38">
                  <c:v>66289</c:v>
                </c:pt>
                <c:pt idx="41">
                  <c:v>48784.2</c:v>
                </c:pt>
                <c:pt idx="42">
                  <c:v>49630.6</c:v>
                </c:pt>
                <c:pt idx="45">
                  <c:v>48223.8</c:v>
                </c:pt>
                <c:pt idx="46">
                  <c:v>74183.8</c:v>
                </c:pt>
                <c:pt idx="47">
                  <c:v>93967.2</c:v>
                </c:pt>
                <c:pt idx="48">
                  <c:v>24316</c:v>
                </c:pt>
                <c:pt idx="49">
                  <c:v>68129.399999999994</c:v>
                </c:pt>
                <c:pt idx="50">
                  <c:v>53941.2</c:v>
                </c:pt>
                <c:pt idx="52">
                  <c:v>89277.8</c:v>
                </c:pt>
                <c:pt idx="53">
                  <c:v>63600.4</c:v>
                </c:pt>
                <c:pt idx="54">
                  <c:v>62525.8</c:v>
                </c:pt>
                <c:pt idx="55">
                  <c:v>84142.6</c:v>
                </c:pt>
                <c:pt idx="56">
                  <c:v>54074.8</c:v>
                </c:pt>
                <c:pt idx="58">
                  <c:v>57894.400000000001</c:v>
                </c:pt>
                <c:pt idx="59">
                  <c:v>77146.8</c:v>
                </c:pt>
                <c:pt idx="60">
                  <c:v>88313.2</c:v>
                </c:pt>
                <c:pt idx="62">
                  <c:v>64010.6</c:v>
                </c:pt>
                <c:pt idx="63">
                  <c:v>75489.399999999994</c:v>
                </c:pt>
                <c:pt idx="64">
                  <c:v>68110</c:v>
                </c:pt>
                <c:pt idx="66">
                  <c:v>51190.8</c:v>
                </c:pt>
                <c:pt idx="67">
                  <c:v>54125.4</c:v>
                </c:pt>
                <c:pt idx="70">
                  <c:v>64521.4</c:v>
                </c:pt>
                <c:pt idx="71">
                  <c:v>63716.4</c:v>
                </c:pt>
                <c:pt idx="72">
                  <c:v>33987.4</c:v>
                </c:pt>
                <c:pt idx="73">
                  <c:v>53137.2</c:v>
                </c:pt>
                <c:pt idx="75">
                  <c:v>75629</c:v>
                </c:pt>
                <c:pt idx="76">
                  <c:v>72444.2</c:v>
                </c:pt>
                <c:pt idx="79">
                  <c:v>77771.399999999994</c:v>
                </c:pt>
                <c:pt idx="84">
                  <c:v>73001</c:v>
                </c:pt>
                <c:pt idx="85">
                  <c:v>60897</c:v>
                </c:pt>
                <c:pt idx="87">
                  <c:v>61703.8</c:v>
                </c:pt>
                <c:pt idx="88">
                  <c:v>86621.4</c:v>
                </c:pt>
                <c:pt idx="89">
                  <c:v>50935.4</c:v>
                </c:pt>
                <c:pt idx="90">
                  <c:v>39015.599999999999</c:v>
                </c:pt>
                <c:pt idx="91">
                  <c:v>76036</c:v>
                </c:pt>
                <c:pt idx="92">
                  <c:v>63194</c:v>
                </c:pt>
                <c:pt idx="94">
                  <c:v>46011.4</c:v>
                </c:pt>
                <c:pt idx="95">
                  <c:v>53065.4</c:v>
                </c:pt>
                <c:pt idx="96">
                  <c:v>63644.2</c:v>
                </c:pt>
                <c:pt idx="97">
                  <c:v>59226.2</c:v>
                </c:pt>
                <c:pt idx="98">
                  <c:v>77852</c:v>
                </c:pt>
                <c:pt idx="99">
                  <c:v>49269.4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1.6057558955468734</c:v>
                </c:pt>
                <c:pt idx="1">
                  <c:v>1.9613003004072715</c:v>
                </c:pt>
                <c:pt idx="2">
                  <c:v>1.8234342662821423</c:v>
                </c:pt>
                <c:pt idx="3">
                  <c:v>1.3731324835136665</c:v>
                </c:pt>
                <c:pt idx="4">
                  <c:v>1.5260228405156997</c:v>
                </c:pt>
                <c:pt idx="6">
                  <c:v>1.4867047826481532</c:v>
                </c:pt>
                <c:pt idx="7">
                  <c:v>1.3035029827544602</c:v>
                </c:pt>
                <c:pt idx="8">
                  <c:v>1.2849106119025082</c:v>
                </c:pt>
                <c:pt idx="9">
                  <c:v>2.0440049137146974</c:v>
                </c:pt>
                <c:pt idx="10">
                  <c:v>1.5013633916320752</c:v>
                </c:pt>
                <c:pt idx="11">
                  <c:v>1.7233609127039982</c:v>
                </c:pt>
                <c:pt idx="12">
                  <c:v>1.6421062296286095</c:v>
                </c:pt>
                <c:pt idx="13">
                  <c:v>1.8807617771177076</c:v>
                </c:pt>
                <c:pt idx="14">
                  <c:v>2.3683212895012731</c:v>
                </c:pt>
                <c:pt idx="15">
                  <c:v>1.9417216355634999</c:v>
                </c:pt>
                <c:pt idx="16">
                  <c:v>1.8537991343103033</c:v>
                </c:pt>
                <c:pt idx="17">
                  <c:v>1.6959501806883492</c:v>
                </c:pt>
                <c:pt idx="19">
                  <c:v>1.3541119078158841</c:v>
                </c:pt>
                <c:pt idx="20">
                  <c:v>1.2823916093145633</c:v>
                </c:pt>
                <c:pt idx="21">
                  <c:v>1.4152943976803063</c:v>
                </c:pt>
                <c:pt idx="22">
                  <c:v>1.6562653939901861</c:v>
                </c:pt>
                <c:pt idx="24">
                  <c:v>2.0772184375829426</c:v>
                </c:pt>
                <c:pt idx="25">
                  <c:v>2.2099408991300882</c:v>
                </c:pt>
                <c:pt idx="26">
                  <c:v>1.422121769562096</c:v>
                </c:pt>
                <c:pt idx="28">
                  <c:v>1.6297773423020891</c:v>
                </c:pt>
                <c:pt idx="29">
                  <c:v>2.0432342842273776</c:v>
                </c:pt>
                <c:pt idx="30">
                  <c:v>1.9639708640740277</c:v>
                </c:pt>
                <c:pt idx="31">
                  <c:v>1.8892463408856035</c:v>
                </c:pt>
                <c:pt idx="32">
                  <c:v>1.7721006109588751</c:v>
                </c:pt>
                <c:pt idx="33">
                  <c:v>1.2833911071168742</c:v>
                </c:pt>
                <c:pt idx="34">
                  <c:v>2.4259196489099799</c:v>
                </c:pt>
                <c:pt idx="35">
                  <c:v>1.4851746931067045</c:v>
                </c:pt>
                <c:pt idx="36">
                  <c:v>1.4510809360476244</c:v>
                </c:pt>
                <c:pt idx="38">
                  <c:v>1.4154082879512437</c:v>
                </c:pt>
                <c:pt idx="41">
                  <c:v>1.0830965763505398</c:v>
                </c:pt>
                <c:pt idx="42">
                  <c:v>2.3568121280016765</c:v>
                </c:pt>
                <c:pt idx="45">
                  <c:v>1.2560810222338348</c:v>
                </c:pt>
                <c:pt idx="46">
                  <c:v>1.5372493725045091</c:v>
                </c:pt>
                <c:pt idx="47">
                  <c:v>1.3110212925361191</c:v>
                </c:pt>
                <c:pt idx="48">
                  <c:v>2.3673712781707517</c:v>
                </c:pt>
                <c:pt idx="49">
                  <c:v>1.5108015041964264</c:v>
                </c:pt>
                <c:pt idx="50">
                  <c:v>1.402341809229309</c:v>
                </c:pt>
                <c:pt idx="52">
                  <c:v>1.4906953352345151</c:v>
                </c:pt>
                <c:pt idx="53">
                  <c:v>1.6246595933358909</c:v>
                </c:pt>
                <c:pt idx="54">
                  <c:v>1.7784978360932606</c:v>
                </c:pt>
                <c:pt idx="55">
                  <c:v>1.6539065823970258</c:v>
                </c:pt>
                <c:pt idx="56">
                  <c:v>1.782290456922633</c:v>
                </c:pt>
                <c:pt idx="58">
                  <c:v>1.7374737453017908</c:v>
                </c:pt>
                <c:pt idx="59">
                  <c:v>1.8429021035221163</c:v>
                </c:pt>
                <c:pt idx="60">
                  <c:v>1.6204146152557035</c:v>
                </c:pt>
                <c:pt idx="62">
                  <c:v>1.4006430185000609</c:v>
                </c:pt>
                <c:pt idx="63">
                  <c:v>1.4976142345812791</c:v>
                </c:pt>
                <c:pt idx="64">
                  <c:v>1.6214799588900308</c:v>
                </c:pt>
                <c:pt idx="66">
                  <c:v>1.5233792009501705</c:v>
                </c:pt>
                <c:pt idx="67">
                  <c:v>1.9200781887986047</c:v>
                </c:pt>
                <c:pt idx="70">
                  <c:v>1.3641830462451217</c:v>
                </c:pt>
                <c:pt idx="71">
                  <c:v>1.2750877325147059</c:v>
                </c:pt>
                <c:pt idx="72">
                  <c:v>2.285023273330705</c:v>
                </c:pt>
                <c:pt idx="73">
                  <c:v>1.4363760228239351</c:v>
                </c:pt>
                <c:pt idx="75">
                  <c:v>1.5347155191791508</c:v>
                </c:pt>
                <c:pt idx="76">
                  <c:v>1.6516712172955186</c:v>
                </c:pt>
                <c:pt idx="79">
                  <c:v>1.2588560833416913</c:v>
                </c:pt>
                <c:pt idx="84">
                  <c:v>1.7043191189161793</c:v>
                </c:pt>
                <c:pt idx="85">
                  <c:v>1.4465080381627995</c:v>
                </c:pt>
                <c:pt idx="87">
                  <c:v>1.6543875741850582</c:v>
                </c:pt>
                <c:pt idx="88">
                  <c:v>1.6312019893467435</c:v>
                </c:pt>
                <c:pt idx="89">
                  <c:v>2.2645154450539309</c:v>
                </c:pt>
                <c:pt idx="90">
                  <c:v>1.6266313987225622</c:v>
                </c:pt>
                <c:pt idx="91">
                  <c:v>1.7690567625861433</c:v>
                </c:pt>
                <c:pt idx="92">
                  <c:v>1.2537107953286704</c:v>
                </c:pt>
                <c:pt idx="94">
                  <c:v>2.3356820266281835</c:v>
                </c:pt>
                <c:pt idx="95">
                  <c:v>1.5421913337127393</c:v>
                </c:pt>
                <c:pt idx="96">
                  <c:v>1.6270139305702642</c:v>
                </c:pt>
                <c:pt idx="97">
                  <c:v>1.7306192191969096</c:v>
                </c:pt>
                <c:pt idx="98">
                  <c:v>1.7237450547192108</c:v>
                </c:pt>
                <c:pt idx="99">
                  <c:v>1.6304034552886781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0B-42F9-A70D-BC7FB9ABB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8847376"/>
        <c:axId val="1185616224"/>
      </c:scatterChart>
      <c:valAx>
        <c:axId val="1188847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616224"/>
        <c:crosses val="autoZero"/>
        <c:crossBetween val="midCat"/>
      </c:valAx>
      <c:valAx>
        <c:axId val="118561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884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72697.2</c:v>
                </c:pt>
                <c:pt idx="1">
                  <c:v>67148.399999999994</c:v>
                </c:pt>
                <c:pt idx="2">
                  <c:v>71673.399999999994</c:v>
                </c:pt>
                <c:pt idx="3">
                  <c:v>87517.6</c:v>
                </c:pt>
                <c:pt idx="4">
                  <c:v>58930.400000000001</c:v>
                </c:pt>
                <c:pt idx="5">
                  <c:v>90150.8</c:v>
                </c:pt>
                <c:pt idx="6">
                  <c:v>56003.6</c:v>
                </c:pt>
                <c:pt idx="7">
                  <c:v>70152.2</c:v>
                </c:pt>
                <c:pt idx="8">
                  <c:v>53556</c:v>
                </c:pt>
                <c:pt idx="9">
                  <c:v>33674.199999999997</c:v>
                </c:pt>
                <c:pt idx="10">
                  <c:v>56838.6</c:v>
                </c:pt>
                <c:pt idx="11">
                  <c:v>77410.8</c:v>
                </c:pt>
                <c:pt idx="12">
                  <c:v>44239.8</c:v>
                </c:pt>
                <c:pt idx="13">
                  <c:v>65788.800000000003</c:v>
                </c:pt>
                <c:pt idx="14">
                  <c:v>43243.4</c:v>
                </c:pt>
                <c:pt idx="15">
                  <c:v>41233.199999999997</c:v>
                </c:pt>
                <c:pt idx="16">
                  <c:v>60674</c:v>
                </c:pt>
                <c:pt idx="17">
                  <c:v>75103.600000000006</c:v>
                </c:pt>
                <c:pt idx="18">
                  <c:v>65336.4</c:v>
                </c:pt>
                <c:pt idx="19">
                  <c:v>57863</c:v>
                </c:pt>
                <c:pt idx="20">
                  <c:v>94432</c:v>
                </c:pt>
                <c:pt idx="21">
                  <c:v>74117.600000000006</c:v>
                </c:pt>
                <c:pt idx="22">
                  <c:v>60594.8</c:v>
                </c:pt>
                <c:pt idx="23">
                  <c:v>62154.8</c:v>
                </c:pt>
                <c:pt idx="24">
                  <c:v>59755.6</c:v>
                </c:pt>
                <c:pt idx="25">
                  <c:v>28926</c:v>
                </c:pt>
                <c:pt idx="26">
                  <c:v>71147</c:v>
                </c:pt>
                <c:pt idx="27">
                  <c:v>69071.399999999994</c:v>
                </c:pt>
                <c:pt idx="28">
                  <c:v>69852.600000000006</c:v>
                </c:pt>
                <c:pt idx="29">
                  <c:v>35471.599999999999</c:v>
                </c:pt>
                <c:pt idx="30">
                  <c:v>63480.2</c:v>
                </c:pt>
                <c:pt idx="31">
                  <c:v>58401.2</c:v>
                </c:pt>
                <c:pt idx="32">
                  <c:v>56118.400000000001</c:v>
                </c:pt>
                <c:pt idx="33">
                  <c:v>45557.599999999999</c:v>
                </c:pt>
                <c:pt idx="34">
                  <c:v>45588.6</c:v>
                </c:pt>
                <c:pt idx="35">
                  <c:v>63368.800000000003</c:v>
                </c:pt>
                <c:pt idx="36">
                  <c:v>63351.4</c:v>
                </c:pt>
                <c:pt idx="37">
                  <c:v>76059.600000000006</c:v>
                </c:pt>
                <c:pt idx="38">
                  <c:v>66681.399999999994</c:v>
                </c:pt>
                <c:pt idx="39">
                  <c:v>42948.4</c:v>
                </c:pt>
                <c:pt idx="40">
                  <c:v>51810.8</c:v>
                </c:pt>
                <c:pt idx="41">
                  <c:v>48553</c:v>
                </c:pt>
                <c:pt idx="42">
                  <c:v>50624.800000000003</c:v>
                </c:pt>
                <c:pt idx="43">
                  <c:v>54761.8</c:v>
                </c:pt>
                <c:pt idx="44">
                  <c:v>54499.8</c:v>
                </c:pt>
                <c:pt idx="45">
                  <c:v>49226.2</c:v>
                </c:pt>
                <c:pt idx="46">
                  <c:v>73108.2</c:v>
                </c:pt>
                <c:pt idx="47">
                  <c:v>93593</c:v>
                </c:pt>
                <c:pt idx="48">
                  <c:v>24088.799999999999</c:v>
                </c:pt>
                <c:pt idx="49">
                  <c:v>68348</c:v>
                </c:pt>
                <c:pt idx="50">
                  <c:v>55046.6</c:v>
                </c:pt>
                <c:pt idx="51">
                  <c:v>65587.8</c:v>
                </c:pt>
                <c:pt idx="52">
                  <c:v>89376.4</c:v>
                </c:pt>
                <c:pt idx="53">
                  <c:v>63082.6</c:v>
                </c:pt>
                <c:pt idx="54">
                  <c:v>64310.6</c:v>
                </c:pt>
                <c:pt idx="55">
                  <c:v>84260.800000000003</c:v>
                </c:pt>
                <c:pt idx="56">
                  <c:v>54520.6</c:v>
                </c:pt>
                <c:pt idx="57">
                  <c:v>79835.199999999997</c:v>
                </c:pt>
                <c:pt idx="58">
                  <c:v>56462</c:v>
                </c:pt>
                <c:pt idx="59">
                  <c:v>77277.2</c:v>
                </c:pt>
                <c:pt idx="60">
                  <c:v>88949.4</c:v>
                </c:pt>
                <c:pt idx="61">
                  <c:v>45698</c:v>
                </c:pt>
                <c:pt idx="62">
                  <c:v>65513</c:v>
                </c:pt>
                <c:pt idx="63">
                  <c:v>76128.2</c:v>
                </c:pt>
                <c:pt idx="64">
                  <c:v>66486.600000000006</c:v>
                </c:pt>
                <c:pt idx="65">
                  <c:v>85129.4</c:v>
                </c:pt>
                <c:pt idx="66">
                  <c:v>51939</c:v>
                </c:pt>
                <c:pt idx="67">
                  <c:v>53094.6</c:v>
                </c:pt>
                <c:pt idx="68">
                  <c:v>57869.4</c:v>
                </c:pt>
                <c:pt idx="69">
                  <c:v>77623.399999999994</c:v>
                </c:pt>
                <c:pt idx="70">
                  <c:v>64881.8</c:v>
                </c:pt>
                <c:pt idx="71">
                  <c:v>62659.199999999997</c:v>
                </c:pt>
                <c:pt idx="72">
                  <c:v>33681.599999999999</c:v>
                </c:pt>
                <c:pt idx="73">
                  <c:v>54187.4</c:v>
                </c:pt>
                <c:pt idx="74">
                  <c:v>56113</c:v>
                </c:pt>
                <c:pt idx="75">
                  <c:v>75320.800000000003</c:v>
                </c:pt>
                <c:pt idx="76">
                  <c:v>72003.600000000006</c:v>
                </c:pt>
                <c:pt idx="77">
                  <c:v>84411</c:v>
                </c:pt>
                <c:pt idx="78">
                  <c:v>78696.600000000006</c:v>
                </c:pt>
                <c:pt idx="79">
                  <c:v>76112</c:v>
                </c:pt>
                <c:pt idx="80">
                  <c:v>52719.4</c:v>
                </c:pt>
                <c:pt idx="81">
                  <c:v>73875.199999999997</c:v>
                </c:pt>
                <c:pt idx="82">
                  <c:v>45703</c:v>
                </c:pt>
                <c:pt idx="83">
                  <c:v>72462.399999999994</c:v>
                </c:pt>
                <c:pt idx="84">
                  <c:v>73133.399999999994</c:v>
                </c:pt>
                <c:pt idx="85">
                  <c:v>61135.199999999997</c:v>
                </c:pt>
                <c:pt idx="86">
                  <c:v>73056.2</c:v>
                </c:pt>
                <c:pt idx="87">
                  <c:v>61764.6</c:v>
                </c:pt>
                <c:pt idx="88">
                  <c:v>88477</c:v>
                </c:pt>
                <c:pt idx="89">
                  <c:v>52045.599999999999</c:v>
                </c:pt>
                <c:pt idx="90">
                  <c:v>38289</c:v>
                </c:pt>
                <c:pt idx="91">
                  <c:v>76541.399999999994</c:v>
                </c:pt>
                <c:pt idx="92">
                  <c:v>64551.8</c:v>
                </c:pt>
                <c:pt idx="93">
                  <c:v>68411.600000000006</c:v>
                </c:pt>
                <c:pt idx="94">
                  <c:v>45963.6</c:v>
                </c:pt>
                <c:pt idx="95">
                  <c:v>52728.2</c:v>
                </c:pt>
                <c:pt idx="96">
                  <c:v>63944.800000000003</c:v>
                </c:pt>
                <c:pt idx="97">
                  <c:v>57928</c:v>
                </c:pt>
                <c:pt idx="98">
                  <c:v>77106.399999999994</c:v>
                </c:pt>
                <c:pt idx="99">
                  <c:v>51595.6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1.6014509499678118</c:v>
                </c:pt>
                <c:pt idx="1">
                  <c:v>1.9160992666988343</c:v>
                </c:pt>
                <c:pt idx="2">
                  <c:v>1.82984203344616</c:v>
                </c:pt>
                <c:pt idx="3">
                  <c:v>1.3724896477965574</c:v>
                </c:pt>
                <c:pt idx="4">
                  <c:v>1.523746657073429</c:v>
                </c:pt>
                <c:pt idx="5">
                  <c:v>1.2046371191381551</c:v>
                </c:pt>
                <c:pt idx="6">
                  <c:v>1.461173924533423</c:v>
                </c:pt>
                <c:pt idx="7">
                  <c:v>1.3243918223519719</c:v>
                </c:pt>
                <c:pt idx="8">
                  <c:v>1.2545559787885578</c:v>
                </c:pt>
                <c:pt idx="9">
                  <c:v>2.0546590564883505</c:v>
                </c:pt>
                <c:pt idx="10">
                  <c:v>1.5201817075015922</c:v>
                </c:pt>
                <c:pt idx="11">
                  <c:v>1.7338665922584444</c:v>
                </c:pt>
                <c:pt idx="12">
                  <c:v>1.5957124580129205</c:v>
                </c:pt>
                <c:pt idx="13">
                  <c:v>1.8934225886473077</c:v>
                </c:pt>
                <c:pt idx="14">
                  <c:v>2.3402646415406743</c:v>
                </c:pt>
                <c:pt idx="15">
                  <c:v>1.9665948798540982</c:v>
                </c:pt>
                <c:pt idx="16">
                  <c:v>1.8174506378349871</c:v>
                </c:pt>
                <c:pt idx="17">
                  <c:v>1.691516784814576</c:v>
                </c:pt>
                <c:pt idx="18">
                  <c:v>1.3694357203641461</c:v>
                </c:pt>
                <c:pt idx="19">
                  <c:v>1.3335464804797539</c:v>
                </c:pt>
                <c:pt idx="20">
                  <c:v>1.2750656557099289</c:v>
                </c:pt>
                <c:pt idx="21">
                  <c:v>1.4124445475838396</c:v>
                </c:pt>
                <c:pt idx="22">
                  <c:v>1.6970433106471181</c:v>
                </c:pt>
                <c:pt idx="23">
                  <c:v>1.0876231602386299</c:v>
                </c:pt>
                <c:pt idx="24">
                  <c:v>2.0142714657705723</c:v>
                </c:pt>
                <c:pt idx="25">
                  <c:v>2.2381594413330568</c:v>
                </c:pt>
                <c:pt idx="26">
                  <c:v>1.4674687618592492</c:v>
                </c:pt>
                <c:pt idx="27">
                  <c:v>1.1272103938822726</c:v>
                </c:pt>
                <c:pt idx="28">
                  <c:v>1.6548703985248938</c:v>
                </c:pt>
                <c:pt idx="29">
                  <c:v>2.1077143404864738</c:v>
                </c:pt>
                <c:pt idx="30">
                  <c:v>2.0153213127872944</c:v>
                </c:pt>
                <c:pt idx="31">
                  <c:v>1.8217605117703062</c:v>
                </c:pt>
                <c:pt idx="32">
                  <c:v>1.7751753435593316</c:v>
                </c:pt>
                <c:pt idx="33">
                  <c:v>1.3478541450822694</c:v>
                </c:pt>
                <c:pt idx="34">
                  <c:v>2.386166717117876</c:v>
                </c:pt>
                <c:pt idx="35">
                  <c:v>1.521663657825302</c:v>
                </c:pt>
                <c:pt idx="36">
                  <c:v>1.43834232550504</c:v>
                </c:pt>
                <c:pt idx="37">
                  <c:v>1.0810469684300206</c:v>
                </c:pt>
                <c:pt idx="38">
                  <c:v>1.3782704022411048</c:v>
                </c:pt>
                <c:pt idx="39">
                  <c:v>1.2947164504382003</c:v>
                </c:pt>
                <c:pt idx="40">
                  <c:v>1.0568838929335196</c:v>
                </c:pt>
                <c:pt idx="41">
                  <c:v>1.1204456985150248</c:v>
                </c:pt>
                <c:pt idx="42">
                  <c:v>2.3051350326322275</c:v>
                </c:pt>
                <c:pt idx="43">
                  <c:v>1.1176221380597424</c:v>
                </c:pt>
                <c:pt idx="44">
                  <c:v>1.2522431274977155</c:v>
                </c:pt>
                <c:pt idx="45">
                  <c:v>1.1799001344812317</c:v>
                </c:pt>
                <c:pt idx="46">
                  <c:v>1.5599070966047586</c:v>
                </c:pt>
                <c:pt idx="47">
                  <c:v>1.3403887042834399</c:v>
                </c:pt>
                <c:pt idx="48">
                  <c:v>2.2511291554581381</c:v>
                </c:pt>
                <c:pt idx="49">
                  <c:v>1.5602504828231989</c:v>
                </c:pt>
                <c:pt idx="50">
                  <c:v>1.3154672586499438</c:v>
                </c:pt>
                <c:pt idx="51">
                  <c:v>1.2481742031292404</c:v>
                </c:pt>
                <c:pt idx="52">
                  <c:v>1.4545002931422613</c:v>
                </c:pt>
                <c:pt idx="53">
                  <c:v>1.6380586722804704</c:v>
                </c:pt>
                <c:pt idx="54">
                  <c:v>1.6946195494988385</c:v>
                </c:pt>
                <c:pt idx="55">
                  <c:v>1.6542093120407115</c:v>
                </c:pt>
                <c:pt idx="56">
                  <c:v>1.7666166549891233</c:v>
                </c:pt>
                <c:pt idx="57">
                  <c:v>1.3116018999138226</c:v>
                </c:pt>
                <c:pt idx="58">
                  <c:v>1.7507704296695121</c:v>
                </c:pt>
                <c:pt idx="59">
                  <c:v>1.8397923320203113</c:v>
                </c:pt>
                <c:pt idx="60">
                  <c:v>1.5972901447339725</c:v>
                </c:pt>
                <c:pt idx="61">
                  <c:v>1.2617182371219746</c:v>
                </c:pt>
                <c:pt idx="62">
                  <c:v>1.3685222780211561</c:v>
                </c:pt>
                <c:pt idx="63">
                  <c:v>1.4819869640947769</c:v>
                </c:pt>
                <c:pt idx="64">
                  <c:v>1.6784284352034844</c:v>
                </c:pt>
                <c:pt idx="65">
                  <c:v>1.0574960002067442</c:v>
                </c:pt>
                <c:pt idx="66">
                  <c:v>1.4289069870424922</c:v>
                </c:pt>
                <c:pt idx="67">
                  <c:v>1.9792408267507431</c:v>
                </c:pt>
                <c:pt idx="68">
                  <c:v>1.0758881204920043</c:v>
                </c:pt>
                <c:pt idx="69">
                  <c:v>1.0928405609648637</c:v>
                </c:pt>
                <c:pt idx="70">
                  <c:v>1.4210148300447891</c:v>
                </c:pt>
                <c:pt idx="71">
                  <c:v>1.2218157908176295</c:v>
                </c:pt>
                <c:pt idx="72">
                  <c:v>2.2874804047313666</c:v>
                </c:pt>
                <c:pt idx="73">
                  <c:v>1.4002886279836271</c:v>
                </c:pt>
                <c:pt idx="74">
                  <c:v>1.2215707590041522</c:v>
                </c:pt>
                <c:pt idx="75">
                  <c:v>1.5550153476861637</c:v>
                </c:pt>
                <c:pt idx="76">
                  <c:v>1.6611391652639589</c:v>
                </c:pt>
                <c:pt idx="77">
                  <c:v>1.1243321368068142</c:v>
                </c:pt>
                <c:pt idx="78">
                  <c:v>1.1199594391625558</c:v>
                </c:pt>
                <c:pt idx="79">
                  <c:v>1.2905717889426109</c:v>
                </c:pt>
                <c:pt idx="80">
                  <c:v>1.0671972746275564</c:v>
                </c:pt>
                <c:pt idx="81">
                  <c:v>1.288944057004245</c:v>
                </c:pt>
                <c:pt idx="82">
                  <c:v>1.221976675491762</c:v>
                </c:pt>
                <c:pt idx="83">
                  <c:v>1.1799498774536865</c:v>
                </c:pt>
                <c:pt idx="84">
                  <c:v>1.7142646178080059</c:v>
                </c:pt>
                <c:pt idx="85">
                  <c:v>1.4164834661537054</c:v>
                </c:pt>
                <c:pt idx="86">
                  <c:v>1.1089407880508431</c:v>
                </c:pt>
                <c:pt idx="87">
                  <c:v>1.7121134112420384</c:v>
                </c:pt>
                <c:pt idx="88">
                  <c:v>1.6184206064853013</c:v>
                </c:pt>
                <c:pt idx="89">
                  <c:v>2.2148846396237145</c:v>
                </c:pt>
                <c:pt idx="90">
                  <c:v>1.5643135104076888</c:v>
                </c:pt>
                <c:pt idx="91">
                  <c:v>1.7113091738588531</c:v>
                </c:pt>
                <c:pt idx="92">
                  <c:v>1.231305711072348</c:v>
                </c:pt>
                <c:pt idx="93">
                  <c:v>1.0827988235913206</c:v>
                </c:pt>
                <c:pt idx="94">
                  <c:v>2.3383503467961604</c:v>
                </c:pt>
                <c:pt idx="95">
                  <c:v>1.6110354611005118</c:v>
                </c:pt>
                <c:pt idx="96">
                  <c:v>1.6935857176815001</c:v>
                </c:pt>
                <c:pt idx="97">
                  <c:v>1.7682295263085208</c:v>
                </c:pt>
                <c:pt idx="98">
                  <c:v>1.7316461409169668</c:v>
                </c:pt>
                <c:pt idx="99">
                  <c:v>1.5628658257680887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B2-4C3F-AD03-0080DF4F2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102080"/>
        <c:axId val="1183876048"/>
      </c:scatterChart>
      <c:valAx>
        <c:axId val="1183102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876048"/>
        <c:crosses val="autoZero"/>
        <c:crossBetween val="midCat"/>
      </c:valAx>
      <c:valAx>
        <c:axId val="1183876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0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4">
                  <c:v>58930.400000000001</c:v>
                </c:pt>
                <c:pt idx="6">
                  <c:v>56003.6</c:v>
                </c:pt>
                <c:pt idx="8">
                  <c:v>53556</c:v>
                </c:pt>
                <c:pt idx="19">
                  <c:v>57863</c:v>
                </c:pt>
                <c:pt idx="33">
                  <c:v>45557.599999999999</c:v>
                </c:pt>
                <c:pt idx="39">
                  <c:v>42948.4</c:v>
                </c:pt>
                <c:pt idx="40">
                  <c:v>51810.8</c:v>
                </c:pt>
                <c:pt idx="41">
                  <c:v>48553</c:v>
                </c:pt>
                <c:pt idx="43">
                  <c:v>54761.8</c:v>
                </c:pt>
                <c:pt idx="44">
                  <c:v>54499.8</c:v>
                </c:pt>
                <c:pt idx="45">
                  <c:v>49226.2</c:v>
                </c:pt>
                <c:pt idx="50">
                  <c:v>55046.6</c:v>
                </c:pt>
                <c:pt idx="61">
                  <c:v>45698</c:v>
                </c:pt>
                <c:pt idx="66">
                  <c:v>51939</c:v>
                </c:pt>
                <c:pt idx="68">
                  <c:v>57869.4</c:v>
                </c:pt>
                <c:pt idx="70">
                  <c:v>64881.8</c:v>
                </c:pt>
                <c:pt idx="71">
                  <c:v>62659.199999999997</c:v>
                </c:pt>
                <c:pt idx="74">
                  <c:v>56113</c:v>
                </c:pt>
                <c:pt idx="80">
                  <c:v>52719.4</c:v>
                </c:pt>
                <c:pt idx="82">
                  <c:v>45703</c:v>
                </c:pt>
              </c:numCache>
            </c:numRef>
          </c:xVal>
          <c:yVal>
            <c:numRef>
              <c:f>State013!$AA$6:$AA$101</c:f>
              <c:numCache>
                <c:formatCode>General</c:formatCode>
                <c:ptCount val="96"/>
                <c:pt idx="0">
                  <c:v>1.523746657073429</c:v>
                </c:pt>
                <c:pt idx="2">
                  <c:v>1.461173924533423</c:v>
                </c:pt>
                <c:pt idx="4">
                  <c:v>1.2545559787885578</c:v>
                </c:pt>
                <c:pt idx="15">
                  <c:v>1.3335464804797539</c:v>
                </c:pt>
                <c:pt idx="29">
                  <c:v>1.3478541450822694</c:v>
                </c:pt>
                <c:pt idx="35">
                  <c:v>1.2947164504382003</c:v>
                </c:pt>
                <c:pt idx="36">
                  <c:v>1.0568838929335196</c:v>
                </c:pt>
                <c:pt idx="37">
                  <c:v>1.1204456985150248</c:v>
                </c:pt>
                <c:pt idx="39">
                  <c:v>1.1176221380597424</c:v>
                </c:pt>
                <c:pt idx="40">
                  <c:v>1.2522431274977155</c:v>
                </c:pt>
                <c:pt idx="41">
                  <c:v>1.1799001344812317</c:v>
                </c:pt>
                <c:pt idx="46">
                  <c:v>1.3154672586499438</c:v>
                </c:pt>
                <c:pt idx="57">
                  <c:v>1.2617182371219746</c:v>
                </c:pt>
                <c:pt idx="62">
                  <c:v>1.4289069870424922</c:v>
                </c:pt>
                <c:pt idx="64">
                  <c:v>1.0758881204920043</c:v>
                </c:pt>
                <c:pt idx="66">
                  <c:v>1.4210148300447891</c:v>
                </c:pt>
                <c:pt idx="67">
                  <c:v>1.2218157908176295</c:v>
                </c:pt>
                <c:pt idx="70">
                  <c:v>1.2215707590041522</c:v>
                </c:pt>
                <c:pt idx="76">
                  <c:v>1.0671972746275564</c:v>
                </c:pt>
                <c:pt idx="78">
                  <c:v>1.221976675491762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F-4B31-8250-1EDBAC11A6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87517.6</c:v>
                </c:pt>
                <c:pt idx="5">
                  <c:v>90150.8</c:v>
                </c:pt>
                <c:pt idx="7">
                  <c:v>70152.2</c:v>
                </c:pt>
                <c:pt idx="18">
                  <c:v>65336.4</c:v>
                </c:pt>
                <c:pt idx="20">
                  <c:v>94432</c:v>
                </c:pt>
                <c:pt idx="21">
                  <c:v>74117.600000000006</c:v>
                </c:pt>
                <c:pt idx="23">
                  <c:v>62154.8</c:v>
                </c:pt>
                <c:pt idx="26">
                  <c:v>71147</c:v>
                </c:pt>
                <c:pt idx="27">
                  <c:v>69071.399999999994</c:v>
                </c:pt>
                <c:pt idx="35">
                  <c:v>63368.800000000003</c:v>
                </c:pt>
                <c:pt idx="36">
                  <c:v>63351.4</c:v>
                </c:pt>
                <c:pt idx="37">
                  <c:v>76059.600000000006</c:v>
                </c:pt>
                <c:pt idx="38">
                  <c:v>66681.399999999994</c:v>
                </c:pt>
                <c:pt idx="46">
                  <c:v>73108.2</c:v>
                </c:pt>
                <c:pt idx="47">
                  <c:v>93593</c:v>
                </c:pt>
                <c:pt idx="51">
                  <c:v>65587.8</c:v>
                </c:pt>
                <c:pt idx="52">
                  <c:v>89376.4</c:v>
                </c:pt>
                <c:pt idx="57">
                  <c:v>79835.199999999997</c:v>
                </c:pt>
                <c:pt idx="59">
                  <c:v>77277.2</c:v>
                </c:pt>
                <c:pt idx="60">
                  <c:v>88949.4</c:v>
                </c:pt>
                <c:pt idx="65">
                  <c:v>85129.4</c:v>
                </c:pt>
                <c:pt idx="69">
                  <c:v>77623.399999999994</c:v>
                </c:pt>
                <c:pt idx="77">
                  <c:v>84411</c:v>
                </c:pt>
                <c:pt idx="78">
                  <c:v>78696.600000000006</c:v>
                </c:pt>
                <c:pt idx="81">
                  <c:v>73875.199999999997</c:v>
                </c:pt>
                <c:pt idx="83">
                  <c:v>72462.399999999994</c:v>
                </c:pt>
                <c:pt idx="86">
                  <c:v>73056.2</c:v>
                </c:pt>
                <c:pt idx="92">
                  <c:v>64551.8</c:v>
                </c:pt>
                <c:pt idx="93">
                  <c:v>68411.600000000006</c:v>
                </c:pt>
                <c:pt idx="98">
                  <c:v>77106.399999999994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1.3724896477965574</c:v>
                </c:pt>
                <c:pt idx="5">
                  <c:v>1.2046371191381551</c:v>
                </c:pt>
                <c:pt idx="7">
                  <c:v>1.3243918223519719</c:v>
                </c:pt>
                <c:pt idx="18">
                  <c:v>1.3694357203641461</c:v>
                </c:pt>
                <c:pt idx="20">
                  <c:v>1.2750656557099289</c:v>
                </c:pt>
                <c:pt idx="21">
                  <c:v>1.4124445475838396</c:v>
                </c:pt>
                <c:pt idx="23">
                  <c:v>1.0876231602386299</c:v>
                </c:pt>
                <c:pt idx="26">
                  <c:v>1.4674687618592492</c:v>
                </c:pt>
                <c:pt idx="27">
                  <c:v>1.1272103938822726</c:v>
                </c:pt>
                <c:pt idx="35">
                  <c:v>1.521663657825302</c:v>
                </c:pt>
                <c:pt idx="36">
                  <c:v>1.43834232550504</c:v>
                </c:pt>
                <c:pt idx="37">
                  <c:v>1.0810469684300206</c:v>
                </c:pt>
                <c:pt idx="38">
                  <c:v>1.3782704022411048</c:v>
                </c:pt>
                <c:pt idx="46">
                  <c:v>1.5599070966047586</c:v>
                </c:pt>
                <c:pt idx="47">
                  <c:v>1.3403887042834399</c:v>
                </c:pt>
                <c:pt idx="51">
                  <c:v>1.2481742031292404</c:v>
                </c:pt>
                <c:pt idx="52">
                  <c:v>1.4545002931422613</c:v>
                </c:pt>
                <c:pt idx="57">
                  <c:v>1.3116018999138226</c:v>
                </c:pt>
                <c:pt idx="59">
                  <c:v>1.8397923320203113</c:v>
                </c:pt>
                <c:pt idx="60">
                  <c:v>1.5972901447339725</c:v>
                </c:pt>
                <c:pt idx="65">
                  <c:v>1.0574960002067442</c:v>
                </c:pt>
                <c:pt idx="69">
                  <c:v>1.0928405609648637</c:v>
                </c:pt>
                <c:pt idx="77">
                  <c:v>1.1243321368068142</c:v>
                </c:pt>
                <c:pt idx="78">
                  <c:v>1.1199594391625558</c:v>
                </c:pt>
                <c:pt idx="81">
                  <c:v>1.288944057004245</c:v>
                </c:pt>
                <c:pt idx="83">
                  <c:v>1.1799498774536865</c:v>
                </c:pt>
                <c:pt idx="86">
                  <c:v>1.1089407880508431</c:v>
                </c:pt>
                <c:pt idx="92">
                  <c:v>1.231305711072348</c:v>
                </c:pt>
                <c:pt idx="93">
                  <c:v>1.0827988235913206</c:v>
                </c:pt>
                <c:pt idx="98">
                  <c:v>1.7316461409169668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8F-4B31-8250-1EDBAC11A6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9">
                  <c:v>33674.199999999997</c:v>
                </c:pt>
                <c:pt idx="10">
                  <c:v>56838.6</c:v>
                </c:pt>
                <c:pt idx="12">
                  <c:v>44239.8</c:v>
                </c:pt>
                <c:pt idx="14">
                  <c:v>43243.4</c:v>
                </c:pt>
                <c:pt idx="15">
                  <c:v>41233.199999999997</c:v>
                </c:pt>
                <c:pt idx="16">
                  <c:v>60674</c:v>
                </c:pt>
                <c:pt idx="22">
                  <c:v>60594.8</c:v>
                </c:pt>
                <c:pt idx="25">
                  <c:v>28926</c:v>
                </c:pt>
                <c:pt idx="29">
                  <c:v>35471.599999999999</c:v>
                </c:pt>
                <c:pt idx="30">
                  <c:v>63480.2</c:v>
                </c:pt>
                <c:pt idx="31">
                  <c:v>58401.2</c:v>
                </c:pt>
                <c:pt idx="32">
                  <c:v>56118.400000000001</c:v>
                </c:pt>
                <c:pt idx="34">
                  <c:v>45588.6</c:v>
                </c:pt>
                <c:pt idx="42">
                  <c:v>50624.800000000003</c:v>
                </c:pt>
                <c:pt idx="48">
                  <c:v>24088.799999999999</c:v>
                </c:pt>
                <c:pt idx="54">
                  <c:v>64310.6</c:v>
                </c:pt>
                <c:pt idx="56">
                  <c:v>54520.6</c:v>
                </c:pt>
                <c:pt idx="58">
                  <c:v>56462</c:v>
                </c:pt>
                <c:pt idx="62">
                  <c:v>65513</c:v>
                </c:pt>
                <c:pt idx="67">
                  <c:v>53094.6</c:v>
                </c:pt>
                <c:pt idx="72">
                  <c:v>33681.599999999999</c:v>
                </c:pt>
                <c:pt idx="73">
                  <c:v>54187.4</c:v>
                </c:pt>
                <c:pt idx="85">
                  <c:v>61135.199999999997</c:v>
                </c:pt>
                <c:pt idx="87">
                  <c:v>61764.6</c:v>
                </c:pt>
                <c:pt idx="89">
                  <c:v>52045.599999999999</c:v>
                </c:pt>
                <c:pt idx="90">
                  <c:v>38289</c:v>
                </c:pt>
                <c:pt idx="94">
                  <c:v>45963.6</c:v>
                </c:pt>
                <c:pt idx="95">
                  <c:v>52728.2</c:v>
                </c:pt>
                <c:pt idx="97">
                  <c:v>57928</c:v>
                </c:pt>
                <c:pt idx="99">
                  <c:v>51595.6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9">
                  <c:v>2.0546590564883505</c:v>
                </c:pt>
                <c:pt idx="10">
                  <c:v>1.5201817075015922</c:v>
                </c:pt>
                <c:pt idx="12">
                  <c:v>1.5957124580129205</c:v>
                </c:pt>
                <c:pt idx="14">
                  <c:v>2.3402646415406743</c:v>
                </c:pt>
                <c:pt idx="15">
                  <c:v>1.9665948798540982</c:v>
                </c:pt>
                <c:pt idx="16">
                  <c:v>1.8174506378349871</c:v>
                </c:pt>
                <c:pt idx="22">
                  <c:v>1.6970433106471181</c:v>
                </c:pt>
                <c:pt idx="25">
                  <c:v>2.2381594413330568</c:v>
                </c:pt>
                <c:pt idx="29">
                  <c:v>2.1077143404864738</c:v>
                </c:pt>
                <c:pt idx="30">
                  <c:v>2.0153213127872944</c:v>
                </c:pt>
                <c:pt idx="31">
                  <c:v>1.8217605117703062</c:v>
                </c:pt>
                <c:pt idx="32">
                  <c:v>1.7751753435593316</c:v>
                </c:pt>
                <c:pt idx="34">
                  <c:v>2.386166717117876</c:v>
                </c:pt>
                <c:pt idx="42">
                  <c:v>2.3051350326322275</c:v>
                </c:pt>
                <c:pt idx="48">
                  <c:v>2.2511291554581381</c:v>
                </c:pt>
                <c:pt idx="54">
                  <c:v>1.6946195494988385</c:v>
                </c:pt>
                <c:pt idx="56">
                  <c:v>1.7666166549891233</c:v>
                </c:pt>
                <c:pt idx="58">
                  <c:v>1.7507704296695121</c:v>
                </c:pt>
                <c:pt idx="62">
                  <c:v>1.3685222780211561</c:v>
                </c:pt>
                <c:pt idx="67">
                  <c:v>1.9792408267507431</c:v>
                </c:pt>
                <c:pt idx="72">
                  <c:v>2.2874804047313666</c:v>
                </c:pt>
                <c:pt idx="73">
                  <c:v>1.4002886279836271</c:v>
                </c:pt>
                <c:pt idx="85">
                  <c:v>1.4164834661537054</c:v>
                </c:pt>
                <c:pt idx="87">
                  <c:v>1.7121134112420384</c:v>
                </c:pt>
                <c:pt idx="89">
                  <c:v>2.2148846396237145</c:v>
                </c:pt>
                <c:pt idx="90">
                  <c:v>1.5643135104076888</c:v>
                </c:pt>
                <c:pt idx="94">
                  <c:v>2.3383503467961604</c:v>
                </c:pt>
                <c:pt idx="95">
                  <c:v>1.6110354611005118</c:v>
                </c:pt>
                <c:pt idx="97">
                  <c:v>1.7682295263085208</c:v>
                </c:pt>
                <c:pt idx="99">
                  <c:v>1.5628658257680887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8F-4B31-8250-1EDBAC11A6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72697.2</c:v>
                </c:pt>
                <c:pt idx="1">
                  <c:v>67148.399999999994</c:v>
                </c:pt>
                <c:pt idx="2">
                  <c:v>71673.399999999994</c:v>
                </c:pt>
                <c:pt idx="11">
                  <c:v>77410.8</c:v>
                </c:pt>
                <c:pt idx="13">
                  <c:v>65788.800000000003</c:v>
                </c:pt>
                <c:pt idx="17">
                  <c:v>75103.600000000006</c:v>
                </c:pt>
                <c:pt idx="24">
                  <c:v>59755.6</c:v>
                </c:pt>
                <c:pt idx="28">
                  <c:v>69852.600000000006</c:v>
                </c:pt>
                <c:pt idx="49">
                  <c:v>68348</c:v>
                </c:pt>
                <c:pt idx="53">
                  <c:v>63082.6</c:v>
                </c:pt>
                <c:pt idx="55">
                  <c:v>84260.800000000003</c:v>
                </c:pt>
                <c:pt idx="63">
                  <c:v>76128.2</c:v>
                </c:pt>
                <c:pt idx="64">
                  <c:v>66486.600000000006</c:v>
                </c:pt>
                <c:pt idx="75">
                  <c:v>75320.800000000003</c:v>
                </c:pt>
                <c:pt idx="76">
                  <c:v>72003.600000000006</c:v>
                </c:pt>
                <c:pt idx="79">
                  <c:v>76112</c:v>
                </c:pt>
                <c:pt idx="84">
                  <c:v>73133.399999999994</c:v>
                </c:pt>
                <c:pt idx="88">
                  <c:v>88477</c:v>
                </c:pt>
                <c:pt idx="91">
                  <c:v>76541.399999999994</c:v>
                </c:pt>
                <c:pt idx="96">
                  <c:v>63944.800000000003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1.6014509499678118</c:v>
                </c:pt>
                <c:pt idx="1">
                  <c:v>1.9160992666988343</c:v>
                </c:pt>
                <c:pt idx="2">
                  <c:v>1.82984203344616</c:v>
                </c:pt>
                <c:pt idx="11">
                  <c:v>1.7338665922584444</c:v>
                </c:pt>
                <c:pt idx="13">
                  <c:v>1.8934225886473077</c:v>
                </c:pt>
                <c:pt idx="17">
                  <c:v>1.691516784814576</c:v>
                </c:pt>
                <c:pt idx="24">
                  <c:v>2.0142714657705723</c:v>
                </c:pt>
                <c:pt idx="28">
                  <c:v>1.6548703985248938</c:v>
                </c:pt>
                <c:pt idx="49">
                  <c:v>1.5602504828231989</c:v>
                </c:pt>
                <c:pt idx="53">
                  <c:v>1.6380586722804704</c:v>
                </c:pt>
                <c:pt idx="55">
                  <c:v>1.6542093120407115</c:v>
                </c:pt>
                <c:pt idx="63">
                  <c:v>1.4819869640947769</c:v>
                </c:pt>
                <c:pt idx="64">
                  <c:v>1.6784284352034844</c:v>
                </c:pt>
                <c:pt idx="75">
                  <c:v>1.5550153476861637</c:v>
                </c:pt>
                <c:pt idx="76">
                  <c:v>1.6611391652639589</c:v>
                </c:pt>
                <c:pt idx="79">
                  <c:v>1.2905717889426109</c:v>
                </c:pt>
                <c:pt idx="84">
                  <c:v>1.7142646178080059</c:v>
                </c:pt>
                <c:pt idx="88">
                  <c:v>1.6184206064853013</c:v>
                </c:pt>
                <c:pt idx="91">
                  <c:v>1.7113091738588531</c:v>
                </c:pt>
                <c:pt idx="96">
                  <c:v>1.6935857176815001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8F-4B31-8250-1EDBAC11A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101680"/>
        <c:axId val="1168044112"/>
      </c:scatterChart>
      <c:valAx>
        <c:axId val="11831016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44112"/>
        <c:crosses val="autoZero"/>
        <c:crossBetween val="midCat"/>
      </c:valAx>
      <c:valAx>
        <c:axId val="116804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0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5">
                  <c:v>90150.8</c:v>
                </c:pt>
                <c:pt idx="18">
                  <c:v>65336.4</c:v>
                </c:pt>
                <c:pt idx="23">
                  <c:v>62154.8</c:v>
                </c:pt>
                <c:pt idx="27">
                  <c:v>69071.399999999994</c:v>
                </c:pt>
                <c:pt idx="37">
                  <c:v>76059.600000000006</c:v>
                </c:pt>
                <c:pt idx="39">
                  <c:v>42948.4</c:v>
                </c:pt>
                <c:pt idx="40">
                  <c:v>51810.8</c:v>
                </c:pt>
                <c:pt idx="43">
                  <c:v>54761.8</c:v>
                </c:pt>
                <c:pt idx="44">
                  <c:v>54499.8</c:v>
                </c:pt>
                <c:pt idx="51">
                  <c:v>65587.8</c:v>
                </c:pt>
                <c:pt idx="57">
                  <c:v>79835.199999999997</c:v>
                </c:pt>
                <c:pt idx="61">
                  <c:v>45698</c:v>
                </c:pt>
                <c:pt idx="65">
                  <c:v>85129.4</c:v>
                </c:pt>
                <c:pt idx="68">
                  <c:v>57869.4</c:v>
                </c:pt>
                <c:pt idx="69">
                  <c:v>77623.399999999994</c:v>
                </c:pt>
                <c:pt idx="74">
                  <c:v>56113</c:v>
                </c:pt>
                <c:pt idx="77">
                  <c:v>84411</c:v>
                </c:pt>
                <c:pt idx="78">
                  <c:v>78696.600000000006</c:v>
                </c:pt>
                <c:pt idx="80">
                  <c:v>52719.4</c:v>
                </c:pt>
                <c:pt idx="81">
                  <c:v>73875.199999999997</c:v>
                </c:pt>
                <c:pt idx="82">
                  <c:v>45703</c:v>
                </c:pt>
                <c:pt idx="83">
                  <c:v>72462.399999999994</c:v>
                </c:pt>
                <c:pt idx="86">
                  <c:v>73056.2</c:v>
                </c:pt>
                <c:pt idx="93">
                  <c:v>68411.600000000006</c:v>
                </c:pt>
              </c:numCache>
            </c:numRef>
          </c:xVal>
          <c:yVal>
            <c:numRef>
              <c:f>State013!$AJ$7:$AJ$101</c:f>
              <c:numCache>
                <c:formatCode>General</c:formatCode>
                <c:ptCount val="95"/>
                <c:pt idx="0">
                  <c:v>1.2046371191381551</c:v>
                </c:pt>
                <c:pt idx="13">
                  <c:v>1.3694357203641461</c:v>
                </c:pt>
                <c:pt idx="18">
                  <c:v>1.0876231602386299</c:v>
                </c:pt>
                <c:pt idx="22">
                  <c:v>1.1272103938822726</c:v>
                </c:pt>
                <c:pt idx="32">
                  <c:v>1.0810469684300206</c:v>
                </c:pt>
                <c:pt idx="34">
                  <c:v>1.2947164504382003</c:v>
                </c:pt>
                <c:pt idx="35">
                  <c:v>1.0568838929335196</c:v>
                </c:pt>
                <c:pt idx="38">
                  <c:v>1.1176221380597424</c:v>
                </c:pt>
                <c:pt idx="39">
                  <c:v>1.2522431274977155</c:v>
                </c:pt>
                <c:pt idx="46">
                  <c:v>1.2481742031292404</c:v>
                </c:pt>
                <c:pt idx="52">
                  <c:v>1.3116018999138226</c:v>
                </c:pt>
                <c:pt idx="56">
                  <c:v>1.2617182371219746</c:v>
                </c:pt>
                <c:pt idx="60">
                  <c:v>1.0574960002067442</c:v>
                </c:pt>
                <c:pt idx="63">
                  <c:v>1.0758881204920043</c:v>
                </c:pt>
                <c:pt idx="64">
                  <c:v>1.0928405609648637</c:v>
                </c:pt>
                <c:pt idx="69">
                  <c:v>1.2215707590041522</c:v>
                </c:pt>
                <c:pt idx="72">
                  <c:v>1.1243321368068142</c:v>
                </c:pt>
                <c:pt idx="73">
                  <c:v>1.1199594391625558</c:v>
                </c:pt>
                <c:pt idx="75">
                  <c:v>1.0671972746275564</c:v>
                </c:pt>
                <c:pt idx="76">
                  <c:v>1.288944057004245</c:v>
                </c:pt>
                <c:pt idx="77">
                  <c:v>1.221976675491762</c:v>
                </c:pt>
                <c:pt idx="78">
                  <c:v>1.1799498774536865</c:v>
                </c:pt>
                <c:pt idx="81">
                  <c:v>1.1089407880508431</c:v>
                </c:pt>
                <c:pt idx="88">
                  <c:v>1.0827988235913206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70-4132-AFB2-590FFD76D52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72697.2</c:v>
                </c:pt>
                <c:pt idx="1">
                  <c:v>67148.399999999994</c:v>
                </c:pt>
                <c:pt idx="2">
                  <c:v>71673.399999999994</c:v>
                </c:pt>
                <c:pt idx="3">
                  <c:v>87517.6</c:v>
                </c:pt>
                <c:pt idx="4">
                  <c:v>58930.400000000001</c:v>
                </c:pt>
                <c:pt idx="6">
                  <c:v>56003.6</c:v>
                </c:pt>
                <c:pt idx="7">
                  <c:v>70152.2</c:v>
                </c:pt>
                <c:pt idx="8">
                  <c:v>53556</c:v>
                </c:pt>
                <c:pt idx="9">
                  <c:v>33674.199999999997</c:v>
                </c:pt>
                <c:pt idx="10">
                  <c:v>56838.6</c:v>
                </c:pt>
                <c:pt idx="11">
                  <c:v>77410.8</c:v>
                </c:pt>
                <c:pt idx="12">
                  <c:v>44239.8</c:v>
                </c:pt>
                <c:pt idx="13">
                  <c:v>65788.800000000003</c:v>
                </c:pt>
                <c:pt idx="14">
                  <c:v>43243.4</c:v>
                </c:pt>
                <c:pt idx="15">
                  <c:v>41233.199999999997</c:v>
                </c:pt>
                <c:pt idx="16">
                  <c:v>60674</c:v>
                </c:pt>
                <c:pt idx="17">
                  <c:v>75103.600000000006</c:v>
                </c:pt>
                <c:pt idx="19">
                  <c:v>57863</c:v>
                </c:pt>
                <c:pt idx="20">
                  <c:v>94432</c:v>
                </c:pt>
                <c:pt idx="21">
                  <c:v>74117.600000000006</c:v>
                </c:pt>
                <c:pt idx="22">
                  <c:v>60594.8</c:v>
                </c:pt>
                <c:pt idx="24">
                  <c:v>59755.6</c:v>
                </c:pt>
                <c:pt idx="25">
                  <c:v>28926</c:v>
                </c:pt>
                <c:pt idx="26">
                  <c:v>71147</c:v>
                </c:pt>
                <c:pt idx="28">
                  <c:v>69852.600000000006</c:v>
                </c:pt>
                <c:pt idx="29">
                  <c:v>35471.599999999999</c:v>
                </c:pt>
                <c:pt idx="30">
                  <c:v>63480.2</c:v>
                </c:pt>
                <c:pt idx="31">
                  <c:v>58401.2</c:v>
                </c:pt>
                <c:pt idx="32">
                  <c:v>56118.400000000001</c:v>
                </c:pt>
                <c:pt idx="33">
                  <c:v>45557.599999999999</c:v>
                </c:pt>
                <c:pt idx="34">
                  <c:v>45588.6</c:v>
                </c:pt>
                <c:pt idx="35">
                  <c:v>63368.800000000003</c:v>
                </c:pt>
                <c:pt idx="36">
                  <c:v>63351.4</c:v>
                </c:pt>
                <c:pt idx="38">
                  <c:v>66681.399999999994</c:v>
                </c:pt>
                <c:pt idx="41">
                  <c:v>48553</c:v>
                </c:pt>
                <c:pt idx="42">
                  <c:v>50624.800000000003</c:v>
                </c:pt>
                <c:pt idx="45">
                  <c:v>49226.2</c:v>
                </c:pt>
                <c:pt idx="46">
                  <c:v>73108.2</c:v>
                </c:pt>
                <c:pt idx="47">
                  <c:v>93593</c:v>
                </c:pt>
                <c:pt idx="48">
                  <c:v>24088.799999999999</c:v>
                </c:pt>
                <c:pt idx="49">
                  <c:v>68348</c:v>
                </c:pt>
                <c:pt idx="50">
                  <c:v>55046.6</c:v>
                </c:pt>
                <c:pt idx="52">
                  <c:v>89376.4</c:v>
                </c:pt>
                <c:pt idx="53">
                  <c:v>63082.6</c:v>
                </c:pt>
                <c:pt idx="54">
                  <c:v>64310.6</c:v>
                </c:pt>
                <c:pt idx="55">
                  <c:v>84260.800000000003</c:v>
                </c:pt>
                <c:pt idx="56">
                  <c:v>54520.6</c:v>
                </c:pt>
                <c:pt idx="58">
                  <c:v>56462</c:v>
                </c:pt>
                <c:pt idx="59">
                  <c:v>77277.2</c:v>
                </c:pt>
                <c:pt idx="60">
                  <c:v>88949.4</c:v>
                </c:pt>
                <c:pt idx="62">
                  <c:v>65513</c:v>
                </c:pt>
                <c:pt idx="63">
                  <c:v>76128.2</c:v>
                </c:pt>
                <c:pt idx="64">
                  <c:v>66486.600000000006</c:v>
                </c:pt>
                <c:pt idx="66">
                  <c:v>51939</c:v>
                </c:pt>
                <c:pt idx="67">
                  <c:v>53094.6</c:v>
                </c:pt>
                <c:pt idx="70">
                  <c:v>64881.8</c:v>
                </c:pt>
                <c:pt idx="71">
                  <c:v>62659.199999999997</c:v>
                </c:pt>
                <c:pt idx="72">
                  <c:v>33681.599999999999</c:v>
                </c:pt>
                <c:pt idx="73">
                  <c:v>54187.4</c:v>
                </c:pt>
                <c:pt idx="75">
                  <c:v>75320.800000000003</c:v>
                </c:pt>
                <c:pt idx="76">
                  <c:v>72003.600000000006</c:v>
                </c:pt>
                <c:pt idx="79">
                  <c:v>76112</c:v>
                </c:pt>
                <c:pt idx="84">
                  <c:v>73133.399999999994</c:v>
                </c:pt>
                <c:pt idx="85">
                  <c:v>61135.199999999997</c:v>
                </c:pt>
                <c:pt idx="87">
                  <c:v>61764.6</c:v>
                </c:pt>
                <c:pt idx="88">
                  <c:v>88477</c:v>
                </c:pt>
                <c:pt idx="89">
                  <c:v>52045.599999999999</c:v>
                </c:pt>
                <c:pt idx="90">
                  <c:v>38289</c:v>
                </c:pt>
                <c:pt idx="91">
                  <c:v>76541.399999999994</c:v>
                </c:pt>
                <c:pt idx="92">
                  <c:v>64551.8</c:v>
                </c:pt>
                <c:pt idx="94">
                  <c:v>45963.6</c:v>
                </c:pt>
                <c:pt idx="95">
                  <c:v>52728.2</c:v>
                </c:pt>
                <c:pt idx="96">
                  <c:v>63944.800000000003</c:v>
                </c:pt>
                <c:pt idx="97">
                  <c:v>57928</c:v>
                </c:pt>
                <c:pt idx="98">
                  <c:v>77106.399999999994</c:v>
                </c:pt>
                <c:pt idx="99">
                  <c:v>51595.6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1.6014509499678118</c:v>
                </c:pt>
                <c:pt idx="1">
                  <c:v>1.9160992666988343</c:v>
                </c:pt>
                <c:pt idx="2">
                  <c:v>1.82984203344616</c:v>
                </c:pt>
                <c:pt idx="3">
                  <c:v>1.3724896477965574</c:v>
                </c:pt>
                <c:pt idx="4">
                  <c:v>1.523746657073429</c:v>
                </c:pt>
                <c:pt idx="6">
                  <c:v>1.461173924533423</c:v>
                </c:pt>
                <c:pt idx="7">
                  <c:v>1.3243918223519719</c:v>
                </c:pt>
                <c:pt idx="8">
                  <c:v>1.2545559787885578</c:v>
                </c:pt>
                <c:pt idx="9">
                  <c:v>2.0546590564883505</c:v>
                </c:pt>
                <c:pt idx="10">
                  <c:v>1.5201817075015922</c:v>
                </c:pt>
                <c:pt idx="11">
                  <c:v>1.7338665922584444</c:v>
                </c:pt>
                <c:pt idx="12">
                  <c:v>1.5957124580129205</c:v>
                </c:pt>
                <c:pt idx="13">
                  <c:v>1.8934225886473077</c:v>
                </c:pt>
                <c:pt idx="14">
                  <c:v>2.3402646415406743</c:v>
                </c:pt>
                <c:pt idx="15">
                  <c:v>1.9665948798540982</c:v>
                </c:pt>
                <c:pt idx="16">
                  <c:v>1.8174506378349871</c:v>
                </c:pt>
                <c:pt idx="17">
                  <c:v>1.691516784814576</c:v>
                </c:pt>
                <c:pt idx="19">
                  <c:v>1.3335464804797539</c:v>
                </c:pt>
                <c:pt idx="20">
                  <c:v>1.2750656557099289</c:v>
                </c:pt>
                <c:pt idx="21">
                  <c:v>1.4124445475838396</c:v>
                </c:pt>
                <c:pt idx="22">
                  <c:v>1.6970433106471181</c:v>
                </c:pt>
                <c:pt idx="24">
                  <c:v>2.0142714657705723</c:v>
                </c:pt>
                <c:pt idx="25">
                  <c:v>2.2381594413330568</c:v>
                </c:pt>
                <c:pt idx="26">
                  <c:v>1.4674687618592492</c:v>
                </c:pt>
                <c:pt idx="28">
                  <c:v>1.6548703985248938</c:v>
                </c:pt>
                <c:pt idx="29">
                  <c:v>2.1077143404864738</c:v>
                </c:pt>
                <c:pt idx="30">
                  <c:v>2.0153213127872944</c:v>
                </c:pt>
                <c:pt idx="31">
                  <c:v>1.8217605117703062</c:v>
                </c:pt>
                <c:pt idx="32">
                  <c:v>1.7751753435593316</c:v>
                </c:pt>
                <c:pt idx="33">
                  <c:v>1.3478541450822694</c:v>
                </c:pt>
                <c:pt idx="34">
                  <c:v>2.386166717117876</c:v>
                </c:pt>
                <c:pt idx="35">
                  <c:v>1.521663657825302</c:v>
                </c:pt>
                <c:pt idx="36">
                  <c:v>1.43834232550504</c:v>
                </c:pt>
                <c:pt idx="38">
                  <c:v>1.3782704022411048</c:v>
                </c:pt>
                <c:pt idx="41">
                  <c:v>1.1204456985150248</c:v>
                </c:pt>
                <c:pt idx="42">
                  <c:v>2.3051350326322275</c:v>
                </c:pt>
                <c:pt idx="45">
                  <c:v>1.1799001344812317</c:v>
                </c:pt>
                <c:pt idx="46">
                  <c:v>1.5599070966047586</c:v>
                </c:pt>
                <c:pt idx="47">
                  <c:v>1.3403887042834399</c:v>
                </c:pt>
                <c:pt idx="48">
                  <c:v>2.2511291554581381</c:v>
                </c:pt>
                <c:pt idx="49">
                  <c:v>1.5602504828231989</c:v>
                </c:pt>
                <c:pt idx="50">
                  <c:v>1.3154672586499438</c:v>
                </c:pt>
                <c:pt idx="52">
                  <c:v>1.4545002931422613</c:v>
                </c:pt>
                <c:pt idx="53">
                  <c:v>1.6380586722804704</c:v>
                </c:pt>
                <c:pt idx="54">
                  <c:v>1.6946195494988385</c:v>
                </c:pt>
                <c:pt idx="55">
                  <c:v>1.6542093120407115</c:v>
                </c:pt>
                <c:pt idx="56">
                  <c:v>1.7666166549891233</c:v>
                </c:pt>
                <c:pt idx="58">
                  <c:v>1.7507704296695121</c:v>
                </c:pt>
                <c:pt idx="59">
                  <c:v>1.8397923320203113</c:v>
                </c:pt>
                <c:pt idx="60">
                  <c:v>1.5972901447339725</c:v>
                </c:pt>
                <c:pt idx="62">
                  <c:v>1.3685222780211561</c:v>
                </c:pt>
                <c:pt idx="63">
                  <c:v>1.4819869640947769</c:v>
                </c:pt>
                <c:pt idx="64">
                  <c:v>1.6784284352034844</c:v>
                </c:pt>
                <c:pt idx="66">
                  <c:v>1.4289069870424922</c:v>
                </c:pt>
                <c:pt idx="67">
                  <c:v>1.9792408267507431</c:v>
                </c:pt>
                <c:pt idx="70">
                  <c:v>1.4210148300447891</c:v>
                </c:pt>
                <c:pt idx="71">
                  <c:v>1.2218157908176295</c:v>
                </c:pt>
                <c:pt idx="72">
                  <c:v>2.2874804047313666</c:v>
                </c:pt>
                <c:pt idx="73">
                  <c:v>1.4002886279836271</c:v>
                </c:pt>
                <c:pt idx="75">
                  <c:v>1.5550153476861637</c:v>
                </c:pt>
                <c:pt idx="76">
                  <c:v>1.6611391652639589</c:v>
                </c:pt>
                <c:pt idx="79">
                  <c:v>1.2905717889426109</c:v>
                </c:pt>
                <c:pt idx="84">
                  <c:v>1.7142646178080059</c:v>
                </c:pt>
                <c:pt idx="85">
                  <c:v>1.4164834661537054</c:v>
                </c:pt>
                <c:pt idx="87">
                  <c:v>1.7121134112420384</c:v>
                </c:pt>
                <c:pt idx="88">
                  <c:v>1.6184206064853013</c:v>
                </c:pt>
                <c:pt idx="89">
                  <c:v>2.2148846396237145</c:v>
                </c:pt>
                <c:pt idx="90">
                  <c:v>1.5643135104076888</c:v>
                </c:pt>
                <c:pt idx="91">
                  <c:v>1.7113091738588531</c:v>
                </c:pt>
                <c:pt idx="92">
                  <c:v>1.231305711072348</c:v>
                </c:pt>
                <c:pt idx="94">
                  <c:v>2.3383503467961604</c:v>
                </c:pt>
                <c:pt idx="95">
                  <c:v>1.6110354611005118</c:v>
                </c:pt>
                <c:pt idx="96">
                  <c:v>1.6935857176815001</c:v>
                </c:pt>
                <c:pt idx="97">
                  <c:v>1.7682295263085208</c:v>
                </c:pt>
                <c:pt idx="98">
                  <c:v>1.7316461409169668</c:v>
                </c:pt>
                <c:pt idx="99">
                  <c:v>1.5628658257680887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70-4132-AFB2-590FFD76D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124880"/>
        <c:axId val="1185587520"/>
      </c:scatterChart>
      <c:valAx>
        <c:axId val="11831248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5587520"/>
        <c:crosses val="autoZero"/>
        <c:crossBetween val="midCat"/>
      </c:valAx>
      <c:valAx>
        <c:axId val="1185587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124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70961.399999999994</c:v>
                </c:pt>
                <c:pt idx="1">
                  <c:v>67591.600000000006</c:v>
                </c:pt>
                <c:pt idx="2">
                  <c:v>72736.2</c:v>
                </c:pt>
                <c:pt idx="3">
                  <c:v>88862.8</c:v>
                </c:pt>
                <c:pt idx="4">
                  <c:v>59709.4</c:v>
                </c:pt>
                <c:pt idx="5">
                  <c:v>90759.4</c:v>
                </c:pt>
                <c:pt idx="6">
                  <c:v>55775.4</c:v>
                </c:pt>
                <c:pt idx="7">
                  <c:v>69906.399999999994</c:v>
                </c:pt>
                <c:pt idx="8">
                  <c:v>53538.2</c:v>
                </c:pt>
                <c:pt idx="9">
                  <c:v>32547.8</c:v>
                </c:pt>
                <c:pt idx="10">
                  <c:v>55092.2</c:v>
                </c:pt>
                <c:pt idx="11">
                  <c:v>77429</c:v>
                </c:pt>
                <c:pt idx="12">
                  <c:v>45151.199999999997</c:v>
                </c:pt>
                <c:pt idx="13">
                  <c:v>65216.6</c:v>
                </c:pt>
                <c:pt idx="14">
                  <c:v>41229.599999999999</c:v>
                </c:pt>
                <c:pt idx="15">
                  <c:v>43230.6</c:v>
                </c:pt>
                <c:pt idx="16">
                  <c:v>59857.4</c:v>
                </c:pt>
                <c:pt idx="17">
                  <c:v>74239.399999999994</c:v>
                </c:pt>
                <c:pt idx="18">
                  <c:v>65995</c:v>
                </c:pt>
                <c:pt idx="19">
                  <c:v>57343</c:v>
                </c:pt>
                <c:pt idx="20">
                  <c:v>93125.6</c:v>
                </c:pt>
                <c:pt idx="21">
                  <c:v>73780.399999999994</c:v>
                </c:pt>
                <c:pt idx="22">
                  <c:v>60806.8</c:v>
                </c:pt>
                <c:pt idx="23">
                  <c:v>62917.4</c:v>
                </c:pt>
                <c:pt idx="24">
                  <c:v>60919.4</c:v>
                </c:pt>
                <c:pt idx="25">
                  <c:v>27999.599999999999</c:v>
                </c:pt>
                <c:pt idx="26">
                  <c:v>72857</c:v>
                </c:pt>
                <c:pt idx="27">
                  <c:v>69988.399999999994</c:v>
                </c:pt>
                <c:pt idx="28">
                  <c:v>69822</c:v>
                </c:pt>
                <c:pt idx="29">
                  <c:v>35793.800000000003</c:v>
                </c:pt>
                <c:pt idx="30">
                  <c:v>62637</c:v>
                </c:pt>
                <c:pt idx="31">
                  <c:v>56676.4</c:v>
                </c:pt>
                <c:pt idx="32">
                  <c:v>57021.4</c:v>
                </c:pt>
                <c:pt idx="33">
                  <c:v>44225</c:v>
                </c:pt>
                <c:pt idx="34">
                  <c:v>45216.4</c:v>
                </c:pt>
                <c:pt idx="35">
                  <c:v>62453.599999999999</c:v>
                </c:pt>
                <c:pt idx="36">
                  <c:v>63430.8</c:v>
                </c:pt>
                <c:pt idx="37">
                  <c:v>76223.8</c:v>
                </c:pt>
                <c:pt idx="38">
                  <c:v>67817.8</c:v>
                </c:pt>
                <c:pt idx="39">
                  <c:v>43443.8</c:v>
                </c:pt>
                <c:pt idx="40">
                  <c:v>51347</c:v>
                </c:pt>
                <c:pt idx="41">
                  <c:v>47797.8</c:v>
                </c:pt>
                <c:pt idx="42">
                  <c:v>48652</c:v>
                </c:pt>
                <c:pt idx="43">
                  <c:v>56843.6</c:v>
                </c:pt>
                <c:pt idx="44">
                  <c:v>53714</c:v>
                </c:pt>
                <c:pt idx="45">
                  <c:v>49111</c:v>
                </c:pt>
                <c:pt idx="46">
                  <c:v>71998.600000000006</c:v>
                </c:pt>
                <c:pt idx="47">
                  <c:v>92813.2</c:v>
                </c:pt>
                <c:pt idx="48">
                  <c:v>25421.8</c:v>
                </c:pt>
                <c:pt idx="49">
                  <c:v>69517.8</c:v>
                </c:pt>
                <c:pt idx="50">
                  <c:v>54270.400000000001</c:v>
                </c:pt>
                <c:pt idx="51">
                  <c:v>65086.8</c:v>
                </c:pt>
                <c:pt idx="52">
                  <c:v>89573</c:v>
                </c:pt>
                <c:pt idx="53">
                  <c:v>61884</c:v>
                </c:pt>
                <c:pt idx="54">
                  <c:v>62873.2</c:v>
                </c:pt>
                <c:pt idx="55">
                  <c:v>84753</c:v>
                </c:pt>
                <c:pt idx="56">
                  <c:v>54235.8</c:v>
                </c:pt>
                <c:pt idx="57">
                  <c:v>81075.199999999997</c:v>
                </c:pt>
                <c:pt idx="58">
                  <c:v>56253.599999999999</c:v>
                </c:pt>
                <c:pt idx="59">
                  <c:v>77777</c:v>
                </c:pt>
                <c:pt idx="60">
                  <c:v>90175.8</c:v>
                </c:pt>
                <c:pt idx="61">
                  <c:v>46357.4</c:v>
                </c:pt>
                <c:pt idx="62">
                  <c:v>64665.2</c:v>
                </c:pt>
                <c:pt idx="63">
                  <c:v>76848.2</c:v>
                </c:pt>
                <c:pt idx="64">
                  <c:v>66982.8</c:v>
                </c:pt>
                <c:pt idx="65">
                  <c:v>85414</c:v>
                </c:pt>
                <c:pt idx="66">
                  <c:v>50698.400000000001</c:v>
                </c:pt>
                <c:pt idx="67">
                  <c:v>52413.4</c:v>
                </c:pt>
                <c:pt idx="68">
                  <c:v>57725.599999999999</c:v>
                </c:pt>
                <c:pt idx="69">
                  <c:v>77720</c:v>
                </c:pt>
                <c:pt idx="70">
                  <c:v>64556.4</c:v>
                </c:pt>
                <c:pt idx="71">
                  <c:v>62676.6</c:v>
                </c:pt>
                <c:pt idx="72">
                  <c:v>33698.800000000003</c:v>
                </c:pt>
                <c:pt idx="73">
                  <c:v>53981</c:v>
                </c:pt>
                <c:pt idx="74">
                  <c:v>55913.599999999999</c:v>
                </c:pt>
                <c:pt idx="75">
                  <c:v>76812.800000000003</c:v>
                </c:pt>
                <c:pt idx="76">
                  <c:v>70920.800000000003</c:v>
                </c:pt>
                <c:pt idx="77">
                  <c:v>84662.8</c:v>
                </c:pt>
                <c:pt idx="78">
                  <c:v>79241.2</c:v>
                </c:pt>
                <c:pt idx="79">
                  <c:v>76853</c:v>
                </c:pt>
                <c:pt idx="80">
                  <c:v>52296.6</c:v>
                </c:pt>
                <c:pt idx="81">
                  <c:v>74751.8</c:v>
                </c:pt>
                <c:pt idx="82">
                  <c:v>44252.4</c:v>
                </c:pt>
                <c:pt idx="83">
                  <c:v>70914.600000000006</c:v>
                </c:pt>
                <c:pt idx="84">
                  <c:v>72964.800000000003</c:v>
                </c:pt>
                <c:pt idx="85">
                  <c:v>60909.2</c:v>
                </c:pt>
                <c:pt idx="86">
                  <c:v>71704.600000000006</c:v>
                </c:pt>
                <c:pt idx="87">
                  <c:v>62685</c:v>
                </c:pt>
                <c:pt idx="88">
                  <c:v>91455</c:v>
                </c:pt>
                <c:pt idx="89">
                  <c:v>53578.400000000001</c:v>
                </c:pt>
                <c:pt idx="90">
                  <c:v>39288.199999999997</c:v>
                </c:pt>
                <c:pt idx="91">
                  <c:v>75392.399999999994</c:v>
                </c:pt>
                <c:pt idx="92">
                  <c:v>65012.6</c:v>
                </c:pt>
                <c:pt idx="93">
                  <c:v>68620</c:v>
                </c:pt>
                <c:pt idx="94">
                  <c:v>45362.8</c:v>
                </c:pt>
                <c:pt idx="95">
                  <c:v>52723.6</c:v>
                </c:pt>
                <c:pt idx="96">
                  <c:v>63725.8</c:v>
                </c:pt>
                <c:pt idx="97">
                  <c:v>55940</c:v>
                </c:pt>
                <c:pt idx="98">
                  <c:v>80308.399999999994</c:v>
                </c:pt>
                <c:pt idx="99">
                  <c:v>51542.400000000001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1.6588173288576609</c:v>
                </c:pt>
                <c:pt idx="1">
                  <c:v>1.9058581243823196</c:v>
                </c:pt>
                <c:pt idx="2">
                  <c:v>1.8129899554829645</c:v>
                </c:pt>
                <c:pt idx="3">
                  <c:v>1.3467727778102874</c:v>
                </c:pt>
                <c:pt idx="4">
                  <c:v>1.451279028092729</c:v>
                </c:pt>
                <c:pt idx="5">
                  <c:v>1.1466029964940272</c:v>
                </c:pt>
                <c:pt idx="6">
                  <c:v>1.4172197778949143</c:v>
                </c:pt>
                <c:pt idx="7">
                  <c:v>1.3289484224620352</c:v>
                </c:pt>
                <c:pt idx="8">
                  <c:v>1.2571584401418054</c:v>
                </c:pt>
                <c:pt idx="9">
                  <c:v>2.1257350727238093</c:v>
                </c:pt>
                <c:pt idx="10">
                  <c:v>1.5984658445297157</c:v>
                </c:pt>
                <c:pt idx="11">
                  <c:v>1.7331878236836327</c:v>
                </c:pt>
                <c:pt idx="12">
                  <c:v>1.6018400396888677</c:v>
                </c:pt>
                <c:pt idx="13">
                  <c:v>1.9146352309074683</c:v>
                </c:pt>
                <c:pt idx="14">
                  <c:v>2.3813231270737529</c:v>
                </c:pt>
                <c:pt idx="15">
                  <c:v>1.8371477610766449</c:v>
                </c:pt>
                <c:pt idx="16">
                  <c:v>1.8812711544437279</c:v>
                </c:pt>
                <c:pt idx="17">
                  <c:v>1.6962556270659517</c:v>
                </c:pt>
                <c:pt idx="18">
                  <c:v>1.3553299492385786</c:v>
                </c:pt>
                <c:pt idx="19">
                  <c:v>1.344715135238826</c:v>
                </c:pt>
                <c:pt idx="20">
                  <c:v>1.2792508182497615</c:v>
                </c:pt>
                <c:pt idx="21">
                  <c:v>1.4233726030219409</c:v>
                </c:pt>
                <c:pt idx="22">
                  <c:v>1.6912088779544392</c:v>
                </c:pt>
                <c:pt idx="23">
                  <c:v>1.0404117144065075</c:v>
                </c:pt>
                <c:pt idx="24">
                  <c:v>1.8940928505533541</c:v>
                </c:pt>
                <c:pt idx="25">
                  <c:v>2.3124258917984544</c:v>
                </c:pt>
                <c:pt idx="26">
                  <c:v>1.4306106482561731</c:v>
                </c:pt>
                <c:pt idx="27">
                  <c:v>1.066462442347589</c:v>
                </c:pt>
                <c:pt idx="28">
                  <c:v>1.6131018876571854</c:v>
                </c:pt>
                <c:pt idx="29">
                  <c:v>2.0765328073576987</c:v>
                </c:pt>
                <c:pt idx="30">
                  <c:v>2.0425786675607069</c:v>
                </c:pt>
                <c:pt idx="31">
                  <c:v>1.8587983711033162</c:v>
                </c:pt>
                <c:pt idx="32">
                  <c:v>1.7470458459455573</c:v>
                </c:pt>
                <c:pt idx="33">
                  <c:v>1.3843979649519502</c:v>
                </c:pt>
                <c:pt idx="34">
                  <c:v>2.3954361691775548</c:v>
                </c:pt>
                <c:pt idx="35">
                  <c:v>1.5590294234439648</c:v>
                </c:pt>
                <c:pt idx="36">
                  <c:v>1.4384809903075477</c:v>
                </c:pt>
                <c:pt idx="37">
                  <c:v>1.1295159779491444</c:v>
                </c:pt>
                <c:pt idx="38">
                  <c:v>1.327011492558001</c:v>
                </c:pt>
                <c:pt idx="39">
                  <c:v>1.2683973317251251</c:v>
                </c:pt>
                <c:pt idx="40">
                  <c:v>1.0927025921670204</c:v>
                </c:pt>
                <c:pt idx="41">
                  <c:v>1.1385670470189004</c:v>
                </c:pt>
                <c:pt idx="42">
                  <c:v>2.2976239414618105</c:v>
                </c:pt>
                <c:pt idx="43">
                  <c:v>1.1307693390284923</c:v>
                </c:pt>
                <c:pt idx="44">
                  <c:v>1.3252969430688462</c:v>
                </c:pt>
                <c:pt idx="45">
                  <c:v>1.1727107979882307</c:v>
                </c:pt>
                <c:pt idx="46">
                  <c:v>1.5839613548041211</c:v>
                </c:pt>
                <c:pt idx="47">
                  <c:v>1.3632866876694263</c:v>
                </c:pt>
                <c:pt idx="48">
                  <c:v>2.1319890802382209</c:v>
                </c:pt>
                <c:pt idx="49">
                  <c:v>1.5748916104940029</c:v>
                </c:pt>
                <c:pt idx="50">
                  <c:v>1.3311307821574929</c:v>
                </c:pt>
                <c:pt idx="51">
                  <c:v>1.3236478056994658</c:v>
                </c:pt>
                <c:pt idx="52">
                  <c:v>1.4292923090663481</c:v>
                </c:pt>
                <c:pt idx="53">
                  <c:v>1.6354308060241742</c:v>
                </c:pt>
                <c:pt idx="54">
                  <c:v>1.733282225177023</c:v>
                </c:pt>
                <c:pt idx="55">
                  <c:v>1.6458768421176833</c:v>
                </c:pt>
                <c:pt idx="56">
                  <c:v>1.778142850294455</c:v>
                </c:pt>
                <c:pt idx="57">
                  <c:v>1.3390161233028102</c:v>
                </c:pt>
                <c:pt idx="58">
                  <c:v>1.7539144161440334</c:v>
                </c:pt>
                <c:pt idx="59">
                  <c:v>1.7682733970196844</c:v>
                </c:pt>
                <c:pt idx="60">
                  <c:v>1.6187047966305816</c:v>
                </c:pt>
                <c:pt idx="61">
                  <c:v>1.1827453653569873</c:v>
                </c:pt>
                <c:pt idx="62">
                  <c:v>1.3503553688846552</c:v>
                </c:pt>
                <c:pt idx="63">
                  <c:v>1.4680890378694622</c:v>
                </c:pt>
                <c:pt idx="64">
                  <c:v>1.6663083657297098</c:v>
                </c:pt>
                <c:pt idx="65">
                  <c:v>1.0687240967522889</c:v>
                </c:pt>
                <c:pt idx="66">
                  <c:v>1.4602433212882457</c:v>
                </c:pt>
                <c:pt idx="67">
                  <c:v>2.025588876127097</c:v>
                </c:pt>
                <c:pt idx="68">
                  <c:v>1.0915434399988913</c:v>
                </c:pt>
                <c:pt idx="69">
                  <c:v>1.0912635100360268</c:v>
                </c:pt>
                <c:pt idx="70">
                  <c:v>1.3936031129369046</c:v>
                </c:pt>
                <c:pt idx="71">
                  <c:v>1.1695752481787463</c:v>
                </c:pt>
                <c:pt idx="72">
                  <c:v>2.4035870713497216</c:v>
                </c:pt>
                <c:pt idx="73">
                  <c:v>1.4126451899742503</c:v>
                </c:pt>
                <c:pt idx="74">
                  <c:v>1.1964530990671323</c:v>
                </c:pt>
                <c:pt idx="75">
                  <c:v>1.5079257623729379</c:v>
                </c:pt>
                <c:pt idx="76">
                  <c:v>1.7574392843848348</c:v>
                </c:pt>
                <c:pt idx="77">
                  <c:v>1.1151887251543771</c:v>
                </c:pt>
                <c:pt idx="78">
                  <c:v>1.0984058797696148</c:v>
                </c:pt>
                <c:pt idx="79">
                  <c:v>1.2778941615812005</c:v>
                </c:pt>
                <c:pt idx="80">
                  <c:v>1.0758634404531078</c:v>
                </c:pt>
                <c:pt idx="81">
                  <c:v>1.2769458394312911</c:v>
                </c:pt>
                <c:pt idx="82">
                  <c:v>1.2620106480100515</c:v>
                </c:pt>
                <c:pt idx="83">
                  <c:v>1.2059011825491506</c:v>
                </c:pt>
                <c:pt idx="84">
                  <c:v>1.7180064908010437</c:v>
                </c:pt>
                <c:pt idx="85">
                  <c:v>1.4415556270645487</c:v>
                </c:pt>
                <c:pt idx="86">
                  <c:v>1.1484339916825419</c:v>
                </c:pt>
                <c:pt idx="87">
                  <c:v>1.6870702719948951</c:v>
                </c:pt>
                <c:pt idx="88">
                  <c:v>1.544792520911924</c:v>
                </c:pt>
                <c:pt idx="89">
                  <c:v>2.1506614605885952</c:v>
                </c:pt>
                <c:pt idx="90">
                  <c:v>1.5414042893286026</c:v>
                </c:pt>
                <c:pt idx="91">
                  <c:v>1.7588244968988918</c:v>
                </c:pt>
                <c:pt idx="92">
                  <c:v>1.1621747169010315</c:v>
                </c:pt>
                <c:pt idx="93">
                  <c:v>1.0791023025357038</c:v>
                </c:pt>
                <c:pt idx="94">
                  <c:v>2.3347985574082726</c:v>
                </c:pt>
                <c:pt idx="95">
                  <c:v>1.5985820391627279</c:v>
                </c:pt>
                <c:pt idx="96">
                  <c:v>1.6911360861691811</c:v>
                </c:pt>
                <c:pt idx="97">
                  <c:v>1.8309081158383982</c:v>
                </c:pt>
                <c:pt idx="98">
                  <c:v>1.6642717324713232</c:v>
                </c:pt>
                <c:pt idx="99">
                  <c:v>1.6250892469112808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B-4302-8D53-ECDE3325F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49680"/>
        <c:axId val="1183901008"/>
      </c:scatterChart>
      <c:valAx>
        <c:axId val="11830496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901008"/>
        <c:crosses val="autoZero"/>
        <c:crossBetween val="midCat"/>
      </c:valAx>
      <c:valAx>
        <c:axId val="118390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4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4">
                  <c:v>59709.4</c:v>
                </c:pt>
                <c:pt idx="6">
                  <c:v>55775.4</c:v>
                </c:pt>
                <c:pt idx="8">
                  <c:v>53538.2</c:v>
                </c:pt>
                <c:pt idx="19">
                  <c:v>57343</c:v>
                </c:pt>
                <c:pt idx="33">
                  <c:v>44225</c:v>
                </c:pt>
                <c:pt idx="39">
                  <c:v>43443.8</c:v>
                </c:pt>
                <c:pt idx="40">
                  <c:v>51347</c:v>
                </c:pt>
                <c:pt idx="41">
                  <c:v>47797.8</c:v>
                </c:pt>
                <c:pt idx="43">
                  <c:v>56843.6</c:v>
                </c:pt>
                <c:pt idx="44">
                  <c:v>53714</c:v>
                </c:pt>
                <c:pt idx="45">
                  <c:v>49111</c:v>
                </c:pt>
                <c:pt idx="50">
                  <c:v>54270.400000000001</c:v>
                </c:pt>
                <c:pt idx="61">
                  <c:v>46357.4</c:v>
                </c:pt>
                <c:pt idx="66">
                  <c:v>50698.400000000001</c:v>
                </c:pt>
                <c:pt idx="68">
                  <c:v>57725.599999999999</c:v>
                </c:pt>
                <c:pt idx="70">
                  <c:v>64556.4</c:v>
                </c:pt>
                <c:pt idx="71">
                  <c:v>62676.6</c:v>
                </c:pt>
                <c:pt idx="74">
                  <c:v>55913.599999999999</c:v>
                </c:pt>
                <c:pt idx="80">
                  <c:v>52296.6</c:v>
                </c:pt>
                <c:pt idx="82">
                  <c:v>44252.4</c:v>
                </c:pt>
              </c:numCache>
            </c:numRef>
          </c:xVal>
          <c:yVal>
            <c:numRef>
              <c:f>State012!$AA$6:$AA$101</c:f>
              <c:numCache>
                <c:formatCode>General</c:formatCode>
                <c:ptCount val="96"/>
                <c:pt idx="0">
                  <c:v>1.451279028092729</c:v>
                </c:pt>
                <c:pt idx="2">
                  <c:v>1.4172197778949143</c:v>
                </c:pt>
                <c:pt idx="4">
                  <c:v>1.2571584401418054</c:v>
                </c:pt>
                <c:pt idx="15">
                  <c:v>1.344715135238826</c:v>
                </c:pt>
                <c:pt idx="29">
                  <c:v>1.3843979649519502</c:v>
                </c:pt>
                <c:pt idx="35">
                  <c:v>1.2683973317251251</c:v>
                </c:pt>
                <c:pt idx="36">
                  <c:v>1.0927025921670204</c:v>
                </c:pt>
                <c:pt idx="37">
                  <c:v>1.1385670470189004</c:v>
                </c:pt>
                <c:pt idx="39">
                  <c:v>1.1307693390284923</c:v>
                </c:pt>
                <c:pt idx="40">
                  <c:v>1.3252969430688462</c:v>
                </c:pt>
                <c:pt idx="41">
                  <c:v>1.1727107979882307</c:v>
                </c:pt>
                <c:pt idx="46">
                  <c:v>1.3311307821574929</c:v>
                </c:pt>
                <c:pt idx="57">
                  <c:v>1.1827453653569873</c:v>
                </c:pt>
                <c:pt idx="62">
                  <c:v>1.4602433212882457</c:v>
                </c:pt>
                <c:pt idx="64">
                  <c:v>1.0915434399988913</c:v>
                </c:pt>
                <c:pt idx="66">
                  <c:v>1.3936031129369046</c:v>
                </c:pt>
                <c:pt idx="67">
                  <c:v>1.1695752481787463</c:v>
                </c:pt>
                <c:pt idx="70">
                  <c:v>1.1964530990671323</c:v>
                </c:pt>
                <c:pt idx="76">
                  <c:v>1.0758634404531078</c:v>
                </c:pt>
                <c:pt idx="78">
                  <c:v>1.2620106480100515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27-48A1-BBF3-9953AF3563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88862.8</c:v>
                </c:pt>
                <c:pt idx="5">
                  <c:v>90759.4</c:v>
                </c:pt>
                <c:pt idx="7">
                  <c:v>69906.399999999994</c:v>
                </c:pt>
                <c:pt idx="18">
                  <c:v>65995</c:v>
                </c:pt>
                <c:pt idx="20">
                  <c:v>93125.6</c:v>
                </c:pt>
                <c:pt idx="21">
                  <c:v>73780.399999999994</c:v>
                </c:pt>
                <c:pt idx="23">
                  <c:v>62917.4</c:v>
                </c:pt>
                <c:pt idx="26">
                  <c:v>72857</c:v>
                </c:pt>
                <c:pt idx="27">
                  <c:v>69988.399999999994</c:v>
                </c:pt>
                <c:pt idx="35">
                  <c:v>62453.599999999999</c:v>
                </c:pt>
                <c:pt idx="36">
                  <c:v>63430.8</c:v>
                </c:pt>
                <c:pt idx="37">
                  <c:v>76223.8</c:v>
                </c:pt>
                <c:pt idx="38">
                  <c:v>67817.8</c:v>
                </c:pt>
                <c:pt idx="46">
                  <c:v>71998.600000000006</c:v>
                </c:pt>
                <c:pt idx="47">
                  <c:v>92813.2</c:v>
                </c:pt>
                <c:pt idx="51">
                  <c:v>65086.8</c:v>
                </c:pt>
                <c:pt idx="52">
                  <c:v>89573</c:v>
                </c:pt>
                <c:pt idx="57">
                  <c:v>81075.199999999997</c:v>
                </c:pt>
                <c:pt idx="59">
                  <c:v>77777</c:v>
                </c:pt>
                <c:pt idx="60">
                  <c:v>90175.8</c:v>
                </c:pt>
                <c:pt idx="65">
                  <c:v>85414</c:v>
                </c:pt>
                <c:pt idx="69">
                  <c:v>77720</c:v>
                </c:pt>
                <c:pt idx="77">
                  <c:v>84662.8</c:v>
                </c:pt>
                <c:pt idx="78">
                  <c:v>79241.2</c:v>
                </c:pt>
                <c:pt idx="81">
                  <c:v>74751.8</c:v>
                </c:pt>
                <c:pt idx="83">
                  <c:v>70914.600000000006</c:v>
                </c:pt>
                <c:pt idx="86">
                  <c:v>71704.600000000006</c:v>
                </c:pt>
                <c:pt idx="92">
                  <c:v>65012.6</c:v>
                </c:pt>
                <c:pt idx="93">
                  <c:v>68620</c:v>
                </c:pt>
                <c:pt idx="98">
                  <c:v>80308.399999999994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1.3467727778102874</c:v>
                </c:pt>
                <c:pt idx="5">
                  <c:v>1.1466029964940272</c:v>
                </c:pt>
                <c:pt idx="7">
                  <c:v>1.3289484224620352</c:v>
                </c:pt>
                <c:pt idx="18">
                  <c:v>1.3553299492385786</c:v>
                </c:pt>
                <c:pt idx="20">
                  <c:v>1.2792508182497615</c:v>
                </c:pt>
                <c:pt idx="21">
                  <c:v>1.4233726030219409</c:v>
                </c:pt>
                <c:pt idx="23">
                  <c:v>1.0404117144065075</c:v>
                </c:pt>
                <c:pt idx="26">
                  <c:v>1.4306106482561731</c:v>
                </c:pt>
                <c:pt idx="27">
                  <c:v>1.066462442347589</c:v>
                </c:pt>
                <c:pt idx="35">
                  <c:v>1.5590294234439648</c:v>
                </c:pt>
                <c:pt idx="36">
                  <c:v>1.4384809903075477</c:v>
                </c:pt>
                <c:pt idx="37">
                  <c:v>1.1295159779491444</c:v>
                </c:pt>
                <c:pt idx="38">
                  <c:v>1.327011492558001</c:v>
                </c:pt>
                <c:pt idx="46">
                  <c:v>1.5839613548041211</c:v>
                </c:pt>
                <c:pt idx="47">
                  <c:v>1.3632866876694263</c:v>
                </c:pt>
                <c:pt idx="51">
                  <c:v>1.3236478056994658</c:v>
                </c:pt>
                <c:pt idx="52">
                  <c:v>1.4292923090663481</c:v>
                </c:pt>
                <c:pt idx="57">
                  <c:v>1.3390161233028102</c:v>
                </c:pt>
                <c:pt idx="59">
                  <c:v>1.7682733970196844</c:v>
                </c:pt>
                <c:pt idx="60">
                  <c:v>1.6187047966305816</c:v>
                </c:pt>
                <c:pt idx="65">
                  <c:v>1.0687240967522889</c:v>
                </c:pt>
                <c:pt idx="69">
                  <c:v>1.0912635100360268</c:v>
                </c:pt>
                <c:pt idx="77">
                  <c:v>1.1151887251543771</c:v>
                </c:pt>
                <c:pt idx="78">
                  <c:v>1.0984058797696148</c:v>
                </c:pt>
                <c:pt idx="81">
                  <c:v>1.2769458394312911</c:v>
                </c:pt>
                <c:pt idx="83">
                  <c:v>1.2059011825491506</c:v>
                </c:pt>
                <c:pt idx="86">
                  <c:v>1.1484339916825419</c:v>
                </c:pt>
                <c:pt idx="92">
                  <c:v>1.1621747169010315</c:v>
                </c:pt>
                <c:pt idx="93">
                  <c:v>1.0791023025357038</c:v>
                </c:pt>
                <c:pt idx="98">
                  <c:v>1.6642717324713232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C27-48A1-BBF3-9953AF3563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9">
                  <c:v>32547.8</c:v>
                </c:pt>
                <c:pt idx="10">
                  <c:v>55092.2</c:v>
                </c:pt>
                <c:pt idx="12">
                  <c:v>45151.199999999997</c:v>
                </c:pt>
                <c:pt idx="14">
                  <c:v>41229.599999999999</c:v>
                </c:pt>
                <c:pt idx="15">
                  <c:v>43230.6</c:v>
                </c:pt>
                <c:pt idx="16">
                  <c:v>59857.4</c:v>
                </c:pt>
                <c:pt idx="22">
                  <c:v>60806.8</c:v>
                </c:pt>
                <c:pt idx="25">
                  <c:v>27999.599999999999</c:v>
                </c:pt>
                <c:pt idx="29">
                  <c:v>35793.800000000003</c:v>
                </c:pt>
                <c:pt idx="30">
                  <c:v>62637</c:v>
                </c:pt>
                <c:pt idx="31">
                  <c:v>56676.4</c:v>
                </c:pt>
                <c:pt idx="32">
                  <c:v>57021.4</c:v>
                </c:pt>
                <c:pt idx="34">
                  <c:v>45216.4</c:v>
                </c:pt>
                <c:pt idx="42">
                  <c:v>48652</c:v>
                </c:pt>
                <c:pt idx="48">
                  <c:v>25421.8</c:v>
                </c:pt>
                <c:pt idx="54">
                  <c:v>62873.2</c:v>
                </c:pt>
                <c:pt idx="56">
                  <c:v>54235.8</c:v>
                </c:pt>
                <c:pt idx="58">
                  <c:v>56253.599999999999</c:v>
                </c:pt>
                <c:pt idx="62">
                  <c:v>64665.2</c:v>
                </c:pt>
                <c:pt idx="67">
                  <c:v>52413.4</c:v>
                </c:pt>
                <c:pt idx="72">
                  <c:v>33698.800000000003</c:v>
                </c:pt>
                <c:pt idx="73">
                  <c:v>53981</c:v>
                </c:pt>
                <c:pt idx="85">
                  <c:v>60909.2</c:v>
                </c:pt>
                <c:pt idx="87">
                  <c:v>62685</c:v>
                </c:pt>
                <c:pt idx="89">
                  <c:v>53578.400000000001</c:v>
                </c:pt>
                <c:pt idx="90">
                  <c:v>39288.199999999997</c:v>
                </c:pt>
                <c:pt idx="94">
                  <c:v>45362.8</c:v>
                </c:pt>
                <c:pt idx="95">
                  <c:v>52723.6</c:v>
                </c:pt>
                <c:pt idx="97">
                  <c:v>55940</c:v>
                </c:pt>
                <c:pt idx="99">
                  <c:v>51542.400000000001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9">
                  <c:v>2.1257350727238093</c:v>
                </c:pt>
                <c:pt idx="10">
                  <c:v>1.5984658445297157</c:v>
                </c:pt>
                <c:pt idx="12">
                  <c:v>1.6018400396888677</c:v>
                </c:pt>
                <c:pt idx="14">
                  <c:v>2.3813231270737529</c:v>
                </c:pt>
                <c:pt idx="15">
                  <c:v>1.8371477610766449</c:v>
                </c:pt>
                <c:pt idx="16">
                  <c:v>1.8812711544437279</c:v>
                </c:pt>
                <c:pt idx="22">
                  <c:v>1.6912088779544392</c:v>
                </c:pt>
                <c:pt idx="25">
                  <c:v>2.3124258917984544</c:v>
                </c:pt>
                <c:pt idx="29">
                  <c:v>2.0765328073576987</c:v>
                </c:pt>
                <c:pt idx="30">
                  <c:v>2.0425786675607069</c:v>
                </c:pt>
                <c:pt idx="31">
                  <c:v>1.8587983711033162</c:v>
                </c:pt>
                <c:pt idx="32">
                  <c:v>1.7470458459455573</c:v>
                </c:pt>
                <c:pt idx="34">
                  <c:v>2.3954361691775548</c:v>
                </c:pt>
                <c:pt idx="42">
                  <c:v>2.2976239414618105</c:v>
                </c:pt>
                <c:pt idx="48">
                  <c:v>2.1319890802382209</c:v>
                </c:pt>
                <c:pt idx="54">
                  <c:v>1.733282225177023</c:v>
                </c:pt>
                <c:pt idx="56">
                  <c:v>1.778142850294455</c:v>
                </c:pt>
                <c:pt idx="58">
                  <c:v>1.7539144161440334</c:v>
                </c:pt>
                <c:pt idx="62">
                  <c:v>1.3503553688846552</c:v>
                </c:pt>
                <c:pt idx="67">
                  <c:v>2.025588876127097</c:v>
                </c:pt>
                <c:pt idx="72">
                  <c:v>2.4035870713497216</c:v>
                </c:pt>
                <c:pt idx="73">
                  <c:v>1.4126451899742503</c:v>
                </c:pt>
                <c:pt idx="85">
                  <c:v>1.4415556270645487</c:v>
                </c:pt>
                <c:pt idx="87">
                  <c:v>1.6870702719948951</c:v>
                </c:pt>
                <c:pt idx="89">
                  <c:v>2.1506614605885952</c:v>
                </c:pt>
                <c:pt idx="90">
                  <c:v>1.5414042893286026</c:v>
                </c:pt>
                <c:pt idx="94">
                  <c:v>2.3347985574082726</c:v>
                </c:pt>
                <c:pt idx="95">
                  <c:v>1.5985820391627279</c:v>
                </c:pt>
                <c:pt idx="97">
                  <c:v>1.8309081158383982</c:v>
                </c:pt>
                <c:pt idx="99">
                  <c:v>1.6250892469112808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C27-48A1-BBF3-9953AF3563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70961.399999999994</c:v>
                </c:pt>
                <c:pt idx="1">
                  <c:v>67591.600000000006</c:v>
                </c:pt>
                <c:pt idx="2">
                  <c:v>72736.2</c:v>
                </c:pt>
                <c:pt idx="11">
                  <c:v>77429</c:v>
                </c:pt>
                <c:pt idx="13">
                  <c:v>65216.6</c:v>
                </c:pt>
                <c:pt idx="17">
                  <c:v>74239.399999999994</c:v>
                </c:pt>
                <c:pt idx="24">
                  <c:v>60919.4</c:v>
                </c:pt>
                <c:pt idx="28">
                  <c:v>69822</c:v>
                </c:pt>
                <c:pt idx="49">
                  <c:v>69517.8</c:v>
                </c:pt>
                <c:pt idx="53">
                  <c:v>61884</c:v>
                </c:pt>
                <c:pt idx="55">
                  <c:v>84753</c:v>
                </c:pt>
                <c:pt idx="63">
                  <c:v>76848.2</c:v>
                </c:pt>
                <c:pt idx="64">
                  <c:v>66982.8</c:v>
                </c:pt>
                <c:pt idx="75">
                  <c:v>76812.800000000003</c:v>
                </c:pt>
                <c:pt idx="76">
                  <c:v>70920.800000000003</c:v>
                </c:pt>
                <c:pt idx="79">
                  <c:v>76853</c:v>
                </c:pt>
                <c:pt idx="84">
                  <c:v>72964.800000000003</c:v>
                </c:pt>
                <c:pt idx="88">
                  <c:v>91455</c:v>
                </c:pt>
                <c:pt idx="91">
                  <c:v>75392.399999999994</c:v>
                </c:pt>
                <c:pt idx="96">
                  <c:v>63725.8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1.6588173288576609</c:v>
                </c:pt>
                <c:pt idx="1">
                  <c:v>1.9058581243823196</c:v>
                </c:pt>
                <c:pt idx="2">
                  <c:v>1.8129899554829645</c:v>
                </c:pt>
                <c:pt idx="11">
                  <c:v>1.7331878236836327</c:v>
                </c:pt>
                <c:pt idx="13">
                  <c:v>1.9146352309074683</c:v>
                </c:pt>
                <c:pt idx="17">
                  <c:v>1.6962556270659517</c:v>
                </c:pt>
                <c:pt idx="24">
                  <c:v>1.8940928505533541</c:v>
                </c:pt>
                <c:pt idx="28">
                  <c:v>1.6131018876571854</c:v>
                </c:pt>
                <c:pt idx="49">
                  <c:v>1.5748916104940029</c:v>
                </c:pt>
                <c:pt idx="53">
                  <c:v>1.6354308060241742</c:v>
                </c:pt>
                <c:pt idx="55">
                  <c:v>1.6458768421176833</c:v>
                </c:pt>
                <c:pt idx="63">
                  <c:v>1.4680890378694622</c:v>
                </c:pt>
                <c:pt idx="64">
                  <c:v>1.6663083657297098</c:v>
                </c:pt>
                <c:pt idx="75">
                  <c:v>1.5079257623729379</c:v>
                </c:pt>
                <c:pt idx="76">
                  <c:v>1.7574392843848348</c:v>
                </c:pt>
                <c:pt idx="79">
                  <c:v>1.2778941615812005</c:v>
                </c:pt>
                <c:pt idx="84">
                  <c:v>1.7180064908010437</c:v>
                </c:pt>
                <c:pt idx="88">
                  <c:v>1.544792520911924</c:v>
                </c:pt>
                <c:pt idx="91">
                  <c:v>1.7588244968988918</c:v>
                </c:pt>
                <c:pt idx="96">
                  <c:v>1.6911360861691811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C27-48A1-BBF3-9953AF356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73280"/>
        <c:axId val="1183895184"/>
      </c:scatterChart>
      <c:valAx>
        <c:axId val="11830732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895184"/>
        <c:crosses val="autoZero"/>
        <c:crossBetween val="midCat"/>
      </c:valAx>
      <c:valAx>
        <c:axId val="118389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73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5">
                  <c:v>90759.4</c:v>
                </c:pt>
                <c:pt idx="8">
                  <c:v>53538.2</c:v>
                </c:pt>
                <c:pt idx="23">
                  <c:v>62917.4</c:v>
                </c:pt>
                <c:pt idx="27">
                  <c:v>69988.399999999994</c:v>
                </c:pt>
                <c:pt idx="37">
                  <c:v>76223.8</c:v>
                </c:pt>
                <c:pt idx="39">
                  <c:v>43443.8</c:v>
                </c:pt>
                <c:pt idx="40">
                  <c:v>51347</c:v>
                </c:pt>
                <c:pt idx="41">
                  <c:v>47797.8</c:v>
                </c:pt>
                <c:pt idx="44">
                  <c:v>53714</c:v>
                </c:pt>
                <c:pt idx="57">
                  <c:v>81075.199999999997</c:v>
                </c:pt>
                <c:pt idx="65">
                  <c:v>85414</c:v>
                </c:pt>
                <c:pt idx="68">
                  <c:v>57725.599999999999</c:v>
                </c:pt>
                <c:pt idx="69">
                  <c:v>77720</c:v>
                </c:pt>
                <c:pt idx="70">
                  <c:v>64556.4</c:v>
                </c:pt>
                <c:pt idx="71">
                  <c:v>62676.6</c:v>
                </c:pt>
                <c:pt idx="74">
                  <c:v>55913.599999999999</c:v>
                </c:pt>
                <c:pt idx="77">
                  <c:v>84662.8</c:v>
                </c:pt>
                <c:pt idx="78">
                  <c:v>79241.2</c:v>
                </c:pt>
                <c:pt idx="80">
                  <c:v>52296.6</c:v>
                </c:pt>
                <c:pt idx="81">
                  <c:v>74751.8</c:v>
                </c:pt>
                <c:pt idx="82">
                  <c:v>44252.4</c:v>
                </c:pt>
                <c:pt idx="83">
                  <c:v>70914.600000000006</c:v>
                </c:pt>
                <c:pt idx="86">
                  <c:v>71704.600000000006</c:v>
                </c:pt>
                <c:pt idx="93">
                  <c:v>68620</c:v>
                </c:pt>
              </c:numCache>
            </c:numRef>
          </c:xVal>
          <c:yVal>
            <c:numRef>
              <c:f>State012!$AJ$7:$AJ$101</c:f>
              <c:numCache>
                <c:formatCode>General</c:formatCode>
                <c:ptCount val="95"/>
                <c:pt idx="0">
                  <c:v>1.1466029964940272</c:v>
                </c:pt>
                <c:pt idx="3">
                  <c:v>1.2571584401418054</c:v>
                </c:pt>
                <c:pt idx="18">
                  <c:v>1.0404117144065075</c:v>
                </c:pt>
                <c:pt idx="22">
                  <c:v>1.066462442347589</c:v>
                </c:pt>
                <c:pt idx="32">
                  <c:v>1.1295159779491444</c:v>
                </c:pt>
                <c:pt idx="34">
                  <c:v>1.2683973317251251</c:v>
                </c:pt>
                <c:pt idx="35">
                  <c:v>1.0927025921670204</c:v>
                </c:pt>
                <c:pt idx="36">
                  <c:v>1.1385670470189004</c:v>
                </c:pt>
                <c:pt idx="39">
                  <c:v>1.3252969430688462</c:v>
                </c:pt>
                <c:pt idx="52">
                  <c:v>1.3390161233028102</c:v>
                </c:pt>
                <c:pt idx="60">
                  <c:v>1.0687240967522889</c:v>
                </c:pt>
                <c:pt idx="63">
                  <c:v>1.0915434399988913</c:v>
                </c:pt>
                <c:pt idx="64">
                  <c:v>1.0912635100360268</c:v>
                </c:pt>
                <c:pt idx="65">
                  <c:v>1.3936031129369046</c:v>
                </c:pt>
                <c:pt idx="66">
                  <c:v>1.1695752481787463</c:v>
                </c:pt>
                <c:pt idx="69">
                  <c:v>1.1964530990671323</c:v>
                </c:pt>
                <c:pt idx="72">
                  <c:v>1.1151887251543771</c:v>
                </c:pt>
                <c:pt idx="73">
                  <c:v>1.0984058797696148</c:v>
                </c:pt>
                <c:pt idx="75">
                  <c:v>1.0758634404531078</c:v>
                </c:pt>
                <c:pt idx="76">
                  <c:v>1.2769458394312911</c:v>
                </c:pt>
                <c:pt idx="77">
                  <c:v>1.2620106480100515</c:v>
                </c:pt>
                <c:pt idx="78">
                  <c:v>1.2059011825491506</c:v>
                </c:pt>
                <c:pt idx="81">
                  <c:v>1.1484339916825419</c:v>
                </c:pt>
                <c:pt idx="88">
                  <c:v>1.0791023025357038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22-4BC8-9631-E3ED5FF380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70961.399999999994</c:v>
                </c:pt>
                <c:pt idx="1">
                  <c:v>67591.600000000006</c:v>
                </c:pt>
                <c:pt idx="2">
                  <c:v>72736.2</c:v>
                </c:pt>
                <c:pt idx="3">
                  <c:v>88862.8</c:v>
                </c:pt>
                <c:pt idx="4">
                  <c:v>59709.4</c:v>
                </c:pt>
                <c:pt idx="6">
                  <c:v>55775.4</c:v>
                </c:pt>
                <c:pt idx="7">
                  <c:v>69906.399999999994</c:v>
                </c:pt>
                <c:pt idx="9">
                  <c:v>32547.8</c:v>
                </c:pt>
                <c:pt idx="10">
                  <c:v>55092.2</c:v>
                </c:pt>
                <c:pt idx="11">
                  <c:v>77429</c:v>
                </c:pt>
                <c:pt idx="12">
                  <c:v>45151.199999999997</c:v>
                </c:pt>
                <c:pt idx="13">
                  <c:v>65216.6</c:v>
                </c:pt>
                <c:pt idx="14">
                  <c:v>41229.599999999999</c:v>
                </c:pt>
                <c:pt idx="15">
                  <c:v>43230.6</c:v>
                </c:pt>
                <c:pt idx="16">
                  <c:v>59857.4</c:v>
                </c:pt>
                <c:pt idx="17">
                  <c:v>74239.399999999994</c:v>
                </c:pt>
                <c:pt idx="18">
                  <c:v>65995</c:v>
                </c:pt>
                <c:pt idx="19">
                  <c:v>57343</c:v>
                </c:pt>
                <c:pt idx="20">
                  <c:v>93125.6</c:v>
                </c:pt>
                <c:pt idx="21">
                  <c:v>73780.399999999994</c:v>
                </c:pt>
                <c:pt idx="22">
                  <c:v>60806.8</c:v>
                </c:pt>
                <c:pt idx="24">
                  <c:v>60919.4</c:v>
                </c:pt>
                <c:pt idx="25">
                  <c:v>27999.599999999999</c:v>
                </c:pt>
                <c:pt idx="26">
                  <c:v>72857</c:v>
                </c:pt>
                <c:pt idx="28">
                  <c:v>69822</c:v>
                </c:pt>
                <c:pt idx="29">
                  <c:v>35793.800000000003</c:v>
                </c:pt>
                <c:pt idx="30">
                  <c:v>62637</c:v>
                </c:pt>
                <c:pt idx="31">
                  <c:v>56676.4</c:v>
                </c:pt>
                <c:pt idx="32">
                  <c:v>57021.4</c:v>
                </c:pt>
                <c:pt idx="33">
                  <c:v>44225</c:v>
                </c:pt>
                <c:pt idx="34">
                  <c:v>45216.4</c:v>
                </c:pt>
                <c:pt idx="35">
                  <c:v>62453.599999999999</c:v>
                </c:pt>
                <c:pt idx="36">
                  <c:v>63430.8</c:v>
                </c:pt>
                <c:pt idx="38">
                  <c:v>67817.8</c:v>
                </c:pt>
                <c:pt idx="42">
                  <c:v>48652</c:v>
                </c:pt>
                <c:pt idx="43">
                  <c:v>56843.6</c:v>
                </c:pt>
                <c:pt idx="45">
                  <c:v>49111</c:v>
                </c:pt>
                <c:pt idx="46">
                  <c:v>71998.600000000006</c:v>
                </c:pt>
                <c:pt idx="47">
                  <c:v>92813.2</c:v>
                </c:pt>
                <c:pt idx="48">
                  <c:v>25421.8</c:v>
                </c:pt>
                <c:pt idx="49">
                  <c:v>69517.8</c:v>
                </c:pt>
                <c:pt idx="50">
                  <c:v>54270.400000000001</c:v>
                </c:pt>
                <c:pt idx="51">
                  <c:v>65086.8</c:v>
                </c:pt>
                <c:pt idx="52">
                  <c:v>89573</c:v>
                </c:pt>
                <c:pt idx="53">
                  <c:v>61884</c:v>
                </c:pt>
                <c:pt idx="54">
                  <c:v>62873.2</c:v>
                </c:pt>
                <c:pt idx="55">
                  <c:v>84753</c:v>
                </c:pt>
                <c:pt idx="56">
                  <c:v>54235.8</c:v>
                </c:pt>
                <c:pt idx="58">
                  <c:v>56253.599999999999</c:v>
                </c:pt>
                <c:pt idx="59">
                  <c:v>77777</c:v>
                </c:pt>
                <c:pt idx="60">
                  <c:v>90175.8</c:v>
                </c:pt>
                <c:pt idx="61">
                  <c:v>46357.4</c:v>
                </c:pt>
                <c:pt idx="62">
                  <c:v>64665.2</c:v>
                </c:pt>
                <c:pt idx="63">
                  <c:v>76848.2</c:v>
                </c:pt>
                <c:pt idx="64">
                  <c:v>66982.8</c:v>
                </c:pt>
                <c:pt idx="66">
                  <c:v>50698.400000000001</c:v>
                </c:pt>
                <c:pt idx="67">
                  <c:v>52413.4</c:v>
                </c:pt>
                <c:pt idx="72">
                  <c:v>33698.800000000003</c:v>
                </c:pt>
                <c:pt idx="73">
                  <c:v>53981</c:v>
                </c:pt>
                <c:pt idx="75">
                  <c:v>76812.800000000003</c:v>
                </c:pt>
                <c:pt idx="76">
                  <c:v>70920.800000000003</c:v>
                </c:pt>
                <c:pt idx="79">
                  <c:v>76853</c:v>
                </c:pt>
                <c:pt idx="84">
                  <c:v>72964.800000000003</c:v>
                </c:pt>
                <c:pt idx="85">
                  <c:v>60909.2</c:v>
                </c:pt>
                <c:pt idx="87">
                  <c:v>62685</c:v>
                </c:pt>
                <c:pt idx="88">
                  <c:v>91455</c:v>
                </c:pt>
                <c:pt idx="89">
                  <c:v>53578.400000000001</c:v>
                </c:pt>
                <c:pt idx="90">
                  <c:v>39288.199999999997</c:v>
                </c:pt>
                <c:pt idx="91">
                  <c:v>75392.399999999994</c:v>
                </c:pt>
                <c:pt idx="92">
                  <c:v>65012.6</c:v>
                </c:pt>
                <c:pt idx="94">
                  <c:v>45362.8</c:v>
                </c:pt>
                <c:pt idx="95">
                  <c:v>52723.6</c:v>
                </c:pt>
                <c:pt idx="96">
                  <c:v>63725.8</c:v>
                </c:pt>
                <c:pt idx="97">
                  <c:v>55940</c:v>
                </c:pt>
                <c:pt idx="98">
                  <c:v>80308.399999999994</c:v>
                </c:pt>
                <c:pt idx="99">
                  <c:v>51542.400000000001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1.6588173288576609</c:v>
                </c:pt>
                <c:pt idx="1">
                  <c:v>1.9058581243823196</c:v>
                </c:pt>
                <c:pt idx="2">
                  <c:v>1.8129899554829645</c:v>
                </c:pt>
                <c:pt idx="3">
                  <c:v>1.3467727778102874</c:v>
                </c:pt>
                <c:pt idx="4">
                  <c:v>1.451279028092729</c:v>
                </c:pt>
                <c:pt idx="6">
                  <c:v>1.4172197778949143</c:v>
                </c:pt>
                <c:pt idx="7">
                  <c:v>1.3289484224620352</c:v>
                </c:pt>
                <c:pt idx="9">
                  <c:v>2.1257350727238093</c:v>
                </c:pt>
                <c:pt idx="10">
                  <c:v>1.5984658445297157</c:v>
                </c:pt>
                <c:pt idx="11">
                  <c:v>1.7331878236836327</c:v>
                </c:pt>
                <c:pt idx="12">
                  <c:v>1.6018400396888677</c:v>
                </c:pt>
                <c:pt idx="13">
                  <c:v>1.9146352309074683</c:v>
                </c:pt>
                <c:pt idx="14">
                  <c:v>2.3813231270737529</c:v>
                </c:pt>
                <c:pt idx="15">
                  <c:v>1.8371477610766449</c:v>
                </c:pt>
                <c:pt idx="16">
                  <c:v>1.8812711544437279</c:v>
                </c:pt>
                <c:pt idx="17">
                  <c:v>1.6962556270659517</c:v>
                </c:pt>
                <c:pt idx="18">
                  <c:v>1.3553299492385786</c:v>
                </c:pt>
                <c:pt idx="19">
                  <c:v>1.344715135238826</c:v>
                </c:pt>
                <c:pt idx="20">
                  <c:v>1.2792508182497615</c:v>
                </c:pt>
                <c:pt idx="21">
                  <c:v>1.4233726030219409</c:v>
                </c:pt>
                <c:pt idx="22">
                  <c:v>1.6912088779544392</c:v>
                </c:pt>
                <c:pt idx="24">
                  <c:v>1.8940928505533541</c:v>
                </c:pt>
                <c:pt idx="25">
                  <c:v>2.3124258917984544</c:v>
                </c:pt>
                <c:pt idx="26">
                  <c:v>1.4306106482561731</c:v>
                </c:pt>
                <c:pt idx="28">
                  <c:v>1.6131018876571854</c:v>
                </c:pt>
                <c:pt idx="29">
                  <c:v>2.0765328073576987</c:v>
                </c:pt>
                <c:pt idx="30">
                  <c:v>2.0425786675607069</c:v>
                </c:pt>
                <c:pt idx="31">
                  <c:v>1.8587983711033162</c:v>
                </c:pt>
                <c:pt idx="32">
                  <c:v>1.7470458459455573</c:v>
                </c:pt>
                <c:pt idx="33">
                  <c:v>1.3843979649519502</c:v>
                </c:pt>
                <c:pt idx="34">
                  <c:v>2.3954361691775548</c:v>
                </c:pt>
                <c:pt idx="35">
                  <c:v>1.5590294234439648</c:v>
                </c:pt>
                <c:pt idx="36">
                  <c:v>1.4384809903075477</c:v>
                </c:pt>
                <c:pt idx="38">
                  <c:v>1.327011492558001</c:v>
                </c:pt>
                <c:pt idx="42">
                  <c:v>2.2976239414618105</c:v>
                </c:pt>
                <c:pt idx="43">
                  <c:v>1.1307693390284923</c:v>
                </c:pt>
                <c:pt idx="45">
                  <c:v>1.1727107979882307</c:v>
                </c:pt>
                <c:pt idx="46">
                  <c:v>1.5839613548041211</c:v>
                </c:pt>
                <c:pt idx="47">
                  <c:v>1.3632866876694263</c:v>
                </c:pt>
                <c:pt idx="48">
                  <c:v>2.1319890802382209</c:v>
                </c:pt>
                <c:pt idx="49">
                  <c:v>1.5748916104940029</c:v>
                </c:pt>
                <c:pt idx="50">
                  <c:v>1.3311307821574929</c:v>
                </c:pt>
                <c:pt idx="51">
                  <c:v>1.3236478056994658</c:v>
                </c:pt>
                <c:pt idx="52">
                  <c:v>1.4292923090663481</c:v>
                </c:pt>
                <c:pt idx="53">
                  <c:v>1.6354308060241742</c:v>
                </c:pt>
                <c:pt idx="54">
                  <c:v>1.733282225177023</c:v>
                </c:pt>
                <c:pt idx="55">
                  <c:v>1.6458768421176833</c:v>
                </c:pt>
                <c:pt idx="56">
                  <c:v>1.778142850294455</c:v>
                </c:pt>
                <c:pt idx="58">
                  <c:v>1.7539144161440334</c:v>
                </c:pt>
                <c:pt idx="59">
                  <c:v>1.7682733970196844</c:v>
                </c:pt>
                <c:pt idx="60">
                  <c:v>1.6187047966305816</c:v>
                </c:pt>
                <c:pt idx="61">
                  <c:v>1.1827453653569873</c:v>
                </c:pt>
                <c:pt idx="62">
                  <c:v>1.3503553688846552</c:v>
                </c:pt>
                <c:pt idx="63">
                  <c:v>1.4680890378694622</c:v>
                </c:pt>
                <c:pt idx="64">
                  <c:v>1.6663083657297098</c:v>
                </c:pt>
                <c:pt idx="66">
                  <c:v>1.4602433212882457</c:v>
                </c:pt>
                <c:pt idx="67">
                  <c:v>2.025588876127097</c:v>
                </c:pt>
                <c:pt idx="72">
                  <c:v>2.4035870713497216</c:v>
                </c:pt>
                <c:pt idx="73">
                  <c:v>1.4126451899742503</c:v>
                </c:pt>
                <c:pt idx="75">
                  <c:v>1.5079257623729379</c:v>
                </c:pt>
                <c:pt idx="76">
                  <c:v>1.7574392843848348</c:v>
                </c:pt>
                <c:pt idx="79">
                  <c:v>1.2778941615812005</c:v>
                </c:pt>
                <c:pt idx="84">
                  <c:v>1.7180064908010437</c:v>
                </c:pt>
                <c:pt idx="85">
                  <c:v>1.4415556270645487</c:v>
                </c:pt>
                <c:pt idx="87">
                  <c:v>1.6870702719948951</c:v>
                </c:pt>
                <c:pt idx="88">
                  <c:v>1.544792520911924</c:v>
                </c:pt>
                <c:pt idx="89">
                  <c:v>2.1506614605885952</c:v>
                </c:pt>
                <c:pt idx="90">
                  <c:v>1.5414042893286026</c:v>
                </c:pt>
                <c:pt idx="91">
                  <c:v>1.7588244968988918</c:v>
                </c:pt>
                <c:pt idx="92">
                  <c:v>1.1621747169010315</c:v>
                </c:pt>
                <c:pt idx="94">
                  <c:v>2.3347985574082726</c:v>
                </c:pt>
                <c:pt idx="95">
                  <c:v>1.5985820391627279</c:v>
                </c:pt>
                <c:pt idx="96">
                  <c:v>1.6911360861691811</c:v>
                </c:pt>
                <c:pt idx="97">
                  <c:v>1.8309081158383982</c:v>
                </c:pt>
                <c:pt idx="98">
                  <c:v>1.6642717324713232</c:v>
                </c:pt>
                <c:pt idx="99">
                  <c:v>1.6250892469112808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2-4BC8-9631-E3ED5FF38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90480"/>
        <c:axId val="1183906000"/>
      </c:scatterChart>
      <c:valAx>
        <c:axId val="1183090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906000"/>
        <c:crosses val="autoZero"/>
        <c:crossBetween val="midCat"/>
      </c:valAx>
      <c:valAx>
        <c:axId val="1183906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90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71456.399999999994</c:v>
                </c:pt>
                <c:pt idx="1">
                  <c:v>66512</c:v>
                </c:pt>
                <c:pt idx="2">
                  <c:v>70910.399999999994</c:v>
                </c:pt>
                <c:pt idx="3">
                  <c:v>89117</c:v>
                </c:pt>
                <c:pt idx="4">
                  <c:v>59715.6</c:v>
                </c:pt>
                <c:pt idx="5">
                  <c:v>92617.8</c:v>
                </c:pt>
                <c:pt idx="6">
                  <c:v>56606.2</c:v>
                </c:pt>
                <c:pt idx="7">
                  <c:v>70842.600000000006</c:v>
                </c:pt>
                <c:pt idx="8">
                  <c:v>52760.800000000003</c:v>
                </c:pt>
                <c:pt idx="9">
                  <c:v>31517.599999999999</c:v>
                </c:pt>
                <c:pt idx="10">
                  <c:v>54148</c:v>
                </c:pt>
                <c:pt idx="11">
                  <c:v>77830.399999999994</c:v>
                </c:pt>
                <c:pt idx="12">
                  <c:v>45534.2</c:v>
                </c:pt>
                <c:pt idx="13">
                  <c:v>66954.8</c:v>
                </c:pt>
                <c:pt idx="14">
                  <c:v>42952.4</c:v>
                </c:pt>
                <c:pt idx="15">
                  <c:v>43694.2</c:v>
                </c:pt>
                <c:pt idx="16">
                  <c:v>60243.8</c:v>
                </c:pt>
                <c:pt idx="17">
                  <c:v>73146.8</c:v>
                </c:pt>
                <c:pt idx="18">
                  <c:v>64732.6</c:v>
                </c:pt>
                <c:pt idx="19">
                  <c:v>57173.2</c:v>
                </c:pt>
                <c:pt idx="20">
                  <c:v>92732.2</c:v>
                </c:pt>
                <c:pt idx="21">
                  <c:v>73571.600000000006</c:v>
                </c:pt>
                <c:pt idx="22">
                  <c:v>60788.2</c:v>
                </c:pt>
                <c:pt idx="23">
                  <c:v>62650.400000000001</c:v>
                </c:pt>
                <c:pt idx="24">
                  <c:v>60850.6</c:v>
                </c:pt>
                <c:pt idx="25">
                  <c:v>28307</c:v>
                </c:pt>
                <c:pt idx="26">
                  <c:v>72115.399999999994</c:v>
                </c:pt>
                <c:pt idx="27">
                  <c:v>69964.399999999994</c:v>
                </c:pt>
                <c:pt idx="28">
                  <c:v>71090</c:v>
                </c:pt>
                <c:pt idx="29">
                  <c:v>35081.599999999999</c:v>
                </c:pt>
                <c:pt idx="30">
                  <c:v>62880</c:v>
                </c:pt>
                <c:pt idx="31">
                  <c:v>58349</c:v>
                </c:pt>
                <c:pt idx="32">
                  <c:v>58377</c:v>
                </c:pt>
                <c:pt idx="33">
                  <c:v>42991.199999999997</c:v>
                </c:pt>
                <c:pt idx="34">
                  <c:v>44856.4</c:v>
                </c:pt>
                <c:pt idx="35">
                  <c:v>61625.4</c:v>
                </c:pt>
                <c:pt idx="36">
                  <c:v>63277</c:v>
                </c:pt>
                <c:pt idx="37">
                  <c:v>76351.199999999997</c:v>
                </c:pt>
                <c:pt idx="38">
                  <c:v>70241.399999999994</c:v>
                </c:pt>
                <c:pt idx="39">
                  <c:v>41289.599999999999</c:v>
                </c:pt>
                <c:pt idx="40">
                  <c:v>51282</c:v>
                </c:pt>
                <c:pt idx="41">
                  <c:v>47691</c:v>
                </c:pt>
                <c:pt idx="42">
                  <c:v>48019</c:v>
                </c:pt>
                <c:pt idx="43">
                  <c:v>57719.8</c:v>
                </c:pt>
                <c:pt idx="44">
                  <c:v>54745.2</c:v>
                </c:pt>
                <c:pt idx="45">
                  <c:v>46703.4</c:v>
                </c:pt>
                <c:pt idx="46">
                  <c:v>72530</c:v>
                </c:pt>
                <c:pt idx="47">
                  <c:v>93528.4</c:v>
                </c:pt>
                <c:pt idx="48">
                  <c:v>25309</c:v>
                </c:pt>
                <c:pt idx="49">
                  <c:v>67464.800000000003</c:v>
                </c:pt>
                <c:pt idx="50">
                  <c:v>53412.6</c:v>
                </c:pt>
                <c:pt idx="51">
                  <c:v>63871.4</c:v>
                </c:pt>
                <c:pt idx="52">
                  <c:v>90806.6</c:v>
                </c:pt>
                <c:pt idx="53">
                  <c:v>62404.6</c:v>
                </c:pt>
                <c:pt idx="54">
                  <c:v>63047.199999999997</c:v>
                </c:pt>
                <c:pt idx="55">
                  <c:v>85708.800000000003</c:v>
                </c:pt>
                <c:pt idx="56">
                  <c:v>54110.400000000001</c:v>
                </c:pt>
                <c:pt idx="57">
                  <c:v>82056.800000000003</c:v>
                </c:pt>
                <c:pt idx="58">
                  <c:v>56888.4</c:v>
                </c:pt>
                <c:pt idx="59">
                  <c:v>79552.2</c:v>
                </c:pt>
                <c:pt idx="60">
                  <c:v>89131.8</c:v>
                </c:pt>
                <c:pt idx="61">
                  <c:v>45836.2</c:v>
                </c:pt>
                <c:pt idx="62">
                  <c:v>63398.6</c:v>
                </c:pt>
                <c:pt idx="63">
                  <c:v>76421.8</c:v>
                </c:pt>
                <c:pt idx="64">
                  <c:v>66494.600000000006</c:v>
                </c:pt>
                <c:pt idx="65">
                  <c:v>83926.399999999994</c:v>
                </c:pt>
                <c:pt idx="66">
                  <c:v>50964.6</c:v>
                </c:pt>
                <c:pt idx="67">
                  <c:v>53193.599999999999</c:v>
                </c:pt>
                <c:pt idx="68">
                  <c:v>56116</c:v>
                </c:pt>
                <c:pt idx="69">
                  <c:v>78027.399999999994</c:v>
                </c:pt>
                <c:pt idx="70">
                  <c:v>62623</c:v>
                </c:pt>
                <c:pt idx="71">
                  <c:v>62263.8</c:v>
                </c:pt>
                <c:pt idx="72">
                  <c:v>34768</c:v>
                </c:pt>
                <c:pt idx="73">
                  <c:v>54817.599999999999</c:v>
                </c:pt>
                <c:pt idx="74">
                  <c:v>56344.2</c:v>
                </c:pt>
                <c:pt idx="75">
                  <c:v>75032</c:v>
                </c:pt>
                <c:pt idx="76">
                  <c:v>69694.399999999994</c:v>
                </c:pt>
                <c:pt idx="77">
                  <c:v>85135.4</c:v>
                </c:pt>
                <c:pt idx="78">
                  <c:v>78381.2</c:v>
                </c:pt>
                <c:pt idx="79">
                  <c:v>77005.8</c:v>
                </c:pt>
                <c:pt idx="80">
                  <c:v>52549.2</c:v>
                </c:pt>
                <c:pt idx="81">
                  <c:v>74300</c:v>
                </c:pt>
                <c:pt idx="82">
                  <c:v>44734.6</c:v>
                </c:pt>
                <c:pt idx="83">
                  <c:v>71386.399999999994</c:v>
                </c:pt>
                <c:pt idx="84">
                  <c:v>71959.199999999997</c:v>
                </c:pt>
                <c:pt idx="85">
                  <c:v>61310.400000000001</c:v>
                </c:pt>
                <c:pt idx="86">
                  <c:v>72153.399999999994</c:v>
                </c:pt>
                <c:pt idx="87">
                  <c:v>61709.4</c:v>
                </c:pt>
                <c:pt idx="88">
                  <c:v>90059.8</c:v>
                </c:pt>
                <c:pt idx="89">
                  <c:v>53266.2</c:v>
                </c:pt>
                <c:pt idx="90">
                  <c:v>39050.800000000003</c:v>
                </c:pt>
                <c:pt idx="91">
                  <c:v>75518.600000000006</c:v>
                </c:pt>
                <c:pt idx="92">
                  <c:v>64103.6</c:v>
                </c:pt>
                <c:pt idx="93">
                  <c:v>68980.600000000006</c:v>
                </c:pt>
                <c:pt idx="94">
                  <c:v>45676</c:v>
                </c:pt>
                <c:pt idx="95">
                  <c:v>51300.4</c:v>
                </c:pt>
                <c:pt idx="96">
                  <c:v>64935</c:v>
                </c:pt>
                <c:pt idx="97">
                  <c:v>56333.4</c:v>
                </c:pt>
                <c:pt idx="98">
                  <c:v>80145.600000000006</c:v>
                </c:pt>
                <c:pt idx="99">
                  <c:v>51288.2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1.6142151017963402</c:v>
                </c:pt>
                <c:pt idx="1">
                  <c:v>1.9582481356747654</c:v>
                </c:pt>
                <c:pt idx="2">
                  <c:v>1.8603477064013179</c:v>
                </c:pt>
                <c:pt idx="3">
                  <c:v>1.3381958548873951</c:v>
                </c:pt>
                <c:pt idx="4">
                  <c:v>1.4550301763693239</c:v>
                </c:pt>
                <c:pt idx="5">
                  <c:v>1.1520247727758595</c:v>
                </c:pt>
                <c:pt idx="6">
                  <c:v>1.3971791075889215</c:v>
                </c:pt>
                <c:pt idx="7">
                  <c:v>1.3392224452518682</c:v>
                </c:pt>
                <c:pt idx="8">
                  <c:v>1.2865991417870843</c:v>
                </c:pt>
                <c:pt idx="9">
                  <c:v>2.3047122877376451</c:v>
                </c:pt>
                <c:pt idx="10">
                  <c:v>1.6261357760212751</c:v>
                </c:pt>
                <c:pt idx="11">
                  <c:v>1.7241848943343476</c:v>
                </c:pt>
                <c:pt idx="12">
                  <c:v>1.5880810467736339</c:v>
                </c:pt>
                <c:pt idx="13">
                  <c:v>1.9076003512817601</c:v>
                </c:pt>
                <c:pt idx="14">
                  <c:v>2.2311442433950139</c:v>
                </c:pt>
                <c:pt idx="15">
                  <c:v>1.8176554325288026</c:v>
                </c:pt>
                <c:pt idx="16">
                  <c:v>1.8690886033085561</c:v>
                </c:pt>
                <c:pt idx="17">
                  <c:v>1.6846396561435359</c:v>
                </c:pt>
                <c:pt idx="18">
                  <c:v>1.3352005017564565</c:v>
                </c:pt>
                <c:pt idx="19">
                  <c:v>1.3364828276185345</c:v>
                </c:pt>
                <c:pt idx="20">
                  <c:v>1.2535990734609985</c:v>
                </c:pt>
                <c:pt idx="21">
                  <c:v>1.3754492222542394</c:v>
                </c:pt>
                <c:pt idx="22">
                  <c:v>1.6454673768922259</c:v>
                </c:pt>
                <c:pt idx="23">
                  <c:v>1.0447179906273543</c:v>
                </c:pt>
                <c:pt idx="24">
                  <c:v>1.8857496885815423</c:v>
                </c:pt>
                <c:pt idx="25">
                  <c:v>2.2892570742219238</c:v>
                </c:pt>
                <c:pt idx="26">
                  <c:v>1.4435474253765495</c:v>
                </c:pt>
                <c:pt idx="27">
                  <c:v>1.0668282726643836</c:v>
                </c:pt>
                <c:pt idx="28">
                  <c:v>1.5378815585877057</c:v>
                </c:pt>
                <c:pt idx="29">
                  <c:v>2.1816564808902674</c:v>
                </c:pt>
                <c:pt idx="30">
                  <c:v>1.9627226463104326</c:v>
                </c:pt>
                <c:pt idx="31">
                  <c:v>1.7551971756156919</c:v>
                </c:pt>
                <c:pt idx="32">
                  <c:v>1.7124209877177656</c:v>
                </c:pt>
                <c:pt idx="33">
                  <c:v>1.4154292041161913</c:v>
                </c:pt>
                <c:pt idx="34">
                  <c:v>2.4211929624312249</c:v>
                </c:pt>
                <c:pt idx="35">
                  <c:v>1.5761844953541884</c:v>
                </c:pt>
                <c:pt idx="36">
                  <c:v>1.3873445327686205</c:v>
                </c:pt>
                <c:pt idx="37">
                  <c:v>1.1530401617787278</c:v>
                </c:pt>
                <c:pt idx="38">
                  <c:v>1.2733800863878</c:v>
                </c:pt>
                <c:pt idx="39">
                  <c:v>1.3345733550337131</c:v>
                </c:pt>
                <c:pt idx="40">
                  <c:v>1.0937950937950938</c:v>
                </c:pt>
                <c:pt idx="41">
                  <c:v>1.105973873477176</c:v>
                </c:pt>
                <c:pt idx="42">
                  <c:v>2.2787854807472043</c:v>
                </c:pt>
                <c:pt idx="43">
                  <c:v>1.1166878610112994</c:v>
                </c:pt>
                <c:pt idx="44">
                  <c:v>1.3568678167218313</c:v>
                </c:pt>
                <c:pt idx="45">
                  <c:v>1.2206605943036266</c:v>
                </c:pt>
                <c:pt idx="46">
                  <c:v>1.5484213428925961</c:v>
                </c:pt>
                <c:pt idx="47">
                  <c:v>1.3615971191638048</c:v>
                </c:pt>
                <c:pt idx="48">
                  <c:v>2.1613260105100953</c:v>
                </c:pt>
                <c:pt idx="49">
                  <c:v>1.5981519251520793</c:v>
                </c:pt>
                <c:pt idx="50">
                  <c:v>1.3524898619426877</c:v>
                </c:pt>
                <c:pt idx="51">
                  <c:v>1.34766108148561</c:v>
                </c:pt>
                <c:pt idx="52">
                  <c:v>1.4044133355945492</c:v>
                </c:pt>
                <c:pt idx="53">
                  <c:v>1.6135829730500637</c:v>
                </c:pt>
                <c:pt idx="54">
                  <c:v>1.7284986486315015</c:v>
                </c:pt>
                <c:pt idx="55">
                  <c:v>1.6282108721624851</c:v>
                </c:pt>
                <c:pt idx="56">
                  <c:v>1.7839084538277299</c:v>
                </c:pt>
                <c:pt idx="57">
                  <c:v>1.3224985619717073</c:v>
                </c:pt>
                <c:pt idx="58">
                  <c:v>1.726186709417034</c:v>
                </c:pt>
                <c:pt idx="59">
                  <c:v>1.7402912804422757</c:v>
                </c:pt>
                <c:pt idx="60">
                  <c:v>1.6367446859594443</c:v>
                </c:pt>
                <c:pt idx="61">
                  <c:v>1.1536514807073885</c:v>
                </c:pt>
                <c:pt idx="62">
                  <c:v>1.3893208998305957</c:v>
                </c:pt>
                <c:pt idx="63">
                  <c:v>1.4762018167590922</c:v>
                </c:pt>
                <c:pt idx="64">
                  <c:v>1.6785423177220404</c:v>
                </c:pt>
                <c:pt idx="65">
                  <c:v>1.0934819079574485</c:v>
                </c:pt>
                <c:pt idx="66">
                  <c:v>1.4571094445948758</c:v>
                </c:pt>
                <c:pt idx="67">
                  <c:v>1.9958040064970222</c:v>
                </c:pt>
                <c:pt idx="68">
                  <c:v>1.1476940622995224</c:v>
                </c:pt>
                <c:pt idx="69">
                  <c:v>1.063805791298954</c:v>
                </c:pt>
                <c:pt idx="70">
                  <c:v>1.4136818740718267</c:v>
                </c:pt>
                <c:pt idx="71">
                  <c:v>1.1819066616557292</c:v>
                </c:pt>
                <c:pt idx="72">
                  <c:v>2.3774447768062585</c:v>
                </c:pt>
                <c:pt idx="73">
                  <c:v>1.3895719622894838</c:v>
                </c:pt>
                <c:pt idx="74">
                  <c:v>1.1969998686643879</c:v>
                </c:pt>
                <c:pt idx="75">
                  <c:v>1.543701354088922</c:v>
                </c:pt>
                <c:pt idx="76">
                  <c:v>1.7688078238710716</c:v>
                </c:pt>
                <c:pt idx="77">
                  <c:v>1.1087749631763051</c:v>
                </c:pt>
                <c:pt idx="78">
                  <c:v>1.1086204344919446</c:v>
                </c:pt>
                <c:pt idx="79">
                  <c:v>1.2605414137636386</c:v>
                </c:pt>
                <c:pt idx="80">
                  <c:v>1.1537949198084843</c:v>
                </c:pt>
                <c:pt idx="81">
                  <c:v>1.2879676985195154</c:v>
                </c:pt>
                <c:pt idx="82">
                  <c:v>1.2890693110031162</c:v>
                </c:pt>
                <c:pt idx="83">
                  <c:v>1.1968946465993524</c:v>
                </c:pt>
                <c:pt idx="84">
                  <c:v>1.7961845045525799</c:v>
                </c:pt>
                <c:pt idx="85">
                  <c:v>1.4823749314961245</c:v>
                </c:pt>
                <c:pt idx="86">
                  <c:v>1.1558706866204504</c:v>
                </c:pt>
                <c:pt idx="87">
                  <c:v>1.713758357721838</c:v>
                </c:pt>
                <c:pt idx="88">
                  <c:v>1.5609406194550732</c:v>
                </c:pt>
                <c:pt idx="89">
                  <c:v>2.1629476103044709</c:v>
                </c:pt>
                <c:pt idx="90">
                  <c:v>1.5541551005357124</c:v>
                </c:pt>
                <c:pt idx="91">
                  <c:v>1.765181028249994</c:v>
                </c:pt>
                <c:pt idx="92">
                  <c:v>1.1714162699130781</c:v>
                </c:pt>
                <c:pt idx="93">
                  <c:v>1.0517739770312231</c:v>
                </c:pt>
                <c:pt idx="94">
                  <c:v>2.240542078991155</c:v>
                </c:pt>
                <c:pt idx="95">
                  <c:v>1.663807689608658</c:v>
                </c:pt>
                <c:pt idx="96">
                  <c:v>1.6226688226688226</c:v>
                </c:pt>
                <c:pt idx="97">
                  <c:v>1.7809505550881004</c:v>
                </c:pt>
                <c:pt idx="98">
                  <c:v>1.6676274180990596</c:v>
                </c:pt>
                <c:pt idx="99">
                  <c:v>1.6800355637359081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B9-4406-ABFE-009A41359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89040"/>
        <c:axId val="1171033888"/>
      </c:scatterChart>
      <c:valAx>
        <c:axId val="11683890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33888"/>
        <c:crosses val="autoZero"/>
        <c:crossBetween val="midCat"/>
      </c:valAx>
      <c:valAx>
        <c:axId val="1171033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89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4">
                  <c:v>59715.6</c:v>
                </c:pt>
                <c:pt idx="6">
                  <c:v>56606.2</c:v>
                </c:pt>
                <c:pt idx="8">
                  <c:v>52760.800000000003</c:v>
                </c:pt>
                <c:pt idx="19">
                  <c:v>57173.2</c:v>
                </c:pt>
                <c:pt idx="33">
                  <c:v>42991.199999999997</c:v>
                </c:pt>
                <c:pt idx="39">
                  <c:v>41289.599999999999</c:v>
                </c:pt>
                <c:pt idx="40">
                  <c:v>51282</c:v>
                </c:pt>
                <c:pt idx="41">
                  <c:v>47691</c:v>
                </c:pt>
                <c:pt idx="43">
                  <c:v>57719.8</c:v>
                </c:pt>
                <c:pt idx="44">
                  <c:v>54745.2</c:v>
                </c:pt>
                <c:pt idx="45">
                  <c:v>46703.4</c:v>
                </c:pt>
                <c:pt idx="50">
                  <c:v>53412.6</c:v>
                </c:pt>
                <c:pt idx="61">
                  <c:v>45836.2</c:v>
                </c:pt>
                <c:pt idx="66">
                  <c:v>50964.6</c:v>
                </c:pt>
                <c:pt idx="68">
                  <c:v>56116</c:v>
                </c:pt>
                <c:pt idx="70">
                  <c:v>62623</c:v>
                </c:pt>
                <c:pt idx="71">
                  <c:v>62263.8</c:v>
                </c:pt>
                <c:pt idx="74">
                  <c:v>56344.2</c:v>
                </c:pt>
                <c:pt idx="80">
                  <c:v>52549.2</c:v>
                </c:pt>
                <c:pt idx="82">
                  <c:v>44734.6</c:v>
                </c:pt>
              </c:numCache>
            </c:numRef>
          </c:xVal>
          <c:yVal>
            <c:numRef>
              <c:f>State011!$AA$6:$AA$101</c:f>
              <c:numCache>
                <c:formatCode>General</c:formatCode>
                <c:ptCount val="96"/>
                <c:pt idx="0">
                  <c:v>1.4550301763693239</c:v>
                </c:pt>
                <c:pt idx="2">
                  <c:v>1.3971791075889215</c:v>
                </c:pt>
                <c:pt idx="4">
                  <c:v>1.2865991417870843</c:v>
                </c:pt>
                <c:pt idx="15">
                  <c:v>1.3364828276185345</c:v>
                </c:pt>
                <c:pt idx="29">
                  <c:v>1.4154292041161913</c:v>
                </c:pt>
                <c:pt idx="35">
                  <c:v>1.3345733550337131</c:v>
                </c:pt>
                <c:pt idx="36">
                  <c:v>1.0937950937950938</c:v>
                </c:pt>
                <c:pt idx="37">
                  <c:v>1.105973873477176</c:v>
                </c:pt>
                <c:pt idx="39">
                  <c:v>1.1166878610112994</c:v>
                </c:pt>
                <c:pt idx="40">
                  <c:v>1.3568678167218313</c:v>
                </c:pt>
                <c:pt idx="41">
                  <c:v>1.2206605943036266</c:v>
                </c:pt>
                <c:pt idx="46">
                  <c:v>1.3524898619426877</c:v>
                </c:pt>
                <c:pt idx="57">
                  <c:v>1.1536514807073885</c:v>
                </c:pt>
                <c:pt idx="62">
                  <c:v>1.4571094445948758</c:v>
                </c:pt>
                <c:pt idx="64">
                  <c:v>1.1476940622995224</c:v>
                </c:pt>
                <c:pt idx="66">
                  <c:v>1.4136818740718267</c:v>
                </c:pt>
                <c:pt idx="67">
                  <c:v>1.1819066616557292</c:v>
                </c:pt>
                <c:pt idx="70">
                  <c:v>1.1969998686643879</c:v>
                </c:pt>
                <c:pt idx="76">
                  <c:v>1.1537949198084843</c:v>
                </c:pt>
                <c:pt idx="78">
                  <c:v>1.2890693110031162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3-4F65-82F9-8C9888E7AA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89117</c:v>
                </c:pt>
                <c:pt idx="5">
                  <c:v>92617.8</c:v>
                </c:pt>
                <c:pt idx="7">
                  <c:v>70842.600000000006</c:v>
                </c:pt>
                <c:pt idx="18">
                  <c:v>64732.6</c:v>
                </c:pt>
                <c:pt idx="20">
                  <c:v>92732.2</c:v>
                </c:pt>
                <c:pt idx="21">
                  <c:v>73571.600000000006</c:v>
                </c:pt>
                <c:pt idx="23">
                  <c:v>62650.400000000001</c:v>
                </c:pt>
                <c:pt idx="26">
                  <c:v>72115.399999999994</c:v>
                </c:pt>
                <c:pt idx="27">
                  <c:v>69964.399999999994</c:v>
                </c:pt>
                <c:pt idx="35">
                  <c:v>61625.4</c:v>
                </c:pt>
                <c:pt idx="36">
                  <c:v>63277</c:v>
                </c:pt>
                <c:pt idx="37">
                  <c:v>76351.199999999997</c:v>
                </c:pt>
                <c:pt idx="38">
                  <c:v>70241.399999999994</c:v>
                </c:pt>
                <c:pt idx="46">
                  <c:v>72530</c:v>
                </c:pt>
                <c:pt idx="47">
                  <c:v>93528.4</c:v>
                </c:pt>
                <c:pt idx="51">
                  <c:v>63871.4</c:v>
                </c:pt>
                <c:pt idx="52">
                  <c:v>90806.6</c:v>
                </c:pt>
                <c:pt idx="57">
                  <c:v>82056.800000000003</c:v>
                </c:pt>
                <c:pt idx="59">
                  <c:v>79552.2</c:v>
                </c:pt>
                <c:pt idx="60">
                  <c:v>89131.8</c:v>
                </c:pt>
                <c:pt idx="65">
                  <c:v>83926.399999999994</c:v>
                </c:pt>
                <c:pt idx="69">
                  <c:v>78027.399999999994</c:v>
                </c:pt>
                <c:pt idx="77">
                  <c:v>85135.4</c:v>
                </c:pt>
                <c:pt idx="78">
                  <c:v>78381.2</c:v>
                </c:pt>
                <c:pt idx="81">
                  <c:v>74300</c:v>
                </c:pt>
                <c:pt idx="83">
                  <c:v>71386.399999999994</c:v>
                </c:pt>
                <c:pt idx="86">
                  <c:v>72153.399999999994</c:v>
                </c:pt>
                <c:pt idx="92">
                  <c:v>64103.6</c:v>
                </c:pt>
                <c:pt idx="93">
                  <c:v>68980.600000000006</c:v>
                </c:pt>
                <c:pt idx="98">
                  <c:v>80145.600000000006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1.3381958548873951</c:v>
                </c:pt>
                <c:pt idx="5">
                  <c:v>1.1520247727758595</c:v>
                </c:pt>
                <c:pt idx="7">
                  <c:v>1.3392224452518682</c:v>
                </c:pt>
                <c:pt idx="18">
                  <c:v>1.3352005017564565</c:v>
                </c:pt>
                <c:pt idx="20">
                  <c:v>1.2535990734609985</c:v>
                </c:pt>
                <c:pt idx="21">
                  <c:v>1.3754492222542394</c:v>
                </c:pt>
                <c:pt idx="23">
                  <c:v>1.0447179906273543</c:v>
                </c:pt>
                <c:pt idx="26">
                  <c:v>1.4435474253765495</c:v>
                </c:pt>
                <c:pt idx="27">
                  <c:v>1.0668282726643836</c:v>
                </c:pt>
                <c:pt idx="35">
                  <c:v>1.5761844953541884</c:v>
                </c:pt>
                <c:pt idx="36">
                  <c:v>1.3873445327686205</c:v>
                </c:pt>
                <c:pt idx="37">
                  <c:v>1.1530401617787278</c:v>
                </c:pt>
                <c:pt idx="38">
                  <c:v>1.2733800863878</c:v>
                </c:pt>
                <c:pt idx="46">
                  <c:v>1.5484213428925961</c:v>
                </c:pt>
                <c:pt idx="47">
                  <c:v>1.3615971191638048</c:v>
                </c:pt>
                <c:pt idx="51">
                  <c:v>1.34766108148561</c:v>
                </c:pt>
                <c:pt idx="52">
                  <c:v>1.4044133355945492</c:v>
                </c:pt>
                <c:pt idx="57">
                  <c:v>1.3224985619717073</c:v>
                </c:pt>
                <c:pt idx="59">
                  <c:v>1.7402912804422757</c:v>
                </c:pt>
                <c:pt idx="60">
                  <c:v>1.6367446859594443</c:v>
                </c:pt>
                <c:pt idx="65">
                  <c:v>1.0934819079574485</c:v>
                </c:pt>
                <c:pt idx="69">
                  <c:v>1.063805791298954</c:v>
                </c:pt>
                <c:pt idx="77">
                  <c:v>1.1087749631763051</c:v>
                </c:pt>
                <c:pt idx="78">
                  <c:v>1.1086204344919446</c:v>
                </c:pt>
                <c:pt idx="81">
                  <c:v>1.2879676985195154</c:v>
                </c:pt>
                <c:pt idx="83">
                  <c:v>1.1968946465993524</c:v>
                </c:pt>
                <c:pt idx="86">
                  <c:v>1.1558706866204504</c:v>
                </c:pt>
                <c:pt idx="92">
                  <c:v>1.1714162699130781</c:v>
                </c:pt>
                <c:pt idx="93">
                  <c:v>1.0517739770312231</c:v>
                </c:pt>
                <c:pt idx="98">
                  <c:v>1.6676274180990596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B3-4F65-82F9-8C9888E7AA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9">
                  <c:v>31517.599999999999</c:v>
                </c:pt>
                <c:pt idx="10">
                  <c:v>54148</c:v>
                </c:pt>
                <c:pt idx="12">
                  <c:v>45534.2</c:v>
                </c:pt>
                <c:pt idx="14">
                  <c:v>42952.4</c:v>
                </c:pt>
                <c:pt idx="15">
                  <c:v>43694.2</c:v>
                </c:pt>
                <c:pt idx="16">
                  <c:v>60243.8</c:v>
                </c:pt>
                <c:pt idx="22">
                  <c:v>60788.2</c:v>
                </c:pt>
                <c:pt idx="25">
                  <c:v>28307</c:v>
                </c:pt>
                <c:pt idx="29">
                  <c:v>35081.599999999999</c:v>
                </c:pt>
                <c:pt idx="30">
                  <c:v>62880</c:v>
                </c:pt>
                <c:pt idx="31">
                  <c:v>58349</c:v>
                </c:pt>
                <c:pt idx="32">
                  <c:v>58377</c:v>
                </c:pt>
                <c:pt idx="34">
                  <c:v>44856.4</c:v>
                </c:pt>
                <c:pt idx="42">
                  <c:v>48019</c:v>
                </c:pt>
                <c:pt idx="48">
                  <c:v>25309</c:v>
                </c:pt>
                <c:pt idx="54">
                  <c:v>63047.199999999997</c:v>
                </c:pt>
                <c:pt idx="56">
                  <c:v>54110.400000000001</c:v>
                </c:pt>
                <c:pt idx="58">
                  <c:v>56888.4</c:v>
                </c:pt>
                <c:pt idx="62">
                  <c:v>63398.6</c:v>
                </c:pt>
                <c:pt idx="67">
                  <c:v>53193.599999999999</c:v>
                </c:pt>
                <c:pt idx="72">
                  <c:v>34768</c:v>
                </c:pt>
                <c:pt idx="73">
                  <c:v>54817.599999999999</c:v>
                </c:pt>
                <c:pt idx="85">
                  <c:v>61310.400000000001</c:v>
                </c:pt>
                <c:pt idx="87">
                  <c:v>61709.4</c:v>
                </c:pt>
                <c:pt idx="89">
                  <c:v>53266.2</c:v>
                </c:pt>
                <c:pt idx="90">
                  <c:v>39050.800000000003</c:v>
                </c:pt>
                <c:pt idx="94">
                  <c:v>45676</c:v>
                </c:pt>
                <c:pt idx="95">
                  <c:v>51300.4</c:v>
                </c:pt>
                <c:pt idx="97">
                  <c:v>56333.4</c:v>
                </c:pt>
                <c:pt idx="99">
                  <c:v>51288.2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9">
                  <c:v>2.3047122877376451</c:v>
                </c:pt>
                <c:pt idx="10">
                  <c:v>1.6261357760212751</c:v>
                </c:pt>
                <c:pt idx="12">
                  <c:v>1.5880810467736339</c:v>
                </c:pt>
                <c:pt idx="14">
                  <c:v>2.2311442433950139</c:v>
                </c:pt>
                <c:pt idx="15">
                  <c:v>1.8176554325288026</c:v>
                </c:pt>
                <c:pt idx="16">
                  <c:v>1.8690886033085561</c:v>
                </c:pt>
                <c:pt idx="22">
                  <c:v>1.6454673768922259</c:v>
                </c:pt>
                <c:pt idx="25">
                  <c:v>2.2892570742219238</c:v>
                </c:pt>
                <c:pt idx="29">
                  <c:v>2.1816564808902674</c:v>
                </c:pt>
                <c:pt idx="30">
                  <c:v>1.9627226463104326</c:v>
                </c:pt>
                <c:pt idx="31">
                  <c:v>1.7551971756156919</c:v>
                </c:pt>
                <c:pt idx="32">
                  <c:v>1.7124209877177656</c:v>
                </c:pt>
                <c:pt idx="34">
                  <c:v>2.4211929624312249</c:v>
                </c:pt>
                <c:pt idx="42">
                  <c:v>2.2787854807472043</c:v>
                </c:pt>
                <c:pt idx="48">
                  <c:v>2.1613260105100953</c:v>
                </c:pt>
                <c:pt idx="54">
                  <c:v>1.7284986486315015</c:v>
                </c:pt>
                <c:pt idx="56">
                  <c:v>1.7839084538277299</c:v>
                </c:pt>
                <c:pt idx="58">
                  <c:v>1.726186709417034</c:v>
                </c:pt>
                <c:pt idx="62">
                  <c:v>1.3893208998305957</c:v>
                </c:pt>
                <c:pt idx="67">
                  <c:v>1.9958040064970222</c:v>
                </c:pt>
                <c:pt idx="72">
                  <c:v>2.3774447768062585</c:v>
                </c:pt>
                <c:pt idx="73">
                  <c:v>1.3895719622894838</c:v>
                </c:pt>
                <c:pt idx="85">
                  <c:v>1.4823749314961245</c:v>
                </c:pt>
                <c:pt idx="87">
                  <c:v>1.713758357721838</c:v>
                </c:pt>
                <c:pt idx="89">
                  <c:v>2.1629476103044709</c:v>
                </c:pt>
                <c:pt idx="90">
                  <c:v>1.5541551005357124</c:v>
                </c:pt>
                <c:pt idx="94">
                  <c:v>2.240542078991155</c:v>
                </c:pt>
                <c:pt idx="95">
                  <c:v>1.663807689608658</c:v>
                </c:pt>
                <c:pt idx="97">
                  <c:v>1.7809505550881004</c:v>
                </c:pt>
                <c:pt idx="99">
                  <c:v>1.6800355637359081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B3-4F65-82F9-8C9888E7AA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71456.399999999994</c:v>
                </c:pt>
                <c:pt idx="1">
                  <c:v>66512</c:v>
                </c:pt>
                <c:pt idx="2">
                  <c:v>70910.399999999994</c:v>
                </c:pt>
                <c:pt idx="11">
                  <c:v>77830.399999999994</c:v>
                </c:pt>
                <c:pt idx="13">
                  <c:v>66954.8</c:v>
                </c:pt>
                <c:pt idx="17">
                  <c:v>73146.8</c:v>
                </c:pt>
                <c:pt idx="24">
                  <c:v>60850.6</c:v>
                </c:pt>
                <c:pt idx="28">
                  <c:v>71090</c:v>
                </c:pt>
                <c:pt idx="49">
                  <c:v>67464.800000000003</c:v>
                </c:pt>
                <c:pt idx="53">
                  <c:v>62404.6</c:v>
                </c:pt>
                <c:pt idx="55">
                  <c:v>85708.800000000003</c:v>
                </c:pt>
                <c:pt idx="63">
                  <c:v>76421.8</c:v>
                </c:pt>
                <c:pt idx="64">
                  <c:v>66494.600000000006</c:v>
                </c:pt>
                <c:pt idx="75">
                  <c:v>75032</c:v>
                </c:pt>
                <c:pt idx="76">
                  <c:v>69694.399999999994</c:v>
                </c:pt>
                <c:pt idx="79">
                  <c:v>77005.8</c:v>
                </c:pt>
                <c:pt idx="84">
                  <c:v>71959.199999999997</c:v>
                </c:pt>
                <c:pt idx="88">
                  <c:v>90059.8</c:v>
                </c:pt>
                <c:pt idx="91">
                  <c:v>75518.600000000006</c:v>
                </c:pt>
                <c:pt idx="96">
                  <c:v>64935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1.6142151017963402</c:v>
                </c:pt>
                <c:pt idx="1">
                  <c:v>1.9582481356747654</c:v>
                </c:pt>
                <c:pt idx="2">
                  <c:v>1.8603477064013179</c:v>
                </c:pt>
                <c:pt idx="11">
                  <c:v>1.7241848943343476</c:v>
                </c:pt>
                <c:pt idx="13">
                  <c:v>1.9076003512817601</c:v>
                </c:pt>
                <c:pt idx="17">
                  <c:v>1.6846396561435359</c:v>
                </c:pt>
                <c:pt idx="24">
                  <c:v>1.8857496885815423</c:v>
                </c:pt>
                <c:pt idx="28">
                  <c:v>1.5378815585877057</c:v>
                </c:pt>
                <c:pt idx="49">
                  <c:v>1.5981519251520793</c:v>
                </c:pt>
                <c:pt idx="53">
                  <c:v>1.6135829730500637</c:v>
                </c:pt>
                <c:pt idx="55">
                  <c:v>1.6282108721624851</c:v>
                </c:pt>
                <c:pt idx="63">
                  <c:v>1.4762018167590922</c:v>
                </c:pt>
                <c:pt idx="64">
                  <c:v>1.6785423177220404</c:v>
                </c:pt>
                <c:pt idx="75">
                  <c:v>1.543701354088922</c:v>
                </c:pt>
                <c:pt idx="76">
                  <c:v>1.7688078238710716</c:v>
                </c:pt>
                <c:pt idx="79">
                  <c:v>1.2605414137636386</c:v>
                </c:pt>
                <c:pt idx="84">
                  <c:v>1.7961845045525799</c:v>
                </c:pt>
                <c:pt idx="88">
                  <c:v>1.5609406194550732</c:v>
                </c:pt>
                <c:pt idx="91">
                  <c:v>1.765181028249994</c:v>
                </c:pt>
                <c:pt idx="96">
                  <c:v>1.6226688226688226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B3-4F65-82F9-8C9888E7A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401440"/>
        <c:axId val="1171058016"/>
      </c:scatterChart>
      <c:valAx>
        <c:axId val="1168401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58016"/>
        <c:crosses val="autoZero"/>
        <c:crossBetween val="midCat"/>
      </c:valAx>
      <c:valAx>
        <c:axId val="1171058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401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4">
                  <c:v>59715.6</c:v>
                </c:pt>
                <c:pt idx="5">
                  <c:v>92617.8</c:v>
                </c:pt>
                <c:pt idx="7">
                  <c:v>70842.600000000006</c:v>
                </c:pt>
                <c:pt idx="23">
                  <c:v>62650.400000000001</c:v>
                </c:pt>
                <c:pt idx="27">
                  <c:v>69964.399999999994</c:v>
                </c:pt>
                <c:pt idx="37">
                  <c:v>76351.199999999997</c:v>
                </c:pt>
                <c:pt idx="40">
                  <c:v>51282</c:v>
                </c:pt>
                <c:pt idx="41">
                  <c:v>47691</c:v>
                </c:pt>
                <c:pt idx="43">
                  <c:v>57719.8</c:v>
                </c:pt>
                <c:pt idx="57">
                  <c:v>82056.800000000003</c:v>
                </c:pt>
                <c:pt idx="65">
                  <c:v>83926.399999999994</c:v>
                </c:pt>
                <c:pt idx="68">
                  <c:v>56116</c:v>
                </c:pt>
                <c:pt idx="69">
                  <c:v>78027.399999999994</c:v>
                </c:pt>
                <c:pt idx="71">
                  <c:v>62263.8</c:v>
                </c:pt>
                <c:pt idx="74">
                  <c:v>56344.2</c:v>
                </c:pt>
                <c:pt idx="77">
                  <c:v>85135.4</c:v>
                </c:pt>
                <c:pt idx="78">
                  <c:v>78381.2</c:v>
                </c:pt>
                <c:pt idx="79">
                  <c:v>77005.8</c:v>
                </c:pt>
                <c:pt idx="80">
                  <c:v>52549.2</c:v>
                </c:pt>
                <c:pt idx="81">
                  <c:v>74300</c:v>
                </c:pt>
                <c:pt idx="83">
                  <c:v>71386.399999999994</c:v>
                </c:pt>
                <c:pt idx="86">
                  <c:v>72153.399999999994</c:v>
                </c:pt>
                <c:pt idx="93">
                  <c:v>68980.600000000006</c:v>
                </c:pt>
              </c:numCache>
            </c:numRef>
          </c:xVal>
          <c:yVal>
            <c:numRef>
              <c:f>State011!$AJ$6:$AJ$101</c:f>
              <c:numCache>
                <c:formatCode>General</c:formatCode>
                <c:ptCount val="96"/>
                <c:pt idx="0">
                  <c:v>1.4550301763693239</c:v>
                </c:pt>
                <c:pt idx="1">
                  <c:v>1.1520247727758595</c:v>
                </c:pt>
                <c:pt idx="3">
                  <c:v>1.3392224452518682</c:v>
                </c:pt>
                <c:pt idx="19">
                  <c:v>1.0447179906273543</c:v>
                </c:pt>
                <c:pt idx="23">
                  <c:v>1.0668282726643836</c:v>
                </c:pt>
                <c:pt idx="33">
                  <c:v>1.1530401617787278</c:v>
                </c:pt>
                <c:pt idx="36">
                  <c:v>1.0937950937950938</c:v>
                </c:pt>
                <c:pt idx="37">
                  <c:v>1.105973873477176</c:v>
                </c:pt>
                <c:pt idx="39">
                  <c:v>1.1166878610112994</c:v>
                </c:pt>
                <c:pt idx="53">
                  <c:v>1.3224985619717073</c:v>
                </c:pt>
                <c:pt idx="61">
                  <c:v>1.0934819079574485</c:v>
                </c:pt>
                <c:pt idx="64">
                  <c:v>1.1476940622995224</c:v>
                </c:pt>
                <c:pt idx="65">
                  <c:v>1.063805791298954</c:v>
                </c:pt>
                <c:pt idx="67">
                  <c:v>1.1819066616557292</c:v>
                </c:pt>
                <c:pt idx="70">
                  <c:v>1.1969998686643879</c:v>
                </c:pt>
                <c:pt idx="73">
                  <c:v>1.1087749631763051</c:v>
                </c:pt>
                <c:pt idx="74">
                  <c:v>1.1086204344919446</c:v>
                </c:pt>
                <c:pt idx="75">
                  <c:v>1.2605414137636386</c:v>
                </c:pt>
                <c:pt idx="76">
                  <c:v>1.1537949198084843</c:v>
                </c:pt>
                <c:pt idx="77">
                  <c:v>1.2879676985195154</c:v>
                </c:pt>
                <c:pt idx="79">
                  <c:v>1.1968946465993524</c:v>
                </c:pt>
                <c:pt idx="82">
                  <c:v>1.1558706866204504</c:v>
                </c:pt>
                <c:pt idx="89">
                  <c:v>1.0517739770312231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FC-4AED-BDD3-0D110E5A9AF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71456.399999999994</c:v>
                </c:pt>
                <c:pt idx="1">
                  <c:v>66512</c:v>
                </c:pt>
                <c:pt idx="2">
                  <c:v>70910.399999999994</c:v>
                </c:pt>
                <c:pt idx="3">
                  <c:v>89117</c:v>
                </c:pt>
                <c:pt idx="6">
                  <c:v>56606.2</c:v>
                </c:pt>
                <c:pt idx="8">
                  <c:v>52760.800000000003</c:v>
                </c:pt>
                <c:pt idx="9">
                  <c:v>31517.599999999999</c:v>
                </c:pt>
                <c:pt idx="10">
                  <c:v>54148</c:v>
                </c:pt>
                <c:pt idx="11">
                  <c:v>77830.399999999994</c:v>
                </c:pt>
                <c:pt idx="12">
                  <c:v>45534.2</c:v>
                </c:pt>
                <c:pt idx="13">
                  <c:v>66954.8</c:v>
                </c:pt>
                <c:pt idx="14">
                  <c:v>42952.4</c:v>
                </c:pt>
                <c:pt idx="15">
                  <c:v>43694.2</c:v>
                </c:pt>
                <c:pt idx="16">
                  <c:v>60243.8</c:v>
                </c:pt>
                <c:pt idx="17">
                  <c:v>73146.8</c:v>
                </c:pt>
                <c:pt idx="18">
                  <c:v>64732.6</c:v>
                </c:pt>
                <c:pt idx="19">
                  <c:v>57173.2</c:v>
                </c:pt>
                <c:pt idx="20">
                  <c:v>92732.2</c:v>
                </c:pt>
                <c:pt idx="21">
                  <c:v>73571.600000000006</c:v>
                </c:pt>
                <c:pt idx="22">
                  <c:v>60788.2</c:v>
                </c:pt>
                <c:pt idx="24">
                  <c:v>60850.6</c:v>
                </c:pt>
                <c:pt idx="25">
                  <c:v>28307</c:v>
                </c:pt>
                <c:pt idx="26">
                  <c:v>72115.399999999994</c:v>
                </c:pt>
                <c:pt idx="28">
                  <c:v>71090</c:v>
                </c:pt>
                <c:pt idx="29">
                  <c:v>35081.599999999999</c:v>
                </c:pt>
                <c:pt idx="30">
                  <c:v>62880</c:v>
                </c:pt>
                <c:pt idx="31">
                  <c:v>58349</c:v>
                </c:pt>
                <c:pt idx="32">
                  <c:v>58377</c:v>
                </c:pt>
                <c:pt idx="33">
                  <c:v>42991.199999999997</c:v>
                </c:pt>
                <c:pt idx="34">
                  <c:v>44856.4</c:v>
                </c:pt>
                <c:pt idx="35">
                  <c:v>61625.4</c:v>
                </c:pt>
                <c:pt idx="36">
                  <c:v>63277</c:v>
                </c:pt>
                <c:pt idx="38">
                  <c:v>70241.399999999994</c:v>
                </c:pt>
                <c:pt idx="39">
                  <c:v>41289.599999999999</c:v>
                </c:pt>
                <c:pt idx="42">
                  <c:v>48019</c:v>
                </c:pt>
                <c:pt idx="44">
                  <c:v>54745.2</c:v>
                </c:pt>
                <c:pt idx="45">
                  <c:v>46703.4</c:v>
                </c:pt>
                <c:pt idx="46">
                  <c:v>72530</c:v>
                </c:pt>
                <c:pt idx="47">
                  <c:v>93528.4</c:v>
                </c:pt>
                <c:pt idx="48">
                  <c:v>25309</c:v>
                </c:pt>
                <c:pt idx="49">
                  <c:v>67464.800000000003</c:v>
                </c:pt>
                <c:pt idx="50">
                  <c:v>53412.6</c:v>
                </c:pt>
                <c:pt idx="51">
                  <c:v>63871.4</c:v>
                </c:pt>
                <c:pt idx="52">
                  <c:v>90806.6</c:v>
                </c:pt>
                <c:pt idx="53">
                  <c:v>62404.6</c:v>
                </c:pt>
                <c:pt idx="54">
                  <c:v>63047.199999999997</c:v>
                </c:pt>
                <c:pt idx="55">
                  <c:v>85708.800000000003</c:v>
                </c:pt>
                <c:pt idx="56">
                  <c:v>54110.400000000001</c:v>
                </c:pt>
                <c:pt idx="58">
                  <c:v>56888.4</c:v>
                </c:pt>
                <c:pt idx="59">
                  <c:v>79552.2</c:v>
                </c:pt>
                <c:pt idx="60">
                  <c:v>89131.8</c:v>
                </c:pt>
                <c:pt idx="61">
                  <c:v>45836.2</c:v>
                </c:pt>
                <c:pt idx="62">
                  <c:v>63398.6</c:v>
                </c:pt>
                <c:pt idx="63">
                  <c:v>76421.8</c:v>
                </c:pt>
                <c:pt idx="64">
                  <c:v>66494.600000000006</c:v>
                </c:pt>
                <c:pt idx="66">
                  <c:v>50964.6</c:v>
                </c:pt>
                <c:pt idx="67">
                  <c:v>53193.599999999999</c:v>
                </c:pt>
                <c:pt idx="70">
                  <c:v>62623</c:v>
                </c:pt>
                <c:pt idx="72">
                  <c:v>34768</c:v>
                </c:pt>
                <c:pt idx="73">
                  <c:v>54817.599999999999</c:v>
                </c:pt>
                <c:pt idx="75">
                  <c:v>75032</c:v>
                </c:pt>
                <c:pt idx="76">
                  <c:v>69694.399999999994</c:v>
                </c:pt>
                <c:pt idx="82">
                  <c:v>44734.6</c:v>
                </c:pt>
                <c:pt idx="84">
                  <c:v>71959.199999999997</c:v>
                </c:pt>
                <c:pt idx="85">
                  <c:v>61310.400000000001</c:v>
                </c:pt>
                <c:pt idx="87">
                  <c:v>61709.4</c:v>
                </c:pt>
                <c:pt idx="88">
                  <c:v>90059.8</c:v>
                </c:pt>
                <c:pt idx="89">
                  <c:v>53266.2</c:v>
                </c:pt>
                <c:pt idx="90">
                  <c:v>39050.800000000003</c:v>
                </c:pt>
                <c:pt idx="91">
                  <c:v>75518.600000000006</c:v>
                </c:pt>
                <c:pt idx="92">
                  <c:v>64103.6</c:v>
                </c:pt>
                <c:pt idx="94">
                  <c:v>45676</c:v>
                </c:pt>
                <c:pt idx="95">
                  <c:v>51300.4</c:v>
                </c:pt>
                <c:pt idx="96">
                  <c:v>64935</c:v>
                </c:pt>
                <c:pt idx="97">
                  <c:v>56333.4</c:v>
                </c:pt>
                <c:pt idx="98">
                  <c:v>80145.600000000006</c:v>
                </c:pt>
                <c:pt idx="99">
                  <c:v>51288.2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1.6142151017963402</c:v>
                </c:pt>
                <c:pt idx="1">
                  <c:v>1.9582481356747654</c:v>
                </c:pt>
                <c:pt idx="2">
                  <c:v>1.8603477064013179</c:v>
                </c:pt>
                <c:pt idx="3">
                  <c:v>1.3381958548873951</c:v>
                </c:pt>
                <c:pt idx="6">
                  <c:v>1.3971791075889215</c:v>
                </c:pt>
                <c:pt idx="8">
                  <c:v>1.2865991417870843</c:v>
                </c:pt>
                <c:pt idx="9">
                  <c:v>2.3047122877376451</c:v>
                </c:pt>
                <c:pt idx="10">
                  <c:v>1.6261357760212751</c:v>
                </c:pt>
                <c:pt idx="11">
                  <c:v>1.7241848943343476</c:v>
                </c:pt>
                <c:pt idx="12">
                  <c:v>1.5880810467736339</c:v>
                </c:pt>
                <c:pt idx="13">
                  <c:v>1.9076003512817601</c:v>
                </c:pt>
                <c:pt idx="14">
                  <c:v>2.2311442433950139</c:v>
                </c:pt>
                <c:pt idx="15">
                  <c:v>1.8176554325288026</c:v>
                </c:pt>
                <c:pt idx="16">
                  <c:v>1.8690886033085561</c:v>
                </c:pt>
                <c:pt idx="17">
                  <c:v>1.6846396561435359</c:v>
                </c:pt>
                <c:pt idx="18">
                  <c:v>1.3352005017564565</c:v>
                </c:pt>
                <c:pt idx="19">
                  <c:v>1.3364828276185345</c:v>
                </c:pt>
                <c:pt idx="20">
                  <c:v>1.2535990734609985</c:v>
                </c:pt>
                <c:pt idx="21">
                  <c:v>1.3754492222542394</c:v>
                </c:pt>
                <c:pt idx="22">
                  <c:v>1.6454673768922259</c:v>
                </c:pt>
                <c:pt idx="24">
                  <c:v>1.8857496885815423</c:v>
                </c:pt>
                <c:pt idx="25">
                  <c:v>2.2892570742219238</c:v>
                </c:pt>
                <c:pt idx="26">
                  <c:v>1.4435474253765495</c:v>
                </c:pt>
                <c:pt idx="28">
                  <c:v>1.5378815585877057</c:v>
                </c:pt>
                <c:pt idx="29">
                  <c:v>2.1816564808902674</c:v>
                </c:pt>
                <c:pt idx="30">
                  <c:v>1.9627226463104326</c:v>
                </c:pt>
                <c:pt idx="31">
                  <c:v>1.7551971756156919</c:v>
                </c:pt>
                <c:pt idx="32">
                  <c:v>1.7124209877177656</c:v>
                </c:pt>
                <c:pt idx="33">
                  <c:v>1.4154292041161913</c:v>
                </c:pt>
                <c:pt idx="34">
                  <c:v>2.4211929624312249</c:v>
                </c:pt>
                <c:pt idx="35">
                  <c:v>1.5761844953541884</c:v>
                </c:pt>
                <c:pt idx="36">
                  <c:v>1.3873445327686205</c:v>
                </c:pt>
                <c:pt idx="38">
                  <c:v>1.2733800863878</c:v>
                </c:pt>
                <c:pt idx="39">
                  <c:v>1.3345733550337131</c:v>
                </c:pt>
                <c:pt idx="42">
                  <c:v>2.2787854807472043</c:v>
                </c:pt>
                <c:pt idx="44">
                  <c:v>1.3568678167218313</c:v>
                </c:pt>
                <c:pt idx="45">
                  <c:v>1.2206605943036266</c:v>
                </c:pt>
                <c:pt idx="46">
                  <c:v>1.5484213428925961</c:v>
                </c:pt>
                <c:pt idx="47">
                  <c:v>1.3615971191638048</c:v>
                </c:pt>
                <c:pt idx="48">
                  <c:v>2.1613260105100953</c:v>
                </c:pt>
                <c:pt idx="49">
                  <c:v>1.5981519251520793</c:v>
                </c:pt>
                <c:pt idx="50">
                  <c:v>1.3524898619426877</c:v>
                </c:pt>
                <c:pt idx="51">
                  <c:v>1.34766108148561</c:v>
                </c:pt>
                <c:pt idx="52">
                  <c:v>1.4044133355945492</c:v>
                </c:pt>
                <c:pt idx="53">
                  <c:v>1.6135829730500637</c:v>
                </c:pt>
                <c:pt idx="54">
                  <c:v>1.7284986486315015</c:v>
                </c:pt>
                <c:pt idx="55">
                  <c:v>1.6282108721624851</c:v>
                </c:pt>
                <c:pt idx="56">
                  <c:v>1.7839084538277299</c:v>
                </c:pt>
                <c:pt idx="58">
                  <c:v>1.726186709417034</c:v>
                </c:pt>
                <c:pt idx="59">
                  <c:v>1.7402912804422757</c:v>
                </c:pt>
                <c:pt idx="60">
                  <c:v>1.6367446859594443</c:v>
                </c:pt>
                <c:pt idx="61">
                  <c:v>1.1536514807073885</c:v>
                </c:pt>
                <c:pt idx="62">
                  <c:v>1.3893208998305957</c:v>
                </c:pt>
                <c:pt idx="63">
                  <c:v>1.4762018167590922</c:v>
                </c:pt>
                <c:pt idx="64">
                  <c:v>1.6785423177220404</c:v>
                </c:pt>
                <c:pt idx="66">
                  <c:v>1.4571094445948758</c:v>
                </c:pt>
                <c:pt idx="67">
                  <c:v>1.9958040064970222</c:v>
                </c:pt>
                <c:pt idx="70">
                  <c:v>1.4136818740718267</c:v>
                </c:pt>
                <c:pt idx="72">
                  <c:v>2.3774447768062585</c:v>
                </c:pt>
                <c:pt idx="73">
                  <c:v>1.3895719622894838</c:v>
                </c:pt>
                <c:pt idx="75">
                  <c:v>1.543701354088922</c:v>
                </c:pt>
                <c:pt idx="76">
                  <c:v>1.7688078238710716</c:v>
                </c:pt>
                <c:pt idx="82">
                  <c:v>1.2890693110031162</c:v>
                </c:pt>
                <c:pt idx="84">
                  <c:v>1.7961845045525799</c:v>
                </c:pt>
                <c:pt idx="85">
                  <c:v>1.4823749314961245</c:v>
                </c:pt>
                <c:pt idx="87">
                  <c:v>1.713758357721838</c:v>
                </c:pt>
                <c:pt idx="88">
                  <c:v>1.5609406194550732</c:v>
                </c:pt>
                <c:pt idx="89">
                  <c:v>2.1629476103044709</c:v>
                </c:pt>
                <c:pt idx="90">
                  <c:v>1.5541551005357124</c:v>
                </c:pt>
                <c:pt idx="91">
                  <c:v>1.765181028249994</c:v>
                </c:pt>
                <c:pt idx="92">
                  <c:v>1.1714162699130781</c:v>
                </c:pt>
                <c:pt idx="94">
                  <c:v>2.240542078991155</c:v>
                </c:pt>
                <c:pt idx="95">
                  <c:v>1.663807689608658</c:v>
                </c:pt>
                <c:pt idx="96">
                  <c:v>1.6226688226688226</c:v>
                </c:pt>
                <c:pt idx="97">
                  <c:v>1.7809505550881004</c:v>
                </c:pt>
                <c:pt idx="98">
                  <c:v>1.6676274180990596</c:v>
                </c:pt>
                <c:pt idx="99">
                  <c:v>1.6800355637359081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FC-4AED-BDD3-0D110E5A9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83039280"/>
        <c:axId val="1183887696"/>
      </c:scatterChart>
      <c:valAx>
        <c:axId val="11830392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887696"/>
        <c:crosses val="autoZero"/>
        <c:crossBetween val="midCat"/>
      </c:valAx>
      <c:valAx>
        <c:axId val="1183887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8303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72953.399999999994</c:v>
                </c:pt>
                <c:pt idx="1">
                  <c:v>67428.2</c:v>
                </c:pt>
                <c:pt idx="2">
                  <c:v>72466.399999999994</c:v>
                </c:pt>
                <c:pt idx="3">
                  <c:v>88899</c:v>
                </c:pt>
                <c:pt idx="4">
                  <c:v>58528.6</c:v>
                </c:pt>
                <c:pt idx="5">
                  <c:v>92413.8</c:v>
                </c:pt>
                <c:pt idx="6">
                  <c:v>55856.6</c:v>
                </c:pt>
                <c:pt idx="7">
                  <c:v>71584.600000000006</c:v>
                </c:pt>
                <c:pt idx="8">
                  <c:v>53710.6</c:v>
                </c:pt>
                <c:pt idx="9">
                  <c:v>31731.599999999999</c:v>
                </c:pt>
                <c:pt idx="10">
                  <c:v>53564</c:v>
                </c:pt>
                <c:pt idx="11">
                  <c:v>77423.399999999994</c:v>
                </c:pt>
                <c:pt idx="12">
                  <c:v>42655.199999999997</c:v>
                </c:pt>
                <c:pt idx="13">
                  <c:v>66673.399999999994</c:v>
                </c:pt>
                <c:pt idx="14">
                  <c:v>42854.8</c:v>
                </c:pt>
                <c:pt idx="15">
                  <c:v>42831.6</c:v>
                </c:pt>
                <c:pt idx="16">
                  <c:v>61074.8</c:v>
                </c:pt>
                <c:pt idx="17">
                  <c:v>72418.2</c:v>
                </c:pt>
                <c:pt idx="18">
                  <c:v>65811</c:v>
                </c:pt>
                <c:pt idx="19">
                  <c:v>56169.4</c:v>
                </c:pt>
                <c:pt idx="20">
                  <c:v>92794.2</c:v>
                </c:pt>
                <c:pt idx="21">
                  <c:v>73332.399999999994</c:v>
                </c:pt>
                <c:pt idx="22">
                  <c:v>61910.6</c:v>
                </c:pt>
                <c:pt idx="23">
                  <c:v>63286.2</c:v>
                </c:pt>
                <c:pt idx="24">
                  <c:v>59848.6</c:v>
                </c:pt>
                <c:pt idx="25">
                  <c:v>29455.4</c:v>
                </c:pt>
                <c:pt idx="26">
                  <c:v>70730.399999999994</c:v>
                </c:pt>
                <c:pt idx="27">
                  <c:v>69382.399999999994</c:v>
                </c:pt>
                <c:pt idx="28">
                  <c:v>70113.2</c:v>
                </c:pt>
                <c:pt idx="29">
                  <c:v>35430.400000000001</c:v>
                </c:pt>
                <c:pt idx="30">
                  <c:v>64487.4</c:v>
                </c:pt>
                <c:pt idx="31">
                  <c:v>58157.2</c:v>
                </c:pt>
                <c:pt idx="32">
                  <c:v>58493.4</c:v>
                </c:pt>
                <c:pt idx="33">
                  <c:v>44789.2</c:v>
                </c:pt>
                <c:pt idx="34">
                  <c:v>43212.2</c:v>
                </c:pt>
                <c:pt idx="35">
                  <c:v>60521</c:v>
                </c:pt>
                <c:pt idx="36">
                  <c:v>63424.6</c:v>
                </c:pt>
                <c:pt idx="37">
                  <c:v>79669.600000000006</c:v>
                </c:pt>
                <c:pt idx="38">
                  <c:v>70149.600000000006</c:v>
                </c:pt>
                <c:pt idx="39">
                  <c:v>42418.6</c:v>
                </c:pt>
                <c:pt idx="40">
                  <c:v>50023.8</c:v>
                </c:pt>
                <c:pt idx="41">
                  <c:v>48751.6</c:v>
                </c:pt>
                <c:pt idx="42">
                  <c:v>47285.2</c:v>
                </c:pt>
                <c:pt idx="43">
                  <c:v>57213.599999999999</c:v>
                </c:pt>
                <c:pt idx="44">
                  <c:v>55800.2</c:v>
                </c:pt>
                <c:pt idx="45">
                  <c:v>45734.400000000001</c:v>
                </c:pt>
                <c:pt idx="46">
                  <c:v>72170</c:v>
                </c:pt>
                <c:pt idx="47">
                  <c:v>91878.2</c:v>
                </c:pt>
                <c:pt idx="48">
                  <c:v>25071.8</c:v>
                </c:pt>
                <c:pt idx="49">
                  <c:v>68386.8</c:v>
                </c:pt>
                <c:pt idx="50">
                  <c:v>53134.400000000001</c:v>
                </c:pt>
                <c:pt idx="51">
                  <c:v>66889.2</c:v>
                </c:pt>
                <c:pt idx="52">
                  <c:v>91988.6</c:v>
                </c:pt>
                <c:pt idx="53">
                  <c:v>62548</c:v>
                </c:pt>
                <c:pt idx="54">
                  <c:v>64250.400000000001</c:v>
                </c:pt>
                <c:pt idx="55">
                  <c:v>84583</c:v>
                </c:pt>
                <c:pt idx="56">
                  <c:v>53873.599999999999</c:v>
                </c:pt>
                <c:pt idx="57">
                  <c:v>82688.800000000003</c:v>
                </c:pt>
                <c:pt idx="58">
                  <c:v>55793.599999999999</c:v>
                </c:pt>
                <c:pt idx="59">
                  <c:v>80586.2</c:v>
                </c:pt>
                <c:pt idx="60">
                  <c:v>91044.2</c:v>
                </c:pt>
                <c:pt idx="61">
                  <c:v>48041.4</c:v>
                </c:pt>
                <c:pt idx="62">
                  <c:v>61795</c:v>
                </c:pt>
                <c:pt idx="63">
                  <c:v>76866</c:v>
                </c:pt>
                <c:pt idx="64">
                  <c:v>67840.399999999994</c:v>
                </c:pt>
                <c:pt idx="65">
                  <c:v>85448</c:v>
                </c:pt>
                <c:pt idx="66">
                  <c:v>52745.2</c:v>
                </c:pt>
                <c:pt idx="67">
                  <c:v>52599.199999999997</c:v>
                </c:pt>
                <c:pt idx="68">
                  <c:v>56058.8</c:v>
                </c:pt>
                <c:pt idx="69">
                  <c:v>77323.199999999997</c:v>
                </c:pt>
                <c:pt idx="70">
                  <c:v>62100.6</c:v>
                </c:pt>
                <c:pt idx="71">
                  <c:v>61804</c:v>
                </c:pt>
                <c:pt idx="72">
                  <c:v>36466</c:v>
                </c:pt>
                <c:pt idx="73">
                  <c:v>54658.8</c:v>
                </c:pt>
                <c:pt idx="74">
                  <c:v>56409</c:v>
                </c:pt>
                <c:pt idx="75">
                  <c:v>74984.800000000003</c:v>
                </c:pt>
                <c:pt idx="76">
                  <c:v>71098.600000000006</c:v>
                </c:pt>
                <c:pt idx="77">
                  <c:v>84753.2</c:v>
                </c:pt>
                <c:pt idx="78">
                  <c:v>77574.8</c:v>
                </c:pt>
                <c:pt idx="79">
                  <c:v>74945.600000000006</c:v>
                </c:pt>
                <c:pt idx="80">
                  <c:v>52595.4</c:v>
                </c:pt>
                <c:pt idx="81">
                  <c:v>74573.8</c:v>
                </c:pt>
                <c:pt idx="82">
                  <c:v>45205.4</c:v>
                </c:pt>
                <c:pt idx="83">
                  <c:v>71344.2</c:v>
                </c:pt>
                <c:pt idx="84">
                  <c:v>71334.8</c:v>
                </c:pt>
                <c:pt idx="85">
                  <c:v>59227</c:v>
                </c:pt>
                <c:pt idx="86">
                  <c:v>72053.2</c:v>
                </c:pt>
                <c:pt idx="87">
                  <c:v>62213.599999999999</c:v>
                </c:pt>
                <c:pt idx="88">
                  <c:v>91879.6</c:v>
                </c:pt>
                <c:pt idx="89">
                  <c:v>52971.4</c:v>
                </c:pt>
                <c:pt idx="90">
                  <c:v>39709</c:v>
                </c:pt>
                <c:pt idx="91">
                  <c:v>75497.399999999994</c:v>
                </c:pt>
                <c:pt idx="92">
                  <c:v>65074.8</c:v>
                </c:pt>
                <c:pt idx="93">
                  <c:v>68468.399999999994</c:v>
                </c:pt>
                <c:pt idx="94">
                  <c:v>44609.599999999999</c:v>
                </c:pt>
                <c:pt idx="95">
                  <c:v>49919.199999999997</c:v>
                </c:pt>
                <c:pt idx="96">
                  <c:v>64047.4</c:v>
                </c:pt>
                <c:pt idx="97">
                  <c:v>55941</c:v>
                </c:pt>
                <c:pt idx="98">
                  <c:v>79708.800000000003</c:v>
                </c:pt>
                <c:pt idx="99">
                  <c:v>52041.8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1.5998568949493788</c:v>
                </c:pt>
                <c:pt idx="1">
                  <c:v>1.9316547082674609</c:v>
                </c:pt>
                <c:pt idx="2">
                  <c:v>1.8235623682147866</c:v>
                </c:pt>
                <c:pt idx="3">
                  <c:v>1.3357968031136458</c:v>
                </c:pt>
                <c:pt idx="4">
                  <c:v>1.4891181405330045</c:v>
                </c:pt>
                <c:pt idx="5">
                  <c:v>1.1548599884432844</c:v>
                </c:pt>
                <c:pt idx="6">
                  <c:v>1.4166991904269146</c:v>
                </c:pt>
                <c:pt idx="7">
                  <c:v>1.3245306951495153</c:v>
                </c:pt>
                <c:pt idx="8">
                  <c:v>1.2516896106168987</c:v>
                </c:pt>
                <c:pt idx="9">
                  <c:v>2.2887594700550871</c:v>
                </c:pt>
                <c:pt idx="10">
                  <c:v>1.6438092748861175</c:v>
                </c:pt>
                <c:pt idx="11">
                  <c:v>1.7332098564516671</c:v>
                </c:pt>
                <c:pt idx="12">
                  <c:v>1.6952681033027628</c:v>
                </c:pt>
                <c:pt idx="13">
                  <c:v>1.9100570842344924</c:v>
                </c:pt>
                <c:pt idx="14">
                  <c:v>2.2335187656925242</c:v>
                </c:pt>
                <c:pt idx="15">
                  <c:v>1.9631300254951951</c:v>
                </c:pt>
                <c:pt idx="16">
                  <c:v>1.85336669133587</c:v>
                </c:pt>
                <c:pt idx="17">
                  <c:v>1.7034944254344904</c:v>
                </c:pt>
                <c:pt idx="18">
                  <c:v>1.3421464496816642</c:v>
                </c:pt>
                <c:pt idx="19">
                  <c:v>1.3596370977792178</c:v>
                </c:pt>
                <c:pt idx="20">
                  <c:v>1.2529123587465596</c:v>
                </c:pt>
                <c:pt idx="21">
                  <c:v>1.3734992990819885</c:v>
                </c:pt>
                <c:pt idx="22">
                  <c:v>1.5996614473127382</c:v>
                </c:pt>
                <c:pt idx="23">
                  <c:v>1.0342223107091277</c:v>
                </c:pt>
                <c:pt idx="24">
                  <c:v>1.9144975822325001</c:v>
                </c:pt>
                <c:pt idx="25">
                  <c:v>2.1993929805740202</c:v>
                </c:pt>
                <c:pt idx="26">
                  <c:v>1.4948734914548767</c:v>
                </c:pt>
                <c:pt idx="27">
                  <c:v>1.0700119915136981</c:v>
                </c:pt>
                <c:pt idx="28">
                  <c:v>1.5730276181945768</c:v>
                </c:pt>
                <c:pt idx="29">
                  <c:v>2.0981134844653178</c:v>
                </c:pt>
                <c:pt idx="30">
                  <c:v>1.9136761599940453</c:v>
                </c:pt>
                <c:pt idx="31">
                  <c:v>1.7180331927947012</c:v>
                </c:pt>
                <c:pt idx="32">
                  <c:v>1.7422820352381636</c:v>
                </c:pt>
                <c:pt idx="33">
                  <c:v>1.3607521456065301</c:v>
                </c:pt>
                <c:pt idx="34">
                  <c:v>2.5035522375625403</c:v>
                </c:pt>
                <c:pt idx="35">
                  <c:v>1.6179507939392939</c:v>
                </c:pt>
                <c:pt idx="36">
                  <c:v>1.3338200004414691</c:v>
                </c:pt>
                <c:pt idx="37">
                  <c:v>1.1638190727705422</c:v>
                </c:pt>
                <c:pt idx="38">
                  <c:v>1.2762154025112045</c:v>
                </c:pt>
                <c:pt idx="39">
                  <c:v>1.2940785410173838</c:v>
                </c:pt>
                <c:pt idx="40">
                  <c:v>1.204466673863241</c:v>
                </c:pt>
                <c:pt idx="41">
                  <c:v>1.0957178841309825</c:v>
                </c:pt>
                <c:pt idx="42">
                  <c:v>2.2783873178076863</c:v>
                </c:pt>
                <c:pt idx="43">
                  <c:v>1.0716158395905868</c:v>
                </c:pt>
                <c:pt idx="44">
                  <c:v>1.3314289196096072</c:v>
                </c:pt>
                <c:pt idx="45">
                  <c:v>1.2464140778057655</c:v>
                </c:pt>
                <c:pt idx="46">
                  <c:v>1.5211168075377581</c:v>
                </c:pt>
                <c:pt idx="47">
                  <c:v>1.4011920129040405</c:v>
                </c:pt>
                <c:pt idx="48">
                  <c:v>2.1895516077824491</c:v>
                </c:pt>
                <c:pt idx="49">
                  <c:v>1.568767656916247</c:v>
                </c:pt>
                <c:pt idx="50">
                  <c:v>1.3873686350085819</c:v>
                </c:pt>
                <c:pt idx="51">
                  <c:v>1.2301836469863596</c:v>
                </c:pt>
                <c:pt idx="52">
                  <c:v>1.3896939403360851</c:v>
                </c:pt>
                <c:pt idx="53">
                  <c:v>1.6470550617126047</c:v>
                </c:pt>
                <c:pt idx="54">
                  <c:v>1.6940439281311868</c:v>
                </c:pt>
                <c:pt idx="55">
                  <c:v>1.6364754146814371</c:v>
                </c:pt>
                <c:pt idx="56">
                  <c:v>1.7526209497787415</c:v>
                </c:pt>
                <c:pt idx="57">
                  <c:v>1.3117858766846295</c:v>
                </c:pt>
                <c:pt idx="58">
                  <c:v>1.6851753606148376</c:v>
                </c:pt>
                <c:pt idx="59">
                  <c:v>1.7147973226185129</c:v>
                </c:pt>
                <c:pt idx="60">
                  <c:v>1.6241561790866414</c:v>
                </c:pt>
                <c:pt idx="61">
                  <c:v>1.1429100733950301</c:v>
                </c:pt>
                <c:pt idx="62">
                  <c:v>1.4253742212153087</c:v>
                </c:pt>
                <c:pt idx="63">
                  <c:v>1.4683345042021179</c:v>
                </c:pt>
                <c:pt idx="64">
                  <c:v>1.5716593652160071</c:v>
                </c:pt>
                <c:pt idx="65">
                  <c:v>1.0810902537215616</c:v>
                </c:pt>
                <c:pt idx="66">
                  <c:v>1.3202338791017951</c:v>
                </c:pt>
                <c:pt idx="67">
                  <c:v>2.0664192611294467</c:v>
                </c:pt>
                <c:pt idx="68">
                  <c:v>1.1488651201952236</c:v>
                </c:pt>
                <c:pt idx="69">
                  <c:v>1.0892073788979246</c:v>
                </c:pt>
                <c:pt idx="70">
                  <c:v>1.4152198207424727</c:v>
                </c:pt>
                <c:pt idx="71">
                  <c:v>1.1993236683709791</c:v>
                </c:pt>
                <c:pt idx="72">
                  <c:v>2.2672626556244171</c:v>
                </c:pt>
                <c:pt idx="73">
                  <c:v>1.4451469845660716</c:v>
                </c:pt>
                <c:pt idx="74">
                  <c:v>1.2164016380364835</c:v>
                </c:pt>
                <c:pt idx="75">
                  <c:v>1.5075722012994632</c:v>
                </c:pt>
                <c:pt idx="76">
                  <c:v>1.7338878683968459</c:v>
                </c:pt>
                <c:pt idx="77">
                  <c:v>1.113621668562367</c:v>
                </c:pt>
                <c:pt idx="78">
                  <c:v>1.1196032732279038</c:v>
                </c:pt>
                <c:pt idx="79">
                  <c:v>1.2951927798296363</c:v>
                </c:pt>
                <c:pt idx="80">
                  <c:v>1.2109043756678339</c:v>
                </c:pt>
                <c:pt idx="81">
                  <c:v>1.2461615205340213</c:v>
                </c:pt>
                <c:pt idx="82">
                  <c:v>1.2986280400129189</c:v>
                </c:pt>
                <c:pt idx="83">
                  <c:v>1.1941545353371403</c:v>
                </c:pt>
                <c:pt idx="84">
                  <c:v>1.8119206894811508</c:v>
                </c:pt>
                <c:pt idx="85">
                  <c:v>1.5160990764347342</c:v>
                </c:pt>
                <c:pt idx="86">
                  <c:v>1.1458755475121161</c:v>
                </c:pt>
                <c:pt idx="87">
                  <c:v>1.7090314657888308</c:v>
                </c:pt>
                <c:pt idx="88">
                  <c:v>1.5586376083483167</c:v>
                </c:pt>
                <c:pt idx="89">
                  <c:v>2.162695341259623</c:v>
                </c:pt>
                <c:pt idx="90">
                  <c:v>1.5327507617920371</c:v>
                </c:pt>
                <c:pt idx="91">
                  <c:v>1.7673721214240492</c:v>
                </c:pt>
                <c:pt idx="92">
                  <c:v>1.1514441842310694</c:v>
                </c:pt>
                <c:pt idx="93">
                  <c:v>1.0541797383902647</c:v>
                </c:pt>
                <c:pt idx="94">
                  <c:v>2.3816622431046235</c:v>
                </c:pt>
                <c:pt idx="95">
                  <c:v>1.7093022324075708</c:v>
                </c:pt>
                <c:pt idx="96">
                  <c:v>1.6449379678175851</c:v>
                </c:pt>
                <c:pt idx="97">
                  <c:v>1.8635884235176345</c:v>
                </c:pt>
                <c:pt idx="98">
                  <c:v>1.6407473202456944</c:v>
                </c:pt>
                <c:pt idx="99">
                  <c:v>1.6761718464772548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21-4783-AD69-D39C91DEB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53440"/>
        <c:axId val="1171028896"/>
      </c:scatterChart>
      <c:valAx>
        <c:axId val="1168353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28896"/>
        <c:crosses val="autoZero"/>
        <c:crossBetween val="midCat"/>
      </c:valAx>
      <c:valAx>
        <c:axId val="1171028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53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4">
                  <c:v>58528.6</c:v>
                </c:pt>
                <c:pt idx="6">
                  <c:v>55856.6</c:v>
                </c:pt>
                <c:pt idx="8">
                  <c:v>53710.6</c:v>
                </c:pt>
                <c:pt idx="19">
                  <c:v>56169.4</c:v>
                </c:pt>
                <c:pt idx="33">
                  <c:v>44789.2</c:v>
                </c:pt>
                <c:pt idx="39">
                  <c:v>42418.6</c:v>
                </c:pt>
                <c:pt idx="40">
                  <c:v>50023.8</c:v>
                </c:pt>
                <c:pt idx="41">
                  <c:v>48751.6</c:v>
                </c:pt>
                <c:pt idx="43">
                  <c:v>57213.599999999999</c:v>
                </c:pt>
                <c:pt idx="44">
                  <c:v>55800.2</c:v>
                </c:pt>
                <c:pt idx="45">
                  <c:v>45734.400000000001</c:v>
                </c:pt>
                <c:pt idx="50">
                  <c:v>53134.400000000001</c:v>
                </c:pt>
                <c:pt idx="61">
                  <c:v>48041.4</c:v>
                </c:pt>
                <c:pt idx="66">
                  <c:v>52745.2</c:v>
                </c:pt>
                <c:pt idx="68">
                  <c:v>56058.8</c:v>
                </c:pt>
                <c:pt idx="70">
                  <c:v>62100.6</c:v>
                </c:pt>
                <c:pt idx="71">
                  <c:v>61804</c:v>
                </c:pt>
                <c:pt idx="74">
                  <c:v>56409</c:v>
                </c:pt>
                <c:pt idx="80">
                  <c:v>52595.4</c:v>
                </c:pt>
                <c:pt idx="82">
                  <c:v>45205.4</c:v>
                </c:pt>
              </c:numCache>
            </c:numRef>
          </c:xVal>
          <c:yVal>
            <c:numRef>
              <c:f>State010!$AA$6:$AA$101</c:f>
              <c:numCache>
                <c:formatCode>General</c:formatCode>
                <c:ptCount val="96"/>
                <c:pt idx="0">
                  <c:v>1.4891181405330045</c:v>
                </c:pt>
                <c:pt idx="2">
                  <c:v>1.4166991904269146</c:v>
                </c:pt>
                <c:pt idx="4">
                  <c:v>1.2516896106168987</c:v>
                </c:pt>
                <c:pt idx="15">
                  <c:v>1.3596370977792178</c:v>
                </c:pt>
                <c:pt idx="29">
                  <c:v>1.3607521456065301</c:v>
                </c:pt>
                <c:pt idx="35">
                  <c:v>1.2940785410173838</c:v>
                </c:pt>
                <c:pt idx="36">
                  <c:v>1.204466673863241</c:v>
                </c:pt>
                <c:pt idx="37">
                  <c:v>1.0957178841309825</c:v>
                </c:pt>
                <c:pt idx="39">
                  <c:v>1.0716158395905868</c:v>
                </c:pt>
                <c:pt idx="40">
                  <c:v>1.3314289196096072</c:v>
                </c:pt>
                <c:pt idx="41">
                  <c:v>1.2464140778057655</c:v>
                </c:pt>
                <c:pt idx="46">
                  <c:v>1.3873686350085819</c:v>
                </c:pt>
                <c:pt idx="57">
                  <c:v>1.1429100733950301</c:v>
                </c:pt>
                <c:pt idx="62">
                  <c:v>1.3202338791017951</c:v>
                </c:pt>
                <c:pt idx="64">
                  <c:v>1.1488651201952236</c:v>
                </c:pt>
                <c:pt idx="66">
                  <c:v>1.4152198207424727</c:v>
                </c:pt>
                <c:pt idx="67">
                  <c:v>1.1993236683709791</c:v>
                </c:pt>
                <c:pt idx="70">
                  <c:v>1.2164016380364835</c:v>
                </c:pt>
                <c:pt idx="76">
                  <c:v>1.2109043756678339</c:v>
                </c:pt>
                <c:pt idx="78">
                  <c:v>1.2986280400129189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69-43B7-AC97-61DFD2296D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88899</c:v>
                </c:pt>
                <c:pt idx="5">
                  <c:v>92413.8</c:v>
                </c:pt>
                <c:pt idx="7">
                  <c:v>71584.600000000006</c:v>
                </c:pt>
                <c:pt idx="18">
                  <c:v>65811</c:v>
                </c:pt>
                <c:pt idx="20">
                  <c:v>92794.2</c:v>
                </c:pt>
                <c:pt idx="21">
                  <c:v>73332.399999999994</c:v>
                </c:pt>
                <c:pt idx="23">
                  <c:v>63286.2</c:v>
                </c:pt>
                <c:pt idx="26">
                  <c:v>70730.399999999994</c:v>
                </c:pt>
                <c:pt idx="27">
                  <c:v>69382.399999999994</c:v>
                </c:pt>
                <c:pt idx="35">
                  <c:v>60521</c:v>
                </c:pt>
                <c:pt idx="36">
                  <c:v>63424.6</c:v>
                </c:pt>
                <c:pt idx="37">
                  <c:v>79669.600000000006</c:v>
                </c:pt>
                <c:pt idx="38">
                  <c:v>70149.600000000006</c:v>
                </c:pt>
                <c:pt idx="46">
                  <c:v>72170</c:v>
                </c:pt>
                <c:pt idx="47">
                  <c:v>91878.2</c:v>
                </c:pt>
                <c:pt idx="51">
                  <c:v>66889.2</c:v>
                </c:pt>
                <c:pt idx="52">
                  <c:v>91988.6</c:v>
                </c:pt>
                <c:pt idx="57">
                  <c:v>82688.800000000003</c:v>
                </c:pt>
                <c:pt idx="59">
                  <c:v>80586.2</c:v>
                </c:pt>
                <c:pt idx="60">
                  <c:v>91044.2</c:v>
                </c:pt>
                <c:pt idx="65">
                  <c:v>85448</c:v>
                </c:pt>
                <c:pt idx="69">
                  <c:v>77323.199999999997</c:v>
                </c:pt>
                <c:pt idx="77">
                  <c:v>84753.2</c:v>
                </c:pt>
                <c:pt idx="78">
                  <c:v>77574.8</c:v>
                </c:pt>
                <c:pt idx="81">
                  <c:v>74573.8</c:v>
                </c:pt>
                <c:pt idx="83">
                  <c:v>71344.2</c:v>
                </c:pt>
                <c:pt idx="86">
                  <c:v>72053.2</c:v>
                </c:pt>
                <c:pt idx="92">
                  <c:v>65074.8</c:v>
                </c:pt>
                <c:pt idx="93">
                  <c:v>68468.399999999994</c:v>
                </c:pt>
                <c:pt idx="98">
                  <c:v>79708.800000000003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1.3357968031136458</c:v>
                </c:pt>
                <c:pt idx="5">
                  <c:v>1.1548599884432844</c:v>
                </c:pt>
                <c:pt idx="7">
                  <c:v>1.3245306951495153</c:v>
                </c:pt>
                <c:pt idx="18">
                  <c:v>1.3421464496816642</c:v>
                </c:pt>
                <c:pt idx="20">
                  <c:v>1.2529123587465596</c:v>
                </c:pt>
                <c:pt idx="21">
                  <c:v>1.3734992990819885</c:v>
                </c:pt>
                <c:pt idx="23">
                  <c:v>1.0342223107091277</c:v>
                </c:pt>
                <c:pt idx="26">
                  <c:v>1.4948734914548767</c:v>
                </c:pt>
                <c:pt idx="27">
                  <c:v>1.0700119915136981</c:v>
                </c:pt>
                <c:pt idx="35">
                  <c:v>1.6179507939392939</c:v>
                </c:pt>
                <c:pt idx="36">
                  <c:v>1.3338200004414691</c:v>
                </c:pt>
                <c:pt idx="37">
                  <c:v>1.1638190727705422</c:v>
                </c:pt>
                <c:pt idx="38">
                  <c:v>1.2762154025112045</c:v>
                </c:pt>
                <c:pt idx="46">
                  <c:v>1.5211168075377581</c:v>
                </c:pt>
                <c:pt idx="47">
                  <c:v>1.4011920129040405</c:v>
                </c:pt>
                <c:pt idx="51">
                  <c:v>1.2301836469863596</c:v>
                </c:pt>
                <c:pt idx="52">
                  <c:v>1.3896939403360851</c:v>
                </c:pt>
                <c:pt idx="57">
                  <c:v>1.3117858766846295</c:v>
                </c:pt>
                <c:pt idx="59">
                  <c:v>1.7147973226185129</c:v>
                </c:pt>
                <c:pt idx="60">
                  <c:v>1.6241561790866414</c:v>
                </c:pt>
                <c:pt idx="65">
                  <c:v>1.0810902537215616</c:v>
                </c:pt>
                <c:pt idx="69">
                  <c:v>1.0892073788979246</c:v>
                </c:pt>
                <c:pt idx="77">
                  <c:v>1.113621668562367</c:v>
                </c:pt>
                <c:pt idx="78">
                  <c:v>1.1196032732279038</c:v>
                </c:pt>
                <c:pt idx="81">
                  <c:v>1.2461615205340213</c:v>
                </c:pt>
                <c:pt idx="83">
                  <c:v>1.1941545353371403</c:v>
                </c:pt>
                <c:pt idx="86">
                  <c:v>1.1458755475121161</c:v>
                </c:pt>
                <c:pt idx="92">
                  <c:v>1.1514441842310694</c:v>
                </c:pt>
                <c:pt idx="93">
                  <c:v>1.0541797383902647</c:v>
                </c:pt>
                <c:pt idx="98">
                  <c:v>1.6407473202456944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69-43B7-AC97-61DFD2296D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9">
                  <c:v>31731.599999999999</c:v>
                </c:pt>
                <c:pt idx="10">
                  <c:v>53564</c:v>
                </c:pt>
                <c:pt idx="12">
                  <c:v>42655.199999999997</c:v>
                </c:pt>
                <c:pt idx="14">
                  <c:v>42854.8</c:v>
                </c:pt>
                <c:pt idx="15">
                  <c:v>42831.6</c:v>
                </c:pt>
                <c:pt idx="16">
                  <c:v>61074.8</c:v>
                </c:pt>
                <c:pt idx="22">
                  <c:v>61910.6</c:v>
                </c:pt>
                <c:pt idx="25">
                  <c:v>29455.4</c:v>
                </c:pt>
                <c:pt idx="29">
                  <c:v>35430.400000000001</c:v>
                </c:pt>
                <c:pt idx="30">
                  <c:v>64487.4</c:v>
                </c:pt>
                <c:pt idx="31">
                  <c:v>58157.2</c:v>
                </c:pt>
                <c:pt idx="32">
                  <c:v>58493.4</c:v>
                </c:pt>
                <c:pt idx="34">
                  <c:v>43212.2</c:v>
                </c:pt>
                <c:pt idx="42">
                  <c:v>47285.2</c:v>
                </c:pt>
                <c:pt idx="48">
                  <c:v>25071.8</c:v>
                </c:pt>
                <c:pt idx="54">
                  <c:v>64250.400000000001</c:v>
                </c:pt>
                <c:pt idx="56">
                  <c:v>53873.599999999999</c:v>
                </c:pt>
                <c:pt idx="58">
                  <c:v>55793.599999999999</c:v>
                </c:pt>
                <c:pt idx="62">
                  <c:v>61795</c:v>
                </c:pt>
                <c:pt idx="67">
                  <c:v>52599.199999999997</c:v>
                </c:pt>
                <c:pt idx="72">
                  <c:v>36466</c:v>
                </c:pt>
                <c:pt idx="73">
                  <c:v>54658.8</c:v>
                </c:pt>
                <c:pt idx="85">
                  <c:v>59227</c:v>
                </c:pt>
                <c:pt idx="87">
                  <c:v>62213.599999999999</c:v>
                </c:pt>
                <c:pt idx="89">
                  <c:v>52971.4</c:v>
                </c:pt>
                <c:pt idx="90">
                  <c:v>39709</c:v>
                </c:pt>
                <c:pt idx="94">
                  <c:v>44609.599999999999</c:v>
                </c:pt>
                <c:pt idx="95">
                  <c:v>49919.199999999997</c:v>
                </c:pt>
                <c:pt idx="97">
                  <c:v>55941</c:v>
                </c:pt>
                <c:pt idx="99">
                  <c:v>52041.8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9">
                  <c:v>2.2887594700550871</c:v>
                </c:pt>
                <c:pt idx="10">
                  <c:v>1.6438092748861175</c:v>
                </c:pt>
                <c:pt idx="12">
                  <c:v>1.6952681033027628</c:v>
                </c:pt>
                <c:pt idx="14">
                  <c:v>2.2335187656925242</c:v>
                </c:pt>
                <c:pt idx="15">
                  <c:v>1.9631300254951951</c:v>
                </c:pt>
                <c:pt idx="16">
                  <c:v>1.85336669133587</c:v>
                </c:pt>
                <c:pt idx="22">
                  <c:v>1.5996614473127382</c:v>
                </c:pt>
                <c:pt idx="25">
                  <c:v>2.1993929805740202</c:v>
                </c:pt>
                <c:pt idx="29">
                  <c:v>2.0981134844653178</c:v>
                </c:pt>
                <c:pt idx="30">
                  <c:v>1.9136761599940453</c:v>
                </c:pt>
                <c:pt idx="31">
                  <c:v>1.7180331927947012</c:v>
                </c:pt>
                <c:pt idx="32">
                  <c:v>1.7422820352381636</c:v>
                </c:pt>
                <c:pt idx="34">
                  <c:v>2.5035522375625403</c:v>
                </c:pt>
                <c:pt idx="42">
                  <c:v>2.2783873178076863</c:v>
                </c:pt>
                <c:pt idx="48">
                  <c:v>2.1895516077824491</c:v>
                </c:pt>
                <c:pt idx="54">
                  <c:v>1.6940439281311868</c:v>
                </c:pt>
                <c:pt idx="56">
                  <c:v>1.7526209497787415</c:v>
                </c:pt>
                <c:pt idx="58">
                  <c:v>1.6851753606148376</c:v>
                </c:pt>
                <c:pt idx="62">
                  <c:v>1.4253742212153087</c:v>
                </c:pt>
                <c:pt idx="67">
                  <c:v>2.0664192611294467</c:v>
                </c:pt>
                <c:pt idx="72">
                  <c:v>2.2672626556244171</c:v>
                </c:pt>
                <c:pt idx="73">
                  <c:v>1.4451469845660716</c:v>
                </c:pt>
                <c:pt idx="85">
                  <c:v>1.5160990764347342</c:v>
                </c:pt>
                <c:pt idx="87">
                  <c:v>1.7090314657888308</c:v>
                </c:pt>
                <c:pt idx="89">
                  <c:v>2.162695341259623</c:v>
                </c:pt>
                <c:pt idx="90">
                  <c:v>1.5327507617920371</c:v>
                </c:pt>
                <c:pt idx="94">
                  <c:v>2.3816622431046235</c:v>
                </c:pt>
                <c:pt idx="95">
                  <c:v>1.7093022324075708</c:v>
                </c:pt>
                <c:pt idx="97">
                  <c:v>1.8635884235176345</c:v>
                </c:pt>
                <c:pt idx="99">
                  <c:v>1.6761718464772548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69-43B7-AC97-61DFD2296D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72953.399999999994</c:v>
                </c:pt>
                <c:pt idx="1">
                  <c:v>67428.2</c:v>
                </c:pt>
                <c:pt idx="2">
                  <c:v>72466.399999999994</c:v>
                </c:pt>
                <c:pt idx="11">
                  <c:v>77423.399999999994</c:v>
                </c:pt>
                <c:pt idx="13">
                  <c:v>66673.399999999994</c:v>
                </c:pt>
                <c:pt idx="17">
                  <c:v>72418.2</c:v>
                </c:pt>
                <c:pt idx="24">
                  <c:v>59848.6</c:v>
                </c:pt>
                <c:pt idx="28">
                  <c:v>70113.2</c:v>
                </c:pt>
                <c:pt idx="49">
                  <c:v>68386.8</c:v>
                </c:pt>
                <c:pt idx="53">
                  <c:v>62548</c:v>
                </c:pt>
                <c:pt idx="55">
                  <c:v>84583</c:v>
                </c:pt>
                <c:pt idx="63">
                  <c:v>76866</c:v>
                </c:pt>
                <c:pt idx="64">
                  <c:v>67840.399999999994</c:v>
                </c:pt>
                <c:pt idx="75">
                  <c:v>74984.800000000003</c:v>
                </c:pt>
                <c:pt idx="76">
                  <c:v>71098.600000000006</c:v>
                </c:pt>
                <c:pt idx="79">
                  <c:v>74945.600000000006</c:v>
                </c:pt>
                <c:pt idx="84">
                  <c:v>71334.8</c:v>
                </c:pt>
                <c:pt idx="88">
                  <c:v>91879.6</c:v>
                </c:pt>
                <c:pt idx="91">
                  <c:v>75497.399999999994</c:v>
                </c:pt>
                <c:pt idx="96">
                  <c:v>64047.4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1.5998568949493788</c:v>
                </c:pt>
                <c:pt idx="1">
                  <c:v>1.9316547082674609</c:v>
                </c:pt>
                <c:pt idx="2">
                  <c:v>1.8235623682147866</c:v>
                </c:pt>
                <c:pt idx="11">
                  <c:v>1.7332098564516671</c:v>
                </c:pt>
                <c:pt idx="13">
                  <c:v>1.9100570842344924</c:v>
                </c:pt>
                <c:pt idx="17">
                  <c:v>1.7034944254344904</c:v>
                </c:pt>
                <c:pt idx="24">
                  <c:v>1.9144975822325001</c:v>
                </c:pt>
                <c:pt idx="28">
                  <c:v>1.5730276181945768</c:v>
                </c:pt>
                <c:pt idx="49">
                  <c:v>1.568767656916247</c:v>
                </c:pt>
                <c:pt idx="53">
                  <c:v>1.6470550617126047</c:v>
                </c:pt>
                <c:pt idx="55">
                  <c:v>1.6364754146814371</c:v>
                </c:pt>
                <c:pt idx="63">
                  <c:v>1.4683345042021179</c:v>
                </c:pt>
                <c:pt idx="64">
                  <c:v>1.5716593652160071</c:v>
                </c:pt>
                <c:pt idx="75">
                  <c:v>1.5075722012994632</c:v>
                </c:pt>
                <c:pt idx="76">
                  <c:v>1.7338878683968459</c:v>
                </c:pt>
                <c:pt idx="79">
                  <c:v>1.2951927798296363</c:v>
                </c:pt>
                <c:pt idx="84">
                  <c:v>1.8119206894811508</c:v>
                </c:pt>
                <c:pt idx="88">
                  <c:v>1.5586376083483167</c:v>
                </c:pt>
                <c:pt idx="91">
                  <c:v>1.7673721214240492</c:v>
                </c:pt>
                <c:pt idx="96">
                  <c:v>1.6449379678175851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69-43B7-AC97-61DFD2296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65440"/>
        <c:axId val="1171033472"/>
      </c:scatterChart>
      <c:valAx>
        <c:axId val="1168365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33472"/>
        <c:crosses val="autoZero"/>
        <c:crossBetween val="midCat"/>
      </c:valAx>
      <c:valAx>
        <c:axId val="1171033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6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4">
                  <c:v>58528.6</c:v>
                </c:pt>
                <c:pt idx="5">
                  <c:v>92413.8</c:v>
                </c:pt>
                <c:pt idx="18">
                  <c:v>65811</c:v>
                </c:pt>
                <c:pt idx="23">
                  <c:v>63286.2</c:v>
                </c:pt>
                <c:pt idx="27">
                  <c:v>69382.399999999994</c:v>
                </c:pt>
                <c:pt idx="37">
                  <c:v>79669.600000000006</c:v>
                </c:pt>
                <c:pt idx="39">
                  <c:v>42418.6</c:v>
                </c:pt>
                <c:pt idx="43">
                  <c:v>57213.599999999999</c:v>
                </c:pt>
                <c:pt idx="51">
                  <c:v>66889.2</c:v>
                </c:pt>
                <c:pt idx="57">
                  <c:v>82688.800000000003</c:v>
                </c:pt>
                <c:pt idx="61">
                  <c:v>48041.4</c:v>
                </c:pt>
                <c:pt idx="65">
                  <c:v>85448</c:v>
                </c:pt>
                <c:pt idx="68">
                  <c:v>56058.8</c:v>
                </c:pt>
                <c:pt idx="69">
                  <c:v>77323.199999999997</c:v>
                </c:pt>
                <c:pt idx="71">
                  <c:v>61804</c:v>
                </c:pt>
                <c:pt idx="77">
                  <c:v>84753.2</c:v>
                </c:pt>
                <c:pt idx="78">
                  <c:v>77574.8</c:v>
                </c:pt>
                <c:pt idx="79">
                  <c:v>74945.600000000006</c:v>
                </c:pt>
                <c:pt idx="80">
                  <c:v>52595.4</c:v>
                </c:pt>
                <c:pt idx="81">
                  <c:v>74573.8</c:v>
                </c:pt>
                <c:pt idx="86">
                  <c:v>72053.2</c:v>
                </c:pt>
                <c:pt idx="92">
                  <c:v>65074.8</c:v>
                </c:pt>
                <c:pt idx="93">
                  <c:v>68468.399999999994</c:v>
                </c:pt>
              </c:numCache>
            </c:numRef>
          </c:xVal>
          <c:yVal>
            <c:numRef>
              <c:f>State010!$AJ$6:$AJ$101</c:f>
              <c:numCache>
                <c:formatCode>General</c:formatCode>
                <c:ptCount val="96"/>
                <c:pt idx="0">
                  <c:v>1.4891181405330045</c:v>
                </c:pt>
                <c:pt idx="1">
                  <c:v>1.1548599884432844</c:v>
                </c:pt>
                <c:pt idx="14">
                  <c:v>1.3421464496816642</c:v>
                </c:pt>
                <c:pt idx="19">
                  <c:v>1.0342223107091277</c:v>
                </c:pt>
                <c:pt idx="23">
                  <c:v>1.0700119915136981</c:v>
                </c:pt>
                <c:pt idx="33">
                  <c:v>1.1638190727705422</c:v>
                </c:pt>
                <c:pt idx="35">
                  <c:v>1.2940785410173838</c:v>
                </c:pt>
                <c:pt idx="39">
                  <c:v>1.0716158395905868</c:v>
                </c:pt>
                <c:pt idx="47">
                  <c:v>1.2301836469863596</c:v>
                </c:pt>
                <c:pt idx="53">
                  <c:v>1.3117858766846295</c:v>
                </c:pt>
                <c:pt idx="57">
                  <c:v>1.1429100733950301</c:v>
                </c:pt>
                <c:pt idx="61">
                  <c:v>1.0810902537215616</c:v>
                </c:pt>
                <c:pt idx="64">
                  <c:v>1.1488651201952236</c:v>
                </c:pt>
                <c:pt idx="65">
                  <c:v>1.0892073788979246</c:v>
                </c:pt>
                <c:pt idx="67">
                  <c:v>1.1993236683709791</c:v>
                </c:pt>
                <c:pt idx="73">
                  <c:v>1.113621668562367</c:v>
                </c:pt>
                <c:pt idx="74">
                  <c:v>1.1196032732279038</c:v>
                </c:pt>
                <c:pt idx="75">
                  <c:v>1.2951927798296363</c:v>
                </c:pt>
                <c:pt idx="76">
                  <c:v>1.2109043756678339</c:v>
                </c:pt>
                <c:pt idx="77">
                  <c:v>1.2461615205340213</c:v>
                </c:pt>
                <c:pt idx="82">
                  <c:v>1.1458755475121161</c:v>
                </c:pt>
                <c:pt idx="88">
                  <c:v>1.1514441842310694</c:v>
                </c:pt>
                <c:pt idx="89">
                  <c:v>1.0541797383902647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03-439C-8818-DFF6025C3D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72953.399999999994</c:v>
                </c:pt>
                <c:pt idx="1">
                  <c:v>67428.2</c:v>
                </c:pt>
                <c:pt idx="2">
                  <c:v>72466.399999999994</c:v>
                </c:pt>
                <c:pt idx="3">
                  <c:v>88899</c:v>
                </c:pt>
                <c:pt idx="6">
                  <c:v>55856.6</c:v>
                </c:pt>
                <c:pt idx="7">
                  <c:v>71584.600000000006</c:v>
                </c:pt>
                <c:pt idx="8">
                  <c:v>53710.6</c:v>
                </c:pt>
                <c:pt idx="9">
                  <c:v>31731.599999999999</c:v>
                </c:pt>
                <c:pt idx="10">
                  <c:v>53564</c:v>
                </c:pt>
                <c:pt idx="11">
                  <c:v>77423.399999999994</c:v>
                </c:pt>
                <c:pt idx="12">
                  <c:v>42655.199999999997</c:v>
                </c:pt>
                <c:pt idx="13">
                  <c:v>66673.399999999994</c:v>
                </c:pt>
                <c:pt idx="14">
                  <c:v>42854.8</c:v>
                </c:pt>
                <c:pt idx="15">
                  <c:v>42831.6</c:v>
                </c:pt>
                <c:pt idx="16">
                  <c:v>61074.8</c:v>
                </c:pt>
                <c:pt idx="17">
                  <c:v>72418.2</c:v>
                </c:pt>
                <c:pt idx="19">
                  <c:v>56169.4</c:v>
                </c:pt>
                <c:pt idx="20">
                  <c:v>92794.2</c:v>
                </c:pt>
                <c:pt idx="21">
                  <c:v>73332.399999999994</c:v>
                </c:pt>
                <c:pt idx="22">
                  <c:v>61910.6</c:v>
                </c:pt>
                <c:pt idx="24">
                  <c:v>59848.6</c:v>
                </c:pt>
                <c:pt idx="25">
                  <c:v>29455.4</c:v>
                </c:pt>
                <c:pt idx="26">
                  <c:v>70730.399999999994</c:v>
                </c:pt>
                <c:pt idx="28">
                  <c:v>70113.2</c:v>
                </c:pt>
                <c:pt idx="29">
                  <c:v>35430.400000000001</c:v>
                </c:pt>
                <c:pt idx="30">
                  <c:v>64487.4</c:v>
                </c:pt>
                <c:pt idx="31">
                  <c:v>58157.2</c:v>
                </c:pt>
                <c:pt idx="32">
                  <c:v>58493.4</c:v>
                </c:pt>
                <c:pt idx="33">
                  <c:v>44789.2</c:v>
                </c:pt>
                <c:pt idx="34">
                  <c:v>43212.2</c:v>
                </c:pt>
                <c:pt idx="35">
                  <c:v>60521</c:v>
                </c:pt>
                <c:pt idx="36">
                  <c:v>63424.6</c:v>
                </c:pt>
                <c:pt idx="38">
                  <c:v>70149.600000000006</c:v>
                </c:pt>
                <c:pt idx="40">
                  <c:v>50023.8</c:v>
                </c:pt>
                <c:pt idx="41">
                  <c:v>48751.6</c:v>
                </c:pt>
                <c:pt idx="42">
                  <c:v>47285.2</c:v>
                </c:pt>
                <c:pt idx="44">
                  <c:v>55800.2</c:v>
                </c:pt>
                <c:pt idx="45">
                  <c:v>45734.400000000001</c:v>
                </c:pt>
                <c:pt idx="46">
                  <c:v>72170</c:v>
                </c:pt>
                <c:pt idx="47">
                  <c:v>91878.2</c:v>
                </c:pt>
                <c:pt idx="48">
                  <c:v>25071.8</c:v>
                </c:pt>
                <c:pt idx="49">
                  <c:v>68386.8</c:v>
                </c:pt>
                <c:pt idx="50">
                  <c:v>53134.400000000001</c:v>
                </c:pt>
                <c:pt idx="52">
                  <c:v>91988.6</c:v>
                </c:pt>
                <c:pt idx="53">
                  <c:v>62548</c:v>
                </c:pt>
                <c:pt idx="54">
                  <c:v>64250.400000000001</c:v>
                </c:pt>
                <c:pt idx="55">
                  <c:v>84583</c:v>
                </c:pt>
                <c:pt idx="56">
                  <c:v>53873.599999999999</c:v>
                </c:pt>
                <c:pt idx="58">
                  <c:v>55793.599999999999</c:v>
                </c:pt>
                <c:pt idx="59">
                  <c:v>80586.2</c:v>
                </c:pt>
                <c:pt idx="60">
                  <c:v>91044.2</c:v>
                </c:pt>
                <c:pt idx="62">
                  <c:v>61795</c:v>
                </c:pt>
                <c:pt idx="63">
                  <c:v>76866</c:v>
                </c:pt>
                <c:pt idx="64">
                  <c:v>67840.399999999994</c:v>
                </c:pt>
                <c:pt idx="66">
                  <c:v>52745.2</c:v>
                </c:pt>
                <c:pt idx="67">
                  <c:v>52599.199999999997</c:v>
                </c:pt>
                <c:pt idx="70">
                  <c:v>62100.6</c:v>
                </c:pt>
                <c:pt idx="72">
                  <c:v>36466</c:v>
                </c:pt>
                <c:pt idx="73">
                  <c:v>54658.8</c:v>
                </c:pt>
                <c:pt idx="74">
                  <c:v>56409</c:v>
                </c:pt>
                <c:pt idx="75">
                  <c:v>74984.800000000003</c:v>
                </c:pt>
                <c:pt idx="76">
                  <c:v>71098.600000000006</c:v>
                </c:pt>
                <c:pt idx="82">
                  <c:v>45205.4</c:v>
                </c:pt>
                <c:pt idx="83">
                  <c:v>71344.2</c:v>
                </c:pt>
                <c:pt idx="84">
                  <c:v>71334.8</c:v>
                </c:pt>
                <c:pt idx="85">
                  <c:v>59227</c:v>
                </c:pt>
                <c:pt idx="87">
                  <c:v>62213.599999999999</c:v>
                </c:pt>
                <c:pt idx="88">
                  <c:v>91879.6</c:v>
                </c:pt>
                <c:pt idx="89">
                  <c:v>52971.4</c:v>
                </c:pt>
                <c:pt idx="90">
                  <c:v>39709</c:v>
                </c:pt>
                <c:pt idx="91">
                  <c:v>75497.399999999994</c:v>
                </c:pt>
                <c:pt idx="94">
                  <c:v>44609.599999999999</c:v>
                </c:pt>
                <c:pt idx="95">
                  <c:v>49919.199999999997</c:v>
                </c:pt>
                <c:pt idx="96">
                  <c:v>64047.4</c:v>
                </c:pt>
                <c:pt idx="97">
                  <c:v>55941</c:v>
                </c:pt>
                <c:pt idx="98">
                  <c:v>79708.800000000003</c:v>
                </c:pt>
                <c:pt idx="99">
                  <c:v>52041.8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1.5998568949493788</c:v>
                </c:pt>
                <c:pt idx="1">
                  <c:v>1.9316547082674609</c:v>
                </c:pt>
                <c:pt idx="2">
                  <c:v>1.8235623682147866</c:v>
                </c:pt>
                <c:pt idx="3">
                  <c:v>1.3357968031136458</c:v>
                </c:pt>
                <c:pt idx="6">
                  <c:v>1.4166991904269146</c:v>
                </c:pt>
                <c:pt idx="7">
                  <c:v>1.3245306951495153</c:v>
                </c:pt>
                <c:pt idx="8">
                  <c:v>1.2516896106168987</c:v>
                </c:pt>
                <c:pt idx="9">
                  <c:v>2.2887594700550871</c:v>
                </c:pt>
                <c:pt idx="10">
                  <c:v>1.6438092748861175</c:v>
                </c:pt>
                <c:pt idx="11">
                  <c:v>1.7332098564516671</c:v>
                </c:pt>
                <c:pt idx="12">
                  <c:v>1.6952681033027628</c:v>
                </c:pt>
                <c:pt idx="13">
                  <c:v>1.9100570842344924</c:v>
                </c:pt>
                <c:pt idx="14">
                  <c:v>2.2335187656925242</c:v>
                </c:pt>
                <c:pt idx="15">
                  <c:v>1.9631300254951951</c:v>
                </c:pt>
                <c:pt idx="16">
                  <c:v>1.85336669133587</c:v>
                </c:pt>
                <c:pt idx="17">
                  <c:v>1.7034944254344904</c:v>
                </c:pt>
                <c:pt idx="19">
                  <c:v>1.3596370977792178</c:v>
                </c:pt>
                <c:pt idx="20">
                  <c:v>1.2529123587465596</c:v>
                </c:pt>
                <c:pt idx="21">
                  <c:v>1.3734992990819885</c:v>
                </c:pt>
                <c:pt idx="22">
                  <c:v>1.5996614473127382</c:v>
                </c:pt>
                <c:pt idx="24">
                  <c:v>1.9144975822325001</c:v>
                </c:pt>
                <c:pt idx="25">
                  <c:v>2.1993929805740202</c:v>
                </c:pt>
                <c:pt idx="26">
                  <c:v>1.4948734914548767</c:v>
                </c:pt>
                <c:pt idx="28">
                  <c:v>1.5730276181945768</c:v>
                </c:pt>
                <c:pt idx="29">
                  <c:v>2.0981134844653178</c:v>
                </c:pt>
                <c:pt idx="30">
                  <c:v>1.9136761599940453</c:v>
                </c:pt>
                <c:pt idx="31">
                  <c:v>1.7180331927947012</c:v>
                </c:pt>
                <c:pt idx="32">
                  <c:v>1.7422820352381636</c:v>
                </c:pt>
                <c:pt idx="33">
                  <c:v>1.3607521456065301</c:v>
                </c:pt>
                <c:pt idx="34">
                  <c:v>2.5035522375625403</c:v>
                </c:pt>
                <c:pt idx="35">
                  <c:v>1.6179507939392939</c:v>
                </c:pt>
                <c:pt idx="36">
                  <c:v>1.3338200004414691</c:v>
                </c:pt>
                <c:pt idx="38">
                  <c:v>1.2762154025112045</c:v>
                </c:pt>
                <c:pt idx="40">
                  <c:v>1.204466673863241</c:v>
                </c:pt>
                <c:pt idx="41">
                  <c:v>1.0957178841309825</c:v>
                </c:pt>
                <c:pt idx="42">
                  <c:v>2.2783873178076863</c:v>
                </c:pt>
                <c:pt idx="44">
                  <c:v>1.3314289196096072</c:v>
                </c:pt>
                <c:pt idx="45">
                  <c:v>1.2464140778057655</c:v>
                </c:pt>
                <c:pt idx="46">
                  <c:v>1.5211168075377581</c:v>
                </c:pt>
                <c:pt idx="47">
                  <c:v>1.4011920129040405</c:v>
                </c:pt>
                <c:pt idx="48">
                  <c:v>2.1895516077824491</c:v>
                </c:pt>
                <c:pt idx="49">
                  <c:v>1.568767656916247</c:v>
                </c:pt>
                <c:pt idx="50">
                  <c:v>1.3873686350085819</c:v>
                </c:pt>
                <c:pt idx="52">
                  <c:v>1.3896939403360851</c:v>
                </c:pt>
                <c:pt idx="53">
                  <c:v>1.6470550617126047</c:v>
                </c:pt>
                <c:pt idx="54">
                  <c:v>1.6940439281311868</c:v>
                </c:pt>
                <c:pt idx="55">
                  <c:v>1.6364754146814371</c:v>
                </c:pt>
                <c:pt idx="56">
                  <c:v>1.7526209497787415</c:v>
                </c:pt>
                <c:pt idx="58">
                  <c:v>1.6851753606148376</c:v>
                </c:pt>
                <c:pt idx="59">
                  <c:v>1.7147973226185129</c:v>
                </c:pt>
                <c:pt idx="60">
                  <c:v>1.6241561790866414</c:v>
                </c:pt>
                <c:pt idx="62">
                  <c:v>1.4253742212153087</c:v>
                </c:pt>
                <c:pt idx="63">
                  <c:v>1.4683345042021179</c:v>
                </c:pt>
                <c:pt idx="64">
                  <c:v>1.5716593652160071</c:v>
                </c:pt>
                <c:pt idx="66">
                  <c:v>1.3202338791017951</c:v>
                </c:pt>
                <c:pt idx="67">
                  <c:v>2.0664192611294467</c:v>
                </c:pt>
                <c:pt idx="70">
                  <c:v>1.4152198207424727</c:v>
                </c:pt>
                <c:pt idx="72">
                  <c:v>2.2672626556244171</c:v>
                </c:pt>
                <c:pt idx="73">
                  <c:v>1.4451469845660716</c:v>
                </c:pt>
                <c:pt idx="74">
                  <c:v>1.2164016380364835</c:v>
                </c:pt>
                <c:pt idx="75">
                  <c:v>1.5075722012994632</c:v>
                </c:pt>
                <c:pt idx="76">
                  <c:v>1.7338878683968459</c:v>
                </c:pt>
                <c:pt idx="82">
                  <c:v>1.2986280400129189</c:v>
                </c:pt>
                <c:pt idx="83">
                  <c:v>1.1941545353371403</c:v>
                </c:pt>
                <c:pt idx="84">
                  <c:v>1.8119206894811508</c:v>
                </c:pt>
                <c:pt idx="85">
                  <c:v>1.5160990764347342</c:v>
                </c:pt>
                <c:pt idx="87">
                  <c:v>1.7090314657888308</c:v>
                </c:pt>
                <c:pt idx="88">
                  <c:v>1.5586376083483167</c:v>
                </c:pt>
                <c:pt idx="89">
                  <c:v>2.162695341259623</c:v>
                </c:pt>
                <c:pt idx="90">
                  <c:v>1.5327507617920371</c:v>
                </c:pt>
                <c:pt idx="91">
                  <c:v>1.7673721214240492</c:v>
                </c:pt>
                <c:pt idx="94">
                  <c:v>2.3816622431046235</c:v>
                </c:pt>
                <c:pt idx="95">
                  <c:v>1.7093022324075708</c:v>
                </c:pt>
                <c:pt idx="96">
                  <c:v>1.6449379678175851</c:v>
                </c:pt>
                <c:pt idx="97">
                  <c:v>1.8635884235176345</c:v>
                </c:pt>
                <c:pt idx="98">
                  <c:v>1.6407473202456944</c:v>
                </c:pt>
                <c:pt idx="99">
                  <c:v>1.6761718464772548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3-439C-8818-DFF6025C3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97440"/>
        <c:axId val="1171045952"/>
      </c:scatterChart>
      <c:valAx>
        <c:axId val="1168397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71045952"/>
        <c:crosses val="autoZero"/>
        <c:crossBetween val="midCat"/>
      </c:valAx>
      <c:valAx>
        <c:axId val="1171045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97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73238</c:v>
                </c:pt>
                <c:pt idx="1">
                  <c:v>67859</c:v>
                </c:pt>
                <c:pt idx="2">
                  <c:v>71616.2</c:v>
                </c:pt>
                <c:pt idx="3">
                  <c:v>88522.4</c:v>
                </c:pt>
                <c:pt idx="4">
                  <c:v>56921</c:v>
                </c:pt>
                <c:pt idx="5">
                  <c:v>91812.2</c:v>
                </c:pt>
                <c:pt idx="6">
                  <c:v>55563.4</c:v>
                </c:pt>
                <c:pt idx="7">
                  <c:v>72711.600000000006</c:v>
                </c:pt>
                <c:pt idx="8">
                  <c:v>52861.4</c:v>
                </c:pt>
                <c:pt idx="9">
                  <c:v>32148.400000000001</c:v>
                </c:pt>
                <c:pt idx="10">
                  <c:v>53569.4</c:v>
                </c:pt>
                <c:pt idx="11">
                  <c:v>77220.2</c:v>
                </c:pt>
                <c:pt idx="12">
                  <c:v>44333.599999999999</c:v>
                </c:pt>
                <c:pt idx="13">
                  <c:v>66371</c:v>
                </c:pt>
                <c:pt idx="14">
                  <c:v>42892</c:v>
                </c:pt>
                <c:pt idx="15">
                  <c:v>42838.400000000001</c:v>
                </c:pt>
                <c:pt idx="16">
                  <c:v>61587.199999999997</c:v>
                </c:pt>
                <c:pt idx="17">
                  <c:v>71420</c:v>
                </c:pt>
                <c:pt idx="18">
                  <c:v>65998.399999999994</c:v>
                </c:pt>
                <c:pt idx="19">
                  <c:v>56555.8</c:v>
                </c:pt>
                <c:pt idx="20">
                  <c:v>93053.6</c:v>
                </c:pt>
                <c:pt idx="21">
                  <c:v>72471</c:v>
                </c:pt>
                <c:pt idx="22">
                  <c:v>62339.4</c:v>
                </c:pt>
                <c:pt idx="23">
                  <c:v>63286.2</c:v>
                </c:pt>
                <c:pt idx="24">
                  <c:v>59284.4</c:v>
                </c:pt>
                <c:pt idx="25">
                  <c:v>29943.200000000001</c:v>
                </c:pt>
                <c:pt idx="26">
                  <c:v>69904.600000000006</c:v>
                </c:pt>
                <c:pt idx="27">
                  <c:v>69367.199999999997</c:v>
                </c:pt>
                <c:pt idx="28">
                  <c:v>69500.2</c:v>
                </c:pt>
                <c:pt idx="29">
                  <c:v>34732.199999999997</c:v>
                </c:pt>
                <c:pt idx="30">
                  <c:v>62896.6</c:v>
                </c:pt>
                <c:pt idx="31">
                  <c:v>57953.4</c:v>
                </c:pt>
                <c:pt idx="32">
                  <c:v>59448.6</c:v>
                </c:pt>
                <c:pt idx="33">
                  <c:v>45068.800000000003</c:v>
                </c:pt>
                <c:pt idx="34">
                  <c:v>43722.2</c:v>
                </c:pt>
                <c:pt idx="35">
                  <c:v>62478.400000000001</c:v>
                </c:pt>
                <c:pt idx="36">
                  <c:v>63413.4</c:v>
                </c:pt>
                <c:pt idx="37">
                  <c:v>80676.2</c:v>
                </c:pt>
                <c:pt idx="38">
                  <c:v>69889.399999999994</c:v>
                </c:pt>
                <c:pt idx="39">
                  <c:v>41514.199999999997</c:v>
                </c:pt>
                <c:pt idx="40">
                  <c:v>47603.4</c:v>
                </c:pt>
                <c:pt idx="41">
                  <c:v>51650</c:v>
                </c:pt>
                <c:pt idx="42">
                  <c:v>46622.8</c:v>
                </c:pt>
                <c:pt idx="43">
                  <c:v>58080.2</c:v>
                </c:pt>
                <c:pt idx="44">
                  <c:v>56413.8</c:v>
                </c:pt>
                <c:pt idx="45">
                  <c:v>45476.6</c:v>
                </c:pt>
                <c:pt idx="46">
                  <c:v>71613.2</c:v>
                </c:pt>
                <c:pt idx="47">
                  <c:v>92019.199999999997</c:v>
                </c:pt>
                <c:pt idx="48">
                  <c:v>25828</c:v>
                </c:pt>
                <c:pt idx="49">
                  <c:v>66915.399999999994</c:v>
                </c:pt>
                <c:pt idx="50">
                  <c:v>53802</c:v>
                </c:pt>
                <c:pt idx="51">
                  <c:v>64978.8</c:v>
                </c:pt>
                <c:pt idx="52">
                  <c:v>91848.4</c:v>
                </c:pt>
                <c:pt idx="53">
                  <c:v>63162.2</c:v>
                </c:pt>
                <c:pt idx="54">
                  <c:v>65447.8</c:v>
                </c:pt>
                <c:pt idx="55">
                  <c:v>84807.8</c:v>
                </c:pt>
                <c:pt idx="56">
                  <c:v>53056.2</c:v>
                </c:pt>
                <c:pt idx="57">
                  <c:v>81692.800000000003</c:v>
                </c:pt>
                <c:pt idx="58">
                  <c:v>55321.8</c:v>
                </c:pt>
                <c:pt idx="59">
                  <c:v>79919.8</c:v>
                </c:pt>
                <c:pt idx="60">
                  <c:v>91403</c:v>
                </c:pt>
                <c:pt idx="61">
                  <c:v>47331.4</c:v>
                </c:pt>
                <c:pt idx="62">
                  <c:v>63628.800000000003</c:v>
                </c:pt>
                <c:pt idx="63">
                  <c:v>77210.8</c:v>
                </c:pt>
                <c:pt idx="64">
                  <c:v>68747.199999999997</c:v>
                </c:pt>
                <c:pt idx="65">
                  <c:v>85488.6</c:v>
                </c:pt>
                <c:pt idx="66">
                  <c:v>52422</c:v>
                </c:pt>
                <c:pt idx="67">
                  <c:v>52806.8</c:v>
                </c:pt>
                <c:pt idx="68">
                  <c:v>55967.6</c:v>
                </c:pt>
                <c:pt idx="69">
                  <c:v>77078.8</c:v>
                </c:pt>
                <c:pt idx="70">
                  <c:v>62268</c:v>
                </c:pt>
                <c:pt idx="71">
                  <c:v>60272.4</c:v>
                </c:pt>
                <c:pt idx="72">
                  <c:v>37966.800000000003</c:v>
                </c:pt>
                <c:pt idx="73">
                  <c:v>54737.599999999999</c:v>
                </c:pt>
                <c:pt idx="74">
                  <c:v>55773.8</c:v>
                </c:pt>
                <c:pt idx="75">
                  <c:v>74795.600000000006</c:v>
                </c:pt>
                <c:pt idx="76">
                  <c:v>70440</c:v>
                </c:pt>
                <c:pt idx="77">
                  <c:v>85306.8</c:v>
                </c:pt>
                <c:pt idx="78">
                  <c:v>76772.600000000006</c:v>
                </c:pt>
                <c:pt idx="79">
                  <c:v>75575.600000000006</c:v>
                </c:pt>
                <c:pt idx="80">
                  <c:v>52757.599999999999</c:v>
                </c:pt>
                <c:pt idx="81">
                  <c:v>74612.399999999994</c:v>
                </c:pt>
                <c:pt idx="82">
                  <c:v>47299.4</c:v>
                </c:pt>
                <c:pt idx="83">
                  <c:v>73227</c:v>
                </c:pt>
                <c:pt idx="84">
                  <c:v>72635.399999999994</c:v>
                </c:pt>
                <c:pt idx="85">
                  <c:v>58612.800000000003</c:v>
                </c:pt>
                <c:pt idx="86">
                  <c:v>73756.600000000006</c:v>
                </c:pt>
                <c:pt idx="87">
                  <c:v>60939.199999999997</c:v>
                </c:pt>
                <c:pt idx="88">
                  <c:v>89212</c:v>
                </c:pt>
                <c:pt idx="89">
                  <c:v>53283.8</c:v>
                </c:pt>
                <c:pt idx="90">
                  <c:v>40449.199999999997</c:v>
                </c:pt>
                <c:pt idx="91">
                  <c:v>76223.8</c:v>
                </c:pt>
                <c:pt idx="92">
                  <c:v>64160.6</c:v>
                </c:pt>
                <c:pt idx="93">
                  <c:v>67725.2</c:v>
                </c:pt>
                <c:pt idx="94">
                  <c:v>45313.4</c:v>
                </c:pt>
                <c:pt idx="95">
                  <c:v>50483.4</c:v>
                </c:pt>
                <c:pt idx="96">
                  <c:v>64252</c:v>
                </c:pt>
                <c:pt idx="97">
                  <c:v>56768.2</c:v>
                </c:pt>
                <c:pt idx="98">
                  <c:v>79232</c:v>
                </c:pt>
                <c:pt idx="99">
                  <c:v>54132.6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1.596589202326661</c:v>
                </c:pt>
                <c:pt idx="1">
                  <c:v>1.9193179976126968</c:v>
                </c:pt>
                <c:pt idx="2">
                  <c:v>1.8480874439023574</c:v>
                </c:pt>
                <c:pt idx="3">
                  <c:v>1.3400111158305694</c:v>
                </c:pt>
                <c:pt idx="4">
                  <c:v>1.5235501835877796</c:v>
                </c:pt>
                <c:pt idx="5">
                  <c:v>1.1969215420172918</c:v>
                </c:pt>
                <c:pt idx="6">
                  <c:v>1.4211873283492371</c:v>
                </c:pt>
                <c:pt idx="7">
                  <c:v>1.3052662848843926</c:v>
                </c:pt>
                <c:pt idx="8">
                  <c:v>1.1967333441793067</c:v>
                </c:pt>
                <c:pt idx="9">
                  <c:v>2.2575618071194832</c:v>
                </c:pt>
                <c:pt idx="10">
                  <c:v>1.6436435726366172</c:v>
                </c:pt>
                <c:pt idx="11">
                  <c:v>1.7377318370063792</c:v>
                </c:pt>
                <c:pt idx="12">
                  <c:v>1.6310879333056645</c:v>
                </c:pt>
                <c:pt idx="13">
                  <c:v>1.9181720932334905</c:v>
                </c:pt>
                <c:pt idx="14">
                  <c:v>2.2295999253940129</c:v>
                </c:pt>
                <c:pt idx="15">
                  <c:v>1.9629117800851572</c:v>
                </c:pt>
                <c:pt idx="16">
                  <c:v>1.8289189961550454</c:v>
                </c:pt>
                <c:pt idx="17">
                  <c:v>1.7282133856062727</c:v>
                </c:pt>
                <c:pt idx="18">
                  <c:v>1.3457144415622198</c:v>
                </c:pt>
                <c:pt idx="19">
                  <c:v>1.3581454068371412</c:v>
                </c:pt>
                <c:pt idx="20">
                  <c:v>1.2014795773618645</c:v>
                </c:pt>
                <c:pt idx="21">
                  <c:v>1.443404948186171</c:v>
                </c:pt>
                <c:pt idx="22">
                  <c:v>1.521317176617035</c:v>
                </c:pt>
                <c:pt idx="23">
                  <c:v>1.0617638600516386</c:v>
                </c:pt>
                <c:pt idx="24">
                  <c:v>1.919375080122258</c:v>
                </c:pt>
                <c:pt idx="25">
                  <c:v>2.16356301263726</c:v>
                </c:pt>
                <c:pt idx="26">
                  <c:v>1.5134483281500788</c:v>
                </c:pt>
                <c:pt idx="27">
                  <c:v>1.074037873807794</c:v>
                </c:pt>
                <c:pt idx="28">
                  <c:v>1.6492470525264675</c:v>
                </c:pt>
                <c:pt idx="29">
                  <c:v>2.1748406377943237</c:v>
                </c:pt>
                <c:pt idx="30">
                  <c:v>1.9246986323585058</c:v>
                </c:pt>
                <c:pt idx="31">
                  <c:v>1.7160166616626462</c:v>
                </c:pt>
                <c:pt idx="32">
                  <c:v>1.730183721736088</c:v>
                </c:pt>
                <c:pt idx="33">
                  <c:v>1.4520466486793524</c:v>
                </c:pt>
                <c:pt idx="34">
                  <c:v>2.4727712695152579</c:v>
                </c:pt>
                <c:pt idx="35">
                  <c:v>1.5828030167225793</c:v>
                </c:pt>
                <c:pt idx="36">
                  <c:v>1.3218657255406585</c:v>
                </c:pt>
                <c:pt idx="37">
                  <c:v>1.1310274901395951</c:v>
                </c:pt>
                <c:pt idx="38">
                  <c:v>1.3103131519228954</c:v>
                </c:pt>
                <c:pt idx="39">
                  <c:v>1.3103227329443903</c:v>
                </c:pt>
                <c:pt idx="40">
                  <c:v>1.1681098408937176</c:v>
                </c:pt>
                <c:pt idx="41">
                  <c:v>1.0674152952565343</c:v>
                </c:pt>
                <c:pt idx="42">
                  <c:v>2.3107792753759964</c:v>
                </c:pt>
                <c:pt idx="43">
                  <c:v>1.0909569870627167</c:v>
                </c:pt>
                <c:pt idx="44">
                  <c:v>1.3169295456076349</c:v>
                </c:pt>
                <c:pt idx="45">
                  <c:v>1.2543154061649289</c:v>
                </c:pt>
                <c:pt idx="46">
                  <c:v>1.4687236431272448</c:v>
                </c:pt>
                <c:pt idx="47">
                  <c:v>1.4408297398803729</c:v>
                </c:pt>
                <c:pt idx="48">
                  <c:v>2.113442775282639</c:v>
                </c:pt>
                <c:pt idx="49">
                  <c:v>1.6216595880768854</c:v>
                </c:pt>
                <c:pt idx="50">
                  <c:v>1.3761941935244042</c:v>
                </c:pt>
                <c:pt idx="51">
                  <c:v>1.2673825924763154</c:v>
                </c:pt>
                <c:pt idx="52">
                  <c:v>1.3916518959502835</c:v>
                </c:pt>
                <c:pt idx="53">
                  <c:v>1.6480584906795521</c:v>
                </c:pt>
                <c:pt idx="54">
                  <c:v>1.6562054033901827</c:v>
                </c:pt>
                <c:pt idx="55">
                  <c:v>1.6302745738009947</c:v>
                </c:pt>
                <c:pt idx="56">
                  <c:v>1.7736287182270876</c:v>
                </c:pt>
                <c:pt idx="57">
                  <c:v>1.3208140741901366</c:v>
                </c:pt>
                <c:pt idx="58">
                  <c:v>1.6996193182434409</c:v>
                </c:pt>
                <c:pt idx="59">
                  <c:v>1.6932224555116504</c:v>
                </c:pt>
                <c:pt idx="60">
                  <c:v>1.5703204490005798</c:v>
                </c:pt>
                <c:pt idx="61">
                  <c:v>1.1894640767017244</c:v>
                </c:pt>
                <c:pt idx="62">
                  <c:v>1.3954372862603097</c:v>
                </c:pt>
                <c:pt idx="63">
                  <c:v>1.479987255668896</c:v>
                </c:pt>
                <c:pt idx="64">
                  <c:v>1.6124002141178113</c:v>
                </c:pt>
                <c:pt idx="65">
                  <c:v>1.1037962956464369</c:v>
                </c:pt>
                <c:pt idx="66">
                  <c:v>1.2510777917668154</c:v>
                </c:pt>
                <c:pt idx="67">
                  <c:v>2.0162554822484982</c:v>
                </c:pt>
                <c:pt idx="68">
                  <c:v>1.1507014772832853</c:v>
                </c:pt>
                <c:pt idx="69">
                  <c:v>1.114002812705958</c:v>
                </c:pt>
                <c:pt idx="70">
                  <c:v>1.4115436500289074</c:v>
                </c:pt>
                <c:pt idx="71">
                  <c:v>1.2184515632362407</c:v>
                </c:pt>
                <c:pt idx="72">
                  <c:v>2.1775077172687713</c:v>
                </c:pt>
                <c:pt idx="73">
                  <c:v>1.4332195784981439</c:v>
                </c:pt>
                <c:pt idx="74">
                  <c:v>1.2293944468549749</c:v>
                </c:pt>
                <c:pt idx="75">
                  <c:v>1.5097278449534464</c:v>
                </c:pt>
                <c:pt idx="76">
                  <c:v>1.7486371379897785</c:v>
                </c:pt>
                <c:pt idx="77">
                  <c:v>1.1185743692179286</c:v>
                </c:pt>
                <c:pt idx="78">
                  <c:v>1.0935672362275082</c:v>
                </c:pt>
                <c:pt idx="79">
                  <c:v>1.3011077649400069</c:v>
                </c:pt>
                <c:pt idx="80">
                  <c:v>1.2085083476124767</c:v>
                </c:pt>
                <c:pt idx="81">
                  <c:v>1.2922918978614815</c:v>
                </c:pt>
                <c:pt idx="82">
                  <c:v>1.200755189283585</c:v>
                </c:pt>
                <c:pt idx="83">
                  <c:v>1.1672743660125364</c:v>
                </c:pt>
                <c:pt idx="84">
                  <c:v>1.7977597700294898</c:v>
                </c:pt>
                <c:pt idx="85">
                  <c:v>1.5657501433134058</c:v>
                </c:pt>
                <c:pt idx="86">
                  <c:v>1.1171339242860976</c:v>
                </c:pt>
                <c:pt idx="87">
                  <c:v>1.7268359282694883</c:v>
                </c:pt>
                <c:pt idx="88">
                  <c:v>1.5945388512756131</c:v>
                </c:pt>
                <c:pt idx="89">
                  <c:v>2.0571167972254232</c:v>
                </c:pt>
                <c:pt idx="90">
                  <c:v>1.4863334750749089</c:v>
                </c:pt>
                <c:pt idx="91">
                  <c:v>1.7505162429582362</c:v>
                </c:pt>
                <c:pt idx="92">
                  <c:v>1.1677259875998667</c:v>
                </c:pt>
                <c:pt idx="93">
                  <c:v>1.0560618499465488</c:v>
                </c:pt>
                <c:pt idx="94">
                  <c:v>2.4043881059465853</c:v>
                </c:pt>
                <c:pt idx="95">
                  <c:v>1.6903774309971198</c:v>
                </c:pt>
                <c:pt idx="96">
                  <c:v>1.594113801904999</c:v>
                </c:pt>
                <c:pt idx="97">
                  <c:v>1.8364330734460492</c:v>
                </c:pt>
                <c:pt idx="98">
                  <c:v>1.6427579765751212</c:v>
                </c:pt>
                <c:pt idx="99">
                  <c:v>1.7013962011800654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9-409A-AF6F-9908E347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9440"/>
        <c:axId val="1166398320"/>
      </c:scatterChart>
      <c:valAx>
        <c:axId val="1168309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398320"/>
        <c:crosses val="autoZero"/>
        <c:crossBetween val="midCat"/>
      </c:valAx>
      <c:valAx>
        <c:axId val="116639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0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4">
                  <c:v>56921</c:v>
                </c:pt>
                <c:pt idx="6">
                  <c:v>55563.4</c:v>
                </c:pt>
                <c:pt idx="8">
                  <c:v>52861.4</c:v>
                </c:pt>
                <c:pt idx="19">
                  <c:v>56555.8</c:v>
                </c:pt>
                <c:pt idx="33">
                  <c:v>45068.800000000003</c:v>
                </c:pt>
                <c:pt idx="39">
                  <c:v>41514.199999999997</c:v>
                </c:pt>
                <c:pt idx="40">
                  <c:v>47603.4</c:v>
                </c:pt>
                <c:pt idx="41">
                  <c:v>51650</c:v>
                </c:pt>
                <c:pt idx="43">
                  <c:v>58080.2</c:v>
                </c:pt>
                <c:pt idx="44">
                  <c:v>56413.8</c:v>
                </c:pt>
                <c:pt idx="45">
                  <c:v>45476.6</c:v>
                </c:pt>
                <c:pt idx="50">
                  <c:v>53802</c:v>
                </c:pt>
                <c:pt idx="61">
                  <c:v>47331.4</c:v>
                </c:pt>
                <c:pt idx="66">
                  <c:v>52422</c:v>
                </c:pt>
                <c:pt idx="68">
                  <c:v>55967.6</c:v>
                </c:pt>
                <c:pt idx="70">
                  <c:v>62268</c:v>
                </c:pt>
                <c:pt idx="71">
                  <c:v>60272.4</c:v>
                </c:pt>
                <c:pt idx="74">
                  <c:v>55773.8</c:v>
                </c:pt>
                <c:pt idx="80">
                  <c:v>52757.599999999999</c:v>
                </c:pt>
                <c:pt idx="82">
                  <c:v>47299.4</c:v>
                </c:pt>
              </c:numCache>
            </c:numRef>
          </c:xVal>
          <c:yVal>
            <c:numRef>
              <c:f>State009!$AA$6:$AA$101</c:f>
              <c:numCache>
                <c:formatCode>General</c:formatCode>
                <c:ptCount val="96"/>
                <c:pt idx="0">
                  <c:v>1.5235501835877796</c:v>
                </c:pt>
                <c:pt idx="2">
                  <c:v>1.4211873283492371</c:v>
                </c:pt>
                <c:pt idx="4">
                  <c:v>1.1967333441793067</c:v>
                </c:pt>
                <c:pt idx="15">
                  <c:v>1.3581454068371412</c:v>
                </c:pt>
                <c:pt idx="29">
                  <c:v>1.4520466486793524</c:v>
                </c:pt>
                <c:pt idx="35">
                  <c:v>1.3103227329443903</c:v>
                </c:pt>
                <c:pt idx="36">
                  <c:v>1.1681098408937176</c:v>
                </c:pt>
                <c:pt idx="37">
                  <c:v>1.0674152952565343</c:v>
                </c:pt>
                <c:pt idx="39">
                  <c:v>1.0909569870627167</c:v>
                </c:pt>
                <c:pt idx="40">
                  <c:v>1.3169295456076349</c:v>
                </c:pt>
                <c:pt idx="41">
                  <c:v>1.2543154061649289</c:v>
                </c:pt>
                <c:pt idx="46">
                  <c:v>1.3761941935244042</c:v>
                </c:pt>
                <c:pt idx="57">
                  <c:v>1.1894640767017244</c:v>
                </c:pt>
                <c:pt idx="62">
                  <c:v>1.2510777917668154</c:v>
                </c:pt>
                <c:pt idx="64">
                  <c:v>1.1507014772832853</c:v>
                </c:pt>
                <c:pt idx="66">
                  <c:v>1.4115436500289074</c:v>
                </c:pt>
                <c:pt idx="67">
                  <c:v>1.2184515632362407</c:v>
                </c:pt>
                <c:pt idx="70">
                  <c:v>1.2293944468549749</c:v>
                </c:pt>
                <c:pt idx="76">
                  <c:v>1.2085083476124767</c:v>
                </c:pt>
                <c:pt idx="78">
                  <c:v>1.200755189283585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08-4A8B-8F4F-CF2332BEEB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88522.4</c:v>
                </c:pt>
                <c:pt idx="5">
                  <c:v>91812.2</c:v>
                </c:pt>
                <c:pt idx="7">
                  <c:v>72711.600000000006</c:v>
                </c:pt>
                <c:pt idx="18">
                  <c:v>65998.399999999994</c:v>
                </c:pt>
                <c:pt idx="20">
                  <c:v>93053.6</c:v>
                </c:pt>
                <c:pt idx="21">
                  <c:v>72471</c:v>
                </c:pt>
                <c:pt idx="23">
                  <c:v>63286.2</c:v>
                </c:pt>
                <c:pt idx="26">
                  <c:v>69904.600000000006</c:v>
                </c:pt>
                <c:pt idx="27">
                  <c:v>69367.199999999997</c:v>
                </c:pt>
                <c:pt idx="35">
                  <c:v>62478.400000000001</c:v>
                </c:pt>
                <c:pt idx="36">
                  <c:v>63413.4</c:v>
                </c:pt>
                <c:pt idx="37">
                  <c:v>80676.2</c:v>
                </c:pt>
                <c:pt idx="38">
                  <c:v>69889.399999999994</c:v>
                </c:pt>
                <c:pt idx="46">
                  <c:v>71613.2</c:v>
                </c:pt>
                <c:pt idx="47">
                  <c:v>92019.199999999997</c:v>
                </c:pt>
                <c:pt idx="51">
                  <c:v>64978.8</c:v>
                </c:pt>
                <c:pt idx="52">
                  <c:v>91848.4</c:v>
                </c:pt>
                <c:pt idx="57">
                  <c:v>81692.800000000003</c:v>
                </c:pt>
                <c:pt idx="59">
                  <c:v>79919.8</c:v>
                </c:pt>
                <c:pt idx="60">
                  <c:v>91403</c:v>
                </c:pt>
                <c:pt idx="65">
                  <c:v>85488.6</c:v>
                </c:pt>
                <c:pt idx="69">
                  <c:v>77078.8</c:v>
                </c:pt>
                <c:pt idx="77">
                  <c:v>85306.8</c:v>
                </c:pt>
                <c:pt idx="78">
                  <c:v>76772.600000000006</c:v>
                </c:pt>
                <c:pt idx="81">
                  <c:v>74612.399999999994</c:v>
                </c:pt>
                <c:pt idx="83">
                  <c:v>73227</c:v>
                </c:pt>
                <c:pt idx="86">
                  <c:v>73756.600000000006</c:v>
                </c:pt>
                <c:pt idx="92">
                  <c:v>64160.6</c:v>
                </c:pt>
                <c:pt idx="93">
                  <c:v>67725.2</c:v>
                </c:pt>
                <c:pt idx="98">
                  <c:v>79232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1.3400111158305694</c:v>
                </c:pt>
                <c:pt idx="5">
                  <c:v>1.1969215420172918</c:v>
                </c:pt>
                <c:pt idx="7">
                  <c:v>1.3052662848843926</c:v>
                </c:pt>
                <c:pt idx="18">
                  <c:v>1.3457144415622198</c:v>
                </c:pt>
                <c:pt idx="20">
                  <c:v>1.2014795773618645</c:v>
                </c:pt>
                <c:pt idx="21">
                  <c:v>1.443404948186171</c:v>
                </c:pt>
                <c:pt idx="23">
                  <c:v>1.0617638600516386</c:v>
                </c:pt>
                <c:pt idx="26">
                  <c:v>1.5134483281500788</c:v>
                </c:pt>
                <c:pt idx="27">
                  <c:v>1.074037873807794</c:v>
                </c:pt>
                <c:pt idx="35">
                  <c:v>1.5828030167225793</c:v>
                </c:pt>
                <c:pt idx="36">
                  <c:v>1.3218657255406585</c:v>
                </c:pt>
                <c:pt idx="37">
                  <c:v>1.1310274901395951</c:v>
                </c:pt>
                <c:pt idx="38">
                  <c:v>1.3103131519228954</c:v>
                </c:pt>
                <c:pt idx="46">
                  <c:v>1.4687236431272448</c:v>
                </c:pt>
                <c:pt idx="47">
                  <c:v>1.4408297398803729</c:v>
                </c:pt>
                <c:pt idx="51">
                  <c:v>1.2673825924763154</c:v>
                </c:pt>
                <c:pt idx="52">
                  <c:v>1.3916518959502835</c:v>
                </c:pt>
                <c:pt idx="57">
                  <c:v>1.3208140741901366</c:v>
                </c:pt>
                <c:pt idx="59">
                  <c:v>1.6932224555116504</c:v>
                </c:pt>
                <c:pt idx="60">
                  <c:v>1.5703204490005798</c:v>
                </c:pt>
                <c:pt idx="65">
                  <c:v>1.1037962956464369</c:v>
                </c:pt>
                <c:pt idx="69">
                  <c:v>1.114002812705958</c:v>
                </c:pt>
                <c:pt idx="77">
                  <c:v>1.1185743692179286</c:v>
                </c:pt>
                <c:pt idx="78">
                  <c:v>1.0935672362275082</c:v>
                </c:pt>
                <c:pt idx="81">
                  <c:v>1.2922918978614815</c:v>
                </c:pt>
                <c:pt idx="83">
                  <c:v>1.1672743660125364</c:v>
                </c:pt>
                <c:pt idx="86">
                  <c:v>1.1171339242860976</c:v>
                </c:pt>
                <c:pt idx="92">
                  <c:v>1.1677259875998667</c:v>
                </c:pt>
                <c:pt idx="93">
                  <c:v>1.0560618499465488</c:v>
                </c:pt>
                <c:pt idx="98">
                  <c:v>1.6427579765751212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08-4A8B-8F4F-CF2332BEEB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9">
                  <c:v>32148.400000000001</c:v>
                </c:pt>
                <c:pt idx="10">
                  <c:v>53569.4</c:v>
                </c:pt>
                <c:pt idx="12">
                  <c:v>44333.599999999999</c:v>
                </c:pt>
                <c:pt idx="14">
                  <c:v>42892</c:v>
                </c:pt>
                <c:pt idx="15">
                  <c:v>42838.400000000001</c:v>
                </c:pt>
                <c:pt idx="16">
                  <c:v>61587.199999999997</c:v>
                </c:pt>
                <c:pt idx="22">
                  <c:v>62339.4</c:v>
                </c:pt>
                <c:pt idx="25">
                  <c:v>29943.200000000001</c:v>
                </c:pt>
                <c:pt idx="29">
                  <c:v>34732.199999999997</c:v>
                </c:pt>
                <c:pt idx="30">
                  <c:v>62896.6</c:v>
                </c:pt>
                <c:pt idx="31">
                  <c:v>57953.4</c:v>
                </c:pt>
                <c:pt idx="32">
                  <c:v>59448.6</c:v>
                </c:pt>
                <c:pt idx="34">
                  <c:v>43722.2</c:v>
                </c:pt>
                <c:pt idx="42">
                  <c:v>46622.8</c:v>
                </c:pt>
                <c:pt idx="48">
                  <c:v>25828</c:v>
                </c:pt>
                <c:pt idx="54">
                  <c:v>65447.8</c:v>
                </c:pt>
                <c:pt idx="56">
                  <c:v>53056.2</c:v>
                </c:pt>
                <c:pt idx="58">
                  <c:v>55321.8</c:v>
                </c:pt>
                <c:pt idx="62">
                  <c:v>63628.800000000003</c:v>
                </c:pt>
                <c:pt idx="67">
                  <c:v>52806.8</c:v>
                </c:pt>
                <c:pt idx="72">
                  <c:v>37966.800000000003</c:v>
                </c:pt>
                <c:pt idx="73">
                  <c:v>54737.599999999999</c:v>
                </c:pt>
                <c:pt idx="85">
                  <c:v>58612.800000000003</c:v>
                </c:pt>
                <c:pt idx="87">
                  <c:v>60939.199999999997</c:v>
                </c:pt>
                <c:pt idx="89">
                  <c:v>53283.8</c:v>
                </c:pt>
                <c:pt idx="90">
                  <c:v>40449.199999999997</c:v>
                </c:pt>
                <c:pt idx="94">
                  <c:v>45313.4</c:v>
                </c:pt>
                <c:pt idx="95">
                  <c:v>50483.4</c:v>
                </c:pt>
                <c:pt idx="97">
                  <c:v>56768.2</c:v>
                </c:pt>
                <c:pt idx="99">
                  <c:v>54132.6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9">
                  <c:v>2.2575618071194832</c:v>
                </c:pt>
                <c:pt idx="10">
                  <c:v>1.6436435726366172</c:v>
                </c:pt>
                <c:pt idx="12">
                  <c:v>1.6310879333056645</c:v>
                </c:pt>
                <c:pt idx="14">
                  <c:v>2.2295999253940129</c:v>
                </c:pt>
                <c:pt idx="15">
                  <c:v>1.9629117800851572</c:v>
                </c:pt>
                <c:pt idx="16">
                  <c:v>1.8289189961550454</c:v>
                </c:pt>
                <c:pt idx="22">
                  <c:v>1.521317176617035</c:v>
                </c:pt>
                <c:pt idx="25">
                  <c:v>2.16356301263726</c:v>
                </c:pt>
                <c:pt idx="29">
                  <c:v>2.1748406377943237</c:v>
                </c:pt>
                <c:pt idx="30">
                  <c:v>1.9246986323585058</c:v>
                </c:pt>
                <c:pt idx="31">
                  <c:v>1.7160166616626462</c:v>
                </c:pt>
                <c:pt idx="32">
                  <c:v>1.730183721736088</c:v>
                </c:pt>
                <c:pt idx="34">
                  <c:v>2.4727712695152579</c:v>
                </c:pt>
                <c:pt idx="42">
                  <c:v>2.3107792753759964</c:v>
                </c:pt>
                <c:pt idx="48">
                  <c:v>2.113442775282639</c:v>
                </c:pt>
                <c:pt idx="54">
                  <c:v>1.6562054033901827</c:v>
                </c:pt>
                <c:pt idx="56">
                  <c:v>1.7736287182270876</c:v>
                </c:pt>
                <c:pt idx="58">
                  <c:v>1.6996193182434409</c:v>
                </c:pt>
                <c:pt idx="62">
                  <c:v>1.3954372862603097</c:v>
                </c:pt>
                <c:pt idx="67">
                  <c:v>2.0162554822484982</c:v>
                </c:pt>
                <c:pt idx="72">
                  <c:v>2.1775077172687713</c:v>
                </c:pt>
                <c:pt idx="73">
                  <c:v>1.4332195784981439</c:v>
                </c:pt>
                <c:pt idx="85">
                  <c:v>1.5657501433134058</c:v>
                </c:pt>
                <c:pt idx="87">
                  <c:v>1.7268359282694883</c:v>
                </c:pt>
                <c:pt idx="89">
                  <c:v>2.0571167972254232</c:v>
                </c:pt>
                <c:pt idx="90">
                  <c:v>1.4863334750749089</c:v>
                </c:pt>
                <c:pt idx="94">
                  <c:v>2.4043881059465853</c:v>
                </c:pt>
                <c:pt idx="95">
                  <c:v>1.6903774309971198</c:v>
                </c:pt>
                <c:pt idx="97">
                  <c:v>1.8364330734460492</c:v>
                </c:pt>
                <c:pt idx="99">
                  <c:v>1.7013962011800654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08-4A8B-8F4F-CF2332BEEB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73238</c:v>
                </c:pt>
                <c:pt idx="1">
                  <c:v>67859</c:v>
                </c:pt>
                <c:pt idx="2">
                  <c:v>71616.2</c:v>
                </c:pt>
                <c:pt idx="11">
                  <c:v>77220.2</c:v>
                </c:pt>
                <c:pt idx="13">
                  <c:v>66371</c:v>
                </c:pt>
                <c:pt idx="17">
                  <c:v>71420</c:v>
                </c:pt>
                <c:pt idx="24">
                  <c:v>59284.4</c:v>
                </c:pt>
                <c:pt idx="28">
                  <c:v>69500.2</c:v>
                </c:pt>
                <c:pt idx="49">
                  <c:v>66915.399999999994</c:v>
                </c:pt>
                <c:pt idx="53">
                  <c:v>63162.2</c:v>
                </c:pt>
                <c:pt idx="55">
                  <c:v>84807.8</c:v>
                </c:pt>
                <c:pt idx="63">
                  <c:v>77210.8</c:v>
                </c:pt>
                <c:pt idx="64">
                  <c:v>68747.199999999997</c:v>
                </c:pt>
                <c:pt idx="75">
                  <c:v>74795.600000000006</c:v>
                </c:pt>
                <c:pt idx="76">
                  <c:v>70440</c:v>
                </c:pt>
                <c:pt idx="79">
                  <c:v>75575.600000000006</c:v>
                </c:pt>
                <c:pt idx="84">
                  <c:v>72635.399999999994</c:v>
                </c:pt>
                <c:pt idx="88">
                  <c:v>89212</c:v>
                </c:pt>
                <c:pt idx="91">
                  <c:v>76223.8</c:v>
                </c:pt>
                <c:pt idx="96">
                  <c:v>64252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1.596589202326661</c:v>
                </c:pt>
                <c:pt idx="1">
                  <c:v>1.9193179976126968</c:v>
                </c:pt>
                <c:pt idx="2">
                  <c:v>1.8480874439023574</c:v>
                </c:pt>
                <c:pt idx="11">
                  <c:v>1.7377318370063792</c:v>
                </c:pt>
                <c:pt idx="13">
                  <c:v>1.9181720932334905</c:v>
                </c:pt>
                <c:pt idx="17">
                  <c:v>1.7282133856062727</c:v>
                </c:pt>
                <c:pt idx="24">
                  <c:v>1.919375080122258</c:v>
                </c:pt>
                <c:pt idx="28">
                  <c:v>1.6492470525264675</c:v>
                </c:pt>
                <c:pt idx="49">
                  <c:v>1.6216595880768854</c:v>
                </c:pt>
                <c:pt idx="53">
                  <c:v>1.6480584906795521</c:v>
                </c:pt>
                <c:pt idx="55">
                  <c:v>1.6302745738009947</c:v>
                </c:pt>
                <c:pt idx="63">
                  <c:v>1.479987255668896</c:v>
                </c:pt>
                <c:pt idx="64">
                  <c:v>1.6124002141178113</c:v>
                </c:pt>
                <c:pt idx="75">
                  <c:v>1.5097278449534464</c:v>
                </c:pt>
                <c:pt idx="76">
                  <c:v>1.7486371379897785</c:v>
                </c:pt>
                <c:pt idx="79">
                  <c:v>1.3011077649400069</c:v>
                </c:pt>
                <c:pt idx="84">
                  <c:v>1.7977597700294898</c:v>
                </c:pt>
                <c:pt idx="88">
                  <c:v>1.5945388512756131</c:v>
                </c:pt>
                <c:pt idx="91">
                  <c:v>1.7505162429582362</c:v>
                </c:pt>
                <c:pt idx="96">
                  <c:v>1.594113801904999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08-4A8B-8F4F-CF2332BEE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27840"/>
        <c:axId val="1168052432"/>
      </c:scatterChart>
      <c:valAx>
        <c:axId val="11683278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52432"/>
        <c:crosses val="autoZero"/>
        <c:crossBetween val="midCat"/>
      </c:valAx>
      <c:valAx>
        <c:axId val="1168052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2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4">
                  <c:v>56921</c:v>
                </c:pt>
                <c:pt idx="5">
                  <c:v>91812.2</c:v>
                </c:pt>
                <c:pt idx="8">
                  <c:v>52861.4</c:v>
                </c:pt>
                <c:pt idx="20">
                  <c:v>93053.6</c:v>
                </c:pt>
                <c:pt idx="23">
                  <c:v>63286.2</c:v>
                </c:pt>
                <c:pt idx="27">
                  <c:v>69367.199999999997</c:v>
                </c:pt>
                <c:pt idx="37">
                  <c:v>80676.2</c:v>
                </c:pt>
                <c:pt idx="39">
                  <c:v>41514.199999999997</c:v>
                </c:pt>
                <c:pt idx="41">
                  <c:v>51650</c:v>
                </c:pt>
                <c:pt idx="51">
                  <c:v>64978.8</c:v>
                </c:pt>
                <c:pt idx="57">
                  <c:v>81692.800000000003</c:v>
                </c:pt>
                <c:pt idx="65">
                  <c:v>85488.6</c:v>
                </c:pt>
                <c:pt idx="68">
                  <c:v>55967.6</c:v>
                </c:pt>
                <c:pt idx="69">
                  <c:v>77078.8</c:v>
                </c:pt>
                <c:pt idx="77">
                  <c:v>85306.8</c:v>
                </c:pt>
                <c:pt idx="78">
                  <c:v>76772.600000000006</c:v>
                </c:pt>
                <c:pt idx="80">
                  <c:v>52757.599999999999</c:v>
                </c:pt>
                <c:pt idx="81">
                  <c:v>74612.399999999994</c:v>
                </c:pt>
                <c:pt idx="82">
                  <c:v>47299.4</c:v>
                </c:pt>
                <c:pt idx="83">
                  <c:v>73227</c:v>
                </c:pt>
                <c:pt idx="86">
                  <c:v>73756.600000000006</c:v>
                </c:pt>
                <c:pt idx="92">
                  <c:v>64160.6</c:v>
                </c:pt>
                <c:pt idx="93">
                  <c:v>67725.2</c:v>
                </c:pt>
              </c:numCache>
            </c:numRef>
          </c:xVal>
          <c:yVal>
            <c:numRef>
              <c:f>State009!$AJ$6:$AJ$101</c:f>
              <c:numCache>
                <c:formatCode>General</c:formatCode>
                <c:ptCount val="96"/>
                <c:pt idx="0">
                  <c:v>1.5235501835877796</c:v>
                </c:pt>
                <c:pt idx="1">
                  <c:v>1.1969215420172918</c:v>
                </c:pt>
                <c:pt idx="4">
                  <c:v>1.1967333441793067</c:v>
                </c:pt>
                <c:pt idx="16">
                  <c:v>1.2014795773618645</c:v>
                </c:pt>
                <c:pt idx="19">
                  <c:v>1.0617638600516386</c:v>
                </c:pt>
                <c:pt idx="23">
                  <c:v>1.074037873807794</c:v>
                </c:pt>
                <c:pt idx="33">
                  <c:v>1.1310274901395951</c:v>
                </c:pt>
                <c:pt idx="35">
                  <c:v>1.3103227329443903</c:v>
                </c:pt>
                <c:pt idx="37">
                  <c:v>1.0674152952565343</c:v>
                </c:pt>
                <c:pt idx="47">
                  <c:v>1.2673825924763154</c:v>
                </c:pt>
                <c:pt idx="53">
                  <c:v>1.3208140741901366</c:v>
                </c:pt>
                <c:pt idx="61">
                  <c:v>1.1037962956464369</c:v>
                </c:pt>
                <c:pt idx="64">
                  <c:v>1.1507014772832853</c:v>
                </c:pt>
                <c:pt idx="65">
                  <c:v>1.114002812705958</c:v>
                </c:pt>
                <c:pt idx="73">
                  <c:v>1.1185743692179286</c:v>
                </c:pt>
                <c:pt idx="74">
                  <c:v>1.0935672362275082</c:v>
                </c:pt>
                <c:pt idx="76">
                  <c:v>1.2085083476124767</c:v>
                </c:pt>
                <c:pt idx="77">
                  <c:v>1.2922918978614815</c:v>
                </c:pt>
                <c:pt idx="78">
                  <c:v>1.200755189283585</c:v>
                </c:pt>
                <c:pt idx="79">
                  <c:v>1.1672743660125364</c:v>
                </c:pt>
                <c:pt idx="82">
                  <c:v>1.1171339242860976</c:v>
                </c:pt>
                <c:pt idx="88">
                  <c:v>1.1677259875998667</c:v>
                </c:pt>
                <c:pt idx="89">
                  <c:v>1.0560618499465488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B3-4936-892C-FE0C0570C0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73238</c:v>
                </c:pt>
                <c:pt idx="1">
                  <c:v>67859</c:v>
                </c:pt>
                <c:pt idx="2">
                  <c:v>71616.2</c:v>
                </c:pt>
                <c:pt idx="3">
                  <c:v>88522.4</c:v>
                </c:pt>
                <c:pt idx="6">
                  <c:v>55563.4</c:v>
                </c:pt>
                <c:pt idx="7">
                  <c:v>72711.600000000006</c:v>
                </c:pt>
                <c:pt idx="9">
                  <c:v>32148.400000000001</c:v>
                </c:pt>
                <c:pt idx="10">
                  <c:v>53569.4</c:v>
                </c:pt>
                <c:pt idx="11">
                  <c:v>77220.2</c:v>
                </c:pt>
                <c:pt idx="12">
                  <c:v>44333.599999999999</c:v>
                </c:pt>
                <c:pt idx="13">
                  <c:v>66371</c:v>
                </c:pt>
                <c:pt idx="14">
                  <c:v>42892</c:v>
                </c:pt>
                <c:pt idx="15">
                  <c:v>42838.400000000001</c:v>
                </c:pt>
                <c:pt idx="16">
                  <c:v>61587.199999999997</c:v>
                </c:pt>
                <c:pt idx="17">
                  <c:v>71420</c:v>
                </c:pt>
                <c:pt idx="18">
                  <c:v>65998.399999999994</c:v>
                </c:pt>
                <c:pt idx="19">
                  <c:v>56555.8</c:v>
                </c:pt>
                <c:pt idx="21">
                  <c:v>72471</c:v>
                </c:pt>
                <c:pt idx="22">
                  <c:v>62339.4</c:v>
                </c:pt>
                <c:pt idx="24">
                  <c:v>59284.4</c:v>
                </c:pt>
                <c:pt idx="25">
                  <c:v>29943.200000000001</c:v>
                </c:pt>
                <c:pt idx="26">
                  <c:v>69904.600000000006</c:v>
                </c:pt>
                <c:pt idx="28">
                  <c:v>69500.2</c:v>
                </c:pt>
                <c:pt idx="29">
                  <c:v>34732.199999999997</c:v>
                </c:pt>
                <c:pt idx="30">
                  <c:v>62896.6</c:v>
                </c:pt>
                <c:pt idx="31">
                  <c:v>57953.4</c:v>
                </c:pt>
                <c:pt idx="32">
                  <c:v>59448.6</c:v>
                </c:pt>
                <c:pt idx="33">
                  <c:v>45068.800000000003</c:v>
                </c:pt>
                <c:pt idx="34">
                  <c:v>43722.2</c:v>
                </c:pt>
                <c:pt idx="35">
                  <c:v>62478.400000000001</c:v>
                </c:pt>
                <c:pt idx="36">
                  <c:v>63413.4</c:v>
                </c:pt>
                <c:pt idx="38">
                  <c:v>69889.399999999994</c:v>
                </c:pt>
                <c:pt idx="40">
                  <c:v>47603.4</c:v>
                </c:pt>
                <c:pt idx="42">
                  <c:v>46622.8</c:v>
                </c:pt>
                <c:pt idx="43">
                  <c:v>58080.2</c:v>
                </c:pt>
                <c:pt idx="44">
                  <c:v>56413.8</c:v>
                </c:pt>
                <c:pt idx="45">
                  <c:v>45476.6</c:v>
                </c:pt>
                <c:pt idx="46">
                  <c:v>71613.2</c:v>
                </c:pt>
                <c:pt idx="47">
                  <c:v>92019.199999999997</c:v>
                </c:pt>
                <c:pt idx="48">
                  <c:v>25828</c:v>
                </c:pt>
                <c:pt idx="49">
                  <c:v>66915.399999999994</c:v>
                </c:pt>
                <c:pt idx="50">
                  <c:v>53802</c:v>
                </c:pt>
                <c:pt idx="52">
                  <c:v>91848.4</c:v>
                </c:pt>
                <c:pt idx="53">
                  <c:v>63162.2</c:v>
                </c:pt>
                <c:pt idx="54">
                  <c:v>65447.8</c:v>
                </c:pt>
                <c:pt idx="55">
                  <c:v>84807.8</c:v>
                </c:pt>
                <c:pt idx="56">
                  <c:v>53056.2</c:v>
                </c:pt>
                <c:pt idx="58">
                  <c:v>55321.8</c:v>
                </c:pt>
                <c:pt idx="59">
                  <c:v>79919.8</c:v>
                </c:pt>
                <c:pt idx="60">
                  <c:v>91403</c:v>
                </c:pt>
                <c:pt idx="61">
                  <c:v>47331.4</c:v>
                </c:pt>
                <c:pt idx="62">
                  <c:v>63628.800000000003</c:v>
                </c:pt>
                <c:pt idx="63">
                  <c:v>77210.8</c:v>
                </c:pt>
                <c:pt idx="64">
                  <c:v>68747.199999999997</c:v>
                </c:pt>
                <c:pt idx="66">
                  <c:v>52422</c:v>
                </c:pt>
                <c:pt idx="67">
                  <c:v>52806.8</c:v>
                </c:pt>
                <c:pt idx="70">
                  <c:v>62268</c:v>
                </c:pt>
                <c:pt idx="71">
                  <c:v>60272.4</c:v>
                </c:pt>
                <c:pt idx="72">
                  <c:v>37966.800000000003</c:v>
                </c:pt>
                <c:pt idx="73">
                  <c:v>54737.599999999999</c:v>
                </c:pt>
                <c:pt idx="74">
                  <c:v>55773.8</c:v>
                </c:pt>
                <c:pt idx="75">
                  <c:v>74795.600000000006</c:v>
                </c:pt>
                <c:pt idx="76">
                  <c:v>70440</c:v>
                </c:pt>
                <c:pt idx="79">
                  <c:v>75575.600000000006</c:v>
                </c:pt>
                <c:pt idx="84">
                  <c:v>72635.399999999994</c:v>
                </c:pt>
                <c:pt idx="85">
                  <c:v>58612.800000000003</c:v>
                </c:pt>
                <c:pt idx="87">
                  <c:v>60939.199999999997</c:v>
                </c:pt>
                <c:pt idx="88">
                  <c:v>89212</c:v>
                </c:pt>
                <c:pt idx="89">
                  <c:v>53283.8</c:v>
                </c:pt>
                <c:pt idx="90">
                  <c:v>40449.199999999997</c:v>
                </c:pt>
                <c:pt idx="91">
                  <c:v>76223.8</c:v>
                </c:pt>
                <c:pt idx="94">
                  <c:v>45313.4</c:v>
                </c:pt>
                <c:pt idx="95">
                  <c:v>50483.4</c:v>
                </c:pt>
                <c:pt idx="96">
                  <c:v>64252</c:v>
                </c:pt>
                <c:pt idx="97">
                  <c:v>56768.2</c:v>
                </c:pt>
                <c:pt idx="98">
                  <c:v>79232</c:v>
                </c:pt>
                <c:pt idx="99">
                  <c:v>54132.6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1.596589202326661</c:v>
                </c:pt>
                <c:pt idx="1">
                  <c:v>1.9193179976126968</c:v>
                </c:pt>
                <c:pt idx="2">
                  <c:v>1.8480874439023574</c:v>
                </c:pt>
                <c:pt idx="3">
                  <c:v>1.3400111158305694</c:v>
                </c:pt>
                <c:pt idx="6">
                  <c:v>1.4211873283492371</c:v>
                </c:pt>
                <c:pt idx="7">
                  <c:v>1.3052662848843926</c:v>
                </c:pt>
                <c:pt idx="9">
                  <c:v>2.2575618071194832</c:v>
                </c:pt>
                <c:pt idx="10">
                  <c:v>1.6436435726366172</c:v>
                </c:pt>
                <c:pt idx="11">
                  <c:v>1.7377318370063792</c:v>
                </c:pt>
                <c:pt idx="12">
                  <c:v>1.6310879333056645</c:v>
                </c:pt>
                <c:pt idx="13">
                  <c:v>1.9181720932334905</c:v>
                </c:pt>
                <c:pt idx="14">
                  <c:v>2.2295999253940129</c:v>
                </c:pt>
                <c:pt idx="15">
                  <c:v>1.9629117800851572</c:v>
                </c:pt>
                <c:pt idx="16">
                  <c:v>1.8289189961550454</c:v>
                </c:pt>
                <c:pt idx="17">
                  <c:v>1.7282133856062727</c:v>
                </c:pt>
                <c:pt idx="18">
                  <c:v>1.3457144415622198</c:v>
                </c:pt>
                <c:pt idx="19">
                  <c:v>1.3581454068371412</c:v>
                </c:pt>
                <c:pt idx="21">
                  <c:v>1.443404948186171</c:v>
                </c:pt>
                <c:pt idx="22">
                  <c:v>1.521317176617035</c:v>
                </c:pt>
                <c:pt idx="24">
                  <c:v>1.919375080122258</c:v>
                </c:pt>
                <c:pt idx="25">
                  <c:v>2.16356301263726</c:v>
                </c:pt>
                <c:pt idx="26">
                  <c:v>1.5134483281500788</c:v>
                </c:pt>
                <c:pt idx="28">
                  <c:v>1.6492470525264675</c:v>
                </c:pt>
                <c:pt idx="29">
                  <c:v>2.1748406377943237</c:v>
                </c:pt>
                <c:pt idx="30">
                  <c:v>1.9246986323585058</c:v>
                </c:pt>
                <c:pt idx="31">
                  <c:v>1.7160166616626462</c:v>
                </c:pt>
                <c:pt idx="32">
                  <c:v>1.730183721736088</c:v>
                </c:pt>
                <c:pt idx="33">
                  <c:v>1.4520466486793524</c:v>
                </c:pt>
                <c:pt idx="34">
                  <c:v>2.4727712695152579</c:v>
                </c:pt>
                <c:pt idx="35">
                  <c:v>1.5828030167225793</c:v>
                </c:pt>
                <c:pt idx="36">
                  <c:v>1.3218657255406585</c:v>
                </c:pt>
                <c:pt idx="38">
                  <c:v>1.3103131519228954</c:v>
                </c:pt>
                <c:pt idx="40">
                  <c:v>1.1681098408937176</c:v>
                </c:pt>
                <c:pt idx="42">
                  <c:v>2.3107792753759964</c:v>
                </c:pt>
                <c:pt idx="43">
                  <c:v>1.0909569870627167</c:v>
                </c:pt>
                <c:pt idx="44">
                  <c:v>1.3169295456076349</c:v>
                </c:pt>
                <c:pt idx="45">
                  <c:v>1.2543154061649289</c:v>
                </c:pt>
                <c:pt idx="46">
                  <c:v>1.4687236431272448</c:v>
                </c:pt>
                <c:pt idx="47">
                  <c:v>1.4408297398803729</c:v>
                </c:pt>
                <c:pt idx="48">
                  <c:v>2.113442775282639</c:v>
                </c:pt>
                <c:pt idx="49">
                  <c:v>1.6216595880768854</c:v>
                </c:pt>
                <c:pt idx="50">
                  <c:v>1.3761941935244042</c:v>
                </c:pt>
                <c:pt idx="52">
                  <c:v>1.3916518959502835</c:v>
                </c:pt>
                <c:pt idx="53">
                  <c:v>1.6480584906795521</c:v>
                </c:pt>
                <c:pt idx="54">
                  <c:v>1.6562054033901827</c:v>
                </c:pt>
                <c:pt idx="55">
                  <c:v>1.6302745738009947</c:v>
                </c:pt>
                <c:pt idx="56">
                  <c:v>1.7736287182270876</c:v>
                </c:pt>
                <c:pt idx="58">
                  <c:v>1.6996193182434409</c:v>
                </c:pt>
                <c:pt idx="59">
                  <c:v>1.6932224555116504</c:v>
                </c:pt>
                <c:pt idx="60">
                  <c:v>1.5703204490005798</c:v>
                </c:pt>
                <c:pt idx="61">
                  <c:v>1.1894640767017244</c:v>
                </c:pt>
                <c:pt idx="62">
                  <c:v>1.3954372862603097</c:v>
                </c:pt>
                <c:pt idx="63">
                  <c:v>1.479987255668896</c:v>
                </c:pt>
                <c:pt idx="64">
                  <c:v>1.6124002141178113</c:v>
                </c:pt>
                <c:pt idx="66">
                  <c:v>1.2510777917668154</c:v>
                </c:pt>
                <c:pt idx="67">
                  <c:v>2.0162554822484982</c:v>
                </c:pt>
                <c:pt idx="70">
                  <c:v>1.4115436500289074</c:v>
                </c:pt>
                <c:pt idx="71">
                  <c:v>1.2184515632362407</c:v>
                </c:pt>
                <c:pt idx="72">
                  <c:v>2.1775077172687713</c:v>
                </c:pt>
                <c:pt idx="73">
                  <c:v>1.4332195784981439</c:v>
                </c:pt>
                <c:pt idx="74">
                  <c:v>1.2293944468549749</c:v>
                </c:pt>
                <c:pt idx="75">
                  <c:v>1.5097278449534464</c:v>
                </c:pt>
                <c:pt idx="76">
                  <c:v>1.7486371379897785</c:v>
                </c:pt>
                <c:pt idx="79">
                  <c:v>1.3011077649400069</c:v>
                </c:pt>
                <c:pt idx="84">
                  <c:v>1.7977597700294898</c:v>
                </c:pt>
                <c:pt idx="85">
                  <c:v>1.5657501433134058</c:v>
                </c:pt>
                <c:pt idx="87">
                  <c:v>1.7268359282694883</c:v>
                </c:pt>
                <c:pt idx="88">
                  <c:v>1.5945388512756131</c:v>
                </c:pt>
                <c:pt idx="89">
                  <c:v>2.0571167972254232</c:v>
                </c:pt>
                <c:pt idx="90">
                  <c:v>1.4863334750749089</c:v>
                </c:pt>
                <c:pt idx="91">
                  <c:v>1.7505162429582362</c:v>
                </c:pt>
                <c:pt idx="94">
                  <c:v>2.4043881059465853</c:v>
                </c:pt>
                <c:pt idx="95">
                  <c:v>1.6903774309971198</c:v>
                </c:pt>
                <c:pt idx="96">
                  <c:v>1.594113801904999</c:v>
                </c:pt>
                <c:pt idx="97">
                  <c:v>1.8364330734460492</c:v>
                </c:pt>
                <c:pt idx="98">
                  <c:v>1.6427579765751212</c:v>
                </c:pt>
                <c:pt idx="99">
                  <c:v>1.7013962011800654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B3-4936-892C-FE0C0570C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43440"/>
        <c:axId val="1168054512"/>
      </c:scatterChart>
      <c:valAx>
        <c:axId val="11683434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054512"/>
        <c:crosses val="autoZero"/>
        <c:crossBetween val="midCat"/>
      </c:valAx>
      <c:valAx>
        <c:axId val="116805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434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66663.8</c:v>
                </c:pt>
                <c:pt idx="2">
                  <c:v>71360</c:v>
                </c:pt>
                <c:pt idx="3">
                  <c:v>89901</c:v>
                </c:pt>
                <c:pt idx="4">
                  <c:v>56465.8</c:v>
                </c:pt>
                <c:pt idx="5">
                  <c:v>92051.4</c:v>
                </c:pt>
                <c:pt idx="6">
                  <c:v>53634.400000000001</c:v>
                </c:pt>
                <c:pt idx="7">
                  <c:v>72279.600000000006</c:v>
                </c:pt>
                <c:pt idx="8">
                  <c:v>52956.800000000003</c:v>
                </c:pt>
                <c:pt idx="9">
                  <c:v>32362.799999999999</c:v>
                </c:pt>
                <c:pt idx="10">
                  <c:v>54783.8</c:v>
                </c:pt>
                <c:pt idx="11">
                  <c:v>77861.600000000006</c:v>
                </c:pt>
                <c:pt idx="12">
                  <c:v>43462.2</c:v>
                </c:pt>
                <c:pt idx="13">
                  <c:v>66616.600000000006</c:v>
                </c:pt>
                <c:pt idx="14">
                  <c:v>42873.599999999999</c:v>
                </c:pt>
                <c:pt idx="15">
                  <c:v>43161.4</c:v>
                </c:pt>
                <c:pt idx="16">
                  <c:v>62546.2</c:v>
                </c:pt>
                <c:pt idx="17">
                  <c:v>71801.399999999994</c:v>
                </c:pt>
                <c:pt idx="18">
                  <c:v>66478.2</c:v>
                </c:pt>
                <c:pt idx="19">
                  <c:v>57165</c:v>
                </c:pt>
                <c:pt idx="20">
                  <c:v>94002.4</c:v>
                </c:pt>
                <c:pt idx="21">
                  <c:v>73396.800000000003</c:v>
                </c:pt>
                <c:pt idx="22">
                  <c:v>64955</c:v>
                </c:pt>
                <c:pt idx="23">
                  <c:v>63190.8</c:v>
                </c:pt>
                <c:pt idx="24">
                  <c:v>59040.2</c:v>
                </c:pt>
                <c:pt idx="25">
                  <c:v>30573.599999999999</c:v>
                </c:pt>
                <c:pt idx="26">
                  <c:v>70196.2</c:v>
                </c:pt>
                <c:pt idx="27">
                  <c:v>69747.8</c:v>
                </c:pt>
                <c:pt idx="28">
                  <c:v>70339.600000000006</c:v>
                </c:pt>
                <c:pt idx="29">
                  <c:v>34258.6</c:v>
                </c:pt>
                <c:pt idx="30">
                  <c:v>63011.8</c:v>
                </c:pt>
                <c:pt idx="31">
                  <c:v>56893.4</c:v>
                </c:pt>
                <c:pt idx="32">
                  <c:v>59281.8</c:v>
                </c:pt>
                <c:pt idx="33">
                  <c:v>44342.400000000001</c:v>
                </c:pt>
                <c:pt idx="34">
                  <c:v>43414</c:v>
                </c:pt>
                <c:pt idx="35">
                  <c:v>62991.6</c:v>
                </c:pt>
                <c:pt idx="36">
                  <c:v>64460</c:v>
                </c:pt>
                <c:pt idx="37">
                  <c:v>79284.800000000003</c:v>
                </c:pt>
                <c:pt idx="38">
                  <c:v>69771.600000000006</c:v>
                </c:pt>
                <c:pt idx="39">
                  <c:v>42409.4</c:v>
                </c:pt>
                <c:pt idx="40">
                  <c:v>49056.6</c:v>
                </c:pt>
                <c:pt idx="41">
                  <c:v>50106</c:v>
                </c:pt>
                <c:pt idx="42">
                  <c:v>48876</c:v>
                </c:pt>
                <c:pt idx="43">
                  <c:v>57215</c:v>
                </c:pt>
                <c:pt idx="44">
                  <c:v>55916.4</c:v>
                </c:pt>
                <c:pt idx="45">
                  <c:v>46849.2</c:v>
                </c:pt>
                <c:pt idx="46">
                  <c:v>71877.8</c:v>
                </c:pt>
                <c:pt idx="47">
                  <c:v>92842.6</c:v>
                </c:pt>
                <c:pt idx="48">
                  <c:v>25147</c:v>
                </c:pt>
                <c:pt idx="49">
                  <c:v>68246.8</c:v>
                </c:pt>
                <c:pt idx="50">
                  <c:v>52669</c:v>
                </c:pt>
                <c:pt idx="51">
                  <c:v>65854</c:v>
                </c:pt>
                <c:pt idx="52">
                  <c:v>92417.4</c:v>
                </c:pt>
                <c:pt idx="53">
                  <c:v>62949</c:v>
                </c:pt>
                <c:pt idx="54">
                  <c:v>64446.400000000001</c:v>
                </c:pt>
                <c:pt idx="55">
                  <c:v>85159.8</c:v>
                </c:pt>
                <c:pt idx="56">
                  <c:v>53556.6</c:v>
                </c:pt>
                <c:pt idx="57">
                  <c:v>81618.399999999994</c:v>
                </c:pt>
                <c:pt idx="58">
                  <c:v>55591</c:v>
                </c:pt>
                <c:pt idx="59">
                  <c:v>81761.2</c:v>
                </c:pt>
                <c:pt idx="60">
                  <c:v>93322.6</c:v>
                </c:pt>
                <c:pt idx="61">
                  <c:v>48126.400000000001</c:v>
                </c:pt>
                <c:pt idx="62">
                  <c:v>62948</c:v>
                </c:pt>
                <c:pt idx="63">
                  <c:v>78371.399999999994</c:v>
                </c:pt>
                <c:pt idx="64">
                  <c:v>67504.2</c:v>
                </c:pt>
                <c:pt idx="65">
                  <c:v>85544.6</c:v>
                </c:pt>
                <c:pt idx="66">
                  <c:v>50728.2</c:v>
                </c:pt>
                <c:pt idx="67">
                  <c:v>50938.8</c:v>
                </c:pt>
                <c:pt idx="68">
                  <c:v>58205.8</c:v>
                </c:pt>
                <c:pt idx="69">
                  <c:v>76480.800000000003</c:v>
                </c:pt>
                <c:pt idx="70">
                  <c:v>63284.800000000003</c:v>
                </c:pt>
                <c:pt idx="71">
                  <c:v>59500.6</c:v>
                </c:pt>
                <c:pt idx="72">
                  <c:v>36238.800000000003</c:v>
                </c:pt>
                <c:pt idx="73">
                  <c:v>51899.4</c:v>
                </c:pt>
                <c:pt idx="74">
                  <c:v>55425.8</c:v>
                </c:pt>
                <c:pt idx="75">
                  <c:v>74850.399999999994</c:v>
                </c:pt>
                <c:pt idx="76">
                  <c:v>69812.600000000006</c:v>
                </c:pt>
                <c:pt idx="77">
                  <c:v>83644</c:v>
                </c:pt>
                <c:pt idx="78">
                  <c:v>78576.800000000003</c:v>
                </c:pt>
                <c:pt idx="79">
                  <c:v>74376</c:v>
                </c:pt>
                <c:pt idx="80">
                  <c:v>53375</c:v>
                </c:pt>
                <c:pt idx="81">
                  <c:v>73672</c:v>
                </c:pt>
                <c:pt idx="82">
                  <c:v>46966.8</c:v>
                </c:pt>
                <c:pt idx="83">
                  <c:v>72899.8</c:v>
                </c:pt>
                <c:pt idx="84">
                  <c:v>73138</c:v>
                </c:pt>
                <c:pt idx="85">
                  <c:v>57708.4</c:v>
                </c:pt>
                <c:pt idx="86">
                  <c:v>72664.600000000006</c:v>
                </c:pt>
                <c:pt idx="87">
                  <c:v>59752</c:v>
                </c:pt>
                <c:pt idx="88">
                  <c:v>89995.8</c:v>
                </c:pt>
                <c:pt idx="89">
                  <c:v>51743</c:v>
                </c:pt>
                <c:pt idx="90">
                  <c:v>41387.800000000003</c:v>
                </c:pt>
                <c:pt idx="91">
                  <c:v>78163</c:v>
                </c:pt>
                <c:pt idx="92">
                  <c:v>63321.8</c:v>
                </c:pt>
                <c:pt idx="93">
                  <c:v>68349</c:v>
                </c:pt>
                <c:pt idx="94">
                  <c:v>47013.2</c:v>
                </c:pt>
                <c:pt idx="95">
                  <c:v>49249.2</c:v>
                </c:pt>
                <c:pt idx="96">
                  <c:v>65350.400000000001</c:v>
                </c:pt>
                <c:pt idx="97">
                  <c:v>56036.4</c:v>
                </c:pt>
                <c:pt idx="98">
                  <c:v>81263.8</c:v>
                </c:pt>
                <c:pt idx="99">
                  <c:v>55508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1.632294258871507</c:v>
                </c:pt>
                <c:pt idx="1">
                  <c:v>1.9556640935560228</c:v>
                </c:pt>
                <c:pt idx="2">
                  <c:v>1.8126121076233184</c:v>
                </c:pt>
                <c:pt idx="3">
                  <c:v>1.3242455590037931</c:v>
                </c:pt>
                <c:pt idx="4">
                  <c:v>1.5285181472679037</c:v>
                </c:pt>
                <c:pt idx="5">
                  <c:v>1.1947672713288446</c:v>
                </c:pt>
                <c:pt idx="6">
                  <c:v>1.3908610891517383</c:v>
                </c:pt>
                <c:pt idx="7">
                  <c:v>1.2974753595758692</c:v>
                </c:pt>
                <c:pt idx="8">
                  <c:v>1.1957671158378149</c:v>
                </c:pt>
                <c:pt idx="9">
                  <c:v>2.2431001025869208</c:v>
                </c:pt>
                <c:pt idx="10">
                  <c:v>1.6345890573490702</c:v>
                </c:pt>
                <c:pt idx="11">
                  <c:v>1.726666289929824</c:v>
                </c:pt>
                <c:pt idx="12">
                  <c:v>1.6637906042492097</c:v>
                </c:pt>
                <c:pt idx="13">
                  <c:v>1.9093889511022777</c:v>
                </c:pt>
                <c:pt idx="14">
                  <c:v>2.2335189953724437</c:v>
                </c:pt>
                <c:pt idx="15">
                  <c:v>2.0453460731116229</c:v>
                </c:pt>
                <c:pt idx="16">
                  <c:v>1.7444225228710937</c:v>
                </c:pt>
                <c:pt idx="17">
                  <c:v>1.7310525978602089</c:v>
                </c:pt>
                <c:pt idx="18">
                  <c:v>1.3490888742474978</c:v>
                </c:pt>
                <c:pt idx="19">
                  <c:v>1.3201959240794192</c:v>
                </c:pt>
                <c:pt idx="20">
                  <c:v>1.1905227951626767</c:v>
                </c:pt>
                <c:pt idx="21">
                  <c:v>1.4251575000544983</c:v>
                </c:pt>
                <c:pt idx="22">
                  <c:v>1.5047956277422831</c:v>
                </c:pt>
                <c:pt idx="23">
                  <c:v>1.0482538597390758</c:v>
                </c:pt>
                <c:pt idx="24">
                  <c:v>1.8866128502274722</c:v>
                </c:pt>
                <c:pt idx="25">
                  <c:v>2.1189195907580398</c:v>
                </c:pt>
                <c:pt idx="26">
                  <c:v>1.5292565694439302</c:v>
                </c:pt>
                <c:pt idx="27">
                  <c:v>1.0682057355214072</c:v>
                </c:pt>
                <c:pt idx="28">
                  <c:v>1.6296225739128456</c:v>
                </c:pt>
                <c:pt idx="29">
                  <c:v>2.2185670167490792</c:v>
                </c:pt>
                <c:pt idx="30">
                  <c:v>1.9221637851957887</c:v>
                </c:pt>
                <c:pt idx="31">
                  <c:v>1.7269841493037856</c:v>
                </c:pt>
                <c:pt idx="32">
                  <c:v>1.7598824597093881</c:v>
                </c:pt>
                <c:pt idx="33">
                  <c:v>1.4318349931442591</c:v>
                </c:pt>
                <c:pt idx="34">
                  <c:v>2.4868936287833416</c:v>
                </c:pt>
                <c:pt idx="35">
                  <c:v>1.5788136830942539</c:v>
                </c:pt>
                <c:pt idx="36">
                  <c:v>1.3004033509152964</c:v>
                </c:pt>
                <c:pt idx="37">
                  <c:v>1.1690008677577544</c:v>
                </c:pt>
                <c:pt idx="38">
                  <c:v>1.2814956228608774</c:v>
                </c:pt>
                <c:pt idx="39">
                  <c:v>1.283206081670573</c:v>
                </c:pt>
                <c:pt idx="40">
                  <c:v>1.1543808580292969</c:v>
                </c:pt>
                <c:pt idx="41">
                  <c:v>1.0939208877180377</c:v>
                </c:pt>
                <c:pt idx="42">
                  <c:v>2.2105941566412963</c:v>
                </c:pt>
                <c:pt idx="43">
                  <c:v>1.1065979201258411</c:v>
                </c:pt>
                <c:pt idx="44">
                  <c:v>1.3984805888791123</c:v>
                </c:pt>
                <c:pt idx="45">
                  <c:v>1.2196579664113796</c:v>
                </c:pt>
                <c:pt idx="46">
                  <c:v>1.4394430547401282</c:v>
                </c:pt>
                <c:pt idx="47">
                  <c:v>1.4289345623668444</c:v>
                </c:pt>
                <c:pt idx="48">
                  <c:v>2.2692170040163835</c:v>
                </c:pt>
                <c:pt idx="49">
                  <c:v>1.5898181306669323</c:v>
                </c:pt>
                <c:pt idx="50">
                  <c:v>1.4100324669160227</c:v>
                </c:pt>
                <c:pt idx="51">
                  <c:v>1.2505542563853373</c:v>
                </c:pt>
                <c:pt idx="52">
                  <c:v>1.4293412279505808</c:v>
                </c:pt>
                <c:pt idx="53">
                  <c:v>1.6495258066053471</c:v>
                </c:pt>
                <c:pt idx="54">
                  <c:v>1.6819403411206832</c:v>
                </c:pt>
                <c:pt idx="55">
                  <c:v>1.6098910518812866</c:v>
                </c:pt>
                <c:pt idx="56">
                  <c:v>1.7843365710295276</c:v>
                </c:pt>
                <c:pt idx="57">
                  <c:v>1.3461425364868707</c:v>
                </c:pt>
                <c:pt idx="58">
                  <c:v>1.6907053299994603</c:v>
                </c:pt>
                <c:pt idx="59">
                  <c:v>1.6454626399808223</c:v>
                </c:pt>
                <c:pt idx="60">
                  <c:v>1.5381054535557301</c:v>
                </c:pt>
                <c:pt idx="61">
                  <c:v>1.1304398417500581</c:v>
                </c:pt>
                <c:pt idx="62">
                  <c:v>1.4057793734511026</c:v>
                </c:pt>
                <c:pt idx="63">
                  <c:v>1.5002666789160333</c:v>
                </c:pt>
                <c:pt idx="64">
                  <c:v>1.6419719069331984</c:v>
                </c:pt>
                <c:pt idx="65">
                  <c:v>1.1127411899757553</c:v>
                </c:pt>
                <c:pt idx="66">
                  <c:v>1.2949207738496538</c:v>
                </c:pt>
                <c:pt idx="67">
                  <c:v>2.0794757630725496</c:v>
                </c:pt>
                <c:pt idx="68">
                  <c:v>1.1068656388194991</c:v>
                </c:pt>
                <c:pt idx="69">
                  <c:v>1.1133774751310133</c:v>
                </c:pt>
                <c:pt idx="70">
                  <c:v>1.3888801102318407</c:v>
                </c:pt>
                <c:pt idx="71">
                  <c:v>1.2461555009529317</c:v>
                </c:pt>
                <c:pt idx="72">
                  <c:v>2.2796008697859751</c:v>
                </c:pt>
                <c:pt idx="73">
                  <c:v>1.5282450278808617</c:v>
                </c:pt>
                <c:pt idx="74">
                  <c:v>1.2376366240992462</c:v>
                </c:pt>
                <c:pt idx="75">
                  <c:v>1.509156931693084</c:v>
                </c:pt>
                <c:pt idx="76">
                  <c:v>1.7587656096463962</c:v>
                </c:pt>
                <c:pt idx="77">
                  <c:v>1.1484744871120462</c:v>
                </c:pt>
                <c:pt idx="78">
                  <c:v>1.0684578654259271</c:v>
                </c:pt>
                <c:pt idx="79">
                  <c:v>1.3222410454985478</c:v>
                </c:pt>
                <c:pt idx="80">
                  <c:v>1.1783606557377049</c:v>
                </c:pt>
                <c:pt idx="81">
                  <c:v>1.3539472255402323</c:v>
                </c:pt>
                <c:pt idx="82">
                  <c:v>1.2190313157379253</c:v>
                </c:pt>
                <c:pt idx="83">
                  <c:v>1.1298247731818194</c:v>
                </c:pt>
                <c:pt idx="84">
                  <c:v>1.8232792802647051</c:v>
                </c:pt>
                <c:pt idx="85">
                  <c:v>1.6024010369374302</c:v>
                </c:pt>
                <c:pt idx="86">
                  <c:v>1.1957817148928087</c:v>
                </c:pt>
                <c:pt idx="87">
                  <c:v>1.7654639175257731</c:v>
                </c:pt>
                <c:pt idx="88">
                  <c:v>1.6037970660853063</c:v>
                </c:pt>
                <c:pt idx="89">
                  <c:v>2.1200548866513347</c:v>
                </c:pt>
                <c:pt idx="90">
                  <c:v>1.3608841252736312</c:v>
                </c:pt>
                <c:pt idx="91">
                  <c:v>1.6857976280337243</c:v>
                </c:pt>
                <c:pt idx="92">
                  <c:v>1.2275709155456731</c:v>
                </c:pt>
                <c:pt idx="93">
                  <c:v>1.0767531346471784</c:v>
                </c:pt>
                <c:pt idx="94">
                  <c:v>2.321199152578425</c:v>
                </c:pt>
                <c:pt idx="95">
                  <c:v>1.7325763667227083</c:v>
                </c:pt>
                <c:pt idx="96">
                  <c:v>1.5782764910390754</c:v>
                </c:pt>
                <c:pt idx="97">
                  <c:v>1.8926983175221819</c:v>
                </c:pt>
                <c:pt idx="98">
                  <c:v>1.6207708721472538</c:v>
                </c:pt>
                <c:pt idx="99">
                  <c:v>1.6590581537796354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40-4046-979D-2C112A5D6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58176"/>
        <c:axId val="1166392912"/>
      </c:scatterChart>
      <c:valAx>
        <c:axId val="11643581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392912"/>
        <c:crosses val="autoZero"/>
        <c:crossBetween val="midCat"/>
      </c:valAx>
      <c:valAx>
        <c:axId val="116639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5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4">
                  <c:v>56465.8</c:v>
                </c:pt>
                <c:pt idx="6">
                  <c:v>53634.400000000001</c:v>
                </c:pt>
                <c:pt idx="8">
                  <c:v>52956.800000000003</c:v>
                </c:pt>
                <c:pt idx="19">
                  <c:v>57165</c:v>
                </c:pt>
                <c:pt idx="33">
                  <c:v>44342.400000000001</c:v>
                </c:pt>
                <c:pt idx="39">
                  <c:v>42409.4</c:v>
                </c:pt>
                <c:pt idx="40">
                  <c:v>49056.6</c:v>
                </c:pt>
                <c:pt idx="41">
                  <c:v>50106</c:v>
                </c:pt>
                <c:pt idx="43">
                  <c:v>57215</c:v>
                </c:pt>
                <c:pt idx="44">
                  <c:v>55916.4</c:v>
                </c:pt>
                <c:pt idx="45">
                  <c:v>46849.2</c:v>
                </c:pt>
                <c:pt idx="50">
                  <c:v>52669</c:v>
                </c:pt>
                <c:pt idx="61">
                  <c:v>48126.400000000001</c:v>
                </c:pt>
                <c:pt idx="66">
                  <c:v>50728.2</c:v>
                </c:pt>
                <c:pt idx="68">
                  <c:v>58205.8</c:v>
                </c:pt>
                <c:pt idx="70">
                  <c:v>63284.800000000003</c:v>
                </c:pt>
                <c:pt idx="71">
                  <c:v>59500.6</c:v>
                </c:pt>
                <c:pt idx="74">
                  <c:v>55425.8</c:v>
                </c:pt>
                <c:pt idx="80">
                  <c:v>53375</c:v>
                </c:pt>
                <c:pt idx="82">
                  <c:v>46966.8</c:v>
                </c:pt>
              </c:numCache>
            </c:numRef>
          </c:xVal>
          <c:yVal>
            <c:numRef>
              <c:f>State008!$AA$6:$AA$101</c:f>
              <c:numCache>
                <c:formatCode>General</c:formatCode>
                <c:ptCount val="96"/>
                <c:pt idx="0">
                  <c:v>1.5285181472679037</c:v>
                </c:pt>
                <c:pt idx="2">
                  <c:v>1.3908610891517383</c:v>
                </c:pt>
                <c:pt idx="4">
                  <c:v>1.1957671158378149</c:v>
                </c:pt>
                <c:pt idx="15">
                  <c:v>1.3201959240794192</c:v>
                </c:pt>
                <c:pt idx="29">
                  <c:v>1.4318349931442591</c:v>
                </c:pt>
                <c:pt idx="35">
                  <c:v>1.283206081670573</c:v>
                </c:pt>
                <c:pt idx="36">
                  <c:v>1.1543808580292969</c:v>
                </c:pt>
                <c:pt idx="37">
                  <c:v>1.0939208877180377</c:v>
                </c:pt>
                <c:pt idx="39">
                  <c:v>1.1065979201258411</c:v>
                </c:pt>
                <c:pt idx="40">
                  <c:v>1.3984805888791123</c:v>
                </c:pt>
                <c:pt idx="41">
                  <c:v>1.2196579664113796</c:v>
                </c:pt>
                <c:pt idx="46">
                  <c:v>1.4100324669160227</c:v>
                </c:pt>
                <c:pt idx="57">
                  <c:v>1.1304398417500581</c:v>
                </c:pt>
                <c:pt idx="62">
                  <c:v>1.2949207738496538</c:v>
                </c:pt>
                <c:pt idx="64">
                  <c:v>1.1068656388194991</c:v>
                </c:pt>
                <c:pt idx="66">
                  <c:v>1.3888801102318407</c:v>
                </c:pt>
                <c:pt idx="67">
                  <c:v>1.2461555009529317</c:v>
                </c:pt>
                <c:pt idx="70">
                  <c:v>1.2376366240992462</c:v>
                </c:pt>
                <c:pt idx="76">
                  <c:v>1.1783606557377049</c:v>
                </c:pt>
                <c:pt idx="78">
                  <c:v>1.2190313157379253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7-4F0E-A26C-582ABD4F70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89901</c:v>
                </c:pt>
                <c:pt idx="5">
                  <c:v>92051.4</c:v>
                </c:pt>
                <c:pt idx="7">
                  <c:v>72279.600000000006</c:v>
                </c:pt>
                <c:pt idx="18">
                  <c:v>66478.2</c:v>
                </c:pt>
                <c:pt idx="20">
                  <c:v>94002.4</c:v>
                </c:pt>
                <c:pt idx="21">
                  <c:v>73396.800000000003</c:v>
                </c:pt>
                <c:pt idx="23">
                  <c:v>63190.8</c:v>
                </c:pt>
                <c:pt idx="26">
                  <c:v>70196.2</c:v>
                </c:pt>
                <c:pt idx="27">
                  <c:v>69747.8</c:v>
                </c:pt>
                <c:pt idx="35">
                  <c:v>62991.6</c:v>
                </c:pt>
                <c:pt idx="36">
                  <c:v>64460</c:v>
                </c:pt>
                <c:pt idx="37">
                  <c:v>79284.800000000003</c:v>
                </c:pt>
                <c:pt idx="38">
                  <c:v>69771.600000000006</c:v>
                </c:pt>
                <c:pt idx="46">
                  <c:v>71877.8</c:v>
                </c:pt>
                <c:pt idx="47">
                  <c:v>92842.6</c:v>
                </c:pt>
                <c:pt idx="51">
                  <c:v>65854</c:v>
                </c:pt>
                <c:pt idx="52">
                  <c:v>92417.4</c:v>
                </c:pt>
                <c:pt idx="57">
                  <c:v>81618.399999999994</c:v>
                </c:pt>
                <c:pt idx="59">
                  <c:v>81761.2</c:v>
                </c:pt>
                <c:pt idx="60">
                  <c:v>93322.6</c:v>
                </c:pt>
                <c:pt idx="65">
                  <c:v>85544.6</c:v>
                </c:pt>
                <c:pt idx="69">
                  <c:v>76480.800000000003</c:v>
                </c:pt>
                <c:pt idx="77">
                  <c:v>83644</c:v>
                </c:pt>
                <c:pt idx="78">
                  <c:v>78576.800000000003</c:v>
                </c:pt>
                <c:pt idx="81">
                  <c:v>73672</c:v>
                </c:pt>
                <c:pt idx="83">
                  <c:v>72899.8</c:v>
                </c:pt>
                <c:pt idx="86">
                  <c:v>72664.600000000006</c:v>
                </c:pt>
                <c:pt idx="92">
                  <c:v>63321.8</c:v>
                </c:pt>
                <c:pt idx="93">
                  <c:v>68349</c:v>
                </c:pt>
                <c:pt idx="98">
                  <c:v>81263.8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1.3242455590037931</c:v>
                </c:pt>
                <c:pt idx="5">
                  <c:v>1.1947672713288446</c:v>
                </c:pt>
                <c:pt idx="7">
                  <c:v>1.2974753595758692</c:v>
                </c:pt>
                <c:pt idx="18">
                  <c:v>1.3490888742474978</c:v>
                </c:pt>
                <c:pt idx="20">
                  <c:v>1.1905227951626767</c:v>
                </c:pt>
                <c:pt idx="21">
                  <c:v>1.4251575000544983</c:v>
                </c:pt>
                <c:pt idx="23">
                  <c:v>1.0482538597390758</c:v>
                </c:pt>
                <c:pt idx="26">
                  <c:v>1.5292565694439302</c:v>
                </c:pt>
                <c:pt idx="27">
                  <c:v>1.0682057355214072</c:v>
                </c:pt>
                <c:pt idx="35">
                  <c:v>1.5788136830942539</c:v>
                </c:pt>
                <c:pt idx="36">
                  <c:v>1.3004033509152964</c:v>
                </c:pt>
                <c:pt idx="37">
                  <c:v>1.1690008677577544</c:v>
                </c:pt>
                <c:pt idx="38">
                  <c:v>1.2814956228608774</c:v>
                </c:pt>
                <c:pt idx="46">
                  <c:v>1.4394430547401282</c:v>
                </c:pt>
                <c:pt idx="47">
                  <c:v>1.4289345623668444</c:v>
                </c:pt>
                <c:pt idx="51">
                  <c:v>1.2505542563853373</c:v>
                </c:pt>
                <c:pt idx="52">
                  <c:v>1.4293412279505808</c:v>
                </c:pt>
                <c:pt idx="57">
                  <c:v>1.3461425364868707</c:v>
                </c:pt>
                <c:pt idx="59">
                  <c:v>1.6454626399808223</c:v>
                </c:pt>
                <c:pt idx="60">
                  <c:v>1.5381054535557301</c:v>
                </c:pt>
                <c:pt idx="65">
                  <c:v>1.1127411899757553</c:v>
                </c:pt>
                <c:pt idx="69">
                  <c:v>1.1133774751310133</c:v>
                </c:pt>
                <c:pt idx="77">
                  <c:v>1.1484744871120462</c:v>
                </c:pt>
                <c:pt idx="78">
                  <c:v>1.0684578654259271</c:v>
                </c:pt>
                <c:pt idx="81">
                  <c:v>1.3539472255402323</c:v>
                </c:pt>
                <c:pt idx="83">
                  <c:v>1.1298247731818194</c:v>
                </c:pt>
                <c:pt idx="86">
                  <c:v>1.1957817148928087</c:v>
                </c:pt>
                <c:pt idx="92">
                  <c:v>1.2275709155456731</c:v>
                </c:pt>
                <c:pt idx="93">
                  <c:v>1.0767531346471784</c:v>
                </c:pt>
                <c:pt idx="98">
                  <c:v>1.6207708721472538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7-4F0E-A26C-582ABD4F70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9">
                  <c:v>32362.799999999999</c:v>
                </c:pt>
                <c:pt idx="10">
                  <c:v>54783.8</c:v>
                </c:pt>
                <c:pt idx="12">
                  <c:v>43462.2</c:v>
                </c:pt>
                <c:pt idx="14">
                  <c:v>42873.599999999999</c:v>
                </c:pt>
                <c:pt idx="15">
                  <c:v>43161.4</c:v>
                </c:pt>
                <c:pt idx="16">
                  <c:v>62546.2</c:v>
                </c:pt>
                <c:pt idx="22">
                  <c:v>64955</c:v>
                </c:pt>
                <c:pt idx="25">
                  <c:v>30573.599999999999</c:v>
                </c:pt>
                <c:pt idx="29">
                  <c:v>34258.6</c:v>
                </c:pt>
                <c:pt idx="30">
                  <c:v>63011.8</c:v>
                </c:pt>
                <c:pt idx="31">
                  <c:v>56893.4</c:v>
                </c:pt>
                <c:pt idx="32">
                  <c:v>59281.8</c:v>
                </c:pt>
                <c:pt idx="34">
                  <c:v>43414</c:v>
                </c:pt>
                <c:pt idx="42">
                  <c:v>48876</c:v>
                </c:pt>
                <c:pt idx="48">
                  <c:v>25147</c:v>
                </c:pt>
                <c:pt idx="54">
                  <c:v>64446.400000000001</c:v>
                </c:pt>
                <c:pt idx="56">
                  <c:v>53556.6</c:v>
                </c:pt>
                <c:pt idx="58">
                  <c:v>55591</c:v>
                </c:pt>
                <c:pt idx="62">
                  <c:v>62948</c:v>
                </c:pt>
                <c:pt idx="67">
                  <c:v>50938.8</c:v>
                </c:pt>
                <c:pt idx="72">
                  <c:v>36238.800000000003</c:v>
                </c:pt>
                <c:pt idx="73">
                  <c:v>51899.4</c:v>
                </c:pt>
                <c:pt idx="85">
                  <c:v>57708.4</c:v>
                </c:pt>
                <c:pt idx="87">
                  <c:v>59752</c:v>
                </c:pt>
                <c:pt idx="89">
                  <c:v>51743</c:v>
                </c:pt>
                <c:pt idx="90">
                  <c:v>41387.800000000003</c:v>
                </c:pt>
                <c:pt idx="94">
                  <c:v>47013.2</c:v>
                </c:pt>
                <c:pt idx="95">
                  <c:v>49249.2</c:v>
                </c:pt>
                <c:pt idx="97">
                  <c:v>56036.4</c:v>
                </c:pt>
                <c:pt idx="99">
                  <c:v>55508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9">
                  <c:v>2.2431001025869208</c:v>
                </c:pt>
                <c:pt idx="10">
                  <c:v>1.6345890573490702</c:v>
                </c:pt>
                <c:pt idx="12">
                  <c:v>1.6637906042492097</c:v>
                </c:pt>
                <c:pt idx="14">
                  <c:v>2.2335189953724437</c:v>
                </c:pt>
                <c:pt idx="15">
                  <c:v>2.0453460731116229</c:v>
                </c:pt>
                <c:pt idx="16">
                  <c:v>1.7444225228710937</c:v>
                </c:pt>
                <c:pt idx="22">
                  <c:v>1.5047956277422831</c:v>
                </c:pt>
                <c:pt idx="25">
                  <c:v>2.1189195907580398</c:v>
                </c:pt>
                <c:pt idx="29">
                  <c:v>2.2185670167490792</c:v>
                </c:pt>
                <c:pt idx="30">
                  <c:v>1.9221637851957887</c:v>
                </c:pt>
                <c:pt idx="31">
                  <c:v>1.7269841493037856</c:v>
                </c:pt>
                <c:pt idx="32">
                  <c:v>1.7598824597093881</c:v>
                </c:pt>
                <c:pt idx="34">
                  <c:v>2.4868936287833416</c:v>
                </c:pt>
                <c:pt idx="42">
                  <c:v>2.2105941566412963</c:v>
                </c:pt>
                <c:pt idx="48">
                  <c:v>2.2692170040163835</c:v>
                </c:pt>
                <c:pt idx="54">
                  <c:v>1.6819403411206832</c:v>
                </c:pt>
                <c:pt idx="56">
                  <c:v>1.7843365710295276</c:v>
                </c:pt>
                <c:pt idx="58">
                  <c:v>1.6907053299994603</c:v>
                </c:pt>
                <c:pt idx="62">
                  <c:v>1.4057793734511026</c:v>
                </c:pt>
                <c:pt idx="67">
                  <c:v>2.0794757630725496</c:v>
                </c:pt>
                <c:pt idx="72">
                  <c:v>2.2796008697859751</c:v>
                </c:pt>
                <c:pt idx="73">
                  <c:v>1.5282450278808617</c:v>
                </c:pt>
                <c:pt idx="85">
                  <c:v>1.6024010369374302</c:v>
                </c:pt>
                <c:pt idx="87">
                  <c:v>1.7654639175257731</c:v>
                </c:pt>
                <c:pt idx="89">
                  <c:v>2.1200548866513347</c:v>
                </c:pt>
                <c:pt idx="90">
                  <c:v>1.3608841252736312</c:v>
                </c:pt>
                <c:pt idx="94">
                  <c:v>2.321199152578425</c:v>
                </c:pt>
                <c:pt idx="95">
                  <c:v>1.7325763667227083</c:v>
                </c:pt>
                <c:pt idx="97">
                  <c:v>1.8926983175221819</c:v>
                </c:pt>
                <c:pt idx="99">
                  <c:v>1.6590581537796354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7-4F0E-A26C-582ABD4F70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66663.8</c:v>
                </c:pt>
                <c:pt idx="2">
                  <c:v>71360</c:v>
                </c:pt>
                <c:pt idx="11">
                  <c:v>77861.600000000006</c:v>
                </c:pt>
                <c:pt idx="13">
                  <c:v>66616.600000000006</c:v>
                </c:pt>
                <c:pt idx="17">
                  <c:v>71801.399999999994</c:v>
                </c:pt>
                <c:pt idx="24">
                  <c:v>59040.2</c:v>
                </c:pt>
                <c:pt idx="28">
                  <c:v>70339.600000000006</c:v>
                </c:pt>
                <c:pt idx="49">
                  <c:v>68246.8</c:v>
                </c:pt>
                <c:pt idx="53">
                  <c:v>62949</c:v>
                </c:pt>
                <c:pt idx="55">
                  <c:v>85159.8</c:v>
                </c:pt>
                <c:pt idx="63">
                  <c:v>78371.399999999994</c:v>
                </c:pt>
                <c:pt idx="64">
                  <c:v>67504.2</c:v>
                </c:pt>
                <c:pt idx="75">
                  <c:v>74850.399999999994</c:v>
                </c:pt>
                <c:pt idx="76">
                  <c:v>69812.600000000006</c:v>
                </c:pt>
                <c:pt idx="79">
                  <c:v>74376</c:v>
                </c:pt>
                <c:pt idx="84">
                  <c:v>73138</c:v>
                </c:pt>
                <c:pt idx="88">
                  <c:v>89995.8</c:v>
                </c:pt>
                <c:pt idx="91">
                  <c:v>78163</c:v>
                </c:pt>
                <c:pt idx="96">
                  <c:v>65350.400000000001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1.632294258871507</c:v>
                </c:pt>
                <c:pt idx="1">
                  <c:v>1.9556640935560228</c:v>
                </c:pt>
                <c:pt idx="2">
                  <c:v>1.8126121076233184</c:v>
                </c:pt>
                <c:pt idx="11">
                  <c:v>1.726666289929824</c:v>
                </c:pt>
                <c:pt idx="13">
                  <c:v>1.9093889511022777</c:v>
                </c:pt>
                <c:pt idx="17">
                  <c:v>1.7310525978602089</c:v>
                </c:pt>
                <c:pt idx="24">
                  <c:v>1.8866128502274722</c:v>
                </c:pt>
                <c:pt idx="28">
                  <c:v>1.6296225739128456</c:v>
                </c:pt>
                <c:pt idx="49">
                  <c:v>1.5898181306669323</c:v>
                </c:pt>
                <c:pt idx="53">
                  <c:v>1.6495258066053471</c:v>
                </c:pt>
                <c:pt idx="55">
                  <c:v>1.6098910518812866</c:v>
                </c:pt>
                <c:pt idx="63">
                  <c:v>1.5002666789160333</c:v>
                </c:pt>
                <c:pt idx="64">
                  <c:v>1.6419719069331984</c:v>
                </c:pt>
                <c:pt idx="75">
                  <c:v>1.509156931693084</c:v>
                </c:pt>
                <c:pt idx="76">
                  <c:v>1.7587656096463962</c:v>
                </c:pt>
                <c:pt idx="79">
                  <c:v>1.3222410454985478</c:v>
                </c:pt>
                <c:pt idx="84">
                  <c:v>1.8232792802647051</c:v>
                </c:pt>
                <c:pt idx="88">
                  <c:v>1.6037970660853063</c:v>
                </c:pt>
                <c:pt idx="91">
                  <c:v>1.6857976280337243</c:v>
                </c:pt>
                <c:pt idx="96">
                  <c:v>1.5782764910390754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7-4F0E-A26C-582ABD4F7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8240"/>
        <c:axId val="1166379600"/>
      </c:scatterChart>
      <c:valAx>
        <c:axId val="11683082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379600"/>
        <c:crosses val="autoZero"/>
        <c:crossBetween val="midCat"/>
      </c:valAx>
      <c:valAx>
        <c:axId val="1166379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08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4">
                  <c:v>56465.8</c:v>
                </c:pt>
                <c:pt idx="5">
                  <c:v>92051.4</c:v>
                </c:pt>
                <c:pt idx="8">
                  <c:v>52956.800000000003</c:v>
                </c:pt>
                <c:pt idx="20">
                  <c:v>94002.4</c:v>
                </c:pt>
                <c:pt idx="23">
                  <c:v>63190.8</c:v>
                </c:pt>
                <c:pt idx="27">
                  <c:v>69747.8</c:v>
                </c:pt>
                <c:pt idx="37">
                  <c:v>79284.800000000003</c:v>
                </c:pt>
                <c:pt idx="40">
                  <c:v>49056.6</c:v>
                </c:pt>
                <c:pt idx="51">
                  <c:v>65854</c:v>
                </c:pt>
                <c:pt idx="57">
                  <c:v>81618.399999999994</c:v>
                </c:pt>
                <c:pt idx="61">
                  <c:v>48126.400000000001</c:v>
                </c:pt>
                <c:pt idx="65">
                  <c:v>85544.6</c:v>
                </c:pt>
                <c:pt idx="68">
                  <c:v>58205.8</c:v>
                </c:pt>
                <c:pt idx="69">
                  <c:v>76480.800000000003</c:v>
                </c:pt>
                <c:pt idx="71">
                  <c:v>59500.6</c:v>
                </c:pt>
                <c:pt idx="77">
                  <c:v>83644</c:v>
                </c:pt>
                <c:pt idx="78">
                  <c:v>78576.800000000003</c:v>
                </c:pt>
                <c:pt idx="79">
                  <c:v>74376</c:v>
                </c:pt>
                <c:pt idx="80">
                  <c:v>53375</c:v>
                </c:pt>
                <c:pt idx="82">
                  <c:v>46966.8</c:v>
                </c:pt>
                <c:pt idx="83">
                  <c:v>72899.8</c:v>
                </c:pt>
                <c:pt idx="86">
                  <c:v>72664.600000000006</c:v>
                </c:pt>
                <c:pt idx="93">
                  <c:v>68349</c:v>
                </c:pt>
              </c:numCache>
            </c:numRef>
          </c:xVal>
          <c:yVal>
            <c:numRef>
              <c:f>State008!$AJ$6:$AJ$101</c:f>
              <c:numCache>
                <c:formatCode>General</c:formatCode>
                <c:ptCount val="96"/>
                <c:pt idx="0">
                  <c:v>1.5285181472679037</c:v>
                </c:pt>
                <c:pt idx="1">
                  <c:v>1.1947672713288446</c:v>
                </c:pt>
                <c:pt idx="4">
                  <c:v>1.1957671158378149</c:v>
                </c:pt>
                <c:pt idx="16">
                  <c:v>1.1905227951626767</c:v>
                </c:pt>
                <c:pt idx="19">
                  <c:v>1.0482538597390758</c:v>
                </c:pt>
                <c:pt idx="23">
                  <c:v>1.0682057355214072</c:v>
                </c:pt>
                <c:pt idx="33">
                  <c:v>1.1690008677577544</c:v>
                </c:pt>
                <c:pt idx="36">
                  <c:v>1.1543808580292969</c:v>
                </c:pt>
                <c:pt idx="47">
                  <c:v>1.2505542563853373</c:v>
                </c:pt>
                <c:pt idx="53">
                  <c:v>1.3461425364868707</c:v>
                </c:pt>
                <c:pt idx="57">
                  <c:v>1.1304398417500581</c:v>
                </c:pt>
                <c:pt idx="61">
                  <c:v>1.1127411899757553</c:v>
                </c:pt>
                <c:pt idx="64">
                  <c:v>1.1068656388194991</c:v>
                </c:pt>
                <c:pt idx="65">
                  <c:v>1.1133774751310133</c:v>
                </c:pt>
                <c:pt idx="67">
                  <c:v>1.2461555009529317</c:v>
                </c:pt>
                <c:pt idx="73">
                  <c:v>1.1484744871120462</c:v>
                </c:pt>
                <c:pt idx="74">
                  <c:v>1.0684578654259271</c:v>
                </c:pt>
                <c:pt idx="75">
                  <c:v>1.3222410454985478</c:v>
                </c:pt>
                <c:pt idx="76">
                  <c:v>1.1783606557377049</c:v>
                </c:pt>
                <c:pt idx="78">
                  <c:v>1.2190313157379253</c:v>
                </c:pt>
                <c:pt idx="79">
                  <c:v>1.1298247731818194</c:v>
                </c:pt>
                <c:pt idx="82">
                  <c:v>1.1957817148928087</c:v>
                </c:pt>
                <c:pt idx="89">
                  <c:v>1.0767531346471784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4E-418C-8521-F43862837E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72975.199999999997</c:v>
                </c:pt>
                <c:pt idx="1">
                  <c:v>66663.8</c:v>
                </c:pt>
                <c:pt idx="2">
                  <c:v>71360</c:v>
                </c:pt>
                <c:pt idx="3">
                  <c:v>89901</c:v>
                </c:pt>
                <c:pt idx="6">
                  <c:v>53634.400000000001</c:v>
                </c:pt>
                <c:pt idx="7">
                  <c:v>72279.600000000006</c:v>
                </c:pt>
                <c:pt idx="9">
                  <c:v>32362.799999999999</c:v>
                </c:pt>
                <c:pt idx="10">
                  <c:v>54783.8</c:v>
                </c:pt>
                <c:pt idx="11">
                  <c:v>77861.600000000006</c:v>
                </c:pt>
                <c:pt idx="12">
                  <c:v>43462.2</c:v>
                </c:pt>
                <c:pt idx="13">
                  <c:v>66616.600000000006</c:v>
                </c:pt>
                <c:pt idx="14">
                  <c:v>42873.599999999999</c:v>
                </c:pt>
                <c:pt idx="15">
                  <c:v>43161.4</c:v>
                </c:pt>
                <c:pt idx="16">
                  <c:v>62546.2</c:v>
                </c:pt>
                <c:pt idx="17">
                  <c:v>71801.399999999994</c:v>
                </c:pt>
                <c:pt idx="18">
                  <c:v>66478.2</c:v>
                </c:pt>
                <c:pt idx="19">
                  <c:v>57165</c:v>
                </c:pt>
                <c:pt idx="21">
                  <c:v>73396.800000000003</c:v>
                </c:pt>
                <c:pt idx="22">
                  <c:v>64955</c:v>
                </c:pt>
                <c:pt idx="24">
                  <c:v>59040.2</c:v>
                </c:pt>
                <c:pt idx="25">
                  <c:v>30573.599999999999</c:v>
                </c:pt>
                <c:pt idx="26">
                  <c:v>70196.2</c:v>
                </c:pt>
                <c:pt idx="28">
                  <c:v>70339.600000000006</c:v>
                </c:pt>
                <c:pt idx="29">
                  <c:v>34258.6</c:v>
                </c:pt>
                <c:pt idx="30">
                  <c:v>63011.8</c:v>
                </c:pt>
                <c:pt idx="31">
                  <c:v>56893.4</c:v>
                </c:pt>
                <c:pt idx="32">
                  <c:v>59281.8</c:v>
                </c:pt>
                <c:pt idx="33">
                  <c:v>44342.400000000001</c:v>
                </c:pt>
                <c:pt idx="34">
                  <c:v>43414</c:v>
                </c:pt>
                <c:pt idx="35">
                  <c:v>62991.6</c:v>
                </c:pt>
                <c:pt idx="36">
                  <c:v>64460</c:v>
                </c:pt>
                <c:pt idx="38">
                  <c:v>69771.600000000006</c:v>
                </c:pt>
                <c:pt idx="39">
                  <c:v>42409.4</c:v>
                </c:pt>
                <c:pt idx="41">
                  <c:v>50106</c:v>
                </c:pt>
                <c:pt idx="42">
                  <c:v>48876</c:v>
                </c:pt>
                <c:pt idx="43">
                  <c:v>57215</c:v>
                </c:pt>
                <c:pt idx="44">
                  <c:v>55916.4</c:v>
                </c:pt>
                <c:pt idx="45">
                  <c:v>46849.2</c:v>
                </c:pt>
                <c:pt idx="46">
                  <c:v>71877.8</c:v>
                </c:pt>
                <c:pt idx="47">
                  <c:v>92842.6</c:v>
                </c:pt>
                <c:pt idx="48">
                  <c:v>25147</c:v>
                </c:pt>
                <c:pt idx="49">
                  <c:v>68246.8</c:v>
                </c:pt>
                <c:pt idx="50">
                  <c:v>52669</c:v>
                </c:pt>
                <c:pt idx="52">
                  <c:v>92417.4</c:v>
                </c:pt>
                <c:pt idx="53">
                  <c:v>62949</c:v>
                </c:pt>
                <c:pt idx="54">
                  <c:v>64446.400000000001</c:v>
                </c:pt>
                <c:pt idx="55">
                  <c:v>85159.8</c:v>
                </c:pt>
                <c:pt idx="56">
                  <c:v>53556.6</c:v>
                </c:pt>
                <c:pt idx="58">
                  <c:v>55591</c:v>
                </c:pt>
                <c:pt idx="59">
                  <c:v>81761.2</c:v>
                </c:pt>
                <c:pt idx="60">
                  <c:v>93322.6</c:v>
                </c:pt>
                <c:pt idx="62">
                  <c:v>62948</c:v>
                </c:pt>
                <c:pt idx="63">
                  <c:v>78371.399999999994</c:v>
                </c:pt>
                <c:pt idx="64">
                  <c:v>67504.2</c:v>
                </c:pt>
                <c:pt idx="66">
                  <c:v>50728.2</c:v>
                </c:pt>
                <c:pt idx="67">
                  <c:v>50938.8</c:v>
                </c:pt>
                <c:pt idx="70">
                  <c:v>63284.800000000003</c:v>
                </c:pt>
                <c:pt idx="72">
                  <c:v>36238.800000000003</c:v>
                </c:pt>
                <c:pt idx="73">
                  <c:v>51899.4</c:v>
                </c:pt>
                <c:pt idx="74">
                  <c:v>55425.8</c:v>
                </c:pt>
                <c:pt idx="75">
                  <c:v>74850.399999999994</c:v>
                </c:pt>
                <c:pt idx="76">
                  <c:v>69812.600000000006</c:v>
                </c:pt>
                <c:pt idx="81">
                  <c:v>73672</c:v>
                </c:pt>
                <c:pt idx="84">
                  <c:v>73138</c:v>
                </c:pt>
                <c:pt idx="85">
                  <c:v>57708.4</c:v>
                </c:pt>
                <c:pt idx="87">
                  <c:v>59752</c:v>
                </c:pt>
                <c:pt idx="88">
                  <c:v>89995.8</c:v>
                </c:pt>
                <c:pt idx="89">
                  <c:v>51743</c:v>
                </c:pt>
                <c:pt idx="90">
                  <c:v>41387.800000000003</c:v>
                </c:pt>
                <c:pt idx="91">
                  <c:v>78163</c:v>
                </c:pt>
                <c:pt idx="92">
                  <c:v>63321.8</c:v>
                </c:pt>
                <c:pt idx="94">
                  <c:v>47013.2</c:v>
                </c:pt>
                <c:pt idx="95">
                  <c:v>49249.2</c:v>
                </c:pt>
                <c:pt idx="96">
                  <c:v>65350.400000000001</c:v>
                </c:pt>
                <c:pt idx="97">
                  <c:v>56036.4</c:v>
                </c:pt>
                <c:pt idx="98">
                  <c:v>81263.8</c:v>
                </c:pt>
                <c:pt idx="99">
                  <c:v>55508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1.632294258871507</c:v>
                </c:pt>
                <c:pt idx="1">
                  <c:v>1.9556640935560228</c:v>
                </c:pt>
                <c:pt idx="2">
                  <c:v>1.8126121076233184</c:v>
                </c:pt>
                <c:pt idx="3">
                  <c:v>1.3242455590037931</c:v>
                </c:pt>
                <c:pt idx="6">
                  <c:v>1.3908610891517383</c:v>
                </c:pt>
                <c:pt idx="7">
                  <c:v>1.2974753595758692</c:v>
                </c:pt>
                <c:pt idx="9">
                  <c:v>2.2431001025869208</c:v>
                </c:pt>
                <c:pt idx="10">
                  <c:v>1.6345890573490702</c:v>
                </c:pt>
                <c:pt idx="11">
                  <c:v>1.726666289929824</c:v>
                </c:pt>
                <c:pt idx="12">
                  <c:v>1.6637906042492097</c:v>
                </c:pt>
                <c:pt idx="13">
                  <c:v>1.9093889511022777</c:v>
                </c:pt>
                <c:pt idx="14">
                  <c:v>2.2335189953724437</c:v>
                </c:pt>
                <c:pt idx="15">
                  <c:v>2.0453460731116229</c:v>
                </c:pt>
                <c:pt idx="16">
                  <c:v>1.7444225228710937</c:v>
                </c:pt>
                <c:pt idx="17">
                  <c:v>1.7310525978602089</c:v>
                </c:pt>
                <c:pt idx="18">
                  <c:v>1.3490888742474978</c:v>
                </c:pt>
                <c:pt idx="19">
                  <c:v>1.3201959240794192</c:v>
                </c:pt>
                <c:pt idx="21">
                  <c:v>1.4251575000544983</c:v>
                </c:pt>
                <c:pt idx="22">
                  <c:v>1.5047956277422831</c:v>
                </c:pt>
                <c:pt idx="24">
                  <c:v>1.8866128502274722</c:v>
                </c:pt>
                <c:pt idx="25">
                  <c:v>2.1189195907580398</c:v>
                </c:pt>
                <c:pt idx="26">
                  <c:v>1.5292565694439302</c:v>
                </c:pt>
                <c:pt idx="28">
                  <c:v>1.6296225739128456</c:v>
                </c:pt>
                <c:pt idx="29">
                  <c:v>2.2185670167490792</c:v>
                </c:pt>
                <c:pt idx="30">
                  <c:v>1.9221637851957887</c:v>
                </c:pt>
                <c:pt idx="31">
                  <c:v>1.7269841493037856</c:v>
                </c:pt>
                <c:pt idx="32">
                  <c:v>1.7598824597093881</c:v>
                </c:pt>
                <c:pt idx="33">
                  <c:v>1.4318349931442591</c:v>
                </c:pt>
                <c:pt idx="34">
                  <c:v>2.4868936287833416</c:v>
                </c:pt>
                <c:pt idx="35">
                  <c:v>1.5788136830942539</c:v>
                </c:pt>
                <c:pt idx="36">
                  <c:v>1.3004033509152964</c:v>
                </c:pt>
                <c:pt idx="38">
                  <c:v>1.2814956228608774</c:v>
                </c:pt>
                <c:pt idx="39">
                  <c:v>1.283206081670573</c:v>
                </c:pt>
                <c:pt idx="41">
                  <c:v>1.0939208877180377</c:v>
                </c:pt>
                <c:pt idx="42">
                  <c:v>2.2105941566412963</c:v>
                </c:pt>
                <c:pt idx="43">
                  <c:v>1.1065979201258411</c:v>
                </c:pt>
                <c:pt idx="44">
                  <c:v>1.3984805888791123</c:v>
                </c:pt>
                <c:pt idx="45">
                  <c:v>1.2196579664113796</c:v>
                </c:pt>
                <c:pt idx="46">
                  <c:v>1.4394430547401282</c:v>
                </c:pt>
                <c:pt idx="47">
                  <c:v>1.4289345623668444</c:v>
                </c:pt>
                <c:pt idx="48">
                  <c:v>2.2692170040163835</c:v>
                </c:pt>
                <c:pt idx="49">
                  <c:v>1.5898181306669323</c:v>
                </c:pt>
                <c:pt idx="50">
                  <c:v>1.4100324669160227</c:v>
                </c:pt>
                <c:pt idx="52">
                  <c:v>1.4293412279505808</c:v>
                </c:pt>
                <c:pt idx="53">
                  <c:v>1.6495258066053471</c:v>
                </c:pt>
                <c:pt idx="54">
                  <c:v>1.6819403411206832</c:v>
                </c:pt>
                <c:pt idx="55">
                  <c:v>1.6098910518812866</c:v>
                </c:pt>
                <c:pt idx="56">
                  <c:v>1.7843365710295276</c:v>
                </c:pt>
                <c:pt idx="58">
                  <c:v>1.6907053299994603</c:v>
                </c:pt>
                <c:pt idx="59">
                  <c:v>1.6454626399808223</c:v>
                </c:pt>
                <c:pt idx="60">
                  <c:v>1.5381054535557301</c:v>
                </c:pt>
                <c:pt idx="62">
                  <c:v>1.4057793734511026</c:v>
                </c:pt>
                <c:pt idx="63">
                  <c:v>1.5002666789160333</c:v>
                </c:pt>
                <c:pt idx="64">
                  <c:v>1.6419719069331984</c:v>
                </c:pt>
                <c:pt idx="66">
                  <c:v>1.2949207738496538</c:v>
                </c:pt>
                <c:pt idx="67">
                  <c:v>2.0794757630725496</c:v>
                </c:pt>
                <c:pt idx="70">
                  <c:v>1.3888801102318407</c:v>
                </c:pt>
                <c:pt idx="72">
                  <c:v>2.2796008697859751</c:v>
                </c:pt>
                <c:pt idx="73">
                  <c:v>1.5282450278808617</c:v>
                </c:pt>
                <c:pt idx="74">
                  <c:v>1.2376366240992462</c:v>
                </c:pt>
                <c:pt idx="75">
                  <c:v>1.509156931693084</c:v>
                </c:pt>
                <c:pt idx="76">
                  <c:v>1.7587656096463962</c:v>
                </c:pt>
                <c:pt idx="81">
                  <c:v>1.3539472255402323</c:v>
                </c:pt>
                <c:pt idx="84">
                  <c:v>1.8232792802647051</c:v>
                </c:pt>
                <c:pt idx="85">
                  <c:v>1.6024010369374302</c:v>
                </c:pt>
                <c:pt idx="87">
                  <c:v>1.7654639175257731</c:v>
                </c:pt>
                <c:pt idx="88">
                  <c:v>1.6037970660853063</c:v>
                </c:pt>
                <c:pt idx="89">
                  <c:v>2.1200548866513347</c:v>
                </c:pt>
                <c:pt idx="90">
                  <c:v>1.3608841252736312</c:v>
                </c:pt>
                <c:pt idx="91">
                  <c:v>1.6857976280337243</c:v>
                </c:pt>
                <c:pt idx="92">
                  <c:v>1.2275709155456731</c:v>
                </c:pt>
                <c:pt idx="94">
                  <c:v>2.321199152578425</c:v>
                </c:pt>
                <c:pt idx="95">
                  <c:v>1.7325763667227083</c:v>
                </c:pt>
                <c:pt idx="96">
                  <c:v>1.5782764910390754</c:v>
                </c:pt>
                <c:pt idx="97">
                  <c:v>1.8926983175221819</c:v>
                </c:pt>
                <c:pt idx="98">
                  <c:v>1.6207708721472538</c:v>
                </c:pt>
                <c:pt idx="99">
                  <c:v>1.6590581537796354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4E-418C-8521-F43862837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8308640"/>
        <c:axId val="1166407472"/>
      </c:scatterChart>
      <c:valAx>
        <c:axId val="116830864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407472"/>
        <c:crosses val="autoZero"/>
        <c:crossBetween val="midCat"/>
      </c:valAx>
      <c:valAx>
        <c:axId val="1166407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83086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73464.2</c:v>
                </c:pt>
                <c:pt idx="1">
                  <c:v>69870</c:v>
                </c:pt>
                <c:pt idx="2">
                  <c:v>71572.399999999994</c:v>
                </c:pt>
                <c:pt idx="3">
                  <c:v>89048.2</c:v>
                </c:pt>
                <c:pt idx="4">
                  <c:v>57405.599999999999</c:v>
                </c:pt>
                <c:pt idx="5">
                  <c:v>91986.2</c:v>
                </c:pt>
                <c:pt idx="6">
                  <c:v>53900</c:v>
                </c:pt>
                <c:pt idx="7">
                  <c:v>72818.600000000006</c:v>
                </c:pt>
                <c:pt idx="8">
                  <c:v>52852</c:v>
                </c:pt>
                <c:pt idx="9">
                  <c:v>31139</c:v>
                </c:pt>
                <c:pt idx="10">
                  <c:v>55957.2</c:v>
                </c:pt>
                <c:pt idx="11">
                  <c:v>78533</c:v>
                </c:pt>
                <c:pt idx="12">
                  <c:v>44788</c:v>
                </c:pt>
                <c:pt idx="13">
                  <c:v>66304.399999999994</c:v>
                </c:pt>
                <c:pt idx="14">
                  <c:v>41165.4</c:v>
                </c:pt>
                <c:pt idx="15">
                  <c:v>41037</c:v>
                </c:pt>
                <c:pt idx="16">
                  <c:v>61921</c:v>
                </c:pt>
                <c:pt idx="17">
                  <c:v>72364.2</c:v>
                </c:pt>
                <c:pt idx="18">
                  <c:v>64073.8</c:v>
                </c:pt>
                <c:pt idx="19">
                  <c:v>54069</c:v>
                </c:pt>
                <c:pt idx="20">
                  <c:v>93374</c:v>
                </c:pt>
                <c:pt idx="21">
                  <c:v>75673.399999999994</c:v>
                </c:pt>
                <c:pt idx="22">
                  <c:v>64301</c:v>
                </c:pt>
                <c:pt idx="23">
                  <c:v>63068.2</c:v>
                </c:pt>
                <c:pt idx="24">
                  <c:v>60683.199999999997</c:v>
                </c:pt>
                <c:pt idx="25">
                  <c:v>29725.200000000001</c:v>
                </c:pt>
                <c:pt idx="26">
                  <c:v>70094.2</c:v>
                </c:pt>
                <c:pt idx="27">
                  <c:v>70172.600000000006</c:v>
                </c:pt>
                <c:pt idx="28">
                  <c:v>70201.600000000006</c:v>
                </c:pt>
                <c:pt idx="29">
                  <c:v>33937.4</c:v>
                </c:pt>
                <c:pt idx="30">
                  <c:v>63689.8</c:v>
                </c:pt>
                <c:pt idx="31">
                  <c:v>56803</c:v>
                </c:pt>
                <c:pt idx="32">
                  <c:v>59736</c:v>
                </c:pt>
                <c:pt idx="33">
                  <c:v>45055.199999999997</c:v>
                </c:pt>
                <c:pt idx="34">
                  <c:v>43215</c:v>
                </c:pt>
                <c:pt idx="35">
                  <c:v>62995.8</c:v>
                </c:pt>
                <c:pt idx="36">
                  <c:v>62206.2</c:v>
                </c:pt>
                <c:pt idx="37">
                  <c:v>79603</c:v>
                </c:pt>
                <c:pt idx="38">
                  <c:v>69197</c:v>
                </c:pt>
                <c:pt idx="39">
                  <c:v>42824.800000000003</c:v>
                </c:pt>
                <c:pt idx="40">
                  <c:v>47950.2</c:v>
                </c:pt>
                <c:pt idx="41">
                  <c:v>49721.2</c:v>
                </c:pt>
                <c:pt idx="42">
                  <c:v>49153.2</c:v>
                </c:pt>
                <c:pt idx="43">
                  <c:v>57467.4</c:v>
                </c:pt>
                <c:pt idx="44">
                  <c:v>55484.2</c:v>
                </c:pt>
                <c:pt idx="45">
                  <c:v>45861.599999999999</c:v>
                </c:pt>
                <c:pt idx="46">
                  <c:v>70829</c:v>
                </c:pt>
                <c:pt idx="47">
                  <c:v>93833.4</c:v>
                </c:pt>
                <c:pt idx="48">
                  <c:v>26371</c:v>
                </c:pt>
                <c:pt idx="49">
                  <c:v>67074.399999999994</c:v>
                </c:pt>
                <c:pt idx="50">
                  <c:v>50270.8</c:v>
                </c:pt>
                <c:pt idx="51">
                  <c:v>65163.199999999997</c:v>
                </c:pt>
                <c:pt idx="52">
                  <c:v>91663.6</c:v>
                </c:pt>
                <c:pt idx="53">
                  <c:v>64615.4</c:v>
                </c:pt>
                <c:pt idx="54">
                  <c:v>63706.8</c:v>
                </c:pt>
                <c:pt idx="55">
                  <c:v>84273.4</c:v>
                </c:pt>
                <c:pt idx="56">
                  <c:v>53607.6</c:v>
                </c:pt>
                <c:pt idx="57">
                  <c:v>81232.800000000003</c:v>
                </c:pt>
                <c:pt idx="58">
                  <c:v>53956</c:v>
                </c:pt>
                <c:pt idx="59">
                  <c:v>84001.2</c:v>
                </c:pt>
                <c:pt idx="60">
                  <c:v>93316.800000000003</c:v>
                </c:pt>
                <c:pt idx="61">
                  <c:v>46976.2</c:v>
                </c:pt>
                <c:pt idx="62">
                  <c:v>61279.199999999997</c:v>
                </c:pt>
                <c:pt idx="63">
                  <c:v>79609.2</c:v>
                </c:pt>
                <c:pt idx="64">
                  <c:v>68325.399999999994</c:v>
                </c:pt>
                <c:pt idx="65">
                  <c:v>86734.6</c:v>
                </c:pt>
                <c:pt idx="66">
                  <c:v>51106</c:v>
                </c:pt>
                <c:pt idx="67">
                  <c:v>49511.199999999997</c:v>
                </c:pt>
                <c:pt idx="68">
                  <c:v>57547.8</c:v>
                </c:pt>
                <c:pt idx="69">
                  <c:v>77220</c:v>
                </c:pt>
                <c:pt idx="70">
                  <c:v>63273.2</c:v>
                </c:pt>
                <c:pt idx="71">
                  <c:v>59292.2</c:v>
                </c:pt>
                <c:pt idx="72">
                  <c:v>38469.599999999999</c:v>
                </c:pt>
                <c:pt idx="73">
                  <c:v>53721.4</c:v>
                </c:pt>
                <c:pt idx="74">
                  <c:v>55852</c:v>
                </c:pt>
                <c:pt idx="75">
                  <c:v>74580.399999999994</c:v>
                </c:pt>
                <c:pt idx="76">
                  <c:v>70425.2</c:v>
                </c:pt>
                <c:pt idx="77">
                  <c:v>82600.399999999994</c:v>
                </c:pt>
                <c:pt idx="78">
                  <c:v>79040.399999999994</c:v>
                </c:pt>
                <c:pt idx="79">
                  <c:v>73356</c:v>
                </c:pt>
                <c:pt idx="80">
                  <c:v>55723.4</c:v>
                </c:pt>
                <c:pt idx="81">
                  <c:v>71725.600000000006</c:v>
                </c:pt>
                <c:pt idx="82">
                  <c:v>45045.599999999999</c:v>
                </c:pt>
                <c:pt idx="83">
                  <c:v>72449.399999999994</c:v>
                </c:pt>
                <c:pt idx="84">
                  <c:v>74168.600000000006</c:v>
                </c:pt>
                <c:pt idx="85">
                  <c:v>59282.8</c:v>
                </c:pt>
                <c:pt idx="86">
                  <c:v>73589.399999999994</c:v>
                </c:pt>
                <c:pt idx="87">
                  <c:v>60499.6</c:v>
                </c:pt>
                <c:pt idx="88">
                  <c:v>89800</c:v>
                </c:pt>
                <c:pt idx="89">
                  <c:v>53639.6</c:v>
                </c:pt>
                <c:pt idx="90">
                  <c:v>40418</c:v>
                </c:pt>
                <c:pt idx="91">
                  <c:v>76742.600000000006</c:v>
                </c:pt>
                <c:pt idx="92">
                  <c:v>62817.2</c:v>
                </c:pt>
                <c:pt idx="93">
                  <c:v>66964.399999999994</c:v>
                </c:pt>
                <c:pt idx="94">
                  <c:v>46773</c:v>
                </c:pt>
                <c:pt idx="95">
                  <c:v>50049.599999999999</c:v>
                </c:pt>
                <c:pt idx="96">
                  <c:v>64894.6</c:v>
                </c:pt>
                <c:pt idx="97">
                  <c:v>57795.8</c:v>
                </c:pt>
                <c:pt idx="98">
                  <c:v>80075.399999999994</c:v>
                </c:pt>
                <c:pt idx="99">
                  <c:v>55659.4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1.6214156010682754</c:v>
                </c:pt>
                <c:pt idx="1">
                  <c:v>1.8642049520538142</c:v>
                </c:pt>
                <c:pt idx="2">
                  <c:v>1.8284282768217919</c:v>
                </c:pt>
                <c:pt idx="3">
                  <c:v>1.336983790800937</c:v>
                </c:pt>
                <c:pt idx="4">
                  <c:v>1.5033028136627786</c:v>
                </c:pt>
                <c:pt idx="5">
                  <c:v>1.1848842543772871</c:v>
                </c:pt>
                <c:pt idx="6">
                  <c:v>1.3668460111317253</c:v>
                </c:pt>
                <c:pt idx="7">
                  <c:v>1.2878852381122405</c:v>
                </c:pt>
                <c:pt idx="8">
                  <c:v>1.2827329145538484</c:v>
                </c:pt>
                <c:pt idx="9">
                  <c:v>2.3548283503002665</c:v>
                </c:pt>
                <c:pt idx="10">
                  <c:v>1.6002408984009209</c:v>
                </c:pt>
                <c:pt idx="11">
                  <c:v>1.6835215769167102</c:v>
                </c:pt>
                <c:pt idx="12">
                  <c:v>1.615544342234527</c:v>
                </c:pt>
                <c:pt idx="13">
                  <c:v>1.928635203696889</c:v>
                </c:pt>
                <c:pt idx="14">
                  <c:v>2.3276829570464517</c:v>
                </c:pt>
                <c:pt idx="15">
                  <c:v>2.1455272071545193</c:v>
                </c:pt>
                <c:pt idx="16">
                  <c:v>1.7228565430144862</c:v>
                </c:pt>
                <c:pt idx="17">
                  <c:v>1.717479084961901</c:v>
                </c:pt>
                <c:pt idx="18">
                  <c:v>1.4535894546600949</c:v>
                </c:pt>
                <c:pt idx="19">
                  <c:v>1.3339806543490724</c:v>
                </c:pt>
                <c:pt idx="20">
                  <c:v>1.2045216013022897</c:v>
                </c:pt>
                <c:pt idx="21">
                  <c:v>1.3778817920167457</c:v>
                </c:pt>
                <c:pt idx="22">
                  <c:v>1.5332420957683395</c:v>
                </c:pt>
                <c:pt idx="23">
                  <c:v>1.0595831179580202</c:v>
                </c:pt>
                <c:pt idx="24">
                  <c:v>1.8147856408363436</c:v>
                </c:pt>
                <c:pt idx="25">
                  <c:v>2.179968511565944</c:v>
                </c:pt>
                <c:pt idx="26">
                  <c:v>1.5314391204978444</c:v>
                </c:pt>
                <c:pt idx="27">
                  <c:v>1.1069277752285078</c:v>
                </c:pt>
                <c:pt idx="28">
                  <c:v>1.6496062767800164</c:v>
                </c:pt>
                <c:pt idx="29">
                  <c:v>2.3308208642972059</c:v>
                </c:pt>
                <c:pt idx="30">
                  <c:v>1.9222701280267798</c:v>
                </c:pt>
                <c:pt idx="31">
                  <c:v>1.7428304843054063</c:v>
                </c:pt>
                <c:pt idx="32">
                  <c:v>1.7632415963573054</c:v>
                </c:pt>
                <c:pt idx="33">
                  <c:v>1.3853006978106857</c:v>
                </c:pt>
                <c:pt idx="34">
                  <c:v>2.4983454818928612</c:v>
                </c:pt>
                <c:pt idx="35">
                  <c:v>1.5814070144358829</c:v>
                </c:pt>
                <c:pt idx="36">
                  <c:v>1.3536110548466231</c:v>
                </c:pt>
                <c:pt idx="37">
                  <c:v>1.1114907729608181</c:v>
                </c:pt>
                <c:pt idx="38">
                  <c:v>1.2866020203188</c:v>
                </c:pt>
                <c:pt idx="39">
                  <c:v>1.2009162914946478</c:v>
                </c:pt>
                <c:pt idx="40">
                  <c:v>1.0895679267239762</c:v>
                </c:pt>
                <c:pt idx="41">
                  <c:v>1.11642518684183</c:v>
                </c:pt>
                <c:pt idx="42">
                  <c:v>2.1485274610808656</c:v>
                </c:pt>
                <c:pt idx="43">
                  <c:v>1.1002585813870125</c:v>
                </c:pt>
                <c:pt idx="44">
                  <c:v>1.4364990393661621</c:v>
                </c:pt>
                <c:pt idx="45">
                  <c:v>1.269428018211314</c:v>
                </c:pt>
                <c:pt idx="46">
                  <c:v>1.5125442968275706</c:v>
                </c:pt>
                <c:pt idx="47">
                  <c:v>1.409263652388169</c:v>
                </c:pt>
                <c:pt idx="48">
                  <c:v>2.1769367866216678</c:v>
                </c:pt>
                <c:pt idx="49">
                  <c:v>1.6370627243777061</c:v>
                </c:pt>
                <c:pt idx="50">
                  <c:v>1.4105802971108476</c:v>
                </c:pt>
                <c:pt idx="51">
                  <c:v>1.250429690377391</c:v>
                </c:pt>
                <c:pt idx="52">
                  <c:v>1.4085525770316678</c:v>
                </c:pt>
                <c:pt idx="53">
                  <c:v>1.6035650943892632</c:v>
                </c:pt>
                <c:pt idx="54">
                  <c:v>1.6494785486007773</c:v>
                </c:pt>
                <c:pt idx="55">
                  <c:v>1.627785279815458</c:v>
                </c:pt>
                <c:pt idx="56">
                  <c:v>1.7851759825099427</c:v>
                </c:pt>
                <c:pt idx="57">
                  <c:v>1.2946494519455194</c:v>
                </c:pt>
                <c:pt idx="58">
                  <c:v>1.7422900140855513</c:v>
                </c:pt>
                <c:pt idx="59">
                  <c:v>1.558668209501769</c:v>
                </c:pt>
                <c:pt idx="60">
                  <c:v>1.5639306105653001</c:v>
                </c:pt>
                <c:pt idx="61">
                  <c:v>1.1375547617729831</c:v>
                </c:pt>
                <c:pt idx="62">
                  <c:v>1.5167789396728417</c:v>
                </c:pt>
                <c:pt idx="63">
                  <c:v>1.5353125015701703</c:v>
                </c:pt>
                <c:pt idx="64">
                  <c:v>1.6322919441379049</c:v>
                </c:pt>
                <c:pt idx="65">
                  <c:v>1.1009331915982778</c:v>
                </c:pt>
                <c:pt idx="66">
                  <c:v>1.2853872343756114</c:v>
                </c:pt>
                <c:pt idx="67">
                  <c:v>2.1352946404045956</c:v>
                </c:pt>
                <c:pt idx="68">
                  <c:v>1.1200601934391932</c:v>
                </c:pt>
                <c:pt idx="69">
                  <c:v>1.1029526029526029</c:v>
                </c:pt>
                <c:pt idx="70">
                  <c:v>1.3529108690567255</c:v>
                </c:pt>
                <c:pt idx="71">
                  <c:v>1.2264513713439542</c:v>
                </c:pt>
                <c:pt idx="72">
                  <c:v>2.0414041216960928</c:v>
                </c:pt>
                <c:pt idx="73">
                  <c:v>1.4722438357898342</c:v>
                </c:pt>
                <c:pt idx="74">
                  <c:v>1.1802979302442169</c:v>
                </c:pt>
                <c:pt idx="75">
                  <c:v>1.4473105534429958</c:v>
                </c:pt>
                <c:pt idx="76">
                  <c:v>1.7572261065641277</c:v>
                </c:pt>
                <c:pt idx="77">
                  <c:v>1.1644858862668948</c:v>
                </c:pt>
                <c:pt idx="78">
                  <c:v>1.0623807571824031</c:v>
                </c:pt>
                <c:pt idx="79">
                  <c:v>1.3212688805278368</c:v>
                </c:pt>
                <c:pt idx="80">
                  <c:v>1.1112028339979254</c:v>
                </c:pt>
                <c:pt idx="81">
                  <c:v>1.3908283792676532</c:v>
                </c:pt>
                <c:pt idx="82">
                  <c:v>1.2717113325163834</c:v>
                </c:pt>
                <c:pt idx="83">
                  <c:v>1.1612932612278364</c:v>
                </c:pt>
                <c:pt idx="84">
                  <c:v>1.7928476471175132</c:v>
                </c:pt>
                <c:pt idx="85">
                  <c:v>1.5679083983887401</c:v>
                </c:pt>
                <c:pt idx="86">
                  <c:v>1.1807542934172586</c:v>
                </c:pt>
                <c:pt idx="87">
                  <c:v>1.7438792983755265</c:v>
                </c:pt>
                <c:pt idx="88">
                  <c:v>1.5853674832962139</c:v>
                </c:pt>
                <c:pt idx="89">
                  <c:v>2.0450935502874743</c:v>
                </c:pt>
                <c:pt idx="90">
                  <c:v>1.4270869414617249</c:v>
                </c:pt>
                <c:pt idx="91">
                  <c:v>1.71724700492295</c:v>
                </c:pt>
                <c:pt idx="92">
                  <c:v>1.2579516438172984</c:v>
                </c:pt>
                <c:pt idx="93">
                  <c:v>1.0933720006451191</c:v>
                </c:pt>
                <c:pt idx="94">
                  <c:v>2.3926410535992986</c:v>
                </c:pt>
                <c:pt idx="95">
                  <c:v>1.758855215626099</c:v>
                </c:pt>
                <c:pt idx="96">
                  <c:v>1.578744610491474</c:v>
                </c:pt>
                <c:pt idx="97">
                  <c:v>1.8341298156613455</c:v>
                </c:pt>
                <c:pt idx="98">
                  <c:v>1.6114312260694297</c:v>
                </c:pt>
                <c:pt idx="99">
                  <c:v>1.660438308713353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F-4FC5-9444-0EC535477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40976"/>
        <c:axId val="1106073296"/>
      </c:scatterChart>
      <c:valAx>
        <c:axId val="11643409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73296"/>
        <c:crosses val="autoZero"/>
        <c:crossBetween val="midCat"/>
      </c:valAx>
      <c:valAx>
        <c:axId val="1106073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4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4">
                  <c:v>57405.599999999999</c:v>
                </c:pt>
                <c:pt idx="6">
                  <c:v>53900</c:v>
                </c:pt>
                <c:pt idx="8">
                  <c:v>52852</c:v>
                </c:pt>
                <c:pt idx="19">
                  <c:v>54069</c:v>
                </c:pt>
                <c:pt idx="33">
                  <c:v>45055.199999999997</c:v>
                </c:pt>
                <c:pt idx="39">
                  <c:v>42824.800000000003</c:v>
                </c:pt>
                <c:pt idx="40">
                  <c:v>47950.2</c:v>
                </c:pt>
                <c:pt idx="41">
                  <c:v>49721.2</c:v>
                </c:pt>
                <c:pt idx="43">
                  <c:v>57467.4</c:v>
                </c:pt>
                <c:pt idx="44">
                  <c:v>55484.2</c:v>
                </c:pt>
                <c:pt idx="45">
                  <c:v>45861.599999999999</c:v>
                </c:pt>
                <c:pt idx="50">
                  <c:v>50270.8</c:v>
                </c:pt>
                <c:pt idx="61">
                  <c:v>46976.2</c:v>
                </c:pt>
                <c:pt idx="66">
                  <c:v>51106</c:v>
                </c:pt>
                <c:pt idx="68">
                  <c:v>57547.8</c:v>
                </c:pt>
                <c:pt idx="70">
                  <c:v>63273.2</c:v>
                </c:pt>
                <c:pt idx="71">
                  <c:v>59292.2</c:v>
                </c:pt>
                <c:pt idx="74">
                  <c:v>55852</c:v>
                </c:pt>
                <c:pt idx="80">
                  <c:v>55723.4</c:v>
                </c:pt>
                <c:pt idx="82">
                  <c:v>45045.599999999999</c:v>
                </c:pt>
              </c:numCache>
            </c:numRef>
          </c:xVal>
          <c:yVal>
            <c:numRef>
              <c:f>State007!$AA$6:$AA$101</c:f>
              <c:numCache>
                <c:formatCode>General</c:formatCode>
                <c:ptCount val="96"/>
                <c:pt idx="0">
                  <c:v>1.5033028136627786</c:v>
                </c:pt>
                <c:pt idx="2">
                  <c:v>1.3668460111317253</c:v>
                </c:pt>
                <c:pt idx="4">
                  <c:v>1.2827329145538484</c:v>
                </c:pt>
                <c:pt idx="15">
                  <c:v>1.3339806543490724</c:v>
                </c:pt>
                <c:pt idx="29">
                  <c:v>1.3853006978106857</c:v>
                </c:pt>
                <c:pt idx="35">
                  <c:v>1.2009162914946478</c:v>
                </c:pt>
                <c:pt idx="36">
                  <c:v>1.0895679267239762</c:v>
                </c:pt>
                <c:pt idx="37">
                  <c:v>1.11642518684183</c:v>
                </c:pt>
                <c:pt idx="39">
                  <c:v>1.1002585813870125</c:v>
                </c:pt>
                <c:pt idx="40">
                  <c:v>1.4364990393661621</c:v>
                </c:pt>
                <c:pt idx="41">
                  <c:v>1.269428018211314</c:v>
                </c:pt>
                <c:pt idx="46">
                  <c:v>1.4105802971108476</c:v>
                </c:pt>
                <c:pt idx="57">
                  <c:v>1.1375547617729831</c:v>
                </c:pt>
                <c:pt idx="62">
                  <c:v>1.2853872343756114</c:v>
                </c:pt>
                <c:pt idx="64">
                  <c:v>1.1200601934391932</c:v>
                </c:pt>
                <c:pt idx="66">
                  <c:v>1.3529108690567255</c:v>
                </c:pt>
                <c:pt idx="67">
                  <c:v>1.2264513713439542</c:v>
                </c:pt>
                <c:pt idx="70">
                  <c:v>1.1802979302442169</c:v>
                </c:pt>
                <c:pt idx="76">
                  <c:v>1.1112028339979254</c:v>
                </c:pt>
                <c:pt idx="78">
                  <c:v>1.2717113325163834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5B-4F89-8EBD-9F3322AA55E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89048.2</c:v>
                </c:pt>
                <c:pt idx="5">
                  <c:v>91986.2</c:v>
                </c:pt>
                <c:pt idx="7">
                  <c:v>72818.600000000006</c:v>
                </c:pt>
                <c:pt idx="18">
                  <c:v>64073.8</c:v>
                </c:pt>
                <c:pt idx="20">
                  <c:v>93374</c:v>
                </c:pt>
                <c:pt idx="21">
                  <c:v>75673.399999999994</c:v>
                </c:pt>
                <c:pt idx="23">
                  <c:v>63068.2</c:v>
                </c:pt>
                <c:pt idx="26">
                  <c:v>70094.2</c:v>
                </c:pt>
                <c:pt idx="27">
                  <c:v>70172.600000000006</c:v>
                </c:pt>
                <c:pt idx="35">
                  <c:v>62995.8</c:v>
                </c:pt>
                <c:pt idx="36">
                  <c:v>62206.2</c:v>
                </c:pt>
                <c:pt idx="37">
                  <c:v>79603</c:v>
                </c:pt>
                <c:pt idx="38">
                  <c:v>69197</c:v>
                </c:pt>
                <c:pt idx="46">
                  <c:v>70829</c:v>
                </c:pt>
                <c:pt idx="47">
                  <c:v>93833.4</c:v>
                </c:pt>
                <c:pt idx="51">
                  <c:v>65163.199999999997</c:v>
                </c:pt>
                <c:pt idx="52">
                  <c:v>91663.6</c:v>
                </c:pt>
                <c:pt idx="57">
                  <c:v>81232.800000000003</c:v>
                </c:pt>
                <c:pt idx="59">
                  <c:v>84001.2</c:v>
                </c:pt>
                <c:pt idx="60">
                  <c:v>93316.800000000003</c:v>
                </c:pt>
                <c:pt idx="65">
                  <c:v>86734.6</c:v>
                </c:pt>
                <c:pt idx="69">
                  <c:v>77220</c:v>
                </c:pt>
                <c:pt idx="77">
                  <c:v>82600.399999999994</c:v>
                </c:pt>
                <c:pt idx="78">
                  <c:v>79040.399999999994</c:v>
                </c:pt>
                <c:pt idx="81">
                  <c:v>71725.600000000006</c:v>
                </c:pt>
                <c:pt idx="83">
                  <c:v>72449.399999999994</c:v>
                </c:pt>
                <c:pt idx="86">
                  <c:v>73589.399999999994</c:v>
                </c:pt>
                <c:pt idx="92">
                  <c:v>62817.2</c:v>
                </c:pt>
                <c:pt idx="93">
                  <c:v>66964.399999999994</c:v>
                </c:pt>
                <c:pt idx="98">
                  <c:v>80075.399999999994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1.336983790800937</c:v>
                </c:pt>
                <c:pt idx="5">
                  <c:v>1.1848842543772871</c:v>
                </c:pt>
                <c:pt idx="7">
                  <c:v>1.2878852381122405</c:v>
                </c:pt>
                <c:pt idx="18">
                  <c:v>1.4535894546600949</c:v>
                </c:pt>
                <c:pt idx="20">
                  <c:v>1.2045216013022897</c:v>
                </c:pt>
                <c:pt idx="21">
                  <c:v>1.3778817920167457</c:v>
                </c:pt>
                <c:pt idx="23">
                  <c:v>1.0595831179580202</c:v>
                </c:pt>
                <c:pt idx="26">
                  <c:v>1.5314391204978444</c:v>
                </c:pt>
                <c:pt idx="27">
                  <c:v>1.1069277752285078</c:v>
                </c:pt>
                <c:pt idx="35">
                  <c:v>1.5814070144358829</c:v>
                </c:pt>
                <c:pt idx="36">
                  <c:v>1.3536110548466231</c:v>
                </c:pt>
                <c:pt idx="37">
                  <c:v>1.1114907729608181</c:v>
                </c:pt>
                <c:pt idx="38">
                  <c:v>1.2866020203188</c:v>
                </c:pt>
                <c:pt idx="46">
                  <c:v>1.5125442968275706</c:v>
                </c:pt>
                <c:pt idx="47">
                  <c:v>1.409263652388169</c:v>
                </c:pt>
                <c:pt idx="51">
                  <c:v>1.250429690377391</c:v>
                </c:pt>
                <c:pt idx="52">
                  <c:v>1.4085525770316678</c:v>
                </c:pt>
                <c:pt idx="57">
                  <c:v>1.2946494519455194</c:v>
                </c:pt>
                <c:pt idx="59">
                  <c:v>1.558668209501769</c:v>
                </c:pt>
                <c:pt idx="60">
                  <c:v>1.5639306105653001</c:v>
                </c:pt>
                <c:pt idx="65">
                  <c:v>1.1009331915982778</c:v>
                </c:pt>
                <c:pt idx="69">
                  <c:v>1.1029526029526029</c:v>
                </c:pt>
                <c:pt idx="77">
                  <c:v>1.1644858862668948</c:v>
                </c:pt>
                <c:pt idx="78">
                  <c:v>1.0623807571824031</c:v>
                </c:pt>
                <c:pt idx="81">
                  <c:v>1.3908283792676532</c:v>
                </c:pt>
                <c:pt idx="83">
                  <c:v>1.1612932612278364</c:v>
                </c:pt>
                <c:pt idx="86">
                  <c:v>1.1807542934172586</c:v>
                </c:pt>
                <c:pt idx="92">
                  <c:v>1.2579516438172984</c:v>
                </c:pt>
                <c:pt idx="93">
                  <c:v>1.0933720006451191</c:v>
                </c:pt>
                <c:pt idx="98">
                  <c:v>1.6114312260694297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5B-4F89-8EBD-9F3322AA55E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9">
                  <c:v>31139</c:v>
                </c:pt>
                <c:pt idx="10">
                  <c:v>55957.2</c:v>
                </c:pt>
                <c:pt idx="12">
                  <c:v>44788</c:v>
                </c:pt>
                <c:pt idx="14">
                  <c:v>41165.4</c:v>
                </c:pt>
                <c:pt idx="15">
                  <c:v>41037</c:v>
                </c:pt>
                <c:pt idx="16">
                  <c:v>61921</c:v>
                </c:pt>
                <c:pt idx="22">
                  <c:v>64301</c:v>
                </c:pt>
                <c:pt idx="25">
                  <c:v>29725.200000000001</c:v>
                </c:pt>
                <c:pt idx="29">
                  <c:v>33937.4</c:v>
                </c:pt>
                <c:pt idx="30">
                  <c:v>63689.8</c:v>
                </c:pt>
                <c:pt idx="31">
                  <c:v>56803</c:v>
                </c:pt>
                <c:pt idx="32">
                  <c:v>59736</c:v>
                </c:pt>
                <c:pt idx="34">
                  <c:v>43215</c:v>
                </c:pt>
                <c:pt idx="42">
                  <c:v>49153.2</c:v>
                </c:pt>
                <c:pt idx="48">
                  <c:v>26371</c:v>
                </c:pt>
                <c:pt idx="54">
                  <c:v>63706.8</c:v>
                </c:pt>
                <c:pt idx="56">
                  <c:v>53607.6</c:v>
                </c:pt>
                <c:pt idx="58">
                  <c:v>53956</c:v>
                </c:pt>
                <c:pt idx="62">
                  <c:v>61279.199999999997</c:v>
                </c:pt>
                <c:pt idx="67">
                  <c:v>49511.199999999997</c:v>
                </c:pt>
                <c:pt idx="72">
                  <c:v>38469.599999999999</c:v>
                </c:pt>
                <c:pt idx="73">
                  <c:v>53721.4</c:v>
                </c:pt>
                <c:pt idx="85">
                  <c:v>59282.8</c:v>
                </c:pt>
                <c:pt idx="87">
                  <c:v>60499.6</c:v>
                </c:pt>
                <c:pt idx="89">
                  <c:v>53639.6</c:v>
                </c:pt>
                <c:pt idx="90">
                  <c:v>40418</c:v>
                </c:pt>
                <c:pt idx="94">
                  <c:v>46773</c:v>
                </c:pt>
                <c:pt idx="95">
                  <c:v>50049.599999999999</c:v>
                </c:pt>
                <c:pt idx="97">
                  <c:v>57795.8</c:v>
                </c:pt>
                <c:pt idx="99">
                  <c:v>55659.4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9">
                  <c:v>2.3548283503002665</c:v>
                </c:pt>
                <c:pt idx="10">
                  <c:v>1.6002408984009209</c:v>
                </c:pt>
                <c:pt idx="12">
                  <c:v>1.615544342234527</c:v>
                </c:pt>
                <c:pt idx="14">
                  <c:v>2.3276829570464517</c:v>
                </c:pt>
                <c:pt idx="15">
                  <c:v>2.1455272071545193</c:v>
                </c:pt>
                <c:pt idx="16">
                  <c:v>1.7228565430144862</c:v>
                </c:pt>
                <c:pt idx="22">
                  <c:v>1.5332420957683395</c:v>
                </c:pt>
                <c:pt idx="25">
                  <c:v>2.179968511565944</c:v>
                </c:pt>
                <c:pt idx="29">
                  <c:v>2.3308208642972059</c:v>
                </c:pt>
                <c:pt idx="30">
                  <c:v>1.9222701280267798</c:v>
                </c:pt>
                <c:pt idx="31">
                  <c:v>1.7428304843054063</c:v>
                </c:pt>
                <c:pt idx="32">
                  <c:v>1.7632415963573054</c:v>
                </c:pt>
                <c:pt idx="34">
                  <c:v>2.4983454818928612</c:v>
                </c:pt>
                <c:pt idx="42">
                  <c:v>2.1485274610808656</c:v>
                </c:pt>
                <c:pt idx="48">
                  <c:v>2.1769367866216678</c:v>
                </c:pt>
                <c:pt idx="54">
                  <c:v>1.6494785486007773</c:v>
                </c:pt>
                <c:pt idx="56">
                  <c:v>1.7851759825099427</c:v>
                </c:pt>
                <c:pt idx="58">
                  <c:v>1.7422900140855513</c:v>
                </c:pt>
                <c:pt idx="62">
                  <c:v>1.5167789396728417</c:v>
                </c:pt>
                <c:pt idx="67">
                  <c:v>2.1352946404045956</c:v>
                </c:pt>
                <c:pt idx="72">
                  <c:v>2.0414041216960928</c:v>
                </c:pt>
                <c:pt idx="73">
                  <c:v>1.4722438357898342</c:v>
                </c:pt>
                <c:pt idx="85">
                  <c:v>1.5679083983887401</c:v>
                </c:pt>
                <c:pt idx="87">
                  <c:v>1.7438792983755265</c:v>
                </c:pt>
                <c:pt idx="89">
                  <c:v>2.0450935502874743</c:v>
                </c:pt>
                <c:pt idx="90">
                  <c:v>1.4270869414617249</c:v>
                </c:pt>
                <c:pt idx="94">
                  <c:v>2.3926410535992986</c:v>
                </c:pt>
                <c:pt idx="95">
                  <c:v>1.758855215626099</c:v>
                </c:pt>
                <c:pt idx="97">
                  <c:v>1.8341298156613455</c:v>
                </c:pt>
                <c:pt idx="99">
                  <c:v>1.660438308713353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5B-4F89-8EBD-9F3322AA55E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73464.2</c:v>
                </c:pt>
                <c:pt idx="1">
                  <c:v>69870</c:v>
                </c:pt>
                <c:pt idx="2">
                  <c:v>71572.399999999994</c:v>
                </c:pt>
                <c:pt idx="11">
                  <c:v>78533</c:v>
                </c:pt>
                <c:pt idx="13">
                  <c:v>66304.399999999994</c:v>
                </c:pt>
                <c:pt idx="17">
                  <c:v>72364.2</c:v>
                </c:pt>
                <c:pt idx="24">
                  <c:v>60683.199999999997</c:v>
                </c:pt>
                <c:pt idx="28">
                  <c:v>70201.600000000006</c:v>
                </c:pt>
                <c:pt idx="49">
                  <c:v>67074.399999999994</c:v>
                </c:pt>
                <c:pt idx="53">
                  <c:v>64615.4</c:v>
                </c:pt>
                <c:pt idx="55">
                  <c:v>84273.4</c:v>
                </c:pt>
                <c:pt idx="63">
                  <c:v>79609.2</c:v>
                </c:pt>
                <c:pt idx="64">
                  <c:v>68325.399999999994</c:v>
                </c:pt>
                <c:pt idx="75">
                  <c:v>74580.399999999994</c:v>
                </c:pt>
                <c:pt idx="76">
                  <c:v>70425.2</c:v>
                </c:pt>
                <c:pt idx="79">
                  <c:v>73356</c:v>
                </c:pt>
                <c:pt idx="84">
                  <c:v>74168.600000000006</c:v>
                </c:pt>
                <c:pt idx="88">
                  <c:v>89800</c:v>
                </c:pt>
                <c:pt idx="91">
                  <c:v>76742.600000000006</c:v>
                </c:pt>
                <c:pt idx="96">
                  <c:v>64894.6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1.6214156010682754</c:v>
                </c:pt>
                <c:pt idx="1">
                  <c:v>1.8642049520538142</c:v>
                </c:pt>
                <c:pt idx="2">
                  <c:v>1.8284282768217919</c:v>
                </c:pt>
                <c:pt idx="11">
                  <c:v>1.6835215769167102</c:v>
                </c:pt>
                <c:pt idx="13">
                  <c:v>1.928635203696889</c:v>
                </c:pt>
                <c:pt idx="17">
                  <c:v>1.717479084961901</c:v>
                </c:pt>
                <c:pt idx="24">
                  <c:v>1.8147856408363436</c:v>
                </c:pt>
                <c:pt idx="28">
                  <c:v>1.6496062767800164</c:v>
                </c:pt>
                <c:pt idx="49">
                  <c:v>1.6370627243777061</c:v>
                </c:pt>
                <c:pt idx="53">
                  <c:v>1.6035650943892632</c:v>
                </c:pt>
                <c:pt idx="55">
                  <c:v>1.627785279815458</c:v>
                </c:pt>
                <c:pt idx="63">
                  <c:v>1.5353125015701703</c:v>
                </c:pt>
                <c:pt idx="64">
                  <c:v>1.6322919441379049</c:v>
                </c:pt>
                <c:pt idx="75">
                  <c:v>1.4473105534429958</c:v>
                </c:pt>
                <c:pt idx="76">
                  <c:v>1.7572261065641277</c:v>
                </c:pt>
                <c:pt idx="79">
                  <c:v>1.3212688805278368</c:v>
                </c:pt>
                <c:pt idx="84">
                  <c:v>1.7928476471175132</c:v>
                </c:pt>
                <c:pt idx="88">
                  <c:v>1.5853674832962139</c:v>
                </c:pt>
                <c:pt idx="91">
                  <c:v>1.71724700492295</c:v>
                </c:pt>
                <c:pt idx="96">
                  <c:v>1.578744610491474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5B-4F89-8EBD-9F3322AA5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55376"/>
        <c:axId val="1158835568"/>
      </c:scatterChart>
      <c:valAx>
        <c:axId val="11643553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35568"/>
        <c:crosses val="autoZero"/>
        <c:crossBetween val="midCat"/>
      </c:valAx>
      <c:valAx>
        <c:axId val="115883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55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5">
                  <c:v>91986.2</c:v>
                </c:pt>
                <c:pt idx="20">
                  <c:v>93374</c:v>
                </c:pt>
                <c:pt idx="23">
                  <c:v>63068.2</c:v>
                </c:pt>
                <c:pt idx="27">
                  <c:v>70172.600000000006</c:v>
                </c:pt>
                <c:pt idx="37">
                  <c:v>79603</c:v>
                </c:pt>
                <c:pt idx="39">
                  <c:v>42824.800000000003</c:v>
                </c:pt>
                <c:pt idx="40">
                  <c:v>47950.2</c:v>
                </c:pt>
                <c:pt idx="43">
                  <c:v>57467.4</c:v>
                </c:pt>
                <c:pt idx="51">
                  <c:v>65163.199999999997</c:v>
                </c:pt>
                <c:pt idx="57">
                  <c:v>81232.800000000003</c:v>
                </c:pt>
                <c:pt idx="61">
                  <c:v>46976.2</c:v>
                </c:pt>
                <c:pt idx="63">
                  <c:v>79609.2</c:v>
                </c:pt>
                <c:pt idx="65">
                  <c:v>86734.6</c:v>
                </c:pt>
                <c:pt idx="68">
                  <c:v>57547.8</c:v>
                </c:pt>
                <c:pt idx="69">
                  <c:v>77220</c:v>
                </c:pt>
                <c:pt idx="71">
                  <c:v>59292.2</c:v>
                </c:pt>
                <c:pt idx="74">
                  <c:v>55852</c:v>
                </c:pt>
                <c:pt idx="77">
                  <c:v>82600.399999999994</c:v>
                </c:pt>
                <c:pt idx="78">
                  <c:v>79040.399999999994</c:v>
                </c:pt>
                <c:pt idx="80">
                  <c:v>55723.4</c:v>
                </c:pt>
                <c:pt idx="83">
                  <c:v>72449.399999999994</c:v>
                </c:pt>
                <c:pt idx="86">
                  <c:v>73589.399999999994</c:v>
                </c:pt>
                <c:pt idx="93">
                  <c:v>66964.399999999994</c:v>
                </c:pt>
              </c:numCache>
            </c:numRef>
          </c:xVal>
          <c:yVal>
            <c:numRef>
              <c:f>State007!$AJ$7:$AJ$101</c:f>
              <c:numCache>
                <c:formatCode>General</c:formatCode>
                <c:ptCount val="95"/>
                <c:pt idx="0">
                  <c:v>1.1848842543772871</c:v>
                </c:pt>
                <c:pt idx="15">
                  <c:v>1.2045216013022897</c:v>
                </c:pt>
                <c:pt idx="18">
                  <c:v>1.0595831179580202</c:v>
                </c:pt>
                <c:pt idx="22">
                  <c:v>1.1069277752285078</c:v>
                </c:pt>
                <c:pt idx="32">
                  <c:v>1.1114907729608181</c:v>
                </c:pt>
                <c:pt idx="34">
                  <c:v>1.2009162914946478</c:v>
                </c:pt>
                <c:pt idx="35">
                  <c:v>1.0895679267239762</c:v>
                </c:pt>
                <c:pt idx="38">
                  <c:v>1.1002585813870125</c:v>
                </c:pt>
                <c:pt idx="46">
                  <c:v>1.250429690377391</c:v>
                </c:pt>
                <c:pt idx="52">
                  <c:v>1.2946494519455194</c:v>
                </c:pt>
                <c:pt idx="56">
                  <c:v>1.1375547617729831</c:v>
                </c:pt>
                <c:pt idx="58">
                  <c:v>1.5353125015701703</c:v>
                </c:pt>
                <c:pt idx="60">
                  <c:v>1.1009331915982778</c:v>
                </c:pt>
                <c:pt idx="63">
                  <c:v>1.1200601934391932</c:v>
                </c:pt>
                <c:pt idx="64">
                  <c:v>1.1029526029526029</c:v>
                </c:pt>
                <c:pt idx="66">
                  <c:v>1.2264513713439542</c:v>
                </c:pt>
                <c:pt idx="69">
                  <c:v>1.1802979302442169</c:v>
                </c:pt>
                <c:pt idx="72">
                  <c:v>1.1644858862668948</c:v>
                </c:pt>
                <c:pt idx="73">
                  <c:v>1.0623807571824031</c:v>
                </c:pt>
                <c:pt idx="75">
                  <c:v>1.1112028339979254</c:v>
                </c:pt>
                <c:pt idx="78">
                  <c:v>1.1612932612278364</c:v>
                </c:pt>
                <c:pt idx="81">
                  <c:v>1.1807542934172586</c:v>
                </c:pt>
                <c:pt idx="88">
                  <c:v>1.0933720006451191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29-4FBB-A7AF-A3433EB9AA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73464.2</c:v>
                </c:pt>
                <c:pt idx="1">
                  <c:v>69870</c:v>
                </c:pt>
                <c:pt idx="2">
                  <c:v>71572.399999999994</c:v>
                </c:pt>
                <c:pt idx="3">
                  <c:v>89048.2</c:v>
                </c:pt>
                <c:pt idx="4">
                  <c:v>57405.599999999999</c:v>
                </c:pt>
                <c:pt idx="6">
                  <c:v>53900</c:v>
                </c:pt>
                <c:pt idx="7">
                  <c:v>72818.600000000006</c:v>
                </c:pt>
                <c:pt idx="8">
                  <c:v>52852</c:v>
                </c:pt>
                <c:pt idx="9">
                  <c:v>31139</c:v>
                </c:pt>
                <c:pt idx="10">
                  <c:v>55957.2</c:v>
                </c:pt>
                <c:pt idx="11">
                  <c:v>78533</c:v>
                </c:pt>
                <c:pt idx="12">
                  <c:v>44788</c:v>
                </c:pt>
                <c:pt idx="13">
                  <c:v>66304.399999999994</c:v>
                </c:pt>
                <c:pt idx="14">
                  <c:v>41165.4</c:v>
                </c:pt>
                <c:pt idx="15">
                  <c:v>41037</c:v>
                </c:pt>
                <c:pt idx="16">
                  <c:v>61921</c:v>
                </c:pt>
                <c:pt idx="17">
                  <c:v>72364.2</c:v>
                </c:pt>
                <c:pt idx="18">
                  <c:v>64073.8</c:v>
                </c:pt>
                <c:pt idx="19">
                  <c:v>54069</c:v>
                </c:pt>
                <c:pt idx="21">
                  <c:v>75673.399999999994</c:v>
                </c:pt>
                <c:pt idx="22">
                  <c:v>64301</c:v>
                </c:pt>
                <c:pt idx="24">
                  <c:v>60683.199999999997</c:v>
                </c:pt>
                <c:pt idx="25">
                  <c:v>29725.200000000001</c:v>
                </c:pt>
                <c:pt idx="26">
                  <c:v>70094.2</c:v>
                </c:pt>
                <c:pt idx="28">
                  <c:v>70201.600000000006</c:v>
                </c:pt>
                <c:pt idx="29">
                  <c:v>33937.4</c:v>
                </c:pt>
                <c:pt idx="30">
                  <c:v>63689.8</c:v>
                </c:pt>
                <c:pt idx="31">
                  <c:v>56803</c:v>
                </c:pt>
                <c:pt idx="32">
                  <c:v>59736</c:v>
                </c:pt>
                <c:pt idx="33">
                  <c:v>45055.199999999997</c:v>
                </c:pt>
                <c:pt idx="34">
                  <c:v>43215</c:v>
                </c:pt>
                <c:pt idx="35">
                  <c:v>62995.8</c:v>
                </c:pt>
                <c:pt idx="36">
                  <c:v>62206.2</c:v>
                </c:pt>
                <c:pt idx="38">
                  <c:v>69197</c:v>
                </c:pt>
                <c:pt idx="41">
                  <c:v>49721.2</c:v>
                </c:pt>
                <c:pt idx="42">
                  <c:v>49153.2</c:v>
                </c:pt>
                <c:pt idx="44">
                  <c:v>55484.2</c:v>
                </c:pt>
                <c:pt idx="45">
                  <c:v>45861.599999999999</c:v>
                </c:pt>
                <c:pt idx="46">
                  <c:v>70829</c:v>
                </c:pt>
                <c:pt idx="47">
                  <c:v>93833.4</c:v>
                </c:pt>
                <c:pt idx="48">
                  <c:v>26371</c:v>
                </c:pt>
                <c:pt idx="49">
                  <c:v>67074.399999999994</c:v>
                </c:pt>
                <c:pt idx="50">
                  <c:v>50270.8</c:v>
                </c:pt>
                <c:pt idx="52">
                  <c:v>91663.6</c:v>
                </c:pt>
                <c:pt idx="53">
                  <c:v>64615.4</c:v>
                </c:pt>
                <c:pt idx="54">
                  <c:v>63706.8</c:v>
                </c:pt>
                <c:pt idx="55">
                  <c:v>84273.4</c:v>
                </c:pt>
                <c:pt idx="56">
                  <c:v>53607.6</c:v>
                </c:pt>
                <c:pt idx="58">
                  <c:v>53956</c:v>
                </c:pt>
                <c:pt idx="59">
                  <c:v>84001.2</c:v>
                </c:pt>
                <c:pt idx="60">
                  <c:v>93316.800000000003</c:v>
                </c:pt>
                <c:pt idx="62">
                  <c:v>61279.199999999997</c:v>
                </c:pt>
                <c:pt idx="64">
                  <c:v>68325.399999999994</c:v>
                </c:pt>
                <c:pt idx="66">
                  <c:v>51106</c:v>
                </c:pt>
                <c:pt idx="67">
                  <c:v>49511.199999999997</c:v>
                </c:pt>
                <c:pt idx="70">
                  <c:v>63273.2</c:v>
                </c:pt>
                <c:pt idx="72">
                  <c:v>38469.599999999999</c:v>
                </c:pt>
                <c:pt idx="73">
                  <c:v>53721.4</c:v>
                </c:pt>
                <c:pt idx="75">
                  <c:v>74580.399999999994</c:v>
                </c:pt>
                <c:pt idx="76">
                  <c:v>70425.2</c:v>
                </c:pt>
                <c:pt idx="79">
                  <c:v>73356</c:v>
                </c:pt>
                <c:pt idx="81">
                  <c:v>71725.600000000006</c:v>
                </c:pt>
                <c:pt idx="82">
                  <c:v>45045.599999999999</c:v>
                </c:pt>
                <c:pt idx="84">
                  <c:v>74168.600000000006</c:v>
                </c:pt>
                <c:pt idx="85">
                  <c:v>59282.8</c:v>
                </c:pt>
                <c:pt idx="87">
                  <c:v>60499.6</c:v>
                </c:pt>
                <c:pt idx="88">
                  <c:v>89800</c:v>
                </c:pt>
                <c:pt idx="89">
                  <c:v>53639.6</c:v>
                </c:pt>
                <c:pt idx="90">
                  <c:v>40418</c:v>
                </c:pt>
                <c:pt idx="91">
                  <c:v>76742.600000000006</c:v>
                </c:pt>
                <c:pt idx="92">
                  <c:v>62817.2</c:v>
                </c:pt>
                <c:pt idx="94">
                  <c:v>46773</c:v>
                </c:pt>
                <c:pt idx="95">
                  <c:v>50049.599999999999</c:v>
                </c:pt>
                <c:pt idx="96">
                  <c:v>64894.6</c:v>
                </c:pt>
                <c:pt idx="97">
                  <c:v>57795.8</c:v>
                </c:pt>
                <c:pt idx="98">
                  <c:v>80075.399999999994</c:v>
                </c:pt>
                <c:pt idx="99">
                  <c:v>55659.4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1.6214156010682754</c:v>
                </c:pt>
                <c:pt idx="1">
                  <c:v>1.8642049520538142</c:v>
                </c:pt>
                <c:pt idx="2">
                  <c:v>1.8284282768217919</c:v>
                </c:pt>
                <c:pt idx="3">
                  <c:v>1.336983790800937</c:v>
                </c:pt>
                <c:pt idx="4">
                  <c:v>1.5033028136627786</c:v>
                </c:pt>
                <c:pt idx="6">
                  <c:v>1.3668460111317253</c:v>
                </c:pt>
                <c:pt idx="7">
                  <c:v>1.2878852381122405</c:v>
                </c:pt>
                <c:pt idx="8">
                  <c:v>1.2827329145538484</c:v>
                </c:pt>
                <c:pt idx="9">
                  <c:v>2.3548283503002665</c:v>
                </c:pt>
                <c:pt idx="10">
                  <c:v>1.6002408984009209</c:v>
                </c:pt>
                <c:pt idx="11">
                  <c:v>1.6835215769167102</c:v>
                </c:pt>
                <c:pt idx="12">
                  <c:v>1.615544342234527</c:v>
                </c:pt>
                <c:pt idx="13">
                  <c:v>1.928635203696889</c:v>
                </c:pt>
                <c:pt idx="14">
                  <c:v>2.3276829570464517</c:v>
                </c:pt>
                <c:pt idx="15">
                  <c:v>2.1455272071545193</c:v>
                </c:pt>
                <c:pt idx="16">
                  <c:v>1.7228565430144862</c:v>
                </c:pt>
                <c:pt idx="17">
                  <c:v>1.717479084961901</c:v>
                </c:pt>
                <c:pt idx="18">
                  <c:v>1.4535894546600949</c:v>
                </c:pt>
                <c:pt idx="19">
                  <c:v>1.3339806543490724</c:v>
                </c:pt>
                <c:pt idx="21">
                  <c:v>1.3778817920167457</c:v>
                </c:pt>
                <c:pt idx="22">
                  <c:v>1.5332420957683395</c:v>
                </c:pt>
                <c:pt idx="24">
                  <c:v>1.8147856408363436</c:v>
                </c:pt>
                <c:pt idx="25">
                  <c:v>2.179968511565944</c:v>
                </c:pt>
                <c:pt idx="26">
                  <c:v>1.5314391204978444</c:v>
                </c:pt>
                <c:pt idx="28">
                  <c:v>1.6496062767800164</c:v>
                </c:pt>
                <c:pt idx="29">
                  <c:v>2.3308208642972059</c:v>
                </c:pt>
                <c:pt idx="30">
                  <c:v>1.9222701280267798</c:v>
                </c:pt>
                <c:pt idx="31">
                  <c:v>1.7428304843054063</c:v>
                </c:pt>
                <c:pt idx="32">
                  <c:v>1.7632415963573054</c:v>
                </c:pt>
                <c:pt idx="33">
                  <c:v>1.3853006978106857</c:v>
                </c:pt>
                <c:pt idx="34">
                  <c:v>2.4983454818928612</c:v>
                </c:pt>
                <c:pt idx="35">
                  <c:v>1.5814070144358829</c:v>
                </c:pt>
                <c:pt idx="36">
                  <c:v>1.3536110548466231</c:v>
                </c:pt>
                <c:pt idx="38">
                  <c:v>1.2866020203188</c:v>
                </c:pt>
                <c:pt idx="41">
                  <c:v>1.11642518684183</c:v>
                </c:pt>
                <c:pt idx="42">
                  <c:v>2.1485274610808656</c:v>
                </c:pt>
                <c:pt idx="44">
                  <c:v>1.4364990393661621</c:v>
                </c:pt>
                <c:pt idx="45">
                  <c:v>1.269428018211314</c:v>
                </c:pt>
                <c:pt idx="46">
                  <c:v>1.5125442968275706</c:v>
                </c:pt>
                <c:pt idx="47">
                  <c:v>1.409263652388169</c:v>
                </c:pt>
                <c:pt idx="48">
                  <c:v>2.1769367866216678</c:v>
                </c:pt>
                <c:pt idx="49">
                  <c:v>1.6370627243777061</c:v>
                </c:pt>
                <c:pt idx="50">
                  <c:v>1.4105802971108476</c:v>
                </c:pt>
                <c:pt idx="52">
                  <c:v>1.4085525770316678</c:v>
                </c:pt>
                <c:pt idx="53">
                  <c:v>1.6035650943892632</c:v>
                </c:pt>
                <c:pt idx="54">
                  <c:v>1.6494785486007773</c:v>
                </c:pt>
                <c:pt idx="55">
                  <c:v>1.627785279815458</c:v>
                </c:pt>
                <c:pt idx="56">
                  <c:v>1.7851759825099427</c:v>
                </c:pt>
                <c:pt idx="58">
                  <c:v>1.7422900140855513</c:v>
                </c:pt>
                <c:pt idx="59">
                  <c:v>1.558668209501769</c:v>
                </c:pt>
                <c:pt idx="60">
                  <c:v>1.5639306105653001</c:v>
                </c:pt>
                <c:pt idx="62">
                  <c:v>1.5167789396728417</c:v>
                </c:pt>
                <c:pt idx="64">
                  <c:v>1.6322919441379049</c:v>
                </c:pt>
                <c:pt idx="66">
                  <c:v>1.2853872343756114</c:v>
                </c:pt>
                <c:pt idx="67">
                  <c:v>2.1352946404045956</c:v>
                </c:pt>
                <c:pt idx="70">
                  <c:v>1.3529108690567255</c:v>
                </c:pt>
                <c:pt idx="72">
                  <c:v>2.0414041216960928</c:v>
                </c:pt>
                <c:pt idx="73">
                  <c:v>1.4722438357898342</c:v>
                </c:pt>
                <c:pt idx="75">
                  <c:v>1.4473105534429958</c:v>
                </c:pt>
                <c:pt idx="76">
                  <c:v>1.7572261065641277</c:v>
                </c:pt>
                <c:pt idx="79">
                  <c:v>1.3212688805278368</c:v>
                </c:pt>
                <c:pt idx="81">
                  <c:v>1.3908283792676532</c:v>
                </c:pt>
                <c:pt idx="82">
                  <c:v>1.2717113325163834</c:v>
                </c:pt>
                <c:pt idx="84">
                  <c:v>1.7928476471175132</c:v>
                </c:pt>
                <c:pt idx="85">
                  <c:v>1.5679083983887401</c:v>
                </c:pt>
                <c:pt idx="87">
                  <c:v>1.7438792983755265</c:v>
                </c:pt>
                <c:pt idx="88">
                  <c:v>1.5853674832962139</c:v>
                </c:pt>
                <c:pt idx="89">
                  <c:v>2.0450935502874743</c:v>
                </c:pt>
                <c:pt idx="90">
                  <c:v>1.4270869414617249</c:v>
                </c:pt>
                <c:pt idx="91">
                  <c:v>1.71724700492295</c:v>
                </c:pt>
                <c:pt idx="92">
                  <c:v>1.2579516438172984</c:v>
                </c:pt>
                <c:pt idx="94">
                  <c:v>2.3926410535992986</c:v>
                </c:pt>
                <c:pt idx="95">
                  <c:v>1.758855215626099</c:v>
                </c:pt>
                <c:pt idx="96">
                  <c:v>1.578744610491474</c:v>
                </c:pt>
                <c:pt idx="97">
                  <c:v>1.8341298156613455</c:v>
                </c:pt>
                <c:pt idx="98">
                  <c:v>1.6114312260694297</c:v>
                </c:pt>
                <c:pt idx="99">
                  <c:v>1.660438308713353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29-4FBB-A7AF-A3433EB9A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52176"/>
        <c:axId val="1166390416"/>
      </c:scatterChart>
      <c:valAx>
        <c:axId val="11643521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6390416"/>
        <c:crosses val="autoZero"/>
        <c:crossBetween val="midCat"/>
      </c:valAx>
      <c:valAx>
        <c:axId val="116639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52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74413.600000000006</c:v>
                </c:pt>
                <c:pt idx="1">
                  <c:v>70039.199999999997</c:v>
                </c:pt>
                <c:pt idx="2">
                  <c:v>71268.2</c:v>
                </c:pt>
                <c:pt idx="3">
                  <c:v>88310.399999999994</c:v>
                </c:pt>
                <c:pt idx="4">
                  <c:v>57241.2</c:v>
                </c:pt>
                <c:pt idx="5">
                  <c:v>92064.8</c:v>
                </c:pt>
                <c:pt idx="6">
                  <c:v>54096.4</c:v>
                </c:pt>
                <c:pt idx="7">
                  <c:v>73920</c:v>
                </c:pt>
                <c:pt idx="8">
                  <c:v>52757.2</c:v>
                </c:pt>
                <c:pt idx="9">
                  <c:v>32590.6</c:v>
                </c:pt>
                <c:pt idx="10">
                  <c:v>57169</c:v>
                </c:pt>
                <c:pt idx="11">
                  <c:v>77438</c:v>
                </c:pt>
                <c:pt idx="12">
                  <c:v>44747.199999999997</c:v>
                </c:pt>
                <c:pt idx="13">
                  <c:v>65370.6</c:v>
                </c:pt>
                <c:pt idx="14">
                  <c:v>43077.2</c:v>
                </c:pt>
                <c:pt idx="15">
                  <c:v>41394.6</c:v>
                </c:pt>
                <c:pt idx="16">
                  <c:v>60896</c:v>
                </c:pt>
                <c:pt idx="17">
                  <c:v>72716.600000000006</c:v>
                </c:pt>
                <c:pt idx="18">
                  <c:v>65150.6</c:v>
                </c:pt>
                <c:pt idx="19">
                  <c:v>53753</c:v>
                </c:pt>
                <c:pt idx="20">
                  <c:v>93629.2</c:v>
                </c:pt>
                <c:pt idx="21">
                  <c:v>74862.600000000006</c:v>
                </c:pt>
                <c:pt idx="22">
                  <c:v>65132.6</c:v>
                </c:pt>
                <c:pt idx="23">
                  <c:v>63666.2</c:v>
                </c:pt>
                <c:pt idx="24">
                  <c:v>61408.800000000003</c:v>
                </c:pt>
                <c:pt idx="25">
                  <c:v>29490.799999999999</c:v>
                </c:pt>
                <c:pt idx="26">
                  <c:v>69526</c:v>
                </c:pt>
                <c:pt idx="27">
                  <c:v>70540.800000000003</c:v>
                </c:pt>
                <c:pt idx="28">
                  <c:v>68775.199999999997</c:v>
                </c:pt>
                <c:pt idx="29">
                  <c:v>34625.199999999997</c:v>
                </c:pt>
                <c:pt idx="30">
                  <c:v>61343.8</c:v>
                </c:pt>
                <c:pt idx="31">
                  <c:v>55765</c:v>
                </c:pt>
                <c:pt idx="32">
                  <c:v>59092.800000000003</c:v>
                </c:pt>
                <c:pt idx="33">
                  <c:v>46792.4</c:v>
                </c:pt>
                <c:pt idx="34">
                  <c:v>43151.6</c:v>
                </c:pt>
                <c:pt idx="35">
                  <c:v>63855.4</c:v>
                </c:pt>
                <c:pt idx="36">
                  <c:v>63664</c:v>
                </c:pt>
                <c:pt idx="37">
                  <c:v>80383</c:v>
                </c:pt>
                <c:pt idx="38">
                  <c:v>69612.2</c:v>
                </c:pt>
                <c:pt idx="39">
                  <c:v>42539.199999999997</c:v>
                </c:pt>
                <c:pt idx="40">
                  <c:v>48612.4</c:v>
                </c:pt>
                <c:pt idx="41">
                  <c:v>50936</c:v>
                </c:pt>
                <c:pt idx="42">
                  <c:v>46551.4</c:v>
                </c:pt>
                <c:pt idx="43">
                  <c:v>57572.2</c:v>
                </c:pt>
                <c:pt idx="44">
                  <c:v>55443.4</c:v>
                </c:pt>
                <c:pt idx="45">
                  <c:v>46185.8</c:v>
                </c:pt>
                <c:pt idx="46">
                  <c:v>70125.399999999994</c:v>
                </c:pt>
                <c:pt idx="47">
                  <c:v>92660</c:v>
                </c:pt>
                <c:pt idx="48">
                  <c:v>27490.2</c:v>
                </c:pt>
                <c:pt idx="49">
                  <c:v>69204</c:v>
                </c:pt>
                <c:pt idx="50">
                  <c:v>51477.8</c:v>
                </c:pt>
                <c:pt idx="51">
                  <c:v>67076.2</c:v>
                </c:pt>
                <c:pt idx="52">
                  <c:v>93239</c:v>
                </c:pt>
                <c:pt idx="53">
                  <c:v>64716</c:v>
                </c:pt>
                <c:pt idx="54">
                  <c:v>63237.8</c:v>
                </c:pt>
                <c:pt idx="55">
                  <c:v>83629</c:v>
                </c:pt>
                <c:pt idx="56">
                  <c:v>52114</c:v>
                </c:pt>
                <c:pt idx="57">
                  <c:v>82035.8</c:v>
                </c:pt>
                <c:pt idx="58">
                  <c:v>54417.2</c:v>
                </c:pt>
                <c:pt idx="59">
                  <c:v>83891.4</c:v>
                </c:pt>
                <c:pt idx="60">
                  <c:v>94833.8</c:v>
                </c:pt>
                <c:pt idx="61">
                  <c:v>47760.4</c:v>
                </c:pt>
                <c:pt idx="62">
                  <c:v>59988</c:v>
                </c:pt>
                <c:pt idx="63">
                  <c:v>78927.600000000006</c:v>
                </c:pt>
                <c:pt idx="64">
                  <c:v>68153.600000000006</c:v>
                </c:pt>
                <c:pt idx="65">
                  <c:v>86749.2</c:v>
                </c:pt>
                <c:pt idx="66">
                  <c:v>51651</c:v>
                </c:pt>
                <c:pt idx="67">
                  <c:v>48162.8</c:v>
                </c:pt>
                <c:pt idx="68">
                  <c:v>56863</c:v>
                </c:pt>
                <c:pt idx="69">
                  <c:v>77266.399999999994</c:v>
                </c:pt>
                <c:pt idx="70">
                  <c:v>62607</c:v>
                </c:pt>
                <c:pt idx="71">
                  <c:v>59228.6</c:v>
                </c:pt>
                <c:pt idx="72">
                  <c:v>38915</c:v>
                </c:pt>
                <c:pt idx="73">
                  <c:v>53117.2</c:v>
                </c:pt>
                <c:pt idx="74">
                  <c:v>56316.4</c:v>
                </c:pt>
                <c:pt idx="75">
                  <c:v>74583.600000000006</c:v>
                </c:pt>
                <c:pt idx="76">
                  <c:v>70640</c:v>
                </c:pt>
                <c:pt idx="77">
                  <c:v>82353.8</c:v>
                </c:pt>
                <c:pt idx="78">
                  <c:v>79845.600000000006</c:v>
                </c:pt>
                <c:pt idx="79">
                  <c:v>72574.2</c:v>
                </c:pt>
                <c:pt idx="80">
                  <c:v>55255.8</c:v>
                </c:pt>
                <c:pt idx="81">
                  <c:v>72072.800000000003</c:v>
                </c:pt>
                <c:pt idx="82">
                  <c:v>43348.2</c:v>
                </c:pt>
                <c:pt idx="83">
                  <c:v>72268</c:v>
                </c:pt>
                <c:pt idx="84">
                  <c:v>74246.399999999994</c:v>
                </c:pt>
                <c:pt idx="85">
                  <c:v>57127</c:v>
                </c:pt>
                <c:pt idx="86">
                  <c:v>73688</c:v>
                </c:pt>
                <c:pt idx="87">
                  <c:v>59486.8</c:v>
                </c:pt>
                <c:pt idx="88">
                  <c:v>90220.800000000003</c:v>
                </c:pt>
                <c:pt idx="89">
                  <c:v>54336.2</c:v>
                </c:pt>
                <c:pt idx="90">
                  <c:v>41493.199999999997</c:v>
                </c:pt>
                <c:pt idx="91">
                  <c:v>77494.8</c:v>
                </c:pt>
                <c:pt idx="92">
                  <c:v>62737</c:v>
                </c:pt>
                <c:pt idx="93">
                  <c:v>66675.600000000006</c:v>
                </c:pt>
                <c:pt idx="94">
                  <c:v>47113.599999999999</c:v>
                </c:pt>
                <c:pt idx="95">
                  <c:v>48375.6</c:v>
                </c:pt>
                <c:pt idx="96">
                  <c:v>65319</c:v>
                </c:pt>
                <c:pt idx="97">
                  <c:v>57631.4</c:v>
                </c:pt>
                <c:pt idx="98">
                  <c:v>79180.600000000006</c:v>
                </c:pt>
                <c:pt idx="99">
                  <c:v>57216.800000000003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1.5990356601481448</c:v>
                </c:pt>
                <c:pt idx="1">
                  <c:v>1.8502352968052178</c:v>
                </c:pt>
                <c:pt idx="2">
                  <c:v>1.8533651754920148</c:v>
                </c:pt>
                <c:pt idx="3">
                  <c:v>1.3440772547740698</c:v>
                </c:pt>
                <c:pt idx="4">
                  <c:v>1.437251490185391</c:v>
                </c:pt>
                <c:pt idx="5">
                  <c:v>1.1865881422650133</c:v>
                </c:pt>
                <c:pt idx="6">
                  <c:v>1.3620499700534601</c:v>
                </c:pt>
                <c:pt idx="7">
                  <c:v>1.3345102813852814</c:v>
                </c:pt>
                <c:pt idx="8">
                  <c:v>1.2850378716080459</c:v>
                </c:pt>
                <c:pt idx="9">
                  <c:v>2.2747049762815044</c:v>
                </c:pt>
                <c:pt idx="10">
                  <c:v>1.644999912540013</c:v>
                </c:pt>
                <c:pt idx="11">
                  <c:v>1.7062940675120741</c:v>
                </c:pt>
                <c:pt idx="12">
                  <c:v>1.6178665927700506</c:v>
                </c:pt>
                <c:pt idx="13">
                  <c:v>1.9569194714443496</c:v>
                </c:pt>
                <c:pt idx="14">
                  <c:v>2.2259339047106126</c:v>
                </c:pt>
                <c:pt idx="15">
                  <c:v>2.1245524778594311</c:v>
                </c:pt>
                <c:pt idx="16">
                  <c:v>1.7517078297425117</c:v>
                </c:pt>
                <c:pt idx="17">
                  <c:v>1.6649430803970482</c:v>
                </c:pt>
                <c:pt idx="18">
                  <c:v>1.4086132744748321</c:v>
                </c:pt>
                <c:pt idx="19">
                  <c:v>1.3598310791955799</c:v>
                </c:pt>
                <c:pt idx="20">
                  <c:v>1.1790659324227912</c:v>
                </c:pt>
                <c:pt idx="21">
                  <c:v>1.3928316676150707</c:v>
                </c:pt>
                <c:pt idx="22">
                  <c:v>1.5135124346333479</c:v>
                </c:pt>
                <c:pt idx="23">
                  <c:v>1.0844215612051606</c:v>
                </c:pt>
                <c:pt idx="24">
                  <c:v>1.7359238415341123</c:v>
                </c:pt>
                <c:pt idx="25">
                  <c:v>2.1530443392515632</c:v>
                </c:pt>
                <c:pt idx="26">
                  <c:v>1.525443718896528</c:v>
                </c:pt>
                <c:pt idx="27">
                  <c:v>1.1041553257122119</c:v>
                </c:pt>
                <c:pt idx="28">
                  <c:v>1.7224086589351977</c:v>
                </c:pt>
                <c:pt idx="29">
                  <c:v>2.2845499809387384</c:v>
                </c:pt>
                <c:pt idx="30">
                  <c:v>2.0087278583980774</c:v>
                </c:pt>
                <c:pt idx="31">
                  <c:v>1.7824441854209629</c:v>
                </c:pt>
                <c:pt idx="32">
                  <c:v>1.7724663579996209</c:v>
                </c:pt>
                <c:pt idx="33">
                  <c:v>1.3261982715141776</c:v>
                </c:pt>
                <c:pt idx="34">
                  <c:v>2.5024564558440474</c:v>
                </c:pt>
                <c:pt idx="35">
                  <c:v>1.5453039210466146</c:v>
                </c:pt>
                <c:pt idx="36">
                  <c:v>1.2774095250062829</c:v>
                </c:pt>
                <c:pt idx="37">
                  <c:v>1.1006058494955402</c:v>
                </c:pt>
                <c:pt idx="38">
                  <c:v>1.2817293520388668</c:v>
                </c:pt>
                <c:pt idx="39">
                  <c:v>1.2799018317222703</c:v>
                </c:pt>
                <c:pt idx="40">
                  <c:v>1.0776674264179509</c:v>
                </c:pt>
                <c:pt idx="41">
                  <c:v>1.0911143395633736</c:v>
                </c:pt>
                <c:pt idx="42">
                  <c:v>2.2688039457459923</c:v>
                </c:pt>
                <c:pt idx="43">
                  <c:v>1.166257325584223</c:v>
                </c:pt>
                <c:pt idx="44">
                  <c:v>1.4384218861036659</c:v>
                </c:pt>
                <c:pt idx="45">
                  <c:v>1.2604956501781932</c:v>
                </c:pt>
                <c:pt idx="46">
                  <c:v>1.5079700080142147</c:v>
                </c:pt>
                <c:pt idx="47">
                  <c:v>1.4411720267645154</c:v>
                </c:pt>
                <c:pt idx="48">
                  <c:v>1.9888542098638786</c:v>
                </c:pt>
                <c:pt idx="49">
                  <c:v>1.5831743829836427</c:v>
                </c:pt>
                <c:pt idx="50">
                  <c:v>1.3775064202432892</c:v>
                </c:pt>
                <c:pt idx="51">
                  <c:v>1.1638554360563063</c:v>
                </c:pt>
                <c:pt idx="52">
                  <c:v>1.3910595351730499</c:v>
                </c:pt>
                <c:pt idx="53">
                  <c:v>1.5830551950058718</c:v>
                </c:pt>
                <c:pt idx="54">
                  <c:v>1.6826802956459586</c:v>
                </c:pt>
                <c:pt idx="55">
                  <c:v>1.5812696552631265</c:v>
                </c:pt>
                <c:pt idx="56">
                  <c:v>1.7392063552980006</c:v>
                </c:pt>
                <c:pt idx="57">
                  <c:v>1.2819768930150006</c:v>
                </c:pt>
                <c:pt idx="58">
                  <c:v>1.7278544283792625</c:v>
                </c:pt>
                <c:pt idx="59">
                  <c:v>1.5606248077872107</c:v>
                </c:pt>
                <c:pt idx="60">
                  <c:v>1.5272508325090843</c:v>
                </c:pt>
                <c:pt idx="61">
                  <c:v>1.1878669357878073</c:v>
                </c:pt>
                <c:pt idx="62">
                  <c:v>1.5746482629859304</c:v>
                </c:pt>
                <c:pt idx="63">
                  <c:v>1.548406387626128</c:v>
                </c:pt>
                <c:pt idx="64">
                  <c:v>1.640720372804958</c:v>
                </c:pt>
                <c:pt idx="65">
                  <c:v>1.1022580035320211</c:v>
                </c:pt>
                <c:pt idx="66">
                  <c:v>1.2734700199415308</c:v>
                </c:pt>
                <c:pt idx="67">
                  <c:v>2.1557924373167672</c:v>
                </c:pt>
                <c:pt idx="68">
                  <c:v>1.0846420343632943</c:v>
                </c:pt>
                <c:pt idx="69">
                  <c:v>1.0936836710394169</c:v>
                </c:pt>
                <c:pt idx="70">
                  <c:v>1.3673071701247463</c:v>
                </c:pt>
                <c:pt idx="71">
                  <c:v>1.1857953758825972</c:v>
                </c:pt>
                <c:pt idx="72">
                  <c:v>2.0491070281382502</c:v>
                </c:pt>
                <c:pt idx="73">
                  <c:v>1.4989683191132064</c:v>
                </c:pt>
                <c:pt idx="74">
                  <c:v>1.1588453807416668</c:v>
                </c:pt>
                <c:pt idx="75">
                  <c:v>1.4472484567652941</c:v>
                </c:pt>
                <c:pt idx="76">
                  <c:v>1.7599943374858438</c:v>
                </c:pt>
                <c:pt idx="77">
                  <c:v>1.1663456938234786</c:v>
                </c:pt>
                <c:pt idx="78">
                  <c:v>1.0707415311551294</c:v>
                </c:pt>
                <c:pt idx="79">
                  <c:v>1.294564735126257</c:v>
                </c:pt>
                <c:pt idx="80">
                  <c:v>1.1345415322916326</c:v>
                </c:pt>
                <c:pt idx="81">
                  <c:v>1.4023875858853825</c:v>
                </c:pt>
                <c:pt idx="82">
                  <c:v>1.312372832089914</c:v>
                </c:pt>
                <c:pt idx="83">
                  <c:v>1.102465821663807</c:v>
                </c:pt>
                <c:pt idx="84">
                  <c:v>1.8117646108094132</c:v>
                </c:pt>
                <c:pt idx="85">
                  <c:v>1.5996288970189227</c:v>
                </c:pt>
                <c:pt idx="86">
                  <c:v>1.1508522418847031</c:v>
                </c:pt>
                <c:pt idx="87">
                  <c:v>1.7735867452947545</c:v>
                </c:pt>
                <c:pt idx="88">
                  <c:v>1.605926792934667</c:v>
                </c:pt>
                <c:pt idx="89">
                  <c:v>2.0096178974606249</c:v>
                </c:pt>
                <c:pt idx="90">
                  <c:v>1.4003740371916362</c:v>
                </c:pt>
                <c:pt idx="91">
                  <c:v>1.7092630731352296</c:v>
                </c:pt>
                <c:pt idx="92">
                  <c:v>1.2598466614597446</c:v>
                </c:pt>
                <c:pt idx="93">
                  <c:v>1.116780351432908</c:v>
                </c:pt>
                <c:pt idx="94">
                  <c:v>2.3532270936629764</c:v>
                </c:pt>
                <c:pt idx="95">
                  <c:v>1.8210420129156022</c:v>
                </c:pt>
                <c:pt idx="96">
                  <c:v>1.6083222339594911</c:v>
                </c:pt>
                <c:pt idx="97">
                  <c:v>1.7644027387847596</c:v>
                </c:pt>
                <c:pt idx="98">
                  <c:v>1.6016928389024583</c:v>
                </c:pt>
                <c:pt idx="99">
                  <c:v>1.594339424784329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C4-4D65-9AD4-B2838653A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612480"/>
        <c:axId val="1160973328"/>
      </c:scatterChart>
      <c:valAx>
        <c:axId val="1161612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73328"/>
        <c:crosses val="autoZero"/>
        <c:crossBetween val="midCat"/>
      </c:valAx>
      <c:valAx>
        <c:axId val="116097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61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4">
                  <c:v>57241.2</c:v>
                </c:pt>
                <c:pt idx="6">
                  <c:v>54096.4</c:v>
                </c:pt>
                <c:pt idx="8">
                  <c:v>52757.2</c:v>
                </c:pt>
                <c:pt idx="19">
                  <c:v>53753</c:v>
                </c:pt>
                <c:pt idx="33">
                  <c:v>46792.4</c:v>
                </c:pt>
                <c:pt idx="39">
                  <c:v>42539.199999999997</c:v>
                </c:pt>
                <c:pt idx="40">
                  <c:v>48612.4</c:v>
                </c:pt>
                <c:pt idx="41">
                  <c:v>50936</c:v>
                </c:pt>
                <c:pt idx="43">
                  <c:v>57572.2</c:v>
                </c:pt>
                <c:pt idx="44">
                  <c:v>55443.4</c:v>
                </c:pt>
                <c:pt idx="45">
                  <c:v>46185.8</c:v>
                </c:pt>
                <c:pt idx="50">
                  <c:v>51477.8</c:v>
                </c:pt>
                <c:pt idx="61">
                  <c:v>47760.4</c:v>
                </c:pt>
                <c:pt idx="66">
                  <c:v>51651</c:v>
                </c:pt>
                <c:pt idx="68">
                  <c:v>56863</c:v>
                </c:pt>
                <c:pt idx="70">
                  <c:v>62607</c:v>
                </c:pt>
                <c:pt idx="71">
                  <c:v>59228.6</c:v>
                </c:pt>
                <c:pt idx="74">
                  <c:v>56316.4</c:v>
                </c:pt>
                <c:pt idx="80">
                  <c:v>55255.8</c:v>
                </c:pt>
                <c:pt idx="82">
                  <c:v>43348.2</c:v>
                </c:pt>
              </c:numCache>
            </c:numRef>
          </c:xVal>
          <c:yVal>
            <c:numRef>
              <c:f>State006!$AA$6:$AA$101</c:f>
              <c:numCache>
                <c:formatCode>General</c:formatCode>
                <c:ptCount val="96"/>
                <c:pt idx="0">
                  <c:v>1.437251490185391</c:v>
                </c:pt>
                <c:pt idx="2">
                  <c:v>1.3620499700534601</c:v>
                </c:pt>
                <c:pt idx="4">
                  <c:v>1.2850378716080459</c:v>
                </c:pt>
                <c:pt idx="15">
                  <c:v>1.3598310791955799</c:v>
                </c:pt>
                <c:pt idx="29">
                  <c:v>1.3261982715141776</c:v>
                </c:pt>
                <c:pt idx="35">
                  <c:v>1.2799018317222703</c:v>
                </c:pt>
                <c:pt idx="36">
                  <c:v>1.0776674264179509</c:v>
                </c:pt>
                <c:pt idx="37">
                  <c:v>1.0911143395633736</c:v>
                </c:pt>
                <c:pt idx="39">
                  <c:v>1.166257325584223</c:v>
                </c:pt>
                <c:pt idx="40">
                  <c:v>1.4384218861036659</c:v>
                </c:pt>
                <c:pt idx="41">
                  <c:v>1.2604956501781932</c:v>
                </c:pt>
                <c:pt idx="46">
                  <c:v>1.3775064202432892</c:v>
                </c:pt>
                <c:pt idx="57">
                  <c:v>1.1878669357878073</c:v>
                </c:pt>
                <c:pt idx="62">
                  <c:v>1.2734700199415308</c:v>
                </c:pt>
                <c:pt idx="64">
                  <c:v>1.0846420343632943</c:v>
                </c:pt>
                <c:pt idx="66">
                  <c:v>1.3673071701247463</c:v>
                </c:pt>
                <c:pt idx="67">
                  <c:v>1.1857953758825972</c:v>
                </c:pt>
                <c:pt idx="70">
                  <c:v>1.1588453807416668</c:v>
                </c:pt>
                <c:pt idx="76">
                  <c:v>1.1345415322916326</c:v>
                </c:pt>
                <c:pt idx="78">
                  <c:v>1.312372832089914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C5-4BD3-AFCC-3661335ACD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88310.399999999994</c:v>
                </c:pt>
                <c:pt idx="5">
                  <c:v>92064.8</c:v>
                </c:pt>
                <c:pt idx="7">
                  <c:v>73920</c:v>
                </c:pt>
                <c:pt idx="18">
                  <c:v>65150.6</c:v>
                </c:pt>
                <c:pt idx="20">
                  <c:v>93629.2</c:v>
                </c:pt>
                <c:pt idx="21">
                  <c:v>74862.600000000006</c:v>
                </c:pt>
                <c:pt idx="23">
                  <c:v>63666.2</c:v>
                </c:pt>
                <c:pt idx="26">
                  <c:v>69526</c:v>
                </c:pt>
                <c:pt idx="27">
                  <c:v>70540.800000000003</c:v>
                </c:pt>
                <c:pt idx="35">
                  <c:v>63855.4</c:v>
                </c:pt>
                <c:pt idx="36">
                  <c:v>63664</c:v>
                </c:pt>
                <c:pt idx="37">
                  <c:v>80383</c:v>
                </c:pt>
                <c:pt idx="38">
                  <c:v>69612.2</c:v>
                </c:pt>
                <c:pt idx="46">
                  <c:v>70125.399999999994</c:v>
                </c:pt>
                <c:pt idx="47">
                  <c:v>92660</c:v>
                </c:pt>
                <c:pt idx="51">
                  <c:v>67076.2</c:v>
                </c:pt>
                <c:pt idx="52">
                  <c:v>93239</c:v>
                </c:pt>
                <c:pt idx="57">
                  <c:v>82035.8</c:v>
                </c:pt>
                <c:pt idx="59">
                  <c:v>83891.4</c:v>
                </c:pt>
                <c:pt idx="60">
                  <c:v>94833.8</c:v>
                </c:pt>
                <c:pt idx="65">
                  <c:v>86749.2</c:v>
                </c:pt>
                <c:pt idx="69">
                  <c:v>77266.399999999994</c:v>
                </c:pt>
                <c:pt idx="77">
                  <c:v>82353.8</c:v>
                </c:pt>
                <c:pt idx="78">
                  <c:v>79845.600000000006</c:v>
                </c:pt>
                <c:pt idx="81">
                  <c:v>72072.800000000003</c:v>
                </c:pt>
                <c:pt idx="83">
                  <c:v>72268</c:v>
                </c:pt>
                <c:pt idx="86">
                  <c:v>73688</c:v>
                </c:pt>
                <c:pt idx="92">
                  <c:v>62737</c:v>
                </c:pt>
                <c:pt idx="93">
                  <c:v>66675.600000000006</c:v>
                </c:pt>
                <c:pt idx="98">
                  <c:v>79180.600000000006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1.3440772547740698</c:v>
                </c:pt>
                <c:pt idx="5">
                  <c:v>1.1865881422650133</c:v>
                </c:pt>
                <c:pt idx="7">
                  <c:v>1.3345102813852814</c:v>
                </c:pt>
                <c:pt idx="18">
                  <c:v>1.4086132744748321</c:v>
                </c:pt>
                <c:pt idx="20">
                  <c:v>1.1790659324227912</c:v>
                </c:pt>
                <c:pt idx="21">
                  <c:v>1.3928316676150707</c:v>
                </c:pt>
                <c:pt idx="23">
                  <c:v>1.0844215612051606</c:v>
                </c:pt>
                <c:pt idx="26">
                  <c:v>1.525443718896528</c:v>
                </c:pt>
                <c:pt idx="27">
                  <c:v>1.1041553257122119</c:v>
                </c:pt>
                <c:pt idx="35">
                  <c:v>1.5453039210466146</c:v>
                </c:pt>
                <c:pt idx="36">
                  <c:v>1.2774095250062829</c:v>
                </c:pt>
                <c:pt idx="37">
                  <c:v>1.1006058494955402</c:v>
                </c:pt>
                <c:pt idx="38">
                  <c:v>1.2817293520388668</c:v>
                </c:pt>
                <c:pt idx="46">
                  <c:v>1.5079700080142147</c:v>
                </c:pt>
                <c:pt idx="47">
                  <c:v>1.4411720267645154</c:v>
                </c:pt>
                <c:pt idx="51">
                  <c:v>1.1638554360563063</c:v>
                </c:pt>
                <c:pt idx="52">
                  <c:v>1.3910595351730499</c:v>
                </c:pt>
                <c:pt idx="57">
                  <c:v>1.2819768930150006</c:v>
                </c:pt>
                <c:pt idx="59">
                  <c:v>1.5606248077872107</c:v>
                </c:pt>
                <c:pt idx="60">
                  <c:v>1.5272508325090843</c:v>
                </c:pt>
                <c:pt idx="65">
                  <c:v>1.1022580035320211</c:v>
                </c:pt>
                <c:pt idx="69">
                  <c:v>1.0936836710394169</c:v>
                </c:pt>
                <c:pt idx="77">
                  <c:v>1.1663456938234786</c:v>
                </c:pt>
                <c:pt idx="78">
                  <c:v>1.0707415311551294</c:v>
                </c:pt>
                <c:pt idx="81">
                  <c:v>1.4023875858853825</c:v>
                </c:pt>
                <c:pt idx="83">
                  <c:v>1.102465821663807</c:v>
                </c:pt>
                <c:pt idx="86">
                  <c:v>1.1508522418847031</c:v>
                </c:pt>
                <c:pt idx="92">
                  <c:v>1.2598466614597446</c:v>
                </c:pt>
                <c:pt idx="93">
                  <c:v>1.116780351432908</c:v>
                </c:pt>
                <c:pt idx="98">
                  <c:v>1.6016928389024583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C5-4BD3-AFCC-3661335ACD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9">
                  <c:v>32590.6</c:v>
                </c:pt>
                <c:pt idx="10">
                  <c:v>57169</c:v>
                </c:pt>
                <c:pt idx="12">
                  <c:v>44747.199999999997</c:v>
                </c:pt>
                <c:pt idx="14">
                  <c:v>43077.2</c:v>
                </c:pt>
                <c:pt idx="15">
                  <c:v>41394.6</c:v>
                </c:pt>
                <c:pt idx="16">
                  <c:v>60896</c:v>
                </c:pt>
                <c:pt idx="22">
                  <c:v>65132.6</c:v>
                </c:pt>
                <c:pt idx="25">
                  <c:v>29490.799999999999</c:v>
                </c:pt>
                <c:pt idx="29">
                  <c:v>34625.199999999997</c:v>
                </c:pt>
                <c:pt idx="30">
                  <c:v>61343.8</c:v>
                </c:pt>
                <c:pt idx="31">
                  <c:v>55765</c:v>
                </c:pt>
                <c:pt idx="32">
                  <c:v>59092.800000000003</c:v>
                </c:pt>
                <c:pt idx="34">
                  <c:v>43151.6</c:v>
                </c:pt>
                <c:pt idx="42">
                  <c:v>46551.4</c:v>
                </c:pt>
                <c:pt idx="48">
                  <c:v>27490.2</c:v>
                </c:pt>
                <c:pt idx="54">
                  <c:v>63237.8</c:v>
                </c:pt>
                <c:pt idx="56">
                  <c:v>52114</c:v>
                </c:pt>
                <c:pt idx="58">
                  <c:v>54417.2</c:v>
                </c:pt>
                <c:pt idx="62">
                  <c:v>59988</c:v>
                </c:pt>
                <c:pt idx="67">
                  <c:v>48162.8</c:v>
                </c:pt>
                <c:pt idx="72">
                  <c:v>38915</c:v>
                </c:pt>
                <c:pt idx="73">
                  <c:v>53117.2</c:v>
                </c:pt>
                <c:pt idx="85">
                  <c:v>57127</c:v>
                </c:pt>
                <c:pt idx="87">
                  <c:v>59486.8</c:v>
                </c:pt>
                <c:pt idx="89">
                  <c:v>54336.2</c:v>
                </c:pt>
                <c:pt idx="90">
                  <c:v>41493.199999999997</c:v>
                </c:pt>
                <c:pt idx="94">
                  <c:v>47113.599999999999</c:v>
                </c:pt>
                <c:pt idx="95">
                  <c:v>48375.6</c:v>
                </c:pt>
                <c:pt idx="97">
                  <c:v>57631.4</c:v>
                </c:pt>
                <c:pt idx="99">
                  <c:v>57216.800000000003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9">
                  <c:v>2.2747049762815044</c:v>
                </c:pt>
                <c:pt idx="10">
                  <c:v>1.644999912540013</c:v>
                </c:pt>
                <c:pt idx="12">
                  <c:v>1.6178665927700506</c:v>
                </c:pt>
                <c:pt idx="14">
                  <c:v>2.2259339047106126</c:v>
                </c:pt>
                <c:pt idx="15">
                  <c:v>2.1245524778594311</c:v>
                </c:pt>
                <c:pt idx="16">
                  <c:v>1.7517078297425117</c:v>
                </c:pt>
                <c:pt idx="22">
                  <c:v>1.5135124346333479</c:v>
                </c:pt>
                <c:pt idx="25">
                  <c:v>2.1530443392515632</c:v>
                </c:pt>
                <c:pt idx="29">
                  <c:v>2.2845499809387384</c:v>
                </c:pt>
                <c:pt idx="30">
                  <c:v>2.0087278583980774</c:v>
                </c:pt>
                <c:pt idx="31">
                  <c:v>1.7824441854209629</c:v>
                </c:pt>
                <c:pt idx="32">
                  <c:v>1.7724663579996209</c:v>
                </c:pt>
                <c:pt idx="34">
                  <c:v>2.5024564558440474</c:v>
                </c:pt>
                <c:pt idx="42">
                  <c:v>2.2688039457459923</c:v>
                </c:pt>
                <c:pt idx="48">
                  <c:v>1.9888542098638786</c:v>
                </c:pt>
                <c:pt idx="54">
                  <c:v>1.6826802956459586</c:v>
                </c:pt>
                <c:pt idx="56">
                  <c:v>1.7392063552980006</c:v>
                </c:pt>
                <c:pt idx="58">
                  <c:v>1.7278544283792625</c:v>
                </c:pt>
                <c:pt idx="62">
                  <c:v>1.5746482629859304</c:v>
                </c:pt>
                <c:pt idx="67">
                  <c:v>2.1557924373167672</c:v>
                </c:pt>
                <c:pt idx="72">
                  <c:v>2.0491070281382502</c:v>
                </c:pt>
                <c:pt idx="73">
                  <c:v>1.4989683191132064</c:v>
                </c:pt>
                <c:pt idx="85">
                  <c:v>1.5996288970189227</c:v>
                </c:pt>
                <c:pt idx="87">
                  <c:v>1.7735867452947545</c:v>
                </c:pt>
                <c:pt idx="89">
                  <c:v>2.0096178974606249</c:v>
                </c:pt>
                <c:pt idx="90">
                  <c:v>1.4003740371916362</c:v>
                </c:pt>
                <c:pt idx="94">
                  <c:v>2.3532270936629764</c:v>
                </c:pt>
                <c:pt idx="95">
                  <c:v>1.8210420129156022</c:v>
                </c:pt>
                <c:pt idx="97">
                  <c:v>1.7644027387847596</c:v>
                </c:pt>
                <c:pt idx="99">
                  <c:v>1.594339424784329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C5-4BD3-AFCC-3661335ACD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74413.600000000006</c:v>
                </c:pt>
                <c:pt idx="1">
                  <c:v>70039.199999999997</c:v>
                </c:pt>
                <c:pt idx="2">
                  <c:v>71268.2</c:v>
                </c:pt>
                <c:pt idx="11">
                  <c:v>77438</c:v>
                </c:pt>
                <c:pt idx="13">
                  <c:v>65370.6</c:v>
                </c:pt>
                <c:pt idx="17">
                  <c:v>72716.600000000006</c:v>
                </c:pt>
                <c:pt idx="24">
                  <c:v>61408.800000000003</c:v>
                </c:pt>
                <c:pt idx="28">
                  <c:v>68775.199999999997</c:v>
                </c:pt>
                <c:pt idx="49">
                  <c:v>69204</c:v>
                </c:pt>
                <c:pt idx="53">
                  <c:v>64716</c:v>
                </c:pt>
                <c:pt idx="55">
                  <c:v>83629</c:v>
                </c:pt>
                <c:pt idx="63">
                  <c:v>78927.600000000006</c:v>
                </c:pt>
                <c:pt idx="64">
                  <c:v>68153.600000000006</c:v>
                </c:pt>
                <c:pt idx="75">
                  <c:v>74583.600000000006</c:v>
                </c:pt>
                <c:pt idx="76">
                  <c:v>70640</c:v>
                </c:pt>
                <c:pt idx="79">
                  <c:v>72574.2</c:v>
                </c:pt>
                <c:pt idx="84">
                  <c:v>74246.399999999994</c:v>
                </c:pt>
                <c:pt idx="88">
                  <c:v>90220.800000000003</c:v>
                </c:pt>
                <c:pt idx="91">
                  <c:v>77494.8</c:v>
                </c:pt>
                <c:pt idx="96">
                  <c:v>65319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1.5990356601481448</c:v>
                </c:pt>
                <c:pt idx="1">
                  <c:v>1.8502352968052178</c:v>
                </c:pt>
                <c:pt idx="2">
                  <c:v>1.8533651754920148</c:v>
                </c:pt>
                <c:pt idx="11">
                  <c:v>1.7062940675120741</c:v>
                </c:pt>
                <c:pt idx="13">
                  <c:v>1.9569194714443496</c:v>
                </c:pt>
                <c:pt idx="17">
                  <c:v>1.6649430803970482</c:v>
                </c:pt>
                <c:pt idx="24">
                  <c:v>1.7359238415341123</c:v>
                </c:pt>
                <c:pt idx="28">
                  <c:v>1.7224086589351977</c:v>
                </c:pt>
                <c:pt idx="49">
                  <c:v>1.5831743829836427</c:v>
                </c:pt>
                <c:pt idx="53">
                  <c:v>1.5830551950058718</c:v>
                </c:pt>
                <c:pt idx="55">
                  <c:v>1.5812696552631265</c:v>
                </c:pt>
                <c:pt idx="63">
                  <c:v>1.548406387626128</c:v>
                </c:pt>
                <c:pt idx="64">
                  <c:v>1.640720372804958</c:v>
                </c:pt>
                <c:pt idx="75">
                  <c:v>1.4472484567652941</c:v>
                </c:pt>
                <c:pt idx="76">
                  <c:v>1.7599943374858438</c:v>
                </c:pt>
                <c:pt idx="79">
                  <c:v>1.294564735126257</c:v>
                </c:pt>
                <c:pt idx="84">
                  <c:v>1.8117646108094132</c:v>
                </c:pt>
                <c:pt idx="88">
                  <c:v>1.605926792934667</c:v>
                </c:pt>
                <c:pt idx="91">
                  <c:v>1.7092630731352296</c:v>
                </c:pt>
                <c:pt idx="96">
                  <c:v>1.6083222339594911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C5-4BD3-AFCC-3661335AC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566480"/>
        <c:axId val="1160973744"/>
      </c:scatterChart>
      <c:valAx>
        <c:axId val="1161566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73744"/>
        <c:crosses val="autoZero"/>
        <c:crossBetween val="midCat"/>
      </c:valAx>
      <c:valAx>
        <c:axId val="116097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56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4">
                  <c:v>57241.2</c:v>
                </c:pt>
                <c:pt idx="5">
                  <c:v>92064.8</c:v>
                </c:pt>
                <c:pt idx="20">
                  <c:v>93629.2</c:v>
                </c:pt>
                <c:pt idx="23">
                  <c:v>63666.2</c:v>
                </c:pt>
                <c:pt idx="27">
                  <c:v>70540.800000000003</c:v>
                </c:pt>
                <c:pt idx="37">
                  <c:v>80383</c:v>
                </c:pt>
                <c:pt idx="40">
                  <c:v>48612.4</c:v>
                </c:pt>
                <c:pt idx="43">
                  <c:v>57572.2</c:v>
                </c:pt>
                <c:pt idx="51">
                  <c:v>67076.2</c:v>
                </c:pt>
                <c:pt idx="57">
                  <c:v>82035.8</c:v>
                </c:pt>
                <c:pt idx="61">
                  <c:v>47760.4</c:v>
                </c:pt>
                <c:pt idx="65">
                  <c:v>86749.2</c:v>
                </c:pt>
                <c:pt idx="68">
                  <c:v>56863</c:v>
                </c:pt>
                <c:pt idx="69">
                  <c:v>77266.399999999994</c:v>
                </c:pt>
                <c:pt idx="71">
                  <c:v>59228.6</c:v>
                </c:pt>
                <c:pt idx="77">
                  <c:v>82353.8</c:v>
                </c:pt>
                <c:pt idx="78">
                  <c:v>79845.600000000006</c:v>
                </c:pt>
                <c:pt idx="79">
                  <c:v>72574.2</c:v>
                </c:pt>
                <c:pt idx="80">
                  <c:v>55255.8</c:v>
                </c:pt>
                <c:pt idx="82">
                  <c:v>43348.2</c:v>
                </c:pt>
                <c:pt idx="83">
                  <c:v>72268</c:v>
                </c:pt>
                <c:pt idx="86">
                  <c:v>73688</c:v>
                </c:pt>
                <c:pt idx="93">
                  <c:v>66675.600000000006</c:v>
                </c:pt>
              </c:numCache>
            </c:numRef>
          </c:xVal>
          <c:yVal>
            <c:numRef>
              <c:f>State006!$AJ$6:$AJ$101</c:f>
              <c:numCache>
                <c:formatCode>General</c:formatCode>
                <c:ptCount val="96"/>
                <c:pt idx="0">
                  <c:v>1.437251490185391</c:v>
                </c:pt>
                <c:pt idx="1">
                  <c:v>1.1865881422650133</c:v>
                </c:pt>
                <c:pt idx="16">
                  <c:v>1.1790659324227912</c:v>
                </c:pt>
                <c:pt idx="19">
                  <c:v>1.0844215612051606</c:v>
                </c:pt>
                <c:pt idx="23">
                  <c:v>1.1041553257122119</c:v>
                </c:pt>
                <c:pt idx="33">
                  <c:v>1.1006058494955402</c:v>
                </c:pt>
                <c:pt idx="36">
                  <c:v>1.0776674264179509</c:v>
                </c:pt>
                <c:pt idx="39">
                  <c:v>1.166257325584223</c:v>
                </c:pt>
                <c:pt idx="47">
                  <c:v>1.1638554360563063</c:v>
                </c:pt>
                <c:pt idx="53">
                  <c:v>1.2819768930150006</c:v>
                </c:pt>
                <c:pt idx="57">
                  <c:v>1.1878669357878073</c:v>
                </c:pt>
                <c:pt idx="61">
                  <c:v>1.1022580035320211</c:v>
                </c:pt>
                <c:pt idx="64">
                  <c:v>1.0846420343632943</c:v>
                </c:pt>
                <c:pt idx="65">
                  <c:v>1.0936836710394169</c:v>
                </c:pt>
                <c:pt idx="67">
                  <c:v>1.1857953758825972</c:v>
                </c:pt>
                <c:pt idx="73">
                  <c:v>1.1663456938234786</c:v>
                </c:pt>
                <c:pt idx="74">
                  <c:v>1.0707415311551294</c:v>
                </c:pt>
                <c:pt idx="75">
                  <c:v>1.294564735126257</c:v>
                </c:pt>
                <c:pt idx="76">
                  <c:v>1.1345415322916326</c:v>
                </c:pt>
                <c:pt idx="78">
                  <c:v>1.312372832089914</c:v>
                </c:pt>
                <c:pt idx="79">
                  <c:v>1.102465821663807</c:v>
                </c:pt>
                <c:pt idx="82">
                  <c:v>1.1508522418847031</c:v>
                </c:pt>
                <c:pt idx="89">
                  <c:v>1.116780351432908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A9-43A9-A4CB-C06D770D76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74413.600000000006</c:v>
                </c:pt>
                <c:pt idx="1">
                  <c:v>70039.199999999997</c:v>
                </c:pt>
                <c:pt idx="2">
                  <c:v>71268.2</c:v>
                </c:pt>
                <c:pt idx="3">
                  <c:v>88310.399999999994</c:v>
                </c:pt>
                <c:pt idx="6">
                  <c:v>54096.4</c:v>
                </c:pt>
                <c:pt idx="7">
                  <c:v>73920</c:v>
                </c:pt>
                <c:pt idx="8">
                  <c:v>52757.2</c:v>
                </c:pt>
                <c:pt idx="9">
                  <c:v>32590.6</c:v>
                </c:pt>
                <c:pt idx="10">
                  <c:v>57169</c:v>
                </c:pt>
                <c:pt idx="11">
                  <c:v>77438</c:v>
                </c:pt>
                <c:pt idx="12">
                  <c:v>44747.199999999997</c:v>
                </c:pt>
                <c:pt idx="13">
                  <c:v>65370.6</c:v>
                </c:pt>
                <c:pt idx="14">
                  <c:v>43077.2</c:v>
                </c:pt>
                <c:pt idx="15">
                  <c:v>41394.6</c:v>
                </c:pt>
                <c:pt idx="16">
                  <c:v>60896</c:v>
                </c:pt>
                <c:pt idx="17">
                  <c:v>72716.600000000006</c:v>
                </c:pt>
                <c:pt idx="18">
                  <c:v>65150.6</c:v>
                </c:pt>
                <c:pt idx="19">
                  <c:v>53753</c:v>
                </c:pt>
                <c:pt idx="21">
                  <c:v>74862.600000000006</c:v>
                </c:pt>
                <c:pt idx="22">
                  <c:v>65132.6</c:v>
                </c:pt>
                <c:pt idx="24">
                  <c:v>61408.800000000003</c:v>
                </c:pt>
                <c:pt idx="25">
                  <c:v>29490.799999999999</c:v>
                </c:pt>
                <c:pt idx="26">
                  <c:v>69526</c:v>
                </c:pt>
                <c:pt idx="28">
                  <c:v>68775.199999999997</c:v>
                </c:pt>
                <c:pt idx="29">
                  <c:v>34625.199999999997</c:v>
                </c:pt>
                <c:pt idx="30">
                  <c:v>61343.8</c:v>
                </c:pt>
                <c:pt idx="31">
                  <c:v>55765</c:v>
                </c:pt>
                <c:pt idx="32">
                  <c:v>59092.800000000003</c:v>
                </c:pt>
                <c:pt idx="33">
                  <c:v>46792.4</c:v>
                </c:pt>
                <c:pt idx="34">
                  <c:v>43151.6</c:v>
                </c:pt>
                <c:pt idx="35">
                  <c:v>63855.4</c:v>
                </c:pt>
                <c:pt idx="36">
                  <c:v>63664</c:v>
                </c:pt>
                <c:pt idx="38">
                  <c:v>69612.2</c:v>
                </c:pt>
                <c:pt idx="39">
                  <c:v>42539.199999999997</c:v>
                </c:pt>
                <c:pt idx="41">
                  <c:v>50936</c:v>
                </c:pt>
                <c:pt idx="42">
                  <c:v>46551.4</c:v>
                </c:pt>
                <c:pt idx="44">
                  <c:v>55443.4</c:v>
                </c:pt>
                <c:pt idx="45">
                  <c:v>46185.8</c:v>
                </c:pt>
                <c:pt idx="46">
                  <c:v>70125.399999999994</c:v>
                </c:pt>
                <c:pt idx="47">
                  <c:v>92660</c:v>
                </c:pt>
                <c:pt idx="48">
                  <c:v>27490.2</c:v>
                </c:pt>
                <c:pt idx="49">
                  <c:v>69204</c:v>
                </c:pt>
                <c:pt idx="50">
                  <c:v>51477.8</c:v>
                </c:pt>
                <c:pt idx="52">
                  <c:v>93239</c:v>
                </c:pt>
                <c:pt idx="53">
                  <c:v>64716</c:v>
                </c:pt>
                <c:pt idx="54">
                  <c:v>63237.8</c:v>
                </c:pt>
                <c:pt idx="55">
                  <c:v>83629</c:v>
                </c:pt>
                <c:pt idx="56">
                  <c:v>52114</c:v>
                </c:pt>
                <c:pt idx="58">
                  <c:v>54417.2</c:v>
                </c:pt>
                <c:pt idx="59">
                  <c:v>83891.4</c:v>
                </c:pt>
                <c:pt idx="60">
                  <c:v>94833.8</c:v>
                </c:pt>
                <c:pt idx="62">
                  <c:v>59988</c:v>
                </c:pt>
                <c:pt idx="63">
                  <c:v>78927.600000000006</c:v>
                </c:pt>
                <c:pt idx="64">
                  <c:v>68153.600000000006</c:v>
                </c:pt>
                <c:pt idx="66">
                  <c:v>51651</c:v>
                </c:pt>
                <c:pt idx="67">
                  <c:v>48162.8</c:v>
                </c:pt>
                <c:pt idx="70">
                  <c:v>62607</c:v>
                </c:pt>
                <c:pt idx="72">
                  <c:v>38915</c:v>
                </c:pt>
                <c:pt idx="73">
                  <c:v>53117.2</c:v>
                </c:pt>
                <c:pt idx="74">
                  <c:v>56316.4</c:v>
                </c:pt>
                <c:pt idx="75">
                  <c:v>74583.600000000006</c:v>
                </c:pt>
                <c:pt idx="76">
                  <c:v>70640</c:v>
                </c:pt>
                <c:pt idx="81">
                  <c:v>72072.800000000003</c:v>
                </c:pt>
                <c:pt idx="84">
                  <c:v>74246.399999999994</c:v>
                </c:pt>
                <c:pt idx="85">
                  <c:v>57127</c:v>
                </c:pt>
                <c:pt idx="87">
                  <c:v>59486.8</c:v>
                </c:pt>
                <c:pt idx="88">
                  <c:v>90220.800000000003</c:v>
                </c:pt>
                <c:pt idx="89">
                  <c:v>54336.2</c:v>
                </c:pt>
                <c:pt idx="90">
                  <c:v>41493.199999999997</c:v>
                </c:pt>
                <c:pt idx="91">
                  <c:v>77494.8</c:v>
                </c:pt>
                <c:pt idx="92">
                  <c:v>62737</c:v>
                </c:pt>
                <c:pt idx="94">
                  <c:v>47113.599999999999</c:v>
                </c:pt>
                <c:pt idx="95">
                  <c:v>48375.6</c:v>
                </c:pt>
                <c:pt idx="96">
                  <c:v>65319</c:v>
                </c:pt>
                <c:pt idx="97">
                  <c:v>57631.4</c:v>
                </c:pt>
                <c:pt idx="98">
                  <c:v>79180.600000000006</c:v>
                </c:pt>
                <c:pt idx="99">
                  <c:v>57216.800000000003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1.5990356601481448</c:v>
                </c:pt>
                <c:pt idx="1">
                  <c:v>1.8502352968052178</c:v>
                </c:pt>
                <c:pt idx="2">
                  <c:v>1.8533651754920148</c:v>
                </c:pt>
                <c:pt idx="3">
                  <c:v>1.3440772547740698</c:v>
                </c:pt>
                <c:pt idx="6">
                  <c:v>1.3620499700534601</c:v>
                </c:pt>
                <c:pt idx="7">
                  <c:v>1.3345102813852814</c:v>
                </c:pt>
                <c:pt idx="8">
                  <c:v>1.2850378716080459</c:v>
                </c:pt>
                <c:pt idx="9">
                  <c:v>2.2747049762815044</c:v>
                </c:pt>
                <c:pt idx="10">
                  <c:v>1.644999912540013</c:v>
                </c:pt>
                <c:pt idx="11">
                  <c:v>1.7062940675120741</c:v>
                </c:pt>
                <c:pt idx="12">
                  <c:v>1.6178665927700506</c:v>
                </c:pt>
                <c:pt idx="13">
                  <c:v>1.9569194714443496</c:v>
                </c:pt>
                <c:pt idx="14">
                  <c:v>2.2259339047106126</c:v>
                </c:pt>
                <c:pt idx="15">
                  <c:v>2.1245524778594311</c:v>
                </c:pt>
                <c:pt idx="16">
                  <c:v>1.7517078297425117</c:v>
                </c:pt>
                <c:pt idx="17">
                  <c:v>1.6649430803970482</c:v>
                </c:pt>
                <c:pt idx="18">
                  <c:v>1.4086132744748321</c:v>
                </c:pt>
                <c:pt idx="19">
                  <c:v>1.3598310791955799</c:v>
                </c:pt>
                <c:pt idx="21">
                  <c:v>1.3928316676150707</c:v>
                </c:pt>
                <c:pt idx="22">
                  <c:v>1.5135124346333479</c:v>
                </c:pt>
                <c:pt idx="24">
                  <c:v>1.7359238415341123</c:v>
                </c:pt>
                <c:pt idx="25">
                  <c:v>2.1530443392515632</c:v>
                </c:pt>
                <c:pt idx="26">
                  <c:v>1.525443718896528</c:v>
                </c:pt>
                <c:pt idx="28">
                  <c:v>1.7224086589351977</c:v>
                </c:pt>
                <c:pt idx="29">
                  <c:v>2.2845499809387384</c:v>
                </c:pt>
                <c:pt idx="30">
                  <c:v>2.0087278583980774</c:v>
                </c:pt>
                <c:pt idx="31">
                  <c:v>1.7824441854209629</c:v>
                </c:pt>
                <c:pt idx="32">
                  <c:v>1.7724663579996209</c:v>
                </c:pt>
                <c:pt idx="33">
                  <c:v>1.3261982715141776</c:v>
                </c:pt>
                <c:pt idx="34">
                  <c:v>2.5024564558440474</c:v>
                </c:pt>
                <c:pt idx="35">
                  <c:v>1.5453039210466146</c:v>
                </c:pt>
                <c:pt idx="36">
                  <c:v>1.2774095250062829</c:v>
                </c:pt>
                <c:pt idx="38">
                  <c:v>1.2817293520388668</c:v>
                </c:pt>
                <c:pt idx="39">
                  <c:v>1.2799018317222703</c:v>
                </c:pt>
                <c:pt idx="41">
                  <c:v>1.0911143395633736</c:v>
                </c:pt>
                <c:pt idx="42">
                  <c:v>2.2688039457459923</c:v>
                </c:pt>
                <c:pt idx="44">
                  <c:v>1.4384218861036659</c:v>
                </c:pt>
                <c:pt idx="45">
                  <c:v>1.2604956501781932</c:v>
                </c:pt>
                <c:pt idx="46">
                  <c:v>1.5079700080142147</c:v>
                </c:pt>
                <c:pt idx="47">
                  <c:v>1.4411720267645154</c:v>
                </c:pt>
                <c:pt idx="48">
                  <c:v>1.9888542098638786</c:v>
                </c:pt>
                <c:pt idx="49">
                  <c:v>1.5831743829836427</c:v>
                </c:pt>
                <c:pt idx="50">
                  <c:v>1.3775064202432892</c:v>
                </c:pt>
                <c:pt idx="52">
                  <c:v>1.3910595351730499</c:v>
                </c:pt>
                <c:pt idx="53">
                  <c:v>1.5830551950058718</c:v>
                </c:pt>
                <c:pt idx="54">
                  <c:v>1.6826802956459586</c:v>
                </c:pt>
                <c:pt idx="55">
                  <c:v>1.5812696552631265</c:v>
                </c:pt>
                <c:pt idx="56">
                  <c:v>1.7392063552980006</c:v>
                </c:pt>
                <c:pt idx="58">
                  <c:v>1.7278544283792625</c:v>
                </c:pt>
                <c:pt idx="59">
                  <c:v>1.5606248077872107</c:v>
                </c:pt>
                <c:pt idx="60">
                  <c:v>1.5272508325090843</c:v>
                </c:pt>
                <c:pt idx="62">
                  <c:v>1.5746482629859304</c:v>
                </c:pt>
                <c:pt idx="63">
                  <c:v>1.548406387626128</c:v>
                </c:pt>
                <c:pt idx="64">
                  <c:v>1.640720372804958</c:v>
                </c:pt>
                <c:pt idx="66">
                  <c:v>1.2734700199415308</c:v>
                </c:pt>
                <c:pt idx="67">
                  <c:v>2.1557924373167672</c:v>
                </c:pt>
                <c:pt idx="70">
                  <c:v>1.3673071701247463</c:v>
                </c:pt>
                <c:pt idx="72">
                  <c:v>2.0491070281382502</c:v>
                </c:pt>
                <c:pt idx="73">
                  <c:v>1.4989683191132064</c:v>
                </c:pt>
                <c:pt idx="74">
                  <c:v>1.1588453807416668</c:v>
                </c:pt>
                <c:pt idx="75">
                  <c:v>1.4472484567652941</c:v>
                </c:pt>
                <c:pt idx="76">
                  <c:v>1.7599943374858438</c:v>
                </c:pt>
                <c:pt idx="81">
                  <c:v>1.4023875858853825</c:v>
                </c:pt>
                <c:pt idx="84">
                  <c:v>1.8117646108094132</c:v>
                </c:pt>
                <c:pt idx="85">
                  <c:v>1.5996288970189227</c:v>
                </c:pt>
                <c:pt idx="87">
                  <c:v>1.7735867452947545</c:v>
                </c:pt>
                <c:pt idx="88">
                  <c:v>1.605926792934667</c:v>
                </c:pt>
                <c:pt idx="89">
                  <c:v>2.0096178974606249</c:v>
                </c:pt>
                <c:pt idx="90">
                  <c:v>1.4003740371916362</c:v>
                </c:pt>
                <c:pt idx="91">
                  <c:v>1.7092630731352296</c:v>
                </c:pt>
                <c:pt idx="92">
                  <c:v>1.2598466614597446</c:v>
                </c:pt>
                <c:pt idx="94">
                  <c:v>2.3532270936629764</c:v>
                </c:pt>
                <c:pt idx="95">
                  <c:v>1.8210420129156022</c:v>
                </c:pt>
                <c:pt idx="96">
                  <c:v>1.6083222339594911</c:v>
                </c:pt>
                <c:pt idx="97">
                  <c:v>1.7644027387847596</c:v>
                </c:pt>
                <c:pt idx="98">
                  <c:v>1.6016928389024583</c:v>
                </c:pt>
                <c:pt idx="99">
                  <c:v>1.594339424784329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A9-43A9-A4CB-C06D770D7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4334176"/>
        <c:axId val="1106080368"/>
      </c:scatterChart>
      <c:valAx>
        <c:axId val="116433417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6080368"/>
        <c:crosses val="autoZero"/>
        <c:crossBetween val="midCat"/>
      </c:valAx>
      <c:valAx>
        <c:axId val="1106080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433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73276</c:v>
                </c:pt>
                <c:pt idx="1">
                  <c:v>70096</c:v>
                </c:pt>
                <c:pt idx="2">
                  <c:v>71378.600000000006</c:v>
                </c:pt>
                <c:pt idx="3">
                  <c:v>86569.8</c:v>
                </c:pt>
                <c:pt idx="4">
                  <c:v>58404.2</c:v>
                </c:pt>
                <c:pt idx="5">
                  <c:v>91885</c:v>
                </c:pt>
                <c:pt idx="6">
                  <c:v>52528.4</c:v>
                </c:pt>
                <c:pt idx="7">
                  <c:v>74655</c:v>
                </c:pt>
                <c:pt idx="8">
                  <c:v>53351.4</c:v>
                </c:pt>
                <c:pt idx="9">
                  <c:v>31806</c:v>
                </c:pt>
                <c:pt idx="10">
                  <c:v>55556.800000000003</c:v>
                </c:pt>
                <c:pt idx="11">
                  <c:v>77075.8</c:v>
                </c:pt>
                <c:pt idx="12">
                  <c:v>42609</c:v>
                </c:pt>
                <c:pt idx="13">
                  <c:v>64718.400000000001</c:v>
                </c:pt>
                <c:pt idx="14">
                  <c:v>40913.599999999999</c:v>
                </c:pt>
                <c:pt idx="15">
                  <c:v>42420.2</c:v>
                </c:pt>
                <c:pt idx="16">
                  <c:v>60895</c:v>
                </c:pt>
                <c:pt idx="17">
                  <c:v>72483</c:v>
                </c:pt>
                <c:pt idx="18">
                  <c:v>66959.199999999997</c:v>
                </c:pt>
                <c:pt idx="19">
                  <c:v>53692.2</c:v>
                </c:pt>
                <c:pt idx="20">
                  <c:v>93137.4</c:v>
                </c:pt>
                <c:pt idx="21">
                  <c:v>75070</c:v>
                </c:pt>
                <c:pt idx="22">
                  <c:v>63992.6</c:v>
                </c:pt>
                <c:pt idx="23">
                  <c:v>63593.8</c:v>
                </c:pt>
                <c:pt idx="24">
                  <c:v>61664.2</c:v>
                </c:pt>
                <c:pt idx="25">
                  <c:v>29726.2</c:v>
                </c:pt>
                <c:pt idx="26">
                  <c:v>69945</c:v>
                </c:pt>
                <c:pt idx="27">
                  <c:v>70311.399999999994</c:v>
                </c:pt>
                <c:pt idx="28">
                  <c:v>68549.399999999994</c:v>
                </c:pt>
                <c:pt idx="29">
                  <c:v>33691.4</c:v>
                </c:pt>
                <c:pt idx="30">
                  <c:v>59325.599999999999</c:v>
                </c:pt>
                <c:pt idx="31">
                  <c:v>55910.400000000001</c:v>
                </c:pt>
                <c:pt idx="32">
                  <c:v>60920</c:v>
                </c:pt>
                <c:pt idx="33">
                  <c:v>46458.6</c:v>
                </c:pt>
                <c:pt idx="34">
                  <c:v>42658.400000000001</c:v>
                </c:pt>
                <c:pt idx="35">
                  <c:v>64364</c:v>
                </c:pt>
                <c:pt idx="36">
                  <c:v>62962.6</c:v>
                </c:pt>
                <c:pt idx="37">
                  <c:v>79179</c:v>
                </c:pt>
                <c:pt idx="38">
                  <c:v>68135.399999999994</c:v>
                </c:pt>
                <c:pt idx="39">
                  <c:v>41579.4</c:v>
                </c:pt>
                <c:pt idx="40">
                  <c:v>47930</c:v>
                </c:pt>
                <c:pt idx="41">
                  <c:v>50646.8</c:v>
                </c:pt>
                <c:pt idx="42">
                  <c:v>45910.2</c:v>
                </c:pt>
                <c:pt idx="43">
                  <c:v>57856.6</c:v>
                </c:pt>
                <c:pt idx="44">
                  <c:v>54179.8</c:v>
                </c:pt>
                <c:pt idx="45">
                  <c:v>46889.599999999999</c:v>
                </c:pt>
                <c:pt idx="46">
                  <c:v>70012.2</c:v>
                </c:pt>
                <c:pt idx="47">
                  <c:v>93150</c:v>
                </c:pt>
                <c:pt idx="48">
                  <c:v>26606.2</c:v>
                </c:pt>
                <c:pt idx="49">
                  <c:v>69292.600000000006</c:v>
                </c:pt>
                <c:pt idx="50">
                  <c:v>51071.4</c:v>
                </c:pt>
                <c:pt idx="51">
                  <c:v>67009.8</c:v>
                </c:pt>
                <c:pt idx="52">
                  <c:v>93454</c:v>
                </c:pt>
                <c:pt idx="53">
                  <c:v>63958.2</c:v>
                </c:pt>
                <c:pt idx="54">
                  <c:v>63685.2</c:v>
                </c:pt>
                <c:pt idx="55">
                  <c:v>84549.4</c:v>
                </c:pt>
                <c:pt idx="56">
                  <c:v>52158.8</c:v>
                </c:pt>
                <c:pt idx="57">
                  <c:v>80584.399999999994</c:v>
                </c:pt>
                <c:pt idx="58">
                  <c:v>53661</c:v>
                </c:pt>
                <c:pt idx="59">
                  <c:v>84482.4</c:v>
                </c:pt>
                <c:pt idx="60">
                  <c:v>95187</c:v>
                </c:pt>
                <c:pt idx="61">
                  <c:v>48879.4</c:v>
                </c:pt>
                <c:pt idx="62">
                  <c:v>60299.8</c:v>
                </c:pt>
                <c:pt idx="63">
                  <c:v>78579.8</c:v>
                </c:pt>
                <c:pt idx="64">
                  <c:v>66296.800000000003</c:v>
                </c:pt>
                <c:pt idx="65">
                  <c:v>89107.8</c:v>
                </c:pt>
                <c:pt idx="66">
                  <c:v>50635.6</c:v>
                </c:pt>
                <c:pt idx="67">
                  <c:v>51275</c:v>
                </c:pt>
                <c:pt idx="68">
                  <c:v>57406.6</c:v>
                </c:pt>
                <c:pt idx="69">
                  <c:v>79346.399999999994</c:v>
                </c:pt>
                <c:pt idx="70">
                  <c:v>61403.8</c:v>
                </c:pt>
                <c:pt idx="71">
                  <c:v>60671.6</c:v>
                </c:pt>
                <c:pt idx="72">
                  <c:v>39088</c:v>
                </c:pt>
                <c:pt idx="73">
                  <c:v>52501.2</c:v>
                </c:pt>
                <c:pt idx="74">
                  <c:v>54665.4</c:v>
                </c:pt>
                <c:pt idx="75">
                  <c:v>74053.600000000006</c:v>
                </c:pt>
                <c:pt idx="76">
                  <c:v>69857.600000000006</c:v>
                </c:pt>
                <c:pt idx="77">
                  <c:v>82756</c:v>
                </c:pt>
                <c:pt idx="78">
                  <c:v>78393.8</c:v>
                </c:pt>
                <c:pt idx="79">
                  <c:v>72644.600000000006</c:v>
                </c:pt>
                <c:pt idx="80">
                  <c:v>54018.6</c:v>
                </c:pt>
                <c:pt idx="81">
                  <c:v>72292.2</c:v>
                </c:pt>
                <c:pt idx="82">
                  <c:v>43005.2</c:v>
                </c:pt>
                <c:pt idx="83">
                  <c:v>71083</c:v>
                </c:pt>
                <c:pt idx="84">
                  <c:v>73977.399999999994</c:v>
                </c:pt>
                <c:pt idx="85">
                  <c:v>56059.6</c:v>
                </c:pt>
                <c:pt idx="86">
                  <c:v>74378.399999999994</c:v>
                </c:pt>
                <c:pt idx="87">
                  <c:v>59338.2</c:v>
                </c:pt>
                <c:pt idx="88">
                  <c:v>90935.4</c:v>
                </c:pt>
                <c:pt idx="89">
                  <c:v>52973.2</c:v>
                </c:pt>
                <c:pt idx="90">
                  <c:v>40849</c:v>
                </c:pt>
                <c:pt idx="91">
                  <c:v>77677.8</c:v>
                </c:pt>
                <c:pt idx="92">
                  <c:v>64273.2</c:v>
                </c:pt>
                <c:pt idx="93">
                  <c:v>67440</c:v>
                </c:pt>
                <c:pt idx="94">
                  <c:v>48394.2</c:v>
                </c:pt>
                <c:pt idx="95">
                  <c:v>48674</c:v>
                </c:pt>
                <c:pt idx="96">
                  <c:v>65374.400000000001</c:v>
                </c:pt>
                <c:pt idx="97">
                  <c:v>57232.6</c:v>
                </c:pt>
                <c:pt idx="98">
                  <c:v>78306.600000000006</c:v>
                </c:pt>
                <c:pt idx="99">
                  <c:v>57595.8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1.6049593318412576</c:v>
                </c:pt>
                <c:pt idx="1">
                  <c:v>1.8487788176215476</c:v>
                </c:pt>
                <c:pt idx="2">
                  <c:v>1.9167789785734097</c:v>
                </c:pt>
                <c:pt idx="3">
                  <c:v>1.3711017005930475</c:v>
                </c:pt>
                <c:pt idx="4">
                  <c:v>1.4328250365555903</c:v>
                </c:pt>
                <c:pt idx="5">
                  <c:v>1.1889318169450944</c:v>
                </c:pt>
                <c:pt idx="6">
                  <c:v>1.4790094501260269</c:v>
                </c:pt>
                <c:pt idx="7">
                  <c:v>1.3300649655080035</c:v>
                </c:pt>
                <c:pt idx="8">
                  <c:v>1.1978129908493498</c:v>
                </c:pt>
                <c:pt idx="9">
                  <c:v>2.3308495252468089</c:v>
                </c:pt>
                <c:pt idx="10">
                  <c:v>1.6359473547792529</c:v>
                </c:pt>
                <c:pt idx="11">
                  <c:v>1.7153503434281576</c:v>
                </c:pt>
                <c:pt idx="12">
                  <c:v>1.6995939824919617</c:v>
                </c:pt>
                <c:pt idx="13">
                  <c:v>1.9768412074464139</c:v>
                </c:pt>
                <c:pt idx="14">
                  <c:v>2.3435727973094522</c:v>
                </c:pt>
                <c:pt idx="15">
                  <c:v>2.0948274642740961</c:v>
                </c:pt>
                <c:pt idx="16">
                  <c:v>1.6903522456687741</c:v>
                </c:pt>
                <c:pt idx="17">
                  <c:v>1.6733165018004221</c:v>
                </c:pt>
                <c:pt idx="18">
                  <c:v>1.4409521021756533</c:v>
                </c:pt>
                <c:pt idx="19">
                  <c:v>1.4351619043361978</c:v>
                </c:pt>
                <c:pt idx="20">
                  <c:v>1.1346032850390928</c:v>
                </c:pt>
                <c:pt idx="21">
                  <c:v>1.3743039829492474</c:v>
                </c:pt>
                <c:pt idx="22">
                  <c:v>1.5408344089785382</c:v>
                </c:pt>
                <c:pt idx="23">
                  <c:v>1.0792247042950727</c:v>
                </c:pt>
                <c:pt idx="24">
                  <c:v>1.7067115117037115</c:v>
                </c:pt>
                <c:pt idx="25">
                  <c:v>2.1279881047695297</c:v>
                </c:pt>
                <c:pt idx="26">
                  <c:v>1.5161626992637072</c:v>
                </c:pt>
                <c:pt idx="27">
                  <c:v>1.1072173217998789</c:v>
                </c:pt>
                <c:pt idx="28">
                  <c:v>1.758629543074046</c:v>
                </c:pt>
                <c:pt idx="29">
                  <c:v>2.2199136871723941</c:v>
                </c:pt>
                <c:pt idx="30">
                  <c:v>2.0770628531359145</c:v>
                </c:pt>
                <c:pt idx="31">
                  <c:v>1.7776656936813187</c:v>
                </c:pt>
                <c:pt idx="32">
                  <c:v>1.7453709783322391</c:v>
                </c:pt>
                <c:pt idx="33">
                  <c:v>1.324297331387515</c:v>
                </c:pt>
                <c:pt idx="34">
                  <c:v>2.5269114640961687</c:v>
                </c:pt>
                <c:pt idx="35">
                  <c:v>1.532720154123423</c:v>
                </c:pt>
                <c:pt idx="36">
                  <c:v>1.2732479281351152</c:v>
                </c:pt>
                <c:pt idx="37">
                  <c:v>1.1165207946551485</c:v>
                </c:pt>
                <c:pt idx="38">
                  <c:v>1.3121519797344701</c:v>
                </c:pt>
                <c:pt idx="39">
                  <c:v>1.3939354584241235</c:v>
                </c:pt>
                <c:pt idx="40">
                  <c:v>1.1368245357813478</c:v>
                </c:pt>
                <c:pt idx="41">
                  <c:v>1.0925863035769288</c:v>
                </c:pt>
                <c:pt idx="42">
                  <c:v>2.3004691767842442</c:v>
                </c:pt>
                <c:pt idx="43">
                  <c:v>1.1681813310840941</c:v>
                </c:pt>
                <c:pt idx="44">
                  <c:v>1.5009099332223448</c:v>
                </c:pt>
                <c:pt idx="45">
                  <c:v>1.2369480652426126</c:v>
                </c:pt>
                <c:pt idx="46">
                  <c:v>1.5164214236947275</c:v>
                </c:pt>
                <c:pt idx="47">
                  <c:v>1.4408803005904456</c:v>
                </c:pt>
                <c:pt idx="48">
                  <c:v>2.0498605588171177</c:v>
                </c:pt>
                <c:pt idx="49">
                  <c:v>1.5481018175100947</c:v>
                </c:pt>
                <c:pt idx="50">
                  <c:v>1.3962217601240616</c:v>
                </c:pt>
                <c:pt idx="51">
                  <c:v>1.1547266220761738</c:v>
                </c:pt>
                <c:pt idx="52">
                  <c:v>1.388383589787489</c:v>
                </c:pt>
                <c:pt idx="53">
                  <c:v>1.632691351538974</c:v>
                </c:pt>
                <c:pt idx="54">
                  <c:v>1.6718484043388417</c:v>
                </c:pt>
                <c:pt idx="55">
                  <c:v>1.5564273667228863</c:v>
                </c:pt>
                <c:pt idx="56">
                  <c:v>1.7198823592567312</c:v>
                </c:pt>
                <c:pt idx="57">
                  <c:v>1.3050664892956951</c:v>
                </c:pt>
                <c:pt idx="58">
                  <c:v>1.7525018169620394</c:v>
                </c:pt>
                <c:pt idx="59">
                  <c:v>1.5496837211064081</c:v>
                </c:pt>
                <c:pt idx="60">
                  <c:v>1.4883755134629728</c:v>
                </c:pt>
                <c:pt idx="61">
                  <c:v>1.1975187911471907</c:v>
                </c:pt>
                <c:pt idx="62">
                  <c:v>1.5668542847571634</c:v>
                </c:pt>
                <c:pt idx="63">
                  <c:v>1.5548016156824018</c:v>
                </c:pt>
                <c:pt idx="64">
                  <c:v>1.687110086761352</c:v>
                </c:pt>
                <c:pt idx="65">
                  <c:v>1.0793331223529252</c:v>
                </c:pt>
                <c:pt idx="66">
                  <c:v>1.2807589916975408</c:v>
                </c:pt>
                <c:pt idx="67">
                  <c:v>2.0225060945880058</c:v>
                </c:pt>
                <c:pt idx="68">
                  <c:v>1.1110743364003441</c:v>
                </c:pt>
                <c:pt idx="69">
                  <c:v>1.0650136616153978</c:v>
                </c:pt>
                <c:pt idx="70">
                  <c:v>1.3664463762829009</c:v>
                </c:pt>
                <c:pt idx="71">
                  <c:v>1.1664600900586106</c:v>
                </c:pt>
                <c:pt idx="72">
                  <c:v>2.0845528039295949</c:v>
                </c:pt>
                <c:pt idx="73">
                  <c:v>1.5028608869892499</c:v>
                </c:pt>
                <c:pt idx="74">
                  <c:v>1.2417360890069404</c:v>
                </c:pt>
                <c:pt idx="75">
                  <c:v>1.4724334806140416</c:v>
                </c:pt>
                <c:pt idx="76">
                  <c:v>1.7796059412290144</c:v>
                </c:pt>
                <c:pt idx="77">
                  <c:v>1.170839576586592</c:v>
                </c:pt>
                <c:pt idx="78">
                  <c:v>1.0510269944817063</c:v>
                </c:pt>
                <c:pt idx="79">
                  <c:v>1.3076264443606269</c:v>
                </c:pt>
                <c:pt idx="80">
                  <c:v>1.1575457342470927</c:v>
                </c:pt>
                <c:pt idx="81">
                  <c:v>1.4157267312379482</c:v>
                </c:pt>
                <c:pt idx="82">
                  <c:v>1.3105159376075453</c:v>
                </c:pt>
                <c:pt idx="83">
                  <c:v>1.1215199133407425</c:v>
                </c:pt>
                <c:pt idx="84">
                  <c:v>1.8183526320200496</c:v>
                </c:pt>
                <c:pt idx="85">
                  <c:v>1.6504934034491863</c:v>
                </c:pt>
                <c:pt idx="86">
                  <c:v>1.0789288287997592</c:v>
                </c:pt>
                <c:pt idx="87">
                  <c:v>1.8526682642884349</c:v>
                </c:pt>
                <c:pt idx="88">
                  <c:v>1.5901618071730041</c:v>
                </c:pt>
                <c:pt idx="89">
                  <c:v>2.0506595788058868</c:v>
                </c:pt>
                <c:pt idx="90">
                  <c:v>1.4329604151876423</c:v>
                </c:pt>
                <c:pt idx="91">
                  <c:v>1.7027902438019613</c:v>
                </c:pt>
                <c:pt idx="92">
                  <c:v>1.2301394671496051</c:v>
                </c:pt>
                <c:pt idx="93">
                  <c:v>1.1040925266903914</c:v>
                </c:pt>
                <c:pt idx="94">
                  <c:v>2.3338953841576058</c:v>
                </c:pt>
                <c:pt idx="95">
                  <c:v>1.8083165550396516</c:v>
                </c:pt>
                <c:pt idx="96">
                  <c:v>1.6107222398981864</c:v>
                </c:pt>
                <c:pt idx="97">
                  <c:v>1.7960393202475513</c:v>
                </c:pt>
                <c:pt idx="98">
                  <c:v>1.6213575867168284</c:v>
                </c:pt>
                <c:pt idx="99">
                  <c:v>1.5179926314071512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43-42B2-921D-E9E0A16A3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42896"/>
        <c:axId val="1160649136"/>
      </c:scatterChart>
      <c:valAx>
        <c:axId val="11582428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649136"/>
        <c:crosses val="autoZero"/>
        <c:crossBetween val="midCat"/>
      </c:valAx>
      <c:valAx>
        <c:axId val="116064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42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4">
                  <c:v>58404.2</c:v>
                </c:pt>
                <c:pt idx="6">
                  <c:v>52528.4</c:v>
                </c:pt>
                <c:pt idx="8">
                  <c:v>53351.4</c:v>
                </c:pt>
                <c:pt idx="19">
                  <c:v>53692.2</c:v>
                </c:pt>
                <c:pt idx="33">
                  <c:v>46458.6</c:v>
                </c:pt>
                <c:pt idx="39">
                  <c:v>41579.4</c:v>
                </c:pt>
                <c:pt idx="40">
                  <c:v>47930</c:v>
                </c:pt>
                <c:pt idx="41">
                  <c:v>50646.8</c:v>
                </c:pt>
                <c:pt idx="43">
                  <c:v>57856.6</c:v>
                </c:pt>
                <c:pt idx="44">
                  <c:v>54179.8</c:v>
                </c:pt>
                <c:pt idx="45">
                  <c:v>46889.599999999999</c:v>
                </c:pt>
                <c:pt idx="50">
                  <c:v>51071.4</c:v>
                </c:pt>
                <c:pt idx="61">
                  <c:v>48879.4</c:v>
                </c:pt>
                <c:pt idx="66">
                  <c:v>50635.6</c:v>
                </c:pt>
                <c:pt idx="68">
                  <c:v>57406.6</c:v>
                </c:pt>
                <c:pt idx="70">
                  <c:v>61403.8</c:v>
                </c:pt>
                <c:pt idx="71">
                  <c:v>60671.6</c:v>
                </c:pt>
                <c:pt idx="74">
                  <c:v>54665.4</c:v>
                </c:pt>
                <c:pt idx="80">
                  <c:v>54018.6</c:v>
                </c:pt>
                <c:pt idx="82">
                  <c:v>43005.2</c:v>
                </c:pt>
              </c:numCache>
            </c:numRef>
          </c:xVal>
          <c:yVal>
            <c:numRef>
              <c:f>State005!$AA$6:$AA$101</c:f>
              <c:numCache>
                <c:formatCode>General</c:formatCode>
                <c:ptCount val="96"/>
                <c:pt idx="0">
                  <c:v>1.4328250365555903</c:v>
                </c:pt>
                <c:pt idx="2">
                  <c:v>1.4790094501260269</c:v>
                </c:pt>
                <c:pt idx="4">
                  <c:v>1.1978129908493498</c:v>
                </c:pt>
                <c:pt idx="15">
                  <c:v>1.4351619043361978</c:v>
                </c:pt>
                <c:pt idx="29">
                  <c:v>1.324297331387515</c:v>
                </c:pt>
                <c:pt idx="35">
                  <c:v>1.3939354584241235</c:v>
                </c:pt>
                <c:pt idx="36">
                  <c:v>1.1368245357813478</c:v>
                </c:pt>
                <c:pt idx="37">
                  <c:v>1.0925863035769288</c:v>
                </c:pt>
                <c:pt idx="39">
                  <c:v>1.1681813310840941</c:v>
                </c:pt>
                <c:pt idx="40">
                  <c:v>1.5009099332223448</c:v>
                </c:pt>
                <c:pt idx="41">
                  <c:v>1.2369480652426126</c:v>
                </c:pt>
                <c:pt idx="46">
                  <c:v>1.3962217601240616</c:v>
                </c:pt>
                <c:pt idx="57">
                  <c:v>1.1975187911471907</c:v>
                </c:pt>
                <c:pt idx="62">
                  <c:v>1.2807589916975408</c:v>
                </c:pt>
                <c:pt idx="64">
                  <c:v>1.1110743364003441</c:v>
                </c:pt>
                <c:pt idx="66">
                  <c:v>1.3664463762829009</c:v>
                </c:pt>
                <c:pt idx="67">
                  <c:v>1.1664600900586106</c:v>
                </c:pt>
                <c:pt idx="70">
                  <c:v>1.2417360890069404</c:v>
                </c:pt>
                <c:pt idx="76">
                  <c:v>1.1575457342470927</c:v>
                </c:pt>
                <c:pt idx="78">
                  <c:v>1.3105159376075453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B-490A-B1DB-D5BC6A9584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86569.8</c:v>
                </c:pt>
                <c:pt idx="5">
                  <c:v>91885</c:v>
                </c:pt>
                <c:pt idx="7">
                  <c:v>74655</c:v>
                </c:pt>
                <c:pt idx="18">
                  <c:v>66959.199999999997</c:v>
                </c:pt>
                <c:pt idx="20">
                  <c:v>93137.4</c:v>
                </c:pt>
                <c:pt idx="21">
                  <c:v>75070</c:v>
                </c:pt>
                <c:pt idx="23">
                  <c:v>63593.8</c:v>
                </c:pt>
                <c:pt idx="26">
                  <c:v>69945</c:v>
                </c:pt>
                <c:pt idx="27">
                  <c:v>70311.399999999994</c:v>
                </c:pt>
                <c:pt idx="35">
                  <c:v>64364</c:v>
                </c:pt>
                <c:pt idx="36">
                  <c:v>62962.6</c:v>
                </c:pt>
                <c:pt idx="37">
                  <c:v>79179</c:v>
                </c:pt>
                <c:pt idx="38">
                  <c:v>68135.399999999994</c:v>
                </c:pt>
                <c:pt idx="46">
                  <c:v>70012.2</c:v>
                </c:pt>
                <c:pt idx="47">
                  <c:v>93150</c:v>
                </c:pt>
                <c:pt idx="51">
                  <c:v>67009.8</c:v>
                </c:pt>
                <c:pt idx="52">
                  <c:v>93454</c:v>
                </c:pt>
                <c:pt idx="57">
                  <c:v>80584.399999999994</c:v>
                </c:pt>
                <c:pt idx="59">
                  <c:v>84482.4</c:v>
                </c:pt>
                <c:pt idx="60">
                  <c:v>95187</c:v>
                </c:pt>
                <c:pt idx="65">
                  <c:v>89107.8</c:v>
                </c:pt>
                <c:pt idx="69">
                  <c:v>79346.399999999994</c:v>
                </c:pt>
                <c:pt idx="77">
                  <c:v>82756</c:v>
                </c:pt>
                <c:pt idx="78">
                  <c:v>78393.8</c:v>
                </c:pt>
                <c:pt idx="81">
                  <c:v>72292.2</c:v>
                </c:pt>
                <c:pt idx="83">
                  <c:v>71083</c:v>
                </c:pt>
                <c:pt idx="86">
                  <c:v>74378.399999999994</c:v>
                </c:pt>
                <c:pt idx="92">
                  <c:v>64273.2</c:v>
                </c:pt>
                <c:pt idx="93">
                  <c:v>67440</c:v>
                </c:pt>
                <c:pt idx="98">
                  <c:v>78306.600000000006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1.3711017005930475</c:v>
                </c:pt>
                <c:pt idx="5">
                  <c:v>1.1889318169450944</c:v>
                </c:pt>
                <c:pt idx="7">
                  <c:v>1.3300649655080035</c:v>
                </c:pt>
                <c:pt idx="18">
                  <c:v>1.4409521021756533</c:v>
                </c:pt>
                <c:pt idx="20">
                  <c:v>1.1346032850390928</c:v>
                </c:pt>
                <c:pt idx="21">
                  <c:v>1.3743039829492474</c:v>
                </c:pt>
                <c:pt idx="23">
                  <c:v>1.0792247042950727</c:v>
                </c:pt>
                <c:pt idx="26">
                  <c:v>1.5161626992637072</c:v>
                </c:pt>
                <c:pt idx="27">
                  <c:v>1.1072173217998789</c:v>
                </c:pt>
                <c:pt idx="35">
                  <c:v>1.532720154123423</c:v>
                </c:pt>
                <c:pt idx="36">
                  <c:v>1.2732479281351152</c:v>
                </c:pt>
                <c:pt idx="37">
                  <c:v>1.1165207946551485</c:v>
                </c:pt>
                <c:pt idx="38">
                  <c:v>1.3121519797344701</c:v>
                </c:pt>
                <c:pt idx="46">
                  <c:v>1.5164214236947275</c:v>
                </c:pt>
                <c:pt idx="47">
                  <c:v>1.4408803005904456</c:v>
                </c:pt>
                <c:pt idx="51">
                  <c:v>1.1547266220761738</c:v>
                </c:pt>
                <c:pt idx="52">
                  <c:v>1.388383589787489</c:v>
                </c:pt>
                <c:pt idx="57">
                  <c:v>1.3050664892956951</c:v>
                </c:pt>
                <c:pt idx="59">
                  <c:v>1.5496837211064081</c:v>
                </c:pt>
                <c:pt idx="60">
                  <c:v>1.4883755134629728</c:v>
                </c:pt>
                <c:pt idx="65">
                  <c:v>1.0793331223529252</c:v>
                </c:pt>
                <c:pt idx="69">
                  <c:v>1.0650136616153978</c:v>
                </c:pt>
                <c:pt idx="77">
                  <c:v>1.170839576586592</c:v>
                </c:pt>
                <c:pt idx="78">
                  <c:v>1.0510269944817063</c:v>
                </c:pt>
                <c:pt idx="81">
                  <c:v>1.4157267312379482</c:v>
                </c:pt>
                <c:pt idx="83">
                  <c:v>1.1215199133407425</c:v>
                </c:pt>
                <c:pt idx="86">
                  <c:v>1.0789288287997592</c:v>
                </c:pt>
                <c:pt idx="92">
                  <c:v>1.2301394671496051</c:v>
                </c:pt>
                <c:pt idx="93">
                  <c:v>1.1040925266903914</c:v>
                </c:pt>
                <c:pt idx="98">
                  <c:v>1.6213575867168284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2B-490A-B1DB-D5BC6A9584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9">
                  <c:v>31806</c:v>
                </c:pt>
                <c:pt idx="10">
                  <c:v>55556.800000000003</c:v>
                </c:pt>
                <c:pt idx="12">
                  <c:v>42609</c:v>
                </c:pt>
                <c:pt idx="14">
                  <c:v>40913.599999999999</c:v>
                </c:pt>
                <c:pt idx="15">
                  <c:v>42420.2</c:v>
                </c:pt>
                <c:pt idx="16">
                  <c:v>60895</c:v>
                </c:pt>
                <c:pt idx="22">
                  <c:v>63992.6</c:v>
                </c:pt>
                <c:pt idx="25">
                  <c:v>29726.2</c:v>
                </c:pt>
                <c:pt idx="29">
                  <c:v>33691.4</c:v>
                </c:pt>
                <c:pt idx="30">
                  <c:v>59325.599999999999</c:v>
                </c:pt>
                <c:pt idx="31">
                  <c:v>55910.400000000001</c:v>
                </c:pt>
                <c:pt idx="32">
                  <c:v>60920</c:v>
                </c:pt>
                <c:pt idx="34">
                  <c:v>42658.400000000001</c:v>
                </c:pt>
                <c:pt idx="42">
                  <c:v>45910.2</c:v>
                </c:pt>
                <c:pt idx="48">
                  <c:v>26606.2</c:v>
                </c:pt>
                <c:pt idx="54">
                  <c:v>63685.2</c:v>
                </c:pt>
                <c:pt idx="56">
                  <c:v>52158.8</c:v>
                </c:pt>
                <c:pt idx="58">
                  <c:v>53661</c:v>
                </c:pt>
                <c:pt idx="62">
                  <c:v>60299.8</c:v>
                </c:pt>
                <c:pt idx="67">
                  <c:v>51275</c:v>
                </c:pt>
                <c:pt idx="72">
                  <c:v>39088</c:v>
                </c:pt>
                <c:pt idx="73">
                  <c:v>52501.2</c:v>
                </c:pt>
                <c:pt idx="85">
                  <c:v>56059.6</c:v>
                </c:pt>
                <c:pt idx="87">
                  <c:v>59338.2</c:v>
                </c:pt>
                <c:pt idx="89">
                  <c:v>52973.2</c:v>
                </c:pt>
                <c:pt idx="90">
                  <c:v>40849</c:v>
                </c:pt>
                <c:pt idx="94">
                  <c:v>48394.2</c:v>
                </c:pt>
                <c:pt idx="95">
                  <c:v>48674</c:v>
                </c:pt>
                <c:pt idx="97">
                  <c:v>57232.6</c:v>
                </c:pt>
                <c:pt idx="99">
                  <c:v>57595.8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9">
                  <c:v>2.3308495252468089</c:v>
                </c:pt>
                <c:pt idx="10">
                  <c:v>1.6359473547792529</c:v>
                </c:pt>
                <c:pt idx="12">
                  <c:v>1.6995939824919617</c:v>
                </c:pt>
                <c:pt idx="14">
                  <c:v>2.3435727973094522</c:v>
                </c:pt>
                <c:pt idx="15">
                  <c:v>2.0948274642740961</c:v>
                </c:pt>
                <c:pt idx="16">
                  <c:v>1.6903522456687741</c:v>
                </c:pt>
                <c:pt idx="22">
                  <c:v>1.5408344089785382</c:v>
                </c:pt>
                <c:pt idx="25">
                  <c:v>2.1279881047695297</c:v>
                </c:pt>
                <c:pt idx="29">
                  <c:v>2.2199136871723941</c:v>
                </c:pt>
                <c:pt idx="30">
                  <c:v>2.0770628531359145</c:v>
                </c:pt>
                <c:pt idx="31">
                  <c:v>1.7776656936813187</c:v>
                </c:pt>
                <c:pt idx="32">
                  <c:v>1.7453709783322391</c:v>
                </c:pt>
                <c:pt idx="34">
                  <c:v>2.5269114640961687</c:v>
                </c:pt>
                <c:pt idx="42">
                  <c:v>2.3004691767842442</c:v>
                </c:pt>
                <c:pt idx="48">
                  <c:v>2.0498605588171177</c:v>
                </c:pt>
                <c:pt idx="54">
                  <c:v>1.6718484043388417</c:v>
                </c:pt>
                <c:pt idx="56">
                  <c:v>1.7198823592567312</c:v>
                </c:pt>
                <c:pt idx="58">
                  <c:v>1.7525018169620394</c:v>
                </c:pt>
                <c:pt idx="62">
                  <c:v>1.5668542847571634</c:v>
                </c:pt>
                <c:pt idx="67">
                  <c:v>2.0225060945880058</c:v>
                </c:pt>
                <c:pt idx="72">
                  <c:v>2.0845528039295949</c:v>
                </c:pt>
                <c:pt idx="73">
                  <c:v>1.5028608869892499</c:v>
                </c:pt>
                <c:pt idx="85">
                  <c:v>1.6504934034491863</c:v>
                </c:pt>
                <c:pt idx="87">
                  <c:v>1.8526682642884349</c:v>
                </c:pt>
                <c:pt idx="89">
                  <c:v>2.0506595788058868</c:v>
                </c:pt>
                <c:pt idx="90">
                  <c:v>1.4329604151876423</c:v>
                </c:pt>
                <c:pt idx="94">
                  <c:v>2.3338953841576058</c:v>
                </c:pt>
                <c:pt idx="95">
                  <c:v>1.8083165550396516</c:v>
                </c:pt>
                <c:pt idx="97">
                  <c:v>1.7960393202475513</c:v>
                </c:pt>
                <c:pt idx="99">
                  <c:v>1.5179926314071512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2B-490A-B1DB-D5BC6A9584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73276</c:v>
                </c:pt>
                <c:pt idx="1">
                  <c:v>70096</c:v>
                </c:pt>
                <c:pt idx="2">
                  <c:v>71378.600000000006</c:v>
                </c:pt>
                <c:pt idx="11">
                  <c:v>77075.8</c:v>
                </c:pt>
                <c:pt idx="13">
                  <c:v>64718.400000000001</c:v>
                </c:pt>
                <c:pt idx="17">
                  <c:v>72483</c:v>
                </c:pt>
                <c:pt idx="24">
                  <c:v>61664.2</c:v>
                </c:pt>
                <c:pt idx="28">
                  <c:v>68549.399999999994</c:v>
                </c:pt>
                <c:pt idx="49">
                  <c:v>69292.600000000006</c:v>
                </c:pt>
                <c:pt idx="53">
                  <c:v>63958.2</c:v>
                </c:pt>
                <c:pt idx="55">
                  <c:v>84549.4</c:v>
                </c:pt>
                <c:pt idx="63">
                  <c:v>78579.8</c:v>
                </c:pt>
                <c:pt idx="64">
                  <c:v>66296.800000000003</c:v>
                </c:pt>
                <c:pt idx="75">
                  <c:v>74053.600000000006</c:v>
                </c:pt>
                <c:pt idx="76">
                  <c:v>69857.600000000006</c:v>
                </c:pt>
                <c:pt idx="79">
                  <c:v>72644.600000000006</c:v>
                </c:pt>
                <c:pt idx="84">
                  <c:v>73977.399999999994</c:v>
                </c:pt>
                <c:pt idx="88">
                  <c:v>90935.4</c:v>
                </c:pt>
                <c:pt idx="91">
                  <c:v>77677.8</c:v>
                </c:pt>
                <c:pt idx="96">
                  <c:v>65374.400000000001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1.6049593318412576</c:v>
                </c:pt>
                <c:pt idx="1">
                  <c:v>1.8487788176215476</c:v>
                </c:pt>
                <c:pt idx="2">
                  <c:v>1.9167789785734097</c:v>
                </c:pt>
                <c:pt idx="11">
                  <c:v>1.7153503434281576</c:v>
                </c:pt>
                <c:pt idx="13">
                  <c:v>1.9768412074464139</c:v>
                </c:pt>
                <c:pt idx="17">
                  <c:v>1.6733165018004221</c:v>
                </c:pt>
                <c:pt idx="24">
                  <c:v>1.7067115117037115</c:v>
                </c:pt>
                <c:pt idx="28">
                  <c:v>1.758629543074046</c:v>
                </c:pt>
                <c:pt idx="49">
                  <c:v>1.5481018175100947</c:v>
                </c:pt>
                <c:pt idx="53">
                  <c:v>1.632691351538974</c:v>
                </c:pt>
                <c:pt idx="55">
                  <c:v>1.5564273667228863</c:v>
                </c:pt>
                <c:pt idx="63">
                  <c:v>1.5548016156824018</c:v>
                </c:pt>
                <c:pt idx="64">
                  <c:v>1.687110086761352</c:v>
                </c:pt>
                <c:pt idx="75">
                  <c:v>1.4724334806140416</c:v>
                </c:pt>
                <c:pt idx="76">
                  <c:v>1.7796059412290144</c:v>
                </c:pt>
                <c:pt idx="79">
                  <c:v>1.3076264443606269</c:v>
                </c:pt>
                <c:pt idx="84">
                  <c:v>1.8183526320200496</c:v>
                </c:pt>
                <c:pt idx="88">
                  <c:v>1.5901618071730041</c:v>
                </c:pt>
                <c:pt idx="91">
                  <c:v>1.7027902438019613</c:v>
                </c:pt>
                <c:pt idx="96">
                  <c:v>1.6107222398981864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2B-490A-B1DB-D5BC6A958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592080"/>
        <c:axId val="1160635824"/>
      </c:scatterChart>
      <c:valAx>
        <c:axId val="11615920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635824"/>
        <c:crosses val="autoZero"/>
        <c:crossBetween val="midCat"/>
      </c:valAx>
      <c:valAx>
        <c:axId val="1160635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592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4">
                  <c:v>58404.2</c:v>
                </c:pt>
                <c:pt idx="5">
                  <c:v>91885</c:v>
                </c:pt>
                <c:pt idx="8">
                  <c:v>53351.4</c:v>
                </c:pt>
                <c:pt idx="20">
                  <c:v>93137.4</c:v>
                </c:pt>
                <c:pt idx="23">
                  <c:v>63593.8</c:v>
                </c:pt>
                <c:pt idx="27">
                  <c:v>70311.399999999994</c:v>
                </c:pt>
                <c:pt idx="37">
                  <c:v>79179</c:v>
                </c:pt>
                <c:pt idx="40">
                  <c:v>47930</c:v>
                </c:pt>
                <c:pt idx="51">
                  <c:v>67009.8</c:v>
                </c:pt>
                <c:pt idx="57">
                  <c:v>80584.399999999994</c:v>
                </c:pt>
                <c:pt idx="61">
                  <c:v>48879.4</c:v>
                </c:pt>
                <c:pt idx="65">
                  <c:v>89107.8</c:v>
                </c:pt>
                <c:pt idx="68">
                  <c:v>57406.6</c:v>
                </c:pt>
                <c:pt idx="69">
                  <c:v>79346.399999999994</c:v>
                </c:pt>
                <c:pt idx="71">
                  <c:v>60671.6</c:v>
                </c:pt>
                <c:pt idx="77">
                  <c:v>82756</c:v>
                </c:pt>
                <c:pt idx="78">
                  <c:v>78393.8</c:v>
                </c:pt>
                <c:pt idx="79">
                  <c:v>72644.600000000006</c:v>
                </c:pt>
                <c:pt idx="80">
                  <c:v>54018.6</c:v>
                </c:pt>
                <c:pt idx="82">
                  <c:v>43005.2</c:v>
                </c:pt>
                <c:pt idx="83">
                  <c:v>71083</c:v>
                </c:pt>
                <c:pt idx="86">
                  <c:v>74378.399999999994</c:v>
                </c:pt>
                <c:pt idx="93">
                  <c:v>67440</c:v>
                </c:pt>
              </c:numCache>
            </c:numRef>
          </c:xVal>
          <c:yVal>
            <c:numRef>
              <c:f>State005!$AJ$6:$AJ$101</c:f>
              <c:numCache>
                <c:formatCode>General</c:formatCode>
                <c:ptCount val="96"/>
                <c:pt idx="0">
                  <c:v>1.4328250365555903</c:v>
                </c:pt>
                <c:pt idx="1">
                  <c:v>1.1889318169450944</c:v>
                </c:pt>
                <c:pt idx="4">
                  <c:v>1.1978129908493498</c:v>
                </c:pt>
                <c:pt idx="16">
                  <c:v>1.1346032850390928</c:v>
                </c:pt>
                <c:pt idx="19">
                  <c:v>1.0792247042950727</c:v>
                </c:pt>
                <c:pt idx="23">
                  <c:v>1.1072173217998789</c:v>
                </c:pt>
                <c:pt idx="33">
                  <c:v>1.1165207946551485</c:v>
                </c:pt>
                <c:pt idx="36">
                  <c:v>1.1368245357813478</c:v>
                </c:pt>
                <c:pt idx="47">
                  <c:v>1.1547266220761738</c:v>
                </c:pt>
                <c:pt idx="53">
                  <c:v>1.3050664892956951</c:v>
                </c:pt>
                <c:pt idx="57">
                  <c:v>1.1975187911471907</c:v>
                </c:pt>
                <c:pt idx="61">
                  <c:v>1.0793331223529252</c:v>
                </c:pt>
                <c:pt idx="64">
                  <c:v>1.1110743364003441</c:v>
                </c:pt>
                <c:pt idx="65">
                  <c:v>1.0650136616153978</c:v>
                </c:pt>
                <c:pt idx="67">
                  <c:v>1.1664600900586106</c:v>
                </c:pt>
                <c:pt idx="73">
                  <c:v>1.170839576586592</c:v>
                </c:pt>
                <c:pt idx="74">
                  <c:v>1.0510269944817063</c:v>
                </c:pt>
                <c:pt idx="75">
                  <c:v>1.3076264443606269</c:v>
                </c:pt>
                <c:pt idx="76">
                  <c:v>1.1575457342470927</c:v>
                </c:pt>
                <c:pt idx="78">
                  <c:v>1.3105159376075453</c:v>
                </c:pt>
                <c:pt idx="79">
                  <c:v>1.1215199133407425</c:v>
                </c:pt>
                <c:pt idx="82">
                  <c:v>1.0789288287997592</c:v>
                </c:pt>
                <c:pt idx="89">
                  <c:v>1.1040925266903914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192-4C28-92B2-CE583D43B3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73276</c:v>
                </c:pt>
                <c:pt idx="1">
                  <c:v>70096</c:v>
                </c:pt>
                <c:pt idx="2">
                  <c:v>71378.600000000006</c:v>
                </c:pt>
                <c:pt idx="3">
                  <c:v>86569.8</c:v>
                </c:pt>
                <c:pt idx="6">
                  <c:v>52528.4</c:v>
                </c:pt>
                <c:pt idx="7">
                  <c:v>74655</c:v>
                </c:pt>
                <c:pt idx="9">
                  <c:v>31806</c:v>
                </c:pt>
                <c:pt idx="10">
                  <c:v>55556.800000000003</c:v>
                </c:pt>
                <c:pt idx="11">
                  <c:v>77075.8</c:v>
                </c:pt>
                <c:pt idx="12">
                  <c:v>42609</c:v>
                </c:pt>
                <c:pt idx="13">
                  <c:v>64718.400000000001</c:v>
                </c:pt>
                <c:pt idx="14">
                  <c:v>40913.599999999999</c:v>
                </c:pt>
                <c:pt idx="15">
                  <c:v>42420.2</c:v>
                </c:pt>
                <c:pt idx="16">
                  <c:v>60895</c:v>
                </c:pt>
                <c:pt idx="17">
                  <c:v>72483</c:v>
                </c:pt>
                <c:pt idx="18">
                  <c:v>66959.199999999997</c:v>
                </c:pt>
                <c:pt idx="19">
                  <c:v>53692.2</c:v>
                </c:pt>
                <c:pt idx="21">
                  <c:v>75070</c:v>
                </c:pt>
                <c:pt idx="22">
                  <c:v>63992.6</c:v>
                </c:pt>
                <c:pt idx="24">
                  <c:v>61664.2</c:v>
                </c:pt>
                <c:pt idx="25">
                  <c:v>29726.2</c:v>
                </c:pt>
                <c:pt idx="26">
                  <c:v>69945</c:v>
                </c:pt>
                <c:pt idx="28">
                  <c:v>68549.399999999994</c:v>
                </c:pt>
                <c:pt idx="29">
                  <c:v>33691.4</c:v>
                </c:pt>
                <c:pt idx="30">
                  <c:v>59325.599999999999</c:v>
                </c:pt>
                <c:pt idx="31">
                  <c:v>55910.400000000001</c:v>
                </c:pt>
                <c:pt idx="32">
                  <c:v>60920</c:v>
                </c:pt>
                <c:pt idx="33">
                  <c:v>46458.6</c:v>
                </c:pt>
                <c:pt idx="34">
                  <c:v>42658.400000000001</c:v>
                </c:pt>
                <c:pt idx="35">
                  <c:v>64364</c:v>
                </c:pt>
                <c:pt idx="36">
                  <c:v>62962.6</c:v>
                </c:pt>
                <c:pt idx="38">
                  <c:v>68135.399999999994</c:v>
                </c:pt>
                <c:pt idx="39">
                  <c:v>41579.4</c:v>
                </c:pt>
                <c:pt idx="41">
                  <c:v>50646.8</c:v>
                </c:pt>
                <c:pt idx="42">
                  <c:v>45910.2</c:v>
                </c:pt>
                <c:pt idx="43">
                  <c:v>57856.6</c:v>
                </c:pt>
                <c:pt idx="44">
                  <c:v>54179.8</c:v>
                </c:pt>
                <c:pt idx="45">
                  <c:v>46889.599999999999</c:v>
                </c:pt>
                <c:pt idx="46">
                  <c:v>70012.2</c:v>
                </c:pt>
                <c:pt idx="47">
                  <c:v>93150</c:v>
                </c:pt>
                <c:pt idx="48">
                  <c:v>26606.2</c:v>
                </c:pt>
                <c:pt idx="49">
                  <c:v>69292.600000000006</c:v>
                </c:pt>
                <c:pt idx="50">
                  <c:v>51071.4</c:v>
                </c:pt>
                <c:pt idx="52">
                  <c:v>93454</c:v>
                </c:pt>
                <c:pt idx="53">
                  <c:v>63958.2</c:v>
                </c:pt>
                <c:pt idx="54">
                  <c:v>63685.2</c:v>
                </c:pt>
                <c:pt idx="55">
                  <c:v>84549.4</c:v>
                </c:pt>
                <c:pt idx="56">
                  <c:v>52158.8</c:v>
                </c:pt>
                <c:pt idx="58">
                  <c:v>53661</c:v>
                </c:pt>
                <c:pt idx="59">
                  <c:v>84482.4</c:v>
                </c:pt>
                <c:pt idx="60">
                  <c:v>95187</c:v>
                </c:pt>
                <c:pt idx="62">
                  <c:v>60299.8</c:v>
                </c:pt>
                <c:pt idx="63">
                  <c:v>78579.8</c:v>
                </c:pt>
                <c:pt idx="64">
                  <c:v>66296.800000000003</c:v>
                </c:pt>
                <c:pt idx="66">
                  <c:v>50635.6</c:v>
                </c:pt>
                <c:pt idx="67">
                  <c:v>51275</c:v>
                </c:pt>
                <c:pt idx="70">
                  <c:v>61403.8</c:v>
                </c:pt>
                <c:pt idx="72">
                  <c:v>39088</c:v>
                </c:pt>
                <c:pt idx="73">
                  <c:v>52501.2</c:v>
                </c:pt>
                <c:pt idx="74">
                  <c:v>54665.4</c:v>
                </c:pt>
                <c:pt idx="75">
                  <c:v>74053.600000000006</c:v>
                </c:pt>
                <c:pt idx="76">
                  <c:v>69857.600000000006</c:v>
                </c:pt>
                <c:pt idx="81">
                  <c:v>72292.2</c:v>
                </c:pt>
                <c:pt idx="84">
                  <c:v>73977.399999999994</c:v>
                </c:pt>
                <c:pt idx="85">
                  <c:v>56059.6</c:v>
                </c:pt>
                <c:pt idx="87">
                  <c:v>59338.2</c:v>
                </c:pt>
                <c:pt idx="88">
                  <c:v>90935.4</c:v>
                </c:pt>
                <c:pt idx="89">
                  <c:v>52973.2</c:v>
                </c:pt>
                <c:pt idx="90">
                  <c:v>40849</c:v>
                </c:pt>
                <c:pt idx="91">
                  <c:v>77677.8</c:v>
                </c:pt>
                <c:pt idx="92">
                  <c:v>64273.2</c:v>
                </c:pt>
                <c:pt idx="94">
                  <c:v>48394.2</c:v>
                </c:pt>
                <c:pt idx="95">
                  <c:v>48674</c:v>
                </c:pt>
                <c:pt idx="96">
                  <c:v>65374.400000000001</c:v>
                </c:pt>
                <c:pt idx="97">
                  <c:v>57232.6</c:v>
                </c:pt>
                <c:pt idx="98">
                  <c:v>78306.600000000006</c:v>
                </c:pt>
                <c:pt idx="99">
                  <c:v>57595.8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1.6049593318412576</c:v>
                </c:pt>
                <c:pt idx="1">
                  <c:v>1.8487788176215476</c:v>
                </c:pt>
                <c:pt idx="2">
                  <c:v>1.9167789785734097</c:v>
                </c:pt>
                <c:pt idx="3">
                  <c:v>1.3711017005930475</c:v>
                </c:pt>
                <c:pt idx="6">
                  <c:v>1.4790094501260269</c:v>
                </c:pt>
                <c:pt idx="7">
                  <c:v>1.3300649655080035</c:v>
                </c:pt>
                <c:pt idx="9">
                  <c:v>2.3308495252468089</c:v>
                </c:pt>
                <c:pt idx="10">
                  <c:v>1.6359473547792529</c:v>
                </c:pt>
                <c:pt idx="11">
                  <c:v>1.7153503434281576</c:v>
                </c:pt>
                <c:pt idx="12">
                  <c:v>1.6995939824919617</c:v>
                </c:pt>
                <c:pt idx="13">
                  <c:v>1.9768412074464139</c:v>
                </c:pt>
                <c:pt idx="14">
                  <c:v>2.3435727973094522</c:v>
                </c:pt>
                <c:pt idx="15">
                  <c:v>2.0948274642740961</c:v>
                </c:pt>
                <c:pt idx="16">
                  <c:v>1.6903522456687741</c:v>
                </c:pt>
                <c:pt idx="17">
                  <c:v>1.6733165018004221</c:v>
                </c:pt>
                <c:pt idx="18">
                  <c:v>1.4409521021756533</c:v>
                </c:pt>
                <c:pt idx="19">
                  <c:v>1.4351619043361978</c:v>
                </c:pt>
                <c:pt idx="21">
                  <c:v>1.3743039829492474</c:v>
                </c:pt>
                <c:pt idx="22">
                  <c:v>1.5408344089785382</c:v>
                </c:pt>
                <c:pt idx="24">
                  <c:v>1.7067115117037115</c:v>
                </c:pt>
                <c:pt idx="25">
                  <c:v>2.1279881047695297</c:v>
                </c:pt>
                <c:pt idx="26">
                  <c:v>1.5161626992637072</c:v>
                </c:pt>
                <c:pt idx="28">
                  <c:v>1.758629543074046</c:v>
                </c:pt>
                <c:pt idx="29">
                  <c:v>2.2199136871723941</c:v>
                </c:pt>
                <c:pt idx="30">
                  <c:v>2.0770628531359145</c:v>
                </c:pt>
                <c:pt idx="31">
                  <c:v>1.7776656936813187</c:v>
                </c:pt>
                <c:pt idx="32">
                  <c:v>1.7453709783322391</c:v>
                </c:pt>
                <c:pt idx="33">
                  <c:v>1.324297331387515</c:v>
                </c:pt>
                <c:pt idx="34">
                  <c:v>2.5269114640961687</c:v>
                </c:pt>
                <c:pt idx="35">
                  <c:v>1.532720154123423</c:v>
                </c:pt>
                <c:pt idx="36">
                  <c:v>1.2732479281351152</c:v>
                </c:pt>
                <c:pt idx="38">
                  <c:v>1.3121519797344701</c:v>
                </c:pt>
                <c:pt idx="39">
                  <c:v>1.3939354584241235</c:v>
                </c:pt>
                <c:pt idx="41">
                  <c:v>1.0925863035769288</c:v>
                </c:pt>
                <c:pt idx="42">
                  <c:v>2.3004691767842442</c:v>
                </c:pt>
                <c:pt idx="43">
                  <c:v>1.1681813310840941</c:v>
                </c:pt>
                <c:pt idx="44">
                  <c:v>1.5009099332223448</c:v>
                </c:pt>
                <c:pt idx="45">
                  <c:v>1.2369480652426126</c:v>
                </c:pt>
                <c:pt idx="46">
                  <c:v>1.5164214236947275</c:v>
                </c:pt>
                <c:pt idx="47">
                  <c:v>1.4408803005904456</c:v>
                </c:pt>
                <c:pt idx="48">
                  <c:v>2.0498605588171177</c:v>
                </c:pt>
                <c:pt idx="49">
                  <c:v>1.5481018175100947</c:v>
                </c:pt>
                <c:pt idx="50">
                  <c:v>1.3962217601240616</c:v>
                </c:pt>
                <c:pt idx="52">
                  <c:v>1.388383589787489</c:v>
                </c:pt>
                <c:pt idx="53">
                  <c:v>1.632691351538974</c:v>
                </c:pt>
                <c:pt idx="54">
                  <c:v>1.6718484043388417</c:v>
                </c:pt>
                <c:pt idx="55">
                  <c:v>1.5564273667228863</c:v>
                </c:pt>
                <c:pt idx="56">
                  <c:v>1.7198823592567312</c:v>
                </c:pt>
                <c:pt idx="58">
                  <c:v>1.7525018169620394</c:v>
                </c:pt>
                <c:pt idx="59">
                  <c:v>1.5496837211064081</c:v>
                </c:pt>
                <c:pt idx="60">
                  <c:v>1.4883755134629728</c:v>
                </c:pt>
                <c:pt idx="62">
                  <c:v>1.5668542847571634</c:v>
                </c:pt>
                <c:pt idx="63">
                  <c:v>1.5548016156824018</c:v>
                </c:pt>
                <c:pt idx="64">
                  <c:v>1.687110086761352</c:v>
                </c:pt>
                <c:pt idx="66">
                  <c:v>1.2807589916975408</c:v>
                </c:pt>
                <c:pt idx="67">
                  <c:v>2.0225060945880058</c:v>
                </c:pt>
                <c:pt idx="70">
                  <c:v>1.3664463762829009</c:v>
                </c:pt>
                <c:pt idx="72">
                  <c:v>2.0845528039295949</c:v>
                </c:pt>
                <c:pt idx="73">
                  <c:v>1.5028608869892499</c:v>
                </c:pt>
                <c:pt idx="74">
                  <c:v>1.2417360890069404</c:v>
                </c:pt>
                <c:pt idx="75">
                  <c:v>1.4724334806140416</c:v>
                </c:pt>
                <c:pt idx="76">
                  <c:v>1.7796059412290144</c:v>
                </c:pt>
                <c:pt idx="81">
                  <c:v>1.4157267312379482</c:v>
                </c:pt>
                <c:pt idx="84">
                  <c:v>1.8183526320200496</c:v>
                </c:pt>
                <c:pt idx="85">
                  <c:v>1.6504934034491863</c:v>
                </c:pt>
                <c:pt idx="87">
                  <c:v>1.8526682642884349</c:v>
                </c:pt>
                <c:pt idx="88">
                  <c:v>1.5901618071730041</c:v>
                </c:pt>
                <c:pt idx="89">
                  <c:v>2.0506595788058868</c:v>
                </c:pt>
                <c:pt idx="90">
                  <c:v>1.4329604151876423</c:v>
                </c:pt>
                <c:pt idx="91">
                  <c:v>1.7027902438019613</c:v>
                </c:pt>
                <c:pt idx="92">
                  <c:v>1.2301394671496051</c:v>
                </c:pt>
                <c:pt idx="94">
                  <c:v>2.3338953841576058</c:v>
                </c:pt>
                <c:pt idx="95">
                  <c:v>1.8083165550396516</c:v>
                </c:pt>
                <c:pt idx="96">
                  <c:v>1.6107222398981864</c:v>
                </c:pt>
                <c:pt idx="97">
                  <c:v>1.7960393202475513</c:v>
                </c:pt>
                <c:pt idx="98">
                  <c:v>1.6213575867168284</c:v>
                </c:pt>
                <c:pt idx="99">
                  <c:v>1.5179926314071512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92-4C28-92B2-CE583D43B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1592880"/>
        <c:axId val="1160979152"/>
      </c:scatterChart>
      <c:valAx>
        <c:axId val="11615928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979152"/>
        <c:crosses val="autoZero"/>
        <c:crossBetween val="midCat"/>
      </c:valAx>
      <c:valAx>
        <c:axId val="116097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1592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74221.600000000006</c:v>
                </c:pt>
                <c:pt idx="1">
                  <c:v>72408.800000000003</c:v>
                </c:pt>
                <c:pt idx="2">
                  <c:v>72333</c:v>
                </c:pt>
                <c:pt idx="3">
                  <c:v>86874.4</c:v>
                </c:pt>
                <c:pt idx="4">
                  <c:v>57037.2</c:v>
                </c:pt>
                <c:pt idx="5">
                  <c:v>92952.8</c:v>
                </c:pt>
                <c:pt idx="6">
                  <c:v>52620.800000000003</c:v>
                </c:pt>
                <c:pt idx="7">
                  <c:v>75092.399999999994</c:v>
                </c:pt>
                <c:pt idx="8">
                  <c:v>55043.8</c:v>
                </c:pt>
                <c:pt idx="9">
                  <c:v>33121</c:v>
                </c:pt>
                <c:pt idx="10">
                  <c:v>55317</c:v>
                </c:pt>
                <c:pt idx="11">
                  <c:v>76651.600000000006</c:v>
                </c:pt>
                <c:pt idx="12">
                  <c:v>41789.800000000003</c:v>
                </c:pt>
                <c:pt idx="13">
                  <c:v>65572.399999999994</c:v>
                </c:pt>
                <c:pt idx="14">
                  <c:v>40756.800000000003</c:v>
                </c:pt>
                <c:pt idx="15">
                  <c:v>45516.4</c:v>
                </c:pt>
                <c:pt idx="16">
                  <c:v>61629.2</c:v>
                </c:pt>
                <c:pt idx="17">
                  <c:v>72479.600000000006</c:v>
                </c:pt>
                <c:pt idx="18">
                  <c:v>64926.6</c:v>
                </c:pt>
                <c:pt idx="19">
                  <c:v>55089.8</c:v>
                </c:pt>
                <c:pt idx="20">
                  <c:v>90632.4</c:v>
                </c:pt>
                <c:pt idx="21">
                  <c:v>75639.600000000006</c:v>
                </c:pt>
                <c:pt idx="22">
                  <c:v>65301.8</c:v>
                </c:pt>
                <c:pt idx="23">
                  <c:v>65552.600000000006</c:v>
                </c:pt>
                <c:pt idx="24">
                  <c:v>62560.6</c:v>
                </c:pt>
                <c:pt idx="25">
                  <c:v>30397.4</c:v>
                </c:pt>
                <c:pt idx="26">
                  <c:v>70842.8</c:v>
                </c:pt>
                <c:pt idx="27">
                  <c:v>69498.399999999994</c:v>
                </c:pt>
                <c:pt idx="28">
                  <c:v>66560</c:v>
                </c:pt>
                <c:pt idx="29">
                  <c:v>33497.599999999999</c:v>
                </c:pt>
                <c:pt idx="30">
                  <c:v>61070.6</c:v>
                </c:pt>
                <c:pt idx="31">
                  <c:v>54545.2</c:v>
                </c:pt>
                <c:pt idx="32">
                  <c:v>61962</c:v>
                </c:pt>
                <c:pt idx="33">
                  <c:v>45717.2</c:v>
                </c:pt>
                <c:pt idx="34">
                  <c:v>42449</c:v>
                </c:pt>
                <c:pt idx="35">
                  <c:v>64019</c:v>
                </c:pt>
                <c:pt idx="36">
                  <c:v>63718</c:v>
                </c:pt>
                <c:pt idx="37">
                  <c:v>78378</c:v>
                </c:pt>
                <c:pt idx="38">
                  <c:v>68200.2</c:v>
                </c:pt>
                <c:pt idx="39">
                  <c:v>41953.599999999999</c:v>
                </c:pt>
                <c:pt idx="40">
                  <c:v>47860</c:v>
                </c:pt>
                <c:pt idx="41">
                  <c:v>50883</c:v>
                </c:pt>
                <c:pt idx="42">
                  <c:v>46867</c:v>
                </c:pt>
                <c:pt idx="43">
                  <c:v>58678.8</c:v>
                </c:pt>
                <c:pt idx="44">
                  <c:v>55507.8</c:v>
                </c:pt>
                <c:pt idx="45">
                  <c:v>45688.2</c:v>
                </c:pt>
                <c:pt idx="46">
                  <c:v>70112.399999999994</c:v>
                </c:pt>
                <c:pt idx="47">
                  <c:v>92100.4</c:v>
                </c:pt>
                <c:pt idx="48">
                  <c:v>27159.599999999999</c:v>
                </c:pt>
                <c:pt idx="49">
                  <c:v>69445.399999999994</c:v>
                </c:pt>
                <c:pt idx="50">
                  <c:v>49578.2</c:v>
                </c:pt>
                <c:pt idx="51">
                  <c:v>67111</c:v>
                </c:pt>
                <c:pt idx="52">
                  <c:v>94645</c:v>
                </c:pt>
                <c:pt idx="53">
                  <c:v>64482.6</c:v>
                </c:pt>
                <c:pt idx="54">
                  <c:v>64701.4</c:v>
                </c:pt>
                <c:pt idx="55">
                  <c:v>83486.8</c:v>
                </c:pt>
                <c:pt idx="56">
                  <c:v>52288</c:v>
                </c:pt>
                <c:pt idx="57">
                  <c:v>80065.600000000006</c:v>
                </c:pt>
                <c:pt idx="58">
                  <c:v>54635</c:v>
                </c:pt>
                <c:pt idx="59">
                  <c:v>84676.4</c:v>
                </c:pt>
                <c:pt idx="60">
                  <c:v>94918.2</c:v>
                </c:pt>
                <c:pt idx="61">
                  <c:v>47710.6</c:v>
                </c:pt>
                <c:pt idx="62">
                  <c:v>60367</c:v>
                </c:pt>
                <c:pt idx="63">
                  <c:v>77514.2</c:v>
                </c:pt>
                <c:pt idx="64">
                  <c:v>66676</c:v>
                </c:pt>
                <c:pt idx="65">
                  <c:v>89555.8</c:v>
                </c:pt>
                <c:pt idx="66">
                  <c:v>51199</c:v>
                </c:pt>
                <c:pt idx="67">
                  <c:v>51919.4</c:v>
                </c:pt>
                <c:pt idx="68">
                  <c:v>57433.2</c:v>
                </c:pt>
                <c:pt idx="69">
                  <c:v>79676.600000000006</c:v>
                </c:pt>
                <c:pt idx="70">
                  <c:v>61688.6</c:v>
                </c:pt>
                <c:pt idx="71">
                  <c:v>60253.4</c:v>
                </c:pt>
                <c:pt idx="72">
                  <c:v>38139.800000000003</c:v>
                </c:pt>
                <c:pt idx="73">
                  <c:v>51034.2</c:v>
                </c:pt>
                <c:pt idx="74">
                  <c:v>54855.199999999997</c:v>
                </c:pt>
                <c:pt idx="75">
                  <c:v>73781.2</c:v>
                </c:pt>
                <c:pt idx="76">
                  <c:v>71605.399999999994</c:v>
                </c:pt>
                <c:pt idx="77">
                  <c:v>82004.2</c:v>
                </c:pt>
                <c:pt idx="78">
                  <c:v>79667.600000000006</c:v>
                </c:pt>
                <c:pt idx="79">
                  <c:v>73321</c:v>
                </c:pt>
                <c:pt idx="80">
                  <c:v>53690.2</c:v>
                </c:pt>
                <c:pt idx="81">
                  <c:v>72229.2</c:v>
                </c:pt>
                <c:pt idx="82">
                  <c:v>43128</c:v>
                </c:pt>
                <c:pt idx="83">
                  <c:v>71473.600000000006</c:v>
                </c:pt>
                <c:pt idx="84">
                  <c:v>73815.600000000006</c:v>
                </c:pt>
                <c:pt idx="85">
                  <c:v>56839.8</c:v>
                </c:pt>
                <c:pt idx="86">
                  <c:v>74316</c:v>
                </c:pt>
                <c:pt idx="87">
                  <c:v>59665.2</c:v>
                </c:pt>
                <c:pt idx="88">
                  <c:v>95034.8</c:v>
                </c:pt>
                <c:pt idx="89">
                  <c:v>52790.6</c:v>
                </c:pt>
                <c:pt idx="90">
                  <c:v>39586.400000000001</c:v>
                </c:pt>
                <c:pt idx="91">
                  <c:v>78483</c:v>
                </c:pt>
                <c:pt idx="92">
                  <c:v>65023</c:v>
                </c:pt>
                <c:pt idx="93">
                  <c:v>68913.8</c:v>
                </c:pt>
                <c:pt idx="94">
                  <c:v>48127.199999999997</c:v>
                </c:pt>
                <c:pt idx="95">
                  <c:v>47162.8</c:v>
                </c:pt>
                <c:pt idx="96">
                  <c:v>66302.399999999994</c:v>
                </c:pt>
                <c:pt idx="97">
                  <c:v>57662</c:v>
                </c:pt>
                <c:pt idx="98">
                  <c:v>78777.2</c:v>
                </c:pt>
                <c:pt idx="99">
                  <c:v>57735.8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1.5853201763368074</c:v>
                </c:pt>
                <c:pt idx="1">
                  <c:v>1.7451746196594888</c:v>
                </c:pt>
                <c:pt idx="2">
                  <c:v>1.8943635684957074</c:v>
                </c:pt>
                <c:pt idx="3">
                  <c:v>1.4094370723711473</c:v>
                </c:pt>
                <c:pt idx="4">
                  <c:v>1.4675860666372122</c:v>
                </c:pt>
                <c:pt idx="5">
                  <c:v>1.1652580664595364</c:v>
                </c:pt>
                <c:pt idx="6">
                  <c:v>1.4748920578934566</c:v>
                </c:pt>
                <c:pt idx="7">
                  <c:v>1.2903036792005584</c:v>
                </c:pt>
                <c:pt idx="8">
                  <c:v>1.1596219737736129</c:v>
                </c:pt>
                <c:pt idx="9">
                  <c:v>2.2428368708674253</c:v>
                </c:pt>
                <c:pt idx="10">
                  <c:v>1.6374170688938301</c:v>
                </c:pt>
                <c:pt idx="11">
                  <c:v>1.7228081344681649</c:v>
                </c:pt>
                <c:pt idx="12">
                  <c:v>1.7274550249103846</c:v>
                </c:pt>
                <c:pt idx="13">
                  <c:v>1.8797085359084007</c:v>
                </c:pt>
                <c:pt idx="14">
                  <c:v>2.3575697797668118</c:v>
                </c:pt>
                <c:pt idx="15">
                  <c:v>1.9793744672250002</c:v>
                </c:pt>
                <c:pt idx="16">
                  <c:v>1.6794798569509259</c:v>
                </c:pt>
                <c:pt idx="17">
                  <c:v>1.6735743574743789</c:v>
                </c:pt>
                <c:pt idx="18">
                  <c:v>1.4888504865494265</c:v>
                </c:pt>
                <c:pt idx="19">
                  <c:v>1.4314446594469392</c:v>
                </c:pt>
                <c:pt idx="20">
                  <c:v>1.1668454106919821</c:v>
                </c:pt>
                <c:pt idx="21">
                  <c:v>1.3965171682557813</c:v>
                </c:pt>
                <c:pt idx="22">
                  <c:v>1.5092386427326658</c:v>
                </c:pt>
                <c:pt idx="23">
                  <c:v>1.0469760162068322</c:v>
                </c:pt>
                <c:pt idx="24">
                  <c:v>1.7002234633299553</c:v>
                </c:pt>
                <c:pt idx="25">
                  <c:v>2.0753419700369111</c:v>
                </c:pt>
                <c:pt idx="26">
                  <c:v>1.4870389086823219</c:v>
                </c:pt>
                <c:pt idx="27">
                  <c:v>1.0942554073187298</c:v>
                </c:pt>
                <c:pt idx="28">
                  <c:v>1.8797025240384615</c:v>
                </c:pt>
                <c:pt idx="29">
                  <c:v>2.2330256495987775</c:v>
                </c:pt>
                <c:pt idx="30">
                  <c:v>2.017713924539795</c:v>
                </c:pt>
                <c:pt idx="31">
                  <c:v>1.8220118360552351</c:v>
                </c:pt>
                <c:pt idx="32">
                  <c:v>1.7160194958200188</c:v>
                </c:pt>
                <c:pt idx="33">
                  <c:v>1.2731969586938834</c:v>
                </c:pt>
                <c:pt idx="34">
                  <c:v>2.4645810266437373</c:v>
                </c:pt>
                <c:pt idx="35">
                  <c:v>1.5424327152876489</c:v>
                </c:pt>
                <c:pt idx="36">
                  <c:v>1.2639913368278979</c:v>
                </c:pt>
                <c:pt idx="37">
                  <c:v>1.0989308224246599</c:v>
                </c:pt>
                <c:pt idx="38">
                  <c:v>1.3230459734722186</c:v>
                </c:pt>
                <c:pt idx="39">
                  <c:v>1.2335770946950917</c:v>
                </c:pt>
                <c:pt idx="40">
                  <c:v>1.0865649811951525</c:v>
                </c:pt>
                <c:pt idx="41">
                  <c:v>1.0716742330444353</c:v>
                </c:pt>
                <c:pt idx="42">
                  <c:v>2.2694433183263278</c:v>
                </c:pt>
                <c:pt idx="43">
                  <c:v>1.1538920359652889</c:v>
                </c:pt>
                <c:pt idx="44">
                  <c:v>1.4673613438111399</c:v>
                </c:pt>
                <c:pt idx="45">
                  <c:v>1.1991061149268303</c:v>
                </c:pt>
                <c:pt idx="46">
                  <c:v>1.5143968827197474</c:v>
                </c:pt>
                <c:pt idx="47">
                  <c:v>1.458180420497631</c:v>
                </c:pt>
                <c:pt idx="48">
                  <c:v>2.0314732175731605</c:v>
                </c:pt>
                <c:pt idx="49">
                  <c:v>1.4856995567740989</c:v>
                </c:pt>
                <c:pt idx="50">
                  <c:v>1.4130807492002535</c:v>
                </c:pt>
                <c:pt idx="51">
                  <c:v>1.1429869917003175</c:v>
                </c:pt>
                <c:pt idx="52">
                  <c:v>1.3709123567013577</c:v>
                </c:pt>
                <c:pt idx="53">
                  <c:v>1.635386910577427</c:v>
                </c:pt>
                <c:pt idx="54">
                  <c:v>1.6380016506598003</c:v>
                </c:pt>
                <c:pt idx="55">
                  <c:v>1.5220370166301738</c:v>
                </c:pt>
                <c:pt idx="56">
                  <c:v>1.6962783047735619</c:v>
                </c:pt>
                <c:pt idx="57">
                  <c:v>1.362320397274235</c:v>
                </c:pt>
                <c:pt idx="58">
                  <c:v>1.7268417680973736</c:v>
                </c:pt>
                <c:pt idx="59">
                  <c:v>1.4926827309616375</c:v>
                </c:pt>
                <c:pt idx="60">
                  <c:v>1.4925061790046588</c:v>
                </c:pt>
                <c:pt idx="61">
                  <c:v>1.1402287961165862</c:v>
                </c:pt>
                <c:pt idx="62">
                  <c:v>1.6244636970530257</c:v>
                </c:pt>
                <c:pt idx="63">
                  <c:v>1.6064024398110281</c:v>
                </c:pt>
                <c:pt idx="64">
                  <c:v>1.7205441238226649</c:v>
                </c:pt>
                <c:pt idx="65">
                  <c:v>1.0739449594554455</c:v>
                </c:pt>
                <c:pt idx="66">
                  <c:v>1.2665872380319929</c:v>
                </c:pt>
                <c:pt idx="67">
                  <c:v>2.0192837359445601</c:v>
                </c:pt>
                <c:pt idx="68">
                  <c:v>1.0643321284553187</c:v>
                </c:pt>
                <c:pt idx="69">
                  <c:v>1.0595457135470137</c:v>
                </c:pt>
                <c:pt idx="70">
                  <c:v>1.3696371776957168</c:v>
                </c:pt>
                <c:pt idx="71">
                  <c:v>1.1986211566484215</c:v>
                </c:pt>
                <c:pt idx="72">
                  <c:v>2.1158737067315507</c:v>
                </c:pt>
                <c:pt idx="73">
                  <c:v>1.5770600891167101</c:v>
                </c:pt>
                <c:pt idx="74">
                  <c:v>1.2374396593212678</c:v>
                </c:pt>
                <c:pt idx="75">
                  <c:v>1.5024830173540145</c:v>
                </c:pt>
                <c:pt idx="76">
                  <c:v>1.7253168057157702</c:v>
                </c:pt>
                <c:pt idx="77">
                  <c:v>1.1863416751824907</c:v>
                </c:pt>
                <c:pt idx="78">
                  <c:v>1.0404229573879469</c:v>
                </c:pt>
                <c:pt idx="79">
                  <c:v>1.3174261125734783</c:v>
                </c:pt>
                <c:pt idx="80">
                  <c:v>1.1810162748509039</c:v>
                </c:pt>
                <c:pt idx="81">
                  <c:v>1.364503552579843</c:v>
                </c:pt>
                <c:pt idx="82">
                  <c:v>1.3961695418289741</c:v>
                </c:pt>
                <c:pt idx="83">
                  <c:v>1.1086051353226924</c:v>
                </c:pt>
                <c:pt idx="84">
                  <c:v>1.827906296230065</c:v>
                </c:pt>
                <c:pt idx="85">
                  <c:v>1.6453611729809041</c:v>
                </c:pt>
                <c:pt idx="86">
                  <c:v>1.1448544055115992</c:v>
                </c:pt>
                <c:pt idx="87">
                  <c:v>1.9016612698859638</c:v>
                </c:pt>
                <c:pt idx="88">
                  <c:v>1.5366791954105232</c:v>
                </c:pt>
                <c:pt idx="89">
                  <c:v>2.1179528173576356</c:v>
                </c:pt>
                <c:pt idx="90">
                  <c:v>1.4658569609764969</c:v>
                </c:pt>
                <c:pt idx="91">
                  <c:v>1.7139253086655708</c:v>
                </c:pt>
                <c:pt idx="92">
                  <c:v>1.2707349707026745</c:v>
                </c:pt>
                <c:pt idx="93">
                  <c:v>1.0858637892555627</c:v>
                </c:pt>
                <c:pt idx="94">
                  <c:v>2.3483601788593562</c:v>
                </c:pt>
                <c:pt idx="95">
                  <c:v>1.861382275861484</c:v>
                </c:pt>
                <c:pt idx="96">
                  <c:v>1.5962016457926109</c:v>
                </c:pt>
                <c:pt idx="97">
                  <c:v>1.777843293676945</c:v>
                </c:pt>
                <c:pt idx="98">
                  <c:v>1.5682837166083587</c:v>
                </c:pt>
                <c:pt idx="99">
                  <c:v>1.5140172994918231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0-4302-A549-7AB302E3C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58096"/>
        <c:axId val="1158838480"/>
      </c:scatterChart>
      <c:valAx>
        <c:axId val="11582580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38480"/>
        <c:crosses val="autoZero"/>
        <c:crossBetween val="midCat"/>
      </c:valAx>
      <c:valAx>
        <c:axId val="1158838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580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4">
                  <c:v>57037.2</c:v>
                </c:pt>
                <c:pt idx="6">
                  <c:v>52620.800000000003</c:v>
                </c:pt>
                <c:pt idx="8">
                  <c:v>55043.8</c:v>
                </c:pt>
                <c:pt idx="19">
                  <c:v>55089.8</c:v>
                </c:pt>
                <c:pt idx="33">
                  <c:v>45717.2</c:v>
                </c:pt>
                <c:pt idx="39">
                  <c:v>41953.599999999999</c:v>
                </c:pt>
                <c:pt idx="40">
                  <c:v>47860</c:v>
                </c:pt>
                <c:pt idx="41">
                  <c:v>50883</c:v>
                </c:pt>
                <c:pt idx="43">
                  <c:v>58678.8</c:v>
                </c:pt>
                <c:pt idx="44">
                  <c:v>55507.8</c:v>
                </c:pt>
                <c:pt idx="45">
                  <c:v>45688.2</c:v>
                </c:pt>
                <c:pt idx="50">
                  <c:v>49578.2</c:v>
                </c:pt>
                <c:pt idx="61">
                  <c:v>47710.6</c:v>
                </c:pt>
                <c:pt idx="66">
                  <c:v>51199</c:v>
                </c:pt>
                <c:pt idx="68">
                  <c:v>57433.2</c:v>
                </c:pt>
                <c:pt idx="70">
                  <c:v>61688.6</c:v>
                </c:pt>
                <c:pt idx="71">
                  <c:v>60253.4</c:v>
                </c:pt>
                <c:pt idx="74">
                  <c:v>54855.199999999997</c:v>
                </c:pt>
                <c:pt idx="80">
                  <c:v>53690.2</c:v>
                </c:pt>
                <c:pt idx="82">
                  <c:v>43128</c:v>
                </c:pt>
              </c:numCache>
            </c:numRef>
          </c:xVal>
          <c:yVal>
            <c:numRef>
              <c:f>State004!$AA$6:$AA$101</c:f>
              <c:numCache>
                <c:formatCode>General</c:formatCode>
                <c:ptCount val="96"/>
                <c:pt idx="0">
                  <c:v>1.4675860666372122</c:v>
                </c:pt>
                <c:pt idx="2">
                  <c:v>1.4748920578934566</c:v>
                </c:pt>
                <c:pt idx="4">
                  <c:v>1.1596219737736129</c:v>
                </c:pt>
                <c:pt idx="15">
                  <c:v>1.4314446594469392</c:v>
                </c:pt>
                <c:pt idx="29">
                  <c:v>1.2731969586938834</c:v>
                </c:pt>
                <c:pt idx="35">
                  <c:v>1.2335770946950917</c:v>
                </c:pt>
                <c:pt idx="36">
                  <c:v>1.0865649811951525</c:v>
                </c:pt>
                <c:pt idx="37">
                  <c:v>1.0716742330444353</c:v>
                </c:pt>
                <c:pt idx="39">
                  <c:v>1.1538920359652889</c:v>
                </c:pt>
                <c:pt idx="40">
                  <c:v>1.4673613438111399</c:v>
                </c:pt>
                <c:pt idx="41">
                  <c:v>1.1991061149268303</c:v>
                </c:pt>
                <c:pt idx="46">
                  <c:v>1.4130807492002535</c:v>
                </c:pt>
                <c:pt idx="57">
                  <c:v>1.1402287961165862</c:v>
                </c:pt>
                <c:pt idx="62">
                  <c:v>1.2665872380319929</c:v>
                </c:pt>
                <c:pt idx="64">
                  <c:v>1.0643321284553187</c:v>
                </c:pt>
                <c:pt idx="66">
                  <c:v>1.3696371776957168</c:v>
                </c:pt>
                <c:pt idx="67">
                  <c:v>1.1986211566484215</c:v>
                </c:pt>
                <c:pt idx="70">
                  <c:v>1.2374396593212678</c:v>
                </c:pt>
                <c:pt idx="76">
                  <c:v>1.1810162748509039</c:v>
                </c:pt>
                <c:pt idx="78">
                  <c:v>1.3961695418289741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8-4AE8-92E8-F1E3F1E0EA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86874.4</c:v>
                </c:pt>
                <c:pt idx="5">
                  <c:v>92952.8</c:v>
                </c:pt>
                <c:pt idx="7">
                  <c:v>75092.399999999994</c:v>
                </c:pt>
                <c:pt idx="18">
                  <c:v>64926.6</c:v>
                </c:pt>
                <c:pt idx="20">
                  <c:v>90632.4</c:v>
                </c:pt>
                <c:pt idx="21">
                  <c:v>75639.600000000006</c:v>
                </c:pt>
                <c:pt idx="23">
                  <c:v>65552.600000000006</c:v>
                </c:pt>
                <c:pt idx="26">
                  <c:v>70842.8</c:v>
                </c:pt>
                <c:pt idx="27">
                  <c:v>69498.399999999994</c:v>
                </c:pt>
                <c:pt idx="35">
                  <c:v>64019</c:v>
                </c:pt>
                <c:pt idx="36">
                  <c:v>63718</c:v>
                </c:pt>
                <c:pt idx="37">
                  <c:v>78378</c:v>
                </c:pt>
                <c:pt idx="38">
                  <c:v>68200.2</c:v>
                </c:pt>
                <c:pt idx="46">
                  <c:v>70112.399999999994</c:v>
                </c:pt>
                <c:pt idx="47">
                  <c:v>92100.4</c:v>
                </c:pt>
                <c:pt idx="51">
                  <c:v>67111</c:v>
                </c:pt>
                <c:pt idx="52">
                  <c:v>94645</c:v>
                </c:pt>
                <c:pt idx="57">
                  <c:v>80065.600000000006</c:v>
                </c:pt>
                <c:pt idx="59">
                  <c:v>84676.4</c:v>
                </c:pt>
                <c:pt idx="60">
                  <c:v>94918.2</c:v>
                </c:pt>
                <c:pt idx="65">
                  <c:v>89555.8</c:v>
                </c:pt>
                <c:pt idx="69">
                  <c:v>79676.600000000006</c:v>
                </c:pt>
                <c:pt idx="77">
                  <c:v>82004.2</c:v>
                </c:pt>
                <c:pt idx="78">
                  <c:v>79667.600000000006</c:v>
                </c:pt>
                <c:pt idx="81">
                  <c:v>72229.2</c:v>
                </c:pt>
                <c:pt idx="83">
                  <c:v>71473.600000000006</c:v>
                </c:pt>
                <c:pt idx="86">
                  <c:v>74316</c:v>
                </c:pt>
                <c:pt idx="92">
                  <c:v>65023</c:v>
                </c:pt>
                <c:pt idx="93">
                  <c:v>68913.8</c:v>
                </c:pt>
                <c:pt idx="98">
                  <c:v>78777.2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1.4094370723711473</c:v>
                </c:pt>
                <c:pt idx="5">
                  <c:v>1.1652580664595364</c:v>
                </c:pt>
                <c:pt idx="7">
                  <c:v>1.2903036792005584</c:v>
                </c:pt>
                <c:pt idx="18">
                  <c:v>1.4888504865494265</c:v>
                </c:pt>
                <c:pt idx="20">
                  <c:v>1.1668454106919821</c:v>
                </c:pt>
                <c:pt idx="21">
                  <c:v>1.3965171682557813</c:v>
                </c:pt>
                <c:pt idx="23">
                  <c:v>1.0469760162068322</c:v>
                </c:pt>
                <c:pt idx="26">
                  <c:v>1.4870389086823219</c:v>
                </c:pt>
                <c:pt idx="27">
                  <c:v>1.0942554073187298</c:v>
                </c:pt>
                <c:pt idx="35">
                  <c:v>1.5424327152876489</c:v>
                </c:pt>
                <c:pt idx="36">
                  <c:v>1.2639913368278979</c:v>
                </c:pt>
                <c:pt idx="37">
                  <c:v>1.0989308224246599</c:v>
                </c:pt>
                <c:pt idx="38">
                  <c:v>1.3230459734722186</c:v>
                </c:pt>
                <c:pt idx="46">
                  <c:v>1.5143968827197474</c:v>
                </c:pt>
                <c:pt idx="47">
                  <c:v>1.458180420497631</c:v>
                </c:pt>
                <c:pt idx="51">
                  <c:v>1.1429869917003175</c:v>
                </c:pt>
                <c:pt idx="52">
                  <c:v>1.3709123567013577</c:v>
                </c:pt>
                <c:pt idx="57">
                  <c:v>1.362320397274235</c:v>
                </c:pt>
                <c:pt idx="59">
                  <c:v>1.4926827309616375</c:v>
                </c:pt>
                <c:pt idx="60">
                  <c:v>1.4925061790046588</c:v>
                </c:pt>
                <c:pt idx="65">
                  <c:v>1.0739449594554455</c:v>
                </c:pt>
                <c:pt idx="69">
                  <c:v>1.0595457135470137</c:v>
                </c:pt>
                <c:pt idx="77">
                  <c:v>1.1863416751824907</c:v>
                </c:pt>
                <c:pt idx="78">
                  <c:v>1.0404229573879469</c:v>
                </c:pt>
                <c:pt idx="81">
                  <c:v>1.364503552579843</c:v>
                </c:pt>
                <c:pt idx="83">
                  <c:v>1.1086051353226924</c:v>
                </c:pt>
                <c:pt idx="86">
                  <c:v>1.1448544055115992</c:v>
                </c:pt>
                <c:pt idx="92">
                  <c:v>1.2707349707026745</c:v>
                </c:pt>
                <c:pt idx="93">
                  <c:v>1.0858637892555627</c:v>
                </c:pt>
                <c:pt idx="98">
                  <c:v>1.5682837166083587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D18-4AE8-92E8-F1E3F1E0EA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9">
                  <c:v>33121</c:v>
                </c:pt>
                <c:pt idx="10">
                  <c:v>55317</c:v>
                </c:pt>
                <c:pt idx="12">
                  <c:v>41789.800000000003</c:v>
                </c:pt>
                <c:pt idx="14">
                  <c:v>40756.800000000003</c:v>
                </c:pt>
                <c:pt idx="15">
                  <c:v>45516.4</c:v>
                </c:pt>
                <c:pt idx="16">
                  <c:v>61629.2</c:v>
                </c:pt>
                <c:pt idx="22">
                  <c:v>65301.8</c:v>
                </c:pt>
                <c:pt idx="25">
                  <c:v>30397.4</c:v>
                </c:pt>
                <c:pt idx="29">
                  <c:v>33497.599999999999</c:v>
                </c:pt>
                <c:pt idx="30">
                  <c:v>61070.6</c:v>
                </c:pt>
                <c:pt idx="31">
                  <c:v>54545.2</c:v>
                </c:pt>
                <c:pt idx="32">
                  <c:v>61962</c:v>
                </c:pt>
                <c:pt idx="34">
                  <c:v>42449</c:v>
                </c:pt>
                <c:pt idx="42">
                  <c:v>46867</c:v>
                </c:pt>
                <c:pt idx="48">
                  <c:v>27159.599999999999</c:v>
                </c:pt>
                <c:pt idx="54">
                  <c:v>64701.4</c:v>
                </c:pt>
                <c:pt idx="56">
                  <c:v>52288</c:v>
                </c:pt>
                <c:pt idx="58">
                  <c:v>54635</c:v>
                </c:pt>
                <c:pt idx="62">
                  <c:v>60367</c:v>
                </c:pt>
                <c:pt idx="67">
                  <c:v>51919.4</c:v>
                </c:pt>
                <c:pt idx="72">
                  <c:v>38139.800000000003</c:v>
                </c:pt>
                <c:pt idx="73">
                  <c:v>51034.2</c:v>
                </c:pt>
                <c:pt idx="85">
                  <c:v>56839.8</c:v>
                </c:pt>
                <c:pt idx="87">
                  <c:v>59665.2</c:v>
                </c:pt>
                <c:pt idx="89">
                  <c:v>52790.6</c:v>
                </c:pt>
                <c:pt idx="90">
                  <c:v>39586.400000000001</c:v>
                </c:pt>
                <c:pt idx="94">
                  <c:v>48127.199999999997</c:v>
                </c:pt>
                <c:pt idx="95">
                  <c:v>47162.8</c:v>
                </c:pt>
                <c:pt idx="97">
                  <c:v>57662</c:v>
                </c:pt>
                <c:pt idx="99">
                  <c:v>57735.8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9">
                  <c:v>2.2428368708674253</c:v>
                </c:pt>
                <c:pt idx="10">
                  <c:v>1.6374170688938301</c:v>
                </c:pt>
                <c:pt idx="12">
                  <c:v>1.7274550249103846</c:v>
                </c:pt>
                <c:pt idx="14">
                  <c:v>2.3575697797668118</c:v>
                </c:pt>
                <c:pt idx="15">
                  <c:v>1.9793744672250002</c:v>
                </c:pt>
                <c:pt idx="16">
                  <c:v>1.6794798569509259</c:v>
                </c:pt>
                <c:pt idx="22">
                  <c:v>1.5092386427326658</c:v>
                </c:pt>
                <c:pt idx="25">
                  <c:v>2.0753419700369111</c:v>
                </c:pt>
                <c:pt idx="29">
                  <c:v>2.2330256495987775</c:v>
                </c:pt>
                <c:pt idx="30">
                  <c:v>2.017713924539795</c:v>
                </c:pt>
                <c:pt idx="31">
                  <c:v>1.8220118360552351</c:v>
                </c:pt>
                <c:pt idx="32">
                  <c:v>1.7160194958200188</c:v>
                </c:pt>
                <c:pt idx="34">
                  <c:v>2.4645810266437373</c:v>
                </c:pt>
                <c:pt idx="42">
                  <c:v>2.2694433183263278</c:v>
                </c:pt>
                <c:pt idx="48">
                  <c:v>2.0314732175731605</c:v>
                </c:pt>
                <c:pt idx="54">
                  <c:v>1.6380016506598003</c:v>
                </c:pt>
                <c:pt idx="56">
                  <c:v>1.6962783047735619</c:v>
                </c:pt>
                <c:pt idx="58">
                  <c:v>1.7268417680973736</c:v>
                </c:pt>
                <c:pt idx="62">
                  <c:v>1.6244636970530257</c:v>
                </c:pt>
                <c:pt idx="67">
                  <c:v>2.0192837359445601</c:v>
                </c:pt>
                <c:pt idx="72">
                  <c:v>2.1158737067315507</c:v>
                </c:pt>
                <c:pt idx="73">
                  <c:v>1.5770600891167101</c:v>
                </c:pt>
                <c:pt idx="85">
                  <c:v>1.6453611729809041</c:v>
                </c:pt>
                <c:pt idx="87">
                  <c:v>1.9016612698859638</c:v>
                </c:pt>
                <c:pt idx="89">
                  <c:v>2.1179528173576356</c:v>
                </c:pt>
                <c:pt idx="90">
                  <c:v>1.4658569609764969</c:v>
                </c:pt>
                <c:pt idx="94">
                  <c:v>2.3483601788593562</c:v>
                </c:pt>
                <c:pt idx="95">
                  <c:v>1.861382275861484</c:v>
                </c:pt>
                <c:pt idx="97">
                  <c:v>1.777843293676945</c:v>
                </c:pt>
                <c:pt idx="99">
                  <c:v>1.5140172994918231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D18-4AE8-92E8-F1E3F1E0EA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74221.600000000006</c:v>
                </c:pt>
                <c:pt idx="1">
                  <c:v>72408.800000000003</c:v>
                </c:pt>
                <c:pt idx="2">
                  <c:v>72333</c:v>
                </c:pt>
                <c:pt idx="11">
                  <c:v>76651.600000000006</c:v>
                </c:pt>
                <c:pt idx="13">
                  <c:v>65572.399999999994</c:v>
                </c:pt>
                <c:pt idx="17">
                  <c:v>72479.600000000006</c:v>
                </c:pt>
                <c:pt idx="24">
                  <c:v>62560.6</c:v>
                </c:pt>
                <c:pt idx="28">
                  <c:v>66560</c:v>
                </c:pt>
                <c:pt idx="49">
                  <c:v>69445.399999999994</c:v>
                </c:pt>
                <c:pt idx="53">
                  <c:v>64482.6</c:v>
                </c:pt>
                <c:pt idx="55">
                  <c:v>83486.8</c:v>
                </c:pt>
                <c:pt idx="63">
                  <c:v>77514.2</c:v>
                </c:pt>
                <c:pt idx="64">
                  <c:v>66676</c:v>
                </c:pt>
                <c:pt idx="75">
                  <c:v>73781.2</c:v>
                </c:pt>
                <c:pt idx="76">
                  <c:v>71605.399999999994</c:v>
                </c:pt>
                <c:pt idx="79">
                  <c:v>73321</c:v>
                </c:pt>
                <c:pt idx="84">
                  <c:v>73815.600000000006</c:v>
                </c:pt>
                <c:pt idx="88">
                  <c:v>95034.8</c:v>
                </c:pt>
                <c:pt idx="91">
                  <c:v>78483</c:v>
                </c:pt>
                <c:pt idx="96">
                  <c:v>66302.399999999994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1.5853201763368074</c:v>
                </c:pt>
                <c:pt idx="1">
                  <c:v>1.7451746196594888</c:v>
                </c:pt>
                <c:pt idx="2">
                  <c:v>1.8943635684957074</c:v>
                </c:pt>
                <c:pt idx="11">
                  <c:v>1.7228081344681649</c:v>
                </c:pt>
                <c:pt idx="13">
                  <c:v>1.8797085359084007</c:v>
                </c:pt>
                <c:pt idx="17">
                  <c:v>1.6735743574743789</c:v>
                </c:pt>
                <c:pt idx="24">
                  <c:v>1.7002234633299553</c:v>
                </c:pt>
                <c:pt idx="28">
                  <c:v>1.8797025240384615</c:v>
                </c:pt>
                <c:pt idx="49">
                  <c:v>1.4856995567740989</c:v>
                </c:pt>
                <c:pt idx="53">
                  <c:v>1.635386910577427</c:v>
                </c:pt>
                <c:pt idx="55">
                  <c:v>1.5220370166301738</c:v>
                </c:pt>
                <c:pt idx="63">
                  <c:v>1.6064024398110281</c:v>
                </c:pt>
                <c:pt idx="64">
                  <c:v>1.7205441238226649</c:v>
                </c:pt>
                <c:pt idx="75">
                  <c:v>1.5024830173540145</c:v>
                </c:pt>
                <c:pt idx="76">
                  <c:v>1.7253168057157702</c:v>
                </c:pt>
                <c:pt idx="79">
                  <c:v>1.3174261125734783</c:v>
                </c:pt>
                <c:pt idx="84">
                  <c:v>1.827906296230065</c:v>
                </c:pt>
                <c:pt idx="88">
                  <c:v>1.5366791954105232</c:v>
                </c:pt>
                <c:pt idx="91">
                  <c:v>1.7139253086655708</c:v>
                </c:pt>
                <c:pt idx="96">
                  <c:v>1.5962016457926109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D18-4AE8-92E8-F1E3F1E0E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83296"/>
        <c:axId val="1157342400"/>
      </c:scatterChart>
      <c:valAx>
        <c:axId val="1158283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342400"/>
        <c:crosses val="autoZero"/>
        <c:crossBetween val="midCat"/>
      </c:valAx>
      <c:valAx>
        <c:axId val="1157342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83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5">
                  <c:v>92952.8</c:v>
                </c:pt>
                <c:pt idx="8">
                  <c:v>55043.8</c:v>
                </c:pt>
                <c:pt idx="20">
                  <c:v>90632.4</c:v>
                </c:pt>
                <c:pt idx="23">
                  <c:v>65552.600000000006</c:v>
                </c:pt>
                <c:pt idx="27">
                  <c:v>69498.399999999994</c:v>
                </c:pt>
                <c:pt idx="33">
                  <c:v>45717.2</c:v>
                </c:pt>
                <c:pt idx="37">
                  <c:v>78378</c:v>
                </c:pt>
                <c:pt idx="39">
                  <c:v>41953.599999999999</c:v>
                </c:pt>
                <c:pt idx="40">
                  <c:v>47860</c:v>
                </c:pt>
                <c:pt idx="51">
                  <c:v>67111</c:v>
                </c:pt>
                <c:pt idx="57">
                  <c:v>80065.600000000006</c:v>
                </c:pt>
                <c:pt idx="65">
                  <c:v>89555.8</c:v>
                </c:pt>
                <c:pt idx="68">
                  <c:v>57433.2</c:v>
                </c:pt>
                <c:pt idx="69">
                  <c:v>79676.600000000006</c:v>
                </c:pt>
                <c:pt idx="70">
                  <c:v>61688.6</c:v>
                </c:pt>
                <c:pt idx="71">
                  <c:v>60253.4</c:v>
                </c:pt>
                <c:pt idx="77">
                  <c:v>82004.2</c:v>
                </c:pt>
                <c:pt idx="78">
                  <c:v>79667.600000000006</c:v>
                </c:pt>
                <c:pt idx="80">
                  <c:v>53690.2</c:v>
                </c:pt>
                <c:pt idx="81">
                  <c:v>72229.2</c:v>
                </c:pt>
                <c:pt idx="83">
                  <c:v>71473.600000000006</c:v>
                </c:pt>
                <c:pt idx="86">
                  <c:v>74316</c:v>
                </c:pt>
                <c:pt idx="93">
                  <c:v>68913.8</c:v>
                </c:pt>
              </c:numCache>
            </c:numRef>
          </c:xVal>
          <c:yVal>
            <c:numRef>
              <c:f>State004!$AJ$7:$AJ$101</c:f>
              <c:numCache>
                <c:formatCode>General</c:formatCode>
                <c:ptCount val="95"/>
                <c:pt idx="0">
                  <c:v>1.1652580664595364</c:v>
                </c:pt>
                <c:pt idx="3">
                  <c:v>1.1596219737736129</c:v>
                </c:pt>
                <c:pt idx="15">
                  <c:v>1.1668454106919821</c:v>
                </c:pt>
                <c:pt idx="18">
                  <c:v>1.0469760162068322</c:v>
                </c:pt>
                <c:pt idx="22">
                  <c:v>1.0942554073187298</c:v>
                </c:pt>
                <c:pt idx="28">
                  <c:v>1.2731969586938834</c:v>
                </c:pt>
                <c:pt idx="32">
                  <c:v>1.0989308224246599</c:v>
                </c:pt>
                <c:pt idx="34">
                  <c:v>1.2335770946950917</c:v>
                </c:pt>
                <c:pt idx="35">
                  <c:v>1.0865649811951525</c:v>
                </c:pt>
                <c:pt idx="46">
                  <c:v>1.1429869917003175</c:v>
                </c:pt>
                <c:pt idx="52">
                  <c:v>1.362320397274235</c:v>
                </c:pt>
                <c:pt idx="60">
                  <c:v>1.0739449594554455</c:v>
                </c:pt>
                <c:pt idx="63">
                  <c:v>1.0643321284553187</c:v>
                </c:pt>
                <c:pt idx="64">
                  <c:v>1.0595457135470137</c:v>
                </c:pt>
                <c:pt idx="65">
                  <c:v>1.3696371776957168</c:v>
                </c:pt>
                <c:pt idx="66">
                  <c:v>1.1986211566484215</c:v>
                </c:pt>
                <c:pt idx="72">
                  <c:v>1.1863416751824907</c:v>
                </c:pt>
                <c:pt idx="73">
                  <c:v>1.0404229573879469</c:v>
                </c:pt>
                <c:pt idx="75">
                  <c:v>1.1810162748509039</c:v>
                </c:pt>
                <c:pt idx="76">
                  <c:v>1.364503552579843</c:v>
                </c:pt>
                <c:pt idx="78">
                  <c:v>1.1086051353226924</c:v>
                </c:pt>
                <c:pt idx="81">
                  <c:v>1.1448544055115992</c:v>
                </c:pt>
                <c:pt idx="88">
                  <c:v>1.0858637892555627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DD-418A-BAEB-0CD1AB3B7F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74221.600000000006</c:v>
                </c:pt>
                <c:pt idx="1">
                  <c:v>72408.800000000003</c:v>
                </c:pt>
                <c:pt idx="2">
                  <c:v>72333</c:v>
                </c:pt>
                <c:pt idx="3">
                  <c:v>86874.4</c:v>
                </c:pt>
                <c:pt idx="4">
                  <c:v>57037.2</c:v>
                </c:pt>
                <c:pt idx="6">
                  <c:v>52620.800000000003</c:v>
                </c:pt>
                <c:pt idx="7">
                  <c:v>75092.399999999994</c:v>
                </c:pt>
                <c:pt idx="9">
                  <c:v>33121</c:v>
                </c:pt>
                <c:pt idx="10">
                  <c:v>55317</c:v>
                </c:pt>
                <c:pt idx="11">
                  <c:v>76651.600000000006</c:v>
                </c:pt>
                <c:pt idx="12">
                  <c:v>41789.800000000003</c:v>
                </c:pt>
                <c:pt idx="13">
                  <c:v>65572.399999999994</c:v>
                </c:pt>
                <c:pt idx="14">
                  <c:v>40756.800000000003</c:v>
                </c:pt>
                <c:pt idx="15">
                  <c:v>45516.4</c:v>
                </c:pt>
                <c:pt idx="16">
                  <c:v>61629.2</c:v>
                </c:pt>
                <c:pt idx="17">
                  <c:v>72479.600000000006</c:v>
                </c:pt>
                <c:pt idx="18">
                  <c:v>64926.6</c:v>
                </c:pt>
                <c:pt idx="19">
                  <c:v>55089.8</c:v>
                </c:pt>
                <c:pt idx="21">
                  <c:v>75639.600000000006</c:v>
                </c:pt>
                <c:pt idx="22">
                  <c:v>65301.8</c:v>
                </c:pt>
                <c:pt idx="24">
                  <c:v>62560.6</c:v>
                </c:pt>
                <c:pt idx="25">
                  <c:v>30397.4</c:v>
                </c:pt>
                <c:pt idx="26">
                  <c:v>70842.8</c:v>
                </c:pt>
                <c:pt idx="28">
                  <c:v>66560</c:v>
                </c:pt>
                <c:pt idx="29">
                  <c:v>33497.599999999999</c:v>
                </c:pt>
                <c:pt idx="30">
                  <c:v>61070.6</c:v>
                </c:pt>
                <c:pt idx="31">
                  <c:v>54545.2</c:v>
                </c:pt>
                <c:pt idx="32">
                  <c:v>61962</c:v>
                </c:pt>
                <c:pt idx="34">
                  <c:v>42449</c:v>
                </c:pt>
                <c:pt idx="35">
                  <c:v>64019</c:v>
                </c:pt>
                <c:pt idx="36">
                  <c:v>63718</c:v>
                </c:pt>
                <c:pt idx="38">
                  <c:v>68200.2</c:v>
                </c:pt>
                <c:pt idx="41">
                  <c:v>50883</c:v>
                </c:pt>
                <c:pt idx="42">
                  <c:v>46867</c:v>
                </c:pt>
                <c:pt idx="43">
                  <c:v>58678.8</c:v>
                </c:pt>
                <c:pt idx="44">
                  <c:v>55507.8</c:v>
                </c:pt>
                <c:pt idx="45">
                  <c:v>45688.2</c:v>
                </c:pt>
                <c:pt idx="46">
                  <c:v>70112.399999999994</c:v>
                </c:pt>
                <c:pt idx="47">
                  <c:v>92100.4</c:v>
                </c:pt>
                <c:pt idx="48">
                  <c:v>27159.599999999999</c:v>
                </c:pt>
                <c:pt idx="49">
                  <c:v>69445.399999999994</c:v>
                </c:pt>
                <c:pt idx="50">
                  <c:v>49578.2</c:v>
                </c:pt>
                <c:pt idx="52">
                  <c:v>94645</c:v>
                </c:pt>
                <c:pt idx="53">
                  <c:v>64482.6</c:v>
                </c:pt>
                <c:pt idx="54">
                  <c:v>64701.4</c:v>
                </c:pt>
                <c:pt idx="55">
                  <c:v>83486.8</c:v>
                </c:pt>
                <c:pt idx="56">
                  <c:v>52288</c:v>
                </c:pt>
                <c:pt idx="58">
                  <c:v>54635</c:v>
                </c:pt>
                <c:pt idx="59">
                  <c:v>84676.4</c:v>
                </c:pt>
                <c:pt idx="60">
                  <c:v>94918.2</c:v>
                </c:pt>
                <c:pt idx="61">
                  <c:v>47710.6</c:v>
                </c:pt>
                <c:pt idx="62">
                  <c:v>60367</c:v>
                </c:pt>
                <c:pt idx="63">
                  <c:v>77514.2</c:v>
                </c:pt>
                <c:pt idx="64">
                  <c:v>66676</c:v>
                </c:pt>
                <c:pt idx="66">
                  <c:v>51199</c:v>
                </c:pt>
                <c:pt idx="67">
                  <c:v>51919.4</c:v>
                </c:pt>
                <c:pt idx="72">
                  <c:v>38139.800000000003</c:v>
                </c:pt>
                <c:pt idx="73">
                  <c:v>51034.2</c:v>
                </c:pt>
                <c:pt idx="74">
                  <c:v>54855.199999999997</c:v>
                </c:pt>
                <c:pt idx="75">
                  <c:v>73781.2</c:v>
                </c:pt>
                <c:pt idx="76">
                  <c:v>71605.399999999994</c:v>
                </c:pt>
                <c:pt idx="79">
                  <c:v>73321</c:v>
                </c:pt>
                <c:pt idx="82">
                  <c:v>43128</c:v>
                </c:pt>
                <c:pt idx="84">
                  <c:v>73815.600000000006</c:v>
                </c:pt>
                <c:pt idx="85">
                  <c:v>56839.8</c:v>
                </c:pt>
                <c:pt idx="87">
                  <c:v>59665.2</c:v>
                </c:pt>
                <c:pt idx="88">
                  <c:v>95034.8</c:v>
                </c:pt>
                <c:pt idx="89">
                  <c:v>52790.6</c:v>
                </c:pt>
                <c:pt idx="90">
                  <c:v>39586.400000000001</c:v>
                </c:pt>
                <c:pt idx="91">
                  <c:v>78483</c:v>
                </c:pt>
                <c:pt idx="92">
                  <c:v>65023</c:v>
                </c:pt>
                <c:pt idx="94">
                  <c:v>48127.199999999997</c:v>
                </c:pt>
                <c:pt idx="95">
                  <c:v>47162.8</c:v>
                </c:pt>
                <c:pt idx="96">
                  <c:v>66302.399999999994</c:v>
                </c:pt>
                <c:pt idx="97">
                  <c:v>57662</c:v>
                </c:pt>
                <c:pt idx="98">
                  <c:v>78777.2</c:v>
                </c:pt>
                <c:pt idx="99">
                  <c:v>57735.8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1.5853201763368074</c:v>
                </c:pt>
                <c:pt idx="1">
                  <c:v>1.7451746196594888</c:v>
                </c:pt>
                <c:pt idx="2">
                  <c:v>1.8943635684957074</c:v>
                </c:pt>
                <c:pt idx="3">
                  <c:v>1.4094370723711473</c:v>
                </c:pt>
                <c:pt idx="4">
                  <c:v>1.4675860666372122</c:v>
                </c:pt>
                <c:pt idx="6">
                  <c:v>1.4748920578934566</c:v>
                </c:pt>
                <c:pt idx="7">
                  <c:v>1.2903036792005584</c:v>
                </c:pt>
                <c:pt idx="9">
                  <c:v>2.2428368708674253</c:v>
                </c:pt>
                <c:pt idx="10">
                  <c:v>1.6374170688938301</c:v>
                </c:pt>
                <c:pt idx="11">
                  <c:v>1.7228081344681649</c:v>
                </c:pt>
                <c:pt idx="12">
                  <c:v>1.7274550249103846</c:v>
                </c:pt>
                <c:pt idx="13">
                  <c:v>1.8797085359084007</c:v>
                </c:pt>
                <c:pt idx="14">
                  <c:v>2.3575697797668118</c:v>
                </c:pt>
                <c:pt idx="15">
                  <c:v>1.9793744672250002</c:v>
                </c:pt>
                <c:pt idx="16">
                  <c:v>1.6794798569509259</c:v>
                </c:pt>
                <c:pt idx="17">
                  <c:v>1.6735743574743789</c:v>
                </c:pt>
                <c:pt idx="18">
                  <c:v>1.4888504865494265</c:v>
                </c:pt>
                <c:pt idx="19">
                  <c:v>1.4314446594469392</c:v>
                </c:pt>
                <c:pt idx="21">
                  <c:v>1.3965171682557813</c:v>
                </c:pt>
                <c:pt idx="22">
                  <c:v>1.5092386427326658</c:v>
                </c:pt>
                <c:pt idx="24">
                  <c:v>1.7002234633299553</c:v>
                </c:pt>
                <c:pt idx="25">
                  <c:v>2.0753419700369111</c:v>
                </c:pt>
                <c:pt idx="26">
                  <c:v>1.4870389086823219</c:v>
                </c:pt>
                <c:pt idx="28">
                  <c:v>1.8797025240384615</c:v>
                </c:pt>
                <c:pt idx="29">
                  <c:v>2.2330256495987775</c:v>
                </c:pt>
                <c:pt idx="30">
                  <c:v>2.017713924539795</c:v>
                </c:pt>
                <c:pt idx="31">
                  <c:v>1.8220118360552351</c:v>
                </c:pt>
                <c:pt idx="32">
                  <c:v>1.7160194958200188</c:v>
                </c:pt>
                <c:pt idx="34">
                  <c:v>2.4645810266437373</c:v>
                </c:pt>
                <c:pt idx="35">
                  <c:v>1.5424327152876489</c:v>
                </c:pt>
                <c:pt idx="36">
                  <c:v>1.2639913368278979</c:v>
                </c:pt>
                <c:pt idx="38">
                  <c:v>1.3230459734722186</c:v>
                </c:pt>
                <c:pt idx="41">
                  <c:v>1.0716742330444353</c:v>
                </c:pt>
                <c:pt idx="42">
                  <c:v>2.2694433183263278</c:v>
                </c:pt>
                <c:pt idx="43">
                  <c:v>1.1538920359652889</c:v>
                </c:pt>
                <c:pt idx="44">
                  <c:v>1.4673613438111399</c:v>
                </c:pt>
                <c:pt idx="45">
                  <c:v>1.1991061149268303</c:v>
                </c:pt>
                <c:pt idx="46">
                  <c:v>1.5143968827197474</c:v>
                </c:pt>
                <c:pt idx="47">
                  <c:v>1.458180420497631</c:v>
                </c:pt>
                <c:pt idx="48">
                  <c:v>2.0314732175731605</c:v>
                </c:pt>
                <c:pt idx="49">
                  <c:v>1.4856995567740989</c:v>
                </c:pt>
                <c:pt idx="50">
                  <c:v>1.4130807492002535</c:v>
                </c:pt>
                <c:pt idx="52">
                  <c:v>1.3709123567013577</c:v>
                </c:pt>
                <c:pt idx="53">
                  <c:v>1.635386910577427</c:v>
                </c:pt>
                <c:pt idx="54">
                  <c:v>1.6380016506598003</c:v>
                </c:pt>
                <c:pt idx="55">
                  <c:v>1.5220370166301738</c:v>
                </c:pt>
                <c:pt idx="56">
                  <c:v>1.6962783047735619</c:v>
                </c:pt>
                <c:pt idx="58">
                  <c:v>1.7268417680973736</c:v>
                </c:pt>
                <c:pt idx="59">
                  <c:v>1.4926827309616375</c:v>
                </c:pt>
                <c:pt idx="60">
                  <c:v>1.4925061790046588</c:v>
                </c:pt>
                <c:pt idx="61">
                  <c:v>1.1402287961165862</c:v>
                </c:pt>
                <c:pt idx="62">
                  <c:v>1.6244636970530257</c:v>
                </c:pt>
                <c:pt idx="63">
                  <c:v>1.6064024398110281</c:v>
                </c:pt>
                <c:pt idx="64">
                  <c:v>1.7205441238226649</c:v>
                </c:pt>
                <c:pt idx="66">
                  <c:v>1.2665872380319929</c:v>
                </c:pt>
                <c:pt idx="67">
                  <c:v>2.0192837359445601</c:v>
                </c:pt>
                <c:pt idx="72">
                  <c:v>2.1158737067315507</c:v>
                </c:pt>
                <c:pt idx="73">
                  <c:v>1.5770600891167101</c:v>
                </c:pt>
                <c:pt idx="74">
                  <c:v>1.2374396593212678</c:v>
                </c:pt>
                <c:pt idx="75">
                  <c:v>1.5024830173540145</c:v>
                </c:pt>
                <c:pt idx="76">
                  <c:v>1.7253168057157702</c:v>
                </c:pt>
                <c:pt idx="79">
                  <c:v>1.3174261125734783</c:v>
                </c:pt>
                <c:pt idx="82">
                  <c:v>1.3961695418289741</c:v>
                </c:pt>
                <c:pt idx="84">
                  <c:v>1.827906296230065</c:v>
                </c:pt>
                <c:pt idx="85">
                  <c:v>1.6453611729809041</c:v>
                </c:pt>
                <c:pt idx="87">
                  <c:v>1.9016612698859638</c:v>
                </c:pt>
                <c:pt idx="88">
                  <c:v>1.5366791954105232</c:v>
                </c:pt>
                <c:pt idx="89">
                  <c:v>2.1179528173576356</c:v>
                </c:pt>
                <c:pt idx="90">
                  <c:v>1.4658569609764969</c:v>
                </c:pt>
                <c:pt idx="91">
                  <c:v>1.7139253086655708</c:v>
                </c:pt>
                <c:pt idx="92">
                  <c:v>1.2707349707026745</c:v>
                </c:pt>
                <c:pt idx="94">
                  <c:v>2.3483601788593562</c:v>
                </c:pt>
                <c:pt idx="95">
                  <c:v>1.861382275861484</c:v>
                </c:pt>
                <c:pt idx="96">
                  <c:v>1.5962016457926109</c:v>
                </c:pt>
                <c:pt idx="97">
                  <c:v>1.777843293676945</c:v>
                </c:pt>
                <c:pt idx="98">
                  <c:v>1.5682837166083587</c:v>
                </c:pt>
                <c:pt idx="99">
                  <c:v>1.5140172994918231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D-418A-BAEB-0CD1AB3B7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39296"/>
        <c:axId val="1160647888"/>
      </c:scatterChart>
      <c:valAx>
        <c:axId val="11582392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60647888"/>
        <c:crosses val="autoZero"/>
        <c:crossBetween val="midCat"/>
      </c:valAx>
      <c:valAx>
        <c:axId val="116064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3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74139</c:v>
                </c:pt>
                <c:pt idx="1">
                  <c:v>71426.600000000006</c:v>
                </c:pt>
                <c:pt idx="2">
                  <c:v>72356.800000000003</c:v>
                </c:pt>
                <c:pt idx="3">
                  <c:v>87209.4</c:v>
                </c:pt>
                <c:pt idx="4">
                  <c:v>57962.2</c:v>
                </c:pt>
                <c:pt idx="5">
                  <c:v>92357.4</c:v>
                </c:pt>
                <c:pt idx="6">
                  <c:v>53701</c:v>
                </c:pt>
                <c:pt idx="7">
                  <c:v>74565.399999999994</c:v>
                </c:pt>
                <c:pt idx="8">
                  <c:v>55301.4</c:v>
                </c:pt>
                <c:pt idx="9">
                  <c:v>32716.400000000001</c:v>
                </c:pt>
                <c:pt idx="10">
                  <c:v>58750.6</c:v>
                </c:pt>
                <c:pt idx="11">
                  <c:v>75685.600000000006</c:v>
                </c:pt>
                <c:pt idx="12">
                  <c:v>42770.2</c:v>
                </c:pt>
                <c:pt idx="13">
                  <c:v>66685.2</c:v>
                </c:pt>
                <c:pt idx="14">
                  <c:v>39557</c:v>
                </c:pt>
                <c:pt idx="15">
                  <c:v>44324.2</c:v>
                </c:pt>
                <c:pt idx="16">
                  <c:v>61856.2</c:v>
                </c:pt>
                <c:pt idx="17">
                  <c:v>72136.800000000003</c:v>
                </c:pt>
                <c:pt idx="18">
                  <c:v>63209.599999999999</c:v>
                </c:pt>
                <c:pt idx="19">
                  <c:v>56138.6</c:v>
                </c:pt>
                <c:pt idx="20">
                  <c:v>90202.8</c:v>
                </c:pt>
                <c:pt idx="21">
                  <c:v>76766.2</c:v>
                </c:pt>
                <c:pt idx="22">
                  <c:v>64478.6</c:v>
                </c:pt>
                <c:pt idx="23">
                  <c:v>65874.399999999994</c:v>
                </c:pt>
                <c:pt idx="24">
                  <c:v>62587.8</c:v>
                </c:pt>
                <c:pt idx="25">
                  <c:v>29790.6</c:v>
                </c:pt>
                <c:pt idx="26">
                  <c:v>70110.2</c:v>
                </c:pt>
                <c:pt idx="27">
                  <c:v>69343.600000000006</c:v>
                </c:pt>
                <c:pt idx="28">
                  <c:v>66921</c:v>
                </c:pt>
                <c:pt idx="29">
                  <c:v>33045.599999999999</c:v>
                </c:pt>
                <c:pt idx="30">
                  <c:v>61839</c:v>
                </c:pt>
                <c:pt idx="31">
                  <c:v>54475.4</c:v>
                </c:pt>
                <c:pt idx="32">
                  <c:v>62693.4</c:v>
                </c:pt>
                <c:pt idx="33">
                  <c:v>45156</c:v>
                </c:pt>
                <c:pt idx="34">
                  <c:v>42351.4</c:v>
                </c:pt>
                <c:pt idx="35">
                  <c:v>63711</c:v>
                </c:pt>
                <c:pt idx="36">
                  <c:v>64622.400000000001</c:v>
                </c:pt>
                <c:pt idx="37">
                  <c:v>78152.800000000003</c:v>
                </c:pt>
                <c:pt idx="38">
                  <c:v>66007.8</c:v>
                </c:pt>
                <c:pt idx="39">
                  <c:v>41935.599999999999</c:v>
                </c:pt>
                <c:pt idx="40">
                  <c:v>48161</c:v>
                </c:pt>
                <c:pt idx="41">
                  <c:v>49755.4</c:v>
                </c:pt>
                <c:pt idx="42">
                  <c:v>46784.800000000003</c:v>
                </c:pt>
                <c:pt idx="43">
                  <c:v>57815.199999999997</c:v>
                </c:pt>
                <c:pt idx="44">
                  <c:v>55078.400000000001</c:v>
                </c:pt>
                <c:pt idx="45">
                  <c:v>47527.199999999997</c:v>
                </c:pt>
                <c:pt idx="46">
                  <c:v>71063.600000000006</c:v>
                </c:pt>
                <c:pt idx="47">
                  <c:v>90979.8</c:v>
                </c:pt>
                <c:pt idx="48">
                  <c:v>28460.799999999999</c:v>
                </c:pt>
                <c:pt idx="49">
                  <c:v>69222.399999999994</c:v>
                </c:pt>
                <c:pt idx="50">
                  <c:v>50402.8</c:v>
                </c:pt>
                <c:pt idx="51">
                  <c:v>67460.600000000006</c:v>
                </c:pt>
                <c:pt idx="52">
                  <c:v>93757</c:v>
                </c:pt>
                <c:pt idx="53">
                  <c:v>63994.8</c:v>
                </c:pt>
                <c:pt idx="54">
                  <c:v>63329.8</c:v>
                </c:pt>
                <c:pt idx="55">
                  <c:v>84740.6</c:v>
                </c:pt>
                <c:pt idx="56">
                  <c:v>53511.199999999997</c:v>
                </c:pt>
                <c:pt idx="57">
                  <c:v>78194.8</c:v>
                </c:pt>
                <c:pt idx="58">
                  <c:v>56053.599999999999</c:v>
                </c:pt>
                <c:pt idx="59">
                  <c:v>83411.600000000006</c:v>
                </c:pt>
                <c:pt idx="60">
                  <c:v>94038.399999999994</c:v>
                </c:pt>
                <c:pt idx="61">
                  <c:v>46214</c:v>
                </c:pt>
                <c:pt idx="62">
                  <c:v>59197</c:v>
                </c:pt>
                <c:pt idx="63">
                  <c:v>77217.2</c:v>
                </c:pt>
                <c:pt idx="64">
                  <c:v>66181</c:v>
                </c:pt>
                <c:pt idx="65">
                  <c:v>90500.2</c:v>
                </c:pt>
                <c:pt idx="66">
                  <c:v>49399.8</c:v>
                </c:pt>
                <c:pt idx="67">
                  <c:v>52099.4</c:v>
                </c:pt>
                <c:pt idx="68">
                  <c:v>56254.6</c:v>
                </c:pt>
                <c:pt idx="69">
                  <c:v>80701.600000000006</c:v>
                </c:pt>
                <c:pt idx="70">
                  <c:v>61769</c:v>
                </c:pt>
                <c:pt idx="71">
                  <c:v>60010.400000000001</c:v>
                </c:pt>
                <c:pt idx="72">
                  <c:v>38255.199999999997</c:v>
                </c:pt>
                <c:pt idx="73">
                  <c:v>50783.199999999997</c:v>
                </c:pt>
                <c:pt idx="74">
                  <c:v>53444.4</c:v>
                </c:pt>
                <c:pt idx="75">
                  <c:v>74450.8</c:v>
                </c:pt>
                <c:pt idx="76">
                  <c:v>69161.8</c:v>
                </c:pt>
                <c:pt idx="77">
                  <c:v>80351.399999999994</c:v>
                </c:pt>
                <c:pt idx="78">
                  <c:v>79729.2</c:v>
                </c:pt>
                <c:pt idx="79">
                  <c:v>71427.600000000006</c:v>
                </c:pt>
                <c:pt idx="80">
                  <c:v>54077.8</c:v>
                </c:pt>
                <c:pt idx="81">
                  <c:v>72260.600000000006</c:v>
                </c:pt>
                <c:pt idx="82">
                  <c:v>42921.2</c:v>
                </c:pt>
                <c:pt idx="83">
                  <c:v>70769.8</c:v>
                </c:pt>
                <c:pt idx="84">
                  <c:v>73329.399999999994</c:v>
                </c:pt>
                <c:pt idx="85">
                  <c:v>58550.6</c:v>
                </c:pt>
                <c:pt idx="86">
                  <c:v>75012</c:v>
                </c:pt>
                <c:pt idx="87">
                  <c:v>60758.6</c:v>
                </c:pt>
                <c:pt idx="88">
                  <c:v>94781.4</c:v>
                </c:pt>
                <c:pt idx="89">
                  <c:v>52298.8</c:v>
                </c:pt>
                <c:pt idx="90">
                  <c:v>39744</c:v>
                </c:pt>
                <c:pt idx="91">
                  <c:v>77403</c:v>
                </c:pt>
                <c:pt idx="92">
                  <c:v>64245.8</c:v>
                </c:pt>
                <c:pt idx="93">
                  <c:v>68369.600000000006</c:v>
                </c:pt>
                <c:pt idx="94">
                  <c:v>49596.4</c:v>
                </c:pt>
                <c:pt idx="95">
                  <c:v>47210.8</c:v>
                </c:pt>
                <c:pt idx="96">
                  <c:v>64555.4</c:v>
                </c:pt>
                <c:pt idx="97">
                  <c:v>59552.800000000003</c:v>
                </c:pt>
                <c:pt idx="98">
                  <c:v>80363.399999999994</c:v>
                </c:pt>
                <c:pt idx="99">
                  <c:v>58250.400000000001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1.5854678374404834</c:v>
                </c:pt>
                <c:pt idx="1">
                  <c:v>1.7640486877437815</c:v>
                </c:pt>
                <c:pt idx="2">
                  <c:v>1.9542047188377594</c:v>
                </c:pt>
                <c:pt idx="3">
                  <c:v>1.4040000275199693</c:v>
                </c:pt>
                <c:pt idx="4">
                  <c:v>1.4440618195996702</c:v>
                </c:pt>
                <c:pt idx="5">
                  <c:v>1.1826339849324472</c:v>
                </c:pt>
                <c:pt idx="6">
                  <c:v>1.4419470773356176</c:v>
                </c:pt>
                <c:pt idx="7">
                  <c:v>1.2976662097970373</c:v>
                </c:pt>
                <c:pt idx="8">
                  <c:v>1.1531353636616795</c:v>
                </c:pt>
                <c:pt idx="9">
                  <c:v>2.2756476873983691</c:v>
                </c:pt>
                <c:pt idx="10">
                  <c:v>1.5398310825761781</c:v>
                </c:pt>
                <c:pt idx="11">
                  <c:v>1.687071252655723</c:v>
                </c:pt>
                <c:pt idx="12">
                  <c:v>1.6951522321616455</c:v>
                </c:pt>
                <c:pt idx="13">
                  <c:v>1.8486110861180594</c:v>
                </c:pt>
                <c:pt idx="14">
                  <c:v>2.4297343074550648</c:v>
                </c:pt>
                <c:pt idx="15">
                  <c:v>2.0432630481768426</c:v>
                </c:pt>
                <c:pt idx="16">
                  <c:v>1.6659283952134145</c:v>
                </c:pt>
                <c:pt idx="17">
                  <c:v>1.6721700990340576</c:v>
                </c:pt>
                <c:pt idx="18">
                  <c:v>1.4805346023388852</c:v>
                </c:pt>
                <c:pt idx="19">
                  <c:v>1.4047019341415712</c:v>
                </c:pt>
                <c:pt idx="20">
                  <c:v>1.1757949864084041</c:v>
                </c:pt>
                <c:pt idx="21">
                  <c:v>1.3711503239707059</c:v>
                </c:pt>
                <c:pt idx="22">
                  <c:v>1.4914095529369435</c:v>
                </c:pt>
                <c:pt idx="23">
                  <c:v>1.0954786684964115</c:v>
                </c:pt>
                <c:pt idx="24">
                  <c:v>1.6965926266780427</c:v>
                </c:pt>
                <c:pt idx="25">
                  <c:v>2.2339597054104314</c:v>
                </c:pt>
                <c:pt idx="26">
                  <c:v>1.4973284914320599</c:v>
                </c:pt>
                <c:pt idx="27">
                  <c:v>1.0970875466517458</c:v>
                </c:pt>
                <c:pt idx="28">
                  <c:v>1.9379716382002661</c:v>
                </c:pt>
                <c:pt idx="29">
                  <c:v>2.2715883506427481</c:v>
                </c:pt>
                <c:pt idx="30">
                  <c:v>1.9221688578405214</c:v>
                </c:pt>
                <c:pt idx="31">
                  <c:v>1.7551041387488664</c:v>
                </c:pt>
                <c:pt idx="32">
                  <c:v>1.6425014435331311</c:v>
                </c:pt>
                <c:pt idx="33">
                  <c:v>1.291101957657897</c:v>
                </c:pt>
                <c:pt idx="34">
                  <c:v>2.3974177949253153</c:v>
                </c:pt>
                <c:pt idx="35">
                  <c:v>1.5174302710677905</c:v>
                </c:pt>
                <c:pt idx="36">
                  <c:v>1.2451100547178686</c:v>
                </c:pt>
                <c:pt idx="37">
                  <c:v>1.1027116111003061</c:v>
                </c:pt>
                <c:pt idx="38">
                  <c:v>1.3780795602943894</c:v>
                </c:pt>
                <c:pt idx="39">
                  <c:v>1.3382662940318011</c:v>
                </c:pt>
                <c:pt idx="40">
                  <c:v>1.0671290047964119</c:v>
                </c:pt>
                <c:pt idx="41">
                  <c:v>1.0968859661463881</c:v>
                </c:pt>
                <c:pt idx="42">
                  <c:v>2.2743284143567997</c:v>
                </c:pt>
                <c:pt idx="43">
                  <c:v>1.2015352364084186</c:v>
                </c:pt>
                <c:pt idx="44">
                  <c:v>1.4206476586102719</c:v>
                </c:pt>
                <c:pt idx="45">
                  <c:v>1.1491104041475197</c:v>
                </c:pt>
                <c:pt idx="46">
                  <c:v>1.4959416635239418</c:v>
                </c:pt>
                <c:pt idx="47">
                  <c:v>1.4600823479497647</c:v>
                </c:pt>
                <c:pt idx="48">
                  <c:v>1.8576779289408591</c:v>
                </c:pt>
                <c:pt idx="49">
                  <c:v>1.4872931305473374</c:v>
                </c:pt>
                <c:pt idx="50">
                  <c:v>1.379685255581039</c:v>
                </c:pt>
                <c:pt idx="51">
                  <c:v>1.1353441860878792</c:v>
                </c:pt>
                <c:pt idx="52">
                  <c:v>1.3941785680002561</c:v>
                </c:pt>
                <c:pt idx="53">
                  <c:v>1.6046147499484333</c:v>
                </c:pt>
                <c:pt idx="54">
                  <c:v>1.675403996222947</c:v>
                </c:pt>
                <c:pt idx="55">
                  <c:v>1.5001545894175872</c:v>
                </c:pt>
                <c:pt idx="56">
                  <c:v>1.696766284441388</c:v>
                </c:pt>
                <c:pt idx="57">
                  <c:v>1.3946963225176099</c:v>
                </c:pt>
                <c:pt idx="58">
                  <c:v>1.686136126850015</c:v>
                </c:pt>
                <c:pt idx="59">
                  <c:v>1.5161680150003116</c:v>
                </c:pt>
                <c:pt idx="60">
                  <c:v>1.5063420900398137</c:v>
                </c:pt>
                <c:pt idx="61">
                  <c:v>1.177500324576968</c:v>
                </c:pt>
                <c:pt idx="62">
                  <c:v>1.7168775444701589</c:v>
                </c:pt>
                <c:pt idx="63">
                  <c:v>1.6445558761519454</c:v>
                </c:pt>
                <c:pt idx="64">
                  <c:v>1.7341986370710627</c:v>
                </c:pt>
                <c:pt idx="65">
                  <c:v>1.0627490325988229</c:v>
                </c:pt>
                <c:pt idx="66">
                  <c:v>1.3126368932667742</c:v>
                </c:pt>
                <c:pt idx="67">
                  <c:v>2.0124032138565893</c:v>
                </c:pt>
                <c:pt idx="68">
                  <c:v>1.0441101705460532</c:v>
                </c:pt>
                <c:pt idx="69">
                  <c:v>1.0733492272767826</c:v>
                </c:pt>
                <c:pt idx="70">
                  <c:v>1.3766776214606031</c:v>
                </c:pt>
                <c:pt idx="71">
                  <c:v>1.1842280671350298</c:v>
                </c:pt>
                <c:pt idx="72">
                  <c:v>2.1125755452853472</c:v>
                </c:pt>
                <c:pt idx="73">
                  <c:v>1.533932481608091</c:v>
                </c:pt>
                <c:pt idx="74">
                  <c:v>1.3563254522456982</c:v>
                </c:pt>
                <c:pt idx="75">
                  <c:v>1.5247653483911523</c:v>
                </c:pt>
                <c:pt idx="76">
                  <c:v>1.7985361861605684</c:v>
                </c:pt>
                <c:pt idx="77">
                  <c:v>1.2107691963052294</c:v>
                </c:pt>
                <c:pt idx="78">
                  <c:v>1.0467181409069701</c:v>
                </c:pt>
                <c:pt idx="79">
                  <c:v>1.3622045259815532</c:v>
                </c:pt>
                <c:pt idx="80">
                  <c:v>1.0929993453875713</c:v>
                </c:pt>
                <c:pt idx="81">
                  <c:v>1.373916075980548</c:v>
                </c:pt>
                <c:pt idx="82">
                  <c:v>1.3296459558446643</c:v>
                </c:pt>
                <c:pt idx="83">
                  <c:v>1.1196301247142142</c:v>
                </c:pt>
                <c:pt idx="84">
                  <c:v>1.8520947941753241</c:v>
                </c:pt>
                <c:pt idx="85">
                  <c:v>1.6012816264905911</c:v>
                </c:pt>
                <c:pt idx="86">
                  <c:v>1.1342318562363356</c:v>
                </c:pt>
                <c:pt idx="87">
                  <c:v>1.8720642016109654</c:v>
                </c:pt>
                <c:pt idx="88">
                  <c:v>1.5397219285640433</c:v>
                </c:pt>
                <c:pt idx="89">
                  <c:v>2.1758816645888621</c:v>
                </c:pt>
                <c:pt idx="90">
                  <c:v>1.5603361513687601</c:v>
                </c:pt>
                <c:pt idx="91">
                  <c:v>1.7852925597199074</c:v>
                </c:pt>
                <c:pt idx="92">
                  <c:v>1.2886445495269729</c:v>
                </c:pt>
                <c:pt idx="93">
                  <c:v>1.0946093000397836</c:v>
                </c:pt>
                <c:pt idx="94">
                  <c:v>2.278552475582905</c:v>
                </c:pt>
                <c:pt idx="95">
                  <c:v>1.911257593601464</c:v>
                </c:pt>
                <c:pt idx="96">
                  <c:v>1.6486459691985489</c:v>
                </c:pt>
                <c:pt idx="97">
                  <c:v>1.7468364207896185</c:v>
                </c:pt>
                <c:pt idx="98">
                  <c:v>1.550158405443274</c:v>
                </c:pt>
                <c:pt idx="99">
                  <c:v>1.4983244750250642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D7-423D-A569-57ACB489B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844992"/>
        <c:axId val="1157343648"/>
      </c:scatterChart>
      <c:valAx>
        <c:axId val="11128449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343648"/>
        <c:crosses val="autoZero"/>
        <c:crossBetween val="midCat"/>
      </c:valAx>
      <c:valAx>
        <c:axId val="115734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44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4">
                  <c:v>57962.2</c:v>
                </c:pt>
                <c:pt idx="6">
                  <c:v>53701</c:v>
                </c:pt>
                <c:pt idx="8">
                  <c:v>55301.4</c:v>
                </c:pt>
                <c:pt idx="19">
                  <c:v>56138.6</c:v>
                </c:pt>
                <c:pt idx="33">
                  <c:v>45156</c:v>
                </c:pt>
                <c:pt idx="39">
                  <c:v>41935.599999999999</c:v>
                </c:pt>
                <c:pt idx="40">
                  <c:v>48161</c:v>
                </c:pt>
                <c:pt idx="41">
                  <c:v>49755.4</c:v>
                </c:pt>
                <c:pt idx="43">
                  <c:v>57815.199999999997</c:v>
                </c:pt>
                <c:pt idx="44">
                  <c:v>55078.400000000001</c:v>
                </c:pt>
                <c:pt idx="45">
                  <c:v>47527.199999999997</c:v>
                </c:pt>
                <c:pt idx="50">
                  <c:v>50402.8</c:v>
                </c:pt>
                <c:pt idx="61">
                  <c:v>46214</c:v>
                </c:pt>
                <c:pt idx="66">
                  <c:v>49399.8</c:v>
                </c:pt>
                <c:pt idx="68">
                  <c:v>56254.6</c:v>
                </c:pt>
                <c:pt idx="70">
                  <c:v>61769</c:v>
                </c:pt>
                <c:pt idx="71">
                  <c:v>60010.400000000001</c:v>
                </c:pt>
                <c:pt idx="74">
                  <c:v>53444.4</c:v>
                </c:pt>
                <c:pt idx="80">
                  <c:v>54077.8</c:v>
                </c:pt>
                <c:pt idx="82">
                  <c:v>42921.2</c:v>
                </c:pt>
              </c:numCache>
            </c:numRef>
          </c:xVal>
          <c:yVal>
            <c:numRef>
              <c:f>State003!$AA$6:$AA$101</c:f>
              <c:numCache>
                <c:formatCode>General</c:formatCode>
                <c:ptCount val="96"/>
                <c:pt idx="0">
                  <c:v>1.4440618195996702</c:v>
                </c:pt>
                <c:pt idx="2">
                  <c:v>1.4419470773356176</c:v>
                </c:pt>
                <c:pt idx="4">
                  <c:v>1.1531353636616795</c:v>
                </c:pt>
                <c:pt idx="15">
                  <c:v>1.4047019341415712</c:v>
                </c:pt>
                <c:pt idx="29">
                  <c:v>1.291101957657897</c:v>
                </c:pt>
                <c:pt idx="35">
                  <c:v>1.3382662940318011</c:v>
                </c:pt>
                <c:pt idx="36">
                  <c:v>1.0671290047964119</c:v>
                </c:pt>
                <c:pt idx="37">
                  <c:v>1.0968859661463881</c:v>
                </c:pt>
                <c:pt idx="39">
                  <c:v>1.2015352364084186</c:v>
                </c:pt>
                <c:pt idx="40">
                  <c:v>1.4206476586102719</c:v>
                </c:pt>
                <c:pt idx="41">
                  <c:v>1.1491104041475197</c:v>
                </c:pt>
                <c:pt idx="46">
                  <c:v>1.379685255581039</c:v>
                </c:pt>
                <c:pt idx="57">
                  <c:v>1.177500324576968</c:v>
                </c:pt>
                <c:pt idx="62">
                  <c:v>1.3126368932667742</c:v>
                </c:pt>
                <c:pt idx="64">
                  <c:v>1.0441101705460532</c:v>
                </c:pt>
                <c:pt idx="66">
                  <c:v>1.3766776214606031</c:v>
                </c:pt>
                <c:pt idx="67">
                  <c:v>1.1842280671350298</c:v>
                </c:pt>
                <c:pt idx="70">
                  <c:v>1.3563254522456982</c:v>
                </c:pt>
                <c:pt idx="76">
                  <c:v>1.0929993453875713</c:v>
                </c:pt>
                <c:pt idx="78">
                  <c:v>1.3296459558446643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1F-4BA3-86B3-9DEC8E4804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87209.4</c:v>
                </c:pt>
                <c:pt idx="5">
                  <c:v>92357.4</c:v>
                </c:pt>
                <c:pt idx="7">
                  <c:v>74565.399999999994</c:v>
                </c:pt>
                <c:pt idx="18">
                  <c:v>63209.599999999999</c:v>
                </c:pt>
                <c:pt idx="20">
                  <c:v>90202.8</c:v>
                </c:pt>
                <c:pt idx="21">
                  <c:v>76766.2</c:v>
                </c:pt>
                <c:pt idx="23">
                  <c:v>65874.399999999994</c:v>
                </c:pt>
                <c:pt idx="26">
                  <c:v>70110.2</c:v>
                </c:pt>
                <c:pt idx="27">
                  <c:v>69343.600000000006</c:v>
                </c:pt>
                <c:pt idx="35">
                  <c:v>63711</c:v>
                </c:pt>
                <c:pt idx="36">
                  <c:v>64622.400000000001</c:v>
                </c:pt>
                <c:pt idx="37">
                  <c:v>78152.800000000003</c:v>
                </c:pt>
                <c:pt idx="38">
                  <c:v>66007.8</c:v>
                </c:pt>
                <c:pt idx="46">
                  <c:v>71063.600000000006</c:v>
                </c:pt>
                <c:pt idx="47">
                  <c:v>90979.8</c:v>
                </c:pt>
                <c:pt idx="51">
                  <c:v>67460.600000000006</c:v>
                </c:pt>
                <c:pt idx="52">
                  <c:v>93757</c:v>
                </c:pt>
                <c:pt idx="57">
                  <c:v>78194.8</c:v>
                </c:pt>
                <c:pt idx="59">
                  <c:v>83411.600000000006</c:v>
                </c:pt>
                <c:pt idx="60">
                  <c:v>94038.399999999994</c:v>
                </c:pt>
                <c:pt idx="65">
                  <c:v>90500.2</c:v>
                </c:pt>
                <c:pt idx="69">
                  <c:v>80701.600000000006</c:v>
                </c:pt>
                <c:pt idx="77">
                  <c:v>80351.399999999994</c:v>
                </c:pt>
                <c:pt idx="78">
                  <c:v>79729.2</c:v>
                </c:pt>
                <c:pt idx="81">
                  <c:v>72260.600000000006</c:v>
                </c:pt>
                <c:pt idx="83">
                  <c:v>70769.8</c:v>
                </c:pt>
                <c:pt idx="86">
                  <c:v>75012</c:v>
                </c:pt>
                <c:pt idx="92">
                  <c:v>64245.8</c:v>
                </c:pt>
                <c:pt idx="93">
                  <c:v>68369.600000000006</c:v>
                </c:pt>
                <c:pt idx="98">
                  <c:v>80363.399999999994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1.4040000275199693</c:v>
                </c:pt>
                <c:pt idx="5">
                  <c:v>1.1826339849324472</c:v>
                </c:pt>
                <c:pt idx="7">
                  <c:v>1.2976662097970373</c:v>
                </c:pt>
                <c:pt idx="18">
                  <c:v>1.4805346023388852</c:v>
                </c:pt>
                <c:pt idx="20">
                  <c:v>1.1757949864084041</c:v>
                </c:pt>
                <c:pt idx="21">
                  <c:v>1.3711503239707059</c:v>
                </c:pt>
                <c:pt idx="23">
                  <c:v>1.0954786684964115</c:v>
                </c:pt>
                <c:pt idx="26">
                  <c:v>1.4973284914320599</c:v>
                </c:pt>
                <c:pt idx="27">
                  <c:v>1.0970875466517458</c:v>
                </c:pt>
                <c:pt idx="35">
                  <c:v>1.5174302710677905</c:v>
                </c:pt>
                <c:pt idx="36">
                  <c:v>1.2451100547178686</c:v>
                </c:pt>
                <c:pt idx="37">
                  <c:v>1.1027116111003061</c:v>
                </c:pt>
                <c:pt idx="38">
                  <c:v>1.3780795602943894</c:v>
                </c:pt>
                <c:pt idx="46">
                  <c:v>1.4959416635239418</c:v>
                </c:pt>
                <c:pt idx="47">
                  <c:v>1.4600823479497647</c:v>
                </c:pt>
                <c:pt idx="51">
                  <c:v>1.1353441860878792</c:v>
                </c:pt>
                <c:pt idx="52">
                  <c:v>1.3941785680002561</c:v>
                </c:pt>
                <c:pt idx="57">
                  <c:v>1.3946963225176099</c:v>
                </c:pt>
                <c:pt idx="59">
                  <c:v>1.5161680150003116</c:v>
                </c:pt>
                <c:pt idx="60">
                  <c:v>1.5063420900398137</c:v>
                </c:pt>
                <c:pt idx="65">
                  <c:v>1.0627490325988229</c:v>
                </c:pt>
                <c:pt idx="69">
                  <c:v>1.0733492272767826</c:v>
                </c:pt>
                <c:pt idx="77">
                  <c:v>1.2107691963052294</c:v>
                </c:pt>
                <c:pt idx="78">
                  <c:v>1.0467181409069701</c:v>
                </c:pt>
                <c:pt idx="81">
                  <c:v>1.373916075980548</c:v>
                </c:pt>
                <c:pt idx="83">
                  <c:v>1.1196301247142142</c:v>
                </c:pt>
                <c:pt idx="86">
                  <c:v>1.1342318562363356</c:v>
                </c:pt>
                <c:pt idx="92">
                  <c:v>1.2886445495269729</c:v>
                </c:pt>
                <c:pt idx="93">
                  <c:v>1.0946093000397836</c:v>
                </c:pt>
                <c:pt idx="98">
                  <c:v>1.550158405443274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1F-4BA3-86B3-9DEC8E4804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9">
                  <c:v>32716.400000000001</c:v>
                </c:pt>
                <c:pt idx="10">
                  <c:v>58750.6</c:v>
                </c:pt>
                <c:pt idx="12">
                  <c:v>42770.2</c:v>
                </c:pt>
                <c:pt idx="14">
                  <c:v>39557</c:v>
                </c:pt>
                <c:pt idx="15">
                  <c:v>44324.2</c:v>
                </c:pt>
                <c:pt idx="16">
                  <c:v>61856.2</c:v>
                </c:pt>
                <c:pt idx="22">
                  <c:v>64478.6</c:v>
                </c:pt>
                <c:pt idx="25">
                  <c:v>29790.6</c:v>
                </c:pt>
                <c:pt idx="29">
                  <c:v>33045.599999999999</c:v>
                </c:pt>
                <c:pt idx="30">
                  <c:v>61839</c:v>
                </c:pt>
                <c:pt idx="31">
                  <c:v>54475.4</c:v>
                </c:pt>
                <c:pt idx="32">
                  <c:v>62693.4</c:v>
                </c:pt>
                <c:pt idx="34">
                  <c:v>42351.4</c:v>
                </c:pt>
                <c:pt idx="42">
                  <c:v>46784.800000000003</c:v>
                </c:pt>
                <c:pt idx="48">
                  <c:v>28460.799999999999</c:v>
                </c:pt>
                <c:pt idx="54">
                  <c:v>63329.8</c:v>
                </c:pt>
                <c:pt idx="56">
                  <c:v>53511.199999999997</c:v>
                </c:pt>
                <c:pt idx="58">
                  <c:v>56053.599999999999</c:v>
                </c:pt>
                <c:pt idx="62">
                  <c:v>59197</c:v>
                </c:pt>
                <c:pt idx="67">
                  <c:v>52099.4</c:v>
                </c:pt>
                <c:pt idx="72">
                  <c:v>38255.199999999997</c:v>
                </c:pt>
                <c:pt idx="73">
                  <c:v>50783.199999999997</c:v>
                </c:pt>
                <c:pt idx="85">
                  <c:v>58550.6</c:v>
                </c:pt>
                <c:pt idx="87">
                  <c:v>60758.6</c:v>
                </c:pt>
                <c:pt idx="89">
                  <c:v>52298.8</c:v>
                </c:pt>
                <c:pt idx="90">
                  <c:v>39744</c:v>
                </c:pt>
                <c:pt idx="94">
                  <c:v>49596.4</c:v>
                </c:pt>
                <c:pt idx="95">
                  <c:v>47210.8</c:v>
                </c:pt>
                <c:pt idx="97">
                  <c:v>59552.800000000003</c:v>
                </c:pt>
                <c:pt idx="99">
                  <c:v>58250.400000000001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9">
                  <c:v>2.2756476873983691</c:v>
                </c:pt>
                <c:pt idx="10">
                  <c:v>1.5398310825761781</c:v>
                </c:pt>
                <c:pt idx="12">
                  <c:v>1.6951522321616455</c:v>
                </c:pt>
                <c:pt idx="14">
                  <c:v>2.4297343074550648</c:v>
                </c:pt>
                <c:pt idx="15">
                  <c:v>2.0432630481768426</c:v>
                </c:pt>
                <c:pt idx="16">
                  <c:v>1.6659283952134145</c:v>
                </c:pt>
                <c:pt idx="22">
                  <c:v>1.4914095529369435</c:v>
                </c:pt>
                <c:pt idx="25">
                  <c:v>2.2339597054104314</c:v>
                </c:pt>
                <c:pt idx="29">
                  <c:v>2.2715883506427481</c:v>
                </c:pt>
                <c:pt idx="30">
                  <c:v>1.9221688578405214</c:v>
                </c:pt>
                <c:pt idx="31">
                  <c:v>1.7551041387488664</c:v>
                </c:pt>
                <c:pt idx="32">
                  <c:v>1.6425014435331311</c:v>
                </c:pt>
                <c:pt idx="34">
                  <c:v>2.3974177949253153</c:v>
                </c:pt>
                <c:pt idx="42">
                  <c:v>2.2743284143567997</c:v>
                </c:pt>
                <c:pt idx="48">
                  <c:v>1.8576779289408591</c:v>
                </c:pt>
                <c:pt idx="54">
                  <c:v>1.675403996222947</c:v>
                </c:pt>
                <c:pt idx="56">
                  <c:v>1.696766284441388</c:v>
                </c:pt>
                <c:pt idx="58">
                  <c:v>1.686136126850015</c:v>
                </c:pt>
                <c:pt idx="62">
                  <c:v>1.7168775444701589</c:v>
                </c:pt>
                <c:pt idx="67">
                  <c:v>2.0124032138565893</c:v>
                </c:pt>
                <c:pt idx="72">
                  <c:v>2.1125755452853472</c:v>
                </c:pt>
                <c:pt idx="73">
                  <c:v>1.533932481608091</c:v>
                </c:pt>
                <c:pt idx="85">
                  <c:v>1.6012816264905911</c:v>
                </c:pt>
                <c:pt idx="87">
                  <c:v>1.8720642016109654</c:v>
                </c:pt>
                <c:pt idx="89">
                  <c:v>2.1758816645888621</c:v>
                </c:pt>
                <c:pt idx="90">
                  <c:v>1.5603361513687601</c:v>
                </c:pt>
                <c:pt idx="94">
                  <c:v>2.278552475582905</c:v>
                </c:pt>
                <c:pt idx="95">
                  <c:v>1.911257593601464</c:v>
                </c:pt>
                <c:pt idx="97">
                  <c:v>1.7468364207896185</c:v>
                </c:pt>
                <c:pt idx="99">
                  <c:v>1.4983244750250642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1F-4BA3-86B3-9DEC8E4804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74139</c:v>
                </c:pt>
                <c:pt idx="1">
                  <c:v>71426.600000000006</c:v>
                </c:pt>
                <c:pt idx="2">
                  <c:v>72356.800000000003</c:v>
                </c:pt>
                <c:pt idx="11">
                  <c:v>75685.600000000006</c:v>
                </c:pt>
                <c:pt idx="13">
                  <c:v>66685.2</c:v>
                </c:pt>
                <c:pt idx="17">
                  <c:v>72136.800000000003</c:v>
                </c:pt>
                <c:pt idx="24">
                  <c:v>62587.8</c:v>
                </c:pt>
                <c:pt idx="28">
                  <c:v>66921</c:v>
                </c:pt>
                <c:pt idx="49">
                  <c:v>69222.399999999994</c:v>
                </c:pt>
                <c:pt idx="53">
                  <c:v>63994.8</c:v>
                </c:pt>
                <c:pt idx="55">
                  <c:v>84740.6</c:v>
                </c:pt>
                <c:pt idx="63">
                  <c:v>77217.2</c:v>
                </c:pt>
                <c:pt idx="64">
                  <c:v>66181</c:v>
                </c:pt>
                <c:pt idx="75">
                  <c:v>74450.8</c:v>
                </c:pt>
                <c:pt idx="76">
                  <c:v>69161.8</c:v>
                </c:pt>
                <c:pt idx="79">
                  <c:v>71427.600000000006</c:v>
                </c:pt>
                <c:pt idx="84">
                  <c:v>73329.399999999994</c:v>
                </c:pt>
                <c:pt idx="88">
                  <c:v>94781.4</c:v>
                </c:pt>
                <c:pt idx="91">
                  <c:v>77403</c:v>
                </c:pt>
                <c:pt idx="96">
                  <c:v>64555.4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1.5854678374404834</c:v>
                </c:pt>
                <c:pt idx="1">
                  <c:v>1.7640486877437815</c:v>
                </c:pt>
                <c:pt idx="2">
                  <c:v>1.9542047188377594</c:v>
                </c:pt>
                <c:pt idx="11">
                  <c:v>1.687071252655723</c:v>
                </c:pt>
                <c:pt idx="13">
                  <c:v>1.8486110861180594</c:v>
                </c:pt>
                <c:pt idx="17">
                  <c:v>1.6721700990340576</c:v>
                </c:pt>
                <c:pt idx="24">
                  <c:v>1.6965926266780427</c:v>
                </c:pt>
                <c:pt idx="28">
                  <c:v>1.9379716382002661</c:v>
                </c:pt>
                <c:pt idx="49">
                  <c:v>1.4872931305473374</c:v>
                </c:pt>
                <c:pt idx="53">
                  <c:v>1.6046147499484333</c:v>
                </c:pt>
                <c:pt idx="55">
                  <c:v>1.5001545894175872</c:v>
                </c:pt>
                <c:pt idx="63">
                  <c:v>1.6445558761519454</c:v>
                </c:pt>
                <c:pt idx="64">
                  <c:v>1.7341986370710627</c:v>
                </c:pt>
                <c:pt idx="75">
                  <c:v>1.5247653483911523</c:v>
                </c:pt>
                <c:pt idx="76">
                  <c:v>1.7985361861605684</c:v>
                </c:pt>
                <c:pt idx="79">
                  <c:v>1.3622045259815532</c:v>
                </c:pt>
                <c:pt idx="84">
                  <c:v>1.8520947941753241</c:v>
                </c:pt>
                <c:pt idx="88">
                  <c:v>1.5397219285640433</c:v>
                </c:pt>
                <c:pt idx="91">
                  <c:v>1.7852925597199074</c:v>
                </c:pt>
                <c:pt idx="96">
                  <c:v>1.6486459691985489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1F-4BA3-86B3-9DEC8E480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805392"/>
        <c:axId val="1157341568"/>
      </c:scatterChart>
      <c:valAx>
        <c:axId val="1112805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7341568"/>
        <c:crosses val="autoZero"/>
        <c:crossBetween val="midCat"/>
      </c:valAx>
      <c:valAx>
        <c:axId val="115734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0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4">
                  <c:v>57962.2</c:v>
                </c:pt>
                <c:pt idx="5">
                  <c:v>92357.4</c:v>
                </c:pt>
                <c:pt idx="8">
                  <c:v>55301.4</c:v>
                </c:pt>
                <c:pt idx="23">
                  <c:v>65874.399999999994</c:v>
                </c:pt>
                <c:pt idx="27">
                  <c:v>69343.600000000006</c:v>
                </c:pt>
                <c:pt idx="33">
                  <c:v>45156</c:v>
                </c:pt>
                <c:pt idx="37">
                  <c:v>78152.800000000003</c:v>
                </c:pt>
                <c:pt idx="39">
                  <c:v>41935.599999999999</c:v>
                </c:pt>
                <c:pt idx="40">
                  <c:v>48161</c:v>
                </c:pt>
                <c:pt idx="43">
                  <c:v>57815.199999999997</c:v>
                </c:pt>
                <c:pt idx="51">
                  <c:v>67460.600000000006</c:v>
                </c:pt>
                <c:pt idx="57">
                  <c:v>78194.8</c:v>
                </c:pt>
                <c:pt idx="61">
                  <c:v>46214</c:v>
                </c:pt>
                <c:pt idx="65">
                  <c:v>90500.2</c:v>
                </c:pt>
                <c:pt idx="68">
                  <c:v>56254.6</c:v>
                </c:pt>
                <c:pt idx="69">
                  <c:v>80701.600000000006</c:v>
                </c:pt>
                <c:pt idx="70">
                  <c:v>61769</c:v>
                </c:pt>
                <c:pt idx="71">
                  <c:v>60010.400000000001</c:v>
                </c:pt>
                <c:pt idx="77">
                  <c:v>80351.399999999994</c:v>
                </c:pt>
                <c:pt idx="78">
                  <c:v>79729.2</c:v>
                </c:pt>
                <c:pt idx="80">
                  <c:v>54077.8</c:v>
                </c:pt>
                <c:pt idx="83">
                  <c:v>70769.8</c:v>
                </c:pt>
                <c:pt idx="86">
                  <c:v>75012</c:v>
                </c:pt>
                <c:pt idx="93">
                  <c:v>68369.600000000006</c:v>
                </c:pt>
              </c:numCache>
            </c:numRef>
          </c:xVal>
          <c:yVal>
            <c:numRef>
              <c:f>State003!$AJ$6:$AJ$101</c:f>
              <c:numCache>
                <c:formatCode>General</c:formatCode>
                <c:ptCount val="96"/>
                <c:pt idx="0">
                  <c:v>1.4440618195996702</c:v>
                </c:pt>
                <c:pt idx="1">
                  <c:v>1.1826339849324472</c:v>
                </c:pt>
                <c:pt idx="4">
                  <c:v>1.1531353636616795</c:v>
                </c:pt>
                <c:pt idx="19">
                  <c:v>1.0954786684964115</c:v>
                </c:pt>
                <c:pt idx="23">
                  <c:v>1.0970875466517458</c:v>
                </c:pt>
                <c:pt idx="29">
                  <c:v>1.291101957657897</c:v>
                </c:pt>
                <c:pt idx="33">
                  <c:v>1.1027116111003061</c:v>
                </c:pt>
                <c:pt idx="35">
                  <c:v>1.3382662940318011</c:v>
                </c:pt>
                <c:pt idx="36">
                  <c:v>1.0671290047964119</c:v>
                </c:pt>
                <c:pt idx="39">
                  <c:v>1.2015352364084186</c:v>
                </c:pt>
                <c:pt idx="47">
                  <c:v>1.1353441860878792</c:v>
                </c:pt>
                <c:pt idx="53">
                  <c:v>1.3946963225176099</c:v>
                </c:pt>
                <c:pt idx="57">
                  <c:v>1.177500324576968</c:v>
                </c:pt>
                <c:pt idx="61">
                  <c:v>1.0627490325988229</c:v>
                </c:pt>
                <c:pt idx="64">
                  <c:v>1.0441101705460532</c:v>
                </c:pt>
                <c:pt idx="65">
                  <c:v>1.0733492272767826</c:v>
                </c:pt>
                <c:pt idx="66">
                  <c:v>1.3766776214606031</c:v>
                </c:pt>
                <c:pt idx="67">
                  <c:v>1.1842280671350298</c:v>
                </c:pt>
                <c:pt idx="73">
                  <c:v>1.2107691963052294</c:v>
                </c:pt>
                <c:pt idx="74">
                  <c:v>1.0467181409069701</c:v>
                </c:pt>
                <c:pt idx="76">
                  <c:v>1.0929993453875713</c:v>
                </c:pt>
                <c:pt idx="79">
                  <c:v>1.1196301247142142</c:v>
                </c:pt>
                <c:pt idx="82">
                  <c:v>1.1342318562363356</c:v>
                </c:pt>
                <c:pt idx="89">
                  <c:v>1.0946093000397836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F4-4D67-A197-0BB3BA56FB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74139</c:v>
                </c:pt>
                <c:pt idx="1">
                  <c:v>71426.600000000006</c:v>
                </c:pt>
                <c:pt idx="2">
                  <c:v>72356.800000000003</c:v>
                </c:pt>
                <c:pt idx="3">
                  <c:v>87209.4</c:v>
                </c:pt>
                <c:pt idx="6">
                  <c:v>53701</c:v>
                </c:pt>
                <c:pt idx="7">
                  <c:v>74565.399999999994</c:v>
                </c:pt>
                <c:pt idx="9">
                  <c:v>32716.400000000001</c:v>
                </c:pt>
                <c:pt idx="10">
                  <c:v>58750.6</c:v>
                </c:pt>
                <c:pt idx="11">
                  <c:v>75685.600000000006</c:v>
                </c:pt>
                <c:pt idx="12">
                  <c:v>42770.2</c:v>
                </c:pt>
                <c:pt idx="13">
                  <c:v>66685.2</c:v>
                </c:pt>
                <c:pt idx="14">
                  <c:v>39557</c:v>
                </c:pt>
                <c:pt idx="15">
                  <c:v>44324.2</c:v>
                </c:pt>
                <c:pt idx="16">
                  <c:v>61856.2</c:v>
                </c:pt>
                <c:pt idx="17">
                  <c:v>72136.800000000003</c:v>
                </c:pt>
                <c:pt idx="18">
                  <c:v>63209.599999999999</c:v>
                </c:pt>
                <c:pt idx="19">
                  <c:v>56138.6</c:v>
                </c:pt>
                <c:pt idx="20">
                  <c:v>90202.8</c:v>
                </c:pt>
                <c:pt idx="21">
                  <c:v>76766.2</c:v>
                </c:pt>
                <c:pt idx="22">
                  <c:v>64478.6</c:v>
                </c:pt>
                <c:pt idx="24">
                  <c:v>62587.8</c:v>
                </c:pt>
                <c:pt idx="25">
                  <c:v>29790.6</c:v>
                </c:pt>
                <c:pt idx="26">
                  <c:v>70110.2</c:v>
                </c:pt>
                <c:pt idx="28">
                  <c:v>66921</c:v>
                </c:pt>
                <c:pt idx="29">
                  <c:v>33045.599999999999</c:v>
                </c:pt>
                <c:pt idx="30">
                  <c:v>61839</c:v>
                </c:pt>
                <c:pt idx="31">
                  <c:v>54475.4</c:v>
                </c:pt>
                <c:pt idx="32">
                  <c:v>62693.4</c:v>
                </c:pt>
                <c:pt idx="34">
                  <c:v>42351.4</c:v>
                </c:pt>
                <c:pt idx="35">
                  <c:v>63711</c:v>
                </c:pt>
                <c:pt idx="36">
                  <c:v>64622.400000000001</c:v>
                </c:pt>
                <c:pt idx="38">
                  <c:v>66007.8</c:v>
                </c:pt>
                <c:pt idx="41">
                  <c:v>49755.4</c:v>
                </c:pt>
                <c:pt idx="42">
                  <c:v>46784.800000000003</c:v>
                </c:pt>
                <c:pt idx="44">
                  <c:v>55078.400000000001</c:v>
                </c:pt>
                <c:pt idx="45">
                  <c:v>47527.199999999997</c:v>
                </c:pt>
                <c:pt idx="46">
                  <c:v>71063.600000000006</c:v>
                </c:pt>
                <c:pt idx="47">
                  <c:v>90979.8</c:v>
                </c:pt>
                <c:pt idx="48">
                  <c:v>28460.799999999999</c:v>
                </c:pt>
                <c:pt idx="49">
                  <c:v>69222.399999999994</c:v>
                </c:pt>
                <c:pt idx="50">
                  <c:v>50402.8</c:v>
                </c:pt>
                <c:pt idx="52">
                  <c:v>93757</c:v>
                </c:pt>
                <c:pt idx="53">
                  <c:v>63994.8</c:v>
                </c:pt>
                <c:pt idx="54">
                  <c:v>63329.8</c:v>
                </c:pt>
                <c:pt idx="55">
                  <c:v>84740.6</c:v>
                </c:pt>
                <c:pt idx="56">
                  <c:v>53511.199999999997</c:v>
                </c:pt>
                <c:pt idx="58">
                  <c:v>56053.599999999999</c:v>
                </c:pt>
                <c:pt idx="59">
                  <c:v>83411.600000000006</c:v>
                </c:pt>
                <c:pt idx="60">
                  <c:v>94038.399999999994</c:v>
                </c:pt>
                <c:pt idx="62">
                  <c:v>59197</c:v>
                </c:pt>
                <c:pt idx="63">
                  <c:v>77217.2</c:v>
                </c:pt>
                <c:pt idx="64">
                  <c:v>66181</c:v>
                </c:pt>
                <c:pt idx="66">
                  <c:v>49399.8</c:v>
                </c:pt>
                <c:pt idx="67">
                  <c:v>52099.4</c:v>
                </c:pt>
                <c:pt idx="72">
                  <c:v>38255.199999999997</c:v>
                </c:pt>
                <c:pt idx="73">
                  <c:v>50783.199999999997</c:v>
                </c:pt>
                <c:pt idx="74">
                  <c:v>53444.4</c:v>
                </c:pt>
                <c:pt idx="75">
                  <c:v>74450.8</c:v>
                </c:pt>
                <c:pt idx="76">
                  <c:v>69161.8</c:v>
                </c:pt>
                <c:pt idx="79">
                  <c:v>71427.600000000006</c:v>
                </c:pt>
                <c:pt idx="81">
                  <c:v>72260.600000000006</c:v>
                </c:pt>
                <c:pt idx="82">
                  <c:v>42921.2</c:v>
                </c:pt>
                <c:pt idx="84">
                  <c:v>73329.399999999994</c:v>
                </c:pt>
                <c:pt idx="85">
                  <c:v>58550.6</c:v>
                </c:pt>
                <c:pt idx="87">
                  <c:v>60758.6</c:v>
                </c:pt>
                <c:pt idx="88">
                  <c:v>94781.4</c:v>
                </c:pt>
                <c:pt idx="89">
                  <c:v>52298.8</c:v>
                </c:pt>
                <c:pt idx="90">
                  <c:v>39744</c:v>
                </c:pt>
                <c:pt idx="91">
                  <c:v>77403</c:v>
                </c:pt>
                <c:pt idx="92">
                  <c:v>64245.8</c:v>
                </c:pt>
                <c:pt idx="94">
                  <c:v>49596.4</c:v>
                </c:pt>
                <c:pt idx="95">
                  <c:v>47210.8</c:v>
                </c:pt>
                <c:pt idx="96">
                  <c:v>64555.4</c:v>
                </c:pt>
                <c:pt idx="97">
                  <c:v>59552.800000000003</c:v>
                </c:pt>
                <c:pt idx="98">
                  <c:v>80363.399999999994</c:v>
                </c:pt>
                <c:pt idx="99">
                  <c:v>58250.400000000001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1.5854678374404834</c:v>
                </c:pt>
                <c:pt idx="1">
                  <c:v>1.7640486877437815</c:v>
                </c:pt>
                <c:pt idx="2">
                  <c:v>1.9542047188377594</c:v>
                </c:pt>
                <c:pt idx="3">
                  <c:v>1.4040000275199693</c:v>
                </c:pt>
                <c:pt idx="6">
                  <c:v>1.4419470773356176</c:v>
                </c:pt>
                <c:pt idx="7">
                  <c:v>1.2976662097970373</c:v>
                </c:pt>
                <c:pt idx="9">
                  <c:v>2.2756476873983691</c:v>
                </c:pt>
                <c:pt idx="10">
                  <c:v>1.5398310825761781</c:v>
                </c:pt>
                <c:pt idx="11">
                  <c:v>1.687071252655723</c:v>
                </c:pt>
                <c:pt idx="12">
                  <c:v>1.6951522321616455</c:v>
                </c:pt>
                <c:pt idx="13">
                  <c:v>1.8486110861180594</c:v>
                </c:pt>
                <c:pt idx="14">
                  <c:v>2.4297343074550648</c:v>
                </c:pt>
                <c:pt idx="15">
                  <c:v>2.0432630481768426</c:v>
                </c:pt>
                <c:pt idx="16">
                  <c:v>1.6659283952134145</c:v>
                </c:pt>
                <c:pt idx="17">
                  <c:v>1.6721700990340576</c:v>
                </c:pt>
                <c:pt idx="18">
                  <c:v>1.4805346023388852</c:v>
                </c:pt>
                <c:pt idx="19">
                  <c:v>1.4047019341415712</c:v>
                </c:pt>
                <c:pt idx="20">
                  <c:v>1.1757949864084041</c:v>
                </c:pt>
                <c:pt idx="21">
                  <c:v>1.3711503239707059</c:v>
                </c:pt>
                <c:pt idx="22">
                  <c:v>1.4914095529369435</c:v>
                </c:pt>
                <c:pt idx="24">
                  <c:v>1.6965926266780427</c:v>
                </c:pt>
                <c:pt idx="25">
                  <c:v>2.2339597054104314</c:v>
                </c:pt>
                <c:pt idx="26">
                  <c:v>1.4973284914320599</c:v>
                </c:pt>
                <c:pt idx="28">
                  <c:v>1.9379716382002661</c:v>
                </c:pt>
                <c:pt idx="29">
                  <c:v>2.2715883506427481</c:v>
                </c:pt>
                <c:pt idx="30">
                  <c:v>1.9221688578405214</c:v>
                </c:pt>
                <c:pt idx="31">
                  <c:v>1.7551041387488664</c:v>
                </c:pt>
                <c:pt idx="32">
                  <c:v>1.6425014435331311</c:v>
                </c:pt>
                <c:pt idx="34">
                  <c:v>2.3974177949253153</c:v>
                </c:pt>
                <c:pt idx="35">
                  <c:v>1.5174302710677905</c:v>
                </c:pt>
                <c:pt idx="36">
                  <c:v>1.2451100547178686</c:v>
                </c:pt>
                <c:pt idx="38">
                  <c:v>1.3780795602943894</c:v>
                </c:pt>
                <c:pt idx="41">
                  <c:v>1.0968859661463881</c:v>
                </c:pt>
                <c:pt idx="42">
                  <c:v>2.2743284143567997</c:v>
                </c:pt>
                <c:pt idx="44">
                  <c:v>1.4206476586102719</c:v>
                </c:pt>
                <c:pt idx="45">
                  <c:v>1.1491104041475197</c:v>
                </c:pt>
                <c:pt idx="46">
                  <c:v>1.4959416635239418</c:v>
                </c:pt>
                <c:pt idx="47">
                  <c:v>1.4600823479497647</c:v>
                </c:pt>
                <c:pt idx="48">
                  <c:v>1.8576779289408591</c:v>
                </c:pt>
                <c:pt idx="49">
                  <c:v>1.4872931305473374</c:v>
                </c:pt>
                <c:pt idx="50">
                  <c:v>1.379685255581039</c:v>
                </c:pt>
                <c:pt idx="52">
                  <c:v>1.3941785680002561</c:v>
                </c:pt>
                <c:pt idx="53">
                  <c:v>1.6046147499484333</c:v>
                </c:pt>
                <c:pt idx="54">
                  <c:v>1.675403996222947</c:v>
                </c:pt>
                <c:pt idx="55">
                  <c:v>1.5001545894175872</c:v>
                </c:pt>
                <c:pt idx="56">
                  <c:v>1.696766284441388</c:v>
                </c:pt>
                <c:pt idx="58">
                  <c:v>1.686136126850015</c:v>
                </c:pt>
                <c:pt idx="59">
                  <c:v>1.5161680150003116</c:v>
                </c:pt>
                <c:pt idx="60">
                  <c:v>1.5063420900398137</c:v>
                </c:pt>
                <c:pt idx="62">
                  <c:v>1.7168775444701589</c:v>
                </c:pt>
                <c:pt idx="63">
                  <c:v>1.6445558761519454</c:v>
                </c:pt>
                <c:pt idx="64">
                  <c:v>1.7341986370710627</c:v>
                </c:pt>
                <c:pt idx="66">
                  <c:v>1.3126368932667742</c:v>
                </c:pt>
                <c:pt idx="67">
                  <c:v>2.0124032138565893</c:v>
                </c:pt>
                <c:pt idx="72">
                  <c:v>2.1125755452853472</c:v>
                </c:pt>
                <c:pt idx="73">
                  <c:v>1.533932481608091</c:v>
                </c:pt>
                <c:pt idx="74">
                  <c:v>1.3563254522456982</c:v>
                </c:pt>
                <c:pt idx="75">
                  <c:v>1.5247653483911523</c:v>
                </c:pt>
                <c:pt idx="76">
                  <c:v>1.7985361861605684</c:v>
                </c:pt>
                <c:pt idx="79">
                  <c:v>1.3622045259815532</c:v>
                </c:pt>
                <c:pt idx="81">
                  <c:v>1.373916075980548</c:v>
                </c:pt>
                <c:pt idx="82">
                  <c:v>1.3296459558446643</c:v>
                </c:pt>
                <c:pt idx="84">
                  <c:v>1.8520947941753241</c:v>
                </c:pt>
                <c:pt idx="85">
                  <c:v>1.6012816264905911</c:v>
                </c:pt>
                <c:pt idx="87">
                  <c:v>1.8720642016109654</c:v>
                </c:pt>
                <c:pt idx="88">
                  <c:v>1.5397219285640433</c:v>
                </c:pt>
                <c:pt idx="89">
                  <c:v>2.1758816645888621</c:v>
                </c:pt>
                <c:pt idx="90">
                  <c:v>1.5603361513687601</c:v>
                </c:pt>
                <c:pt idx="91">
                  <c:v>1.7852925597199074</c:v>
                </c:pt>
                <c:pt idx="92">
                  <c:v>1.2886445495269729</c:v>
                </c:pt>
                <c:pt idx="94">
                  <c:v>2.278552475582905</c:v>
                </c:pt>
                <c:pt idx="95">
                  <c:v>1.911257593601464</c:v>
                </c:pt>
                <c:pt idx="96">
                  <c:v>1.6486459691985489</c:v>
                </c:pt>
                <c:pt idx="97">
                  <c:v>1.7468364207896185</c:v>
                </c:pt>
                <c:pt idx="98">
                  <c:v>1.550158405443274</c:v>
                </c:pt>
                <c:pt idx="99">
                  <c:v>1.4983244750250642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F4-4D67-A197-0BB3BA56F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8251696"/>
        <c:axId val="1158833488"/>
      </c:scatterChart>
      <c:valAx>
        <c:axId val="1158251696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833488"/>
        <c:crosses val="autoZero"/>
        <c:crossBetween val="midCat"/>
      </c:valAx>
      <c:valAx>
        <c:axId val="1158833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582516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73000.800000000003</c:v>
                </c:pt>
                <c:pt idx="1">
                  <c:v>71297.399999999994</c:v>
                </c:pt>
                <c:pt idx="2">
                  <c:v>73327.8</c:v>
                </c:pt>
                <c:pt idx="3">
                  <c:v>89777.600000000006</c:v>
                </c:pt>
                <c:pt idx="4">
                  <c:v>60169.599999999999</c:v>
                </c:pt>
                <c:pt idx="5">
                  <c:v>90837.8</c:v>
                </c:pt>
                <c:pt idx="6">
                  <c:v>53310.8</c:v>
                </c:pt>
                <c:pt idx="7">
                  <c:v>76146.600000000006</c:v>
                </c:pt>
                <c:pt idx="8">
                  <c:v>55054.6</c:v>
                </c:pt>
                <c:pt idx="9">
                  <c:v>31701.599999999999</c:v>
                </c:pt>
                <c:pt idx="10">
                  <c:v>58433.4</c:v>
                </c:pt>
                <c:pt idx="11">
                  <c:v>75504.600000000006</c:v>
                </c:pt>
                <c:pt idx="12">
                  <c:v>42885.599999999999</c:v>
                </c:pt>
                <c:pt idx="13">
                  <c:v>67936</c:v>
                </c:pt>
                <c:pt idx="14">
                  <c:v>39391.4</c:v>
                </c:pt>
                <c:pt idx="15">
                  <c:v>43981.2</c:v>
                </c:pt>
                <c:pt idx="16">
                  <c:v>60399.4</c:v>
                </c:pt>
                <c:pt idx="17">
                  <c:v>72268.2</c:v>
                </c:pt>
                <c:pt idx="18">
                  <c:v>63254.400000000001</c:v>
                </c:pt>
                <c:pt idx="19">
                  <c:v>56687.6</c:v>
                </c:pt>
                <c:pt idx="20">
                  <c:v>89953.2</c:v>
                </c:pt>
                <c:pt idx="21">
                  <c:v>75001</c:v>
                </c:pt>
                <c:pt idx="22">
                  <c:v>63789.2</c:v>
                </c:pt>
                <c:pt idx="23">
                  <c:v>65849.399999999994</c:v>
                </c:pt>
                <c:pt idx="24">
                  <c:v>64559.6</c:v>
                </c:pt>
                <c:pt idx="25">
                  <c:v>29431.4</c:v>
                </c:pt>
                <c:pt idx="26">
                  <c:v>71198.8</c:v>
                </c:pt>
                <c:pt idx="27">
                  <c:v>69388.2</c:v>
                </c:pt>
                <c:pt idx="28">
                  <c:v>65470.6</c:v>
                </c:pt>
                <c:pt idx="29">
                  <c:v>32411.200000000001</c:v>
                </c:pt>
                <c:pt idx="30">
                  <c:v>62224.4</c:v>
                </c:pt>
                <c:pt idx="31">
                  <c:v>55799.8</c:v>
                </c:pt>
                <c:pt idx="32">
                  <c:v>60904.800000000003</c:v>
                </c:pt>
                <c:pt idx="33">
                  <c:v>43129.599999999999</c:v>
                </c:pt>
                <c:pt idx="34">
                  <c:v>41313</c:v>
                </c:pt>
                <c:pt idx="35">
                  <c:v>64858.8</c:v>
                </c:pt>
                <c:pt idx="36">
                  <c:v>64663.199999999997</c:v>
                </c:pt>
                <c:pt idx="37">
                  <c:v>77742.399999999994</c:v>
                </c:pt>
                <c:pt idx="38">
                  <c:v>65134</c:v>
                </c:pt>
                <c:pt idx="39">
                  <c:v>42777.4</c:v>
                </c:pt>
                <c:pt idx="40">
                  <c:v>47101.8</c:v>
                </c:pt>
                <c:pt idx="41">
                  <c:v>49965.2</c:v>
                </c:pt>
                <c:pt idx="42">
                  <c:v>46629</c:v>
                </c:pt>
                <c:pt idx="43">
                  <c:v>58768.4</c:v>
                </c:pt>
                <c:pt idx="44">
                  <c:v>53883.199999999997</c:v>
                </c:pt>
                <c:pt idx="45">
                  <c:v>47574.2</c:v>
                </c:pt>
                <c:pt idx="46">
                  <c:v>72433</c:v>
                </c:pt>
                <c:pt idx="47">
                  <c:v>89969.600000000006</c:v>
                </c:pt>
                <c:pt idx="48">
                  <c:v>29468.799999999999</c:v>
                </c:pt>
                <c:pt idx="49">
                  <c:v>71066.2</c:v>
                </c:pt>
                <c:pt idx="50">
                  <c:v>51420</c:v>
                </c:pt>
                <c:pt idx="51">
                  <c:v>66824.399999999994</c:v>
                </c:pt>
                <c:pt idx="52">
                  <c:v>93922.4</c:v>
                </c:pt>
                <c:pt idx="53">
                  <c:v>63651.6</c:v>
                </c:pt>
                <c:pt idx="54">
                  <c:v>63952.800000000003</c:v>
                </c:pt>
                <c:pt idx="55">
                  <c:v>84903.6</c:v>
                </c:pt>
                <c:pt idx="56">
                  <c:v>52682</c:v>
                </c:pt>
                <c:pt idx="57">
                  <c:v>78387.199999999997</c:v>
                </c:pt>
                <c:pt idx="58">
                  <c:v>54677.599999999999</c:v>
                </c:pt>
                <c:pt idx="59">
                  <c:v>82870.399999999994</c:v>
                </c:pt>
                <c:pt idx="60">
                  <c:v>94564.6</c:v>
                </c:pt>
                <c:pt idx="61">
                  <c:v>44525.599999999999</c:v>
                </c:pt>
                <c:pt idx="62">
                  <c:v>59990.8</c:v>
                </c:pt>
                <c:pt idx="63">
                  <c:v>76969.399999999994</c:v>
                </c:pt>
                <c:pt idx="64">
                  <c:v>68908.399999999994</c:v>
                </c:pt>
                <c:pt idx="65">
                  <c:v>88737.8</c:v>
                </c:pt>
                <c:pt idx="66">
                  <c:v>49895.6</c:v>
                </c:pt>
                <c:pt idx="67">
                  <c:v>50695.199999999997</c:v>
                </c:pt>
                <c:pt idx="68">
                  <c:v>56792.4</c:v>
                </c:pt>
                <c:pt idx="69">
                  <c:v>81286.399999999994</c:v>
                </c:pt>
                <c:pt idx="70">
                  <c:v>61150.2</c:v>
                </c:pt>
                <c:pt idx="71">
                  <c:v>61332.4</c:v>
                </c:pt>
                <c:pt idx="72">
                  <c:v>37070.800000000003</c:v>
                </c:pt>
                <c:pt idx="73">
                  <c:v>51618</c:v>
                </c:pt>
                <c:pt idx="74">
                  <c:v>54236</c:v>
                </c:pt>
                <c:pt idx="75">
                  <c:v>74505.2</c:v>
                </c:pt>
                <c:pt idx="76">
                  <c:v>69056.399999999994</c:v>
                </c:pt>
                <c:pt idx="77">
                  <c:v>80167.199999999997</c:v>
                </c:pt>
                <c:pt idx="78">
                  <c:v>79853.2</c:v>
                </c:pt>
                <c:pt idx="79">
                  <c:v>69572</c:v>
                </c:pt>
                <c:pt idx="80">
                  <c:v>53080.6</c:v>
                </c:pt>
                <c:pt idx="81">
                  <c:v>70501</c:v>
                </c:pt>
                <c:pt idx="82">
                  <c:v>41807.599999999999</c:v>
                </c:pt>
                <c:pt idx="83">
                  <c:v>71388.800000000003</c:v>
                </c:pt>
                <c:pt idx="84">
                  <c:v>72193.600000000006</c:v>
                </c:pt>
                <c:pt idx="85">
                  <c:v>58380.2</c:v>
                </c:pt>
                <c:pt idx="86">
                  <c:v>75453.8</c:v>
                </c:pt>
                <c:pt idx="87">
                  <c:v>59984</c:v>
                </c:pt>
                <c:pt idx="88">
                  <c:v>95933.8</c:v>
                </c:pt>
                <c:pt idx="89">
                  <c:v>53576.6</c:v>
                </c:pt>
                <c:pt idx="90">
                  <c:v>39466</c:v>
                </c:pt>
                <c:pt idx="91">
                  <c:v>77451.399999999994</c:v>
                </c:pt>
                <c:pt idx="92">
                  <c:v>62118.2</c:v>
                </c:pt>
                <c:pt idx="93">
                  <c:v>68639.199999999997</c:v>
                </c:pt>
                <c:pt idx="94">
                  <c:v>49203.8</c:v>
                </c:pt>
                <c:pt idx="95">
                  <c:v>46111.4</c:v>
                </c:pt>
                <c:pt idx="96">
                  <c:v>64224.2</c:v>
                </c:pt>
                <c:pt idx="97">
                  <c:v>59441.2</c:v>
                </c:pt>
                <c:pt idx="98">
                  <c:v>81161.2</c:v>
                </c:pt>
                <c:pt idx="99">
                  <c:v>57050.400000000001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1.6099960548377552</c:v>
                </c:pt>
                <c:pt idx="1">
                  <c:v>1.7673014724239595</c:v>
                </c:pt>
                <c:pt idx="2">
                  <c:v>1.9110760175540518</c:v>
                </c:pt>
                <c:pt idx="3">
                  <c:v>1.3642824045196129</c:v>
                </c:pt>
                <c:pt idx="4">
                  <c:v>1.3909681965643781</c:v>
                </c:pt>
                <c:pt idx="5">
                  <c:v>1.2024179361455254</c:v>
                </c:pt>
                <c:pt idx="6">
                  <c:v>1.4780119600531223</c:v>
                </c:pt>
                <c:pt idx="7">
                  <c:v>1.2074472136641687</c:v>
                </c:pt>
                <c:pt idx="8">
                  <c:v>1.1556164244223008</c:v>
                </c:pt>
                <c:pt idx="9">
                  <c:v>2.3938854821207762</c:v>
                </c:pt>
                <c:pt idx="10">
                  <c:v>1.4868208935300702</c:v>
                </c:pt>
                <c:pt idx="11">
                  <c:v>1.7106374975829286</c:v>
                </c:pt>
                <c:pt idx="12">
                  <c:v>1.6292181991157872</c:v>
                </c:pt>
                <c:pt idx="13">
                  <c:v>1.8065385068299575</c:v>
                </c:pt>
                <c:pt idx="14">
                  <c:v>2.4419797214620451</c:v>
                </c:pt>
                <c:pt idx="15">
                  <c:v>2.059698234700281</c:v>
                </c:pt>
                <c:pt idx="16">
                  <c:v>1.7068215909429563</c:v>
                </c:pt>
                <c:pt idx="17">
                  <c:v>1.6634564026778029</c:v>
                </c:pt>
                <c:pt idx="18">
                  <c:v>1.4798021955784895</c:v>
                </c:pt>
                <c:pt idx="19">
                  <c:v>1.3401696314537923</c:v>
                </c:pt>
                <c:pt idx="20">
                  <c:v>1.1543669374741532</c:v>
                </c:pt>
                <c:pt idx="21">
                  <c:v>1.4178344288742817</c:v>
                </c:pt>
                <c:pt idx="22">
                  <c:v>1.567130486038389</c:v>
                </c:pt>
                <c:pt idx="23">
                  <c:v>1.067177529332082</c:v>
                </c:pt>
                <c:pt idx="24">
                  <c:v>1.6767452090781232</c:v>
                </c:pt>
                <c:pt idx="25">
                  <c:v>2.1767567971622146</c:v>
                </c:pt>
                <c:pt idx="26">
                  <c:v>1.4745051882896902</c:v>
                </c:pt>
                <c:pt idx="27">
                  <c:v>1.1357262474022962</c:v>
                </c:pt>
                <c:pt idx="28">
                  <c:v>2.0101083539787323</c:v>
                </c:pt>
                <c:pt idx="29">
                  <c:v>2.3166683121883791</c:v>
                </c:pt>
                <c:pt idx="30">
                  <c:v>1.901087033382403</c:v>
                </c:pt>
                <c:pt idx="31">
                  <c:v>1.6974612812232301</c:v>
                </c:pt>
                <c:pt idx="32">
                  <c:v>1.6923460876646832</c:v>
                </c:pt>
                <c:pt idx="33">
                  <c:v>1.3517630583172577</c:v>
                </c:pt>
                <c:pt idx="34">
                  <c:v>2.4842785563866094</c:v>
                </c:pt>
                <c:pt idx="35">
                  <c:v>1.4581367524530209</c:v>
                </c:pt>
                <c:pt idx="36">
                  <c:v>1.2570983186727536</c:v>
                </c:pt>
                <c:pt idx="37">
                  <c:v>1.1019855317047069</c:v>
                </c:pt>
                <c:pt idx="38">
                  <c:v>1.3964442533853287</c:v>
                </c:pt>
                <c:pt idx="39">
                  <c:v>1.3861992547466653</c:v>
                </c:pt>
                <c:pt idx="40">
                  <c:v>1.1452428569608804</c:v>
                </c:pt>
                <c:pt idx="41">
                  <c:v>1.0860558949028525</c:v>
                </c:pt>
                <c:pt idx="42">
                  <c:v>2.2011623667674622</c:v>
                </c:pt>
                <c:pt idx="43">
                  <c:v>1.1626656502474118</c:v>
                </c:pt>
                <c:pt idx="44">
                  <c:v>1.45379264780117</c:v>
                </c:pt>
                <c:pt idx="45">
                  <c:v>1.148290459955186</c:v>
                </c:pt>
                <c:pt idx="46">
                  <c:v>1.4588516284014192</c:v>
                </c:pt>
                <c:pt idx="47">
                  <c:v>1.4915371414344401</c:v>
                </c:pt>
                <c:pt idx="48">
                  <c:v>1.8467328157237486</c:v>
                </c:pt>
                <c:pt idx="49">
                  <c:v>1.4563744790068978</c:v>
                </c:pt>
                <c:pt idx="50">
                  <c:v>1.3874367950213924</c:v>
                </c:pt>
                <c:pt idx="51">
                  <c:v>1.1702910912780362</c:v>
                </c:pt>
                <c:pt idx="52">
                  <c:v>1.3916701447152118</c:v>
                </c:pt>
                <c:pt idx="53">
                  <c:v>1.5988286233181885</c:v>
                </c:pt>
                <c:pt idx="54">
                  <c:v>1.6608811498480129</c:v>
                </c:pt>
                <c:pt idx="55">
                  <c:v>1.5061316599060581</c:v>
                </c:pt>
                <c:pt idx="56">
                  <c:v>1.6972969894840741</c:v>
                </c:pt>
                <c:pt idx="57">
                  <c:v>1.378337279555846</c:v>
                </c:pt>
                <c:pt idx="58">
                  <c:v>1.7943362547002795</c:v>
                </c:pt>
                <c:pt idx="59">
                  <c:v>1.4706336641309805</c:v>
                </c:pt>
                <c:pt idx="60">
                  <c:v>1.5088098506206338</c:v>
                </c:pt>
                <c:pt idx="61">
                  <c:v>1.2172772517383259</c:v>
                </c:pt>
                <c:pt idx="62">
                  <c:v>1.694059755829227</c:v>
                </c:pt>
                <c:pt idx="63">
                  <c:v>1.7104329772610936</c:v>
                </c:pt>
                <c:pt idx="64">
                  <c:v>1.6869641437038156</c:v>
                </c:pt>
                <c:pt idx="65">
                  <c:v>1.083844765139546</c:v>
                </c:pt>
                <c:pt idx="66">
                  <c:v>1.2931601183270669</c:v>
                </c:pt>
                <c:pt idx="67">
                  <c:v>2.0824062238634036</c:v>
                </c:pt>
                <c:pt idx="68">
                  <c:v>1.0518132707897536</c:v>
                </c:pt>
                <c:pt idx="69">
                  <c:v>1.0647660617274231</c:v>
                </c:pt>
                <c:pt idx="70">
                  <c:v>1.4396028140545738</c:v>
                </c:pt>
                <c:pt idx="71">
                  <c:v>1.218246799407817</c:v>
                </c:pt>
                <c:pt idx="72">
                  <c:v>2.1631580651078477</c:v>
                </c:pt>
                <c:pt idx="73">
                  <c:v>1.5122437909256461</c:v>
                </c:pt>
                <c:pt idx="74">
                  <c:v>1.3573456744597685</c:v>
                </c:pt>
                <c:pt idx="75">
                  <c:v>1.5238533686239351</c:v>
                </c:pt>
                <c:pt idx="76">
                  <c:v>1.8112441424690544</c:v>
                </c:pt>
                <c:pt idx="77">
                  <c:v>1.2087986109032123</c:v>
                </c:pt>
                <c:pt idx="78">
                  <c:v>1.0621866124338162</c:v>
                </c:pt>
                <c:pt idx="79">
                  <c:v>1.3977318461450008</c:v>
                </c:pt>
                <c:pt idx="80">
                  <c:v>1.037667245660373</c:v>
                </c:pt>
                <c:pt idx="81">
                  <c:v>1.4081218706117644</c:v>
                </c:pt>
                <c:pt idx="82">
                  <c:v>1.365062811546226</c:v>
                </c:pt>
                <c:pt idx="83">
                  <c:v>1.1232714375364203</c:v>
                </c:pt>
                <c:pt idx="84">
                  <c:v>1.9074128454599852</c:v>
                </c:pt>
                <c:pt idx="85">
                  <c:v>1.6527350026207517</c:v>
                </c:pt>
                <c:pt idx="86">
                  <c:v>1.14417033999613</c:v>
                </c:pt>
                <c:pt idx="87">
                  <c:v>1.8844691917844758</c:v>
                </c:pt>
                <c:pt idx="88">
                  <c:v>1.4821157923484736</c:v>
                </c:pt>
                <c:pt idx="89">
                  <c:v>2.1238003158095138</c:v>
                </c:pt>
                <c:pt idx="90">
                  <c:v>1.5392489738002331</c:v>
                </c:pt>
                <c:pt idx="91">
                  <c:v>1.7842027387497192</c:v>
                </c:pt>
                <c:pt idx="92">
                  <c:v>1.3325080250232622</c:v>
                </c:pt>
                <c:pt idx="93">
                  <c:v>1.1111726243895617</c:v>
                </c:pt>
                <c:pt idx="94">
                  <c:v>2.2483019604176913</c:v>
                </c:pt>
                <c:pt idx="95">
                  <c:v>1.9666503294196229</c:v>
                </c:pt>
                <c:pt idx="96">
                  <c:v>1.5906932277864108</c:v>
                </c:pt>
                <c:pt idx="97">
                  <c:v>1.6860359481302531</c:v>
                </c:pt>
                <c:pt idx="98">
                  <c:v>1.5303987619700055</c:v>
                </c:pt>
                <c:pt idx="99">
                  <c:v>1.5291566755009605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A5-4CAE-9255-87543C477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29232"/>
        <c:axId val="1112175568"/>
      </c:scatterChart>
      <c:valAx>
        <c:axId val="1117129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175568"/>
        <c:crosses val="autoZero"/>
        <c:crossBetween val="midCat"/>
      </c:valAx>
      <c:valAx>
        <c:axId val="111217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29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4">
                  <c:v>60169.599999999999</c:v>
                </c:pt>
                <c:pt idx="6">
                  <c:v>53310.8</c:v>
                </c:pt>
                <c:pt idx="8">
                  <c:v>55054.6</c:v>
                </c:pt>
                <c:pt idx="19">
                  <c:v>56687.6</c:v>
                </c:pt>
                <c:pt idx="33">
                  <c:v>43129.599999999999</c:v>
                </c:pt>
                <c:pt idx="39">
                  <c:v>42777.4</c:v>
                </c:pt>
                <c:pt idx="40">
                  <c:v>47101.8</c:v>
                </c:pt>
                <c:pt idx="41">
                  <c:v>49965.2</c:v>
                </c:pt>
                <c:pt idx="43">
                  <c:v>58768.4</c:v>
                </c:pt>
                <c:pt idx="44">
                  <c:v>53883.199999999997</c:v>
                </c:pt>
                <c:pt idx="45">
                  <c:v>47574.2</c:v>
                </c:pt>
                <c:pt idx="50">
                  <c:v>51420</c:v>
                </c:pt>
                <c:pt idx="61">
                  <c:v>44525.599999999999</c:v>
                </c:pt>
                <c:pt idx="66">
                  <c:v>49895.6</c:v>
                </c:pt>
                <c:pt idx="68">
                  <c:v>56792.4</c:v>
                </c:pt>
                <c:pt idx="70">
                  <c:v>61150.2</c:v>
                </c:pt>
                <c:pt idx="71">
                  <c:v>61332.4</c:v>
                </c:pt>
                <c:pt idx="74">
                  <c:v>54236</c:v>
                </c:pt>
                <c:pt idx="80">
                  <c:v>53080.6</c:v>
                </c:pt>
                <c:pt idx="82">
                  <c:v>41807.599999999999</c:v>
                </c:pt>
              </c:numCache>
            </c:numRef>
          </c:xVal>
          <c:yVal>
            <c:numRef>
              <c:f>State002!$AA$6:$AA$101</c:f>
              <c:numCache>
                <c:formatCode>General</c:formatCode>
                <c:ptCount val="96"/>
                <c:pt idx="0">
                  <c:v>1.3909681965643781</c:v>
                </c:pt>
                <c:pt idx="2">
                  <c:v>1.4780119600531223</c:v>
                </c:pt>
                <c:pt idx="4">
                  <c:v>1.1556164244223008</c:v>
                </c:pt>
                <c:pt idx="15">
                  <c:v>1.3401696314537923</c:v>
                </c:pt>
                <c:pt idx="29">
                  <c:v>1.3517630583172577</c:v>
                </c:pt>
                <c:pt idx="35">
                  <c:v>1.3861992547466653</c:v>
                </c:pt>
                <c:pt idx="36">
                  <c:v>1.1452428569608804</c:v>
                </c:pt>
                <c:pt idx="37">
                  <c:v>1.0860558949028525</c:v>
                </c:pt>
                <c:pt idx="39">
                  <c:v>1.1626656502474118</c:v>
                </c:pt>
                <c:pt idx="40">
                  <c:v>1.45379264780117</c:v>
                </c:pt>
                <c:pt idx="41">
                  <c:v>1.148290459955186</c:v>
                </c:pt>
                <c:pt idx="46">
                  <c:v>1.3874367950213924</c:v>
                </c:pt>
                <c:pt idx="57">
                  <c:v>1.2172772517383259</c:v>
                </c:pt>
                <c:pt idx="62">
                  <c:v>1.2931601183270669</c:v>
                </c:pt>
                <c:pt idx="64">
                  <c:v>1.0518132707897536</c:v>
                </c:pt>
                <c:pt idx="66">
                  <c:v>1.4396028140545738</c:v>
                </c:pt>
                <c:pt idx="67">
                  <c:v>1.218246799407817</c:v>
                </c:pt>
                <c:pt idx="70">
                  <c:v>1.3573456744597685</c:v>
                </c:pt>
                <c:pt idx="76">
                  <c:v>1.037667245660373</c:v>
                </c:pt>
                <c:pt idx="78">
                  <c:v>1.365062811546226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D-406D-8457-41540B3DE0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89777.600000000006</c:v>
                </c:pt>
                <c:pt idx="5">
                  <c:v>90837.8</c:v>
                </c:pt>
                <c:pt idx="7">
                  <c:v>76146.600000000006</c:v>
                </c:pt>
                <c:pt idx="18">
                  <c:v>63254.400000000001</c:v>
                </c:pt>
                <c:pt idx="20">
                  <c:v>89953.2</c:v>
                </c:pt>
                <c:pt idx="21">
                  <c:v>75001</c:v>
                </c:pt>
                <c:pt idx="23">
                  <c:v>65849.399999999994</c:v>
                </c:pt>
                <c:pt idx="26">
                  <c:v>71198.8</c:v>
                </c:pt>
                <c:pt idx="27">
                  <c:v>69388.2</c:v>
                </c:pt>
                <c:pt idx="35">
                  <c:v>64858.8</c:v>
                </c:pt>
                <c:pt idx="36">
                  <c:v>64663.199999999997</c:v>
                </c:pt>
                <c:pt idx="37">
                  <c:v>77742.399999999994</c:v>
                </c:pt>
                <c:pt idx="38">
                  <c:v>65134</c:v>
                </c:pt>
                <c:pt idx="46">
                  <c:v>72433</c:v>
                </c:pt>
                <c:pt idx="47">
                  <c:v>89969.600000000006</c:v>
                </c:pt>
                <c:pt idx="51">
                  <c:v>66824.399999999994</c:v>
                </c:pt>
                <c:pt idx="52">
                  <c:v>93922.4</c:v>
                </c:pt>
                <c:pt idx="57">
                  <c:v>78387.199999999997</c:v>
                </c:pt>
                <c:pt idx="59">
                  <c:v>82870.399999999994</c:v>
                </c:pt>
                <c:pt idx="60">
                  <c:v>94564.6</c:v>
                </c:pt>
                <c:pt idx="65">
                  <c:v>88737.8</c:v>
                </c:pt>
                <c:pt idx="69">
                  <c:v>81286.399999999994</c:v>
                </c:pt>
                <c:pt idx="77">
                  <c:v>80167.199999999997</c:v>
                </c:pt>
                <c:pt idx="78">
                  <c:v>79853.2</c:v>
                </c:pt>
                <c:pt idx="81">
                  <c:v>70501</c:v>
                </c:pt>
                <c:pt idx="83">
                  <c:v>71388.800000000003</c:v>
                </c:pt>
                <c:pt idx="86">
                  <c:v>75453.8</c:v>
                </c:pt>
                <c:pt idx="92">
                  <c:v>62118.2</c:v>
                </c:pt>
                <c:pt idx="93">
                  <c:v>68639.199999999997</c:v>
                </c:pt>
                <c:pt idx="98">
                  <c:v>81161.2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1.3642824045196129</c:v>
                </c:pt>
                <c:pt idx="5">
                  <c:v>1.2024179361455254</c:v>
                </c:pt>
                <c:pt idx="7">
                  <c:v>1.2074472136641687</c:v>
                </c:pt>
                <c:pt idx="18">
                  <c:v>1.4798021955784895</c:v>
                </c:pt>
                <c:pt idx="20">
                  <c:v>1.1543669374741532</c:v>
                </c:pt>
                <c:pt idx="21">
                  <c:v>1.4178344288742817</c:v>
                </c:pt>
                <c:pt idx="23">
                  <c:v>1.067177529332082</c:v>
                </c:pt>
                <c:pt idx="26">
                  <c:v>1.4745051882896902</c:v>
                </c:pt>
                <c:pt idx="27">
                  <c:v>1.1357262474022962</c:v>
                </c:pt>
                <c:pt idx="35">
                  <c:v>1.4581367524530209</c:v>
                </c:pt>
                <c:pt idx="36">
                  <c:v>1.2570983186727536</c:v>
                </c:pt>
                <c:pt idx="37">
                  <c:v>1.1019855317047069</c:v>
                </c:pt>
                <c:pt idx="38">
                  <c:v>1.3964442533853287</c:v>
                </c:pt>
                <c:pt idx="46">
                  <c:v>1.4588516284014192</c:v>
                </c:pt>
                <c:pt idx="47">
                  <c:v>1.4915371414344401</c:v>
                </c:pt>
                <c:pt idx="51">
                  <c:v>1.1702910912780362</c:v>
                </c:pt>
                <c:pt idx="52">
                  <c:v>1.3916701447152118</c:v>
                </c:pt>
                <c:pt idx="57">
                  <c:v>1.378337279555846</c:v>
                </c:pt>
                <c:pt idx="59">
                  <c:v>1.4706336641309805</c:v>
                </c:pt>
                <c:pt idx="60">
                  <c:v>1.5088098506206338</c:v>
                </c:pt>
                <c:pt idx="65">
                  <c:v>1.083844765139546</c:v>
                </c:pt>
                <c:pt idx="69">
                  <c:v>1.0647660617274231</c:v>
                </c:pt>
                <c:pt idx="77">
                  <c:v>1.2087986109032123</c:v>
                </c:pt>
                <c:pt idx="78">
                  <c:v>1.0621866124338162</c:v>
                </c:pt>
                <c:pt idx="81">
                  <c:v>1.4081218706117644</c:v>
                </c:pt>
                <c:pt idx="83">
                  <c:v>1.1232714375364203</c:v>
                </c:pt>
                <c:pt idx="86">
                  <c:v>1.14417033999613</c:v>
                </c:pt>
                <c:pt idx="92">
                  <c:v>1.3325080250232622</c:v>
                </c:pt>
                <c:pt idx="93">
                  <c:v>1.1111726243895617</c:v>
                </c:pt>
                <c:pt idx="98">
                  <c:v>1.5303987619700055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D-406D-8457-41540B3DE0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9">
                  <c:v>31701.599999999999</c:v>
                </c:pt>
                <c:pt idx="10">
                  <c:v>58433.4</c:v>
                </c:pt>
                <c:pt idx="12">
                  <c:v>42885.599999999999</c:v>
                </c:pt>
                <c:pt idx="14">
                  <c:v>39391.4</c:v>
                </c:pt>
                <c:pt idx="15">
                  <c:v>43981.2</c:v>
                </c:pt>
                <c:pt idx="16">
                  <c:v>60399.4</c:v>
                </c:pt>
                <c:pt idx="22">
                  <c:v>63789.2</c:v>
                </c:pt>
                <c:pt idx="25">
                  <c:v>29431.4</c:v>
                </c:pt>
                <c:pt idx="29">
                  <c:v>32411.200000000001</c:v>
                </c:pt>
                <c:pt idx="30">
                  <c:v>62224.4</c:v>
                </c:pt>
                <c:pt idx="31">
                  <c:v>55799.8</c:v>
                </c:pt>
                <c:pt idx="32">
                  <c:v>60904.800000000003</c:v>
                </c:pt>
                <c:pt idx="34">
                  <c:v>41313</c:v>
                </c:pt>
                <c:pt idx="42">
                  <c:v>46629</c:v>
                </c:pt>
                <c:pt idx="48">
                  <c:v>29468.799999999999</c:v>
                </c:pt>
                <c:pt idx="54">
                  <c:v>63952.800000000003</c:v>
                </c:pt>
                <c:pt idx="56">
                  <c:v>52682</c:v>
                </c:pt>
                <c:pt idx="58">
                  <c:v>54677.599999999999</c:v>
                </c:pt>
                <c:pt idx="62">
                  <c:v>59990.8</c:v>
                </c:pt>
                <c:pt idx="67">
                  <c:v>50695.199999999997</c:v>
                </c:pt>
                <c:pt idx="72">
                  <c:v>37070.800000000003</c:v>
                </c:pt>
                <c:pt idx="73">
                  <c:v>51618</c:v>
                </c:pt>
                <c:pt idx="85">
                  <c:v>58380.2</c:v>
                </c:pt>
                <c:pt idx="87">
                  <c:v>59984</c:v>
                </c:pt>
                <c:pt idx="89">
                  <c:v>53576.6</c:v>
                </c:pt>
                <c:pt idx="90">
                  <c:v>39466</c:v>
                </c:pt>
                <c:pt idx="94">
                  <c:v>49203.8</c:v>
                </c:pt>
                <c:pt idx="95">
                  <c:v>46111.4</c:v>
                </c:pt>
                <c:pt idx="97">
                  <c:v>59441.2</c:v>
                </c:pt>
                <c:pt idx="99">
                  <c:v>57050.400000000001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9">
                  <c:v>2.3938854821207762</c:v>
                </c:pt>
                <c:pt idx="10">
                  <c:v>1.4868208935300702</c:v>
                </c:pt>
                <c:pt idx="12">
                  <c:v>1.6292181991157872</c:v>
                </c:pt>
                <c:pt idx="14">
                  <c:v>2.4419797214620451</c:v>
                </c:pt>
                <c:pt idx="15">
                  <c:v>2.059698234700281</c:v>
                </c:pt>
                <c:pt idx="16">
                  <c:v>1.7068215909429563</c:v>
                </c:pt>
                <c:pt idx="22">
                  <c:v>1.567130486038389</c:v>
                </c:pt>
                <c:pt idx="25">
                  <c:v>2.1767567971622146</c:v>
                </c:pt>
                <c:pt idx="29">
                  <c:v>2.3166683121883791</c:v>
                </c:pt>
                <c:pt idx="30">
                  <c:v>1.901087033382403</c:v>
                </c:pt>
                <c:pt idx="31">
                  <c:v>1.6974612812232301</c:v>
                </c:pt>
                <c:pt idx="32">
                  <c:v>1.6923460876646832</c:v>
                </c:pt>
                <c:pt idx="34">
                  <c:v>2.4842785563866094</c:v>
                </c:pt>
                <c:pt idx="42">
                  <c:v>2.2011623667674622</c:v>
                </c:pt>
                <c:pt idx="48">
                  <c:v>1.8467328157237486</c:v>
                </c:pt>
                <c:pt idx="54">
                  <c:v>1.6608811498480129</c:v>
                </c:pt>
                <c:pt idx="56">
                  <c:v>1.6972969894840741</c:v>
                </c:pt>
                <c:pt idx="58">
                  <c:v>1.7943362547002795</c:v>
                </c:pt>
                <c:pt idx="62">
                  <c:v>1.694059755829227</c:v>
                </c:pt>
                <c:pt idx="67">
                  <c:v>2.0824062238634036</c:v>
                </c:pt>
                <c:pt idx="72">
                  <c:v>2.1631580651078477</c:v>
                </c:pt>
                <c:pt idx="73">
                  <c:v>1.5122437909256461</c:v>
                </c:pt>
                <c:pt idx="85">
                  <c:v>1.6527350026207517</c:v>
                </c:pt>
                <c:pt idx="87">
                  <c:v>1.8844691917844758</c:v>
                </c:pt>
                <c:pt idx="89">
                  <c:v>2.1238003158095138</c:v>
                </c:pt>
                <c:pt idx="90">
                  <c:v>1.5392489738002331</c:v>
                </c:pt>
                <c:pt idx="94">
                  <c:v>2.2483019604176913</c:v>
                </c:pt>
                <c:pt idx="95">
                  <c:v>1.9666503294196229</c:v>
                </c:pt>
                <c:pt idx="97">
                  <c:v>1.6860359481302531</c:v>
                </c:pt>
                <c:pt idx="99">
                  <c:v>1.5291566755009605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D-406D-8457-41540B3DE0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73000.800000000003</c:v>
                </c:pt>
                <c:pt idx="1">
                  <c:v>71297.399999999994</c:v>
                </c:pt>
                <c:pt idx="2">
                  <c:v>73327.8</c:v>
                </c:pt>
                <c:pt idx="11">
                  <c:v>75504.600000000006</c:v>
                </c:pt>
                <c:pt idx="13">
                  <c:v>67936</c:v>
                </c:pt>
                <c:pt idx="17">
                  <c:v>72268.2</c:v>
                </c:pt>
                <c:pt idx="24">
                  <c:v>64559.6</c:v>
                </c:pt>
                <c:pt idx="28">
                  <c:v>65470.6</c:v>
                </c:pt>
                <c:pt idx="49">
                  <c:v>71066.2</c:v>
                </c:pt>
                <c:pt idx="53">
                  <c:v>63651.6</c:v>
                </c:pt>
                <c:pt idx="55">
                  <c:v>84903.6</c:v>
                </c:pt>
                <c:pt idx="63">
                  <c:v>76969.399999999994</c:v>
                </c:pt>
                <c:pt idx="64">
                  <c:v>68908.399999999994</c:v>
                </c:pt>
                <c:pt idx="75">
                  <c:v>74505.2</c:v>
                </c:pt>
                <c:pt idx="76">
                  <c:v>69056.399999999994</c:v>
                </c:pt>
                <c:pt idx="79">
                  <c:v>69572</c:v>
                </c:pt>
                <c:pt idx="84">
                  <c:v>72193.600000000006</c:v>
                </c:pt>
                <c:pt idx="88">
                  <c:v>95933.8</c:v>
                </c:pt>
                <c:pt idx="91">
                  <c:v>77451.399999999994</c:v>
                </c:pt>
                <c:pt idx="96">
                  <c:v>64224.2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1.6099960548377552</c:v>
                </c:pt>
                <c:pt idx="1">
                  <c:v>1.7673014724239595</c:v>
                </c:pt>
                <c:pt idx="2">
                  <c:v>1.9110760175540518</c:v>
                </c:pt>
                <c:pt idx="11">
                  <c:v>1.7106374975829286</c:v>
                </c:pt>
                <c:pt idx="13">
                  <c:v>1.8065385068299575</c:v>
                </c:pt>
                <c:pt idx="17">
                  <c:v>1.6634564026778029</c:v>
                </c:pt>
                <c:pt idx="24">
                  <c:v>1.6767452090781232</c:v>
                </c:pt>
                <c:pt idx="28">
                  <c:v>2.0101083539787323</c:v>
                </c:pt>
                <c:pt idx="49">
                  <c:v>1.4563744790068978</c:v>
                </c:pt>
                <c:pt idx="53">
                  <c:v>1.5988286233181885</c:v>
                </c:pt>
                <c:pt idx="55">
                  <c:v>1.5061316599060581</c:v>
                </c:pt>
                <c:pt idx="63">
                  <c:v>1.7104329772610936</c:v>
                </c:pt>
                <c:pt idx="64">
                  <c:v>1.6869641437038156</c:v>
                </c:pt>
                <c:pt idx="75">
                  <c:v>1.5238533686239351</c:v>
                </c:pt>
                <c:pt idx="76">
                  <c:v>1.8112441424690544</c:v>
                </c:pt>
                <c:pt idx="79">
                  <c:v>1.3977318461450008</c:v>
                </c:pt>
                <c:pt idx="84">
                  <c:v>1.9074128454599852</c:v>
                </c:pt>
                <c:pt idx="88">
                  <c:v>1.4821157923484736</c:v>
                </c:pt>
                <c:pt idx="91">
                  <c:v>1.7842027387497192</c:v>
                </c:pt>
                <c:pt idx="96">
                  <c:v>1.5906932277864108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D-406D-8457-41540B3DE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817392"/>
        <c:axId val="1112521232"/>
      </c:scatterChart>
      <c:valAx>
        <c:axId val="1112817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521232"/>
        <c:crosses val="autoZero"/>
        <c:crossBetween val="midCat"/>
      </c:valAx>
      <c:valAx>
        <c:axId val="111252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17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4">
                  <c:v>60169.599999999999</c:v>
                </c:pt>
                <c:pt idx="5">
                  <c:v>90837.8</c:v>
                </c:pt>
                <c:pt idx="7">
                  <c:v>76146.600000000006</c:v>
                </c:pt>
                <c:pt idx="8">
                  <c:v>55054.6</c:v>
                </c:pt>
                <c:pt idx="20">
                  <c:v>89953.2</c:v>
                </c:pt>
                <c:pt idx="23">
                  <c:v>65849.399999999994</c:v>
                </c:pt>
                <c:pt idx="27">
                  <c:v>69388.2</c:v>
                </c:pt>
                <c:pt idx="37">
                  <c:v>77742.399999999994</c:v>
                </c:pt>
                <c:pt idx="40">
                  <c:v>47101.8</c:v>
                </c:pt>
                <c:pt idx="45">
                  <c:v>47574.2</c:v>
                </c:pt>
                <c:pt idx="46">
                  <c:v>72433</c:v>
                </c:pt>
                <c:pt idx="51">
                  <c:v>66824.399999999994</c:v>
                </c:pt>
                <c:pt idx="61">
                  <c:v>44525.599999999999</c:v>
                </c:pt>
                <c:pt idx="65">
                  <c:v>88737.8</c:v>
                </c:pt>
                <c:pt idx="68">
                  <c:v>56792.4</c:v>
                </c:pt>
                <c:pt idx="69">
                  <c:v>81286.399999999994</c:v>
                </c:pt>
                <c:pt idx="71">
                  <c:v>61332.4</c:v>
                </c:pt>
                <c:pt idx="77">
                  <c:v>80167.199999999997</c:v>
                </c:pt>
                <c:pt idx="78">
                  <c:v>79853.2</c:v>
                </c:pt>
                <c:pt idx="80">
                  <c:v>53080.6</c:v>
                </c:pt>
                <c:pt idx="83">
                  <c:v>71388.800000000003</c:v>
                </c:pt>
                <c:pt idx="86">
                  <c:v>75453.8</c:v>
                </c:pt>
                <c:pt idx="93">
                  <c:v>68639.199999999997</c:v>
                </c:pt>
              </c:numCache>
            </c:numRef>
          </c:xVal>
          <c:yVal>
            <c:numRef>
              <c:f>State002!$AJ$6:$AJ$101</c:f>
              <c:numCache>
                <c:formatCode>General</c:formatCode>
                <c:ptCount val="96"/>
                <c:pt idx="0">
                  <c:v>1.3909681965643781</c:v>
                </c:pt>
                <c:pt idx="1">
                  <c:v>1.2024179361455254</c:v>
                </c:pt>
                <c:pt idx="3">
                  <c:v>1.2074472136641687</c:v>
                </c:pt>
                <c:pt idx="4">
                  <c:v>1.1556164244223008</c:v>
                </c:pt>
                <c:pt idx="16">
                  <c:v>1.1543669374741532</c:v>
                </c:pt>
                <c:pt idx="19">
                  <c:v>1.067177529332082</c:v>
                </c:pt>
                <c:pt idx="23">
                  <c:v>1.1357262474022962</c:v>
                </c:pt>
                <c:pt idx="33">
                  <c:v>1.1019855317047069</c:v>
                </c:pt>
                <c:pt idx="36">
                  <c:v>1.1452428569608804</c:v>
                </c:pt>
                <c:pt idx="41">
                  <c:v>1.148290459955186</c:v>
                </c:pt>
                <c:pt idx="42">
                  <c:v>1.4588516284014192</c:v>
                </c:pt>
                <c:pt idx="47">
                  <c:v>1.1702910912780362</c:v>
                </c:pt>
                <c:pt idx="57">
                  <c:v>1.2172772517383259</c:v>
                </c:pt>
                <c:pt idx="61">
                  <c:v>1.083844765139546</c:v>
                </c:pt>
                <c:pt idx="64">
                  <c:v>1.0518132707897536</c:v>
                </c:pt>
                <c:pt idx="65">
                  <c:v>1.0647660617274231</c:v>
                </c:pt>
                <c:pt idx="67">
                  <c:v>1.218246799407817</c:v>
                </c:pt>
                <c:pt idx="73">
                  <c:v>1.2087986109032123</c:v>
                </c:pt>
                <c:pt idx="74">
                  <c:v>1.0621866124338162</c:v>
                </c:pt>
                <c:pt idx="76">
                  <c:v>1.037667245660373</c:v>
                </c:pt>
                <c:pt idx="79">
                  <c:v>1.1232714375364203</c:v>
                </c:pt>
                <c:pt idx="82">
                  <c:v>1.14417033999613</c:v>
                </c:pt>
                <c:pt idx="89">
                  <c:v>1.1111726243895617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6E-4071-9A62-61DF4F3E74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73000.800000000003</c:v>
                </c:pt>
                <c:pt idx="1">
                  <c:v>71297.399999999994</c:v>
                </c:pt>
                <c:pt idx="2">
                  <c:v>73327.8</c:v>
                </c:pt>
                <c:pt idx="3">
                  <c:v>89777.600000000006</c:v>
                </c:pt>
                <c:pt idx="6">
                  <c:v>53310.8</c:v>
                </c:pt>
                <c:pt idx="9">
                  <c:v>31701.599999999999</c:v>
                </c:pt>
                <c:pt idx="10">
                  <c:v>58433.4</c:v>
                </c:pt>
                <c:pt idx="11">
                  <c:v>75504.600000000006</c:v>
                </c:pt>
                <c:pt idx="12">
                  <c:v>42885.599999999999</c:v>
                </c:pt>
                <c:pt idx="13">
                  <c:v>67936</c:v>
                </c:pt>
                <c:pt idx="14">
                  <c:v>39391.4</c:v>
                </c:pt>
                <c:pt idx="15">
                  <c:v>43981.2</c:v>
                </c:pt>
                <c:pt idx="16">
                  <c:v>60399.4</c:v>
                </c:pt>
                <c:pt idx="17">
                  <c:v>72268.2</c:v>
                </c:pt>
                <c:pt idx="18">
                  <c:v>63254.400000000001</c:v>
                </c:pt>
                <c:pt idx="19">
                  <c:v>56687.6</c:v>
                </c:pt>
                <c:pt idx="21">
                  <c:v>75001</c:v>
                </c:pt>
                <c:pt idx="22">
                  <c:v>63789.2</c:v>
                </c:pt>
                <c:pt idx="24">
                  <c:v>64559.6</c:v>
                </c:pt>
                <c:pt idx="25">
                  <c:v>29431.4</c:v>
                </c:pt>
                <c:pt idx="26">
                  <c:v>71198.8</c:v>
                </c:pt>
                <c:pt idx="28">
                  <c:v>65470.6</c:v>
                </c:pt>
                <c:pt idx="29">
                  <c:v>32411.200000000001</c:v>
                </c:pt>
                <c:pt idx="30">
                  <c:v>62224.4</c:v>
                </c:pt>
                <c:pt idx="31">
                  <c:v>55799.8</c:v>
                </c:pt>
                <c:pt idx="32">
                  <c:v>60904.800000000003</c:v>
                </c:pt>
                <c:pt idx="33">
                  <c:v>43129.599999999999</c:v>
                </c:pt>
                <c:pt idx="34">
                  <c:v>41313</c:v>
                </c:pt>
                <c:pt idx="35">
                  <c:v>64858.8</c:v>
                </c:pt>
                <c:pt idx="36">
                  <c:v>64663.199999999997</c:v>
                </c:pt>
                <c:pt idx="38">
                  <c:v>65134</c:v>
                </c:pt>
                <c:pt idx="39">
                  <c:v>42777.4</c:v>
                </c:pt>
                <c:pt idx="41">
                  <c:v>49965.2</c:v>
                </c:pt>
                <c:pt idx="42">
                  <c:v>46629</c:v>
                </c:pt>
                <c:pt idx="43">
                  <c:v>58768.4</c:v>
                </c:pt>
                <c:pt idx="44">
                  <c:v>53883.199999999997</c:v>
                </c:pt>
                <c:pt idx="47">
                  <c:v>89969.600000000006</c:v>
                </c:pt>
                <c:pt idx="48">
                  <c:v>29468.799999999999</c:v>
                </c:pt>
                <c:pt idx="49">
                  <c:v>71066.2</c:v>
                </c:pt>
                <c:pt idx="50">
                  <c:v>51420</c:v>
                </c:pt>
                <c:pt idx="52">
                  <c:v>93922.4</c:v>
                </c:pt>
                <c:pt idx="53">
                  <c:v>63651.6</c:v>
                </c:pt>
                <c:pt idx="54">
                  <c:v>63952.800000000003</c:v>
                </c:pt>
                <c:pt idx="55">
                  <c:v>84903.6</c:v>
                </c:pt>
                <c:pt idx="56">
                  <c:v>52682</c:v>
                </c:pt>
                <c:pt idx="57">
                  <c:v>78387.199999999997</c:v>
                </c:pt>
                <c:pt idx="58">
                  <c:v>54677.599999999999</c:v>
                </c:pt>
                <c:pt idx="59">
                  <c:v>82870.399999999994</c:v>
                </c:pt>
                <c:pt idx="60">
                  <c:v>94564.6</c:v>
                </c:pt>
                <c:pt idx="62">
                  <c:v>59990.8</c:v>
                </c:pt>
                <c:pt idx="63">
                  <c:v>76969.399999999994</c:v>
                </c:pt>
                <c:pt idx="64">
                  <c:v>68908.399999999994</c:v>
                </c:pt>
                <c:pt idx="66">
                  <c:v>49895.6</c:v>
                </c:pt>
                <c:pt idx="67">
                  <c:v>50695.199999999997</c:v>
                </c:pt>
                <c:pt idx="70">
                  <c:v>61150.2</c:v>
                </c:pt>
                <c:pt idx="72">
                  <c:v>37070.800000000003</c:v>
                </c:pt>
                <c:pt idx="73">
                  <c:v>51618</c:v>
                </c:pt>
                <c:pt idx="74">
                  <c:v>54236</c:v>
                </c:pt>
                <c:pt idx="75">
                  <c:v>74505.2</c:v>
                </c:pt>
                <c:pt idx="76">
                  <c:v>69056.399999999994</c:v>
                </c:pt>
                <c:pt idx="79">
                  <c:v>69572</c:v>
                </c:pt>
                <c:pt idx="81">
                  <c:v>70501</c:v>
                </c:pt>
                <c:pt idx="82">
                  <c:v>41807.599999999999</c:v>
                </c:pt>
                <c:pt idx="84">
                  <c:v>72193.600000000006</c:v>
                </c:pt>
                <c:pt idx="85">
                  <c:v>58380.2</c:v>
                </c:pt>
                <c:pt idx="87">
                  <c:v>59984</c:v>
                </c:pt>
                <c:pt idx="88">
                  <c:v>95933.8</c:v>
                </c:pt>
                <c:pt idx="89">
                  <c:v>53576.6</c:v>
                </c:pt>
                <c:pt idx="90">
                  <c:v>39466</c:v>
                </c:pt>
                <c:pt idx="91">
                  <c:v>77451.399999999994</c:v>
                </c:pt>
                <c:pt idx="92">
                  <c:v>62118.2</c:v>
                </c:pt>
                <c:pt idx="94">
                  <c:v>49203.8</c:v>
                </c:pt>
                <c:pt idx="95">
                  <c:v>46111.4</c:v>
                </c:pt>
                <c:pt idx="96">
                  <c:v>64224.2</c:v>
                </c:pt>
                <c:pt idx="97">
                  <c:v>59441.2</c:v>
                </c:pt>
                <c:pt idx="98">
                  <c:v>81161.2</c:v>
                </c:pt>
                <c:pt idx="99">
                  <c:v>57050.400000000001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1.6099960548377552</c:v>
                </c:pt>
                <c:pt idx="1">
                  <c:v>1.7673014724239595</c:v>
                </c:pt>
                <c:pt idx="2">
                  <c:v>1.9110760175540518</c:v>
                </c:pt>
                <c:pt idx="3">
                  <c:v>1.3642824045196129</c:v>
                </c:pt>
                <c:pt idx="6">
                  <c:v>1.4780119600531223</c:v>
                </c:pt>
                <c:pt idx="9">
                  <c:v>2.3938854821207762</c:v>
                </c:pt>
                <c:pt idx="10">
                  <c:v>1.4868208935300702</c:v>
                </c:pt>
                <c:pt idx="11">
                  <c:v>1.7106374975829286</c:v>
                </c:pt>
                <c:pt idx="12">
                  <c:v>1.6292181991157872</c:v>
                </c:pt>
                <c:pt idx="13">
                  <c:v>1.8065385068299575</c:v>
                </c:pt>
                <c:pt idx="14">
                  <c:v>2.4419797214620451</c:v>
                </c:pt>
                <c:pt idx="15">
                  <c:v>2.059698234700281</c:v>
                </c:pt>
                <c:pt idx="16">
                  <c:v>1.7068215909429563</c:v>
                </c:pt>
                <c:pt idx="17">
                  <c:v>1.6634564026778029</c:v>
                </c:pt>
                <c:pt idx="18">
                  <c:v>1.4798021955784895</c:v>
                </c:pt>
                <c:pt idx="19">
                  <c:v>1.3401696314537923</c:v>
                </c:pt>
                <c:pt idx="21">
                  <c:v>1.4178344288742817</c:v>
                </c:pt>
                <c:pt idx="22">
                  <c:v>1.567130486038389</c:v>
                </c:pt>
                <c:pt idx="24">
                  <c:v>1.6767452090781232</c:v>
                </c:pt>
                <c:pt idx="25">
                  <c:v>2.1767567971622146</c:v>
                </c:pt>
                <c:pt idx="26">
                  <c:v>1.4745051882896902</c:v>
                </c:pt>
                <c:pt idx="28">
                  <c:v>2.0101083539787323</c:v>
                </c:pt>
                <c:pt idx="29">
                  <c:v>2.3166683121883791</c:v>
                </c:pt>
                <c:pt idx="30">
                  <c:v>1.901087033382403</c:v>
                </c:pt>
                <c:pt idx="31">
                  <c:v>1.6974612812232301</c:v>
                </c:pt>
                <c:pt idx="32">
                  <c:v>1.6923460876646832</c:v>
                </c:pt>
                <c:pt idx="33">
                  <c:v>1.3517630583172577</c:v>
                </c:pt>
                <c:pt idx="34">
                  <c:v>2.4842785563866094</c:v>
                </c:pt>
                <c:pt idx="35">
                  <c:v>1.4581367524530209</c:v>
                </c:pt>
                <c:pt idx="36">
                  <c:v>1.2570983186727536</c:v>
                </c:pt>
                <c:pt idx="38">
                  <c:v>1.3964442533853287</c:v>
                </c:pt>
                <c:pt idx="39">
                  <c:v>1.3861992547466653</c:v>
                </c:pt>
                <c:pt idx="41">
                  <c:v>1.0860558949028525</c:v>
                </c:pt>
                <c:pt idx="42">
                  <c:v>2.2011623667674622</c:v>
                </c:pt>
                <c:pt idx="43">
                  <c:v>1.1626656502474118</c:v>
                </c:pt>
                <c:pt idx="44">
                  <c:v>1.45379264780117</c:v>
                </c:pt>
                <c:pt idx="47">
                  <c:v>1.4915371414344401</c:v>
                </c:pt>
                <c:pt idx="48">
                  <c:v>1.8467328157237486</c:v>
                </c:pt>
                <c:pt idx="49">
                  <c:v>1.4563744790068978</c:v>
                </c:pt>
                <c:pt idx="50">
                  <c:v>1.3874367950213924</c:v>
                </c:pt>
                <c:pt idx="52">
                  <c:v>1.3916701447152118</c:v>
                </c:pt>
                <c:pt idx="53">
                  <c:v>1.5988286233181885</c:v>
                </c:pt>
                <c:pt idx="54">
                  <c:v>1.6608811498480129</c:v>
                </c:pt>
                <c:pt idx="55">
                  <c:v>1.5061316599060581</c:v>
                </c:pt>
                <c:pt idx="56">
                  <c:v>1.6972969894840741</c:v>
                </c:pt>
                <c:pt idx="57">
                  <c:v>1.378337279555846</c:v>
                </c:pt>
                <c:pt idx="58">
                  <c:v>1.7943362547002795</c:v>
                </c:pt>
                <c:pt idx="59">
                  <c:v>1.4706336641309805</c:v>
                </c:pt>
                <c:pt idx="60">
                  <c:v>1.5088098506206338</c:v>
                </c:pt>
                <c:pt idx="62">
                  <c:v>1.694059755829227</c:v>
                </c:pt>
                <c:pt idx="63">
                  <c:v>1.7104329772610936</c:v>
                </c:pt>
                <c:pt idx="64">
                  <c:v>1.6869641437038156</c:v>
                </c:pt>
                <c:pt idx="66">
                  <c:v>1.2931601183270669</c:v>
                </c:pt>
                <c:pt idx="67">
                  <c:v>2.0824062238634036</c:v>
                </c:pt>
                <c:pt idx="70">
                  <c:v>1.4396028140545738</c:v>
                </c:pt>
                <c:pt idx="72">
                  <c:v>2.1631580651078477</c:v>
                </c:pt>
                <c:pt idx="73">
                  <c:v>1.5122437909256461</c:v>
                </c:pt>
                <c:pt idx="74">
                  <c:v>1.3573456744597685</c:v>
                </c:pt>
                <c:pt idx="75">
                  <c:v>1.5238533686239351</c:v>
                </c:pt>
                <c:pt idx="76">
                  <c:v>1.8112441424690544</c:v>
                </c:pt>
                <c:pt idx="79">
                  <c:v>1.3977318461450008</c:v>
                </c:pt>
                <c:pt idx="81">
                  <c:v>1.4081218706117644</c:v>
                </c:pt>
                <c:pt idx="82">
                  <c:v>1.365062811546226</c:v>
                </c:pt>
                <c:pt idx="84">
                  <c:v>1.9074128454599852</c:v>
                </c:pt>
                <c:pt idx="85">
                  <c:v>1.6527350026207517</c:v>
                </c:pt>
                <c:pt idx="87">
                  <c:v>1.8844691917844758</c:v>
                </c:pt>
                <c:pt idx="88">
                  <c:v>1.4821157923484736</c:v>
                </c:pt>
                <c:pt idx="89">
                  <c:v>2.1238003158095138</c:v>
                </c:pt>
                <c:pt idx="90">
                  <c:v>1.5392489738002331</c:v>
                </c:pt>
                <c:pt idx="91">
                  <c:v>1.7842027387497192</c:v>
                </c:pt>
                <c:pt idx="92">
                  <c:v>1.3325080250232622</c:v>
                </c:pt>
                <c:pt idx="94">
                  <c:v>2.2483019604176913</c:v>
                </c:pt>
                <c:pt idx="95">
                  <c:v>1.9666503294196229</c:v>
                </c:pt>
                <c:pt idx="96">
                  <c:v>1.5906932277864108</c:v>
                </c:pt>
                <c:pt idx="97">
                  <c:v>1.6860359481302531</c:v>
                </c:pt>
                <c:pt idx="98">
                  <c:v>1.5303987619700055</c:v>
                </c:pt>
                <c:pt idx="99">
                  <c:v>1.5291566755009605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6E-4071-9A62-61DF4F3E7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843392"/>
        <c:axId val="1110009664"/>
      </c:scatterChart>
      <c:valAx>
        <c:axId val="111284339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0009664"/>
        <c:crosses val="autoZero"/>
        <c:crossBetween val="midCat"/>
      </c:valAx>
      <c:valAx>
        <c:axId val="111000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284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74307.199999999997</c:v>
                </c:pt>
                <c:pt idx="1">
                  <c:v>71962</c:v>
                </c:pt>
                <c:pt idx="2">
                  <c:v>74133.600000000006</c:v>
                </c:pt>
                <c:pt idx="3">
                  <c:v>89341.8</c:v>
                </c:pt>
                <c:pt idx="4">
                  <c:v>59956</c:v>
                </c:pt>
                <c:pt idx="5">
                  <c:v>91422.6</c:v>
                </c:pt>
                <c:pt idx="6">
                  <c:v>53618</c:v>
                </c:pt>
                <c:pt idx="7">
                  <c:v>75426</c:v>
                </c:pt>
                <c:pt idx="8">
                  <c:v>55584.800000000003</c:v>
                </c:pt>
                <c:pt idx="9">
                  <c:v>30480.2</c:v>
                </c:pt>
                <c:pt idx="10">
                  <c:v>59378.6</c:v>
                </c:pt>
                <c:pt idx="11">
                  <c:v>74467.600000000006</c:v>
                </c:pt>
                <c:pt idx="12">
                  <c:v>43013.4</c:v>
                </c:pt>
                <c:pt idx="13">
                  <c:v>65772.800000000003</c:v>
                </c:pt>
                <c:pt idx="14">
                  <c:v>38147.4</c:v>
                </c:pt>
                <c:pt idx="15">
                  <c:v>43680.4</c:v>
                </c:pt>
                <c:pt idx="16">
                  <c:v>59468</c:v>
                </c:pt>
                <c:pt idx="17">
                  <c:v>74267.399999999994</c:v>
                </c:pt>
                <c:pt idx="18">
                  <c:v>63540.6</c:v>
                </c:pt>
                <c:pt idx="19">
                  <c:v>57338.8</c:v>
                </c:pt>
                <c:pt idx="20">
                  <c:v>89997.2</c:v>
                </c:pt>
                <c:pt idx="21">
                  <c:v>74082.8</c:v>
                </c:pt>
                <c:pt idx="22">
                  <c:v>63760</c:v>
                </c:pt>
                <c:pt idx="23">
                  <c:v>67043.199999999997</c:v>
                </c:pt>
                <c:pt idx="24">
                  <c:v>63036.4</c:v>
                </c:pt>
                <c:pt idx="25">
                  <c:v>27916.400000000001</c:v>
                </c:pt>
                <c:pt idx="26">
                  <c:v>70715.199999999997</c:v>
                </c:pt>
                <c:pt idx="27">
                  <c:v>68936.399999999994</c:v>
                </c:pt>
                <c:pt idx="28">
                  <c:v>65363.4</c:v>
                </c:pt>
                <c:pt idx="29">
                  <c:v>32287</c:v>
                </c:pt>
                <c:pt idx="30">
                  <c:v>62607.8</c:v>
                </c:pt>
                <c:pt idx="31">
                  <c:v>55049</c:v>
                </c:pt>
                <c:pt idx="32">
                  <c:v>59781.8</c:v>
                </c:pt>
                <c:pt idx="33">
                  <c:v>43854.400000000001</c:v>
                </c:pt>
                <c:pt idx="34">
                  <c:v>41435.199999999997</c:v>
                </c:pt>
                <c:pt idx="35">
                  <c:v>64853.4</c:v>
                </c:pt>
                <c:pt idx="36">
                  <c:v>63868.800000000003</c:v>
                </c:pt>
                <c:pt idx="37">
                  <c:v>79616</c:v>
                </c:pt>
                <c:pt idx="38">
                  <c:v>66014</c:v>
                </c:pt>
                <c:pt idx="39">
                  <c:v>41970.6</c:v>
                </c:pt>
                <c:pt idx="40">
                  <c:v>48777.4</c:v>
                </c:pt>
                <c:pt idx="41">
                  <c:v>49787.4</c:v>
                </c:pt>
                <c:pt idx="42">
                  <c:v>46727.8</c:v>
                </c:pt>
                <c:pt idx="43">
                  <c:v>58171.6</c:v>
                </c:pt>
                <c:pt idx="44">
                  <c:v>52284.4</c:v>
                </c:pt>
                <c:pt idx="45">
                  <c:v>49004.4</c:v>
                </c:pt>
                <c:pt idx="46">
                  <c:v>72346.399999999994</c:v>
                </c:pt>
                <c:pt idx="47">
                  <c:v>90700.6</c:v>
                </c:pt>
                <c:pt idx="48">
                  <c:v>28858.400000000001</c:v>
                </c:pt>
                <c:pt idx="49">
                  <c:v>69322.2</c:v>
                </c:pt>
                <c:pt idx="50">
                  <c:v>51156.4</c:v>
                </c:pt>
                <c:pt idx="51">
                  <c:v>66786.8</c:v>
                </c:pt>
                <c:pt idx="52">
                  <c:v>95182.399999999994</c:v>
                </c:pt>
                <c:pt idx="53">
                  <c:v>63540.800000000003</c:v>
                </c:pt>
                <c:pt idx="54">
                  <c:v>64271</c:v>
                </c:pt>
                <c:pt idx="55">
                  <c:v>84719.4</c:v>
                </c:pt>
                <c:pt idx="56">
                  <c:v>51339.199999999997</c:v>
                </c:pt>
                <c:pt idx="57">
                  <c:v>78413</c:v>
                </c:pt>
                <c:pt idx="58">
                  <c:v>56392.2</c:v>
                </c:pt>
                <c:pt idx="59">
                  <c:v>82147.199999999997</c:v>
                </c:pt>
                <c:pt idx="60">
                  <c:v>94281.600000000006</c:v>
                </c:pt>
                <c:pt idx="61">
                  <c:v>46406.8</c:v>
                </c:pt>
                <c:pt idx="62">
                  <c:v>60000</c:v>
                </c:pt>
                <c:pt idx="63">
                  <c:v>79122.8</c:v>
                </c:pt>
                <c:pt idx="64">
                  <c:v>69793.399999999994</c:v>
                </c:pt>
                <c:pt idx="65">
                  <c:v>87928</c:v>
                </c:pt>
                <c:pt idx="66">
                  <c:v>49581.8</c:v>
                </c:pt>
                <c:pt idx="67">
                  <c:v>52164.6</c:v>
                </c:pt>
                <c:pt idx="68">
                  <c:v>57758.6</c:v>
                </c:pt>
                <c:pt idx="69">
                  <c:v>81524.2</c:v>
                </c:pt>
                <c:pt idx="70">
                  <c:v>61233.599999999999</c:v>
                </c:pt>
                <c:pt idx="71">
                  <c:v>60086.400000000001</c:v>
                </c:pt>
                <c:pt idx="72">
                  <c:v>36090.800000000003</c:v>
                </c:pt>
                <c:pt idx="73">
                  <c:v>52434.2</c:v>
                </c:pt>
                <c:pt idx="74">
                  <c:v>53062.6</c:v>
                </c:pt>
                <c:pt idx="75">
                  <c:v>73516</c:v>
                </c:pt>
                <c:pt idx="76">
                  <c:v>72085.8</c:v>
                </c:pt>
                <c:pt idx="77">
                  <c:v>82868.2</c:v>
                </c:pt>
                <c:pt idx="78">
                  <c:v>79298.8</c:v>
                </c:pt>
                <c:pt idx="79">
                  <c:v>67877.600000000006</c:v>
                </c:pt>
                <c:pt idx="80">
                  <c:v>52744.4</c:v>
                </c:pt>
                <c:pt idx="81">
                  <c:v>71758</c:v>
                </c:pt>
                <c:pt idx="82">
                  <c:v>42771.8</c:v>
                </c:pt>
                <c:pt idx="83">
                  <c:v>72137</c:v>
                </c:pt>
                <c:pt idx="84">
                  <c:v>72946</c:v>
                </c:pt>
                <c:pt idx="85">
                  <c:v>57393.599999999999</c:v>
                </c:pt>
                <c:pt idx="86">
                  <c:v>74124.399999999994</c:v>
                </c:pt>
                <c:pt idx="87">
                  <c:v>59090.8</c:v>
                </c:pt>
                <c:pt idx="88">
                  <c:v>95397.8</c:v>
                </c:pt>
                <c:pt idx="89">
                  <c:v>54899.8</c:v>
                </c:pt>
                <c:pt idx="90">
                  <c:v>38914</c:v>
                </c:pt>
                <c:pt idx="91">
                  <c:v>77844</c:v>
                </c:pt>
                <c:pt idx="92">
                  <c:v>60781.2</c:v>
                </c:pt>
                <c:pt idx="93">
                  <c:v>69072.600000000006</c:v>
                </c:pt>
                <c:pt idx="94">
                  <c:v>48635.199999999997</c:v>
                </c:pt>
                <c:pt idx="95">
                  <c:v>45399</c:v>
                </c:pt>
                <c:pt idx="96">
                  <c:v>63339.6</c:v>
                </c:pt>
                <c:pt idx="97">
                  <c:v>60511.8</c:v>
                </c:pt>
                <c:pt idx="98">
                  <c:v>81978.8</c:v>
                </c:pt>
                <c:pt idx="99">
                  <c:v>56238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1.5813810774729771</c:v>
                </c:pt>
                <c:pt idx="1">
                  <c:v>1.7510491648369972</c:v>
                </c:pt>
                <c:pt idx="2">
                  <c:v>1.8902764738256335</c:v>
                </c:pt>
                <c:pt idx="3">
                  <c:v>1.3570915293849015</c:v>
                </c:pt>
                <c:pt idx="4">
                  <c:v>1.4399893255053706</c:v>
                </c:pt>
                <c:pt idx="5">
                  <c:v>1.213430814700085</c:v>
                </c:pt>
                <c:pt idx="6">
                  <c:v>1.4675855123279495</c:v>
                </c:pt>
                <c:pt idx="7">
                  <c:v>1.154349958900114</c:v>
                </c:pt>
                <c:pt idx="8">
                  <c:v>1.2085138383155107</c:v>
                </c:pt>
                <c:pt idx="9">
                  <c:v>2.480790808459262</c:v>
                </c:pt>
                <c:pt idx="10">
                  <c:v>1.4626986826903969</c:v>
                </c:pt>
                <c:pt idx="11">
                  <c:v>1.7345664423185383</c:v>
                </c:pt>
                <c:pt idx="12">
                  <c:v>1.6302129103953651</c:v>
                </c:pt>
                <c:pt idx="13">
                  <c:v>1.797810036975771</c:v>
                </c:pt>
                <c:pt idx="14">
                  <c:v>2.4927780137047346</c:v>
                </c:pt>
                <c:pt idx="15">
                  <c:v>2.0738821073067095</c:v>
                </c:pt>
                <c:pt idx="16">
                  <c:v>1.7375731485841124</c:v>
                </c:pt>
                <c:pt idx="17">
                  <c:v>1.6139921419088323</c:v>
                </c:pt>
                <c:pt idx="18">
                  <c:v>1.4731211225578607</c:v>
                </c:pt>
                <c:pt idx="19">
                  <c:v>1.3399652591264553</c:v>
                </c:pt>
                <c:pt idx="20">
                  <c:v>1.1748476619272601</c:v>
                </c:pt>
                <c:pt idx="21">
                  <c:v>1.4610678862030053</c:v>
                </c:pt>
                <c:pt idx="22">
                  <c:v>1.5181618569636135</c:v>
                </c:pt>
                <c:pt idx="23">
                  <c:v>1.0512475538160471</c:v>
                </c:pt>
                <c:pt idx="24">
                  <c:v>1.7167382655100862</c:v>
                </c:pt>
                <c:pt idx="25">
                  <c:v>2.2646902895788856</c:v>
                </c:pt>
                <c:pt idx="26">
                  <c:v>1.4841222254904181</c:v>
                </c:pt>
                <c:pt idx="27">
                  <c:v>1.1826698231993549</c:v>
                </c:pt>
                <c:pt idx="28">
                  <c:v>1.9652741442458623</c:v>
                </c:pt>
                <c:pt idx="29">
                  <c:v>2.1791433084523182</c:v>
                </c:pt>
                <c:pt idx="30">
                  <c:v>1.8541459690326125</c:v>
                </c:pt>
                <c:pt idx="31">
                  <c:v>1.6456793038928954</c:v>
                </c:pt>
                <c:pt idx="32">
                  <c:v>1.7241535049128665</c:v>
                </c:pt>
                <c:pt idx="33">
                  <c:v>1.3293991024845853</c:v>
                </c:pt>
                <c:pt idx="34">
                  <c:v>2.483057883152489</c:v>
                </c:pt>
                <c:pt idx="35">
                  <c:v>1.457610549331261</c:v>
                </c:pt>
                <c:pt idx="36">
                  <c:v>1.3483735407585549</c:v>
                </c:pt>
                <c:pt idx="37">
                  <c:v>1.0586942323151125</c:v>
                </c:pt>
                <c:pt idx="38">
                  <c:v>1.3769351955645772</c:v>
                </c:pt>
                <c:pt idx="39">
                  <c:v>1.4119645656721611</c:v>
                </c:pt>
                <c:pt idx="40">
                  <c:v>1.090833049732048</c:v>
                </c:pt>
                <c:pt idx="41">
                  <c:v>1.0601678336285887</c:v>
                </c:pt>
                <c:pt idx="42">
                  <c:v>2.1971289039929118</c:v>
                </c:pt>
                <c:pt idx="43">
                  <c:v>1.1640044282777162</c:v>
                </c:pt>
                <c:pt idx="44">
                  <c:v>1.4988600806359067</c:v>
                </c:pt>
                <c:pt idx="45">
                  <c:v>1.1973618695464081</c:v>
                </c:pt>
                <c:pt idx="46">
                  <c:v>1.5189974898543674</c:v>
                </c:pt>
                <c:pt idx="47">
                  <c:v>1.4592957488704594</c:v>
                </c:pt>
                <c:pt idx="48">
                  <c:v>1.7923031075873921</c:v>
                </c:pt>
                <c:pt idx="49">
                  <c:v>1.4794971884908443</c:v>
                </c:pt>
                <c:pt idx="50">
                  <c:v>1.3995707281982313</c:v>
                </c:pt>
                <c:pt idx="51">
                  <c:v>1.1958800241963981</c:v>
                </c:pt>
                <c:pt idx="52">
                  <c:v>1.3752542486846309</c:v>
                </c:pt>
                <c:pt idx="53">
                  <c:v>1.6338321204643316</c:v>
                </c:pt>
                <c:pt idx="54">
                  <c:v>1.652704952466898</c:v>
                </c:pt>
                <c:pt idx="55">
                  <c:v>1.4948170076747476</c:v>
                </c:pt>
                <c:pt idx="56">
                  <c:v>1.7118887711534267</c:v>
                </c:pt>
                <c:pt idx="57">
                  <c:v>1.408172114317779</c:v>
                </c:pt>
                <c:pt idx="58">
                  <c:v>1.7397796149112821</c:v>
                </c:pt>
                <c:pt idx="59">
                  <c:v>1.4933314829963773</c:v>
                </c:pt>
                <c:pt idx="60">
                  <c:v>1.505808132233649</c:v>
                </c:pt>
                <c:pt idx="61">
                  <c:v>1.1240594050871855</c:v>
                </c:pt>
                <c:pt idx="62">
                  <c:v>1.7278833333333334</c:v>
                </c:pt>
                <c:pt idx="63">
                  <c:v>1.6652090168699794</c:v>
                </c:pt>
                <c:pt idx="64">
                  <c:v>1.6655729624864244</c:v>
                </c:pt>
                <c:pt idx="65">
                  <c:v>1.112853698480575</c:v>
                </c:pt>
                <c:pt idx="66">
                  <c:v>1.3592487566002041</c:v>
                </c:pt>
                <c:pt idx="67">
                  <c:v>2.0253198529270811</c:v>
                </c:pt>
                <c:pt idx="68">
                  <c:v>1.0342702212311241</c:v>
                </c:pt>
                <c:pt idx="69">
                  <c:v>1.0635492283272943</c:v>
                </c:pt>
                <c:pt idx="70">
                  <c:v>1.3984805727574403</c:v>
                </c:pt>
                <c:pt idx="71">
                  <c:v>1.2496505032752836</c:v>
                </c:pt>
                <c:pt idx="72">
                  <c:v>2.2480798430624978</c:v>
                </c:pt>
                <c:pt idx="73">
                  <c:v>1.4778713129980052</c:v>
                </c:pt>
                <c:pt idx="74">
                  <c:v>1.4182305427928523</c:v>
                </c:pt>
                <c:pt idx="75">
                  <c:v>1.5447385603134012</c:v>
                </c:pt>
                <c:pt idx="76">
                  <c:v>1.7116131054937309</c:v>
                </c:pt>
                <c:pt idx="77">
                  <c:v>1.1579471980808078</c:v>
                </c:pt>
                <c:pt idx="78">
                  <c:v>1.095779507382205</c:v>
                </c:pt>
                <c:pt idx="79">
                  <c:v>1.496826640894787</c:v>
                </c:pt>
                <c:pt idx="80">
                  <c:v>1.0427078514496326</c:v>
                </c:pt>
                <c:pt idx="81">
                  <c:v>1.3834555032191533</c:v>
                </c:pt>
                <c:pt idx="82">
                  <c:v>1.3343371099649768</c:v>
                </c:pt>
                <c:pt idx="83">
                  <c:v>1.110498080042142</c:v>
                </c:pt>
                <c:pt idx="84">
                  <c:v>1.8194691963918515</c:v>
                </c:pt>
                <c:pt idx="85">
                  <c:v>1.6798911376878258</c:v>
                </c:pt>
                <c:pt idx="86">
                  <c:v>1.164798635806833</c:v>
                </c:pt>
                <c:pt idx="87">
                  <c:v>1.8424357091120782</c:v>
                </c:pt>
                <c:pt idx="88">
                  <c:v>1.4946151798049849</c:v>
                </c:pt>
                <c:pt idx="89">
                  <c:v>2.0720294063002052</c:v>
                </c:pt>
                <c:pt idx="90">
                  <c:v>1.5611605077864008</c:v>
                </c:pt>
                <c:pt idx="91">
                  <c:v>1.7371409485637943</c:v>
                </c:pt>
                <c:pt idx="92">
                  <c:v>1.361819115121123</c:v>
                </c:pt>
                <c:pt idx="93">
                  <c:v>1.1156087942252064</c:v>
                </c:pt>
                <c:pt idx="94">
                  <c:v>2.2543137480672435</c:v>
                </c:pt>
                <c:pt idx="95">
                  <c:v>1.9911231524923456</c:v>
                </c:pt>
                <c:pt idx="96">
                  <c:v>1.565781912105539</c:v>
                </c:pt>
                <c:pt idx="97">
                  <c:v>1.6568503994262276</c:v>
                </c:pt>
                <c:pt idx="98">
                  <c:v>1.5240525599301282</c:v>
                </c:pt>
                <c:pt idx="99">
                  <c:v>1.5966072762189267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1-4CF6-9C1E-792BD72B7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719680"/>
        <c:axId val="1113859808"/>
      </c:scatterChart>
      <c:valAx>
        <c:axId val="11157196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859808"/>
        <c:crosses val="autoZero"/>
        <c:crossBetween val="midCat"/>
      </c:valAx>
      <c:valAx>
        <c:axId val="111385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719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4">
                  <c:v>59956</c:v>
                </c:pt>
                <c:pt idx="6">
                  <c:v>53618</c:v>
                </c:pt>
                <c:pt idx="8">
                  <c:v>55584.800000000003</c:v>
                </c:pt>
                <c:pt idx="19">
                  <c:v>57338.8</c:v>
                </c:pt>
                <c:pt idx="33">
                  <c:v>43854.400000000001</c:v>
                </c:pt>
                <c:pt idx="39">
                  <c:v>41970.6</c:v>
                </c:pt>
                <c:pt idx="40">
                  <c:v>48777.4</c:v>
                </c:pt>
                <c:pt idx="41">
                  <c:v>49787.4</c:v>
                </c:pt>
                <c:pt idx="43">
                  <c:v>58171.6</c:v>
                </c:pt>
                <c:pt idx="44">
                  <c:v>52284.4</c:v>
                </c:pt>
                <c:pt idx="45">
                  <c:v>49004.4</c:v>
                </c:pt>
                <c:pt idx="50">
                  <c:v>51156.4</c:v>
                </c:pt>
                <c:pt idx="61">
                  <c:v>46406.8</c:v>
                </c:pt>
                <c:pt idx="66">
                  <c:v>49581.8</c:v>
                </c:pt>
                <c:pt idx="68">
                  <c:v>57758.6</c:v>
                </c:pt>
                <c:pt idx="70">
                  <c:v>61233.599999999999</c:v>
                </c:pt>
                <c:pt idx="71">
                  <c:v>60086.400000000001</c:v>
                </c:pt>
                <c:pt idx="74">
                  <c:v>53062.6</c:v>
                </c:pt>
                <c:pt idx="80">
                  <c:v>52744.4</c:v>
                </c:pt>
                <c:pt idx="82">
                  <c:v>42771.8</c:v>
                </c:pt>
              </c:numCache>
            </c:numRef>
          </c:xVal>
          <c:yVal>
            <c:numRef>
              <c:f>State001!$AA$6:$AA$101</c:f>
              <c:numCache>
                <c:formatCode>General</c:formatCode>
                <c:ptCount val="96"/>
                <c:pt idx="0">
                  <c:v>1.4399893255053706</c:v>
                </c:pt>
                <c:pt idx="2">
                  <c:v>1.4675855123279495</c:v>
                </c:pt>
                <c:pt idx="4">
                  <c:v>1.2085138383155107</c:v>
                </c:pt>
                <c:pt idx="15">
                  <c:v>1.3399652591264553</c:v>
                </c:pt>
                <c:pt idx="29">
                  <c:v>1.3293991024845853</c:v>
                </c:pt>
                <c:pt idx="35">
                  <c:v>1.4119645656721611</c:v>
                </c:pt>
                <c:pt idx="36">
                  <c:v>1.090833049732048</c:v>
                </c:pt>
                <c:pt idx="37">
                  <c:v>1.0601678336285887</c:v>
                </c:pt>
                <c:pt idx="39">
                  <c:v>1.1640044282777162</c:v>
                </c:pt>
                <c:pt idx="40">
                  <c:v>1.4988600806359067</c:v>
                </c:pt>
                <c:pt idx="41">
                  <c:v>1.1973618695464081</c:v>
                </c:pt>
                <c:pt idx="46">
                  <c:v>1.3995707281982313</c:v>
                </c:pt>
                <c:pt idx="57">
                  <c:v>1.1240594050871855</c:v>
                </c:pt>
                <c:pt idx="62">
                  <c:v>1.3592487566002041</c:v>
                </c:pt>
                <c:pt idx="64">
                  <c:v>1.0342702212311241</c:v>
                </c:pt>
                <c:pt idx="66">
                  <c:v>1.3984805727574403</c:v>
                </c:pt>
                <c:pt idx="67">
                  <c:v>1.2496505032752836</c:v>
                </c:pt>
                <c:pt idx="70">
                  <c:v>1.4182305427928523</c:v>
                </c:pt>
                <c:pt idx="76">
                  <c:v>1.0427078514496326</c:v>
                </c:pt>
                <c:pt idx="78">
                  <c:v>1.3343371099649768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B-42F7-8AA6-433D1B9783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89341.8</c:v>
                </c:pt>
                <c:pt idx="5">
                  <c:v>91422.6</c:v>
                </c:pt>
                <c:pt idx="7">
                  <c:v>75426</c:v>
                </c:pt>
                <c:pt idx="18">
                  <c:v>63540.6</c:v>
                </c:pt>
                <c:pt idx="20">
                  <c:v>89997.2</c:v>
                </c:pt>
                <c:pt idx="21">
                  <c:v>74082.8</c:v>
                </c:pt>
                <c:pt idx="23">
                  <c:v>67043.199999999997</c:v>
                </c:pt>
                <c:pt idx="26">
                  <c:v>70715.199999999997</c:v>
                </c:pt>
                <c:pt idx="27">
                  <c:v>68936.399999999994</c:v>
                </c:pt>
                <c:pt idx="35">
                  <c:v>64853.4</c:v>
                </c:pt>
                <c:pt idx="36">
                  <c:v>63868.800000000003</c:v>
                </c:pt>
                <c:pt idx="37">
                  <c:v>79616</c:v>
                </c:pt>
                <c:pt idx="38">
                  <c:v>66014</c:v>
                </c:pt>
                <c:pt idx="46">
                  <c:v>72346.399999999994</c:v>
                </c:pt>
                <c:pt idx="47">
                  <c:v>90700.6</c:v>
                </c:pt>
                <c:pt idx="51">
                  <c:v>66786.8</c:v>
                </c:pt>
                <c:pt idx="52">
                  <c:v>95182.399999999994</c:v>
                </c:pt>
                <c:pt idx="57">
                  <c:v>78413</c:v>
                </c:pt>
                <c:pt idx="59">
                  <c:v>82147.199999999997</c:v>
                </c:pt>
                <c:pt idx="60">
                  <c:v>94281.600000000006</c:v>
                </c:pt>
                <c:pt idx="65">
                  <c:v>87928</c:v>
                </c:pt>
                <c:pt idx="69">
                  <c:v>81524.2</c:v>
                </c:pt>
                <c:pt idx="77">
                  <c:v>82868.2</c:v>
                </c:pt>
                <c:pt idx="78">
                  <c:v>79298.8</c:v>
                </c:pt>
                <c:pt idx="81">
                  <c:v>71758</c:v>
                </c:pt>
                <c:pt idx="83">
                  <c:v>72137</c:v>
                </c:pt>
                <c:pt idx="86">
                  <c:v>74124.399999999994</c:v>
                </c:pt>
                <c:pt idx="92">
                  <c:v>60781.2</c:v>
                </c:pt>
                <c:pt idx="93">
                  <c:v>69072.600000000006</c:v>
                </c:pt>
                <c:pt idx="98">
                  <c:v>81978.8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1.3570915293849015</c:v>
                </c:pt>
                <c:pt idx="5">
                  <c:v>1.213430814700085</c:v>
                </c:pt>
                <c:pt idx="7">
                  <c:v>1.154349958900114</c:v>
                </c:pt>
                <c:pt idx="18">
                  <c:v>1.4731211225578607</c:v>
                </c:pt>
                <c:pt idx="20">
                  <c:v>1.1748476619272601</c:v>
                </c:pt>
                <c:pt idx="21">
                  <c:v>1.4610678862030053</c:v>
                </c:pt>
                <c:pt idx="23">
                  <c:v>1.0512475538160471</c:v>
                </c:pt>
                <c:pt idx="26">
                  <c:v>1.4841222254904181</c:v>
                </c:pt>
                <c:pt idx="27">
                  <c:v>1.1826698231993549</c:v>
                </c:pt>
                <c:pt idx="35">
                  <c:v>1.457610549331261</c:v>
                </c:pt>
                <c:pt idx="36">
                  <c:v>1.3483735407585549</c:v>
                </c:pt>
                <c:pt idx="37">
                  <c:v>1.0586942323151125</c:v>
                </c:pt>
                <c:pt idx="38">
                  <c:v>1.3769351955645772</c:v>
                </c:pt>
                <c:pt idx="46">
                  <c:v>1.5189974898543674</c:v>
                </c:pt>
                <c:pt idx="47">
                  <c:v>1.4592957488704594</c:v>
                </c:pt>
                <c:pt idx="51">
                  <c:v>1.1958800241963981</c:v>
                </c:pt>
                <c:pt idx="52">
                  <c:v>1.3752542486846309</c:v>
                </c:pt>
                <c:pt idx="57">
                  <c:v>1.408172114317779</c:v>
                </c:pt>
                <c:pt idx="59">
                  <c:v>1.4933314829963773</c:v>
                </c:pt>
                <c:pt idx="60">
                  <c:v>1.505808132233649</c:v>
                </c:pt>
                <c:pt idx="65">
                  <c:v>1.112853698480575</c:v>
                </c:pt>
                <c:pt idx="69">
                  <c:v>1.0635492283272943</c:v>
                </c:pt>
                <c:pt idx="77">
                  <c:v>1.1579471980808078</c:v>
                </c:pt>
                <c:pt idx="78">
                  <c:v>1.095779507382205</c:v>
                </c:pt>
                <c:pt idx="81">
                  <c:v>1.3834555032191533</c:v>
                </c:pt>
                <c:pt idx="83">
                  <c:v>1.110498080042142</c:v>
                </c:pt>
                <c:pt idx="86">
                  <c:v>1.164798635806833</c:v>
                </c:pt>
                <c:pt idx="92">
                  <c:v>1.361819115121123</c:v>
                </c:pt>
                <c:pt idx="93">
                  <c:v>1.1156087942252064</c:v>
                </c:pt>
                <c:pt idx="98">
                  <c:v>1.5240525599301282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7B-42F7-8AA6-433D1B9783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9">
                  <c:v>30480.2</c:v>
                </c:pt>
                <c:pt idx="10">
                  <c:v>59378.6</c:v>
                </c:pt>
                <c:pt idx="12">
                  <c:v>43013.4</c:v>
                </c:pt>
                <c:pt idx="14">
                  <c:v>38147.4</c:v>
                </c:pt>
                <c:pt idx="15">
                  <c:v>43680.4</c:v>
                </c:pt>
                <c:pt idx="16">
                  <c:v>59468</c:v>
                </c:pt>
                <c:pt idx="22">
                  <c:v>63760</c:v>
                </c:pt>
                <c:pt idx="25">
                  <c:v>27916.400000000001</c:v>
                </c:pt>
                <c:pt idx="29">
                  <c:v>32287</c:v>
                </c:pt>
                <c:pt idx="30">
                  <c:v>62607.8</c:v>
                </c:pt>
                <c:pt idx="31">
                  <c:v>55049</c:v>
                </c:pt>
                <c:pt idx="32">
                  <c:v>59781.8</c:v>
                </c:pt>
                <c:pt idx="34">
                  <c:v>41435.199999999997</c:v>
                </c:pt>
                <c:pt idx="42">
                  <c:v>46727.8</c:v>
                </c:pt>
                <c:pt idx="48">
                  <c:v>28858.400000000001</c:v>
                </c:pt>
                <c:pt idx="54">
                  <c:v>64271</c:v>
                </c:pt>
                <c:pt idx="56">
                  <c:v>51339.199999999997</c:v>
                </c:pt>
                <c:pt idx="58">
                  <c:v>56392.2</c:v>
                </c:pt>
                <c:pt idx="62">
                  <c:v>60000</c:v>
                </c:pt>
                <c:pt idx="67">
                  <c:v>52164.6</c:v>
                </c:pt>
                <c:pt idx="72">
                  <c:v>36090.800000000003</c:v>
                </c:pt>
                <c:pt idx="73">
                  <c:v>52434.2</c:v>
                </c:pt>
                <c:pt idx="85">
                  <c:v>57393.599999999999</c:v>
                </c:pt>
                <c:pt idx="87">
                  <c:v>59090.8</c:v>
                </c:pt>
                <c:pt idx="89">
                  <c:v>54899.8</c:v>
                </c:pt>
                <c:pt idx="90">
                  <c:v>38914</c:v>
                </c:pt>
                <c:pt idx="94">
                  <c:v>48635.199999999997</c:v>
                </c:pt>
                <c:pt idx="95">
                  <c:v>45399</c:v>
                </c:pt>
                <c:pt idx="97">
                  <c:v>60511.8</c:v>
                </c:pt>
                <c:pt idx="99">
                  <c:v>56238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9">
                  <c:v>2.480790808459262</c:v>
                </c:pt>
                <c:pt idx="10">
                  <c:v>1.4626986826903969</c:v>
                </c:pt>
                <c:pt idx="12">
                  <c:v>1.6302129103953651</c:v>
                </c:pt>
                <c:pt idx="14">
                  <c:v>2.4927780137047346</c:v>
                </c:pt>
                <c:pt idx="15">
                  <c:v>2.0738821073067095</c:v>
                </c:pt>
                <c:pt idx="16">
                  <c:v>1.7375731485841124</c:v>
                </c:pt>
                <c:pt idx="22">
                  <c:v>1.5181618569636135</c:v>
                </c:pt>
                <c:pt idx="25">
                  <c:v>2.2646902895788856</c:v>
                </c:pt>
                <c:pt idx="29">
                  <c:v>2.1791433084523182</c:v>
                </c:pt>
                <c:pt idx="30">
                  <c:v>1.8541459690326125</c:v>
                </c:pt>
                <c:pt idx="31">
                  <c:v>1.6456793038928954</c:v>
                </c:pt>
                <c:pt idx="32">
                  <c:v>1.7241535049128665</c:v>
                </c:pt>
                <c:pt idx="34">
                  <c:v>2.483057883152489</c:v>
                </c:pt>
                <c:pt idx="42">
                  <c:v>2.1971289039929118</c:v>
                </c:pt>
                <c:pt idx="48">
                  <c:v>1.7923031075873921</c:v>
                </c:pt>
                <c:pt idx="54">
                  <c:v>1.652704952466898</c:v>
                </c:pt>
                <c:pt idx="56">
                  <c:v>1.7118887711534267</c:v>
                </c:pt>
                <c:pt idx="58">
                  <c:v>1.7397796149112821</c:v>
                </c:pt>
                <c:pt idx="62">
                  <c:v>1.7278833333333334</c:v>
                </c:pt>
                <c:pt idx="67">
                  <c:v>2.0253198529270811</c:v>
                </c:pt>
                <c:pt idx="72">
                  <c:v>2.2480798430624978</c:v>
                </c:pt>
                <c:pt idx="73">
                  <c:v>1.4778713129980052</c:v>
                </c:pt>
                <c:pt idx="85">
                  <c:v>1.6798911376878258</c:v>
                </c:pt>
                <c:pt idx="87">
                  <c:v>1.8424357091120782</c:v>
                </c:pt>
                <c:pt idx="89">
                  <c:v>2.0720294063002052</c:v>
                </c:pt>
                <c:pt idx="90">
                  <c:v>1.5611605077864008</c:v>
                </c:pt>
                <c:pt idx="94">
                  <c:v>2.2543137480672435</c:v>
                </c:pt>
                <c:pt idx="95">
                  <c:v>1.9911231524923456</c:v>
                </c:pt>
                <c:pt idx="97">
                  <c:v>1.6568503994262276</c:v>
                </c:pt>
                <c:pt idx="99">
                  <c:v>1.5966072762189267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7B-42F7-8AA6-433D1B9783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74307.199999999997</c:v>
                </c:pt>
                <c:pt idx="1">
                  <c:v>71962</c:v>
                </c:pt>
                <c:pt idx="2">
                  <c:v>74133.600000000006</c:v>
                </c:pt>
                <c:pt idx="11">
                  <c:v>74467.600000000006</c:v>
                </c:pt>
                <c:pt idx="13">
                  <c:v>65772.800000000003</c:v>
                </c:pt>
                <c:pt idx="17">
                  <c:v>74267.399999999994</c:v>
                </c:pt>
                <c:pt idx="24">
                  <c:v>63036.4</c:v>
                </c:pt>
                <c:pt idx="28">
                  <c:v>65363.4</c:v>
                </c:pt>
                <c:pt idx="49">
                  <c:v>69322.2</c:v>
                </c:pt>
                <c:pt idx="53">
                  <c:v>63540.800000000003</c:v>
                </c:pt>
                <c:pt idx="55">
                  <c:v>84719.4</c:v>
                </c:pt>
                <c:pt idx="63">
                  <c:v>79122.8</c:v>
                </c:pt>
                <c:pt idx="64">
                  <c:v>69793.399999999994</c:v>
                </c:pt>
                <c:pt idx="75">
                  <c:v>73516</c:v>
                </c:pt>
                <c:pt idx="76">
                  <c:v>72085.8</c:v>
                </c:pt>
                <c:pt idx="79">
                  <c:v>67877.600000000006</c:v>
                </c:pt>
                <c:pt idx="84">
                  <c:v>72946</c:v>
                </c:pt>
                <c:pt idx="88">
                  <c:v>95397.8</c:v>
                </c:pt>
                <c:pt idx="91">
                  <c:v>77844</c:v>
                </c:pt>
                <c:pt idx="96">
                  <c:v>63339.6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1.5813810774729771</c:v>
                </c:pt>
                <c:pt idx="1">
                  <c:v>1.7510491648369972</c:v>
                </c:pt>
                <c:pt idx="2">
                  <c:v>1.8902764738256335</c:v>
                </c:pt>
                <c:pt idx="11">
                  <c:v>1.7345664423185383</c:v>
                </c:pt>
                <c:pt idx="13">
                  <c:v>1.797810036975771</c:v>
                </c:pt>
                <c:pt idx="17">
                  <c:v>1.6139921419088323</c:v>
                </c:pt>
                <c:pt idx="24">
                  <c:v>1.7167382655100862</c:v>
                </c:pt>
                <c:pt idx="28">
                  <c:v>1.9652741442458623</c:v>
                </c:pt>
                <c:pt idx="49">
                  <c:v>1.4794971884908443</c:v>
                </c:pt>
                <c:pt idx="53">
                  <c:v>1.6338321204643316</c:v>
                </c:pt>
                <c:pt idx="55">
                  <c:v>1.4948170076747476</c:v>
                </c:pt>
                <c:pt idx="63">
                  <c:v>1.6652090168699794</c:v>
                </c:pt>
                <c:pt idx="64">
                  <c:v>1.6655729624864244</c:v>
                </c:pt>
                <c:pt idx="75">
                  <c:v>1.5447385603134012</c:v>
                </c:pt>
                <c:pt idx="76">
                  <c:v>1.7116131054937309</c:v>
                </c:pt>
                <c:pt idx="79">
                  <c:v>1.496826640894787</c:v>
                </c:pt>
                <c:pt idx="84">
                  <c:v>1.8194691963918515</c:v>
                </c:pt>
                <c:pt idx="88">
                  <c:v>1.4946151798049849</c:v>
                </c:pt>
                <c:pt idx="91">
                  <c:v>1.7371409485637943</c:v>
                </c:pt>
                <c:pt idx="96">
                  <c:v>1.565781912105539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7B-42F7-8AA6-433D1B97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17232"/>
        <c:axId val="1114286288"/>
      </c:scatterChart>
      <c:valAx>
        <c:axId val="11171172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286288"/>
        <c:crosses val="autoZero"/>
        <c:crossBetween val="midCat"/>
      </c:valAx>
      <c:valAx>
        <c:axId val="1114286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172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4">
                  <c:v>59956</c:v>
                </c:pt>
                <c:pt idx="5">
                  <c:v>91422.6</c:v>
                </c:pt>
                <c:pt idx="7">
                  <c:v>75426</c:v>
                </c:pt>
                <c:pt idx="8">
                  <c:v>55584.800000000003</c:v>
                </c:pt>
                <c:pt idx="20">
                  <c:v>89997.2</c:v>
                </c:pt>
                <c:pt idx="23">
                  <c:v>67043.199999999997</c:v>
                </c:pt>
                <c:pt idx="27">
                  <c:v>68936.399999999994</c:v>
                </c:pt>
                <c:pt idx="37">
                  <c:v>79616</c:v>
                </c:pt>
                <c:pt idx="43">
                  <c:v>58171.6</c:v>
                </c:pt>
                <c:pt idx="44">
                  <c:v>52284.4</c:v>
                </c:pt>
                <c:pt idx="51">
                  <c:v>66786.8</c:v>
                </c:pt>
                <c:pt idx="61">
                  <c:v>46406.8</c:v>
                </c:pt>
                <c:pt idx="65">
                  <c:v>87928</c:v>
                </c:pt>
                <c:pt idx="68">
                  <c:v>57758.6</c:v>
                </c:pt>
                <c:pt idx="69">
                  <c:v>81524.2</c:v>
                </c:pt>
                <c:pt idx="70">
                  <c:v>61233.599999999999</c:v>
                </c:pt>
                <c:pt idx="71">
                  <c:v>60086.400000000001</c:v>
                </c:pt>
                <c:pt idx="77">
                  <c:v>82868.2</c:v>
                </c:pt>
                <c:pt idx="78">
                  <c:v>79298.8</c:v>
                </c:pt>
                <c:pt idx="80">
                  <c:v>52744.4</c:v>
                </c:pt>
                <c:pt idx="83">
                  <c:v>72137</c:v>
                </c:pt>
                <c:pt idx="86">
                  <c:v>74124.399999999994</c:v>
                </c:pt>
                <c:pt idx="93">
                  <c:v>69072.600000000006</c:v>
                </c:pt>
              </c:numCache>
            </c:numRef>
          </c:xVal>
          <c:yVal>
            <c:numRef>
              <c:f>State001!$AJ$6:$AJ$101</c:f>
              <c:numCache>
                <c:formatCode>General</c:formatCode>
                <c:ptCount val="96"/>
                <c:pt idx="0">
                  <c:v>1.4399893255053706</c:v>
                </c:pt>
                <c:pt idx="1">
                  <c:v>1.213430814700085</c:v>
                </c:pt>
                <c:pt idx="3">
                  <c:v>1.154349958900114</c:v>
                </c:pt>
                <c:pt idx="4">
                  <c:v>1.2085138383155107</c:v>
                </c:pt>
                <c:pt idx="16">
                  <c:v>1.1748476619272601</c:v>
                </c:pt>
                <c:pt idx="19">
                  <c:v>1.0512475538160471</c:v>
                </c:pt>
                <c:pt idx="23">
                  <c:v>1.1826698231993549</c:v>
                </c:pt>
                <c:pt idx="33">
                  <c:v>1.0586942323151125</c:v>
                </c:pt>
                <c:pt idx="39">
                  <c:v>1.1640044282777162</c:v>
                </c:pt>
                <c:pt idx="40">
                  <c:v>1.4988600806359067</c:v>
                </c:pt>
                <c:pt idx="47">
                  <c:v>1.1958800241963981</c:v>
                </c:pt>
                <c:pt idx="57">
                  <c:v>1.1240594050871855</c:v>
                </c:pt>
                <c:pt idx="61">
                  <c:v>1.112853698480575</c:v>
                </c:pt>
                <c:pt idx="64">
                  <c:v>1.0342702212311241</c:v>
                </c:pt>
                <c:pt idx="65">
                  <c:v>1.0635492283272943</c:v>
                </c:pt>
                <c:pt idx="66">
                  <c:v>1.3984805727574403</c:v>
                </c:pt>
                <c:pt idx="67">
                  <c:v>1.2496505032752836</c:v>
                </c:pt>
                <c:pt idx="73">
                  <c:v>1.1579471980808078</c:v>
                </c:pt>
                <c:pt idx="74">
                  <c:v>1.095779507382205</c:v>
                </c:pt>
                <c:pt idx="76">
                  <c:v>1.0427078514496326</c:v>
                </c:pt>
                <c:pt idx="79">
                  <c:v>1.110498080042142</c:v>
                </c:pt>
                <c:pt idx="82">
                  <c:v>1.164798635806833</c:v>
                </c:pt>
                <c:pt idx="89">
                  <c:v>1.1156087942252064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06F-4C6D-8755-901FDFCF24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74307.199999999997</c:v>
                </c:pt>
                <c:pt idx="1">
                  <c:v>71962</c:v>
                </c:pt>
                <c:pt idx="2">
                  <c:v>74133.600000000006</c:v>
                </c:pt>
                <c:pt idx="3">
                  <c:v>89341.8</c:v>
                </c:pt>
                <c:pt idx="6">
                  <c:v>53618</c:v>
                </c:pt>
                <c:pt idx="9">
                  <c:v>30480.2</c:v>
                </c:pt>
                <c:pt idx="10">
                  <c:v>59378.6</c:v>
                </c:pt>
                <c:pt idx="11">
                  <c:v>74467.600000000006</c:v>
                </c:pt>
                <c:pt idx="12">
                  <c:v>43013.4</c:v>
                </c:pt>
                <c:pt idx="13">
                  <c:v>65772.800000000003</c:v>
                </c:pt>
                <c:pt idx="14">
                  <c:v>38147.4</c:v>
                </c:pt>
                <c:pt idx="15">
                  <c:v>43680.4</c:v>
                </c:pt>
                <c:pt idx="16">
                  <c:v>59468</c:v>
                </c:pt>
                <c:pt idx="17">
                  <c:v>74267.399999999994</c:v>
                </c:pt>
                <c:pt idx="18">
                  <c:v>63540.6</c:v>
                </c:pt>
                <c:pt idx="19">
                  <c:v>57338.8</c:v>
                </c:pt>
                <c:pt idx="21">
                  <c:v>74082.8</c:v>
                </c:pt>
                <c:pt idx="22">
                  <c:v>63760</c:v>
                </c:pt>
                <c:pt idx="24">
                  <c:v>63036.4</c:v>
                </c:pt>
                <c:pt idx="25">
                  <c:v>27916.400000000001</c:v>
                </c:pt>
                <c:pt idx="26">
                  <c:v>70715.199999999997</c:v>
                </c:pt>
                <c:pt idx="28">
                  <c:v>65363.4</c:v>
                </c:pt>
                <c:pt idx="29">
                  <c:v>32287</c:v>
                </c:pt>
                <c:pt idx="30">
                  <c:v>62607.8</c:v>
                </c:pt>
                <c:pt idx="31">
                  <c:v>55049</c:v>
                </c:pt>
                <c:pt idx="32">
                  <c:v>59781.8</c:v>
                </c:pt>
                <c:pt idx="33">
                  <c:v>43854.400000000001</c:v>
                </c:pt>
                <c:pt idx="34">
                  <c:v>41435.199999999997</c:v>
                </c:pt>
                <c:pt idx="35">
                  <c:v>64853.4</c:v>
                </c:pt>
                <c:pt idx="36">
                  <c:v>63868.800000000003</c:v>
                </c:pt>
                <c:pt idx="38">
                  <c:v>66014</c:v>
                </c:pt>
                <c:pt idx="39">
                  <c:v>41970.6</c:v>
                </c:pt>
                <c:pt idx="40">
                  <c:v>48777.4</c:v>
                </c:pt>
                <c:pt idx="41">
                  <c:v>49787.4</c:v>
                </c:pt>
                <c:pt idx="42">
                  <c:v>46727.8</c:v>
                </c:pt>
                <c:pt idx="45">
                  <c:v>49004.4</c:v>
                </c:pt>
                <c:pt idx="46">
                  <c:v>72346.399999999994</c:v>
                </c:pt>
                <c:pt idx="47">
                  <c:v>90700.6</c:v>
                </c:pt>
                <c:pt idx="48">
                  <c:v>28858.400000000001</c:v>
                </c:pt>
                <c:pt idx="49">
                  <c:v>69322.2</c:v>
                </c:pt>
                <c:pt idx="50">
                  <c:v>51156.4</c:v>
                </c:pt>
                <c:pt idx="52">
                  <c:v>95182.399999999994</c:v>
                </c:pt>
                <c:pt idx="53">
                  <c:v>63540.800000000003</c:v>
                </c:pt>
                <c:pt idx="54">
                  <c:v>64271</c:v>
                </c:pt>
                <c:pt idx="55">
                  <c:v>84719.4</c:v>
                </c:pt>
                <c:pt idx="56">
                  <c:v>51339.199999999997</c:v>
                </c:pt>
                <c:pt idx="57">
                  <c:v>78413</c:v>
                </c:pt>
                <c:pt idx="58">
                  <c:v>56392.2</c:v>
                </c:pt>
                <c:pt idx="59">
                  <c:v>82147.199999999997</c:v>
                </c:pt>
                <c:pt idx="60">
                  <c:v>94281.600000000006</c:v>
                </c:pt>
                <c:pt idx="62">
                  <c:v>60000</c:v>
                </c:pt>
                <c:pt idx="63">
                  <c:v>79122.8</c:v>
                </c:pt>
                <c:pt idx="64">
                  <c:v>69793.399999999994</c:v>
                </c:pt>
                <c:pt idx="66">
                  <c:v>49581.8</c:v>
                </c:pt>
                <c:pt idx="67">
                  <c:v>52164.6</c:v>
                </c:pt>
                <c:pt idx="72">
                  <c:v>36090.800000000003</c:v>
                </c:pt>
                <c:pt idx="73">
                  <c:v>52434.2</c:v>
                </c:pt>
                <c:pt idx="74">
                  <c:v>53062.6</c:v>
                </c:pt>
                <c:pt idx="75">
                  <c:v>73516</c:v>
                </c:pt>
                <c:pt idx="76">
                  <c:v>72085.8</c:v>
                </c:pt>
                <c:pt idx="79">
                  <c:v>67877.600000000006</c:v>
                </c:pt>
                <c:pt idx="81">
                  <c:v>71758</c:v>
                </c:pt>
                <c:pt idx="82">
                  <c:v>42771.8</c:v>
                </c:pt>
                <c:pt idx="84">
                  <c:v>72946</c:v>
                </c:pt>
                <c:pt idx="85">
                  <c:v>57393.599999999999</c:v>
                </c:pt>
                <c:pt idx="87">
                  <c:v>59090.8</c:v>
                </c:pt>
                <c:pt idx="88">
                  <c:v>95397.8</c:v>
                </c:pt>
                <c:pt idx="89">
                  <c:v>54899.8</c:v>
                </c:pt>
                <c:pt idx="90">
                  <c:v>38914</c:v>
                </c:pt>
                <c:pt idx="91">
                  <c:v>77844</c:v>
                </c:pt>
                <c:pt idx="92">
                  <c:v>60781.2</c:v>
                </c:pt>
                <c:pt idx="94">
                  <c:v>48635.199999999997</c:v>
                </c:pt>
                <c:pt idx="95">
                  <c:v>45399</c:v>
                </c:pt>
                <c:pt idx="96">
                  <c:v>63339.6</c:v>
                </c:pt>
                <c:pt idx="97">
                  <c:v>60511.8</c:v>
                </c:pt>
                <c:pt idx="98">
                  <c:v>81978.8</c:v>
                </c:pt>
                <c:pt idx="99">
                  <c:v>56238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1.5813810774729771</c:v>
                </c:pt>
                <c:pt idx="1">
                  <c:v>1.7510491648369972</c:v>
                </c:pt>
                <c:pt idx="2">
                  <c:v>1.8902764738256335</c:v>
                </c:pt>
                <c:pt idx="3">
                  <c:v>1.3570915293849015</c:v>
                </c:pt>
                <c:pt idx="6">
                  <c:v>1.4675855123279495</c:v>
                </c:pt>
                <c:pt idx="9">
                  <c:v>2.480790808459262</c:v>
                </c:pt>
                <c:pt idx="10">
                  <c:v>1.4626986826903969</c:v>
                </c:pt>
                <c:pt idx="11">
                  <c:v>1.7345664423185383</c:v>
                </c:pt>
                <c:pt idx="12">
                  <c:v>1.6302129103953651</c:v>
                </c:pt>
                <c:pt idx="13">
                  <c:v>1.797810036975771</c:v>
                </c:pt>
                <c:pt idx="14">
                  <c:v>2.4927780137047346</c:v>
                </c:pt>
                <c:pt idx="15">
                  <c:v>2.0738821073067095</c:v>
                </c:pt>
                <c:pt idx="16">
                  <c:v>1.7375731485841124</c:v>
                </c:pt>
                <c:pt idx="17">
                  <c:v>1.6139921419088323</c:v>
                </c:pt>
                <c:pt idx="18">
                  <c:v>1.4731211225578607</c:v>
                </c:pt>
                <c:pt idx="19">
                  <c:v>1.3399652591264553</c:v>
                </c:pt>
                <c:pt idx="21">
                  <c:v>1.4610678862030053</c:v>
                </c:pt>
                <c:pt idx="22">
                  <c:v>1.5181618569636135</c:v>
                </c:pt>
                <c:pt idx="24">
                  <c:v>1.7167382655100862</c:v>
                </c:pt>
                <c:pt idx="25">
                  <c:v>2.2646902895788856</c:v>
                </c:pt>
                <c:pt idx="26">
                  <c:v>1.4841222254904181</c:v>
                </c:pt>
                <c:pt idx="28">
                  <c:v>1.9652741442458623</c:v>
                </c:pt>
                <c:pt idx="29">
                  <c:v>2.1791433084523182</c:v>
                </c:pt>
                <c:pt idx="30">
                  <c:v>1.8541459690326125</c:v>
                </c:pt>
                <c:pt idx="31">
                  <c:v>1.6456793038928954</c:v>
                </c:pt>
                <c:pt idx="32">
                  <c:v>1.7241535049128665</c:v>
                </c:pt>
                <c:pt idx="33">
                  <c:v>1.3293991024845853</c:v>
                </c:pt>
                <c:pt idx="34">
                  <c:v>2.483057883152489</c:v>
                </c:pt>
                <c:pt idx="35">
                  <c:v>1.457610549331261</c:v>
                </c:pt>
                <c:pt idx="36">
                  <c:v>1.3483735407585549</c:v>
                </c:pt>
                <c:pt idx="38">
                  <c:v>1.3769351955645772</c:v>
                </c:pt>
                <c:pt idx="39">
                  <c:v>1.4119645656721611</c:v>
                </c:pt>
                <c:pt idx="40">
                  <c:v>1.090833049732048</c:v>
                </c:pt>
                <c:pt idx="41">
                  <c:v>1.0601678336285887</c:v>
                </c:pt>
                <c:pt idx="42">
                  <c:v>2.1971289039929118</c:v>
                </c:pt>
                <c:pt idx="45">
                  <c:v>1.1973618695464081</c:v>
                </c:pt>
                <c:pt idx="46">
                  <c:v>1.5189974898543674</c:v>
                </c:pt>
                <c:pt idx="47">
                  <c:v>1.4592957488704594</c:v>
                </c:pt>
                <c:pt idx="48">
                  <c:v>1.7923031075873921</c:v>
                </c:pt>
                <c:pt idx="49">
                  <c:v>1.4794971884908443</c:v>
                </c:pt>
                <c:pt idx="50">
                  <c:v>1.3995707281982313</c:v>
                </c:pt>
                <c:pt idx="52">
                  <c:v>1.3752542486846309</c:v>
                </c:pt>
                <c:pt idx="53">
                  <c:v>1.6338321204643316</c:v>
                </c:pt>
                <c:pt idx="54">
                  <c:v>1.652704952466898</c:v>
                </c:pt>
                <c:pt idx="55">
                  <c:v>1.4948170076747476</c:v>
                </c:pt>
                <c:pt idx="56">
                  <c:v>1.7118887711534267</c:v>
                </c:pt>
                <c:pt idx="57">
                  <c:v>1.408172114317779</c:v>
                </c:pt>
                <c:pt idx="58">
                  <c:v>1.7397796149112821</c:v>
                </c:pt>
                <c:pt idx="59">
                  <c:v>1.4933314829963773</c:v>
                </c:pt>
                <c:pt idx="60">
                  <c:v>1.505808132233649</c:v>
                </c:pt>
                <c:pt idx="62">
                  <c:v>1.7278833333333334</c:v>
                </c:pt>
                <c:pt idx="63">
                  <c:v>1.6652090168699794</c:v>
                </c:pt>
                <c:pt idx="64">
                  <c:v>1.6655729624864244</c:v>
                </c:pt>
                <c:pt idx="66">
                  <c:v>1.3592487566002041</c:v>
                </c:pt>
                <c:pt idx="67">
                  <c:v>2.0253198529270811</c:v>
                </c:pt>
                <c:pt idx="72">
                  <c:v>2.2480798430624978</c:v>
                </c:pt>
                <c:pt idx="73">
                  <c:v>1.4778713129980052</c:v>
                </c:pt>
                <c:pt idx="74">
                  <c:v>1.4182305427928523</c:v>
                </c:pt>
                <c:pt idx="75">
                  <c:v>1.5447385603134012</c:v>
                </c:pt>
                <c:pt idx="76">
                  <c:v>1.7116131054937309</c:v>
                </c:pt>
                <c:pt idx="79">
                  <c:v>1.496826640894787</c:v>
                </c:pt>
                <c:pt idx="81">
                  <c:v>1.3834555032191533</c:v>
                </c:pt>
                <c:pt idx="82">
                  <c:v>1.3343371099649768</c:v>
                </c:pt>
                <c:pt idx="84">
                  <c:v>1.8194691963918515</c:v>
                </c:pt>
                <c:pt idx="85">
                  <c:v>1.6798911376878258</c:v>
                </c:pt>
                <c:pt idx="87">
                  <c:v>1.8424357091120782</c:v>
                </c:pt>
                <c:pt idx="88">
                  <c:v>1.4946151798049849</c:v>
                </c:pt>
                <c:pt idx="89">
                  <c:v>2.0720294063002052</c:v>
                </c:pt>
                <c:pt idx="90">
                  <c:v>1.5611605077864008</c:v>
                </c:pt>
                <c:pt idx="91">
                  <c:v>1.7371409485637943</c:v>
                </c:pt>
                <c:pt idx="92">
                  <c:v>1.361819115121123</c:v>
                </c:pt>
                <c:pt idx="94">
                  <c:v>2.2543137480672435</c:v>
                </c:pt>
                <c:pt idx="95">
                  <c:v>1.9911231524923456</c:v>
                </c:pt>
                <c:pt idx="96">
                  <c:v>1.565781912105539</c:v>
                </c:pt>
                <c:pt idx="97">
                  <c:v>1.6568503994262276</c:v>
                </c:pt>
                <c:pt idx="98">
                  <c:v>1.5240525599301282</c:v>
                </c:pt>
                <c:pt idx="99">
                  <c:v>1.5966072762189267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6F-4C6D-8755-901FDFCF2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7130032"/>
        <c:axId val="1117771008"/>
      </c:scatterChart>
      <c:valAx>
        <c:axId val="111713003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771008"/>
        <c:crosses val="autoZero"/>
        <c:crossBetween val="midCat"/>
      </c:valAx>
      <c:valAx>
        <c:axId val="111777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71300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4">
                  <c:v>60589.8</c:v>
                </c:pt>
                <c:pt idx="5">
                  <c:v>91758</c:v>
                </c:pt>
                <c:pt idx="6">
                  <c:v>53234.400000000001</c:v>
                </c:pt>
                <c:pt idx="7">
                  <c:v>76776.600000000006</c:v>
                </c:pt>
                <c:pt idx="8">
                  <c:v>55546.8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0">
                  <c:v>91290.6</c:v>
                </c:pt>
                <c:pt idx="21">
                  <c:v>76702.8</c:v>
                </c:pt>
                <c:pt idx="22">
                  <c:v>62188.800000000003</c:v>
                </c:pt>
                <c:pt idx="23">
                  <c:v>67551.600000000006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7">
                  <c:v>69175.199999999997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2">
                  <c:v>46248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1">
                  <c:v>67108.800000000003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7">
                  <c:v>78080.399999999994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1">
                  <c:v>46248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5">
                  <c:v>87157.8</c:v>
                </c:pt>
                <c:pt idx="66">
                  <c:v>50257.8</c:v>
                </c:pt>
                <c:pt idx="67">
                  <c:v>53209.8</c:v>
                </c:pt>
                <c:pt idx="68">
                  <c:v>57760.800000000003</c:v>
                </c:pt>
                <c:pt idx="69">
                  <c:v>83541.600000000006</c:v>
                </c:pt>
                <c:pt idx="70">
                  <c:v>60983.4</c:v>
                </c:pt>
                <c:pt idx="71">
                  <c:v>60245.4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7">
                  <c:v>80786.399999999994</c:v>
                </c:pt>
                <c:pt idx="78">
                  <c:v>79212</c:v>
                </c:pt>
                <c:pt idx="79">
                  <c:v>68092.800000000003</c:v>
                </c:pt>
                <c:pt idx="80">
                  <c:v>52619.4</c:v>
                </c:pt>
                <c:pt idx="81">
                  <c:v>73332.600000000006</c:v>
                </c:pt>
                <c:pt idx="82">
                  <c:v>41820</c:v>
                </c:pt>
                <c:pt idx="83">
                  <c:v>72201</c:v>
                </c:pt>
                <c:pt idx="84">
                  <c:v>72348.600000000006</c:v>
                </c:pt>
                <c:pt idx="85">
                  <c:v>56973.599999999999</c:v>
                </c:pt>
                <c:pt idx="86">
                  <c:v>74415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4">
                  <c:v>1.4149411287048315</c:v>
                </c:pt>
                <c:pt idx="5">
                  <c:v>1.207774798927614</c:v>
                </c:pt>
                <c:pt idx="6">
                  <c:v>1.4810536044362292</c:v>
                </c:pt>
                <c:pt idx="7">
                  <c:v>1.1054149311118231</c:v>
                </c:pt>
                <c:pt idx="8">
                  <c:v>1.2090345438441097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0">
                  <c:v>1.1600646725949877</c:v>
                </c:pt>
                <c:pt idx="21">
                  <c:v>1.4111610006414368</c:v>
                </c:pt>
                <c:pt idx="22">
                  <c:v>1.5901898734177216</c:v>
                </c:pt>
                <c:pt idx="23">
                  <c:v>1.0433357611070648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7">
                  <c:v>1.1788762446657184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39">
                  <c:v>1.3314606741573034</c:v>
                </c:pt>
                <c:pt idx="40">
                  <c:v>1.044921875</c:v>
                </c:pt>
                <c:pt idx="41">
                  <c:v>1.0342261904761905</c:v>
                </c:pt>
                <c:pt idx="42">
                  <c:v>2.2207446808510638</c:v>
                </c:pt>
                <c:pt idx="43">
                  <c:v>1.2028985507246377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1">
                  <c:v>1.2536656891495601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7">
                  <c:v>1.3815374921235035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1">
                  <c:v>1.1329787234042554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5">
                  <c:v>1.1247530341518486</c:v>
                </c:pt>
                <c:pt idx="66">
                  <c:v>1.3631913852178168</c:v>
                </c:pt>
                <c:pt idx="67">
                  <c:v>1.9278779472954228</c:v>
                </c:pt>
                <c:pt idx="68">
                  <c:v>1.0583475298126064</c:v>
                </c:pt>
                <c:pt idx="69">
                  <c:v>1.0379858657243815</c:v>
                </c:pt>
                <c:pt idx="70">
                  <c:v>1.4017749092375957</c:v>
                </c:pt>
                <c:pt idx="71">
                  <c:v>1.2433646386280115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7">
                  <c:v>1.2225943970767357</c:v>
                </c:pt>
                <c:pt idx="78">
                  <c:v>1.0931677018633541</c:v>
                </c:pt>
                <c:pt idx="79">
                  <c:v>1.5101156069364161</c:v>
                </c:pt>
                <c:pt idx="80">
                  <c:v>1.0402057035998129</c:v>
                </c:pt>
                <c:pt idx="81">
                  <c:v>1.3552499161355249</c:v>
                </c:pt>
                <c:pt idx="82">
                  <c:v>1.3647058823529412</c:v>
                </c:pt>
                <c:pt idx="83">
                  <c:v>1.1090289608177173</c:v>
                </c:pt>
                <c:pt idx="84">
                  <c:v>1.8344100646038761</c:v>
                </c:pt>
                <c:pt idx="85">
                  <c:v>1.6860967184801383</c:v>
                </c:pt>
                <c:pt idx="86">
                  <c:v>1.1702479338842975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D-4AC1-BAC4-99B28A6ED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416752"/>
        <c:axId val="1114834048"/>
      </c:scatterChart>
      <c:valAx>
        <c:axId val="11094167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4834048"/>
        <c:crosses val="autoZero"/>
        <c:crossBetween val="midCat"/>
      </c:valAx>
      <c:valAx>
        <c:axId val="1114834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41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4">
                  <c:v>60589.8</c:v>
                </c:pt>
                <c:pt idx="6">
                  <c:v>53234.400000000001</c:v>
                </c:pt>
                <c:pt idx="8">
                  <c:v>55546.8</c:v>
                </c:pt>
                <c:pt idx="19">
                  <c:v>55940.4</c:v>
                </c:pt>
                <c:pt idx="33">
                  <c:v>42902.400000000001</c:v>
                </c:pt>
                <c:pt idx="39">
                  <c:v>43788</c:v>
                </c:pt>
                <c:pt idx="40">
                  <c:v>50380.800000000003</c:v>
                </c:pt>
                <c:pt idx="41">
                  <c:v>49593.599999999999</c:v>
                </c:pt>
                <c:pt idx="43">
                  <c:v>59409</c:v>
                </c:pt>
                <c:pt idx="44">
                  <c:v>53160.6</c:v>
                </c:pt>
                <c:pt idx="45">
                  <c:v>50011.8</c:v>
                </c:pt>
                <c:pt idx="50">
                  <c:v>52348.800000000003</c:v>
                </c:pt>
                <c:pt idx="61">
                  <c:v>46248</c:v>
                </c:pt>
                <c:pt idx="66">
                  <c:v>50257.8</c:v>
                </c:pt>
                <c:pt idx="68">
                  <c:v>57760.800000000003</c:v>
                </c:pt>
                <c:pt idx="70">
                  <c:v>60983.4</c:v>
                </c:pt>
                <c:pt idx="71">
                  <c:v>60245.4</c:v>
                </c:pt>
                <c:pt idx="74">
                  <c:v>52422.6</c:v>
                </c:pt>
                <c:pt idx="80">
                  <c:v>52619.4</c:v>
                </c:pt>
                <c:pt idx="82">
                  <c:v>41820</c:v>
                </c:pt>
              </c:numCache>
            </c:numRef>
          </c:xVal>
          <c:yVal>
            <c:numRef>
              <c:f>State000!$AA$6:$AA$101</c:f>
              <c:numCache>
                <c:formatCode>General</c:formatCode>
                <c:ptCount val="96"/>
                <c:pt idx="0">
                  <c:v>1.4149411287048315</c:v>
                </c:pt>
                <c:pt idx="2">
                  <c:v>1.4810536044362292</c:v>
                </c:pt>
                <c:pt idx="4">
                  <c:v>1.2090345438441097</c:v>
                </c:pt>
                <c:pt idx="15">
                  <c:v>1.374230430958663</c:v>
                </c:pt>
                <c:pt idx="29">
                  <c:v>1.3646788990825687</c:v>
                </c:pt>
                <c:pt idx="35">
                  <c:v>1.3314606741573034</c:v>
                </c:pt>
                <c:pt idx="36">
                  <c:v>1.044921875</c:v>
                </c:pt>
                <c:pt idx="37">
                  <c:v>1.0342261904761905</c:v>
                </c:pt>
                <c:pt idx="39">
                  <c:v>1.2028985507246377</c:v>
                </c:pt>
                <c:pt idx="40">
                  <c:v>1.4622859787135585</c:v>
                </c:pt>
                <c:pt idx="41">
                  <c:v>1.1903590752582389</c:v>
                </c:pt>
                <c:pt idx="46">
                  <c:v>1.4097744360902256</c:v>
                </c:pt>
                <c:pt idx="57">
                  <c:v>1.1329787234042554</c:v>
                </c:pt>
                <c:pt idx="62">
                  <c:v>1.3631913852178168</c:v>
                </c:pt>
                <c:pt idx="64">
                  <c:v>1.0583475298126064</c:v>
                </c:pt>
                <c:pt idx="66">
                  <c:v>1.4017749092375957</c:v>
                </c:pt>
                <c:pt idx="67">
                  <c:v>1.2433646386280115</c:v>
                </c:pt>
                <c:pt idx="70">
                  <c:v>1.4406381980290943</c:v>
                </c:pt>
                <c:pt idx="76">
                  <c:v>1.0402057035998129</c:v>
                </c:pt>
                <c:pt idx="78">
                  <c:v>1.3647058823529412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A1-4CA9-AA97-3613873C9E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90085.2</c:v>
                </c:pt>
                <c:pt idx="5">
                  <c:v>91758</c:v>
                </c:pt>
                <c:pt idx="7">
                  <c:v>76776.600000000006</c:v>
                </c:pt>
                <c:pt idx="18">
                  <c:v>63492.6</c:v>
                </c:pt>
                <c:pt idx="20">
                  <c:v>91290.6</c:v>
                </c:pt>
                <c:pt idx="21">
                  <c:v>76702.8</c:v>
                </c:pt>
                <c:pt idx="23">
                  <c:v>67551.600000000006</c:v>
                </c:pt>
                <c:pt idx="26">
                  <c:v>73037.399999999994</c:v>
                </c:pt>
                <c:pt idx="27">
                  <c:v>69175.199999999997</c:v>
                </c:pt>
                <c:pt idx="35">
                  <c:v>66321.600000000006</c:v>
                </c:pt>
                <c:pt idx="36">
                  <c:v>63468</c:v>
                </c:pt>
                <c:pt idx="37">
                  <c:v>81499.8</c:v>
                </c:pt>
                <c:pt idx="38">
                  <c:v>65190</c:v>
                </c:pt>
                <c:pt idx="46">
                  <c:v>73652.399999999994</c:v>
                </c:pt>
                <c:pt idx="47">
                  <c:v>91782.6</c:v>
                </c:pt>
                <c:pt idx="51">
                  <c:v>67108.800000000003</c:v>
                </c:pt>
                <c:pt idx="52">
                  <c:v>94980.6</c:v>
                </c:pt>
                <c:pt idx="57">
                  <c:v>78080.399999999994</c:v>
                </c:pt>
                <c:pt idx="59">
                  <c:v>82533</c:v>
                </c:pt>
                <c:pt idx="60">
                  <c:v>95718.6</c:v>
                </c:pt>
                <c:pt idx="65">
                  <c:v>87157.8</c:v>
                </c:pt>
                <c:pt idx="69">
                  <c:v>83541.600000000006</c:v>
                </c:pt>
                <c:pt idx="77">
                  <c:v>80786.399999999994</c:v>
                </c:pt>
                <c:pt idx="78">
                  <c:v>79212</c:v>
                </c:pt>
                <c:pt idx="81">
                  <c:v>73332.600000000006</c:v>
                </c:pt>
                <c:pt idx="83">
                  <c:v>72201</c:v>
                </c:pt>
                <c:pt idx="86">
                  <c:v>74415</c:v>
                </c:pt>
                <c:pt idx="92">
                  <c:v>63763.199999999997</c:v>
                </c:pt>
                <c:pt idx="93">
                  <c:v>70282.2</c:v>
                </c:pt>
                <c:pt idx="98">
                  <c:v>82951.199999999997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1.3203167667941016</c:v>
                </c:pt>
                <c:pt idx="5">
                  <c:v>1.207774798927614</c:v>
                </c:pt>
                <c:pt idx="7">
                  <c:v>1.1054149311118231</c:v>
                </c:pt>
                <c:pt idx="18">
                  <c:v>1.4742347927160016</c:v>
                </c:pt>
                <c:pt idx="20">
                  <c:v>1.1600646725949877</c:v>
                </c:pt>
                <c:pt idx="21">
                  <c:v>1.4111610006414368</c:v>
                </c:pt>
                <c:pt idx="23">
                  <c:v>1.0433357611070648</c:v>
                </c:pt>
                <c:pt idx="26">
                  <c:v>1.436510609632873</c:v>
                </c:pt>
                <c:pt idx="27">
                  <c:v>1.1788762446657184</c:v>
                </c:pt>
                <c:pt idx="35">
                  <c:v>1.4057863501483678</c:v>
                </c:pt>
                <c:pt idx="36">
                  <c:v>1.4108527131782946</c:v>
                </c:pt>
                <c:pt idx="37">
                  <c:v>1.0670087533957138</c:v>
                </c:pt>
                <c:pt idx="38">
                  <c:v>1.3943396226415095</c:v>
                </c:pt>
                <c:pt idx="46">
                  <c:v>1.4896459585838344</c:v>
                </c:pt>
                <c:pt idx="47">
                  <c:v>1.3870276065398015</c:v>
                </c:pt>
                <c:pt idx="51">
                  <c:v>1.2536656891495601</c:v>
                </c:pt>
                <c:pt idx="52">
                  <c:v>1.3804713804713804</c:v>
                </c:pt>
                <c:pt idx="57">
                  <c:v>1.3815374921235035</c:v>
                </c:pt>
                <c:pt idx="59">
                  <c:v>1.4545454545454546</c:v>
                </c:pt>
                <c:pt idx="60">
                  <c:v>1.4829092778206117</c:v>
                </c:pt>
                <c:pt idx="65">
                  <c:v>1.1247530341518486</c:v>
                </c:pt>
                <c:pt idx="69">
                  <c:v>1.0379858657243815</c:v>
                </c:pt>
                <c:pt idx="77">
                  <c:v>1.2225943970767357</c:v>
                </c:pt>
                <c:pt idx="78">
                  <c:v>1.0931677018633541</c:v>
                </c:pt>
                <c:pt idx="81">
                  <c:v>1.3552499161355249</c:v>
                </c:pt>
                <c:pt idx="83">
                  <c:v>1.1090289608177173</c:v>
                </c:pt>
                <c:pt idx="86">
                  <c:v>1.1702479338842975</c:v>
                </c:pt>
                <c:pt idx="92">
                  <c:v>1.2982253086419753</c:v>
                </c:pt>
                <c:pt idx="93">
                  <c:v>1.095554777738887</c:v>
                </c:pt>
                <c:pt idx="98">
                  <c:v>1.4753855278766312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A1-4CA9-AA97-3613873C9E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9">
                  <c:v>30061.200000000001</c:v>
                </c:pt>
                <c:pt idx="10">
                  <c:v>58006.8</c:v>
                </c:pt>
                <c:pt idx="12">
                  <c:v>42656.4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22">
                  <c:v>62188.800000000003</c:v>
                </c:pt>
                <c:pt idx="25">
                  <c:v>27527.4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4">
                  <c:v>40516.199999999997</c:v>
                </c:pt>
                <c:pt idx="42">
                  <c:v>46248</c:v>
                </c:pt>
                <c:pt idx="48">
                  <c:v>29249.4</c:v>
                </c:pt>
                <c:pt idx="54">
                  <c:v>61155.6</c:v>
                </c:pt>
                <c:pt idx="56">
                  <c:v>52545.599999999999</c:v>
                </c:pt>
                <c:pt idx="58">
                  <c:v>55694.400000000001</c:v>
                </c:pt>
                <c:pt idx="62">
                  <c:v>59999.4</c:v>
                </c:pt>
                <c:pt idx="67">
                  <c:v>53209.8</c:v>
                </c:pt>
                <c:pt idx="72">
                  <c:v>35350.199999999997</c:v>
                </c:pt>
                <c:pt idx="73">
                  <c:v>52004.4</c:v>
                </c:pt>
                <c:pt idx="85">
                  <c:v>56973.599999999999</c:v>
                </c:pt>
                <c:pt idx="87">
                  <c:v>57539.4</c:v>
                </c:pt>
                <c:pt idx="89">
                  <c:v>53628</c:v>
                </c:pt>
                <c:pt idx="90">
                  <c:v>38080.800000000003</c:v>
                </c:pt>
                <c:pt idx="94">
                  <c:v>50036.4</c:v>
                </c:pt>
                <c:pt idx="95">
                  <c:v>44526</c:v>
                </c:pt>
                <c:pt idx="97">
                  <c:v>62582.400000000001</c:v>
                </c:pt>
                <c:pt idx="99">
                  <c:v>56899.8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9">
                  <c:v>2.5081833060556464</c:v>
                </c:pt>
                <c:pt idx="10">
                  <c:v>1.5012722646310432</c:v>
                </c:pt>
                <c:pt idx="12">
                  <c:v>1.6407151095732411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22">
                  <c:v>1.5901898734177216</c:v>
                </c:pt>
                <c:pt idx="25">
                  <c:v>2.2966934763181412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4">
                  <c:v>2.5015179113539769</c:v>
                </c:pt>
                <c:pt idx="42">
                  <c:v>2.2207446808510638</c:v>
                </c:pt>
                <c:pt idx="48">
                  <c:v>1.6862910008410428</c:v>
                </c:pt>
                <c:pt idx="54">
                  <c:v>1.7236524537409494</c:v>
                </c:pt>
                <c:pt idx="56">
                  <c:v>1.6619850187265919</c:v>
                </c:pt>
                <c:pt idx="58">
                  <c:v>1.7557420494699647</c:v>
                </c:pt>
                <c:pt idx="62">
                  <c:v>1.6953669536695366</c:v>
                </c:pt>
                <c:pt idx="67">
                  <c:v>1.9278779472954228</c:v>
                </c:pt>
                <c:pt idx="72">
                  <c:v>2.2790535838552541</c:v>
                </c:pt>
                <c:pt idx="73">
                  <c:v>1.490066225165563</c:v>
                </c:pt>
                <c:pt idx="85">
                  <c:v>1.6860967184801383</c:v>
                </c:pt>
                <c:pt idx="87">
                  <c:v>1.840530141085934</c:v>
                </c:pt>
                <c:pt idx="89">
                  <c:v>2.1261467889908259</c:v>
                </c:pt>
                <c:pt idx="90">
                  <c:v>1.5956072351421187</c:v>
                </c:pt>
                <c:pt idx="94">
                  <c:v>2.1165191740412981</c:v>
                </c:pt>
                <c:pt idx="95">
                  <c:v>2.027624309392265</c:v>
                </c:pt>
                <c:pt idx="97">
                  <c:v>1.654874213836478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A1-4CA9-AA97-3613873C9E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11">
                  <c:v>75128.399999999994</c:v>
                </c:pt>
                <c:pt idx="13">
                  <c:v>66272.399999999994</c:v>
                </c:pt>
                <c:pt idx="17">
                  <c:v>73898.399999999994</c:v>
                </c:pt>
                <c:pt idx="24">
                  <c:v>64722.6</c:v>
                </c:pt>
                <c:pt idx="28">
                  <c:v>65780.399999999994</c:v>
                </c:pt>
                <c:pt idx="49">
                  <c:v>68019</c:v>
                </c:pt>
                <c:pt idx="53">
                  <c:v>63418.8</c:v>
                </c:pt>
                <c:pt idx="55">
                  <c:v>86518.2</c:v>
                </c:pt>
                <c:pt idx="63">
                  <c:v>79654.8</c:v>
                </c:pt>
                <c:pt idx="64">
                  <c:v>69052.2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4">
                  <c:v>72348.600000000006</c:v>
                </c:pt>
                <c:pt idx="88">
                  <c:v>95964.6</c:v>
                </c:pt>
                <c:pt idx="91">
                  <c:v>78498.600000000006</c:v>
                </c:pt>
                <c:pt idx="96">
                  <c:v>63025.2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11">
                  <c:v>1.7337917485265226</c:v>
                </c:pt>
                <c:pt idx="13">
                  <c:v>1.8114328136599853</c:v>
                </c:pt>
                <c:pt idx="17">
                  <c:v>1.6178428761651134</c:v>
                </c:pt>
                <c:pt idx="24">
                  <c:v>1.6172557962751806</c:v>
                </c:pt>
                <c:pt idx="28">
                  <c:v>1.8773373223635006</c:v>
                </c:pt>
                <c:pt idx="49">
                  <c:v>1.5171790235081375</c:v>
                </c:pt>
                <c:pt idx="53">
                  <c:v>1.6175329712955779</c:v>
                </c:pt>
                <c:pt idx="55">
                  <c:v>1.5083878305373899</c:v>
                </c:pt>
                <c:pt idx="63">
                  <c:v>1.6707844348363186</c:v>
                </c:pt>
                <c:pt idx="64">
                  <c:v>1.6797292483078019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4">
                  <c:v>1.8344100646038761</c:v>
                </c:pt>
                <c:pt idx="88">
                  <c:v>1.5765188413227376</c:v>
                </c:pt>
                <c:pt idx="91">
                  <c:v>1.7173299905985584</c:v>
                </c:pt>
                <c:pt idx="96">
                  <c:v>1.6100702576112413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A1-4CA9-AA97-3613873C9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9395552"/>
        <c:axId val="1115389024"/>
      </c:scatterChart>
      <c:valAx>
        <c:axId val="1109395552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389024"/>
        <c:crosses val="autoZero"/>
        <c:crossBetween val="midCat"/>
      </c:valAx>
      <c:valAx>
        <c:axId val="111538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0939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4">
                  <c:v>60589.8</c:v>
                </c:pt>
                <c:pt idx="5">
                  <c:v>91758</c:v>
                </c:pt>
                <c:pt idx="7">
                  <c:v>76776.600000000006</c:v>
                </c:pt>
                <c:pt idx="8">
                  <c:v>55546.8</c:v>
                </c:pt>
                <c:pt idx="20">
                  <c:v>91290.6</c:v>
                </c:pt>
                <c:pt idx="23">
                  <c:v>67551.600000000006</c:v>
                </c:pt>
                <c:pt idx="27">
                  <c:v>69175.199999999997</c:v>
                </c:pt>
                <c:pt idx="37">
                  <c:v>81499.8</c:v>
                </c:pt>
                <c:pt idx="40">
                  <c:v>50380.800000000003</c:v>
                </c:pt>
                <c:pt idx="43">
                  <c:v>59409</c:v>
                </c:pt>
                <c:pt idx="51">
                  <c:v>67108.800000000003</c:v>
                </c:pt>
                <c:pt idx="57">
                  <c:v>78080.399999999994</c:v>
                </c:pt>
                <c:pt idx="61">
                  <c:v>46248</c:v>
                </c:pt>
                <c:pt idx="65">
                  <c:v>87157.8</c:v>
                </c:pt>
                <c:pt idx="68">
                  <c:v>57760.800000000003</c:v>
                </c:pt>
                <c:pt idx="69">
                  <c:v>83541.600000000006</c:v>
                </c:pt>
                <c:pt idx="71">
                  <c:v>60245.4</c:v>
                </c:pt>
                <c:pt idx="77">
                  <c:v>80786.399999999994</c:v>
                </c:pt>
                <c:pt idx="78">
                  <c:v>79212</c:v>
                </c:pt>
                <c:pt idx="80">
                  <c:v>52619.4</c:v>
                </c:pt>
                <c:pt idx="82">
                  <c:v>41820</c:v>
                </c:pt>
                <c:pt idx="83">
                  <c:v>72201</c:v>
                </c:pt>
                <c:pt idx="86">
                  <c:v>74415</c:v>
                </c:pt>
              </c:numCache>
            </c:numRef>
          </c:xVal>
          <c:yVal>
            <c:numRef>
              <c:f>State000!$AJ$6:$AJ$101</c:f>
              <c:numCache>
                <c:formatCode>General</c:formatCode>
                <c:ptCount val="96"/>
                <c:pt idx="0">
                  <c:v>1.4149411287048315</c:v>
                </c:pt>
                <c:pt idx="1">
                  <c:v>1.207774798927614</c:v>
                </c:pt>
                <c:pt idx="3">
                  <c:v>1.1054149311118231</c:v>
                </c:pt>
                <c:pt idx="4">
                  <c:v>1.2090345438441097</c:v>
                </c:pt>
                <c:pt idx="16">
                  <c:v>1.1600646725949877</c:v>
                </c:pt>
                <c:pt idx="19">
                  <c:v>1.0433357611070648</c:v>
                </c:pt>
                <c:pt idx="23">
                  <c:v>1.1788762446657184</c:v>
                </c:pt>
                <c:pt idx="33">
                  <c:v>1.0670087533957138</c:v>
                </c:pt>
                <c:pt idx="36">
                  <c:v>1.044921875</c:v>
                </c:pt>
                <c:pt idx="39">
                  <c:v>1.2028985507246377</c:v>
                </c:pt>
                <c:pt idx="47">
                  <c:v>1.2536656891495601</c:v>
                </c:pt>
                <c:pt idx="53">
                  <c:v>1.3815374921235035</c:v>
                </c:pt>
                <c:pt idx="57">
                  <c:v>1.1329787234042554</c:v>
                </c:pt>
                <c:pt idx="61">
                  <c:v>1.1247530341518486</c:v>
                </c:pt>
                <c:pt idx="64">
                  <c:v>1.0583475298126064</c:v>
                </c:pt>
                <c:pt idx="65">
                  <c:v>1.0379858657243815</c:v>
                </c:pt>
                <c:pt idx="67">
                  <c:v>1.2433646386280115</c:v>
                </c:pt>
                <c:pt idx="73">
                  <c:v>1.2225943970767357</c:v>
                </c:pt>
                <c:pt idx="74">
                  <c:v>1.0931677018633541</c:v>
                </c:pt>
                <c:pt idx="76">
                  <c:v>1.0402057035998129</c:v>
                </c:pt>
                <c:pt idx="78">
                  <c:v>1.3647058823529412</c:v>
                </c:pt>
                <c:pt idx="79">
                  <c:v>1.1090289608177173</c:v>
                </c:pt>
                <c:pt idx="82">
                  <c:v>1.1702479338842975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44-4CCB-87AA-13FE6768F4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71020.2</c:v>
                </c:pt>
                <c:pt idx="1">
                  <c:v>71020.2</c:v>
                </c:pt>
                <c:pt idx="2">
                  <c:v>75546.600000000006</c:v>
                </c:pt>
                <c:pt idx="3">
                  <c:v>90085.2</c:v>
                </c:pt>
                <c:pt idx="6">
                  <c:v>53234.400000000001</c:v>
                </c:pt>
                <c:pt idx="9">
                  <c:v>30061.200000000001</c:v>
                </c:pt>
                <c:pt idx="10">
                  <c:v>58006.8</c:v>
                </c:pt>
                <c:pt idx="11">
                  <c:v>75128.399999999994</c:v>
                </c:pt>
                <c:pt idx="12">
                  <c:v>42656.4</c:v>
                </c:pt>
                <c:pt idx="13">
                  <c:v>66272.399999999994</c:v>
                </c:pt>
                <c:pt idx="14">
                  <c:v>37490.400000000001</c:v>
                </c:pt>
                <c:pt idx="15">
                  <c:v>43468.2</c:v>
                </c:pt>
                <c:pt idx="16">
                  <c:v>58351.199999999997</c:v>
                </c:pt>
                <c:pt idx="17">
                  <c:v>73898.399999999994</c:v>
                </c:pt>
                <c:pt idx="18">
                  <c:v>63492.6</c:v>
                </c:pt>
                <c:pt idx="19">
                  <c:v>55940.4</c:v>
                </c:pt>
                <c:pt idx="21">
                  <c:v>76702.8</c:v>
                </c:pt>
                <c:pt idx="22">
                  <c:v>62188.800000000003</c:v>
                </c:pt>
                <c:pt idx="24">
                  <c:v>64722.6</c:v>
                </c:pt>
                <c:pt idx="25">
                  <c:v>27527.4</c:v>
                </c:pt>
                <c:pt idx="26">
                  <c:v>73037.399999999994</c:v>
                </c:pt>
                <c:pt idx="28">
                  <c:v>65780.399999999994</c:v>
                </c:pt>
                <c:pt idx="29">
                  <c:v>31807.8</c:v>
                </c:pt>
                <c:pt idx="30">
                  <c:v>59605.8</c:v>
                </c:pt>
                <c:pt idx="31">
                  <c:v>54218.400000000001</c:v>
                </c:pt>
                <c:pt idx="32">
                  <c:v>59015.4</c:v>
                </c:pt>
                <c:pt idx="33">
                  <c:v>42902.400000000001</c:v>
                </c:pt>
                <c:pt idx="34">
                  <c:v>40516.199999999997</c:v>
                </c:pt>
                <c:pt idx="35">
                  <c:v>66321.600000000006</c:v>
                </c:pt>
                <c:pt idx="36">
                  <c:v>63468</c:v>
                </c:pt>
                <c:pt idx="38">
                  <c:v>65190</c:v>
                </c:pt>
                <c:pt idx="39">
                  <c:v>43788</c:v>
                </c:pt>
                <c:pt idx="41">
                  <c:v>49593.599999999999</c:v>
                </c:pt>
                <c:pt idx="42">
                  <c:v>46248</c:v>
                </c:pt>
                <c:pt idx="44">
                  <c:v>53160.6</c:v>
                </c:pt>
                <c:pt idx="45">
                  <c:v>50011.8</c:v>
                </c:pt>
                <c:pt idx="46">
                  <c:v>73652.399999999994</c:v>
                </c:pt>
                <c:pt idx="47">
                  <c:v>91782.6</c:v>
                </c:pt>
                <c:pt idx="48">
                  <c:v>29249.4</c:v>
                </c:pt>
                <c:pt idx="49">
                  <c:v>68019</c:v>
                </c:pt>
                <c:pt idx="50">
                  <c:v>52348.800000000003</c:v>
                </c:pt>
                <c:pt idx="52">
                  <c:v>94980.6</c:v>
                </c:pt>
                <c:pt idx="53">
                  <c:v>63418.8</c:v>
                </c:pt>
                <c:pt idx="54">
                  <c:v>61155.6</c:v>
                </c:pt>
                <c:pt idx="55">
                  <c:v>86518.2</c:v>
                </c:pt>
                <c:pt idx="56">
                  <c:v>52545.599999999999</c:v>
                </c:pt>
                <c:pt idx="58">
                  <c:v>55694.400000000001</c:v>
                </c:pt>
                <c:pt idx="59">
                  <c:v>82533</c:v>
                </c:pt>
                <c:pt idx="60">
                  <c:v>95718.6</c:v>
                </c:pt>
                <c:pt idx="62">
                  <c:v>59999.4</c:v>
                </c:pt>
                <c:pt idx="63">
                  <c:v>79654.8</c:v>
                </c:pt>
                <c:pt idx="64">
                  <c:v>69052.2</c:v>
                </c:pt>
                <c:pt idx="66">
                  <c:v>50257.8</c:v>
                </c:pt>
                <c:pt idx="67">
                  <c:v>53209.8</c:v>
                </c:pt>
                <c:pt idx="70">
                  <c:v>60983.4</c:v>
                </c:pt>
                <c:pt idx="72">
                  <c:v>35350.199999999997</c:v>
                </c:pt>
                <c:pt idx="73">
                  <c:v>52004.4</c:v>
                </c:pt>
                <c:pt idx="74">
                  <c:v>52422.6</c:v>
                </c:pt>
                <c:pt idx="75">
                  <c:v>73283.399999999994</c:v>
                </c:pt>
                <c:pt idx="76">
                  <c:v>71955</c:v>
                </c:pt>
                <c:pt idx="79">
                  <c:v>68092.800000000003</c:v>
                </c:pt>
                <c:pt idx="81">
                  <c:v>73332.600000000006</c:v>
                </c:pt>
                <c:pt idx="84">
                  <c:v>72348.600000000006</c:v>
                </c:pt>
                <c:pt idx="85">
                  <c:v>56973.599999999999</c:v>
                </c:pt>
                <c:pt idx="87">
                  <c:v>57539.4</c:v>
                </c:pt>
                <c:pt idx="88">
                  <c:v>95964.6</c:v>
                </c:pt>
                <c:pt idx="89">
                  <c:v>53628</c:v>
                </c:pt>
                <c:pt idx="90">
                  <c:v>38080.800000000003</c:v>
                </c:pt>
                <c:pt idx="91">
                  <c:v>78498.600000000006</c:v>
                </c:pt>
                <c:pt idx="92">
                  <c:v>63763.199999999997</c:v>
                </c:pt>
                <c:pt idx="93">
                  <c:v>70282.2</c:v>
                </c:pt>
                <c:pt idx="94">
                  <c:v>50036.4</c:v>
                </c:pt>
                <c:pt idx="95">
                  <c:v>44526</c:v>
                </c:pt>
                <c:pt idx="96">
                  <c:v>63025.2</c:v>
                </c:pt>
                <c:pt idx="97">
                  <c:v>62582.400000000001</c:v>
                </c:pt>
                <c:pt idx="98">
                  <c:v>82951.199999999997</c:v>
                </c:pt>
                <c:pt idx="99">
                  <c:v>56899.8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1.7007273986837548</c:v>
                </c:pt>
                <c:pt idx="1">
                  <c:v>1.7474887426394181</c:v>
                </c:pt>
                <c:pt idx="2">
                  <c:v>1.7990882448713772</c:v>
                </c:pt>
                <c:pt idx="3">
                  <c:v>1.3203167667941016</c:v>
                </c:pt>
                <c:pt idx="6">
                  <c:v>1.4810536044362292</c:v>
                </c:pt>
                <c:pt idx="9">
                  <c:v>2.5081833060556464</c:v>
                </c:pt>
                <c:pt idx="10">
                  <c:v>1.5012722646310432</c:v>
                </c:pt>
                <c:pt idx="11">
                  <c:v>1.7337917485265226</c:v>
                </c:pt>
                <c:pt idx="12">
                  <c:v>1.6407151095732411</c:v>
                </c:pt>
                <c:pt idx="13">
                  <c:v>1.8114328136599853</c:v>
                </c:pt>
                <c:pt idx="14">
                  <c:v>2.5393700787401574</c:v>
                </c:pt>
                <c:pt idx="15">
                  <c:v>2.1363893604980193</c:v>
                </c:pt>
                <c:pt idx="16">
                  <c:v>1.7748735244519394</c:v>
                </c:pt>
                <c:pt idx="17">
                  <c:v>1.6178428761651134</c:v>
                </c:pt>
                <c:pt idx="18">
                  <c:v>1.4742347927160016</c:v>
                </c:pt>
                <c:pt idx="19">
                  <c:v>1.374230430958663</c:v>
                </c:pt>
                <c:pt idx="21">
                  <c:v>1.4111610006414368</c:v>
                </c:pt>
                <c:pt idx="22">
                  <c:v>1.5901898734177216</c:v>
                </c:pt>
                <c:pt idx="24">
                  <c:v>1.6172557962751806</c:v>
                </c:pt>
                <c:pt idx="25">
                  <c:v>2.2966934763181412</c:v>
                </c:pt>
                <c:pt idx="26">
                  <c:v>1.436510609632873</c:v>
                </c:pt>
                <c:pt idx="28">
                  <c:v>1.8773373223635006</c:v>
                </c:pt>
                <c:pt idx="29">
                  <c:v>2.2119102861562259</c:v>
                </c:pt>
                <c:pt idx="30">
                  <c:v>1.9479983491539412</c:v>
                </c:pt>
                <c:pt idx="31">
                  <c:v>1.660617059891107</c:v>
                </c:pt>
                <c:pt idx="32">
                  <c:v>1.7298874531054607</c:v>
                </c:pt>
                <c:pt idx="33">
                  <c:v>1.3646788990825687</c:v>
                </c:pt>
                <c:pt idx="34">
                  <c:v>2.5015179113539769</c:v>
                </c:pt>
                <c:pt idx="35">
                  <c:v>1.4057863501483678</c:v>
                </c:pt>
                <c:pt idx="36">
                  <c:v>1.4108527131782946</c:v>
                </c:pt>
                <c:pt idx="38">
                  <c:v>1.3943396226415095</c:v>
                </c:pt>
                <c:pt idx="39">
                  <c:v>1.3314606741573034</c:v>
                </c:pt>
                <c:pt idx="41">
                  <c:v>1.0342261904761905</c:v>
                </c:pt>
                <c:pt idx="42">
                  <c:v>2.2207446808510638</c:v>
                </c:pt>
                <c:pt idx="44">
                  <c:v>1.4622859787135585</c:v>
                </c:pt>
                <c:pt idx="45">
                  <c:v>1.1903590752582389</c:v>
                </c:pt>
                <c:pt idx="46">
                  <c:v>1.4896459585838344</c:v>
                </c:pt>
                <c:pt idx="47">
                  <c:v>1.3870276065398015</c:v>
                </c:pt>
                <c:pt idx="48">
                  <c:v>1.6862910008410428</c:v>
                </c:pt>
                <c:pt idx="49">
                  <c:v>1.5171790235081375</c:v>
                </c:pt>
                <c:pt idx="50">
                  <c:v>1.4097744360902256</c:v>
                </c:pt>
                <c:pt idx="52">
                  <c:v>1.3804713804713804</c:v>
                </c:pt>
                <c:pt idx="53">
                  <c:v>1.6175329712955779</c:v>
                </c:pt>
                <c:pt idx="54">
                  <c:v>1.7236524537409494</c:v>
                </c:pt>
                <c:pt idx="55">
                  <c:v>1.5083878305373899</c:v>
                </c:pt>
                <c:pt idx="56">
                  <c:v>1.6619850187265919</c:v>
                </c:pt>
                <c:pt idx="58">
                  <c:v>1.7557420494699647</c:v>
                </c:pt>
                <c:pt idx="59">
                  <c:v>1.4545454545454546</c:v>
                </c:pt>
                <c:pt idx="60">
                  <c:v>1.4829092778206117</c:v>
                </c:pt>
                <c:pt idx="62">
                  <c:v>1.6953669536695366</c:v>
                </c:pt>
                <c:pt idx="63">
                  <c:v>1.6707844348363186</c:v>
                </c:pt>
                <c:pt idx="64">
                  <c:v>1.6797292483078019</c:v>
                </c:pt>
                <c:pt idx="66">
                  <c:v>1.3631913852178168</c:v>
                </c:pt>
                <c:pt idx="67">
                  <c:v>1.9278779472954228</c:v>
                </c:pt>
                <c:pt idx="70">
                  <c:v>1.4017749092375957</c:v>
                </c:pt>
                <c:pt idx="72">
                  <c:v>2.2790535838552541</c:v>
                </c:pt>
                <c:pt idx="73">
                  <c:v>1.490066225165563</c:v>
                </c:pt>
                <c:pt idx="74">
                  <c:v>1.4406381980290943</c:v>
                </c:pt>
                <c:pt idx="75">
                  <c:v>1.5693185632762674</c:v>
                </c:pt>
                <c:pt idx="76">
                  <c:v>1.7145299145299144</c:v>
                </c:pt>
                <c:pt idx="79">
                  <c:v>1.5101156069364161</c:v>
                </c:pt>
                <c:pt idx="81">
                  <c:v>1.3552499161355249</c:v>
                </c:pt>
                <c:pt idx="84">
                  <c:v>1.8344100646038761</c:v>
                </c:pt>
                <c:pt idx="85">
                  <c:v>1.6860967184801383</c:v>
                </c:pt>
                <c:pt idx="87">
                  <c:v>1.840530141085934</c:v>
                </c:pt>
                <c:pt idx="88">
                  <c:v>1.5765188413227376</c:v>
                </c:pt>
                <c:pt idx="89">
                  <c:v>2.1261467889908259</c:v>
                </c:pt>
                <c:pt idx="90">
                  <c:v>1.5956072351421187</c:v>
                </c:pt>
                <c:pt idx="91">
                  <c:v>1.7173299905985584</c:v>
                </c:pt>
                <c:pt idx="92">
                  <c:v>1.2982253086419753</c:v>
                </c:pt>
                <c:pt idx="93">
                  <c:v>1.095554777738887</c:v>
                </c:pt>
                <c:pt idx="94">
                  <c:v>2.1165191740412981</c:v>
                </c:pt>
                <c:pt idx="95">
                  <c:v>2.027624309392265</c:v>
                </c:pt>
                <c:pt idx="96">
                  <c:v>1.6100702576112413</c:v>
                </c:pt>
                <c:pt idx="97">
                  <c:v>1.654874213836478</c:v>
                </c:pt>
                <c:pt idx="98">
                  <c:v>1.4753855278766312</c:v>
                </c:pt>
                <c:pt idx="99">
                  <c:v>1.5326415910073496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44-4CCB-87AA-13FE6768F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714480"/>
        <c:axId val="1113644208"/>
      </c:scatterChart>
      <c:valAx>
        <c:axId val="1115714480"/>
        <c:scaling>
          <c:orientation val="minMax"/>
          <c:max val="95965"/>
          <c:min val="2752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3644208"/>
        <c:crosses val="autoZero"/>
        <c:crossBetween val="midCat"/>
      </c:valAx>
      <c:valAx>
        <c:axId val="111364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15714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4B389-EE07-464D-91CF-263A674B89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BA2EEF-4D46-4C3B-B465-3E4766FC6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02DB4E-6868-4CCE-A799-37BD754D0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0FE336B-B66F-4705-8340-76D99F979D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440948F-07A2-4133-9442-12ED160BD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250EDED-F581-4BD7-A76D-8CD5B1C7B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40F99C1-246E-4EAF-A82F-A727EFE12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B45BD49-8B34-431A-837B-79985CDAA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4979AC-05EE-4E42-B755-787333540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4E5064-5B44-4911-9570-844ABE7FD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D79A6A-2640-4FA5-BD56-5B532E4C18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DD49B-1A9E-449C-95B4-31F2FB4F1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E87DBB-44A6-4251-91F8-86D46A2F3E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45A23E-EE5F-4563-9963-56D9AD3A4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599D2-4D73-48BC-A461-560F3C4DE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A6D60-4605-454A-A566-39802A775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6D1A82-0987-4DE3-8141-1CE61E811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9BE774-23E5-4974-AFC7-DA975F5DA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4CF3F-0E4C-4D46-BC5B-BDA449532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E5AB9-532A-4517-B8A4-E883D29A6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07D8B7-4C8A-4648-9293-3C9FDDEE4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297A6-4B53-4AC4-A2E0-98FCCF001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6E66D-ECD9-42AA-B06D-60706BD6CA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D2EE3F-4190-4EE0-9B09-07B6A4F32E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3EB80-67D7-4DA1-9054-DD4266D30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3E5FB2-A6E9-4394-914D-B275FC3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26664B-2118-4C2E-B195-3149A7F58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28E87E-8F0A-4CC6-B07A-FD282872C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38E9AE-E4E7-456F-BD91-71815315D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2C3DEB-2A0D-446B-95C2-048650BCA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0C0CDC-E39A-4CE4-8FF6-E97304C86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7D704F-72C7-46FE-90F8-2C31B7EA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344AAE-5814-4981-AABD-9F0A5E461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913CD-F1DE-47B9-BB29-1AACDDCC6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C91457-4143-4F45-A494-DCAA3CB1EB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C49CB-1781-46BE-BFCA-2D4D7E36D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A8099-9FB7-46EC-8222-83CA1B5FF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8A1082-6BC5-4F84-A558-B9388B8C2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11EEF0-F972-4313-9A6D-CAAE9DB09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C62A9-2FF7-4311-BE7C-A44C088E2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11783-1FF9-4340-A06B-BEDA5FA38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173934-6B0D-4E4A-9A1C-B596F1B77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27D82-73B7-4306-984A-900CAB67B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65C5A4-3DFB-4D9B-823A-17EDFF741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9D8857-9B18-4DE0-90B1-207589CA64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FFC8F-BF60-4125-B5A1-E1BF8973B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D2D1E-85FA-4A8F-B0E3-0BFA9FA04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BC4169-4A11-40A8-99EB-EC4FF37E4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D3AC83-FC50-4DB3-8ACF-3CD3FBF92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7C1BF9-2387-45B1-A924-A7CA395FB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952D16-C374-4646-B3A6-C913FC0E7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0561FD-9475-444C-A2C6-0C5523532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1FCE28-5FBD-4437-9C08-8C6700A44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839F91-4FE5-4CFC-BCFB-844E0E046A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0A5A66-F407-4CA8-96CE-5997B4F3A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6B490-36D8-4F0B-BA9D-8AA4E4624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E67A80-27A3-4A5F-946A-46D45787FE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B97402-34EC-4347-B9FE-4A47BF196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689E2B-D54C-4CBB-A59C-CE2C69CB9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57A4EF-F466-40A7-91C8-CC1C18797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A2817-4583-4C81-8C1F-586A77252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6B3EBE-69AF-4E6D-B86A-FD2C3603C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3BD3C-1513-415F-9E2C-391045F163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B39F9-39BC-4D57-947A-67FFEEDCC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9FBDA-1154-41EA-A1AC-69AF6837BD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D9FE1C-87A1-4AF9-B6D9-BDC9CDF27E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5DE7D4-F509-42E7-BD39-1E6489B04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DAAF18-E06D-4053-8FA1-ED56ECC2D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3AF0D4-4025-45B9-8020-43EDAD30C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92E84-3126-458A-A992-7F93C5FCB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F14FA9-8F04-4845-B9A8-B9DBA33D4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1C1DBF-4311-417B-912C-35ED1B6D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B42C2-20EA-48F0-853F-77C5FA2E6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3B289F-43A4-4F1B-919C-1BA125812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D56830-6733-4748-9B03-6752C9C8A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16426-0859-4AFE-AFA6-BF3643A4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060A03-AD56-4974-AEAE-9EB309706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67E7BF-987C-4246-8DC8-DADAC03670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F459FB-3F52-44B0-8A41-102886FD7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495331-0183-4FB6-892D-FCA64D856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1A8EE3-877A-4129-B259-63C862CDEE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97386-B6A7-4B3E-88A0-5E90A7F80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B23E7C-CC73-429A-BC24-F12F776A7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B8E001-862C-4ADF-874F-28C20EF34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A0DBB5-5C76-4A5D-84C8-CE6622FFA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A51ED-79C9-41D4-A798-93EDA9D9F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79E7D8-3590-4878-814C-A7183457C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53F5E3-AF00-44ED-9BB8-7881B45D5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E9DAB-A7ED-4113-A4EA-07D7DA238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1F0584-5C08-429D-9B6B-4D21884A0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249079-1140-4A06-9946-266DD474E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3BE96D-2312-47EF-A640-4C9D8FDEA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6D6AF-BC4E-4CC5-8EC2-FD53F83ACF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7EDBB3-AD8A-43BB-98C0-5A9C0AC38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93E424-0D87-490E-BC20-EED768799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3C99AD-D902-431E-9C9C-EEDAD42A27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EA1B9-3F7A-47DA-A382-C2539A03B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10C786-F94F-4093-9D8F-2ECC36BE8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C2679B-0D02-40E2-8184-BC209810BE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B24835-08F6-469E-93AC-845EB82CE6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52CDB-47BD-4752-9842-438503282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57FA4F-492F-4299-B54F-879498C25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AED5C-8701-4098-9A0D-799580C5A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F2BF6C-FD69-4DE1-80D7-E807B72BE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F0E85-7AE1-4335-A309-6137A0CEDC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2711E-6304-482B-A64A-648910BB9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942BE-D772-47C4-B968-68F0428EC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679DD-7235-4C4F-93C8-4CF8620BD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62C9FD-B5A0-45A0-AB39-AEFD164DAD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91465A-EB2D-4922-9381-678947448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9E9019-AAC0-4652-B8F9-DC3A1B0B3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C19774-D2D9-4281-B095-51E04F01F3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CF8120-8DA2-4B2A-9F50-AD3E6CEC4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A1781C-AFD3-4F28-B8E3-8DD26AA41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19ED23-6233-48AC-904A-298BD4975E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2EDF7-F975-412A-9207-ABE2730FF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06D503-F417-4B33-9EA4-6AE105067F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87BED1-5246-4E3B-BDB8-489CD733DD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5981A5-E041-493E-A1AA-F0000CF61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B11004-BE83-47C8-B791-C2E64445A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D85D8F-94DF-4A1D-AA88-520D430E0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86FD87-BA54-47A5-BB80-034DA2415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CF0BA-A4CB-4C85-AE28-0B07507A4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CB78C-2994-454C-97F3-20CF11E6C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B2F10-C82F-44BD-A0DD-DA4886BB75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A5A468-C875-4A6F-89B3-ED91EE140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FB76F-2714-4B05-ACF1-783777E4F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4A9813-947E-4DB1-B663-FF96AA09C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7184CA-D99B-491C-AC4D-8DDAE0F07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6BD7F-8B16-474D-B16E-FB8D94D5AC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D945B2-9E48-4A1F-829F-978EF5E4D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12D18-933D-4666-80B3-49F662596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7B493-007B-4D4B-B04B-75E5E89A3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09539B-E365-47C1-8FF0-089CE47E9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1E7E36E-ED02-4DC5-B1FD-CBAA2D7B1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FB8A76-1665-4D3B-BB7F-7C1F7633C4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FC974C-CBFF-4172-82AE-5ECC038AC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FCD31C-9453-45CF-B3DD-85ED07E9B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D7291-9FE0-4F35-9759-FD374525A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77AD98-DEC9-4717-A5DA-50A2848C3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422A59-60EC-4961-B8F2-D2AC05FA0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B08F46-32F5-4F10-953C-D1720C39F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B4EAE1-5107-40F5-BB00-8E562765D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F79DB1-A7CD-429D-BB2A-37C59661B9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116A5-67C8-4BB6-AA0F-65481B800B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508E52-4950-4EB8-A2CA-9E77E6283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8BF8F3-C589-41E8-8F9B-D72AC8774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59FA5C-BFD3-4ECB-9D1A-CD299CA06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2F275E-4148-4AB4-B83B-10489ED24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F77E41-0735-45A9-9FF5-06B46F3A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9EED4-9AA9-4AB6-A9AF-1285D6525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91C596-F250-475F-B09B-FAFE857A1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EEE33C-6551-474B-B67E-2456DF46D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276C9-E229-447B-8B6F-ED7533155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CDBFC4-A8E9-4E02-A31E-FCA283858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3042BA-3CC3-40A5-96F5-8B67AC0425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E43652-6B32-4549-A10D-B372F39ED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35CD2-3C55-4327-BCE6-33D9FB5AC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9BAC77-3474-4FAD-9A2C-6A579582AA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F11D0A-9EDE-4270-84E6-3BD116D1D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FDDF2-0EA6-4A13-8C90-716CAF58D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4290AA-8660-4C8D-BE6E-1582261766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69B48-BA45-4E5A-B432-0DC3C4F05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1917AD-F79B-4016-808E-BC9E58191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717C6F-CD11-44AE-BF6A-B2D8DBA60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6DF31-ACB8-4401-A9F0-973C868EB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7C3C96-81D4-438E-B1F3-C8F45BDA16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753A53-FA55-4600-B61C-F6ECEF806E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B408C-D9F3-4D1E-9299-F692C3750B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2043CA-73CE-4879-8EE9-0C77A315E6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6BCAE0-75F8-4B8A-9B7A-FFD36ACDE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420DF-55DA-4095-8997-1AD68832A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617C3-DC7D-404D-A823-2ED98463E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BA3BEC-E8A8-4223-8079-964FB279B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673A40-9046-4981-9AC7-EF3EDCFCC1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F69B0-E957-4506-A473-4D812E588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404BC-48AD-44B9-B75C-F2C8BDEE2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5D46BC-BE77-430B-A398-9F1E125143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4E27C3-98B8-46B5-AEB4-53230B0D3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417FB0-35FE-4693-B803-2E5B716C09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4241F-811C-49A3-8954-F330B7DC7C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78E76F-B410-4832-9857-FC87D1D35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3969A4-D908-48F1-9BFA-2D180A11A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3E5327-CE84-433A-A72F-1B02200764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D6F1B0-60F5-4EDF-97B1-DC50F6989F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339A4-EFCA-48F6-93C8-5679CCF69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C86D16-F1A3-4D0F-9839-5924BA212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377EE9-7A1F-4A03-B6B3-AD27CD5E90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910FC1-8DF4-4751-A3CA-ECEB0FB98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4989C-4A7F-4068-8F29-2D5DBA481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C9E32D-3DDE-4E99-8D4D-6353D1720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14FF3-6940-492C-B186-DBEA09C52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B2412-DAB4-460F-A068-32119F0335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6B0FE5-4130-4E4A-BF14-77F495F2D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4E512B-00EA-463A-A3C5-84248B24D8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8652A-58BB-4AF7-BD26-5B1CFB18E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1B0B4A-4B28-4E77-B813-DD8124C42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CA116A-10C7-495D-8C0B-DE25CFC27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C8938-03E0-4B44-96AF-6D00C18AF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53E6B-833B-4E17-B0CA-B400CE831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F10152-485D-44D7-916B-FE30C94E5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EB206-69A9-4054-B202-F9208566C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709635-8177-457F-96D8-EAB4D4B03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FD05CB-DB8E-43F6-AC60-8CEBAD3F8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5B0FF4-4194-481C-83A6-087058068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039508-8FF5-425F-8D1E-721BAA077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4CCAED-A89F-4BF2-83A7-FDD404D03B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702873-864E-4E9A-B59C-8E73895CE2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D7E8E8-0C6F-4DBF-9840-5D4E9C10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D2A186-6808-4EF4-8DDE-C62757EEA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1014B-FE1F-42E3-B8FD-EFEFC1A731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1E969E-60FD-4876-882A-BC42579A02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7F05E7-B280-46EF-88E8-0FF9FEE44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60045-4801-43F7-9A18-236C09880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B4874E-4B42-4E71-9669-1E88C2E13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9E0E92-D618-4F67-A00C-35656FE2C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C773-23C0-458C-B9F1-53B0867E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547FD2-47DF-4D0F-BB63-1AF668725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1D903-EDB0-45DB-BC5B-0497D7352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A3939-79DF-4F27-B2CD-3EF878A87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F2F0D1-C428-455A-AAD7-771ED1130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BDAC48-0642-4F79-9FD2-8D90BE216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2C04-66DD-4C06-AEDA-E9D087DC6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974245-218F-43DD-AEC5-773B0FCC6A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D52C93-2A30-4125-AD94-8F27CF910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C41D0-2715-43BB-AE6D-8EF147EB27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7878C9-9CD8-425F-8BEB-97338DCB8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E9C4E6-1187-4F0A-A7AD-032C4DE4B0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8249CB-9394-4D84-A99E-B64AF70E6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F533D3-FAB5-484F-B99B-E20B47028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D6276B-DFE8-4FE2-A9C9-38F0A7AAA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71476-CC9F-4C7F-95E7-ABC37C40B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E642B9-9FFF-4A7F-85AB-8EF3D4793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EA99F0-C824-419E-9F8A-A9E662CAA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84EB7-CFC4-4698-94BF-04F81BE74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664CF8-D962-47D4-9BA0-C950D03D9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8E8CD1-C2F5-4DEA-843B-BA653DF0B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ECD5B-B16C-453D-BE1A-4BE1355BFE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F5ACBA-8D42-4529-AF2E-3077DFD31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E362B-3DF3-4EF1-A99B-C60CAD796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43E2BA-2DD1-428C-B61C-0AA4FDA855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1A8687-69E2-4845-B098-ED95E8390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E7480F-50B9-4135-83F0-8FBA394F5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812D7-A9D9-44CD-8847-8DB474D56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4C1A8A-09C7-4513-A13E-7C31B2FBDF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AE5CDE-EF6E-44C8-9E61-5AE69112B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CE0AA3-E4B1-4BC5-8BC4-4F8C25376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6CD083-4854-4F37-BFBA-F89E66DD2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A9CA27-2349-44F7-9E55-E9B1CF7D2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389B7-9C3A-4F8B-8E27-A188010A3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1E0BB-5B95-4861-9837-0667D6039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181AE1-1229-42C7-9EB5-3EDB48202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C7BEDA-1931-4A4B-9D54-8815EB2C7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0532A8-F1FD-4D08-BEDA-4B2C27A5C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C56BD-6D47-48F9-84A4-1340C1532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AB2474-B3F7-48C8-B703-A449661E2F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D38191-3E85-4053-AA6F-F90E8CD13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4F6D55-D1AF-4187-BA6C-953958FA0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00DBE8-EAA9-4C11-B348-91FEBACA3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1FC104-6B55-41C4-A62F-167E44D15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06E65C-577D-4091-BB8D-60BE1A11E9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559508-0629-405D-8AA6-6F311D2443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F7E8D5-41D3-4085-A3D0-D1032EC1E5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77D9E4-EAF7-4244-BC28-C23836E1E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96399D-DA49-4D0D-B868-5DE6AA04D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7AD00-CD5E-4E58-A993-16E390AAF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27F9E9-0F4D-4BAE-8B50-56EDB375B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A4FEB-7836-4D29-9232-3E2FD4C54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F7C9F9-E8B4-427C-B0FF-29C8935826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80AC2A-B38B-4305-8E95-F27656244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4F5A36-FB16-4EB1-A97C-870D2C244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96C67E-3469-478F-8FF8-B17C24E77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D5EEF9-1E47-4556-8783-F81B8971CB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BD5174-4C8F-4366-8C07-E63E938B4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AE56B3-CEF5-4D03-9201-72A179DEA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F57D19-D338-49C8-BFF9-663B69E068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5D63FE-4800-4597-A05F-FA56AE977A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2C953BB-6956-4CA4-8073-82730262D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95CA7F-556A-46A4-BD6F-CB115D7D7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74BF2E-1581-423A-84B5-661F70019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BCE34C-0FA4-4B10-AB75-85258CC83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FC5FC-DEAC-4FC6-A95F-4BF9D30E1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29075-52EF-459D-BEDC-5EDCDE52F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E6527-BFF4-422D-8150-A58896CA64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8AA86D-C522-4608-8E7E-79529F027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3E802-A5DE-4FAA-908A-B22AC1B82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9E8D4D-F529-4C19-A6FC-A5EE6B9F3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621EB9-B82C-4D40-9F57-0CBE63F4D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48A94-435E-4366-BD0A-7C5AEFDD9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7AAB06-2364-438F-BDE3-654367DC3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A57580-0A0C-4F32-9605-FC8012174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962012-8B3C-4203-9CCA-9433547E7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73B949-F584-4110-BE12-DCAA11EEE6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E7BCF9-A174-4774-8D28-955209D4C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61D62-A1B1-445F-AC34-2B37DEAD2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4C283-4049-4C99-A1CA-55BE1FE77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AB8B09-5134-4E51-9F08-7030F44CD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53A8FC-F75E-4252-98A5-6E7AB1491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E6E8CF-7728-4E62-B298-925640033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AAC21C-EAB9-4F32-99B9-A658923B1B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1ACDE0-89EE-4A94-8094-919A3E179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9F9F52-EAD2-4D80-926B-DEA7340EA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0E3FF9-75CF-4EAD-BB97-FBFD4B379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20D79D-B7A0-408A-9156-A425C5EA5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4636B-659E-42E1-9E14-D9B4DA5E6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44D2A-FB34-43BA-8E36-638A8C52A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948BE-2688-4203-960F-9EE72994E3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D78B7-7875-4D84-81A0-B5296F8C9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4EF1C8-B249-4AC2-99A8-58F587224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CB7C1-6216-4515-A708-26EF5AF50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DBA862-0724-48BE-8C15-BF4204BA9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B4BE6F-C23D-4B3E-B161-2BB2D2A53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9F883-8435-4A4A-8248-41416E5CC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4E2AD5-3DB1-4961-9FD4-76CE75E95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FDA47D-0D60-4EA1-8FF2-F701873E5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CC13E2-A7A4-473E-BAF7-3361BBE5D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5FDFF6-12D5-47CE-BC9E-6FB51CF07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D5A9B-74DC-4FB4-92B5-370EC6834F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F8D7A-4D83-46AF-9239-EF1076205EAC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0.77</v>
      </c>
    </row>
    <row r="3" spans="3:12" x14ac:dyDescent="0.25">
      <c r="C3">
        <v>1230.79</v>
      </c>
      <c r="D3">
        <v>1230.79</v>
      </c>
      <c r="E3">
        <v>912.14600000000053</v>
      </c>
      <c r="F3">
        <v>912.14600000000053</v>
      </c>
      <c r="G3">
        <v>1675.8460000000005</v>
      </c>
      <c r="H3">
        <v>1675.8460000000005</v>
      </c>
      <c r="J3">
        <v>0.06</v>
      </c>
      <c r="K3">
        <v>0.06</v>
      </c>
      <c r="L3">
        <v>0.77</v>
      </c>
    </row>
    <row r="4" spans="3:12" x14ac:dyDescent="0.25">
      <c r="C4">
        <v>2015.42</v>
      </c>
      <c r="D4">
        <v>1259.5899999999999</v>
      </c>
      <c r="E4">
        <v>1166.4340000000009</v>
      </c>
      <c r="F4">
        <v>840.45600000000059</v>
      </c>
      <c r="G4">
        <v>2517.9939999999992</v>
      </c>
      <c r="H4">
        <v>1667.4679999999989</v>
      </c>
      <c r="J4">
        <v>0.06</v>
      </c>
      <c r="K4">
        <v>0.06</v>
      </c>
      <c r="L4">
        <v>0.77</v>
      </c>
    </row>
    <row r="5" spans="3:12" x14ac:dyDescent="0.25">
      <c r="C5">
        <v>2554.17</v>
      </c>
      <c r="D5">
        <v>1259.69</v>
      </c>
      <c r="E5">
        <v>1512.1360000000013</v>
      </c>
      <c r="F5">
        <v>831.58200000000056</v>
      </c>
      <c r="G5">
        <v>3124.2200000000007</v>
      </c>
      <c r="H5">
        <v>1516.2379999999996</v>
      </c>
      <c r="J5">
        <v>7.0000000000000007E-2</v>
      </c>
      <c r="K5">
        <v>0.09</v>
      </c>
      <c r="L5">
        <v>0.76</v>
      </c>
    </row>
    <row r="6" spans="3:12" x14ac:dyDescent="0.25">
      <c r="C6">
        <v>3000.13</v>
      </c>
      <c r="D6">
        <v>1198.5999999999999</v>
      </c>
      <c r="E6">
        <v>1742.8420000000015</v>
      </c>
      <c r="F6">
        <v>817.00600000000009</v>
      </c>
      <c r="G6">
        <v>3562.3260000000023</v>
      </c>
      <c r="H6">
        <v>1568.6020000000003</v>
      </c>
      <c r="J6">
        <v>0.1</v>
      </c>
      <c r="K6">
        <v>0.05</v>
      </c>
      <c r="L6">
        <v>0.77</v>
      </c>
    </row>
    <row r="7" spans="3:12" x14ac:dyDescent="0.25">
      <c r="C7">
        <v>3465.47</v>
      </c>
      <c r="D7">
        <v>1384.78</v>
      </c>
      <c r="E7">
        <v>1904.6780000000006</v>
      </c>
      <c r="F7">
        <v>807.18399999999951</v>
      </c>
      <c r="G7">
        <v>3865.5659999999993</v>
      </c>
      <c r="H7">
        <v>1684.9520000000002</v>
      </c>
      <c r="J7">
        <v>0.04</v>
      </c>
      <c r="K7">
        <v>0.08</v>
      </c>
      <c r="L7">
        <v>0.77</v>
      </c>
    </row>
    <row r="8" spans="3:12" x14ac:dyDescent="0.25">
      <c r="C8">
        <v>3644.09</v>
      </c>
      <c r="D8">
        <v>1105.6400000000001</v>
      </c>
      <c r="E8">
        <v>2078.38</v>
      </c>
      <c r="F8">
        <v>781.76999999999953</v>
      </c>
      <c r="G8">
        <v>4177.6000000000022</v>
      </c>
      <c r="H8">
        <v>1367.2859999999994</v>
      </c>
      <c r="J8">
        <v>0.04</v>
      </c>
      <c r="K8">
        <v>0.02</v>
      </c>
      <c r="L8">
        <v>0.77</v>
      </c>
    </row>
    <row r="9" spans="3:12" x14ac:dyDescent="0.25">
      <c r="C9">
        <v>3859.06</v>
      </c>
      <c r="D9">
        <v>1224.0899999999999</v>
      </c>
      <c r="E9">
        <v>2236.2080000000005</v>
      </c>
      <c r="F9">
        <v>743.40799999999899</v>
      </c>
      <c r="G9">
        <v>4519.9160000000002</v>
      </c>
      <c r="H9">
        <v>1520.9800000000005</v>
      </c>
      <c r="J9">
        <v>0.08</v>
      </c>
      <c r="K9">
        <v>0.06</v>
      </c>
      <c r="L9">
        <v>0.77</v>
      </c>
    </row>
    <row r="10" spans="3:12" x14ac:dyDescent="0.25">
      <c r="C10">
        <v>4084.75</v>
      </c>
      <c r="D10">
        <v>1296.3900000000001</v>
      </c>
      <c r="E10">
        <v>2265.2820000000011</v>
      </c>
      <c r="F10">
        <v>933.81800000000021</v>
      </c>
      <c r="G10">
        <v>4883.7820000000002</v>
      </c>
      <c r="H10">
        <v>1623.7019999999995</v>
      </c>
      <c r="J10">
        <v>0.04</v>
      </c>
      <c r="K10">
        <v>0.08</v>
      </c>
      <c r="L10">
        <v>0.77</v>
      </c>
    </row>
    <row r="11" spans="3:12" x14ac:dyDescent="0.25">
      <c r="C11">
        <v>4265.74</v>
      </c>
      <c r="D11">
        <v>1054.53</v>
      </c>
      <c r="E11">
        <v>2474.6560000000009</v>
      </c>
      <c r="F11">
        <v>889.47800000000018</v>
      </c>
      <c r="G11">
        <v>5188.3640000000005</v>
      </c>
      <c r="H11">
        <v>1588.3420000000001</v>
      </c>
      <c r="J11">
        <v>0.1</v>
      </c>
      <c r="K11">
        <v>0.08</v>
      </c>
      <c r="L11">
        <v>0.77</v>
      </c>
    </row>
    <row r="12" spans="3:12" x14ac:dyDescent="0.25">
      <c r="C12">
        <v>4453.95</v>
      </c>
      <c r="D12">
        <v>1268.77</v>
      </c>
      <c r="E12">
        <v>2390.2180000000017</v>
      </c>
      <c r="F12">
        <v>737.89400000000057</v>
      </c>
      <c r="G12">
        <v>5419.202000000002</v>
      </c>
      <c r="H12">
        <v>1450.1579999999999</v>
      </c>
      <c r="J12">
        <v>0.12</v>
      </c>
      <c r="K12">
        <v>0.1</v>
      </c>
      <c r="L12">
        <v>0.77</v>
      </c>
    </row>
    <row r="13" spans="3:12" x14ac:dyDescent="0.25">
      <c r="C13">
        <v>4517.97</v>
      </c>
      <c r="D13">
        <v>1134.44</v>
      </c>
      <c r="E13">
        <v>2549.346</v>
      </c>
      <c r="F13">
        <v>874.52400000000068</v>
      </c>
      <c r="G13">
        <v>5817.9060000000036</v>
      </c>
      <c r="H13">
        <v>1677.7120000000002</v>
      </c>
      <c r="J13">
        <v>0.1</v>
      </c>
      <c r="K13">
        <v>0.1</v>
      </c>
      <c r="L13">
        <v>0.77</v>
      </c>
    </row>
    <row r="14" spans="3:12" x14ac:dyDescent="0.25">
      <c r="C14">
        <v>4672.78</v>
      </c>
      <c r="D14">
        <v>1136.1099999999999</v>
      </c>
      <c r="E14">
        <v>2453.4680000000008</v>
      </c>
      <c r="F14">
        <v>781.85400000000027</v>
      </c>
      <c r="G14">
        <v>6021.1440000000011</v>
      </c>
      <c r="H14">
        <v>1501.81</v>
      </c>
      <c r="J14">
        <v>0.13</v>
      </c>
      <c r="K14">
        <v>0.09</v>
      </c>
      <c r="L14">
        <v>0.76</v>
      </c>
    </row>
    <row r="15" spans="3:12" x14ac:dyDescent="0.25">
      <c r="C15">
        <v>4914.87</v>
      </c>
      <c r="D15">
        <v>1327.01</v>
      </c>
      <c r="E15">
        <v>2712.6360000000013</v>
      </c>
      <c r="F15">
        <v>824.02800000000002</v>
      </c>
      <c r="G15">
        <v>6323.9159999999983</v>
      </c>
      <c r="H15">
        <v>1648.6000000000004</v>
      </c>
      <c r="J15">
        <v>0.11</v>
      </c>
      <c r="K15">
        <v>0.08</v>
      </c>
      <c r="L15">
        <v>0.76</v>
      </c>
    </row>
    <row r="16" spans="3:12" x14ac:dyDescent="0.25">
      <c r="C16">
        <v>5277.37</v>
      </c>
      <c r="D16">
        <v>1298.58</v>
      </c>
      <c r="E16">
        <v>2806.5280000000021</v>
      </c>
      <c r="F16">
        <v>744.43600000000004</v>
      </c>
      <c r="G16">
        <v>6433.3839999999982</v>
      </c>
      <c r="H16">
        <v>1449.2639999999997</v>
      </c>
      <c r="J16">
        <v>0.11</v>
      </c>
      <c r="K16">
        <v>0</v>
      </c>
      <c r="L16">
        <v>0.76</v>
      </c>
    </row>
    <row r="17" spans="3:12" x14ac:dyDescent="0.25">
      <c r="C17">
        <v>5735.24</v>
      </c>
      <c r="D17">
        <v>1432.15</v>
      </c>
      <c r="E17">
        <v>3067.4400000000005</v>
      </c>
      <c r="F17">
        <v>950.38399999999967</v>
      </c>
      <c r="G17">
        <v>6798.9320000000007</v>
      </c>
      <c r="H17">
        <v>1597.8359999999998</v>
      </c>
      <c r="J17">
        <v>0.19</v>
      </c>
      <c r="K17">
        <v>0.1</v>
      </c>
      <c r="L17">
        <v>0.76</v>
      </c>
    </row>
    <row r="18" spans="3:12" x14ac:dyDescent="0.25">
      <c r="C18">
        <v>5878.75</v>
      </c>
      <c r="D18">
        <v>1079.6300000000001</v>
      </c>
      <c r="E18">
        <v>3070.0860000000002</v>
      </c>
      <c r="F18">
        <v>823.26999999999987</v>
      </c>
      <c r="G18">
        <v>6922.6459999999988</v>
      </c>
      <c r="H18">
        <v>1493.9900000000002</v>
      </c>
      <c r="J18">
        <v>0.1</v>
      </c>
      <c r="K18">
        <v>0.17</v>
      </c>
      <c r="L18">
        <v>0.77</v>
      </c>
    </row>
    <row r="19" spans="3:12" x14ac:dyDescent="0.25">
      <c r="C19">
        <v>6343.69</v>
      </c>
      <c r="D19">
        <v>1392.26</v>
      </c>
      <c r="E19">
        <v>3380.7240000000024</v>
      </c>
      <c r="F19">
        <v>874.74599999999964</v>
      </c>
      <c r="G19">
        <v>7192.408000000004</v>
      </c>
      <c r="H19">
        <v>1454.2299999999993</v>
      </c>
      <c r="J19">
        <v>0.1</v>
      </c>
      <c r="K19">
        <v>0</v>
      </c>
      <c r="L19">
        <v>0.77</v>
      </c>
    </row>
    <row r="20" spans="3:12" x14ac:dyDescent="0.25">
      <c r="C20">
        <v>6644.57</v>
      </c>
      <c r="D20">
        <v>1133.7</v>
      </c>
      <c r="E20">
        <v>3520.2320000000009</v>
      </c>
      <c r="F20">
        <v>782.70800000000042</v>
      </c>
      <c r="G20">
        <v>7413.3920000000007</v>
      </c>
      <c r="H20">
        <v>1389.0920000000001</v>
      </c>
      <c r="J20">
        <v>0.15</v>
      </c>
      <c r="K20">
        <v>0.15</v>
      </c>
      <c r="L20">
        <v>0.76</v>
      </c>
    </row>
    <row r="21" spans="3:12" x14ac:dyDescent="0.25">
      <c r="C21">
        <v>6795.3</v>
      </c>
      <c r="D21">
        <v>1199.6500000000001</v>
      </c>
      <c r="E21">
        <v>3707.9480000000017</v>
      </c>
      <c r="F21">
        <v>809.01199999999972</v>
      </c>
      <c r="G21">
        <v>7665.7079999999996</v>
      </c>
      <c r="H21">
        <v>1481.4559999999994</v>
      </c>
      <c r="J21">
        <v>0.17</v>
      </c>
      <c r="K21">
        <v>0.08</v>
      </c>
      <c r="L21">
        <v>0.76</v>
      </c>
    </row>
    <row r="22" spans="3:12" x14ac:dyDescent="0.25">
      <c r="C22">
        <v>7376.48</v>
      </c>
      <c r="D22">
        <v>1427.76</v>
      </c>
      <c r="E22">
        <v>3790.4620000000032</v>
      </c>
      <c r="F22">
        <v>778.75399999999991</v>
      </c>
      <c r="G22">
        <v>7789.9139999999989</v>
      </c>
      <c r="H22">
        <v>1404.5259999999998</v>
      </c>
      <c r="J22">
        <v>0.09</v>
      </c>
      <c r="K22">
        <v>0.14000000000000001</v>
      </c>
      <c r="L22">
        <v>0.76</v>
      </c>
    </row>
    <row r="23" spans="3:12" x14ac:dyDescent="0.25">
      <c r="C23">
        <v>7648.16</v>
      </c>
      <c r="D23">
        <v>991.14</v>
      </c>
      <c r="E23">
        <v>3810.2819999999997</v>
      </c>
      <c r="F23">
        <v>761.08399999999892</v>
      </c>
      <c r="G23">
        <v>7966.9380000000019</v>
      </c>
      <c r="H23">
        <v>1563.5039999999995</v>
      </c>
      <c r="J23">
        <v>0.11</v>
      </c>
      <c r="K23">
        <v>0.08</v>
      </c>
      <c r="L23">
        <v>0.76</v>
      </c>
    </row>
    <row r="24" spans="3:12" x14ac:dyDescent="0.25">
      <c r="C24">
        <v>7572.88</v>
      </c>
      <c r="D24">
        <v>1308.52</v>
      </c>
      <c r="E24">
        <v>3849.3360000000011</v>
      </c>
      <c r="F24">
        <v>839.56999999999937</v>
      </c>
      <c r="G24">
        <v>8270.7800000000007</v>
      </c>
      <c r="H24">
        <v>1521.0219999999999</v>
      </c>
      <c r="J24">
        <v>0.13</v>
      </c>
      <c r="K24">
        <v>0.08</v>
      </c>
      <c r="L24">
        <v>0.76</v>
      </c>
    </row>
    <row r="25" spans="3:12" x14ac:dyDescent="0.25">
      <c r="C25">
        <v>7724.31</v>
      </c>
      <c r="D25">
        <v>1256.6099999999999</v>
      </c>
      <c r="E25">
        <v>3983.0879999999979</v>
      </c>
      <c r="F25">
        <v>848.8239999999995</v>
      </c>
      <c r="G25">
        <v>8384.0519999999979</v>
      </c>
      <c r="H25">
        <v>1478.316</v>
      </c>
      <c r="J25">
        <v>0.15</v>
      </c>
      <c r="K25">
        <v>0.08</v>
      </c>
      <c r="L25">
        <v>0.76</v>
      </c>
    </row>
    <row r="26" spans="3:12" x14ac:dyDescent="0.25">
      <c r="C26">
        <v>8090.29</v>
      </c>
      <c r="D26">
        <v>1173.18</v>
      </c>
      <c r="E26">
        <v>4128.7239999999993</v>
      </c>
      <c r="F26">
        <v>889.65199999999959</v>
      </c>
      <c r="G26">
        <v>8578.5119999999988</v>
      </c>
      <c r="H26">
        <v>1547.0239999999997</v>
      </c>
      <c r="J26">
        <v>0.13</v>
      </c>
      <c r="K26">
        <v>0.1</v>
      </c>
      <c r="L26">
        <v>0.76</v>
      </c>
    </row>
    <row r="27" spans="3:12" x14ac:dyDescent="0.25">
      <c r="C27">
        <v>8069.99</v>
      </c>
      <c r="D27">
        <v>1144.1600000000001</v>
      </c>
      <c r="E27">
        <v>4149.0400000000027</v>
      </c>
      <c r="F27">
        <v>766.0400000000003</v>
      </c>
      <c r="G27">
        <v>8710.5399999999991</v>
      </c>
      <c r="H27">
        <v>1469.7399999999993</v>
      </c>
      <c r="J27">
        <v>0.15</v>
      </c>
      <c r="K27">
        <v>0.08</v>
      </c>
      <c r="L27">
        <v>0.76</v>
      </c>
    </row>
    <row r="28" spans="3:12" x14ac:dyDescent="0.25">
      <c r="C28">
        <v>8266.99</v>
      </c>
      <c r="D28">
        <v>1155.32</v>
      </c>
      <c r="E28">
        <v>4244.2119999999986</v>
      </c>
      <c r="F28">
        <v>851.85199999999986</v>
      </c>
      <c r="G28">
        <v>9012.4120000000003</v>
      </c>
      <c r="H28">
        <v>1468.8600000000004</v>
      </c>
      <c r="J28">
        <v>0.13</v>
      </c>
      <c r="K28">
        <v>0.08</v>
      </c>
      <c r="L28">
        <v>0.76</v>
      </c>
    </row>
    <row r="29" spans="3:12" x14ac:dyDescent="0.25">
      <c r="C29">
        <v>8349.81</v>
      </c>
      <c r="D29">
        <v>1221.42</v>
      </c>
      <c r="E29">
        <v>4305.2799999999988</v>
      </c>
      <c r="F29">
        <v>775.32000000000028</v>
      </c>
      <c r="G29">
        <v>9262.108000000002</v>
      </c>
      <c r="H29">
        <v>1512.5039999999997</v>
      </c>
      <c r="J29">
        <v>0.13</v>
      </c>
      <c r="K29">
        <v>0.04</v>
      </c>
      <c r="L29">
        <v>0.76</v>
      </c>
    </row>
    <row r="30" spans="3:12" x14ac:dyDescent="0.25">
      <c r="C30">
        <v>8229.4500000000007</v>
      </c>
      <c r="D30">
        <v>1346.62</v>
      </c>
      <c r="E30">
        <v>4362.8580000000011</v>
      </c>
      <c r="F30">
        <v>842.53400000000033</v>
      </c>
      <c r="G30">
        <v>9497.25</v>
      </c>
      <c r="H30">
        <v>1586.7940000000003</v>
      </c>
      <c r="J30">
        <v>0.13</v>
      </c>
      <c r="K30">
        <v>0.12</v>
      </c>
      <c r="L30">
        <v>0.76</v>
      </c>
    </row>
    <row r="31" spans="3:12" x14ac:dyDescent="0.25">
      <c r="C31">
        <v>8563.23</v>
      </c>
      <c r="D31">
        <v>1259.6199999999999</v>
      </c>
      <c r="E31">
        <v>4514.3120000000008</v>
      </c>
      <c r="F31">
        <v>927.39399999999989</v>
      </c>
      <c r="G31">
        <v>9643.5440000000017</v>
      </c>
      <c r="H31">
        <v>1502.1499999999985</v>
      </c>
      <c r="J31">
        <v>0.14000000000000001</v>
      </c>
      <c r="K31">
        <v>0.05</v>
      </c>
      <c r="L31">
        <v>0.75</v>
      </c>
    </row>
    <row r="32" spans="3:12" x14ac:dyDescent="0.25">
      <c r="C32">
        <v>8613.0499999999993</v>
      </c>
      <c r="D32">
        <v>1037.06</v>
      </c>
      <c r="E32">
        <v>4556.4320000000016</v>
      </c>
      <c r="F32">
        <v>834.53199999999981</v>
      </c>
      <c r="G32">
        <v>9712.0679999999975</v>
      </c>
      <c r="H32">
        <v>1489.8080000000002</v>
      </c>
      <c r="J32">
        <v>0.16</v>
      </c>
      <c r="K32">
        <v>0.06</v>
      </c>
      <c r="L32">
        <v>0.75</v>
      </c>
    </row>
    <row r="33" spans="3:12" x14ac:dyDescent="0.25">
      <c r="C33">
        <v>8800.9500000000007</v>
      </c>
      <c r="D33">
        <v>1200.32</v>
      </c>
      <c r="E33">
        <v>4722.4060000000009</v>
      </c>
      <c r="F33">
        <v>869.48199999999963</v>
      </c>
      <c r="G33">
        <v>9789.6139999999996</v>
      </c>
      <c r="H33">
        <v>1541.0100000000002</v>
      </c>
      <c r="J33">
        <v>0.16</v>
      </c>
      <c r="K33">
        <v>0.1</v>
      </c>
      <c r="L33">
        <v>0.75</v>
      </c>
    </row>
    <row r="34" spans="3:12" x14ac:dyDescent="0.25">
      <c r="C34">
        <v>8734</v>
      </c>
      <c r="D34">
        <v>1170.79</v>
      </c>
      <c r="E34">
        <v>4769.4480000000012</v>
      </c>
      <c r="F34">
        <v>885.54599999999982</v>
      </c>
      <c r="G34">
        <v>10033.508</v>
      </c>
      <c r="H34">
        <v>1553.19</v>
      </c>
      <c r="J34">
        <v>0.11</v>
      </c>
      <c r="K34">
        <v>0.11</v>
      </c>
      <c r="L34">
        <v>0.76</v>
      </c>
    </row>
    <row r="35" spans="3:12" x14ac:dyDescent="0.25">
      <c r="C35">
        <v>8848.4699999999993</v>
      </c>
      <c r="D35">
        <v>1114.1099999999999</v>
      </c>
      <c r="E35">
        <v>4857.7440000000015</v>
      </c>
      <c r="F35">
        <v>763.94799999999998</v>
      </c>
      <c r="G35">
        <v>10202.532000000005</v>
      </c>
      <c r="H35">
        <v>1648.9720000000004</v>
      </c>
      <c r="J35">
        <v>0.12</v>
      </c>
      <c r="K35">
        <v>0.09</v>
      </c>
      <c r="L35">
        <v>0.75</v>
      </c>
    </row>
    <row r="36" spans="3:12" x14ac:dyDescent="0.25">
      <c r="C36">
        <v>9197.66</v>
      </c>
      <c r="D36">
        <v>1152.49</v>
      </c>
      <c r="E36">
        <v>4803.8460000000023</v>
      </c>
      <c r="F36">
        <v>902.77399999999989</v>
      </c>
      <c r="G36">
        <v>10301.305999999997</v>
      </c>
      <c r="H36">
        <v>1539.5900000000004</v>
      </c>
      <c r="J36">
        <v>0.18</v>
      </c>
      <c r="K36">
        <v>0.08</v>
      </c>
      <c r="L36">
        <v>0.75</v>
      </c>
    </row>
    <row r="37" spans="3:12" x14ac:dyDescent="0.25">
      <c r="C37">
        <v>9492.33</v>
      </c>
      <c r="D37">
        <v>1302.53</v>
      </c>
      <c r="E37">
        <v>4731.5080000000016</v>
      </c>
      <c r="F37">
        <v>930.65800000000013</v>
      </c>
      <c r="G37">
        <v>10465.339999999998</v>
      </c>
      <c r="H37">
        <v>1576.2539999999999</v>
      </c>
      <c r="J37">
        <v>0.15</v>
      </c>
      <c r="K37">
        <v>7.0000000000000007E-2</v>
      </c>
      <c r="L37">
        <v>0.76</v>
      </c>
    </row>
    <row r="38" spans="3:12" x14ac:dyDescent="0.25">
      <c r="C38">
        <v>9493.06</v>
      </c>
      <c r="D38">
        <v>1095.17</v>
      </c>
      <c r="E38">
        <v>4842.0120000000015</v>
      </c>
      <c r="F38">
        <v>721.46799999999928</v>
      </c>
      <c r="G38">
        <v>10468.691999999999</v>
      </c>
      <c r="H38">
        <v>1349.8319999999999</v>
      </c>
      <c r="J38">
        <v>0.2</v>
      </c>
      <c r="K38">
        <v>0.15</v>
      </c>
      <c r="L38">
        <v>0.75</v>
      </c>
    </row>
    <row r="39" spans="3:12" x14ac:dyDescent="0.25">
      <c r="C39">
        <v>9583.64</v>
      </c>
      <c r="D39">
        <v>1399.18</v>
      </c>
      <c r="E39">
        <v>5015.6560000000018</v>
      </c>
      <c r="F39">
        <v>823.60399999999993</v>
      </c>
      <c r="G39">
        <v>10619.811999999998</v>
      </c>
      <c r="H39">
        <v>1505.1879999999999</v>
      </c>
      <c r="J39">
        <v>0.18</v>
      </c>
      <c r="K39">
        <v>0.16</v>
      </c>
      <c r="L39">
        <v>0.75</v>
      </c>
    </row>
    <row r="40" spans="3:12" x14ac:dyDescent="0.25">
      <c r="C40">
        <v>9769.39</v>
      </c>
      <c r="D40">
        <v>1246.29</v>
      </c>
      <c r="E40">
        <v>5206.4940000000006</v>
      </c>
      <c r="F40">
        <v>853.0819999999992</v>
      </c>
      <c r="G40">
        <v>10649.678</v>
      </c>
      <c r="H40">
        <v>1503.6220000000003</v>
      </c>
      <c r="J40">
        <v>0.2</v>
      </c>
      <c r="K40">
        <v>0.1</v>
      </c>
      <c r="L40">
        <v>0.75</v>
      </c>
    </row>
    <row r="41" spans="3:12" x14ac:dyDescent="0.25">
      <c r="C41">
        <v>9705.7099999999991</v>
      </c>
      <c r="D41">
        <v>1178.6199999999999</v>
      </c>
      <c r="E41">
        <v>5243.6580000000004</v>
      </c>
      <c r="F41">
        <v>817.09199999999987</v>
      </c>
      <c r="G41">
        <v>10657.066000000001</v>
      </c>
      <c r="H41">
        <v>1526.4559999999994</v>
      </c>
      <c r="J41">
        <v>0.19</v>
      </c>
      <c r="K41">
        <v>0.09</v>
      </c>
      <c r="L41">
        <v>0.76</v>
      </c>
    </row>
    <row r="42" spans="3:12" x14ac:dyDescent="0.25">
      <c r="C42">
        <v>9901.2199999999993</v>
      </c>
      <c r="D42">
        <v>1284.93</v>
      </c>
      <c r="E42">
        <v>5266.2440000000015</v>
      </c>
      <c r="F42">
        <v>653.06599999999935</v>
      </c>
      <c r="G42">
        <v>10868.656000000003</v>
      </c>
      <c r="H42">
        <v>1337.9499999999998</v>
      </c>
      <c r="J42">
        <v>0.19</v>
      </c>
      <c r="K42">
        <v>0.1</v>
      </c>
      <c r="L42">
        <v>0.76</v>
      </c>
    </row>
    <row r="43" spans="3:12" x14ac:dyDescent="0.25">
      <c r="C43">
        <v>9826.76</v>
      </c>
      <c r="D43">
        <v>913.26</v>
      </c>
      <c r="E43">
        <v>5235.348</v>
      </c>
      <c r="F43">
        <v>774.41199999999969</v>
      </c>
      <c r="G43">
        <v>10963.667999999998</v>
      </c>
      <c r="H43">
        <v>1495.0080000000003</v>
      </c>
      <c r="J43">
        <v>0.17</v>
      </c>
      <c r="K43">
        <v>0.08</v>
      </c>
      <c r="L43">
        <v>0.76</v>
      </c>
    </row>
    <row r="44" spans="3:12" x14ac:dyDescent="0.25">
      <c r="C44">
        <v>9976.98</v>
      </c>
      <c r="D44">
        <v>1024.3</v>
      </c>
      <c r="E44">
        <v>5184.7539999999999</v>
      </c>
      <c r="F44">
        <v>760.65399999999931</v>
      </c>
      <c r="G44">
        <v>10983.038</v>
      </c>
      <c r="H44">
        <v>1472.8140000000005</v>
      </c>
      <c r="J44">
        <v>0.19</v>
      </c>
      <c r="K44">
        <v>0.06</v>
      </c>
      <c r="L44">
        <v>0.76</v>
      </c>
    </row>
    <row r="45" spans="3:12" x14ac:dyDescent="0.25">
      <c r="C45">
        <v>9948.8799999999992</v>
      </c>
      <c r="D45">
        <v>1265.74</v>
      </c>
      <c r="E45">
        <v>5393.9619999999995</v>
      </c>
      <c r="F45">
        <v>846.25200000000007</v>
      </c>
      <c r="G45">
        <v>11292.874000000002</v>
      </c>
      <c r="H45">
        <v>1509.6599999999996</v>
      </c>
      <c r="J45">
        <v>0.17</v>
      </c>
      <c r="K45">
        <v>0.08</v>
      </c>
      <c r="L45">
        <v>0.76</v>
      </c>
    </row>
    <row r="46" spans="3:12" x14ac:dyDescent="0.25">
      <c r="C46">
        <v>9976.48</v>
      </c>
      <c r="D46">
        <v>1167.46</v>
      </c>
      <c r="E46">
        <v>5515.8979999999992</v>
      </c>
      <c r="F46">
        <v>871.13199999999949</v>
      </c>
      <c r="G46">
        <v>11418.782000000005</v>
      </c>
      <c r="H46">
        <v>1467.5919999999999</v>
      </c>
      <c r="J46">
        <v>0.14000000000000001</v>
      </c>
      <c r="K46">
        <v>0.11</v>
      </c>
      <c r="L46">
        <v>0.77</v>
      </c>
    </row>
    <row r="47" spans="3:12" x14ac:dyDescent="0.25">
      <c r="C47">
        <v>9934.23</v>
      </c>
      <c r="D47">
        <v>1349.03</v>
      </c>
      <c r="E47">
        <v>5618.6840000000011</v>
      </c>
      <c r="F47">
        <v>868.38599999999951</v>
      </c>
      <c r="G47">
        <v>11559.407999999998</v>
      </c>
      <c r="H47">
        <v>1481.4460000000001</v>
      </c>
      <c r="J47">
        <v>0.2</v>
      </c>
      <c r="K47">
        <v>0.1</v>
      </c>
      <c r="L47">
        <v>0.77</v>
      </c>
    </row>
    <row r="48" spans="3:12" x14ac:dyDescent="0.25">
      <c r="C48">
        <v>9640.73</v>
      </c>
      <c r="D48">
        <v>1262.32</v>
      </c>
      <c r="E48">
        <v>5724.594000000001</v>
      </c>
      <c r="F48">
        <v>735.0660000000006</v>
      </c>
      <c r="G48">
        <v>11673.15</v>
      </c>
      <c r="H48">
        <v>1410.8259999999998</v>
      </c>
      <c r="J48">
        <v>0.16</v>
      </c>
      <c r="K48">
        <v>0.1</v>
      </c>
      <c r="L48">
        <v>0.77</v>
      </c>
    </row>
    <row r="49" spans="3:12" x14ac:dyDescent="0.25">
      <c r="C49">
        <v>9520.24</v>
      </c>
      <c r="D49">
        <v>1342.21</v>
      </c>
      <c r="E49">
        <v>5893.5959999999986</v>
      </c>
      <c r="F49">
        <v>713.11400000000003</v>
      </c>
      <c r="G49">
        <v>11945.091999999995</v>
      </c>
      <c r="H49">
        <v>1450.7059999999994</v>
      </c>
      <c r="J49">
        <v>0.16</v>
      </c>
      <c r="K49">
        <v>0.08</v>
      </c>
      <c r="L49">
        <v>0.77</v>
      </c>
    </row>
    <row r="50" spans="3:12" x14ac:dyDescent="0.25">
      <c r="C50">
        <v>9353.2000000000007</v>
      </c>
      <c r="D50">
        <v>1327.96</v>
      </c>
      <c r="E50">
        <v>6127.6860000000042</v>
      </c>
      <c r="F50">
        <v>765.85000000000025</v>
      </c>
      <c r="G50">
        <v>12117.633999999996</v>
      </c>
      <c r="H50">
        <v>1597.7860000000007</v>
      </c>
      <c r="J50">
        <v>0.16</v>
      </c>
      <c r="K50">
        <v>0.08</v>
      </c>
      <c r="L50">
        <v>0.77</v>
      </c>
    </row>
    <row r="51" spans="3:12" x14ac:dyDescent="0.25">
      <c r="C51">
        <v>9408.0300000000007</v>
      </c>
      <c r="D51">
        <v>1374.59</v>
      </c>
      <c r="E51">
        <v>6025.2520000000031</v>
      </c>
      <c r="F51">
        <v>857.62199999999996</v>
      </c>
      <c r="G51">
        <v>12192.371999999999</v>
      </c>
      <c r="H51">
        <v>1549.2939999999996</v>
      </c>
      <c r="J51">
        <v>0.16</v>
      </c>
      <c r="K51">
        <v>0.12</v>
      </c>
      <c r="L51">
        <v>0.77</v>
      </c>
    </row>
    <row r="52" spans="3:12" x14ac:dyDescent="0.25">
      <c r="C52">
        <v>9567.06</v>
      </c>
      <c r="D52">
        <v>1341.01</v>
      </c>
      <c r="E52">
        <v>6107.4860000000017</v>
      </c>
      <c r="F52">
        <v>766.8660000000001</v>
      </c>
      <c r="G52">
        <v>12321.721999999994</v>
      </c>
      <c r="H52">
        <v>1613.9739999999997</v>
      </c>
      <c r="J52">
        <v>0.19</v>
      </c>
      <c r="K52">
        <v>0.13</v>
      </c>
      <c r="L52">
        <v>0.76</v>
      </c>
    </row>
    <row r="53" spans="3:12" x14ac:dyDescent="0.25">
      <c r="C53">
        <v>9243.23</v>
      </c>
      <c r="D53">
        <v>1346.19</v>
      </c>
      <c r="E53">
        <v>5992.6279999999997</v>
      </c>
      <c r="F53">
        <v>854.97799999999972</v>
      </c>
      <c r="G53">
        <v>12526.096000000003</v>
      </c>
      <c r="H53">
        <v>1593.6379999999997</v>
      </c>
      <c r="J53">
        <v>0.19</v>
      </c>
      <c r="K53">
        <v>0.1</v>
      </c>
      <c r="L53">
        <v>0.76</v>
      </c>
    </row>
    <row r="54" spans="3:12" x14ac:dyDescent="0.25">
      <c r="C54">
        <v>9199.1200000000008</v>
      </c>
      <c r="D54">
        <v>1210.73</v>
      </c>
      <c r="E54">
        <v>6074.4219999999987</v>
      </c>
      <c r="F54">
        <v>736.68199999999979</v>
      </c>
      <c r="G54">
        <v>12599.906000000001</v>
      </c>
      <c r="H54">
        <v>1565.7899999999997</v>
      </c>
      <c r="J54">
        <v>0.16</v>
      </c>
      <c r="K54">
        <v>7.0000000000000007E-2</v>
      </c>
      <c r="L54">
        <v>0.77</v>
      </c>
    </row>
    <row r="55" spans="3:12" x14ac:dyDescent="0.25">
      <c r="C55">
        <v>9445.07</v>
      </c>
      <c r="D55">
        <v>1460.05</v>
      </c>
      <c r="E55">
        <v>6315.1839999999975</v>
      </c>
      <c r="F55">
        <v>738.79000000000053</v>
      </c>
      <c r="G55">
        <v>12825.668000000007</v>
      </c>
      <c r="H55">
        <v>1431.8659999999995</v>
      </c>
      <c r="J55">
        <v>0.16</v>
      </c>
      <c r="K55">
        <v>0.08</v>
      </c>
      <c r="L55">
        <v>0.77</v>
      </c>
    </row>
    <row r="56" spans="3:12" x14ac:dyDescent="0.25">
      <c r="C56">
        <v>9343.57</v>
      </c>
      <c r="D56">
        <v>1305.6199999999999</v>
      </c>
      <c r="E56">
        <v>6305.1280000000015</v>
      </c>
      <c r="F56">
        <v>851.37199999999984</v>
      </c>
      <c r="G56">
        <v>13073.431999999999</v>
      </c>
      <c r="H56">
        <v>1480.4639999999999</v>
      </c>
      <c r="J56">
        <v>0.16</v>
      </c>
      <c r="K56">
        <v>0.08</v>
      </c>
      <c r="L56">
        <v>0.77</v>
      </c>
    </row>
    <row r="57" spans="3:12" x14ac:dyDescent="0.25">
      <c r="C57">
        <v>9581.7199999999993</v>
      </c>
      <c r="D57">
        <v>1222.97</v>
      </c>
      <c r="E57">
        <v>6186.7919999999958</v>
      </c>
      <c r="F57">
        <v>855.74400000000037</v>
      </c>
      <c r="G57">
        <v>13176.184000000003</v>
      </c>
      <c r="H57">
        <v>1473.5000000000002</v>
      </c>
      <c r="J57">
        <v>0.21</v>
      </c>
      <c r="K57">
        <v>0.11</v>
      </c>
      <c r="L57">
        <v>0.76</v>
      </c>
    </row>
    <row r="58" spans="3:12" x14ac:dyDescent="0.25">
      <c r="C58">
        <v>9369.61</v>
      </c>
      <c r="D58">
        <v>1404.37</v>
      </c>
      <c r="E58">
        <v>6326.3619999999983</v>
      </c>
      <c r="F58">
        <v>852.76999999999907</v>
      </c>
      <c r="G58">
        <v>13146.265999999996</v>
      </c>
      <c r="H58">
        <v>1540.53</v>
      </c>
      <c r="J58">
        <v>0.18</v>
      </c>
      <c r="K58">
        <v>0.11</v>
      </c>
      <c r="L58">
        <v>0.77</v>
      </c>
    </row>
    <row r="59" spans="3:12" x14ac:dyDescent="0.25">
      <c r="C59">
        <v>9666.83</v>
      </c>
      <c r="D59">
        <v>1170.44</v>
      </c>
      <c r="E59">
        <v>6201.7500000000009</v>
      </c>
      <c r="F59">
        <v>890.64799999999957</v>
      </c>
      <c r="G59">
        <v>13255.494000000004</v>
      </c>
      <c r="H59">
        <v>1710.9520000000005</v>
      </c>
      <c r="J59">
        <v>0.16</v>
      </c>
      <c r="K59">
        <v>0.06</v>
      </c>
      <c r="L59">
        <v>0.77</v>
      </c>
    </row>
    <row r="60" spans="3:12" x14ac:dyDescent="0.25">
      <c r="C60">
        <v>9883.44</v>
      </c>
      <c r="D60">
        <v>1198.27</v>
      </c>
      <c r="E60">
        <v>6267.7720000000008</v>
      </c>
      <c r="F60">
        <v>826.41400000000135</v>
      </c>
      <c r="G60">
        <v>13315.608000000002</v>
      </c>
      <c r="H60">
        <v>1661.0780000000004</v>
      </c>
      <c r="J60">
        <v>0.19</v>
      </c>
      <c r="K60">
        <v>0.05</v>
      </c>
      <c r="L60">
        <v>0.76</v>
      </c>
    </row>
    <row r="61" spans="3:12" x14ac:dyDescent="0.25">
      <c r="C61">
        <v>10063.77</v>
      </c>
      <c r="D61">
        <v>1026.77</v>
      </c>
      <c r="E61">
        <v>6420.7899999999963</v>
      </c>
      <c r="F61">
        <v>737.42200000000093</v>
      </c>
      <c r="G61">
        <v>13279.117999999999</v>
      </c>
      <c r="H61">
        <v>1541.137999999999</v>
      </c>
      <c r="J61">
        <v>0.2</v>
      </c>
      <c r="K61">
        <v>7.0000000000000007E-2</v>
      </c>
      <c r="L61">
        <v>0.77</v>
      </c>
    </row>
    <row r="62" spans="3:12" x14ac:dyDescent="0.25">
      <c r="C62">
        <v>10207.129999999999</v>
      </c>
      <c r="D62">
        <v>1332</v>
      </c>
      <c r="E62">
        <v>6353.9980000000005</v>
      </c>
      <c r="F62">
        <v>772.50000000000045</v>
      </c>
      <c r="G62">
        <v>13535.921999999995</v>
      </c>
      <c r="H62">
        <v>1503.5120000000002</v>
      </c>
      <c r="J62">
        <v>0.21</v>
      </c>
      <c r="K62">
        <v>0.09</v>
      </c>
      <c r="L62">
        <v>0.76</v>
      </c>
    </row>
    <row r="63" spans="3:12" x14ac:dyDescent="0.25">
      <c r="C63">
        <v>10508.63</v>
      </c>
      <c r="D63">
        <v>1363.58</v>
      </c>
      <c r="E63">
        <v>6368.5340000000006</v>
      </c>
      <c r="F63">
        <v>819.5679999999993</v>
      </c>
      <c r="G63">
        <v>13511.334000000004</v>
      </c>
      <c r="H63">
        <v>1550.5240000000008</v>
      </c>
      <c r="J63">
        <v>0.19</v>
      </c>
      <c r="K63">
        <v>0.06</v>
      </c>
      <c r="L63">
        <v>0.76</v>
      </c>
    </row>
    <row r="64" spans="3:12" x14ac:dyDescent="0.25">
      <c r="C64">
        <v>10907.99</v>
      </c>
      <c r="D64">
        <v>1224.94</v>
      </c>
      <c r="E64">
        <v>6400.1480000000047</v>
      </c>
      <c r="F64">
        <v>802.07000000000062</v>
      </c>
      <c r="G64">
        <v>13621.368000000002</v>
      </c>
      <c r="H64">
        <v>1446.846</v>
      </c>
      <c r="J64">
        <v>0.18</v>
      </c>
      <c r="K64">
        <v>0.11</v>
      </c>
      <c r="L64">
        <v>0.77</v>
      </c>
    </row>
    <row r="65" spans="3:12" x14ac:dyDescent="0.25">
      <c r="C65">
        <v>10983.04</v>
      </c>
      <c r="D65">
        <v>1307.45</v>
      </c>
      <c r="E65">
        <v>6460.8120000000008</v>
      </c>
      <c r="F65">
        <v>961.01199999999949</v>
      </c>
      <c r="G65">
        <v>13744.24</v>
      </c>
      <c r="H65">
        <v>1641.5079999999998</v>
      </c>
      <c r="J65">
        <v>0.19</v>
      </c>
      <c r="K65">
        <v>0.11</v>
      </c>
      <c r="L65">
        <v>0.76</v>
      </c>
    </row>
    <row r="66" spans="3:12" x14ac:dyDescent="0.25">
      <c r="C66">
        <v>10852.86</v>
      </c>
      <c r="D66">
        <v>1333.5</v>
      </c>
      <c r="E66">
        <v>6556.8760000000002</v>
      </c>
      <c r="F66">
        <v>871.42</v>
      </c>
      <c r="G66">
        <v>13797.176000000005</v>
      </c>
      <c r="H66">
        <v>1508.74</v>
      </c>
      <c r="J66">
        <v>0.21</v>
      </c>
      <c r="K66">
        <v>0.12</v>
      </c>
      <c r="L66">
        <v>0.76</v>
      </c>
    </row>
    <row r="67" spans="3:12" x14ac:dyDescent="0.25">
      <c r="C67">
        <v>11055.84</v>
      </c>
      <c r="D67">
        <v>1205.74</v>
      </c>
      <c r="E67">
        <v>6548.4120000000003</v>
      </c>
      <c r="F67">
        <v>801.54800000000034</v>
      </c>
      <c r="G67">
        <v>13714.536</v>
      </c>
      <c r="H67">
        <v>1491.6000000000004</v>
      </c>
      <c r="J67">
        <v>0.23</v>
      </c>
      <c r="K67">
        <v>0.12</v>
      </c>
      <c r="L67">
        <v>0.76</v>
      </c>
    </row>
    <row r="68" spans="3:12" x14ac:dyDescent="0.25">
      <c r="C68">
        <v>11059</v>
      </c>
      <c r="D68">
        <v>1417</v>
      </c>
      <c r="E68">
        <v>6640.9380000000019</v>
      </c>
      <c r="F68">
        <v>784.48999999999967</v>
      </c>
      <c r="G68">
        <v>13683.502000000002</v>
      </c>
      <c r="H68">
        <v>1434.6260000000007</v>
      </c>
      <c r="J68">
        <v>0.22</v>
      </c>
      <c r="K68">
        <v>7.0000000000000007E-2</v>
      </c>
      <c r="L68">
        <v>0.75</v>
      </c>
    </row>
    <row r="69" spans="3:12" x14ac:dyDescent="0.25">
      <c r="C69">
        <v>11322.47</v>
      </c>
      <c r="D69">
        <v>1044.0899999999999</v>
      </c>
      <c r="E69">
        <v>6761.5899999999992</v>
      </c>
      <c r="F69">
        <v>730.38800000000049</v>
      </c>
      <c r="G69">
        <v>13780.018000000004</v>
      </c>
      <c r="H69">
        <v>1591.0680000000004</v>
      </c>
      <c r="J69">
        <v>0.22</v>
      </c>
      <c r="K69">
        <v>0</v>
      </c>
      <c r="L69">
        <v>0.75</v>
      </c>
    </row>
    <row r="70" spans="3:12" x14ac:dyDescent="0.25">
      <c r="C70">
        <v>11574.57</v>
      </c>
      <c r="D70">
        <v>1351.44</v>
      </c>
      <c r="E70">
        <v>6907.8100000000013</v>
      </c>
      <c r="F70">
        <v>844.99200000000042</v>
      </c>
      <c r="G70">
        <v>14106.341999999999</v>
      </c>
      <c r="H70">
        <v>1601.4519999999995</v>
      </c>
      <c r="J70">
        <v>0.23</v>
      </c>
      <c r="K70">
        <v>0.09</v>
      </c>
      <c r="L70">
        <v>0.76</v>
      </c>
    </row>
    <row r="71" spans="3:12" x14ac:dyDescent="0.25">
      <c r="C71">
        <v>11799.5</v>
      </c>
      <c r="D71">
        <v>1481.13</v>
      </c>
      <c r="E71">
        <v>6847.5320000000029</v>
      </c>
      <c r="F71">
        <v>811.12199999999984</v>
      </c>
      <c r="G71">
        <v>14045.035999999996</v>
      </c>
      <c r="H71">
        <v>1374.2939999999996</v>
      </c>
      <c r="J71">
        <v>0.26</v>
      </c>
      <c r="K71">
        <v>0.13</v>
      </c>
      <c r="L71">
        <v>0.75</v>
      </c>
    </row>
    <row r="72" spans="3:12" x14ac:dyDescent="0.25">
      <c r="C72">
        <v>11983.81</v>
      </c>
      <c r="D72">
        <v>1338.87</v>
      </c>
      <c r="E72">
        <v>6810.7139999999999</v>
      </c>
      <c r="F72">
        <v>824.85400000000027</v>
      </c>
      <c r="G72">
        <v>14168.693999999996</v>
      </c>
      <c r="H72">
        <v>1398.7220000000002</v>
      </c>
      <c r="J72">
        <v>0.21</v>
      </c>
      <c r="K72">
        <v>7.0000000000000007E-2</v>
      </c>
      <c r="L72">
        <v>0.76</v>
      </c>
    </row>
    <row r="73" spans="3:12" x14ac:dyDescent="0.25">
      <c r="C73">
        <v>12244.95</v>
      </c>
      <c r="D73">
        <v>1437.76</v>
      </c>
      <c r="E73">
        <v>6846.2740000000003</v>
      </c>
      <c r="F73">
        <v>752.85599999999965</v>
      </c>
      <c r="G73">
        <v>14220.562000000004</v>
      </c>
      <c r="H73">
        <v>1382.1239999999996</v>
      </c>
      <c r="J73">
        <v>0.21</v>
      </c>
      <c r="K73">
        <v>0.08</v>
      </c>
      <c r="L73">
        <v>0.76</v>
      </c>
    </row>
    <row r="74" spans="3:12" x14ac:dyDescent="0.25">
      <c r="C74">
        <v>12386.7</v>
      </c>
      <c r="D74">
        <v>1282.17</v>
      </c>
      <c r="E74">
        <v>6958.9400000000023</v>
      </c>
      <c r="F74">
        <v>930.07</v>
      </c>
      <c r="G74">
        <v>14379.420000000002</v>
      </c>
      <c r="H74">
        <v>1453.8459999999998</v>
      </c>
      <c r="J74">
        <v>0.24</v>
      </c>
      <c r="K74">
        <v>0.11</v>
      </c>
      <c r="L74">
        <v>0.75</v>
      </c>
    </row>
    <row r="75" spans="3:12" x14ac:dyDescent="0.25">
      <c r="C75">
        <v>12595.36</v>
      </c>
      <c r="D75">
        <v>1234.26</v>
      </c>
      <c r="E75">
        <v>6904.0139999999983</v>
      </c>
      <c r="F75">
        <v>929.01799999999935</v>
      </c>
      <c r="G75">
        <v>14325.853999999994</v>
      </c>
      <c r="H75">
        <v>1570.3299999999995</v>
      </c>
      <c r="J75">
        <v>0.24</v>
      </c>
      <c r="K75">
        <v>0.04</v>
      </c>
      <c r="L75">
        <v>0.75</v>
      </c>
    </row>
    <row r="76" spans="3:12" x14ac:dyDescent="0.25">
      <c r="C76">
        <v>12503.31</v>
      </c>
      <c r="D76">
        <v>1225.05</v>
      </c>
      <c r="E76">
        <v>7029.0800000000045</v>
      </c>
      <c r="F76">
        <v>982.61</v>
      </c>
      <c r="G76">
        <v>14546.711999999992</v>
      </c>
      <c r="H76">
        <v>1582.354</v>
      </c>
      <c r="J76">
        <v>0.24</v>
      </c>
      <c r="K76">
        <v>0.16</v>
      </c>
      <c r="L76">
        <v>0.75</v>
      </c>
    </row>
    <row r="77" spans="3:12" x14ac:dyDescent="0.25">
      <c r="C77">
        <v>12520.94</v>
      </c>
      <c r="D77">
        <v>1409.17</v>
      </c>
      <c r="E77">
        <v>7104.4979999999996</v>
      </c>
      <c r="F77">
        <v>814.30200000000025</v>
      </c>
      <c r="G77">
        <v>14646.03</v>
      </c>
      <c r="H77">
        <v>1543.7500000000002</v>
      </c>
      <c r="J77">
        <v>0.25</v>
      </c>
      <c r="K77">
        <v>0.11</v>
      </c>
      <c r="L77">
        <v>0.76</v>
      </c>
    </row>
    <row r="78" spans="3:12" x14ac:dyDescent="0.25">
      <c r="C78">
        <v>12491.42</v>
      </c>
      <c r="D78">
        <v>1385.48</v>
      </c>
      <c r="E78">
        <v>7175.982</v>
      </c>
      <c r="F78">
        <v>703.48799999999983</v>
      </c>
      <c r="G78">
        <v>14615.833999999999</v>
      </c>
      <c r="H78">
        <v>1514.7199999999993</v>
      </c>
      <c r="J78">
        <v>0.26</v>
      </c>
      <c r="K78">
        <v>0.13</v>
      </c>
      <c r="L78">
        <v>0.75</v>
      </c>
    </row>
    <row r="79" spans="3:12" x14ac:dyDescent="0.25">
      <c r="C79">
        <v>12839.16</v>
      </c>
      <c r="D79">
        <v>1149.78</v>
      </c>
      <c r="E79">
        <v>7134.0760000000018</v>
      </c>
      <c r="F79">
        <v>758.60599999999874</v>
      </c>
      <c r="G79">
        <v>14810.520000000002</v>
      </c>
      <c r="H79">
        <v>1422.1619999999998</v>
      </c>
      <c r="J79">
        <v>0.26</v>
      </c>
      <c r="K79">
        <v>0.06</v>
      </c>
      <c r="L79">
        <v>0.75</v>
      </c>
    </row>
    <row r="80" spans="3:12" x14ac:dyDescent="0.25">
      <c r="C80">
        <v>12863.78</v>
      </c>
      <c r="D80">
        <v>1333.88</v>
      </c>
      <c r="E80">
        <v>7149.3739999999998</v>
      </c>
      <c r="F80">
        <v>751.21000000000026</v>
      </c>
      <c r="G80">
        <v>15009.578000000003</v>
      </c>
      <c r="H80">
        <v>1615.6939999999993</v>
      </c>
      <c r="J80">
        <v>0.25</v>
      </c>
      <c r="K80">
        <v>7.0000000000000007E-2</v>
      </c>
      <c r="L80">
        <v>0.76</v>
      </c>
    </row>
    <row r="81" spans="3:12" x14ac:dyDescent="0.25">
      <c r="C81">
        <v>12818.87</v>
      </c>
      <c r="D81">
        <v>1134.81</v>
      </c>
      <c r="E81">
        <v>7180.0679999999984</v>
      </c>
      <c r="F81">
        <v>810.85400000000027</v>
      </c>
      <c r="G81">
        <v>15011.412</v>
      </c>
      <c r="H81">
        <v>1459.0100000000007</v>
      </c>
      <c r="J81">
        <v>0.25</v>
      </c>
      <c r="K81">
        <v>0.08</v>
      </c>
      <c r="L81">
        <v>0.76</v>
      </c>
    </row>
    <row r="82" spans="3:12" x14ac:dyDescent="0.25">
      <c r="C82">
        <v>12870.94</v>
      </c>
      <c r="D82">
        <v>1365.79</v>
      </c>
      <c r="E82">
        <v>7200.5179999999991</v>
      </c>
      <c r="F82">
        <v>719.7139999999996</v>
      </c>
      <c r="G82">
        <v>15007.833999999992</v>
      </c>
      <c r="H82">
        <v>1517.7860000000001</v>
      </c>
      <c r="J82">
        <v>0.25</v>
      </c>
      <c r="K82">
        <v>0.02</v>
      </c>
      <c r="L82">
        <v>0.76</v>
      </c>
    </row>
    <row r="83" spans="3:12" x14ac:dyDescent="0.25">
      <c r="C83">
        <v>13107.14</v>
      </c>
      <c r="D83">
        <v>1325.86</v>
      </c>
      <c r="E83">
        <v>7327.1380000000017</v>
      </c>
      <c r="F83">
        <v>865.58800000000008</v>
      </c>
      <c r="G83">
        <v>15224.466000000006</v>
      </c>
      <c r="H83">
        <v>1551.2079999999994</v>
      </c>
      <c r="J83">
        <v>0.26</v>
      </c>
      <c r="K83">
        <v>7.0000000000000007E-2</v>
      </c>
      <c r="L83">
        <v>0.75</v>
      </c>
    </row>
    <row r="84" spans="3:12" x14ac:dyDescent="0.25">
      <c r="C84">
        <v>13232.45</v>
      </c>
      <c r="D84">
        <v>1549.43</v>
      </c>
      <c r="E84">
        <v>7346.9079999999994</v>
      </c>
      <c r="F84">
        <v>779.57799999999986</v>
      </c>
      <c r="G84">
        <v>15339.56</v>
      </c>
      <c r="H84">
        <v>1434.3339999999996</v>
      </c>
      <c r="J84">
        <v>0.27</v>
      </c>
      <c r="K84">
        <v>0.11</v>
      </c>
      <c r="L84">
        <v>0.76</v>
      </c>
    </row>
    <row r="85" spans="3:12" x14ac:dyDescent="0.25">
      <c r="C85">
        <v>13405.79</v>
      </c>
      <c r="D85">
        <v>1359.56</v>
      </c>
      <c r="E85">
        <v>7472.0220000000008</v>
      </c>
      <c r="F85">
        <v>740.75000000000045</v>
      </c>
      <c r="G85">
        <v>15299.662000000002</v>
      </c>
      <c r="H85">
        <v>1457.89</v>
      </c>
      <c r="J85">
        <v>0.27</v>
      </c>
      <c r="K85">
        <v>0.06</v>
      </c>
      <c r="L85">
        <v>0.76</v>
      </c>
    </row>
    <row r="86" spans="3:12" x14ac:dyDescent="0.25">
      <c r="C86">
        <v>13556.25</v>
      </c>
      <c r="D86">
        <v>1269.3599999999999</v>
      </c>
      <c r="E86">
        <v>7589.0780000000004</v>
      </c>
      <c r="F86">
        <v>839.52</v>
      </c>
      <c r="G86">
        <v>15521.378000000001</v>
      </c>
      <c r="H86">
        <v>1449.8920000000001</v>
      </c>
      <c r="J86">
        <v>0.25</v>
      </c>
      <c r="K86">
        <v>0.08</v>
      </c>
      <c r="L86">
        <v>0.76</v>
      </c>
    </row>
    <row r="87" spans="3:12" x14ac:dyDescent="0.25">
      <c r="C87">
        <v>13797.73</v>
      </c>
      <c r="D87">
        <v>1151.7</v>
      </c>
      <c r="E87">
        <v>7535.050000000002</v>
      </c>
      <c r="F87">
        <v>713.9680000000011</v>
      </c>
      <c r="G87">
        <v>15548.262000000004</v>
      </c>
      <c r="H87">
        <v>1428.34</v>
      </c>
      <c r="J87">
        <v>0.25</v>
      </c>
      <c r="K87">
        <v>0.1</v>
      </c>
      <c r="L87">
        <v>0.76</v>
      </c>
    </row>
    <row r="88" spans="3:12" x14ac:dyDescent="0.25">
      <c r="C88">
        <v>13770.55</v>
      </c>
      <c r="D88">
        <v>1172.1600000000001</v>
      </c>
      <c r="E88">
        <v>7605.2259999999997</v>
      </c>
      <c r="F88">
        <v>786.51200000000017</v>
      </c>
      <c r="G88">
        <v>15767.478000000003</v>
      </c>
      <c r="H88">
        <v>1462.2199999999998</v>
      </c>
      <c r="J88">
        <v>0.23</v>
      </c>
      <c r="K88">
        <v>0.08</v>
      </c>
      <c r="L88">
        <v>0.76</v>
      </c>
    </row>
    <row r="89" spans="3:12" x14ac:dyDescent="0.25">
      <c r="C89">
        <v>13928.39</v>
      </c>
      <c r="D89">
        <v>1116.82</v>
      </c>
      <c r="E89">
        <v>7683.5839999999998</v>
      </c>
      <c r="F89">
        <v>827.54199999999969</v>
      </c>
      <c r="G89">
        <v>15717.887999999994</v>
      </c>
      <c r="H89">
        <v>1384.8060000000003</v>
      </c>
      <c r="J89">
        <v>0.3</v>
      </c>
      <c r="K89">
        <v>0.09</v>
      </c>
      <c r="L89">
        <v>0.75</v>
      </c>
    </row>
    <row r="90" spans="3:12" x14ac:dyDescent="0.25">
      <c r="C90">
        <v>13731.01</v>
      </c>
      <c r="D90">
        <v>1028.8599999999999</v>
      </c>
      <c r="E90">
        <v>7710.9479999999994</v>
      </c>
      <c r="F90">
        <v>747.29200000000014</v>
      </c>
      <c r="G90">
        <v>15669.844000000005</v>
      </c>
      <c r="H90">
        <v>1410.3679999999999</v>
      </c>
      <c r="J90">
        <v>0.26</v>
      </c>
      <c r="K90">
        <v>0.08</v>
      </c>
      <c r="L90">
        <v>0.75</v>
      </c>
    </row>
    <row r="91" spans="3:12" x14ac:dyDescent="0.25">
      <c r="C91">
        <v>13828.82</v>
      </c>
      <c r="D91">
        <v>1337.05</v>
      </c>
      <c r="E91">
        <v>7688.637999999999</v>
      </c>
      <c r="F91">
        <v>725.5899999999998</v>
      </c>
      <c r="G91">
        <v>15792.357999999998</v>
      </c>
      <c r="H91">
        <v>1422.6539999999993</v>
      </c>
      <c r="J91">
        <v>0.24</v>
      </c>
      <c r="K91">
        <v>0.08</v>
      </c>
      <c r="L91">
        <v>0.75</v>
      </c>
    </row>
    <row r="92" spans="3:12" x14ac:dyDescent="0.25">
      <c r="C92">
        <v>14020.24</v>
      </c>
      <c r="D92">
        <v>1294.8</v>
      </c>
      <c r="E92">
        <v>7736.1239999999998</v>
      </c>
      <c r="F92">
        <v>714.13400000000013</v>
      </c>
      <c r="G92">
        <v>16069.523999999998</v>
      </c>
      <c r="H92">
        <v>1376.8219999999999</v>
      </c>
      <c r="J92">
        <v>0.26</v>
      </c>
      <c r="K92">
        <v>0.06</v>
      </c>
      <c r="L92">
        <v>0.75</v>
      </c>
    </row>
    <row r="93" spans="3:12" x14ac:dyDescent="0.25">
      <c r="C93">
        <v>13908.87</v>
      </c>
      <c r="D93">
        <v>1103.07</v>
      </c>
      <c r="E93">
        <v>7657.0840000000017</v>
      </c>
      <c r="F93">
        <v>865.38399999999967</v>
      </c>
      <c r="G93">
        <v>16106.140000000005</v>
      </c>
      <c r="H93">
        <v>1617.0480000000005</v>
      </c>
      <c r="J93">
        <v>0.22</v>
      </c>
      <c r="K93">
        <v>0.06</v>
      </c>
      <c r="L93">
        <v>0.75</v>
      </c>
    </row>
    <row r="94" spans="3:12" x14ac:dyDescent="0.25">
      <c r="C94">
        <v>13925.95</v>
      </c>
      <c r="D94">
        <v>1097.8599999999999</v>
      </c>
      <c r="E94">
        <v>7857.377999999997</v>
      </c>
      <c r="F94">
        <v>864.80600000000015</v>
      </c>
      <c r="G94">
        <v>16164.402000000004</v>
      </c>
      <c r="H94">
        <v>1513.93</v>
      </c>
      <c r="J94">
        <v>0.2</v>
      </c>
      <c r="K94">
        <v>0.02</v>
      </c>
      <c r="L94">
        <v>0.75</v>
      </c>
    </row>
    <row r="95" spans="3:12" x14ac:dyDescent="0.25">
      <c r="C95">
        <v>13535.6</v>
      </c>
      <c r="D95">
        <v>1344.61</v>
      </c>
      <c r="E95">
        <v>7896.8559999999989</v>
      </c>
      <c r="F95">
        <v>737.61000000000013</v>
      </c>
      <c r="G95">
        <v>16165.736000000003</v>
      </c>
      <c r="H95">
        <v>1328.194</v>
      </c>
      <c r="J95">
        <v>0.22</v>
      </c>
      <c r="K95">
        <v>0.08</v>
      </c>
      <c r="L95">
        <v>0.75</v>
      </c>
    </row>
    <row r="96" spans="3:12" x14ac:dyDescent="0.25">
      <c r="C96">
        <v>13882.27</v>
      </c>
      <c r="D96">
        <v>1062.8900000000001</v>
      </c>
      <c r="E96">
        <v>8029.9940000000006</v>
      </c>
      <c r="F96">
        <v>730.05399999999975</v>
      </c>
      <c r="G96">
        <v>16225.805999999999</v>
      </c>
      <c r="H96">
        <v>1474.4819999999997</v>
      </c>
      <c r="J96">
        <v>0.24</v>
      </c>
      <c r="K96">
        <v>0.1</v>
      </c>
      <c r="L96">
        <v>0.75</v>
      </c>
    </row>
    <row r="97" spans="3:12" x14ac:dyDescent="0.25">
      <c r="C97">
        <v>14336.93</v>
      </c>
      <c r="D97">
        <v>1307.32</v>
      </c>
      <c r="E97">
        <v>8043.3020000000051</v>
      </c>
      <c r="F97">
        <v>908.62799999999925</v>
      </c>
      <c r="G97">
        <v>16311.565999999993</v>
      </c>
      <c r="H97">
        <v>1526.7879999999998</v>
      </c>
      <c r="J97">
        <v>0.24</v>
      </c>
      <c r="K97">
        <v>0.08</v>
      </c>
      <c r="L97">
        <v>0.75</v>
      </c>
    </row>
    <row r="98" spans="3:12" x14ac:dyDescent="0.25">
      <c r="C98">
        <v>14174.36</v>
      </c>
      <c r="D98">
        <v>1075.53</v>
      </c>
      <c r="E98">
        <v>8040.2980000000007</v>
      </c>
      <c r="F98">
        <v>752.42800000000022</v>
      </c>
      <c r="G98">
        <v>16431.702000000005</v>
      </c>
      <c r="H98">
        <v>1436.3840000000009</v>
      </c>
      <c r="J98">
        <v>0.27</v>
      </c>
      <c r="K98">
        <v>7.0000000000000007E-2</v>
      </c>
      <c r="L98">
        <v>0.74</v>
      </c>
    </row>
    <row r="99" spans="3:12" x14ac:dyDescent="0.25">
      <c r="C99">
        <v>14381.25</v>
      </c>
      <c r="D99">
        <v>1080.1500000000001</v>
      </c>
      <c r="E99">
        <v>7804.5900000000038</v>
      </c>
      <c r="F99">
        <v>816.73600000000022</v>
      </c>
      <c r="G99">
        <v>16344.342000000002</v>
      </c>
      <c r="H99">
        <v>1492.7679999999993</v>
      </c>
      <c r="J99">
        <v>0.24</v>
      </c>
      <c r="K99">
        <v>0.09</v>
      </c>
      <c r="L99">
        <v>0.75</v>
      </c>
    </row>
    <row r="100" spans="3:12" x14ac:dyDescent="0.25">
      <c r="C100">
        <v>14619.39</v>
      </c>
      <c r="D100">
        <v>1029.54</v>
      </c>
      <c r="E100">
        <v>7776.2760000000007</v>
      </c>
      <c r="F100">
        <v>760.67399999999918</v>
      </c>
      <c r="G100">
        <v>16461.335999999999</v>
      </c>
      <c r="H100">
        <v>1467.97</v>
      </c>
      <c r="J100">
        <v>0.25</v>
      </c>
      <c r="K100">
        <v>0.11</v>
      </c>
      <c r="L100">
        <v>0.74</v>
      </c>
    </row>
    <row r="101" spans="3:12" x14ac:dyDescent="0.25">
      <c r="C101">
        <v>14655.31</v>
      </c>
      <c r="D101">
        <v>1053</v>
      </c>
      <c r="E101">
        <v>7877.8240000000023</v>
      </c>
      <c r="F101">
        <v>858.42399999999998</v>
      </c>
      <c r="G101">
        <v>16473.024000000005</v>
      </c>
      <c r="H101">
        <v>1501.2200000000003</v>
      </c>
      <c r="J101">
        <v>0.2</v>
      </c>
      <c r="K101">
        <v>0.11</v>
      </c>
      <c r="L101">
        <v>0.75</v>
      </c>
    </row>
    <row r="102" spans="3:12" x14ac:dyDescent="0.25">
      <c r="C102">
        <v>14705.13</v>
      </c>
      <c r="D102">
        <v>1158.6199999999999</v>
      </c>
      <c r="E102">
        <v>7835.6600000000026</v>
      </c>
      <c r="F102">
        <v>745.60800000000029</v>
      </c>
      <c r="G102">
        <v>16467.091999999993</v>
      </c>
      <c r="H102">
        <v>1529.7880000000002</v>
      </c>
      <c r="J102">
        <v>0.22</v>
      </c>
      <c r="K102">
        <v>0.1</v>
      </c>
      <c r="L102">
        <v>0.75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1913E-B48C-4DA0-A2C2-255BC99D5026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4237.3999999999996</v>
      </c>
      <c r="C3">
        <v>1175.4000000000001</v>
      </c>
      <c r="D3">
        <v>2070.6</v>
      </c>
      <c r="E3">
        <v>1576.2</v>
      </c>
      <c r="F3">
        <v>1117.4000000000001</v>
      </c>
      <c r="G3">
        <v>792.2</v>
      </c>
      <c r="H3">
        <v>388</v>
      </c>
      <c r="I3">
        <v>1512.6</v>
      </c>
      <c r="J3">
        <v>835.2</v>
      </c>
      <c r="K3">
        <v>646.19999999999993</v>
      </c>
      <c r="L3">
        <v>2479.8000000000002</v>
      </c>
      <c r="M3">
        <v>1867.2</v>
      </c>
      <c r="N3">
        <v>589.80000000000007</v>
      </c>
      <c r="O3">
        <v>2474.8000000000002</v>
      </c>
      <c r="P3">
        <v>691.40000000000009</v>
      </c>
      <c r="Q3">
        <v>212.2</v>
      </c>
      <c r="R3">
        <v>1435.6</v>
      </c>
      <c r="S3">
        <v>1306.5999999999999</v>
      </c>
      <c r="T3">
        <v>4565.2</v>
      </c>
      <c r="U3">
        <v>1446.4</v>
      </c>
      <c r="V3">
        <v>1307</v>
      </c>
      <c r="W3">
        <v>3047.2</v>
      </c>
      <c r="X3">
        <v>2020</v>
      </c>
      <c r="Y3">
        <v>773.19999999999993</v>
      </c>
      <c r="Z3">
        <v>1772.2</v>
      </c>
      <c r="AA3">
        <v>2129.3999999999996</v>
      </c>
      <c r="AB3">
        <v>2325</v>
      </c>
      <c r="AC3">
        <v>1564.8000000000002</v>
      </c>
      <c r="AD3">
        <v>486.2</v>
      </c>
      <c r="AE3">
        <v>2068</v>
      </c>
      <c r="AF3">
        <v>3002</v>
      </c>
      <c r="AG3">
        <v>2931.4</v>
      </c>
      <c r="AH3">
        <v>766.4000000000002</v>
      </c>
      <c r="AI3">
        <v>3087.6</v>
      </c>
      <c r="AJ3">
        <v>918.99999999999989</v>
      </c>
      <c r="AK3">
        <v>2666.9999999999995</v>
      </c>
      <c r="AL3">
        <v>3009.2000000000003</v>
      </c>
      <c r="AM3">
        <v>1883.8000000000002</v>
      </c>
      <c r="AN3">
        <v>876.4</v>
      </c>
      <c r="AO3">
        <v>3639</v>
      </c>
      <c r="AP3">
        <v>2030.6</v>
      </c>
      <c r="AQ3">
        <v>1082.2</v>
      </c>
      <c r="AR3">
        <v>958.2</v>
      </c>
      <c r="AS3">
        <v>1521</v>
      </c>
      <c r="AT3">
        <v>1610.6000000000001</v>
      </c>
      <c r="AU3">
        <v>1942.6</v>
      </c>
      <c r="AV3">
        <v>1688</v>
      </c>
      <c r="AW3">
        <v>1964.8000000000002</v>
      </c>
      <c r="AX3">
        <v>1969</v>
      </c>
      <c r="AY3">
        <v>1582</v>
      </c>
      <c r="AZ3">
        <v>2128</v>
      </c>
      <c r="BA3">
        <v>1741.6</v>
      </c>
      <c r="BB3">
        <v>341.79999999999995</v>
      </c>
      <c r="BC3">
        <v>878</v>
      </c>
      <c r="BD3">
        <v>3115.4</v>
      </c>
      <c r="BE3">
        <v>2852.3999999999996</v>
      </c>
      <c r="BF3">
        <v>1251.2</v>
      </c>
      <c r="BG3">
        <v>3086.6</v>
      </c>
      <c r="BH3">
        <v>1695.8</v>
      </c>
      <c r="BI3">
        <v>488.59999999999997</v>
      </c>
      <c r="BJ3">
        <v>1447.8</v>
      </c>
      <c r="BK3">
        <v>276</v>
      </c>
      <c r="BL3">
        <v>1176.2</v>
      </c>
      <c r="BM3">
        <v>645.59999999999991</v>
      </c>
      <c r="BN3">
        <v>1872</v>
      </c>
      <c r="BO3">
        <v>4235.3999999999996</v>
      </c>
      <c r="BP3">
        <v>1238</v>
      </c>
      <c r="BQ3">
        <v>1642.8</v>
      </c>
      <c r="BR3">
        <v>2.2000000000000002</v>
      </c>
      <c r="BS3">
        <v>2071.8000000000002</v>
      </c>
      <c r="BT3">
        <v>677.8</v>
      </c>
      <c r="BU3">
        <v>371.00000000000006</v>
      </c>
      <c r="BV3">
        <v>2799.7999999999997</v>
      </c>
      <c r="BW3">
        <v>1777.4</v>
      </c>
      <c r="BX3">
        <v>1494.8000000000002</v>
      </c>
      <c r="BY3">
        <v>1933</v>
      </c>
      <c r="BZ3">
        <v>2336.4</v>
      </c>
      <c r="CA3">
        <v>2081.7999999999997</v>
      </c>
      <c r="CB3">
        <v>1836.0000000000002</v>
      </c>
      <c r="CC3">
        <v>1505.6</v>
      </c>
      <c r="CD3">
        <v>128.6</v>
      </c>
      <c r="CE3">
        <v>1802.6</v>
      </c>
      <c r="CF3">
        <v>2065.8000000000002</v>
      </c>
      <c r="CG3">
        <v>1183.2</v>
      </c>
      <c r="CH3">
        <v>1831</v>
      </c>
      <c r="CI3">
        <v>434.79999999999995</v>
      </c>
      <c r="CJ3">
        <v>366.2</v>
      </c>
      <c r="CK3">
        <v>2271</v>
      </c>
      <c r="CL3">
        <v>673.59999999999991</v>
      </c>
      <c r="CM3">
        <v>1566.2</v>
      </c>
      <c r="CN3">
        <v>835.19999999999993</v>
      </c>
      <c r="CO3">
        <v>1227.4000000000001</v>
      </c>
      <c r="CP3">
        <v>3102.8</v>
      </c>
      <c r="CQ3">
        <v>2750.8</v>
      </c>
      <c r="CR3">
        <v>1912.3999999999999</v>
      </c>
      <c r="CS3">
        <v>1207</v>
      </c>
      <c r="CT3">
        <v>1508.3999999999999</v>
      </c>
      <c r="CU3">
        <v>2328.1999999999998</v>
      </c>
      <c r="CV3">
        <v>2660.4</v>
      </c>
      <c r="CW3">
        <v>684.20000000000016</v>
      </c>
      <c r="CY3">
        <f t="shared" si="0"/>
        <v>1675.8460000000005</v>
      </c>
      <c r="CZ3">
        <f t="shared" si="1"/>
        <v>1675.8460000000005</v>
      </c>
    </row>
    <row r="4" spans="1:104" x14ac:dyDescent="0.25">
      <c r="B4">
        <v>1306.4000000000001</v>
      </c>
      <c r="C4">
        <v>829.8</v>
      </c>
      <c r="D4">
        <v>897.4</v>
      </c>
      <c r="E4">
        <v>2063</v>
      </c>
      <c r="F4">
        <v>357.2</v>
      </c>
      <c r="G4">
        <v>2672.4</v>
      </c>
      <c r="H4">
        <v>763.2</v>
      </c>
      <c r="I4">
        <v>2543.3999999999996</v>
      </c>
      <c r="J4">
        <v>649.79999999999995</v>
      </c>
      <c r="K4">
        <v>1522.6</v>
      </c>
      <c r="L4">
        <v>1175.1999999999998</v>
      </c>
      <c r="M4">
        <v>3564.2</v>
      </c>
      <c r="N4">
        <v>2162.6</v>
      </c>
      <c r="O4">
        <v>3259.6</v>
      </c>
      <c r="P4">
        <v>1564.4</v>
      </c>
      <c r="Q4">
        <v>2017.6</v>
      </c>
      <c r="R4">
        <v>931.40000000000009</v>
      </c>
      <c r="S4">
        <v>3102</v>
      </c>
      <c r="T4">
        <v>1125.3999999999999</v>
      </c>
      <c r="U4">
        <v>1759.9999999999998</v>
      </c>
      <c r="V4">
        <v>2283.6</v>
      </c>
      <c r="W4">
        <v>2750.9999999999995</v>
      </c>
      <c r="X4">
        <v>1711.6</v>
      </c>
      <c r="Y4">
        <v>1693.8000000000002</v>
      </c>
      <c r="Z4">
        <v>2000</v>
      </c>
      <c r="AA4">
        <v>1531</v>
      </c>
      <c r="AB4">
        <v>1834.0000000000002</v>
      </c>
      <c r="AC4">
        <v>1563.3999999999999</v>
      </c>
      <c r="AD4">
        <v>483.19999999999993</v>
      </c>
      <c r="AE4">
        <v>1039.8</v>
      </c>
      <c r="AF4">
        <v>2896.9999999999995</v>
      </c>
      <c r="AG4">
        <v>1697.2</v>
      </c>
      <c r="AH4">
        <v>1479</v>
      </c>
      <c r="AI4">
        <v>954.80000000000007</v>
      </c>
      <c r="AJ4">
        <v>427.79999999999995</v>
      </c>
      <c r="AK4">
        <v>34.200000000000003</v>
      </c>
      <c r="AL4">
        <v>1532.8</v>
      </c>
      <c r="AM4">
        <v>2954.8</v>
      </c>
      <c r="AN4">
        <v>1339.6000000000001</v>
      </c>
      <c r="AO4">
        <v>1687.6</v>
      </c>
      <c r="AP4">
        <v>3027.6000000000004</v>
      </c>
      <c r="AQ4">
        <v>925.4</v>
      </c>
      <c r="AR4">
        <v>309.20000000000005</v>
      </c>
      <c r="AS4">
        <v>596.79999999999995</v>
      </c>
      <c r="AT4">
        <v>2431.6</v>
      </c>
      <c r="AU4">
        <v>1891.4</v>
      </c>
      <c r="AV4">
        <v>149</v>
      </c>
      <c r="AW4">
        <v>2158.1999999999998</v>
      </c>
      <c r="AX4">
        <v>2777.2</v>
      </c>
      <c r="AY4">
        <v>1770.4</v>
      </c>
      <c r="AZ4">
        <v>518.79999999999995</v>
      </c>
      <c r="BA4">
        <v>1965.1999999999998</v>
      </c>
      <c r="BB4">
        <v>1282.4000000000001</v>
      </c>
      <c r="BC4">
        <v>1055.2</v>
      </c>
      <c r="BD4">
        <v>1972.2000000000003</v>
      </c>
      <c r="BE4">
        <v>2620.6000000000004</v>
      </c>
      <c r="BF4">
        <v>2976.3999999999996</v>
      </c>
      <c r="BG4">
        <v>1048.2</v>
      </c>
      <c r="BH4">
        <v>1715.4</v>
      </c>
      <c r="BI4">
        <v>1560.0000000000002</v>
      </c>
      <c r="BJ4">
        <v>283</v>
      </c>
      <c r="BK4">
        <v>2048.8000000000002</v>
      </c>
      <c r="BL4">
        <v>2012.4</v>
      </c>
      <c r="BM4">
        <v>2153.8000000000002</v>
      </c>
      <c r="BN4">
        <v>1669.8</v>
      </c>
      <c r="BO4">
        <v>2217.3999999999996</v>
      </c>
      <c r="BP4">
        <v>1245.4000000000001</v>
      </c>
      <c r="BQ4">
        <v>2607.8000000000002</v>
      </c>
      <c r="BR4">
        <v>966.2</v>
      </c>
      <c r="BS4">
        <v>702.2</v>
      </c>
      <c r="BT4">
        <v>88.2</v>
      </c>
      <c r="BU4">
        <v>1351.2</v>
      </c>
      <c r="BV4">
        <v>1464</v>
      </c>
      <c r="BW4">
        <v>887.8</v>
      </c>
      <c r="BX4">
        <v>1173.8</v>
      </c>
      <c r="BY4">
        <v>1310.8</v>
      </c>
      <c r="BZ4">
        <v>3029.4</v>
      </c>
      <c r="CA4">
        <v>3952.6</v>
      </c>
      <c r="CB4">
        <v>1190.4000000000001</v>
      </c>
      <c r="CC4">
        <v>1694.4</v>
      </c>
      <c r="CD4">
        <v>336.2</v>
      </c>
      <c r="CE4">
        <v>1372.6</v>
      </c>
      <c r="CF4">
        <v>1987.3999999999999</v>
      </c>
      <c r="CG4">
        <v>771.4</v>
      </c>
      <c r="CH4">
        <v>1368.8000000000002</v>
      </c>
      <c r="CI4">
        <v>1100.5999999999999</v>
      </c>
      <c r="CJ4">
        <v>2703.8</v>
      </c>
      <c r="CK4">
        <v>1116.7999999999997</v>
      </c>
      <c r="CL4">
        <v>2724.8</v>
      </c>
      <c r="CM4">
        <v>2309.1999999999998</v>
      </c>
      <c r="CN4">
        <v>3181.6</v>
      </c>
      <c r="CO4">
        <v>405.4</v>
      </c>
      <c r="CP4">
        <v>1603</v>
      </c>
      <c r="CQ4">
        <v>2766.2</v>
      </c>
      <c r="CR4">
        <v>1055.8</v>
      </c>
      <c r="CS4">
        <v>712.40000000000009</v>
      </c>
      <c r="CT4">
        <v>1840.6</v>
      </c>
      <c r="CU4">
        <v>2907.4</v>
      </c>
      <c r="CV4">
        <v>2912.8</v>
      </c>
      <c r="CW4">
        <v>2605.6000000000004</v>
      </c>
      <c r="CY4">
        <f t="shared" si="0"/>
        <v>1667.4679999999989</v>
      </c>
      <c r="CZ4">
        <f t="shared" si="1"/>
        <v>1667.4679999999989</v>
      </c>
    </row>
    <row r="5" spans="1:104" x14ac:dyDescent="0.25">
      <c r="B5">
        <v>1176.2</v>
      </c>
      <c r="C5">
        <v>1945.9999999999998</v>
      </c>
      <c r="D5">
        <v>1451.8000000000002</v>
      </c>
      <c r="E5">
        <v>3455.8</v>
      </c>
      <c r="F5">
        <v>2207.3999999999996</v>
      </c>
      <c r="G5">
        <v>1552.4</v>
      </c>
      <c r="H5">
        <v>390.2</v>
      </c>
      <c r="I5">
        <v>1988.7999999999997</v>
      </c>
      <c r="J5">
        <v>1195.5999999999999</v>
      </c>
      <c r="K5">
        <v>1483.6</v>
      </c>
      <c r="L5">
        <v>473.59999999999997</v>
      </c>
      <c r="M5">
        <v>1707</v>
      </c>
      <c r="N5">
        <v>1647</v>
      </c>
      <c r="O5">
        <v>2637.6</v>
      </c>
      <c r="P5">
        <v>1088</v>
      </c>
      <c r="Q5">
        <v>1487.4</v>
      </c>
      <c r="R5">
        <v>1576.8000000000002</v>
      </c>
      <c r="S5">
        <v>1249.4000000000001</v>
      </c>
      <c r="T5">
        <v>967.19999999999993</v>
      </c>
      <c r="U5">
        <v>696.6</v>
      </c>
      <c r="V5">
        <v>810</v>
      </c>
      <c r="W5">
        <v>1816</v>
      </c>
      <c r="X5">
        <v>1423.4</v>
      </c>
      <c r="Y5">
        <v>1029</v>
      </c>
      <c r="Z5">
        <v>1971.8000000000002</v>
      </c>
      <c r="AA5">
        <v>1807.9999999999998</v>
      </c>
      <c r="AB5">
        <v>1982.9999999999998</v>
      </c>
      <c r="AC5">
        <v>1171.4000000000001</v>
      </c>
      <c r="AD5">
        <v>2410.8000000000002</v>
      </c>
      <c r="AE5">
        <v>1822.4</v>
      </c>
      <c r="AF5">
        <v>941.80000000000007</v>
      </c>
      <c r="AG5">
        <v>1339.6</v>
      </c>
      <c r="AH5">
        <v>2867.4</v>
      </c>
      <c r="AI5">
        <v>2794.8</v>
      </c>
      <c r="AJ5">
        <v>2230.4</v>
      </c>
      <c r="AK5">
        <v>2009</v>
      </c>
      <c r="AL5">
        <v>984.4</v>
      </c>
      <c r="AM5">
        <v>854.4</v>
      </c>
      <c r="AN5">
        <v>1395.8000000000002</v>
      </c>
      <c r="AO5">
        <v>1682.2</v>
      </c>
      <c r="AP5">
        <v>1553.6</v>
      </c>
      <c r="AQ5">
        <v>634.6</v>
      </c>
      <c r="AR5">
        <v>1955.3999999999999</v>
      </c>
      <c r="AS5">
        <v>1304</v>
      </c>
      <c r="AT5">
        <v>3312.7999999999997</v>
      </c>
      <c r="AU5">
        <v>1606.2</v>
      </c>
      <c r="AV5">
        <v>3215</v>
      </c>
      <c r="AW5">
        <v>1575.8000000000002</v>
      </c>
      <c r="AX5">
        <v>1008</v>
      </c>
      <c r="AY5">
        <v>1935.0000000000002</v>
      </c>
      <c r="AZ5">
        <v>1330</v>
      </c>
      <c r="BA5">
        <v>682.59999999999991</v>
      </c>
      <c r="BB5">
        <v>1774.1999999999998</v>
      </c>
      <c r="BC5">
        <v>1075.2</v>
      </c>
      <c r="BD5">
        <v>651.79999999999995</v>
      </c>
      <c r="BE5">
        <v>2421.3999999999996</v>
      </c>
      <c r="BF5">
        <v>2632</v>
      </c>
      <c r="BG5">
        <v>636.79999999999995</v>
      </c>
      <c r="BH5">
        <v>1682.4</v>
      </c>
      <c r="BI5">
        <v>1868.8000000000002</v>
      </c>
      <c r="BJ5">
        <v>708.59999999999991</v>
      </c>
      <c r="BK5">
        <v>2142.7999999999997</v>
      </c>
      <c r="BL5">
        <v>1721.4</v>
      </c>
      <c r="BM5">
        <v>308.20000000000005</v>
      </c>
      <c r="BN5">
        <v>2727.4</v>
      </c>
      <c r="BO5">
        <v>2532.4</v>
      </c>
      <c r="BP5">
        <v>1803.4</v>
      </c>
      <c r="BQ5">
        <v>1404.2</v>
      </c>
      <c r="BR5">
        <v>537.79999999999995</v>
      </c>
      <c r="BS5">
        <v>1572</v>
      </c>
      <c r="BT5">
        <v>798.00000000000011</v>
      </c>
      <c r="BU5">
        <v>1322</v>
      </c>
      <c r="BV5">
        <v>1837.1999999999998</v>
      </c>
      <c r="BW5">
        <v>834.8</v>
      </c>
      <c r="BX5">
        <v>791.6</v>
      </c>
      <c r="BY5">
        <v>466.8</v>
      </c>
      <c r="BZ5">
        <v>2370.1999999999998</v>
      </c>
      <c r="CA5">
        <v>243</v>
      </c>
      <c r="CB5">
        <v>486.4</v>
      </c>
      <c r="CC5">
        <v>2190.8000000000002</v>
      </c>
      <c r="CD5">
        <v>997.2</v>
      </c>
      <c r="CE5">
        <v>1759.5999999999997</v>
      </c>
      <c r="CF5">
        <v>1116.8000000000002</v>
      </c>
      <c r="CG5">
        <v>778.6</v>
      </c>
      <c r="CH5">
        <v>1283.4000000000001</v>
      </c>
      <c r="CI5">
        <v>371.2</v>
      </c>
      <c r="CJ5">
        <v>2503.8000000000002</v>
      </c>
      <c r="CK5">
        <v>1358.6</v>
      </c>
      <c r="CL5">
        <v>3327.2</v>
      </c>
      <c r="CM5">
        <v>1303.8</v>
      </c>
      <c r="CN5">
        <v>926</v>
      </c>
      <c r="CO5">
        <v>1460</v>
      </c>
      <c r="CP5">
        <v>2183.6</v>
      </c>
      <c r="CQ5">
        <v>1165.5999999999999</v>
      </c>
      <c r="CR5">
        <v>1155.8000000000002</v>
      </c>
      <c r="CS5">
        <v>1099.3999999999999</v>
      </c>
      <c r="CT5">
        <v>2198</v>
      </c>
      <c r="CU5">
        <v>812.4</v>
      </c>
      <c r="CV5">
        <v>1243.8000000000002</v>
      </c>
      <c r="CW5">
        <v>1200.4000000000001</v>
      </c>
      <c r="CY5">
        <f t="shared" si="0"/>
        <v>1516.2379999999996</v>
      </c>
      <c r="CZ5">
        <f t="shared" si="1"/>
        <v>1516.2379999999996</v>
      </c>
    </row>
    <row r="6" spans="1:104" x14ac:dyDescent="0.25">
      <c r="B6">
        <v>1561.4</v>
      </c>
      <c r="C6">
        <v>2759</v>
      </c>
      <c r="D6">
        <v>824.6</v>
      </c>
      <c r="E6">
        <v>368.6</v>
      </c>
      <c r="F6">
        <v>925.00000000000011</v>
      </c>
      <c r="G6">
        <v>2062.1999999999998</v>
      </c>
      <c r="H6">
        <v>1081.8</v>
      </c>
      <c r="I6">
        <v>2531.4</v>
      </c>
      <c r="J6">
        <v>1723.6</v>
      </c>
      <c r="K6">
        <v>1928.6000000000001</v>
      </c>
      <c r="L6">
        <v>3433.6</v>
      </c>
      <c r="M6">
        <v>3029.6</v>
      </c>
      <c r="N6">
        <v>980.40000000000009</v>
      </c>
      <c r="O6">
        <v>1385.1999999999998</v>
      </c>
      <c r="P6">
        <v>1389.8</v>
      </c>
      <c r="Q6">
        <v>1195.8</v>
      </c>
      <c r="R6">
        <v>858.6</v>
      </c>
      <c r="S6">
        <v>1012</v>
      </c>
      <c r="T6">
        <v>1867.4</v>
      </c>
      <c r="U6">
        <v>1607.6000000000001</v>
      </c>
      <c r="V6">
        <v>669.19999999999982</v>
      </c>
      <c r="W6">
        <v>1663.4</v>
      </c>
      <c r="X6">
        <v>2489.1999999999998</v>
      </c>
      <c r="Y6">
        <v>523.79999999999995</v>
      </c>
      <c r="Z6">
        <v>2000</v>
      </c>
      <c r="AA6">
        <v>716.4</v>
      </c>
      <c r="AB6">
        <v>3248.6</v>
      </c>
      <c r="AC6">
        <v>1520.8</v>
      </c>
      <c r="AD6">
        <v>408.6</v>
      </c>
      <c r="AE6">
        <v>3349.2</v>
      </c>
      <c r="AF6">
        <v>918</v>
      </c>
      <c r="AG6">
        <v>2706.2</v>
      </c>
      <c r="AH6">
        <v>996.6</v>
      </c>
      <c r="AI6">
        <v>2153.6</v>
      </c>
      <c r="AJ6">
        <v>618.4</v>
      </c>
      <c r="AK6">
        <v>308</v>
      </c>
      <c r="AL6">
        <v>1726.8000000000002</v>
      </c>
      <c r="AM6">
        <v>778</v>
      </c>
      <c r="AN6">
        <v>3686.8</v>
      </c>
      <c r="AO6">
        <v>316</v>
      </c>
      <c r="AP6">
        <v>466.19999999999993</v>
      </c>
      <c r="AQ6">
        <v>1141.2</v>
      </c>
      <c r="AR6">
        <v>911.39999999999986</v>
      </c>
      <c r="AS6">
        <v>2014.8</v>
      </c>
      <c r="AT6">
        <v>1041</v>
      </c>
      <c r="AU6">
        <v>2313.3999999999992</v>
      </c>
      <c r="AV6">
        <v>1922.8</v>
      </c>
      <c r="AW6">
        <v>1131.8</v>
      </c>
      <c r="AX6">
        <v>1727.2</v>
      </c>
      <c r="AY6">
        <v>290.2</v>
      </c>
      <c r="AZ6">
        <v>824.6</v>
      </c>
      <c r="BA6">
        <v>2149.1999999999998</v>
      </c>
      <c r="BB6">
        <v>3170.8</v>
      </c>
      <c r="BC6">
        <v>1204.5999999999999</v>
      </c>
      <c r="BD6">
        <v>2676.8</v>
      </c>
      <c r="BE6">
        <v>1450.6</v>
      </c>
      <c r="BF6">
        <v>1224.8</v>
      </c>
      <c r="BG6">
        <v>1870.8000000000002</v>
      </c>
      <c r="BH6">
        <v>1418.6</v>
      </c>
      <c r="BI6">
        <v>1264.8</v>
      </c>
      <c r="BJ6">
        <v>904.6</v>
      </c>
      <c r="BK6">
        <v>1676.6</v>
      </c>
      <c r="BL6">
        <v>1840.3999999999999</v>
      </c>
      <c r="BM6">
        <v>491</v>
      </c>
      <c r="BN6">
        <v>1754.6</v>
      </c>
      <c r="BO6">
        <v>1614.3999999999999</v>
      </c>
      <c r="BP6">
        <v>1862.4</v>
      </c>
      <c r="BQ6">
        <v>1919.6000000000001</v>
      </c>
      <c r="BR6">
        <v>1178.5999999999999</v>
      </c>
      <c r="BS6">
        <v>1025</v>
      </c>
      <c r="BT6">
        <v>1212.8</v>
      </c>
      <c r="BU6">
        <v>415.8</v>
      </c>
      <c r="BV6">
        <v>115.4</v>
      </c>
      <c r="BW6">
        <v>771.8</v>
      </c>
      <c r="BX6">
        <v>3151.5999999999995</v>
      </c>
      <c r="BY6">
        <v>847.6</v>
      </c>
      <c r="BZ6">
        <v>2920.8</v>
      </c>
      <c r="CA6">
        <v>1908.8000000000002</v>
      </c>
      <c r="CB6">
        <v>394.4</v>
      </c>
      <c r="CC6">
        <v>1893.3999999999999</v>
      </c>
      <c r="CD6">
        <v>3663.6000000000004</v>
      </c>
      <c r="CE6">
        <v>838.19999999999993</v>
      </c>
      <c r="CF6">
        <v>1880.8</v>
      </c>
      <c r="CG6">
        <v>704.6</v>
      </c>
      <c r="CH6">
        <v>1408.2</v>
      </c>
      <c r="CI6">
        <v>2040.3999999999999</v>
      </c>
      <c r="CJ6">
        <v>1052</v>
      </c>
      <c r="CK6">
        <v>2489.7999999999997</v>
      </c>
      <c r="CL6">
        <v>1938.2</v>
      </c>
      <c r="CM6">
        <v>2969.8</v>
      </c>
      <c r="CN6">
        <v>1107.5999999999999</v>
      </c>
      <c r="CO6">
        <v>1080</v>
      </c>
      <c r="CP6">
        <v>1484</v>
      </c>
      <c r="CQ6">
        <v>2442.1999999999998</v>
      </c>
      <c r="CR6">
        <v>1469.2</v>
      </c>
      <c r="CS6">
        <v>1597.2</v>
      </c>
      <c r="CT6">
        <v>1825.4</v>
      </c>
      <c r="CU6">
        <v>1890.8</v>
      </c>
      <c r="CV6">
        <v>1589.8</v>
      </c>
      <c r="CW6">
        <v>1949.3999999999999</v>
      </c>
      <c r="CY6">
        <f t="shared" si="0"/>
        <v>1568.6020000000003</v>
      </c>
      <c r="CZ6">
        <f t="shared" si="1"/>
        <v>1568.6020000000003</v>
      </c>
    </row>
    <row r="7" spans="1:104" x14ac:dyDescent="0.25">
      <c r="B7">
        <v>980.80000000000018</v>
      </c>
      <c r="C7">
        <v>2548.3999999999996</v>
      </c>
      <c r="D7">
        <v>1283.5999999999999</v>
      </c>
      <c r="E7">
        <v>2099.4</v>
      </c>
      <c r="F7">
        <v>1624.6</v>
      </c>
      <c r="G7">
        <v>2554.6</v>
      </c>
      <c r="H7">
        <v>850.40000000000009</v>
      </c>
      <c r="I7">
        <v>1723.3999999999999</v>
      </c>
      <c r="J7">
        <v>1709.6000000000001</v>
      </c>
      <c r="K7">
        <v>1343.8</v>
      </c>
      <c r="L7">
        <v>2253.8000000000002</v>
      </c>
      <c r="M7">
        <v>786.99999999999989</v>
      </c>
      <c r="N7">
        <v>1110.8</v>
      </c>
      <c r="O7">
        <v>1941.2</v>
      </c>
      <c r="P7">
        <v>578</v>
      </c>
      <c r="Q7">
        <v>3096.2</v>
      </c>
      <c r="R7">
        <v>874.60000000000014</v>
      </c>
      <c r="S7">
        <v>1618.5999999999997</v>
      </c>
      <c r="T7">
        <v>2910.6</v>
      </c>
      <c r="U7">
        <v>2563.1999999999998</v>
      </c>
      <c r="V7">
        <v>2505</v>
      </c>
      <c r="W7">
        <v>2090.4</v>
      </c>
      <c r="X7">
        <v>3253.6</v>
      </c>
      <c r="Y7">
        <v>2414.8000000000002</v>
      </c>
      <c r="Z7">
        <v>1501.6</v>
      </c>
      <c r="AA7">
        <v>671.2</v>
      </c>
      <c r="AB7">
        <v>2295.8000000000002</v>
      </c>
      <c r="AC7">
        <v>924.59999999999991</v>
      </c>
      <c r="AD7">
        <v>1989.4</v>
      </c>
      <c r="AE7">
        <v>221.40000000000003</v>
      </c>
      <c r="AF7">
        <v>1745.0000000000002</v>
      </c>
      <c r="AG7">
        <v>2983.2</v>
      </c>
      <c r="AH7">
        <v>1045.5999999999999</v>
      </c>
      <c r="AI7">
        <v>937.4</v>
      </c>
      <c r="AJ7">
        <v>209.40000000000003</v>
      </c>
      <c r="AK7">
        <v>422.59999999999997</v>
      </c>
      <c r="AL7">
        <v>2919.8</v>
      </c>
      <c r="AM7">
        <v>2245.4</v>
      </c>
      <c r="AN7">
        <v>2443.6</v>
      </c>
      <c r="AO7">
        <v>603</v>
      </c>
      <c r="AP7">
        <v>1178.4000000000001</v>
      </c>
      <c r="AQ7">
        <v>2263.8000000000002</v>
      </c>
      <c r="AR7">
        <v>3336.0000000000005</v>
      </c>
      <c r="AS7">
        <v>1870.6000000000001</v>
      </c>
      <c r="AT7">
        <v>3781.2</v>
      </c>
      <c r="AU7">
        <v>1201.4000000000001</v>
      </c>
      <c r="AV7">
        <v>350.20000000000005</v>
      </c>
      <c r="AW7">
        <v>1532.8</v>
      </c>
      <c r="AX7">
        <v>1902.6</v>
      </c>
      <c r="AY7">
        <v>2211.6</v>
      </c>
      <c r="AZ7">
        <v>1544.8000000000002</v>
      </c>
      <c r="BA7">
        <v>1086.7999999999997</v>
      </c>
      <c r="BB7">
        <v>1640.2</v>
      </c>
      <c r="BC7">
        <v>1304.4000000000001</v>
      </c>
      <c r="BD7">
        <v>2315.8000000000002</v>
      </c>
      <c r="BE7">
        <v>1110.6000000000001</v>
      </c>
      <c r="BF7">
        <v>1329.2</v>
      </c>
      <c r="BG7">
        <v>2373.2000000000003</v>
      </c>
      <c r="BH7">
        <v>1416.4</v>
      </c>
      <c r="BI7">
        <v>2029.6</v>
      </c>
      <c r="BJ7">
        <v>1698.8000000000002</v>
      </c>
      <c r="BK7">
        <v>1477.6</v>
      </c>
      <c r="BL7">
        <v>352.4</v>
      </c>
      <c r="BM7">
        <v>1133.9999999999998</v>
      </c>
      <c r="BN7">
        <v>956.00000000000011</v>
      </c>
      <c r="BO7">
        <v>1823.2000000000003</v>
      </c>
      <c r="BP7">
        <v>1696.9999999999998</v>
      </c>
      <c r="BQ7">
        <v>1961.6</v>
      </c>
      <c r="BR7">
        <v>2585</v>
      </c>
      <c r="BS7">
        <v>567.79999999999995</v>
      </c>
      <c r="BT7">
        <v>1638.8</v>
      </c>
      <c r="BU7">
        <v>1510.1999999999998</v>
      </c>
      <c r="BV7">
        <v>2209.8000000000002</v>
      </c>
      <c r="BW7">
        <v>2185.8000000000002</v>
      </c>
      <c r="BX7">
        <v>1757</v>
      </c>
      <c r="BY7">
        <v>1007.5999999999999</v>
      </c>
      <c r="BZ7">
        <v>1989</v>
      </c>
      <c r="CA7">
        <v>1639.4</v>
      </c>
      <c r="CB7">
        <v>1273.8000000000002</v>
      </c>
      <c r="CC7">
        <v>1719.6</v>
      </c>
      <c r="CD7">
        <v>797.6</v>
      </c>
      <c r="CE7">
        <v>1801</v>
      </c>
      <c r="CF7">
        <v>1965.2000000000003</v>
      </c>
      <c r="CG7">
        <v>581.79999999999995</v>
      </c>
      <c r="CH7">
        <v>2102.6</v>
      </c>
      <c r="CI7">
        <v>1770.9999999999998</v>
      </c>
      <c r="CJ7">
        <v>2352.7999999999997</v>
      </c>
      <c r="CK7">
        <v>850.6</v>
      </c>
      <c r="CL7">
        <v>4099.3999999999996</v>
      </c>
      <c r="CM7">
        <v>2020.6</v>
      </c>
      <c r="CN7">
        <v>1537.4</v>
      </c>
      <c r="CO7">
        <v>1223.6000000000001</v>
      </c>
      <c r="CP7">
        <v>1874.2000000000003</v>
      </c>
      <c r="CQ7">
        <v>2329.8000000000002</v>
      </c>
      <c r="CR7">
        <v>1653.8</v>
      </c>
      <c r="CS7">
        <v>1512.4</v>
      </c>
      <c r="CT7">
        <v>1128.3999999999999</v>
      </c>
      <c r="CU7">
        <v>1253</v>
      </c>
      <c r="CV7">
        <v>1510.2</v>
      </c>
      <c r="CW7">
        <v>1290.3999999999999</v>
      </c>
      <c r="CY7">
        <f t="shared" si="0"/>
        <v>1684.9520000000002</v>
      </c>
      <c r="CZ7">
        <f t="shared" si="1"/>
        <v>1684.9520000000002</v>
      </c>
    </row>
    <row r="8" spans="1:104" x14ac:dyDescent="0.25">
      <c r="B8">
        <v>1472.7999999999997</v>
      </c>
      <c r="C8">
        <v>443.2</v>
      </c>
      <c r="D8">
        <v>272.8</v>
      </c>
      <c r="E8">
        <v>1740.6</v>
      </c>
      <c r="F8">
        <v>1167.3999999999999</v>
      </c>
      <c r="G8">
        <v>479.79999999999995</v>
      </c>
      <c r="H8">
        <v>2244.4</v>
      </c>
      <c r="I8">
        <v>1084.2</v>
      </c>
      <c r="J8">
        <v>686.19999999999993</v>
      </c>
      <c r="K8">
        <v>2269.7999999999997</v>
      </c>
      <c r="L8">
        <v>2093.4</v>
      </c>
      <c r="M8">
        <v>1963</v>
      </c>
      <c r="N8">
        <v>2435.8000000000002</v>
      </c>
      <c r="O8">
        <v>1794.2</v>
      </c>
      <c r="P8">
        <v>2170.4</v>
      </c>
      <c r="Q8">
        <v>1239.2</v>
      </c>
      <c r="R8">
        <v>1245.8</v>
      </c>
      <c r="S8">
        <v>427.6</v>
      </c>
      <c r="T8">
        <v>1839.7999999999997</v>
      </c>
      <c r="U8">
        <v>1919.5999999999997</v>
      </c>
      <c r="V8">
        <v>1027.8</v>
      </c>
      <c r="W8">
        <v>254.60000000000002</v>
      </c>
      <c r="X8">
        <v>1350.8000000000002</v>
      </c>
      <c r="Y8">
        <v>643.20000000000005</v>
      </c>
      <c r="Z8">
        <v>1843.8000000000002</v>
      </c>
      <c r="AA8">
        <v>1653.8</v>
      </c>
      <c r="AB8">
        <v>419.8</v>
      </c>
      <c r="AC8">
        <v>406.2</v>
      </c>
      <c r="AD8">
        <v>225.8</v>
      </c>
      <c r="AE8">
        <v>1418.6000000000001</v>
      </c>
      <c r="AF8">
        <v>2396.1999999999998</v>
      </c>
      <c r="AG8">
        <v>1052.5999999999999</v>
      </c>
      <c r="AH8">
        <v>1827.2</v>
      </c>
      <c r="AI8">
        <v>1590.2</v>
      </c>
      <c r="AJ8">
        <v>494.4</v>
      </c>
      <c r="AK8">
        <v>1660.1999999999998</v>
      </c>
      <c r="AL8">
        <v>1658.2</v>
      </c>
      <c r="AM8">
        <v>2248</v>
      </c>
      <c r="AN8">
        <v>1514</v>
      </c>
      <c r="AO8">
        <v>1286.5999999999999</v>
      </c>
      <c r="AP8">
        <v>857.19999999999993</v>
      </c>
      <c r="AQ8">
        <v>991.60000000000014</v>
      </c>
      <c r="AR8">
        <v>1382.4</v>
      </c>
      <c r="AS8">
        <v>467.6</v>
      </c>
      <c r="AT8">
        <v>2014</v>
      </c>
      <c r="AU8">
        <v>1289</v>
      </c>
      <c r="AV8">
        <v>376.4</v>
      </c>
      <c r="AW8">
        <v>1452.4</v>
      </c>
      <c r="AX8">
        <v>894.8</v>
      </c>
      <c r="AY8">
        <v>1739.4</v>
      </c>
      <c r="AZ8">
        <v>583.6</v>
      </c>
      <c r="BA8">
        <v>1916.0000000000002</v>
      </c>
      <c r="BB8">
        <v>738.6</v>
      </c>
      <c r="BC8">
        <v>827.8</v>
      </c>
      <c r="BD8">
        <v>1192.1999999999998</v>
      </c>
      <c r="BE8">
        <v>2291.6000000000004</v>
      </c>
      <c r="BF8">
        <v>363.2</v>
      </c>
      <c r="BG8">
        <v>1806.2000000000003</v>
      </c>
      <c r="BH8">
        <v>3077</v>
      </c>
      <c r="BI8">
        <v>1071.4000000000001</v>
      </c>
      <c r="BJ8">
        <v>1077.2</v>
      </c>
      <c r="BK8">
        <v>2708.2</v>
      </c>
      <c r="BL8">
        <v>1983</v>
      </c>
      <c r="BM8">
        <v>452.20000000000005</v>
      </c>
      <c r="BN8">
        <v>1955.2</v>
      </c>
      <c r="BO8">
        <v>2365</v>
      </c>
      <c r="BP8">
        <v>2219.8000000000002</v>
      </c>
      <c r="BQ8">
        <v>3599.4</v>
      </c>
      <c r="BR8">
        <v>1733.6</v>
      </c>
      <c r="BS8">
        <v>2080</v>
      </c>
      <c r="BT8">
        <v>1266</v>
      </c>
      <c r="BU8">
        <v>1658.2</v>
      </c>
      <c r="BV8">
        <v>1380.1999999999998</v>
      </c>
      <c r="BW8">
        <v>616.79999999999995</v>
      </c>
      <c r="BX8">
        <v>1727.7999999999997</v>
      </c>
      <c r="BY8">
        <v>548</v>
      </c>
      <c r="BZ8">
        <v>1170.8</v>
      </c>
      <c r="CA8">
        <v>1087.8000000000002</v>
      </c>
      <c r="CB8">
        <v>1555</v>
      </c>
      <c r="CC8">
        <v>1212.3999999999999</v>
      </c>
      <c r="CD8">
        <v>2221.6</v>
      </c>
      <c r="CE8">
        <v>912.2</v>
      </c>
      <c r="CF8">
        <v>1916.6</v>
      </c>
      <c r="CG8">
        <v>1511.3999999999999</v>
      </c>
      <c r="CH8">
        <v>367.4</v>
      </c>
      <c r="CI8">
        <v>1624.2</v>
      </c>
      <c r="CJ8">
        <v>1131.5999999999999</v>
      </c>
      <c r="CK8">
        <v>318.2</v>
      </c>
      <c r="CL8">
        <v>1117.4000000000001</v>
      </c>
      <c r="CM8">
        <v>1362.9999999999998</v>
      </c>
      <c r="CN8">
        <v>925.4</v>
      </c>
      <c r="CO8">
        <v>2291</v>
      </c>
      <c r="CP8">
        <v>2036.2</v>
      </c>
      <c r="CQ8">
        <v>958.4</v>
      </c>
      <c r="CR8">
        <v>1494.6</v>
      </c>
      <c r="CS8">
        <v>554.4</v>
      </c>
      <c r="CT8">
        <v>989.8</v>
      </c>
      <c r="CU8">
        <v>939.2</v>
      </c>
      <c r="CV8">
        <v>946.40000000000009</v>
      </c>
      <c r="CW8">
        <v>1418.6</v>
      </c>
      <c r="CY8">
        <f t="shared" si="0"/>
        <v>1367.2859999999994</v>
      </c>
      <c r="CZ8">
        <f t="shared" si="1"/>
        <v>1367.2859999999994</v>
      </c>
    </row>
    <row r="9" spans="1:104" x14ac:dyDescent="0.25">
      <c r="B9">
        <v>953.4</v>
      </c>
      <c r="C9">
        <v>2656.4</v>
      </c>
      <c r="D9">
        <v>322.2</v>
      </c>
      <c r="E9">
        <v>1520.2</v>
      </c>
      <c r="F9">
        <v>2533.6</v>
      </c>
      <c r="G9">
        <v>148.19999999999999</v>
      </c>
      <c r="H9">
        <v>882.4</v>
      </c>
      <c r="I9">
        <v>1847.0000000000002</v>
      </c>
      <c r="J9">
        <v>772.8</v>
      </c>
      <c r="K9">
        <v>1451.6</v>
      </c>
      <c r="L9">
        <v>1211.8000000000002</v>
      </c>
      <c r="M9">
        <v>1841.4</v>
      </c>
      <c r="N9">
        <v>232.4</v>
      </c>
      <c r="O9">
        <v>1021.4</v>
      </c>
      <c r="P9">
        <v>1961.7999999999997</v>
      </c>
      <c r="Q9">
        <v>1480.3999999999999</v>
      </c>
      <c r="R9">
        <v>1529.8</v>
      </c>
      <c r="S9">
        <v>1547.6000000000001</v>
      </c>
      <c r="T9">
        <v>3830</v>
      </c>
      <c r="U9">
        <v>2111.2000000000003</v>
      </c>
      <c r="V9">
        <v>1991.9999999999998</v>
      </c>
      <c r="W9">
        <v>810.80000000000007</v>
      </c>
      <c r="X9">
        <v>1018.8</v>
      </c>
      <c r="Y9">
        <v>977.19999999999993</v>
      </c>
      <c r="Z9">
        <v>1005.5999999999999</v>
      </c>
      <c r="AA9">
        <v>675.6</v>
      </c>
      <c r="AB9">
        <v>582.59999999999991</v>
      </c>
      <c r="AC9">
        <v>1714.6000000000001</v>
      </c>
      <c r="AD9">
        <v>1650.4</v>
      </c>
      <c r="AE9">
        <v>1890.6</v>
      </c>
      <c r="AF9">
        <v>2600</v>
      </c>
      <c r="AG9">
        <v>1260.8000000000002</v>
      </c>
      <c r="AH9">
        <v>2592.3999999999996</v>
      </c>
      <c r="AI9">
        <v>1748.4</v>
      </c>
      <c r="AJ9">
        <v>323.00000000000006</v>
      </c>
      <c r="AK9">
        <v>862</v>
      </c>
      <c r="AL9">
        <v>2363.8000000000002</v>
      </c>
      <c r="AM9">
        <v>1033.5999999999999</v>
      </c>
      <c r="AN9">
        <v>2720</v>
      </c>
      <c r="AO9">
        <v>1474.4</v>
      </c>
      <c r="AP9">
        <v>964.60000000000014</v>
      </c>
      <c r="AQ9">
        <v>1290.8</v>
      </c>
      <c r="AR9">
        <v>2601.7999999999997</v>
      </c>
      <c r="AS9">
        <v>1777.6</v>
      </c>
      <c r="AT9">
        <v>2062</v>
      </c>
      <c r="AU9">
        <v>1354.1999999999998</v>
      </c>
      <c r="AV9">
        <v>2416.8000000000002</v>
      </c>
      <c r="AW9">
        <v>1345</v>
      </c>
      <c r="AX9">
        <v>1136.3999999999999</v>
      </c>
      <c r="AY9">
        <v>2160</v>
      </c>
      <c r="AZ9">
        <v>1207</v>
      </c>
      <c r="BA9">
        <v>2176.6</v>
      </c>
      <c r="BB9">
        <v>1899.8</v>
      </c>
      <c r="BC9">
        <v>1084.5999999999999</v>
      </c>
      <c r="BD9">
        <v>2287.4</v>
      </c>
      <c r="BE9">
        <v>1610.8000000000002</v>
      </c>
      <c r="BF9">
        <v>1607.6</v>
      </c>
      <c r="BG9">
        <v>1493.4</v>
      </c>
      <c r="BH9">
        <v>3017.2</v>
      </c>
      <c r="BI9">
        <v>550.59999999999991</v>
      </c>
      <c r="BJ9">
        <v>1517</v>
      </c>
      <c r="BK9">
        <v>787.80000000000007</v>
      </c>
      <c r="BL9">
        <v>1291.6000000000001</v>
      </c>
      <c r="BM9">
        <v>1085.9999999999998</v>
      </c>
      <c r="BN9">
        <v>1221.8</v>
      </c>
      <c r="BO9">
        <v>658.59999999999991</v>
      </c>
      <c r="BP9">
        <v>2418.1999999999998</v>
      </c>
      <c r="BQ9">
        <v>2120</v>
      </c>
      <c r="BR9">
        <v>1499.6000000000001</v>
      </c>
      <c r="BS9">
        <v>46.4</v>
      </c>
      <c r="BT9">
        <v>1199.8000000000002</v>
      </c>
      <c r="BU9">
        <v>1643.1999999999998</v>
      </c>
      <c r="BV9">
        <v>2750.6</v>
      </c>
      <c r="BW9">
        <v>2227.7999999999997</v>
      </c>
      <c r="BX9">
        <v>1832</v>
      </c>
      <c r="BY9">
        <v>105.19999999999999</v>
      </c>
      <c r="BZ9">
        <v>218.8</v>
      </c>
      <c r="CA9">
        <v>624.6</v>
      </c>
      <c r="CB9">
        <v>1882.8000000000002</v>
      </c>
      <c r="CC9">
        <v>2230.1999999999998</v>
      </c>
      <c r="CD9">
        <v>2922.4</v>
      </c>
      <c r="CE9">
        <v>1308</v>
      </c>
      <c r="CF9">
        <v>2528.2000000000003</v>
      </c>
      <c r="CG9">
        <v>1209.3999999999999</v>
      </c>
      <c r="CH9">
        <v>1203.8000000000002</v>
      </c>
      <c r="CI9">
        <v>2155.8000000000002</v>
      </c>
      <c r="CJ9">
        <v>1704.9999999999998</v>
      </c>
      <c r="CK9">
        <v>2979.6</v>
      </c>
      <c r="CL9">
        <v>421.2</v>
      </c>
      <c r="CM9">
        <v>1068.1999999999998</v>
      </c>
      <c r="CN9">
        <v>1310.4000000000001</v>
      </c>
      <c r="CO9">
        <v>752.59999999999991</v>
      </c>
      <c r="CP9">
        <v>2291.7999999999997</v>
      </c>
      <c r="CQ9">
        <v>2713.2</v>
      </c>
      <c r="CR9">
        <v>974.60000000000014</v>
      </c>
      <c r="CS9">
        <v>2211.6000000000004</v>
      </c>
      <c r="CT9">
        <v>664</v>
      </c>
      <c r="CU9">
        <v>191.6</v>
      </c>
      <c r="CV9">
        <v>1370.8</v>
      </c>
      <c r="CW9">
        <v>1557.4</v>
      </c>
      <c r="CY9">
        <f t="shared" si="0"/>
        <v>1520.9800000000005</v>
      </c>
      <c r="CZ9">
        <f t="shared" si="1"/>
        <v>1520.9800000000005</v>
      </c>
    </row>
    <row r="10" spans="1:104" x14ac:dyDescent="0.25">
      <c r="B10">
        <v>1352.6</v>
      </c>
      <c r="C10">
        <v>3250.6000000000004</v>
      </c>
      <c r="D10">
        <v>1133.5999999999999</v>
      </c>
      <c r="E10">
        <v>2086</v>
      </c>
      <c r="F10">
        <v>1169.8</v>
      </c>
      <c r="G10">
        <v>65.2</v>
      </c>
      <c r="H10">
        <v>615.59999999999991</v>
      </c>
      <c r="I10">
        <v>1805.4</v>
      </c>
      <c r="J10">
        <v>1130.8000000000002</v>
      </c>
      <c r="K10">
        <v>1875.4</v>
      </c>
      <c r="L10">
        <v>3471.7999999999997</v>
      </c>
      <c r="M10">
        <v>1207</v>
      </c>
      <c r="N10">
        <v>1325.8</v>
      </c>
      <c r="O10">
        <v>1759.8000000000002</v>
      </c>
      <c r="P10">
        <v>2770.2</v>
      </c>
      <c r="Q10">
        <v>2412.4</v>
      </c>
      <c r="R10">
        <v>930.8</v>
      </c>
      <c r="S10">
        <v>596.79999999999995</v>
      </c>
      <c r="T10">
        <v>4157.2</v>
      </c>
      <c r="U10">
        <v>3096</v>
      </c>
      <c r="V10">
        <v>2486.8000000000002</v>
      </c>
      <c r="W10">
        <v>2303</v>
      </c>
      <c r="X10">
        <v>2359.6</v>
      </c>
      <c r="Y10">
        <v>303.8</v>
      </c>
      <c r="Z10">
        <v>2351.8000000000002</v>
      </c>
      <c r="AA10">
        <v>949.59999999999991</v>
      </c>
      <c r="AB10">
        <v>355.20000000000005</v>
      </c>
      <c r="AC10">
        <v>1186</v>
      </c>
      <c r="AD10">
        <v>1487.6000000000001</v>
      </c>
      <c r="AE10">
        <v>1419.6</v>
      </c>
      <c r="AF10">
        <v>1670.8000000000002</v>
      </c>
      <c r="AG10">
        <v>1904.8000000000002</v>
      </c>
      <c r="AH10">
        <v>1587</v>
      </c>
      <c r="AI10">
        <v>1180.8</v>
      </c>
      <c r="AJ10">
        <v>757.4</v>
      </c>
      <c r="AK10">
        <v>994.2</v>
      </c>
      <c r="AL10">
        <v>2253.8000000000002</v>
      </c>
      <c r="AM10">
        <v>907.80000000000007</v>
      </c>
      <c r="AN10">
        <v>2526.1999999999998</v>
      </c>
      <c r="AO10">
        <v>1238.6000000000001</v>
      </c>
      <c r="AP10">
        <v>1548.4</v>
      </c>
      <c r="AQ10">
        <v>422.40000000000003</v>
      </c>
      <c r="AR10">
        <v>471.6</v>
      </c>
      <c r="AS10">
        <v>344</v>
      </c>
      <c r="AT10">
        <v>535.80000000000007</v>
      </c>
      <c r="AU10">
        <v>2514.4</v>
      </c>
      <c r="AV10">
        <v>1501.9999999999998</v>
      </c>
      <c r="AW10">
        <v>1153.2</v>
      </c>
      <c r="AX10">
        <v>1232.8000000000002</v>
      </c>
      <c r="AY10">
        <v>1186.4000000000001</v>
      </c>
      <c r="AZ10">
        <v>3722.2</v>
      </c>
      <c r="BA10">
        <v>2633.5999999999995</v>
      </c>
      <c r="BB10">
        <v>2401.8000000000002</v>
      </c>
      <c r="BC10">
        <v>1666.4</v>
      </c>
      <c r="BD10">
        <v>1480.4</v>
      </c>
      <c r="BE10">
        <v>1538</v>
      </c>
      <c r="BF10">
        <v>2357.3999999999996</v>
      </c>
      <c r="BG10">
        <v>2012</v>
      </c>
      <c r="BH10">
        <v>1635.8</v>
      </c>
      <c r="BI10">
        <v>2240.3999999999996</v>
      </c>
      <c r="BJ10">
        <v>120.60000000000001</v>
      </c>
      <c r="BK10">
        <v>1150.2</v>
      </c>
      <c r="BL10">
        <v>2118</v>
      </c>
      <c r="BM10">
        <v>1252.9999999999998</v>
      </c>
      <c r="BN10">
        <v>1564.8</v>
      </c>
      <c r="BO10">
        <v>1226</v>
      </c>
      <c r="BP10">
        <v>848.99999999999989</v>
      </c>
      <c r="BQ10">
        <v>1938</v>
      </c>
      <c r="BR10">
        <v>1470.4</v>
      </c>
      <c r="BS10">
        <v>1933.6000000000001</v>
      </c>
      <c r="BT10">
        <v>1052.0000000000002</v>
      </c>
      <c r="BU10">
        <v>2758.7999999999997</v>
      </c>
      <c r="BV10">
        <v>2230.8000000000002</v>
      </c>
      <c r="BW10">
        <v>1822</v>
      </c>
      <c r="BX10">
        <v>1910.2</v>
      </c>
      <c r="BY10">
        <v>1935.6</v>
      </c>
      <c r="BZ10">
        <v>708.19999999999993</v>
      </c>
      <c r="CA10">
        <v>1378.4</v>
      </c>
      <c r="CB10">
        <v>983.59999999999991</v>
      </c>
      <c r="CC10">
        <v>1359.2</v>
      </c>
      <c r="CD10">
        <v>2412</v>
      </c>
      <c r="CE10">
        <v>2412.7999999999997</v>
      </c>
      <c r="CF10">
        <v>1960</v>
      </c>
      <c r="CG10">
        <v>543.6</v>
      </c>
      <c r="CH10">
        <v>1062.2</v>
      </c>
      <c r="CI10">
        <v>1846.7999999999997</v>
      </c>
      <c r="CJ10">
        <v>2658.4</v>
      </c>
      <c r="CK10">
        <v>1224.4000000000001</v>
      </c>
      <c r="CL10">
        <v>2249.7999999999997</v>
      </c>
      <c r="CM10">
        <v>1896.6</v>
      </c>
      <c r="CN10">
        <v>3055.8</v>
      </c>
      <c r="CO10">
        <v>1549.2</v>
      </c>
      <c r="CP10">
        <v>993.8</v>
      </c>
      <c r="CQ10">
        <v>1384.6</v>
      </c>
      <c r="CR10">
        <v>2399</v>
      </c>
      <c r="CS10">
        <v>827.60000000000014</v>
      </c>
      <c r="CT10">
        <v>1908.6</v>
      </c>
      <c r="CU10">
        <v>1759.4</v>
      </c>
      <c r="CV10">
        <v>1224.3999999999999</v>
      </c>
      <c r="CW10">
        <v>202.6</v>
      </c>
      <c r="CY10">
        <f t="shared" si="0"/>
        <v>1623.7019999999995</v>
      </c>
      <c r="CZ10">
        <f t="shared" si="1"/>
        <v>1623.7019999999995</v>
      </c>
    </row>
    <row r="11" spans="1:104" x14ac:dyDescent="0.25">
      <c r="B11">
        <v>1142</v>
      </c>
      <c r="C11">
        <v>1454.0000000000002</v>
      </c>
      <c r="D11">
        <v>2079.8000000000002</v>
      </c>
      <c r="E11">
        <v>1727.8</v>
      </c>
      <c r="F11">
        <v>821.2</v>
      </c>
      <c r="G11">
        <v>2786.7999999999997</v>
      </c>
      <c r="H11">
        <v>2137.8000000000002</v>
      </c>
      <c r="I11">
        <v>1172.4000000000001</v>
      </c>
      <c r="J11">
        <v>118.20000000000002</v>
      </c>
      <c r="K11">
        <v>214.4</v>
      </c>
      <c r="L11">
        <v>3155.6</v>
      </c>
      <c r="M11">
        <v>1619.8000000000002</v>
      </c>
      <c r="N11">
        <v>2327</v>
      </c>
      <c r="O11">
        <v>384</v>
      </c>
      <c r="P11">
        <v>285.60000000000002</v>
      </c>
      <c r="Q11">
        <v>1417</v>
      </c>
      <c r="R11">
        <v>999.8</v>
      </c>
      <c r="S11">
        <v>523</v>
      </c>
      <c r="T11">
        <v>479.79999999999995</v>
      </c>
      <c r="U11">
        <v>1295.5999999999999</v>
      </c>
      <c r="V11">
        <v>957.6</v>
      </c>
      <c r="W11">
        <v>925.80000000000007</v>
      </c>
      <c r="X11">
        <v>2615.6</v>
      </c>
      <c r="Y11">
        <v>797.4</v>
      </c>
      <c r="Z11">
        <v>2618.6</v>
      </c>
      <c r="AA11">
        <v>908.39999999999986</v>
      </c>
      <c r="AB11">
        <v>544</v>
      </c>
      <c r="AC11">
        <v>585.40000000000009</v>
      </c>
      <c r="AD11">
        <v>1529.4</v>
      </c>
      <c r="AE11">
        <v>2418</v>
      </c>
      <c r="AF11">
        <v>1019.5999999999999</v>
      </c>
      <c r="AG11">
        <v>1060</v>
      </c>
      <c r="AH11">
        <v>731.6</v>
      </c>
      <c r="AI11">
        <v>1072.4000000000001</v>
      </c>
      <c r="AJ11">
        <v>807.4</v>
      </c>
      <c r="AK11">
        <v>1024.3999999999999</v>
      </c>
      <c r="AL11">
        <v>1771.3999999999999</v>
      </c>
      <c r="AM11">
        <v>2005.8000000000002</v>
      </c>
      <c r="AN11">
        <v>745.80000000000007</v>
      </c>
      <c r="AO11">
        <v>1963.6</v>
      </c>
      <c r="AP11">
        <v>1807.2</v>
      </c>
      <c r="AQ11">
        <v>1544</v>
      </c>
      <c r="AR11">
        <v>2279.2000000000003</v>
      </c>
      <c r="AS11">
        <v>2190.4</v>
      </c>
      <c r="AT11">
        <v>629.79999999999995</v>
      </c>
      <c r="AU11">
        <v>1429.8000000000002</v>
      </c>
      <c r="AV11">
        <v>1325.8</v>
      </c>
      <c r="AW11">
        <v>1313</v>
      </c>
      <c r="AX11">
        <v>1683</v>
      </c>
      <c r="AY11">
        <v>2618.6000000000004</v>
      </c>
      <c r="AZ11">
        <v>1343</v>
      </c>
      <c r="BA11">
        <v>1203.5999999999999</v>
      </c>
      <c r="BB11">
        <v>569</v>
      </c>
      <c r="BC11">
        <v>450</v>
      </c>
      <c r="BD11">
        <v>1150.5999999999999</v>
      </c>
      <c r="BE11">
        <v>358.40000000000003</v>
      </c>
      <c r="BF11">
        <v>752.4</v>
      </c>
      <c r="BG11">
        <v>2306.8000000000002</v>
      </c>
      <c r="BH11">
        <v>2786</v>
      </c>
      <c r="BI11">
        <v>1908.2</v>
      </c>
      <c r="BJ11">
        <v>3028</v>
      </c>
      <c r="BK11">
        <v>2848.2</v>
      </c>
      <c r="BL11">
        <v>809.6</v>
      </c>
      <c r="BM11">
        <v>2615.8000000000002</v>
      </c>
      <c r="BN11">
        <v>1905.4</v>
      </c>
      <c r="BO11">
        <v>2303.1999999999998</v>
      </c>
      <c r="BP11">
        <v>1914.6000000000001</v>
      </c>
      <c r="BQ11">
        <v>1900</v>
      </c>
      <c r="BR11">
        <v>2277.4</v>
      </c>
      <c r="BS11">
        <v>1413.2</v>
      </c>
      <c r="BT11">
        <v>1252.8000000000002</v>
      </c>
      <c r="BU11">
        <v>1644.2</v>
      </c>
      <c r="BV11">
        <v>1940</v>
      </c>
      <c r="BW11">
        <v>3260.5999999999995</v>
      </c>
      <c r="BX11">
        <v>2831.6000000000004</v>
      </c>
      <c r="BY11">
        <v>543.59999999999991</v>
      </c>
      <c r="BZ11">
        <v>636.6</v>
      </c>
      <c r="CA11">
        <v>1755.6</v>
      </c>
      <c r="CB11">
        <v>2844.6000000000004</v>
      </c>
      <c r="CC11">
        <v>1758.3999999999999</v>
      </c>
      <c r="CD11">
        <v>1422.6000000000001</v>
      </c>
      <c r="CE11">
        <v>2160.8000000000002</v>
      </c>
      <c r="CF11">
        <v>479.4</v>
      </c>
      <c r="CG11">
        <v>1174.8</v>
      </c>
      <c r="CH11">
        <v>807.40000000000009</v>
      </c>
      <c r="CI11">
        <v>2292.8000000000002</v>
      </c>
      <c r="CJ11">
        <v>1092.8</v>
      </c>
      <c r="CK11">
        <v>2865.2</v>
      </c>
      <c r="CL11">
        <v>791.4</v>
      </c>
      <c r="CM11">
        <v>2350.8000000000002</v>
      </c>
      <c r="CN11">
        <v>3103.8</v>
      </c>
      <c r="CO11">
        <v>1939.2</v>
      </c>
      <c r="CP11">
        <v>1890</v>
      </c>
      <c r="CQ11">
        <v>946.2</v>
      </c>
      <c r="CR11">
        <v>3033</v>
      </c>
      <c r="CS11">
        <v>2885.8</v>
      </c>
      <c r="CT11">
        <v>3163.2000000000003</v>
      </c>
      <c r="CU11">
        <v>901.8</v>
      </c>
      <c r="CV11">
        <v>2045.8</v>
      </c>
      <c r="CW11">
        <v>2111.4</v>
      </c>
      <c r="CY11">
        <f t="shared" si="0"/>
        <v>1588.3420000000001</v>
      </c>
      <c r="CZ11">
        <f t="shared" si="1"/>
        <v>1588.3420000000001</v>
      </c>
    </row>
    <row r="12" spans="1:104" x14ac:dyDescent="0.25">
      <c r="B12">
        <v>2246.6000000000004</v>
      </c>
      <c r="C12">
        <v>1227.5999999999999</v>
      </c>
      <c r="D12">
        <v>999</v>
      </c>
      <c r="E12">
        <v>2224.6000000000004</v>
      </c>
      <c r="F12">
        <v>3940</v>
      </c>
      <c r="G12">
        <v>2290.3999999999996</v>
      </c>
      <c r="H12">
        <v>2176</v>
      </c>
      <c r="I12">
        <v>2362.2000000000003</v>
      </c>
      <c r="J12">
        <v>2322.8000000000002</v>
      </c>
      <c r="K12">
        <v>549.6</v>
      </c>
      <c r="L12">
        <v>1784.6</v>
      </c>
      <c r="M12">
        <v>1358.4</v>
      </c>
      <c r="N12">
        <v>2770</v>
      </c>
      <c r="O12">
        <v>918.4</v>
      </c>
      <c r="P12">
        <v>441.2</v>
      </c>
      <c r="Q12">
        <v>1873.2</v>
      </c>
      <c r="R12">
        <v>530.4</v>
      </c>
      <c r="S12">
        <v>998.2</v>
      </c>
      <c r="T12">
        <v>311.39999999999998</v>
      </c>
      <c r="U12">
        <v>844.4</v>
      </c>
      <c r="V12">
        <v>1308.5999999999999</v>
      </c>
      <c r="W12">
        <v>2914.2</v>
      </c>
      <c r="X12">
        <v>2305.1999999999998</v>
      </c>
      <c r="Y12">
        <v>0</v>
      </c>
      <c r="Z12">
        <v>655.4</v>
      </c>
      <c r="AA12">
        <v>559.4</v>
      </c>
      <c r="AB12">
        <v>1575.4</v>
      </c>
      <c r="AC12">
        <v>961.6</v>
      </c>
      <c r="AD12">
        <v>1093</v>
      </c>
      <c r="AE12">
        <v>1071</v>
      </c>
      <c r="AF12">
        <v>1590.8000000000002</v>
      </c>
      <c r="AG12">
        <v>1015.4</v>
      </c>
      <c r="AH12">
        <v>1759.6</v>
      </c>
      <c r="AI12">
        <v>808.40000000000009</v>
      </c>
      <c r="AJ12">
        <v>786.4</v>
      </c>
      <c r="AK12">
        <v>1964.6000000000001</v>
      </c>
      <c r="AL12">
        <v>142.39999999999998</v>
      </c>
      <c r="AM12">
        <v>1006.6</v>
      </c>
      <c r="AN12">
        <v>264.2</v>
      </c>
      <c r="AO12">
        <v>921.6</v>
      </c>
      <c r="AP12">
        <v>3642</v>
      </c>
      <c r="AQ12">
        <v>2898.4</v>
      </c>
      <c r="AR12">
        <v>662.8</v>
      </c>
      <c r="AS12">
        <v>1016.9999999999999</v>
      </c>
      <c r="AT12">
        <v>1381.1999999999998</v>
      </c>
      <c r="AU12">
        <v>1993.0000000000002</v>
      </c>
      <c r="AV12">
        <v>1742.4</v>
      </c>
      <c r="AW12">
        <v>383</v>
      </c>
      <c r="AX12">
        <v>1533.4</v>
      </c>
      <c r="AY12">
        <v>1665.4</v>
      </c>
      <c r="AZ12">
        <v>1208.3999999999999</v>
      </c>
      <c r="BA12">
        <v>2278.4</v>
      </c>
      <c r="BB12">
        <v>1716.6</v>
      </c>
      <c r="BC12">
        <v>614.20000000000005</v>
      </c>
      <c r="BD12">
        <v>1549.8</v>
      </c>
      <c r="BE12">
        <v>1234.4000000000003</v>
      </c>
      <c r="BF12">
        <v>1409.8</v>
      </c>
      <c r="BG12">
        <v>1085.2</v>
      </c>
      <c r="BH12">
        <v>475.40000000000003</v>
      </c>
      <c r="BI12">
        <v>802</v>
      </c>
      <c r="BJ12">
        <v>1131.1999999999998</v>
      </c>
      <c r="BK12">
        <v>1246</v>
      </c>
      <c r="BL12">
        <v>2762.6</v>
      </c>
      <c r="BM12">
        <v>628</v>
      </c>
      <c r="BN12">
        <v>1306</v>
      </c>
      <c r="BO12">
        <v>357.80000000000007</v>
      </c>
      <c r="BP12">
        <v>1824</v>
      </c>
      <c r="BQ12">
        <v>947.2</v>
      </c>
      <c r="BR12">
        <v>304.39999999999998</v>
      </c>
      <c r="BS12">
        <v>2064.8000000000002</v>
      </c>
      <c r="BT12">
        <v>1094.5999999999999</v>
      </c>
      <c r="BU12">
        <v>2566.3999999999996</v>
      </c>
      <c r="BV12">
        <v>1500.8</v>
      </c>
      <c r="BW12">
        <v>998.4</v>
      </c>
      <c r="BX12">
        <v>642.4</v>
      </c>
      <c r="BY12">
        <v>686.80000000000007</v>
      </c>
      <c r="BZ12">
        <v>707.8</v>
      </c>
      <c r="CA12">
        <v>556.80000000000007</v>
      </c>
      <c r="CB12">
        <v>802.19999999999993</v>
      </c>
      <c r="CC12">
        <v>1421.6</v>
      </c>
      <c r="CD12">
        <v>709.8</v>
      </c>
      <c r="CE12">
        <v>822.60000000000014</v>
      </c>
      <c r="CF12">
        <v>2094</v>
      </c>
      <c r="CG12">
        <v>2559.6</v>
      </c>
      <c r="CH12">
        <v>2012.6</v>
      </c>
      <c r="CI12">
        <v>3319</v>
      </c>
      <c r="CJ12">
        <v>3169.4</v>
      </c>
      <c r="CK12">
        <v>1702.4</v>
      </c>
      <c r="CL12">
        <v>2869.2</v>
      </c>
      <c r="CM12">
        <v>763.6</v>
      </c>
      <c r="CN12">
        <v>1453</v>
      </c>
      <c r="CO12">
        <v>2052.4</v>
      </c>
      <c r="CP12">
        <v>1151.4000000000001</v>
      </c>
      <c r="CQ12">
        <v>1318</v>
      </c>
      <c r="CR12">
        <v>1768.6000000000001</v>
      </c>
      <c r="CS12">
        <v>2107.4</v>
      </c>
      <c r="CT12">
        <v>2600.6</v>
      </c>
      <c r="CU12">
        <v>2231.1999999999998</v>
      </c>
      <c r="CV12">
        <v>476.79999999999995</v>
      </c>
      <c r="CW12">
        <v>2118.8000000000002</v>
      </c>
      <c r="CY12">
        <f t="shared" si="0"/>
        <v>1450.1579999999999</v>
      </c>
      <c r="CZ12">
        <f t="shared" si="1"/>
        <v>1450.1579999999999</v>
      </c>
    </row>
    <row r="13" spans="1:104" x14ac:dyDescent="0.25">
      <c r="B13">
        <v>1548.1999999999998</v>
      </c>
      <c r="C13">
        <v>916.2</v>
      </c>
      <c r="D13">
        <v>1942</v>
      </c>
      <c r="E13">
        <v>1984.8</v>
      </c>
      <c r="F13">
        <v>1333.0000000000002</v>
      </c>
      <c r="G13">
        <v>2414.3999999999996</v>
      </c>
      <c r="H13">
        <v>764.40000000000009</v>
      </c>
      <c r="I13">
        <v>2566</v>
      </c>
      <c r="J13">
        <v>1518.1999999999998</v>
      </c>
      <c r="K13">
        <v>1936</v>
      </c>
      <c r="L13">
        <v>1629.1999999999998</v>
      </c>
      <c r="M13">
        <v>1668.1999999999998</v>
      </c>
      <c r="N13">
        <v>2878.9999999999995</v>
      </c>
      <c r="O13">
        <v>1379.8000000000002</v>
      </c>
      <c r="P13">
        <v>293.20000000000005</v>
      </c>
      <c r="Q13">
        <v>1119.4000000000001</v>
      </c>
      <c r="R13">
        <v>1291</v>
      </c>
      <c r="S13">
        <v>1191</v>
      </c>
      <c r="T13">
        <v>1344.8000000000002</v>
      </c>
      <c r="U13">
        <v>2403.4</v>
      </c>
      <c r="V13">
        <v>888.40000000000009</v>
      </c>
      <c r="W13">
        <v>4294</v>
      </c>
      <c r="X13">
        <v>1122.3999999999999</v>
      </c>
      <c r="Y13">
        <v>635.80000000000007</v>
      </c>
      <c r="Z13">
        <v>1277.2</v>
      </c>
      <c r="AA13">
        <v>1148.8000000000002</v>
      </c>
      <c r="AB13">
        <v>1929.3999999999999</v>
      </c>
      <c r="AC13">
        <v>977.19999999999993</v>
      </c>
      <c r="AD13">
        <v>1333.6</v>
      </c>
      <c r="AE13">
        <v>351.59999999999997</v>
      </c>
      <c r="AF13">
        <v>3594.6000000000004</v>
      </c>
      <c r="AG13">
        <v>659.8</v>
      </c>
      <c r="AH13">
        <v>2741.2</v>
      </c>
      <c r="AI13">
        <v>2038.4</v>
      </c>
      <c r="AJ13">
        <v>1821.3999999999999</v>
      </c>
      <c r="AK13">
        <v>1897.1999999999998</v>
      </c>
      <c r="AL13">
        <v>335.2</v>
      </c>
      <c r="AM13">
        <v>3359.2</v>
      </c>
      <c r="AN13">
        <v>1909.8000000000002</v>
      </c>
      <c r="AO13">
        <v>2146.6</v>
      </c>
      <c r="AP13">
        <v>1354.1999999999998</v>
      </c>
      <c r="AQ13">
        <v>1959.7999999999997</v>
      </c>
      <c r="AR13">
        <v>2411.4</v>
      </c>
      <c r="AS13">
        <v>643.79999999999995</v>
      </c>
      <c r="AT13">
        <v>1055</v>
      </c>
      <c r="AU13">
        <v>2217.8000000000002</v>
      </c>
      <c r="AV13">
        <v>927.60000000000014</v>
      </c>
      <c r="AW13">
        <v>2757.8</v>
      </c>
      <c r="AX13">
        <v>1100.8</v>
      </c>
      <c r="AY13">
        <v>2556.3999999999996</v>
      </c>
      <c r="AZ13">
        <v>3029.3999999999996</v>
      </c>
      <c r="BA13">
        <v>3270.5999999999995</v>
      </c>
      <c r="BB13">
        <v>1478.8000000000002</v>
      </c>
      <c r="BC13">
        <v>2122.1999999999998</v>
      </c>
      <c r="BD13">
        <v>3538.8</v>
      </c>
      <c r="BE13">
        <v>1240.2</v>
      </c>
      <c r="BF13">
        <v>294.8</v>
      </c>
      <c r="BG13">
        <v>672.4</v>
      </c>
      <c r="BH13">
        <v>1301.6000000000001</v>
      </c>
      <c r="BI13">
        <v>2178.4</v>
      </c>
      <c r="BJ13">
        <v>1918</v>
      </c>
      <c r="BK13">
        <v>2205.1999999999998</v>
      </c>
      <c r="BL13">
        <v>1603.6</v>
      </c>
      <c r="BM13">
        <v>2582.6000000000004</v>
      </c>
      <c r="BN13">
        <v>2545</v>
      </c>
      <c r="BO13">
        <v>2780.4</v>
      </c>
      <c r="BP13">
        <v>2524.6000000000004</v>
      </c>
      <c r="BQ13">
        <v>848.4</v>
      </c>
      <c r="BR13">
        <v>283.2</v>
      </c>
      <c r="BS13">
        <v>1080.6000000000001</v>
      </c>
      <c r="BT13">
        <v>1302.4000000000001</v>
      </c>
      <c r="BU13">
        <v>3218.2</v>
      </c>
      <c r="BV13">
        <v>1698</v>
      </c>
      <c r="BW13">
        <v>2027.2</v>
      </c>
      <c r="BX13">
        <v>318</v>
      </c>
      <c r="BY13">
        <v>204.79999999999998</v>
      </c>
      <c r="BZ13">
        <v>2126.1999999999998</v>
      </c>
      <c r="CA13">
        <v>1312.2</v>
      </c>
      <c r="CB13">
        <v>888.4</v>
      </c>
      <c r="CC13">
        <v>2060.1999999999998</v>
      </c>
      <c r="CD13">
        <v>239.8</v>
      </c>
      <c r="CE13">
        <v>301.8</v>
      </c>
      <c r="CF13">
        <v>2368</v>
      </c>
      <c r="CG13">
        <v>636.6</v>
      </c>
      <c r="CH13">
        <v>1129.2</v>
      </c>
      <c r="CI13">
        <v>2423.8000000000002</v>
      </c>
      <c r="CJ13">
        <v>878.59999999999991</v>
      </c>
      <c r="CK13">
        <v>2696.6000000000004</v>
      </c>
      <c r="CL13">
        <v>2349.4</v>
      </c>
      <c r="CM13">
        <v>1667.1999999999996</v>
      </c>
      <c r="CN13">
        <v>1071.4000000000001</v>
      </c>
      <c r="CO13">
        <v>720.8</v>
      </c>
      <c r="CP13">
        <v>3218.8</v>
      </c>
      <c r="CQ13">
        <v>1330.6000000000001</v>
      </c>
      <c r="CR13">
        <v>1220.4000000000001</v>
      </c>
      <c r="CS13">
        <v>1381.1999999999998</v>
      </c>
      <c r="CT13">
        <v>1498.8</v>
      </c>
      <c r="CU13">
        <v>2243.2000000000003</v>
      </c>
      <c r="CV13">
        <v>2946</v>
      </c>
      <c r="CW13">
        <v>1226</v>
      </c>
      <c r="CY13">
        <f t="shared" si="0"/>
        <v>1677.7120000000002</v>
      </c>
      <c r="CZ13">
        <f t="shared" si="1"/>
        <v>1677.7120000000002</v>
      </c>
    </row>
    <row r="14" spans="1:104" x14ac:dyDescent="0.25">
      <c r="B14">
        <v>1381.4</v>
      </c>
      <c r="C14">
        <v>1079.5999999999999</v>
      </c>
      <c r="D14">
        <v>2675.8</v>
      </c>
      <c r="E14">
        <v>2139</v>
      </c>
      <c r="F14">
        <v>761.8</v>
      </c>
      <c r="G14">
        <v>1984.3999999999999</v>
      </c>
      <c r="H14">
        <v>985.19999999999993</v>
      </c>
      <c r="I14">
        <v>1415.4</v>
      </c>
      <c r="J14">
        <v>959.00000000000011</v>
      </c>
      <c r="K14">
        <v>2765.8</v>
      </c>
      <c r="L14">
        <v>2249</v>
      </c>
      <c r="M14">
        <v>2225.4</v>
      </c>
      <c r="N14">
        <v>651.4</v>
      </c>
      <c r="O14">
        <v>1751</v>
      </c>
      <c r="P14">
        <v>1722.8</v>
      </c>
      <c r="Q14">
        <v>463.59999999999997</v>
      </c>
      <c r="R14">
        <v>545.6</v>
      </c>
      <c r="S14">
        <v>1121</v>
      </c>
      <c r="T14">
        <v>1262.4000000000001</v>
      </c>
      <c r="U14">
        <v>1130.1999999999998</v>
      </c>
      <c r="V14">
        <v>1582.1999999999998</v>
      </c>
      <c r="W14">
        <v>1069.5999999999999</v>
      </c>
      <c r="X14">
        <v>280.99999999999994</v>
      </c>
      <c r="Y14">
        <v>401.80000000000007</v>
      </c>
      <c r="Z14">
        <v>335.20000000000005</v>
      </c>
      <c r="AA14">
        <v>904.6</v>
      </c>
      <c r="AB14">
        <v>758</v>
      </c>
      <c r="AC14">
        <v>2017.2</v>
      </c>
      <c r="AD14">
        <v>1274.4000000000001</v>
      </c>
      <c r="AE14">
        <v>2442.6</v>
      </c>
      <c r="AF14">
        <v>3565.8</v>
      </c>
      <c r="AG14">
        <v>1729</v>
      </c>
      <c r="AH14">
        <v>1368.8</v>
      </c>
      <c r="AI14">
        <v>2314.1999999999998</v>
      </c>
      <c r="AJ14">
        <v>380.4</v>
      </c>
      <c r="AK14">
        <v>2492.2000000000003</v>
      </c>
      <c r="AL14">
        <v>1673.4</v>
      </c>
      <c r="AM14">
        <v>739</v>
      </c>
      <c r="AN14">
        <v>2515.6</v>
      </c>
      <c r="AO14">
        <v>3453.4</v>
      </c>
      <c r="AP14">
        <v>712.2</v>
      </c>
      <c r="AQ14">
        <v>1864.8</v>
      </c>
      <c r="AR14">
        <v>633</v>
      </c>
      <c r="AS14">
        <v>1623.3999999999999</v>
      </c>
      <c r="AT14">
        <v>1100</v>
      </c>
      <c r="AU14">
        <v>2407.6000000000004</v>
      </c>
      <c r="AV14">
        <v>2057.8000000000002</v>
      </c>
      <c r="AW14">
        <v>718</v>
      </c>
      <c r="AX14">
        <v>1615.6000000000001</v>
      </c>
      <c r="AY14">
        <v>2071.3999999999996</v>
      </c>
      <c r="AZ14">
        <v>1778.6</v>
      </c>
      <c r="BA14">
        <v>1524.6</v>
      </c>
      <c r="BB14">
        <v>1270.8</v>
      </c>
      <c r="BC14">
        <v>2615.4</v>
      </c>
      <c r="BD14">
        <v>2172</v>
      </c>
      <c r="BE14">
        <v>1596.2</v>
      </c>
      <c r="BF14">
        <v>161.80000000000001</v>
      </c>
      <c r="BG14">
        <v>1019.1999999999999</v>
      </c>
      <c r="BH14">
        <v>800.4</v>
      </c>
      <c r="BI14">
        <v>1974</v>
      </c>
      <c r="BJ14">
        <v>2802</v>
      </c>
      <c r="BK14">
        <v>521.20000000000005</v>
      </c>
      <c r="BL14">
        <v>1335.8</v>
      </c>
      <c r="BM14">
        <v>1534.8</v>
      </c>
      <c r="BN14">
        <v>928.2</v>
      </c>
      <c r="BO14">
        <v>1487.6</v>
      </c>
      <c r="BP14">
        <v>2736.2</v>
      </c>
      <c r="BQ14">
        <v>1943</v>
      </c>
      <c r="BR14">
        <v>1915.6</v>
      </c>
      <c r="BS14">
        <v>952.6</v>
      </c>
      <c r="BT14">
        <v>2422.2000000000003</v>
      </c>
      <c r="BU14">
        <v>1217.2000000000003</v>
      </c>
      <c r="BV14">
        <v>1522.8</v>
      </c>
      <c r="BW14">
        <v>1482.2</v>
      </c>
      <c r="BX14">
        <v>2689.8</v>
      </c>
      <c r="BY14">
        <v>2220.4</v>
      </c>
      <c r="BZ14">
        <v>1226.3999999999999</v>
      </c>
      <c r="CA14">
        <v>1305</v>
      </c>
      <c r="CB14">
        <v>1129.2</v>
      </c>
      <c r="CC14">
        <v>2674</v>
      </c>
      <c r="CD14">
        <v>1735</v>
      </c>
      <c r="CE14">
        <v>1440.6</v>
      </c>
      <c r="CF14">
        <v>1010.2</v>
      </c>
      <c r="CG14">
        <v>892.20000000000016</v>
      </c>
      <c r="CH14">
        <v>1005.6000000000001</v>
      </c>
      <c r="CI14">
        <v>579.20000000000005</v>
      </c>
      <c r="CJ14">
        <v>1108.8</v>
      </c>
      <c r="CK14">
        <v>1305.6000000000001</v>
      </c>
      <c r="CL14">
        <v>1470.3999999999999</v>
      </c>
      <c r="CM14">
        <v>1351.4</v>
      </c>
      <c r="CN14">
        <v>1285.8</v>
      </c>
      <c r="CO14">
        <v>1901.3999999999999</v>
      </c>
      <c r="CP14">
        <v>1077</v>
      </c>
      <c r="CQ14">
        <v>1423.8000000000002</v>
      </c>
      <c r="CR14">
        <v>795.19999999999993</v>
      </c>
      <c r="CS14">
        <v>1606</v>
      </c>
      <c r="CT14">
        <v>1249.6000000000001</v>
      </c>
      <c r="CU14">
        <v>2601</v>
      </c>
      <c r="CV14">
        <v>1666.8</v>
      </c>
      <c r="CW14">
        <v>344.20000000000005</v>
      </c>
      <c r="CY14">
        <f t="shared" si="0"/>
        <v>1501.81</v>
      </c>
      <c r="CZ14">
        <f t="shared" si="1"/>
        <v>1501.81</v>
      </c>
    </row>
    <row r="15" spans="1:104" x14ac:dyDescent="0.25">
      <c r="B15">
        <v>1741</v>
      </c>
      <c r="C15">
        <v>2390.4</v>
      </c>
      <c r="D15">
        <v>2641.6</v>
      </c>
      <c r="E15">
        <v>1784.4</v>
      </c>
      <c r="F15">
        <v>783.39999999999986</v>
      </c>
      <c r="G15">
        <v>3203</v>
      </c>
      <c r="H15">
        <v>906.59999999999991</v>
      </c>
      <c r="I15">
        <v>1994.2</v>
      </c>
      <c r="J15">
        <v>24.999999999999996</v>
      </c>
      <c r="K15">
        <v>3265.6000000000004</v>
      </c>
      <c r="L15">
        <v>2837.2</v>
      </c>
      <c r="M15">
        <v>129</v>
      </c>
      <c r="N15">
        <v>911.80000000000007</v>
      </c>
      <c r="O15">
        <v>679.40000000000009</v>
      </c>
      <c r="P15">
        <v>2013.7999999999997</v>
      </c>
      <c r="Q15">
        <v>2159.7999999999997</v>
      </c>
      <c r="R15">
        <v>1315.8</v>
      </c>
      <c r="S15">
        <v>1196.5999999999999</v>
      </c>
      <c r="T15">
        <v>1439.8</v>
      </c>
      <c r="U15">
        <v>1721.2000000000003</v>
      </c>
      <c r="V15">
        <v>1766.8</v>
      </c>
      <c r="W15">
        <v>687.19999999999993</v>
      </c>
      <c r="X15">
        <v>212</v>
      </c>
      <c r="Y15">
        <v>1571.3999999999999</v>
      </c>
      <c r="Z15">
        <v>1163.8000000000002</v>
      </c>
      <c r="AA15">
        <v>1887.1999999999998</v>
      </c>
      <c r="AB15">
        <v>1930</v>
      </c>
      <c r="AC15">
        <v>3253.4</v>
      </c>
      <c r="AD15">
        <v>742.2</v>
      </c>
      <c r="AE15">
        <v>1821</v>
      </c>
      <c r="AF15">
        <v>2228.7999999999997</v>
      </c>
      <c r="AG15">
        <v>1725.9999999999998</v>
      </c>
      <c r="AH15">
        <v>1375.8000000000002</v>
      </c>
      <c r="AI15">
        <v>2453</v>
      </c>
      <c r="AJ15">
        <v>1563.3999999999999</v>
      </c>
      <c r="AK15">
        <v>3310</v>
      </c>
      <c r="AL15">
        <v>1712.6</v>
      </c>
      <c r="AM15">
        <v>178.2</v>
      </c>
      <c r="AN15">
        <v>2684</v>
      </c>
      <c r="AO15">
        <v>2097</v>
      </c>
      <c r="AP15">
        <v>567.80000000000007</v>
      </c>
      <c r="AQ15">
        <v>1302.4000000000001</v>
      </c>
      <c r="AR15">
        <v>3051.6</v>
      </c>
      <c r="AS15">
        <v>2114.6</v>
      </c>
      <c r="AT15">
        <v>1318.1999999999998</v>
      </c>
      <c r="AU15">
        <v>417.6</v>
      </c>
      <c r="AV15">
        <v>1282</v>
      </c>
      <c r="AW15">
        <v>2485.8000000000002</v>
      </c>
      <c r="AX15">
        <v>2033</v>
      </c>
      <c r="AY15">
        <v>1577.8000000000002</v>
      </c>
      <c r="AZ15">
        <v>2778.2000000000003</v>
      </c>
      <c r="BA15">
        <v>1638.2</v>
      </c>
      <c r="BB15">
        <v>1403.8</v>
      </c>
      <c r="BC15">
        <v>1622.1999999999998</v>
      </c>
      <c r="BD15">
        <v>1837</v>
      </c>
      <c r="BE15">
        <v>1992.1999999999998</v>
      </c>
      <c r="BF15">
        <v>860.8</v>
      </c>
      <c r="BG15">
        <v>1240</v>
      </c>
      <c r="BH15">
        <v>296.8</v>
      </c>
      <c r="BI15">
        <v>1345.8000000000002</v>
      </c>
      <c r="BJ15">
        <v>1775.6</v>
      </c>
      <c r="BK15">
        <v>2161.4</v>
      </c>
      <c r="BL15">
        <v>1474.2</v>
      </c>
      <c r="BM15">
        <v>910.4</v>
      </c>
      <c r="BN15">
        <v>2519.8000000000002</v>
      </c>
      <c r="BO15">
        <v>1551.8</v>
      </c>
      <c r="BP15">
        <v>3673.4</v>
      </c>
      <c r="BQ15">
        <v>753.59999999999991</v>
      </c>
      <c r="BR15">
        <v>357</v>
      </c>
      <c r="BS15">
        <v>1753.4</v>
      </c>
      <c r="BT15">
        <v>1055.4000000000001</v>
      </c>
      <c r="BU15">
        <v>1677.8</v>
      </c>
      <c r="BV15">
        <v>345.20000000000005</v>
      </c>
      <c r="BW15">
        <v>396.8</v>
      </c>
      <c r="BX15">
        <v>2257.4</v>
      </c>
      <c r="BY15">
        <v>1493.2</v>
      </c>
      <c r="BZ15">
        <v>1346.4</v>
      </c>
      <c r="CA15">
        <v>1840.6</v>
      </c>
      <c r="CB15">
        <v>1355.4</v>
      </c>
      <c r="CC15">
        <v>2234.1999999999998</v>
      </c>
      <c r="CD15">
        <v>446.8</v>
      </c>
      <c r="CE15">
        <v>2511</v>
      </c>
      <c r="CF15">
        <v>2219.8000000000002</v>
      </c>
      <c r="CG15">
        <v>1762.6000000000001</v>
      </c>
      <c r="CH15">
        <v>975.4</v>
      </c>
      <c r="CI15">
        <v>1996.4</v>
      </c>
      <c r="CJ15">
        <v>1499.1999999999998</v>
      </c>
      <c r="CK15">
        <v>926.8</v>
      </c>
      <c r="CL15">
        <v>2979.6</v>
      </c>
      <c r="CM15">
        <v>2844.4</v>
      </c>
      <c r="CN15">
        <v>1446</v>
      </c>
      <c r="CO15">
        <v>1503.3999999999999</v>
      </c>
      <c r="CP15">
        <v>2445.1999999999998</v>
      </c>
      <c r="CQ15">
        <v>223.2</v>
      </c>
      <c r="CR15">
        <v>788</v>
      </c>
      <c r="CS15">
        <v>1788.6</v>
      </c>
      <c r="CT15">
        <v>478.6</v>
      </c>
      <c r="CU15">
        <v>2209.6</v>
      </c>
      <c r="CV15">
        <v>4326</v>
      </c>
      <c r="CW15">
        <v>1887.2</v>
      </c>
      <c r="CY15">
        <f t="shared" si="0"/>
        <v>1648.6000000000004</v>
      </c>
      <c r="CZ15">
        <f t="shared" si="1"/>
        <v>1648.6000000000004</v>
      </c>
    </row>
    <row r="16" spans="1:104" x14ac:dyDescent="0.25">
      <c r="B16">
        <v>818.19999999999993</v>
      </c>
      <c r="C16">
        <v>2438.8000000000002</v>
      </c>
      <c r="D16">
        <v>2042</v>
      </c>
      <c r="E16">
        <v>841.79999999999984</v>
      </c>
      <c r="F16">
        <v>1331</v>
      </c>
      <c r="G16">
        <v>2638.6</v>
      </c>
      <c r="H16">
        <v>3227.4</v>
      </c>
      <c r="I16">
        <v>1176.2</v>
      </c>
      <c r="J16">
        <v>1693.6</v>
      </c>
      <c r="K16">
        <v>1096.1999999999998</v>
      </c>
      <c r="L16">
        <v>738.4</v>
      </c>
      <c r="M16">
        <v>1941</v>
      </c>
      <c r="N16">
        <v>1262.5999999999999</v>
      </c>
      <c r="O16">
        <v>2245.6000000000004</v>
      </c>
      <c r="P16">
        <v>1001.8</v>
      </c>
      <c r="Q16">
        <v>538</v>
      </c>
      <c r="R16">
        <v>1819.4</v>
      </c>
      <c r="S16">
        <v>3071.8</v>
      </c>
      <c r="T16">
        <v>1176.2</v>
      </c>
      <c r="U16">
        <v>1936.9999999999998</v>
      </c>
      <c r="V16">
        <v>1506.9999999999998</v>
      </c>
      <c r="W16">
        <v>502.80000000000007</v>
      </c>
      <c r="X16">
        <v>1991.9999999999998</v>
      </c>
      <c r="Y16">
        <v>1992</v>
      </c>
      <c r="Z16">
        <v>3240.6</v>
      </c>
      <c r="AA16">
        <v>2640</v>
      </c>
      <c r="AB16">
        <v>175.4</v>
      </c>
      <c r="AC16">
        <v>1039.6000000000001</v>
      </c>
      <c r="AD16">
        <v>1999.6</v>
      </c>
      <c r="AE16">
        <v>376.6</v>
      </c>
      <c r="AF16">
        <v>791.4</v>
      </c>
      <c r="AG16">
        <v>155.4</v>
      </c>
      <c r="AH16">
        <v>756.19999999999993</v>
      </c>
      <c r="AI16">
        <v>1184.8</v>
      </c>
      <c r="AJ16">
        <v>745.40000000000009</v>
      </c>
      <c r="AK16">
        <v>2331.2000000000003</v>
      </c>
      <c r="AL16">
        <v>519.20000000000005</v>
      </c>
      <c r="AM16">
        <v>1462.2000000000003</v>
      </c>
      <c r="AN16">
        <v>1549.6</v>
      </c>
      <c r="AO16">
        <v>1511.1999999999998</v>
      </c>
      <c r="AP16">
        <v>597.6</v>
      </c>
      <c r="AQ16">
        <v>1065.5999999999999</v>
      </c>
      <c r="AR16">
        <v>1100.2</v>
      </c>
      <c r="AS16">
        <v>1404.6</v>
      </c>
      <c r="AT16">
        <v>1334.6</v>
      </c>
      <c r="AU16">
        <v>1534.8</v>
      </c>
      <c r="AV16">
        <v>2480.8000000000002</v>
      </c>
      <c r="AW16">
        <v>1641</v>
      </c>
      <c r="AX16">
        <v>1458</v>
      </c>
      <c r="AY16">
        <v>1318.6000000000001</v>
      </c>
      <c r="AZ16">
        <v>1470.6</v>
      </c>
      <c r="BA16">
        <v>904.00000000000011</v>
      </c>
      <c r="BB16">
        <v>99.4</v>
      </c>
      <c r="BC16">
        <v>2844.6</v>
      </c>
      <c r="BD16">
        <v>1789.6</v>
      </c>
      <c r="BE16">
        <v>1386.1999999999998</v>
      </c>
      <c r="BF16">
        <v>700.59999999999991</v>
      </c>
      <c r="BG16">
        <v>2026.0000000000002</v>
      </c>
      <c r="BH16">
        <v>1532.4</v>
      </c>
      <c r="BI16">
        <v>1498.3999999999999</v>
      </c>
      <c r="BJ16">
        <v>1031.3999999999999</v>
      </c>
      <c r="BK16">
        <v>1380.3999999999999</v>
      </c>
      <c r="BL16">
        <v>1502.3999999999999</v>
      </c>
      <c r="BM16">
        <v>801.2</v>
      </c>
      <c r="BN16">
        <v>2963.8</v>
      </c>
      <c r="BO16">
        <v>576.4</v>
      </c>
      <c r="BP16">
        <v>2495.4</v>
      </c>
      <c r="BQ16">
        <v>1066.4000000000001</v>
      </c>
      <c r="BR16">
        <v>615.4</v>
      </c>
      <c r="BS16">
        <v>507</v>
      </c>
      <c r="BT16">
        <v>740.8</v>
      </c>
      <c r="BU16">
        <v>1587.6</v>
      </c>
      <c r="BV16">
        <v>416.2</v>
      </c>
      <c r="BW16">
        <v>1364.2</v>
      </c>
      <c r="BX16">
        <v>2145</v>
      </c>
      <c r="BY16">
        <v>807.40000000000009</v>
      </c>
      <c r="BZ16">
        <v>2284.2000000000003</v>
      </c>
      <c r="CA16">
        <v>1811</v>
      </c>
      <c r="CB16">
        <v>1409.4</v>
      </c>
      <c r="CC16">
        <v>2002.6</v>
      </c>
      <c r="CD16">
        <v>815</v>
      </c>
      <c r="CE16">
        <v>2233.6000000000004</v>
      </c>
      <c r="CF16">
        <v>827.6</v>
      </c>
      <c r="CG16">
        <v>1302.6000000000001</v>
      </c>
      <c r="CH16">
        <v>431.2</v>
      </c>
      <c r="CI16">
        <v>293.8</v>
      </c>
      <c r="CJ16">
        <v>1546.0000000000002</v>
      </c>
      <c r="CK16">
        <v>2453.1999999999998</v>
      </c>
      <c r="CL16">
        <v>1926</v>
      </c>
      <c r="CM16">
        <v>1151</v>
      </c>
      <c r="CN16">
        <v>1394.1999999999998</v>
      </c>
      <c r="CO16">
        <v>1699.3999999999999</v>
      </c>
      <c r="CP16">
        <v>2678.6</v>
      </c>
      <c r="CQ16">
        <v>2072.6000000000004</v>
      </c>
      <c r="CR16">
        <v>1131.4000000000001</v>
      </c>
      <c r="CS16">
        <v>2636.4</v>
      </c>
      <c r="CT16">
        <v>300.59999999999997</v>
      </c>
      <c r="CU16">
        <v>1305.4000000000001</v>
      </c>
      <c r="CV16">
        <v>1198</v>
      </c>
      <c r="CW16">
        <v>2326.2000000000003</v>
      </c>
      <c r="CY16">
        <f t="shared" si="0"/>
        <v>1449.2639999999997</v>
      </c>
      <c r="CZ16">
        <f t="shared" si="1"/>
        <v>1449.2639999999997</v>
      </c>
    </row>
    <row r="17" spans="2:104" x14ac:dyDescent="0.25">
      <c r="B17">
        <v>1785.8000000000002</v>
      </c>
      <c r="C17">
        <v>1760.9999999999998</v>
      </c>
      <c r="D17">
        <v>2162</v>
      </c>
      <c r="E17">
        <v>1554.0000000000002</v>
      </c>
      <c r="F17">
        <v>1789.6</v>
      </c>
      <c r="G17">
        <v>1790</v>
      </c>
      <c r="H17">
        <v>2377.4</v>
      </c>
      <c r="I17">
        <v>1661.1999999999998</v>
      </c>
      <c r="J17">
        <v>1537.1999999999998</v>
      </c>
      <c r="K17">
        <v>2522.4000000000005</v>
      </c>
      <c r="L17">
        <v>2084.8000000000002</v>
      </c>
      <c r="M17">
        <v>1161.8</v>
      </c>
      <c r="N17">
        <v>1238.8</v>
      </c>
      <c r="O17">
        <v>2494.1999999999998</v>
      </c>
      <c r="P17">
        <v>959.59999999999991</v>
      </c>
      <c r="Q17">
        <v>1393.6000000000001</v>
      </c>
      <c r="R17">
        <v>2287.6</v>
      </c>
      <c r="S17">
        <v>1414</v>
      </c>
      <c r="T17">
        <v>2774.2</v>
      </c>
      <c r="U17">
        <v>2698.6</v>
      </c>
      <c r="V17">
        <v>3505.4</v>
      </c>
      <c r="W17">
        <v>281.40000000000003</v>
      </c>
      <c r="X17">
        <v>652.79999999999995</v>
      </c>
      <c r="Y17">
        <v>2620.4</v>
      </c>
      <c r="Z17">
        <v>372.2</v>
      </c>
      <c r="AA17">
        <v>244</v>
      </c>
      <c r="AB17">
        <v>2537.6</v>
      </c>
      <c r="AC17">
        <v>1959.1999999999998</v>
      </c>
      <c r="AD17">
        <v>2101.8000000000002</v>
      </c>
      <c r="AE17">
        <v>1716.8</v>
      </c>
      <c r="AF17">
        <v>1278.2</v>
      </c>
      <c r="AG17">
        <v>514.6</v>
      </c>
      <c r="AH17">
        <v>2281.3999999999996</v>
      </c>
      <c r="AI17">
        <v>75.599999999999994</v>
      </c>
      <c r="AJ17">
        <v>1657.6000000000001</v>
      </c>
      <c r="AK17">
        <v>2739.8</v>
      </c>
      <c r="AL17">
        <v>854</v>
      </c>
      <c r="AM17">
        <v>1778</v>
      </c>
      <c r="AN17">
        <v>3474.6</v>
      </c>
      <c r="AO17">
        <v>550.6</v>
      </c>
      <c r="AP17">
        <v>1109.8</v>
      </c>
      <c r="AQ17">
        <v>919</v>
      </c>
      <c r="AR17">
        <v>3088</v>
      </c>
      <c r="AS17">
        <v>1541</v>
      </c>
      <c r="AT17">
        <v>393.79999999999995</v>
      </c>
      <c r="AU17">
        <v>3103.8</v>
      </c>
      <c r="AV17">
        <v>2785.8</v>
      </c>
      <c r="AW17">
        <v>1635.6</v>
      </c>
      <c r="AX17">
        <v>813.40000000000009</v>
      </c>
      <c r="AY17">
        <v>289</v>
      </c>
      <c r="AZ17">
        <v>756.39999999999986</v>
      </c>
      <c r="BA17">
        <v>1333.2</v>
      </c>
      <c r="BB17">
        <v>978.39999999999986</v>
      </c>
      <c r="BC17">
        <v>1637.1999999999998</v>
      </c>
      <c r="BD17">
        <v>963</v>
      </c>
      <c r="BE17">
        <v>1580.8000000000002</v>
      </c>
      <c r="BF17">
        <v>1315.2</v>
      </c>
      <c r="BG17">
        <v>1500.2</v>
      </c>
      <c r="BH17">
        <v>2431.4</v>
      </c>
      <c r="BI17">
        <v>1348</v>
      </c>
      <c r="BJ17">
        <v>2331.7999999999997</v>
      </c>
      <c r="BK17">
        <v>1146.5999999999999</v>
      </c>
      <c r="BL17">
        <v>1780.7999999999997</v>
      </c>
      <c r="BM17">
        <v>2237.6</v>
      </c>
      <c r="BN17">
        <v>2053.1999999999998</v>
      </c>
      <c r="BO17">
        <v>1574</v>
      </c>
      <c r="BP17">
        <v>2701.8</v>
      </c>
      <c r="BQ17">
        <v>718.8</v>
      </c>
      <c r="BR17">
        <v>242</v>
      </c>
      <c r="BS17">
        <v>1190.8</v>
      </c>
      <c r="BT17">
        <v>1040</v>
      </c>
      <c r="BU17">
        <v>1785.8</v>
      </c>
      <c r="BV17">
        <v>1264.5999999999999</v>
      </c>
      <c r="BW17">
        <v>421.2</v>
      </c>
      <c r="BX17">
        <v>957.6</v>
      </c>
      <c r="BY17">
        <v>3082.6</v>
      </c>
      <c r="BZ17">
        <v>606.4</v>
      </c>
      <c r="CA17">
        <v>2372.8000000000002</v>
      </c>
      <c r="CB17">
        <v>1875.6</v>
      </c>
      <c r="CC17">
        <v>2197.4</v>
      </c>
      <c r="CD17">
        <v>492.6</v>
      </c>
      <c r="CE17">
        <v>2625.8</v>
      </c>
      <c r="CF17">
        <v>568.79999999999995</v>
      </c>
      <c r="CG17">
        <v>1086.8</v>
      </c>
      <c r="CH17">
        <v>1548</v>
      </c>
      <c r="CI17">
        <v>2193.8000000000002</v>
      </c>
      <c r="CJ17">
        <v>1696.6</v>
      </c>
      <c r="CK17">
        <v>1207.1999999999998</v>
      </c>
      <c r="CL17">
        <v>1411.4</v>
      </c>
      <c r="CM17">
        <v>2436.4</v>
      </c>
      <c r="CN17">
        <v>816.2</v>
      </c>
      <c r="CO17">
        <v>1112.4000000000001</v>
      </c>
      <c r="CP17">
        <v>487</v>
      </c>
      <c r="CQ17">
        <v>2287</v>
      </c>
      <c r="CR17">
        <v>500.80000000000007</v>
      </c>
      <c r="CS17">
        <v>3213.3999999999996</v>
      </c>
      <c r="CT17">
        <v>1384.8</v>
      </c>
      <c r="CU17">
        <v>1333</v>
      </c>
      <c r="CV17">
        <v>1560</v>
      </c>
      <c r="CW17">
        <v>2073.4</v>
      </c>
      <c r="CY17">
        <f t="shared" si="0"/>
        <v>1597.8359999999998</v>
      </c>
      <c r="CZ17">
        <f t="shared" si="1"/>
        <v>1597.8359999999998</v>
      </c>
    </row>
    <row r="18" spans="2:104" x14ac:dyDescent="0.25">
      <c r="B18">
        <v>1248.8</v>
      </c>
      <c r="C18">
        <v>1101.4000000000001</v>
      </c>
      <c r="D18">
        <v>2372.7999999999997</v>
      </c>
      <c r="E18">
        <v>324.2</v>
      </c>
      <c r="F18">
        <v>1624.8000000000002</v>
      </c>
      <c r="G18">
        <v>2063.3999999999996</v>
      </c>
      <c r="H18">
        <v>1660.6000000000004</v>
      </c>
      <c r="I18">
        <v>1284.4000000000001</v>
      </c>
      <c r="J18">
        <v>1324</v>
      </c>
      <c r="K18">
        <v>395.8</v>
      </c>
      <c r="L18">
        <v>2166.4</v>
      </c>
      <c r="M18">
        <v>1078.4000000000001</v>
      </c>
      <c r="N18">
        <v>1225.5999999999999</v>
      </c>
      <c r="O18">
        <v>834</v>
      </c>
      <c r="P18">
        <v>1845.1999999999998</v>
      </c>
      <c r="Q18">
        <v>703</v>
      </c>
      <c r="R18">
        <v>1498.4</v>
      </c>
      <c r="S18">
        <v>2112.7999999999997</v>
      </c>
      <c r="T18">
        <v>738.2</v>
      </c>
      <c r="U18">
        <v>2561.1999999999998</v>
      </c>
      <c r="V18">
        <v>842.8</v>
      </c>
      <c r="W18">
        <v>1425.3999999999999</v>
      </c>
      <c r="X18">
        <v>614.4</v>
      </c>
      <c r="Y18">
        <v>1115.8</v>
      </c>
      <c r="Z18">
        <v>1171.6000000000001</v>
      </c>
      <c r="AA18">
        <v>1629.3999999999999</v>
      </c>
      <c r="AB18">
        <v>576.40000000000009</v>
      </c>
      <c r="AC18">
        <v>2572.6</v>
      </c>
      <c r="AD18">
        <v>1102</v>
      </c>
      <c r="AE18">
        <v>1736</v>
      </c>
      <c r="AF18">
        <v>1347.4</v>
      </c>
      <c r="AG18">
        <v>2067.6</v>
      </c>
      <c r="AH18">
        <v>2647.2000000000003</v>
      </c>
      <c r="AI18">
        <v>870</v>
      </c>
      <c r="AJ18">
        <v>474.20000000000005</v>
      </c>
      <c r="AK18">
        <v>1735</v>
      </c>
      <c r="AL18">
        <v>2189.1999999999998</v>
      </c>
      <c r="AM18">
        <v>1692.4</v>
      </c>
      <c r="AN18">
        <v>1677</v>
      </c>
      <c r="AO18">
        <v>259.2</v>
      </c>
      <c r="AP18">
        <v>1119</v>
      </c>
      <c r="AQ18">
        <v>1491.7999999999997</v>
      </c>
      <c r="AR18">
        <v>1613.1999999999998</v>
      </c>
      <c r="AS18">
        <v>2024</v>
      </c>
      <c r="AT18">
        <v>862.2</v>
      </c>
      <c r="AU18">
        <v>724.8</v>
      </c>
      <c r="AV18">
        <v>3792</v>
      </c>
      <c r="AW18">
        <v>1531.4</v>
      </c>
      <c r="AX18">
        <v>1160</v>
      </c>
      <c r="AY18">
        <v>355.8</v>
      </c>
      <c r="AZ18">
        <v>1353.8</v>
      </c>
      <c r="BA18">
        <v>1205.5999999999999</v>
      </c>
      <c r="BB18">
        <v>1796.8000000000002</v>
      </c>
      <c r="BC18">
        <v>1817.6000000000001</v>
      </c>
      <c r="BD18">
        <v>1099.2</v>
      </c>
      <c r="BE18">
        <v>2435.4</v>
      </c>
      <c r="BF18">
        <v>2931.8</v>
      </c>
      <c r="BG18">
        <v>2099.6000000000004</v>
      </c>
      <c r="BH18">
        <v>2483.1999999999998</v>
      </c>
      <c r="BI18">
        <v>828.80000000000007</v>
      </c>
      <c r="BJ18">
        <v>903.19999999999993</v>
      </c>
      <c r="BK18">
        <v>1321.4</v>
      </c>
      <c r="BL18">
        <v>3391.3999999999996</v>
      </c>
      <c r="BM18">
        <v>1312.8</v>
      </c>
      <c r="BN18">
        <v>2590.6000000000004</v>
      </c>
      <c r="BO18">
        <v>1450.4</v>
      </c>
      <c r="BP18">
        <v>1535.2</v>
      </c>
      <c r="BQ18">
        <v>1086.5999999999999</v>
      </c>
      <c r="BR18">
        <v>284.2</v>
      </c>
      <c r="BS18">
        <v>1866.8</v>
      </c>
      <c r="BT18">
        <v>1188</v>
      </c>
      <c r="BU18">
        <v>1119.8000000000002</v>
      </c>
      <c r="BV18">
        <v>1105</v>
      </c>
      <c r="BW18">
        <v>1771.2</v>
      </c>
      <c r="BX18">
        <v>340.6</v>
      </c>
      <c r="BY18">
        <v>2233.7999999999997</v>
      </c>
      <c r="BZ18">
        <v>1003</v>
      </c>
      <c r="CA18">
        <v>1695.6</v>
      </c>
      <c r="CB18">
        <v>305</v>
      </c>
      <c r="CC18">
        <v>336.8</v>
      </c>
      <c r="CD18">
        <v>1185.5999999999999</v>
      </c>
      <c r="CE18">
        <v>2503.2000000000003</v>
      </c>
      <c r="CF18">
        <v>2784.6</v>
      </c>
      <c r="CG18">
        <v>1610.1999999999998</v>
      </c>
      <c r="CH18">
        <v>1628.1999999999998</v>
      </c>
      <c r="CI18">
        <v>758.59999999999991</v>
      </c>
      <c r="CJ18">
        <v>2160.3999999999996</v>
      </c>
      <c r="CK18">
        <v>687.40000000000009</v>
      </c>
      <c r="CL18">
        <v>2050.1999999999998</v>
      </c>
      <c r="CM18">
        <v>2041.6000000000001</v>
      </c>
      <c r="CN18">
        <v>354.59999999999997</v>
      </c>
      <c r="CO18">
        <v>2201.6</v>
      </c>
      <c r="CP18">
        <v>2212</v>
      </c>
      <c r="CQ18">
        <v>1383.4</v>
      </c>
      <c r="CR18">
        <v>1094.5999999999999</v>
      </c>
      <c r="CS18">
        <v>2529</v>
      </c>
      <c r="CT18">
        <v>2098.4</v>
      </c>
      <c r="CU18">
        <v>1878.6</v>
      </c>
      <c r="CV18">
        <v>1942.7999999999997</v>
      </c>
      <c r="CW18">
        <v>817.6</v>
      </c>
      <c r="CY18">
        <f t="shared" si="0"/>
        <v>1493.9900000000002</v>
      </c>
      <c r="CZ18">
        <f t="shared" si="1"/>
        <v>1493.9900000000002</v>
      </c>
    </row>
    <row r="19" spans="2:104" x14ac:dyDescent="0.25">
      <c r="B19">
        <v>2713.4</v>
      </c>
      <c r="C19">
        <v>1472.3999999999999</v>
      </c>
      <c r="D19">
        <v>843.2</v>
      </c>
      <c r="E19">
        <v>2048</v>
      </c>
      <c r="F19">
        <v>484</v>
      </c>
      <c r="G19">
        <v>748</v>
      </c>
      <c r="H19">
        <v>705</v>
      </c>
      <c r="I19">
        <v>1420</v>
      </c>
      <c r="J19">
        <v>977.4</v>
      </c>
      <c r="K19">
        <v>404.20000000000005</v>
      </c>
      <c r="L19">
        <v>1873.8</v>
      </c>
      <c r="M19">
        <v>1000.8</v>
      </c>
      <c r="N19">
        <v>415.6</v>
      </c>
      <c r="O19">
        <v>675.00000000000011</v>
      </c>
      <c r="P19">
        <v>2098.7999999999997</v>
      </c>
      <c r="Q19">
        <v>1506.5999999999997</v>
      </c>
      <c r="R19">
        <v>699.8</v>
      </c>
      <c r="S19">
        <v>1272.4000000000001</v>
      </c>
      <c r="T19">
        <v>394.79999999999995</v>
      </c>
      <c r="U19">
        <v>2757.2</v>
      </c>
      <c r="V19">
        <v>1898.8000000000002</v>
      </c>
      <c r="W19">
        <v>937.8</v>
      </c>
      <c r="X19">
        <v>1001.8</v>
      </c>
      <c r="Y19">
        <v>1143.8000000000002</v>
      </c>
      <c r="Z19">
        <v>1796.7999999999997</v>
      </c>
      <c r="AA19">
        <v>734.4</v>
      </c>
      <c r="AB19">
        <v>1470.4</v>
      </c>
      <c r="AC19">
        <v>1427</v>
      </c>
      <c r="AD19">
        <v>1661.9999999999998</v>
      </c>
      <c r="AE19">
        <v>1013.4000000000001</v>
      </c>
      <c r="AF19">
        <v>994.80000000000007</v>
      </c>
      <c r="AG19">
        <v>2861.6000000000004</v>
      </c>
      <c r="AH19">
        <v>912</v>
      </c>
      <c r="AI19">
        <v>1944.8000000000002</v>
      </c>
      <c r="AJ19">
        <v>941.8</v>
      </c>
      <c r="AK19">
        <v>3610.2</v>
      </c>
      <c r="AL19">
        <v>1831.8000000000002</v>
      </c>
      <c r="AM19">
        <v>1778.8</v>
      </c>
      <c r="AN19">
        <v>354.2</v>
      </c>
      <c r="AO19">
        <v>1619.2</v>
      </c>
      <c r="AP19">
        <v>2119.6</v>
      </c>
      <c r="AQ19">
        <v>993.40000000000009</v>
      </c>
      <c r="AR19">
        <v>893.8</v>
      </c>
      <c r="AS19">
        <v>481.19999999999993</v>
      </c>
      <c r="AT19">
        <v>2349.6000000000004</v>
      </c>
      <c r="AU19">
        <v>2420.1999999999998</v>
      </c>
      <c r="AV19">
        <v>1598.3999999999999</v>
      </c>
      <c r="AW19">
        <v>1899.4</v>
      </c>
      <c r="AX19">
        <v>1681.8000000000002</v>
      </c>
      <c r="AY19">
        <v>847.6</v>
      </c>
      <c r="AZ19">
        <v>1358</v>
      </c>
      <c r="BA19">
        <v>978.80000000000007</v>
      </c>
      <c r="BB19">
        <v>1405.8</v>
      </c>
      <c r="BC19">
        <v>2294</v>
      </c>
      <c r="BD19">
        <v>662.60000000000014</v>
      </c>
      <c r="BE19">
        <v>1862</v>
      </c>
      <c r="BF19">
        <v>551.20000000000005</v>
      </c>
      <c r="BG19">
        <v>1224.4000000000001</v>
      </c>
      <c r="BH19">
        <v>890.6</v>
      </c>
      <c r="BI19">
        <v>401.40000000000003</v>
      </c>
      <c r="BJ19">
        <v>1754.4</v>
      </c>
      <c r="BK19">
        <v>3054.4</v>
      </c>
      <c r="BL19">
        <v>1355.4</v>
      </c>
      <c r="BM19">
        <v>1385.6</v>
      </c>
      <c r="BN19">
        <v>1201.1999999999998</v>
      </c>
      <c r="BO19">
        <v>254.4</v>
      </c>
      <c r="BP19">
        <v>1272.8000000000002</v>
      </c>
      <c r="BQ19">
        <v>533</v>
      </c>
      <c r="BR19">
        <v>669.6</v>
      </c>
      <c r="BS19">
        <v>189.2</v>
      </c>
      <c r="BT19">
        <v>1765.1999999999998</v>
      </c>
      <c r="BU19">
        <v>2688.2</v>
      </c>
      <c r="BV19">
        <v>2256.3999999999996</v>
      </c>
      <c r="BW19">
        <v>1645.8</v>
      </c>
      <c r="BX19">
        <v>1822.3999999999999</v>
      </c>
      <c r="BY19">
        <v>2286.8000000000002</v>
      </c>
      <c r="BZ19">
        <v>1095.8000000000002</v>
      </c>
      <c r="CA19">
        <v>1805.8</v>
      </c>
      <c r="CB19">
        <v>2061.8000000000002</v>
      </c>
      <c r="CC19">
        <v>2852.2000000000003</v>
      </c>
      <c r="CD19">
        <v>899.59999999999991</v>
      </c>
      <c r="CE19">
        <v>928.6</v>
      </c>
      <c r="CF19">
        <v>2280.1999999999998</v>
      </c>
      <c r="CG19">
        <v>330.8</v>
      </c>
      <c r="CH19">
        <v>550</v>
      </c>
      <c r="CI19">
        <v>2348.4</v>
      </c>
      <c r="CJ19">
        <v>1754.3999999999999</v>
      </c>
      <c r="CK19">
        <v>3149.2</v>
      </c>
      <c r="CL19">
        <v>1582.6</v>
      </c>
      <c r="CM19">
        <v>1951.4</v>
      </c>
      <c r="CN19">
        <v>1842.0000000000002</v>
      </c>
      <c r="CO19">
        <v>1514.4</v>
      </c>
      <c r="CP19">
        <v>1029.8</v>
      </c>
      <c r="CQ19">
        <v>2815</v>
      </c>
      <c r="CR19">
        <v>1574.7999999999997</v>
      </c>
      <c r="CS19">
        <v>1220.1999999999998</v>
      </c>
      <c r="CT19">
        <v>2963.7999999999997</v>
      </c>
      <c r="CU19">
        <v>1230.4000000000001</v>
      </c>
      <c r="CV19">
        <v>744.8</v>
      </c>
      <c r="CW19">
        <v>1402.6000000000001</v>
      </c>
      <c r="CY19">
        <f t="shared" si="0"/>
        <v>1454.2299999999993</v>
      </c>
      <c r="CZ19">
        <f t="shared" si="1"/>
        <v>1454.2299999999993</v>
      </c>
    </row>
    <row r="20" spans="2:104" x14ac:dyDescent="0.25">
      <c r="B20">
        <v>324.60000000000002</v>
      </c>
      <c r="C20">
        <v>2531.2000000000003</v>
      </c>
      <c r="D20">
        <v>1916.4</v>
      </c>
      <c r="E20">
        <v>1657.9999999999998</v>
      </c>
      <c r="F20">
        <v>1143.5999999999999</v>
      </c>
      <c r="G20">
        <v>1458.2</v>
      </c>
      <c r="H20">
        <v>1060.8</v>
      </c>
      <c r="I20">
        <v>326.60000000000002</v>
      </c>
      <c r="J20">
        <v>2741.2</v>
      </c>
      <c r="K20">
        <v>1484.4</v>
      </c>
      <c r="L20">
        <v>1039.8</v>
      </c>
      <c r="M20">
        <v>783.40000000000009</v>
      </c>
      <c r="N20">
        <v>570.59999999999991</v>
      </c>
      <c r="O20">
        <v>1581.2</v>
      </c>
      <c r="P20">
        <v>1229.8</v>
      </c>
      <c r="Q20">
        <v>2051</v>
      </c>
      <c r="R20">
        <v>776.4</v>
      </c>
      <c r="S20">
        <v>841</v>
      </c>
      <c r="T20">
        <v>1118</v>
      </c>
      <c r="U20">
        <v>1311.8</v>
      </c>
      <c r="V20">
        <v>1424</v>
      </c>
      <c r="W20">
        <v>1512.3999999999999</v>
      </c>
      <c r="X20">
        <v>2508.1999999999998</v>
      </c>
      <c r="Y20">
        <v>1522.4</v>
      </c>
      <c r="Z20">
        <v>786.2</v>
      </c>
      <c r="AA20">
        <v>1495.8</v>
      </c>
      <c r="AB20">
        <v>916.80000000000007</v>
      </c>
      <c r="AC20">
        <v>1920.4</v>
      </c>
      <c r="AD20">
        <v>1202.8000000000002</v>
      </c>
      <c r="AE20">
        <v>2079.7999999999997</v>
      </c>
      <c r="AF20">
        <v>2765.4</v>
      </c>
      <c r="AG20">
        <v>756.4</v>
      </c>
      <c r="AH20">
        <v>1963.6</v>
      </c>
      <c r="AI20">
        <v>2253.3999999999996</v>
      </c>
      <c r="AJ20">
        <v>1392.8</v>
      </c>
      <c r="AK20">
        <v>2801</v>
      </c>
      <c r="AL20">
        <v>854.40000000000009</v>
      </c>
      <c r="AM20">
        <v>1516.1999999999998</v>
      </c>
      <c r="AN20">
        <v>1438.6000000000001</v>
      </c>
      <c r="AO20">
        <v>580.20000000000005</v>
      </c>
      <c r="AP20">
        <v>1</v>
      </c>
      <c r="AQ20">
        <v>622.79999999999995</v>
      </c>
      <c r="AR20">
        <v>2044.3999999999999</v>
      </c>
      <c r="AS20">
        <v>1858.4</v>
      </c>
      <c r="AT20">
        <v>1379.8</v>
      </c>
      <c r="AU20">
        <v>1457.8000000000002</v>
      </c>
      <c r="AV20">
        <v>757.00000000000011</v>
      </c>
      <c r="AW20">
        <v>2419.4</v>
      </c>
      <c r="AX20">
        <v>1560.1999999999998</v>
      </c>
      <c r="AY20">
        <v>1397.6000000000001</v>
      </c>
      <c r="AZ20">
        <v>769.8</v>
      </c>
      <c r="BA20">
        <v>1732.6</v>
      </c>
      <c r="BB20">
        <v>2559.1999999999998</v>
      </c>
      <c r="BC20">
        <v>674.8</v>
      </c>
      <c r="BD20">
        <v>1106.3999999999999</v>
      </c>
      <c r="BE20">
        <v>1674.4</v>
      </c>
      <c r="BF20">
        <v>672.80000000000007</v>
      </c>
      <c r="BG20">
        <v>603.4</v>
      </c>
      <c r="BH20">
        <v>1594</v>
      </c>
      <c r="BI20">
        <v>1225.0000000000002</v>
      </c>
      <c r="BJ20">
        <v>1755</v>
      </c>
      <c r="BK20">
        <v>1236.8</v>
      </c>
      <c r="BL20">
        <v>1605.4</v>
      </c>
      <c r="BM20">
        <v>295</v>
      </c>
      <c r="BN20">
        <v>680.20000000000016</v>
      </c>
      <c r="BO20">
        <v>861</v>
      </c>
      <c r="BP20">
        <v>1613.8</v>
      </c>
      <c r="BQ20">
        <v>1146.5999999999999</v>
      </c>
      <c r="BR20">
        <v>1701.1999999999998</v>
      </c>
      <c r="BS20">
        <v>980.40000000000009</v>
      </c>
      <c r="BT20">
        <v>1190.8000000000002</v>
      </c>
      <c r="BU20">
        <v>1055.2</v>
      </c>
      <c r="BV20">
        <v>2541.7999999999997</v>
      </c>
      <c r="BW20">
        <v>3380.2</v>
      </c>
      <c r="BX20">
        <v>876.00000000000011</v>
      </c>
      <c r="BY20">
        <v>1092</v>
      </c>
      <c r="BZ20">
        <v>931.8</v>
      </c>
      <c r="CA20">
        <v>2264.8000000000002</v>
      </c>
      <c r="CB20">
        <v>1454.2</v>
      </c>
      <c r="CC20">
        <v>1190.8</v>
      </c>
      <c r="CD20">
        <v>779.8</v>
      </c>
      <c r="CE20">
        <v>1347</v>
      </c>
      <c r="CF20">
        <v>141.19999999999996</v>
      </c>
      <c r="CG20">
        <v>939.40000000000009</v>
      </c>
      <c r="CH20">
        <v>425.40000000000003</v>
      </c>
      <c r="CI20">
        <v>1279.4000000000001</v>
      </c>
      <c r="CJ20">
        <v>626</v>
      </c>
      <c r="CK20">
        <v>1334.8000000000002</v>
      </c>
      <c r="CL20">
        <v>20.599999999999998</v>
      </c>
      <c r="CM20">
        <v>2770</v>
      </c>
      <c r="CN20">
        <v>1572.6</v>
      </c>
      <c r="CO20">
        <v>1454.8</v>
      </c>
      <c r="CP20">
        <v>3990</v>
      </c>
      <c r="CQ20">
        <v>570</v>
      </c>
      <c r="CR20">
        <v>2432.1999999999998</v>
      </c>
      <c r="CS20">
        <v>1481.8</v>
      </c>
      <c r="CT20">
        <v>2664.2</v>
      </c>
      <c r="CU20">
        <v>767.8</v>
      </c>
      <c r="CV20">
        <v>1994.1999999999998</v>
      </c>
      <c r="CW20">
        <v>715.4</v>
      </c>
      <c r="CY20">
        <f t="shared" si="0"/>
        <v>1389.0920000000001</v>
      </c>
      <c r="CZ20">
        <f t="shared" si="1"/>
        <v>1389.0920000000001</v>
      </c>
    </row>
    <row r="21" spans="2:104" x14ac:dyDescent="0.25">
      <c r="B21">
        <v>1468</v>
      </c>
      <c r="C21">
        <v>542.6</v>
      </c>
      <c r="D21">
        <v>1803.6</v>
      </c>
      <c r="E21">
        <v>1725</v>
      </c>
      <c r="F21">
        <v>1694</v>
      </c>
      <c r="G21">
        <v>384.79999999999995</v>
      </c>
      <c r="H21">
        <v>558.4</v>
      </c>
      <c r="I21">
        <v>1089.4000000000001</v>
      </c>
      <c r="J21">
        <v>1720.8</v>
      </c>
      <c r="K21">
        <v>2145.2000000000003</v>
      </c>
      <c r="L21">
        <v>2240.6</v>
      </c>
      <c r="M21">
        <v>1475</v>
      </c>
      <c r="N21">
        <v>1338.6</v>
      </c>
      <c r="O21">
        <v>2453.2000000000003</v>
      </c>
      <c r="P21">
        <v>1007.1999999999999</v>
      </c>
      <c r="Q21">
        <v>2407.1999999999998</v>
      </c>
      <c r="R21">
        <v>1531.6</v>
      </c>
      <c r="S21">
        <v>1160.4000000000001</v>
      </c>
      <c r="T21">
        <v>979.4</v>
      </c>
      <c r="U21">
        <v>2192.1999999999998</v>
      </c>
      <c r="V21">
        <v>921.4</v>
      </c>
      <c r="W21">
        <v>1342.1999999999998</v>
      </c>
      <c r="X21">
        <v>345</v>
      </c>
      <c r="Y21">
        <v>522</v>
      </c>
      <c r="Z21">
        <v>1924</v>
      </c>
      <c r="AA21">
        <v>2996.6</v>
      </c>
      <c r="AB21">
        <v>2102.4</v>
      </c>
      <c r="AC21">
        <v>774.6</v>
      </c>
      <c r="AD21">
        <v>2899.2</v>
      </c>
      <c r="AE21">
        <v>1533.4</v>
      </c>
      <c r="AF21">
        <v>1812.6</v>
      </c>
      <c r="AG21">
        <v>2449</v>
      </c>
      <c r="AH21">
        <v>1494</v>
      </c>
      <c r="AI21">
        <v>3332.6000000000004</v>
      </c>
      <c r="AJ21">
        <v>1797.7999999999997</v>
      </c>
      <c r="AK21">
        <v>2065.6000000000004</v>
      </c>
      <c r="AL21">
        <v>221.20000000000002</v>
      </c>
      <c r="AM21">
        <v>2220</v>
      </c>
      <c r="AN21">
        <v>3006.4</v>
      </c>
      <c r="AO21">
        <v>1966.1999999999998</v>
      </c>
      <c r="AP21">
        <v>839.8</v>
      </c>
      <c r="AQ21">
        <v>1842.2000000000003</v>
      </c>
      <c r="AR21">
        <v>1190.5999999999999</v>
      </c>
      <c r="AS21">
        <v>291.2</v>
      </c>
      <c r="AT21">
        <v>1426</v>
      </c>
      <c r="AU21">
        <v>1449.6</v>
      </c>
      <c r="AV21">
        <v>905.80000000000007</v>
      </c>
      <c r="AW21">
        <v>1439.8</v>
      </c>
      <c r="AX21">
        <v>1791.5999999999997</v>
      </c>
      <c r="AY21">
        <v>1402.4</v>
      </c>
      <c r="AZ21">
        <v>1642.6</v>
      </c>
      <c r="BA21">
        <v>1747.4</v>
      </c>
      <c r="BB21">
        <v>567</v>
      </c>
      <c r="BC21">
        <v>1042.8</v>
      </c>
      <c r="BD21">
        <v>1619.2</v>
      </c>
      <c r="BE21">
        <v>880.4</v>
      </c>
      <c r="BF21">
        <v>2710.2000000000003</v>
      </c>
      <c r="BG21">
        <v>1207.1999999999998</v>
      </c>
      <c r="BH21">
        <v>699.4</v>
      </c>
      <c r="BI21">
        <v>1113.1999999999998</v>
      </c>
      <c r="BJ21">
        <v>1357.8</v>
      </c>
      <c r="BK21">
        <v>380.19999999999993</v>
      </c>
      <c r="BL21">
        <v>1199.5999999999999</v>
      </c>
      <c r="BM21">
        <v>930.19999999999993</v>
      </c>
      <c r="BN21">
        <v>361.4</v>
      </c>
      <c r="BO21">
        <v>367.4</v>
      </c>
      <c r="BP21">
        <v>1381</v>
      </c>
      <c r="BQ21">
        <v>1226.4000000000001</v>
      </c>
      <c r="BR21">
        <v>1267.4000000000001</v>
      </c>
      <c r="BS21">
        <v>905.39999999999986</v>
      </c>
      <c r="BT21">
        <v>1674.6</v>
      </c>
      <c r="BU21">
        <v>824</v>
      </c>
      <c r="BV21">
        <v>2093</v>
      </c>
      <c r="BW21">
        <v>2876.7999999999997</v>
      </c>
      <c r="BX21">
        <v>879.6</v>
      </c>
      <c r="BY21">
        <v>1135.8</v>
      </c>
      <c r="BZ21">
        <v>2008.4</v>
      </c>
      <c r="CA21">
        <v>2980.8</v>
      </c>
      <c r="CB21">
        <v>1423.8</v>
      </c>
      <c r="CC21">
        <v>378.4</v>
      </c>
      <c r="CD21">
        <v>928</v>
      </c>
      <c r="CE21">
        <v>1624.2000000000003</v>
      </c>
      <c r="CF21">
        <v>2529</v>
      </c>
      <c r="CG21">
        <v>1768.9999999999998</v>
      </c>
      <c r="CH21">
        <v>1507.8</v>
      </c>
      <c r="CI21">
        <v>1691</v>
      </c>
      <c r="CJ21">
        <v>760.2</v>
      </c>
      <c r="CK21">
        <v>2128.6</v>
      </c>
      <c r="CL21">
        <v>1871.8000000000002</v>
      </c>
      <c r="CM21">
        <v>1752.4</v>
      </c>
      <c r="CN21">
        <v>899.59999999999991</v>
      </c>
      <c r="CO21">
        <v>2241.8000000000002</v>
      </c>
      <c r="CP21">
        <v>1786.8</v>
      </c>
      <c r="CQ21">
        <v>245.79999999999998</v>
      </c>
      <c r="CR21">
        <v>1363.9999999999998</v>
      </c>
      <c r="CS21">
        <v>1508</v>
      </c>
      <c r="CT21">
        <v>3224.8</v>
      </c>
      <c r="CU21">
        <v>1175.5999999999999</v>
      </c>
      <c r="CV21">
        <v>519.19999999999993</v>
      </c>
      <c r="CW21">
        <v>1514.2</v>
      </c>
      <c r="CY21">
        <f t="shared" si="0"/>
        <v>1481.4559999999994</v>
      </c>
      <c r="CZ21">
        <f t="shared" si="1"/>
        <v>1481.4559999999994</v>
      </c>
    </row>
    <row r="22" spans="2:104" x14ac:dyDescent="0.25">
      <c r="B22">
        <v>1460</v>
      </c>
      <c r="C22">
        <v>1450.6000000000001</v>
      </c>
      <c r="D22">
        <v>3278</v>
      </c>
      <c r="E22">
        <v>1052.3999999999999</v>
      </c>
      <c r="F22">
        <v>1074</v>
      </c>
      <c r="G22">
        <v>1181.6000000000001</v>
      </c>
      <c r="H22">
        <v>930.8</v>
      </c>
      <c r="I22">
        <v>3372.4000000000005</v>
      </c>
      <c r="J22">
        <v>1638.6</v>
      </c>
      <c r="K22">
        <v>1789.2</v>
      </c>
      <c r="L22">
        <v>852.60000000000014</v>
      </c>
      <c r="M22">
        <v>1226.4000000000001</v>
      </c>
      <c r="N22">
        <v>2144</v>
      </c>
      <c r="O22">
        <v>2684.2000000000003</v>
      </c>
      <c r="P22">
        <v>1862.2</v>
      </c>
      <c r="Q22">
        <v>638.59999999999991</v>
      </c>
      <c r="R22">
        <v>1359.1999999999998</v>
      </c>
      <c r="S22">
        <v>2004.0000000000002</v>
      </c>
      <c r="T22">
        <v>1796.6</v>
      </c>
      <c r="U22">
        <v>1581.6000000000001</v>
      </c>
      <c r="V22">
        <v>1782.4</v>
      </c>
      <c r="W22">
        <v>461.80000000000007</v>
      </c>
      <c r="X22">
        <v>789.59999999999991</v>
      </c>
      <c r="Y22">
        <v>288.8</v>
      </c>
      <c r="Z22">
        <v>2102</v>
      </c>
      <c r="AA22">
        <v>2794.2</v>
      </c>
      <c r="AB22">
        <v>1025</v>
      </c>
      <c r="AC22">
        <v>1674.1999999999998</v>
      </c>
      <c r="AD22">
        <v>1424.4</v>
      </c>
      <c r="AE22">
        <v>1505.6000000000001</v>
      </c>
      <c r="AF22">
        <v>807</v>
      </c>
      <c r="AG22">
        <v>436.20000000000005</v>
      </c>
      <c r="AH22">
        <v>855.8</v>
      </c>
      <c r="AI22">
        <v>1036.5999999999999</v>
      </c>
      <c r="AJ22">
        <v>74.599999999999994</v>
      </c>
      <c r="AK22">
        <v>301.60000000000002</v>
      </c>
      <c r="AL22">
        <v>3120.1999999999994</v>
      </c>
      <c r="AM22">
        <v>481.20000000000005</v>
      </c>
      <c r="AN22">
        <v>2048</v>
      </c>
      <c r="AO22">
        <v>1721.8</v>
      </c>
      <c r="AP22">
        <v>2136.1999999999998</v>
      </c>
      <c r="AQ22">
        <v>921.4</v>
      </c>
      <c r="AR22">
        <v>1291.1999999999998</v>
      </c>
      <c r="AS22">
        <v>1018.2</v>
      </c>
      <c r="AT22">
        <v>907.59999999999991</v>
      </c>
      <c r="AU22">
        <v>724.8</v>
      </c>
      <c r="AV22">
        <v>272.2</v>
      </c>
      <c r="AW22">
        <v>185</v>
      </c>
      <c r="AX22">
        <v>1135.2</v>
      </c>
      <c r="AY22">
        <v>1217.2</v>
      </c>
      <c r="AZ22">
        <v>981.40000000000009</v>
      </c>
      <c r="BA22">
        <v>2606.8000000000002</v>
      </c>
      <c r="BB22">
        <v>999.8</v>
      </c>
      <c r="BC22">
        <v>1186.1999999999998</v>
      </c>
      <c r="BD22">
        <v>1650.2</v>
      </c>
      <c r="BE22">
        <v>1715.1999999999998</v>
      </c>
      <c r="BF22">
        <v>1372.2</v>
      </c>
      <c r="BG22">
        <v>2076.8000000000002</v>
      </c>
      <c r="BH22">
        <v>969</v>
      </c>
      <c r="BI22">
        <v>375.4</v>
      </c>
      <c r="BJ22">
        <v>1056.4000000000001</v>
      </c>
      <c r="BK22">
        <v>2689.8</v>
      </c>
      <c r="BL22">
        <v>295.60000000000002</v>
      </c>
      <c r="BM22">
        <v>2548</v>
      </c>
      <c r="BN22">
        <v>878.19999999999993</v>
      </c>
      <c r="BO22">
        <v>1398.4</v>
      </c>
      <c r="BP22">
        <v>1046.0000000000002</v>
      </c>
      <c r="BQ22">
        <v>609.4</v>
      </c>
      <c r="BR22">
        <v>1912</v>
      </c>
      <c r="BS22">
        <v>690.6</v>
      </c>
      <c r="BT22">
        <v>1860.0000000000002</v>
      </c>
      <c r="BU22">
        <v>1493.8</v>
      </c>
      <c r="BV22">
        <v>2581.3999999999996</v>
      </c>
      <c r="BW22">
        <v>1704.8</v>
      </c>
      <c r="BX22">
        <v>1746.8</v>
      </c>
      <c r="BY22">
        <v>1383.6</v>
      </c>
      <c r="BZ22">
        <v>2217</v>
      </c>
      <c r="CA22">
        <v>1160.8</v>
      </c>
      <c r="CB22">
        <v>1241</v>
      </c>
      <c r="CC22">
        <v>1419</v>
      </c>
      <c r="CD22">
        <v>768</v>
      </c>
      <c r="CE22">
        <v>274</v>
      </c>
      <c r="CF22">
        <v>846.2</v>
      </c>
      <c r="CG22">
        <v>246.2</v>
      </c>
      <c r="CH22">
        <v>1561.1999999999998</v>
      </c>
      <c r="CI22">
        <v>1907.1999999999998</v>
      </c>
      <c r="CJ22">
        <v>1512</v>
      </c>
      <c r="CK22">
        <v>1668.0000000000002</v>
      </c>
      <c r="CL22">
        <v>1216.2</v>
      </c>
      <c r="CM22">
        <v>953</v>
      </c>
      <c r="CN22">
        <v>2825.2000000000003</v>
      </c>
      <c r="CO22">
        <v>901.8</v>
      </c>
      <c r="CP22">
        <v>291.59999999999997</v>
      </c>
      <c r="CQ22">
        <v>3316</v>
      </c>
      <c r="CR22">
        <v>904</v>
      </c>
      <c r="CS22">
        <v>1620.8</v>
      </c>
      <c r="CT22">
        <v>1853.2</v>
      </c>
      <c r="CU22">
        <v>1787.2000000000003</v>
      </c>
      <c r="CV22">
        <v>1540</v>
      </c>
      <c r="CW22">
        <v>2678.2</v>
      </c>
      <c r="CY22">
        <f t="shared" si="0"/>
        <v>1404.5259999999998</v>
      </c>
      <c r="CZ22">
        <f t="shared" si="1"/>
        <v>1404.5259999999998</v>
      </c>
    </row>
    <row r="23" spans="2:104" x14ac:dyDescent="0.25">
      <c r="B23">
        <v>1887.8</v>
      </c>
      <c r="C23">
        <v>1032.4000000000001</v>
      </c>
      <c r="D23">
        <v>3027.4</v>
      </c>
      <c r="E23">
        <v>193.6</v>
      </c>
      <c r="F23">
        <v>607</v>
      </c>
      <c r="G23">
        <v>675.80000000000007</v>
      </c>
      <c r="H23">
        <v>1278.8000000000002</v>
      </c>
      <c r="I23">
        <v>1833.6000000000001</v>
      </c>
      <c r="J23">
        <v>842.6</v>
      </c>
      <c r="K23">
        <v>1068.3999999999999</v>
      </c>
      <c r="L23">
        <v>2485.1999999999998</v>
      </c>
      <c r="M23">
        <v>694.8</v>
      </c>
      <c r="N23">
        <v>3321.3999999999996</v>
      </c>
      <c r="O23">
        <v>2019</v>
      </c>
      <c r="P23">
        <v>206.60000000000002</v>
      </c>
      <c r="Q23">
        <v>2577.7999999999997</v>
      </c>
      <c r="R23">
        <v>273.60000000000002</v>
      </c>
      <c r="S23">
        <v>2460.4</v>
      </c>
      <c r="T23">
        <v>1276</v>
      </c>
      <c r="U23">
        <v>3321.7999999999997</v>
      </c>
      <c r="V23">
        <v>605.79999999999995</v>
      </c>
      <c r="W23">
        <v>1716.4</v>
      </c>
      <c r="X23">
        <v>87.8</v>
      </c>
      <c r="Y23">
        <v>674.80000000000007</v>
      </c>
      <c r="Z23">
        <v>1887</v>
      </c>
      <c r="AA23">
        <v>921.2</v>
      </c>
      <c r="AB23">
        <v>951.80000000000007</v>
      </c>
      <c r="AC23">
        <v>2295.1999999999998</v>
      </c>
      <c r="AD23">
        <v>1464.6</v>
      </c>
      <c r="AE23">
        <v>2180.6</v>
      </c>
      <c r="AF23">
        <v>744.8</v>
      </c>
      <c r="AG23">
        <v>2251.6000000000004</v>
      </c>
      <c r="AH23">
        <v>2136.6</v>
      </c>
      <c r="AI23">
        <v>931.8</v>
      </c>
      <c r="AJ23">
        <v>2046.8000000000002</v>
      </c>
      <c r="AK23">
        <v>1035.4000000000001</v>
      </c>
      <c r="AL23">
        <v>1435</v>
      </c>
      <c r="AM23">
        <v>3157</v>
      </c>
      <c r="AN23">
        <v>1956.4</v>
      </c>
      <c r="AO23">
        <v>1059.5999999999999</v>
      </c>
      <c r="AP23">
        <v>869.6</v>
      </c>
      <c r="AQ23">
        <v>1407.6</v>
      </c>
      <c r="AR23">
        <v>1506.4</v>
      </c>
      <c r="AS23">
        <v>2535</v>
      </c>
      <c r="AT23">
        <v>1719.8</v>
      </c>
      <c r="AU23">
        <v>1104.5999999999999</v>
      </c>
      <c r="AV23">
        <v>1076.5999999999999</v>
      </c>
      <c r="AW23">
        <v>1484</v>
      </c>
      <c r="AX23">
        <v>459.8</v>
      </c>
      <c r="AY23">
        <v>2695.4</v>
      </c>
      <c r="AZ23">
        <v>223</v>
      </c>
      <c r="BA23">
        <v>2938.3999999999996</v>
      </c>
      <c r="BB23">
        <v>1831.3999999999999</v>
      </c>
      <c r="BC23">
        <v>1109.5999999999999</v>
      </c>
      <c r="BD23">
        <v>1522.6</v>
      </c>
      <c r="BE23">
        <v>1570.2</v>
      </c>
      <c r="BF23">
        <v>2515.2000000000003</v>
      </c>
      <c r="BG23">
        <v>1506.4</v>
      </c>
      <c r="BH23">
        <v>393.6</v>
      </c>
      <c r="BI23">
        <v>1279.4000000000001</v>
      </c>
      <c r="BJ23">
        <v>2603.4</v>
      </c>
      <c r="BK23">
        <v>1611</v>
      </c>
      <c r="BL23">
        <v>431.19999999999993</v>
      </c>
      <c r="BM23">
        <v>888</v>
      </c>
      <c r="BN23">
        <v>1771.5999999999997</v>
      </c>
      <c r="BO23">
        <v>2175.4</v>
      </c>
      <c r="BP23">
        <v>1172.2</v>
      </c>
      <c r="BQ23">
        <v>3345.7999999999997</v>
      </c>
      <c r="BR23">
        <v>656</v>
      </c>
      <c r="BS23">
        <v>2212</v>
      </c>
      <c r="BT23">
        <v>2198.1999999999998</v>
      </c>
      <c r="BU23">
        <v>1615.8</v>
      </c>
      <c r="BV23">
        <v>2220.2000000000003</v>
      </c>
      <c r="BW23">
        <v>1846.3999999999999</v>
      </c>
      <c r="BX23">
        <v>815.6</v>
      </c>
      <c r="BY23">
        <v>1506</v>
      </c>
      <c r="BZ23">
        <v>983.19999999999993</v>
      </c>
      <c r="CA23">
        <v>1748.6</v>
      </c>
      <c r="CB23">
        <v>2622.2</v>
      </c>
      <c r="CC23">
        <v>1074.8</v>
      </c>
      <c r="CD23">
        <v>609.20000000000005</v>
      </c>
      <c r="CE23">
        <v>1299.4000000000001</v>
      </c>
      <c r="CF23">
        <v>1215.2</v>
      </c>
      <c r="CG23">
        <v>1098</v>
      </c>
      <c r="CH23">
        <v>1323.8000000000002</v>
      </c>
      <c r="CI23">
        <v>1954.1999999999998</v>
      </c>
      <c r="CJ23">
        <v>1731.8</v>
      </c>
      <c r="CK23">
        <v>1449.6</v>
      </c>
      <c r="CL23">
        <v>2498</v>
      </c>
      <c r="CM23">
        <v>2481.6000000000004</v>
      </c>
      <c r="CN23">
        <v>2497.7999999999997</v>
      </c>
      <c r="CO23">
        <v>2636.6000000000004</v>
      </c>
      <c r="CP23">
        <v>519.4</v>
      </c>
      <c r="CQ23">
        <v>1650.8</v>
      </c>
      <c r="CR23">
        <v>1069.8000000000002</v>
      </c>
      <c r="CS23">
        <v>2414.2000000000003</v>
      </c>
      <c r="CT23">
        <v>1155.4000000000001</v>
      </c>
      <c r="CU23">
        <v>2842.4</v>
      </c>
      <c r="CV23">
        <v>562</v>
      </c>
      <c r="CW23">
        <v>1470.8000000000002</v>
      </c>
      <c r="CY23">
        <f t="shared" si="0"/>
        <v>1563.5039999999995</v>
      </c>
      <c r="CZ23">
        <f t="shared" si="1"/>
        <v>1563.5039999999995</v>
      </c>
    </row>
    <row r="24" spans="2:104" x14ac:dyDescent="0.25">
      <c r="B24">
        <v>2833</v>
      </c>
      <c r="C24">
        <v>638.59999999999991</v>
      </c>
      <c r="D24">
        <v>1954.4</v>
      </c>
      <c r="E24">
        <v>1469.2000000000003</v>
      </c>
      <c r="F24">
        <v>1375.4</v>
      </c>
      <c r="G24">
        <v>1689.2</v>
      </c>
      <c r="H24">
        <v>1113.8000000000002</v>
      </c>
      <c r="I24">
        <v>130.4</v>
      </c>
      <c r="J24">
        <v>448.40000000000003</v>
      </c>
      <c r="K24">
        <v>848.59999999999991</v>
      </c>
      <c r="L24">
        <v>1613.3999999999999</v>
      </c>
      <c r="M24">
        <v>411</v>
      </c>
      <c r="N24">
        <v>1540</v>
      </c>
      <c r="O24">
        <v>433</v>
      </c>
      <c r="P24">
        <v>1233.2</v>
      </c>
      <c r="Q24">
        <v>1339.2</v>
      </c>
      <c r="R24">
        <v>2356.6000000000004</v>
      </c>
      <c r="S24">
        <v>715</v>
      </c>
      <c r="T24">
        <v>1130.5999999999999</v>
      </c>
      <c r="U24">
        <v>2338.3999999999996</v>
      </c>
      <c r="V24">
        <v>1521</v>
      </c>
      <c r="W24">
        <v>1802.6000000000001</v>
      </c>
      <c r="X24">
        <v>1678.8000000000002</v>
      </c>
      <c r="Y24">
        <v>947.2</v>
      </c>
      <c r="Z24">
        <v>376</v>
      </c>
      <c r="AA24">
        <v>838</v>
      </c>
      <c r="AB24">
        <v>424.19999999999993</v>
      </c>
      <c r="AC24">
        <v>2733.8</v>
      </c>
      <c r="AD24">
        <v>1678.8000000000002</v>
      </c>
      <c r="AE24">
        <v>88</v>
      </c>
      <c r="AF24">
        <v>338.79999999999995</v>
      </c>
      <c r="AG24">
        <v>2350</v>
      </c>
      <c r="AH24">
        <v>679.19999999999993</v>
      </c>
      <c r="AI24">
        <v>2304.2000000000003</v>
      </c>
      <c r="AJ24">
        <v>2021.1999999999998</v>
      </c>
      <c r="AK24">
        <v>1455.1999999999998</v>
      </c>
      <c r="AL24">
        <v>1777.0000000000002</v>
      </c>
      <c r="AM24">
        <v>2265.1999999999998</v>
      </c>
      <c r="AN24">
        <v>3104</v>
      </c>
      <c r="AO24">
        <v>1439.0000000000002</v>
      </c>
      <c r="AP24">
        <v>124.60000000000001</v>
      </c>
      <c r="AQ24">
        <v>2612.8000000000002</v>
      </c>
      <c r="AR24">
        <v>1717.8000000000002</v>
      </c>
      <c r="AS24">
        <v>88.399999999999991</v>
      </c>
      <c r="AT24">
        <v>1272</v>
      </c>
      <c r="AU24">
        <v>2339.8000000000002</v>
      </c>
      <c r="AV24">
        <v>2546.1999999999998</v>
      </c>
      <c r="AW24">
        <v>1826</v>
      </c>
      <c r="AX24">
        <v>517.80000000000007</v>
      </c>
      <c r="AY24">
        <v>2301.8000000000002</v>
      </c>
      <c r="AZ24">
        <v>2753</v>
      </c>
      <c r="BA24">
        <v>1736.6</v>
      </c>
      <c r="BB24">
        <v>2733.2</v>
      </c>
      <c r="BC24">
        <v>1349.6</v>
      </c>
      <c r="BD24">
        <v>1338.3999999999999</v>
      </c>
      <c r="BE24">
        <v>2769.8</v>
      </c>
      <c r="BF24">
        <v>596.6</v>
      </c>
      <c r="BG24">
        <v>1805.2</v>
      </c>
      <c r="BH24">
        <v>2659.0000000000005</v>
      </c>
      <c r="BI24">
        <v>659.4</v>
      </c>
      <c r="BJ24">
        <v>890.8</v>
      </c>
      <c r="BK24">
        <v>1186.2</v>
      </c>
      <c r="BL24">
        <v>1179</v>
      </c>
      <c r="BM24">
        <v>989.4</v>
      </c>
      <c r="BN24">
        <v>2062.3999999999996</v>
      </c>
      <c r="BO24">
        <v>1869.2</v>
      </c>
      <c r="BP24">
        <v>2619.8000000000002</v>
      </c>
      <c r="BQ24">
        <v>2210.3999999999996</v>
      </c>
      <c r="BR24">
        <v>1500</v>
      </c>
      <c r="BS24">
        <v>337.2</v>
      </c>
      <c r="BT24">
        <v>1890.8</v>
      </c>
      <c r="BU24">
        <v>2812.6</v>
      </c>
      <c r="BV24">
        <v>1263.2</v>
      </c>
      <c r="BW24">
        <v>867.40000000000009</v>
      </c>
      <c r="BX24">
        <v>1456.6000000000001</v>
      </c>
      <c r="BY24">
        <v>986</v>
      </c>
      <c r="BZ24">
        <v>1008.5999999999999</v>
      </c>
      <c r="CA24">
        <v>2110.4</v>
      </c>
      <c r="CB24">
        <v>2632.6</v>
      </c>
      <c r="CC24">
        <v>1345.2</v>
      </c>
      <c r="CD24">
        <v>1659.4</v>
      </c>
      <c r="CE24">
        <v>3919</v>
      </c>
      <c r="CF24">
        <v>1663.8000000000002</v>
      </c>
      <c r="CG24">
        <v>2313.1999999999998</v>
      </c>
      <c r="CH24">
        <v>898.2</v>
      </c>
      <c r="CI24">
        <v>2059.6</v>
      </c>
      <c r="CJ24">
        <v>715.19999999999993</v>
      </c>
      <c r="CK24">
        <v>1564.8</v>
      </c>
      <c r="CL24">
        <v>1519.9999999999998</v>
      </c>
      <c r="CM24">
        <v>2381.6</v>
      </c>
      <c r="CN24">
        <v>1204.5999999999999</v>
      </c>
      <c r="CO24">
        <v>1085.2</v>
      </c>
      <c r="CP24">
        <v>1432.8000000000002</v>
      </c>
      <c r="CQ24">
        <v>1546.8000000000002</v>
      </c>
      <c r="CR24">
        <v>259</v>
      </c>
      <c r="CS24">
        <v>2218.6</v>
      </c>
      <c r="CT24">
        <v>1653.3999999999999</v>
      </c>
      <c r="CU24">
        <v>1664.6</v>
      </c>
      <c r="CV24">
        <v>1088.5999999999999</v>
      </c>
      <c r="CW24">
        <v>854.4</v>
      </c>
      <c r="CY24">
        <f t="shared" si="0"/>
        <v>1521.0219999999999</v>
      </c>
      <c r="CZ24">
        <f t="shared" si="1"/>
        <v>1521.0219999999999</v>
      </c>
    </row>
    <row r="25" spans="2:104" x14ac:dyDescent="0.25">
      <c r="B25">
        <v>2069.6000000000004</v>
      </c>
      <c r="C25">
        <v>858.99999999999989</v>
      </c>
      <c r="D25">
        <v>1246.0000000000002</v>
      </c>
      <c r="E25">
        <v>2292.8000000000002</v>
      </c>
      <c r="F25">
        <v>1472</v>
      </c>
      <c r="G25">
        <v>118.20000000000002</v>
      </c>
      <c r="H25">
        <v>338.2</v>
      </c>
      <c r="I25">
        <v>2300.8000000000002</v>
      </c>
      <c r="J25">
        <v>1395.4</v>
      </c>
      <c r="K25">
        <v>874.8</v>
      </c>
      <c r="L25">
        <v>1089.8</v>
      </c>
      <c r="M25">
        <v>2455.8000000000002</v>
      </c>
      <c r="N25">
        <v>1809.3999999999999</v>
      </c>
      <c r="O25">
        <v>367.2</v>
      </c>
      <c r="P25">
        <v>691.4</v>
      </c>
      <c r="Q25">
        <v>1128.1999999999998</v>
      </c>
      <c r="R25">
        <v>1732.2000000000003</v>
      </c>
      <c r="S25">
        <v>2608.5999999999995</v>
      </c>
      <c r="T25">
        <v>1387.3999999999999</v>
      </c>
      <c r="U25">
        <v>2534.4</v>
      </c>
      <c r="V25">
        <v>1987.4</v>
      </c>
      <c r="W25">
        <v>1834.6000000000001</v>
      </c>
      <c r="X25">
        <v>263.8</v>
      </c>
      <c r="Y25">
        <v>1110.8</v>
      </c>
      <c r="Z25">
        <v>244.39999999999998</v>
      </c>
      <c r="AA25">
        <v>1257</v>
      </c>
      <c r="AB25">
        <v>1256.8</v>
      </c>
      <c r="AC25">
        <v>1344.8</v>
      </c>
      <c r="AD25">
        <v>2406.6</v>
      </c>
      <c r="AE25">
        <v>1275</v>
      </c>
      <c r="AF25">
        <v>2236.6000000000004</v>
      </c>
      <c r="AG25">
        <v>1585.4</v>
      </c>
      <c r="AH25">
        <v>175.6</v>
      </c>
      <c r="AI25">
        <v>1100.6000000000001</v>
      </c>
      <c r="AJ25">
        <v>1264.2</v>
      </c>
      <c r="AK25">
        <v>1455.3999999999999</v>
      </c>
      <c r="AL25">
        <v>1192.6000000000001</v>
      </c>
      <c r="AM25">
        <v>1287</v>
      </c>
      <c r="AN25">
        <v>2144.8000000000002</v>
      </c>
      <c r="AO25">
        <v>554.59999999999991</v>
      </c>
      <c r="AP25">
        <v>703.39999999999986</v>
      </c>
      <c r="AQ25">
        <v>2297.6</v>
      </c>
      <c r="AR25">
        <v>1261.2</v>
      </c>
      <c r="AS25">
        <v>1640.6</v>
      </c>
      <c r="AT25">
        <v>2264.4</v>
      </c>
      <c r="AU25">
        <v>1469.8</v>
      </c>
      <c r="AV25">
        <v>1925.8</v>
      </c>
      <c r="AW25">
        <v>433.4</v>
      </c>
      <c r="AX25">
        <v>989.4</v>
      </c>
      <c r="AY25">
        <v>714.4</v>
      </c>
      <c r="AZ25">
        <v>898.6</v>
      </c>
      <c r="BA25">
        <v>1013.6</v>
      </c>
      <c r="BB25">
        <v>2036.1999999999998</v>
      </c>
      <c r="BC25">
        <v>569.59999999999991</v>
      </c>
      <c r="BD25">
        <v>2017</v>
      </c>
      <c r="BE25">
        <v>3204.2</v>
      </c>
      <c r="BF25">
        <v>1475.8</v>
      </c>
      <c r="BG25">
        <v>3844.7999999999997</v>
      </c>
      <c r="BH25">
        <v>389.59999999999997</v>
      </c>
      <c r="BI25">
        <v>2890.3999999999996</v>
      </c>
      <c r="BJ25">
        <v>1518.2</v>
      </c>
      <c r="BK25">
        <v>2817.3999999999996</v>
      </c>
      <c r="BL25">
        <v>3700.6</v>
      </c>
      <c r="BM25">
        <v>929.2</v>
      </c>
      <c r="BN25">
        <v>2182.6</v>
      </c>
      <c r="BO25">
        <v>1395.6</v>
      </c>
      <c r="BP25">
        <v>1520.3999999999999</v>
      </c>
      <c r="BQ25">
        <v>1147.4000000000001</v>
      </c>
      <c r="BR25">
        <v>2347.6</v>
      </c>
      <c r="BS25">
        <v>576.40000000000009</v>
      </c>
      <c r="BT25">
        <v>1811.4</v>
      </c>
      <c r="BU25">
        <v>706.8</v>
      </c>
      <c r="BV25">
        <v>2286.6000000000004</v>
      </c>
      <c r="BW25">
        <v>219.6</v>
      </c>
      <c r="BX25">
        <v>1384.8000000000002</v>
      </c>
      <c r="BY25">
        <v>2186.6000000000004</v>
      </c>
      <c r="BZ25">
        <v>1922.2</v>
      </c>
      <c r="CA25">
        <v>788.4</v>
      </c>
      <c r="CB25">
        <v>2151.1999999999998</v>
      </c>
      <c r="CC25">
        <v>2459</v>
      </c>
      <c r="CD25">
        <v>513.99999999999989</v>
      </c>
      <c r="CE25">
        <v>1064.1999999999998</v>
      </c>
      <c r="CF25">
        <v>844</v>
      </c>
      <c r="CG25">
        <v>792.40000000000009</v>
      </c>
      <c r="CH25">
        <v>1646.8</v>
      </c>
      <c r="CI25">
        <v>359.2</v>
      </c>
      <c r="CJ25">
        <v>1535.1999999999998</v>
      </c>
      <c r="CK25">
        <v>1188.8</v>
      </c>
      <c r="CL25">
        <v>941.6</v>
      </c>
      <c r="CM25">
        <v>1038.8</v>
      </c>
      <c r="CN25">
        <v>1496.2</v>
      </c>
      <c r="CO25">
        <v>4266.8</v>
      </c>
      <c r="CP25">
        <v>1315</v>
      </c>
      <c r="CQ25">
        <v>1686.6</v>
      </c>
      <c r="CR25">
        <v>1171.5999999999999</v>
      </c>
      <c r="CS25">
        <v>1291.3999999999999</v>
      </c>
      <c r="CT25">
        <v>1187.6000000000001</v>
      </c>
      <c r="CU25">
        <v>1718.2</v>
      </c>
      <c r="CV25">
        <v>1123.3999999999999</v>
      </c>
      <c r="CW25">
        <v>1808.8</v>
      </c>
      <c r="CY25">
        <f t="shared" si="0"/>
        <v>1478.316</v>
      </c>
      <c r="CZ25">
        <f t="shared" si="1"/>
        <v>1478.316</v>
      </c>
    </row>
    <row r="26" spans="2:104" x14ac:dyDescent="0.25">
      <c r="B26">
        <v>2490.6000000000004</v>
      </c>
      <c r="C26">
        <v>1301.6000000000001</v>
      </c>
      <c r="D26">
        <v>1251</v>
      </c>
      <c r="E26">
        <v>2998.4</v>
      </c>
      <c r="F26">
        <v>1220.3999999999999</v>
      </c>
      <c r="G26">
        <v>2258.8000000000002</v>
      </c>
      <c r="H26">
        <v>1634.7999999999997</v>
      </c>
      <c r="I26">
        <v>1242.5999999999999</v>
      </c>
      <c r="J26">
        <v>991.8</v>
      </c>
      <c r="K26">
        <v>770.4</v>
      </c>
      <c r="L26">
        <v>1882.8</v>
      </c>
      <c r="M26">
        <v>3276.2000000000003</v>
      </c>
      <c r="N26">
        <v>1229</v>
      </c>
      <c r="O26">
        <v>2423.6</v>
      </c>
      <c r="P26">
        <v>870.40000000000009</v>
      </c>
      <c r="Q26">
        <v>625.40000000000009</v>
      </c>
      <c r="R26">
        <v>1134.6000000000001</v>
      </c>
      <c r="S26">
        <v>1430.8</v>
      </c>
      <c r="T26">
        <v>2969.6</v>
      </c>
      <c r="U26">
        <v>1961.6</v>
      </c>
      <c r="V26">
        <v>1279</v>
      </c>
      <c r="W26">
        <v>566.99999999999989</v>
      </c>
      <c r="X26">
        <v>1228.9999999999998</v>
      </c>
      <c r="Y26">
        <v>35.4</v>
      </c>
      <c r="Z26">
        <v>1798.6</v>
      </c>
      <c r="AA26">
        <v>1649.6</v>
      </c>
      <c r="AB26">
        <v>538.6</v>
      </c>
      <c r="AC26">
        <v>2133</v>
      </c>
      <c r="AD26">
        <v>2098.6</v>
      </c>
      <c r="AE26">
        <v>2011.8</v>
      </c>
      <c r="AF26">
        <v>1864.7999999999997</v>
      </c>
      <c r="AG26">
        <v>1390.3999999999999</v>
      </c>
      <c r="AH26">
        <v>1262.2</v>
      </c>
      <c r="AI26">
        <v>1159.4000000000003</v>
      </c>
      <c r="AJ26">
        <v>2139</v>
      </c>
      <c r="AK26">
        <v>1891.6</v>
      </c>
      <c r="AL26">
        <v>1791.4</v>
      </c>
      <c r="AM26">
        <v>1086.4000000000001</v>
      </c>
      <c r="AN26">
        <v>2042.2</v>
      </c>
      <c r="AO26">
        <v>2007.6</v>
      </c>
      <c r="AP26">
        <v>726.8</v>
      </c>
      <c r="AQ26">
        <v>945.80000000000007</v>
      </c>
      <c r="AR26">
        <v>1497.4</v>
      </c>
      <c r="AS26">
        <v>1404.8000000000002</v>
      </c>
      <c r="AT26">
        <v>811.4</v>
      </c>
      <c r="AU26">
        <v>1643.8</v>
      </c>
      <c r="AV26">
        <v>859.4</v>
      </c>
      <c r="AW26">
        <v>761.6</v>
      </c>
      <c r="AX26">
        <v>417.59999999999997</v>
      </c>
      <c r="AY26">
        <v>163.39999999999998</v>
      </c>
      <c r="AZ26">
        <v>2123</v>
      </c>
      <c r="BA26">
        <v>1969</v>
      </c>
      <c r="BB26">
        <v>532.79999999999995</v>
      </c>
      <c r="BC26">
        <v>1559.6000000000001</v>
      </c>
      <c r="BD26">
        <v>2165.8000000000002</v>
      </c>
      <c r="BE26">
        <v>2026.4</v>
      </c>
      <c r="BF26">
        <v>1401.8</v>
      </c>
      <c r="BG26">
        <v>3532.8</v>
      </c>
      <c r="BH26">
        <v>2135.6</v>
      </c>
      <c r="BI26">
        <v>2758.2</v>
      </c>
      <c r="BJ26">
        <v>1223</v>
      </c>
      <c r="BK26">
        <v>1665.8</v>
      </c>
      <c r="BL26">
        <v>2159.2000000000003</v>
      </c>
      <c r="BM26">
        <v>1761.4</v>
      </c>
      <c r="BN26">
        <v>1727.8000000000002</v>
      </c>
      <c r="BO26">
        <v>1248.2</v>
      </c>
      <c r="BP26">
        <v>1665.6</v>
      </c>
      <c r="BQ26">
        <v>1354.8000000000002</v>
      </c>
      <c r="BR26">
        <v>1719</v>
      </c>
      <c r="BS26">
        <v>1291.4000000000001</v>
      </c>
      <c r="BT26">
        <v>2041.6000000000001</v>
      </c>
      <c r="BU26">
        <v>1430</v>
      </c>
      <c r="BV26">
        <v>975.00000000000011</v>
      </c>
      <c r="BW26">
        <v>2696</v>
      </c>
      <c r="BX26">
        <v>250.79999999999998</v>
      </c>
      <c r="BY26">
        <v>1201</v>
      </c>
      <c r="BZ26">
        <v>1719.4</v>
      </c>
      <c r="CA26">
        <v>707.20000000000016</v>
      </c>
      <c r="CB26">
        <v>1476</v>
      </c>
      <c r="CC26">
        <v>1255.5999999999999</v>
      </c>
      <c r="CD26">
        <v>1285.6000000000004</v>
      </c>
      <c r="CE26">
        <v>1796.8</v>
      </c>
      <c r="CF26">
        <v>673</v>
      </c>
      <c r="CG26">
        <v>553.19999999999993</v>
      </c>
      <c r="CH26">
        <v>718.40000000000009</v>
      </c>
      <c r="CI26">
        <v>1395.2</v>
      </c>
      <c r="CJ26">
        <v>2040.2</v>
      </c>
      <c r="CK26">
        <v>3042.8</v>
      </c>
      <c r="CL26">
        <v>1249</v>
      </c>
      <c r="CM26">
        <v>2182</v>
      </c>
      <c r="CN26">
        <v>1439</v>
      </c>
      <c r="CO26">
        <v>1845</v>
      </c>
      <c r="CP26">
        <v>1041.8</v>
      </c>
      <c r="CQ26">
        <v>2390.7999999999997</v>
      </c>
      <c r="CR26">
        <v>1193.4000000000001</v>
      </c>
      <c r="CS26">
        <v>2647.3999999999996</v>
      </c>
      <c r="CT26">
        <v>1149.6000000000001</v>
      </c>
      <c r="CU26">
        <v>1782.8</v>
      </c>
      <c r="CV26">
        <v>2781.2</v>
      </c>
      <c r="CW26">
        <v>549.4</v>
      </c>
      <c r="CY26">
        <f t="shared" si="0"/>
        <v>1547.0239999999997</v>
      </c>
      <c r="CZ26">
        <f t="shared" si="1"/>
        <v>1547.0239999999997</v>
      </c>
    </row>
    <row r="27" spans="2:104" x14ac:dyDescent="0.25">
      <c r="B27">
        <v>1320</v>
      </c>
      <c r="C27">
        <v>638</v>
      </c>
      <c r="D27">
        <v>1000.4000000000001</v>
      </c>
      <c r="E27">
        <v>1929.8000000000002</v>
      </c>
      <c r="F27">
        <v>1778.2</v>
      </c>
      <c r="G27">
        <v>997.80000000000007</v>
      </c>
      <c r="H27">
        <v>2362.6</v>
      </c>
      <c r="I27">
        <v>1745.2000000000003</v>
      </c>
      <c r="J27">
        <v>1892</v>
      </c>
      <c r="K27">
        <v>1802.6000000000001</v>
      </c>
      <c r="L27">
        <v>1913.6</v>
      </c>
      <c r="M27">
        <v>1465.2</v>
      </c>
      <c r="N27">
        <v>1534.6</v>
      </c>
      <c r="O27">
        <v>1333</v>
      </c>
      <c r="P27">
        <v>535.4</v>
      </c>
      <c r="Q27">
        <v>1002.6</v>
      </c>
      <c r="R27">
        <v>3328.3999999999996</v>
      </c>
      <c r="S27">
        <v>1094</v>
      </c>
      <c r="T27">
        <v>2624.2000000000003</v>
      </c>
      <c r="U27">
        <v>1110.4000000000001</v>
      </c>
      <c r="V27">
        <v>2658</v>
      </c>
      <c r="W27">
        <v>1619.6</v>
      </c>
      <c r="X27">
        <v>924.2</v>
      </c>
      <c r="Y27">
        <v>159.4</v>
      </c>
      <c r="Z27">
        <v>3479.4</v>
      </c>
      <c r="AA27">
        <v>1405</v>
      </c>
      <c r="AB27">
        <v>1778.4</v>
      </c>
      <c r="AC27">
        <v>859.6</v>
      </c>
      <c r="AD27">
        <v>824.8</v>
      </c>
      <c r="AE27">
        <v>1843.8</v>
      </c>
      <c r="AF27">
        <v>3347.2</v>
      </c>
      <c r="AG27">
        <v>2651.8</v>
      </c>
      <c r="AH27">
        <v>1759.2</v>
      </c>
      <c r="AI27">
        <v>543.79999999999995</v>
      </c>
      <c r="AJ27">
        <v>713.59999999999991</v>
      </c>
      <c r="AK27">
        <v>1917.6</v>
      </c>
      <c r="AL27">
        <v>1707.1999999999998</v>
      </c>
      <c r="AM27">
        <v>2006.1999999999998</v>
      </c>
      <c r="AN27">
        <v>2805.6</v>
      </c>
      <c r="AO27">
        <v>179.6</v>
      </c>
      <c r="AP27">
        <v>1342.1999999999998</v>
      </c>
      <c r="AQ27">
        <v>1615.3999999999999</v>
      </c>
      <c r="AR27">
        <v>467.80000000000007</v>
      </c>
      <c r="AS27">
        <v>2349</v>
      </c>
      <c r="AT27">
        <v>1518.8</v>
      </c>
      <c r="AU27">
        <v>2679.4</v>
      </c>
      <c r="AV27">
        <v>1649.8</v>
      </c>
      <c r="AW27">
        <v>514.79999999999995</v>
      </c>
      <c r="AX27">
        <v>1246.8000000000002</v>
      </c>
      <c r="AY27">
        <v>1462.3999999999999</v>
      </c>
      <c r="AZ27">
        <v>861.60000000000014</v>
      </c>
      <c r="BA27">
        <v>752.80000000000007</v>
      </c>
      <c r="BB27">
        <v>1776.3999999999999</v>
      </c>
      <c r="BC27">
        <v>1153.4000000000001</v>
      </c>
      <c r="BD27">
        <v>1389.4</v>
      </c>
      <c r="BE27">
        <v>835.59999999999991</v>
      </c>
      <c r="BF27">
        <v>1847.2</v>
      </c>
      <c r="BG27">
        <v>3768.2</v>
      </c>
      <c r="BH27">
        <v>2288.1999999999998</v>
      </c>
      <c r="BI27">
        <v>1106.8000000000002</v>
      </c>
      <c r="BJ27">
        <v>335.79999999999995</v>
      </c>
      <c r="BK27">
        <v>253.39999999999998</v>
      </c>
      <c r="BL27">
        <v>1186.2</v>
      </c>
      <c r="BM27">
        <v>1832.6</v>
      </c>
      <c r="BN27">
        <v>441</v>
      </c>
      <c r="BO27">
        <v>735.2</v>
      </c>
      <c r="BP27">
        <v>786</v>
      </c>
      <c r="BQ27">
        <v>3795.4</v>
      </c>
      <c r="BR27">
        <v>988.2</v>
      </c>
      <c r="BS27">
        <v>146.4</v>
      </c>
      <c r="BT27">
        <v>995.4</v>
      </c>
      <c r="BU27">
        <v>2131.1999999999998</v>
      </c>
      <c r="BV27">
        <v>1906.6000000000001</v>
      </c>
      <c r="BW27">
        <v>2313.6000000000004</v>
      </c>
      <c r="BX27">
        <v>1918.4</v>
      </c>
      <c r="BY27">
        <v>1331.0000000000002</v>
      </c>
      <c r="BZ27">
        <v>2961.2</v>
      </c>
      <c r="CA27">
        <v>1044.6000000000001</v>
      </c>
      <c r="CB27">
        <v>245.2</v>
      </c>
      <c r="CC27">
        <v>1595.2</v>
      </c>
      <c r="CD27">
        <v>521.20000000000005</v>
      </c>
      <c r="CE27">
        <v>2437.0000000000005</v>
      </c>
      <c r="CF27">
        <v>1802</v>
      </c>
      <c r="CG27">
        <v>411.6</v>
      </c>
      <c r="CH27">
        <v>605.20000000000005</v>
      </c>
      <c r="CI27">
        <v>1413.1999999999998</v>
      </c>
      <c r="CJ27">
        <v>989.2</v>
      </c>
      <c r="CK27">
        <v>1465.8000000000002</v>
      </c>
      <c r="CL27">
        <v>1212</v>
      </c>
      <c r="CM27">
        <v>2217.4</v>
      </c>
      <c r="CN27">
        <v>903.39999999999986</v>
      </c>
      <c r="CO27">
        <v>637.79999999999995</v>
      </c>
      <c r="CP27">
        <v>1716.2</v>
      </c>
      <c r="CQ27">
        <v>1214.2</v>
      </c>
      <c r="CR27">
        <v>522.79999999999995</v>
      </c>
      <c r="CS27">
        <v>2010</v>
      </c>
      <c r="CT27">
        <v>1466.6</v>
      </c>
      <c r="CU27">
        <v>815.40000000000009</v>
      </c>
      <c r="CV27">
        <v>2203.4</v>
      </c>
      <c r="CW27">
        <v>249</v>
      </c>
      <c r="CY27">
        <f t="shared" si="0"/>
        <v>1469.7399999999993</v>
      </c>
      <c r="CZ27">
        <f t="shared" si="1"/>
        <v>1469.7399999999993</v>
      </c>
    </row>
    <row r="28" spans="2:104" x14ac:dyDescent="0.25">
      <c r="B28">
        <v>1771.1999999999998</v>
      </c>
      <c r="C28">
        <v>1196.4000000000001</v>
      </c>
      <c r="D28">
        <v>2242.1999999999998</v>
      </c>
      <c r="E28">
        <v>2317.6</v>
      </c>
      <c r="F28">
        <v>1895.1999999999998</v>
      </c>
      <c r="G28">
        <v>914.80000000000007</v>
      </c>
      <c r="H28">
        <v>2718</v>
      </c>
      <c r="I28">
        <v>1426</v>
      </c>
      <c r="J28">
        <v>2194.4</v>
      </c>
      <c r="K28">
        <v>2189.1999999999998</v>
      </c>
      <c r="L28">
        <v>1143</v>
      </c>
      <c r="M28">
        <v>1301.5999999999999</v>
      </c>
      <c r="N28">
        <v>493.20000000000005</v>
      </c>
      <c r="O28">
        <v>1618.9999999999998</v>
      </c>
      <c r="P28">
        <v>165.60000000000002</v>
      </c>
      <c r="Q28">
        <v>2372.7999999999997</v>
      </c>
      <c r="R28">
        <v>2113.1999999999998</v>
      </c>
      <c r="S28">
        <v>1763.4</v>
      </c>
      <c r="T28">
        <v>797.6</v>
      </c>
      <c r="U28">
        <v>608.20000000000005</v>
      </c>
      <c r="V28">
        <v>938</v>
      </c>
      <c r="W28">
        <v>2096.6</v>
      </c>
      <c r="X28">
        <v>409.20000000000005</v>
      </c>
      <c r="Y28">
        <v>1352</v>
      </c>
      <c r="Z28">
        <v>1965.9999999999998</v>
      </c>
      <c r="AA28">
        <v>2628.2000000000003</v>
      </c>
      <c r="AB28">
        <v>2431.6</v>
      </c>
      <c r="AC28">
        <v>1051.6000000000001</v>
      </c>
      <c r="AD28">
        <v>393.2</v>
      </c>
      <c r="AE28">
        <v>1829.6</v>
      </c>
      <c r="AF28">
        <v>1608.8</v>
      </c>
      <c r="AG28">
        <v>1275.1999999999998</v>
      </c>
      <c r="AH28">
        <v>2004</v>
      </c>
      <c r="AI28">
        <v>1667.4</v>
      </c>
      <c r="AJ28">
        <v>2795</v>
      </c>
      <c r="AK28">
        <v>1502.8</v>
      </c>
      <c r="AL28">
        <v>1520.0000000000002</v>
      </c>
      <c r="AM28">
        <v>1385.0000000000002</v>
      </c>
      <c r="AN28">
        <v>635.6</v>
      </c>
      <c r="AO28">
        <v>1260.4000000000001</v>
      </c>
      <c r="AP28">
        <v>2126</v>
      </c>
      <c r="AQ28">
        <v>1386.2</v>
      </c>
      <c r="AR28">
        <v>1305.2</v>
      </c>
      <c r="AS28">
        <v>282</v>
      </c>
      <c r="AT28">
        <v>1267</v>
      </c>
      <c r="AU28">
        <v>1053</v>
      </c>
      <c r="AV28">
        <v>1072.8</v>
      </c>
      <c r="AW28">
        <v>572.20000000000005</v>
      </c>
      <c r="AX28">
        <v>1319.2</v>
      </c>
      <c r="AY28">
        <v>933.8</v>
      </c>
      <c r="AZ28">
        <v>2172.7999999999997</v>
      </c>
      <c r="BA28">
        <v>2567.6</v>
      </c>
      <c r="BB28">
        <v>2249.3999999999996</v>
      </c>
      <c r="BC28">
        <v>1377.2</v>
      </c>
      <c r="BD28">
        <v>1318.6000000000001</v>
      </c>
      <c r="BE28">
        <v>1064.5999999999999</v>
      </c>
      <c r="BF28">
        <v>721.19999999999993</v>
      </c>
      <c r="BG28">
        <v>1398.8</v>
      </c>
      <c r="BH28">
        <v>1234.2</v>
      </c>
      <c r="BI28">
        <v>1404.8</v>
      </c>
      <c r="BJ28">
        <v>1882.2</v>
      </c>
      <c r="BK28">
        <v>197.20000000000002</v>
      </c>
      <c r="BL28">
        <v>243.2</v>
      </c>
      <c r="BM28">
        <v>1743.2</v>
      </c>
      <c r="BN28">
        <v>726.8</v>
      </c>
      <c r="BO28">
        <v>1828.3999999999999</v>
      </c>
      <c r="BP28">
        <v>1961.4</v>
      </c>
      <c r="BQ28">
        <v>2003.8</v>
      </c>
      <c r="BR28">
        <v>1651.2</v>
      </c>
      <c r="BS28">
        <v>1795.8</v>
      </c>
      <c r="BT28">
        <v>1671.4</v>
      </c>
      <c r="BU28">
        <v>1018.1999999999999</v>
      </c>
      <c r="BV28">
        <v>1765</v>
      </c>
      <c r="BW28">
        <v>2556.8000000000002</v>
      </c>
      <c r="BX28">
        <v>1134.4000000000001</v>
      </c>
      <c r="BY28">
        <v>1672.0000000000002</v>
      </c>
      <c r="BZ28">
        <v>1699.7999999999997</v>
      </c>
      <c r="CA28">
        <v>1209.5999999999999</v>
      </c>
      <c r="CB28">
        <v>1631</v>
      </c>
      <c r="CC28">
        <v>3665.6</v>
      </c>
      <c r="CD28">
        <v>960</v>
      </c>
      <c r="CE28">
        <v>1388.6000000000001</v>
      </c>
      <c r="CF28">
        <v>1644.6000000000001</v>
      </c>
      <c r="CG28">
        <v>2739.8</v>
      </c>
      <c r="CH28">
        <v>1887.4</v>
      </c>
      <c r="CI28">
        <v>600</v>
      </c>
      <c r="CJ28">
        <v>434.99999999999994</v>
      </c>
      <c r="CK28">
        <v>1109.8</v>
      </c>
      <c r="CL28">
        <v>1881.6000000000001</v>
      </c>
      <c r="CM28">
        <v>1085.5999999999999</v>
      </c>
      <c r="CN28">
        <v>1067</v>
      </c>
      <c r="CO28">
        <v>2587.3999999999996</v>
      </c>
      <c r="CP28">
        <v>1257.2</v>
      </c>
      <c r="CQ28">
        <v>863.59999999999991</v>
      </c>
      <c r="CR28">
        <v>1787</v>
      </c>
      <c r="CS28">
        <v>807.2</v>
      </c>
      <c r="CT28">
        <v>1058.4000000000001</v>
      </c>
      <c r="CU28">
        <v>1616.6</v>
      </c>
      <c r="CV28">
        <v>815.2</v>
      </c>
      <c r="CW28">
        <v>417.59999999999997</v>
      </c>
      <c r="CY28">
        <f t="shared" si="0"/>
        <v>1468.8600000000004</v>
      </c>
      <c r="CZ28">
        <f t="shared" si="1"/>
        <v>1468.8600000000004</v>
      </c>
    </row>
    <row r="29" spans="2:104" x14ac:dyDescent="0.25">
      <c r="B29">
        <v>1705.3999999999999</v>
      </c>
      <c r="C29">
        <v>1316.6</v>
      </c>
      <c r="D29">
        <v>1975.1999999999998</v>
      </c>
      <c r="E29">
        <v>829</v>
      </c>
      <c r="F29">
        <v>2191.1999999999998</v>
      </c>
      <c r="G29">
        <v>3319.8</v>
      </c>
      <c r="H29">
        <v>712.99999999999989</v>
      </c>
      <c r="I29">
        <v>2478.1999999999998</v>
      </c>
      <c r="J29">
        <v>732.4</v>
      </c>
      <c r="K29">
        <v>1066.5999999999999</v>
      </c>
      <c r="L29">
        <v>1561.4</v>
      </c>
      <c r="M29">
        <v>770</v>
      </c>
      <c r="N29">
        <v>2788.4</v>
      </c>
      <c r="O29">
        <v>1566.4</v>
      </c>
      <c r="P29">
        <v>2152.2000000000003</v>
      </c>
      <c r="Q29">
        <v>1633</v>
      </c>
      <c r="R29">
        <v>962.59999999999991</v>
      </c>
      <c r="S29">
        <v>1441</v>
      </c>
      <c r="T29">
        <v>1458.2</v>
      </c>
      <c r="U29">
        <v>1200.0000000000002</v>
      </c>
      <c r="V29">
        <v>2898</v>
      </c>
      <c r="W29">
        <v>2655.8</v>
      </c>
      <c r="X29">
        <v>1999</v>
      </c>
      <c r="Y29">
        <v>34</v>
      </c>
      <c r="Z29">
        <v>1833.6</v>
      </c>
      <c r="AA29">
        <v>661.80000000000007</v>
      </c>
      <c r="AB29">
        <v>926</v>
      </c>
      <c r="AC29">
        <v>3467.6000000000004</v>
      </c>
      <c r="AD29">
        <v>2658.4</v>
      </c>
      <c r="AE29">
        <v>674.6</v>
      </c>
      <c r="AF29">
        <v>2506.8000000000002</v>
      </c>
      <c r="AG29">
        <v>1497.2</v>
      </c>
      <c r="AH29">
        <v>2242.1999999999998</v>
      </c>
      <c r="AI29">
        <v>1147.5999999999999</v>
      </c>
      <c r="AJ29">
        <v>3530.7999999999993</v>
      </c>
      <c r="AK29">
        <v>2306.1999999999998</v>
      </c>
      <c r="AL29">
        <v>2106.8000000000002</v>
      </c>
      <c r="AM29">
        <v>1396.3999999999999</v>
      </c>
      <c r="AN29">
        <v>1444.4</v>
      </c>
      <c r="AO29">
        <v>354.2</v>
      </c>
      <c r="AP29">
        <v>1238.5999999999999</v>
      </c>
      <c r="AQ29">
        <v>815.8</v>
      </c>
      <c r="AR29">
        <v>2471.6</v>
      </c>
      <c r="AS29">
        <v>1339.6</v>
      </c>
      <c r="AT29">
        <v>2036</v>
      </c>
      <c r="AU29">
        <v>3313</v>
      </c>
      <c r="AV29">
        <v>2450.4000000000005</v>
      </c>
      <c r="AW29">
        <v>1633.3999999999999</v>
      </c>
      <c r="AX29">
        <v>1363.6</v>
      </c>
      <c r="AY29">
        <v>40</v>
      </c>
      <c r="AZ29">
        <v>769.4</v>
      </c>
      <c r="BA29">
        <v>480.4</v>
      </c>
      <c r="BB29">
        <v>1955.6</v>
      </c>
      <c r="BC29">
        <v>1454.2</v>
      </c>
      <c r="BD29">
        <v>1017.5999999999999</v>
      </c>
      <c r="BE29">
        <v>827.60000000000014</v>
      </c>
      <c r="BF29">
        <v>2166.9999999999995</v>
      </c>
      <c r="BG29">
        <v>1848.6</v>
      </c>
      <c r="BH29">
        <v>2324.6</v>
      </c>
      <c r="BI29">
        <v>2140.4</v>
      </c>
      <c r="BJ29">
        <v>1354.4</v>
      </c>
      <c r="BK29">
        <v>2027.0000000000002</v>
      </c>
      <c r="BL29">
        <v>1182.1999999999998</v>
      </c>
      <c r="BM29">
        <v>414.8</v>
      </c>
      <c r="BN29">
        <v>491.99999999999994</v>
      </c>
      <c r="BO29">
        <v>344.6</v>
      </c>
      <c r="BP29">
        <v>613.20000000000005</v>
      </c>
      <c r="BQ29">
        <v>1051.5999999999999</v>
      </c>
      <c r="BR29">
        <v>1613.6</v>
      </c>
      <c r="BS29">
        <v>3002</v>
      </c>
      <c r="BT29">
        <v>1762.3999999999999</v>
      </c>
      <c r="BU29">
        <v>1272</v>
      </c>
      <c r="BV29">
        <v>747.8</v>
      </c>
      <c r="BW29">
        <v>1204.2</v>
      </c>
      <c r="BX29">
        <v>600.4</v>
      </c>
      <c r="BY29">
        <v>872.19999999999993</v>
      </c>
      <c r="BZ29">
        <v>1012</v>
      </c>
      <c r="CA29">
        <v>1051.4000000000001</v>
      </c>
      <c r="CB29">
        <v>1098.2</v>
      </c>
      <c r="CC29">
        <v>1047.4000000000001</v>
      </c>
      <c r="CD29">
        <v>997.2</v>
      </c>
      <c r="CE29">
        <v>1349.8</v>
      </c>
      <c r="CF29">
        <v>1225</v>
      </c>
      <c r="CG29">
        <v>835.19999999999993</v>
      </c>
      <c r="CH29">
        <v>1700.0000000000002</v>
      </c>
      <c r="CI29">
        <v>1129.2</v>
      </c>
      <c r="CJ29">
        <v>1432.4</v>
      </c>
      <c r="CK29">
        <v>1672.6</v>
      </c>
      <c r="CL29">
        <v>2034.6000000000001</v>
      </c>
      <c r="CM29">
        <v>1777.3999999999999</v>
      </c>
      <c r="CN29">
        <v>3011.2</v>
      </c>
      <c r="CO29">
        <v>1054.8000000000002</v>
      </c>
      <c r="CP29">
        <v>187.59999999999997</v>
      </c>
      <c r="CQ29">
        <v>874.8</v>
      </c>
      <c r="CR29">
        <v>2324</v>
      </c>
      <c r="CS29">
        <v>747.80000000000007</v>
      </c>
      <c r="CT29">
        <v>727.8</v>
      </c>
      <c r="CU29">
        <v>2579.2000000000003</v>
      </c>
      <c r="CV29">
        <v>1442</v>
      </c>
      <c r="CW29">
        <v>1495</v>
      </c>
      <c r="CY29">
        <f t="shared" si="0"/>
        <v>1512.5039999999997</v>
      </c>
      <c r="CZ29">
        <f t="shared" si="1"/>
        <v>1512.5039999999997</v>
      </c>
    </row>
    <row r="30" spans="2:104" x14ac:dyDescent="0.25">
      <c r="B30">
        <v>907.80000000000007</v>
      </c>
      <c r="C30">
        <v>958.4</v>
      </c>
      <c r="D30">
        <v>875.2</v>
      </c>
      <c r="E30">
        <v>2374.6</v>
      </c>
      <c r="F30">
        <v>1454.6</v>
      </c>
      <c r="G30">
        <v>1496.0000000000002</v>
      </c>
      <c r="H30">
        <v>1639.8</v>
      </c>
      <c r="I30">
        <v>1901.4</v>
      </c>
      <c r="J30">
        <v>1233.8</v>
      </c>
      <c r="K30">
        <v>958.4</v>
      </c>
      <c r="L30">
        <v>1912.8</v>
      </c>
      <c r="M30">
        <v>2675.2000000000003</v>
      </c>
      <c r="N30">
        <v>741.19999999999993</v>
      </c>
      <c r="O30">
        <v>1804.3999999999996</v>
      </c>
      <c r="P30">
        <v>1740.6000000000001</v>
      </c>
      <c r="Q30">
        <v>2250.1999999999998</v>
      </c>
      <c r="R30">
        <v>787</v>
      </c>
      <c r="S30">
        <v>1362.8</v>
      </c>
      <c r="T30">
        <v>1476.6</v>
      </c>
      <c r="U30">
        <v>1474.2</v>
      </c>
      <c r="V30">
        <v>49.8</v>
      </c>
      <c r="W30">
        <v>1342.2</v>
      </c>
      <c r="X30">
        <v>2273</v>
      </c>
      <c r="Y30">
        <v>2621.6</v>
      </c>
      <c r="Z30">
        <v>991.80000000000007</v>
      </c>
      <c r="AA30">
        <v>1748.4</v>
      </c>
      <c r="AB30">
        <v>1266.3999999999999</v>
      </c>
      <c r="AC30">
        <v>2165.8000000000002</v>
      </c>
      <c r="AD30">
        <v>1038</v>
      </c>
      <c r="AE30">
        <v>1486.4</v>
      </c>
      <c r="AF30">
        <v>153.4</v>
      </c>
      <c r="AG30">
        <v>1448</v>
      </c>
      <c r="AH30">
        <v>2304.8000000000002</v>
      </c>
      <c r="AI30">
        <v>1532.6000000000001</v>
      </c>
      <c r="AJ30">
        <v>568.59999999999991</v>
      </c>
      <c r="AK30">
        <v>378.59999999999997</v>
      </c>
      <c r="AL30">
        <v>2165.1999999999998</v>
      </c>
      <c r="AM30">
        <v>1166.4000000000001</v>
      </c>
      <c r="AN30">
        <v>645.00000000000011</v>
      </c>
      <c r="AO30">
        <v>2120</v>
      </c>
      <c r="AP30">
        <v>700.2</v>
      </c>
      <c r="AQ30">
        <v>918.80000000000007</v>
      </c>
      <c r="AR30">
        <v>1906.8</v>
      </c>
      <c r="AS30">
        <v>1750.2</v>
      </c>
      <c r="AT30">
        <v>702.8</v>
      </c>
      <c r="AU30">
        <v>2123</v>
      </c>
      <c r="AV30">
        <v>572.79999999999995</v>
      </c>
      <c r="AW30">
        <v>1946.8</v>
      </c>
      <c r="AX30">
        <v>1553.1999999999998</v>
      </c>
      <c r="AY30">
        <v>1680</v>
      </c>
      <c r="AZ30">
        <v>843.6</v>
      </c>
      <c r="BA30">
        <v>1421.2</v>
      </c>
      <c r="BB30">
        <v>3237.4</v>
      </c>
      <c r="BC30">
        <v>2639.4</v>
      </c>
      <c r="BD30">
        <v>1164</v>
      </c>
      <c r="BE30">
        <v>1430</v>
      </c>
      <c r="BF30">
        <v>545.6</v>
      </c>
      <c r="BG30">
        <v>1236.2000000000003</v>
      </c>
      <c r="BH30">
        <v>2007.1999999999998</v>
      </c>
      <c r="BI30">
        <v>4365.5999999999995</v>
      </c>
      <c r="BJ30">
        <v>1189.5999999999999</v>
      </c>
      <c r="BK30">
        <v>2692.8</v>
      </c>
      <c r="BL30">
        <v>3066.2000000000003</v>
      </c>
      <c r="BM30">
        <v>3109.0000000000005</v>
      </c>
      <c r="BN30">
        <v>2586.8000000000002</v>
      </c>
      <c r="BO30">
        <v>3325</v>
      </c>
      <c r="BP30">
        <v>1742.2</v>
      </c>
      <c r="BQ30">
        <v>2477.9999999999995</v>
      </c>
      <c r="BR30">
        <v>1633.6</v>
      </c>
      <c r="BS30">
        <v>288.2</v>
      </c>
      <c r="BT30">
        <v>2173.6</v>
      </c>
      <c r="BU30">
        <v>1051.8</v>
      </c>
      <c r="BV30">
        <v>2564.1999999999998</v>
      </c>
      <c r="BW30">
        <v>1738.2</v>
      </c>
      <c r="BX30">
        <v>1794.8</v>
      </c>
      <c r="BY30">
        <v>1156.2</v>
      </c>
      <c r="BZ30">
        <v>1458.8</v>
      </c>
      <c r="CA30">
        <v>1530.6</v>
      </c>
      <c r="CB30">
        <v>2998.4</v>
      </c>
      <c r="CC30">
        <v>1180.5999999999999</v>
      </c>
      <c r="CD30">
        <v>450.6</v>
      </c>
      <c r="CE30">
        <v>2208</v>
      </c>
      <c r="CF30">
        <v>2336.1999999999998</v>
      </c>
      <c r="CG30">
        <v>1192.8</v>
      </c>
      <c r="CH30">
        <v>1761.6</v>
      </c>
      <c r="CI30">
        <v>1551.4</v>
      </c>
      <c r="CJ30">
        <v>1288.4000000000001</v>
      </c>
      <c r="CK30">
        <v>1163.8</v>
      </c>
      <c r="CL30">
        <v>3313.6</v>
      </c>
      <c r="CM30">
        <v>633.40000000000009</v>
      </c>
      <c r="CN30">
        <v>1262.8</v>
      </c>
      <c r="CO30">
        <v>2547</v>
      </c>
      <c r="CP30">
        <v>1549.8000000000002</v>
      </c>
      <c r="CQ30">
        <v>711.80000000000018</v>
      </c>
      <c r="CR30">
        <v>1283.5999999999997</v>
      </c>
      <c r="CS30">
        <v>1093.6000000000001</v>
      </c>
      <c r="CT30">
        <v>1188.4000000000001</v>
      </c>
      <c r="CU30">
        <v>1023.4000000000001</v>
      </c>
      <c r="CV30">
        <v>1255.5999999999999</v>
      </c>
      <c r="CW30">
        <v>869.2</v>
      </c>
      <c r="CY30">
        <f t="shared" si="0"/>
        <v>1586.7940000000003</v>
      </c>
      <c r="CZ30">
        <f t="shared" si="1"/>
        <v>1586.7940000000003</v>
      </c>
    </row>
    <row r="31" spans="2:104" x14ac:dyDescent="0.25">
      <c r="B31">
        <v>1194.6000000000001</v>
      </c>
      <c r="C31">
        <v>1211.5999999999999</v>
      </c>
      <c r="D31">
        <v>421.40000000000003</v>
      </c>
      <c r="E31">
        <v>1752.6000000000001</v>
      </c>
      <c r="F31">
        <v>1524.8</v>
      </c>
      <c r="G31">
        <v>941</v>
      </c>
      <c r="H31">
        <v>2092.3999999999996</v>
      </c>
      <c r="I31">
        <v>1255</v>
      </c>
      <c r="J31">
        <v>2716.8</v>
      </c>
      <c r="K31">
        <v>1021.4</v>
      </c>
      <c r="L31">
        <v>1381</v>
      </c>
      <c r="M31">
        <v>664</v>
      </c>
      <c r="N31">
        <v>1290</v>
      </c>
      <c r="O31">
        <v>2908.6</v>
      </c>
      <c r="P31">
        <v>1743.4</v>
      </c>
      <c r="Q31">
        <v>993</v>
      </c>
      <c r="R31">
        <v>2884.4</v>
      </c>
      <c r="S31">
        <v>2062.8000000000002</v>
      </c>
      <c r="T31">
        <v>2560.3999999999996</v>
      </c>
      <c r="U31">
        <v>1888.4</v>
      </c>
      <c r="V31">
        <v>1737.6000000000001</v>
      </c>
      <c r="W31">
        <v>887</v>
      </c>
      <c r="X31">
        <v>1723.3999999999999</v>
      </c>
      <c r="Y31">
        <v>425.4</v>
      </c>
      <c r="Z31">
        <v>676.2</v>
      </c>
      <c r="AA31">
        <v>2071.6</v>
      </c>
      <c r="AB31">
        <v>2086</v>
      </c>
      <c r="AC31">
        <v>475.6</v>
      </c>
      <c r="AD31">
        <v>2332.6</v>
      </c>
      <c r="AE31">
        <v>1666.8</v>
      </c>
      <c r="AF31">
        <v>1149.2</v>
      </c>
      <c r="AG31">
        <v>1266.8</v>
      </c>
      <c r="AH31">
        <v>767.2</v>
      </c>
      <c r="AI31">
        <v>1026.8000000000002</v>
      </c>
      <c r="AJ31">
        <v>268.59999999999997</v>
      </c>
      <c r="AK31">
        <v>1285.2</v>
      </c>
      <c r="AL31">
        <v>799.4</v>
      </c>
      <c r="AM31">
        <v>776</v>
      </c>
      <c r="AN31">
        <v>1417</v>
      </c>
      <c r="AO31">
        <v>850</v>
      </c>
      <c r="AP31">
        <v>715.2</v>
      </c>
      <c r="AQ31">
        <v>562.6</v>
      </c>
      <c r="AR31">
        <v>1889.8</v>
      </c>
      <c r="AS31">
        <v>906.8</v>
      </c>
      <c r="AT31">
        <v>2296.1999999999998</v>
      </c>
      <c r="AU31">
        <v>1688.0000000000002</v>
      </c>
      <c r="AV31">
        <v>1410.8</v>
      </c>
      <c r="AW31">
        <v>1872.7999999999997</v>
      </c>
      <c r="AX31">
        <v>1547.0000000000002</v>
      </c>
      <c r="AY31">
        <v>1728.3999999999999</v>
      </c>
      <c r="AZ31">
        <v>2055.4</v>
      </c>
      <c r="BA31">
        <v>1693.3999999999999</v>
      </c>
      <c r="BB31">
        <v>1514.3999999999999</v>
      </c>
      <c r="BC31">
        <v>2492.4</v>
      </c>
      <c r="BD31">
        <v>1087.2</v>
      </c>
      <c r="BE31">
        <v>1698.8</v>
      </c>
      <c r="BF31">
        <v>3114.2</v>
      </c>
      <c r="BG31">
        <v>1961.8</v>
      </c>
      <c r="BH31">
        <v>2996</v>
      </c>
      <c r="BI31">
        <v>623.4</v>
      </c>
      <c r="BJ31">
        <v>2182.6</v>
      </c>
      <c r="BK31">
        <v>1493.2</v>
      </c>
      <c r="BL31">
        <v>398.8</v>
      </c>
      <c r="BM31">
        <v>1748.1999999999998</v>
      </c>
      <c r="BN31">
        <v>633.4</v>
      </c>
      <c r="BO31">
        <v>1783.2</v>
      </c>
      <c r="BP31">
        <v>1230.4000000000001</v>
      </c>
      <c r="BQ31">
        <v>1266.1999999999998</v>
      </c>
      <c r="BR31">
        <v>660.2</v>
      </c>
      <c r="BS31">
        <v>89</v>
      </c>
      <c r="BT31">
        <v>1734.6</v>
      </c>
      <c r="BU31">
        <v>3117.3999999999996</v>
      </c>
      <c r="BV31">
        <v>2319.4</v>
      </c>
      <c r="BW31">
        <v>516</v>
      </c>
      <c r="BX31">
        <v>1617.8000000000002</v>
      </c>
      <c r="BY31">
        <v>1225.5999999999999</v>
      </c>
      <c r="BZ31">
        <v>1903</v>
      </c>
      <c r="CA31">
        <v>1042.8</v>
      </c>
      <c r="CB31">
        <v>2649</v>
      </c>
      <c r="CC31">
        <v>1843.4000000000003</v>
      </c>
      <c r="CD31">
        <v>411.19999999999993</v>
      </c>
      <c r="CE31">
        <v>2020.6</v>
      </c>
      <c r="CF31">
        <v>1643.6</v>
      </c>
      <c r="CG31">
        <v>469.4</v>
      </c>
      <c r="CH31">
        <v>1174.2</v>
      </c>
      <c r="CI31">
        <v>2351.6</v>
      </c>
      <c r="CJ31">
        <v>571.59999999999991</v>
      </c>
      <c r="CK31">
        <v>1112.1999999999998</v>
      </c>
      <c r="CL31">
        <v>2075</v>
      </c>
      <c r="CM31">
        <v>2333.4</v>
      </c>
      <c r="CN31">
        <v>1312.7999999999997</v>
      </c>
      <c r="CO31">
        <v>1435.4</v>
      </c>
      <c r="CP31">
        <v>1401.8</v>
      </c>
      <c r="CQ31">
        <v>626.80000000000007</v>
      </c>
      <c r="CR31">
        <v>863.80000000000007</v>
      </c>
      <c r="CS31">
        <v>2202.4</v>
      </c>
      <c r="CT31">
        <v>2574.8000000000002</v>
      </c>
      <c r="CU31">
        <v>1721.7999999999997</v>
      </c>
      <c r="CV31">
        <v>1183.3999999999999</v>
      </c>
      <c r="CW31">
        <v>3224.4</v>
      </c>
      <c r="CY31">
        <f t="shared" si="0"/>
        <v>1502.1499999999985</v>
      </c>
      <c r="CZ31">
        <f t="shared" si="1"/>
        <v>1502.1499999999985</v>
      </c>
    </row>
    <row r="32" spans="2:104" x14ac:dyDescent="0.25">
      <c r="B32">
        <v>1571.6000000000001</v>
      </c>
      <c r="C32">
        <v>1212.3999999999999</v>
      </c>
      <c r="D32">
        <v>953.80000000000018</v>
      </c>
      <c r="E32">
        <v>638</v>
      </c>
      <c r="F32">
        <v>1533.4</v>
      </c>
      <c r="G32">
        <v>1652.6000000000001</v>
      </c>
      <c r="H32">
        <v>646</v>
      </c>
      <c r="I32">
        <v>799.8</v>
      </c>
      <c r="J32">
        <v>1409.2</v>
      </c>
      <c r="K32">
        <v>2435</v>
      </c>
      <c r="L32">
        <v>2065.1999999999998</v>
      </c>
      <c r="M32">
        <v>1107.2000000000003</v>
      </c>
      <c r="N32">
        <v>1106.5999999999999</v>
      </c>
      <c r="O32">
        <v>2191.8000000000002</v>
      </c>
      <c r="P32">
        <v>3655.6</v>
      </c>
      <c r="Q32">
        <v>2564.1999999999998</v>
      </c>
      <c r="R32">
        <v>1238.1999999999998</v>
      </c>
      <c r="S32">
        <v>3413.4</v>
      </c>
      <c r="T32">
        <v>1361.3999999999999</v>
      </c>
      <c r="U32">
        <v>2056.8000000000002</v>
      </c>
      <c r="V32">
        <v>1405.8000000000002</v>
      </c>
      <c r="W32">
        <v>2272.7999999999997</v>
      </c>
      <c r="X32">
        <v>1003</v>
      </c>
      <c r="Y32">
        <v>736.00000000000011</v>
      </c>
      <c r="Z32">
        <v>370.2</v>
      </c>
      <c r="AA32">
        <v>1185.2</v>
      </c>
      <c r="AB32">
        <v>1298</v>
      </c>
      <c r="AC32">
        <v>1199.4000000000001</v>
      </c>
      <c r="AD32">
        <v>909.4</v>
      </c>
      <c r="AE32">
        <v>1189</v>
      </c>
      <c r="AF32">
        <v>891.40000000000009</v>
      </c>
      <c r="AG32">
        <v>1681</v>
      </c>
      <c r="AH32">
        <v>2469</v>
      </c>
      <c r="AI32">
        <v>918.40000000000009</v>
      </c>
      <c r="AJ32">
        <v>1474.6</v>
      </c>
      <c r="AK32">
        <v>1077</v>
      </c>
      <c r="AL32">
        <v>829.6</v>
      </c>
      <c r="AM32">
        <v>469.2</v>
      </c>
      <c r="AN32">
        <v>3036.9999999999995</v>
      </c>
      <c r="AO32">
        <v>1297.8</v>
      </c>
      <c r="AP32">
        <v>942.6</v>
      </c>
      <c r="AQ32">
        <v>1748.4</v>
      </c>
      <c r="AR32">
        <v>2335.4</v>
      </c>
      <c r="AS32">
        <v>1179.4000000000001</v>
      </c>
      <c r="AT32">
        <v>1226.7999999999997</v>
      </c>
      <c r="AU32">
        <v>809.80000000000007</v>
      </c>
      <c r="AV32">
        <v>1984.3999999999999</v>
      </c>
      <c r="AW32">
        <v>2550.4</v>
      </c>
      <c r="AX32">
        <v>1153.3999999999999</v>
      </c>
      <c r="AY32">
        <v>1566.6</v>
      </c>
      <c r="AZ32">
        <v>1043.5999999999999</v>
      </c>
      <c r="BA32">
        <v>131.39999999999998</v>
      </c>
      <c r="BB32">
        <v>2804.6</v>
      </c>
      <c r="BC32">
        <v>2350.1999999999998</v>
      </c>
      <c r="BD32">
        <v>767.8</v>
      </c>
      <c r="BE32">
        <v>2894.6000000000004</v>
      </c>
      <c r="BF32">
        <v>2436.0000000000005</v>
      </c>
      <c r="BG32">
        <v>2071.6000000000004</v>
      </c>
      <c r="BH32">
        <v>1999.0000000000002</v>
      </c>
      <c r="BI32">
        <v>2364.7999999999997</v>
      </c>
      <c r="BJ32">
        <v>1636.8000000000002</v>
      </c>
      <c r="BK32">
        <v>1310.8000000000002</v>
      </c>
      <c r="BL32">
        <v>2305.4</v>
      </c>
      <c r="BM32">
        <v>2010.8000000000002</v>
      </c>
      <c r="BN32">
        <v>1231.4000000000001</v>
      </c>
      <c r="BO32">
        <v>533</v>
      </c>
      <c r="BP32">
        <v>1469.8</v>
      </c>
      <c r="BQ32">
        <v>1383.5999999999997</v>
      </c>
      <c r="BR32">
        <v>1319.8</v>
      </c>
      <c r="BS32">
        <v>151.4</v>
      </c>
      <c r="BT32">
        <v>1154.5999999999999</v>
      </c>
      <c r="BU32">
        <v>989.4</v>
      </c>
      <c r="BV32">
        <v>1978.4</v>
      </c>
      <c r="BW32">
        <v>1859</v>
      </c>
      <c r="BX32">
        <v>1520.4</v>
      </c>
      <c r="BY32">
        <v>328.59999999999997</v>
      </c>
      <c r="BZ32">
        <v>529.6</v>
      </c>
      <c r="CA32">
        <v>2475.3999999999996</v>
      </c>
      <c r="CB32">
        <v>614.20000000000005</v>
      </c>
      <c r="CC32">
        <v>866.6</v>
      </c>
      <c r="CD32">
        <v>601.19999999999993</v>
      </c>
      <c r="CE32">
        <v>253.2</v>
      </c>
      <c r="CF32">
        <v>1894.4</v>
      </c>
      <c r="CG32">
        <v>1746.4</v>
      </c>
      <c r="CH32">
        <v>742</v>
      </c>
      <c r="CI32">
        <v>1922.2</v>
      </c>
      <c r="CJ32">
        <v>2482.6000000000004</v>
      </c>
      <c r="CK32">
        <v>1590.9999999999998</v>
      </c>
      <c r="CL32">
        <v>3540.9999999999995</v>
      </c>
      <c r="CM32">
        <v>3022.2</v>
      </c>
      <c r="CN32">
        <v>641.20000000000005</v>
      </c>
      <c r="CO32">
        <v>582.59999999999991</v>
      </c>
      <c r="CP32">
        <v>812</v>
      </c>
      <c r="CQ32">
        <v>1249.6000000000001</v>
      </c>
      <c r="CR32">
        <v>1170</v>
      </c>
      <c r="CS32">
        <v>2178.3999999999996</v>
      </c>
      <c r="CT32">
        <v>564</v>
      </c>
      <c r="CU32">
        <v>1206.5999999999999</v>
      </c>
      <c r="CV32">
        <v>2006.7999999999997</v>
      </c>
      <c r="CW32">
        <v>1417.6</v>
      </c>
      <c r="CY32">
        <f t="shared" si="0"/>
        <v>1489.8080000000002</v>
      </c>
      <c r="CZ32">
        <f t="shared" si="1"/>
        <v>1489.8080000000002</v>
      </c>
    </row>
    <row r="33" spans="2:104" x14ac:dyDescent="0.25">
      <c r="B33">
        <v>860.8</v>
      </c>
      <c r="C33">
        <v>1968.4</v>
      </c>
      <c r="D33">
        <v>1569</v>
      </c>
      <c r="E33">
        <v>2589.8000000000002</v>
      </c>
      <c r="F33">
        <v>1436.3999999999999</v>
      </c>
      <c r="G33">
        <v>2284.4</v>
      </c>
      <c r="H33">
        <v>1124.3999999999999</v>
      </c>
      <c r="I33">
        <v>2617.8000000000002</v>
      </c>
      <c r="J33">
        <v>1163.4000000000001</v>
      </c>
      <c r="K33">
        <v>3136.2</v>
      </c>
      <c r="L33">
        <v>1954.4</v>
      </c>
      <c r="M33">
        <v>1629</v>
      </c>
      <c r="N33">
        <v>1271</v>
      </c>
      <c r="O33">
        <v>1556</v>
      </c>
      <c r="P33">
        <v>1087</v>
      </c>
      <c r="Q33">
        <v>1664.2</v>
      </c>
      <c r="R33">
        <v>2028.2</v>
      </c>
      <c r="S33">
        <v>1682</v>
      </c>
      <c r="T33">
        <v>1992.6</v>
      </c>
      <c r="U33">
        <v>1473.8</v>
      </c>
      <c r="V33">
        <v>2810</v>
      </c>
      <c r="W33">
        <v>942.6</v>
      </c>
      <c r="X33">
        <v>1469.4</v>
      </c>
      <c r="Y33">
        <v>1503.6</v>
      </c>
      <c r="Z33">
        <v>2608.7999999999997</v>
      </c>
      <c r="AA33">
        <v>1968</v>
      </c>
      <c r="AB33">
        <v>1748</v>
      </c>
      <c r="AC33">
        <v>373.40000000000003</v>
      </c>
      <c r="AD33">
        <v>526.79999999999995</v>
      </c>
      <c r="AE33">
        <v>324.20000000000005</v>
      </c>
      <c r="AF33">
        <v>2463.7999999999997</v>
      </c>
      <c r="AG33">
        <v>1766.4</v>
      </c>
      <c r="AH33">
        <v>1881</v>
      </c>
      <c r="AI33">
        <v>1044.8</v>
      </c>
      <c r="AJ33">
        <v>350.59999999999997</v>
      </c>
      <c r="AK33">
        <v>3835</v>
      </c>
      <c r="AL33">
        <v>914</v>
      </c>
      <c r="AM33">
        <v>473.6</v>
      </c>
      <c r="AN33">
        <v>4444</v>
      </c>
      <c r="AO33">
        <v>1607.6</v>
      </c>
      <c r="AP33">
        <v>716.2</v>
      </c>
      <c r="AQ33">
        <v>2286.6</v>
      </c>
      <c r="AR33">
        <v>1258.7999999999997</v>
      </c>
      <c r="AS33">
        <v>541.79999999999995</v>
      </c>
      <c r="AT33">
        <v>963.19999999999993</v>
      </c>
      <c r="AU33">
        <v>1672.1999999999998</v>
      </c>
      <c r="AV33">
        <v>271</v>
      </c>
      <c r="AW33">
        <v>1122</v>
      </c>
      <c r="AX33">
        <v>184.4</v>
      </c>
      <c r="AY33">
        <v>2250.0000000000005</v>
      </c>
      <c r="AZ33">
        <v>2871.4</v>
      </c>
      <c r="BA33">
        <v>1278.2</v>
      </c>
      <c r="BB33">
        <v>1706</v>
      </c>
      <c r="BC33">
        <v>782.8</v>
      </c>
      <c r="BD33">
        <v>1102.5999999999999</v>
      </c>
      <c r="BE33">
        <v>1445.7999999999997</v>
      </c>
      <c r="BF33">
        <v>1358.6</v>
      </c>
      <c r="BG33">
        <v>1916.6</v>
      </c>
      <c r="BH33">
        <v>1212.2</v>
      </c>
      <c r="BI33">
        <v>1436.2</v>
      </c>
      <c r="BJ33">
        <v>910.20000000000016</v>
      </c>
      <c r="BK33">
        <v>661.80000000000007</v>
      </c>
      <c r="BL33">
        <v>1319.2</v>
      </c>
      <c r="BM33">
        <v>3878.4</v>
      </c>
      <c r="BN33">
        <v>1947.3999999999999</v>
      </c>
      <c r="BO33">
        <v>2808.6</v>
      </c>
      <c r="BP33">
        <v>1352.6</v>
      </c>
      <c r="BQ33">
        <v>1400</v>
      </c>
      <c r="BR33">
        <v>3399</v>
      </c>
      <c r="BS33">
        <v>683.2</v>
      </c>
      <c r="BT33">
        <v>1058.6000000000001</v>
      </c>
      <c r="BU33">
        <v>2362.6</v>
      </c>
      <c r="BV33">
        <v>987.19999999999993</v>
      </c>
      <c r="BW33">
        <v>558.59999999999991</v>
      </c>
      <c r="BX33">
        <v>1468.4</v>
      </c>
      <c r="BY33">
        <v>612.80000000000007</v>
      </c>
      <c r="BZ33">
        <v>1639.6</v>
      </c>
      <c r="CA33">
        <v>1940.2</v>
      </c>
      <c r="CB33">
        <v>1108.4000000000001</v>
      </c>
      <c r="CC33">
        <v>1104.2</v>
      </c>
      <c r="CD33">
        <v>1573.1999999999998</v>
      </c>
      <c r="CE33">
        <v>831</v>
      </c>
      <c r="CF33">
        <v>1738.8</v>
      </c>
      <c r="CG33">
        <v>812.6</v>
      </c>
      <c r="CH33">
        <v>1623</v>
      </c>
      <c r="CI33">
        <v>1796.2</v>
      </c>
      <c r="CJ33">
        <v>674</v>
      </c>
      <c r="CK33">
        <v>717</v>
      </c>
      <c r="CL33">
        <v>2544.6000000000004</v>
      </c>
      <c r="CM33">
        <v>1834.1999999999998</v>
      </c>
      <c r="CN33">
        <v>1239.8000000000002</v>
      </c>
      <c r="CO33">
        <v>1498.3999999999999</v>
      </c>
      <c r="CP33">
        <v>669.4</v>
      </c>
      <c r="CQ33">
        <v>606.6</v>
      </c>
      <c r="CR33">
        <v>2829.6</v>
      </c>
      <c r="CS33">
        <v>441.6</v>
      </c>
      <c r="CT33">
        <v>104</v>
      </c>
      <c r="CU33">
        <v>1325.8000000000002</v>
      </c>
      <c r="CV33">
        <v>2561.8000000000002</v>
      </c>
      <c r="CW33">
        <v>2957.4000000000005</v>
      </c>
      <c r="CY33">
        <f t="shared" si="0"/>
        <v>1541.0100000000002</v>
      </c>
      <c r="CZ33">
        <f t="shared" si="1"/>
        <v>1541.0100000000002</v>
      </c>
    </row>
    <row r="34" spans="2:104" x14ac:dyDescent="0.25">
      <c r="B34">
        <v>700.2</v>
      </c>
      <c r="C34">
        <v>2361.7999999999997</v>
      </c>
      <c r="D34">
        <v>615</v>
      </c>
      <c r="E34">
        <v>594</v>
      </c>
      <c r="F34">
        <v>1875.9999999999998</v>
      </c>
      <c r="G34">
        <v>1557.9999999999998</v>
      </c>
      <c r="H34">
        <v>1653.6000000000001</v>
      </c>
      <c r="I34">
        <v>294.59999999999997</v>
      </c>
      <c r="J34">
        <v>1065.5999999999999</v>
      </c>
      <c r="K34">
        <v>1905.8</v>
      </c>
      <c r="L34">
        <v>1168.8000000000002</v>
      </c>
      <c r="M34">
        <v>1195</v>
      </c>
      <c r="N34">
        <v>1461</v>
      </c>
      <c r="O34">
        <v>2428.6</v>
      </c>
      <c r="P34">
        <v>1761.8</v>
      </c>
      <c r="Q34">
        <v>1291.8</v>
      </c>
      <c r="R34">
        <v>2114.6</v>
      </c>
      <c r="S34">
        <v>1278.5999999999999</v>
      </c>
      <c r="T34">
        <v>1114.2</v>
      </c>
      <c r="U34">
        <v>2918.2</v>
      </c>
      <c r="V34">
        <v>618.79999999999995</v>
      </c>
      <c r="W34">
        <v>2216</v>
      </c>
      <c r="X34">
        <v>1182.3999999999999</v>
      </c>
      <c r="Y34">
        <v>1179.2</v>
      </c>
      <c r="Z34">
        <v>1151.4000000000001</v>
      </c>
      <c r="AA34">
        <v>1294.1999999999998</v>
      </c>
      <c r="AB34">
        <v>2893.8</v>
      </c>
      <c r="AC34">
        <v>1953.4</v>
      </c>
      <c r="AD34">
        <v>3602.4</v>
      </c>
      <c r="AE34">
        <v>1348.8</v>
      </c>
      <c r="AF34">
        <v>3115.4</v>
      </c>
      <c r="AG34">
        <v>1539.3999999999999</v>
      </c>
      <c r="AH34">
        <v>848.8</v>
      </c>
      <c r="AI34">
        <v>2670.2000000000003</v>
      </c>
      <c r="AJ34">
        <v>1620.2000000000003</v>
      </c>
      <c r="AK34">
        <v>2964.9999999999995</v>
      </c>
      <c r="AL34">
        <v>2068</v>
      </c>
      <c r="AM34">
        <v>1311</v>
      </c>
      <c r="AN34">
        <v>2318.8000000000002</v>
      </c>
      <c r="AO34">
        <v>1476.6</v>
      </c>
      <c r="AP34">
        <v>766.6</v>
      </c>
      <c r="AQ34">
        <v>1347.6000000000001</v>
      </c>
      <c r="AR34">
        <v>1472.6</v>
      </c>
      <c r="AS34">
        <v>1731.7999999999997</v>
      </c>
      <c r="AT34">
        <v>1018.8000000000001</v>
      </c>
      <c r="AU34">
        <v>487.2</v>
      </c>
      <c r="AV34">
        <v>2482.3999999999996</v>
      </c>
      <c r="AW34">
        <v>1368.2</v>
      </c>
      <c r="AX34">
        <v>2095.2000000000003</v>
      </c>
      <c r="AY34">
        <v>507.8</v>
      </c>
      <c r="AZ34">
        <v>1452.1999999999998</v>
      </c>
      <c r="BA34">
        <v>3104.3999999999996</v>
      </c>
      <c r="BB34">
        <v>1418</v>
      </c>
      <c r="BC34">
        <v>829.80000000000007</v>
      </c>
      <c r="BD34">
        <v>1683.3999999999999</v>
      </c>
      <c r="BE34">
        <v>1530</v>
      </c>
      <c r="BF34">
        <v>2086.8000000000002</v>
      </c>
      <c r="BG34">
        <v>1554.8000000000002</v>
      </c>
      <c r="BH34">
        <v>685.8</v>
      </c>
      <c r="BI34">
        <v>3515</v>
      </c>
      <c r="BJ34">
        <v>820.20000000000016</v>
      </c>
      <c r="BK34">
        <v>678</v>
      </c>
      <c r="BL34">
        <v>1010.8</v>
      </c>
      <c r="BM34">
        <v>2329.3999999999996</v>
      </c>
      <c r="BN34">
        <v>2816.5999999999995</v>
      </c>
      <c r="BO34">
        <v>2232.6</v>
      </c>
      <c r="BP34">
        <v>1209</v>
      </c>
      <c r="BQ34">
        <v>1794.2000000000003</v>
      </c>
      <c r="BR34">
        <v>2494.6</v>
      </c>
      <c r="BS34">
        <v>0.2</v>
      </c>
      <c r="BT34">
        <v>575.4</v>
      </c>
      <c r="BU34">
        <v>1229.8</v>
      </c>
      <c r="BV34">
        <v>627.6</v>
      </c>
      <c r="BW34">
        <v>2661</v>
      </c>
      <c r="BX34">
        <v>2061.4</v>
      </c>
      <c r="BY34">
        <v>1936.4</v>
      </c>
      <c r="BZ34">
        <v>848</v>
      </c>
      <c r="CA34">
        <v>844.2</v>
      </c>
      <c r="CB34">
        <v>1603</v>
      </c>
      <c r="CC34">
        <v>2425.6</v>
      </c>
      <c r="CD34">
        <v>155</v>
      </c>
      <c r="CE34">
        <v>1255.4000000000001</v>
      </c>
      <c r="CF34">
        <v>2754.8</v>
      </c>
      <c r="CG34">
        <v>2198.4</v>
      </c>
      <c r="CH34">
        <v>1497.4</v>
      </c>
      <c r="CI34">
        <v>1472.4</v>
      </c>
      <c r="CJ34">
        <v>765.40000000000009</v>
      </c>
      <c r="CK34">
        <v>1804.6</v>
      </c>
      <c r="CL34">
        <v>961.6</v>
      </c>
      <c r="CM34">
        <v>2714.2000000000003</v>
      </c>
      <c r="CN34">
        <v>976.4</v>
      </c>
      <c r="CO34">
        <v>943.2</v>
      </c>
      <c r="CP34">
        <v>507.4</v>
      </c>
      <c r="CQ34">
        <v>520.6</v>
      </c>
      <c r="CR34">
        <v>1860.1999999999998</v>
      </c>
      <c r="CS34">
        <v>956.80000000000007</v>
      </c>
      <c r="CT34">
        <v>447</v>
      </c>
      <c r="CU34">
        <v>1855.8</v>
      </c>
      <c r="CV34">
        <v>2655.8</v>
      </c>
      <c r="CW34">
        <v>949.19999999999993</v>
      </c>
      <c r="CY34">
        <f t="shared" ref="CY34:CY65" si="2">AVERAGE(B34:CW34)</f>
        <v>1553.19</v>
      </c>
      <c r="CZ34">
        <f t="shared" ref="CZ34:CZ65" si="3">AVERAGE(INDEX(ABS(B34:CW34),0,0))</f>
        <v>1553.19</v>
      </c>
    </row>
    <row r="35" spans="2:104" x14ac:dyDescent="0.25">
      <c r="B35">
        <v>1151.8</v>
      </c>
      <c r="C35">
        <v>2379.8000000000002</v>
      </c>
      <c r="D35">
        <v>1114.4000000000001</v>
      </c>
      <c r="E35">
        <v>1370.4</v>
      </c>
      <c r="F35">
        <v>941.8</v>
      </c>
      <c r="G35">
        <v>1372.3999999999999</v>
      </c>
      <c r="H35">
        <v>2020.6</v>
      </c>
      <c r="I35">
        <v>799.8</v>
      </c>
      <c r="J35">
        <v>802</v>
      </c>
      <c r="K35">
        <v>2443.1999999999998</v>
      </c>
      <c r="L35">
        <v>1497</v>
      </c>
      <c r="M35">
        <v>697.8</v>
      </c>
      <c r="N35">
        <v>2309.1999999999998</v>
      </c>
      <c r="O35">
        <v>1264</v>
      </c>
      <c r="P35">
        <v>1888.7999999999997</v>
      </c>
      <c r="Q35">
        <v>2496.6</v>
      </c>
      <c r="R35">
        <v>1111.2</v>
      </c>
      <c r="S35">
        <v>2832</v>
      </c>
      <c r="T35">
        <v>1807.1999999999998</v>
      </c>
      <c r="U35">
        <v>2025</v>
      </c>
      <c r="V35">
        <v>2430.4</v>
      </c>
      <c r="W35">
        <v>1428.6</v>
      </c>
      <c r="X35">
        <v>1899.4</v>
      </c>
      <c r="Y35">
        <v>1733.9999999999998</v>
      </c>
      <c r="Z35">
        <v>1294.8</v>
      </c>
      <c r="AA35">
        <v>1853.2</v>
      </c>
      <c r="AB35">
        <v>1099.4000000000001</v>
      </c>
      <c r="AC35">
        <v>1832.4</v>
      </c>
      <c r="AD35">
        <v>2367.1999999999998</v>
      </c>
      <c r="AE35">
        <v>3351.5999999999995</v>
      </c>
      <c r="AF35">
        <v>1067.8000000000002</v>
      </c>
      <c r="AG35">
        <v>2116.2000000000003</v>
      </c>
      <c r="AH35">
        <v>551.6</v>
      </c>
      <c r="AI35">
        <v>2250.6</v>
      </c>
      <c r="AJ35">
        <v>657.80000000000007</v>
      </c>
      <c r="AK35">
        <v>1804.8000000000002</v>
      </c>
      <c r="AL35">
        <v>1263.6000000000001</v>
      </c>
      <c r="AM35">
        <v>794.2</v>
      </c>
      <c r="AN35">
        <v>1339</v>
      </c>
      <c r="AO35">
        <v>2014.8</v>
      </c>
      <c r="AP35">
        <v>1324.3999999999999</v>
      </c>
      <c r="AQ35">
        <v>2182</v>
      </c>
      <c r="AR35">
        <v>3086</v>
      </c>
      <c r="AS35">
        <v>1843.0000000000002</v>
      </c>
      <c r="AT35">
        <v>286.60000000000002</v>
      </c>
      <c r="AU35">
        <v>4267</v>
      </c>
      <c r="AV35">
        <v>2325.6</v>
      </c>
      <c r="AW35">
        <v>1328.4</v>
      </c>
      <c r="AX35">
        <v>684.2</v>
      </c>
      <c r="AY35">
        <v>732.8</v>
      </c>
      <c r="AZ35">
        <v>1439.4</v>
      </c>
      <c r="BA35">
        <v>964.4</v>
      </c>
      <c r="BB35">
        <v>804.8</v>
      </c>
      <c r="BC35">
        <v>2645.2</v>
      </c>
      <c r="BD35">
        <v>2382.1999999999998</v>
      </c>
      <c r="BE35">
        <v>1349</v>
      </c>
      <c r="BF35">
        <v>1063.2</v>
      </c>
      <c r="BG35">
        <v>1647.6000000000001</v>
      </c>
      <c r="BH35">
        <v>2367.6</v>
      </c>
      <c r="BI35">
        <v>1282.3999999999999</v>
      </c>
      <c r="BJ35">
        <v>166</v>
      </c>
      <c r="BK35">
        <v>505.8</v>
      </c>
      <c r="BL35">
        <v>1307.8000000000002</v>
      </c>
      <c r="BM35">
        <v>3291</v>
      </c>
      <c r="BN35">
        <v>500</v>
      </c>
      <c r="BO35">
        <v>916.8</v>
      </c>
      <c r="BP35">
        <v>786</v>
      </c>
      <c r="BQ35">
        <v>1194.6000000000001</v>
      </c>
      <c r="BR35">
        <v>2436.8000000000002</v>
      </c>
      <c r="BS35">
        <v>1407.8</v>
      </c>
      <c r="BT35">
        <v>2966.4</v>
      </c>
      <c r="BU35">
        <v>1205.8000000000002</v>
      </c>
      <c r="BV35">
        <v>2600</v>
      </c>
      <c r="BW35">
        <v>1842</v>
      </c>
      <c r="BX35">
        <v>1645.6000000000001</v>
      </c>
      <c r="BY35">
        <v>324.59999999999997</v>
      </c>
      <c r="BZ35">
        <v>373.4</v>
      </c>
      <c r="CA35">
        <v>2132.4</v>
      </c>
      <c r="CB35">
        <v>1686.8</v>
      </c>
      <c r="CC35">
        <v>1080.5999999999999</v>
      </c>
      <c r="CD35">
        <v>1316.4</v>
      </c>
      <c r="CE35">
        <v>2792.6</v>
      </c>
      <c r="CF35">
        <v>1800.4</v>
      </c>
      <c r="CG35">
        <v>1741.0000000000002</v>
      </c>
      <c r="CH35">
        <v>1332.1999999999998</v>
      </c>
      <c r="CI35">
        <v>2012.4</v>
      </c>
      <c r="CJ35">
        <v>541.6</v>
      </c>
      <c r="CK35">
        <v>1870.8</v>
      </c>
      <c r="CL35">
        <v>987.8</v>
      </c>
      <c r="CM35">
        <v>1985.2</v>
      </c>
      <c r="CN35">
        <v>1387.1999999999998</v>
      </c>
      <c r="CO35">
        <v>1936.3999999999999</v>
      </c>
      <c r="CP35">
        <v>2808.6000000000004</v>
      </c>
      <c r="CQ35">
        <v>2136</v>
      </c>
      <c r="CR35">
        <v>3179.4</v>
      </c>
      <c r="CS35">
        <v>2200.6</v>
      </c>
      <c r="CT35">
        <v>1577.9999999999998</v>
      </c>
      <c r="CU35">
        <v>2490.0000000000005</v>
      </c>
      <c r="CV35">
        <v>1173</v>
      </c>
      <c r="CW35">
        <v>1775.1999999999998</v>
      </c>
      <c r="CY35">
        <f t="shared" si="2"/>
        <v>1648.9720000000004</v>
      </c>
      <c r="CZ35">
        <f t="shared" si="3"/>
        <v>1648.9720000000004</v>
      </c>
    </row>
    <row r="36" spans="2:104" x14ac:dyDescent="0.25">
      <c r="B36">
        <v>1233.8000000000002</v>
      </c>
      <c r="C36">
        <v>105.19999999999999</v>
      </c>
      <c r="D36">
        <v>1151.8</v>
      </c>
      <c r="E36">
        <v>3003.0000000000005</v>
      </c>
      <c r="F36">
        <v>2167.6</v>
      </c>
      <c r="G36">
        <v>2343.4</v>
      </c>
      <c r="H36">
        <v>1342.3999999999999</v>
      </c>
      <c r="I36">
        <v>120.8</v>
      </c>
      <c r="J36">
        <v>690.8</v>
      </c>
      <c r="K36">
        <v>671.4</v>
      </c>
      <c r="L36">
        <v>2326.8000000000002</v>
      </c>
      <c r="M36">
        <v>1595</v>
      </c>
      <c r="N36">
        <v>2981.2</v>
      </c>
      <c r="O36">
        <v>2797.6000000000004</v>
      </c>
      <c r="P36">
        <v>1615.4</v>
      </c>
      <c r="Q36">
        <v>4377.2</v>
      </c>
      <c r="R36">
        <v>883.2</v>
      </c>
      <c r="S36">
        <v>1659.8</v>
      </c>
      <c r="T36">
        <v>2605.1999999999998</v>
      </c>
      <c r="U36">
        <v>3675.2</v>
      </c>
      <c r="V36">
        <v>674.80000000000007</v>
      </c>
      <c r="W36">
        <v>923</v>
      </c>
      <c r="X36">
        <v>73</v>
      </c>
      <c r="Y36">
        <v>3375</v>
      </c>
      <c r="Z36">
        <v>1064.2</v>
      </c>
      <c r="AA36">
        <v>2686.6000000000004</v>
      </c>
      <c r="AB36">
        <v>1114.3999999999999</v>
      </c>
      <c r="AC36">
        <v>640.79999999999995</v>
      </c>
      <c r="AD36">
        <v>2527.6</v>
      </c>
      <c r="AE36">
        <v>1051.2</v>
      </c>
      <c r="AF36">
        <v>1688.2</v>
      </c>
      <c r="AG36">
        <v>2472.8000000000002</v>
      </c>
      <c r="AH36">
        <v>1237.5999999999999</v>
      </c>
      <c r="AI36">
        <v>2016.2000000000003</v>
      </c>
      <c r="AJ36">
        <v>690.2</v>
      </c>
      <c r="AK36">
        <v>1039.4000000000001</v>
      </c>
      <c r="AL36">
        <v>221.40000000000003</v>
      </c>
      <c r="AM36">
        <v>1143.5999999999999</v>
      </c>
      <c r="AN36">
        <v>1077</v>
      </c>
      <c r="AO36">
        <v>2748.5999999999995</v>
      </c>
      <c r="AP36">
        <v>2113.6000000000004</v>
      </c>
      <c r="AQ36">
        <v>229</v>
      </c>
      <c r="AR36">
        <v>2609</v>
      </c>
      <c r="AS36">
        <v>2401.1999999999998</v>
      </c>
      <c r="AT36">
        <v>2893.4</v>
      </c>
      <c r="AU36">
        <v>561</v>
      </c>
      <c r="AV36">
        <v>1626.8</v>
      </c>
      <c r="AW36">
        <v>77.599999999999994</v>
      </c>
      <c r="AX36">
        <v>1024.6000000000001</v>
      </c>
      <c r="AY36">
        <v>1419.6</v>
      </c>
      <c r="AZ36">
        <v>2127.6</v>
      </c>
      <c r="BA36">
        <v>1295.2</v>
      </c>
      <c r="BB36">
        <v>3798.6</v>
      </c>
      <c r="BC36">
        <v>2948</v>
      </c>
      <c r="BD36">
        <v>1377.8000000000002</v>
      </c>
      <c r="BE36">
        <v>1114</v>
      </c>
      <c r="BF36">
        <v>664.19999999999993</v>
      </c>
      <c r="BG36">
        <v>2012.1999999999998</v>
      </c>
      <c r="BH36">
        <v>1192.5999999999999</v>
      </c>
      <c r="BI36">
        <v>1154.2</v>
      </c>
      <c r="BJ36">
        <v>1414.6</v>
      </c>
      <c r="BK36">
        <v>1413.2</v>
      </c>
      <c r="BL36">
        <v>1504.2</v>
      </c>
      <c r="BM36">
        <v>207.20000000000002</v>
      </c>
      <c r="BN36">
        <v>3032</v>
      </c>
      <c r="BO36">
        <v>952</v>
      </c>
      <c r="BP36">
        <v>1868.2</v>
      </c>
      <c r="BQ36">
        <v>1489.2</v>
      </c>
      <c r="BR36">
        <v>1501.2</v>
      </c>
      <c r="BS36">
        <v>575.6</v>
      </c>
      <c r="BT36">
        <v>1417.8</v>
      </c>
      <c r="BU36">
        <v>1627.2</v>
      </c>
      <c r="BV36">
        <v>665.4</v>
      </c>
      <c r="BW36">
        <v>1140.5999999999999</v>
      </c>
      <c r="BX36">
        <v>913.2</v>
      </c>
      <c r="BY36">
        <v>2559</v>
      </c>
      <c r="BZ36">
        <v>640.4</v>
      </c>
      <c r="CA36">
        <v>2632.4</v>
      </c>
      <c r="CB36">
        <v>1210.8000000000002</v>
      </c>
      <c r="CC36">
        <v>880.40000000000009</v>
      </c>
      <c r="CD36">
        <v>1223.0000000000002</v>
      </c>
      <c r="CE36">
        <v>1210.2</v>
      </c>
      <c r="CF36">
        <v>1197.5999999999999</v>
      </c>
      <c r="CG36">
        <v>1270.6000000000001</v>
      </c>
      <c r="CH36">
        <v>1647.6</v>
      </c>
      <c r="CI36">
        <v>1788.2</v>
      </c>
      <c r="CJ36">
        <v>895.6</v>
      </c>
      <c r="CK36">
        <v>1183</v>
      </c>
      <c r="CL36">
        <v>1064.2</v>
      </c>
      <c r="CM36">
        <v>2810</v>
      </c>
      <c r="CN36">
        <v>1837.2</v>
      </c>
      <c r="CO36">
        <v>616.79999999999995</v>
      </c>
      <c r="CP36">
        <v>1102.8000000000002</v>
      </c>
      <c r="CQ36">
        <v>224</v>
      </c>
      <c r="CR36">
        <v>1254.2</v>
      </c>
      <c r="CS36">
        <v>1789.9999999999998</v>
      </c>
      <c r="CT36">
        <v>493.4</v>
      </c>
      <c r="CU36">
        <v>1374.8</v>
      </c>
      <c r="CV36">
        <v>2667</v>
      </c>
      <c r="CW36">
        <v>2211.6</v>
      </c>
      <c r="CY36">
        <f t="shared" si="2"/>
        <v>1539.5900000000004</v>
      </c>
      <c r="CZ36">
        <f t="shared" si="3"/>
        <v>1539.5900000000004</v>
      </c>
    </row>
    <row r="37" spans="2:104" x14ac:dyDescent="0.25">
      <c r="B37">
        <v>1239</v>
      </c>
      <c r="C37">
        <v>1768.5999999999997</v>
      </c>
      <c r="D37">
        <v>2172.3999999999996</v>
      </c>
      <c r="E37">
        <v>285</v>
      </c>
      <c r="F37">
        <v>1280.4000000000001</v>
      </c>
      <c r="G37">
        <v>1364.6</v>
      </c>
      <c r="H37">
        <v>1687.4</v>
      </c>
      <c r="I37">
        <v>2556.8000000000002</v>
      </c>
      <c r="J37">
        <v>2480.4</v>
      </c>
      <c r="K37">
        <v>2021.4</v>
      </c>
      <c r="L37">
        <v>1877.2</v>
      </c>
      <c r="M37">
        <v>1966.9999999999998</v>
      </c>
      <c r="N37">
        <v>2594.4</v>
      </c>
      <c r="O37">
        <v>1960.7999999999997</v>
      </c>
      <c r="P37">
        <v>924.40000000000009</v>
      </c>
      <c r="Q37">
        <v>994.80000000000007</v>
      </c>
      <c r="R37">
        <v>1104.2</v>
      </c>
      <c r="S37">
        <v>1881.8</v>
      </c>
      <c r="T37">
        <v>835.59999999999991</v>
      </c>
      <c r="U37">
        <v>1837.6</v>
      </c>
      <c r="V37">
        <v>606.6</v>
      </c>
      <c r="W37">
        <v>1336.8000000000002</v>
      </c>
      <c r="X37">
        <v>1603.6</v>
      </c>
      <c r="Y37">
        <v>2081.8000000000002</v>
      </c>
      <c r="Z37">
        <v>2773</v>
      </c>
      <c r="AA37">
        <v>1956.8</v>
      </c>
      <c r="AB37">
        <v>1478</v>
      </c>
      <c r="AC37">
        <v>2321</v>
      </c>
      <c r="AD37">
        <v>2467.8000000000002</v>
      </c>
      <c r="AE37">
        <v>2186.1999999999998</v>
      </c>
      <c r="AF37">
        <v>1178.5999999999999</v>
      </c>
      <c r="AG37">
        <v>1872.8</v>
      </c>
      <c r="AH37">
        <v>940.4</v>
      </c>
      <c r="AI37">
        <v>2246.4</v>
      </c>
      <c r="AJ37">
        <v>1147.3999999999999</v>
      </c>
      <c r="AK37">
        <v>1599.2000000000003</v>
      </c>
      <c r="AL37">
        <v>895</v>
      </c>
      <c r="AM37">
        <v>46.2</v>
      </c>
      <c r="AN37">
        <v>570.20000000000005</v>
      </c>
      <c r="AO37">
        <v>1239.5999999999999</v>
      </c>
      <c r="AP37">
        <v>1546.2</v>
      </c>
      <c r="AQ37">
        <v>370.79999999999995</v>
      </c>
      <c r="AR37">
        <v>1664.4</v>
      </c>
      <c r="AS37">
        <v>2742.8</v>
      </c>
      <c r="AT37">
        <v>1609.8</v>
      </c>
      <c r="AU37">
        <v>2055.4</v>
      </c>
      <c r="AV37">
        <v>695.6</v>
      </c>
      <c r="AW37">
        <v>379.79999999999995</v>
      </c>
      <c r="AX37">
        <v>1526.8000000000002</v>
      </c>
      <c r="AY37">
        <v>2436.1999999999998</v>
      </c>
      <c r="AZ37">
        <v>1869.8</v>
      </c>
      <c r="BA37">
        <v>3878</v>
      </c>
      <c r="BB37">
        <v>1362.2</v>
      </c>
      <c r="BC37">
        <v>762</v>
      </c>
      <c r="BD37">
        <v>362.99999999999994</v>
      </c>
      <c r="BE37">
        <v>2436.4</v>
      </c>
      <c r="BF37">
        <v>1540.6000000000001</v>
      </c>
      <c r="BG37">
        <v>1649.4</v>
      </c>
      <c r="BH37">
        <v>644.4</v>
      </c>
      <c r="BI37">
        <v>1827.8</v>
      </c>
      <c r="BJ37">
        <v>2370.6</v>
      </c>
      <c r="BK37">
        <v>1793</v>
      </c>
      <c r="BL37">
        <v>1943.2</v>
      </c>
      <c r="BM37">
        <v>841.8</v>
      </c>
      <c r="BN37">
        <v>636.4</v>
      </c>
      <c r="BO37">
        <v>2599.1999999999998</v>
      </c>
      <c r="BP37">
        <v>1192.1999999999998</v>
      </c>
      <c r="BQ37">
        <v>1904</v>
      </c>
      <c r="BR37">
        <v>1778.0000000000002</v>
      </c>
      <c r="BS37">
        <v>1089.5999999999999</v>
      </c>
      <c r="BT37">
        <v>916.19999999999993</v>
      </c>
      <c r="BU37">
        <v>3169.8</v>
      </c>
      <c r="BV37">
        <v>2096.1999999999998</v>
      </c>
      <c r="BW37">
        <v>697.6</v>
      </c>
      <c r="BX37">
        <v>1797.1999999999998</v>
      </c>
      <c r="BY37">
        <v>1000.2</v>
      </c>
      <c r="BZ37">
        <v>3193.6</v>
      </c>
      <c r="CA37">
        <v>2008.2</v>
      </c>
      <c r="CB37">
        <v>3273.7999999999997</v>
      </c>
      <c r="CC37">
        <v>1325.8000000000002</v>
      </c>
      <c r="CD37">
        <v>1572.8</v>
      </c>
      <c r="CE37">
        <v>1399.8000000000002</v>
      </c>
      <c r="CF37">
        <v>1900.8000000000002</v>
      </c>
      <c r="CG37">
        <v>370</v>
      </c>
      <c r="CH37">
        <v>2245</v>
      </c>
      <c r="CI37">
        <v>1687.1999999999998</v>
      </c>
      <c r="CJ37">
        <v>1217.8</v>
      </c>
      <c r="CK37">
        <v>758</v>
      </c>
      <c r="CL37">
        <v>1435.8000000000002</v>
      </c>
      <c r="CM37">
        <v>1869.2</v>
      </c>
      <c r="CN37">
        <v>2153.1999999999998</v>
      </c>
      <c r="CO37">
        <v>2443.1999999999998</v>
      </c>
      <c r="CP37">
        <v>796</v>
      </c>
      <c r="CQ37">
        <v>1735.2</v>
      </c>
      <c r="CR37">
        <v>138.39999999999998</v>
      </c>
      <c r="CS37">
        <v>1348.4</v>
      </c>
      <c r="CT37">
        <v>277</v>
      </c>
      <c r="CU37">
        <v>1721.2000000000003</v>
      </c>
      <c r="CV37">
        <v>1753.4</v>
      </c>
      <c r="CW37">
        <v>433.79999999999995</v>
      </c>
      <c r="CY37">
        <f t="shared" si="2"/>
        <v>1576.2539999999999</v>
      </c>
      <c r="CZ37">
        <f t="shared" si="3"/>
        <v>1576.2539999999999</v>
      </c>
    </row>
    <row r="38" spans="2:104" x14ac:dyDescent="0.25">
      <c r="B38">
        <v>2994</v>
      </c>
      <c r="C38">
        <v>1116.3999999999999</v>
      </c>
      <c r="D38">
        <v>1265.2</v>
      </c>
      <c r="E38">
        <v>1130.4000000000001</v>
      </c>
      <c r="F38">
        <v>376</v>
      </c>
      <c r="G38">
        <v>2860.2</v>
      </c>
      <c r="H38">
        <v>980.8</v>
      </c>
      <c r="I38">
        <v>560.4</v>
      </c>
      <c r="J38">
        <v>295.39999999999998</v>
      </c>
      <c r="K38">
        <v>110.59999999999998</v>
      </c>
      <c r="L38">
        <v>2813.2000000000003</v>
      </c>
      <c r="M38">
        <v>1456</v>
      </c>
      <c r="N38">
        <v>1686.6</v>
      </c>
      <c r="O38">
        <v>1673.6</v>
      </c>
      <c r="P38">
        <v>994.2</v>
      </c>
      <c r="Q38">
        <v>1971.8</v>
      </c>
      <c r="R38">
        <v>237.2</v>
      </c>
      <c r="S38">
        <v>1644.6000000000001</v>
      </c>
      <c r="T38">
        <v>738</v>
      </c>
      <c r="U38">
        <v>538.19999999999993</v>
      </c>
      <c r="V38">
        <v>2166.6</v>
      </c>
      <c r="W38">
        <v>2751</v>
      </c>
      <c r="X38">
        <v>2419.0000000000005</v>
      </c>
      <c r="Y38">
        <v>841.2</v>
      </c>
      <c r="Z38">
        <v>230.6</v>
      </c>
      <c r="AA38">
        <v>1823.6</v>
      </c>
      <c r="AB38">
        <v>1068.4000000000001</v>
      </c>
      <c r="AC38">
        <v>2290.2000000000003</v>
      </c>
      <c r="AD38">
        <v>832.6</v>
      </c>
      <c r="AE38">
        <v>1440.8</v>
      </c>
      <c r="AF38">
        <v>1228.5999999999999</v>
      </c>
      <c r="AG38">
        <v>585.79999999999995</v>
      </c>
      <c r="AH38">
        <v>1606.2000000000003</v>
      </c>
      <c r="AI38">
        <v>937.40000000000009</v>
      </c>
      <c r="AJ38">
        <v>1757.4</v>
      </c>
      <c r="AK38">
        <v>1157.3999999999999</v>
      </c>
      <c r="AL38">
        <v>722</v>
      </c>
      <c r="AM38">
        <v>1247.7999999999997</v>
      </c>
      <c r="AN38">
        <v>837.4</v>
      </c>
      <c r="AO38">
        <v>419.19999999999993</v>
      </c>
      <c r="AP38">
        <v>2101.6</v>
      </c>
      <c r="AQ38">
        <v>1939.2</v>
      </c>
      <c r="AR38">
        <v>244.2</v>
      </c>
      <c r="AS38">
        <v>1920.6</v>
      </c>
      <c r="AT38">
        <v>1123.2</v>
      </c>
      <c r="AU38">
        <v>2218.6</v>
      </c>
      <c r="AV38">
        <v>1596.8000000000002</v>
      </c>
      <c r="AW38">
        <v>433.20000000000005</v>
      </c>
      <c r="AX38">
        <v>319.20000000000005</v>
      </c>
      <c r="AY38">
        <v>1696</v>
      </c>
      <c r="AZ38">
        <v>1752.6000000000001</v>
      </c>
      <c r="BA38">
        <v>1556.1999999999998</v>
      </c>
      <c r="BB38">
        <v>31.6</v>
      </c>
      <c r="BC38">
        <v>1022.8</v>
      </c>
      <c r="BD38">
        <v>2345</v>
      </c>
      <c r="BE38">
        <v>2411.2000000000003</v>
      </c>
      <c r="BF38">
        <v>95.8</v>
      </c>
      <c r="BG38">
        <v>260.20000000000005</v>
      </c>
      <c r="BH38">
        <v>1437.4</v>
      </c>
      <c r="BI38">
        <v>1365</v>
      </c>
      <c r="BJ38">
        <v>475.20000000000005</v>
      </c>
      <c r="BK38">
        <v>1787.3999999999999</v>
      </c>
      <c r="BL38">
        <v>392.2</v>
      </c>
      <c r="BM38">
        <v>888.19999999999993</v>
      </c>
      <c r="BN38">
        <v>1638.8</v>
      </c>
      <c r="BO38">
        <v>822.2</v>
      </c>
      <c r="BP38">
        <v>1647</v>
      </c>
      <c r="BQ38">
        <v>2448.6000000000004</v>
      </c>
      <c r="BR38">
        <v>761.20000000000016</v>
      </c>
      <c r="BS38">
        <v>1120.9999999999998</v>
      </c>
      <c r="BT38">
        <v>1043</v>
      </c>
      <c r="BU38">
        <v>2871.4</v>
      </c>
      <c r="BV38">
        <v>1399.8000000000002</v>
      </c>
      <c r="BW38">
        <v>2003.2</v>
      </c>
      <c r="BX38">
        <v>1264.8000000000002</v>
      </c>
      <c r="BY38">
        <v>713</v>
      </c>
      <c r="BZ38">
        <v>344.2</v>
      </c>
      <c r="CA38">
        <v>602.4</v>
      </c>
      <c r="CB38">
        <v>1463.4</v>
      </c>
      <c r="CC38">
        <v>2589.7999999999997</v>
      </c>
      <c r="CD38">
        <v>1079.5999999999999</v>
      </c>
      <c r="CE38">
        <v>2343.8000000000002</v>
      </c>
      <c r="CF38">
        <v>1484.6000000000001</v>
      </c>
      <c r="CG38">
        <v>1867.3999999999996</v>
      </c>
      <c r="CH38">
        <v>759.80000000000007</v>
      </c>
      <c r="CI38">
        <v>2113.1999999999998</v>
      </c>
      <c r="CJ38">
        <v>1561.1999999999998</v>
      </c>
      <c r="CK38">
        <v>1371.4000000000003</v>
      </c>
      <c r="CL38">
        <v>2408</v>
      </c>
      <c r="CM38">
        <v>3059.2</v>
      </c>
      <c r="CN38">
        <v>1584.8</v>
      </c>
      <c r="CO38">
        <v>2002</v>
      </c>
      <c r="CP38">
        <v>506.79999999999995</v>
      </c>
      <c r="CQ38">
        <v>3011.9999999999995</v>
      </c>
      <c r="CR38">
        <v>807.6</v>
      </c>
      <c r="CS38">
        <v>694.8</v>
      </c>
      <c r="CT38">
        <v>697</v>
      </c>
      <c r="CU38">
        <v>1144.4000000000001</v>
      </c>
      <c r="CV38">
        <v>867.19999999999993</v>
      </c>
      <c r="CW38">
        <v>1665.2</v>
      </c>
      <c r="CY38">
        <f t="shared" si="2"/>
        <v>1349.8319999999999</v>
      </c>
      <c r="CZ38">
        <f t="shared" si="3"/>
        <v>1349.8319999999999</v>
      </c>
    </row>
    <row r="39" spans="2:104" x14ac:dyDescent="0.25">
      <c r="B39">
        <v>1834.3999999999999</v>
      </c>
      <c r="C39">
        <v>2678</v>
      </c>
      <c r="D39">
        <v>2218.8000000000002</v>
      </c>
      <c r="E39">
        <v>2983.4</v>
      </c>
      <c r="F39">
        <v>536.4</v>
      </c>
      <c r="G39">
        <v>1074.8</v>
      </c>
      <c r="H39">
        <v>329.2</v>
      </c>
      <c r="I39">
        <v>987.00000000000011</v>
      </c>
      <c r="J39">
        <v>1208.4000000000001</v>
      </c>
      <c r="K39">
        <v>1132.2</v>
      </c>
      <c r="L39">
        <v>2161.1999999999998</v>
      </c>
      <c r="M39">
        <v>454.59999999999997</v>
      </c>
      <c r="N39">
        <v>516.20000000000005</v>
      </c>
      <c r="O39">
        <v>2136.8000000000002</v>
      </c>
      <c r="P39">
        <v>1902.9999999999998</v>
      </c>
      <c r="Q39">
        <v>1674.8</v>
      </c>
      <c r="R39">
        <v>475</v>
      </c>
      <c r="S39">
        <v>865.19999999999993</v>
      </c>
      <c r="T39">
        <v>2070.1999999999998</v>
      </c>
      <c r="U39">
        <v>1455.4</v>
      </c>
      <c r="V39">
        <v>1794</v>
      </c>
      <c r="W39">
        <v>1503.8</v>
      </c>
      <c r="X39">
        <v>1478.6</v>
      </c>
      <c r="Y39">
        <v>2433.8000000000002</v>
      </c>
      <c r="Z39">
        <v>845.2</v>
      </c>
      <c r="AA39">
        <v>1093.5999999999999</v>
      </c>
      <c r="AB39">
        <v>983.4</v>
      </c>
      <c r="AC39">
        <v>1079.4000000000001</v>
      </c>
      <c r="AD39">
        <v>1547.4</v>
      </c>
      <c r="AE39">
        <v>961.2</v>
      </c>
      <c r="AF39">
        <v>1789.8</v>
      </c>
      <c r="AG39">
        <v>1955.7999999999997</v>
      </c>
      <c r="AH39">
        <v>346.6</v>
      </c>
      <c r="AI39">
        <v>1558</v>
      </c>
      <c r="AJ39">
        <v>3378.2</v>
      </c>
      <c r="AK39">
        <v>1203.2</v>
      </c>
      <c r="AL39">
        <v>1550.4</v>
      </c>
      <c r="AM39">
        <v>1283.2</v>
      </c>
      <c r="AN39">
        <v>383.6</v>
      </c>
      <c r="AO39">
        <v>610.79999999999995</v>
      </c>
      <c r="AP39">
        <v>2386.4</v>
      </c>
      <c r="AQ39">
        <v>1316.7999999999997</v>
      </c>
      <c r="AR39">
        <v>437.20000000000005</v>
      </c>
      <c r="AS39">
        <v>1910.4</v>
      </c>
      <c r="AT39">
        <v>968</v>
      </c>
      <c r="AU39">
        <v>2068.4</v>
      </c>
      <c r="AV39">
        <v>210.8</v>
      </c>
      <c r="AW39">
        <v>180.8</v>
      </c>
      <c r="AX39">
        <v>2044</v>
      </c>
      <c r="AY39">
        <v>2189.1999999999998</v>
      </c>
      <c r="AZ39">
        <v>2190.2000000000003</v>
      </c>
      <c r="BA39">
        <v>2342.2000000000003</v>
      </c>
      <c r="BB39">
        <v>4115.8</v>
      </c>
      <c r="BC39">
        <v>1410.4</v>
      </c>
      <c r="BD39">
        <v>1255.2</v>
      </c>
      <c r="BE39">
        <v>193.99999999999997</v>
      </c>
      <c r="BF39">
        <v>1222</v>
      </c>
      <c r="BG39">
        <v>1823</v>
      </c>
      <c r="BH39">
        <v>2243.8000000000002</v>
      </c>
      <c r="BI39">
        <v>1960</v>
      </c>
      <c r="BJ39">
        <v>2234.7999999999997</v>
      </c>
      <c r="BK39">
        <v>2573.8000000000002</v>
      </c>
      <c r="BL39">
        <v>1946.6</v>
      </c>
      <c r="BM39">
        <v>1754.7999999999997</v>
      </c>
      <c r="BN39">
        <v>2876.3999999999996</v>
      </c>
      <c r="BO39">
        <v>2410.8000000000002</v>
      </c>
      <c r="BP39">
        <v>1883.6</v>
      </c>
      <c r="BQ39">
        <v>121.2</v>
      </c>
      <c r="BR39">
        <v>1077.8</v>
      </c>
      <c r="BS39">
        <v>2641.3999999999996</v>
      </c>
      <c r="BT39">
        <v>973.8</v>
      </c>
      <c r="BU39">
        <v>2247.8000000000002</v>
      </c>
      <c r="BV39">
        <v>1135.4000000000001</v>
      </c>
      <c r="BW39">
        <v>2046.1999999999998</v>
      </c>
      <c r="BX39">
        <v>1492.6</v>
      </c>
      <c r="BY39">
        <v>1606.6</v>
      </c>
      <c r="BZ39">
        <v>1432.8</v>
      </c>
      <c r="CA39">
        <v>1539.2000000000003</v>
      </c>
      <c r="CB39">
        <v>2045.4000000000003</v>
      </c>
      <c r="CC39">
        <v>512.80000000000007</v>
      </c>
      <c r="CD39">
        <v>356.8</v>
      </c>
      <c r="CE39">
        <v>637.4</v>
      </c>
      <c r="CF39">
        <v>1849.2000000000003</v>
      </c>
      <c r="CG39">
        <v>2201.8000000000002</v>
      </c>
      <c r="CH39">
        <v>1406.1999999999998</v>
      </c>
      <c r="CI39">
        <v>1274.1999999999998</v>
      </c>
      <c r="CJ39">
        <v>2157.4</v>
      </c>
      <c r="CK39">
        <v>779.6</v>
      </c>
      <c r="CL39">
        <v>702.40000000000009</v>
      </c>
      <c r="CM39">
        <v>1402.8</v>
      </c>
      <c r="CN39">
        <v>289.39999999999998</v>
      </c>
      <c r="CO39">
        <v>2669</v>
      </c>
      <c r="CP39">
        <v>576.4</v>
      </c>
      <c r="CQ39">
        <v>1329.6</v>
      </c>
      <c r="CR39">
        <v>2130.2000000000003</v>
      </c>
      <c r="CS39">
        <v>800.6</v>
      </c>
      <c r="CT39">
        <v>785</v>
      </c>
      <c r="CU39">
        <v>1293.5999999999999</v>
      </c>
      <c r="CV39">
        <v>3634.4</v>
      </c>
      <c r="CW39">
        <v>745.40000000000009</v>
      </c>
      <c r="CY39">
        <f t="shared" si="2"/>
        <v>1505.1879999999999</v>
      </c>
      <c r="CZ39">
        <f t="shared" si="3"/>
        <v>1505.1879999999999</v>
      </c>
    </row>
    <row r="40" spans="2:104" x14ac:dyDescent="0.25">
      <c r="B40">
        <v>953.19999999999993</v>
      </c>
      <c r="C40">
        <v>1368.8</v>
      </c>
      <c r="D40">
        <v>876.8</v>
      </c>
      <c r="E40">
        <v>930.8</v>
      </c>
      <c r="F40">
        <v>1700.6000000000001</v>
      </c>
      <c r="G40">
        <v>1250</v>
      </c>
      <c r="H40">
        <v>2123.5999999999995</v>
      </c>
      <c r="I40">
        <v>2152.4</v>
      </c>
      <c r="J40">
        <v>831.59999999999991</v>
      </c>
      <c r="K40">
        <v>2193.8000000000002</v>
      </c>
      <c r="L40">
        <v>2067.4</v>
      </c>
      <c r="M40">
        <v>1690.4</v>
      </c>
      <c r="N40">
        <v>1412.8000000000002</v>
      </c>
      <c r="O40">
        <v>1494</v>
      </c>
      <c r="P40">
        <v>498.79999999999995</v>
      </c>
      <c r="Q40">
        <v>1743.6</v>
      </c>
      <c r="R40">
        <v>1302.5999999999999</v>
      </c>
      <c r="S40">
        <v>2343.8000000000002</v>
      </c>
      <c r="T40">
        <v>3833.8</v>
      </c>
      <c r="U40">
        <v>504.6</v>
      </c>
      <c r="V40">
        <v>1090.8000000000002</v>
      </c>
      <c r="W40">
        <v>1648.6</v>
      </c>
      <c r="X40">
        <v>1075.4000000000001</v>
      </c>
      <c r="Y40">
        <v>2282</v>
      </c>
      <c r="Z40">
        <v>681.40000000000009</v>
      </c>
      <c r="AA40">
        <v>37</v>
      </c>
      <c r="AB40">
        <v>1640</v>
      </c>
      <c r="AC40">
        <v>2257</v>
      </c>
      <c r="AD40">
        <v>1832.4</v>
      </c>
      <c r="AE40">
        <v>1351.2</v>
      </c>
      <c r="AF40">
        <v>2807.6</v>
      </c>
      <c r="AG40">
        <v>889.8</v>
      </c>
      <c r="AH40">
        <v>808.8</v>
      </c>
      <c r="AI40">
        <v>839.00000000000011</v>
      </c>
      <c r="AJ40">
        <v>1314.4</v>
      </c>
      <c r="AK40">
        <v>1777.4</v>
      </c>
      <c r="AL40">
        <v>595</v>
      </c>
      <c r="AM40">
        <v>1345.4</v>
      </c>
      <c r="AN40">
        <v>2596.4</v>
      </c>
      <c r="AO40">
        <v>2127.1999999999998</v>
      </c>
      <c r="AP40">
        <v>851</v>
      </c>
      <c r="AQ40">
        <v>1321.3999999999999</v>
      </c>
      <c r="AR40">
        <v>2235.4</v>
      </c>
      <c r="AS40">
        <v>413.4</v>
      </c>
      <c r="AT40">
        <v>179.79999999999998</v>
      </c>
      <c r="AU40">
        <v>1066</v>
      </c>
      <c r="AV40">
        <v>1694.6</v>
      </c>
      <c r="AW40">
        <v>1952.4</v>
      </c>
      <c r="AX40">
        <v>1283.1999999999998</v>
      </c>
      <c r="AY40">
        <v>639.20000000000005</v>
      </c>
      <c r="AZ40">
        <v>439.2</v>
      </c>
      <c r="BA40">
        <v>1183</v>
      </c>
      <c r="BB40">
        <v>1023.4</v>
      </c>
      <c r="BC40">
        <v>212.60000000000002</v>
      </c>
      <c r="BD40">
        <v>1802.8</v>
      </c>
      <c r="BE40">
        <v>1987.8000000000002</v>
      </c>
      <c r="BF40">
        <v>1854</v>
      </c>
      <c r="BG40">
        <v>2003.8000000000002</v>
      </c>
      <c r="BH40">
        <v>1355.8</v>
      </c>
      <c r="BI40">
        <v>621.79999999999995</v>
      </c>
      <c r="BJ40">
        <v>1869.6</v>
      </c>
      <c r="BK40">
        <v>1472.8</v>
      </c>
      <c r="BL40">
        <v>1957.4</v>
      </c>
      <c r="BM40">
        <v>776.19999999999993</v>
      </c>
      <c r="BN40">
        <v>1921.4</v>
      </c>
      <c r="BO40">
        <v>702.2</v>
      </c>
      <c r="BP40">
        <v>2659.6</v>
      </c>
      <c r="BQ40">
        <v>1776.2</v>
      </c>
      <c r="BR40">
        <v>765.8</v>
      </c>
      <c r="BS40">
        <v>2473.1999999999998</v>
      </c>
      <c r="BT40">
        <v>444.8</v>
      </c>
      <c r="BU40">
        <v>1753.2000000000003</v>
      </c>
      <c r="BV40">
        <v>1858.8000000000002</v>
      </c>
      <c r="BW40">
        <v>1679.2</v>
      </c>
      <c r="BX40">
        <v>2315.8000000000002</v>
      </c>
      <c r="BY40">
        <v>2557.8000000000002</v>
      </c>
      <c r="BZ40">
        <v>2631</v>
      </c>
      <c r="CA40">
        <v>623</v>
      </c>
      <c r="CB40">
        <v>2041</v>
      </c>
      <c r="CC40">
        <v>1707.2</v>
      </c>
      <c r="CD40">
        <v>403.40000000000003</v>
      </c>
      <c r="CE40">
        <v>1395.6</v>
      </c>
      <c r="CF40">
        <v>1466.6</v>
      </c>
      <c r="CG40">
        <v>2352.1999999999998</v>
      </c>
      <c r="CH40">
        <v>1563.6000000000001</v>
      </c>
      <c r="CI40">
        <v>3301.2000000000003</v>
      </c>
      <c r="CJ40">
        <v>1471.8000000000002</v>
      </c>
      <c r="CK40">
        <v>1474.2</v>
      </c>
      <c r="CL40">
        <v>1666.6000000000001</v>
      </c>
      <c r="CM40">
        <v>1992.6</v>
      </c>
      <c r="CN40">
        <v>631</v>
      </c>
      <c r="CO40">
        <v>767.80000000000007</v>
      </c>
      <c r="CP40">
        <v>2011.6</v>
      </c>
      <c r="CQ40">
        <v>2098</v>
      </c>
      <c r="CR40">
        <v>1010.4000000000001</v>
      </c>
      <c r="CS40">
        <v>2065.8000000000002</v>
      </c>
      <c r="CT40">
        <v>1343.1999999999998</v>
      </c>
      <c r="CU40">
        <v>1277.8</v>
      </c>
      <c r="CV40">
        <v>686.2</v>
      </c>
      <c r="CW40">
        <v>3005.6</v>
      </c>
      <c r="CY40">
        <f t="shared" si="2"/>
        <v>1503.6220000000003</v>
      </c>
      <c r="CZ40">
        <f t="shared" si="3"/>
        <v>1503.6220000000003</v>
      </c>
    </row>
    <row r="41" spans="2:104" x14ac:dyDescent="0.25">
      <c r="B41">
        <v>3020.6000000000004</v>
      </c>
      <c r="C41">
        <v>2180.6</v>
      </c>
      <c r="D41">
        <v>1506.8</v>
      </c>
      <c r="E41">
        <v>860.6</v>
      </c>
      <c r="F41">
        <v>889.80000000000007</v>
      </c>
      <c r="G41">
        <v>1543.6</v>
      </c>
      <c r="H41">
        <v>1828</v>
      </c>
      <c r="I41">
        <v>959</v>
      </c>
      <c r="J41">
        <v>1803.6</v>
      </c>
      <c r="K41">
        <v>883.8</v>
      </c>
      <c r="L41">
        <v>1387.8000000000002</v>
      </c>
      <c r="M41">
        <v>1456.8</v>
      </c>
      <c r="N41">
        <v>1454</v>
      </c>
      <c r="O41">
        <v>1431.4</v>
      </c>
      <c r="P41">
        <v>1298.6000000000001</v>
      </c>
      <c r="Q41">
        <v>855.80000000000007</v>
      </c>
      <c r="R41">
        <v>1898.4</v>
      </c>
      <c r="S41">
        <v>3380.2</v>
      </c>
      <c r="T41">
        <v>2520.4</v>
      </c>
      <c r="U41">
        <v>1492.2000000000003</v>
      </c>
      <c r="V41">
        <v>1460.6</v>
      </c>
      <c r="W41">
        <v>1596.3999999999999</v>
      </c>
      <c r="X41">
        <v>1531.4</v>
      </c>
      <c r="Y41">
        <v>2524.6</v>
      </c>
      <c r="Z41">
        <v>543.4</v>
      </c>
      <c r="AA41">
        <v>770.4</v>
      </c>
      <c r="AB41">
        <v>2717.4000000000005</v>
      </c>
      <c r="AC41">
        <v>2071.4</v>
      </c>
      <c r="AD41">
        <v>1639.2</v>
      </c>
      <c r="AE41">
        <v>1885.4</v>
      </c>
      <c r="AF41">
        <v>1970.4</v>
      </c>
      <c r="AG41">
        <v>1555.6</v>
      </c>
      <c r="AH41">
        <v>747.8</v>
      </c>
      <c r="AI41">
        <v>1484</v>
      </c>
      <c r="AJ41">
        <v>1667.6</v>
      </c>
      <c r="AK41">
        <v>517.79999999999995</v>
      </c>
      <c r="AL41">
        <v>748.8</v>
      </c>
      <c r="AM41">
        <v>475</v>
      </c>
      <c r="AN41">
        <v>1038.2</v>
      </c>
      <c r="AO41">
        <v>904.40000000000009</v>
      </c>
      <c r="AP41">
        <v>1576</v>
      </c>
      <c r="AQ41">
        <v>1920.6</v>
      </c>
      <c r="AR41">
        <v>542</v>
      </c>
      <c r="AS41">
        <v>2602.6000000000004</v>
      </c>
      <c r="AT41">
        <v>2646.8</v>
      </c>
      <c r="AU41">
        <v>381.99999999999994</v>
      </c>
      <c r="AV41">
        <v>1671.6</v>
      </c>
      <c r="AW41">
        <v>1482.3999999999999</v>
      </c>
      <c r="AX41">
        <v>1071.1999999999998</v>
      </c>
      <c r="AY41">
        <v>1916.8</v>
      </c>
      <c r="AZ41">
        <v>1258</v>
      </c>
      <c r="BA41">
        <v>154</v>
      </c>
      <c r="BB41">
        <v>2102.4</v>
      </c>
      <c r="BC41">
        <v>1329.6</v>
      </c>
      <c r="BD41">
        <v>3488.6</v>
      </c>
      <c r="BE41">
        <v>1660.6</v>
      </c>
      <c r="BF41">
        <v>959.19999999999993</v>
      </c>
      <c r="BG41">
        <v>859.4</v>
      </c>
      <c r="BH41">
        <v>2409.6</v>
      </c>
      <c r="BI41">
        <v>121.20000000000002</v>
      </c>
      <c r="BJ41">
        <v>303.8</v>
      </c>
      <c r="BK41">
        <v>1238.2000000000003</v>
      </c>
      <c r="BL41">
        <v>1984.6</v>
      </c>
      <c r="BM41">
        <v>1464.3999999999999</v>
      </c>
      <c r="BN41">
        <v>1323.8000000000004</v>
      </c>
      <c r="BO41">
        <v>1033.3999999999999</v>
      </c>
      <c r="BP41">
        <v>2039.8</v>
      </c>
      <c r="BQ41">
        <v>1792.2000000000003</v>
      </c>
      <c r="BR41">
        <v>2305.7999999999997</v>
      </c>
      <c r="BS41">
        <v>1562.4</v>
      </c>
      <c r="BT41">
        <v>1104.2</v>
      </c>
      <c r="BU41">
        <v>1150.5999999999999</v>
      </c>
      <c r="BV41">
        <v>810.8</v>
      </c>
      <c r="BW41">
        <v>1043.8</v>
      </c>
      <c r="BX41">
        <v>667.4</v>
      </c>
      <c r="BY41">
        <v>2425.1999999999998</v>
      </c>
      <c r="BZ41">
        <v>1144.5999999999999</v>
      </c>
      <c r="CA41">
        <v>1151</v>
      </c>
      <c r="CB41">
        <v>710</v>
      </c>
      <c r="CC41">
        <v>1373.4</v>
      </c>
      <c r="CD41">
        <v>1701.2</v>
      </c>
      <c r="CE41">
        <v>1937.2</v>
      </c>
      <c r="CF41">
        <v>1069.5999999999999</v>
      </c>
      <c r="CG41">
        <v>898.4</v>
      </c>
      <c r="CH41">
        <v>2775.2</v>
      </c>
      <c r="CI41">
        <v>1999.4</v>
      </c>
      <c r="CJ41">
        <v>870.4</v>
      </c>
      <c r="CK41">
        <v>534.40000000000009</v>
      </c>
      <c r="CL41">
        <v>3008.6000000000004</v>
      </c>
      <c r="CM41">
        <v>736.8</v>
      </c>
      <c r="CN41">
        <v>3109</v>
      </c>
      <c r="CO41">
        <v>2314.6000000000004</v>
      </c>
      <c r="CP41">
        <v>2347.8000000000002</v>
      </c>
      <c r="CQ41">
        <v>1685.4</v>
      </c>
      <c r="CR41">
        <v>525.80000000000007</v>
      </c>
      <c r="CS41">
        <v>2545.6</v>
      </c>
      <c r="CT41">
        <v>1582.6</v>
      </c>
      <c r="CU41">
        <v>1460.8</v>
      </c>
      <c r="CV41">
        <v>3681.4</v>
      </c>
      <c r="CW41">
        <v>575.6</v>
      </c>
      <c r="CY41">
        <f t="shared" si="2"/>
        <v>1526.4559999999994</v>
      </c>
      <c r="CZ41">
        <f t="shared" si="3"/>
        <v>1526.4559999999994</v>
      </c>
    </row>
    <row r="42" spans="2:104" x14ac:dyDescent="0.25">
      <c r="B42">
        <v>2311.6000000000004</v>
      </c>
      <c r="C42">
        <v>2291.1999999999998</v>
      </c>
      <c r="D42">
        <v>1577.6</v>
      </c>
      <c r="E42">
        <v>1937</v>
      </c>
      <c r="F42">
        <v>859.39999999999986</v>
      </c>
      <c r="G42">
        <v>919.4</v>
      </c>
      <c r="H42">
        <v>2253.7999999999997</v>
      </c>
      <c r="I42">
        <v>569.6</v>
      </c>
      <c r="J42">
        <v>578.80000000000007</v>
      </c>
      <c r="K42">
        <v>611.19999999999993</v>
      </c>
      <c r="L42">
        <v>648.4</v>
      </c>
      <c r="M42">
        <v>714.00000000000011</v>
      </c>
      <c r="N42">
        <v>988.00000000000011</v>
      </c>
      <c r="O42">
        <v>591.6</v>
      </c>
      <c r="P42">
        <v>1003.4</v>
      </c>
      <c r="Q42">
        <v>1149.8000000000002</v>
      </c>
      <c r="R42">
        <v>1840.6</v>
      </c>
      <c r="S42">
        <v>1910.3999999999999</v>
      </c>
      <c r="T42">
        <v>1361.2</v>
      </c>
      <c r="U42">
        <v>1422.4</v>
      </c>
      <c r="V42">
        <v>1049.2</v>
      </c>
      <c r="W42">
        <v>2929.8</v>
      </c>
      <c r="X42">
        <v>1177.1999999999998</v>
      </c>
      <c r="Y42">
        <v>746.2</v>
      </c>
      <c r="Z42">
        <v>746.2</v>
      </c>
      <c r="AA42">
        <v>70.400000000000006</v>
      </c>
      <c r="AB42">
        <v>2471.7999999999997</v>
      </c>
      <c r="AC42">
        <v>1173</v>
      </c>
      <c r="AD42">
        <v>2321.8000000000002</v>
      </c>
      <c r="AE42">
        <v>3201.7999999999997</v>
      </c>
      <c r="AF42">
        <v>1370.6000000000001</v>
      </c>
      <c r="AG42">
        <v>4565.8</v>
      </c>
      <c r="AH42">
        <v>924.59999999999991</v>
      </c>
      <c r="AI42">
        <v>1167.5999999999999</v>
      </c>
      <c r="AJ42">
        <v>1115.6000000000001</v>
      </c>
      <c r="AK42">
        <v>1997.4</v>
      </c>
      <c r="AL42">
        <v>1864.4000000000003</v>
      </c>
      <c r="AM42">
        <v>604.6</v>
      </c>
      <c r="AN42">
        <v>784</v>
      </c>
      <c r="AO42">
        <v>1335.8</v>
      </c>
      <c r="AP42">
        <v>953.20000000000016</v>
      </c>
      <c r="AQ42">
        <v>861.8</v>
      </c>
      <c r="AR42">
        <v>284.39999999999998</v>
      </c>
      <c r="AS42">
        <v>1482.4</v>
      </c>
      <c r="AT42">
        <v>423.6</v>
      </c>
      <c r="AU42">
        <v>1921.6000000000001</v>
      </c>
      <c r="AV42">
        <v>918.4</v>
      </c>
      <c r="AW42">
        <v>1454.6</v>
      </c>
      <c r="AX42">
        <v>2445.6</v>
      </c>
      <c r="AY42">
        <v>2002.0000000000002</v>
      </c>
      <c r="AZ42">
        <v>1793.9999999999998</v>
      </c>
      <c r="BA42">
        <v>1618.1999999999998</v>
      </c>
      <c r="BB42">
        <v>1880</v>
      </c>
      <c r="BC42">
        <v>1438.8</v>
      </c>
      <c r="BD42">
        <v>1326</v>
      </c>
      <c r="BE42">
        <v>348.8</v>
      </c>
      <c r="BF42">
        <v>1094</v>
      </c>
      <c r="BG42">
        <v>1194.1999999999998</v>
      </c>
      <c r="BH42">
        <v>465.4</v>
      </c>
      <c r="BI42">
        <v>1300</v>
      </c>
      <c r="BJ42">
        <v>845.6</v>
      </c>
      <c r="BK42">
        <v>767.40000000000009</v>
      </c>
      <c r="BL42">
        <v>3514.2</v>
      </c>
      <c r="BM42">
        <v>1098.4000000000001</v>
      </c>
      <c r="BN42">
        <v>1221</v>
      </c>
      <c r="BO42">
        <v>972.4</v>
      </c>
      <c r="BP42">
        <v>1201.3999999999999</v>
      </c>
      <c r="BQ42">
        <v>877</v>
      </c>
      <c r="BR42">
        <v>249.20000000000002</v>
      </c>
      <c r="BS42">
        <v>830.19999999999993</v>
      </c>
      <c r="BT42">
        <v>1450.2</v>
      </c>
      <c r="BU42">
        <v>1512.6000000000001</v>
      </c>
      <c r="BV42">
        <v>96.8</v>
      </c>
      <c r="BW42">
        <v>1325</v>
      </c>
      <c r="BX42">
        <v>2848.2</v>
      </c>
      <c r="BY42">
        <v>737.59999999999991</v>
      </c>
      <c r="BZ42">
        <v>1096</v>
      </c>
      <c r="CA42">
        <v>385</v>
      </c>
      <c r="CB42">
        <v>2855.0000000000005</v>
      </c>
      <c r="CC42">
        <v>2092</v>
      </c>
      <c r="CD42">
        <v>2443.2000000000003</v>
      </c>
      <c r="CE42">
        <v>1966.7999999999997</v>
      </c>
      <c r="CF42">
        <v>1365.6000000000001</v>
      </c>
      <c r="CG42">
        <v>998.2</v>
      </c>
      <c r="CH42">
        <v>1051.4000000000001</v>
      </c>
      <c r="CI42">
        <v>607.59999999999991</v>
      </c>
      <c r="CJ42">
        <v>656.4</v>
      </c>
      <c r="CK42">
        <v>710.8</v>
      </c>
      <c r="CL42">
        <v>844.8</v>
      </c>
      <c r="CM42">
        <v>1752.1999999999998</v>
      </c>
      <c r="CN42">
        <v>1897.2</v>
      </c>
      <c r="CO42">
        <v>1923.6</v>
      </c>
      <c r="CP42">
        <v>235.4</v>
      </c>
      <c r="CQ42">
        <v>1004</v>
      </c>
      <c r="CR42">
        <v>3129</v>
      </c>
      <c r="CS42">
        <v>615.19999999999993</v>
      </c>
      <c r="CT42">
        <v>1124</v>
      </c>
      <c r="CU42">
        <v>1089.0000000000002</v>
      </c>
      <c r="CV42">
        <v>813.4</v>
      </c>
      <c r="CW42">
        <v>1227.8000000000002</v>
      </c>
      <c r="CY42">
        <f t="shared" si="2"/>
        <v>1337.9499999999998</v>
      </c>
      <c r="CZ42">
        <f t="shared" si="3"/>
        <v>1337.9499999999998</v>
      </c>
    </row>
    <row r="43" spans="2:104" x14ac:dyDescent="0.25">
      <c r="B43">
        <v>1643.2</v>
      </c>
      <c r="C43">
        <v>1475.8</v>
      </c>
      <c r="D43">
        <v>924.2</v>
      </c>
      <c r="E43">
        <v>1174.1999999999998</v>
      </c>
      <c r="F43">
        <v>2326.1999999999998</v>
      </c>
      <c r="G43">
        <v>704.4</v>
      </c>
      <c r="H43">
        <v>1205.6000000000001</v>
      </c>
      <c r="I43">
        <v>1384.2</v>
      </c>
      <c r="J43">
        <v>2235</v>
      </c>
      <c r="K43">
        <v>3331.2000000000003</v>
      </c>
      <c r="L43">
        <v>999.40000000000009</v>
      </c>
      <c r="M43">
        <v>1518.8000000000002</v>
      </c>
      <c r="N43">
        <v>60.6</v>
      </c>
      <c r="O43">
        <v>1825.4</v>
      </c>
      <c r="P43">
        <v>2726.2</v>
      </c>
      <c r="Q43">
        <v>1441</v>
      </c>
      <c r="R43">
        <v>1467.8</v>
      </c>
      <c r="S43">
        <v>1593.6</v>
      </c>
      <c r="T43">
        <v>835</v>
      </c>
      <c r="U43">
        <v>1346.6</v>
      </c>
      <c r="V43">
        <v>1721</v>
      </c>
      <c r="W43">
        <v>1309</v>
      </c>
      <c r="X43">
        <v>1396</v>
      </c>
      <c r="Y43">
        <v>2236</v>
      </c>
      <c r="Z43">
        <v>1948</v>
      </c>
      <c r="AA43">
        <v>1268.4000000000001</v>
      </c>
      <c r="AB43">
        <v>2854.6</v>
      </c>
      <c r="AC43">
        <v>1593</v>
      </c>
      <c r="AD43">
        <v>1720.8000000000002</v>
      </c>
      <c r="AE43">
        <v>1699.6</v>
      </c>
      <c r="AF43">
        <v>826.2</v>
      </c>
      <c r="AG43">
        <v>1570.8</v>
      </c>
      <c r="AH43">
        <v>1713.1999999999998</v>
      </c>
      <c r="AI43">
        <v>1279.8</v>
      </c>
      <c r="AJ43">
        <v>2457.4000000000005</v>
      </c>
      <c r="AK43">
        <v>1045.8</v>
      </c>
      <c r="AL43">
        <v>1638</v>
      </c>
      <c r="AM43">
        <v>299</v>
      </c>
      <c r="AN43">
        <v>1069.2</v>
      </c>
      <c r="AO43">
        <v>2361</v>
      </c>
      <c r="AP43">
        <v>928.19999999999993</v>
      </c>
      <c r="AQ43">
        <v>628</v>
      </c>
      <c r="AR43">
        <v>1127.2</v>
      </c>
      <c r="AS43">
        <v>1052.5999999999999</v>
      </c>
      <c r="AT43">
        <v>1614.8</v>
      </c>
      <c r="AU43">
        <v>1797.4</v>
      </c>
      <c r="AV43">
        <v>1386.9999999999998</v>
      </c>
      <c r="AW43">
        <v>3086.2</v>
      </c>
      <c r="AX43">
        <v>576.20000000000005</v>
      </c>
      <c r="AY43">
        <v>175.8</v>
      </c>
      <c r="AZ43">
        <v>665.6</v>
      </c>
      <c r="BA43">
        <v>2308.4</v>
      </c>
      <c r="BB43">
        <v>659.4</v>
      </c>
      <c r="BC43">
        <v>2188.4</v>
      </c>
      <c r="BD43">
        <v>739.80000000000007</v>
      </c>
      <c r="BE43">
        <v>1326.4</v>
      </c>
      <c r="BF43">
        <v>2220.8000000000002</v>
      </c>
      <c r="BG43">
        <v>627.79999999999995</v>
      </c>
      <c r="BH43">
        <v>1660.8</v>
      </c>
      <c r="BI43">
        <v>2041.8000000000002</v>
      </c>
      <c r="BJ43">
        <v>1838.4</v>
      </c>
      <c r="BK43">
        <v>190.8</v>
      </c>
      <c r="BL43">
        <v>1581</v>
      </c>
      <c r="BM43">
        <v>1225</v>
      </c>
      <c r="BN43">
        <v>2291.8000000000002</v>
      </c>
      <c r="BO43">
        <v>934.4</v>
      </c>
      <c r="BP43">
        <v>1922</v>
      </c>
      <c r="BQ43">
        <v>2985</v>
      </c>
      <c r="BR43">
        <v>3595</v>
      </c>
      <c r="BS43">
        <v>1463.8</v>
      </c>
      <c r="BT43">
        <v>1719.8</v>
      </c>
      <c r="BU43">
        <v>2110.6000000000004</v>
      </c>
      <c r="BV43">
        <v>1900.3999999999999</v>
      </c>
      <c r="BW43">
        <v>1326.8</v>
      </c>
      <c r="BX43">
        <v>720.6</v>
      </c>
      <c r="BY43">
        <v>1552.1999999999998</v>
      </c>
      <c r="BZ43">
        <v>694.6</v>
      </c>
      <c r="CA43">
        <v>1468.2</v>
      </c>
      <c r="CB43">
        <v>3429.8</v>
      </c>
      <c r="CC43">
        <v>2130.8000000000002</v>
      </c>
      <c r="CD43">
        <v>2362.2000000000003</v>
      </c>
      <c r="CE43">
        <v>631.20000000000016</v>
      </c>
      <c r="CF43">
        <v>602.79999999999995</v>
      </c>
      <c r="CG43">
        <v>1891.4</v>
      </c>
      <c r="CH43">
        <v>1558.2</v>
      </c>
      <c r="CI43">
        <v>1582.8</v>
      </c>
      <c r="CJ43">
        <v>1716.4</v>
      </c>
      <c r="CK43">
        <v>1139.2</v>
      </c>
      <c r="CL43">
        <v>622.79999999999995</v>
      </c>
      <c r="CM43">
        <v>423.40000000000003</v>
      </c>
      <c r="CN43">
        <v>448.59999999999997</v>
      </c>
      <c r="CO43">
        <v>798.2</v>
      </c>
      <c r="CP43">
        <v>1295.3999999999999</v>
      </c>
      <c r="CQ43">
        <v>550.4</v>
      </c>
      <c r="CR43">
        <v>1686.8</v>
      </c>
      <c r="CS43">
        <v>3052.3999999999996</v>
      </c>
      <c r="CT43">
        <v>1375.2</v>
      </c>
      <c r="CU43">
        <v>639.19999999999993</v>
      </c>
      <c r="CV43">
        <v>1367.2</v>
      </c>
      <c r="CW43">
        <v>1638.2</v>
      </c>
      <c r="CY43">
        <f t="shared" si="2"/>
        <v>1495.0080000000003</v>
      </c>
      <c r="CZ43">
        <f t="shared" si="3"/>
        <v>1495.0080000000003</v>
      </c>
    </row>
    <row r="44" spans="2:104" x14ac:dyDescent="0.25">
      <c r="B44">
        <v>3152.6000000000004</v>
      </c>
      <c r="C44">
        <v>948.6</v>
      </c>
      <c r="D44">
        <v>1027</v>
      </c>
      <c r="E44">
        <v>168.40000000000003</v>
      </c>
      <c r="F44">
        <v>806</v>
      </c>
      <c r="G44">
        <v>1385.6</v>
      </c>
      <c r="H44">
        <v>504.6</v>
      </c>
      <c r="I44">
        <v>1414.8</v>
      </c>
      <c r="J44">
        <v>2459.6</v>
      </c>
      <c r="K44">
        <v>2681.6000000000004</v>
      </c>
      <c r="L44">
        <v>1651.6000000000001</v>
      </c>
      <c r="M44">
        <v>1339.1999999999998</v>
      </c>
      <c r="N44">
        <v>1867</v>
      </c>
      <c r="O44">
        <v>2175.6000000000004</v>
      </c>
      <c r="P44">
        <v>1707.6</v>
      </c>
      <c r="Q44">
        <v>2558.4</v>
      </c>
      <c r="R44">
        <v>2299.1999999999998</v>
      </c>
      <c r="S44">
        <v>1824.8000000000002</v>
      </c>
      <c r="T44">
        <v>380.8</v>
      </c>
      <c r="U44">
        <v>842.99999999999989</v>
      </c>
      <c r="V44">
        <v>1926.2</v>
      </c>
      <c r="W44">
        <v>2209</v>
      </c>
      <c r="X44">
        <v>2275.2000000000003</v>
      </c>
      <c r="Y44">
        <v>1480.8000000000002</v>
      </c>
      <c r="Z44">
        <v>1806.6</v>
      </c>
      <c r="AA44">
        <v>627.99999999999989</v>
      </c>
      <c r="AB44">
        <v>426.4</v>
      </c>
      <c r="AC44">
        <v>1048.2</v>
      </c>
      <c r="AD44">
        <v>1038.4000000000001</v>
      </c>
      <c r="AE44">
        <v>996</v>
      </c>
      <c r="AF44">
        <v>1010.4</v>
      </c>
      <c r="AG44">
        <v>1028.2000000000003</v>
      </c>
      <c r="AH44">
        <v>2565.8000000000002</v>
      </c>
      <c r="AI44">
        <v>1228.8</v>
      </c>
      <c r="AJ44">
        <v>2333.4</v>
      </c>
      <c r="AK44">
        <v>1431.2</v>
      </c>
      <c r="AL44">
        <v>2044.1999999999998</v>
      </c>
      <c r="AM44">
        <v>1087</v>
      </c>
      <c r="AN44">
        <v>1409.8</v>
      </c>
      <c r="AO44">
        <v>559.4</v>
      </c>
      <c r="AP44">
        <v>2670</v>
      </c>
      <c r="AQ44">
        <v>2964.8</v>
      </c>
      <c r="AR44">
        <v>1697.6</v>
      </c>
      <c r="AS44">
        <v>2747.7999999999997</v>
      </c>
      <c r="AT44">
        <v>1008.8000000000001</v>
      </c>
      <c r="AU44">
        <v>1096.8</v>
      </c>
      <c r="AV44">
        <v>3375.2</v>
      </c>
      <c r="AW44">
        <v>2374.6000000000004</v>
      </c>
      <c r="AX44">
        <v>2886.6</v>
      </c>
      <c r="AY44">
        <v>380.40000000000003</v>
      </c>
      <c r="AZ44">
        <v>1733</v>
      </c>
      <c r="BA44">
        <v>2722.4</v>
      </c>
      <c r="BB44">
        <v>1316.8</v>
      </c>
      <c r="BC44">
        <v>908.6</v>
      </c>
      <c r="BD44">
        <v>2083.3999999999996</v>
      </c>
      <c r="BE44">
        <v>2034.8</v>
      </c>
      <c r="BF44">
        <v>2422</v>
      </c>
      <c r="BG44">
        <v>923.20000000000016</v>
      </c>
      <c r="BH44">
        <v>513.59999999999991</v>
      </c>
      <c r="BI44">
        <v>2108.4</v>
      </c>
      <c r="BJ44">
        <v>1102.6000000000001</v>
      </c>
      <c r="BK44">
        <v>1386.8</v>
      </c>
      <c r="BL44">
        <v>473</v>
      </c>
      <c r="BM44">
        <v>784.6</v>
      </c>
      <c r="BN44">
        <v>189.6</v>
      </c>
      <c r="BO44">
        <v>491.4</v>
      </c>
      <c r="BP44">
        <v>1932.6</v>
      </c>
      <c r="BQ44">
        <v>2409.4</v>
      </c>
      <c r="BR44">
        <v>736</v>
      </c>
      <c r="BS44">
        <v>1134.6000000000001</v>
      </c>
      <c r="BT44">
        <v>332.8</v>
      </c>
      <c r="BU44">
        <v>894.19999999999993</v>
      </c>
      <c r="BV44">
        <v>2029.8000000000002</v>
      </c>
      <c r="BW44">
        <v>146.79999999999998</v>
      </c>
      <c r="BX44">
        <v>1308.1999999999998</v>
      </c>
      <c r="BY44">
        <v>1098</v>
      </c>
      <c r="BZ44">
        <v>2511.1999999999998</v>
      </c>
      <c r="CA44">
        <v>1905</v>
      </c>
      <c r="CB44">
        <v>1902</v>
      </c>
      <c r="CC44">
        <v>369.59999999999997</v>
      </c>
      <c r="CD44">
        <v>3260.4</v>
      </c>
      <c r="CE44">
        <v>276.2</v>
      </c>
      <c r="CF44">
        <v>1445.6</v>
      </c>
      <c r="CG44">
        <v>1960.4</v>
      </c>
      <c r="CH44">
        <v>1565</v>
      </c>
      <c r="CI44">
        <v>1713.6</v>
      </c>
      <c r="CJ44">
        <v>2152.1999999999998</v>
      </c>
      <c r="CK44">
        <v>481.6</v>
      </c>
      <c r="CL44">
        <v>766.80000000000007</v>
      </c>
      <c r="CM44">
        <v>1996.4</v>
      </c>
      <c r="CN44">
        <v>2531</v>
      </c>
      <c r="CO44">
        <v>2808</v>
      </c>
      <c r="CP44">
        <v>426</v>
      </c>
      <c r="CQ44">
        <v>799.60000000000014</v>
      </c>
      <c r="CR44">
        <v>597</v>
      </c>
      <c r="CS44">
        <v>553.00000000000011</v>
      </c>
      <c r="CT44">
        <v>687.8</v>
      </c>
      <c r="CU44">
        <v>561.19999999999993</v>
      </c>
      <c r="CV44">
        <v>1395.2</v>
      </c>
      <c r="CW44">
        <v>468.4</v>
      </c>
      <c r="CY44">
        <f t="shared" si="2"/>
        <v>1472.8140000000005</v>
      </c>
      <c r="CZ44">
        <f t="shared" si="3"/>
        <v>1472.8140000000005</v>
      </c>
    </row>
    <row r="45" spans="2:104" x14ac:dyDescent="0.25">
      <c r="B45">
        <v>1882.8000000000002</v>
      </c>
      <c r="C45">
        <v>926.4</v>
      </c>
      <c r="D45">
        <v>995.2</v>
      </c>
      <c r="E45">
        <v>1140.2</v>
      </c>
      <c r="F45">
        <v>1363</v>
      </c>
      <c r="G45">
        <v>857.80000000000007</v>
      </c>
      <c r="H45">
        <v>103.6</v>
      </c>
      <c r="I45">
        <v>1827.9999999999998</v>
      </c>
      <c r="J45">
        <v>1631.8</v>
      </c>
      <c r="K45">
        <v>1400.2</v>
      </c>
      <c r="L45">
        <v>938</v>
      </c>
      <c r="M45">
        <v>1478.0000000000002</v>
      </c>
      <c r="N45">
        <v>1794.6</v>
      </c>
      <c r="O45">
        <v>1774.3999999999999</v>
      </c>
      <c r="P45">
        <v>698.19999999999993</v>
      </c>
      <c r="Q45">
        <v>1655.4</v>
      </c>
      <c r="R45">
        <v>3429.4</v>
      </c>
      <c r="S45">
        <v>1075.1999999999998</v>
      </c>
      <c r="T45">
        <v>1321.6000000000001</v>
      </c>
      <c r="U45">
        <v>1600.2</v>
      </c>
      <c r="V45">
        <v>330</v>
      </c>
      <c r="W45">
        <v>2119.1999999999998</v>
      </c>
      <c r="X45">
        <v>2965.2</v>
      </c>
      <c r="Y45">
        <v>2300.6</v>
      </c>
      <c r="Z45">
        <v>1372.6</v>
      </c>
      <c r="AA45">
        <v>3134.2</v>
      </c>
      <c r="AB45">
        <v>2085.4</v>
      </c>
      <c r="AC45">
        <v>972.19999999999993</v>
      </c>
      <c r="AD45">
        <v>2130.8000000000002</v>
      </c>
      <c r="AE45">
        <v>1914.9999999999998</v>
      </c>
      <c r="AF45">
        <v>1024.8</v>
      </c>
      <c r="AG45">
        <v>2121</v>
      </c>
      <c r="AH45">
        <v>1567</v>
      </c>
      <c r="AI45">
        <v>740.6</v>
      </c>
      <c r="AJ45">
        <v>766.8</v>
      </c>
      <c r="AK45">
        <v>1843</v>
      </c>
      <c r="AL45">
        <v>2757.6</v>
      </c>
      <c r="AM45">
        <v>2200.1999999999998</v>
      </c>
      <c r="AN45">
        <v>2082.1999999999998</v>
      </c>
      <c r="AO45">
        <v>2150.4</v>
      </c>
      <c r="AP45">
        <v>1271.5999999999999</v>
      </c>
      <c r="AQ45">
        <v>2614.8000000000002</v>
      </c>
      <c r="AR45">
        <v>204.8</v>
      </c>
      <c r="AS45">
        <v>1635.2</v>
      </c>
      <c r="AT45">
        <v>2197.8000000000002</v>
      </c>
      <c r="AU45">
        <v>1567.4</v>
      </c>
      <c r="AV45">
        <v>1421.6</v>
      </c>
      <c r="AW45">
        <v>1593.2</v>
      </c>
      <c r="AX45">
        <v>1548.2000000000003</v>
      </c>
      <c r="AY45">
        <v>980.4</v>
      </c>
      <c r="AZ45">
        <v>1524.8</v>
      </c>
      <c r="BA45">
        <v>810.59999999999991</v>
      </c>
      <c r="BB45">
        <v>960.00000000000011</v>
      </c>
      <c r="BC45">
        <v>511.40000000000003</v>
      </c>
      <c r="BD45">
        <v>1293.8</v>
      </c>
      <c r="BE45">
        <v>1195.4000000000001</v>
      </c>
      <c r="BF45">
        <v>1270.8</v>
      </c>
      <c r="BG45">
        <v>3243.7999999999997</v>
      </c>
      <c r="BH45">
        <v>1633.4</v>
      </c>
      <c r="BI45">
        <v>1076.2</v>
      </c>
      <c r="BJ45">
        <v>2312.4</v>
      </c>
      <c r="BK45">
        <v>2998</v>
      </c>
      <c r="BL45">
        <v>2605.6</v>
      </c>
      <c r="BM45">
        <v>2554.1999999999998</v>
      </c>
      <c r="BN45">
        <v>623.20000000000005</v>
      </c>
      <c r="BO45">
        <v>1345.2</v>
      </c>
      <c r="BP45">
        <v>1650.8</v>
      </c>
      <c r="BQ45">
        <v>1496.8000000000002</v>
      </c>
      <c r="BR45">
        <v>821.40000000000009</v>
      </c>
      <c r="BS45">
        <v>964.80000000000007</v>
      </c>
      <c r="BT45">
        <v>1908.6</v>
      </c>
      <c r="BU45">
        <v>2493.6000000000004</v>
      </c>
      <c r="BV45">
        <v>432.8</v>
      </c>
      <c r="BW45">
        <v>920.59999999999991</v>
      </c>
      <c r="BX45">
        <v>1063.8</v>
      </c>
      <c r="BY45">
        <v>2235.4000000000005</v>
      </c>
      <c r="BZ45">
        <v>677.2</v>
      </c>
      <c r="CA45">
        <v>2149.8000000000002</v>
      </c>
      <c r="CB45">
        <v>1634.2</v>
      </c>
      <c r="CC45">
        <v>2950.3999999999996</v>
      </c>
      <c r="CD45">
        <v>1010.5999999999999</v>
      </c>
      <c r="CE45">
        <v>149</v>
      </c>
      <c r="CF45">
        <v>357</v>
      </c>
      <c r="CG45">
        <v>1993.6000000000001</v>
      </c>
      <c r="CH45">
        <v>1925.8</v>
      </c>
      <c r="CI45">
        <v>1143.1999999999998</v>
      </c>
      <c r="CJ45">
        <v>1157</v>
      </c>
      <c r="CK45">
        <v>1681.6</v>
      </c>
      <c r="CL45">
        <v>449.4</v>
      </c>
      <c r="CM45">
        <v>1607</v>
      </c>
      <c r="CN45">
        <v>1467.3999999999999</v>
      </c>
      <c r="CO45">
        <v>1846.6</v>
      </c>
      <c r="CP45">
        <v>1304.8</v>
      </c>
      <c r="CQ45">
        <v>1143.5999999999999</v>
      </c>
      <c r="CR45">
        <v>1567.8</v>
      </c>
      <c r="CS45">
        <v>792</v>
      </c>
      <c r="CT45">
        <v>840.8</v>
      </c>
      <c r="CU45">
        <v>1888.6</v>
      </c>
      <c r="CV45">
        <v>153.79999999999998</v>
      </c>
      <c r="CW45">
        <v>1619.5999999999997</v>
      </c>
      <c r="CY45">
        <f t="shared" si="2"/>
        <v>1509.6599999999996</v>
      </c>
      <c r="CZ45">
        <f t="shared" si="3"/>
        <v>1509.6599999999996</v>
      </c>
    </row>
    <row r="46" spans="2:104" x14ac:dyDescent="0.25">
      <c r="B46">
        <v>675</v>
      </c>
      <c r="C46">
        <v>1749.8</v>
      </c>
      <c r="D46">
        <v>1477.6</v>
      </c>
      <c r="E46">
        <v>963.2</v>
      </c>
      <c r="F46">
        <v>1836.2000000000003</v>
      </c>
      <c r="G46">
        <v>2325</v>
      </c>
      <c r="H46">
        <v>913</v>
      </c>
      <c r="I46">
        <v>4220</v>
      </c>
      <c r="J46">
        <v>1025.4000000000001</v>
      </c>
      <c r="K46">
        <v>800.8</v>
      </c>
      <c r="L46">
        <v>1399.2000000000003</v>
      </c>
      <c r="M46">
        <v>3059.4000000000005</v>
      </c>
      <c r="N46">
        <v>1128.2</v>
      </c>
      <c r="O46">
        <v>2377.8000000000002</v>
      </c>
      <c r="P46">
        <v>1595.8000000000002</v>
      </c>
      <c r="Q46">
        <v>1898.8</v>
      </c>
      <c r="R46">
        <v>2428.8000000000002</v>
      </c>
      <c r="S46">
        <v>1291.8</v>
      </c>
      <c r="T46">
        <v>1092</v>
      </c>
      <c r="U46">
        <v>473.6</v>
      </c>
      <c r="V46">
        <v>2740.2000000000003</v>
      </c>
      <c r="W46">
        <v>1133.3999999999999</v>
      </c>
      <c r="X46">
        <v>2099</v>
      </c>
      <c r="Y46">
        <v>3139.6</v>
      </c>
      <c r="Z46">
        <v>1347.8</v>
      </c>
      <c r="AA46">
        <v>2205.4</v>
      </c>
      <c r="AB46">
        <v>2277.8000000000002</v>
      </c>
      <c r="AC46">
        <v>1831.2</v>
      </c>
      <c r="AD46">
        <v>600.79999999999995</v>
      </c>
      <c r="AE46">
        <v>542.6</v>
      </c>
      <c r="AF46">
        <v>1471.1999999999998</v>
      </c>
      <c r="AG46">
        <v>1648</v>
      </c>
      <c r="AH46">
        <v>1984.8</v>
      </c>
      <c r="AI46">
        <v>2010.0000000000002</v>
      </c>
      <c r="AJ46">
        <v>1128</v>
      </c>
      <c r="AK46">
        <v>802.6</v>
      </c>
      <c r="AL46">
        <v>1120.6000000000001</v>
      </c>
      <c r="AM46">
        <v>739.6</v>
      </c>
      <c r="AN46">
        <v>539.4</v>
      </c>
      <c r="AO46">
        <v>1087</v>
      </c>
      <c r="AP46">
        <v>1271</v>
      </c>
      <c r="AQ46">
        <v>1890.8</v>
      </c>
      <c r="AR46">
        <v>2020.0000000000002</v>
      </c>
      <c r="AS46">
        <v>201.79999999999998</v>
      </c>
      <c r="AT46">
        <v>1517.6</v>
      </c>
      <c r="AU46">
        <v>1893.2</v>
      </c>
      <c r="AV46">
        <v>2711.7999999999997</v>
      </c>
      <c r="AW46">
        <v>1762.2</v>
      </c>
      <c r="AX46">
        <v>706</v>
      </c>
      <c r="AY46">
        <v>2421.6000000000004</v>
      </c>
      <c r="AZ46">
        <v>2359.8000000000002</v>
      </c>
      <c r="BA46">
        <v>778</v>
      </c>
      <c r="BB46">
        <v>1153.4000000000001</v>
      </c>
      <c r="BC46">
        <v>1787.6</v>
      </c>
      <c r="BD46">
        <v>2064.4</v>
      </c>
      <c r="BE46">
        <v>1432.6</v>
      </c>
      <c r="BF46">
        <v>951.4</v>
      </c>
      <c r="BG46">
        <v>1165.4000000000001</v>
      </c>
      <c r="BH46">
        <v>1152.1999999999998</v>
      </c>
      <c r="BI46">
        <v>2762.8</v>
      </c>
      <c r="BJ46">
        <v>2471.4</v>
      </c>
      <c r="BK46">
        <v>1252.2</v>
      </c>
      <c r="BL46">
        <v>588.6</v>
      </c>
      <c r="BM46">
        <v>1727.8</v>
      </c>
      <c r="BN46">
        <v>1131</v>
      </c>
      <c r="BO46">
        <v>2687.2</v>
      </c>
      <c r="BP46">
        <v>97.799999999999983</v>
      </c>
      <c r="BQ46">
        <v>782.00000000000011</v>
      </c>
      <c r="BR46">
        <v>2010.4</v>
      </c>
      <c r="BS46">
        <v>1505.4</v>
      </c>
      <c r="BT46">
        <v>1419.4</v>
      </c>
      <c r="BU46">
        <v>2495.1999999999998</v>
      </c>
      <c r="BV46">
        <v>1803.2</v>
      </c>
      <c r="BW46">
        <v>1038.4000000000001</v>
      </c>
      <c r="BX46">
        <v>215.4</v>
      </c>
      <c r="BY46">
        <v>1172.6000000000001</v>
      </c>
      <c r="BZ46">
        <v>2685</v>
      </c>
      <c r="CA46">
        <v>586.79999999999995</v>
      </c>
      <c r="CB46">
        <v>2950.8</v>
      </c>
      <c r="CC46">
        <v>836.40000000000009</v>
      </c>
      <c r="CD46">
        <v>1420</v>
      </c>
      <c r="CE46">
        <v>510.59999999999997</v>
      </c>
      <c r="CF46">
        <v>1223.3999999999999</v>
      </c>
      <c r="CG46">
        <v>948.19999999999993</v>
      </c>
      <c r="CH46">
        <v>1007.4</v>
      </c>
      <c r="CI46">
        <v>342.79999999999995</v>
      </c>
      <c r="CJ46">
        <v>840.80000000000007</v>
      </c>
      <c r="CK46">
        <v>496.99999999999994</v>
      </c>
      <c r="CL46">
        <v>1398</v>
      </c>
      <c r="CM46">
        <v>1333.2000000000003</v>
      </c>
      <c r="CN46">
        <v>2078.6</v>
      </c>
      <c r="CO46">
        <v>300.59999999999997</v>
      </c>
      <c r="CP46">
        <v>1382</v>
      </c>
      <c r="CQ46">
        <v>1288.2</v>
      </c>
      <c r="CR46">
        <v>1308.8</v>
      </c>
      <c r="CS46">
        <v>1459</v>
      </c>
      <c r="CT46">
        <v>640.00000000000011</v>
      </c>
      <c r="CU46">
        <v>1521.8</v>
      </c>
      <c r="CV46">
        <v>2003.6</v>
      </c>
      <c r="CW46">
        <v>614.19999999999993</v>
      </c>
      <c r="CY46">
        <f t="shared" si="2"/>
        <v>1467.5919999999999</v>
      </c>
      <c r="CZ46">
        <f t="shared" si="3"/>
        <v>1467.5919999999999</v>
      </c>
    </row>
    <row r="47" spans="2:104" x14ac:dyDescent="0.25">
      <c r="B47">
        <v>458.4</v>
      </c>
      <c r="C47">
        <v>1282.5999999999999</v>
      </c>
      <c r="D47">
        <v>2234.3999999999996</v>
      </c>
      <c r="E47">
        <v>2325.1999999999998</v>
      </c>
      <c r="F47">
        <v>274.60000000000002</v>
      </c>
      <c r="G47">
        <v>1116.2</v>
      </c>
      <c r="H47">
        <v>896.19999999999993</v>
      </c>
      <c r="I47">
        <v>1298.8</v>
      </c>
      <c r="J47">
        <v>991.6</v>
      </c>
      <c r="K47">
        <v>2475.1999999999998</v>
      </c>
      <c r="L47">
        <v>534.20000000000005</v>
      </c>
      <c r="M47">
        <v>1895.4</v>
      </c>
      <c r="N47">
        <v>498.40000000000003</v>
      </c>
      <c r="O47">
        <v>2421.3999999999996</v>
      </c>
      <c r="P47">
        <v>1476.8</v>
      </c>
      <c r="Q47">
        <v>1268</v>
      </c>
      <c r="R47">
        <v>1275.2</v>
      </c>
      <c r="S47">
        <v>1142.2</v>
      </c>
      <c r="T47">
        <v>349.80000000000007</v>
      </c>
      <c r="U47">
        <v>733</v>
      </c>
      <c r="V47">
        <v>1129.9999999999998</v>
      </c>
      <c r="W47">
        <v>1267</v>
      </c>
      <c r="X47">
        <v>1679.8000000000002</v>
      </c>
      <c r="Y47">
        <v>874.4</v>
      </c>
      <c r="Z47">
        <v>2646.6</v>
      </c>
      <c r="AA47">
        <v>1152</v>
      </c>
      <c r="AB47">
        <v>859.60000000000014</v>
      </c>
      <c r="AC47">
        <v>1186</v>
      </c>
      <c r="AD47">
        <v>1484.6</v>
      </c>
      <c r="AE47">
        <v>2020.6</v>
      </c>
      <c r="AF47">
        <v>890.00000000000011</v>
      </c>
      <c r="AG47">
        <v>2262.8000000000002</v>
      </c>
      <c r="AH47">
        <v>1701.2</v>
      </c>
      <c r="AI47">
        <v>1652.7999999999997</v>
      </c>
      <c r="AJ47">
        <v>2104.7999999999997</v>
      </c>
      <c r="AK47">
        <v>1658.4</v>
      </c>
      <c r="AL47">
        <v>1630.2</v>
      </c>
      <c r="AM47">
        <v>1150</v>
      </c>
      <c r="AN47">
        <v>1664.6</v>
      </c>
      <c r="AO47">
        <v>1867.6000000000001</v>
      </c>
      <c r="AP47">
        <v>1325.6</v>
      </c>
      <c r="AQ47">
        <v>1579.2</v>
      </c>
      <c r="AR47">
        <v>1687.9999999999998</v>
      </c>
      <c r="AS47">
        <v>1509.8000000000002</v>
      </c>
      <c r="AT47">
        <v>221.79999999999998</v>
      </c>
      <c r="AU47">
        <v>969.8</v>
      </c>
      <c r="AV47">
        <v>2537</v>
      </c>
      <c r="AW47">
        <v>1304.2</v>
      </c>
      <c r="AX47">
        <v>2016.3999999999999</v>
      </c>
      <c r="AY47">
        <v>305.8</v>
      </c>
      <c r="AZ47">
        <v>643.80000000000007</v>
      </c>
      <c r="BA47">
        <v>3082.2</v>
      </c>
      <c r="BB47">
        <v>831.6</v>
      </c>
      <c r="BC47">
        <v>1467</v>
      </c>
      <c r="BD47">
        <v>1628.8000000000002</v>
      </c>
      <c r="BE47">
        <v>1297.1999999999998</v>
      </c>
      <c r="BF47">
        <v>2581.8000000000002</v>
      </c>
      <c r="BG47">
        <v>783.59999999999991</v>
      </c>
      <c r="BH47">
        <v>2309.2000000000003</v>
      </c>
      <c r="BI47">
        <v>1837.3999999999999</v>
      </c>
      <c r="BJ47">
        <v>2821.6000000000004</v>
      </c>
      <c r="BK47">
        <v>2121</v>
      </c>
      <c r="BL47">
        <v>366</v>
      </c>
      <c r="BM47">
        <v>1219.8</v>
      </c>
      <c r="BN47">
        <v>2105.2000000000003</v>
      </c>
      <c r="BO47">
        <v>3338</v>
      </c>
      <c r="BP47">
        <v>2023.3999999999999</v>
      </c>
      <c r="BQ47">
        <v>1640.2</v>
      </c>
      <c r="BR47">
        <v>1107</v>
      </c>
      <c r="BS47">
        <v>2485.4</v>
      </c>
      <c r="BT47">
        <v>755.6</v>
      </c>
      <c r="BU47">
        <v>1555.2000000000003</v>
      </c>
      <c r="BV47">
        <v>1846.8</v>
      </c>
      <c r="BW47">
        <v>869.4</v>
      </c>
      <c r="BX47">
        <v>889.80000000000007</v>
      </c>
      <c r="BY47">
        <v>1514.2</v>
      </c>
      <c r="BZ47">
        <v>404.20000000000005</v>
      </c>
      <c r="CA47">
        <v>1429</v>
      </c>
      <c r="CB47">
        <v>2109.2000000000003</v>
      </c>
      <c r="CC47">
        <v>1381.8</v>
      </c>
      <c r="CD47">
        <v>1085.2</v>
      </c>
      <c r="CE47">
        <v>643.20000000000005</v>
      </c>
      <c r="CF47">
        <v>453.4</v>
      </c>
      <c r="CG47">
        <v>2627.6</v>
      </c>
      <c r="CH47">
        <v>2215</v>
      </c>
      <c r="CI47">
        <v>2112</v>
      </c>
      <c r="CJ47">
        <v>1108.5999999999999</v>
      </c>
      <c r="CK47">
        <v>1650.6</v>
      </c>
      <c r="CL47">
        <v>1720.5999999999997</v>
      </c>
      <c r="CM47">
        <v>201</v>
      </c>
      <c r="CN47">
        <v>1725.8</v>
      </c>
      <c r="CO47">
        <v>1788.2000000000003</v>
      </c>
      <c r="CP47">
        <v>1303.2</v>
      </c>
      <c r="CQ47">
        <v>2048.6000000000004</v>
      </c>
      <c r="CR47">
        <v>1962</v>
      </c>
      <c r="CS47">
        <v>1738</v>
      </c>
      <c r="CT47">
        <v>700.80000000000007</v>
      </c>
      <c r="CU47">
        <v>1539.4</v>
      </c>
      <c r="CV47">
        <v>541.6</v>
      </c>
      <c r="CW47">
        <v>3246.2000000000003</v>
      </c>
      <c r="CY47">
        <f t="shared" si="2"/>
        <v>1481.4460000000001</v>
      </c>
      <c r="CZ47">
        <f t="shared" si="3"/>
        <v>1481.4460000000001</v>
      </c>
    </row>
    <row r="48" spans="2:104" x14ac:dyDescent="0.25">
      <c r="B48">
        <v>1321.2</v>
      </c>
      <c r="C48">
        <v>817.8</v>
      </c>
      <c r="D48">
        <v>1057.8</v>
      </c>
      <c r="E48">
        <v>1467.6</v>
      </c>
      <c r="F48">
        <v>2087.6</v>
      </c>
      <c r="G48">
        <v>1445</v>
      </c>
      <c r="H48">
        <v>1674.4</v>
      </c>
      <c r="I48">
        <v>1448</v>
      </c>
      <c r="J48">
        <v>469.4</v>
      </c>
      <c r="K48">
        <v>2685.2</v>
      </c>
      <c r="L48">
        <v>978.40000000000009</v>
      </c>
      <c r="M48">
        <v>2004.2</v>
      </c>
      <c r="N48">
        <v>1177</v>
      </c>
      <c r="O48">
        <v>809</v>
      </c>
      <c r="P48">
        <v>1859</v>
      </c>
      <c r="Q48">
        <v>1947.6</v>
      </c>
      <c r="R48">
        <v>1150</v>
      </c>
      <c r="S48">
        <v>1748.7999999999997</v>
      </c>
      <c r="T48">
        <v>486.4</v>
      </c>
      <c r="U48">
        <v>570.79999999999995</v>
      </c>
      <c r="V48">
        <v>823.6</v>
      </c>
      <c r="W48">
        <v>2376.4</v>
      </c>
      <c r="X48">
        <v>2567.4</v>
      </c>
      <c r="Y48">
        <v>1833.6</v>
      </c>
      <c r="Z48">
        <v>1995</v>
      </c>
      <c r="AA48">
        <v>1208</v>
      </c>
      <c r="AB48">
        <v>1431.6000000000001</v>
      </c>
      <c r="AC48">
        <v>569</v>
      </c>
      <c r="AD48">
        <v>1127.4000000000001</v>
      </c>
      <c r="AE48">
        <v>1615.6</v>
      </c>
      <c r="AF48">
        <v>2130</v>
      </c>
      <c r="AG48">
        <v>3000.2000000000003</v>
      </c>
      <c r="AH48">
        <v>1532.6000000000001</v>
      </c>
      <c r="AI48">
        <v>2637.6</v>
      </c>
      <c r="AJ48">
        <v>564.20000000000005</v>
      </c>
      <c r="AK48">
        <v>115.99999999999999</v>
      </c>
      <c r="AL48">
        <v>341</v>
      </c>
      <c r="AM48">
        <v>2256.6</v>
      </c>
      <c r="AN48">
        <v>997.00000000000011</v>
      </c>
      <c r="AO48">
        <v>1320.0000000000002</v>
      </c>
      <c r="AP48">
        <v>404.20000000000005</v>
      </c>
      <c r="AQ48">
        <v>1131.2</v>
      </c>
      <c r="AR48">
        <v>1925.8</v>
      </c>
      <c r="AS48">
        <v>2488.6000000000004</v>
      </c>
      <c r="AT48">
        <v>953.2</v>
      </c>
      <c r="AU48">
        <v>394.59999999999997</v>
      </c>
      <c r="AV48">
        <v>1473.1999999999998</v>
      </c>
      <c r="AW48">
        <v>50.400000000000006</v>
      </c>
      <c r="AX48">
        <v>1538.6</v>
      </c>
      <c r="AY48">
        <v>543</v>
      </c>
      <c r="AZ48">
        <v>1805.3999999999999</v>
      </c>
      <c r="BA48">
        <v>1269</v>
      </c>
      <c r="BB48">
        <v>2172.6</v>
      </c>
      <c r="BC48">
        <v>1814.8</v>
      </c>
      <c r="BD48">
        <v>4.8</v>
      </c>
      <c r="BE48">
        <v>1159</v>
      </c>
      <c r="BF48">
        <v>1946.7999999999997</v>
      </c>
      <c r="BG48">
        <v>2075.8000000000002</v>
      </c>
      <c r="BH48">
        <v>1142.8</v>
      </c>
      <c r="BI48">
        <v>2681.8</v>
      </c>
      <c r="BJ48">
        <v>3319.4</v>
      </c>
      <c r="BK48">
        <v>1149.5999999999999</v>
      </c>
      <c r="BL48">
        <v>2252</v>
      </c>
      <c r="BM48">
        <v>492.6</v>
      </c>
      <c r="BN48">
        <v>381.6</v>
      </c>
      <c r="BO48">
        <v>1332</v>
      </c>
      <c r="BP48">
        <v>1263.8</v>
      </c>
      <c r="BQ48">
        <v>166.2</v>
      </c>
      <c r="BR48">
        <v>319.60000000000002</v>
      </c>
      <c r="BS48">
        <v>1579.2</v>
      </c>
      <c r="BT48">
        <v>688.39999999999986</v>
      </c>
      <c r="BU48">
        <v>1308.4000000000003</v>
      </c>
      <c r="BV48">
        <v>1599.8</v>
      </c>
      <c r="BW48">
        <v>1823.1999999999998</v>
      </c>
      <c r="BX48">
        <v>722.19999999999993</v>
      </c>
      <c r="BY48">
        <v>1436</v>
      </c>
      <c r="BZ48">
        <v>842.40000000000009</v>
      </c>
      <c r="CA48">
        <v>1391.8</v>
      </c>
      <c r="CB48">
        <v>2646.4</v>
      </c>
      <c r="CC48">
        <v>745.40000000000009</v>
      </c>
      <c r="CD48">
        <v>2207.1999999999998</v>
      </c>
      <c r="CE48">
        <v>2115.6000000000004</v>
      </c>
      <c r="CF48">
        <v>2436.6000000000004</v>
      </c>
      <c r="CG48">
        <v>764.6</v>
      </c>
      <c r="CH48">
        <v>610.4</v>
      </c>
      <c r="CI48">
        <v>2933.8</v>
      </c>
      <c r="CJ48">
        <v>2111.3999999999996</v>
      </c>
      <c r="CK48">
        <v>1831.4</v>
      </c>
      <c r="CL48">
        <v>1704</v>
      </c>
      <c r="CM48">
        <v>166.20000000000002</v>
      </c>
      <c r="CN48">
        <v>1548.2</v>
      </c>
      <c r="CO48">
        <v>1707.4</v>
      </c>
      <c r="CP48">
        <v>2377.8000000000002</v>
      </c>
      <c r="CQ48">
        <v>1939.6000000000001</v>
      </c>
      <c r="CR48">
        <v>934.59999999999991</v>
      </c>
      <c r="CS48">
        <v>2030.8</v>
      </c>
      <c r="CT48">
        <v>78.199999999999989</v>
      </c>
      <c r="CU48">
        <v>667.60000000000014</v>
      </c>
      <c r="CV48">
        <v>1200</v>
      </c>
      <c r="CW48">
        <v>1633.6000000000001</v>
      </c>
      <c r="CY48">
        <f t="shared" si="2"/>
        <v>1410.8259999999998</v>
      </c>
      <c r="CZ48">
        <f t="shared" si="3"/>
        <v>1410.8259999999998</v>
      </c>
    </row>
    <row r="49" spans="2:104" x14ac:dyDescent="0.25">
      <c r="B49">
        <v>2651.6</v>
      </c>
      <c r="C49">
        <v>1043.5999999999999</v>
      </c>
      <c r="D49">
        <v>1950.2</v>
      </c>
      <c r="E49">
        <v>539.79999999999995</v>
      </c>
      <c r="F49">
        <v>1919.1999999999996</v>
      </c>
      <c r="G49">
        <v>1836.8</v>
      </c>
      <c r="H49">
        <v>2047.8000000000002</v>
      </c>
      <c r="I49">
        <v>1497</v>
      </c>
      <c r="J49">
        <v>1324.2</v>
      </c>
      <c r="K49">
        <v>2010.4</v>
      </c>
      <c r="L49">
        <v>1681.4</v>
      </c>
      <c r="M49">
        <v>1722.1999999999998</v>
      </c>
      <c r="N49">
        <v>2846.8</v>
      </c>
      <c r="O49">
        <v>2575.1999999999998</v>
      </c>
      <c r="P49">
        <v>1452</v>
      </c>
      <c r="Q49">
        <v>2687.4</v>
      </c>
      <c r="R49">
        <v>1230.2</v>
      </c>
      <c r="S49">
        <v>1117.5999999999999</v>
      </c>
      <c r="T49">
        <v>1622.4</v>
      </c>
      <c r="U49">
        <v>1875.4</v>
      </c>
      <c r="V49">
        <v>331.20000000000005</v>
      </c>
      <c r="W49">
        <v>1311.2</v>
      </c>
      <c r="X49">
        <v>1483.8</v>
      </c>
      <c r="Y49">
        <v>990.8</v>
      </c>
      <c r="Z49">
        <v>747</v>
      </c>
      <c r="AA49">
        <v>1856.7999999999997</v>
      </c>
      <c r="AB49">
        <v>883.4</v>
      </c>
      <c r="AC49">
        <v>1483.8000000000002</v>
      </c>
      <c r="AD49">
        <v>1703.6</v>
      </c>
      <c r="AE49">
        <v>2269.7999999999997</v>
      </c>
      <c r="AF49">
        <v>706.00000000000011</v>
      </c>
      <c r="AG49">
        <v>2653.3999999999996</v>
      </c>
      <c r="AH49">
        <v>706.8</v>
      </c>
      <c r="AI49">
        <v>1144.2</v>
      </c>
      <c r="AJ49">
        <v>749.6</v>
      </c>
      <c r="AK49">
        <v>844.80000000000007</v>
      </c>
      <c r="AL49">
        <v>1839</v>
      </c>
      <c r="AM49">
        <v>1825.2</v>
      </c>
      <c r="AN49">
        <v>2758.6000000000004</v>
      </c>
      <c r="AO49">
        <v>1269.8</v>
      </c>
      <c r="AP49">
        <v>682.8</v>
      </c>
      <c r="AQ49">
        <v>2263.1999999999998</v>
      </c>
      <c r="AR49">
        <v>2611.4</v>
      </c>
      <c r="AS49">
        <v>948.6</v>
      </c>
      <c r="AT49">
        <v>1281.8</v>
      </c>
      <c r="AU49">
        <v>680.8</v>
      </c>
      <c r="AV49">
        <v>2916.8</v>
      </c>
      <c r="AW49">
        <v>223</v>
      </c>
      <c r="AX49">
        <v>924.6</v>
      </c>
      <c r="AY49">
        <v>3285.4</v>
      </c>
      <c r="AZ49">
        <v>984.2</v>
      </c>
      <c r="BA49">
        <v>912.8</v>
      </c>
      <c r="BB49">
        <v>1017.4</v>
      </c>
      <c r="BC49">
        <v>642.4</v>
      </c>
      <c r="BD49">
        <v>1929.6000000000001</v>
      </c>
      <c r="BE49">
        <v>1686.4</v>
      </c>
      <c r="BF49">
        <v>1537.4</v>
      </c>
      <c r="BG49">
        <v>1404</v>
      </c>
      <c r="BH49">
        <v>462</v>
      </c>
      <c r="BI49">
        <v>1730.1999999999998</v>
      </c>
      <c r="BJ49">
        <v>1999.2</v>
      </c>
      <c r="BK49">
        <v>517.59999999999991</v>
      </c>
      <c r="BL49">
        <v>2849.4</v>
      </c>
      <c r="BM49">
        <v>502.8</v>
      </c>
      <c r="BN49">
        <v>1642.3999999999999</v>
      </c>
      <c r="BO49">
        <v>1458.8000000000002</v>
      </c>
      <c r="BP49">
        <v>1838.3999999999999</v>
      </c>
      <c r="BQ49">
        <v>1190</v>
      </c>
      <c r="BR49">
        <v>2165.1999999999998</v>
      </c>
      <c r="BS49">
        <v>1068.8</v>
      </c>
      <c r="BT49">
        <v>1055.2</v>
      </c>
      <c r="BU49">
        <v>2628.6</v>
      </c>
      <c r="BV49">
        <v>1177.5999999999999</v>
      </c>
      <c r="BW49">
        <v>1770.8</v>
      </c>
      <c r="BX49">
        <v>1108.2</v>
      </c>
      <c r="BY49">
        <v>1337.1999999999998</v>
      </c>
      <c r="BZ49">
        <v>1697.2</v>
      </c>
      <c r="CA49">
        <v>1666.2</v>
      </c>
      <c r="CB49">
        <v>3020</v>
      </c>
      <c r="CC49">
        <v>225.59999999999997</v>
      </c>
      <c r="CD49">
        <v>621.19999999999993</v>
      </c>
      <c r="CE49">
        <v>1989.1999999999998</v>
      </c>
      <c r="CF49">
        <v>1663.6000000000001</v>
      </c>
      <c r="CG49">
        <v>841</v>
      </c>
      <c r="CH49">
        <v>2440.8000000000002</v>
      </c>
      <c r="CI49">
        <v>2039</v>
      </c>
      <c r="CJ49">
        <v>1615.9999999999998</v>
      </c>
      <c r="CK49">
        <v>1410.8000000000002</v>
      </c>
      <c r="CL49">
        <v>648.39999999999986</v>
      </c>
      <c r="CM49">
        <v>375</v>
      </c>
      <c r="CN49">
        <v>178.8</v>
      </c>
      <c r="CO49">
        <v>2134.1999999999998</v>
      </c>
      <c r="CP49">
        <v>684.4</v>
      </c>
      <c r="CQ49">
        <v>1132</v>
      </c>
      <c r="CR49">
        <v>1629.8000000000002</v>
      </c>
      <c r="CS49">
        <v>220.6</v>
      </c>
      <c r="CT49">
        <v>500.4</v>
      </c>
      <c r="CU49">
        <v>1531.4</v>
      </c>
      <c r="CV49">
        <v>666.59999999999991</v>
      </c>
      <c r="CW49">
        <v>513.4</v>
      </c>
      <c r="CY49">
        <f t="shared" si="2"/>
        <v>1450.7059999999994</v>
      </c>
      <c r="CZ49">
        <f t="shared" si="3"/>
        <v>1450.7059999999994</v>
      </c>
    </row>
    <row r="50" spans="2:104" x14ac:dyDescent="0.25">
      <c r="B50">
        <v>1839.3999999999999</v>
      </c>
      <c r="C50">
        <v>2297.6</v>
      </c>
      <c r="D50">
        <v>507.4</v>
      </c>
      <c r="E50">
        <v>941.8</v>
      </c>
      <c r="F50">
        <v>488</v>
      </c>
      <c r="G50">
        <v>846.80000000000007</v>
      </c>
      <c r="H50">
        <v>2719.2</v>
      </c>
      <c r="I50">
        <v>374</v>
      </c>
      <c r="J50">
        <v>1712.4</v>
      </c>
      <c r="K50">
        <v>4255.7999999999993</v>
      </c>
      <c r="L50">
        <v>733.4</v>
      </c>
      <c r="M50">
        <v>1554.8</v>
      </c>
      <c r="N50">
        <v>2404.4</v>
      </c>
      <c r="O50">
        <v>2014</v>
      </c>
      <c r="P50">
        <v>715.60000000000014</v>
      </c>
      <c r="Q50">
        <v>1731.1999999999998</v>
      </c>
      <c r="R50">
        <v>901.40000000000009</v>
      </c>
      <c r="S50">
        <v>426.4</v>
      </c>
      <c r="T50">
        <v>464.6</v>
      </c>
      <c r="U50">
        <v>1449.8</v>
      </c>
      <c r="V50">
        <v>597.40000000000009</v>
      </c>
      <c r="W50">
        <v>3564.9999999999995</v>
      </c>
      <c r="X50">
        <v>1499</v>
      </c>
      <c r="Y50">
        <v>1062.4000000000001</v>
      </c>
      <c r="Z50">
        <v>1143.1999999999998</v>
      </c>
      <c r="AA50">
        <v>1608.2</v>
      </c>
      <c r="AB50">
        <v>525.20000000000005</v>
      </c>
      <c r="AC50">
        <v>1596.6</v>
      </c>
      <c r="AD50">
        <v>1114.8</v>
      </c>
      <c r="AE50">
        <v>2931.4</v>
      </c>
      <c r="AF50">
        <v>1527.4</v>
      </c>
      <c r="AG50">
        <v>2504</v>
      </c>
      <c r="AH50">
        <v>444.59999999999997</v>
      </c>
      <c r="AI50">
        <v>117.60000000000001</v>
      </c>
      <c r="AJ50">
        <v>1658</v>
      </c>
      <c r="AK50">
        <v>2145.4</v>
      </c>
      <c r="AL50">
        <v>1950.8000000000002</v>
      </c>
      <c r="AM50">
        <v>3311.3999999999996</v>
      </c>
      <c r="AN50">
        <v>1704.0000000000002</v>
      </c>
      <c r="AO50">
        <v>1574.8</v>
      </c>
      <c r="AP50">
        <v>1903.9999999999998</v>
      </c>
      <c r="AQ50">
        <v>1199.4000000000001</v>
      </c>
      <c r="AR50">
        <v>2472</v>
      </c>
      <c r="AS50">
        <v>1181</v>
      </c>
      <c r="AT50">
        <v>935</v>
      </c>
      <c r="AU50">
        <v>924.59999999999991</v>
      </c>
      <c r="AV50">
        <v>641</v>
      </c>
      <c r="AW50">
        <v>3339.8</v>
      </c>
      <c r="AX50">
        <v>3217</v>
      </c>
      <c r="AY50">
        <v>757.19999999999993</v>
      </c>
      <c r="AZ50">
        <v>747.6</v>
      </c>
      <c r="BA50">
        <v>945.59999999999991</v>
      </c>
      <c r="BB50">
        <v>999</v>
      </c>
      <c r="BC50">
        <v>2238.2000000000003</v>
      </c>
      <c r="BD50">
        <v>2214.4</v>
      </c>
      <c r="BE50">
        <v>3081.6000000000004</v>
      </c>
      <c r="BF50">
        <v>1077.5999999999999</v>
      </c>
      <c r="BG50">
        <v>186.4</v>
      </c>
      <c r="BH50">
        <v>1133.8</v>
      </c>
      <c r="BI50">
        <v>858.59999999999991</v>
      </c>
      <c r="BJ50">
        <v>1477.2</v>
      </c>
      <c r="BK50">
        <v>3183</v>
      </c>
      <c r="BL50">
        <v>575.80000000000007</v>
      </c>
      <c r="BM50">
        <v>676.40000000000009</v>
      </c>
      <c r="BN50">
        <v>1849.4</v>
      </c>
      <c r="BO50">
        <v>1556.8</v>
      </c>
      <c r="BP50">
        <v>2190</v>
      </c>
      <c r="BQ50">
        <v>1759.4</v>
      </c>
      <c r="BR50">
        <v>1864.2</v>
      </c>
      <c r="BS50">
        <v>2451.4</v>
      </c>
      <c r="BT50">
        <v>1760.6</v>
      </c>
      <c r="BU50">
        <v>2200.8000000000002</v>
      </c>
      <c r="BV50">
        <v>2730</v>
      </c>
      <c r="BW50">
        <v>2253.6</v>
      </c>
      <c r="BX50">
        <v>1717.8000000000002</v>
      </c>
      <c r="BY50">
        <v>1741.4</v>
      </c>
      <c r="BZ50">
        <v>1707.4</v>
      </c>
      <c r="CA50">
        <v>1261.2</v>
      </c>
      <c r="CB50">
        <v>1684.3999999999999</v>
      </c>
      <c r="CC50">
        <v>1693</v>
      </c>
      <c r="CD50">
        <v>1419.2</v>
      </c>
      <c r="CE50">
        <v>385.8</v>
      </c>
      <c r="CF50">
        <v>2075.1999999999998</v>
      </c>
      <c r="CG50">
        <v>833.2</v>
      </c>
      <c r="CH50">
        <v>2812.3999999999996</v>
      </c>
      <c r="CI50">
        <v>1532.2</v>
      </c>
      <c r="CJ50">
        <v>1725.0000000000002</v>
      </c>
      <c r="CK50">
        <v>774.19999999999993</v>
      </c>
      <c r="CL50">
        <v>877.60000000000014</v>
      </c>
      <c r="CM50">
        <v>1487</v>
      </c>
      <c r="CN50">
        <v>2583</v>
      </c>
      <c r="CO50">
        <v>169.6</v>
      </c>
      <c r="CP50">
        <v>4051</v>
      </c>
      <c r="CQ50">
        <v>942.19999999999993</v>
      </c>
      <c r="CR50">
        <v>2700.9999999999995</v>
      </c>
      <c r="CS50">
        <v>2902.6000000000004</v>
      </c>
      <c r="CT50">
        <v>1219.2</v>
      </c>
      <c r="CU50">
        <v>1817</v>
      </c>
      <c r="CV50">
        <v>1532.4</v>
      </c>
      <c r="CW50">
        <v>591.99999999999989</v>
      </c>
      <c r="CY50">
        <f t="shared" si="2"/>
        <v>1597.7860000000007</v>
      </c>
      <c r="CZ50">
        <f t="shared" si="3"/>
        <v>1597.7860000000007</v>
      </c>
    </row>
    <row r="51" spans="2:104" x14ac:dyDescent="0.25">
      <c r="B51">
        <v>2867</v>
      </c>
      <c r="C51">
        <v>327.79999999999995</v>
      </c>
      <c r="D51">
        <v>2712</v>
      </c>
      <c r="E51">
        <v>2279</v>
      </c>
      <c r="F51">
        <v>1046.2</v>
      </c>
      <c r="G51">
        <v>1331.4</v>
      </c>
      <c r="H51">
        <v>856.19999999999993</v>
      </c>
      <c r="I51">
        <v>409.2</v>
      </c>
      <c r="J51">
        <v>1303.6000000000001</v>
      </c>
      <c r="K51">
        <v>1105</v>
      </c>
      <c r="L51">
        <v>1988.1999999999998</v>
      </c>
      <c r="M51">
        <v>2625.8</v>
      </c>
      <c r="N51">
        <v>263.59999999999997</v>
      </c>
      <c r="O51">
        <v>1292</v>
      </c>
      <c r="P51">
        <v>1255</v>
      </c>
      <c r="Q51">
        <v>2621.7999999999997</v>
      </c>
      <c r="R51">
        <v>1389</v>
      </c>
      <c r="S51">
        <v>1944.3999999999999</v>
      </c>
      <c r="T51">
        <v>920.60000000000014</v>
      </c>
      <c r="U51">
        <v>3389.6000000000004</v>
      </c>
      <c r="V51">
        <v>2972.4</v>
      </c>
      <c r="W51">
        <v>1425.2</v>
      </c>
      <c r="X51">
        <v>3007.8</v>
      </c>
      <c r="Y51">
        <v>63.6</v>
      </c>
      <c r="Z51">
        <v>1711.6</v>
      </c>
      <c r="AA51">
        <v>2160.6</v>
      </c>
      <c r="AB51">
        <v>3264.8</v>
      </c>
      <c r="AC51">
        <v>3062.4</v>
      </c>
      <c r="AD51">
        <v>1809.2</v>
      </c>
      <c r="AE51">
        <v>683.80000000000007</v>
      </c>
      <c r="AF51">
        <v>2042.4</v>
      </c>
      <c r="AG51">
        <v>1828.8000000000002</v>
      </c>
      <c r="AH51">
        <v>2395.3999999999996</v>
      </c>
      <c r="AI51">
        <v>3378.7999999999997</v>
      </c>
      <c r="AJ51">
        <v>1594.8</v>
      </c>
      <c r="AK51">
        <v>2448.4</v>
      </c>
      <c r="AL51">
        <v>1957.8000000000002</v>
      </c>
      <c r="AM51">
        <v>1943</v>
      </c>
      <c r="AN51">
        <v>2993.2</v>
      </c>
      <c r="AO51">
        <v>2100.4</v>
      </c>
      <c r="AP51">
        <v>1496.8000000000002</v>
      </c>
      <c r="AQ51">
        <v>1515</v>
      </c>
      <c r="AR51">
        <v>1931.1999999999998</v>
      </c>
      <c r="AS51">
        <v>1439</v>
      </c>
      <c r="AT51">
        <v>1024.8</v>
      </c>
      <c r="AU51">
        <v>1752.1999999999998</v>
      </c>
      <c r="AV51">
        <v>1112.4000000000001</v>
      </c>
      <c r="AW51">
        <v>1954.6</v>
      </c>
      <c r="AX51">
        <v>555.20000000000005</v>
      </c>
      <c r="AY51">
        <v>2191</v>
      </c>
      <c r="AZ51">
        <v>776.40000000000009</v>
      </c>
      <c r="BA51">
        <v>373.40000000000003</v>
      </c>
      <c r="BB51">
        <v>1571.6</v>
      </c>
      <c r="BC51">
        <v>859.6</v>
      </c>
      <c r="BD51">
        <v>1295.3999999999999</v>
      </c>
      <c r="BE51">
        <v>1156.6000000000001</v>
      </c>
      <c r="BF51">
        <v>990.40000000000009</v>
      </c>
      <c r="BG51">
        <v>3048.6</v>
      </c>
      <c r="BH51">
        <v>1649.4</v>
      </c>
      <c r="BI51">
        <v>667.8</v>
      </c>
      <c r="BJ51">
        <v>1435</v>
      </c>
      <c r="BK51">
        <v>1730.7999999999997</v>
      </c>
      <c r="BL51">
        <v>690.40000000000009</v>
      </c>
      <c r="BM51">
        <v>235.2</v>
      </c>
      <c r="BN51">
        <v>1652.1999999999998</v>
      </c>
      <c r="BO51">
        <v>1222.5999999999999</v>
      </c>
      <c r="BP51">
        <v>720.2</v>
      </c>
      <c r="BQ51">
        <v>722</v>
      </c>
      <c r="BR51">
        <v>1233.2</v>
      </c>
      <c r="BS51">
        <v>1436.8</v>
      </c>
      <c r="BT51">
        <v>611.80000000000007</v>
      </c>
      <c r="BU51">
        <v>682.6</v>
      </c>
      <c r="BV51">
        <v>472.20000000000005</v>
      </c>
      <c r="BW51">
        <v>2079.2000000000003</v>
      </c>
      <c r="BX51">
        <v>872.2</v>
      </c>
      <c r="BY51">
        <v>880.2</v>
      </c>
      <c r="BZ51">
        <v>544.4</v>
      </c>
      <c r="CA51">
        <v>1850.8</v>
      </c>
      <c r="CB51">
        <v>1935.6000000000001</v>
      </c>
      <c r="CC51">
        <v>1065.4000000000001</v>
      </c>
      <c r="CD51">
        <v>2280</v>
      </c>
      <c r="CE51">
        <v>882.39999999999986</v>
      </c>
      <c r="CF51">
        <v>1499.4</v>
      </c>
      <c r="CG51">
        <v>1313.6000000000001</v>
      </c>
      <c r="CH51">
        <v>1712.4</v>
      </c>
      <c r="CI51">
        <v>2282</v>
      </c>
      <c r="CJ51">
        <v>1659.8</v>
      </c>
      <c r="CK51">
        <v>1503.3999999999999</v>
      </c>
      <c r="CL51">
        <v>862.8</v>
      </c>
      <c r="CM51">
        <v>1757.6</v>
      </c>
      <c r="CN51">
        <v>2043</v>
      </c>
      <c r="CO51">
        <v>1358.6000000000001</v>
      </c>
      <c r="CP51">
        <v>2764.4</v>
      </c>
      <c r="CQ51">
        <v>727.2</v>
      </c>
      <c r="CR51">
        <v>843.00000000000011</v>
      </c>
      <c r="CS51">
        <v>851.40000000000009</v>
      </c>
      <c r="CT51">
        <v>1360.2</v>
      </c>
      <c r="CU51">
        <v>1869.6000000000001</v>
      </c>
      <c r="CV51">
        <v>2401.8000000000002</v>
      </c>
      <c r="CW51">
        <v>750.80000000000007</v>
      </c>
      <c r="CY51">
        <f t="shared" si="2"/>
        <v>1549.2939999999996</v>
      </c>
      <c r="CZ51">
        <f t="shared" si="3"/>
        <v>1549.2939999999996</v>
      </c>
    </row>
    <row r="52" spans="2:104" x14ac:dyDescent="0.25">
      <c r="B52">
        <v>2598.8000000000002</v>
      </c>
      <c r="C52">
        <v>622.20000000000005</v>
      </c>
      <c r="D52">
        <v>1070.6000000000001</v>
      </c>
      <c r="E52">
        <v>2386.2000000000003</v>
      </c>
      <c r="F52">
        <v>149.59999999999997</v>
      </c>
      <c r="G52">
        <v>637.79999999999995</v>
      </c>
      <c r="H52">
        <v>682.19999999999993</v>
      </c>
      <c r="I52">
        <v>1852.1999999999998</v>
      </c>
      <c r="J52">
        <v>1097</v>
      </c>
      <c r="K52">
        <v>2173.6</v>
      </c>
      <c r="L52">
        <v>2003.8000000000002</v>
      </c>
      <c r="M52">
        <v>1837.6</v>
      </c>
      <c r="N52">
        <v>510</v>
      </c>
      <c r="O52">
        <v>560.6</v>
      </c>
      <c r="P52">
        <v>728</v>
      </c>
      <c r="Q52">
        <v>853.6</v>
      </c>
      <c r="R52">
        <v>820.8</v>
      </c>
      <c r="S52">
        <v>1219.4000000000001</v>
      </c>
      <c r="T52">
        <v>830.4</v>
      </c>
      <c r="U52">
        <v>1222.2</v>
      </c>
      <c r="V52">
        <v>3677.6000000000004</v>
      </c>
      <c r="W52">
        <v>1941.8</v>
      </c>
      <c r="X52">
        <v>2566.4</v>
      </c>
      <c r="Y52">
        <v>1975.1999999999998</v>
      </c>
      <c r="Z52">
        <v>321</v>
      </c>
      <c r="AA52">
        <v>2169.4</v>
      </c>
      <c r="AB52">
        <v>993</v>
      </c>
      <c r="AC52">
        <v>1247</v>
      </c>
      <c r="AD52">
        <v>2006</v>
      </c>
      <c r="AE52">
        <v>1484</v>
      </c>
      <c r="AF52">
        <v>2092.6000000000004</v>
      </c>
      <c r="AG52">
        <v>1525</v>
      </c>
      <c r="AH52">
        <v>2024.6000000000001</v>
      </c>
      <c r="AI52">
        <v>2498</v>
      </c>
      <c r="AJ52">
        <v>1544.6</v>
      </c>
      <c r="AK52">
        <v>1545.6</v>
      </c>
      <c r="AL52">
        <v>573.4</v>
      </c>
      <c r="AM52">
        <v>1211.8</v>
      </c>
      <c r="AN52">
        <v>1532.2</v>
      </c>
      <c r="AO52">
        <v>392.2</v>
      </c>
      <c r="AP52">
        <v>2515.6</v>
      </c>
      <c r="AQ52">
        <v>1980.6</v>
      </c>
      <c r="AR52">
        <v>1305.1999999999998</v>
      </c>
      <c r="AS52">
        <v>1014.4</v>
      </c>
      <c r="AT52">
        <v>10.6</v>
      </c>
      <c r="AU52">
        <v>2460</v>
      </c>
      <c r="AV52">
        <v>3548.6000000000004</v>
      </c>
      <c r="AW52">
        <v>499.20000000000005</v>
      </c>
      <c r="AX52">
        <v>2457.4000000000005</v>
      </c>
      <c r="AY52">
        <v>1161.8000000000002</v>
      </c>
      <c r="AZ52">
        <v>1719.6</v>
      </c>
      <c r="BA52">
        <v>1517.8000000000002</v>
      </c>
      <c r="BB52">
        <v>1442.8</v>
      </c>
      <c r="BC52">
        <v>1468.6</v>
      </c>
      <c r="BD52">
        <v>2530.4000000000005</v>
      </c>
      <c r="BE52">
        <v>980</v>
      </c>
      <c r="BF52">
        <v>951.4</v>
      </c>
      <c r="BG52">
        <v>3316.2</v>
      </c>
      <c r="BH52">
        <v>3035.2</v>
      </c>
      <c r="BI52">
        <v>857.60000000000014</v>
      </c>
      <c r="BJ52">
        <v>2050.4</v>
      </c>
      <c r="BK52">
        <v>164.60000000000002</v>
      </c>
      <c r="BL52">
        <v>2277.2000000000003</v>
      </c>
      <c r="BM52">
        <v>3279.4</v>
      </c>
      <c r="BN52">
        <v>2533.9999999999995</v>
      </c>
      <c r="BO52">
        <v>2479.2000000000003</v>
      </c>
      <c r="BP52">
        <v>719.6</v>
      </c>
      <c r="BQ52">
        <v>1803.6000000000001</v>
      </c>
      <c r="BR52">
        <v>1881.3999999999999</v>
      </c>
      <c r="BS52">
        <v>2582.2000000000003</v>
      </c>
      <c r="BT52">
        <v>2075.4</v>
      </c>
      <c r="BU52">
        <v>977.2</v>
      </c>
      <c r="BV52">
        <v>430.7999999999999</v>
      </c>
      <c r="BW52">
        <v>931.6</v>
      </c>
      <c r="BX52">
        <v>702.2</v>
      </c>
      <c r="BY52">
        <v>1185.3999999999999</v>
      </c>
      <c r="BZ52">
        <v>1027.5999999999999</v>
      </c>
      <c r="CA52">
        <v>483.6</v>
      </c>
      <c r="CB52">
        <v>814.8</v>
      </c>
      <c r="CC52">
        <v>3938.4000000000005</v>
      </c>
      <c r="CD52">
        <v>1139.8000000000002</v>
      </c>
      <c r="CE52">
        <v>2700.2</v>
      </c>
      <c r="CF52">
        <v>612.80000000000007</v>
      </c>
      <c r="CG52">
        <v>545.99999999999989</v>
      </c>
      <c r="CH52">
        <v>4194</v>
      </c>
      <c r="CI52">
        <v>2286.4</v>
      </c>
      <c r="CJ52">
        <v>1864.4</v>
      </c>
      <c r="CK52">
        <v>1259.8</v>
      </c>
      <c r="CL52">
        <v>2578.9999999999995</v>
      </c>
      <c r="CM52">
        <v>3110.6000000000004</v>
      </c>
      <c r="CN52">
        <v>799.2</v>
      </c>
      <c r="CO52">
        <v>2168.2000000000003</v>
      </c>
      <c r="CP52">
        <v>1680</v>
      </c>
      <c r="CQ52">
        <v>1667.4</v>
      </c>
      <c r="CR52">
        <v>1557.4</v>
      </c>
      <c r="CS52">
        <v>1832.8</v>
      </c>
      <c r="CT52">
        <v>458.4</v>
      </c>
      <c r="CU52">
        <v>2033.4</v>
      </c>
      <c r="CV52">
        <v>3610.2</v>
      </c>
      <c r="CW52">
        <v>1007.8000000000001</v>
      </c>
      <c r="CY52">
        <f t="shared" si="2"/>
        <v>1613.9739999999997</v>
      </c>
      <c r="CZ52">
        <f t="shared" si="3"/>
        <v>1613.9739999999997</v>
      </c>
    </row>
    <row r="53" spans="2:104" x14ac:dyDescent="0.25">
      <c r="B53">
        <v>2815</v>
      </c>
      <c r="C53">
        <v>1191.3999999999999</v>
      </c>
      <c r="D53">
        <v>1481.4</v>
      </c>
      <c r="E53">
        <v>842.60000000000014</v>
      </c>
      <c r="F53">
        <v>2092.4</v>
      </c>
      <c r="G53">
        <v>881.2</v>
      </c>
      <c r="H53">
        <v>1352.2</v>
      </c>
      <c r="I53">
        <v>447.59999999999997</v>
      </c>
      <c r="J53">
        <v>1454.3999999999999</v>
      </c>
      <c r="K53">
        <v>1725.4</v>
      </c>
      <c r="L53">
        <v>3213.6000000000004</v>
      </c>
      <c r="M53">
        <v>569.79999999999995</v>
      </c>
      <c r="N53">
        <v>506.6</v>
      </c>
      <c r="O53">
        <v>1301.2</v>
      </c>
      <c r="P53">
        <v>554</v>
      </c>
      <c r="Q53">
        <v>2813</v>
      </c>
      <c r="R53">
        <v>1261.6000000000001</v>
      </c>
      <c r="S53">
        <v>3179.8</v>
      </c>
      <c r="T53">
        <v>2188.4</v>
      </c>
      <c r="U53">
        <v>2549</v>
      </c>
      <c r="V53">
        <v>2299.7999999999997</v>
      </c>
      <c r="W53">
        <v>2004.8000000000002</v>
      </c>
      <c r="X53">
        <v>4192.2</v>
      </c>
      <c r="Y53">
        <v>3040.8</v>
      </c>
      <c r="Z53">
        <v>1609.6</v>
      </c>
      <c r="AA53">
        <v>3323.7999999999997</v>
      </c>
      <c r="AB53">
        <v>1926.4</v>
      </c>
      <c r="AC53">
        <v>2348.2000000000003</v>
      </c>
      <c r="AD53">
        <v>3731.6000000000004</v>
      </c>
      <c r="AE53">
        <v>788.2</v>
      </c>
      <c r="AF53">
        <v>3248.1999999999994</v>
      </c>
      <c r="AG53">
        <v>1507.8</v>
      </c>
      <c r="AH53">
        <v>1314</v>
      </c>
      <c r="AI53">
        <v>1724.8</v>
      </c>
      <c r="AJ53">
        <v>1716.8</v>
      </c>
      <c r="AK53">
        <v>2764.2</v>
      </c>
      <c r="AL53">
        <v>1445.6</v>
      </c>
      <c r="AM53">
        <v>2107.1999999999998</v>
      </c>
      <c r="AN53">
        <v>1732</v>
      </c>
      <c r="AO53">
        <v>2091.6</v>
      </c>
      <c r="AP53">
        <v>2276.6</v>
      </c>
      <c r="AQ53">
        <v>452</v>
      </c>
      <c r="AR53">
        <v>1648.4</v>
      </c>
      <c r="AS53">
        <v>1877.8</v>
      </c>
      <c r="AT53">
        <v>266.2</v>
      </c>
      <c r="AU53">
        <v>2554.8000000000002</v>
      </c>
      <c r="AV53">
        <v>1755</v>
      </c>
      <c r="AW53">
        <v>1227.4000000000001</v>
      </c>
      <c r="AX53">
        <v>2401</v>
      </c>
      <c r="AY53">
        <v>803.4</v>
      </c>
      <c r="AZ53">
        <v>197.2</v>
      </c>
      <c r="BA53">
        <v>633.79999999999995</v>
      </c>
      <c r="BB53">
        <v>2325</v>
      </c>
      <c r="BC53">
        <v>2084.5999999999995</v>
      </c>
      <c r="BD53">
        <v>2248.6</v>
      </c>
      <c r="BE53">
        <v>1098</v>
      </c>
      <c r="BF53">
        <v>1589.1999999999998</v>
      </c>
      <c r="BG53">
        <v>1555</v>
      </c>
      <c r="BH53">
        <v>1808.8</v>
      </c>
      <c r="BI53">
        <v>1840.4</v>
      </c>
      <c r="BJ53">
        <v>2362.4</v>
      </c>
      <c r="BK53">
        <v>1445.8</v>
      </c>
      <c r="BL53">
        <v>1062.8</v>
      </c>
      <c r="BM53">
        <v>1582.4</v>
      </c>
      <c r="BN53">
        <v>1201.5999999999999</v>
      </c>
      <c r="BO53">
        <v>1730.4</v>
      </c>
      <c r="BP53">
        <v>1947.6000000000001</v>
      </c>
      <c r="BQ53">
        <v>1610.6000000000001</v>
      </c>
      <c r="BR53">
        <v>210.8</v>
      </c>
      <c r="BS53">
        <v>1170.2</v>
      </c>
      <c r="BT53">
        <v>1417.3999999999999</v>
      </c>
      <c r="BU53">
        <v>2237.1999999999998</v>
      </c>
      <c r="BV53">
        <v>960</v>
      </c>
      <c r="BW53">
        <v>411.60000000000008</v>
      </c>
      <c r="BX53">
        <v>1916.8000000000002</v>
      </c>
      <c r="BY53">
        <v>746.2</v>
      </c>
      <c r="BZ53">
        <v>663</v>
      </c>
      <c r="CA53">
        <v>542</v>
      </c>
      <c r="CB53">
        <v>1663.6000000000001</v>
      </c>
      <c r="CC53">
        <v>577.59999999999991</v>
      </c>
      <c r="CD53">
        <v>2223.4</v>
      </c>
      <c r="CE53">
        <v>173</v>
      </c>
      <c r="CF53">
        <v>1573.8</v>
      </c>
      <c r="CG53">
        <v>1597</v>
      </c>
      <c r="CH53">
        <v>302.60000000000002</v>
      </c>
      <c r="CI53">
        <v>981.4</v>
      </c>
      <c r="CJ53">
        <v>1148.4000000000001</v>
      </c>
      <c r="CK53">
        <v>1676.2</v>
      </c>
      <c r="CL53">
        <v>1071.8</v>
      </c>
      <c r="CM53">
        <v>280.8</v>
      </c>
      <c r="CN53">
        <v>1399.8</v>
      </c>
      <c r="CO53">
        <v>1174</v>
      </c>
      <c r="CP53">
        <v>2973.8</v>
      </c>
      <c r="CQ53">
        <v>805.4</v>
      </c>
      <c r="CR53">
        <v>2060.6</v>
      </c>
      <c r="CS53">
        <v>320</v>
      </c>
      <c r="CT53">
        <v>2413.3999999999996</v>
      </c>
      <c r="CU53">
        <v>2304.1999999999998</v>
      </c>
      <c r="CV53">
        <v>341</v>
      </c>
      <c r="CW53">
        <v>1101.8</v>
      </c>
      <c r="CY53">
        <f t="shared" si="2"/>
        <v>1593.6379999999997</v>
      </c>
      <c r="CZ53">
        <f t="shared" si="3"/>
        <v>1593.6379999999997</v>
      </c>
    </row>
    <row r="54" spans="2:104" x14ac:dyDescent="0.25">
      <c r="B54">
        <v>1769.8000000000002</v>
      </c>
      <c r="C54">
        <v>1047.3999999999999</v>
      </c>
      <c r="D54">
        <v>3755.9999999999995</v>
      </c>
      <c r="E54">
        <v>1947.8</v>
      </c>
      <c r="F54">
        <v>496.79999999999995</v>
      </c>
      <c r="G54">
        <v>1506.2</v>
      </c>
      <c r="H54">
        <v>2197.8000000000002</v>
      </c>
      <c r="I54">
        <v>1468.6</v>
      </c>
      <c r="J54">
        <v>2396.1999999999998</v>
      </c>
      <c r="K54">
        <v>1791.4</v>
      </c>
      <c r="L54">
        <v>1443.0000000000002</v>
      </c>
      <c r="M54">
        <v>819.8</v>
      </c>
      <c r="N54">
        <v>1018.5999999999999</v>
      </c>
      <c r="O54">
        <v>88.6</v>
      </c>
      <c r="P54">
        <v>2613.4</v>
      </c>
      <c r="Q54">
        <v>2282</v>
      </c>
      <c r="R54">
        <v>1363.6000000000001</v>
      </c>
      <c r="S54">
        <v>1987.6</v>
      </c>
      <c r="T54">
        <v>3219.6000000000004</v>
      </c>
      <c r="U54">
        <v>1909</v>
      </c>
      <c r="V54">
        <v>2317.1999999999998</v>
      </c>
      <c r="W54">
        <v>1570.2</v>
      </c>
      <c r="X54">
        <v>1693.1999999999998</v>
      </c>
      <c r="Y54">
        <v>438.79999999999995</v>
      </c>
      <c r="Z54">
        <v>2055.6</v>
      </c>
      <c r="AA54">
        <v>745.80000000000007</v>
      </c>
      <c r="AB54">
        <v>1287.2</v>
      </c>
      <c r="AC54">
        <v>1018.5999999999999</v>
      </c>
      <c r="AD54">
        <v>1028.2</v>
      </c>
      <c r="AE54">
        <v>1363.7999999999997</v>
      </c>
      <c r="AF54">
        <v>1018.0000000000001</v>
      </c>
      <c r="AG54">
        <v>1464.8</v>
      </c>
      <c r="AH54">
        <v>1409.8</v>
      </c>
      <c r="AI54">
        <v>2153.6000000000004</v>
      </c>
      <c r="AJ54">
        <v>855.6</v>
      </c>
      <c r="AK54">
        <v>1075</v>
      </c>
      <c r="AL54">
        <v>285.39999999999998</v>
      </c>
      <c r="AM54">
        <v>656.20000000000016</v>
      </c>
      <c r="AN54">
        <v>1661.2</v>
      </c>
      <c r="AO54">
        <v>803</v>
      </c>
      <c r="AP54">
        <v>1211</v>
      </c>
      <c r="AQ54">
        <v>1327.4</v>
      </c>
      <c r="AR54">
        <v>2294.7999999999997</v>
      </c>
      <c r="AS54">
        <v>1662.4</v>
      </c>
      <c r="AT54">
        <v>401.79999999999995</v>
      </c>
      <c r="AU54">
        <v>2369.6</v>
      </c>
      <c r="AV54">
        <v>2876.3999999999996</v>
      </c>
      <c r="AW54">
        <v>516.20000000000005</v>
      </c>
      <c r="AX54">
        <v>612.80000000000007</v>
      </c>
      <c r="AY54">
        <v>1407.4</v>
      </c>
      <c r="AZ54">
        <v>2407.4</v>
      </c>
      <c r="BA54">
        <v>2033.8</v>
      </c>
      <c r="BB54">
        <v>2365.4</v>
      </c>
      <c r="BC54">
        <v>1301.2</v>
      </c>
      <c r="BD54">
        <v>609</v>
      </c>
      <c r="BE54">
        <v>1830.8000000000002</v>
      </c>
      <c r="BF54">
        <v>1101.6000000000001</v>
      </c>
      <c r="BG54">
        <v>2021.3999999999999</v>
      </c>
      <c r="BH54">
        <v>1312.8</v>
      </c>
      <c r="BI54">
        <v>1191.2</v>
      </c>
      <c r="BJ54">
        <v>771.19999999999993</v>
      </c>
      <c r="BK54">
        <v>1869.8</v>
      </c>
      <c r="BL54">
        <v>2852</v>
      </c>
      <c r="BM54">
        <v>1380.4</v>
      </c>
      <c r="BN54">
        <v>1936</v>
      </c>
      <c r="BO54">
        <v>2153.4000000000005</v>
      </c>
      <c r="BP54">
        <v>1410.6</v>
      </c>
      <c r="BQ54">
        <v>1739.2</v>
      </c>
      <c r="BR54">
        <v>406</v>
      </c>
      <c r="BS54">
        <v>2321.1999999999998</v>
      </c>
      <c r="BT54">
        <v>1468.2000000000003</v>
      </c>
      <c r="BU54">
        <v>1504.6000000000001</v>
      </c>
      <c r="BV54">
        <v>812.8</v>
      </c>
      <c r="BW54">
        <v>1299</v>
      </c>
      <c r="BX54">
        <v>1104.2</v>
      </c>
      <c r="BY54">
        <v>3427.4</v>
      </c>
      <c r="BZ54">
        <v>1092.8</v>
      </c>
      <c r="CA54">
        <v>1432.4</v>
      </c>
      <c r="CB54">
        <v>2337.4</v>
      </c>
      <c r="CC54">
        <v>2038.4</v>
      </c>
      <c r="CD54">
        <v>1033.4000000000001</v>
      </c>
      <c r="CE54">
        <v>1060</v>
      </c>
      <c r="CF54">
        <v>1392.6</v>
      </c>
      <c r="CG54">
        <v>1539.4</v>
      </c>
      <c r="CH54">
        <v>1237.4000000000001</v>
      </c>
      <c r="CI54">
        <v>920.8</v>
      </c>
      <c r="CJ54">
        <v>1438.6000000000004</v>
      </c>
      <c r="CK54">
        <v>2750</v>
      </c>
      <c r="CL54">
        <v>1724.0000000000002</v>
      </c>
      <c r="CM54">
        <v>1013.8</v>
      </c>
      <c r="CN54">
        <v>980.19999999999993</v>
      </c>
      <c r="CO54">
        <v>1455.6</v>
      </c>
      <c r="CP54">
        <v>1663</v>
      </c>
      <c r="CQ54">
        <v>2721.7999999999997</v>
      </c>
      <c r="CR54">
        <v>904.40000000000009</v>
      </c>
      <c r="CS54">
        <v>1864.9999999999998</v>
      </c>
      <c r="CT54">
        <v>2248.1999999999998</v>
      </c>
      <c r="CU54">
        <v>279.2</v>
      </c>
      <c r="CV54">
        <v>3514.6000000000004</v>
      </c>
      <c r="CW54">
        <v>2601.1999999999998</v>
      </c>
      <c r="CY54">
        <f t="shared" si="2"/>
        <v>1565.7899999999997</v>
      </c>
      <c r="CZ54">
        <f t="shared" si="3"/>
        <v>1565.7899999999997</v>
      </c>
    </row>
    <row r="55" spans="2:104" x14ac:dyDescent="0.25">
      <c r="B55">
        <v>259.8</v>
      </c>
      <c r="C55">
        <v>881.4</v>
      </c>
      <c r="D55">
        <v>4005.6</v>
      </c>
      <c r="E55">
        <v>1505.6</v>
      </c>
      <c r="F55">
        <v>3411.8</v>
      </c>
      <c r="G55">
        <v>402.79999999999995</v>
      </c>
      <c r="H55">
        <v>3066.8</v>
      </c>
      <c r="I55">
        <v>792.8</v>
      </c>
      <c r="J55">
        <v>1504.2</v>
      </c>
      <c r="K55">
        <v>1377.8</v>
      </c>
      <c r="L55">
        <v>2356</v>
      </c>
      <c r="M55">
        <v>2452.2000000000003</v>
      </c>
      <c r="N55">
        <v>784.2</v>
      </c>
      <c r="O55">
        <v>1008.1999999999999</v>
      </c>
      <c r="P55">
        <v>1076.2</v>
      </c>
      <c r="Q55">
        <v>2470.5999999999995</v>
      </c>
      <c r="R55">
        <v>892.59999999999991</v>
      </c>
      <c r="S55">
        <v>725.59999999999991</v>
      </c>
      <c r="T55">
        <v>688.40000000000009</v>
      </c>
      <c r="U55">
        <v>1181.8</v>
      </c>
      <c r="V55">
        <v>1055</v>
      </c>
      <c r="W55">
        <v>1911</v>
      </c>
      <c r="X55">
        <v>1598.6000000000001</v>
      </c>
      <c r="Y55">
        <v>1477.4</v>
      </c>
      <c r="Z55">
        <v>2748.8</v>
      </c>
      <c r="AA55">
        <v>1022</v>
      </c>
      <c r="AB55">
        <v>1321</v>
      </c>
      <c r="AC55">
        <v>1085.2</v>
      </c>
      <c r="AD55">
        <v>1720.8</v>
      </c>
      <c r="AE55">
        <v>1473.6000000000001</v>
      </c>
      <c r="AF55">
        <v>610.4</v>
      </c>
      <c r="AG55">
        <v>1308</v>
      </c>
      <c r="AH55">
        <v>2136.6</v>
      </c>
      <c r="AI55">
        <v>2447.6</v>
      </c>
      <c r="AJ55">
        <v>1706.6</v>
      </c>
      <c r="AK55">
        <v>1067.8</v>
      </c>
      <c r="AL55">
        <v>1072.2</v>
      </c>
      <c r="AM55">
        <v>570.19999999999993</v>
      </c>
      <c r="AN55">
        <v>1880.4</v>
      </c>
      <c r="AO55">
        <v>406</v>
      </c>
      <c r="AP55">
        <v>1460.1999999999998</v>
      </c>
      <c r="AQ55">
        <v>1156.5999999999999</v>
      </c>
      <c r="AR55">
        <v>1711</v>
      </c>
      <c r="AS55">
        <v>1617.2000000000003</v>
      </c>
      <c r="AT55">
        <v>393.8</v>
      </c>
      <c r="AU55">
        <v>2257.1999999999998</v>
      </c>
      <c r="AV55">
        <v>2546.1999999999998</v>
      </c>
      <c r="AW55">
        <v>402</v>
      </c>
      <c r="AX55">
        <v>2183.4</v>
      </c>
      <c r="AY55">
        <v>2748.4</v>
      </c>
      <c r="AZ55">
        <v>308.8</v>
      </c>
      <c r="BA55">
        <v>1048.1999999999998</v>
      </c>
      <c r="BB55">
        <v>1233</v>
      </c>
      <c r="BC55">
        <v>1207.8</v>
      </c>
      <c r="BD55">
        <v>724.8</v>
      </c>
      <c r="BE55">
        <v>1069.4000000000001</v>
      </c>
      <c r="BF55">
        <v>1431.2</v>
      </c>
      <c r="BG55">
        <v>751</v>
      </c>
      <c r="BH55">
        <v>1503.8</v>
      </c>
      <c r="BI55">
        <v>1643.6000000000001</v>
      </c>
      <c r="BJ55">
        <v>1413.1999999999998</v>
      </c>
      <c r="BK55">
        <v>863.8</v>
      </c>
      <c r="BL55">
        <v>462.8</v>
      </c>
      <c r="BM55">
        <v>1629.2000000000003</v>
      </c>
      <c r="BN55">
        <v>1056.2</v>
      </c>
      <c r="BO55">
        <v>962.8</v>
      </c>
      <c r="BP55">
        <v>2405.8000000000002</v>
      </c>
      <c r="BQ55">
        <v>1530</v>
      </c>
      <c r="BR55">
        <v>1215.2</v>
      </c>
      <c r="BS55">
        <v>2024.1999999999998</v>
      </c>
      <c r="BT55">
        <v>2049.1999999999998</v>
      </c>
      <c r="BU55">
        <v>1891.6000000000001</v>
      </c>
      <c r="BV55">
        <v>108.2</v>
      </c>
      <c r="BW55">
        <v>127.60000000000002</v>
      </c>
      <c r="BX55">
        <v>2823.4</v>
      </c>
      <c r="BY55">
        <v>1923.8</v>
      </c>
      <c r="BZ55">
        <v>813.4</v>
      </c>
      <c r="CA55">
        <v>1324</v>
      </c>
      <c r="CB55">
        <v>2048.2000000000003</v>
      </c>
      <c r="CC55">
        <v>1023.4</v>
      </c>
      <c r="CD55">
        <v>2092.6000000000004</v>
      </c>
      <c r="CE55">
        <v>1086.2</v>
      </c>
      <c r="CF55">
        <v>495.20000000000005</v>
      </c>
      <c r="CG55">
        <v>404.4</v>
      </c>
      <c r="CH55">
        <v>2425.3999999999996</v>
      </c>
      <c r="CI55">
        <v>3098.2000000000003</v>
      </c>
      <c r="CJ55">
        <v>1618.8000000000002</v>
      </c>
      <c r="CK55">
        <v>3041</v>
      </c>
      <c r="CL55">
        <v>810.6</v>
      </c>
      <c r="CM55">
        <v>876.8</v>
      </c>
      <c r="CN55">
        <v>1535.6000000000001</v>
      </c>
      <c r="CO55">
        <v>1541</v>
      </c>
      <c r="CP55">
        <v>135</v>
      </c>
      <c r="CQ55">
        <v>2293.8000000000002</v>
      </c>
      <c r="CR55">
        <v>2340.1999999999998</v>
      </c>
      <c r="CS55">
        <v>1298.3999999999999</v>
      </c>
      <c r="CT55">
        <v>1516.4</v>
      </c>
      <c r="CU55">
        <v>737.19999999999993</v>
      </c>
      <c r="CV55">
        <v>414</v>
      </c>
      <c r="CW55">
        <v>868.60000000000014</v>
      </c>
      <c r="CY55">
        <f t="shared" si="2"/>
        <v>1431.8659999999995</v>
      </c>
      <c r="CZ55">
        <f t="shared" si="3"/>
        <v>1431.8659999999995</v>
      </c>
    </row>
    <row r="56" spans="2:104" x14ac:dyDescent="0.25">
      <c r="B56">
        <v>1271.2</v>
      </c>
      <c r="C56">
        <v>870.4</v>
      </c>
      <c r="D56">
        <v>2240.6</v>
      </c>
      <c r="E56">
        <v>635</v>
      </c>
      <c r="F56">
        <v>333.8</v>
      </c>
      <c r="G56">
        <v>1663</v>
      </c>
      <c r="H56">
        <v>1683.2</v>
      </c>
      <c r="I56">
        <v>1338.8</v>
      </c>
      <c r="J56">
        <v>1551</v>
      </c>
      <c r="K56">
        <v>1484</v>
      </c>
      <c r="L56">
        <v>2301.6</v>
      </c>
      <c r="M56">
        <v>3074</v>
      </c>
      <c r="N56">
        <v>1114.8000000000002</v>
      </c>
      <c r="O56">
        <v>1259.1999999999998</v>
      </c>
      <c r="P56">
        <v>1696.4</v>
      </c>
      <c r="Q56">
        <v>877.4</v>
      </c>
      <c r="R56">
        <v>1315.4</v>
      </c>
      <c r="S56">
        <v>858.4</v>
      </c>
      <c r="T56">
        <v>2112.1999999999998</v>
      </c>
      <c r="U56">
        <v>2715.6</v>
      </c>
      <c r="V56">
        <v>3003.9999999999995</v>
      </c>
      <c r="W56">
        <v>636</v>
      </c>
      <c r="X56">
        <v>2549.1999999999998</v>
      </c>
      <c r="Y56">
        <v>473.59999999999997</v>
      </c>
      <c r="Z56">
        <v>1301.4000000000001</v>
      </c>
      <c r="AA56">
        <v>955.59999999999991</v>
      </c>
      <c r="AB56">
        <v>2420</v>
      </c>
      <c r="AC56">
        <v>1257</v>
      </c>
      <c r="AD56">
        <v>2351.1999999999998</v>
      </c>
      <c r="AE56">
        <v>2423.6000000000004</v>
      </c>
      <c r="AF56">
        <v>1388.8000000000002</v>
      </c>
      <c r="AG56">
        <v>1529.4</v>
      </c>
      <c r="AH56">
        <v>1625</v>
      </c>
      <c r="AI56">
        <v>1670</v>
      </c>
      <c r="AJ56">
        <v>1819.4</v>
      </c>
      <c r="AK56">
        <v>1175.4000000000001</v>
      </c>
      <c r="AL56">
        <v>2490.6000000000004</v>
      </c>
      <c r="AM56">
        <v>1044.1999999999998</v>
      </c>
      <c r="AN56">
        <v>272.8</v>
      </c>
      <c r="AO56">
        <v>1346</v>
      </c>
      <c r="AP56">
        <v>435.59999999999997</v>
      </c>
      <c r="AQ56">
        <v>992.8</v>
      </c>
      <c r="AR56">
        <v>1166.8</v>
      </c>
      <c r="AS56">
        <v>1045.4000000000001</v>
      </c>
      <c r="AT56">
        <v>2231.6000000000004</v>
      </c>
      <c r="AU56">
        <v>2860.8</v>
      </c>
      <c r="AV56">
        <v>920.2</v>
      </c>
      <c r="AW56">
        <v>1961.6</v>
      </c>
      <c r="AX56">
        <v>701.99999999999989</v>
      </c>
      <c r="AY56">
        <v>1996.6</v>
      </c>
      <c r="AZ56">
        <v>1915.6</v>
      </c>
      <c r="BA56">
        <v>1174.8</v>
      </c>
      <c r="BB56">
        <v>1884.8000000000002</v>
      </c>
      <c r="BC56">
        <v>1413.4</v>
      </c>
      <c r="BD56">
        <v>1580.1999999999998</v>
      </c>
      <c r="BE56">
        <v>246.00000000000003</v>
      </c>
      <c r="BF56">
        <v>535.59999999999991</v>
      </c>
      <c r="BG56">
        <v>465.40000000000003</v>
      </c>
      <c r="BH56">
        <v>1827.6000000000001</v>
      </c>
      <c r="BI56">
        <v>800.6</v>
      </c>
      <c r="BJ56">
        <v>1168.8</v>
      </c>
      <c r="BK56">
        <v>1551.2</v>
      </c>
      <c r="BL56">
        <v>991.2</v>
      </c>
      <c r="BM56">
        <v>1270.8000000000002</v>
      </c>
      <c r="BN56">
        <v>2369.2000000000003</v>
      </c>
      <c r="BO56">
        <v>1725.7999999999997</v>
      </c>
      <c r="BP56">
        <v>1172.6000000000001</v>
      </c>
      <c r="BQ56">
        <v>760.6</v>
      </c>
      <c r="BR56">
        <v>1665.8000000000002</v>
      </c>
      <c r="BS56">
        <v>4022.8</v>
      </c>
      <c r="BT56">
        <v>2819.3999999999996</v>
      </c>
      <c r="BU56">
        <v>577.4</v>
      </c>
      <c r="BV56">
        <v>143.79999999999998</v>
      </c>
      <c r="BW56">
        <v>1618</v>
      </c>
      <c r="BX56">
        <v>1506.4</v>
      </c>
      <c r="BY56">
        <v>368.4</v>
      </c>
      <c r="BZ56">
        <v>2270.8000000000002</v>
      </c>
      <c r="CA56">
        <v>1555.4</v>
      </c>
      <c r="CB56">
        <v>651</v>
      </c>
      <c r="CC56">
        <v>2079.1999999999998</v>
      </c>
      <c r="CD56">
        <v>1771.8</v>
      </c>
      <c r="CE56">
        <v>1519.2</v>
      </c>
      <c r="CF56">
        <v>1674.1999999999998</v>
      </c>
      <c r="CG56">
        <v>1173.2</v>
      </c>
      <c r="CH56">
        <v>2015.4</v>
      </c>
      <c r="CI56">
        <v>1124</v>
      </c>
      <c r="CJ56">
        <v>1792.4</v>
      </c>
      <c r="CK56">
        <v>908.2</v>
      </c>
      <c r="CL56">
        <v>1710.8000000000002</v>
      </c>
      <c r="CM56">
        <v>1965.6000000000001</v>
      </c>
      <c r="CN56">
        <v>1740.4</v>
      </c>
      <c r="CO56">
        <v>2615.8000000000002</v>
      </c>
      <c r="CP56">
        <v>631</v>
      </c>
      <c r="CQ56">
        <v>1783</v>
      </c>
      <c r="CR56">
        <v>714.19999999999993</v>
      </c>
      <c r="CS56">
        <v>1815.2</v>
      </c>
      <c r="CT56">
        <v>1611.6000000000001</v>
      </c>
      <c r="CU56">
        <v>1410.8</v>
      </c>
      <c r="CV56">
        <v>301.39999999999998</v>
      </c>
      <c r="CW56">
        <v>1193</v>
      </c>
      <c r="CY56">
        <f t="shared" si="2"/>
        <v>1480.4639999999999</v>
      </c>
      <c r="CZ56">
        <f t="shared" si="3"/>
        <v>1480.4639999999999</v>
      </c>
    </row>
    <row r="57" spans="2:104" x14ac:dyDescent="0.25">
      <c r="B57">
        <v>1335.6</v>
      </c>
      <c r="C57">
        <v>43.6</v>
      </c>
      <c r="D57">
        <v>1646</v>
      </c>
      <c r="E57">
        <v>564.19999999999993</v>
      </c>
      <c r="F57">
        <v>128.80000000000001</v>
      </c>
      <c r="G57">
        <v>381.20000000000005</v>
      </c>
      <c r="H57">
        <v>1057.8</v>
      </c>
      <c r="I57">
        <v>1503.6</v>
      </c>
      <c r="J57">
        <v>1830.3999999999999</v>
      </c>
      <c r="K57">
        <v>1496</v>
      </c>
      <c r="L57">
        <v>1674</v>
      </c>
      <c r="M57">
        <v>1427.3999999999999</v>
      </c>
      <c r="N57">
        <v>1941.4</v>
      </c>
      <c r="O57">
        <v>2198</v>
      </c>
      <c r="P57">
        <v>1999.6</v>
      </c>
      <c r="Q57">
        <v>1411.1999999999998</v>
      </c>
      <c r="R57">
        <v>2291.1999999999998</v>
      </c>
      <c r="S57">
        <v>1139</v>
      </c>
      <c r="T57">
        <v>1330.4</v>
      </c>
      <c r="U57">
        <v>1097.8000000000002</v>
      </c>
      <c r="V57">
        <v>3289.4000000000005</v>
      </c>
      <c r="W57">
        <v>3936.8</v>
      </c>
      <c r="X57">
        <v>2497.8000000000002</v>
      </c>
      <c r="Y57">
        <v>1064.6000000000001</v>
      </c>
      <c r="Z57">
        <v>1759.8000000000002</v>
      </c>
      <c r="AA57">
        <v>1546.2</v>
      </c>
      <c r="AB57">
        <v>1067.4000000000001</v>
      </c>
      <c r="AC57">
        <v>239.6</v>
      </c>
      <c r="AD57">
        <v>1416</v>
      </c>
      <c r="AE57">
        <v>868.59999999999991</v>
      </c>
      <c r="AF57">
        <v>542.20000000000005</v>
      </c>
      <c r="AG57">
        <v>1593.1999999999998</v>
      </c>
      <c r="AH57">
        <v>3140.4</v>
      </c>
      <c r="AI57">
        <v>1332.4</v>
      </c>
      <c r="AJ57">
        <v>1176</v>
      </c>
      <c r="AK57">
        <v>219.59999999999997</v>
      </c>
      <c r="AL57">
        <v>1060.5999999999999</v>
      </c>
      <c r="AM57">
        <v>189.4</v>
      </c>
      <c r="AN57">
        <v>3264.6000000000004</v>
      </c>
      <c r="AO57">
        <v>1072.5999999999999</v>
      </c>
      <c r="AP57">
        <v>89.600000000000009</v>
      </c>
      <c r="AQ57">
        <v>617.20000000000005</v>
      </c>
      <c r="AR57">
        <v>827.59999999999991</v>
      </c>
      <c r="AS57">
        <v>704.4</v>
      </c>
      <c r="AT57">
        <v>689.2</v>
      </c>
      <c r="AU57">
        <v>825.80000000000007</v>
      </c>
      <c r="AV57">
        <v>2270.3999999999996</v>
      </c>
      <c r="AW57">
        <v>1213.3999999999999</v>
      </c>
      <c r="AX57">
        <v>2579.1999999999998</v>
      </c>
      <c r="AY57">
        <v>844.80000000000007</v>
      </c>
      <c r="AZ57">
        <v>1359.4</v>
      </c>
      <c r="BA57">
        <v>4246.6000000000004</v>
      </c>
      <c r="BB57">
        <v>1020</v>
      </c>
      <c r="BC57">
        <v>2179</v>
      </c>
      <c r="BD57">
        <v>1756.2</v>
      </c>
      <c r="BE57">
        <v>2334.6</v>
      </c>
      <c r="BF57">
        <v>320.8</v>
      </c>
      <c r="BG57">
        <v>662.2</v>
      </c>
      <c r="BH57">
        <v>1224.2000000000003</v>
      </c>
      <c r="BI57">
        <v>861.4</v>
      </c>
      <c r="BJ57">
        <v>2000.4</v>
      </c>
      <c r="BK57">
        <v>1625.6000000000001</v>
      </c>
      <c r="BL57">
        <v>952.6</v>
      </c>
      <c r="BM57">
        <v>1068.6000000000001</v>
      </c>
      <c r="BN57">
        <v>1716.8000000000002</v>
      </c>
      <c r="BO57">
        <v>1841.6000000000001</v>
      </c>
      <c r="BP57">
        <v>1254.1999999999998</v>
      </c>
      <c r="BQ57">
        <v>3370.2000000000003</v>
      </c>
      <c r="BR57">
        <v>1009.2</v>
      </c>
      <c r="BS57">
        <v>174.6</v>
      </c>
      <c r="BT57">
        <v>1267</v>
      </c>
      <c r="BU57">
        <v>653.20000000000005</v>
      </c>
      <c r="BV57">
        <v>1184.2</v>
      </c>
      <c r="BW57">
        <v>111</v>
      </c>
      <c r="BX57">
        <v>1041.3999999999999</v>
      </c>
      <c r="BY57">
        <v>3473.3999999999996</v>
      </c>
      <c r="BZ57">
        <v>1396.2</v>
      </c>
      <c r="CA57">
        <v>3739</v>
      </c>
      <c r="CB57">
        <v>1874.0000000000002</v>
      </c>
      <c r="CC57">
        <v>1870.1999999999998</v>
      </c>
      <c r="CD57">
        <v>2293.7999999999997</v>
      </c>
      <c r="CE57">
        <v>449.2</v>
      </c>
      <c r="CF57">
        <v>1293.5999999999999</v>
      </c>
      <c r="CG57">
        <v>2041.2</v>
      </c>
      <c r="CH57">
        <v>831.6</v>
      </c>
      <c r="CI57">
        <v>3182.3999999999996</v>
      </c>
      <c r="CJ57">
        <v>1549.8</v>
      </c>
      <c r="CK57">
        <v>3210.6000000000004</v>
      </c>
      <c r="CL57">
        <v>278.20000000000005</v>
      </c>
      <c r="CM57">
        <v>3216.2000000000003</v>
      </c>
      <c r="CN57">
        <v>2014</v>
      </c>
      <c r="CO57">
        <v>2672.3999999999996</v>
      </c>
      <c r="CP57">
        <v>566</v>
      </c>
      <c r="CQ57">
        <v>2286.6</v>
      </c>
      <c r="CR57">
        <v>430.79999999999995</v>
      </c>
      <c r="CS57">
        <v>826.2</v>
      </c>
      <c r="CT57">
        <v>350.6</v>
      </c>
      <c r="CU57">
        <v>116</v>
      </c>
      <c r="CV57">
        <v>1298</v>
      </c>
      <c r="CW57">
        <v>2419</v>
      </c>
      <c r="CY57">
        <f t="shared" si="2"/>
        <v>1473.5000000000002</v>
      </c>
      <c r="CZ57">
        <f t="shared" si="3"/>
        <v>1473.5000000000002</v>
      </c>
    </row>
    <row r="58" spans="2:104" x14ac:dyDescent="0.25">
      <c r="B58">
        <v>1810.2</v>
      </c>
      <c r="C58">
        <v>1619.6</v>
      </c>
      <c r="D58">
        <v>1295</v>
      </c>
      <c r="E58">
        <v>2492.1999999999998</v>
      </c>
      <c r="F58">
        <v>1230.5999999999999</v>
      </c>
      <c r="G58">
        <v>460.6</v>
      </c>
      <c r="H58">
        <v>805.4</v>
      </c>
      <c r="I58">
        <v>1242.6000000000001</v>
      </c>
      <c r="J58">
        <v>2579.6</v>
      </c>
      <c r="K58">
        <v>839.2</v>
      </c>
      <c r="L58">
        <v>1782.6000000000001</v>
      </c>
      <c r="M58">
        <v>1879.8</v>
      </c>
      <c r="N58">
        <v>1575.3999999999999</v>
      </c>
      <c r="O58">
        <v>2243.8000000000002</v>
      </c>
      <c r="P58">
        <v>2294.2000000000003</v>
      </c>
      <c r="Q58">
        <v>1540.6</v>
      </c>
      <c r="R58">
        <v>367.20000000000005</v>
      </c>
      <c r="S58">
        <v>1347.4</v>
      </c>
      <c r="T58">
        <v>2228.7999999999997</v>
      </c>
      <c r="U58">
        <v>1883.2</v>
      </c>
      <c r="V58">
        <v>1998.8</v>
      </c>
      <c r="W58">
        <v>2334.8000000000002</v>
      </c>
      <c r="X58">
        <v>1978.4</v>
      </c>
      <c r="Y58">
        <v>1481.4</v>
      </c>
      <c r="Z58">
        <v>1730.8000000000002</v>
      </c>
      <c r="AA58">
        <v>1040.6000000000001</v>
      </c>
      <c r="AB58">
        <v>1687.2</v>
      </c>
      <c r="AC58">
        <v>1539</v>
      </c>
      <c r="AD58">
        <v>2156.8000000000002</v>
      </c>
      <c r="AE58">
        <v>956.2</v>
      </c>
      <c r="AF58">
        <v>2519.8000000000002</v>
      </c>
      <c r="AG58">
        <v>1739.4</v>
      </c>
      <c r="AH58">
        <v>2038.4</v>
      </c>
      <c r="AI58">
        <v>1566.6</v>
      </c>
      <c r="AJ58">
        <v>1097</v>
      </c>
      <c r="AK58">
        <v>1229.5999999999999</v>
      </c>
      <c r="AL58">
        <v>2966.4000000000005</v>
      </c>
      <c r="AM58">
        <v>1527</v>
      </c>
      <c r="AN58">
        <v>2351.4</v>
      </c>
      <c r="AO58">
        <v>68.800000000000011</v>
      </c>
      <c r="AP58">
        <v>3201.7999999999997</v>
      </c>
      <c r="AQ58">
        <v>660.8</v>
      </c>
      <c r="AR58">
        <v>1456.6000000000001</v>
      </c>
      <c r="AS58">
        <v>2943.6000000000004</v>
      </c>
      <c r="AT58">
        <v>923.8</v>
      </c>
      <c r="AU58">
        <v>2018.1999999999998</v>
      </c>
      <c r="AV58">
        <v>3352.7999999999997</v>
      </c>
      <c r="AW58">
        <v>777.8</v>
      </c>
      <c r="AX58">
        <v>2216</v>
      </c>
      <c r="AY58">
        <v>579</v>
      </c>
      <c r="AZ58">
        <v>2141.8000000000002</v>
      </c>
      <c r="BA58">
        <v>2101.4</v>
      </c>
      <c r="BB58">
        <v>2045.0000000000002</v>
      </c>
      <c r="BC58">
        <v>698.2</v>
      </c>
      <c r="BD58">
        <v>1009.6</v>
      </c>
      <c r="BE58">
        <v>1848.2</v>
      </c>
      <c r="BF58">
        <v>953.8</v>
      </c>
      <c r="BG58">
        <v>2540.4</v>
      </c>
      <c r="BH58">
        <v>637.19999999999993</v>
      </c>
      <c r="BI58">
        <v>238.8</v>
      </c>
      <c r="BJ58">
        <v>1400.8</v>
      </c>
      <c r="BK58">
        <v>652.40000000000009</v>
      </c>
      <c r="BL58">
        <v>1674.1999999999998</v>
      </c>
      <c r="BM58">
        <v>1086.2</v>
      </c>
      <c r="BN58">
        <v>2002.6000000000001</v>
      </c>
      <c r="BO58">
        <v>1456.6</v>
      </c>
      <c r="BP58">
        <v>2994.4</v>
      </c>
      <c r="BQ58">
        <v>2034</v>
      </c>
      <c r="BR58">
        <v>1366.8</v>
      </c>
      <c r="BS58">
        <v>272.20000000000005</v>
      </c>
      <c r="BT58">
        <v>777</v>
      </c>
      <c r="BU58">
        <v>1074.8</v>
      </c>
      <c r="BV58">
        <v>1230</v>
      </c>
      <c r="BW58">
        <v>639.79999999999995</v>
      </c>
      <c r="BX58">
        <v>1484</v>
      </c>
      <c r="BY58">
        <v>3601.8</v>
      </c>
      <c r="BZ58">
        <v>60.199999999999996</v>
      </c>
      <c r="CA58">
        <v>3542.8</v>
      </c>
      <c r="CB58">
        <v>2471.6</v>
      </c>
      <c r="CC58">
        <v>468.99999999999994</v>
      </c>
      <c r="CD58">
        <v>494</v>
      </c>
      <c r="CE58">
        <v>1158</v>
      </c>
      <c r="CF58">
        <v>1061.5999999999999</v>
      </c>
      <c r="CG58">
        <v>1104.4000000000001</v>
      </c>
      <c r="CH58">
        <v>1795.4</v>
      </c>
      <c r="CI58">
        <v>1696.6</v>
      </c>
      <c r="CJ58">
        <v>243.20000000000002</v>
      </c>
      <c r="CK58">
        <v>1156.4000000000001</v>
      </c>
      <c r="CL58">
        <v>539.39999999999986</v>
      </c>
      <c r="CM58">
        <v>1917.7999999999997</v>
      </c>
      <c r="CN58">
        <v>1013.4000000000001</v>
      </c>
      <c r="CO58">
        <v>1837</v>
      </c>
      <c r="CP58">
        <v>2115.4</v>
      </c>
      <c r="CQ58">
        <v>1002</v>
      </c>
      <c r="CR58">
        <v>682.60000000000014</v>
      </c>
      <c r="CS58">
        <v>1480.8</v>
      </c>
      <c r="CT58">
        <v>1670</v>
      </c>
      <c r="CU58">
        <v>1535.3999999999999</v>
      </c>
      <c r="CV58">
        <v>2974.4</v>
      </c>
      <c r="CW58">
        <v>412.79999999999995</v>
      </c>
      <c r="CY58">
        <f t="shared" si="2"/>
        <v>1540.53</v>
      </c>
      <c r="CZ58">
        <f t="shared" si="3"/>
        <v>1540.53</v>
      </c>
    </row>
    <row r="59" spans="2:104" x14ac:dyDescent="0.25">
      <c r="B59">
        <v>728.2</v>
      </c>
      <c r="C59">
        <v>878.4</v>
      </c>
      <c r="D59">
        <v>3351.0000000000005</v>
      </c>
      <c r="E59">
        <v>1006.8</v>
      </c>
      <c r="F59">
        <v>686.19999999999993</v>
      </c>
      <c r="G59">
        <v>1231.4000000000001</v>
      </c>
      <c r="H59">
        <v>664</v>
      </c>
      <c r="I59">
        <v>2712.2</v>
      </c>
      <c r="J59">
        <v>1704.1999999999998</v>
      </c>
      <c r="K59">
        <v>541.6</v>
      </c>
      <c r="L59">
        <v>3248.0000000000005</v>
      </c>
      <c r="M59">
        <v>1249.6000000000001</v>
      </c>
      <c r="N59">
        <v>1245.6000000000001</v>
      </c>
      <c r="O59">
        <v>1545.8</v>
      </c>
      <c r="P59">
        <v>1382.4</v>
      </c>
      <c r="Q59">
        <v>3682.8</v>
      </c>
      <c r="R59">
        <v>1121</v>
      </c>
      <c r="S59">
        <v>1739.4</v>
      </c>
      <c r="T59">
        <v>2563.8000000000002</v>
      </c>
      <c r="U59">
        <v>2851</v>
      </c>
      <c r="V59">
        <v>1632.2</v>
      </c>
      <c r="W59">
        <v>2270.5999999999995</v>
      </c>
      <c r="X59">
        <v>1346.4</v>
      </c>
      <c r="Y59">
        <v>3131.7999999999997</v>
      </c>
      <c r="Z59">
        <v>2201.7999999999997</v>
      </c>
      <c r="AA59">
        <v>4225</v>
      </c>
      <c r="AB59">
        <v>2997</v>
      </c>
      <c r="AC59">
        <v>1689.8</v>
      </c>
      <c r="AD59">
        <v>792.19999999999993</v>
      </c>
      <c r="AE59">
        <v>1442.8</v>
      </c>
      <c r="AF59">
        <v>1439.6000000000001</v>
      </c>
      <c r="AG59">
        <v>3115.9999999999995</v>
      </c>
      <c r="AH59">
        <v>1833.6</v>
      </c>
      <c r="AI59">
        <v>441.2</v>
      </c>
      <c r="AJ59">
        <v>1400.8000000000002</v>
      </c>
      <c r="AK59">
        <v>1746</v>
      </c>
      <c r="AL59">
        <v>2725.2</v>
      </c>
      <c r="AM59">
        <v>2573.7999999999997</v>
      </c>
      <c r="AN59">
        <v>1373.6</v>
      </c>
      <c r="AO59">
        <v>2170.6</v>
      </c>
      <c r="AP59">
        <v>2267</v>
      </c>
      <c r="AQ59">
        <v>1074</v>
      </c>
      <c r="AR59">
        <v>2009</v>
      </c>
      <c r="AS59">
        <v>2314.6</v>
      </c>
      <c r="AT59">
        <v>1924.6</v>
      </c>
      <c r="AU59">
        <v>1809.6000000000001</v>
      </c>
      <c r="AV59">
        <v>3132.4000000000005</v>
      </c>
      <c r="AW59">
        <v>1454.4</v>
      </c>
      <c r="AX59">
        <v>833.80000000000018</v>
      </c>
      <c r="AY59">
        <v>1394</v>
      </c>
      <c r="AZ59">
        <v>124.79999999999998</v>
      </c>
      <c r="BA59">
        <v>905.2</v>
      </c>
      <c r="BB59">
        <v>1380.8</v>
      </c>
      <c r="BC59">
        <v>3075.8</v>
      </c>
      <c r="BD59">
        <v>1334.8000000000002</v>
      </c>
      <c r="BE59">
        <v>3445.3999999999996</v>
      </c>
      <c r="BF59">
        <v>1835.8000000000002</v>
      </c>
      <c r="BG59">
        <v>1758.4</v>
      </c>
      <c r="BH59">
        <v>2263.6</v>
      </c>
      <c r="BI59">
        <v>2072.6</v>
      </c>
      <c r="BJ59">
        <v>1866.6</v>
      </c>
      <c r="BK59">
        <v>1722.8000000000002</v>
      </c>
      <c r="BL59">
        <v>1091.3999999999999</v>
      </c>
      <c r="BM59">
        <v>2632.2</v>
      </c>
      <c r="BN59">
        <v>766.39999999999986</v>
      </c>
      <c r="BO59">
        <v>2231.6</v>
      </c>
      <c r="BP59">
        <v>343</v>
      </c>
      <c r="BQ59">
        <v>1605.6</v>
      </c>
      <c r="BR59">
        <v>1275.1999999999998</v>
      </c>
      <c r="BS59">
        <v>866.4</v>
      </c>
      <c r="BT59">
        <v>1928</v>
      </c>
      <c r="BU59">
        <v>1961</v>
      </c>
      <c r="BV59">
        <v>2017.6</v>
      </c>
      <c r="BW59">
        <v>1323</v>
      </c>
      <c r="BX59">
        <v>683.00000000000011</v>
      </c>
      <c r="BY59">
        <v>2446.1999999999998</v>
      </c>
      <c r="BZ59">
        <v>1101.4000000000001</v>
      </c>
      <c r="CA59">
        <v>4021</v>
      </c>
      <c r="CB59">
        <v>1871</v>
      </c>
      <c r="CC59">
        <v>1994.6</v>
      </c>
      <c r="CD59">
        <v>1697.6</v>
      </c>
      <c r="CE59">
        <v>1258.8</v>
      </c>
      <c r="CF59">
        <v>1686</v>
      </c>
      <c r="CG59">
        <v>1527.9999999999998</v>
      </c>
      <c r="CH59">
        <v>650.4</v>
      </c>
      <c r="CI59">
        <v>1739.8</v>
      </c>
      <c r="CJ59">
        <v>445.20000000000005</v>
      </c>
      <c r="CK59">
        <v>1668.6</v>
      </c>
      <c r="CL59">
        <v>2159</v>
      </c>
      <c r="CM59">
        <v>291.8</v>
      </c>
      <c r="CN59">
        <v>702.59999999999991</v>
      </c>
      <c r="CO59">
        <v>656.00000000000011</v>
      </c>
      <c r="CP59">
        <v>1755</v>
      </c>
      <c r="CQ59">
        <v>2192.8000000000002</v>
      </c>
      <c r="CR59">
        <v>1636.6000000000001</v>
      </c>
      <c r="CS59">
        <v>1737.9999999999998</v>
      </c>
      <c r="CT59">
        <v>327</v>
      </c>
      <c r="CU59">
        <v>338.2</v>
      </c>
      <c r="CV59">
        <v>2102</v>
      </c>
      <c r="CW59">
        <v>1679.8000000000002</v>
      </c>
      <c r="CY59">
        <f t="shared" si="2"/>
        <v>1710.9520000000005</v>
      </c>
      <c r="CZ59">
        <f t="shared" si="3"/>
        <v>1710.9520000000005</v>
      </c>
    </row>
    <row r="60" spans="2:104" x14ac:dyDescent="0.25">
      <c r="B60">
        <v>1463.1999999999998</v>
      </c>
      <c r="C60">
        <v>1834.6</v>
      </c>
      <c r="D60">
        <v>3251.2</v>
      </c>
      <c r="E60">
        <v>2454</v>
      </c>
      <c r="F60">
        <v>4022.4000000000005</v>
      </c>
      <c r="G60">
        <v>450.40000000000003</v>
      </c>
      <c r="H60">
        <v>1417.6</v>
      </c>
      <c r="I60">
        <v>1220.1999999999998</v>
      </c>
      <c r="J60">
        <v>1164</v>
      </c>
      <c r="K60">
        <v>1194.8</v>
      </c>
      <c r="L60">
        <v>2739.4</v>
      </c>
      <c r="M60">
        <v>1409.6</v>
      </c>
      <c r="N60">
        <v>2539.1999999999998</v>
      </c>
      <c r="O60">
        <v>1122.4000000000001</v>
      </c>
      <c r="P60">
        <v>471.40000000000009</v>
      </c>
      <c r="Q60">
        <v>1769</v>
      </c>
      <c r="R60">
        <v>2750</v>
      </c>
      <c r="S60">
        <v>454.59999999999997</v>
      </c>
      <c r="T60">
        <v>2051.6</v>
      </c>
      <c r="U60">
        <v>1854</v>
      </c>
      <c r="V60">
        <v>1342.8000000000002</v>
      </c>
      <c r="W60">
        <v>1165.8</v>
      </c>
      <c r="X60">
        <v>875.4</v>
      </c>
      <c r="Y60">
        <v>238.20000000000002</v>
      </c>
      <c r="Z60">
        <v>1541</v>
      </c>
      <c r="AA60">
        <v>1892.4</v>
      </c>
      <c r="AB60">
        <v>1815.6</v>
      </c>
      <c r="AC60">
        <v>294.2</v>
      </c>
      <c r="AD60">
        <v>1082.5999999999999</v>
      </c>
      <c r="AE60">
        <v>2015.1999999999998</v>
      </c>
      <c r="AF60">
        <v>1070.3999999999999</v>
      </c>
      <c r="AG60">
        <v>1708.8000000000002</v>
      </c>
      <c r="AH60">
        <v>2113</v>
      </c>
      <c r="AI60">
        <v>1202.4000000000001</v>
      </c>
      <c r="AJ60">
        <v>2420</v>
      </c>
      <c r="AK60">
        <v>1837.1999999999998</v>
      </c>
      <c r="AL60">
        <v>1274.5999999999999</v>
      </c>
      <c r="AM60">
        <v>2426.6</v>
      </c>
      <c r="AN60">
        <v>2150.1999999999998</v>
      </c>
      <c r="AO60">
        <v>2334.4</v>
      </c>
      <c r="AP60">
        <v>2927.6000000000004</v>
      </c>
      <c r="AQ60">
        <v>1855.6</v>
      </c>
      <c r="AR60">
        <v>1105</v>
      </c>
      <c r="AS60">
        <v>424.00000000000011</v>
      </c>
      <c r="AT60">
        <v>2254</v>
      </c>
      <c r="AU60">
        <v>1380.6000000000001</v>
      </c>
      <c r="AV60">
        <v>2557.2000000000003</v>
      </c>
      <c r="AW60">
        <v>878.2</v>
      </c>
      <c r="AX60">
        <v>1442.8000000000002</v>
      </c>
      <c r="AY60">
        <v>1100.8000000000002</v>
      </c>
      <c r="AZ60">
        <v>2440.6000000000004</v>
      </c>
      <c r="BA60">
        <v>1813.8000000000002</v>
      </c>
      <c r="BB60">
        <v>976.6</v>
      </c>
      <c r="BC60">
        <v>2515.7999999999997</v>
      </c>
      <c r="BD60">
        <v>614</v>
      </c>
      <c r="BE60">
        <v>2282.6</v>
      </c>
      <c r="BF60">
        <v>1454.7999999999997</v>
      </c>
      <c r="BG60">
        <v>671.4</v>
      </c>
      <c r="BH60">
        <v>1671.2</v>
      </c>
      <c r="BI60">
        <v>2547.8000000000002</v>
      </c>
      <c r="BJ60">
        <v>1546.3999999999999</v>
      </c>
      <c r="BK60">
        <v>2535.8000000000002</v>
      </c>
      <c r="BL60">
        <v>604.80000000000007</v>
      </c>
      <c r="BM60">
        <v>1004.8000000000001</v>
      </c>
      <c r="BN60">
        <v>1685.6</v>
      </c>
      <c r="BO60">
        <v>1547.8</v>
      </c>
      <c r="BP60">
        <v>1218.8</v>
      </c>
      <c r="BQ60">
        <v>1702.8</v>
      </c>
      <c r="BR60">
        <v>1991.1999999999998</v>
      </c>
      <c r="BS60">
        <v>1914.6</v>
      </c>
      <c r="BT60">
        <v>2664.6</v>
      </c>
      <c r="BU60">
        <v>3039.2000000000003</v>
      </c>
      <c r="BV60">
        <v>1417.4</v>
      </c>
      <c r="BW60">
        <v>2053.1999999999998</v>
      </c>
      <c r="BX60">
        <v>3018.4</v>
      </c>
      <c r="BY60">
        <v>1088</v>
      </c>
      <c r="BZ60">
        <v>1130.6000000000001</v>
      </c>
      <c r="CA60">
        <v>1195.3999999999999</v>
      </c>
      <c r="CB60">
        <v>2033.6</v>
      </c>
      <c r="CC60">
        <v>1185</v>
      </c>
      <c r="CD60">
        <v>2207</v>
      </c>
      <c r="CE60">
        <v>1423</v>
      </c>
      <c r="CF60">
        <v>1390.2</v>
      </c>
      <c r="CG60">
        <v>304.60000000000002</v>
      </c>
      <c r="CH60">
        <v>1455.1999999999998</v>
      </c>
      <c r="CI60">
        <v>1419.4</v>
      </c>
      <c r="CJ60">
        <v>1527.8</v>
      </c>
      <c r="CK60">
        <v>1809.4</v>
      </c>
      <c r="CL60">
        <v>1883.3999999999999</v>
      </c>
      <c r="CM60">
        <v>2877.7999999999997</v>
      </c>
      <c r="CN60">
        <v>200</v>
      </c>
      <c r="CO60">
        <v>1954.6</v>
      </c>
      <c r="CP60">
        <v>1962.2</v>
      </c>
      <c r="CQ60">
        <v>2329.6</v>
      </c>
      <c r="CR60">
        <v>1851.2</v>
      </c>
      <c r="CS60">
        <v>1423.6</v>
      </c>
      <c r="CT60">
        <v>1557.6</v>
      </c>
      <c r="CU60">
        <v>925.8</v>
      </c>
      <c r="CV60">
        <v>1863.8</v>
      </c>
      <c r="CW60">
        <v>1814.7999999999997</v>
      </c>
      <c r="CY60">
        <f t="shared" si="2"/>
        <v>1661.0780000000004</v>
      </c>
      <c r="CZ60">
        <f t="shared" si="3"/>
        <v>1661.0780000000004</v>
      </c>
    </row>
    <row r="61" spans="2:104" x14ac:dyDescent="0.25">
      <c r="B61">
        <v>288.60000000000002</v>
      </c>
      <c r="C61">
        <v>516</v>
      </c>
      <c r="D61">
        <v>3451.8</v>
      </c>
      <c r="E61">
        <v>1958.8000000000002</v>
      </c>
      <c r="F61">
        <v>1335.0000000000002</v>
      </c>
      <c r="G61">
        <v>774.59999999999991</v>
      </c>
      <c r="H61">
        <v>1390.8</v>
      </c>
      <c r="I61">
        <v>1184.3999999999999</v>
      </c>
      <c r="J61">
        <v>1128.5999999999999</v>
      </c>
      <c r="K61">
        <v>879.19999999999993</v>
      </c>
      <c r="L61">
        <v>1038.4000000000001</v>
      </c>
      <c r="M61">
        <v>1731.2</v>
      </c>
      <c r="N61">
        <v>1957.1999999999998</v>
      </c>
      <c r="O61">
        <v>1597.3999999999999</v>
      </c>
      <c r="P61">
        <v>1855.4</v>
      </c>
      <c r="Q61">
        <v>799.40000000000009</v>
      </c>
      <c r="R61">
        <v>1461.6000000000001</v>
      </c>
      <c r="S61">
        <v>603.4</v>
      </c>
      <c r="T61">
        <v>2134.1999999999998</v>
      </c>
      <c r="U61">
        <v>2683.8</v>
      </c>
      <c r="V61">
        <v>1655.8000000000002</v>
      </c>
      <c r="W61">
        <v>2049</v>
      </c>
      <c r="X61">
        <v>1918</v>
      </c>
      <c r="Y61">
        <v>776</v>
      </c>
      <c r="Z61">
        <v>1191.8</v>
      </c>
      <c r="AA61">
        <v>556.4</v>
      </c>
      <c r="AB61">
        <v>2639.8</v>
      </c>
      <c r="AC61">
        <v>1175.5999999999999</v>
      </c>
      <c r="AD61">
        <v>3311</v>
      </c>
      <c r="AE61">
        <v>1230</v>
      </c>
      <c r="AF61">
        <v>1568.8</v>
      </c>
      <c r="AG61">
        <v>2503</v>
      </c>
      <c r="AH61">
        <v>1760.1999999999998</v>
      </c>
      <c r="AI61">
        <v>1862.6</v>
      </c>
      <c r="AJ61">
        <v>2090.3999999999996</v>
      </c>
      <c r="AK61">
        <v>1961.1999999999998</v>
      </c>
      <c r="AL61">
        <v>136.6</v>
      </c>
      <c r="AM61">
        <v>1874</v>
      </c>
      <c r="AN61">
        <v>2058</v>
      </c>
      <c r="AO61">
        <v>1949.3999999999999</v>
      </c>
      <c r="AP61">
        <v>1612.8000000000002</v>
      </c>
      <c r="AQ61">
        <v>800.2</v>
      </c>
      <c r="AR61">
        <v>2940.8</v>
      </c>
      <c r="AS61">
        <v>763.80000000000018</v>
      </c>
      <c r="AT61">
        <v>1519</v>
      </c>
      <c r="AU61">
        <v>2345.4</v>
      </c>
      <c r="AV61">
        <v>634.40000000000009</v>
      </c>
      <c r="AW61">
        <v>970.39999999999986</v>
      </c>
      <c r="AX61">
        <v>1036.4000000000001</v>
      </c>
      <c r="AY61">
        <v>809.19999999999993</v>
      </c>
      <c r="AZ61">
        <v>3221.8</v>
      </c>
      <c r="BA61">
        <v>1366.8</v>
      </c>
      <c r="BB61">
        <v>2094.4</v>
      </c>
      <c r="BC61">
        <v>2586.2000000000003</v>
      </c>
      <c r="BD61">
        <v>2028.4</v>
      </c>
      <c r="BE61">
        <v>2755.2</v>
      </c>
      <c r="BF61">
        <v>684.8</v>
      </c>
      <c r="BG61">
        <v>847.8</v>
      </c>
      <c r="BH61">
        <v>521.19999999999993</v>
      </c>
      <c r="BI61">
        <v>1717.8</v>
      </c>
      <c r="BJ61">
        <v>811.19999999999993</v>
      </c>
      <c r="BK61">
        <v>1503.8</v>
      </c>
      <c r="BL61">
        <v>2249</v>
      </c>
      <c r="BM61">
        <v>1493.1999999999998</v>
      </c>
      <c r="BN61">
        <v>1794.4</v>
      </c>
      <c r="BO61">
        <v>264.60000000000002</v>
      </c>
      <c r="BP61">
        <v>543.20000000000005</v>
      </c>
      <c r="BQ61">
        <v>3544</v>
      </c>
      <c r="BR61">
        <v>1240</v>
      </c>
      <c r="BS61">
        <v>2739.8</v>
      </c>
      <c r="BT61">
        <v>442.4</v>
      </c>
      <c r="BU61">
        <v>1212.5999999999999</v>
      </c>
      <c r="BV61">
        <v>1017.2</v>
      </c>
      <c r="BW61">
        <v>1105.4000000000001</v>
      </c>
      <c r="BX61">
        <v>2499.6000000000004</v>
      </c>
      <c r="BY61">
        <v>1850</v>
      </c>
      <c r="BZ61">
        <v>610.79999999999995</v>
      </c>
      <c r="CA61">
        <v>2581.3999999999996</v>
      </c>
      <c r="CB61">
        <v>866.2</v>
      </c>
      <c r="CC61">
        <v>516.79999999999995</v>
      </c>
      <c r="CD61">
        <v>529.20000000000005</v>
      </c>
      <c r="CE61">
        <v>3096.6000000000004</v>
      </c>
      <c r="CF61">
        <v>1395.4</v>
      </c>
      <c r="CG61">
        <v>901.4</v>
      </c>
      <c r="CH61">
        <v>2335</v>
      </c>
      <c r="CI61">
        <v>2111.8000000000002</v>
      </c>
      <c r="CJ61">
        <v>924.6</v>
      </c>
      <c r="CK61">
        <v>2188.8000000000002</v>
      </c>
      <c r="CL61">
        <v>1280.8</v>
      </c>
      <c r="CM61">
        <v>1190</v>
      </c>
      <c r="CN61">
        <v>2938.2</v>
      </c>
      <c r="CO61">
        <v>1088.8</v>
      </c>
      <c r="CP61">
        <v>1303.5999999999999</v>
      </c>
      <c r="CQ61">
        <v>1469.8</v>
      </c>
      <c r="CR61">
        <v>1400.1999999999998</v>
      </c>
      <c r="CS61">
        <v>1283.8</v>
      </c>
      <c r="CT61">
        <v>631.80000000000018</v>
      </c>
      <c r="CU61">
        <v>1051.8</v>
      </c>
      <c r="CV61">
        <v>2861.6000000000004</v>
      </c>
      <c r="CW61">
        <v>950.8</v>
      </c>
      <c r="CY61">
        <f t="shared" si="2"/>
        <v>1541.137999999999</v>
      </c>
      <c r="CZ61">
        <f t="shared" si="3"/>
        <v>1541.137999999999</v>
      </c>
    </row>
    <row r="62" spans="2:104" x14ac:dyDescent="0.25">
      <c r="B62">
        <v>1049.4000000000001</v>
      </c>
      <c r="C62">
        <v>1475</v>
      </c>
      <c r="D62">
        <v>1835.4</v>
      </c>
      <c r="E62">
        <v>993.4</v>
      </c>
      <c r="F62">
        <v>837.2</v>
      </c>
      <c r="G62">
        <v>535.20000000000005</v>
      </c>
      <c r="H62">
        <v>495.59999999999997</v>
      </c>
      <c r="I62">
        <v>1151.8</v>
      </c>
      <c r="J62">
        <v>1515.6000000000001</v>
      </c>
      <c r="K62">
        <v>1483.8000000000002</v>
      </c>
      <c r="L62">
        <v>2617.8000000000002</v>
      </c>
      <c r="M62">
        <v>2595.4</v>
      </c>
      <c r="N62">
        <v>987.59999999999991</v>
      </c>
      <c r="O62">
        <v>807.6</v>
      </c>
      <c r="P62">
        <v>1929.7999999999997</v>
      </c>
      <c r="Q62">
        <v>3174.4</v>
      </c>
      <c r="R62">
        <v>301.2</v>
      </c>
      <c r="S62">
        <v>2868.2000000000003</v>
      </c>
      <c r="T62">
        <v>1641.6</v>
      </c>
      <c r="U62">
        <v>2188.8000000000002</v>
      </c>
      <c r="V62">
        <v>1462</v>
      </c>
      <c r="W62">
        <v>3790.3999999999996</v>
      </c>
      <c r="X62">
        <v>883.6</v>
      </c>
      <c r="Y62">
        <v>1575</v>
      </c>
      <c r="Z62">
        <v>1028</v>
      </c>
      <c r="AA62">
        <v>1046.5999999999999</v>
      </c>
      <c r="AB62">
        <v>1674.6</v>
      </c>
      <c r="AC62">
        <v>1093.8</v>
      </c>
      <c r="AD62">
        <v>3521.8</v>
      </c>
      <c r="AE62">
        <v>1819.2</v>
      </c>
      <c r="AF62">
        <v>1421.7999999999997</v>
      </c>
      <c r="AG62">
        <v>1821.6</v>
      </c>
      <c r="AH62">
        <v>1526.8</v>
      </c>
      <c r="AI62">
        <v>151.6</v>
      </c>
      <c r="AJ62">
        <v>1582.6</v>
      </c>
      <c r="AK62">
        <v>1580.2</v>
      </c>
      <c r="AL62">
        <v>624.80000000000007</v>
      </c>
      <c r="AM62">
        <v>1279</v>
      </c>
      <c r="AN62">
        <v>927</v>
      </c>
      <c r="AO62">
        <v>2230.2000000000003</v>
      </c>
      <c r="AP62">
        <v>965.6</v>
      </c>
      <c r="AQ62">
        <v>1206.8000000000002</v>
      </c>
      <c r="AR62">
        <v>1705.4</v>
      </c>
      <c r="AS62">
        <v>1886.2</v>
      </c>
      <c r="AT62">
        <v>1450.6</v>
      </c>
      <c r="AU62">
        <v>792.59999999999991</v>
      </c>
      <c r="AV62">
        <v>645.79999999999995</v>
      </c>
      <c r="AW62">
        <v>501</v>
      </c>
      <c r="AX62">
        <v>1925.6000000000001</v>
      </c>
      <c r="AY62">
        <v>1825.8</v>
      </c>
      <c r="AZ62">
        <v>164.4</v>
      </c>
      <c r="BA62">
        <v>2131.3999999999996</v>
      </c>
      <c r="BB62">
        <v>1635.6</v>
      </c>
      <c r="BC62">
        <v>581.00000000000011</v>
      </c>
      <c r="BD62">
        <v>1451.6</v>
      </c>
      <c r="BE62">
        <v>1229.2</v>
      </c>
      <c r="BF62">
        <v>1456.6</v>
      </c>
      <c r="BG62">
        <v>882.4</v>
      </c>
      <c r="BH62">
        <v>1389.2</v>
      </c>
      <c r="BI62">
        <v>1046.4000000000001</v>
      </c>
      <c r="BJ62">
        <v>2339.4</v>
      </c>
      <c r="BK62">
        <v>2059.8000000000002</v>
      </c>
      <c r="BL62">
        <v>901.2</v>
      </c>
      <c r="BM62">
        <v>2950.8</v>
      </c>
      <c r="BN62">
        <v>1065.4000000000001</v>
      </c>
      <c r="BO62">
        <v>532.6</v>
      </c>
      <c r="BP62">
        <v>2755.6</v>
      </c>
      <c r="BQ62">
        <v>2352.1999999999998</v>
      </c>
      <c r="BR62">
        <v>1310</v>
      </c>
      <c r="BS62">
        <v>1815.6</v>
      </c>
      <c r="BT62">
        <v>2100.8000000000002</v>
      </c>
      <c r="BU62">
        <v>2389.4</v>
      </c>
      <c r="BV62">
        <v>1470.1999999999998</v>
      </c>
      <c r="BW62">
        <v>1974.8000000000002</v>
      </c>
      <c r="BX62">
        <v>2282.8000000000002</v>
      </c>
      <c r="BY62">
        <v>2600</v>
      </c>
      <c r="BZ62">
        <v>336.2</v>
      </c>
      <c r="CA62">
        <v>134.19999999999999</v>
      </c>
      <c r="CB62">
        <v>647</v>
      </c>
      <c r="CC62">
        <v>1565.1999999999998</v>
      </c>
      <c r="CD62">
        <v>128.39999999999998</v>
      </c>
      <c r="CE62">
        <v>1374.8</v>
      </c>
      <c r="CF62">
        <v>1699.6000000000001</v>
      </c>
      <c r="CG62">
        <v>1144.8</v>
      </c>
      <c r="CH62">
        <v>1273.2</v>
      </c>
      <c r="CI62">
        <v>1372.6</v>
      </c>
      <c r="CJ62">
        <v>1450.6</v>
      </c>
      <c r="CK62">
        <v>2049.6</v>
      </c>
      <c r="CL62">
        <v>1726.0000000000002</v>
      </c>
      <c r="CM62">
        <v>2185.6</v>
      </c>
      <c r="CN62">
        <v>1165.4000000000001</v>
      </c>
      <c r="CO62">
        <v>2002.8</v>
      </c>
      <c r="CP62">
        <v>2739.8</v>
      </c>
      <c r="CQ62">
        <v>1762.6</v>
      </c>
      <c r="CR62">
        <v>1256</v>
      </c>
      <c r="CS62">
        <v>556.6</v>
      </c>
      <c r="CT62">
        <v>654.4</v>
      </c>
      <c r="CU62">
        <v>1857.2</v>
      </c>
      <c r="CV62">
        <v>2012.4</v>
      </c>
      <c r="CW62">
        <v>1957.0000000000005</v>
      </c>
      <c r="CY62">
        <f t="shared" si="2"/>
        <v>1503.5120000000002</v>
      </c>
      <c r="CZ62">
        <f t="shared" si="3"/>
        <v>1503.5120000000002</v>
      </c>
    </row>
    <row r="63" spans="2:104" x14ac:dyDescent="0.25">
      <c r="B63">
        <v>1045</v>
      </c>
      <c r="C63">
        <v>1767.1999999999998</v>
      </c>
      <c r="D63">
        <v>1368</v>
      </c>
      <c r="E63">
        <v>1988.9999999999998</v>
      </c>
      <c r="F63">
        <v>768.39999999999986</v>
      </c>
      <c r="G63">
        <v>1381.3999999999999</v>
      </c>
      <c r="H63">
        <v>975.60000000000014</v>
      </c>
      <c r="I63">
        <v>116.6</v>
      </c>
      <c r="J63">
        <v>1372.1999999999998</v>
      </c>
      <c r="K63">
        <v>951</v>
      </c>
      <c r="L63">
        <v>3059.0000000000005</v>
      </c>
      <c r="M63">
        <v>3326.8</v>
      </c>
      <c r="N63">
        <v>2001.6000000000001</v>
      </c>
      <c r="O63">
        <v>1202.2</v>
      </c>
      <c r="P63">
        <v>534.79999999999995</v>
      </c>
      <c r="Q63">
        <v>2248.6</v>
      </c>
      <c r="R63">
        <v>1414.2</v>
      </c>
      <c r="S63">
        <v>994</v>
      </c>
      <c r="T63">
        <v>2066.6</v>
      </c>
      <c r="U63">
        <v>1007.8</v>
      </c>
      <c r="V63">
        <v>3287.2000000000003</v>
      </c>
      <c r="W63">
        <v>1346</v>
      </c>
      <c r="X63">
        <v>2929.8</v>
      </c>
      <c r="Y63">
        <v>1053.8000000000002</v>
      </c>
      <c r="Z63">
        <v>1751.8</v>
      </c>
      <c r="AA63">
        <v>240.6</v>
      </c>
      <c r="AB63">
        <v>2462</v>
      </c>
      <c r="AC63">
        <v>3381</v>
      </c>
      <c r="AD63">
        <v>315</v>
      </c>
      <c r="AE63">
        <v>1994.4</v>
      </c>
      <c r="AF63">
        <v>1476.2</v>
      </c>
      <c r="AG63">
        <v>2032.8000000000002</v>
      </c>
      <c r="AH63">
        <v>2157.6</v>
      </c>
      <c r="AI63">
        <v>1259.5999999999999</v>
      </c>
      <c r="AJ63">
        <v>1588.2</v>
      </c>
      <c r="AK63">
        <v>554.4</v>
      </c>
      <c r="AL63">
        <v>301</v>
      </c>
      <c r="AM63">
        <v>1166.8</v>
      </c>
      <c r="AN63">
        <v>1412.8</v>
      </c>
      <c r="AO63">
        <v>1776.6000000000001</v>
      </c>
      <c r="AP63">
        <v>2051</v>
      </c>
      <c r="AQ63">
        <v>2306.8000000000002</v>
      </c>
      <c r="AR63">
        <v>2203.7999999999997</v>
      </c>
      <c r="AS63">
        <v>401.20000000000005</v>
      </c>
      <c r="AT63">
        <v>2095.8000000000002</v>
      </c>
      <c r="AU63">
        <v>1718.0000000000002</v>
      </c>
      <c r="AV63">
        <v>1051.3999999999999</v>
      </c>
      <c r="AW63">
        <v>857.8</v>
      </c>
      <c r="AX63">
        <v>632.4</v>
      </c>
      <c r="AY63">
        <v>1774.4</v>
      </c>
      <c r="AZ63">
        <v>1246.2</v>
      </c>
      <c r="BA63">
        <v>995.59999999999991</v>
      </c>
      <c r="BB63">
        <v>1528.8000000000002</v>
      </c>
      <c r="BC63">
        <v>2489.6</v>
      </c>
      <c r="BD63">
        <v>403.6</v>
      </c>
      <c r="BE63">
        <v>514.19999999999993</v>
      </c>
      <c r="BF63">
        <v>1060.8</v>
      </c>
      <c r="BG63">
        <v>400.79999999999995</v>
      </c>
      <c r="BH63">
        <v>1619.6</v>
      </c>
      <c r="BI63">
        <v>2082.1999999999998</v>
      </c>
      <c r="BJ63">
        <v>1634.8000000000002</v>
      </c>
      <c r="BK63">
        <v>1004.2</v>
      </c>
      <c r="BL63">
        <v>2783.4</v>
      </c>
      <c r="BM63">
        <v>2036.6</v>
      </c>
      <c r="BN63">
        <v>2721.6</v>
      </c>
      <c r="BO63">
        <v>3141.3999999999996</v>
      </c>
      <c r="BP63">
        <v>2122</v>
      </c>
      <c r="BQ63">
        <v>1142.4000000000001</v>
      </c>
      <c r="BR63">
        <v>2065.1999999999998</v>
      </c>
      <c r="BS63">
        <v>2439.8000000000002</v>
      </c>
      <c r="BT63">
        <v>1986.4</v>
      </c>
      <c r="BU63">
        <v>1891.3999999999999</v>
      </c>
      <c r="BV63">
        <v>1559.8000000000002</v>
      </c>
      <c r="BW63">
        <v>625.40000000000009</v>
      </c>
      <c r="BX63">
        <v>858</v>
      </c>
      <c r="BY63">
        <v>1799.6</v>
      </c>
      <c r="BZ63">
        <v>1750.1999999999998</v>
      </c>
      <c r="CA63">
        <v>1759.8000000000002</v>
      </c>
      <c r="CB63">
        <v>511.6</v>
      </c>
      <c r="CC63">
        <v>885.4</v>
      </c>
      <c r="CD63">
        <v>1259.5999999999999</v>
      </c>
      <c r="CE63">
        <v>2251.6</v>
      </c>
      <c r="CF63">
        <v>1002.8</v>
      </c>
      <c r="CG63">
        <v>2042.6</v>
      </c>
      <c r="CH63">
        <v>135.80000000000001</v>
      </c>
      <c r="CI63">
        <v>2807</v>
      </c>
      <c r="CJ63">
        <v>772.40000000000009</v>
      </c>
      <c r="CK63">
        <v>1790.6</v>
      </c>
      <c r="CL63">
        <v>1676.2</v>
      </c>
      <c r="CM63">
        <v>1037.4000000000001</v>
      </c>
      <c r="CN63">
        <v>668.2</v>
      </c>
      <c r="CO63">
        <v>1589.6000000000001</v>
      </c>
      <c r="CP63">
        <v>1878.2</v>
      </c>
      <c r="CQ63">
        <v>1593.2</v>
      </c>
      <c r="CR63">
        <v>1943.4</v>
      </c>
      <c r="CS63">
        <v>916</v>
      </c>
      <c r="CT63">
        <v>1962.2</v>
      </c>
      <c r="CU63">
        <v>3017</v>
      </c>
      <c r="CV63">
        <v>1058.8</v>
      </c>
      <c r="CW63">
        <v>1419.2</v>
      </c>
      <c r="CY63">
        <f t="shared" si="2"/>
        <v>1550.5240000000008</v>
      </c>
      <c r="CZ63">
        <f t="shared" si="3"/>
        <v>1550.5240000000008</v>
      </c>
    </row>
    <row r="64" spans="2:104" x14ac:dyDescent="0.25">
      <c r="B64">
        <v>1597.4</v>
      </c>
      <c r="C64">
        <v>678.59999999999991</v>
      </c>
      <c r="D64">
        <v>1717.6000000000001</v>
      </c>
      <c r="E64">
        <v>2181.4</v>
      </c>
      <c r="F64">
        <v>1482.8</v>
      </c>
      <c r="G64">
        <v>302</v>
      </c>
      <c r="H64">
        <v>449.99999999999994</v>
      </c>
      <c r="I64">
        <v>1661.2</v>
      </c>
      <c r="J64">
        <v>1581</v>
      </c>
      <c r="K64">
        <v>2636</v>
      </c>
      <c r="L64">
        <v>2395.1999999999998</v>
      </c>
      <c r="M64">
        <v>1264.2</v>
      </c>
      <c r="N64">
        <v>1971.1999999999998</v>
      </c>
      <c r="O64">
        <v>270</v>
      </c>
      <c r="P64">
        <v>1357.2</v>
      </c>
      <c r="Q64">
        <v>314.19999999999993</v>
      </c>
      <c r="R64">
        <v>2105.8000000000002</v>
      </c>
      <c r="S64">
        <v>875.8</v>
      </c>
      <c r="T64">
        <v>379.59999999999997</v>
      </c>
      <c r="U64">
        <v>2416.2000000000003</v>
      </c>
      <c r="V64">
        <v>686</v>
      </c>
      <c r="W64">
        <v>874.59999999999991</v>
      </c>
      <c r="X64">
        <v>1849.3999999999996</v>
      </c>
      <c r="Y64">
        <v>518.4</v>
      </c>
      <c r="Z64">
        <v>2675.3999999999996</v>
      </c>
      <c r="AA64">
        <v>1029</v>
      </c>
      <c r="AB64">
        <v>2579.6</v>
      </c>
      <c r="AC64">
        <v>1357.2</v>
      </c>
      <c r="AD64">
        <v>1880.4</v>
      </c>
      <c r="AE64">
        <v>1761.8</v>
      </c>
      <c r="AF64">
        <v>981.2</v>
      </c>
      <c r="AG64">
        <v>1261.2000000000003</v>
      </c>
      <c r="AH64">
        <v>1950.6</v>
      </c>
      <c r="AI64">
        <v>1136.5999999999999</v>
      </c>
      <c r="AJ64">
        <v>1204.2</v>
      </c>
      <c r="AK64">
        <v>1401.2</v>
      </c>
      <c r="AL64">
        <v>1200.2</v>
      </c>
      <c r="AM64">
        <v>2617.6000000000004</v>
      </c>
      <c r="AN64">
        <v>616.20000000000005</v>
      </c>
      <c r="AO64">
        <v>1067.5999999999999</v>
      </c>
      <c r="AP64">
        <v>2544</v>
      </c>
      <c r="AQ64">
        <v>958.80000000000007</v>
      </c>
      <c r="AR64">
        <v>764.6</v>
      </c>
      <c r="AS64">
        <v>55.6</v>
      </c>
      <c r="AT64">
        <v>2219.8000000000002</v>
      </c>
      <c r="AU64">
        <v>1724.8000000000002</v>
      </c>
      <c r="AV64">
        <v>1740</v>
      </c>
      <c r="AW64">
        <v>437</v>
      </c>
      <c r="AX64">
        <v>2876.8</v>
      </c>
      <c r="AY64">
        <v>2684.8</v>
      </c>
      <c r="AZ64">
        <v>1140.3999999999999</v>
      </c>
      <c r="BA64">
        <v>1882.7999999999997</v>
      </c>
      <c r="BB64">
        <v>1901</v>
      </c>
      <c r="BC64">
        <v>2623.6000000000004</v>
      </c>
      <c r="BD64">
        <v>1627.4</v>
      </c>
      <c r="BE64">
        <v>1534.8</v>
      </c>
      <c r="BF64">
        <v>1657.1999999999998</v>
      </c>
      <c r="BG64">
        <v>372.2</v>
      </c>
      <c r="BH64">
        <v>1342.6</v>
      </c>
      <c r="BI64">
        <v>1472.8</v>
      </c>
      <c r="BJ64">
        <v>1565.8</v>
      </c>
      <c r="BK64">
        <v>1285</v>
      </c>
      <c r="BL64">
        <v>1542.2</v>
      </c>
      <c r="BM64">
        <v>983.59999999999991</v>
      </c>
      <c r="BN64">
        <v>1146.8000000000002</v>
      </c>
      <c r="BO64">
        <v>1121.6000000000001</v>
      </c>
      <c r="BP64">
        <v>2026.0000000000002</v>
      </c>
      <c r="BQ64">
        <v>877.4</v>
      </c>
      <c r="BR64">
        <v>1032.5999999999999</v>
      </c>
      <c r="BS64">
        <v>364.2</v>
      </c>
      <c r="BT64">
        <v>828.8</v>
      </c>
      <c r="BU64">
        <v>1095.6000000000001</v>
      </c>
      <c r="BV64">
        <v>2581</v>
      </c>
      <c r="BW64">
        <v>577.79999999999995</v>
      </c>
      <c r="BX64">
        <v>846</v>
      </c>
      <c r="BY64">
        <v>1360.6</v>
      </c>
      <c r="BZ64">
        <v>2118.1999999999998</v>
      </c>
      <c r="CA64">
        <v>2520.4</v>
      </c>
      <c r="CB64">
        <v>2277.2000000000003</v>
      </c>
      <c r="CC64">
        <v>1745.2</v>
      </c>
      <c r="CD64">
        <v>2482</v>
      </c>
      <c r="CE64">
        <v>1188.3999999999999</v>
      </c>
      <c r="CF64">
        <v>1557.2</v>
      </c>
      <c r="CG64">
        <v>1377.4</v>
      </c>
      <c r="CH64">
        <v>585.4</v>
      </c>
      <c r="CI64">
        <v>2479</v>
      </c>
      <c r="CJ64">
        <v>511.6</v>
      </c>
      <c r="CK64">
        <v>1323.7999999999997</v>
      </c>
      <c r="CL64">
        <v>1137.4000000000001</v>
      </c>
      <c r="CM64">
        <v>1245.8000000000002</v>
      </c>
      <c r="CN64">
        <v>2232.8000000000002</v>
      </c>
      <c r="CO64">
        <v>860.19999999999993</v>
      </c>
      <c r="CP64">
        <v>631.40000000000009</v>
      </c>
      <c r="CQ64">
        <v>2155.4</v>
      </c>
      <c r="CR64">
        <v>2725</v>
      </c>
      <c r="CS64">
        <v>1200.2</v>
      </c>
      <c r="CT64">
        <v>2824.7999999999997</v>
      </c>
      <c r="CU64">
        <v>947.00000000000023</v>
      </c>
      <c r="CV64">
        <v>104</v>
      </c>
      <c r="CW64">
        <v>1373</v>
      </c>
      <c r="CY64">
        <f t="shared" si="2"/>
        <v>1446.846</v>
      </c>
      <c r="CZ64">
        <f t="shared" si="3"/>
        <v>1446.846</v>
      </c>
    </row>
    <row r="65" spans="2:104" x14ac:dyDescent="0.25">
      <c r="B65">
        <v>171.79999999999998</v>
      </c>
      <c r="C65">
        <v>1494.2</v>
      </c>
      <c r="D65">
        <v>2425.8000000000002</v>
      </c>
      <c r="E65">
        <v>1970.2</v>
      </c>
      <c r="F65">
        <v>657.2</v>
      </c>
      <c r="G65">
        <v>780.59999999999991</v>
      </c>
      <c r="H65">
        <v>429.8</v>
      </c>
      <c r="I65">
        <v>1665</v>
      </c>
      <c r="J65">
        <v>2369</v>
      </c>
      <c r="K65">
        <v>388.4</v>
      </c>
      <c r="L65">
        <v>2465.6</v>
      </c>
      <c r="M65">
        <v>2891.2</v>
      </c>
      <c r="N65">
        <v>1134.4000000000001</v>
      </c>
      <c r="O65">
        <v>1658.4</v>
      </c>
      <c r="P65">
        <v>952.80000000000007</v>
      </c>
      <c r="Q65">
        <v>780.2</v>
      </c>
      <c r="R65">
        <v>2608.6000000000004</v>
      </c>
      <c r="S65">
        <v>1180.5999999999999</v>
      </c>
      <c r="T65">
        <v>1253.8000000000002</v>
      </c>
      <c r="U65">
        <v>1749.8000000000002</v>
      </c>
      <c r="V65">
        <v>1840.6</v>
      </c>
      <c r="W65">
        <v>1972.9999999999998</v>
      </c>
      <c r="X65">
        <v>1457.6</v>
      </c>
      <c r="Y65">
        <v>1878.8000000000002</v>
      </c>
      <c r="Z65">
        <v>1282</v>
      </c>
      <c r="AA65">
        <v>2078.6000000000004</v>
      </c>
      <c r="AB65">
        <v>2221.1999999999998</v>
      </c>
      <c r="AC65">
        <v>1913.1999999999998</v>
      </c>
      <c r="AD65">
        <v>1909.8000000000002</v>
      </c>
      <c r="AE65">
        <v>1306.2</v>
      </c>
      <c r="AF65">
        <v>866.2</v>
      </c>
      <c r="AG65">
        <v>463.2</v>
      </c>
      <c r="AH65">
        <v>1812.3999999999999</v>
      </c>
      <c r="AI65">
        <v>2069.6</v>
      </c>
      <c r="AJ65">
        <v>1576.8</v>
      </c>
      <c r="AK65">
        <v>1056.4000000000001</v>
      </c>
      <c r="AL65">
        <v>1432.1999999999998</v>
      </c>
      <c r="AM65">
        <v>526.99999999999989</v>
      </c>
      <c r="AN65">
        <v>272.8</v>
      </c>
      <c r="AO65">
        <v>1918.2</v>
      </c>
      <c r="AP65">
        <v>3473.6</v>
      </c>
      <c r="AQ65">
        <v>860.40000000000009</v>
      </c>
      <c r="AR65">
        <v>1214.5999999999999</v>
      </c>
      <c r="AS65">
        <v>1181.8</v>
      </c>
      <c r="AT65">
        <v>2402.4</v>
      </c>
      <c r="AU65">
        <v>1178.8</v>
      </c>
      <c r="AV65">
        <v>3289.4</v>
      </c>
      <c r="AW65">
        <v>2512.7999999999997</v>
      </c>
      <c r="AX65">
        <v>1419.6</v>
      </c>
      <c r="AY65">
        <v>915.4</v>
      </c>
      <c r="AZ65">
        <v>2547.6</v>
      </c>
      <c r="BA65">
        <v>3671.2</v>
      </c>
      <c r="BB65">
        <v>2343.4</v>
      </c>
      <c r="BC65">
        <v>1479.1999999999998</v>
      </c>
      <c r="BD65">
        <v>2166.1999999999998</v>
      </c>
      <c r="BE65">
        <v>616.20000000000005</v>
      </c>
      <c r="BF65">
        <v>1207.9999999999998</v>
      </c>
      <c r="BG65">
        <v>1295.4000000000001</v>
      </c>
      <c r="BH65">
        <v>2169</v>
      </c>
      <c r="BI65">
        <v>1684.3999999999999</v>
      </c>
      <c r="BJ65">
        <v>655.19999999999993</v>
      </c>
      <c r="BK65">
        <v>3234.8</v>
      </c>
      <c r="BL65">
        <v>893.60000000000014</v>
      </c>
      <c r="BM65">
        <v>2370.2000000000003</v>
      </c>
      <c r="BN65">
        <v>1306.8</v>
      </c>
      <c r="BO65">
        <v>1481.3999999999996</v>
      </c>
      <c r="BP65">
        <v>2361.6</v>
      </c>
      <c r="BQ65">
        <v>1260</v>
      </c>
      <c r="BR65">
        <v>1673.8000000000002</v>
      </c>
      <c r="BS65">
        <v>1152.2</v>
      </c>
      <c r="BT65">
        <v>2814.6</v>
      </c>
      <c r="BU65">
        <v>1565.2</v>
      </c>
      <c r="BV65">
        <v>2025.6</v>
      </c>
      <c r="BW65">
        <v>1547.8</v>
      </c>
      <c r="BX65">
        <v>1180.2</v>
      </c>
      <c r="BY65">
        <v>1267.2</v>
      </c>
      <c r="BZ65">
        <v>1324.6</v>
      </c>
      <c r="CA65">
        <v>1287.1999999999998</v>
      </c>
      <c r="CB65">
        <v>1897.4</v>
      </c>
      <c r="CC65">
        <v>1012.4</v>
      </c>
      <c r="CD65">
        <v>937.2</v>
      </c>
      <c r="CE65">
        <v>1077.2</v>
      </c>
      <c r="CF65">
        <v>1075.4000000000001</v>
      </c>
      <c r="CG65">
        <v>1274.4000000000001</v>
      </c>
      <c r="CH65">
        <v>1614</v>
      </c>
      <c r="CI65">
        <v>1813.6000000000001</v>
      </c>
      <c r="CJ65">
        <v>1224.4000000000001</v>
      </c>
      <c r="CK65">
        <v>1874.2</v>
      </c>
      <c r="CL65">
        <v>837.2</v>
      </c>
      <c r="CM65">
        <v>3007.8</v>
      </c>
      <c r="CN65">
        <v>2359</v>
      </c>
      <c r="CO65">
        <v>2167.4</v>
      </c>
      <c r="CP65">
        <v>2476</v>
      </c>
      <c r="CQ65">
        <v>2256.6</v>
      </c>
      <c r="CR65">
        <v>633.6</v>
      </c>
      <c r="CS65">
        <v>2712.7999999999997</v>
      </c>
      <c r="CT65">
        <v>4466.2</v>
      </c>
      <c r="CU65">
        <v>1063</v>
      </c>
      <c r="CV65">
        <v>984.20000000000016</v>
      </c>
      <c r="CW65">
        <v>1472.2</v>
      </c>
      <c r="CY65">
        <f t="shared" si="2"/>
        <v>1641.5079999999998</v>
      </c>
      <c r="CZ65">
        <f t="shared" si="3"/>
        <v>1641.5079999999998</v>
      </c>
    </row>
    <row r="66" spans="2:104" x14ac:dyDescent="0.25">
      <c r="B66">
        <v>2019.3999999999999</v>
      </c>
      <c r="C66">
        <v>2081.8000000000002</v>
      </c>
      <c r="D66">
        <v>2916</v>
      </c>
      <c r="E66">
        <v>1050.2</v>
      </c>
      <c r="F66">
        <v>627.20000000000005</v>
      </c>
      <c r="G66">
        <v>1346</v>
      </c>
      <c r="H66">
        <v>1360.6</v>
      </c>
      <c r="I66">
        <v>1988</v>
      </c>
      <c r="J66">
        <v>1682.3999999999999</v>
      </c>
      <c r="K66">
        <v>1233.5999999999999</v>
      </c>
      <c r="L66">
        <v>2113.6</v>
      </c>
      <c r="M66">
        <v>355</v>
      </c>
      <c r="N66">
        <v>4006.2</v>
      </c>
      <c r="O66">
        <v>1848.2</v>
      </c>
      <c r="P66">
        <v>2009.6000000000001</v>
      </c>
      <c r="Q66">
        <v>1719.1999999999998</v>
      </c>
      <c r="R66">
        <v>239.39999999999998</v>
      </c>
      <c r="S66">
        <v>625.20000000000005</v>
      </c>
      <c r="T66">
        <v>1257.9999999999998</v>
      </c>
      <c r="U66">
        <v>857.8</v>
      </c>
      <c r="V66">
        <v>3028.6000000000004</v>
      </c>
      <c r="W66">
        <v>686.60000000000014</v>
      </c>
      <c r="X66">
        <v>1621.8</v>
      </c>
      <c r="Y66">
        <v>1416.6</v>
      </c>
      <c r="Z66">
        <v>1315.2</v>
      </c>
      <c r="AA66">
        <v>3444.3999999999996</v>
      </c>
      <c r="AB66">
        <v>1007</v>
      </c>
      <c r="AC66">
        <v>810.8</v>
      </c>
      <c r="AD66">
        <v>2103.4</v>
      </c>
      <c r="AE66">
        <v>1033.8</v>
      </c>
      <c r="AF66">
        <v>1339.4</v>
      </c>
      <c r="AG66">
        <v>800.40000000000009</v>
      </c>
      <c r="AH66">
        <v>2810.2</v>
      </c>
      <c r="AI66">
        <v>733.19999999999993</v>
      </c>
      <c r="AJ66">
        <v>416.2</v>
      </c>
      <c r="AK66">
        <v>97.8</v>
      </c>
      <c r="AL66">
        <v>1805.4</v>
      </c>
      <c r="AM66">
        <v>322.60000000000002</v>
      </c>
      <c r="AN66">
        <v>1541</v>
      </c>
      <c r="AO66">
        <v>1632.2</v>
      </c>
      <c r="AP66">
        <v>265.60000000000002</v>
      </c>
      <c r="AQ66">
        <v>1937</v>
      </c>
      <c r="AR66">
        <v>1921.3999999999999</v>
      </c>
      <c r="AS66">
        <v>855</v>
      </c>
      <c r="AT66">
        <v>2170.3999999999996</v>
      </c>
      <c r="AU66">
        <v>1611</v>
      </c>
      <c r="AV66">
        <v>1884.7999999999997</v>
      </c>
      <c r="AW66">
        <v>3174</v>
      </c>
      <c r="AX66">
        <v>1945.6</v>
      </c>
      <c r="AY66">
        <v>752</v>
      </c>
      <c r="AZ66">
        <v>410.2</v>
      </c>
      <c r="BA66">
        <v>751</v>
      </c>
      <c r="BB66">
        <v>1457.8</v>
      </c>
      <c r="BC66">
        <v>670.2</v>
      </c>
      <c r="BD66">
        <v>1692.2</v>
      </c>
      <c r="BE66">
        <v>2382.8000000000002</v>
      </c>
      <c r="BF66">
        <v>721.2</v>
      </c>
      <c r="BG66">
        <v>310.8</v>
      </c>
      <c r="BH66">
        <v>3206.3999999999996</v>
      </c>
      <c r="BI66">
        <v>801.8</v>
      </c>
      <c r="BJ66">
        <v>1970.6000000000001</v>
      </c>
      <c r="BK66">
        <v>2534</v>
      </c>
      <c r="BL66">
        <v>3568.2</v>
      </c>
      <c r="BM66">
        <v>2477.1999999999998</v>
      </c>
      <c r="BN66">
        <v>1194.8</v>
      </c>
      <c r="BO66">
        <v>881.40000000000009</v>
      </c>
      <c r="BP66">
        <v>2683.2</v>
      </c>
      <c r="BQ66">
        <v>1531.8</v>
      </c>
      <c r="BR66">
        <v>1902.4</v>
      </c>
      <c r="BS66">
        <v>1140.8</v>
      </c>
      <c r="BT66">
        <v>1412.4</v>
      </c>
      <c r="BU66">
        <v>2084.6000000000004</v>
      </c>
      <c r="BV66">
        <v>219.8</v>
      </c>
      <c r="BW66">
        <v>3918.8</v>
      </c>
      <c r="BX66">
        <v>1438.6</v>
      </c>
      <c r="BY66">
        <v>2491.8000000000002</v>
      </c>
      <c r="BZ66">
        <v>2079.1999999999998</v>
      </c>
      <c r="CA66">
        <v>807</v>
      </c>
      <c r="CB66">
        <v>1329.7999999999997</v>
      </c>
      <c r="CC66">
        <v>751.40000000000009</v>
      </c>
      <c r="CD66">
        <v>2829.6</v>
      </c>
      <c r="CE66">
        <v>1312.2</v>
      </c>
      <c r="CF66">
        <v>188.6</v>
      </c>
      <c r="CG66">
        <v>2919.4</v>
      </c>
      <c r="CH66">
        <v>1164.4000000000001</v>
      </c>
      <c r="CI66">
        <v>362.20000000000005</v>
      </c>
      <c r="CJ66">
        <v>785.8</v>
      </c>
      <c r="CK66">
        <v>1411.3999999999999</v>
      </c>
      <c r="CL66">
        <v>642.19999999999993</v>
      </c>
      <c r="CM66">
        <v>1036.4000000000001</v>
      </c>
      <c r="CN66">
        <v>1173</v>
      </c>
      <c r="CO66">
        <v>139.19999999999999</v>
      </c>
      <c r="CP66">
        <v>2469.4</v>
      </c>
      <c r="CQ66">
        <v>961.80000000000007</v>
      </c>
      <c r="CR66">
        <v>2415.3999999999996</v>
      </c>
      <c r="CS66">
        <v>1074.5999999999999</v>
      </c>
      <c r="CT66">
        <v>1643.8</v>
      </c>
      <c r="CU66">
        <v>1417.6</v>
      </c>
      <c r="CV66">
        <v>1240.6000000000001</v>
      </c>
      <c r="CW66">
        <v>1043.4000000000001</v>
      </c>
      <c r="CY66">
        <f t="shared" ref="CY66:CY102" si="4">AVERAGE(B66:CW66)</f>
        <v>1508.74</v>
      </c>
      <c r="CZ66">
        <f t="shared" ref="CZ66:CZ102" si="5">AVERAGE(INDEX(ABS(B66:CW66),0,0))</f>
        <v>1508.74</v>
      </c>
    </row>
    <row r="67" spans="2:104" x14ac:dyDescent="0.25">
      <c r="B67">
        <v>1395.6</v>
      </c>
      <c r="C67">
        <v>758.19999999999993</v>
      </c>
      <c r="D67">
        <v>716.8</v>
      </c>
      <c r="E67">
        <v>2035.4</v>
      </c>
      <c r="F67">
        <v>1264</v>
      </c>
      <c r="G67">
        <v>13.4</v>
      </c>
      <c r="H67">
        <v>1860</v>
      </c>
      <c r="I67">
        <v>1522.6</v>
      </c>
      <c r="J67">
        <v>1277.3999999999999</v>
      </c>
      <c r="K67">
        <v>1078.2</v>
      </c>
      <c r="L67">
        <v>2071</v>
      </c>
      <c r="M67">
        <v>1370</v>
      </c>
      <c r="N67">
        <v>1897.6000000000001</v>
      </c>
      <c r="O67">
        <v>1091.2</v>
      </c>
      <c r="P67">
        <v>3291.8</v>
      </c>
      <c r="Q67">
        <v>625.19999999999993</v>
      </c>
      <c r="R67">
        <v>864.6</v>
      </c>
      <c r="S67">
        <v>1177</v>
      </c>
      <c r="T67">
        <v>1941</v>
      </c>
      <c r="U67">
        <v>706.6</v>
      </c>
      <c r="V67">
        <v>1091.6000000000001</v>
      </c>
      <c r="W67">
        <v>1140.4000000000001</v>
      </c>
      <c r="X67">
        <v>811.8</v>
      </c>
      <c r="Y67">
        <v>1307.1999999999998</v>
      </c>
      <c r="Z67">
        <v>1034.3999999999999</v>
      </c>
      <c r="AA67">
        <v>952.8</v>
      </c>
      <c r="AB67">
        <v>2814.4</v>
      </c>
      <c r="AC67">
        <v>2615.8000000000002</v>
      </c>
      <c r="AD67">
        <v>970</v>
      </c>
      <c r="AE67">
        <v>2556</v>
      </c>
      <c r="AF67">
        <v>1450.4</v>
      </c>
      <c r="AG67">
        <v>2210.6</v>
      </c>
      <c r="AH67">
        <v>1129.2</v>
      </c>
      <c r="AI67">
        <v>1309</v>
      </c>
      <c r="AJ67">
        <v>2665.2</v>
      </c>
      <c r="AK67">
        <v>1351.4</v>
      </c>
      <c r="AL67">
        <v>1290.4000000000001</v>
      </c>
      <c r="AM67">
        <v>2383.2000000000003</v>
      </c>
      <c r="AN67">
        <v>3728.2</v>
      </c>
      <c r="AO67">
        <v>2223.6</v>
      </c>
      <c r="AP67">
        <v>1509.1999999999998</v>
      </c>
      <c r="AQ67">
        <v>622.00000000000011</v>
      </c>
      <c r="AR67">
        <v>1271.8000000000002</v>
      </c>
      <c r="AS67">
        <v>284.2</v>
      </c>
      <c r="AT67">
        <v>2158.4</v>
      </c>
      <c r="AU67">
        <v>2560</v>
      </c>
      <c r="AV67">
        <v>1376</v>
      </c>
      <c r="AW67">
        <v>1326.2</v>
      </c>
      <c r="AX67">
        <v>1907.6000000000001</v>
      </c>
      <c r="AY67">
        <v>1984</v>
      </c>
      <c r="AZ67">
        <v>1202</v>
      </c>
      <c r="BA67">
        <v>823.19999999999993</v>
      </c>
      <c r="BB67">
        <v>741.8</v>
      </c>
      <c r="BC67">
        <v>4486</v>
      </c>
      <c r="BD67">
        <v>1394.6000000000001</v>
      </c>
      <c r="BE67">
        <v>1821.2</v>
      </c>
      <c r="BF67">
        <v>241</v>
      </c>
      <c r="BG67">
        <v>1341.2</v>
      </c>
      <c r="BH67">
        <v>2084.6000000000004</v>
      </c>
      <c r="BI67">
        <v>675.8</v>
      </c>
      <c r="BJ67">
        <v>1313</v>
      </c>
      <c r="BK67">
        <v>2094.1999999999998</v>
      </c>
      <c r="BL67">
        <v>1819.8000000000002</v>
      </c>
      <c r="BM67">
        <v>1087.6000000000001</v>
      </c>
      <c r="BN67">
        <v>1845.0000000000002</v>
      </c>
      <c r="BO67">
        <v>2427.4</v>
      </c>
      <c r="BP67">
        <v>1127.2</v>
      </c>
      <c r="BQ67">
        <v>768.8</v>
      </c>
      <c r="BR67">
        <v>283.79999999999995</v>
      </c>
      <c r="BS67">
        <v>2708.8</v>
      </c>
      <c r="BT67">
        <v>933.6</v>
      </c>
      <c r="BU67">
        <v>1278.3999999999999</v>
      </c>
      <c r="BV67">
        <v>2206</v>
      </c>
      <c r="BW67">
        <v>2152.4</v>
      </c>
      <c r="BX67">
        <v>806.59999999999991</v>
      </c>
      <c r="BY67">
        <v>1641</v>
      </c>
      <c r="BZ67">
        <v>2542.6000000000004</v>
      </c>
      <c r="CA67">
        <v>1052.5999999999999</v>
      </c>
      <c r="CB67">
        <v>1056.5999999999999</v>
      </c>
      <c r="CC67">
        <v>232.00000000000003</v>
      </c>
      <c r="CD67">
        <v>2640.4</v>
      </c>
      <c r="CE67">
        <v>1301.3999999999999</v>
      </c>
      <c r="CF67">
        <v>1375.8</v>
      </c>
      <c r="CG67">
        <v>1044.8000000000002</v>
      </c>
      <c r="CH67">
        <v>1224.3999999999999</v>
      </c>
      <c r="CI67">
        <v>1672.4</v>
      </c>
      <c r="CJ67">
        <v>1517.3999999999999</v>
      </c>
      <c r="CK67">
        <v>1737.8000000000002</v>
      </c>
      <c r="CL67">
        <v>493</v>
      </c>
      <c r="CM67">
        <v>1797.6</v>
      </c>
      <c r="CN67">
        <v>2323.8000000000002</v>
      </c>
      <c r="CO67">
        <v>1774.2</v>
      </c>
      <c r="CP67">
        <v>1445</v>
      </c>
      <c r="CQ67">
        <v>895.19999999999993</v>
      </c>
      <c r="CR67">
        <v>185.6</v>
      </c>
      <c r="CS67">
        <v>116.8</v>
      </c>
      <c r="CT67">
        <v>830.60000000000014</v>
      </c>
      <c r="CU67">
        <v>190.20000000000002</v>
      </c>
      <c r="CV67">
        <v>3332.6</v>
      </c>
      <c r="CW67">
        <v>2079.6000000000004</v>
      </c>
      <c r="CY67">
        <f t="shared" si="4"/>
        <v>1491.6000000000004</v>
      </c>
      <c r="CZ67">
        <f t="shared" si="5"/>
        <v>1491.6000000000004</v>
      </c>
    </row>
    <row r="68" spans="2:104" x14ac:dyDescent="0.25">
      <c r="B68">
        <v>2212.8000000000002</v>
      </c>
      <c r="C68">
        <v>283.60000000000002</v>
      </c>
      <c r="D68">
        <v>1775.6</v>
      </c>
      <c r="E68">
        <v>832.40000000000009</v>
      </c>
      <c r="F68">
        <v>1288.5999999999999</v>
      </c>
      <c r="G68">
        <v>1215.4000000000001</v>
      </c>
      <c r="H68">
        <v>742.2</v>
      </c>
      <c r="I68">
        <v>1185.2000000000003</v>
      </c>
      <c r="J68">
        <v>1871</v>
      </c>
      <c r="K68">
        <v>331.4</v>
      </c>
      <c r="L68">
        <v>425.8</v>
      </c>
      <c r="M68">
        <v>391.40000000000003</v>
      </c>
      <c r="N68">
        <v>1477.2000000000003</v>
      </c>
      <c r="O68">
        <v>2925.2</v>
      </c>
      <c r="P68">
        <v>850.80000000000007</v>
      </c>
      <c r="Q68">
        <v>2264.6</v>
      </c>
      <c r="R68">
        <v>532.20000000000005</v>
      </c>
      <c r="S68">
        <v>1530.9999999999998</v>
      </c>
      <c r="T68">
        <v>2111.1999999999998</v>
      </c>
      <c r="U68">
        <v>2813.5999999999995</v>
      </c>
      <c r="V68">
        <v>1804.6</v>
      </c>
      <c r="W68">
        <v>984.8</v>
      </c>
      <c r="X68">
        <v>1522</v>
      </c>
      <c r="Y68">
        <v>2149.4</v>
      </c>
      <c r="Z68">
        <v>2264.4</v>
      </c>
      <c r="AA68">
        <v>144</v>
      </c>
      <c r="AB68">
        <v>617.40000000000009</v>
      </c>
      <c r="AC68">
        <v>222.2</v>
      </c>
      <c r="AD68">
        <v>2122.6</v>
      </c>
      <c r="AE68">
        <v>1756.8</v>
      </c>
      <c r="AF68">
        <v>2299.4</v>
      </c>
      <c r="AG68">
        <v>931.60000000000014</v>
      </c>
      <c r="AH68">
        <v>2395.6</v>
      </c>
      <c r="AI68">
        <v>810.19999999999993</v>
      </c>
      <c r="AJ68">
        <v>1361.6000000000001</v>
      </c>
      <c r="AK68">
        <v>876.40000000000009</v>
      </c>
      <c r="AL68">
        <v>1130.2</v>
      </c>
      <c r="AM68">
        <v>1075</v>
      </c>
      <c r="AN68">
        <v>500.4</v>
      </c>
      <c r="AO68">
        <v>1373.3999999999999</v>
      </c>
      <c r="AP68">
        <v>1606.8000000000002</v>
      </c>
      <c r="AQ68">
        <v>1857.6</v>
      </c>
      <c r="AR68">
        <v>1562.8</v>
      </c>
      <c r="AS68">
        <v>506.6</v>
      </c>
      <c r="AT68">
        <v>2682.8</v>
      </c>
      <c r="AU68">
        <v>1375.8</v>
      </c>
      <c r="AV68">
        <v>921.8</v>
      </c>
      <c r="AW68">
        <v>977.59999999999991</v>
      </c>
      <c r="AX68">
        <v>1135.4000000000001</v>
      </c>
      <c r="AY68">
        <v>323.8</v>
      </c>
      <c r="AZ68">
        <v>1484.1999999999998</v>
      </c>
      <c r="BA68">
        <v>1401.8</v>
      </c>
      <c r="BB68">
        <v>829.2</v>
      </c>
      <c r="BC68">
        <v>303.2</v>
      </c>
      <c r="BD68">
        <v>935.2</v>
      </c>
      <c r="BE68">
        <v>2625.4</v>
      </c>
      <c r="BF68">
        <v>1724.6000000000001</v>
      </c>
      <c r="BG68">
        <v>880.8</v>
      </c>
      <c r="BH68">
        <v>1476.6</v>
      </c>
      <c r="BI68">
        <v>1824.4</v>
      </c>
      <c r="BJ68">
        <v>1468</v>
      </c>
      <c r="BK68">
        <v>1990.8</v>
      </c>
      <c r="BL68">
        <v>1321.6000000000001</v>
      </c>
      <c r="BM68">
        <v>1863.6</v>
      </c>
      <c r="BN68">
        <v>1731.6</v>
      </c>
      <c r="BO68">
        <v>1705</v>
      </c>
      <c r="BP68">
        <v>4227.8</v>
      </c>
      <c r="BQ68">
        <v>1119.8000000000002</v>
      </c>
      <c r="BR68">
        <v>737.4</v>
      </c>
      <c r="BS68">
        <v>1454.2</v>
      </c>
      <c r="BT68">
        <v>2002.8000000000002</v>
      </c>
      <c r="BU68">
        <v>1571.6</v>
      </c>
      <c r="BV68">
        <v>864</v>
      </c>
      <c r="BW68">
        <v>1235.2</v>
      </c>
      <c r="BX68">
        <v>2484.6</v>
      </c>
      <c r="BY68">
        <v>1220.5999999999999</v>
      </c>
      <c r="BZ68">
        <v>1154.8000000000002</v>
      </c>
      <c r="CA68">
        <v>1106.4000000000001</v>
      </c>
      <c r="CB68">
        <v>801.2</v>
      </c>
      <c r="CC68">
        <v>1195.5999999999999</v>
      </c>
      <c r="CD68">
        <v>3125.3999999999996</v>
      </c>
      <c r="CE68">
        <v>720.6</v>
      </c>
      <c r="CF68">
        <v>1075.8</v>
      </c>
      <c r="CG68">
        <v>3514.2000000000007</v>
      </c>
      <c r="CH68">
        <v>2282.8000000000002</v>
      </c>
      <c r="CI68">
        <v>951.6</v>
      </c>
      <c r="CJ68">
        <v>439.4</v>
      </c>
      <c r="CK68">
        <v>2660.6000000000004</v>
      </c>
      <c r="CL68">
        <v>2126.6</v>
      </c>
      <c r="CM68">
        <v>2118.8000000000002</v>
      </c>
      <c r="CN68">
        <v>1721.6000000000001</v>
      </c>
      <c r="CO68">
        <v>3062.6</v>
      </c>
      <c r="CP68">
        <v>1421.8</v>
      </c>
      <c r="CQ68">
        <v>466.6</v>
      </c>
      <c r="CR68">
        <v>1567</v>
      </c>
      <c r="CS68">
        <v>170.60000000000002</v>
      </c>
      <c r="CT68">
        <v>1927.3999999999999</v>
      </c>
      <c r="CU68">
        <v>980.19999999999993</v>
      </c>
      <c r="CV68">
        <v>1454.2000000000003</v>
      </c>
      <c r="CW68">
        <v>578.6</v>
      </c>
      <c r="CY68">
        <f t="shared" si="4"/>
        <v>1434.6260000000007</v>
      </c>
      <c r="CZ68">
        <f t="shared" si="5"/>
        <v>1434.6260000000007</v>
      </c>
    </row>
    <row r="69" spans="2:104" x14ac:dyDescent="0.25">
      <c r="B69">
        <v>646.20000000000005</v>
      </c>
      <c r="C69">
        <v>1565</v>
      </c>
      <c r="D69">
        <v>534.20000000000005</v>
      </c>
      <c r="E69">
        <v>916.19999999999993</v>
      </c>
      <c r="F69">
        <v>378.6</v>
      </c>
      <c r="G69">
        <v>1270.5999999999999</v>
      </c>
      <c r="H69">
        <v>1052.3999999999999</v>
      </c>
      <c r="I69">
        <v>638.20000000000005</v>
      </c>
      <c r="J69">
        <v>1575.6</v>
      </c>
      <c r="K69">
        <v>1718.9999999999998</v>
      </c>
      <c r="L69">
        <v>2221.0000000000005</v>
      </c>
      <c r="M69">
        <v>1244.8000000000002</v>
      </c>
      <c r="N69">
        <v>3397.6000000000004</v>
      </c>
      <c r="O69">
        <v>1512.2</v>
      </c>
      <c r="P69">
        <v>1063.8</v>
      </c>
      <c r="Q69">
        <v>1657.6000000000001</v>
      </c>
      <c r="R69">
        <v>885</v>
      </c>
      <c r="S69">
        <v>1591</v>
      </c>
      <c r="T69">
        <v>1310.1999999999998</v>
      </c>
      <c r="U69">
        <v>2436.6000000000004</v>
      </c>
      <c r="V69">
        <v>1205.1999999999998</v>
      </c>
      <c r="W69">
        <v>740.19999999999993</v>
      </c>
      <c r="X69">
        <v>2018.2</v>
      </c>
      <c r="Y69">
        <v>2828.2</v>
      </c>
      <c r="Z69">
        <v>2340.8000000000002</v>
      </c>
      <c r="AA69">
        <v>722.40000000000009</v>
      </c>
      <c r="AB69">
        <v>1263.3999999999999</v>
      </c>
      <c r="AC69">
        <v>1330.6000000000001</v>
      </c>
      <c r="AD69">
        <v>2529</v>
      </c>
      <c r="AE69">
        <v>1595.8000000000002</v>
      </c>
      <c r="AF69">
        <v>558.40000000000009</v>
      </c>
      <c r="AG69">
        <v>1119.4000000000001</v>
      </c>
      <c r="AH69">
        <v>1673.6000000000001</v>
      </c>
      <c r="AI69">
        <v>2536.2000000000003</v>
      </c>
      <c r="AJ69">
        <v>2881.7999999999993</v>
      </c>
      <c r="AK69">
        <v>2332.1999999999998</v>
      </c>
      <c r="AL69">
        <v>1578.8</v>
      </c>
      <c r="AM69">
        <v>1516.6</v>
      </c>
      <c r="AN69">
        <v>575.20000000000005</v>
      </c>
      <c r="AO69">
        <v>1184.3999999999999</v>
      </c>
      <c r="AP69">
        <v>3012.2000000000003</v>
      </c>
      <c r="AQ69">
        <v>159.6</v>
      </c>
      <c r="AR69">
        <v>1607.7999999999997</v>
      </c>
      <c r="AS69">
        <v>510.59999999999997</v>
      </c>
      <c r="AT69">
        <v>1618.8</v>
      </c>
      <c r="AU69">
        <v>1243.3999999999999</v>
      </c>
      <c r="AV69">
        <v>2882.3999999999996</v>
      </c>
      <c r="AW69">
        <v>3235</v>
      </c>
      <c r="AX69">
        <v>1551</v>
      </c>
      <c r="AY69">
        <v>2272.2000000000003</v>
      </c>
      <c r="AZ69">
        <v>1271.8</v>
      </c>
      <c r="BA69">
        <v>1978.6</v>
      </c>
      <c r="BB69">
        <v>1376</v>
      </c>
      <c r="BC69">
        <v>1986.4</v>
      </c>
      <c r="BD69">
        <v>1815.2000000000003</v>
      </c>
      <c r="BE69">
        <v>1407.2</v>
      </c>
      <c r="BF69">
        <v>972.8</v>
      </c>
      <c r="BG69">
        <v>909</v>
      </c>
      <c r="BH69">
        <v>2411</v>
      </c>
      <c r="BI69">
        <v>605.19999999999993</v>
      </c>
      <c r="BJ69">
        <v>1677</v>
      </c>
      <c r="BK69">
        <v>2659.6</v>
      </c>
      <c r="BL69">
        <v>913</v>
      </c>
      <c r="BM69">
        <v>1484</v>
      </c>
      <c r="BN69">
        <v>2556</v>
      </c>
      <c r="BO69">
        <v>1584.3999999999999</v>
      </c>
      <c r="BP69">
        <v>2094.6</v>
      </c>
      <c r="BQ69">
        <v>603.00000000000011</v>
      </c>
      <c r="BR69">
        <v>957.8</v>
      </c>
      <c r="BS69">
        <v>1061.3999999999999</v>
      </c>
      <c r="BT69">
        <v>1302.5999999999999</v>
      </c>
      <c r="BU69">
        <v>3108</v>
      </c>
      <c r="BV69">
        <v>2820</v>
      </c>
      <c r="BW69">
        <v>985.39999999999986</v>
      </c>
      <c r="BX69">
        <v>1772.3999999999999</v>
      </c>
      <c r="BY69">
        <v>868</v>
      </c>
      <c r="BZ69">
        <v>1838.6000000000001</v>
      </c>
      <c r="CA69">
        <v>2084.8000000000002</v>
      </c>
      <c r="CB69">
        <v>1179.5999999999999</v>
      </c>
      <c r="CC69">
        <v>406.20000000000005</v>
      </c>
      <c r="CD69">
        <v>3268.4</v>
      </c>
      <c r="CE69">
        <v>262.2</v>
      </c>
      <c r="CF69">
        <v>1261</v>
      </c>
      <c r="CG69">
        <v>1075</v>
      </c>
      <c r="CH69">
        <v>2121</v>
      </c>
      <c r="CI69">
        <v>621.40000000000009</v>
      </c>
      <c r="CJ69">
        <v>2291.6</v>
      </c>
      <c r="CK69">
        <v>2151.6</v>
      </c>
      <c r="CL69">
        <v>2096</v>
      </c>
      <c r="CM69">
        <v>2782.6</v>
      </c>
      <c r="CN69">
        <v>2268.6</v>
      </c>
      <c r="CO69">
        <v>3822.4</v>
      </c>
      <c r="CP69">
        <v>478.59999999999997</v>
      </c>
      <c r="CQ69">
        <v>823.6</v>
      </c>
      <c r="CR69">
        <v>2304</v>
      </c>
      <c r="CS69">
        <v>432.6</v>
      </c>
      <c r="CT69">
        <v>1079.2</v>
      </c>
      <c r="CU69">
        <v>2323.6</v>
      </c>
      <c r="CV69">
        <v>1668.4</v>
      </c>
      <c r="CW69">
        <v>1046.2</v>
      </c>
      <c r="CY69">
        <f t="shared" si="4"/>
        <v>1591.0680000000004</v>
      </c>
      <c r="CZ69">
        <f t="shared" si="5"/>
        <v>1591.0680000000004</v>
      </c>
    </row>
    <row r="70" spans="2:104" x14ac:dyDescent="0.25">
      <c r="B70">
        <v>2266.6</v>
      </c>
      <c r="C70">
        <v>1568.8</v>
      </c>
      <c r="D70">
        <v>1055.5999999999999</v>
      </c>
      <c r="E70">
        <v>1059</v>
      </c>
      <c r="F70">
        <v>556.4</v>
      </c>
      <c r="G70">
        <v>952.8</v>
      </c>
      <c r="H70">
        <v>2155.1999999999998</v>
      </c>
      <c r="I70">
        <v>2212.4</v>
      </c>
      <c r="J70">
        <v>728.2</v>
      </c>
      <c r="K70">
        <v>669.99999999999989</v>
      </c>
      <c r="L70">
        <v>382.59999999999997</v>
      </c>
      <c r="M70">
        <v>2797.6</v>
      </c>
      <c r="N70">
        <v>1880</v>
      </c>
      <c r="O70">
        <v>1436.3999999999999</v>
      </c>
      <c r="P70">
        <v>696</v>
      </c>
      <c r="Q70">
        <v>2146.8000000000002</v>
      </c>
      <c r="R70">
        <v>1631.1999999999998</v>
      </c>
      <c r="S70">
        <v>562.19999999999993</v>
      </c>
      <c r="T70">
        <v>1294</v>
      </c>
      <c r="U70">
        <v>1083.5999999999999</v>
      </c>
      <c r="V70">
        <v>3475.8</v>
      </c>
      <c r="W70">
        <v>973.6</v>
      </c>
      <c r="X70">
        <v>2034.3999999999999</v>
      </c>
      <c r="Y70">
        <v>782.6</v>
      </c>
      <c r="Z70">
        <v>915.39999999999986</v>
      </c>
      <c r="AA70">
        <v>2463.7999999999997</v>
      </c>
      <c r="AB70">
        <v>1544.6</v>
      </c>
      <c r="AC70">
        <v>2357.6</v>
      </c>
      <c r="AD70">
        <v>1480.4</v>
      </c>
      <c r="AE70">
        <v>2660.6</v>
      </c>
      <c r="AF70">
        <v>1737.2</v>
      </c>
      <c r="AG70">
        <v>1265.8</v>
      </c>
      <c r="AH70">
        <v>2318.8000000000002</v>
      </c>
      <c r="AI70">
        <v>825.8</v>
      </c>
      <c r="AJ70">
        <v>1369.6</v>
      </c>
      <c r="AK70">
        <v>1003.6</v>
      </c>
      <c r="AL70">
        <v>1846.9999999999998</v>
      </c>
      <c r="AM70">
        <v>2463.8000000000002</v>
      </c>
      <c r="AN70">
        <v>4444.2</v>
      </c>
      <c r="AO70">
        <v>2912.4000000000005</v>
      </c>
      <c r="AP70">
        <v>2992.8</v>
      </c>
      <c r="AQ70">
        <v>871.00000000000011</v>
      </c>
      <c r="AR70">
        <v>1178.2</v>
      </c>
      <c r="AS70">
        <v>115</v>
      </c>
      <c r="AT70">
        <v>2828.2</v>
      </c>
      <c r="AU70">
        <v>1463</v>
      </c>
      <c r="AV70">
        <v>1597.9999999999998</v>
      </c>
      <c r="AW70">
        <v>2634.4</v>
      </c>
      <c r="AX70">
        <v>2982.4</v>
      </c>
      <c r="AY70">
        <v>792.59999999999991</v>
      </c>
      <c r="AZ70">
        <v>430.6</v>
      </c>
      <c r="BA70">
        <v>2217.6</v>
      </c>
      <c r="BB70">
        <v>1476.6</v>
      </c>
      <c r="BC70">
        <v>1087.8</v>
      </c>
      <c r="BD70">
        <v>597</v>
      </c>
      <c r="BE70">
        <v>1296.5999999999999</v>
      </c>
      <c r="BF70">
        <v>1809.2</v>
      </c>
      <c r="BG70">
        <v>1997.8</v>
      </c>
      <c r="BH70">
        <v>2095.6</v>
      </c>
      <c r="BI70">
        <v>1391.1999999999998</v>
      </c>
      <c r="BJ70">
        <v>1768.4</v>
      </c>
      <c r="BK70">
        <v>1932</v>
      </c>
      <c r="BL70">
        <v>3046.8</v>
      </c>
      <c r="BM70">
        <v>594.6</v>
      </c>
      <c r="BN70">
        <v>2164.4</v>
      </c>
      <c r="BO70">
        <v>623.19999999999993</v>
      </c>
      <c r="BP70">
        <v>959.8</v>
      </c>
      <c r="BQ70">
        <v>267.2</v>
      </c>
      <c r="BR70">
        <v>2626.8</v>
      </c>
      <c r="BS70">
        <v>1054.3999999999999</v>
      </c>
      <c r="BT70">
        <v>931.2</v>
      </c>
      <c r="BU70">
        <v>1134.2</v>
      </c>
      <c r="BV70">
        <v>1465.4</v>
      </c>
      <c r="BW70">
        <v>601.40000000000009</v>
      </c>
      <c r="BX70">
        <v>763.59999999999991</v>
      </c>
      <c r="BY70">
        <v>1799.2</v>
      </c>
      <c r="BZ70">
        <v>1771.8</v>
      </c>
      <c r="CA70">
        <v>2791.2000000000003</v>
      </c>
      <c r="CB70">
        <v>2042.8</v>
      </c>
      <c r="CC70">
        <v>531.79999999999995</v>
      </c>
      <c r="CD70">
        <v>1659.6</v>
      </c>
      <c r="CE70">
        <v>719.6</v>
      </c>
      <c r="CF70">
        <v>3601</v>
      </c>
      <c r="CG70">
        <v>1627.8</v>
      </c>
      <c r="CH70">
        <v>888.4</v>
      </c>
      <c r="CI70">
        <v>999.4</v>
      </c>
      <c r="CJ70">
        <v>57.800000000000004</v>
      </c>
      <c r="CK70">
        <v>2563.6000000000004</v>
      </c>
      <c r="CL70">
        <v>1661</v>
      </c>
      <c r="CM70">
        <v>2235</v>
      </c>
      <c r="CN70">
        <v>2202.8000000000002</v>
      </c>
      <c r="CO70">
        <v>3230.2</v>
      </c>
      <c r="CP70">
        <v>131</v>
      </c>
      <c r="CQ70">
        <v>1823.8</v>
      </c>
      <c r="CR70">
        <v>1065</v>
      </c>
      <c r="CS70">
        <v>1660.8000000000002</v>
      </c>
      <c r="CT70">
        <v>1749.4</v>
      </c>
      <c r="CU70">
        <v>1878.1999999999998</v>
      </c>
      <c r="CV70">
        <v>1630.8</v>
      </c>
      <c r="CW70">
        <v>2021.8</v>
      </c>
      <c r="CY70">
        <f t="shared" si="4"/>
        <v>1601.4519999999995</v>
      </c>
      <c r="CZ70">
        <f t="shared" si="5"/>
        <v>1601.4519999999995</v>
      </c>
    </row>
    <row r="71" spans="2:104" x14ac:dyDescent="0.25">
      <c r="B71">
        <v>592.6</v>
      </c>
      <c r="C71">
        <v>1064.8</v>
      </c>
      <c r="D71">
        <v>482.20000000000005</v>
      </c>
      <c r="E71">
        <v>1899</v>
      </c>
      <c r="F71">
        <v>1734.2</v>
      </c>
      <c r="G71">
        <v>261.2</v>
      </c>
      <c r="H71">
        <v>224.20000000000002</v>
      </c>
      <c r="I71">
        <v>2188.1999999999998</v>
      </c>
      <c r="J71">
        <v>2270.1999999999998</v>
      </c>
      <c r="K71">
        <v>2240.8000000000002</v>
      </c>
      <c r="L71">
        <v>898.6</v>
      </c>
      <c r="M71">
        <v>3161.3999999999996</v>
      </c>
      <c r="N71">
        <v>700.8</v>
      </c>
      <c r="O71">
        <v>924.59999999999991</v>
      </c>
      <c r="P71">
        <v>1753.6</v>
      </c>
      <c r="Q71">
        <v>1027</v>
      </c>
      <c r="R71">
        <v>479.80000000000007</v>
      </c>
      <c r="S71">
        <v>818</v>
      </c>
      <c r="T71">
        <v>2168.6</v>
      </c>
      <c r="U71">
        <v>1789</v>
      </c>
      <c r="V71">
        <v>1713.8000000000002</v>
      </c>
      <c r="W71">
        <v>458.20000000000005</v>
      </c>
      <c r="X71">
        <v>754</v>
      </c>
      <c r="Y71">
        <v>754.8</v>
      </c>
      <c r="Z71">
        <v>195.2</v>
      </c>
      <c r="AA71">
        <v>783</v>
      </c>
      <c r="AB71">
        <v>799.40000000000009</v>
      </c>
      <c r="AC71">
        <v>2537.8000000000002</v>
      </c>
      <c r="AD71">
        <v>1860.2</v>
      </c>
      <c r="AE71">
        <v>994.80000000000018</v>
      </c>
      <c r="AF71">
        <v>1485</v>
      </c>
      <c r="AG71">
        <v>955.8</v>
      </c>
      <c r="AH71">
        <v>798.19999999999993</v>
      </c>
      <c r="AI71">
        <v>624.6</v>
      </c>
      <c r="AJ71">
        <v>1739.6000000000001</v>
      </c>
      <c r="AK71">
        <v>1619.3999999999999</v>
      </c>
      <c r="AL71">
        <v>2134.1999999999998</v>
      </c>
      <c r="AM71">
        <v>945.4</v>
      </c>
      <c r="AN71">
        <v>2375.0000000000005</v>
      </c>
      <c r="AO71">
        <v>714</v>
      </c>
      <c r="AP71">
        <v>2357.1999999999998</v>
      </c>
      <c r="AQ71">
        <v>1245</v>
      </c>
      <c r="AR71">
        <v>2084.1999999999998</v>
      </c>
      <c r="AS71">
        <v>651.60000000000014</v>
      </c>
      <c r="AT71">
        <v>3397</v>
      </c>
      <c r="AU71">
        <v>789</v>
      </c>
      <c r="AV71">
        <v>1132.5999999999999</v>
      </c>
      <c r="AW71">
        <v>1212</v>
      </c>
      <c r="AX71">
        <v>975.80000000000007</v>
      </c>
      <c r="AY71">
        <v>696.59999999999991</v>
      </c>
      <c r="AZ71">
        <v>973.2</v>
      </c>
      <c r="BA71">
        <v>2168.2000000000003</v>
      </c>
      <c r="BB71">
        <v>952.8</v>
      </c>
      <c r="BC71">
        <v>1057</v>
      </c>
      <c r="BD71">
        <v>1553</v>
      </c>
      <c r="BE71">
        <v>1504.8</v>
      </c>
      <c r="BF71">
        <v>612</v>
      </c>
      <c r="BG71">
        <v>1753.4</v>
      </c>
      <c r="BH71">
        <v>2220.4</v>
      </c>
      <c r="BI71">
        <v>1338.9999999999998</v>
      </c>
      <c r="BJ71">
        <v>1694.3999999999999</v>
      </c>
      <c r="BK71">
        <v>3671.8</v>
      </c>
      <c r="BL71">
        <v>2964</v>
      </c>
      <c r="BM71">
        <v>675.8</v>
      </c>
      <c r="BN71">
        <v>1030</v>
      </c>
      <c r="BO71">
        <v>2173.1999999999998</v>
      </c>
      <c r="BP71">
        <v>406.4</v>
      </c>
      <c r="BQ71">
        <v>735.2</v>
      </c>
      <c r="BR71">
        <v>1478.7999999999997</v>
      </c>
      <c r="BS71">
        <v>925</v>
      </c>
      <c r="BT71">
        <v>267.8</v>
      </c>
      <c r="BU71">
        <v>1782.2</v>
      </c>
      <c r="BV71">
        <v>1341.8</v>
      </c>
      <c r="BW71">
        <v>391.59999999999997</v>
      </c>
      <c r="BX71">
        <v>1766.6000000000001</v>
      </c>
      <c r="BY71">
        <v>2037</v>
      </c>
      <c r="BZ71">
        <v>2274.4</v>
      </c>
      <c r="CA71">
        <v>1378.2</v>
      </c>
      <c r="CB71">
        <v>549.6</v>
      </c>
      <c r="CC71">
        <v>131.80000000000001</v>
      </c>
      <c r="CD71">
        <v>1727.1999999999998</v>
      </c>
      <c r="CE71">
        <v>1291.2</v>
      </c>
      <c r="CF71">
        <v>3917.3999999999996</v>
      </c>
      <c r="CG71">
        <v>2293.6000000000004</v>
      </c>
      <c r="CH71">
        <v>476</v>
      </c>
      <c r="CI71">
        <v>2563.4</v>
      </c>
      <c r="CJ71">
        <v>699.2</v>
      </c>
      <c r="CK71">
        <v>2431.1999999999998</v>
      </c>
      <c r="CL71">
        <v>1504.6</v>
      </c>
      <c r="CM71">
        <v>1304.8</v>
      </c>
      <c r="CN71">
        <v>2219.1999999999998</v>
      </c>
      <c r="CO71">
        <v>375.2</v>
      </c>
      <c r="CP71">
        <v>802.2</v>
      </c>
      <c r="CQ71">
        <v>1780.8</v>
      </c>
      <c r="CR71">
        <v>219.99999999999997</v>
      </c>
      <c r="CS71">
        <v>926</v>
      </c>
      <c r="CT71">
        <v>1496.1999999999998</v>
      </c>
      <c r="CU71">
        <v>1345.4</v>
      </c>
      <c r="CV71">
        <v>1017.8</v>
      </c>
      <c r="CW71">
        <v>1766.4</v>
      </c>
      <c r="CY71">
        <f t="shared" si="4"/>
        <v>1374.2939999999996</v>
      </c>
      <c r="CZ71">
        <f t="shared" si="5"/>
        <v>1374.2939999999996</v>
      </c>
    </row>
    <row r="72" spans="2:104" x14ac:dyDescent="0.25">
      <c r="B72">
        <v>1989.2</v>
      </c>
      <c r="C72">
        <v>506.4</v>
      </c>
      <c r="D72">
        <v>1608</v>
      </c>
      <c r="E72">
        <v>1007.4</v>
      </c>
      <c r="F72">
        <v>1656.8</v>
      </c>
      <c r="G72">
        <v>2100.5999999999995</v>
      </c>
      <c r="H72">
        <v>1178.4000000000001</v>
      </c>
      <c r="I72">
        <v>406</v>
      </c>
      <c r="J72">
        <v>280</v>
      </c>
      <c r="K72">
        <v>888.59999999999991</v>
      </c>
      <c r="L72">
        <v>2838.6</v>
      </c>
      <c r="M72">
        <v>1310.5999999999999</v>
      </c>
      <c r="N72">
        <v>1430.8</v>
      </c>
      <c r="O72">
        <v>645.20000000000005</v>
      </c>
      <c r="P72">
        <v>1267.4000000000001</v>
      </c>
      <c r="Q72">
        <v>2745</v>
      </c>
      <c r="R72">
        <v>2034.8</v>
      </c>
      <c r="S72">
        <v>1370.6000000000001</v>
      </c>
      <c r="T72">
        <v>790.4</v>
      </c>
      <c r="U72">
        <v>777.2</v>
      </c>
      <c r="V72">
        <v>2067</v>
      </c>
      <c r="W72">
        <v>474.79999999999995</v>
      </c>
      <c r="X72">
        <v>576</v>
      </c>
      <c r="Y72">
        <v>395.2</v>
      </c>
      <c r="Z72">
        <v>1905.3999999999999</v>
      </c>
      <c r="AA72">
        <v>1198</v>
      </c>
      <c r="AB72">
        <v>1074.4000000000001</v>
      </c>
      <c r="AC72">
        <v>1307</v>
      </c>
      <c r="AD72">
        <v>1349.4</v>
      </c>
      <c r="AE72">
        <v>1190.8</v>
      </c>
      <c r="AF72">
        <v>415.40000000000003</v>
      </c>
      <c r="AG72">
        <v>996.99999999999989</v>
      </c>
      <c r="AH72">
        <v>3914.6</v>
      </c>
      <c r="AI72">
        <v>1091.8</v>
      </c>
      <c r="AJ72">
        <v>474.39999999999992</v>
      </c>
      <c r="AK72">
        <v>1650.6</v>
      </c>
      <c r="AL72">
        <v>1075</v>
      </c>
      <c r="AM72">
        <v>2107.6000000000004</v>
      </c>
      <c r="AN72">
        <v>1712.8</v>
      </c>
      <c r="AO72">
        <v>278</v>
      </c>
      <c r="AP72">
        <v>728.6</v>
      </c>
      <c r="AQ72">
        <v>1449.3999999999999</v>
      </c>
      <c r="AR72">
        <v>2189.6</v>
      </c>
      <c r="AS72">
        <v>1094.8</v>
      </c>
      <c r="AT72">
        <v>381.4</v>
      </c>
      <c r="AU72">
        <v>142.6</v>
      </c>
      <c r="AV72">
        <v>331</v>
      </c>
      <c r="AW72">
        <v>1113.8</v>
      </c>
      <c r="AX72">
        <v>933.40000000000009</v>
      </c>
      <c r="AY72">
        <v>889.19999999999993</v>
      </c>
      <c r="AZ72">
        <v>272</v>
      </c>
      <c r="BA72">
        <v>1252</v>
      </c>
      <c r="BB72">
        <v>2306.4</v>
      </c>
      <c r="BC72">
        <v>1368.6</v>
      </c>
      <c r="BD72">
        <v>2598.3999999999996</v>
      </c>
      <c r="BE72">
        <v>593.40000000000009</v>
      </c>
      <c r="BF72">
        <v>1627.4</v>
      </c>
      <c r="BG72">
        <v>2532.6</v>
      </c>
      <c r="BH72">
        <v>2636.4</v>
      </c>
      <c r="BI72">
        <v>1344.6</v>
      </c>
      <c r="BJ72">
        <v>1044.2</v>
      </c>
      <c r="BK72">
        <v>2616.9999999999995</v>
      </c>
      <c r="BL72">
        <v>1857.3999999999999</v>
      </c>
      <c r="BM72">
        <v>512.20000000000005</v>
      </c>
      <c r="BN72">
        <v>1438.2</v>
      </c>
      <c r="BO72">
        <v>1205.8</v>
      </c>
      <c r="BP72">
        <v>1274</v>
      </c>
      <c r="BQ72">
        <v>1588.9999999999998</v>
      </c>
      <c r="BR72">
        <v>830.19999999999993</v>
      </c>
      <c r="BS72">
        <v>1116.2</v>
      </c>
      <c r="BT72">
        <v>496.39999999999992</v>
      </c>
      <c r="BU72">
        <v>513.79999999999995</v>
      </c>
      <c r="BV72">
        <v>1435.4</v>
      </c>
      <c r="BW72">
        <v>2636.2000000000003</v>
      </c>
      <c r="BX72">
        <v>1540</v>
      </c>
      <c r="BY72">
        <v>2526.1999999999998</v>
      </c>
      <c r="BZ72">
        <v>2495</v>
      </c>
      <c r="CA72">
        <v>1339.4</v>
      </c>
      <c r="CB72">
        <v>328.6</v>
      </c>
      <c r="CC72">
        <v>770.2</v>
      </c>
      <c r="CD72">
        <v>1897.6000000000001</v>
      </c>
      <c r="CE72">
        <v>1458.0000000000002</v>
      </c>
      <c r="CF72">
        <v>2154</v>
      </c>
      <c r="CG72">
        <v>539.6</v>
      </c>
      <c r="CH72">
        <v>1465.8</v>
      </c>
      <c r="CI72">
        <v>1336.8</v>
      </c>
      <c r="CJ72">
        <v>2929.4</v>
      </c>
      <c r="CK72">
        <v>1638.4</v>
      </c>
      <c r="CL72">
        <v>2530.8000000000002</v>
      </c>
      <c r="CM72">
        <v>1218.2000000000003</v>
      </c>
      <c r="CN72">
        <v>1622.2000000000003</v>
      </c>
      <c r="CO72">
        <v>3008.6000000000004</v>
      </c>
      <c r="CP72">
        <v>377</v>
      </c>
      <c r="CQ72">
        <v>1747.2</v>
      </c>
      <c r="CR72">
        <v>784</v>
      </c>
      <c r="CS72">
        <v>2629.8</v>
      </c>
      <c r="CT72">
        <v>1809.2</v>
      </c>
      <c r="CU72">
        <v>910.6</v>
      </c>
      <c r="CV72">
        <v>1638.1999999999998</v>
      </c>
      <c r="CW72">
        <v>2738.6000000000004</v>
      </c>
      <c r="CY72">
        <f t="shared" si="4"/>
        <v>1398.7220000000002</v>
      </c>
      <c r="CZ72">
        <f t="shared" si="5"/>
        <v>1398.7220000000002</v>
      </c>
    </row>
    <row r="73" spans="2:104" x14ac:dyDescent="0.25">
      <c r="B73">
        <v>2159.6000000000004</v>
      </c>
      <c r="C73">
        <v>819.40000000000009</v>
      </c>
      <c r="D73">
        <v>1772.8</v>
      </c>
      <c r="E73">
        <v>201.2</v>
      </c>
      <c r="F73">
        <v>939.6</v>
      </c>
      <c r="G73">
        <v>5</v>
      </c>
      <c r="H73">
        <v>892.19999999999993</v>
      </c>
      <c r="I73">
        <v>851.2</v>
      </c>
      <c r="J73">
        <v>1151.4000000000001</v>
      </c>
      <c r="K73">
        <v>1950.7999999999997</v>
      </c>
      <c r="L73">
        <v>2424.6</v>
      </c>
      <c r="M73">
        <v>1992.4</v>
      </c>
      <c r="N73">
        <v>800</v>
      </c>
      <c r="O73">
        <v>781.40000000000009</v>
      </c>
      <c r="P73">
        <v>834.6</v>
      </c>
      <c r="Q73">
        <v>1596.6</v>
      </c>
      <c r="R73">
        <v>912.6</v>
      </c>
      <c r="S73">
        <v>394.79999999999995</v>
      </c>
      <c r="T73">
        <v>1707.6</v>
      </c>
      <c r="U73">
        <v>2202.2000000000003</v>
      </c>
      <c r="V73">
        <v>2635.8</v>
      </c>
      <c r="W73">
        <v>1918</v>
      </c>
      <c r="X73">
        <v>844</v>
      </c>
      <c r="Y73">
        <v>1261.5999999999999</v>
      </c>
      <c r="Z73">
        <v>300.60000000000002</v>
      </c>
      <c r="AA73">
        <v>3358.4</v>
      </c>
      <c r="AB73">
        <v>1759.6</v>
      </c>
      <c r="AC73">
        <v>1441.8</v>
      </c>
      <c r="AD73">
        <v>1477.1999999999998</v>
      </c>
      <c r="AE73">
        <v>147.00000000000003</v>
      </c>
      <c r="AF73">
        <v>1576.3999999999999</v>
      </c>
      <c r="AG73">
        <v>1584.1999999999998</v>
      </c>
      <c r="AH73">
        <v>1077.4000000000001</v>
      </c>
      <c r="AI73">
        <v>2043.1999999999998</v>
      </c>
      <c r="AJ73">
        <v>622</v>
      </c>
      <c r="AK73">
        <v>1356.8</v>
      </c>
      <c r="AL73">
        <v>1531</v>
      </c>
      <c r="AM73">
        <v>719.80000000000007</v>
      </c>
      <c r="AN73">
        <v>1018.4</v>
      </c>
      <c r="AO73">
        <v>464.4</v>
      </c>
      <c r="AP73">
        <v>710.6</v>
      </c>
      <c r="AQ73">
        <v>1330.8000000000002</v>
      </c>
      <c r="AR73">
        <v>58.8</v>
      </c>
      <c r="AS73">
        <v>470.40000000000003</v>
      </c>
      <c r="AT73">
        <v>1393.4000000000003</v>
      </c>
      <c r="AU73">
        <v>963.6</v>
      </c>
      <c r="AV73">
        <v>2143</v>
      </c>
      <c r="AW73">
        <v>2025.6000000000001</v>
      </c>
      <c r="AX73">
        <v>796.19999999999982</v>
      </c>
      <c r="AY73">
        <v>2068</v>
      </c>
      <c r="AZ73">
        <v>649</v>
      </c>
      <c r="BA73">
        <v>1442.6</v>
      </c>
      <c r="BB73">
        <v>201.2</v>
      </c>
      <c r="BC73">
        <v>1100.2</v>
      </c>
      <c r="BD73">
        <v>727.00000000000011</v>
      </c>
      <c r="BE73">
        <v>331.59999999999997</v>
      </c>
      <c r="BF73">
        <v>870.6</v>
      </c>
      <c r="BG73">
        <v>1190.8</v>
      </c>
      <c r="BH73">
        <v>1234.0000000000002</v>
      </c>
      <c r="BI73">
        <v>1480.2</v>
      </c>
      <c r="BJ73">
        <v>942.39999999999986</v>
      </c>
      <c r="BK73">
        <v>1842.2</v>
      </c>
      <c r="BL73">
        <v>2950.2</v>
      </c>
      <c r="BM73">
        <v>1736.2</v>
      </c>
      <c r="BN73">
        <v>813.6</v>
      </c>
      <c r="BO73">
        <v>904.4</v>
      </c>
      <c r="BP73">
        <v>2232.8000000000002</v>
      </c>
      <c r="BQ73">
        <v>1590.8</v>
      </c>
      <c r="BR73">
        <v>1147</v>
      </c>
      <c r="BS73">
        <v>661</v>
      </c>
      <c r="BT73">
        <v>93.000000000000014</v>
      </c>
      <c r="BU73">
        <v>2080</v>
      </c>
      <c r="BV73">
        <v>1225.5999999999999</v>
      </c>
      <c r="BW73">
        <v>2077.4</v>
      </c>
      <c r="BX73">
        <v>499.6</v>
      </c>
      <c r="BY73">
        <v>1723.1999999999998</v>
      </c>
      <c r="BZ73">
        <v>754.19999999999982</v>
      </c>
      <c r="CA73">
        <v>1502.4</v>
      </c>
      <c r="CB73">
        <v>1362.3999999999999</v>
      </c>
      <c r="CC73">
        <v>530</v>
      </c>
      <c r="CD73">
        <v>1509.8000000000002</v>
      </c>
      <c r="CE73">
        <v>1973.4</v>
      </c>
      <c r="CF73">
        <v>2168</v>
      </c>
      <c r="CG73">
        <v>2486.7999999999993</v>
      </c>
      <c r="CH73">
        <v>4303.2000000000007</v>
      </c>
      <c r="CI73">
        <v>1441.2</v>
      </c>
      <c r="CJ73">
        <v>2095.1999999999998</v>
      </c>
      <c r="CK73">
        <v>1100</v>
      </c>
      <c r="CL73">
        <v>2209</v>
      </c>
      <c r="CM73">
        <v>788.4</v>
      </c>
      <c r="CN73">
        <v>2620</v>
      </c>
      <c r="CO73">
        <v>2557.1999999999998</v>
      </c>
      <c r="CP73">
        <v>1314.8</v>
      </c>
      <c r="CQ73">
        <v>1603.2</v>
      </c>
      <c r="CR73">
        <v>2390.3999999999996</v>
      </c>
      <c r="CS73">
        <v>1126.6000000000001</v>
      </c>
      <c r="CT73">
        <v>767.60000000000014</v>
      </c>
      <c r="CU73">
        <v>2475.1999999999998</v>
      </c>
      <c r="CV73">
        <v>2262.7999999999997</v>
      </c>
      <c r="CW73">
        <v>1636</v>
      </c>
      <c r="CY73">
        <f t="shared" si="4"/>
        <v>1382.1239999999996</v>
      </c>
      <c r="CZ73">
        <f t="shared" si="5"/>
        <v>1382.1239999999996</v>
      </c>
    </row>
    <row r="74" spans="2:104" x14ac:dyDescent="0.25">
      <c r="B74">
        <v>566.4</v>
      </c>
      <c r="C74">
        <v>1594.6</v>
      </c>
      <c r="D74">
        <v>1252.3999999999999</v>
      </c>
      <c r="E74">
        <v>2252.3999999999996</v>
      </c>
      <c r="F74">
        <v>2342.6000000000004</v>
      </c>
      <c r="G74">
        <v>1000.5999999999999</v>
      </c>
      <c r="H74">
        <v>1558.6000000000004</v>
      </c>
      <c r="I74">
        <v>764.4</v>
      </c>
      <c r="J74">
        <v>1080</v>
      </c>
      <c r="K74">
        <v>1971.0000000000002</v>
      </c>
      <c r="L74">
        <v>2071.1999999999998</v>
      </c>
      <c r="M74">
        <v>3647.0000000000005</v>
      </c>
      <c r="N74">
        <v>1622.1999999999998</v>
      </c>
      <c r="O74">
        <v>897.60000000000014</v>
      </c>
      <c r="P74">
        <v>1374.4</v>
      </c>
      <c r="Q74">
        <v>1142</v>
      </c>
      <c r="R74">
        <v>1326.2</v>
      </c>
      <c r="S74">
        <v>2315.2000000000003</v>
      </c>
      <c r="T74">
        <v>1231.8</v>
      </c>
      <c r="U74">
        <v>1720.6</v>
      </c>
      <c r="V74">
        <v>1833</v>
      </c>
      <c r="W74">
        <v>3188.3999999999996</v>
      </c>
      <c r="X74">
        <v>702</v>
      </c>
      <c r="Y74">
        <v>1908.3999999999999</v>
      </c>
      <c r="Z74">
        <v>1656.6</v>
      </c>
      <c r="AA74">
        <v>1862.2</v>
      </c>
      <c r="AB74">
        <v>1953.6</v>
      </c>
      <c r="AC74">
        <v>1093</v>
      </c>
      <c r="AD74">
        <v>487.59999999999997</v>
      </c>
      <c r="AE74">
        <v>2046.2</v>
      </c>
      <c r="AF74">
        <v>1276.8</v>
      </c>
      <c r="AG74">
        <v>551.59999999999991</v>
      </c>
      <c r="AH74">
        <v>1404.6000000000001</v>
      </c>
      <c r="AI74">
        <v>1452.8000000000002</v>
      </c>
      <c r="AJ74">
        <v>1438.6000000000001</v>
      </c>
      <c r="AK74">
        <v>696.4</v>
      </c>
      <c r="AL74">
        <v>1015.0000000000002</v>
      </c>
      <c r="AM74">
        <v>1309.4000000000001</v>
      </c>
      <c r="AN74">
        <v>2217.8000000000002</v>
      </c>
      <c r="AO74">
        <v>513.79999999999995</v>
      </c>
      <c r="AP74">
        <v>818.8</v>
      </c>
      <c r="AQ74">
        <v>1748.2000000000003</v>
      </c>
      <c r="AR74">
        <v>1874</v>
      </c>
      <c r="AS74">
        <v>1549.2000000000003</v>
      </c>
      <c r="AT74">
        <v>2363.1999999999994</v>
      </c>
      <c r="AU74">
        <v>538.4</v>
      </c>
      <c r="AV74">
        <v>823.19999999999993</v>
      </c>
      <c r="AW74">
        <v>1738.4</v>
      </c>
      <c r="AX74">
        <v>336</v>
      </c>
      <c r="AY74">
        <v>1451.4</v>
      </c>
      <c r="AZ74">
        <v>2642.4</v>
      </c>
      <c r="BA74">
        <v>1445.6</v>
      </c>
      <c r="BB74">
        <v>927.60000000000014</v>
      </c>
      <c r="BC74">
        <v>731</v>
      </c>
      <c r="BD74">
        <v>3022.2000000000003</v>
      </c>
      <c r="BE74">
        <v>753.4</v>
      </c>
      <c r="BF74">
        <v>2487.1999999999998</v>
      </c>
      <c r="BG74">
        <v>1345.4</v>
      </c>
      <c r="BH74">
        <v>2546.8000000000002</v>
      </c>
      <c r="BI74">
        <v>1276.8000000000002</v>
      </c>
      <c r="BJ74">
        <v>422.8</v>
      </c>
      <c r="BK74">
        <v>1421.1999999999998</v>
      </c>
      <c r="BL74">
        <v>271.39999999999998</v>
      </c>
      <c r="BM74">
        <v>1968.2</v>
      </c>
      <c r="BN74">
        <v>595</v>
      </c>
      <c r="BO74">
        <v>1104.8</v>
      </c>
      <c r="BP74">
        <v>565</v>
      </c>
      <c r="BQ74">
        <v>449.79999999999995</v>
      </c>
      <c r="BR74">
        <v>1312.8</v>
      </c>
      <c r="BS74">
        <v>2836.7999999999997</v>
      </c>
      <c r="BT74">
        <v>896.4</v>
      </c>
      <c r="BU74">
        <v>2513.4</v>
      </c>
      <c r="BV74">
        <v>881.6</v>
      </c>
      <c r="BW74">
        <v>1669.6000000000001</v>
      </c>
      <c r="BX74">
        <v>1550.2000000000003</v>
      </c>
      <c r="BY74">
        <v>2309.3999999999996</v>
      </c>
      <c r="BZ74">
        <v>507</v>
      </c>
      <c r="CA74">
        <v>1620.9999999999998</v>
      </c>
      <c r="CB74">
        <v>1000</v>
      </c>
      <c r="CC74">
        <v>2079.1999999999998</v>
      </c>
      <c r="CD74">
        <v>1204.4000000000001</v>
      </c>
      <c r="CE74">
        <v>964</v>
      </c>
      <c r="CF74">
        <v>1778.3999999999999</v>
      </c>
      <c r="CG74">
        <v>1381.6000000000001</v>
      </c>
      <c r="CH74">
        <v>3042</v>
      </c>
      <c r="CI74">
        <v>882</v>
      </c>
      <c r="CJ74">
        <v>284.2</v>
      </c>
      <c r="CK74">
        <v>1177.5999999999999</v>
      </c>
      <c r="CL74">
        <v>118.60000000000001</v>
      </c>
      <c r="CM74">
        <v>2247.1999999999998</v>
      </c>
      <c r="CN74">
        <v>1363.8</v>
      </c>
      <c r="CO74">
        <v>1274.9999999999998</v>
      </c>
      <c r="CP74">
        <v>1845.8000000000002</v>
      </c>
      <c r="CQ74">
        <v>1819.6000000000001</v>
      </c>
      <c r="CR74">
        <v>2143.1999999999998</v>
      </c>
      <c r="CS74">
        <v>2229.1999999999998</v>
      </c>
      <c r="CT74">
        <v>865.19999999999993</v>
      </c>
      <c r="CU74">
        <v>309</v>
      </c>
      <c r="CV74">
        <v>1151</v>
      </c>
      <c r="CW74">
        <v>2569</v>
      </c>
      <c r="CY74">
        <f t="shared" si="4"/>
        <v>1453.8459999999998</v>
      </c>
      <c r="CZ74">
        <f t="shared" si="5"/>
        <v>1453.8459999999998</v>
      </c>
    </row>
    <row r="75" spans="2:104" x14ac:dyDescent="0.25">
      <c r="B75">
        <v>2311.8000000000002</v>
      </c>
      <c r="C75">
        <v>1697</v>
      </c>
      <c r="D75">
        <v>2052.6</v>
      </c>
      <c r="E75">
        <v>1372.6000000000001</v>
      </c>
      <c r="F75">
        <v>349.2</v>
      </c>
      <c r="G75">
        <v>1194.8000000000002</v>
      </c>
      <c r="H75">
        <v>1398.2</v>
      </c>
      <c r="I75">
        <v>2502.1999999999998</v>
      </c>
      <c r="J75">
        <v>1723.6000000000001</v>
      </c>
      <c r="K75">
        <v>3554.3999999999996</v>
      </c>
      <c r="L75">
        <v>2276.4</v>
      </c>
      <c r="M75">
        <v>1124.6000000000001</v>
      </c>
      <c r="N75">
        <v>494.99999999999994</v>
      </c>
      <c r="O75">
        <v>2886.2</v>
      </c>
      <c r="P75">
        <v>1379.8</v>
      </c>
      <c r="Q75">
        <v>1609</v>
      </c>
      <c r="R75">
        <v>901.99999999999989</v>
      </c>
      <c r="S75">
        <v>485.4</v>
      </c>
      <c r="T75">
        <v>1803.6</v>
      </c>
      <c r="U75">
        <v>1217.4000000000001</v>
      </c>
      <c r="V75">
        <v>133.4</v>
      </c>
      <c r="W75">
        <v>1371.8</v>
      </c>
      <c r="X75">
        <v>2528.8000000000002</v>
      </c>
      <c r="Y75">
        <v>2171</v>
      </c>
      <c r="Z75">
        <v>561.79999999999995</v>
      </c>
      <c r="AA75">
        <v>1395.8000000000002</v>
      </c>
      <c r="AB75">
        <v>1797.6</v>
      </c>
      <c r="AC75">
        <v>997.6</v>
      </c>
      <c r="AD75">
        <v>478.6</v>
      </c>
      <c r="AE75">
        <v>1492</v>
      </c>
      <c r="AF75">
        <v>1531.8000000000002</v>
      </c>
      <c r="AG75">
        <v>93</v>
      </c>
      <c r="AH75">
        <v>2687.2000000000007</v>
      </c>
      <c r="AI75">
        <v>1040</v>
      </c>
      <c r="AJ75">
        <v>1214.4000000000001</v>
      </c>
      <c r="AK75">
        <v>970.80000000000018</v>
      </c>
      <c r="AL75">
        <v>1441.6</v>
      </c>
      <c r="AM75">
        <v>934</v>
      </c>
      <c r="AN75">
        <v>3907.0000000000005</v>
      </c>
      <c r="AO75">
        <v>1255.3999999999999</v>
      </c>
      <c r="AP75">
        <v>2726.3999999999996</v>
      </c>
      <c r="AQ75">
        <v>1149.7999999999997</v>
      </c>
      <c r="AR75">
        <v>1905</v>
      </c>
      <c r="AS75">
        <v>1870.4</v>
      </c>
      <c r="AT75">
        <v>2194.4</v>
      </c>
      <c r="AU75">
        <v>1660.2</v>
      </c>
      <c r="AV75">
        <v>1133.2</v>
      </c>
      <c r="AW75">
        <v>3573.6000000000004</v>
      </c>
      <c r="AX75">
        <v>1611.2</v>
      </c>
      <c r="AY75">
        <v>2089.1999999999998</v>
      </c>
      <c r="AZ75">
        <v>2226.8000000000002</v>
      </c>
      <c r="BA75">
        <v>489.79999999999995</v>
      </c>
      <c r="BB75">
        <v>1859.2</v>
      </c>
      <c r="BC75">
        <v>1085.2</v>
      </c>
      <c r="BD75">
        <v>2953.7999999999997</v>
      </c>
      <c r="BE75">
        <v>1280.8</v>
      </c>
      <c r="BF75">
        <v>3367</v>
      </c>
      <c r="BG75">
        <v>492.4</v>
      </c>
      <c r="BH75">
        <v>2197</v>
      </c>
      <c r="BI75">
        <v>2363.4</v>
      </c>
      <c r="BJ75">
        <v>2266</v>
      </c>
      <c r="BK75">
        <v>1222.8</v>
      </c>
      <c r="BL75">
        <v>788.4</v>
      </c>
      <c r="BM75">
        <v>663.40000000000009</v>
      </c>
      <c r="BN75">
        <v>1335.7999999999997</v>
      </c>
      <c r="BO75">
        <v>1476.2</v>
      </c>
      <c r="BP75">
        <v>1280.2</v>
      </c>
      <c r="BQ75">
        <v>1737.8000000000002</v>
      </c>
      <c r="BR75">
        <v>1842.1999999999998</v>
      </c>
      <c r="BS75">
        <v>1997.3999999999996</v>
      </c>
      <c r="BT75">
        <v>1298.2000000000003</v>
      </c>
      <c r="BU75">
        <v>1388.4</v>
      </c>
      <c r="BV75">
        <v>2624.3999999999996</v>
      </c>
      <c r="BW75">
        <v>2757.9999999999995</v>
      </c>
      <c r="BX75">
        <v>3156.2</v>
      </c>
      <c r="BY75">
        <v>1843.1999999999998</v>
      </c>
      <c r="BZ75">
        <v>708.59999999999991</v>
      </c>
      <c r="CA75">
        <v>1653.4</v>
      </c>
      <c r="CB75">
        <v>1665.1999999999998</v>
      </c>
      <c r="CC75">
        <v>2756.3999999999996</v>
      </c>
      <c r="CD75">
        <v>1272.8</v>
      </c>
      <c r="CE75">
        <v>531.40000000000009</v>
      </c>
      <c r="CF75">
        <v>806.6</v>
      </c>
      <c r="CG75">
        <v>241.39999999999998</v>
      </c>
      <c r="CH75">
        <v>626</v>
      </c>
      <c r="CI75">
        <v>2963</v>
      </c>
      <c r="CJ75">
        <v>838.99999999999989</v>
      </c>
      <c r="CK75">
        <v>430.6</v>
      </c>
      <c r="CL75">
        <v>1564.4</v>
      </c>
      <c r="CM75">
        <v>1155.0000000000002</v>
      </c>
      <c r="CN75">
        <v>251.79999999999998</v>
      </c>
      <c r="CO75">
        <v>1637</v>
      </c>
      <c r="CP75">
        <v>1847.6</v>
      </c>
      <c r="CQ75">
        <v>1583.6</v>
      </c>
      <c r="CR75">
        <v>1145.4000000000001</v>
      </c>
      <c r="CS75">
        <v>1774.2</v>
      </c>
      <c r="CT75">
        <v>1071</v>
      </c>
      <c r="CU75">
        <v>1549.7999999999997</v>
      </c>
      <c r="CV75">
        <v>813.4</v>
      </c>
      <c r="CW75">
        <v>1898.6</v>
      </c>
      <c r="CY75">
        <f t="shared" si="4"/>
        <v>1570.3299999999995</v>
      </c>
      <c r="CZ75">
        <f t="shared" si="5"/>
        <v>1570.3299999999995</v>
      </c>
    </row>
    <row r="76" spans="2:104" x14ac:dyDescent="0.25">
      <c r="B76">
        <v>708</v>
      </c>
      <c r="C76">
        <v>2928.8</v>
      </c>
      <c r="D76">
        <v>1725.6000000000001</v>
      </c>
      <c r="E76">
        <v>1632</v>
      </c>
      <c r="F76">
        <v>1733.5999999999997</v>
      </c>
      <c r="G76">
        <v>1368.4</v>
      </c>
      <c r="H76">
        <v>1619.2</v>
      </c>
      <c r="I76">
        <v>2216.8000000000002</v>
      </c>
      <c r="J76">
        <v>1048.2</v>
      </c>
      <c r="K76">
        <v>1744.2</v>
      </c>
      <c r="L76">
        <v>1781.8</v>
      </c>
      <c r="M76">
        <v>2346.6</v>
      </c>
      <c r="N76">
        <v>2084.2000000000003</v>
      </c>
      <c r="O76">
        <v>1904.9999999999998</v>
      </c>
      <c r="P76">
        <v>1911.6</v>
      </c>
      <c r="Q76">
        <v>1566.2</v>
      </c>
      <c r="R76">
        <v>824.2</v>
      </c>
      <c r="S76">
        <v>3187.4</v>
      </c>
      <c r="T76">
        <v>1356.8</v>
      </c>
      <c r="U76">
        <v>905.2</v>
      </c>
      <c r="V76">
        <v>1726.3999999999999</v>
      </c>
      <c r="W76">
        <v>2214</v>
      </c>
      <c r="X76">
        <v>2840</v>
      </c>
      <c r="Y76">
        <v>1506</v>
      </c>
      <c r="Z76">
        <v>1515.3999999999996</v>
      </c>
      <c r="AA76">
        <v>2347.6</v>
      </c>
      <c r="AB76">
        <v>1086.2</v>
      </c>
      <c r="AC76">
        <v>535.79999999999995</v>
      </c>
      <c r="AD76">
        <v>1591</v>
      </c>
      <c r="AE76">
        <v>1888</v>
      </c>
      <c r="AF76">
        <v>628.00000000000011</v>
      </c>
      <c r="AG76">
        <v>1178.5999999999999</v>
      </c>
      <c r="AH76">
        <v>2091.8000000000002</v>
      </c>
      <c r="AI76">
        <v>2619.3999999999996</v>
      </c>
      <c r="AJ76">
        <v>1429.3999999999999</v>
      </c>
      <c r="AK76">
        <v>2179</v>
      </c>
      <c r="AL76">
        <v>2951.3999999999996</v>
      </c>
      <c r="AM76">
        <v>1568</v>
      </c>
      <c r="AN76">
        <v>1337.4</v>
      </c>
      <c r="AO76">
        <v>1295.5999999999999</v>
      </c>
      <c r="AP76">
        <v>1539.2</v>
      </c>
      <c r="AQ76">
        <v>1310.8</v>
      </c>
      <c r="AR76">
        <v>370.8</v>
      </c>
      <c r="AS76">
        <v>3427.2</v>
      </c>
      <c r="AT76">
        <v>1833.8</v>
      </c>
      <c r="AU76">
        <v>381</v>
      </c>
      <c r="AV76">
        <v>1618.6</v>
      </c>
      <c r="AW76">
        <v>2501.8000000000002</v>
      </c>
      <c r="AX76">
        <v>290.8</v>
      </c>
      <c r="AY76">
        <v>931.6</v>
      </c>
      <c r="AZ76">
        <v>1527.6</v>
      </c>
      <c r="BA76">
        <v>225.6</v>
      </c>
      <c r="BB76">
        <v>1236.2</v>
      </c>
      <c r="BC76">
        <v>2192.1999999999998</v>
      </c>
      <c r="BD76">
        <v>1381.1999999999998</v>
      </c>
      <c r="BE76">
        <v>198.79999999999998</v>
      </c>
      <c r="BF76">
        <v>2602.1999999999998</v>
      </c>
      <c r="BG76">
        <v>1164.4000000000001</v>
      </c>
      <c r="BH76">
        <v>1223.6000000000001</v>
      </c>
      <c r="BI76">
        <v>2035.4</v>
      </c>
      <c r="BJ76">
        <v>2595.5999999999995</v>
      </c>
      <c r="BK76">
        <v>1605.1999999999998</v>
      </c>
      <c r="BL76">
        <v>2509.8000000000002</v>
      </c>
      <c r="BM76">
        <v>1089.8</v>
      </c>
      <c r="BN76">
        <v>2104.8000000000002</v>
      </c>
      <c r="BO76">
        <v>2272.1999999999998</v>
      </c>
      <c r="BP76">
        <v>1671.6000000000001</v>
      </c>
      <c r="BQ76">
        <v>2793</v>
      </c>
      <c r="BR76">
        <v>1193.8</v>
      </c>
      <c r="BS76">
        <v>1770.6</v>
      </c>
      <c r="BT76">
        <v>1515.8</v>
      </c>
      <c r="BU76">
        <v>418.8</v>
      </c>
      <c r="BV76">
        <v>1987.3999999999999</v>
      </c>
      <c r="BW76">
        <v>388.79999999999995</v>
      </c>
      <c r="BX76">
        <v>2613.3999999999996</v>
      </c>
      <c r="BY76">
        <v>973.6</v>
      </c>
      <c r="BZ76">
        <v>538</v>
      </c>
      <c r="CA76">
        <v>2347.1999999999998</v>
      </c>
      <c r="CB76">
        <v>436.6</v>
      </c>
      <c r="CC76">
        <v>1716.3999999999999</v>
      </c>
      <c r="CD76">
        <v>1806.8</v>
      </c>
      <c r="CE76">
        <v>664.8</v>
      </c>
      <c r="CF76">
        <v>1759.6</v>
      </c>
      <c r="CG76">
        <v>464.2</v>
      </c>
      <c r="CH76">
        <v>1294</v>
      </c>
      <c r="CI76">
        <v>2376.8000000000002</v>
      </c>
      <c r="CJ76">
        <v>1759.8</v>
      </c>
      <c r="CK76">
        <v>424.8</v>
      </c>
      <c r="CL76">
        <v>1726.8</v>
      </c>
      <c r="CM76">
        <v>1615.2</v>
      </c>
      <c r="CN76">
        <v>1222.8</v>
      </c>
      <c r="CO76">
        <v>641.40000000000009</v>
      </c>
      <c r="CP76">
        <v>987.6</v>
      </c>
      <c r="CQ76">
        <v>1775.0000000000002</v>
      </c>
      <c r="CR76">
        <v>1951.1999999999998</v>
      </c>
      <c r="CS76">
        <v>849.2</v>
      </c>
      <c r="CT76">
        <v>504.4</v>
      </c>
      <c r="CU76">
        <v>2240.8000000000002</v>
      </c>
      <c r="CV76">
        <v>1746.8</v>
      </c>
      <c r="CW76">
        <v>2765.4</v>
      </c>
      <c r="CY76">
        <f t="shared" si="4"/>
        <v>1582.354</v>
      </c>
      <c r="CZ76">
        <f t="shared" si="5"/>
        <v>1582.354</v>
      </c>
    </row>
    <row r="77" spans="2:104" x14ac:dyDescent="0.25">
      <c r="B77">
        <v>707.2</v>
      </c>
      <c r="C77">
        <v>2506</v>
      </c>
      <c r="D77">
        <v>661</v>
      </c>
      <c r="E77">
        <v>2596.1999999999998</v>
      </c>
      <c r="F77">
        <v>1697.6000000000001</v>
      </c>
      <c r="G77">
        <v>1607.8</v>
      </c>
      <c r="H77">
        <v>2065.8000000000002</v>
      </c>
      <c r="I77">
        <v>1380.1999999999998</v>
      </c>
      <c r="J77">
        <v>934.40000000000009</v>
      </c>
      <c r="K77">
        <v>1499.6</v>
      </c>
      <c r="L77">
        <v>2572</v>
      </c>
      <c r="M77">
        <v>1573.4000000000003</v>
      </c>
      <c r="N77">
        <v>636.6</v>
      </c>
      <c r="O77">
        <v>2481.6000000000004</v>
      </c>
      <c r="P77">
        <v>1239.5999999999999</v>
      </c>
      <c r="Q77">
        <v>1028.8000000000002</v>
      </c>
      <c r="R77">
        <v>675.19999999999993</v>
      </c>
      <c r="S77">
        <v>540.6</v>
      </c>
      <c r="T77">
        <v>1777.2</v>
      </c>
      <c r="U77">
        <v>1834.4</v>
      </c>
      <c r="V77">
        <v>1484.4</v>
      </c>
      <c r="W77">
        <v>1201.8</v>
      </c>
      <c r="X77">
        <v>2203.7999999999997</v>
      </c>
      <c r="Y77">
        <v>1952.8</v>
      </c>
      <c r="Z77">
        <v>1650.9999999999998</v>
      </c>
      <c r="AA77">
        <v>921.80000000000007</v>
      </c>
      <c r="AB77">
        <v>3289.2000000000003</v>
      </c>
      <c r="AC77">
        <v>2301.6</v>
      </c>
      <c r="AD77">
        <v>988.8</v>
      </c>
      <c r="AE77">
        <v>3240.4</v>
      </c>
      <c r="AF77">
        <v>327</v>
      </c>
      <c r="AG77">
        <v>2838.2</v>
      </c>
      <c r="AH77">
        <v>1419.8000000000002</v>
      </c>
      <c r="AI77">
        <v>283</v>
      </c>
      <c r="AJ77">
        <v>1939.6000000000001</v>
      </c>
      <c r="AK77">
        <v>1157.5999999999999</v>
      </c>
      <c r="AL77">
        <v>802.80000000000007</v>
      </c>
      <c r="AM77">
        <v>2140.6</v>
      </c>
      <c r="AN77">
        <v>3033.8</v>
      </c>
      <c r="AO77">
        <v>1505.4</v>
      </c>
      <c r="AP77">
        <v>1049.4000000000001</v>
      </c>
      <c r="AQ77">
        <v>1317.7999999999997</v>
      </c>
      <c r="AR77">
        <v>1206.7999999999997</v>
      </c>
      <c r="AS77">
        <v>3964.6</v>
      </c>
      <c r="AT77">
        <v>1829.6</v>
      </c>
      <c r="AU77">
        <v>298.8</v>
      </c>
      <c r="AV77">
        <v>716.80000000000007</v>
      </c>
      <c r="AW77">
        <v>984.4</v>
      </c>
      <c r="AX77">
        <v>1362.8000000000002</v>
      </c>
      <c r="AY77">
        <v>2787.8</v>
      </c>
      <c r="AZ77">
        <v>3584.6</v>
      </c>
      <c r="BA77">
        <v>657.39999999999986</v>
      </c>
      <c r="BB77">
        <v>1947</v>
      </c>
      <c r="BC77">
        <v>1133.5999999999999</v>
      </c>
      <c r="BD77">
        <v>132.80000000000001</v>
      </c>
      <c r="BE77">
        <v>864.8</v>
      </c>
      <c r="BF77">
        <v>2112.8000000000002</v>
      </c>
      <c r="BG77">
        <v>2186.2000000000003</v>
      </c>
      <c r="BH77">
        <v>947.4</v>
      </c>
      <c r="BI77">
        <v>1002.8</v>
      </c>
      <c r="BJ77">
        <v>2382</v>
      </c>
      <c r="BK77">
        <v>2227.8000000000002</v>
      </c>
      <c r="BL77">
        <v>1885.4</v>
      </c>
      <c r="BM77">
        <v>3426.6000000000004</v>
      </c>
      <c r="BN77">
        <v>1827.8</v>
      </c>
      <c r="BO77">
        <v>1319.3999999999999</v>
      </c>
      <c r="BP77">
        <v>1270.4000000000001</v>
      </c>
      <c r="BQ77">
        <v>1164.5999999999999</v>
      </c>
      <c r="BR77">
        <v>1065.4000000000001</v>
      </c>
      <c r="BS77">
        <v>1392</v>
      </c>
      <c r="BT77">
        <v>1714.8</v>
      </c>
      <c r="BU77">
        <v>1418.6000000000001</v>
      </c>
      <c r="BV77">
        <v>209.8</v>
      </c>
      <c r="BW77">
        <v>1399.8</v>
      </c>
      <c r="BX77">
        <v>624.6</v>
      </c>
      <c r="BY77">
        <v>1229.6000000000001</v>
      </c>
      <c r="BZ77">
        <v>1489</v>
      </c>
      <c r="CA77">
        <v>842.6</v>
      </c>
      <c r="CB77">
        <v>1931.6</v>
      </c>
      <c r="CC77">
        <v>443.20000000000005</v>
      </c>
      <c r="CD77">
        <v>1634.4</v>
      </c>
      <c r="CE77">
        <v>2516.1999999999998</v>
      </c>
      <c r="CF77">
        <v>581.19999999999993</v>
      </c>
      <c r="CG77">
        <v>3203.2</v>
      </c>
      <c r="CH77">
        <v>1016.8</v>
      </c>
      <c r="CI77">
        <v>1071.8</v>
      </c>
      <c r="CJ77">
        <v>70.199999999999989</v>
      </c>
      <c r="CK77">
        <v>1722.8</v>
      </c>
      <c r="CL77">
        <v>3259.4</v>
      </c>
      <c r="CM77">
        <v>1029.4000000000001</v>
      </c>
      <c r="CN77">
        <v>2583.6</v>
      </c>
      <c r="CO77">
        <v>823.2</v>
      </c>
      <c r="CP77">
        <v>1598</v>
      </c>
      <c r="CQ77">
        <v>1310</v>
      </c>
      <c r="CR77">
        <v>789</v>
      </c>
      <c r="CS77">
        <v>569.79999999999995</v>
      </c>
      <c r="CT77">
        <v>1210.3999999999999</v>
      </c>
      <c r="CU77">
        <v>739</v>
      </c>
      <c r="CV77">
        <v>2273.8000000000002</v>
      </c>
      <c r="CW77">
        <v>2321</v>
      </c>
      <c r="CY77">
        <f t="shared" si="4"/>
        <v>1543.7500000000002</v>
      </c>
      <c r="CZ77">
        <f t="shared" si="5"/>
        <v>1543.7500000000002</v>
      </c>
    </row>
    <row r="78" spans="2:104" x14ac:dyDescent="0.25">
      <c r="B78">
        <v>2441.8000000000002</v>
      </c>
      <c r="C78">
        <v>1265.5999999999999</v>
      </c>
      <c r="D78">
        <v>184.8</v>
      </c>
      <c r="E78">
        <v>1292.5999999999999</v>
      </c>
      <c r="F78">
        <v>1671.4</v>
      </c>
      <c r="G78">
        <v>1135.8</v>
      </c>
      <c r="H78">
        <v>1458</v>
      </c>
      <c r="I78">
        <v>958.19999999999993</v>
      </c>
      <c r="J78">
        <v>2076.3999999999996</v>
      </c>
      <c r="K78">
        <v>1543.1999999999998</v>
      </c>
      <c r="L78">
        <v>2614.1999999999998</v>
      </c>
      <c r="M78">
        <v>808.59999999999991</v>
      </c>
      <c r="N78">
        <v>1797.6</v>
      </c>
      <c r="O78">
        <v>2055.1999999999998</v>
      </c>
      <c r="P78">
        <v>1639.8000000000002</v>
      </c>
      <c r="Q78">
        <v>221.4</v>
      </c>
      <c r="R78">
        <v>2362.1999999999998</v>
      </c>
      <c r="S78">
        <v>694.40000000000009</v>
      </c>
      <c r="T78">
        <v>2540.1999999999998</v>
      </c>
      <c r="U78">
        <v>780.4</v>
      </c>
      <c r="V78">
        <v>1946.8000000000002</v>
      </c>
      <c r="W78">
        <v>1218.4000000000001</v>
      </c>
      <c r="X78">
        <v>3394.7999999999997</v>
      </c>
      <c r="Y78">
        <v>4499.3999999999996</v>
      </c>
      <c r="Z78">
        <v>1757.2</v>
      </c>
      <c r="AA78">
        <v>1003.1999999999999</v>
      </c>
      <c r="AB78">
        <v>1437.4</v>
      </c>
      <c r="AC78">
        <v>325.39999999999998</v>
      </c>
      <c r="AD78">
        <v>216.2</v>
      </c>
      <c r="AE78">
        <v>3287.5999999999995</v>
      </c>
      <c r="AF78">
        <v>1745.2</v>
      </c>
      <c r="AG78">
        <v>2153</v>
      </c>
      <c r="AH78">
        <v>1049.5999999999999</v>
      </c>
      <c r="AI78">
        <v>2282.1999999999998</v>
      </c>
      <c r="AJ78">
        <v>1292.2</v>
      </c>
      <c r="AK78">
        <v>764.4</v>
      </c>
      <c r="AL78">
        <v>1931.6</v>
      </c>
      <c r="AM78">
        <v>1031.0000000000002</v>
      </c>
      <c r="AN78">
        <v>1642.6</v>
      </c>
      <c r="AO78">
        <v>2247.4</v>
      </c>
      <c r="AP78">
        <v>2279</v>
      </c>
      <c r="AQ78">
        <v>2239.6</v>
      </c>
      <c r="AR78">
        <v>900.00000000000011</v>
      </c>
      <c r="AS78">
        <v>948.2</v>
      </c>
      <c r="AT78">
        <v>3197.2</v>
      </c>
      <c r="AU78">
        <v>1291.8</v>
      </c>
      <c r="AV78">
        <v>1185.8</v>
      </c>
      <c r="AW78">
        <v>1405.6</v>
      </c>
      <c r="AX78">
        <v>1431</v>
      </c>
      <c r="AY78">
        <v>1024.8000000000002</v>
      </c>
      <c r="AZ78">
        <v>201.4</v>
      </c>
      <c r="BA78">
        <v>2665.6</v>
      </c>
      <c r="BB78">
        <v>1341</v>
      </c>
      <c r="BC78">
        <v>2334.1999999999998</v>
      </c>
      <c r="BD78">
        <v>2360.8000000000002</v>
      </c>
      <c r="BE78">
        <v>1256</v>
      </c>
      <c r="BF78">
        <v>832.40000000000009</v>
      </c>
      <c r="BG78">
        <v>1558.9999999999998</v>
      </c>
      <c r="BH78">
        <v>1936.6</v>
      </c>
      <c r="BI78">
        <v>3284.3999999999996</v>
      </c>
      <c r="BJ78">
        <v>1211.8</v>
      </c>
      <c r="BK78">
        <v>1285.3999999999999</v>
      </c>
      <c r="BL78">
        <v>807</v>
      </c>
      <c r="BM78">
        <v>1714.8</v>
      </c>
      <c r="BN78">
        <v>1505.6</v>
      </c>
      <c r="BO78">
        <v>527.40000000000009</v>
      </c>
      <c r="BP78">
        <v>287.2</v>
      </c>
      <c r="BQ78">
        <v>2226.7999999999997</v>
      </c>
      <c r="BR78">
        <v>925.2</v>
      </c>
      <c r="BS78">
        <v>1577</v>
      </c>
      <c r="BT78">
        <v>1035.1999999999998</v>
      </c>
      <c r="BU78">
        <v>3117.6000000000004</v>
      </c>
      <c r="BV78">
        <v>1908.4</v>
      </c>
      <c r="BW78">
        <v>1959</v>
      </c>
      <c r="BX78">
        <v>887.8</v>
      </c>
      <c r="BY78">
        <v>1195.6000000000001</v>
      </c>
      <c r="BZ78">
        <v>557</v>
      </c>
      <c r="CA78">
        <v>1624</v>
      </c>
      <c r="CB78">
        <v>1802.3999999999999</v>
      </c>
      <c r="CC78">
        <v>1114.2</v>
      </c>
      <c r="CD78">
        <v>255.79999999999995</v>
      </c>
      <c r="CE78">
        <v>2169.8000000000002</v>
      </c>
      <c r="CF78">
        <v>345.19999999999993</v>
      </c>
      <c r="CG78">
        <v>965.6</v>
      </c>
      <c r="CH78">
        <v>3230.9999999999995</v>
      </c>
      <c r="CI78">
        <v>693.80000000000007</v>
      </c>
      <c r="CJ78">
        <v>2087.8000000000002</v>
      </c>
      <c r="CK78">
        <v>1679.3999999999999</v>
      </c>
      <c r="CL78">
        <v>686.6</v>
      </c>
      <c r="CM78">
        <v>315.60000000000002</v>
      </c>
      <c r="CN78">
        <v>923.6</v>
      </c>
      <c r="CO78">
        <v>1893.8</v>
      </c>
      <c r="CP78">
        <v>1666.6</v>
      </c>
      <c r="CQ78">
        <v>1140.6000000000001</v>
      </c>
      <c r="CR78">
        <v>2189.8000000000002</v>
      </c>
      <c r="CS78">
        <v>1039</v>
      </c>
      <c r="CT78">
        <v>1338.8000000000002</v>
      </c>
      <c r="CU78">
        <v>553.80000000000007</v>
      </c>
      <c r="CV78">
        <v>1165.8000000000002</v>
      </c>
      <c r="CW78">
        <v>1418.4</v>
      </c>
      <c r="CY78">
        <f t="shared" si="4"/>
        <v>1514.7199999999993</v>
      </c>
      <c r="CZ78">
        <f t="shared" si="5"/>
        <v>1514.7199999999993</v>
      </c>
    </row>
    <row r="79" spans="2:104" x14ac:dyDescent="0.25">
      <c r="B79">
        <v>737.59999999999991</v>
      </c>
      <c r="C79">
        <v>1928</v>
      </c>
      <c r="D79">
        <v>904</v>
      </c>
      <c r="E79">
        <v>1590.4</v>
      </c>
      <c r="F79">
        <v>184.20000000000002</v>
      </c>
      <c r="G79">
        <v>1985.6</v>
      </c>
      <c r="H79">
        <v>1880.8000000000002</v>
      </c>
      <c r="I79">
        <v>367</v>
      </c>
      <c r="J79">
        <v>2804.4</v>
      </c>
      <c r="K79">
        <v>532.6</v>
      </c>
      <c r="L79">
        <v>1769.4</v>
      </c>
      <c r="M79">
        <v>1849.7999999999997</v>
      </c>
      <c r="N79">
        <v>2534.1999999999998</v>
      </c>
      <c r="O79">
        <v>4203.6000000000004</v>
      </c>
      <c r="P79">
        <v>2712.6000000000004</v>
      </c>
      <c r="Q79">
        <v>2328.1999999999998</v>
      </c>
      <c r="R79">
        <v>2736.8</v>
      </c>
      <c r="S79">
        <v>1274.6000000000001</v>
      </c>
      <c r="T79">
        <v>1137.8</v>
      </c>
      <c r="U79">
        <v>2429.4</v>
      </c>
      <c r="V79">
        <v>1783.8</v>
      </c>
      <c r="W79">
        <v>1423.2</v>
      </c>
      <c r="X79">
        <v>1884.6</v>
      </c>
      <c r="Y79">
        <v>756</v>
      </c>
      <c r="Z79">
        <v>1322.6</v>
      </c>
      <c r="AA79">
        <v>119.2</v>
      </c>
      <c r="AB79">
        <v>2564</v>
      </c>
      <c r="AC79">
        <v>1660</v>
      </c>
      <c r="AD79">
        <v>1589.1999999999998</v>
      </c>
      <c r="AE79">
        <v>3055.0000000000005</v>
      </c>
      <c r="AF79">
        <v>594.4</v>
      </c>
      <c r="AG79">
        <v>568.20000000000005</v>
      </c>
      <c r="AH79">
        <v>1860</v>
      </c>
      <c r="AI79">
        <v>1224.2000000000003</v>
      </c>
      <c r="AJ79">
        <v>984.2</v>
      </c>
      <c r="AK79">
        <v>841.59999999999991</v>
      </c>
      <c r="AL79">
        <v>2279</v>
      </c>
      <c r="AM79">
        <v>616.19999999999993</v>
      </c>
      <c r="AN79">
        <v>2511.4</v>
      </c>
      <c r="AO79">
        <v>809.4</v>
      </c>
      <c r="AP79">
        <v>3076.2</v>
      </c>
      <c r="AQ79">
        <v>803.6</v>
      </c>
      <c r="AR79">
        <v>335.40000000000003</v>
      </c>
      <c r="AS79">
        <v>2374.4</v>
      </c>
      <c r="AT79">
        <v>773.8</v>
      </c>
      <c r="AU79">
        <v>625.79999999999995</v>
      </c>
      <c r="AV79">
        <v>820.6</v>
      </c>
      <c r="AW79">
        <v>789.59999999999991</v>
      </c>
      <c r="AX79">
        <v>483.40000000000003</v>
      </c>
      <c r="AY79">
        <v>1187</v>
      </c>
      <c r="AZ79">
        <v>1841.8</v>
      </c>
      <c r="BA79">
        <v>876.80000000000007</v>
      </c>
      <c r="BB79">
        <v>1149.2</v>
      </c>
      <c r="BC79">
        <v>1892.6</v>
      </c>
      <c r="BD79">
        <v>1050.2</v>
      </c>
      <c r="BE79">
        <v>1304.8000000000002</v>
      </c>
      <c r="BF79">
        <v>1302.7999999999997</v>
      </c>
      <c r="BG79">
        <v>1259</v>
      </c>
      <c r="BH79">
        <v>519.4</v>
      </c>
      <c r="BI79">
        <v>1505.8</v>
      </c>
      <c r="BJ79">
        <v>1326.8</v>
      </c>
      <c r="BK79">
        <v>1941.9999999999998</v>
      </c>
      <c r="BL79">
        <v>2533.8000000000002</v>
      </c>
      <c r="BM79">
        <v>2303.4</v>
      </c>
      <c r="BN79">
        <v>543.79999999999995</v>
      </c>
      <c r="BO79">
        <v>2074.8000000000002</v>
      </c>
      <c r="BP79">
        <v>1371</v>
      </c>
      <c r="BQ79">
        <v>1292.4000000000001</v>
      </c>
      <c r="BR79">
        <v>520.59999999999991</v>
      </c>
      <c r="BS79">
        <v>470.8</v>
      </c>
      <c r="BT79">
        <v>1087.8000000000002</v>
      </c>
      <c r="BU79">
        <v>2700.6</v>
      </c>
      <c r="BV79">
        <v>170.60000000000002</v>
      </c>
      <c r="BW79">
        <v>1768.1999999999998</v>
      </c>
      <c r="BX79">
        <v>1281.8000000000002</v>
      </c>
      <c r="BY79">
        <v>1192.4000000000001</v>
      </c>
      <c r="BZ79">
        <v>2374.1999999999998</v>
      </c>
      <c r="CA79">
        <v>2180.1999999999998</v>
      </c>
      <c r="CB79">
        <v>552.4</v>
      </c>
      <c r="CC79">
        <v>1958.8000000000002</v>
      </c>
      <c r="CD79">
        <v>475.2</v>
      </c>
      <c r="CE79">
        <v>220.4</v>
      </c>
      <c r="CF79">
        <v>1476.9999999999998</v>
      </c>
      <c r="CG79">
        <v>1089.8000000000002</v>
      </c>
      <c r="CH79">
        <v>1234.8</v>
      </c>
      <c r="CI79">
        <v>638.20000000000005</v>
      </c>
      <c r="CJ79">
        <v>1390.3999999999999</v>
      </c>
      <c r="CK79">
        <v>534.20000000000005</v>
      </c>
      <c r="CL79">
        <v>1450.8</v>
      </c>
      <c r="CM79">
        <v>2051.1999999999998</v>
      </c>
      <c r="CN79">
        <v>2244.4</v>
      </c>
      <c r="CO79">
        <v>161</v>
      </c>
      <c r="CP79">
        <v>2485.6</v>
      </c>
      <c r="CQ79">
        <v>2352.1999999999998</v>
      </c>
      <c r="CR79">
        <v>1396.7999999999997</v>
      </c>
      <c r="CS79">
        <v>523.79999999999995</v>
      </c>
      <c r="CT79">
        <v>1465</v>
      </c>
      <c r="CU79">
        <v>1580.6000000000001</v>
      </c>
      <c r="CV79">
        <v>401.59999999999997</v>
      </c>
      <c r="CW79">
        <v>1087.4000000000001</v>
      </c>
      <c r="CY79">
        <f t="shared" si="4"/>
        <v>1422.1619999999998</v>
      </c>
      <c r="CZ79">
        <f t="shared" si="5"/>
        <v>1422.1619999999998</v>
      </c>
    </row>
    <row r="80" spans="2:104" x14ac:dyDescent="0.25">
      <c r="B80">
        <v>1344.6</v>
      </c>
      <c r="C80">
        <v>549.99999999999989</v>
      </c>
      <c r="D80">
        <v>933.40000000000009</v>
      </c>
      <c r="E80">
        <v>2779.7999999999997</v>
      </c>
      <c r="F80">
        <v>1917.4000000000003</v>
      </c>
      <c r="G80">
        <v>1493.6000000000001</v>
      </c>
      <c r="H80">
        <v>954.6</v>
      </c>
      <c r="I80">
        <v>801</v>
      </c>
      <c r="J80">
        <v>469.4</v>
      </c>
      <c r="K80">
        <v>2135.7999999999997</v>
      </c>
      <c r="L80">
        <v>1356.6000000000001</v>
      </c>
      <c r="M80">
        <v>2301.2000000000003</v>
      </c>
      <c r="N80">
        <v>2153.6</v>
      </c>
      <c r="O80">
        <v>523.19999999999993</v>
      </c>
      <c r="P80">
        <v>654.59999999999991</v>
      </c>
      <c r="Q80">
        <v>682.8</v>
      </c>
      <c r="R80">
        <v>828.19999999999993</v>
      </c>
      <c r="S80">
        <v>1545.4</v>
      </c>
      <c r="T80">
        <v>1791.8000000000002</v>
      </c>
      <c r="U80">
        <v>1100.7999999999997</v>
      </c>
      <c r="V80">
        <v>786.4</v>
      </c>
      <c r="W80">
        <v>682.39999999999986</v>
      </c>
      <c r="X80">
        <v>1292.2</v>
      </c>
      <c r="Y80">
        <v>1283.8</v>
      </c>
      <c r="Z80">
        <v>1974.9999999999998</v>
      </c>
      <c r="AA80">
        <v>2689.2</v>
      </c>
      <c r="AB80">
        <v>703.2</v>
      </c>
      <c r="AC80">
        <v>1204.2</v>
      </c>
      <c r="AD80">
        <v>1309.6000000000001</v>
      </c>
      <c r="AE80">
        <v>3424.2000000000003</v>
      </c>
      <c r="AF80">
        <v>3566</v>
      </c>
      <c r="AG80">
        <v>1101.2</v>
      </c>
      <c r="AH80">
        <v>3649.6</v>
      </c>
      <c r="AI80">
        <v>2067.3999999999996</v>
      </c>
      <c r="AJ80">
        <v>1058.1999999999998</v>
      </c>
      <c r="AK80">
        <v>1520.8000000000002</v>
      </c>
      <c r="AL80">
        <v>2135.4</v>
      </c>
      <c r="AM80">
        <v>1720.6</v>
      </c>
      <c r="AN80">
        <v>3770.0000000000005</v>
      </c>
      <c r="AO80">
        <v>3159</v>
      </c>
      <c r="AP80">
        <v>1935.2</v>
      </c>
      <c r="AQ80">
        <v>1009.4000000000001</v>
      </c>
      <c r="AR80">
        <v>2336.1999999999998</v>
      </c>
      <c r="AS80">
        <v>1656.8</v>
      </c>
      <c r="AT80">
        <v>2484.1999999999998</v>
      </c>
      <c r="AU80">
        <v>856.8</v>
      </c>
      <c r="AV80">
        <v>2071.2000000000003</v>
      </c>
      <c r="AW80">
        <v>1430.4</v>
      </c>
      <c r="AX80">
        <v>1637.8</v>
      </c>
      <c r="AY80">
        <v>2508</v>
      </c>
      <c r="AZ80">
        <v>1847</v>
      </c>
      <c r="BA80">
        <v>2129.4</v>
      </c>
      <c r="BB80">
        <v>2199.1999999999998</v>
      </c>
      <c r="BC80">
        <v>2303.1999999999998</v>
      </c>
      <c r="BD80">
        <v>1795.3999999999999</v>
      </c>
      <c r="BE80">
        <v>1304.5999999999997</v>
      </c>
      <c r="BF80">
        <v>1239.8</v>
      </c>
      <c r="BG80">
        <v>825.8</v>
      </c>
      <c r="BH80">
        <v>1838</v>
      </c>
      <c r="BI80">
        <v>2026.3999999999999</v>
      </c>
      <c r="BJ80">
        <v>1471.8000000000002</v>
      </c>
      <c r="BK80">
        <v>1385.8</v>
      </c>
      <c r="BL80">
        <v>2017.8000000000002</v>
      </c>
      <c r="BM80">
        <v>3752.4000000000005</v>
      </c>
      <c r="BN80">
        <v>2630.2</v>
      </c>
      <c r="BO80">
        <v>2396.7999999999997</v>
      </c>
      <c r="BP80">
        <v>1129.4000000000001</v>
      </c>
      <c r="BQ80">
        <v>1405.2</v>
      </c>
      <c r="BR80">
        <v>453.2</v>
      </c>
      <c r="BS80">
        <v>959.8</v>
      </c>
      <c r="BT80">
        <v>732.2</v>
      </c>
      <c r="BU80">
        <v>1464.8000000000002</v>
      </c>
      <c r="BV80">
        <v>354.2</v>
      </c>
      <c r="BW80">
        <v>1206.4000000000001</v>
      </c>
      <c r="BX80">
        <v>303.79999999999995</v>
      </c>
      <c r="BY80">
        <v>2998.2</v>
      </c>
      <c r="BZ80">
        <v>1472.4</v>
      </c>
      <c r="CA80">
        <v>1325.2</v>
      </c>
      <c r="CB80">
        <v>1178</v>
      </c>
      <c r="CC80">
        <v>736</v>
      </c>
      <c r="CD80">
        <v>1660.6000000000001</v>
      </c>
      <c r="CE80">
        <v>800.59999999999991</v>
      </c>
      <c r="CF80">
        <v>2661.3999999999996</v>
      </c>
      <c r="CG80">
        <v>1497.6</v>
      </c>
      <c r="CH80">
        <v>2199.4</v>
      </c>
      <c r="CI80">
        <v>1269.2</v>
      </c>
      <c r="CJ80">
        <v>1484.3999999999999</v>
      </c>
      <c r="CK80">
        <v>289.2</v>
      </c>
      <c r="CL80">
        <v>1736.2000000000003</v>
      </c>
      <c r="CM80">
        <v>250.39999999999998</v>
      </c>
      <c r="CN80">
        <v>1221.4000000000001</v>
      </c>
      <c r="CO80">
        <v>3726.8</v>
      </c>
      <c r="CP80">
        <v>1466.3999999999999</v>
      </c>
      <c r="CQ80">
        <v>727.00000000000011</v>
      </c>
      <c r="CR80">
        <v>1824.6</v>
      </c>
      <c r="CS80">
        <v>3316.8</v>
      </c>
      <c r="CT80">
        <v>2293.1999999999998</v>
      </c>
      <c r="CU80">
        <v>528</v>
      </c>
      <c r="CV80">
        <v>820.4</v>
      </c>
      <c r="CW80">
        <v>1571.2</v>
      </c>
      <c r="CY80">
        <f t="shared" si="4"/>
        <v>1615.6939999999993</v>
      </c>
      <c r="CZ80">
        <f t="shared" si="5"/>
        <v>1615.6939999999993</v>
      </c>
    </row>
    <row r="81" spans="2:104" x14ac:dyDescent="0.25">
      <c r="B81">
        <v>2783</v>
      </c>
      <c r="C81">
        <v>505.6</v>
      </c>
      <c r="D81">
        <v>2561.1999999999998</v>
      </c>
      <c r="E81">
        <v>3788.7999999999997</v>
      </c>
      <c r="F81">
        <v>1211.2</v>
      </c>
      <c r="G81">
        <v>1081.5999999999999</v>
      </c>
      <c r="H81">
        <v>6.8</v>
      </c>
      <c r="I81">
        <v>814.80000000000018</v>
      </c>
      <c r="J81">
        <v>624.19999999999993</v>
      </c>
      <c r="K81">
        <v>911.8</v>
      </c>
      <c r="L81">
        <v>3133.2</v>
      </c>
      <c r="M81">
        <v>2141.8000000000002</v>
      </c>
      <c r="N81">
        <v>1512.6000000000001</v>
      </c>
      <c r="O81">
        <v>1080.2</v>
      </c>
      <c r="P81">
        <v>248.2</v>
      </c>
      <c r="Q81">
        <v>2461.1999999999998</v>
      </c>
      <c r="R81">
        <v>962.2</v>
      </c>
      <c r="S81">
        <v>367.59999999999991</v>
      </c>
      <c r="T81">
        <v>430.19999999999993</v>
      </c>
      <c r="U81">
        <v>2387.8000000000002</v>
      </c>
      <c r="V81">
        <v>2033.6000000000001</v>
      </c>
      <c r="W81">
        <v>1230.5999999999999</v>
      </c>
      <c r="X81">
        <v>1229.2</v>
      </c>
      <c r="Y81">
        <v>2142.3999999999996</v>
      </c>
      <c r="Z81">
        <v>707.2</v>
      </c>
      <c r="AA81">
        <v>2469.8000000000002</v>
      </c>
      <c r="AB81">
        <v>1892.9999999999998</v>
      </c>
      <c r="AC81">
        <v>2590.8000000000002</v>
      </c>
      <c r="AD81">
        <v>2738.6000000000004</v>
      </c>
      <c r="AE81">
        <v>1016.4000000000001</v>
      </c>
      <c r="AF81">
        <v>1557.8000000000002</v>
      </c>
      <c r="AG81">
        <v>3199.3999999999996</v>
      </c>
      <c r="AH81">
        <v>1844.8</v>
      </c>
      <c r="AI81">
        <v>1058.8</v>
      </c>
      <c r="AJ81">
        <v>266</v>
      </c>
      <c r="AK81">
        <v>1878</v>
      </c>
      <c r="AL81">
        <v>1188.2</v>
      </c>
      <c r="AM81">
        <v>895.19999999999993</v>
      </c>
      <c r="AN81">
        <v>1879.7999999999997</v>
      </c>
      <c r="AO81">
        <v>780.4</v>
      </c>
      <c r="AP81">
        <v>1706.6000000000001</v>
      </c>
      <c r="AQ81">
        <v>776.8</v>
      </c>
      <c r="AR81">
        <v>945.4</v>
      </c>
      <c r="AS81">
        <v>1262</v>
      </c>
      <c r="AT81">
        <v>544.79999999999995</v>
      </c>
      <c r="AU81">
        <v>1916</v>
      </c>
      <c r="AV81">
        <v>1279</v>
      </c>
      <c r="AW81">
        <v>607</v>
      </c>
      <c r="AX81">
        <v>2110.4</v>
      </c>
      <c r="AY81">
        <v>2824.2</v>
      </c>
      <c r="AZ81">
        <v>11.8</v>
      </c>
      <c r="BA81">
        <v>1146.6000000000001</v>
      </c>
      <c r="BB81">
        <v>1400</v>
      </c>
      <c r="BC81">
        <v>731.19999999999993</v>
      </c>
      <c r="BD81">
        <v>407.4</v>
      </c>
      <c r="BE81">
        <v>2742.0000000000005</v>
      </c>
      <c r="BF81">
        <v>861.6</v>
      </c>
      <c r="BG81">
        <v>1772</v>
      </c>
      <c r="BH81">
        <v>520.19999999999993</v>
      </c>
      <c r="BI81">
        <v>1757.8000000000002</v>
      </c>
      <c r="BJ81">
        <v>1657.1999999999998</v>
      </c>
      <c r="BK81">
        <v>2496.1999999999998</v>
      </c>
      <c r="BL81">
        <v>869.40000000000009</v>
      </c>
      <c r="BM81">
        <v>1310.2</v>
      </c>
      <c r="BN81">
        <v>1018.6</v>
      </c>
      <c r="BO81">
        <v>1325.2</v>
      </c>
      <c r="BP81">
        <v>1713</v>
      </c>
      <c r="BQ81">
        <v>2265.4</v>
      </c>
      <c r="BR81">
        <v>203.8</v>
      </c>
      <c r="BS81">
        <v>345.6</v>
      </c>
      <c r="BT81">
        <v>1667.2000000000003</v>
      </c>
      <c r="BU81">
        <v>1315.8</v>
      </c>
      <c r="BV81">
        <v>1780.2</v>
      </c>
      <c r="BW81">
        <v>2259.6</v>
      </c>
      <c r="BX81">
        <v>1457</v>
      </c>
      <c r="BY81">
        <v>1959.8000000000002</v>
      </c>
      <c r="BZ81">
        <v>1076.8</v>
      </c>
      <c r="CA81">
        <v>1886.8000000000002</v>
      </c>
      <c r="CB81">
        <v>1955.8000000000002</v>
      </c>
      <c r="CC81">
        <v>920.6</v>
      </c>
      <c r="CD81">
        <v>1233.5999999999999</v>
      </c>
      <c r="CE81">
        <v>740</v>
      </c>
      <c r="CF81">
        <v>1808.8000000000002</v>
      </c>
      <c r="CG81">
        <v>1065</v>
      </c>
      <c r="CH81">
        <v>2053.1999999999998</v>
      </c>
      <c r="CI81">
        <v>2089</v>
      </c>
      <c r="CJ81">
        <v>2001.4</v>
      </c>
      <c r="CK81">
        <v>681.8</v>
      </c>
      <c r="CL81">
        <v>627.6</v>
      </c>
      <c r="CM81">
        <v>1731.6</v>
      </c>
      <c r="CN81">
        <v>1151.5999999999999</v>
      </c>
      <c r="CO81">
        <v>1376.6</v>
      </c>
      <c r="CP81">
        <v>1316.8</v>
      </c>
      <c r="CQ81">
        <v>1537.1999999999998</v>
      </c>
      <c r="CR81">
        <v>1099.2</v>
      </c>
      <c r="CS81">
        <v>2191.6</v>
      </c>
      <c r="CT81">
        <v>2033.2</v>
      </c>
      <c r="CU81">
        <v>1134</v>
      </c>
      <c r="CV81">
        <v>920.40000000000009</v>
      </c>
      <c r="CW81">
        <v>2687.3999999999996</v>
      </c>
      <c r="CY81">
        <f t="shared" si="4"/>
        <v>1459.0100000000007</v>
      </c>
      <c r="CZ81">
        <f t="shared" si="5"/>
        <v>1459.0100000000007</v>
      </c>
    </row>
    <row r="82" spans="2:104" x14ac:dyDescent="0.25">
      <c r="B82">
        <v>2080.7999999999997</v>
      </c>
      <c r="C82">
        <v>865.4</v>
      </c>
      <c r="D82">
        <v>368.19999999999993</v>
      </c>
      <c r="E82">
        <v>821.8</v>
      </c>
      <c r="F82">
        <v>1391</v>
      </c>
      <c r="G82">
        <v>1148.6000000000001</v>
      </c>
      <c r="H82">
        <v>1648</v>
      </c>
      <c r="I82">
        <v>892.2</v>
      </c>
      <c r="J82">
        <v>1462.8</v>
      </c>
      <c r="K82">
        <v>533.80000000000007</v>
      </c>
      <c r="L82">
        <v>1557.2</v>
      </c>
      <c r="M82">
        <v>1554.6</v>
      </c>
      <c r="N82">
        <v>616.6</v>
      </c>
      <c r="O82">
        <v>1198.5999999999999</v>
      </c>
      <c r="P82">
        <v>581.59999999999991</v>
      </c>
      <c r="Q82">
        <v>1580.4</v>
      </c>
      <c r="R82">
        <v>818.59999999999991</v>
      </c>
      <c r="S82">
        <v>2918.2000000000003</v>
      </c>
      <c r="T82">
        <v>2265</v>
      </c>
      <c r="U82">
        <v>3510.0000000000005</v>
      </c>
      <c r="V82">
        <v>2085.8000000000002</v>
      </c>
      <c r="W82">
        <v>2040.2000000000003</v>
      </c>
      <c r="X82">
        <v>2426.8000000000002</v>
      </c>
      <c r="Y82">
        <v>1647.8000000000002</v>
      </c>
      <c r="Z82">
        <v>2809.8</v>
      </c>
      <c r="AA82">
        <v>130</v>
      </c>
      <c r="AB82">
        <v>2008.6</v>
      </c>
      <c r="AC82">
        <v>621.4</v>
      </c>
      <c r="AD82">
        <v>2403.1999999999998</v>
      </c>
      <c r="AE82">
        <v>1201.8000000000002</v>
      </c>
      <c r="AF82">
        <v>2324.6</v>
      </c>
      <c r="AG82">
        <v>826</v>
      </c>
      <c r="AH82">
        <v>2083.6</v>
      </c>
      <c r="AI82">
        <v>1455.2</v>
      </c>
      <c r="AJ82">
        <v>1403.2</v>
      </c>
      <c r="AK82">
        <v>1947.4000000000003</v>
      </c>
      <c r="AL82">
        <v>583</v>
      </c>
      <c r="AM82">
        <v>1409</v>
      </c>
      <c r="AN82">
        <v>231</v>
      </c>
      <c r="AO82">
        <v>2177.3999999999996</v>
      </c>
      <c r="AP82">
        <v>426.99999999999994</v>
      </c>
      <c r="AQ82">
        <v>759</v>
      </c>
      <c r="AR82">
        <v>1390</v>
      </c>
      <c r="AS82">
        <v>2027.8</v>
      </c>
      <c r="AT82">
        <v>1890.8000000000002</v>
      </c>
      <c r="AU82">
        <v>1665.8000000000002</v>
      </c>
      <c r="AV82">
        <v>1502.7999999999997</v>
      </c>
      <c r="AW82">
        <v>1587.1999999999998</v>
      </c>
      <c r="AX82">
        <v>33</v>
      </c>
      <c r="AY82">
        <v>2926</v>
      </c>
      <c r="AZ82">
        <v>1138.5999999999999</v>
      </c>
      <c r="BA82">
        <v>1272.1999999999998</v>
      </c>
      <c r="BB82">
        <v>2292.6</v>
      </c>
      <c r="BC82">
        <v>1979.2000000000003</v>
      </c>
      <c r="BD82">
        <v>945.80000000000007</v>
      </c>
      <c r="BE82">
        <v>1368.3999999999999</v>
      </c>
      <c r="BF82">
        <v>746.4</v>
      </c>
      <c r="BG82">
        <v>1822.2</v>
      </c>
      <c r="BH82">
        <v>1028.5999999999999</v>
      </c>
      <c r="BI82">
        <v>1904.4</v>
      </c>
      <c r="BJ82">
        <v>1760</v>
      </c>
      <c r="BK82">
        <v>1627.2000000000003</v>
      </c>
      <c r="BL82">
        <v>1180.8</v>
      </c>
      <c r="BM82">
        <v>3272.2</v>
      </c>
      <c r="BN82">
        <v>1298.6000000000001</v>
      </c>
      <c r="BO82">
        <v>3002.2</v>
      </c>
      <c r="BP82">
        <v>331.00000000000006</v>
      </c>
      <c r="BQ82">
        <v>1824.8</v>
      </c>
      <c r="BR82">
        <v>585.79999999999995</v>
      </c>
      <c r="BS82">
        <v>2815.2000000000003</v>
      </c>
      <c r="BT82">
        <v>816</v>
      </c>
      <c r="BU82">
        <v>1208.1999999999998</v>
      </c>
      <c r="BV82">
        <v>2281.6000000000004</v>
      </c>
      <c r="BW82">
        <v>2212.1999999999998</v>
      </c>
      <c r="BX82">
        <v>1043.8</v>
      </c>
      <c r="BY82">
        <v>1973.4000000000003</v>
      </c>
      <c r="BZ82">
        <v>2928</v>
      </c>
      <c r="CA82">
        <v>527.6</v>
      </c>
      <c r="CB82">
        <v>1914.1999999999998</v>
      </c>
      <c r="CC82">
        <v>1025.1999999999998</v>
      </c>
      <c r="CD82">
        <v>1102.5999999999999</v>
      </c>
      <c r="CE82">
        <v>2074.7999999999997</v>
      </c>
      <c r="CF82">
        <v>905</v>
      </c>
      <c r="CG82">
        <v>502</v>
      </c>
      <c r="CH82">
        <v>2967.7999999999997</v>
      </c>
      <c r="CI82">
        <v>1733.6</v>
      </c>
      <c r="CJ82">
        <v>366.59999999999997</v>
      </c>
      <c r="CK82">
        <v>1933.4</v>
      </c>
      <c r="CL82">
        <v>3415</v>
      </c>
      <c r="CM82">
        <v>2437.6000000000004</v>
      </c>
      <c r="CN82">
        <v>2319.1999999999998</v>
      </c>
      <c r="CO82">
        <v>393</v>
      </c>
      <c r="CP82">
        <v>1668.1999999999998</v>
      </c>
      <c r="CQ82">
        <v>2180.7999999999997</v>
      </c>
      <c r="CR82">
        <v>1154</v>
      </c>
      <c r="CS82">
        <v>1534.8</v>
      </c>
      <c r="CT82">
        <v>1562.8000000000002</v>
      </c>
      <c r="CU82">
        <v>594.4</v>
      </c>
      <c r="CV82">
        <v>487.4</v>
      </c>
      <c r="CW82">
        <v>480.59999999999997</v>
      </c>
      <c r="CY82">
        <f t="shared" si="4"/>
        <v>1517.7860000000001</v>
      </c>
      <c r="CZ82">
        <f t="shared" si="5"/>
        <v>1517.7860000000001</v>
      </c>
    </row>
    <row r="83" spans="2:104" x14ac:dyDescent="0.25">
      <c r="B83">
        <v>1588.3999999999999</v>
      </c>
      <c r="C83">
        <v>710.19999999999993</v>
      </c>
      <c r="D83">
        <v>112.6</v>
      </c>
      <c r="E83">
        <v>2063.6000000000004</v>
      </c>
      <c r="F83">
        <v>1372.8</v>
      </c>
      <c r="G83">
        <v>2403.6</v>
      </c>
      <c r="H83">
        <v>572.19999999999993</v>
      </c>
      <c r="I83">
        <v>1438.8</v>
      </c>
      <c r="J83">
        <v>2175.4</v>
      </c>
      <c r="K83">
        <v>1721.2</v>
      </c>
      <c r="L83">
        <v>1715.6</v>
      </c>
      <c r="M83">
        <v>1401.6</v>
      </c>
      <c r="N83">
        <v>2036.4000000000003</v>
      </c>
      <c r="O83">
        <v>931</v>
      </c>
      <c r="P83">
        <v>1192.8</v>
      </c>
      <c r="Q83">
        <v>731.19999999999993</v>
      </c>
      <c r="R83">
        <v>2302</v>
      </c>
      <c r="S83">
        <v>444.8</v>
      </c>
      <c r="T83">
        <v>1117.8000000000002</v>
      </c>
      <c r="U83">
        <v>1635.1999999999998</v>
      </c>
      <c r="V83">
        <v>1673.8</v>
      </c>
      <c r="W83">
        <v>348.2</v>
      </c>
      <c r="X83">
        <v>993</v>
      </c>
      <c r="Y83">
        <v>2211.8000000000002</v>
      </c>
      <c r="Z83">
        <v>1733</v>
      </c>
      <c r="AA83">
        <v>1244.5999999999999</v>
      </c>
      <c r="AB83">
        <v>2872.8</v>
      </c>
      <c r="AC83">
        <v>3004.0000000000005</v>
      </c>
      <c r="AD83">
        <v>1198.6000000000001</v>
      </c>
      <c r="AE83">
        <v>1700.8000000000002</v>
      </c>
      <c r="AF83">
        <v>1047.2</v>
      </c>
      <c r="AG83">
        <v>3232</v>
      </c>
      <c r="AH83">
        <v>1890.2</v>
      </c>
      <c r="AI83">
        <v>1659.4</v>
      </c>
      <c r="AJ83">
        <v>2913.2</v>
      </c>
      <c r="AK83">
        <v>1588.8</v>
      </c>
      <c r="AL83">
        <v>2057.9999999999995</v>
      </c>
      <c r="AM83">
        <v>351</v>
      </c>
      <c r="AN83">
        <v>2689.6000000000004</v>
      </c>
      <c r="AO83">
        <v>1268.4000000000001</v>
      </c>
      <c r="AP83">
        <v>1176.4000000000001</v>
      </c>
      <c r="AQ83">
        <v>1822.2</v>
      </c>
      <c r="AR83">
        <v>2866.3999999999996</v>
      </c>
      <c r="AS83">
        <v>2820.2000000000003</v>
      </c>
      <c r="AT83">
        <v>2484.1999999999998</v>
      </c>
      <c r="AU83">
        <v>1222.8000000000002</v>
      </c>
      <c r="AV83">
        <v>728.4</v>
      </c>
      <c r="AW83">
        <v>1474.2</v>
      </c>
      <c r="AX83">
        <v>2275.6</v>
      </c>
      <c r="AY83">
        <v>2951.4</v>
      </c>
      <c r="AZ83">
        <v>254.8</v>
      </c>
      <c r="BA83">
        <v>1172.1999999999998</v>
      </c>
      <c r="BB83">
        <v>717.19999999999993</v>
      </c>
      <c r="BC83">
        <v>718.2</v>
      </c>
      <c r="BD83">
        <v>1203.8</v>
      </c>
      <c r="BE83">
        <v>1457.6000000000001</v>
      </c>
      <c r="BF83">
        <v>2058</v>
      </c>
      <c r="BG83">
        <v>896.2</v>
      </c>
      <c r="BH83">
        <v>1452.8</v>
      </c>
      <c r="BI83">
        <v>1350.6</v>
      </c>
      <c r="BJ83">
        <v>870.8</v>
      </c>
      <c r="BK83">
        <v>368.8</v>
      </c>
      <c r="BL83">
        <v>2134.1999999999998</v>
      </c>
      <c r="BM83">
        <v>1449.4</v>
      </c>
      <c r="BN83">
        <v>902.00000000000011</v>
      </c>
      <c r="BO83">
        <v>1176.2</v>
      </c>
      <c r="BP83">
        <v>1682.4</v>
      </c>
      <c r="BQ83">
        <v>3408.6</v>
      </c>
      <c r="BR83">
        <v>2384.1999999999998</v>
      </c>
      <c r="BS83">
        <v>527.6</v>
      </c>
      <c r="BT83">
        <v>536.4</v>
      </c>
      <c r="BU83">
        <v>2108.1999999999998</v>
      </c>
      <c r="BV83">
        <v>1970</v>
      </c>
      <c r="BW83">
        <v>1214.6000000000001</v>
      </c>
      <c r="BX83">
        <v>1532.8</v>
      </c>
      <c r="BY83">
        <v>1183.4000000000001</v>
      </c>
      <c r="BZ83">
        <v>2475.8000000000002</v>
      </c>
      <c r="CA83">
        <v>2289.8000000000002</v>
      </c>
      <c r="CB83">
        <v>37.799999999999997</v>
      </c>
      <c r="CC83">
        <v>1501.8</v>
      </c>
      <c r="CD83">
        <v>609.20000000000005</v>
      </c>
      <c r="CE83">
        <v>1766.1999999999998</v>
      </c>
      <c r="CF83">
        <v>612.40000000000009</v>
      </c>
      <c r="CG83">
        <v>1783</v>
      </c>
      <c r="CH83">
        <v>560.6</v>
      </c>
      <c r="CI83">
        <v>2197.6000000000004</v>
      </c>
      <c r="CJ83">
        <v>2524.8000000000002</v>
      </c>
      <c r="CK83">
        <v>3095.4</v>
      </c>
      <c r="CL83">
        <v>1083.4000000000001</v>
      </c>
      <c r="CM83">
        <v>2104.4</v>
      </c>
      <c r="CN83">
        <v>532.20000000000005</v>
      </c>
      <c r="CO83">
        <v>1279.6000000000001</v>
      </c>
      <c r="CP83">
        <v>1872.8000000000002</v>
      </c>
      <c r="CQ83">
        <v>1915.6</v>
      </c>
      <c r="CR83">
        <v>824.6</v>
      </c>
      <c r="CS83">
        <v>1034.8</v>
      </c>
      <c r="CT83">
        <v>2356</v>
      </c>
      <c r="CU83">
        <v>1647.8</v>
      </c>
      <c r="CV83">
        <v>2450</v>
      </c>
      <c r="CW83">
        <v>666.8</v>
      </c>
      <c r="CY83">
        <f t="shared" si="4"/>
        <v>1551.2079999999994</v>
      </c>
      <c r="CZ83">
        <f t="shared" si="5"/>
        <v>1551.2079999999994</v>
      </c>
    </row>
    <row r="84" spans="2:104" x14ac:dyDescent="0.25">
      <c r="B84">
        <v>1455</v>
      </c>
      <c r="C84">
        <v>967.8</v>
      </c>
      <c r="D84">
        <v>1915.2</v>
      </c>
      <c r="E84">
        <v>1334.4</v>
      </c>
      <c r="F84">
        <v>2785.3999999999996</v>
      </c>
      <c r="G84">
        <v>1584.6</v>
      </c>
      <c r="H84">
        <v>1165.8</v>
      </c>
      <c r="I84">
        <v>2729.6</v>
      </c>
      <c r="J84">
        <v>2796</v>
      </c>
      <c r="K84">
        <v>1730.0000000000002</v>
      </c>
      <c r="L84">
        <v>1258.6000000000001</v>
      </c>
      <c r="M84">
        <v>87.799999999999983</v>
      </c>
      <c r="N84">
        <v>1213.4000000000001</v>
      </c>
      <c r="O84">
        <v>1823.8</v>
      </c>
      <c r="P84">
        <v>341.6</v>
      </c>
      <c r="Q84">
        <v>1264.2</v>
      </c>
      <c r="R84">
        <v>2534</v>
      </c>
      <c r="S84">
        <v>3141.2</v>
      </c>
      <c r="T84">
        <v>1089.6000000000001</v>
      </c>
      <c r="U84">
        <v>556.00000000000011</v>
      </c>
      <c r="V84">
        <v>2307.9999999999995</v>
      </c>
      <c r="W84">
        <v>151.19999999999999</v>
      </c>
      <c r="X84">
        <v>2302</v>
      </c>
      <c r="Y84">
        <v>2534.3999999999996</v>
      </c>
      <c r="Z84">
        <v>392.2</v>
      </c>
      <c r="AA84">
        <v>137</v>
      </c>
      <c r="AB84">
        <v>1020.6</v>
      </c>
      <c r="AC84">
        <v>1980.6000000000001</v>
      </c>
      <c r="AD84">
        <v>912.8</v>
      </c>
      <c r="AE84">
        <v>1025</v>
      </c>
      <c r="AF84">
        <v>1326.6000000000001</v>
      </c>
      <c r="AG84">
        <v>874.80000000000007</v>
      </c>
      <c r="AH84">
        <v>2314.2000000000003</v>
      </c>
      <c r="AI84">
        <v>368.2</v>
      </c>
      <c r="AJ84">
        <v>472.6</v>
      </c>
      <c r="AK84">
        <v>1917.6000000000001</v>
      </c>
      <c r="AL84">
        <v>2360.2000000000003</v>
      </c>
      <c r="AM84">
        <v>564.20000000000005</v>
      </c>
      <c r="AN84">
        <v>1526.6</v>
      </c>
      <c r="AO84">
        <v>339.6</v>
      </c>
      <c r="AP84">
        <v>412.4</v>
      </c>
      <c r="AQ84">
        <v>1004</v>
      </c>
      <c r="AR84">
        <v>53.599999999999994</v>
      </c>
      <c r="AS84">
        <v>916.40000000000009</v>
      </c>
      <c r="AT84">
        <v>450.8</v>
      </c>
      <c r="AU84">
        <v>2265</v>
      </c>
      <c r="AV84">
        <v>348</v>
      </c>
      <c r="AW84">
        <v>177.20000000000002</v>
      </c>
      <c r="AX84">
        <v>144.39999999999998</v>
      </c>
      <c r="AY84">
        <v>790.8</v>
      </c>
      <c r="AZ84">
        <v>960.19999999999993</v>
      </c>
      <c r="BA84">
        <v>3420.2</v>
      </c>
      <c r="BB84">
        <v>2390</v>
      </c>
      <c r="BC84">
        <v>856.2</v>
      </c>
      <c r="BD84">
        <v>2043.2</v>
      </c>
      <c r="BE84">
        <v>132.6</v>
      </c>
      <c r="BF84">
        <v>503</v>
      </c>
      <c r="BG84">
        <v>1877.6</v>
      </c>
      <c r="BH84">
        <v>1307.2</v>
      </c>
      <c r="BI84">
        <v>1206.5999999999999</v>
      </c>
      <c r="BJ84">
        <v>1860.6</v>
      </c>
      <c r="BK84">
        <v>2116.8000000000002</v>
      </c>
      <c r="BL84">
        <v>2894.6</v>
      </c>
      <c r="BM84">
        <v>2291.1999999999998</v>
      </c>
      <c r="BN84">
        <v>2096.4</v>
      </c>
      <c r="BO84">
        <v>754</v>
      </c>
      <c r="BP84">
        <v>1236.5999999999999</v>
      </c>
      <c r="BQ84">
        <v>577.20000000000005</v>
      </c>
      <c r="BR84">
        <v>2922</v>
      </c>
      <c r="BS84">
        <v>2137</v>
      </c>
      <c r="BT84">
        <v>2238.1999999999998</v>
      </c>
      <c r="BU84">
        <v>1561.6</v>
      </c>
      <c r="BV84">
        <v>1455.1999999999998</v>
      </c>
      <c r="BW84">
        <v>1090.8000000000002</v>
      </c>
      <c r="BX84">
        <v>502.4</v>
      </c>
      <c r="BY84">
        <v>824.2</v>
      </c>
      <c r="BZ84">
        <v>1934.6</v>
      </c>
      <c r="CA84">
        <v>546.20000000000005</v>
      </c>
      <c r="CB84">
        <v>2423.4</v>
      </c>
      <c r="CC84">
        <v>742.19999999999993</v>
      </c>
      <c r="CD84">
        <v>331.79999999999995</v>
      </c>
      <c r="CE84">
        <v>1711.2</v>
      </c>
      <c r="CF84">
        <v>2929.2</v>
      </c>
      <c r="CG84">
        <v>2152.3999999999996</v>
      </c>
      <c r="CH84">
        <v>2209.8000000000002</v>
      </c>
      <c r="CI84">
        <v>1608.8</v>
      </c>
      <c r="CJ84">
        <v>2386.1999999999998</v>
      </c>
      <c r="CK84">
        <v>1974.6</v>
      </c>
      <c r="CL84">
        <v>3493</v>
      </c>
      <c r="CM84">
        <v>910.19999999999993</v>
      </c>
      <c r="CN84">
        <v>1889.8000000000002</v>
      </c>
      <c r="CO84">
        <v>1202.4000000000001</v>
      </c>
      <c r="CP84">
        <v>1021</v>
      </c>
      <c r="CQ84">
        <v>1894.3999999999999</v>
      </c>
      <c r="CR84">
        <v>1493.6</v>
      </c>
      <c r="CS84">
        <v>1359.6000000000001</v>
      </c>
      <c r="CT84">
        <v>746.19999999999993</v>
      </c>
      <c r="CU84">
        <v>2328</v>
      </c>
      <c r="CV84">
        <v>1246.8</v>
      </c>
      <c r="CW84">
        <v>477.40000000000003</v>
      </c>
      <c r="CY84">
        <f t="shared" si="4"/>
        <v>1434.3339999999996</v>
      </c>
      <c r="CZ84">
        <f t="shared" si="5"/>
        <v>1434.3339999999996</v>
      </c>
    </row>
    <row r="85" spans="2:104" x14ac:dyDescent="0.25">
      <c r="B85">
        <v>1088.1999999999998</v>
      </c>
      <c r="C85">
        <v>193.6</v>
      </c>
      <c r="D85">
        <v>1230</v>
      </c>
      <c r="E85">
        <v>1136.8</v>
      </c>
      <c r="F85">
        <v>2259.7999999999997</v>
      </c>
      <c r="G85">
        <v>858.8</v>
      </c>
      <c r="H85">
        <v>864.4</v>
      </c>
      <c r="I85">
        <v>2254.2000000000003</v>
      </c>
      <c r="J85">
        <v>2885.6</v>
      </c>
      <c r="K85">
        <v>1634.6</v>
      </c>
      <c r="L85">
        <v>1997.6000000000001</v>
      </c>
      <c r="M85">
        <v>741.39999999999986</v>
      </c>
      <c r="N85">
        <v>1278.8000000000002</v>
      </c>
      <c r="O85">
        <v>2334.4</v>
      </c>
      <c r="P85">
        <v>640</v>
      </c>
      <c r="Q85">
        <v>682.40000000000009</v>
      </c>
      <c r="R85">
        <v>2081.7999999999997</v>
      </c>
      <c r="S85">
        <v>460.8</v>
      </c>
      <c r="T85">
        <v>705.20000000000016</v>
      </c>
      <c r="U85">
        <v>1097.2</v>
      </c>
      <c r="V85">
        <v>669.2</v>
      </c>
      <c r="W85">
        <v>437</v>
      </c>
      <c r="X85">
        <v>2119.4</v>
      </c>
      <c r="Y85">
        <v>1605.4</v>
      </c>
      <c r="Z85">
        <v>1862.3999999999999</v>
      </c>
      <c r="AA85">
        <v>1877.6000000000001</v>
      </c>
      <c r="AB85">
        <v>805.19999999999993</v>
      </c>
      <c r="AC85">
        <v>1451.8000000000002</v>
      </c>
      <c r="AD85">
        <v>668.80000000000007</v>
      </c>
      <c r="AE85">
        <v>1847.8000000000002</v>
      </c>
      <c r="AF85">
        <v>1564.6</v>
      </c>
      <c r="AG85">
        <v>1019.8</v>
      </c>
      <c r="AH85">
        <v>1395.1999999999998</v>
      </c>
      <c r="AI85">
        <v>1054.8</v>
      </c>
      <c r="AJ85">
        <v>1278</v>
      </c>
      <c r="AK85">
        <v>1275.2</v>
      </c>
      <c r="AL85">
        <v>3131.3999999999996</v>
      </c>
      <c r="AM85">
        <v>703</v>
      </c>
      <c r="AN85">
        <v>872</v>
      </c>
      <c r="AO85">
        <v>4365.2</v>
      </c>
      <c r="AP85">
        <v>1170</v>
      </c>
      <c r="AQ85">
        <v>1456.6</v>
      </c>
      <c r="AR85">
        <v>2062</v>
      </c>
      <c r="AS85">
        <v>749.40000000000009</v>
      </c>
      <c r="AT85">
        <v>2517.3999999999996</v>
      </c>
      <c r="AU85">
        <v>1077.8</v>
      </c>
      <c r="AV85">
        <v>1456</v>
      </c>
      <c r="AW85">
        <v>163</v>
      </c>
      <c r="AX85">
        <v>483.4</v>
      </c>
      <c r="AY85">
        <v>2115.1999999999998</v>
      </c>
      <c r="AZ85">
        <v>2074.4</v>
      </c>
      <c r="BA85">
        <v>1881.8000000000002</v>
      </c>
      <c r="BB85">
        <v>2673.8</v>
      </c>
      <c r="BC85">
        <v>962.8</v>
      </c>
      <c r="BD85">
        <v>2011.8000000000002</v>
      </c>
      <c r="BE85">
        <v>380</v>
      </c>
      <c r="BF85">
        <v>991.40000000000009</v>
      </c>
      <c r="BG85">
        <v>1962.7999999999997</v>
      </c>
      <c r="BH85">
        <v>605</v>
      </c>
      <c r="BI85">
        <v>1094.8000000000002</v>
      </c>
      <c r="BJ85">
        <v>1840</v>
      </c>
      <c r="BK85">
        <v>2425.6</v>
      </c>
      <c r="BL85">
        <v>3592.6</v>
      </c>
      <c r="BM85">
        <v>2992.4000000000005</v>
      </c>
      <c r="BN85">
        <v>1479.4</v>
      </c>
      <c r="BO85">
        <v>1176.1999999999998</v>
      </c>
      <c r="BP85">
        <v>1586.6000000000001</v>
      </c>
      <c r="BQ85">
        <v>1569.3999999999999</v>
      </c>
      <c r="BR85">
        <v>970.00000000000011</v>
      </c>
      <c r="BS85">
        <v>1198.2</v>
      </c>
      <c r="BT85">
        <v>2171.6</v>
      </c>
      <c r="BU85">
        <v>2365.1999999999998</v>
      </c>
      <c r="BV85">
        <v>1030.8000000000002</v>
      </c>
      <c r="BW85">
        <v>3598</v>
      </c>
      <c r="BX85">
        <v>636.79999999999995</v>
      </c>
      <c r="BY85">
        <v>2641</v>
      </c>
      <c r="BZ85">
        <v>1720.2000000000003</v>
      </c>
      <c r="CA85">
        <v>1277.5999999999999</v>
      </c>
      <c r="CB85">
        <v>166.79999999999998</v>
      </c>
      <c r="CC85">
        <v>1232.2</v>
      </c>
      <c r="CD85">
        <v>1731.2</v>
      </c>
      <c r="CE85">
        <v>1064.8000000000002</v>
      </c>
      <c r="CF85">
        <v>1691.4</v>
      </c>
      <c r="CG85">
        <v>1901.4</v>
      </c>
      <c r="CH85">
        <v>259.2</v>
      </c>
      <c r="CI85">
        <v>1129.5999999999999</v>
      </c>
      <c r="CJ85">
        <v>1154.8</v>
      </c>
      <c r="CK85">
        <v>443.99999999999994</v>
      </c>
      <c r="CL85">
        <v>1881.6</v>
      </c>
      <c r="CM85">
        <v>1722.4</v>
      </c>
      <c r="CN85">
        <v>1760.8000000000002</v>
      </c>
      <c r="CO85">
        <v>219.6</v>
      </c>
      <c r="CP85">
        <v>1145.8</v>
      </c>
      <c r="CQ85">
        <v>1340.2</v>
      </c>
      <c r="CR85">
        <v>1019.2</v>
      </c>
      <c r="CS85">
        <v>1349.2</v>
      </c>
      <c r="CT85">
        <v>519</v>
      </c>
      <c r="CU85">
        <v>2474.4</v>
      </c>
      <c r="CV85">
        <v>2600.6</v>
      </c>
      <c r="CW85">
        <v>390.4</v>
      </c>
      <c r="CY85">
        <f t="shared" si="4"/>
        <v>1457.89</v>
      </c>
      <c r="CZ85">
        <f t="shared" si="5"/>
        <v>1457.89</v>
      </c>
    </row>
    <row r="86" spans="2:104" x14ac:dyDescent="0.25">
      <c r="B86">
        <v>2598</v>
      </c>
      <c r="C86">
        <v>1177.9999999999998</v>
      </c>
      <c r="D86">
        <v>2110</v>
      </c>
      <c r="E86">
        <v>779</v>
      </c>
      <c r="F86">
        <v>1193.2</v>
      </c>
      <c r="G86">
        <v>634</v>
      </c>
      <c r="H86">
        <v>1612.4</v>
      </c>
      <c r="I86">
        <v>468.4</v>
      </c>
      <c r="J86">
        <v>1658.6</v>
      </c>
      <c r="K86">
        <v>1431.8</v>
      </c>
      <c r="L86">
        <v>1240.8000000000002</v>
      </c>
      <c r="M86">
        <v>1732.6</v>
      </c>
      <c r="N86">
        <v>1593.4</v>
      </c>
      <c r="O86">
        <v>1242.8</v>
      </c>
      <c r="P86">
        <v>853.4</v>
      </c>
      <c r="Q86">
        <v>227.4</v>
      </c>
      <c r="R86">
        <v>2321</v>
      </c>
      <c r="S86">
        <v>2431</v>
      </c>
      <c r="T86">
        <v>1313</v>
      </c>
      <c r="U86">
        <v>1308.6000000000001</v>
      </c>
      <c r="V86">
        <v>781.80000000000007</v>
      </c>
      <c r="W86">
        <v>1532.4</v>
      </c>
      <c r="X86">
        <v>1889.3999999999999</v>
      </c>
      <c r="Y86">
        <v>2458.6</v>
      </c>
      <c r="Z86">
        <v>1105</v>
      </c>
      <c r="AA86">
        <v>1093.5999999999999</v>
      </c>
      <c r="AB86">
        <v>434.6</v>
      </c>
      <c r="AC86">
        <v>2116</v>
      </c>
      <c r="AD86">
        <v>2494.9999999999995</v>
      </c>
      <c r="AE86">
        <v>1335.6</v>
      </c>
      <c r="AF86">
        <v>3043.3999999999996</v>
      </c>
      <c r="AG86">
        <v>2185</v>
      </c>
      <c r="AH86">
        <v>1478.2</v>
      </c>
      <c r="AI86">
        <v>1310</v>
      </c>
      <c r="AJ86">
        <v>1457.8000000000002</v>
      </c>
      <c r="AK86">
        <v>1937.4</v>
      </c>
      <c r="AL86">
        <v>1445</v>
      </c>
      <c r="AM86">
        <v>1471.4</v>
      </c>
      <c r="AN86">
        <v>1404.6</v>
      </c>
      <c r="AO86">
        <v>1406.3999999999999</v>
      </c>
      <c r="AP86">
        <v>2441</v>
      </c>
      <c r="AQ86">
        <v>232.20000000000002</v>
      </c>
      <c r="AR86">
        <v>1117.5999999999999</v>
      </c>
      <c r="AS86">
        <v>3630.7999999999997</v>
      </c>
      <c r="AT86">
        <v>243.2</v>
      </c>
      <c r="AU86">
        <v>2525.4</v>
      </c>
      <c r="AV86">
        <v>1406.6</v>
      </c>
      <c r="AW86">
        <v>702.19999999999993</v>
      </c>
      <c r="AX86">
        <v>2814.6000000000004</v>
      </c>
      <c r="AY86">
        <v>526</v>
      </c>
      <c r="AZ86">
        <v>362.59999999999997</v>
      </c>
      <c r="BA86">
        <v>1168.4000000000001</v>
      </c>
      <c r="BB86">
        <v>1772</v>
      </c>
      <c r="BC86">
        <v>1777</v>
      </c>
      <c r="BD86">
        <v>1796.6</v>
      </c>
      <c r="BE86">
        <v>1509.3999999999999</v>
      </c>
      <c r="BF86">
        <v>2030.3999999999999</v>
      </c>
      <c r="BG86">
        <v>316.79999999999995</v>
      </c>
      <c r="BH86">
        <v>827.19999999999993</v>
      </c>
      <c r="BI86">
        <v>2183.1999999999998</v>
      </c>
      <c r="BJ86">
        <v>1287.8000000000002</v>
      </c>
      <c r="BK86">
        <v>839</v>
      </c>
      <c r="BL86">
        <v>555.79999999999995</v>
      </c>
      <c r="BM86">
        <v>1340.8</v>
      </c>
      <c r="BN86">
        <v>1206.4000000000001</v>
      </c>
      <c r="BO86">
        <v>2143.6</v>
      </c>
      <c r="BP86">
        <v>1036.2</v>
      </c>
      <c r="BQ86">
        <v>1063.5999999999999</v>
      </c>
      <c r="BR86">
        <v>312.40000000000003</v>
      </c>
      <c r="BS86">
        <v>1677.3999999999999</v>
      </c>
      <c r="BT86">
        <v>1310</v>
      </c>
      <c r="BU86">
        <v>2442.8000000000002</v>
      </c>
      <c r="BV86">
        <v>2437.6000000000004</v>
      </c>
      <c r="BW86">
        <v>902.4</v>
      </c>
      <c r="BX86">
        <v>425.40000000000003</v>
      </c>
      <c r="BY86">
        <v>3215.3999999999996</v>
      </c>
      <c r="BZ86">
        <v>1844.6</v>
      </c>
      <c r="CA86">
        <v>289.79999999999995</v>
      </c>
      <c r="CB86">
        <v>1661.6</v>
      </c>
      <c r="CC86">
        <v>1019.8000000000001</v>
      </c>
      <c r="CD86">
        <v>2192.6</v>
      </c>
      <c r="CE86">
        <v>223.00000000000003</v>
      </c>
      <c r="CF86">
        <v>1806.3999999999999</v>
      </c>
      <c r="CG86">
        <v>1672.6000000000001</v>
      </c>
      <c r="CH86">
        <v>2025.0000000000002</v>
      </c>
      <c r="CI86">
        <v>1431.9999999999998</v>
      </c>
      <c r="CJ86">
        <v>777.59999999999991</v>
      </c>
      <c r="CK86">
        <v>830.59999999999991</v>
      </c>
      <c r="CL86">
        <v>1004.6</v>
      </c>
      <c r="CM86">
        <v>1681.1999999999998</v>
      </c>
      <c r="CN86">
        <v>534.20000000000005</v>
      </c>
      <c r="CO86">
        <v>1625</v>
      </c>
      <c r="CP86">
        <v>2119.6</v>
      </c>
      <c r="CQ86">
        <v>1883.4</v>
      </c>
      <c r="CR86">
        <v>662.40000000000009</v>
      </c>
      <c r="CS86">
        <v>2293.4</v>
      </c>
      <c r="CT86">
        <v>456.8</v>
      </c>
      <c r="CU86">
        <v>3681.2</v>
      </c>
      <c r="CV86">
        <v>747.2</v>
      </c>
      <c r="CW86">
        <v>636.20000000000005</v>
      </c>
      <c r="CY86">
        <f t="shared" si="4"/>
        <v>1449.8920000000001</v>
      </c>
      <c r="CZ86">
        <f t="shared" si="5"/>
        <v>1449.8920000000001</v>
      </c>
    </row>
    <row r="87" spans="2:104" x14ac:dyDescent="0.25">
      <c r="B87">
        <v>2749</v>
      </c>
      <c r="C87">
        <v>2299.6</v>
      </c>
      <c r="D87">
        <v>2068.2000000000003</v>
      </c>
      <c r="E87">
        <v>276.8</v>
      </c>
      <c r="F87">
        <v>552</v>
      </c>
      <c r="G87">
        <v>933.40000000000009</v>
      </c>
      <c r="H87">
        <v>2.6</v>
      </c>
      <c r="I87">
        <v>1294.8</v>
      </c>
      <c r="J87">
        <v>156.80000000000001</v>
      </c>
      <c r="K87">
        <v>1275.5999999999999</v>
      </c>
      <c r="L87">
        <v>1799.4</v>
      </c>
      <c r="M87">
        <v>2968.8</v>
      </c>
      <c r="N87">
        <v>664.59999999999991</v>
      </c>
      <c r="O87">
        <v>1595.4</v>
      </c>
      <c r="P87">
        <v>1093</v>
      </c>
      <c r="Q87">
        <v>3035.6000000000004</v>
      </c>
      <c r="R87">
        <v>596.19999999999993</v>
      </c>
      <c r="S87">
        <v>882.40000000000009</v>
      </c>
      <c r="T87">
        <v>3236.8</v>
      </c>
      <c r="U87">
        <v>2623.2</v>
      </c>
      <c r="V87">
        <v>1278.2</v>
      </c>
      <c r="W87">
        <v>830.19999999999993</v>
      </c>
      <c r="X87">
        <v>1270.3999999999999</v>
      </c>
      <c r="Y87">
        <v>1309.3999999999999</v>
      </c>
      <c r="Z87">
        <v>1496.8</v>
      </c>
      <c r="AA87">
        <v>964.2</v>
      </c>
      <c r="AB87">
        <v>761.2</v>
      </c>
      <c r="AC87">
        <v>178.8</v>
      </c>
      <c r="AD87">
        <v>2317</v>
      </c>
      <c r="AE87">
        <v>1931.6000000000001</v>
      </c>
      <c r="AF87">
        <v>658.39999999999986</v>
      </c>
      <c r="AG87">
        <v>783.6</v>
      </c>
      <c r="AH87">
        <v>434.2</v>
      </c>
      <c r="AI87">
        <v>1182.6000000000001</v>
      </c>
      <c r="AJ87">
        <v>243.39999999999998</v>
      </c>
      <c r="AK87">
        <v>576.79999999999995</v>
      </c>
      <c r="AL87">
        <v>2168</v>
      </c>
      <c r="AM87">
        <v>1244.8000000000002</v>
      </c>
      <c r="AN87">
        <v>2510.6</v>
      </c>
      <c r="AO87">
        <v>1642.2</v>
      </c>
      <c r="AP87">
        <v>480.80000000000007</v>
      </c>
      <c r="AQ87">
        <v>1110.8000000000002</v>
      </c>
      <c r="AR87">
        <v>1259.4000000000001</v>
      </c>
      <c r="AS87">
        <v>942.4</v>
      </c>
      <c r="AT87">
        <v>1430</v>
      </c>
      <c r="AU87">
        <v>3431.7999999999997</v>
      </c>
      <c r="AV87">
        <v>1249.3999999999999</v>
      </c>
      <c r="AW87">
        <v>1171.4000000000001</v>
      </c>
      <c r="AX87">
        <v>1809</v>
      </c>
      <c r="AY87">
        <v>813.4</v>
      </c>
      <c r="AZ87">
        <v>2050.4</v>
      </c>
      <c r="BA87">
        <v>745.8</v>
      </c>
      <c r="BB87">
        <v>680.8</v>
      </c>
      <c r="BC87">
        <v>1194.6000000000001</v>
      </c>
      <c r="BD87">
        <v>1424.2</v>
      </c>
      <c r="BE87">
        <v>1348</v>
      </c>
      <c r="BF87">
        <v>1493.9999999999998</v>
      </c>
      <c r="BG87">
        <v>283.99999999999994</v>
      </c>
      <c r="BH87">
        <v>723.4</v>
      </c>
      <c r="BI87">
        <v>2828</v>
      </c>
      <c r="BJ87">
        <v>1334.8</v>
      </c>
      <c r="BK87">
        <v>711.2</v>
      </c>
      <c r="BL87">
        <v>1848.4</v>
      </c>
      <c r="BM87">
        <v>2002.6</v>
      </c>
      <c r="BN87">
        <v>2077</v>
      </c>
      <c r="BO87">
        <v>997.2</v>
      </c>
      <c r="BP87">
        <v>1195.8</v>
      </c>
      <c r="BQ87">
        <v>842</v>
      </c>
      <c r="BR87">
        <v>2013.1999999999998</v>
      </c>
      <c r="BS87">
        <v>693.80000000000007</v>
      </c>
      <c r="BT87">
        <v>1607.2</v>
      </c>
      <c r="BU87">
        <v>1022.5999999999999</v>
      </c>
      <c r="BV87">
        <v>1919.8</v>
      </c>
      <c r="BW87">
        <v>2154.2000000000003</v>
      </c>
      <c r="BX87">
        <v>991.6</v>
      </c>
      <c r="BY87">
        <v>1069.8</v>
      </c>
      <c r="BZ87">
        <v>475.6</v>
      </c>
      <c r="CA87">
        <v>2259.2000000000003</v>
      </c>
      <c r="CB87">
        <v>386.6</v>
      </c>
      <c r="CC87">
        <v>609</v>
      </c>
      <c r="CD87">
        <v>871.8</v>
      </c>
      <c r="CE87">
        <v>759.6</v>
      </c>
      <c r="CF87">
        <v>976</v>
      </c>
      <c r="CG87">
        <v>1928</v>
      </c>
      <c r="CH87">
        <v>2356.6000000000004</v>
      </c>
      <c r="CI87">
        <v>1741.8000000000002</v>
      </c>
      <c r="CJ87">
        <v>1999.4</v>
      </c>
      <c r="CK87">
        <v>1889.2</v>
      </c>
      <c r="CL87">
        <v>1350.6</v>
      </c>
      <c r="CM87">
        <v>3226.8</v>
      </c>
      <c r="CN87">
        <v>1780</v>
      </c>
      <c r="CO87">
        <v>2100.6</v>
      </c>
      <c r="CP87">
        <v>1071.4000000000001</v>
      </c>
      <c r="CQ87">
        <v>2839.8</v>
      </c>
      <c r="CR87">
        <v>2492</v>
      </c>
      <c r="CS87">
        <v>2790.3999999999996</v>
      </c>
      <c r="CT87">
        <v>506.4</v>
      </c>
      <c r="CU87">
        <v>2556.6</v>
      </c>
      <c r="CV87">
        <v>2328.7999999999997</v>
      </c>
      <c r="CW87">
        <v>698.40000000000009</v>
      </c>
      <c r="CY87">
        <f t="shared" si="4"/>
        <v>1428.34</v>
      </c>
      <c r="CZ87">
        <f t="shared" si="5"/>
        <v>1428.34</v>
      </c>
    </row>
    <row r="88" spans="2:104" x14ac:dyDescent="0.25">
      <c r="B88">
        <v>330.59999999999997</v>
      </c>
      <c r="C88">
        <v>1340.6000000000001</v>
      </c>
      <c r="D88">
        <v>1694.6</v>
      </c>
      <c r="E88">
        <v>2245</v>
      </c>
      <c r="F88">
        <v>2191.1999999999998</v>
      </c>
      <c r="G88">
        <v>1580</v>
      </c>
      <c r="H88">
        <v>1161</v>
      </c>
      <c r="I88">
        <v>2221</v>
      </c>
      <c r="J88">
        <v>1224.5999999999999</v>
      </c>
      <c r="K88">
        <v>1368.2</v>
      </c>
      <c r="L88">
        <v>2026.6</v>
      </c>
      <c r="M88">
        <v>810.6</v>
      </c>
      <c r="N88">
        <v>2203.8000000000002</v>
      </c>
      <c r="O88">
        <v>1675</v>
      </c>
      <c r="P88">
        <v>766.2</v>
      </c>
      <c r="Q88">
        <v>1802.2000000000003</v>
      </c>
      <c r="R88">
        <v>2832.6</v>
      </c>
      <c r="S88">
        <v>1637.4</v>
      </c>
      <c r="T88">
        <v>1416.8</v>
      </c>
      <c r="U88">
        <v>2132</v>
      </c>
      <c r="V88">
        <v>589.40000000000009</v>
      </c>
      <c r="W88">
        <v>1928.8000000000002</v>
      </c>
      <c r="X88">
        <v>1735.8</v>
      </c>
      <c r="Y88">
        <v>805.6</v>
      </c>
      <c r="Z88">
        <v>1865.6000000000001</v>
      </c>
      <c r="AA88">
        <v>988</v>
      </c>
      <c r="AB88">
        <v>748.80000000000007</v>
      </c>
      <c r="AC88">
        <v>1266.2</v>
      </c>
      <c r="AD88">
        <v>757</v>
      </c>
      <c r="AE88">
        <v>1584.2000000000003</v>
      </c>
      <c r="AF88">
        <v>2426.8000000000002</v>
      </c>
      <c r="AG88">
        <v>945.8</v>
      </c>
      <c r="AH88">
        <v>1530.6</v>
      </c>
      <c r="AI88">
        <v>2076.6</v>
      </c>
      <c r="AJ88">
        <v>1724.2000000000003</v>
      </c>
      <c r="AK88">
        <v>2039.6000000000001</v>
      </c>
      <c r="AL88">
        <v>2217.8000000000002</v>
      </c>
      <c r="AM88">
        <v>2167.4</v>
      </c>
      <c r="AN88">
        <v>3781.8</v>
      </c>
      <c r="AO88">
        <v>841.2</v>
      </c>
      <c r="AP88">
        <v>1481.2</v>
      </c>
      <c r="AQ88">
        <v>534.80000000000007</v>
      </c>
      <c r="AR88">
        <v>1764.8</v>
      </c>
      <c r="AS88">
        <v>3079.0000000000005</v>
      </c>
      <c r="AT88">
        <v>561</v>
      </c>
      <c r="AU88">
        <v>1612.6</v>
      </c>
      <c r="AV88">
        <v>1367.1999999999998</v>
      </c>
      <c r="AW88">
        <v>1095.2</v>
      </c>
      <c r="AX88">
        <v>989.2</v>
      </c>
      <c r="AY88">
        <v>1603.2</v>
      </c>
      <c r="AZ88">
        <v>393.19999999999993</v>
      </c>
      <c r="BA88">
        <v>629.59999999999991</v>
      </c>
      <c r="BB88">
        <v>2066.3999999999996</v>
      </c>
      <c r="BC88">
        <v>376.6</v>
      </c>
      <c r="BD88">
        <v>1385.2</v>
      </c>
      <c r="BE88">
        <v>342.2</v>
      </c>
      <c r="BF88">
        <v>851.39999999999986</v>
      </c>
      <c r="BG88">
        <v>1397.8</v>
      </c>
      <c r="BH88">
        <v>1995.7999999999997</v>
      </c>
      <c r="BI88">
        <v>630.60000000000014</v>
      </c>
      <c r="BJ88">
        <v>3162.4</v>
      </c>
      <c r="BK88">
        <v>732.8</v>
      </c>
      <c r="BL88">
        <v>1165.3999999999999</v>
      </c>
      <c r="BM88">
        <v>2876.5999999999995</v>
      </c>
      <c r="BN88">
        <v>1408.4</v>
      </c>
      <c r="BO88">
        <v>1278.5999999999999</v>
      </c>
      <c r="BP88">
        <v>226.60000000000002</v>
      </c>
      <c r="BQ88">
        <v>2807.5999999999995</v>
      </c>
      <c r="BR88">
        <v>2399.8000000000002</v>
      </c>
      <c r="BS88">
        <v>245.6</v>
      </c>
      <c r="BT88">
        <v>418.40000000000003</v>
      </c>
      <c r="BU88">
        <v>2458.7999999999997</v>
      </c>
      <c r="BV88">
        <v>177.00000000000003</v>
      </c>
      <c r="BW88">
        <v>2897</v>
      </c>
      <c r="BX88">
        <v>1667.6000000000001</v>
      </c>
      <c r="BY88">
        <v>1687.4</v>
      </c>
      <c r="BZ88">
        <v>1032.2</v>
      </c>
      <c r="CA88">
        <v>616.59999999999991</v>
      </c>
      <c r="CB88">
        <v>1502.7999999999997</v>
      </c>
      <c r="CC88">
        <v>1205.4000000000001</v>
      </c>
      <c r="CD88">
        <v>823</v>
      </c>
      <c r="CE88">
        <v>342.40000000000003</v>
      </c>
      <c r="CF88">
        <v>2755.3999999999996</v>
      </c>
      <c r="CG88">
        <v>1334.4</v>
      </c>
      <c r="CH88">
        <v>3313</v>
      </c>
      <c r="CI88">
        <v>2038.6</v>
      </c>
      <c r="CJ88">
        <v>1685.4</v>
      </c>
      <c r="CK88">
        <v>1349.4</v>
      </c>
      <c r="CL88">
        <v>1862.4</v>
      </c>
      <c r="CM88">
        <v>1313.8</v>
      </c>
      <c r="CN88">
        <v>2049.6000000000004</v>
      </c>
      <c r="CO88">
        <v>334.40000000000003</v>
      </c>
      <c r="CP88">
        <v>1147.2</v>
      </c>
      <c r="CQ88">
        <v>1799.2</v>
      </c>
      <c r="CR88">
        <v>716.8</v>
      </c>
      <c r="CS88">
        <v>477</v>
      </c>
      <c r="CT88">
        <v>319.8</v>
      </c>
      <c r="CU88">
        <v>1700.8000000000002</v>
      </c>
      <c r="CV88">
        <v>460.40000000000003</v>
      </c>
      <c r="CW88">
        <v>1593.8</v>
      </c>
      <c r="CY88">
        <f t="shared" si="4"/>
        <v>1462.2199999999998</v>
      </c>
      <c r="CZ88">
        <f t="shared" si="5"/>
        <v>1462.2199999999998</v>
      </c>
    </row>
    <row r="89" spans="2:104" x14ac:dyDescent="0.25">
      <c r="B89">
        <v>1802.4</v>
      </c>
      <c r="C89">
        <v>2145.8000000000002</v>
      </c>
      <c r="D89">
        <v>973.59999999999991</v>
      </c>
      <c r="E89">
        <v>1366.3999999999999</v>
      </c>
      <c r="F89">
        <v>2212.4</v>
      </c>
      <c r="G89">
        <v>1068.2000000000003</v>
      </c>
      <c r="H89">
        <v>352.2</v>
      </c>
      <c r="I89">
        <v>836.59999999999991</v>
      </c>
      <c r="J89">
        <v>2042</v>
      </c>
      <c r="K89">
        <v>1541.2</v>
      </c>
      <c r="L89">
        <v>1531.2</v>
      </c>
      <c r="M89">
        <v>1561.2</v>
      </c>
      <c r="N89">
        <v>1783.7999999999997</v>
      </c>
      <c r="O89">
        <v>846.6</v>
      </c>
      <c r="P89">
        <v>2779.6000000000004</v>
      </c>
      <c r="Q89">
        <v>277</v>
      </c>
      <c r="R89">
        <v>1385.2</v>
      </c>
      <c r="S89">
        <v>2918.6000000000004</v>
      </c>
      <c r="T89">
        <v>1005.6000000000001</v>
      </c>
      <c r="U89">
        <v>1214.5999999999999</v>
      </c>
      <c r="V89">
        <v>348.4</v>
      </c>
      <c r="W89">
        <v>380.40000000000003</v>
      </c>
      <c r="X89">
        <v>2086.6000000000004</v>
      </c>
      <c r="Y89">
        <v>559.79999999999995</v>
      </c>
      <c r="Z89">
        <v>1368</v>
      </c>
      <c r="AA89">
        <v>1182.4000000000001</v>
      </c>
      <c r="AB89">
        <v>1029.5999999999999</v>
      </c>
      <c r="AC89">
        <v>2036.2</v>
      </c>
      <c r="AD89">
        <v>3110.7999999999997</v>
      </c>
      <c r="AE89">
        <v>482.6</v>
      </c>
      <c r="AF89">
        <v>256.8</v>
      </c>
      <c r="AG89">
        <v>2774.6</v>
      </c>
      <c r="AH89">
        <v>1518</v>
      </c>
      <c r="AI89">
        <v>803.6</v>
      </c>
      <c r="AJ89">
        <v>768.2</v>
      </c>
      <c r="AK89">
        <v>1441.4</v>
      </c>
      <c r="AL89">
        <v>1458.6</v>
      </c>
      <c r="AM89">
        <v>203.6</v>
      </c>
      <c r="AN89">
        <v>655.8</v>
      </c>
      <c r="AO89">
        <v>607.20000000000005</v>
      </c>
      <c r="AP89">
        <v>2553</v>
      </c>
      <c r="AQ89">
        <v>1776.6000000000001</v>
      </c>
      <c r="AR89">
        <v>844.59999999999991</v>
      </c>
      <c r="AS89">
        <v>1093.1999999999998</v>
      </c>
      <c r="AT89">
        <v>1007.2</v>
      </c>
      <c r="AU89">
        <v>1463.6</v>
      </c>
      <c r="AV89">
        <v>387.4</v>
      </c>
      <c r="AW89">
        <v>1564.1999999999998</v>
      </c>
      <c r="AX89">
        <v>1187.2</v>
      </c>
      <c r="AY89">
        <v>1183.1999999999998</v>
      </c>
      <c r="AZ89">
        <v>2464.4</v>
      </c>
      <c r="BA89">
        <v>367.6</v>
      </c>
      <c r="BB89">
        <v>1010</v>
      </c>
      <c r="BC89">
        <v>1265.3999999999999</v>
      </c>
      <c r="BD89">
        <v>1838.7999999999997</v>
      </c>
      <c r="BE89">
        <v>1343.8</v>
      </c>
      <c r="BF89">
        <v>1113.8</v>
      </c>
      <c r="BG89">
        <v>767.6</v>
      </c>
      <c r="BH89">
        <v>1645.2</v>
      </c>
      <c r="BI89">
        <v>349</v>
      </c>
      <c r="BJ89">
        <v>2898.7999999999997</v>
      </c>
      <c r="BK89">
        <v>2421.8000000000002</v>
      </c>
      <c r="BL89">
        <v>1556.6</v>
      </c>
      <c r="BM89">
        <v>1342</v>
      </c>
      <c r="BN89">
        <v>495.8</v>
      </c>
      <c r="BO89">
        <v>968.2</v>
      </c>
      <c r="BP89">
        <v>763</v>
      </c>
      <c r="BQ89">
        <v>1309.5999999999999</v>
      </c>
      <c r="BR89">
        <v>1510.2</v>
      </c>
      <c r="BS89">
        <v>1233.5999999999999</v>
      </c>
      <c r="BT89">
        <v>536.79999999999995</v>
      </c>
      <c r="BU89">
        <v>1642.6</v>
      </c>
      <c r="BV89">
        <v>1655.3999999999996</v>
      </c>
      <c r="BW89">
        <v>999.2</v>
      </c>
      <c r="BX89">
        <v>2875.8</v>
      </c>
      <c r="BY89">
        <v>1696</v>
      </c>
      <c r="BZ89">
        <v>894.19999999999993</v>
      </c>
      <c r="CA89">
        <v>66.8</v>
      </c>
      <c r="CB89">
        <v>1877.6000000000001</v>
      </c>
      <c r="CC89">
        <v>681</v>
      </c>
      <c r="CD89">
        <v>2530</v>
      </c>
      <c r="CE89">
        <v>389</v>
      </c>
      <c r="CF89">
        <v>1228.8000000000002</v>
      </c>
      <c r="CG89">
        <v>2312.3999999999996</v>
      </c>
      <c r="CH89">
        <v>3165.6000000000004</v>
      </c>
      <c r="CI89">
        <v>1784.6000000000001</v>
      </c>
      <c r="CJ89">
        <v>1724.3999999999999</v>
      </c>
      <c r="CK89">
        <v>1534</v>
      </c>
      <c r="CL89">
        <v>879.6</v>
      </c>
      <c r="CM89">
        <v>1842.2</v>
      </c>
      <c r="CN89">
        <v>1662</v>
      </c>
      <c r="CO89">
        <v>612.99999999999989</v>
      </c>
      <c r="CP89">
        <v>967.6</v>
      </c>
      <c r="CQ89">
        <v>602.79999999999995</v>
      </c>
      <c r="CR89">
        <v>1334.4</v>
      </c>
      <c r="CS89">
        <v>2696.8</v>
      </c>
      <c r="CT89">
        <v>2698.2</v>
      </c>
      <c r="CU89">
        <v>1793.8</v>
      </c>
      <c r="CV89">
        <v>1853.6000000000001</v>
      </c>
      <c r="CW89">
        <v>1500.1999999999998</v>
      </c>
      <c r="CY89">
        <f t="shared" si="4"/>
        <v>1384.8060000000003</v>
      </c>
      <c r="CZ89">
        <f t="shared" si="5"/>
        <v>1384.8060000000003</v>
      </c>
    </row>
    <row r="90" spans="2:104" x14ac:dyDescent="0.25">
      <c r="B90">
        <v>881</v>
      </c>
      <c r="C90">
        <v>3739.8</v>
      </c>
      <c r="D90">
        <v>1907.2</v>
      </c>
      <c r="E90">
        <v>925.19999999999993</v>
      </c>
      <c r="F90">
        <v>766.80000000000007</v>
      </c>
      <c r="G90">
        <v>1051.2</v>
      </c>
      <c r="H90">
        <v>1460.8000000000002</v>
      </c>
      <c r="I90">
        <v>1032.8</v>
      </c>
      <c r="J90">
        <v>2520.8000000000002</v>
      </c>
      <c r="K90">
        <v>756.80000000000007</v>
      </c>
      <c r="L90">
        <v>1320.6</v>
      </c>
      <c r="M90">
        <v>456.2</v>
      </c>
      <c r="N90">
        <v>881.59999999999991</v>
      </c>
      <c r="O90">
        <v>944.59999999999991</v>
      </c>
      <c r="P90">
        <v>1137.2000000000003</v>
      </c>
      <c r="Q90">
        <v>2566.6</v>
      </c>
      <c r="R90">
        <v>2055.1999999999998</v>
      </c>
      <c r="S90">
        <v>1013.7999999999998</v>
      </c>
      <c r="T90">
        <v>444.6</v>
      </c>
      <c r="U90">
        <v>926</v>
      </c>
      <c r="V90">
        <v>510.20000000000005</v>
      </c>
      <c r="W90">
        <v>2356.1999999999998</v>
      </c>
      <c r="X90">
        <v>594.19999999999993</v>
      </c>
      <c r="Y90">
        <v>3462.6000000000004</v>
      </c>
      <c r="Z90">
        <v>2094.6</v>
      </c>
      <c r="AA90">
        <v>2299</v>
      </c>
      <c r="AB90">
        <v>1388.1999999999998</v>
      </c>
      <c r="AC90">
        <v>729.6</v>
      </c>
      <c r="AD90">
        <v>2106</v>
      </c>
      <c r="AE90">
        <v>1474.8</v>
      </c>
      <c r="AF90">
        <v>1943.3999999999999</v>
      </c>
      <c r="AG90">
        <v>721.40000000000009</v>
      </c>
      <c r="AH90">
        <v>2076</v>
      </c>
      <c r="AI90">
        <v>860.6</v>
      </c>
      <c r="AJ90">
        <v>708.4</v>
      </c>
      <c r="AK90">
        <v>1086.3999999999999</v>
      </c>
      <c r="AL90">
        <v>975</v>
      </c>
      <c r="AM90">
        <v>1626.1999999999998</v>
      </c>
      <c r="AN90">
        <v>1271</v>
      </c>
      <c r="AO90">
        <v>1329.8</v>
      </c>
      <c r="AP90">
        <v>923.80000000000007</v>
      </c>
      <c r="AQ90">
        <v>123.4</v>
      </c>
      <c r="AR90">
        <v>600.19999999999993</v>
      </c>
      <c r="AS90">
        <v>2231.2000000000003</v>
      </c>
      <c r="AT90">
        <v>2177.7999999999997</v>
      </c>
      <c r="AU90">
        <v>1512.8</v>
      </c>
      <c r="AV90">
        <v>2155.4</v>
      </c>
      <c r="AW90">
        <v>743</v>
      </c>
      <c r="AX90">
        <v>1650.4</v>
      </c>
      <c r="AY90">
        <v>579.4</v>
      </c>
      <c r="AZ90">
        <v>2579</v>
      </c>
      <c r="BA90">
        <v>1337</v>
      </c>
      <c r="BB90">
        <v>916.8</v>
      </c>
      <c r="BC90">
        <v>329.2</v>
      </c>
      <c r="BD90">
        <v>1199.2</v>
      </c>
      <c r="BE90">
        <v>1242.2</v>
      </c>
      <c r="BF90">
        <v>1449.3999999999999</v>
      </c>
      <c r="BG90">
        <v>1615.2</v>
      </c>
      <c r="BH90">
        <v>1865</v>
      </c>
      <c r="BI90">
        <v>786.6</v>
      </c>
      <c r="BJ90">
        <v>1662.8000000000002</v>
      </c>
      <c r="BK90">
        <v>870.4</v>
      </c>
      <c r="BL90">
        <v>1643.9999999999998</v>
      </c>
      <c r="BM90">
        <v>970.6</v>
      </c>
      <c r="BN90">
        <v>1393.0000000000002</v>
      </c>
      <c r="BO90">
        <v>2025.3999999999999</v>
      </c>
      <c r="BP90">
        <v>1319</v>
      </c>
      <c r="BQ90">
        <v>3429.6</v>
      </c>
      <c r="BR90">
        <v>748.8</v>
      </c>
      <c r="BS90">
        <v>1497.4</v>
      </c>
      <c r="BT90">
        <v>1150.2</v>
      </c>
      <c r="BU90">
        <v>593</v>
      </c>
      <c r="BV90">
        <v>508.59999999999997</v>
      </c>
      <c r="BW90">
        <v>1798.2</v>
      </c>
      <c r="BX90">
        <v>1233.4000000000001</v>
      </c>
      <c r="BY90">
        <v>522.79999999999995</v>
      </c>
      <c r="BZ90">
        <v>1720</v>
      </c>
      <c r="CA90">
        <v>1128.5999999999999</v>
      </c>
      <c r="CB90">
        <v>691.40000000000009</v>
      </c>
      <c r="CC90">
        <v>1380.4</v>
      </c>
      <c r="CD90">
        <v>137.4</v>
      </c>
      <c r="CE90">
        <v>971.19999999999993</v>
      </c>
      <c r="CF90">
        <v>969.6</v>
      </c>
      <c r="CG90">
        <v>875.19999999999993</v>
      </c>
      <c r="CH90">
        <v>1599.8</v>
      </c>
      <c r="CI90">
        <v>2448.6</v>
      </c>
      <c r="CJ90">
        <v>2591</v>
      </c>
      <c r="CK90">
        <v>1301.5999999999999</v>
      </c>
      <c r="CL90">
        <v>2417</v>
      </c>
      <c r="CM90">
        <v>1571.4</v>
      </c>
      <c r="CN90">
        <v>1078.5999999999999</v>
      </c>
      <c r="CO90">
        <v>1681.6</v>
      </c>
      <c r="CP90">
        <v>2122</v>
      </c>
      <c r="CQ90">
        <v>1698.6000000000001</v>
      </c>
      <c r="CR90">
        <v>3386.8</v>
      </c>
      <c r="CS90">
        <v>1198.3999999999999</v>
      </c>
      <c r="CT90">
        <v>1561.8</v>
      </c>
      <c r="CU90">
        <v>1651</v>
      </c>
      <c r="CV90">
        <v>1968.2000000000003</v>
      </c>
      <c r="CW90">
        <v>1100</v>
      </c>
      <c r="CY90">
        <f t="shared" si="4"/>
        <v>1410.3679999999999</v>
      </c>
      <c r="CZ90">
        <f t="shared" si="5"/>
        <v>1410.3679999999999</v>
      </c>
    </row>
    <row r="91" spans="2:104" x14ac:dyDescent="0.25">
      <c r="B91">
        <v>2290.6</v>
      </c>
      <c r="C91">
        <v>2018.2000000000003</v>
      </c>
      <c r="D91">
        <v>1882.3999999999999</v>
      </c>
      <c r="E91">
        <v>1073.4000000000001</v>
      </c>
      <c r="F91">
        <v>1128.2</v>
      </c>
      <c r="G91">
        <v>2258.3999999999996</v>
      </c>
      <c r="H91">
        <v>667.40000000000009</v>
      </c>
      <c r="I91">
        <v>394.59999999999997</v>
      </c>
      <c r="J91">
        <v>1160.2</v>
      </c>
      <c r="K91">
        <v>1428.8</v>
      </c>
      <c r="L91">
        <v>1958.1999999999998</v>
      </c>
      <c r="M91">
        <v>577.20000000000005</v>
      </c>
      <c r="N91">
        <v>3493.5999999999995</v>
      </c>
      <c r="O91">
        <v>2445.6000000000004</v>
      </c>
      <c r="P91">
        <v>1869.2</v>
      </c>
      <c r="Q91">
        <v>291.8</v>
      </c>
      <c r="R91">
        <v>1955.6</v>
      </c>
      <c r="S91">
        <v>2430.3999999999996</v>
      </c>
      <c r="T91">
        <v>2103.6</v>
      </c>
      <c r="U91">
        <v>1346.8</v>
      </c>
      <c r="V91">
        <v>480.8</v>
      </c>
      <c r="W91">
        <v>983.59999999999991</v>
      </c>
      <c r="X91">
        <v>527.6</v>
      </c>
      <c r="Y91">
        <v>1325.8</v>
      </c>
      <c r="Z91">
        <v>1441</v>
      </c>
      <c r="AA91">
        <v>1910.6000000000001</v>
      </c>
      <c r="AB91">
        <v>978.80000000000007</v>
      </c>
      <c r="AC91">
        <v>2474.8000000000002</v>
      </c>
      <c r="AD91">
        <v>2221.6000000000004</v>
      </c>
      <c r="AE91">
        <v>1066.2</v>
      </c>
      <c r="AF91">
        <v>815.6</v>
      </c>
      <c r="AG91">
        <v>223.8</v>
      </c>
      <c r="AH91">
        <v>2329.6</v>
      </c>
      <c r="AI91">
        <v>242.6</v>
      </c>
      <c r="AJ91">
        <v>1517.4</v>
      </c>
      <c r="AK91">
        <v>911.2</v>
      </c>
      <c r="AL91">
        <v>1502</v>
      </c>
      <c r="AM91">
        <v>122.2</v>
      </c>
      <c r="AN91">
        <v>2145.3999999999996</v>
      </c>
      <c r="AO91">
        <v>1853.2</v>
      </c>
      <c r="AP91">
        <v>893.19999999999982</v>
      </c>
      <c r="AQ91">
        <v>732.59999999999991</v>
      </c>
      <c r="AR91">
        <v>2169.3999999999996</v>
      </c>
      <c r="AS91">
        <v>1196</v>
      </c>
      <c r="AT91">
        <v>1443.3999999999999</v>
      </c>
      <c r="AU91">
        <v>1143</v>
      </c>
      <c r="AV91">
        <v>977.8</v>
      </c>
      <c r="AW91">
        <v>2720.4</v>
      </c>
      <c r="AX91">
        <v>1427</v>
      </c>
      <c r="AY91">
        <v>2731</v>
      </c>
      <c r="AZ91">
        <v>2583.3999999999996</v>
      </c>
      <c r="BA91">
        <v>254.4</v>
      </c>
      <c r="BB91">
        <v>1997.9999999999998</v>
      </c>
      <c r="BC91">
        <v>1058.6000000000001</v>
      </c>
      <c r="BD91">
        <v>2497.7999999999997</v>
      </c>
      <c r="BE91">
        <v>309.60000000000002</v>
      </c>
      <c r="BF91">
        <v>1386</v>
      </c>
      <c r="BG91">
        <v>1354.1999999999998</v>
      </c>
      <c r="BH91">
        <v>328.79999999999995</v>
      </c>
      <c r="BI91">
        <v>1020.1999999999999</v>
      </c>
      <c r="BJ91">
        <v>508.6</v>
      </c>
      <c r="BK91">
        <v>1376.2</v>
      </c>
      <c r="BL91">
        <v>2718.4</v>
      </c>
      <c r="BM91">
        <v>1357</v>
      </c>
      <c r="BN91">
        <v>2946.6</v>
      </c>
      <c r="BO91">
        <v>3078.8</v>
      </c>
      <c r="BP91">
        <v>777</v>
      </c>
      <c r="BQ91">
        <v>1352.2</v>
      </c>
      <c r="BR91">
        <v>2383.4</v>
      </c>
      <c r="BS91">
        <v>361.79999999999995</v>
      </c>
      <c r="BT91">
        <v>1856</v>
      </c>
      <c r="BU91">
        <v>1406.2</v>
      </c>
      <c r="BV91">
        <v>516</v>
      </c>
      <c r="BW91">
        <v>2237.2000000000003</v>
      </c>
      <c r="BX91">
        <v>688</v>
      </c>
      <c r="BY91">
        <v>465.4</v>
      </c>
      <c r="BZ91">
        <v>1921.1999999999998</v>
      </c>
      <c r="CA91">
        <v>672.2</v>
      </c>
      <c r="CB91">
        <v>1735.8000000000002</v>
      </c>
      <c r="CC91">
        <v>2810.2</v>
      </c>
      <c r="CD91">
        <v>1563.4</v>
      </c>
      <c r="CE91">
        <v>66.2</v>
      </c>
      <c r="CF91">
        <v>1542.6</v>
      </c>
      <c r="CG91">
        <v>2302.4000000000005</v>
      </c>
      <c r="CH91">
        <v>380.4</v>
      </c>
      <c r="CI91">
        <v>1112.5999999999999</v>
      </c>
      <c r="CJ91">
        <v>1018</v>
      </c>
      <c r="CK91">
        <v>1491.3999999999999</v>
      </c>
      <c r="CL91">
        <v>2980</v>
      </c>
      <c r="CM91">
        <v>697</v>
      </c>
      <c r="CN91">
        <v>1980.1999999999998</v>
      </c>
      <c r="CO91">
        <v>2100.2000000000003</v>
      </c>
      <c r="CP91">
        <v>1550</v>
      </c>
      <c r="CQ91">
        <v>1290.8</v>
      </c>
      <c r="CR91">
        <v>1611.6000000000001</v>
      </c>
      <c r="CS91">
        <v>1639.8000000000002</v>
      </c>
      <c r="CT91">
        <v>334</v>
      </c>
      <c r="CU91">
        <v>870.4</v>
      </c>
      <c r="CV91">
        <v>194</v>
      </c>
      <c r="CW91">
        <v>299.39999999999998</v>
      </c>
      <c r="CY91">
        <f t="shared" si="4"/>
        <v>1422.6539999999993</v>
      </c>
      <c r="CZ91">
        <f t="shared" si="5"/>
        <v>1422.6539999999993</v>
      </c>
    </row>
    <row r="92" spans="2:104" x14ac:dyDescent="0.25">
      <c r="B92">
        <v>335.8</v>
      </c>
      <c r="C92">
        <v>1617</v>
      </c>
      <c r="D92">
        <v>1154</v>
      </c>
      <c r="E92">
        <v>465.2</v>
      </c>
      <c r="F92">
        <v>1771</v>
      </c>
      <c r="G92">
        <v>769.39999999999986</v>
      </c>
      <c r="H92">
        <v>3.4</v>
      </c>
      <c r="I92">
        <v>1535.2</v>
      </c>
      <c r="J92">
        <v>342.59999999999997</v>
      </c>
      <c r="K92">
        <v>1295.8000000000002</v>
      </c>
      <c r="L92">
        <v>2685</v>
      </c>
      <c r="M92">
        <v>869.2</v>
      </c>
      <c r="N92">
        <v>750.80000000000007</v>
      </c>
      <c r="O92">
        <v>872.39999999999986</v>
      </c>
      <c r="P92">
        <v>2752.3999999999996</v>
      </c>
      <c r="Q92">
        <v>430.4</v>
      </c>
      <c r="R92">
        <v>1480.8</v>
      </c>
      <c r="S92">
        <v>2032.4</v>
      </c>
      <c r="T92">
        <v>2334.4</v>
      </c>
      <c r="U92">
        <v>1508</v>
      </c>
      <c r="V92">
        <v>135</v>
      </c>
      <c r="W92">
        <v>898.6</v>
      </c>
      <c r="X92">
        <v>2214</v>
      </c>
      <c r="Y92">
        <v>1419.8</v>
      </c>
      <c r="Z92">
        <v>2183.4</v>
      </c>
      <c r="AA92">
        <v>217.6</v>
      </c>
      <c r="AB92">
        <v>1091.1999999999998</v>
      </c>
      <c r="AC92">
        <v>1906.1999999999998</v>
      </c>
      <c r="AD92">
        <v>707.19999999999993</v>
      </c>
      <c r="AE92">
        <v>1619</v>
      </c>
      <c r="AF92">
        <v>1230.5999999999999</v>
      </c>
      <c r="AG92">
        <v>777.19999999999993</v>
      </c>
      <c r="AH92">
        <v>2944</v>
      </c>
      <c r="AI92">
        <v>2327.4</v>
      </c>
      <c r="AJ92">
        <v>472.4</v>
      </c>
      <c r="AK92">
        <v>956.4</v>
      </c>
      <c r="AL92">
        <v>2254.8000000000002</v>
      </c>
      <c r="AM92">
        <v>1399.6000000000001</v>
      </c>
      <c r="AN92">
        <v>2259.6</v>
      </c>
      <c r="AO92">
        <v>2195.8000000000002</v>
      </c>
      <c r="AP92">
        <v>1909</v>
      </c>
      <c r="AQ92">
        <v>1712</v>
      </c>
      <c r="AR92">
        <v>1588.2</v>
      </c>
      <c r="AS92">
        <v>1239.2</v>
      </c>
      <c r="AT92">
        <v>397.8</v>
      </c>
      <c r="AU92">
        <v>672.4</v>
      </c>
      <c r="AV92">
        <v>1069.4000000000001</v>
      </c>
      <c r="AW92">
        <v>1619.8</v>
      </c>
      <c r="AX92">
        <v>1215.2</v>
      </c>
      <c r="AY92">
        <v>3037.3999999999996</v>
      </c>
      <c r="AZ92">
        <v>2806.6</v>
      </c>
      <c r="BA92">
        <v>2507.8000000000002</v>
      </c>
      <c r="BB92">
        <v>2063.8000000000002</v>
      </c>
      <c r="BC92">
        <v>2260.4</v>
      </c>
      <c r="BD92">
        <v>1229.8</v>
      </c>
      <c r="BE92">
        <v>1666.6</v>
      </c>
      <c r="BF92">
        <v>1222.3999999999999</v>
      </c>
      <c r="BG92">
        <v>2604.1999999999998</v>
      </c>
      <c r="BH92">
        <v>97.8</v>
      </c>
      <c r="BI92">
        <v>579.4</v>
      </c>
      <c r="BJ92">
        <v>423.8</v>
      </c>
      <c r="BK92">
        <v>4273.3999999999996</v>
      </c>
      <c r="BL92">
        <v>1232</v>
      </c>
      <c r="BM92">
        <v>1022.2</v>
      </c>
      <c r="BN92">
        <v>561.80000000000007</v>
      </c>
      <c r="BO92">
        <v>376.6</v>
      </c>
      <c r="BP92">
        <v>0</v>
      </c>
      <c r="BQ92">
        <v>1197.3999999999999</v>
      </c>
      <c r="BR92">
        <v>1157</v>
      </c>
      <c r="BS92">
        <v>1187.5999999999999</v>
      </c>
      <c r="BT92">
        <v>1068.8</v>
      </c>
      <c r="BU92">
        <v>917.19999999999993</v>
      </c>
      <c r="BV92">
        <v>1905.8000000000002</v>
      </c>
      <c r="BW92">
        <v>1066.4000000000001</v>
      </c>
      <c r="BX92">
        <v>574.40000000000009</v>
      </c>
      <c r="BY92">
        <v>2039.6</v>
      </c>
      <c r="BZ92">
        <v>1739.8</v>
      </c>
      <c r="CA92">
        <v>1528.6</v>
      </c>
      <c r="CB92">
        <v>728</v>
      </c>
      <c r="CC92">
        <v>2133.4</v>
      </c>
      <c r="CD92">
        <v>369.4</v>
      </c>
      <c r="CE92">
        <v>387.8</v>
      </c>
      <c r="CF92">
        <v>2386.3999999999996</v>
      </c>
      <c r="CG92">
        <v>1323.4</v>
      </c>
      <c r="CH92">
        <v>1272.3999999999999</v>
      </c>
      <c r="CI92">
        <v>1083.5999999999999</v>
      </c>
      <c r="CJ92">
        <v>916.19999999999993</v>
      </c>
      <c r="CK92">
        <v>2110.4000000000005</v>
      </c>
      <c r="CL92">
        <v>1943.4</v>
      </c>
      <c r="CM92">
        <v>1655.2</v>
      </c>
      <c r="CN92">
        <v>1399.3999999999999</v>
      </c>
      <c r="CO92">
        <v>2356.4</v>
      </c>
      <c r="CP92">
        <v>306.79999999999995</v>
      </c>
      <c r="CQ92">
        <v>1766.8000000000002</v>
      </c>
      <c r="CR92">
        <v>1352.2</v>
      </c>
      <c r="CS92">
        <v>1931.2000000000003</v>
      </c>
      <c r="CT92">
        <v>145</v>
      </c>
      <c r="CU92">
        <v>1522.6</v>
      </c>
      <c r="CV92">
        <v>2371</v>
      </c>
      <c r="CW92">
        <v>234.60000000000002</v>
      </c>
      <c r="CY92">
        <f t="shared" si="4"/>
        <v>1376.8219999999999</v>
      </c>
      <c r="CZ92">
        <f t="shared" si="5"/>
        <v>1376.8219999999999</v>
      </c>
    </row>
    <row r="93" spans="2:104" x14ac:dyDescent="0.25">
      <c r="B93">
        <v>1099.8000000000002</v>
      </c>
      <c r="C93">
        <v>3953.2</v>
      </c>
      <c r="D93">
        <v>1495.2</v>
      </c>
      <c r="E93">
        <v>2657.8</v>
      </c>
      <c r="F93">
        <v>784.8</v>
      </c>
      <c r="G93">
        <v>622.79999999999995</v>
      </c>
      <c r="H93">
        <v>250.99999999999997</v>
      </c>
      <c r="I93">
        <v>2026.3999999999999</v>
      </c>
      <c r="J93">
        <v>817</v>
      </c>
      <c r="K93">
        <v>732.40000000000009</v>
      </c>
      <c r="L93">
        <v>2908.8</v>
      </c>
      <c r="M93">
        <v>1597.4</v>
      </c>
      <c r="N93">
        <v>2048.6</v>
      </c>
      <c r="O93">
        <v>1067.8</v>
      </c>
      <c r="P93">
        <v>2427.6</v>
      </c>
      <c r="Q93">
        <v>1798</v>
      </c>
      <c r="R93">
        <v>1931</v>
      </c>
      <c r="S93">
        <v>260</v>
      </c>
      <c r="T93">
        <v>2309.1999999999998</v>
      </c>
      <c r="U93">
        <v>2201.7999999999997</v>
      </c>
      <c r="V93">
        <v>141.6</v>
      </c>
      <c r="W93">
        <v>1709.6</v>
      </c>
      <c r="X93">
        <v>1718.3999999999996</v>
      </c>
      <c r="Y93">
        <v>535.6</v>
      </c>
      <c r="Z93">
        <v>2138.8000000000002</v>
      </c>
      <c r="AA93">
        <v>2786</v>
      </c>
      <c r="AB93">
        <v>2777.4</v>
      </c>
      <c r="AC93">
        <v>3360.6</v>
      </c>
      <c r="AD93">
        <v>2888.6</v>
      </c>
      <c r="AE93">
        <v>2020</v>
      </c>
      <c r="AF93">
        <v>718.40000000000009</v>
      </c>
      <c r="AG93">
        <v>1467.8</v>
      </c>
      <c r="AH93">
        <v>2291.4</v>
      </c>
      <c r="AI93">
        <v>1070</v>
      </c>
      <c r="AJ93">
        <v>1302.1999999999998</v>
      </c>
      <c r="AK93">
        <v>1740.8</v>
      </c>
      <c r="AL93">
        <v>2460.6</v>
      </c>
      <c r="AM93">
        <v>302</v>
      </c>
      <c r="AN93">
        <v>664.19999999999993</v>
      </c>
      <c r="AO93">
        <v>1831.8</v>
      </c>
      <c r="AP93">
        <v>1087.5999999999999</v>
      </c>
      <c r="AQ93">
        <v>1386.8000000000002</v>
      </c>
      <c r="AR93">
        <v>1964.8</v>
      </c>
      <c r="AS93">
        <v>1615.6</v>
      </c>
      <c r="AT93">
        <v>2806.2000000000003</v>
      </c>
      <c r="AU93">
        <v>2201.8000000000002</v>
      </c>
      <c r="AV93">
        <v>299.60000000000002</v>
      </c>
      <c r="AW93">
        <v>2490.2000000000003</v>
      </c>
      <c r="AX93">
        <v>1488.4</v>
      </c>
      <c r="AY93">
        <v>4105.3999999999996</v>
      </c>
      <c r="AZ93">
        <v>1539</v>
      </c>
      <c r="BA93">
        <v>1370.6</v>
      </c>
      <c r="BB93">
        <v>875.4</v>
      </c>
      <c r="BC93">
        <v>2123.7999999999997</v>
      </c>
      <c r="BD93">
        <v>941.60000000000014</v>
      </c>
      <c r="BE93">
        <v>1992.8000000000002</v>
      </c>
      <c r="BF93">
        <v>1237</v>
      </c>
      <c r="BG93">
        <v>2085.4</v>
      </c>
      <c r="BH93">
        <v>1049</v>
      </c>
      <c r="BI93">
        <v>597</v>
      </c>
      <c r="BJ93">
        <v>2319.8000000000002</v>
      </c>
      <c r="BK93">
        <v>2722.6</v>
      </c>
      <c r="BL93">
        <v>391.59999999999997</v>
      </c>
      <c r="BM93">
        <v>1235.5999999999999</v>
      </c>
      <c r="BN93">
        <v>902.4</v>
      </c>
      <c r="BO93">
        <v>1128.8</v>
      </c>
      <c r="BP93">
        <v>0</v>
      </c>
      <c r="BQ93">
        <v>617.4</v>
      </c>
      <c r="BR93">
        <v>2888</v>
      </c>
      <c r="BS93">
        <v>2111.6</v>
      </c>
      <c r="BT93">
        <v>2201.8000000000002</v>
      </c>
      <c r="BU93">
        <v>1148.5999999999999</v>
      </c>
      <c r="BV93">
        <v>913.59999999999991</v>
      </c>
      <c r="BW93">
        <v>2695.6000000000004</v>
      </c>
      <c r="BX93">
        <v>446.6</v>
      </c>
      <c r="BY93">
        <v>763</v>
      </c>
      <c r="BZ93">
        <v>962.40000000000009</v>
      </c>
      <c r="CA93">
        <v>594.4</v>
      </c>
      <c r="CB93">
        <v>2520.6</v>
      </c>
      <c r="CC93">
        <v>2493.6</v>
      </c>
      <c r="CD93">
        <v>344.4</v>
      </c>
      <c r="CE93">
        <v>7</v>
      </c>
      <c r="CF93">
        <v>1947</v>
      </c>
      <c r="CG93">
        <v>2110</v>
      </c>
      <c r="CH93">
        <v>1117.4000000000001</v>
      </c>
      <c r="CI93">
        <v>2736</v>
      </c>
      <c r="CJ93">
        <v>753.2</v>
      </c>
      <c r="CK93">
        <v>1201.6000000000001</v>
      </c>
      <c r="CL93">
        <v>4063</v>
      </c>
      <c r="CM93">
        <v>1175</v>
      </c>
      <c r="CN93">
        <v>1766.6000000000001</v>
      </c>
      <c r="CO93">
        <v>602.40000000000009</v>
      </c>
      <c r="CP93">
        <v>2695</v>
      </c>
      <c r="CQ93">
        <v>1065.8</v>
      </c>
      <c r="CR93">
        <v>1548.6</v>
      </c>
      <c r="CS93">
        <v>1676.2000000000003</v>
      </c>
      <c r="CT93">
        <v>1552.8</v>
      </c>
      <c r="CU93">
        <v>1944.4</v>
      </c>
      <c r="CV93">
        <v>1645</v>
      </c>
      <c r="CW93">
        <v>2521</v>
      </c>
      <c r="CY93">
        <f t="shared" si="4"/>
        <v>1617.0480000000005</v>
      </c>
      <c r="CZ93">
        <f t="shared" si="5"/>
        <v>1617.0480000000005</v>
      </c>
    </row>
    <row r="94" spans="2:104" x14ac:dyDescent="0.25">
      <c r="B94">
        <v>1178.5999999999999</v>
      </c>
      <c r="C94">
        <v>752.39999999999986</v>
      </c>
      <c r="D94">
        <v>2263.7999999999997</v>
      </c>
      <c r="E94">
        <v>993.8</v>
      </c>
      <c r="F94">
        <v>493.6</v>
      </c>
      <c r="G94">
        <v>2582.6</v>
      </c>
      <c r="H94">
        <v>478.99999999999994</v>
      </c>
      <c r="I94">
        <v>2788.8</v>
      </c>
      <c r="J94">
        <v>1348.4</v>
      </c>
      <c r="K94">
        <v>1132.8000000000002</v>
      </c>
      <c r="L94">
        <v>1083.2</v>
      </c>
      <c r="M94">
        <v>1239.2</v>
      </c>
      <c r="N94">
        <v>1423.8000000000002</v>
      </c>
      <c r="O94">
        <v>2136</v>
      </c>
      <c r="P94">
        <v>2606.6</v>
      </c>
      <c r="Q94">
        <v>2201.5999999999995</v>
      </c>
      <c r="R94">
        <v>1276.3999999999999</v>
      </c>
      <c r="S94">
        <v>2012.8000000000002</v>
      </c>
      <c r="T94">
        <v>2203.2000000000003</v>
      </c>
      <c r="U94">
        <v>637.19999999999993</v>
      </c>
      <c r="V94">
        <v>450.00000000000006</v>
      </c>
      <c r="W94">
        <v>119</v>
      </c>
      <c r="X94">
        <v>1165.4000000000001</v>
      </c>
      <c r="Y94">
        <v>1684</v>
      </c>
      <c r="Z94">
        <v>1934.8</v>
      </c>
      <c r="AA94">
        <v>1496.6000000000001</v>
      </c>
      <c r="AB94">
        <v>940.59999999999991</v>
      </c>
      <c r="AC94">
        <v>95.4</v>
      </c>
      <c r="AD94">
        <v>793.8</v>
      </c>
      <c r="AE94">
        <v>1418</v>
      </c>
      <c r="AF94">
        <v>755.80000000000007</v>
      </c>
      <c r="AG94">
        <v>1705.6000000000001</v>
      </c>
      <c r="AH94">
        <v>1395.4</v>
      </c>
      <c r="AI94">
        <v>922.99999999999989</v>
      </c>
      <c r="AJ94">
        <v>1438</v>
      </c>
      <c r="AK94">
        <v>1306</v>
      </c>
      <c r="AL94">
        <v>2141.7999999999997</v>
      </c>
      <c r="AM94">
        <v>595.60000000000014</v>
      </c>
      <c r="AN94">
        <v>728.2</v>
      </c>
      <c r="AO94">
        <v>1880.1999999999998</v>
      </c>
      <c r="AP94">
        <v>3134.4</v>
      </c>
      <c r="AQ94">
        <v>1185.4000000000001</v>
      </c>
      <c r="AR94">
        <v>2384</v>
      </c>
      <c r="AS94">
        <v>438.79999999999995</v>
      </c>
      <c r="AT94">
        <v>1994.2</v>
      </c>
      <c r="AU94">
        <v>1856.6</v>
      </c>
      <c r="AV94">
        <v>1638.2</v>
      </c>
      <c r="AW94">
        <v>1555.8</v>
      </c>
      <c r="AX94">
        <v>2125.3999999999996</v>
      </c>
      <c r="AY94">
        <v>1887.7999999999997</v>
      </c>
      <c r="AZ94">
        <v>1447.4</v>
      </c>
      <c r="BA94">
        <v>1382</v>
      </c>
      <c r="BB94">
        <v>1599.9999999999998</v>
      </c>
      <c r="BC94">
        <v>1440.7999999999997</v>
      </c>
      <c r="BD94">
        <v>3948.4</v>
      </c>
      <c r="BE94">
        <v>356.8</v>
      </c>
      <c r="BF94">
        <v>1501.4</v>
      </c>
      <c r="BG94">
        <v>1672.6000000000001</v>
      </c>
      <c r="BH94">
        <v>2464.2000000000003</v>
      </c>
      <c r="BI94">
        <v>694.59999999999991</v>
      </c>
      <c r="BJ94">
        <v>2246.7999999999997</v>
      </c>
      <c r="BK94">
        <v>740.2</v>
      </c>
      <c r="BL94">
        <v>1819.4</v>
      </c>
      <c r="BM94">
        <v>2717.2</v>
      </c>
      <c r="BN94">
        <v>1660.4</v>
      </c>
      <c r="BO94">
        <v>1817.6</v>
      </c>
      <c r="BP94">
        <v>1173.2</v>
      </c>
      <c r="BQ94">
        <v>1340.2</v>
      </c>
      <c r="BR94">
        <v>1788</v>
      </c>
      <c r="BS94">
        <v>2127.3999999999996</v>
      </c>
      <c r="BT94">
        <v>1923.2</v>
      </c>
      <c r="BU94">
        <v>386.80000000000007</v>
      </c>
      <c r="BV94">
        <v>1889</v>
      </c>
      <c r="BW94">
        <v>1919</v>
      </c>
      <c r="BX94">
        <v>933.4</v>
      </c>
      <c r="BY94">
        <v>1497.8000000000002</v>
      </c>
      <c r="BZ94">
        <v>2105</v>
      </c>
      <c r="CA94">
        <v>917.4</v>
      </c>
      <c r="CB94">
        <v>164.6</v>
      </c>
      <c r="CC94">
        <v>1691.1999999999998</v>
      </c>
      <c r="CD94">
        <v>3247.6000000000004</v>
      </c>
      <c r="CE94">
        <v>1178</v>
      </c>
      <c r="CF94">
        <v>1321.3999999999999</v>
      </c>
      <c r="CG94">
        <v>3010.8</v>
      </c>
      <c r="CH94">
        <v>874.8</v>
      </c>
      <c r="CI94">
        <v>341.40000000000009</v>
      </c>
      <c r="CJ94">
        <v>827.80000000000007</v>
      </c>
      <c r="CK94">
        <v>1394.2</v>
      </c>
      <c r="CL94">
        <v>544.59999999999991</v>
      </c>
      <c r="CM94">
        <v>2440</v>
      </c>
      <c r="CN94">
        <v>1101.9999999999998</v>
      </c>
      <c r="CO94">
        <v>990.6</v>
      </c>
      <c r="CP94">
        <v>2126.3999999999996</v>
      </c>
      <c r="CQ94">
        <v>2053</v>
      </c>
      <c r="CR94">
        <v>1724</v>
      </c>
      <c r="CS94">
        <v>1924.2</v>
      </c>
      <c r="CT94">
        <v>1930.6</v>
      </c>
      <c r="CU94">
        <v>2113</v>
      </c>
      <c r="CV94">
        <v>1360</v>
      </c>
      <c r="CW94">
        <v>1520.9999999999998</v>
      </c>
      <c r="CY94">
        <f t="shared" si="4"/>
        <v>1513.93</v>
      </c>
      <c r="CZ94">
        <f t="shared" si="5"/>
        <v>1513.93</v>
      </c>
    </row>
    <row r="95" spans="2:104" x14ac:dyDescent="0.25">
      <c r="B95">
        <v>906.99999999999989</v>
      </c>
      <c r="C95">
        <v>1549.2</v>
      </c>
      <c r="D95">
        <v>881.2</v>
      </c>
      <c r="E95">
        <v>1514.3999999999999</v>
      </c>
      <c r="F95">
        <v>1192</v>
      </c>
      <c r="G95">
        <v>1400.2</v>
      </c>
      <c r="H95">
        <v>969.19999999999993</v>
      </c>
      <c r="I95">
        <v>315.2</v>
      </c>
      <c r="J95">
        <v>2190.6000000000004</v>
      </c>
      <c r="K95">
        <v>2062.4</v>
      </c>
      <c r="L95">
        <v>1628.6</v>
      </c>
      <c r="M95">
        <v>123</v>
      </c>
      <c r="N95">
        <v>2913.0000000000005</v>
      </c>
      <c r="O95">
        <v>1831.7999999999997</v>
      </c>
      <c r="P95">
        <v>1341.3999999999999</v>
      </c>
      <c r="Q95">
        <v>1649.4</v>
      </c>
      <c r="R95">
        <v>1789.8</v>
      </c>
      <c r="S95">
        <v>707.4</v>
      </c>
      <c r="T95">
        <v>1865.7999999999997</v>
      </c>
      <c r="U95">
        <v>399.40000000000003</v>
      </c>
      <c r="V95">
        <v>1169.8000000000002</v>
      </c>
      <c r="W95">
        <v>1796.2</v>
      </c>
      <c r="X95">
        <v>778.4</v>
      </c>
      <c r="Y95">
        <v>595.6</v>
      </c>
      <c r="Z95">
        <v>1158.2</v>
      </c>
      <c r="AA95">
        <v>2431.7999999999997</v>
      </c>
      <c r="AB95">
        <v>1321</v>
      </c>
      <c r="AC95">
        <v>1696.0000000000002</v>
      </c>
      <c r="AD95">
        <v>1457.9999999999998</v>
      </c>
      <c r="AE95">
        <v>2373</v>
      </c>
      <c r="AF95">
        <v>2559.2000000000003</v>
      </c>
      <c r="AG95">
        <v>1968</v>
      </c>
      <c r="AH95">
        <v>616</v>
      </c>
      <c r="AI95">
        <v>1686</v>
      </c>
      <c r="AJ95">
        <v>1137.1999999999998</v>
      </c>
      <c r="AK95">
        <v>814.4</v>
      </c>
      <c r="AL95">
        <v>1308</v>
      </c>
      <c r="AM95">
        <v>171.20000000000002</v>
      </c>
      <c r="AN95">
        <v>1436</v>
      </c>
      <c r="AO95">
        <v>1296.8000000000002</v>
      </c>
      <c r="AP95">
        <v>580.79999999999995</v>
      </c>
      <c r="AQ95">
        <v>1083.2</v>
      </c>
      <c r="AR95">
        <v>1485.1999999999998</v>
      </c>
      <c r="AS95">
        <v>1412.4</v>
      </c>
      <c r="AT95">
        <v>1225.4000000000001</v>
      </c>
      <c r="AU95">
        <v>2449.3999999999996</v>
      </c>
      <c r="AV95">
        <v>591</v>
      </c>
      <c r="AW95">
        <v>973.4</v>
      </c>
      <c r="AX95">
        <v>1000.4000000000001</v>
      </c>
      <c r="AY95">
        <v>1006.8</v>
      </c>
      <c r="AZ95">
        <v>1509.6</v>
      </c>
      <c r="BA95">
        <v>1217.4000000000001</v>
      </c>
      <c r="BB95">
        <v>2373.8000000000002</v>
      </c>
      <c r="BC95">
        <v>593.4</v>
      </c>
      <c r="BD95">
        <v>908.2</v>
      </c>
      <c r="BE95">
        <v>363.6</v>
      </c>
      <c r="BF95">
        <v>1613.2</v>
      </c>
      <c r="BG95">
        <v>800.59999999999991</v>
      </c>
      <c r="BH95">
        <v>1389.4</v>
      </c>
      <c r="BI95">
        <v>1754.2</v>
      </c>
      <c r="BJ95">
        <v>1528.8000000000002</v>
      </c>
      <c r="BK95">
        <v>139.39999999999998</v>
      </c>
      <c r="BL95">
        <v>1867.6</v>
      </c>
      <c r="BM95">
        <v>909.40000000000009</v>
      </c>
      <c r="BN95">
        <v>306.8</v>
      </c>
      <c r="BO95">
        <v>1888.8</v>
      </c>
      <c r="BP95">
        <v>556</v>
      </c>
      <c r="BQ95">
        <v>2134.4</v>
      </c>
      <c r="BR95">
        <v>1722.4</v>
      </c>
      <c r="BS95">
        <v>2076.4</v>
      </c>
      <c r="BT95">
        <v>929.8</v>
      </c>
      <c r="BU95">
        <v>555.19999999999993</v>
      </c>
      <c r="BV95">
        <v>1068.5999999999999</v>
      </c>
      <c r="BW95">
        <v>1271</v>
      </c>
      <c r="BX95">
        <v>3101.8</v>
      </c>
      <c r="BY95">
        <v>2431.5999999999995</v>
      </c>
      <c r="BZ95">
        <v>978.80000000000007</v>
      </c>
      <c r="CA95">
        <v>2480.8000000000002</v>
      </c>
      <c r="CB95">
        <v>222.6</v>
      </c>
      <c r="CC95">
        <v>1880.8000000000002</v>
      </c>
      <c r="CD95">
        <v>1971.1999999999998</v>
      </c>
      <c r="CE95">
        <v>1351.2</v>
      </c>
      <c r="CF95">
        <v>136.80000000000001</v>
      </c>
      <c r="CG95">
        <v>515.20000000000005</v>
      </c>
      <c r="CH95">
        <v>1372.8</v>
      </c>
      <c r="CI95">
        <v>787.2</v>
      </c>
      <c r="CJ95">
        <v>1366.6</v>
      </c>
      <c r="CK95">
        <v>2179.6</v>
      </c>
      <c r="CL95">
        <v>941.4</v>
      </c>
      <c r="CM95">
        <v>572.20000000000005</v>
      </c>
      <c r="CN95">
        <v>1371.8000000000002</v>
      </c>
      <c r="CO95">
        <v>1363.3999999999999</v>
      </c>
      <c r="CP95">
        <v>3218.4</v>
      </c>
      <c r="CQ95">
        <v>1235</v>
      </c>
      <c r="CR95">
        <v>1998.3999999999999</v>
      </c>
      <c r="CS95">
        <v>87.4</v>
      </c>
      <c r="CT95">
        <v>1150.8</v>
      </c>
      <c r="CU95">
        <v>1778</v>
      </c>
      <c r="CV95">
        <v>1413.8</v>
      </c>
      <c r="CW95">
        <v>624</v>
      </c>
      <c r="CY95">
        <f t="shared" si="4"/>
        <v>1328.194</v>
      </c>
      <c r="CZ95">
        <f t="shared" si="5"/>
        <v>1328.194</v>
      </c>
    </row>
    <row r="96" spans="2:104" x14ac:dyDescent="0.25">
      <c r="B96">
        <v>1901</v>
      </c>
      <c r="C96">
        <v>2893.3999999999996</v>
      </c>
      <c r="D96">
        <v>1589.4</v>
      </c>
      <c r="E96">
        <v>1901</v>
      </c>
      <c r="F96">
        <v>1656.3999999999999</v>
      </c>
      <c r="G96">
        <v>1085.2</v>
      </c>
      <c r="H96">
        <v>1837.8</v>
      </c>
      <c r="I96">
        <v>1627.2</v>
      </c>
      <c r="J96">
        <v>1937.6</v>
      </c>
      <c r="K96">
        <v>1716.6000000000001</v>
      </c>
      <c r="L96">
        <v>3305.8</v>
      </c>
      <c r="M96">
        <v>1705.2</v>
      </c>
      <c r="N96">
        <v>2522</v>
      </c>
      <c r="O96">
        <v>1197</v>
      </c>
      <c r="P96">
        <v>711.2</v>
      </c>
      <c r="Q96">
        <v>1973.4</v>
      </c>
      <c r="R96">
        <v>1094.2</v>
      </c>
      <c r="S96">
        <v>818.80000000000007</v>
      </c>
      <c r="T96">
        <v>2435.7999999999997</v>
      </c>
      <c r="U96">
        <v>1620</v>
      </c>
      <c r="V96">
        <v>781.8</v>
      </c>
      <c r="W96">
        <v>980.19999999999993</v>
      </c>
      <c r="X96">
        <v>881</v>
      </c>
      <c r="Y96">
        <v>1501.8</v>
      </c>
      <c r="Z96">
        <v>1960.1999999999998</v>
      </c>
      <c r="AA96">
        <v>2384.6</v>
      </c>
      <c r="AB96">
        <v>812.6</v>
      </c>
      <c r="AC96">
        <v>1244.2</v>
      </c>
      <c r="AD96">
        <v>1743.4</v>
      </c>
      <c r="AE96">
        <v>1157.5999999999999</v>
      </c>
      <c r="AF96">
        <v>980.2</v>
      </c>
      <c r="AG96">
        <v>2683.2</v>
      </c>
      <c r="AH96">
        <v>987.6</v>
      </c>
      <c r="AI96">
        <v>1879.3999999999999</v>
      </c>
      <c r="AJ96">
        <v>602.20000000000005</v>
      </c>
      <c r="AK96">
        <v>1670.8</v>
      </c>
      <c r="AL96">
        <v>2330.1999999999998</v>
      </c>
      <c r="AM96">
        <v>2844.8</v>
      </c>
      <c r="AN96">
        <v>1914.6000000000001</v>
      </c>
      <c r="AO96">
        <v>1513.4</v>
      </c>
      <c r="AP96">
        <v>1171.8</v>
      </c>
      <c r="AQ96">
        <v>1104.4000000000001</v>
      </c>
      <c r="AR96">
        <v>1602.6</v>
      </c>
      <c r="AS96">
        <v>1829.2</v>
      </c>
      <c r="AT96">
        <v>1075.4000000000001</v>
      </c>
      <c r="AU96">
        <v>2214.1999999999998</v>
      </c>
      <c r="AV96">
        <v>159</v>
      </c>
      <c r="AW96">
        <v>684.4</v>
      </c>
      <c r="AX96">
        <v>717</v>
      </c>
      <c r="AY96">
        <v>710.8</v>
      </c>
      <c r="AZ96">
        <v>1092.4000000000001</v>
      </c>
      <c r="BA96">
        <v>552.80000000000007</v>
      </c>
      <c r="BB96">
        <v>1653.1999999999998</v>
      </c>
      <c r="BC96">
        <v>766.6</v>
      </c>
      <c r="BD96">
        <v>1087.2</v>
      </c>
      <c r="BE96">
        <v>1763.8000000000002</v>
      </c>
      <c r="BF96">
        <v>1610</v>
      </c>
      <c r="BG96">
        <v>790.2</v>
      </c>
      <c r="BH96">
        <v>477.20000000000005</v>
      </c>
      <c r="BI96">
        <v>538.4</v>
      </c>
      <c r="BJ96">
        <v>252.79999999999998</v>
      </c>
      <c r="BK96">
        <v>1052.2</v>
      </c>
      <c r="BL96">
        <v>1353.8000000000002</v>
      </c>
      <c r="BM96">
        <v>816.4</v>
      </c>
      <c r="BN96">
        <v>761.4</v>
      </c>
      <c r="BO96">
        <v>177.4</v>
      </c>
      <c r="BP96">
        <v>1313.9999999999998</v>
      </c>
      <c r="BQ96">
        <v>1548.1999999999998</v>
      </c>
      <c r="BR96">
        <v>1840.6000000000001</v>
      </c>
      <c r="BS96">
        <v>1778.4</v>
      </c>
      <c r="BT96">
        <v>861.6</v>
      </c>
      <c r="BU96">
        <v>1547.4</v>
      </c>
      <c r="BV96">
        <v>3450</v>
      </c>
      <c r="BW96">
        <v>2133</v>
      </c>
      <c r="BX96">
        <v>750.59999999999991</v>
      </c>
      <c r="BY96">
        <v>1854.6</v>
      </c>
      <c r="BZ96">
        <v>1994.8</v>
      </c>
      <c r="CA96">
        <v>2448.2000000000003</v>
      </c>
      <c r="CB96">
        <v>945.2</v>
      </c>
      <c r="CC96">
        <v>622.80000000000007</v>
      </c>
      <c r="CD96">
        <v>144.4</v>
      </c>
      <c r="CE96">
        <v>283</v>
      </c>
      <c r="CF96">
        <v>802.8</v>
      </c>
      <c r="CG96">
        <v>1839.8</v>
      </c>
      <c r="CH96">
        <v>1297.8</v>
      </c>
      <c r="CI96">
        <v>3195.6000000000004</v>
      </c>
      <c r="CJ96">
        <v>1766</v>
      </c>
      <c r="CK96">
        <v>2043.2</v>
      </c>
      <c r="CL96">
        <v>2277.6</v>
      </c>
      <c r="CM96">
        <v>2252.1999999999998</v>
      </c>
      <c r="CN96">
        <v>1371.4</v>
      </c>
      <c r="CO96">
        <v>1624.9999999999998</v>
      </c>
      <c r="CP96">
        <v>748</v>
      </c>
      <c r="CQ96">
        <v>1578.4</v>
      </c>
      <c r="CR96">
        <v>2662.4</v>
      </c>
      <c r="CS96">
        <v>2181.1999999999998</v>
      </c>
      <c r="CT96">
        <v>2427.6</v>
      </c>
      <c r="CU96">
        <v>785</v>
      </c>
      <c r="CV96">
        <v>1519.6</v>
      </c>
      <c r="CW96">
        <v>1160.3999999999999</v>
      </c>
      <c r="CY96">
        <f t="shared" si="4"/>
        <v>1474.4819999999997</v>
      </c>
      <c r="CZ96">
        <f t="shared" si="5"/>
        <v>1474.4819999999997</v>
      </c>
    </row>
    <row r="97" spans="2:104" x14ac:dyDescent="0.25">
      <c r="B97">
        <v>2150.6</v>
      </c>
      <c r="C97">
        <v>1806.3999999999999</v>
      </c>
      <c r="D97">
        <v>1611</v>
      </c>
      <c r="E97">
        <v>1754.4</v>
      </c>
      <c r="F97">
        <v>933.8</v>
      </c>
      <c r="G97">
        <v>1372.2</v>
      </c>
      <c r="H97">
        <v>1493.8</v>
      </c>
      <c r="I97">
        <v>1124.8000000000002</v>
      </c>
      <c r="J97">
        <v>1683</v>
      </c>
      <c r="K97">
        <v>1217.2</v>
      </c>
      <c r="L97">
        <v>2061.4</v>
      </c>
      <c r="M97">
        <v>1427.4</v>
      </c>
      <c r="N97">
        <v>1913.6000000000001</v>
      </c>
      <c r="O97">
        <v>1548.1999999999998</v>
      </c>
      <c r="P97">
        <v>1684.9999999999998</v>
      </c>
      <c r="Q97">
        <v>1787.8000000000002</v>
      </c>
      <c r="R97">
        <v>460.4</v>
      </c>
      <c r="S97">
        <v>781.40000000000009</v>
      </c>
      <c r="T97">
        <v>786.59999999999991</v>
      </c>
      <c r="U97">
        <v>2476.4</v>
      </c>
      <c r="V97">
        <v>1729</v>
      </c>
      <c r="W97">
        <v>2698.4</v>
      </c>
      <c r="X97">
        <v>677</v>
      </c>
      <c r="Y97">
        <v>1708.6</v>
      </c>
      <c r="Z97">
        <v>3058.2000000000003</v>
      </c>
      <c r="AA97">
        <v>2547.4</v>
      </c>
      <c r="AB97">
        <v>668.8</v>
      </c>
      <c r="AC97">
        <v>1455.6000000000001</v>
      </c>
      <c r="AD97">
        <v>2437</v>
      </c>
      <c r="AE97">
        <v>649.6</v>
      </c>
      <c r="AF97">
        <v>1023.6</v>
      </c>
      <c r="AG97">
        <v>2463</v>
      </c>
      <c r="AH97">
        <v>1656.4</v>
      </c>
      <c r="AI97">
        <v>989.8</v>
      </c>
      <c r="AJ97">
        <v>3174</v>
      </c>
      <c r="AK97">
        <v>1193.8</v>
      </c>
      <c r="AL97">
        <v>953.59999999999991</v>
      </c>
      <c r="AM97">
        <v>1347.3999999999999</v>
      </c>
      <c r="AN97">
        <v>1331.5999999999997</v>
      </c>
      <c r="AO97">
        <v>2496</v>
      </c>
      <c r="AP97">
        <v>608.20000000000005</v>
      </c>
      <c r="AQ97">
        <v>731.40000000000009</v>
      </c>
      <c r="AR97">
        <v>1628.6</v>
      </c>
      <c r="AS97">
        <v>2093.6</v>
      </c>
      <c r="AT97">
        <v>1273.3999999999999</v>
      </c>
      <c r="AU97">
        <v>2365.4</v>
      </c>
      <c r="AV97">
        <v>1133.4000000000001</v>
      </c>
      <c r="AW97">
        <v>384.2</v>
      </c>
      <c r="AX97">
        <v>2819.2</v>
      </c>
      <c r="AY97">
        <v>2367.2000000000003</v>
      </c>
      <c r="AZ97">
        <v>908.8</v>
      </c>
      <c r="BA97">
        <v>890.2</v>
      </c>
      <c r="BB97">
        <v>1563.1999999999998</v>
      </c>
      <c r="BC97">
        <v>2037.8</v>
      </c>
      <c r="BD97">
        <v>2685.0000000000005</v>
      </c>
      <c r="BE97">
        <v>1396.4</v>
      </c>
      <c r="BF97">
        <v>367.8</v>
      </c>
      <c r="BG97">
        <v>737</v>
      </c>
      <c r="BH97">
        <v>1426.4</v>
      </c>
      <c r="BI97">
        <v>895.4</v>
      </c>
      <c r="BJ97">
        <v>2094.8000000000002</v>
      </c>
      <c r="BK97">
        <v>1467.8000000000002</v>
      </c>
      <c r="BL97">
        <v>725.2</v>
      </c>
      <c r="BM97">
        <v>1798.6</v>
      </c>
      <c r="BN97">
        <v>1177.4000000000001</v>
      </c>
      <c r="BO97">
        <v>2306.7999999999997</v>
      </c>
      <c r="BP97">
        <v>1211</v>
      </c>
      <c r="BQ97">
        <v>149</v>
      </c>
      <c r="BR97">
        <v>1659.3999999999999</v>
      </c>
      <c r="BS97">
        <v>1536</v>
      </c>
      <c r="BT97">
        <v>1146.4000000000001</v>
      </c>
      <c r="BU97">
        <v>194.6</v>
      </c>
      <c r="BV97">
        <v>2509.6</v>
      </c>
      <c r="BW97">
        <v>1623.4</v>
      </c>
      <c r="BX97">
        <v>340.2</v>
      </c>
      <c r="BY97">
        <v>3078</v>
      </c>
      <c r="BZ97">
        <v>1671.6000000000001</v>
      </c>
      <c r="CA97">
        <v>2123.6</v>
      </c>
      <c r="CB97">
        <v>533.6</v>
      </c>
      <c r="CC97">
        <v>1077.1999999999998</v>
      </c>
      <c r="CD97">
        <v>1688.6</v>
      </c>
      <c r="CE97">
        <v>957.2</v>
      </c>
      <c r="CF97">
        <v>953.8</v>
      </c>
      <c r="CG97">
        <v>1888.8</v>
      </c>
      <c r="CH97">
        <v>2425</v>
      </c>
      <c r="CI97">
        <v>2016.0000000000002</v>
      </c>
      <c r="CJ97">
        <v>1441.6</v>
      </c>
      <c r="CK97">
        <v>89.2</v>
      </c>
      <c r="CL97">
        <v>1733.3999999999999</v>
      </c>
      <c r="CM97">
        <v>2807.4</v>
      </c>
      <c r="CN97">
        <v>955.80000000000007</v>
      </c>
      <c r="CO97">
        <v>591</v>
      </c>
      <c r="CP97">
        <v>1187</v>
      </c>
      <c r="CQ97">
        <v>1966</v>
      </c>
      <c r="CR97">
        <v>1705.1999999999998</v>
      </c>
      <c r="CS97">
        <v>2779.6</v>
      </c>
      <c r="CT97">
        <v>1106.2</v>
      </c>
      <c r="CU97">
        <v>3232.3999999999996</v>
      </c>
      <c r="CV97">
        <v>308.79999999999995</v>
      </c>
      <c r="CW97">
        <v>1774.8</v>
      </c>
      <c r="CY97">
        <f t="shared" si="4"/>
        <v>1526.7879999999998</v>
      </c>
      <c r="CZ97">
        <f t="shared" si="5"/>
        <v>1526.7879999999998</v>
      </c>
    </row>
    <row r="98" spans="2:104" x14ac:dyDescent="0.25">
      <c r="B98">
        <v>1922.6</v>
      </c>
      <c r="C98">
        <v>1748.6</v>
      </c>
      <c r="D98">
        <v>523.6</v>
      </c>
      <c r="E98">
        <v>935.6</v>
      </c>
      <c r="F98">
        <v>2650.7999999999997</v>
      </c>
      <c r="G98">
        <v>369</v>
      </c>
      <c r="H98">
        <v>1440.6</v>
      </c>
      <c r="I98">
        <v>871.8</v>
      </c>
      <c r="J98">
        <v>2076.2000000000003</v>
      </c>
      <c r="K98">
        <v>439.8</v>
      </c>
      <c r="L98">
        <v>1945</v>
      </c>
      <c r="M98">
        <v>1826.6</v>
      </c>
      <c r="N98">
        <v>1797.6000000000001</v>
      </c>
      <c r="O98">
        <v>1737.0000000000002</v>
      </c>
      <c r="P98">
        <v>1547.2</v>
      </c>
      <c r="Q98">
        <v>1212.1999999999998</v>
      </c>
      <c r="R98">
        <v>1217.4000000000001</v>
      </c>
      <c r="S98">
        <v>2087.1999999999998</v>
      </c>
      <c r="T98">
        <v>1134.2</v>
      </c>
      <c r="U98">
        <v>1586.6</v>
      </c>
      <c r="V98">
        <v>1566.6000000000001</v>
      </c>
      <c r="W98">
        <v>1520</v>
      </c>
      <c r="X98">
        <v>2284.1999999999998</v>
      </c>
      <c r="Y98">
        <v>2236.6000000000004</v>
      </c>
      <c r="Z98">
        <v>1357.6</v>
      </c>
      <c r="AA98">
        <v>1798.3999999999999</v>
      </c>
      <c r="AB98">
        <v>1431.3999999999999</v>
      </c>
      <c r="AC98">
        <v>686.2</v>
      </c>
      <c r="AD98">
        <v>1864.1999999999998</v>
      </c>
      <c r="AE98">
        <v>754.2</v>
      </c>
      <c r="AF98">
        <v>263.39999999999998</v>
      </c>
      <c r="AG98">
        <v>1806.6</v>
      </c>
      <c r="AH98">
        <v>1164.9999999999998</v>
      </c>
      <c r="AI98">
        <v>1537.7999999999997</v>
      </c>
      <c r="AJ98">
        <v>1459.4</v>
      </c>
      <c r="AK98">
        <v>1209</v>
      </c>
      <c r="AL98">
        <v>1430.3999999999999</v>
      </c>
      <c r="AM98">
        <v>2105.3999999999996</v>
      </c>
      <c r="AN98">
        <v>412.8</v>
      </c>
      <c r="AO98">
        <v>2540.6000000000004</v>
      </c>
      <c r="AP98">
        <v>904.2</v>
      </c>
      <c r="AQ98">
        <v>1811.4</v>
      </c>
      <c r="AR98">
        <v>1358.4</v>
      </c>
      <c r="AS98">
        <v>897.8</v>
      </c>
      <c r="AT98">
        <v>983.6</v>
      </c>
      <c r="AU98">
        <v>1058.3999999999999</v>
      </c>
      <c r="AV98">
        <v>775.00000000000011</v>
      </c>
      <c r="AW98">
        <v>465.2</v>
      </c>
      <c r="AX98">
        <v>1341</v>
      </c>
      <c r="AY98">
        <v>1500</v>
      </c>
      <c r="AZ98">
        <v>1178.2</v>
      </c>
      <c r="BA98">
        <v>1417.8</v>
      </c>
      <c r="BB98">
        <v>1596.6</v>
      </c>
      <c r="BC98">
        <v>2324.6</v>
      </c>
      <c r="BD98">
        <v>1895</v>
      </c>
      <c r="BE98">
        <v>576.79999999999995</v>
      </c>
      <c r="BF98">
        <v>1259.8</v>
      </c>
      <c r="BG98">
        <v>1154.5999999999999</v>
      </c>
      <c r="BH98">
        <v>1332.8</v>
      </c>
      <c r="BI98">
        <v>1259.8</v>
      </c>
      <c r="BJ98">
        <v>891.19999999999993</v>
      </c>
      <c r="BK98">
        <v>1754.6</v>
      </c>
      <c r="BL98">
        <v>740.2</v>
      </c>
      <c r="BM98">
        <v>1923</v>
      </c>
      <c r="BN98">
        <v>2088.7999999999997</v>
      </c>
      <c r="BO98">
        <v>2654.6</v>
      </c>
      <c r="BP98">
        <v>648</v>
      </c>
      <c r="BQ98">
        <v>2768.6000000000004</v>
      </c>
      <c r="BR98">
        <v>1082.5999999999999</v>
      </c>
      <c r="BS98">
        <v>2525</v>
      </c>
      <c r="BT98">
        <v>942</v>
      </c>
      <c r="BU98">
        <v>1429.2</v>
      </c>
      <c r="BV98">
        <v>1623</v>
      </c>
      <c r="BW98">
        <v>1018.6</v>
      </c>
      <c r="BX98">
        <v>877.8</v>
      </c>
      <c r="BY98">
        <v>2250.6000000000004</v>
      </c>
      <c r="BZ98">
        <v>1232.5999999999999</v>
      </c>
      <c r="CA98">
        <v>1456.6</v>
      </c>
      <c r="CB98">
        <v>983</v>
      </c>
      <c r="CC98">
        <v>636.79999999999995</v>
      </c>
      <c r="CD98">
        <v>1082.1999999999998</v>
      </c>
      <c r="CE98">
        <v>151.4</v>
      </c>
      <c r="CF98">
        <v>749.2</v>
      </c>
      <c r="CG98">
        <v>1210.2</v>
      </c>
      <c r="CH98">
        <v>1296.9999999999998</v>
      </c>
      <c r="CI98">
        <v>1401.2</v>
      </c>
      <c r="CJ98">
        <v>1255.5999999999999</v>
      </c>
      <c r="CK98">
        <v>1842.8000000000002</v>
      </c>
      <c r="CL98">
        <v>2156</v>
      </c>
      <c r="CM98">
        <v>1635.8</v>
      </c>
      <c r="CN98">
        <v>957.8</v>
      </c>
      <c r="CO98">
        <v>833</v>
      </c>
      <c r="CP98">
        <v>2987.4</v>
      </c>
      <c r="CQ98">
        <v>1804</v>
      </c>
      <c r="CR98">
        <v>899.6</v>
      </c>
      <c r="CS98">
        <v>2100.2000000000003</v>
      </c>
      <c r="CT98">
        <v>2332.3999999999996</v>
      </c>
      <c r="CU98">
        <v>497.8</v>
      </c>
      <c r="CV98">
        <v>3175</v>
      </c>
      <c r="CW98">
        <v>2152.6000000000004</v>
      </c>
      <c r="CY98">
        <f t="shared" si="4"/>
        <v>1436.3840000000009</v>
      </c>
      <c r="CZ98">
        <f t="shared" si="5"/>
        <v>1436.3840000000009</v>
      </c>
    </row>
    <row r="99" spans="2:104" x14ac:dyDescent="0.25">
      <c r="B99">
        <v>1835.2</v>
      </c>
      <c r="C99">
        <v>737.8</v>
      </c>
      <c r="D99">
        <v>591.79999999999995</v>
      </c>
      <c r="E99">
        <v>1304.8000000000002</v>
      </c>
      <c r="F99">
        <v>1117.8</v>
      </c>
      <c r="G99">
        <v>1702.6</v>
      </c>
      <c r="H99">
        <v>1128.1999999999998</v>
      </c>
      <c r="I99">
        <v>1244</v>
      </c>
      <c r="J99">
        <v>1101.5999999999999</v>
      </c>
      <c r="K99">
        <v>182.8</v>
      </c>
      <c r="L99">
        <v>1832</v>
      </c>
      <c r="M99">
        <v>406.6</v>
      </c>
      <c r="N99">
        <v>1117</v>
      </c>
      <c r="O99">
        <v>1187.2</v>
      </c>
      <c r="P99">
        <v>777.2</v>
      </c>
      <c r="Q99">
        <v>1964.6</v>
      </c>
      <c r="R99">
        <v>2016</v>
      </c>
      <c r="S99">
        <v>2226.3999999999996</v>
      </c>
      <c r="T99">
        <v>1028.1999999999998</v>
      </c>
      <c r="U99">
        <v>1014</v>
      </c>
      <c r="V99">
        <v>719.4</v>
      </c>
      <c r="W99">
        <v>1886.8000000000002</v>
      </c>
      <c r="X99">
        <v>2820.2</v>
      </c>
      <c r="Y99">
        <v>2307.4</v>
      </c>
      <c r="Z99">
        <v>986.8</v>
      </c>
      <c r="AA99">
        <v>2442.6000000000004</v>
      </c>
      <c r="AB99">
        <v>2322.8000000000002</v>
      </c>
      <c r="AC99">
        <v>957.6</v>
      </c>
      <c r="AD99">
        <v>2128.4</v>
      </c>
      <c r="AE99">
        <v>3432.3999999999996</v>
      </c>
      <c r="AF99">
        <v>2480</v>
      </c>
      <c r="AG99">
        <v>1118.8000000000002</v>
      </c>
      <c r="AH99">
        <v>1148.1999999999998</v>
      </c>
      <c r="AI99">
        <v>1286.6000000000001</v>
      </c>
      <c r="AJ99">
        <v>2105.4</v>
      </c>
      <c r="AK99">
        <v>1888.8000000000002</v>
      </c>
      <c r="AL99">
        <v>1340.2</v>
      </c>
      <c r="AM99">
        <v>1364.6</v>
      </c>
      <c r="AN99">
        <v>984.2</v>
      </c>
      <c r="AO99">
        <v>1431.1999999999998</v>
      </c>
      <c r="AP99">
        <v>4098</v>
      </c>
      <c r="AQ99">
        <v>2854.3999999999996</v>
      </c>
      <c r="AR99">
        <v>2217.4</v>
      </c>
      <c r="AS99">
        <v>1120.8</v>
      </c>
      <c r="AT99">
        <v>2629</v>
      </c>
      <c r="AU99">
        <v>1588.1999999999998</v>
      </c>
      <c r="AV99">
        <v>1565.2</v>
      </c>
      <c r="AW99">
        <v>2265.6</v>
      </c>
      <c r="AX99">
        <v>1316.4</v>
      </c>
      <c r="AY99">
        <v>637.80000000000007</v>
      </c>
      <c r="AZ99">
        <v>1519.3999999999999</v>
      </c>
      <c r="BA99">
        <v>1013.4</v>
      </c>
      <c r="BB99">
        <v>2533.8000000000002</v>
      </c>
      <c r="BC99">
        <v>1040.2</v>
      </c>
      <c r="BD99">
        <v>2162.1999999999998</v>
      </c>
      <c r="BE99">
        <v>1104.4000000000001</v>
      </c>
      <c r="BF99">
        <v>2521.1999999999998</v>
      </c>
      <c r="BG99">
        <v>2081.1999999999998</v>
      </c>
      <c r="BH99">
        <v>1724.8</v>
      </c>
      <c r="BI99">
        <v>635.99999999999989</v>
      </c>
      <c r="BJ99">
        <v>328.6</v>
      </c>
      <c r="BK99">
        <v>2239.4</v>
      </c>
      <c r="BL99">
        <v>856.19999999999993</v>
      </c>
      <c r="BM99">
        <v>1703.1999999999998</v>
      </c>
      <c r="BN99">
        <v>1478.1999999999998</v>
      </c>
      <c r="BO99">
        <v>1212.8</v>
      </c>
      <c r="BP99">
        <v>1006.8</v>
      </c>
      <c r="BQ99">
        <v>850.8</v>
      </c>
      <c r="BR99">
        <v>2761.8</v>
      </c>
      <c r="BS99">
        <v>1413.1999999999998</v>
      </c>
      <c r="BT99">
        <v>334.6</v>
      </c>
      <c r="BU99">
        <v>653.20000000000005</v>
      </c>
      <c r="BV99">
        <v>1034.6000000000001</v>
      </c>
      <c r="BW99">
        <v>1921.2000000000003</v>
      </c>
      <c r="BX99">
        <v>290.8</v>
      </c>
      <c r="BY99">
        <v>1517.2</v>
      </c>
      <c r="BZ99">
        <v>994.6</v>
      </c>
      <c r="CA99">
        <v>2047.6000000000001</v>
      </c>
      <c r="CB99">
        <v>585.59999999999991</v>
      </c>
      <c r="CC99">
        <v>3842</v>
      </c>
      <c r="CD99">
        <v>850.2</v>
      </c>
      <c r="CE99">
        <v>850.6</v>
      </c>
      <c r="CF99">
        <v>3313.2000000000003</v>
      </c>
      <c r="CG99">
        <v>1352.8</v>
      </c>
      <c r="CH99">
        <v>1740</v>
      </c>
      <c r="CI99">
        <v>781.19999999999993</v>
      </c>
      <c r="CJ99">
        <v>2901.4</v>
      </c>
      <c r="CK99">
        <v>1572.3999999999999</v>
      </c>
      <c r="CL99">
        <v>1246.2</v>
      </c>
      <c r="CM99">
        <v>858.8</v>
      </c>
      <c r="CN99">
        <v>405.59999999999997</v>
      </c>
      <c r="CO99">
        <v>240.00000000000003</v>
      </c>
      <c r="CP99">
        <v>1064</v>
      </c>
      <c r="CQ99">
        <v>2021.8</v>
      </c>
      <c r="CR99">
        <v>1561.8000000000002</v>
      </c>
      <c r="CS99">
        <v>842.40000000000009</v>
      </c>
      <c r="CT99">
        <v>639.79999999999995</v>
      </c>
      <c r="CU99">
        <v>934.4</v>
      </c>
      <c r="CV99">
        <v>1876.8</v>
      </c>
      <c r="CW99">
        <v>853.4</v>
      </c>
      <c r="CY99">
        <f t="shared" si="4"/>
        <v>1492.7679999999993</v>
      </c>
      <c r="CZ99">
        <f t="shared" si="5"/>
        <v>1492.7679999999993</v>
      </c>
    </row>
    <row r="100" spans="2:104" x14ac:dyDescent="0.25">
      <c r="B100">
        <v>630.59999999999991</v>
      </c>
      <c r="C100">
        <v>1080.4000000000001</v>
      </c>
      <c r="D100">
        <v>1297.5999999999999</v>
      </c>
      <c r="E100">
        <v>2490.1999999999998</v>
      </c>
      <c r="F100">
        <v>249.4</v>
      </c>
      <c r="G100">
        <v>1638.2</v>
      </c>
      <c r="H100">
        <v>1069.2</v>
      </c>
      <c r="I100">
        <v>2456.7999999999997</v>
      </c>
      <c r="J100">
        <v>621.20000000000005</v>
      </c>
      <c r="K100">
        <v>2349</v>
      </c>
      <c r="L100">
        <v>1477</v>
      </c>
      <c r="M100">
        <v>467.99999999999994</v>
      </c>
      <c r="N100">
        <v>102.4</v>
      </c>
      <c r="O100">
        <v>2541</v>
      </c>
      <c r="P100">
        <v>701.8</v>
      </c>
      <c r="Q100">
        <v>2689.2</v>
      </c>
      <c r="R100">
        <v>573.80000000000007</v>
      </c>
      <c r="S100">
        <v>1472.8</v>
      </c>
      <c r="T100">
        <v>1327</v>
      </c>
      <c r="U100">
        <v>1827.7999999999997</v>
      </c>
      <c r="V100">
        <v>329.4</v>
      </c>
      <c r="W100">
        <v>1547.4</v>
      </c>
      <c r="X100">
        <v>701.40000000000009</v>
      </c>
      <c r="Y100">
        <v>1246</v>
      </c>
      <c r="Z100">
        <v>1730.6</v>
      </c>
      <c r="AA100">
        <v>614</v>
      </c>
      <c r="AB100">
        <v>1196.4000000000001</v>
      </c>
      <c r="AC100">
        <v>1924.6</v>
      </c>
      <c r="AD100">
        <v>1298</v>
      </c>
      <c r="AE100">
        <v>1396.4</v>
      </c>
      <c r="AF100">
        <v>365.79999999999995</v>
      </c>
      <c r="AG100">
        <v>234.4</v>
      </c>
      <c r="AH100">
        <v>833</v>
      </c>
      <c r="AI100">
        <v>1238.8</v>
      </c>
      <c r="AJ100">
        <v>2227.6</v>
      </c>
      <c r="AK100">
        <v>336.6</v>
      </c>
      <c r="AL100">
        <v>1612</v>
      </c>
      <c r="AM100">
        <v>63.599999999999994</v>
      </c>
      <c r="AN100">
        <v>1280.5999999999999</v>
      </c>
      <c r="AO100">
        <v>4214.4000000000005</v>
      </c>
      <c r="AP100">
        <v>1130.8000000000002</v>
      </c>
      <c r="AQ100">
        <v>1283</v>
      </c>
      <c r="AR100">
        <v>883</v>
      </c>
      <c r="AS100">
        <v>1300</v>
      </c>
      <c r="AT100">
        <v>2296.8000000000002</v>
      </c>
      <c r="AU100">
        <v>2516</v>
      </c>
      <c r="AV100">
        <v>2181.6</v>
      </c>
      <c r="AW100">
        <v>1874.6</v>
      </c>
      <c r="AX100">
        <v>2831.4</v>
      </c>
      <c r="AY100">
        <v>1196.5999999999999</v>
      </c>
      <c r="AZ100">
        <v>3382</v>
      </c>
      <c r="BA100">
        <v>1492.3999999999999</v>
      </c>
      <c r="BB100">
        <v>659.2</v>
      </c>
      <c r="BC100">
        <v>894.80000000000007</v>
      </c>
      <c r="BD100">
        <v>874.19999999999993</v>
      </c>
      <c r="BE100">
        <v>2848.4</v>
      </c>
      <c r="BF100">
        <v>2019.2</v>
      </c>
      <c r="BG100">
        <v>1658.8</v>
      </c>
      <c r="BH100">
        <v>1384.8</v>
      </c>
      <c r="BI100">
        <v>1209.5999999999999</v>
      </c>
      <c r="BJ100">
        <v>728.80000000000007</v>
      </c>
      <c r="BK100">
        <v>833.2</v>
      </c>
      <c r="BL100">
        <v>792.6</v>
      </c>
      <c r="BM100">
        <v>229.4</v>
      </c>
      <c r="BN100">
        <v>2220</v>
      </c>
      <c r="BO100">
        <v>1420.6</v>
      </c>
      <c r="BP100">
        <v>1594.0000000000002</v>
      </c>
      <c r="BQ100">
        <v>1213.2</v>
      </c>
      <c r="BR100">
        <v>1982.6</v>
      </c>
      <c r="BS100">
        <v>1701.2</v>
      </c>
      <c r="BT100">
        <v>935.4</v>
      </c>
      <c r="BU100">
        <v>1631.8</v>
      </c>
      <c r="BV100">
        <v>2699.7999999999997</v>
      </c>
      <c r="BW100">
        <v>675.6</v>
      </c>
      <c r="BX100">
        <v>1680.8000000000002</v>
      </c>
      <c r="BY100">
        <v>2220.4</v>
      </c>
      <c r="BZ100">
        <v>609.60000000000014</v>
      </c>
      <c r="CA100">
        <v>2417</v>
      </c>
      <c r="CB100">
        <v>1404.8000000000002</v>
      </c>
      <c r="CC100">
        <v>2855.8</v>
      </c>
      <c r="CD100">
        <v>1042.4000000000001</v>
      </c>
      <c r="CE100">
        <v>770.2</v>
      </c>
      <c r="CF100">
        <v>1156.5999999999999</v>
      </c>
      <c r="CG100">
        <v>1991.4</v>
      </c>
      <c r="CH100">
        <v>1657.1999999999998</v>
      </c>
      <c r="CI100">
        <v>1323.0000000000002</v>
      </c>
      <c r="CJ100">
        <v>3393.8</v>
      </c>
      <c r="CK100">
        <v>3249.8</v>
      </c>
      <c r="CL100">
        <v>1440.3999999999999</v>
      </c>
      <c r="CM100">
        <v>1067.3999999999999</v>
      </c>
      <c r="CN100">
        <v>2001.3999999999996</v>
      </c>
      <c r="CO100">
        <v>877.19999999999993</v>
      </c>
      <c r="CP100">
        <v>1320.4</v>
      </c>
      <c r="CQ100">
        <v>1271.4000000000001</v>
      </c>
      <c r="CR100">
        <v>1359.2</v>
      </c>
      <c r="CS100">
        <v>1307.8</v>
      </c>
      <c r="CT100">
        <v>2438.7999999999997</v>
      </c>
      <c r="CU100">
        <v>438</v>
      </c>
      <c r="CV100">
        <v>3125.8</v>
      </c>
      <c r="CW100">
        <v>346.6</v>
      </c>
      <c r="CY100">
        <f t="shared" si="4"/>
        <v>1467.97</v>
      </c>
      <c r="CZ100">
        <f t="shared" si="5"/>
        <v>1467.97</v>
      </c>
    </row>
    <row r="101" spans="2:104" x14ac:dyDescent="0.25">
      <c r="B101">
        <v>1602.8</v>
      </c>
      <c r="C101">
        <v>1867.3999999999999</v>
      </c>
      <c r="D101">
        <v>3007.7999999999997</v>
      </c>
      <c r="E101">
        <v>2708.2</v>
      </c>
      <c r="F101">
        <v>603.39999999999986</v>
      </c>
      <c r="G101">
        <v>735.6</v>
      </c>
      <c r="H101">
        <v>538.4</v>
      </c>
      <c r="I101">
        <v>643.19999999999993</v>
      </c>
      <c r="J101">
        <v>1209.2</v>
      </c>
      <c r="K101">
        <v>1114.5999999999999</v>
      </c>
      <c r="L101">
        <v>2518.6</v>
      </c>
      <c r="M101">
        <v>945.59999999999991</v>
      </c>
      <c r="N101">
        <v>1169.6000000000001</v>
      </c>
      <c r="O101">
        <v>2745.6</v>
      </c>
      <c r="P101">
        <v>1112.5999999999999</v>
      </c>
      <c r="Q101">
        <v>1756.7999999999997</v>
      </c>
      <c r="R101">
        <v>1448.4</v>
      </c>
      <c r="S101">
        <v>1991.6000000000001</v>
      </c>
      <c r="T101">
        <v>1571</v>
      </c>
      <c r="U101">
        <v>1126.8</v>
      </c>
      <c r="V101">
        <v>1773.6000000000001</v>
      </c>
      <c r="W101">
        <v>1687.4</v>
      </c>
      <c r="X101">
        <v>2440.8000000000002</v>
      </c>
      <c r="Y101">
        <v>828.80000000000007</v>
      </c>
      <c r="Z101">
        <v>1083.2</v>
      </c>
      <c r="AA101">
        <v>3238.8</v>
      </c>
      <c r="AB101">
        <v>1254</v>
      </c>
      <c r="AC101">
        <v>1719.6000000000001</v>
      </c>
      <c r="AD101">
        <v>3435</v>
      </c>
      <c r="AE101">
        <v>1598.4</v>
      </c>
      <c r="AF101">
        <v>1790.6000000000001</v>
      </c>
      <c r="AG101">
        <v>284.2</v>
      </c>
      <c r="AH101">
        <v>905.6</v>
      </c>
      <c r="AI101">
        <v>1004.8</v>
      </c>
      <c r="AJ101">
        <v>1104.2</v>
      </c>
      <c r="AK101">
        <v>2468.1999999999998</v>
      </c>
      <c r="AL101">
        <v>790.4</v>
      </c>
      <c r="AM101">
        <v>2604.3999999999996</v>
      </c>
      <c r="AN101">
        <v>433.8</v>
      </c>
      <c r="AO101">
        <v>2194.1999999999998</v>
      </c>
      <c r="AP101">
        <v>1590.6</v>
      </c>
      <c r="AQ101">
        <v>1142.6000000000001</v>
      </c>
      <c r="AR101">
        <v>1148.1999999999998</v>
      </c>
      <c r="AS101">
        <v>827.2</v>
      </c>
      <c r="AT101">
        <v>1369.9999999999998</v>
      </c>
      <c r="AU101">
        <v>1581.6000000000001</v>
      </c>
      <c r="AV101">
        <v>817.2</v>
      </c>
      <c r="AW101">
        <v>3265.8</v>
      </c>
      <c r="AX101">
        <v>418.8</v>
      </c>
      <c r="AY101">
        <v>2060</v>
      </c>
      <c r="AZ101">
        <v>2302</v>
      </c>
      <c r="BA101">
        <v>894.00000000000011</v>
      </c>
      <c r="BB101">
        <v>683.8</v>
      </c>
      <c r="BC101">
        <v>2047.0000000000002</v>
      </c>
      <c r="BD101">
        <v>979.4</v>
      </c>
      <c r="BE101">
        <v>2368.6</v>
      </c>
      <c r="BF101">
        <v>199.4</v>
      </c>
      <c r="BG101">
        <v>1208</v>
      </c>
      <c r="BH101">
        <v>1922.2</v>
      </c>
      <c r="BI101">
        <v>2024.6000000000001</v>
      </c>
      <c r="BJ101">
        <v>1662.1999999999998</v>
      </c>
      <c r="BK101">
        <v>1672.8</v>
      </c>
      <c r="BL101">
        <v>935.80000000000007</v>
      </c>
      <c r="BM101">
        <v>2642.4</v>
      </c>
      <c r="BN101">
        <v>530.79999999999995</v>
      </c>
      <c r="BO101">
        <v>1487.8</v>
      </c>
      <c r="BP101">
        <v>472.20000000000005</v>
      </c>
      <c r="BQ101">
        <v>1573.2</v>
      </c>
      <c r="BR101">
        <v>2232.8000000000002</v>
      </c>
      <c r="BS101">
        <v>1484.6</v>
      </c>
      <c r="BT101">
        <v>1750.6</v>
      </c>
      <c r="BU101">
        <v>1847.3999999999999</v>
      </c>
      <c r="BV101">
        <v>1031.4000000000001</v>
      </c>
      <c r="BW101">
        <v>1831.7999999999997</v>
      </c>
      <c r="BX101">
        <v>2927.6</v>
      </c>
      <c r="BY101">
        <v>766</v>
      </c>
      <c r="BZ101">
        <v>886.6</v>
      </c>
      <c r="CA101">
        <v>853.2</v>
      </c>
      <c r="CB101">
        <v>1423.8000000000002</v>
      </c>
      <c r="CC101">
        <v>1756.6</v>
      </c>
      <c r="CD101">
        <v>1671</v>
      </c>
      <c r="CE101">
        <v>197.2</v>
      </c>
      <c r="CF101">
        <v>989.4</v>
      </c>
      <c r="CG101">
        <v>857.8</v>
      </c>
      <c r="CH101">
        <v>2630.2000000000003</v>
      </c>
      <c r="CI101">
        <v>558.79999999999995</v>
      </c>
      <c r="CJ101">
        <v>1039.8</v>
      </c>
      <c r="CK101">
        <v>1709.6</v>
      </c>
      <c r="CL101">
        <v>2229.2000000000003</v>
      </c>
      <c r="CM101">
        <v>1325.8</v>
      </c>
      <c r="CN101">
        <v>563.20000000000005</v>
      </c>
      <c r="CO101">
        <v>2893.4000000000005</v>
      </c>
      <c r="CP101">
        <v>689</v>
      </c>
      <c r="CQ101">
        <v>1094.2</v>
      </c>
      <c r="CR101">
        <v>1990.2</v>
      </c>
      <c r="CS101">
        <v>1559.6</v>
      </c>
      <c r="CT101">
        <v>2113.1999999999998</v>
      </c>
      <c r="CU101">
        <v>1254</v>
      </c>
      <c r="CV101">
        <v>2251.8000000000002</v>
      </c>
      <c r="CW101">
        <v>826.8</v>
      </c>
      <c r="CY101">
        <f t="shared" si="4"/>
        <v>1501.2200000000003</v>
      </c>
      <c r="CZ101">
        <f t="shared" si="5"/>
        <v>1501.2200000000003</v>
      </c>
    </row>
    <row r="102" spans="2:104" x14ac:dyDescent="0.25">
      <c r="B102">
        <v>2197.4</v>
      </c>
      <c r="C102">
        <v>1302.8000000000002</v>
      </c>
      <c r="D102">
        <v>974.8</v>
      </c>
      <c r="E102">
        <v>949.59999999999991</v>
      </c>
      <c r="F102">
        <v>1347.1999999999998</v>
      </c>
      <c r="G102">
        <v>740</v>
      </c>
      <c r="H102">
        <v>1689</v>
      </c>
      <c r="I102">
        <v>2383.8000000000002</v>
      </c>
      <c r="J102">
        <v>842.40000000000009</v>
      </c>
      <c r="K102">
        <v>1757.8</v>
      </c>
      <c r="L102">
        <v>1252.6000000000001</v>
      </c>
      <c r="M102">
        <v>1323.3999999999999</v>
      </c>
      <c r="N102">
        <v>2216.8000000000002</v>
      </c>
      <c r="O102">
        <v>228.6</v>
      </c>
      <c r="P102">
        <v>2232.2000000000003</v>
      </c>
      <c r="Q102">
        <v>1167.8</v>
      </c>
      <c r="R102">
        <v>923</v>
      </c>
      <c r="S102">
        <v>2406.1999999999998</v>
      </c>
      <c r="T102">
        <v>1067.8</v>
      </c>
      <c r="U102">
        <v>450.8</v>
      </c>
      <c r="V102">
        <v>75</v>
      </c>
      <c r="W102">
        <v>470.20000000000005</v>
      </c>
      <c r="X102">
        <v>1712.6</v>
      </c>
      <c r="Y102">
        <v>674.6</v>
      </c>
      <c r="Z102">
        <v>2251.8000000000002</v>
      </c>
      <c r="AA102">
        <v>2797.6</v>
      </c>
      <c r="AB102">
        <v>1228.6000000000004</v>
      </c>
      <c r="AC102">
        <v>2187.4</v>
      </c>
      <c r="AD102">
        <v>3403.2000000000003</v>
      </c>
      <c r="AE102">
        <v>821.19999999999993</v>
      </c>
      <c r="AF102">
        <v>1910.8</v>
      </c>
      <c r="AG102">
        <v>1096.8</v>
      </c>
      <c r="AH102">
        <v>1785.7999999999997</v>
      </c>
      <c r="AI102">
        <v>2282.4</v>
      </c>
      <c r="AJ102">
        <v>1494.3999999999999</v>
      </c>
      <c r="AK102">
        <v>1448.1999999999998</v>
      </c>
      <c r="AL102">
        <v>2682.7999999999997</v>
      </c>
      <c r="AM102">
        <v>2372.2000000000003</v>
      </c>
      <c r="AN102">
        <v>2003.2</v>
      </c>
      <c r="AO102">
        <v>1908</v>
      </c>
      <c r="AP102">
        <v>1785.2</v>
      </c>
      <c r="AQ102">
        <v>2090.6</v>
      </c>
      <c r="AR102">
        <v>845.8</v>
      </c>
      <c r="AS102">
        <v>1230.4000000000001</v>
      </c>
      <c r="AT102">
        <v>2676.6</v>
      </c>
      <c r="AU102">
        <v>886.6</v>
      </c>
      <c r="AV102">
        <v>1018.4</v>
      </c>
      <c r="AW102">
        <v>1029.6000000000001</v>
      </c>
      <c r="AX102">
        <v>1762.3999999999999</v>
      </c>
      <c r="AY102">
        <v>3675.8</v>
      </c>
      <c r="AZ102">
        <v>1634.7999999999997</v>
      </c>
      <c r="BA102">
        <v>604.79999999999995</v>
      </c>
      <c r="BB102">
        <v>358.8</v>
      </c>
      <c r="BC102">
        <v>1185.6000000000001</v>
      </c>
      <c r="BD102">
        <v>1580.3999999999996</v>
      </c>
      <c r="BE102">
        <v>789.59999999999991</v>
      </c>
      <c r="BF102">
        <v>1276.6000000000001</v>
      </c>
      <c r="BG102">
        <v>1874</v>
      </c>
      <c r="BH102">
        <v>2194.8000000000002</v>
      </c>
      <c r="BI102">
        <v>1711.8</v>
      </c>
      <c r="BJ102">
        <v>1475</v>
      </c>
      <c r="BK102">
        <v>1278</v>
      </c>
      <c r="BL102">
        <v>1415.4</v>
      </c>
      <c r="BM102">
        <v>729.40000000000009</v>
      </c>
      <c r="BN102">
        <v>877.8</v>
      </c>
      <c r="BO102">
        <v>307</v>
      </c>
      <c r="BP102">
        <v>3212.6000000000004</v>
      </c>
      <c r="BQ102">
        <v>3517.9999999999995</v>
      </c>
      <c r="BR102">
        <v>1718.2</v>
      </c>
      <c r="BS102">
        <v>1193.8000000000002</v>
      </c>
      <c r="BT102">
        <v>1275</v>
      </c>
      <c r="BU102">
        <v>1348.6</v>
      </c>
      <c r="BV102">
        <v>462.40000000000003</v>
      </c>
      <c r="BW102">
        <v>1008</v>
      </c>
      <c r="BX102">
        <v>2430</v>
      </c>
      <c r="BY102">
        <v>2643.4</v>
      </c>
      <c r="BZ102">
        <v>1196.8</v>
      </c>
      <c r="CA102">
        <v>1527.8</v>
      </c>
      <c r="CB102">
        <v>2138.7999999999997</v>
      </c>
      <c r="CC102">
        <v>299</v>
      </c>
      <c r="CD102">
        <v>1836.6</v>
      </c>
      <c r="CE102">
        <v>272.20000000000005</v>
      </c>
      <c r="CF102">
        <v>3262.6</v>
      </c>
      <c r="CG102">
        <v>1733.3999999999999</v>
      </c>
      <c r="CH102">
        <v>2064.6000000000004</v>
      </c>
      <c r="CI102">
        <v>558.99999999999989</v>
      </c>
      <c r="CJ102">
        <v>1518.4</v>
      </c>
      <c r="CK102">
        <v>2115.6</v>
      </c>
      <c r="CL102">
        <v>1111.3999999999999</v>
      </c>
      <c r="CM102">
        <v>953.6</v>
      </c>
      <c r="CN102">
        <v>578.6</v>
      </c>
      <c r="CO102">
        <v>623.20000000000005</v>
      </c>
      <c r="CP102">
        <v>2150.6000000000004</v>
      </c>
      <c r="CQ102">
        <v>756.59999999999991</v>
      </c>
      <c r="CR102">
        <v>1668.9999999999998</v>
      </c>
      <c r="CS102">
        <v>2102.8000000000002</v>
      </c>
      <c r="CT102">
        <v>1862.6</v>
      </c>
      <c r="CU102">
        <v>1040.8</v>
      </c>
      <c r="CV102">
        <v>3632</v>
      </c>
      <c r="CW102">
        <v>806.8</v>
      </c>
      <c r="CY102">
        <f t="shared" si="4"/>
        <v>1529.7880000000002</v>
      </c>
      <c r="CZ102">
        <f t="shared" si="5"/>
        <v>1529.7880000000002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5CD5-5AD7-4BAB-953F-9E6F845D609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4237.3999999999996</v>
      </c>
      <c r="C3">
        <v>1175.4000000000001</v>
      </c>
      <c r="D3">
        <v>2070.6</v>
      </c>
      <c r="E3">
        <v>1576.2</v>
      </c>
      <c r="F3">
        <v>1117.4000000000001</v>
      </c>
      <c r="G3">
        <v>792.2</v>
      </c>
      <c r="H3">
        <v>388</v>
      </c>
      <c r="I3">
        <v>1512.6</v>
      </c>
      <c r="J3">
        <v>835.2</v>
      </c>
      <c r="K3">
        <v>646.19999999999993</v>
      </c>
      <c r="L3">
        <v>2479.8000000000002</v>
      </c>
      <c r="M3">
        <v>1867.2</v>
      </c>
      <c r="N3">
        <v>589.80000000000007</v>
      </c>
      <c r="O3">
        <v>2474.8000000000002</v>
      </c>
      <c r="P3">
        <v>691.40000000000009</v>
      </c>
      <c r="Q3">
        <v>212.2</v>
      </c>
      <c r="R3">
        <v>1435.6</v>
      </c>
      <c r="S3">
        <v>1306.5999999999999</v>
      </c>
      <c r="T3">
        <v>4565.2</v>
      </c>
      <c r="U3">
        <v>1446.4</v>
      </c>
      <c r="V3">
        <v>1307</v>
      </c>
      <c r="W3">
        <v>3047.2</v>
      </c>
      <c r="X3">
        <v>2020</v>
      </c>
      <c r="Y3">
        <v>773.19999999999993</v>
      </c>
      <c r="Z3">
        <v>1772.2</v>
      </c>
      <c r="AA3">
        <v>2129.3999999999996</v>
      </c>
      <c r="AB3">
        <v>2325</v>
      </c>
      <c r="AC3">
        <v>1564.8000000000002</v>
      </c>
      <c r="AD3">
        <v>486.2</v>
      </c>
      <c r="AE3">
        <v>2068</v>
      </c>
      <c r="AF3">
        <v>3002</v>
      </c>
      <c r="AG3">
        <v>2931.4</v>
      </c>
      <c r="AH3">
        <v>766.4000000000002</v>
      </c>
      <c r="AI3">
        <v>3087.6</v>
      </c>
      <c r="AJ3">
        <v>918.99999999999989</v>
      </c>
      <c r="AK3">
        <v>2666.9999999999995</v>
      </c>
      <c r="AL3">
        <v>3009.2000000000003</v>
      </c>
      <c r="AM3">
        <v>1883.8000000000002</v>
      </c>
      <c r="AN3">
        <v>876.4</v>
      </c>
      <c r="AO3">
        <v>3639</v>
      </c>
      <c r="AP3">
        <v>2030.6</v>
      </c>
      <c r="AQ3">
        <v>1082.2</v>
      </c>
      <c r="AR3">
        <v>958.2</v>
      </c>
      <c r="AS3">
        <v>1521</v>
      </c>
      <c r="AT3">
        <v>1610.6000000000001</v>
      </c>
      <c r="AU3">
        <v>1942.6</v>
      </c>
      <c r="AV3">
        <v>1688</v>
      </c>
      <c r="AW3">
        <v>1964.8000000000002</v>
      </c>
      <c r="AX3">
        <v>1969</v>
      </c>
      <c r="AY3">
        <v>1582</v>
      </c>
      <c r="AZ3">
        <v>2128</v>
      </c>
      <c r="BA3">
        <v>1741.6</v>
      </c>
      <c r="BB3">
        <v>341.79999999999995</v>
      </c>
      <c r="BC3">
        <v>878</v>
      </c>
      <c r="BD3">
        <v>3115.4</v>
      </c>
      <c r="BE3">
        <v>2852.3999999999996</v>
      </c>
      <c r="BF3">
        <v>1251.2</v>
      </c>
      <c r="BG3">
        <v>3086.6</v>
      </c>
      <c r="BH3">
        <v>1695.8</v>
      </c>
      <c r="BI3">
        <v>488.59999999999997</v>
      </c>
      <c r="BJ3">
        <v>1447.8</v>
      </c>
      <c r="BK3">
        <v>276</v>
      </c>
      <c r="BL3">
        <v>1176.2</v>
      </c>
      <c r="BM3">
        <v>645.59999999999991</v>
      </c>
      <c r="BN3">
        <v>1872</v>
      </c>
      <c r="BO3">
        <v>4235.3999999999996</v>
      </c>
      <c r="BP3">
        <v>1238</v>
      </c>
      <c r="BQ3">
        <v>1642.8</v>
      </c>
      <c r="BR3">
        <v>2.2000000000000002</v>
      </c>
      <c r="BS3">
        <v>2071.8000000000002</v>
      </c>
      <c r="BT3">
        <v>677.8</v>
      </c>
      <c r="BU3">
        <v>371.00000000000006</v>
      </c>
      <c r="BV3">
        <v>2799.7999999999997</v>
      </c>
      <c r="BW3">
        <v>1777.4</v>
      </c>
      <c r="BX3">
        <v>1494.8000000000002</v>
      </c>
      <c r="BY3">
        <v>1933</v>
      </c>
      <c r="BZ3">
        <v>2336.4</v>
      </c>
      <c r="CA3">
        <v>2081.7999999999997</v>
      </c>
      <c r="CB3">
        <v>1836.0000000000002</v>
      </c>
      <c r="CC3">
        <v>1505.6</v>
      </c>
      <c r="CD3">
        <v>128.6</v>
      </c>
      <c r="CE3">
        <v>1802.6</v>
      </c>
      <c r="CF3">
        <v>2065.8000000000002</v>
      </c>
      <c r="CG3">
        <v>1183.2</v>
      </c>
      <c r="CH3">
        <v>1831</v>
      </c>
      <c r="CI3">
        <v>434.79999999999995</v>
      </c>
      <c r="CJ3">
        <v>366.2</v>
      </c>
      <c r="CK3">
        <v>2271</v>
      </c>
      <c r="CL3">
        <v>673.59999999999991</v>
      </c>
      <c r="CM3">
        <v>1566.2</v>
      </c>
      <c r="CN3">
        <v>835.19999999999993</v>
      </c>
      <c r="CO3">
        <v>1227.4000000000001</v>
      </c>
      <c r="CP3">
        <v>3102.8</v>
      </c>
      <c r="CQ3">
        <v>2750.8</v>
      </c>
      <c r="CR3">
        <v>1912.3999999999999</v>
      </c>
      <c r="CS3">
        <v>1207</v>
      </c>
      <c r="CT3">
        <v>1508.3999999999999</v>
      </c>
      <c r="CU3">
        <v>2328.1999999999998</v>
      </c>
      <c r="CV3">
        <v>2660.4</v>
      </c>
      <c r="CW3">
        <v>684.20000000000016</v>
      </c>
      <c r="CY3">
        <f t="shared" si="0"/>
        <v>1675.8460000000005</v>
      </c>
      <c r="CZ3">
        <f t="shared" si="1"/>
        <v>1675.8460000000005</v>
      </c>
    </row>
    <row r="4" spans="1:104" x14ac:dyDescent="0.25">
      <c r="B4">
        <v>3078.2</v>
      </c>
      <c r="C4">
        <v>599.20000000000005</v>
      </c>
      <c r="D4">
        <v>2854.4</v>
      </c>
      <c r="E4">
        <v>3274.4</v>
      </c>
      <c r="F4">
        <v>1357</v>
      </c>
      <c r="G4">
        <v>2769</v>
      </c>
      <c r="H4">
        <v>1148</v>
      </c>
      <c r="I4">
        <v>1790.3999999999999</v>
      </c>
      <c r="J4">
        <v>600.19999999999993</v>
      </c>
      <c r="K4">
        <v>1992.8</v>
      </c>
      <c r="L4">
        <v>3246.6</v>
      </c>
      <c r="M4">
        <v>3463.8</v>
      </c>
      <c r="N4">
        <v>1590</v>
      </c>
      <c r="O4">
        <v>4710</v>
      </c>
      <c r="P4">
        <v>2069.3999999999996</v>
      </c>
      <c r="Q4">
        <v>2125.8000000000002</v>
      </c>
      <c r="R4">
        <v>2048.1999999999998</v>
      </c>
      <c r="S4">
        <v>3448.2</v>
      </c>
      <c r="T4">
        <v>3964.2</v>
      </c>
      <c r="U4">
        <v>2157.6000000000004</v>
      </c>
      <c r="V4">
        <v>3576.2000000000003</v>
      </c>
      <c r="W4">
        <v>4910.2</v>
      </c>
      <c r="X4">
        <v>3513.6</v>
      </c>
      <c r="Y4">
        <v>2078.6</v>
      </c>
      <c r="Z4">
        <v>3094.6</v>
      </c>
      <c r="AA4">
        <v>3162.4</v>
      </c>
      <c r="AB4">
        <v>4100.5999999999995</v>
      </c>
      <c r="AC4">
        <v>452.19999999999993</v>
      </c>
      <c r="AD4">
        <v>899.8</v>
      </c>
      <c r="AE4">
        <v>2204.1999999999998</v>
      </c>
      <c r="AF4">
        <v>3071</v>
      </c>
      <c r="AG4">
        <v>3249.4</v>
      </c>
      <c r="AH4">
        <v>1936.9999999999998</v>
      </c>
      <c r="AI4">
        <v>4042.4</v>
      </c>
      <c r="AJ4">
        <v>1024.4000000000001</v>
      </c>
      <c r="AK4">
        <v>2664.8</v>
      </c>
      <c r="AL4">
        <v>4272</v>
      </c>
      <c r="AM4">
        <v>3757.4</v>
      </c>
      <c r="AN4">
        <v>2209.1999999999998</v>
      </c>
      <c r="AO4">
        <v>3310.6000000000004</v>
      </c>
      <c r="AP4">
        <v>4631.8</v>
      </c>
      <c r="AQ4">
        <v>946</v>
      </c>
      <c r="AR4">
        <v>1251.8</v>
      </c>
      <c r="AS4">
        <v>1479.8000000000002</v>
      </c>
      <c r="AT4">
        <v>1873.8000000000002</v>
      </c>
      <c r="AU4">
        <v>3676.4</v>
      </c>
      <c r="AV4">
        <v>1583.7999999999997</v>
      </c>
      <c r="AW4">
        <v>1962.2</v>
      </c>
      <c r="AX4">
        <v>3422.6000000000004</v>
      </c>
      <c r="AY4">
        <v>3168.8</v>
      </c>
      <c r="AZ4">
        <v>1852.8000000000002</v>
      </c>
      <c r="BA4">
        <v>2920.7999999999997</v>
      </c>
      <c r="BB4">
        <v>1308.5999999999999</v>
      </c>
      <c r="BC4">
        <v>1635.6000000000001</v>
      </c>
      <c r="BD4">
        <v>3160</v>
      </c>
      <c r="BE4">
        <v>4929</v>
      </c>
      <c r="BF4">
        <v>4193.6000000000004</v>
      </c>
      <c r="BG4">
        <v>3918.4</v>
      </c>
      <c r="BH4">
        <v>2287.6</v>
      </c>
      <c r="BI4">
        <v>1533.4</v>
      </c>
      <c r="BJ4">
        <v>1385.2</v>
      </c>
      <c r="BK4">
        <v>1890.4</v>
      </c>
      <c r="BL4">
        <v>2916.6</v>
      </c>
      <c r="BM4">
        <v>2685.4</v>
      </c>
      <c r="BN4">
        <v>1501.4</v>
      </c>
      <c r="BO4">
        <v>5605.6</v>
      </c>
      <c r="BP4">
        <v>1752.6000000000001</v>
      </c>
      <c r="BQ4">
        <v>2771</v>
      </c>
      <c r="BR4">
        <v>968.4</v>
      </c>
      <c r="BS4">
        <v>2255.1999999999998</v>
      </c>
      <c r="BT4">
        <v>764.80000000000007</v>
      </c>
      <c r="BU4">
        <v>1151.4000000000001</v>
      </c>
      <c r="BV4">
        <v>3561.8</v>
      </c>
      <c r="BW4">
        <v>2645.2000000000003</v>
      </c>
      <c r="BX4">
        <v>2283.8000000000002</v>
      </c>
      <c r="BY4">
        <v>1894.5999999999997</v>
      </c>
      <c r="BZ4">
        <v>3409</v>
      </c>
      <c r="CA4">
        <v>2590.8000000000002</v>
      </c>
      <c r="CB4">
        <v>2390.4000000000005</v>
      </c>
      <c r="CC4">
        <v>2291.2000000000003</v>
      </c>
      <c r="CD4">
        <v>461.2</v>
      </c>
      <c r="CE4">
        <v>2916</v>
      </c>
      <c r="CF4">
        <v>3486.4</v>
      </c>
      <c r="CG4">
        <v>1885.8</v>
      </c>
      <c r="CH4">
        <v>1176.5999999999999</v>
      </c>
      <c r="CI4">
        <v>1535.3999999999999</v>
      </c>
      <c r="CJ4">
        <v>2414</v>
      </c>
      <c r="CK4">
        <v>3387.8</v>
      </c>
      <c r="CL4">
        <v>2093.1999999999998</v>
      </c>
      <c r="CM4">
        <v>2636.6</v>
      </c>
      <c r="CN4">
        <v>3128.3999999999996</v>
      </c>
      <c r="CO4">
        <v>1540.8</v>
      </c>
      <c r="CP4">
        <v>2941.0000000000005</v>
      </c>
      <c r="CQ4">
        <v>3159.3999999999996</v>
      </c>
      <c r="CR4">
        <v>2348.1999999999998</v>
      </c>
      <c r="CS4">
        <v>1919.4</v>
      </c>
      <c r="CT4">
        <v>1631</v>
      </c>
      <c r="CU4">
        <v>3409.6</v>
      </c>
      <c r="CV4">
        <v>3134.8</v>
      </c>
      <c r="CW4">
        <v>2324.1999999999998</v>
      </c>
      <c r="CY4">
        <f t="shared" si="0"/>
        <v>2517.9939999999992</v>
      </c>
      <c r="CZ4">
        <f t="shared" si="1"/>
        <v>2517.9939999999992</v>
      </c>
    </row>
    <row r="5" spans="1:104" x14ac:dyDescent="0.25">
      <c r="B5">
        <v>4247.2000000000007</v>
      </c>
      <c r="C5">
        <v>2158.7999999999997</v>
      </c>
      <c r="D5">
        <v>4244.5999999999995</v>
      </c>
      <c r="E5">
        <v>5050.5999999999995</v>
      </c>
      <c r="F5">
        <v>2627.6</v>
      </c>
      <c r="G5">
        <v>4240.2</v>
      </c>
      <c r="H5">
        <v>1423.8000000000002</v>
      </c>
      <c r="I5">
        <v>3626.8</v>
      </c>
      <c r="J5">
        <v>1781.8</v>
      </c>
      <c r="K5">
        <v>3453.6</v>
      </c>
      <c r="L5">
        <v>3444.2000000000003</v>
      </c>
      <c r="M5">
        <v>2181.1999999999998</v>
      </c>
      <c r="N5">
        <v>2747</v>
      </c>
      <c r="O5">
        <v>5476.4000000000005</v>
      </c>
      <c r="P5">
        <v>2450.2000000000003</v>
      </c>
      <c r="Q5">
        <v>1761.6000000000001</v>
      </c>
      <c r="R5">
        <v>3505</v>
      </c>
      <c r="S5">
        <v>4601.5999999999995</v>
      </c>
      <c r="T5">
        <v>3312.5999999999995</v>
      </c>
      <c r="U5">
        <v>2332.6</v>
      </c>
      <c r="V5">
        <v>3446.2000000000007</v>
      </c>
      <c r="W5">
        <v>6726.2</v>
      </c>
      <c r="X5">
        <v>3156.6000000000004</v>
      </c>
      <c r="Y5">
        <v>2053.6</v>
      </c>
      <c r="Z5">
        <v>4687.2</v>
      </c>
      <c r="AA5">
        <v>3615.2</v>
      </c>
      <c r="AB5">
        <v>3787.6000000000004</v>
      </c>
      <c r="AC5">
        <v>990</v>
      </c>
      <c r="AD5">
        <v>2592.6</v>
      </c>
      <c r="AE5">
        <v>3949.8</v>
      </c>
      <c r="AF5">
        <v>3846.8</v>
      </c>
      <c r="AG5">
        <v>3427</v>
      </c>
      <c r="AH5">
        <v>3678.0000000000005</v>
      </c>
      <c r="AI5">
        <v>6121.6</v>
      </c>
      <c r="AJ5">
        <v>2430</v>
      </c>
      <c r="AK5">
        <v>2950.6</v>
      </c>
      <c r="AL5">
        <v>3962.3999999999996</v>
      </c>
      <c r="AM5">
        <v>3347</v>
      </c>
      <c r="AN5">
        <v>2709</v>
      </c>
      <c r="AO5">
        <v>4992.7999999999993</v>
      </c>
      <c r="AP5">
        <v>4543.8</v>
      </c>
      <c r="AQ5">
        <v>1021.8</v>
      </c>
      <c r="AR5">
        <v>2967.6</v>
      </c>
      <c r="AS5">
        <v>2433</v>
      </c>
      <c r="AT5">
        <v>3522.9999999999995</v>
      </c>
      <c r="AU5">
        <v>4227</v>
      </c>
      <c r="AV5">
        <v>4155.5999999999995</v>
      </c>
      <c r="AW5">
        <v>1416.4</v>
      </c>
      <c r="AX5">
        <v>4047</v>
      </c>
      <c r="AY5">
        <v>3873.8</v>
      </c>
      <c r="AZ5">
        <v>3149.2</v>
      </c>
      <c r="BA5">
        <v>3512.6000000000004</v>
      </c>
      <c r="BB5">
        <v>2073.6</v>
      </c>
      <c r="BC5">
        <v>2220.8000000000002</v>
      </c>
      <c r="BD5">
        <v>3418.2</v>
      </c>
      <c r="BE5">
        <v>5647.6</v>
      </c>
      <c r="BF5">
        <v>4621.5999999999995</v>
      </c>
      <c r="BG5">
        <v>3726</v>
      </c>
      <c r="BH5">
        <v>3886.8</v>
      </c>
      <c r="BI5">
        <v>3377</v>
      </c>
      <c r="BJ5">
        <v>1766.2000000000003</v>
      </c>
      <c r="BK5">
        <v>1675.2</v>
      </c>
      <c r="BL5">
        <v>3491.6000000000004</v>
      </c>
      <c r="BM5">
        <v>2953.6000000000004</v>
      </c>
      <c r="BN5">
        <v>3414.4</v>
      </c>
      <c r="BO5">
        <v>5689.6</v>
      </c>
      <c r="BP5">
        <v>1198.4000000000001</v>
      </c>
      <c r="BQ5">
        <v>2842.8</v>
      </c>
      <c r="BR5">
        <v>1506.1999999999998</v>
      </c>
      <c r="BS5">
        <v>2840</v>
      </c>
      <c r="BT5">
        <v>1150.3999999999999</v>
      </c>
      <c r="BU5">
        <v>1534.6</v>
      </c>
      <c r="BV5">
        <v>3050.2</v>
      </c>
      <c r="BW5">
        <v>3240.4</v>
      </c>
      <c r="BX5">
        <v>1809.4</v>
      </c>
      <c r="BY5">
        <v>2255.8000000000002</v>
      </c>
      <c r="BZ5">
        <v>2793.2</v>
      </c>
      <c r="CA5">
        <v>2690.6000000000004</v>
      </c>
      <c r="CB5">
        <v>2825.6</v>
      </c>
      <c r="CC5">
        <v>3334.7999999999997</v>
      </c>
      <c r="CD5">
        <v>1458.4</v>
      </c>
      <c r="CE5">
        <v>2265.6</v>
      </c>
      <c r="CF5">
        <v>3723.6000000000004</v>
      </c>
      <c r="CG5">
        <v>1522.4</v>
      </c>
      <c r="CH5">
        <v>1504</v>
      </c>
      <c r="CI5">
        <v>1720.1999999999998</v>
      </c>
      <c r="CJ5">
        <v>3336.2</v>
      </c>
      <c r="CK5">
        <v>3888.4</v>
      </c>
      <c r="CL5">
        <v>3316</v>
      </c>
      <c r="CM5">
        <v>1977.6000000000001</v>
      </c>
      <c r="CN5">
        <v>2203.2000000000003</v>
      </c>
      <c r="CO5">
        <v>2996.8</v>
      </c>
      <c r="CP5">
        <v>2467.4</v>
      </c>
      <c r="CQ5">
        <v>2790.6</v>
      </c>
      <c r="CR5">
        <v>3478</v>
      </c>
      <c r="CS5">
        <v>2883.2000000000003</v>
      </c>
      <c r="CT5">
        <v>3775</v>
      </c>
      <c r="CU5">
        <v>3835.2</v>
      </c>
      <c r="CV5">
        <v>3074.2</v>
      </c>
      <c r="CW5">
        <v>3163</v>
      </c>
      <c r="CY5">
        <f t="shared" si="0"/>
        <v>3124.2200000000007</v>
      </c>
      <c r="CZ5">
        <f t="shared" si="1"/>
        <v>3124.2200000000007</v>
      </c>
    </row>
    <row r="6" spans="1:104" x14ac:dyDescent="0.25">
      <c r="B6">
        <v>3201.4</v>
      </c>
      <c r="C6">
        <v>3444.2000000000003</v>
      </c>
      <c r="D6">
        <v>4181.5999999999995</v>
      </c>
      <c r="E6">
        <v>5221.6000000000004</v>
      </c>
      <c r="F6">
        <v>3552.6</v>
      </c>
      <c r="G6">
        <v>4863.5999999999995</v>
      </c>
      <c r="H6">
        <v>1416.4</v>
      </c>
      <c r="I6">
        <v>3051.4</v>
      </c>
      <c r="J6">
        <v>2339.7999999999997</v>
      </c>
      <c r="K6">
        <v>3059.8</v>
      </c>
      <c r="L6">
        <v>5592.6</v>
      </c>
      <c r="M6">
        <v>4360.3999999999996</v>
      </c>
      <c r="N6">
        <v>2175.3999999999996</v>
      </c>
      <c r="O6">
        <v>5176.7999999999993</v>
      </c>
      <c r="P6">
        <v>3466.7999999999997</v>
      </c>
      <c r="Q6">
        <v>2777.4</v>
      </c>
      <c r="R6">
        <v>3277.9999999999995</v>
      </c>
      <c r="S6">
        <v>4230</v>
      </c>
      <c r="T6">
        <v>4689.6000000000004</v>
      </c>
      <c r="U6">
        <v>1852.2</v>
      </c>
      <c r="V6">
        <v>4024.2</v>
      </c>
      <c r="W6">
        <v>8389.6</v>
      </c>
      <c r="X6">
        <v>3112.9999999999995</v>
      </c>
      <c r="Y6">
        <v>2077.3999999999996</v>
      </c>
      <c r="Z6">
        <v>5381.2</v>
      </c>
      <c r="AA6">
        <v>3854.3999999999996</v>
      </c>
      <c r="AB6">
        <v>4028.2000000000003</v>
      </c>
      <c r="AC6">
        <v>2223.1999999999998</v>
      </c>
      <c r="AD6">
        <v>2226.7999999999997</v>
      </c>
      <c r="AE6">
        <v>4573.7999999999993</v>
      </c>
      <c r="AF6">
        <v>3586.7999999999997</v>
      </c>
      <c r="AG6">
        <v>3369.2</v>
      </c>
      <c r="AH6">
        <v>2946.6</v>
      </c>
      <c r="AI6">
        <v>4278.3999999999996</v>
      </c>
      <c r="AJ6">
        <v>2738.4000000000005</v>
      </c>
      <c r="AK6">
        <v>2822.6</v>
      </c>
      <c r="AL6">
        <v>3194</v>
      </c>
      <c r="AM6">
        <v>3462.6</v>
      </c>
      <c r="AN6">
        <v>3010.2</v>
      </c>
      <c r="AO6">
        <v>4974.3999999999996</v>
      </c>
      <c r="AP6">
        <v>4835.2</v>
      </c>
      <c r="AQ6">
        <v>2050.6</v>
      </c>
      <c r="AR6">
        <v>3239.7999999999997</v>
      </c>
      <c r="AS6">
        <v>2261</v>
      </c>
      <c r="AT6">
        <v>3500.4</v>
      </c>
      <c r="AU6">
        <v>6540.4</v>
      </c>
      <c r="AV6">
        <v>4292.3999999999996</v>
      </c>
      <c r="AW6">
        <v>2476.6000000000004</v>
      </c>
      <c r="AX6">
        <v>5774.2</v>
      </c>
      <c r="AY6">
        <v>4095.2</v>
      </c>
      <c r="AZ6">
        <v>2770.6</v>
      </c>
      <c r="BA6">
        <v>5105.8</v>
      </c>
      <c r="BB6">
        <v>3448.8</v>
      </c>
      <c r="BC6">
        <v>2123</v>
      </c>
      <c r="BD6">
        <v>3545.8</v>
      </c>
      <c r="BE6">
        <v>6087.8000000000011</v>
      </c>
      <c r="BF6">
        <v>4322</v>
      </c>
      <c r="BG6">
        <v>5596</v>
      </c>
      <c r="BH6">
        <v>3344.6</v>
      </c>
      <c r="BI6">
        <v>2715</v>
      </c>
      <c r="BJ6">
        <v>958</v>
      </c>
      <c r="BK6">
        <v>2498.6</v>
      </c>
      <c r="BL6">
        <v>2832</v>
      </c>
      <c r="BM6">
        <v>2799.8</v>
      </c>
      <c r="BN6">
        <v>2827.3999999999996</v>
      </c>
      <c r="BO6">
        <v>5776.8</v>
      </c>
      <c r="BP6">
        <v>2151.6</v>
      </c>
      <c r="BQ6">
        <v>2516.8000000000002</v>
      </c>
      <c r="BR6">
        <v>1808.3999999999999</v>
      </c>
      <c r="BS6">
        <v>3865</v>
      </c>
      <c r="BT6">
        <v>1789.6000000000001</v>
      </c>
      <c r="BU6">
        <v>1698</v>
      </c>
      <c r="BV6">
        <v>3045.2000000000003</v>
      </c>
      <c r="BW6">
        <v>2768.6</v>
      </c>
      <c r="BX6">
        <v>4869</v>
      </c>
      <c r="BY6">
        <v>1484.2</v>
      </c>
      <c r="BZ6">
        <v>2638</v>
      </c>
      <c r="CA6">
        <v>3759.3999999999996</v>
      </c>
      <c r="CB6">
        <v>2597.6</v>
      </c>
      <c r="CC6">
        <v>5228.2000000000007</v>
      </c>
      <c r="CD6">
        <v>4869.6000000000004</v>
      </c>
      <c r="CE6">
        <v>1806.1999999999998</v>
      </c>
      <c r="CF6">
        <v>3176.3999999999996</v>
      </c>
      <c r="CG6">
        <v>1462.1999999999998</v>
      </c>
      <c r="CH6">
        <v>2532.6</v>
      </c>
      <c r="CI6">
        <v>2683.4</v>
      </c>
      <c r="CJ6">
        <v>2982.2</v>
      </c>
      <c r="CK6">
        <v>5034.6000000000004</v>
      </c>
      <c r="CL6">
        <v>4613</v>
      </c>
      <c r="CM6">
        <v>3965.4</v>
      </c>
      <c r="CN6">
        <v>3297.2</v>
      </c>
      <c r="CO6">
        <v>3880.4</v>
      </c>
      <c r="CP6">
        <v>2032.2</v>
      </c>
      <c r="CQ6">
        <v>2987.2</v>
      </c>
      <c r="CR6">
        <v>4868.3999999999996</v>
      </c>
      <c r="CS6">
        <v>4480.3999999999996</v>
      </c>
      <c r="CT6">
        <v>5510.4</v>
      </c>
      <c r="CU6">
        <v>5084.3999999999996</v>
      </c>
      <c r="CV6">
        <v>4664</v>
      </c>
      <c r="CW6">
        <v>4058.4000000000005</v>
      </c>
      <c r="CY6">
        <f t="shared" si="0"/>
        <v>3562.3260000000023</v>
      </c>
      <c r="CZ6">
        <f t="shared" si="1"/>
        <v>3562.3260000000023</v>
      </c>
    </row>
    <row r="7" spans="1:104" x14ac:dyDescent="0.25">
      <c r="B7">
        <v>2763.3999999999996</v>
      </c>
      <c r="C7">
        <v>3637</v>
      </c>
      <c r="D7">
        <v>4530.4000000000005</v>
      </c>
      <c r="E7">
        <v>5111</v>
      </c>
      <c r="F7">
        <v>2185.6</v>
      </c>
      <c r="G7">
        <v>5809.7999999999993</v>
      </c>
      <c r="H7">
        <v>1770.8000000000002</v>
      </c>
      <c r="I7">
        <v>3687.2000000000003</v>
      </c>
      <c r="J7">
        <v>3733</v>
      </c>
      <c r="K7">
        <v>3004</v>
      </c>
      <c r="L7">
        <v>4820.0000000000009</v>
      </c>
      <c r="M7">
        <v>3831.7999999999997</v>
      </c>
      <c r="N7">
        <v>1874.1999999999998</v>
      </c>
      <c r="O7">
        <v>5449.2000000000007</v>
      </c>
      <c r="P7">
        <v>3423.2</v>
      </c>
      <c r="Q7">
        <v>2410.8000000000002</v>
      </c>
      <c r="R7">
        <v>2543.8000000000002</v>
      </c>
      <c r="S7">
        <v>4165.8</v>
      </c>
      <c r="T7">
        <v>5015.8</v>
      </c>
      <c r="U7">
        <v>4162.2</v>
      </c>
      <c r="V7">
        <v>3723.2000000000003</v>
      </c>
      <c r="W7">
        <v>9051.1999999999989</v>
      </c>
      <c r="X7">
        <v>4521.7999999999993</v>
      </c>
      <c r="Y7">
        <v>4169</v>
      </c>
      <c r="Z7">
        <v>6086.4</v>
      </c>
      <c r="AA7">
        <v>3815.2</v>
      </c>
      <c r="AB7">
        <v>5698.4</v>
      </c>
      <c r="AC7">
        <v>2650.6</v>
      </c>
      <c r="AD7">
        <v>3069.8</v>
      </c>
      <c r="AE7">
        <v>4752.8</v>
      </c>
      <c r="AF7">
        <v>4549.3999999999996</v>
      </c>
      <c r="AG7">
        <v>2935.2000000000003</v>
      </c>
      <c r="AH7">
        <v>2383.4</v>
      </c>
      <c r="AI7">
        <v>4752.5999999999995</v>
      </c>
      <c r="AJ7">
        <v>2934.2</v>
      </c>
      <c r="AK7">
        <v>2568.7999999999997</v>
      </c>
      <c r="AL7">
        <v>5040.5999999999995</v>
      </c>
      <c r="AM7">
        <v>2320.7999999999997</v>
      </c>
      <c r="AN7">
        <v>3501</v>
      </c>
      <c r="AO7">
        <v>5289.8</v>
      </c>
      <c r="AP7">
        <v>5410.4</v>
      </c>
      <c r="AQ7">
        <v>3585.6</v>
      </c>
      <c r="AR7">
        <v>4989.8</v>
      </c>
      <c r="AS7">
        <v>3758.4</v>
      </c>
      <c r="AT7">
        <v>2939.6</v>
      </c>
      <c r="AU7">
        <v>5783.8</v>
      </c>
      <c r="AV7">
        <v>4298.2</v>
      </c>
      <c r="AW7">
        <v>2593</v>
      </c>
      <c r="AX7">
        <v>6298.7999999999993</v>
      </c>
      <c r="AY7">
        <v>5422.4</v>
      </c>
      <c r="AZ7">
        <v>2651.7999999999997</v>
      </c>
      <c r="BA7">
        <v>4694.6000000000004</v>
      </c>
      <c r="BB7">
        <v>2569.8000000000002</v>
      </c>
      <c r="BC7">
        <v>3067.3999999999996</v>
      </c>
      <c r="BD7">
        <v>2529.6000000000004</v>
      </c>
      <c r="BE7">
        <v>5374.4</v>
      </c>
      <c r="BF7">
        <v>3822.8</v>
      </c>
      <c r="BG7">
        <v>5983.2</v>
      </c>
      <c r="BH7">
        <v>3595.8</v>
      </c>
      <c r="BI7">
        <v>2836.6000000000004</v>
      </c>
      <c r="BJ7">
        <v>2441.6</v>
      </c>
      <c r="BK7">
        <v>3843.8</v>
      </c>
      <c r="BL7">
        <v>3183.6</v>
      </c>
      <c r="BM7">
        <v>3797.8</v>
      </c>
      <c r="BN7">
        <v>3204.5999999999995</v>
      </c>
      <c r="BO7">
        <v>6776</v>
      </c>
      <c r="BP7">
        <v>2049.7999999999997</v>
      </c>
      <c r="BQ7">
        <v>2008</v>
      </c>
      <c r="BR7">
        <v>3488.6000000000004</v>
      </c>
      <c r="BS7">
        <v>4195.2000000000007</v>
      </c>
      <c r="BT7">
        <v>2465.1999999999998</v>
      </c>
      <c r="BU7">
        <v>2070.2000000000003</v>
      </c>
      <c r="BV7">
        <v>4539</v>
      </c>
      <c r="BW7">
        <v>4351.5999999999995</v>
      </c>
      <c r="BX7">
        <v>6371.2</v>
      </c>
      <c r="BY7">
        <v>2010.2</v>
      </c>
      <c r="BZ7">
        <v>3858.2000000000003</v>
      </c>
      <c r="CA7">
        <v>3608.4000000000005</v>
      </c>
      <c r="CB7">
        <v>3717</v>
      </c>
      <c r="CC7">
        <v>4687</v>
      </c>
      <c r="CD7">
        <v>4836.8</v>
      </c>
      <c r="CE7">
        <v>1460.4</v>
      </c>
      <c r="CF7">
        <v>2169.6</v>
      </c>
      <c r="CG7">
        <v>1417.6000000000001</v>
      </c>
      <c r="CH7">
        <v>3111.2000000000003</v>
      </c>
      <c r="CI7">
        <v>2352</v>
      </c>
      <c r="CJ7">
        <v>4258.5999999999995</v>
      </c>
      <c r="CK7">
        <v>4732.3999999999996</v>
      </c>
      <c r="CL7">
        <v>5029.2</v>
      </c>
      <c r="CM7">
        <v>1962.3999999999999</v>
      </c>
      <c r="CN7">
        <v>2927</v>
      </c>
      <c r="CO7">
        <v>3937.9999999999995</v>
      </c>
      <c r="CP7">
        <v>1629.2000000000003</v>
      </c>
      <c r="CQ7">
        <v>3437.8</v>
      </c>
      <c r="CR7">
        <v>5508.6</v>
      </c>
      <c r="CS7">
        <v>4496.3999999999996</v>
      </c>
      <c r="CT7">
        <v>6611.5999999999995</v>
      </c>
      <c r="CU7">
        <v>5708.2000000000007</v>
      </c>
      <c r="CV7">
        <v>4644.6000000000004</v>
      </c>
      <c r="CW7">
        <v>3708.8</v>
      </c>
      <c r="CY7">
        <f t="shared" si="0"/>
        <v>3865.5659999999993</v>
      </c>
      <c r="CZ7">
        <f t="shared" si="1"/>
        <v>3865.5659999999993</v>
      </c>
    </row>
    <row r="8" spans="1:104" x14ac:dyDescent="0.25">
      <c r="B8">
        <v>3393.4</v>
      </c>
      <c r="C8">
        <v>3219.7999999999997</v>
      </c>
      <c r="D8">
        <v>4627.6000000000004</v>
      </c>
      <c r="E8">
        <v>5764.4</v>
      </c>
      <c r="F8">
        <v>3348.6000000000004</v>
      </c>
      <c r="G8">
        <v>5382.4</v>
      </c>
      <c r="H8">
        <v>2879.6</v>
      </c>
      <c r="I8">
        <v>4771.3999999999996</v>
      </c>
      <c r="J8">
        <v>4320.3999999999996</v>
      </c>
      <c r="K8">
        <v>2529.4000000000005</v>
      </c>
      <c r="L8">
        <v>5239.3999999999996</v>
      </c>
      <c r="M8">
        <v>4642</v>
      </c>
      <c r="N8">
        <v>3674</v>
      </c>
      <c r="O8">
        <v>6323</v>
      </c>
      <c r="P8">
        <v>5586.8</v>
      </c>
      <c r="Q8">
        <v>2524</v>
      </c>
      <c r="R8">
        <v>2544.8000000000002</v>
      </c>
      <c r="S8">
        <v>3939.4</v>
      </c>
      <c r="T8">
        <v>5272.4</v>
      </c>
      <c r="U8">
        <v>3101.8</v>
      </c>
      <c r="V8">
        <v>4189.8</v>
      </c>
      <c r="W8">
        <v>8796.6</v>
      </c>
      <c r="X8">
        <v>5337</v>
      </c>
      <c r="Y8">
        <v>4517.4000000000005</v>
      </c>
      <c r="Z8">
        <v>7072.5999999999995</v>
      </c>
      <c r="AA8">
        <v>2974.6</v>
      </c>
      <c r="AB8">
        <v>5345.4</v>
      </c>
      <c r="AC8">
        <v>2398.4000000000005</v>
      </c>
      <c r="AD8">
        <v>3295.6</v>
      </c>
      <c r="AE8">
        <v>5837</v>
      </c>
      <c r="AF8">
        <v>4344.3999999999996</v>
      </c>
      <c r="AG8">
        <v>3168.2</v>
      </c>
      <c r="AH8">
        <v>2274.1999999999998</v>
      </c>
      <c r="AI8">
        <v>6247.9999999999991</v>
      </c>
      <c r="AJ8">
        <v>3306.6</v>
      </c>
      <c r="AK8">
        <v>3340.5999999999995</v>
      </c>
      <c r="AL8">
        <v>5749.2</v>
      </c>
      <c r="AM8">
        <v>2095.1999999999998</v>
      </c>
      <c r="AN8">
        <v>4836.5999999999995</v>
      </c>
      <c r="AO8">
        <v>4033.2</v>
      </c>
      <c r="AP8">
        <v>4728</v>
      </c>
      <c r="AQ8">
        <v>3307.6000000000004</v>
      </c>
      <c r="AR8">
        <v>5271.8</v>
      </c>
      <c r="AS8">
        <v>3290.8</v>
      </c>
      <c r="AT8">
        <v>4305.6000000000004</v>
      </c>
      <c r="AU8">
        <v>6969.6</v>
      </c>
      <c r="AV8">
        <v>4185</v>
      </c>
      <c r="AW8">
        <v>3931</v>
      </c>
      <c r="AX8">
        <v>5404</v>
      </c>
      <c r="AY8">
        <v>3683</v>
      </c>
      <c r="AZ8">
        <v>2667.3999999999996</v>
      </c>
      <c r="BA8">
        <v>4563</v>
      </c>
      <c r="BB8">
        <v>2719.2000000000003</v>
      </c>
      <c r="BC8">
        <v>3499.6000000000004</v>
      </c>
      <c r="BD8">
        <v>3283.0000000000005</v>
      </c>
      <c r="BE8">
        <v>6338</v>
      </c>
      <c r="BF8">
        <v>3921.6000000000004</v>
      </c>
      <c r="BG8">
        <v>7341.8</v>
      </c>
      <c r="BH8">
        <v>3806.4000000000005</v>
      </c>
      <c r="BI8">
        <v>3464</v>
      </c>
      <c r="BJ8">
        <v>3053.9999999999995</v>
      </c>
      <c r="BK8">
        <v>4024.4</v>
      </c>
      <c r="BL8">
        <v>1593.3999999999999</v>
      </c>
      <c r="BM8">
        <v>4068</v>
      </c>
      <c r="BN8">
        <v>2776.6</v>
      </c>
      <c r="BO8">
        <v>6200.6</v>
      </c>
      <c r="BP8">
        <v>3150</v>
      </c>
      <c r="BQ8">
        <v>5095.4000000000005</v>
      </c>
      <c r="BR8">
        <v>5051.0000000000009</v>
      </c>
      <c r="BS8">
        <v>6275.2000000000007</v>
      </c>
      <c r="BT8">
        <v>2981.6000000000004</v>
      </c>
      <c r="BU8">
        <v>1689.6000000000001</v>
      </c>
      <c r="BV8">
        <v>3696.3999999999996</v>
      </c>
      <c r="BW8">
        <v>4924.4000000000005</v>
      </c>
      <c r="BX8">
        <v>7389.4000000000005</v>
      </c>
      <c r="BY8">
        <v>2545.8000000000002</v>
      </c>
      <c r="BZ8">
        <v>3073.7999999999997</v>
      </c>
      <c r="CA8">
        <v>2944.2</v>
      </c>
      <c r="CB8">
        <v>5271.2</v>
      </c>
      <c r="CC8">
        <v>4481.3999999999996</v>
      </c>
      <c r="CD8">
        <v>3690</v>
      </c>
      <c r="CE8">
        <v>2339</v>
      </c>
      <c r="CF8">
        <v>2373</v>
      </c>
      <c r="CG8">
        <v>2789.4</v>
      </c>
      <c r="CH8">
        <v>3357</v>
      </c>
      <c r="CI8">
        <v>742.2</v>
      </c>
      <c r="CJ8">
        <v>5015.7999999999993</v>
      </c>
      <c r="CK8">
        <v>4950.2</v>
      </c>
      <c r="CL8">
        <v>5743.7999999999993</v>
      </c>
      <c r="CM8">
        <v>1223</v>
      </c>
      <c r="CN8">
        <v>3412.3999999999996</v>
      </c>
      <c r="CO8">
        <v>6200.2</v>
      </c>
      <c r="CP8">
        <v>2856.2</v>
      </c>
      <c r="CQ8">
        <v>3606.6000000000004</v>
      </c>
      <c r="CR8">
        <v>5907.6</v>
      </c>
      <c r="CS8">
        <v>3959.2</v>
      </c>
      <c r="CT8">
        <v>7044.1999999999989</v>
      </c>
      <c r="CU8">
        <v>6471.4000000000005</v>
      </c>
      <c r="CV8">
        <v>4576.2000000000007</v>
      </c>
      <c r="CW8">
        <v>2290.6</v>
      </c>
      <c r="CY8">
        <f t="shared" si="0"/>
        <v>4177.6000000000022</v>
      </c>
      <c r="CZ8">
        <f t="shared" si="1"/>
        <v>4177.6000000000022</v>
      </c>
    </row>
    <row r="9" spans="1:104" x14ac:dyDescent="0.25">
      <c r="B9">
        <v>3257.2</v>
      </c>
      <c r="C9">
        <v>4699.3999999999996</v>
      </c>
      <c r="D9">
        <v>4317.8</v>
      </c>
      <c r="E9">
        <v>5755.8000000000011</v>
      </c>
      <c r="F9">
        <v>3184.2</v>
      </c>
      <c r="G9">
        <v>5439.4</v>
      </c>
      <c r="H9">
        <v>1997.1999999999998</v>
      </c>
      <c r="I9">
        <v>5445.2000000000007</v>
      </c>
      <c r="J9">
        <v>4261.6000000000004</v>
      </c>
      <c r="K9">
        <v>2470.6000000000004</v>
      </c>
      <c r="L9">
        <v>5588.8</v>
      </c>
      <c r="M9">
        <v>5785</v>
      </c>
      <c r="N9">
        <v>3666.3999999999996</v>
      </c>
      <c r="O9">
        <v>7206.7999999999993</v>
      </c>
      <c r="P9">
        <v>3675.0000000000005</v>
      </c>
      <c r="Q9">
        <v>3909.6000000000004</v>
      </c>
      <c r="R9">
        <v>3569.8</v>
      </c>
      <c r="S9">
        <v>4595.3999999999996</v>
      </c>
      <c r="T9">
        <v>2026.8</v>
      </c>
      <c r="U9">
        <v>3037</v>
      </c>
      <c r="V9">
        <v>5126.6000000000004</v>
      </c>
      <c r="W9">
        <v>8893.4</v>
      </c>
      <c r="X9">
        <v>6014.2</v>
      </c>
      <c r="Y9">
        <v>5007.8</v>
      </c>
      <c r="Z9">
        <v>7809.7999999999993</v>
      </c>
      <c r="AA9">
        <v>3147.4</v>
      </c>
      <c r="AB9">
        <v>5644</v>
      </c>
      <c r="AC9">
        <v>1762.1999999999998</v>
      </c>
      <c r="AD9">
        <v>4421.2</v>
      </c>
      <c r="AE9">
        <v>6402.4000000000005</v>
      </c>
      <c r="AF9">
        <v>6563.6</v>
      </c>
      <c r="AG9">
        <v>2584.6</v>
      </c>
      <c r="AH9">
        <v>3698.6</v>
      </c>
      <c r="AI9">
        <v>4950.4000000000005</v>
      </c>
      <c r="AJ9">
        <v>3184.8</v>
      </c>
      <c r="AK9">
        <v>4170.2</v>
      </c>
      <c r="AL9">
        <v>7231.4</v>
      </c>
      <c r="AM9">
        <v>2892.3999999999996</v>
      </c>
      <c r="AN9">
        <v>6568.6</v>
      </c>
      <c r="AO9">
        <v>5397.6</v>
      </c>
      <c r="AP9">
        <v>3872.6</v>
      </c>
      <c r="AQ9">
        <v>4584.3999999999996</v>
      </c>
      <c r="AR9">
        <v>6760.4</v>
      </c>
      <c r="AS9">
        <v>4290</v>
      </c>
      <c r="AT9">
        <v>5138</v>
      </c>
      <c r="AU9">
        <v>6668.2000000000007</v>
      </c>
      <c r="AV9">
        <v>4222.2</v>
      </c>
      <c r="AW9">
        <v>5256.8</v>
      </c>
      <c r="AX9">
        <v>4410.3999999999996</v>
      </c>
      <c r="AY9">
        <v>4153.8</v>
      </c>
      <c r="AZ9">
        <v>2613.6000000000004</v>
      </c>
      <c r="BA9">
        <v>5244.4000000000005</v>
      </c>
      <c r="BB9">
        <v>3433.8</v>
      </c>
      <c r="BC9">
        <v>3757.3999999999996</v>
      </c>
      <c r="BD9">
        <v>5568</v>
      </c>
      <c r="BE9">
        <v>5098</v>
      </c>
      <c r="BF9">
        <v>3788.8</v>
      </c>
      <c r="BG9">
        <v>8835.1999999999989</v>
      </c>
      <c r="BH9">
        <v>3686.8</v>
      </c>
      <c r="BI9">
        <v>4013.4</v>
      </c>
      <c r="BJ9">
        <v>4335</v>
      </c>
      <c r="BK9">
        <v>3431.4000000000005</v>
      </c>
      <c r="BL9">
        <v>2491.3999999999996</v>
      </c>
      <c r="BM9">
        <v>3988.0000000000005</v>
      </c>
      <c r="BN9">
        <v>3451.6</v>
      </c>
      <c r="BO9">
        <v>6445.2</v>
      </c>
      <c r="BP9">
        <v>2258.1999999999998</v>
      </c>
      <c r="BQ9">
        <v>3698.6</v>
      </c>
      <c r="BR9">
        <v>5859</v>
      </c>
      <c r="BS9">
        <v>6321.5999999999995</v>
      </c>
      <c r="BT9">
        <v>3983.8</v>
      </c>
      <c r="BU9">
        <v>3321.2</v>
      </c>
      <c r="BV9">
        <v>3119.4</v>
      </c>
      <c r="BW9">
        <v>3699</v>
      </c>
      <c r="BX9">
        <v>7477</v>
      </c>
      <c r="BY9">
        <v>2506.2000000000003</v>
      </c>
      <c r="BZ9">
        <v>3288.6</v>
      </c>
      <c r="CA9">
        <v>3106.8</v>
      </c>
      <c r="CB9">
        <v>5794.4000000000005</v>
      </c>
      <c r="CC9">
        <v>5263.2</v>
      </c>
      <c r="CD9">
        <v>3983.2000000000003</v>
      </c>
      <c r="CE9">
        <v>2712.6</v>
      </c>
      <c r="CF9">
        <v>3510.4</v>
      </c>
      <c r="CG9">
        <v>2426.4</v>
      </c>
      <c r="CH9">
        <v>2810.4</v>
      </c>
      <c r="CI9">
        <v>2650</v>
      </c>
      <c r="CJ9">
        <v>6548.8</v>
      </c>
      <c r="CK9">
        <v>5732.6</v>
      </c>
      <c r="CL9">
        <v>6164.5999999999995</v>
      </c>
      <c r="CM9">
        <v>2075.1999999999998</v>
      </c>
      <c r="CN9">
        <v>3615.5999999999995</v>
      </c>
      <c r="CO9">
        <v>6645.6</v>
      </c>
      <c r="CP9">
        <v>2836.3999999999996</v>
      </c>
      <c r="CQ9">
        <v>3853.8</v>
      </c>
      <c r="CR9">
        <v>5660.6</v>
      </c>
      <c r="CS9">
        <v>5523.5999999999995</v>
      </c>
      <c r="CT9">
        <v>7182.6</v>
      </c>
      <c r="CU9">
        <v>6303.4</v>
      </c>
      <c r="CV9">
        <v>4423</v>
      </c>
      <c r="CW9">
        <v>2736.8</v>
      </c>
      <c r="CY9">
        <f t="shared" si="0"/>
        <v>4519.9160000000002</v>
      </c>
      <c r="CZ9">
        <f t="shared" si="1"/>
        <v>4519.9160000000002</v>
      </c>
    </row>
    <row r="10" spans="1:104" x14ac:dyDescent="0.25">
      <c r="B10">
        <v>2447.8000000000002</v>
      </c>
      <c r="C10">
        <v>4356.4000000000005</v>
      </c>
      <c r="D10">
        <v>4952.2</v>
      </c>
      <c r="E10">
        <v>4574.6000000000004</v>
      </c>
      <c r="F10">
        <v>4124</v>
      </c>
      <c r="G10">
        <v>5461.4</v>
      </c>
      <c r="H10">
        <v>1768</v>
      </c>
      <c r="I10">
        <v>6468.2000000000007</v>
      </c>
      <c r="J10">
        <v>4155.5999999999995</v>
      </c>
      <c r="K10">
        <v>2624.8</v>
      </c>
      <c r="L10">
        <v>9056.6</v>
      </c>
      <c r="M10">
        <v>6029.2</v>
      </c>
      <c r="N10">
        <v>3415.3999999999996</v>
      </c>
      <c r="O10">
        <v>6853.7999999999993</v>
      </c>
      <c r="P10">
        <v>6125.2000000000007</v>
      </c>
      <c r="Q10">
        <v>4587.6000000000004</v>
      </c>
      <c r="R10">
        <v>4195</v>
      </c>
      <c r="S10">
        <v>5045.3999999999996</v>
      </c>
      <c r="T10">
        <v>3062.4000000000005</v>
      </c>
      <c r="U10">
        <v>3257.4</v>
      </c>
      <c r="V10">
        <v>7613.4</v>
      </c>
      <c r="W10">
        <v>8931.2000000000007</v>
      </c>
      <c r="X10">
        <v>7051.4000000000005</v>
      </c>
      <c r="Y10">
        <v>4891.2</v>
      </c>
      <c r="Z10">
        <v>9683.2000000000007</v>
      </c>
      <c r="AA10">
        <v>4089.3999999999996</v>
      </c>
      <c r="AB10">
        <v>5999.2</v>
      </c>
      <c r="AC10">
        <v>2819.8</v>
      </c>
      <c r="AD10">
        <v>4559.2</v>
      </c>
      <c r="AE10">
        <v>6746.8</v>
      </c>
      <c r="AF10">
        <v>6859.6</v>
      </c>
      <c r="AG10">
        <v>2675</v>
      </c>
      <c r="AH10">
        <v>3491.2</v>
      </c>
      <c r="AI10">
        <v>6120</v>
      </c>
      <c r="AJ10">
        <v>2897.8</v>
      </c>
      <c r="AK10">
        <v>4618.4000000000005</v>
      </c>
      <c r="AL10">
        <v>6510.8000000000011</v>
      </c>
      <c r="AM10">
        <v>3003.4</v>
      </c>
      <c r="AN10">
        <v>5518.4</v>
      </c>
      <c r="AO10">
        <v>4423.8</v>
      </c>
      <c r="AP10">
        <v>2329</v>
      </c>
      <c r="AQ10">
        <v>4265.2000000000007</v>
      </c>
      <c r="AR10">
        <v>6776</v>
      </c>
      <c r="AS10">
        <v>4625.9999999999991</v>
      </c>
      <c r="AT10">
        <v>5111.7999999999993</v>
      </c>
      <c r="AU10">
        <v>6051.4</v>
      </c>
      <c r="AV10">
        <v>3799.8</v>
      </c>
      <c r="AW10">
        <v>5601.2000000000007</v>
      </c>
      <c r="AX10">
        <v>5146</v>
      </c>
      <c r="AY10">
        <v>4578.6000000000004</v>
      </c>
      <c r="AZ10">
        <v>5399</v>
      </c>
      <c r="BA10">
        <v>6772.7999999999993</v>
      </c>
      <c r="BB10">
        <v>5058.0000000000009</v>
      </c>
      <c r="BC10">
        <v>4153</v>
      </c>
      <c r="BD10">
        <v>5302</v>
      </c>
      <c r="BE10">
        <v>5575.2</v>
      </c>
      <c r="BF10">
        <v>4573.3999999999996</v>
      </c>
      <c r="BG10">
        <v>8984</v>
      </c>
      <c r="BH10">
        <v>4291</v>
      </c>
      <c r="BI10">
        <v>4669.3999999999996</v>
      </c>
      <c r="BJ10">
        <v>4335.2</v>
      </c>
      <c r="BK10">
        <v>4053.6</v>
      </c>
      <c r="BL10">
        <v>3816.2</v>
      </c>
      <c r="BM10">
        <v>2735</v>
      </c>
      <c r="BN10">
        <v>4331.9999999999991</v>
      </c>
      <c r="BO10">
        <v>5434.7999999999993</v>
      </c>
      <c r="BP10">
        <v>1666.0000000000002</v>
      </c>
      <c r="BQ10">
        <v>4189.8</v>
      </c>
      <c r="BR10">
        <v>6243.4</v>
      </c>
      <c r="BS10">
        <v>7060.7999999999993</v>
      </c>
      <c r="BT10">
        <v>4178.2</v>
      </c>
      <c r="BU10">
        <v>5512.4</v>
      </c>
      <c r="BV10">
        <v>2869.4000000000005</v>
      </c>
      <c r="BW10">
        <v>3900.6</v>
      </c>
      <c r="BX10">
        <v>8771.6</v>
      </c>
      <c r="BY10">
        <v>2639.4</v>
      </c>
      <c r="BZ10">
        <v>3904.8</v>
      </c>
      <c r="CA10">
        <v>4190</v>
      </c>
      <c r="CB10">
        <v>6654.4</v>
      </c>
      <c r="CC10">
        <v>6283.2000000000007</v>
      </c>
      <c r="CD10">
        <v>5223.2</v>
      </c>
      <c r="CE10">
        <v>1971.3999999999999</v>
      </c>
      <c r="CF10">
        <v>5146.8</v>
      </c>
      <c r="CG10">
        <v>1882.8000000000002</v>
      </c>
      <c r="CH10">
        <v>2591.3999999999996</v>
      </c>
      <c r="CI10">
        <v>2468.8000000000002</v>
      </c>
      <c r="CJ10">
        <v>7141.2000000000007</v>
      </c>
      <c r="CK10">
        <v>4846.6000000000004</v>
      </c>
      <c r="CL10">
        <v>7564.8</v>
      </c>
      <c r="CM10">
        <v>2864.6000000000004</v>
      </c>
      <c r="CN10">
        <v>5986.2000000000007</v>
      </c>
      <c r="CO10">
        <v>6576.0000000000009</v>
      </c>
      <c r="CP10">
        <v>3340.6000000000004</v>
      </c>
      <c r="CQ10">
        <v>2534.8000000000002</v>
      </c>
      <c r="CR10">
        <v>6019.2</v>
      </c>
      <c r="CS10">
        <v>4723.2</v>
      </c>
      <c r="CT10">
        <v>6498.4000000000005</v>
      </c>
      <c r="CU10">
        <v>7989.6</v>
      </c>
      <c r="CV10">
        <v>3199.8</v>
      </c>
      <c r="CW10">
        <v>2911</v>
      </c>
      <c r="CY10">
        <f t="shared" si="0"/>
        <v>4883.7820000000002</v>
      </c>
      <c r="CZ10">
        <f t="shared" si="1"/>
        <v>4883.7820000000002</v>
      </c>
    </row>
    <row r="11" spans="1:104" x14ac:dyDescent="0.25">
      <c r="B11">
        <v>2456.6000000000004</v>
      </c>
      <c r="C11">
        <v>3952.3999999999996</v>
      </c>
      <c r="D11">
        <v>6033.2000000000007</v>
      </c>
      <c r="E11">
        <v>3722</v>
      </c>
      <c r="F11">
        <v>4632.3999999999996</v>
      </c>
      <c r="G11">
        <v>5317.8</v>
      </c>
      <c r="H11">
        <v>2671.8</v>
      </c>
      <c r="I11">
        <v>5308.2</v>
      </c>
      <c r="J11">
        <v>4182.2</v>
      </c>
      <c r="K11">
        <v>2439.1999999999998</v>
      </c>
      <c r="L11">
        <v>7713</v>
      </c>
      <c r="M11">
        <v>4409.4000000000005</v>
      </c>
      <c r="N11">
        <v>5742.4</v>
      </c>
      <c r="O11">
        <v>6517</v>
      </c>
      <c r="P11">
        <v>6253.2</v>
      </c>
      <c r="Q11">
        <v>4972.6000000000004</v>
      </c>
      <c r="R11">
        <v>4338.3999999999996</v>
      </c>
      <c r="S11">
        <v>4528</v>
      </c>
      <c r="T11">
        <v>2743.4</v>
      </c>
      <c r="U11">
        <v>2893.4</v>
      </c>
      <c r="V11">
        <v>6796.2000000000007</v>
      </c>
      <c r="W11">
        <v>9844.6</v>
      </c>
      <c r="X11">
        <v>5309</v>
      </c>
      <c r="Y11">
        <v>5507.8</v>
      </c>
      <c r="Z11">
        <v>12130.6</v>
      </c>
      <c r="AA11">
        <v>4833.8</v>
      </c>
      <c r="AB11">
        <v>6368.8000000000011</v>
      </c>
      <c r="AC11">
        <v>2424.8000000000002</v>
      </c>
      <c r="AD11">
        <v>4552.2</v>
      </c>
      <c r="AE11">
        <v>7257.6</v>
      </c>
      <c r="AF11">
        <v>6619.6</v>
      </c>
      <c r="AG11">
        <v>3735</v>
      </c>
      <c r="AH11">
        <v>3458.8</v>
      </c>
      <c r="AI11">
        <v>5428.0000000000009</v>
      </c>
      <c r="AJ11">
        <v>3206</v>
      </c>
      <c r="AK11">
        <v>5547.2</v>
      </c>
      <c r="AL11">
        <v>7471.7999999999993</v>
      </c>
      <c r="AM11">
        <v>3459.6000000000004</v>
      </c>
      <c r="AN11">
        <v>5761.4</v>
      </c>
      <c r="AO11">
        <v>5011.7999999999993</v>
      </c>
      <c r="AP11">
        <v>3123.4</v>
      </c>
      <c r="AQ11">
        <v>3624.8</v>
      </c>
      <c r="AR11">
        <v>4497.5999999999995</v>
      </c>
      <c r="AS11">
        <v>5991.9999999999991</v>
      </c>
      <c r="AT11">
        <v>5274</v>
      </c>
      <c r="AU11">
        <v>4939.2</v>
      </c>
      <c r="AV11">
        <v>4463.2</v>
      </c>
      <c r="AW11">
        <v>4288.2</v>
      </c>
      <c r="AX11">
        <v>4239.4000000000005</v>
      </c>
      <c r="AY11">
        <v>4004</v>
      </c>
      <c r="AZ11">
        <v>5290.7999999999993</v>
      </c>
      <c r="BA11">
        <v>6231.6</v>
      </c>
      <c r="BB11">
        <v>4554.6000000000004</v>
      </c>
      <c r="BC11">
        <v>4450.6000000000004</v>
      </c>
      <c r="BD11">
        <v>6452.5999999999995</v>
      </c>
      <c r="BE11">
        <v>5320.8</v>
      </c>
      <c r="BF11">
        <v>5247</v>
      </c>
      <c r="BG11">
        <v>10004.400000000001</v>
      </c>
      <c r="BH11">
        <v>4565.8</v>
      </c>
      <c r="BI11">
        <v>5748.4</v>
      </c>
      <c r="BJ11">
        <v>4738.8</v>
      </c>
      <c r="BK11">
        <v>6752.2000000000007</v>
      </c>
      <c r="BL11">
        <v>4625.8</v>
      </c>
      <c r="BM11">
        <v>3272.8</v>
      </c>
      <c r="BN11">
        <v>6038.2</v>
      </c>
      <c r="BO11">
        <v>3160.3999999999996</v>
      </c>
      <c r="BP11">
        <v>3175.3999999999996</v>
      </c>
      <c r="BQ11">
        <v>5775.8000000000011</v>
      </c>
      <c r="BR11">
        <v>6783.2</v>
      </c>
      <c r="BS11">
        <v>6462.8</v>
      </c>
      <c r="BT11">
        <v>5430.2</v>
      </c>
      <c r="BU11">
        <v>6135.4000000000005</v>
      </c>
      <c r="BV11">
        <v>3682.2</v>
      </c>
      <c r="BW11">
        <v>4967.2</v>
      </c>
      <c r="BX11">
        <v>8227.6</v>
      </c>
      <c r="BY11">
        <v>2772.5999999999995</v>
      </c>
      <c r="BZ11">
        <v>3764.6000000000004</v>
      </c>
      <c r="CA11">
        <v>5789.2000000000007</v>
      </c>
      <c r="CB11">
        <v>7998.6</v>
      </c>
      <c r="CC11">
        <v>7482.8</v>
      </c>
      <c r="CD11">
        <v>5735.8</v>
      </c>
      <c r="CE11">
        <v>2496.1999999999998</v>
      </c>
      <c r="CF11">
        <v>5479.4</v>
      </c>
      <c r="CG11">
        <v>3057.6000000000004</v>
      </c>
      <c r="CH11">
        <v>2620.4</v>
      </c>
      <c r="CI11">
        <v>4376.3999999999996</v>
      </c>
      <c r="CJ11">
        <v>6248.4000000000005</v>
      </c>
      <c r="CK11">
        <v>3399.8</v>
      </c>
      <c r="CL11">
        <v>7938.2</v>
      </c>
      <c r="CM11">
        <v>3093.3999999999996</v>
      </c>
      <c r="CN11">
        <v>7157.6</v>
      </c>
      <c r="CO11">
        <v>6114</v>
      </c>
      <c r="CP11">
        <v>4201</v>
      </c>
      <c r="CQ11">
        <v>2557</v>
      </c>
      <c r="CR11">
        <v>8203.4</v>
      </c>
      <c r="CS11">
        <v>5957.4000000000005</v>
      </c>
      <c r="CT11">
        <v>8689.6</v>
      </c>
      <c r="CU11">
        <v>7257.7999999999993</v>
      </c>
      <c r="CV11">
        <v>4331.2</v>
      </c>
      <c r="CW11">
        <v>5022.3999999999996</v>
      </c>
      <c r="CY11">
        <f t="shared" si="0"/>
        <v>5188.3640000000005</v>
      </c>
      <c r="CZ11">
        <f t="shared" si="1"/>
        <v>5188.3640000000005</v>
      </c>
    </row>
    <row r="12" spans="1:104" x14ac:dyDescent="0.25">
      <c r="B12">
        <v>3728.8</v>
      </c>
      <c r="C12">
        <v>5171.5999999999995</v>
      </c>
      <c r="D12">
        <v>6881</v>
      </c>
      <c r="E12">
        <v>3051.7999999999997</v>
      </c>
      <c r="F12">
        <v>6481.6</v>
      </c>
      <c r="G12">
        <v>5487.8</v>
      </c>
      <c r="H12">
        <v>4463.8</v>
      </c>
      <c r="I12">
        <v>7644.4</v>
      </c>
      <c r="J12">
        <v>4671</v>
      </c>
      <c r="K12">
        <v>2038.8</v>
      </c>
      <c r="L12">
        <v>7848.0000000000009</v>
      </c>
      <c r="M12">
        <v>4280.1999999999989</v>
      </c>
      <c r="N12">
        <v>5025.5999999999995</v>
      </c>
      <c r="O12">
        <v>7234.2000000000007</v>
      </c>
      <c r="P12">
        <v>6296.4</v>
      </c>
      <c r="Q12">
        <v>3900.2000000000003</v>
      </c>
      <c r="R12">
        <v>4165.2</v>
      </c>
      <c r="S12">
        <v>5338.5999999999995</v>
      </c>
      <c r="T12">
        <v>2587.1999999999998</v>
      </c>
      <c r="U12">
        <v>3737.8</v>
      </c>
      <c r="V12">
        <v>8044.7999999999993</v>
      </c>
      <c r="W12">
        <v>11992</v>
      </c>
      <c r="X12">
        <v>5937.7999999999993</v>
      </c>
      <c r="Y12">
        <v>5507.8</v>
      </c>
      <c r="Z12">
        <v>12785.999999999998</v>
      </c>
      <c r="AA12">
        <v>5063.2000000000007</v>
      </c>
      <c r="AB12">
        <v>5426.6</v>
      </c>
      <c r="AC12">
        <v>3346</v>
      </c>
      <c r="AD12">
        <v>5165.2</v>
      </c>
      <c r="AE12">
        <v>7489.4</v>
      </c>
      <c r="AF12">
        <v>7519.6</v>
      </c>
      <c r="AG12">
        <v>3938.8</v>
      </c>
      <c r="AH12">
        <v>2808.4</v>
      </c>
      <c r="AI12">
        <v>5331.2</v>
      </c>
      <c r="AJ12">
        <v>2696</v>
      </c>
      <c r="AK12">
        <v>7376.2</v>
      </c>
      <c r="AL12">
        <v>7428.2</v>
      </c>
      <c r="AM12">
        <v>3487.4</v>
      </c>
      <c r="AN12">
        <v>6020.4</v>
      </c>
      <c r="AO12">
        <v>4674.6000000000004</v>
      </c>
      <c r="AP12">
        <v>3471.8000000000006</v>
      </c>
      <c r="AQ12">
        <v>6171.2000000000007</v>
      </c>
      <c r="AR12">
        <v>4215.5999999999995</v>
      </c>
      <c r="AS12">
        <v>6941.4000000000005</v>
      </c>
      <c r="AT12">
        <v>5791.2</v>
      </c>
      <c r="AU12">
        <v>6761.7999999999993</v>
      </c>
      <c r="AV12">
        <v>4996.3999999999996</v>
      </c>
      <c r="AW12">
        <v>4381.2</v>
      </c>
      <c r="AX12">
        <v>5271.2</v>
      </c>
      <c r="AY12">
        <v>4497.4000000000005</v>
      </c>
      <c r="AZ12">
        <v>5488.7999999999993</v>
      </c>
      <c r="BA12">
        <v>3953.2</v>
      </c>
      <c r="BB12">
        <v>3016.4</v>
      </c>
      <c r="BC12">
        <v>5034.3999999999996</v>
      </c>
      <c r="BD12">
        <v>4921.5999999999995</v>
      </c>
      <c r="BE12">
        <v>5891.2</v>
      </c>
      <c r="BF12">
        <v>5314.8</v>
      </c>
      <c r="BG12">
        <v>11051.6</v>
      </c>
      <c r="BH12">
        <v>4992.7999999999993</v>
      </c>
      <c r="BI12">
        <v>5402.4000000000005</v>
      </c>
      <c r="BJ12">
        <v>5800.8</v>
      </c>
      <c r="BK12">
        <v>6583.8</v>
      </c>
      <c r="BL12">
        <v>4316.3999999999996</v>
      </c>
      <c r="BM12">
        <v>3442.8</v>
      </c>
      <c r="BN12">
        <v>5875.4000000000005</v>
      </c>
      <c r="BO12">
        <v>3107.7999999999997</v>
      </c>
      <c r="BP12">
        <v>3155</v>
      </c>
      <c r="BQ12">
        <v>4828.6000000000004</v>
      </c>
      <c r="BR12">
        <v>6878.7999999999993</v>
      </c>
      <c r="BS12">
        <v>6218.4000000000005</v>
      </c>
      <c r="BT12">
        <v>4911.2000000000007</v>
      </c>
      <c r="BU12">
        <v>5995.4</v>
      </c>
      <c r="BV12">
        <v>3474.2</v>
      </c>
      <c r="BW12">
        <v>5043.9999999999991</v>
      </c>
      <c r="BX12">
        <v>7585.2</v>
      </c>
      <c r="BY12">
        <v>2830.2</v>
      </c>
      <c r="BZ12">
        <v>3328.4</v>
      </c>
      <c r="CA12">
        <v>5236.7999999999993</v>
      </c>
      <c r="CB12">
        <v>8718.4</v>
      </c>
      <c r="CC12">
        <v>6852.8</v>
      </c>
      <c r="CD12">
        <v>5891.5999999999995</v>
      </c>
      <c r="CE12">
        <v>2776.4</v>
      </c>
      <c r="CF12">
        <v>5153</v>
      </c>
      <c r="CG12">
        <v>3662</v>
      </c>
      <c r="CH12">
        <v>3021.7999999999997</v>
      </c>
      <c r="CI12">
        <v>2536.2000000000003</v>
      </c>
      <c r="CJ12">
        <v>8164.6</v>
      </c>
      <c r="CK12">
        <v>4674.2</v>
      </c>
      <c r="CL12">
        <v>7637.4</v>
      </c>
      <c r="CM12">
        <v>3673.7999999999997</v>
      </c>
      <c r="CN12">
        <v>6969.4</v>
      </c>
      <c r="CO12">
        <v>7816.4000000000005</v>
      </c>
      <c r="CP12">
        <v>4236.8</v>
      </c>
      <c r="CQ12">
        <v>2595.8000000000002</v>
      </c>
      <c r="CR12">
        <v>7517.6</v>
      </c>
      <c r="CS12">
        <v>5890.4000000000005</v>
      </c>
      <c r="CT12">
        <v>6447.7999999999993</v>
      </c>
      <c r="CU12">
        <v>8078.6</v>
      </c>
      <c r="CV12">
        <v>4247.2</v>
      </c>
      <c r="CW12">
        <v>7104.8000000000011</v>
      </c>
      <c r="CY12">
        <f t="shared" si="0"/>
        <v>5419.202000000002</v>
      </c>
      <c r="CZ12">
        <f t="shared" si="1"/>
        <v>5419.202000000002</v>
      </c>
    </row>
    <row r="13" spans="1:104" x14ac:dyDescent="0.25">
      <c r="B13">
        <v>3385.8</v>
      </c>
      <c r="C13">
        <v>5037.3999999999996</v>
      </c>
      <c r="D13">
        <v>7003.8</v>
      </c>
      <c r="E13">
        <v>4699.3999999999996</v>
      </c>
      <c r="F13">
        <v>6851.8</v>
      </c>
      <c r="G13">
        <v>6607.4000000000005</v>
      </c>
      <c r="H13">
        <v>3776.2000000000003</v>
      </c>
      <c r="I13">
        <v>7242</v>
      </c>
      <c r="J13">
        <v>5914</v>
      </c>
      <c r="K13">
        <v>2691.6</v>
      </c>
      <c r="L13">
        <v>7693.1999999999989</v>
      </c>
      <c r="M13">
        <v>4370.8</v>
      </c>
      <c r="N13">
        <v>6204.6</v>
      </c>
      <c r="O13">
        <v>7156.8</v>
      </c>
      <c r="P13">
        <v>6477.6</v>
      </c>
      <c r="Q13">
        <v>3840.8</v>
      </c>
      <c r="R13">
        <v>5344.2</v>
      </c>
      <c r="S13">
        <v>6068.4</v>
      </c>
      <c r="T13">
        <v>3032.8</v>
      </c>
      <c r="U13">
        <v>5266.8</v>
      </c>
      <c r="V13">
        <v>7957.9999999999991</v>
      </c>
      <c r="W13">
        <v>7712</v>
      </c>
      <c r="X13">
        <v>7025.4000000000005</v>
      </c>
      <c r="Y13">
        <v>6124.4</v>
      </c>
      <c r="Z13">
        <v>11757.6</v>
      </c>
      <c r="AA13">
        <v>5262</v>
      </c>
      <c r="AB13">
        <v>3788.8</v>
      </c>
      <c r="AC13">
        <v>4285.6000000000004</v>
      </c>
      <c r="AD13">
        <v>5309.5999999999995</v>
      </c>
      <c r="AE13">
        <v>7137.7999999999993</v>
      </c>
      <c r="AF13">
        <v>7531.7999999999993</v>
      </c>
      <c r="AG13">
        <v>4130.5999999999995</v>
      </c>
      <c r="AH13">
        <v>3234.0000000000005</v>
      </c>
      <c r="AI13">
        <v>4987.6000000000004</v>
      </c>
      <c r="AJ13">
        <v>4340.2</v>
      </c>
      <c r="AK13">
        <v>7081.8</v>
      </c>
      <c r="AL13">
        <v>7731.7999999999993</v>
      </c>
      <c r="AM13">
        <v>5148.5999999999995</v>
      </c>
      <c r="AN13">
        <v>5831</v>
      </c>
      <c r="AO13">
        <v>6464</v>
      </c>
      <c r="AP13">
        <v>4008</v>
      </c>
      <c r="AQ13">
        <v>7809.7999999999993</v>
      </c>
      <c r="AR13">
        <v>5220.2000000000007</v>
      </c>
      <c r="AS13">
        <v>7578.8</v>
      </c>
      <c r="AT13">
        <v>5935</v>
      </c>
      <c r="AU13">
        <v>8054.4</v>
      </c>
      <c r="AV13">
        <v>4074.0000000000005</v>
      </c>
      <c r="AW13">
        <v>4669.8</v>
      </c>
      <c r="AX13">
        <v>6372</v>
      </c>
      <c r="AY13">
        <v>6151.4</v>
      </c>
      <c r="AZ13">
        <v>8217.7999999999993</v>
      </c>
      <c r="BA13">
        <v>5027.4000000000005</v>
      </c>
      <c r="BB13">
        <v>4268</v>
      </c>
      <c r="BC13">
        <v>4879.8</v>
      </c>
      <c r="BD13">
        <v>6097.2</v>
      </c>
      <c r="BE13">
        <v>4957.4000000000005</v>
      </c>
      <c r="BF13">
        <v>5047.6000000000004</v>
      </c>
      <c r="BG13">
        <v>10430.800000000001</v>
      </c>
      <c r="BH13">
        <v>3802.8</v>
      </c>
      <c r="BI13">
        <v>5811.6</v>
      </c>
      <c r="BJ13">
        <v>6950.4</v>
      </c>
      <c r="BK13">
        <v>8033</v>
      </c>
      <c r="BL13">
        <v>5530.4000000000005</v>
      </c>
      <c r="BM13">
        <v>3381</v>
      </c>
      <c r="BN13">
        <v>7924.7999999999993</v>
      </c>
      <c r="BO13">
        <v>5644.6</v>
      </c>
      <c r="BP13">
        <v>4386.7999999999993</v>
      </c>
      <c r="BQ13">
        <v>3990.2</v>
      </c>
      <c r="BR13">
        <v>6658.4000000000005</v>
      </c>
      <c r="BS13">
        <v>6130.6</v>
      </c>
      <c r="BT13">
        <v>6195.2000000000007</v>
      </c>
      <c r="BU13">
        <v>5726.4000000000005</v>
      </c>
      <c r="BV13">
        <v>3731.3999999999996</v>
      </c>
      <c r="BW13">
        <v>5650</v>
      </c>
      <c r="BX13">
        <v>7389.2000000000007</v>
      </c>
      <c r="BY13">
        <v>2631</v>
      </c>
      <c r="BZ13">
        <v>5445.8</v>
      </c>
      <c r="CA13">
        <v>4629.8</v>
      </c>
      <c r="CB13">
        <v>9487.5999999999985</v>
      </c>
      <c r="CC13">
        <v>8913</v>
      </c>
      <c r="CD13">
        <v>5963.4</v>
      </c>
      <c r="CE13">
        <v>2981.4</v>
      </c>
      <c r="CF13">
        <v>4658.6000000000004</v>
      </c>
      <c r="CG13">
        <v>3330.6</v>
      </c>
      <c r="CH13">
        <v>3415.8</v>
      </c>
      <c r="CI13">
        <v>4811.2000000000007</v>
      </c>
      <c r="CJ13">
        <v>8980.4</v>
      </c>
      <c r="CK13">
        <v>6022.4000000000005</v>
      </c>
      <c r="CL13">
        <v>7157.2</v>
      </c>
      <c r="CM13">
        <v>4239.7999999999993</v>
      </c>
      <c r="CN13">
        <v>5934.4000000000005</v>
      </c>
      <c r="CO13">
        <v>7794.4000000000005</v>
      </c>
      <c r="CP13">
        <v>5492.7999999999993</v>
      </c>
      <c r="CQ13">
        <v>3178.8</v>
      </c>
      <c r="CR13">
        <v>6297.2</v>
      </c>
      <c r="CS13">
        <v>6774.4000000000005</v>
      </c>
      <c r="CT13">
        <v>7597.8000000000011</v>
      </c>
      <c r="CU13">
        <v>6249</v>
      </c>
      <c r="CV13">
        <v>4684.8</v>
      </c>
      <c r="CW13">
        <v>7874.8000000000011</v>
      </c>
      <c r="CY13">
        <f t="shared" si="0"/>
        <v>5817.9060000000036</v>
      </c>
      <c r="CZ13">
        <f t="shared" si="1"/>
        <v>5817.9060000000036</v>
      </c>
    </row>
    <row r="14" spans="1:104" x14ac:dyDescent="0.25">
      <c r="B14">
        <v>4515.6000000000004</v>
      </c>
      <c r="C14">
        <v>4425</v>
      </c>
      <c r="D14">
        <v>6384</v>
      </c>
      <c r="E14">
        <v>5313.2</v>
      </c>
      <c r="F14">
        <v>6269.2000000000007</v>
      </c>
      <c r="G14">
        <v>8537.4</v>
      </c>
      <c r="H14">
        <v>4166.2</v>
      </c>
      <c r="I14">
        <v>8175</v>
      </c>
      <c r="J14">
        <v>5226.6000000000004</v>
      </c>
      <c r="K14">
        <v>5101</v>
      </c>
      <c r="L14">
        <v>6947.7999999999993</v>
      </c>
      <c r="M14">
        <v>4048.6000000000004</v>
      </c>
      <c r="N14">
        <v>5884</v>
      </c>
      <c r="O14">
        <v>8635</v>
      </c>
      <c r="P14">
        <v>5654</v>
      </c>
      <c r="Q14">
        <v>3409.2</v>
      </c>
      <c r="R14">
        <v>5790.5999999999995</v>
      </c>
      <c r="S14">
        <v>7189.3999999999987</v>
      </c>
      <c r="T14">
        <v>3554</v>
      </c>
      <c r="U14">
        <v>4294.2000000000007</v>
      </c>
      <c r="V14">
        <v>9447</v>
      </c>
      <c r="W14">
        <v>8062.4</v>
      </c>
      <c r="X14">
        <v>6969.5999999999995</v>
      </c>
      <c r="Y14">
        <v>5984.6</v>
      </c>
      <c r="Z14">
        <v>12092.800000000001</v>
      </c>
      <c r="AA14">
        <v>5985.8</v>
      </c>
      <c r="AB14">
        <v>3155.5999999999995</v>
      </c>
      <c r="AC14">
        <v>3150.4</v>
      </c>
      <c r="AD14">
        <v>4041.5999999999995</v>
      </c>
      <c r="AE14">
        <v>6799.6</v>
      </c>
      <c r="AF14">
        <v>7604.8000000000011</v>
      </c>
      <c r="AG14">
        <v>3899.2</v>
      </c>
      <c r="AH14">
        <v>3478</v>
      </c>
      <c r="AI14">
        <v>5822.6</v>
      </c>
      <c r="AJ14">
        <v>4700.2000000000007</v>
      </c>
      <c r="AK14">
        <v>5476.4000000000005</v>
      </c>
      <c r="AL14">
        <v>7094.8000000000011</v>
      </c>
      <c r="AM14">
        <v>5276</v>
      </c>
      <c r="AN14">
        <v>3315.4</v>
      </c>
      <c r="AO14">
        <v>7234.6</v>
      </c>
      <c r="AP14">
        <v>4073.0000000000005</v>
      </c>
      <c r="AQ14">
        <v>7421.4000000000005</v>
      </c>
      <c r="AR14">
        <v>5264.4</v>
      </c>
      <c r="AS14">
        <v>9151.7999999999993</v>
      </c>
      <c r="AT14">
        <v>5518.2</v>
      </c>
      <c r="AU14">
        <v>8089.2000000000007</v>
      </c>
      <c r="AV14">
        <v>4342.5999999999995</v>
      </c>
      <c r="AW14">
        <v>4752.5999999999995</v>
      </c>
      <c r="AX14">
        <v>7333.6</v>
      </c>
      <c r="AY14">
        <v>7259.2</v>
      </c>
      <c r="AZ14">
        <v>9356.7999999999993</v>
      </c>
      <c r="BA14">
        <v>4115.2</v>
      </c>
      <c r="BB14">
        <v>5538.8</v>
      </c>
      <c r="BC14">
        <v>6309.6</v>
      </c>
      <c r="BD14">
        <v>6122.8</v>
      </c>
      <c r="BE14">
        <v>6143.6</v>
      </c>
      <c r="BF14">
        <v>4936.6000000000004</v>
      </c>
      <c r="BG14">
        <v>10086</v>
      </c>
      <c r="BH14">
        <v>4266.7999999999993</v>
      </c>
      <c r="BI14">
        <v>6062.0000000000009</v>
      </c>
      <c r="BJ14">
        <v>6794</v>
      </c>
      <c r="BK14">
        <v>7793.8</v>
      </c>
      <c r="BL14">
        <v>5929.0000000000009</v>
      </c>
      <c r="BM14">
        <v>3125.8</v>
      </c>
      <c r="BN14">
        <v>7474.6</v>
      </c>
      <c r="BO14">
        <v>6291.4</v>
      </c>
      <c r="BP14">
        <v>4073</v>
      </c>
      <c r="BQ14">
        <v>4949.2</v>
      </c>
      <c r="BR14">
        <v>6571.2</v>
      </c>
      <c r="BS14">
        <v>6576</v>
      </c>
      <c r="BT14">
        <v>6389.4</v>
      </c>
      <c r="BU14">
        <v>6105.2000000000007</v>
      </c>
      <c r="BV14">
        <v>3799</v>
      </c>
      <c r="BW14">
        <v>6031.7999999999993</v>
      </c>
      <c r="BX14">
        <v>9711.4</v>
      </c>
      <c r="BY14">
        <v>3982.2000000000003</v>
      </c>
      <c r="BZ14">
        <v>4258.2000000000007</v>
      </c>
      <c r="CA14">
        <v>4348</v>
      </c>
      <c r="CB14">
        <v>8667.6</v>
      </c>
      <c r="CC14">
        <v>8760.2000000000007</v>
      </c>
      <c r="CD14">
        <v>6328.4</v>
      </c>
      <c r="CE14">
        <v>3377.2</v>
      </c>
      <c r="CF14">
        <v>4995.2</v>
      </c>
      <c r="CG14">
        <v>3756.3999999999996</v>
      </c>
      <c r="CH14">
        <v>3470.9999999999995</v>
      </c>
      <c r="CI14">
        <v>4702.3999999999996</v>
      </c>
      <c r="CJ14">
        <v>9516</v>
      </c>
      <c r="CK14">
        <v>6998</v>
      </c>
      <c r="CL14">
        <v>7536.4</v>
      </c>
      <c r="CM14">
        <v>4968</v>
      </c>
      <c r="CN14">
        <v>6109.8</v>
      </c>
      <c r="CO14">
        <v>5900.2</v>
      </c>
      <c r="CP14">
        <v>6211.8</v>
      </c>
      <c r="CQ14">
        <v>3545.7999999999997</v>
      </c>
      <c r="CR14">
        <v>6402.8</v>
      </c>
      <c r="CS14">
        <v>8197.6</v>
      </c>
      <c r="CT14">
        <v>8750.5999999999985</v>
      </c>
      <c r="CU14">
        <v>8060.4</v>
      </c>
      <c r="CV14">
        <v>4766.8</v>
      </c>
      <c r="CW14">
        <v>7633</v>
      </c>
      <c r="CY14">
        <f t="shared" si="0"/>
        <v>6021.1440000000011</v>
      </c>
      <c r="CZ14">
        <f t="shared" si="1"/>
        <v>6021.1440000000011</v>
      </c>
    </row>
    <row r="15" spans="1:104" x14ac:dyDescent="0.25">
      <c r="B15">
        <v>4589.3999999999996</v>
      </c>
      <c r="C15">
        <v>4354.6000000000004</v>
      </c>
      <c r="D15">
        <v>7672.4</v>
      </c>
      <c r="E15">
        <v>6238</v>
      </c>
      <c r="F15">
        <v>6265.4</v>
      </c>
      <c r="G15">
        <v>8155.2</v>
      </c>
      <c r="H15">
        <v>4394.3999999999996</v>
      </c>
      <c r="I15">
        <v>8785.2000000000007</v>
      </c>
      <c r="J15">
        <v>5202.8</v>
      </c>
      <c r="K15">
        <v>4025.7999999999997</v>
      </c>
      <c r="L15">
        <v>7982.2000000000007</v>
      </c>
      <c r="M15">
        <v>4082.4</v>
      </c>
      <c r="N15">
        <v>5010.2</v>
      </c>
      <c r="O15">
        <v>8710</v>
      </c>
      <c r="P15">
        <v>7007</v>
      </c>
      <c r="Q15">
        <v>3591.4</v>
      </c>
      <c r="R15">
        <v>4541.6000000000004</v>
      </c>
      <c r="S15">
        <v>7654.7999999999993</v>
      </c>
      <c r="T15">
        <v>3128.2</v>
      </c>
      <c r="U15">
        <v>5321.4000000000005</v>
      </c>
      <c r="V15">
        <v>9436.2000000000007</v>
      </c>
      <c r="W15">
        <v>7734.0000000000009</v>
      </c>
      <c r="X15">
        <v>6794.4000000000005</v>
      </c>
      <c r="Y15">
        <v>6718.0000000000009</v>
      </c>
      <c r="Z15">
        <v>12329</v>
      </c>
      <c r="AA15">
        <v>6851</v>
      </c>
      <c r="AB15">
        <v>3021.2000000000003</v>
      </c>
      <c r="AC15">
        <v>5255.8000000000011</v>
      </c>
      <c r="AD15">
        <v>4072.2000000000003</v>
      </c>
      <c r="AE15">
        <v>7088.2</v>
      </c>
      <c r="AF15">
        <v>8458.7999999999993</v>
      </c>
      <c r="AG15">
        <v>4182.8</v>
      </c>
      <c r="AH15">
        <v>3884.2</v>
      </c>
      <c r="AI15">
        <v>5368</v>
      </c>
      <c r="AJ15">
        <v>5072.3999999999996</v>
      </c>
      <c r="AK15">
        <v>7538.4</v>
      </c>
      <c r="AL15">
        <v>5382.2</v>
      </c>
      <c r="AM15">
        <v>5440.2</v>
      </c>
      <c r="AN15">
        <v>5000.2</v>
      </c>
      <c r="AO15">
        <v>7452.7999999999993</v>
      </c>
      <c r="AP15">
        <v>4640.8</v>
      </c>
      <c r="AQ15">
        <v>6773.4</v>
      </c>
      <c r="AR15">
        <v>5669.6</v>
      </c>
      <c r="AS15">
        <v>9509.6</v>
      </c>
      <c r="AT15">
        <v>5912.8</v>
      </c>
      <c r="AU15">
        <v>8466.7999999999993</v>
      </c>
      <c r="AV15">
        <v>5001.8000000000011</v>
      </c>
      <c r="AW15">
        <v>5621.2000000000007</v>
      </c>
      <c r="AX15">
        <v>8824.2000000000007</v>
      </c>
      <c r="AY15">
        <v>7538.5999999999985</v>
      </c>
      <c r="AZ15">
        <v>10032.599999999999</v>
      </c>
      <c r="BA15">
        <v>5753.4</v>
      </c>
      <c r="BB15">
        <v>5625.8000000000011</v>
      </c>
      <c r="BC15">
        <v>6821</v>
      </c>
      <c r="BD15">
        <v>7959.7999999999993</v>
      </c>
      <c r="BE15">
        <v>6504.1999999999989</v>
      </c>
      <c r="BF15">
        <v>4917.8</v>
      </c>
      <c r="BG15">
        <v>8950</v>
      </c>
      <c r="BH15">
        <v>4560.8</v>
      </c>
      <c r="BI15">
        <v>5680.2</v>
      </c>
      <c r="BJ15">
        <v>6808</v>
      </c>
      <c r="BK15">
        <v>5645.6</v>
      </c>
      <c r="BL15">
        <v>7403.2</v>
      </c>
      <c r="BM15">
        <v>3897.4</v>
      </c>
      <c r="BN15">
        <v>9994.4</v>
      </c>
      <c r="BO15">
        <v>5785.6</v>
      </c>
      <c r="BP15">
        <v>5865.2000000000007</v>
      </c>
      <c r="BQ15">
        <v>5702.8</v>
      </c>
      <c r="BR15">
        <v>6214.2</v>
      </c>
      <c r="BS15">
        <v>8193.7999999999993</v>
      </c>
      <c r="BT15">
        <v>6107.5999999999995</v>
      </c>
      <c r="BU15">
        <v>5610.2000000000007</v>
      </c>
      <c r="BV15">
        <v>3829</v>
      </c>
      <c r="BW15">
        <v>6340.2</v>
      </c>
      <c r="BX15">
        <v>8056</v>
      </c>
      <c r="BY15">
        <v>4040.2</v>
      </c>
      <c r="BZ15">
        <v>3759</v>
      </c>
      <c r="CA15">
        <v>5189.8</v>
      </c>
      <c r="CB15">
        <v>9357</v>
      </c>
      <c r="CC15">
        <v>8635.6</v>
      </c>
      <c r="CD15">
        <v>5899.6</v>
      </c>
      <c r="CE15">
        <v>3925</v>
      </c>
      <c r="CF15">
        <v>7213</v>
      </c>
      <c r="CG15">
        <v>4339.7999999999993</v>
      </c>
      <c r="CH15">
        <v>4238.3999999999996</v>
      </c>
      <c r="CI15">
        <v>4161.5999999999995</v>
      </c>
      <c r="CJ15">
        <v>10354.799999999999</v>
      </c>
      <c r="CK15">
        <v>6138.4</v>
      </c>
      <c r="CL15">
        <v>7487.6</v>
      </c>
      <c r="CM15">
        <v>6289.2</v>
      </c>
      <c r="CN15">
        <v>7317.7999999999993</v>
      </c>
      <c r="CO15">
        <v>5039.2</v>
      </c>
      <c r="CP15">
        <v>7814.2</v>
      </c>
      <c r="CQ15">
        <v>3769</v>
      </c>
      <c r="CR15">
        <v>6418.0000000000009</v>
      </c>
      <c r="CS15">
        <v>8271.7999999999993</v>
      </c>
      <c r="CT15">
        <v>8639.2000000000007</v>
      </c>
      <c r="CU15">
        <v>5850.8000000000011</v>
      </c>
      <c r="CV15">
        <v>6230.4</v>
      </c>
      <c r="CW15">
        <v>8002.2000000000007</v>
      </c>
      <c r="CY15">
        <f t="shared" si="0"/>
        <v>6323.9159999999983</v>
      </c>
      <c r="CZ15">
        <f t="shared" si="1"/>
        <v>6323.9159999999983</v>
      </c>
    </row>
    <row r="16" spans="1:104" x14ac:dyDescent="0.25">
      <c r="B16">
        <v>3772.0000000000005</v>
      </c>
      <c r="C16">
        <v>6085.8</v>
      </c>
      <c r="D16">
        <v>9237.6</v>
      </c>
      <c r="E16">
        <v>6254.2</v>
      </c>
      <c r="F16">
        <v>6844.8</v>
      </c>
      <c r="G16">
        <v>7643.8</v>
      </c>
      <c r="H16">
        <v>7574.6</v>
      </c>
      <c r="I16">
        <v>7767.4</v>
      </c>
      <c r="J16">
        <v>6849.2000000000007</v>
      </c>
      <c r="K16">
        <v>3968.7999999999997</v>
      </c>
      <c r="L16">
        <v>7463.4</v>
      </c>
      <c r="M16">
        <v>3940.2</v>
      </c>
      <c r="N16">
        <v>5882.4</v>
      </c>
      <c r="O16">
        <v>8272.7999999999993</v>
      </c>
      <c r="P16">
        <v>6246.4000000000005</v>
      </c>
      <c r="Q16">
        <v>4048.6</v>
      </c>
      <c r="R16">
        <v>3319.4000000000005</v>
      </c>
      <c r="S16">
        <v>9268.2000000000007</v>
      </c>
      <c r="T16">
        <v>2954</v>
      </c>
      <c r="U16">
        <v>5791.5999999999995</v>
      </c>
      <c r="V16">
        <v>9842</v>
      </c>
      <c r="W16">
        <v>7914</v>
      </c>
      <c r="X16">
        <v>5395.6</v>
      </c>
      <c r="Y16">
        <v>6330.4</v>
      </c>
      <c r="Z16">
        <v>11619.599999999999</v>
      </c>
      <c r="AA16">
        <v>8405</v>
      </c>
      <c r="AB16">
        <v>2866.6000000000004</v>
      </c>
      <c r="AC16">
        <v>6039.7999999999993</v>
      </c>
      <c r="AD16">
        <v>3824.2000000000003</v>
      </c>
      <c r="AE16">
        <v>7254</v>
      </c>
      <c r="AF16">
        <v>7754.6</v>
      </c>
      <c r="AG16">
        <v>4033.3999999999996</v>
      </c>
      <c r="AH16">
        <v>4078</v>
      </c>
      <c r="AI16">
        <v>5806.4000000000005</v>
      </c>
      <c r="AJ16">
        <v>4327</v>
      </c>
      <c r="AK16">
        <v>5721.9999999999991</v>
      </c>
      <c r="AL16">
        <v>5591</v>
      </c>
      <c r="AM16">
        <v>6902.4000000000005</v>
      </c>
      <c r="AN16">
        <v>3689.4</v>
      </c>
      <c r="AO16">
        <v>7075.6</v>
      </c>
      <c r="AP16">
        <v>4928</v>
      </c>
      <c r="AQ16">
        <v>5911</v>
      </c>
      <c r="AR16">
        <v>4676.6000000000004</v>
      </c>
      <c r="AS16">
        <v>9598.1999999999989</v>
      </c>
      <c r="AT16">
        <v>6461</v>
      </c>
      <c r="AU16">
        <v>9396.4</v>
      </c>
      <c r="AV16">
        <v>5152.6000000000004</v>
      </c>
      <c r="AW16">
        <v>5292.6</v>
      </c>
      <c r="AX16">
        <v>8572.6</v>
      </c>
      <c r="AY16">
        <v>7685.2</v>
      </c>
      <c r="AZ16">
        <v>10637.2</v>
      </c>
      <c r="BA16">
        <v>6517.7999999999993</v>
      </c>
      <c r="BB16">
        <v>5702.7999999999993</v>
      </c>
      <c r="BC16">
        <v>6519.6</v>
      </c>
      <c r="BD16">
        <v>8025</v>
      </c>
      <c r="BE16">
        <v>5214</v>
      </c>
      <c r="BF16">
        <v>4496.3999999999996</v>
      </c>
      <c r="BG16">
        <v>10225.599999999999</v>
      </c>
      <c r="BH16">
        <v>5400.8</v>
      </c>
      <c r="BI16">
        <v>7145.8</v>
      </c>
      <c r="BJ16">
        <v>7405.4</v>
      </c>
      <c r="BK16">
        <v>4671.6000000000004</v>
      </c>
      <c r="BL16">
        <v>5902.8</v>
      </c>
      <c r="BM16">
        <v>4469.3999999999996</v>
      </c>
      <c r="BN16">
        <v>10993.8</v>
      </c>
      <c r="BO16">
        <v>6362.0000000000009</v>
      </c>
      <c r="BP16">
        <v>5982.2</v>
      </c>
      <c r="BQ16">
        <v>6192.8</v>
      </c>
      <c r="BR16">
        <v>6290.4</v>
      </c>
      <c r="BS16">
        <v>7686.7999999999993</v>
      </c>
      <c r="BT16">
        <v>5750.8</v>
      </c>
      <c r="BU16">
        <v>5266.2000000000007</v>
      </c>
      <c r="BV16">
        <v>3412.8</v>
      </c>
      <c r="BW16">
        <v>5586.4</v>
      </c>
      <c r="BX16">
        <v>7796.2</v>
      </c>
      <c r="BY16">
        <v>4145.9999999999991</v>
      </c>
      <c r="BZ16">
        <v>4739.2</v>
      </c>
      <c r="CA16">
        <v>5616.7999999999993</v>
      </c>
      <c r="CB16">
        <v>10766.4</v>
      </c>
      <c r="CC16">
        <v>9678.6</v>
      </c>
      <c r="CD16">
        <v>5732.6</v>
      </c>
      <c r="CE16">
        <v>4913.3999999999996</v>
      </c>
      <c r="CF16">
        <v>7008.6</v>
      </c>
      <c r="CG16">
        <v>3355.5999999999995</v>
      </c>
      <c r="CH16">
        <v>3807.2</v>
      </c>
      <c r="CI16">
        <v>4299.3999999999996</v>
      </c>
      <c r="CJ16">
        <v>8840.7999999999993</v>
      </c>
      <c r="CK16">
        <v>6513.6</v>
      </c>
      <c r="CL16">
        <v>9343.2000000000007</v>
      </c>
      <c r="CM16">
        <v>6529.4</v>
      </c>
      <c r="CN16">
        <v>7087.6</v>
      </c>
      <c r="CO16">
        <v>3501.4</v>
      </c>
      <c r="CP16">
        <v>7562.8</v>
      </c>
      <c r="CQ16">
        <v>4461.2</v>
      </c>
      <c r="CR16">
        <v>7547.4</v>
      </c>
      <c r="CS16">
        <v>10488.600000000002</v>
      </c>
      <c r="CT16">
        <v>8493.4</v>
      </c>
      <c r="CU16">
        <v>4811</v>
      </c>
      <c r="CV16">
        <v>6336</v>
      </c>
      <c r="CW16">
        <v>8773.1999999999989</v>
      </c>
      <c r="CY16">
        <f t="shared" si="0"/>
        <v>6433.3839999999982</v>
      </c>
      <c r="CZ16">
        <f t="shared" si="1"/>
        <v>6433.3839999999982</v>
      </c>
    </row>
    <row r="17" spans="2:104" x14ac:dyDescent="0.25">
      <c r="B17">
        <v>4349.3999999999996</v>
      </c>
      <c r="C17">
        <v>5704.8</v>
      </c>
      <c r="D17">
        <v>7075.5999999999995</v>
      </c>
      <c r="E17">
        <v>7327.8</v>
      </c>
      <c r="F17">
        <v>6312.4</v>
      </c>
      <c r="G17">
        <v>9433.8000000000011</v>
      </c>
      <c r="H17">
        <v>9952</v>
      </c>
      <c r="I17">
        <v>6557</v>
      </c>
      <c r="J17">
        <v>5375.2000000000007</v>
      </c>
      <c r="K17">
        <v>4484.3999999999996</v>
      </c>
      <c r="L17">
        <v>7050.6</v>
      </c>
      <c r="M17">
        <v>5027.6000000000004</v>
      </c>
      <c r="N17">
        <v>5799.6</v>
      </c>
      <c r="O17">
        <v>7865</v>
      </c>
      <c r="P17">
        <v>6866</v>
      </c>
      <c r="Q17">
        <v>4903</v>
      </c>
      <c r="R17">
        <v>4877.3999999999996</v>
      </c>
      <c r="S17">
        <v>9474.1999999999989</v>
      </c>
      <c r="T17">
        <v>5539</v>
      </c>
      <c r="U17">
        <v>5237</v>
      </c>
      <c r="V17">
        <v>11353.4</v>
      </c>
      <c r="W17">
        <v>7940.6</v>
      </c>
      <c r="X17">
        <v>4820.3999999999996</v>
      </c>
      <c r="Y17">
        <v>4276</v>
      </c>
      <c r="Z17">
        <v>11812.199999999999</v>
      </c>
      <c r="AA17">
        <v>8449</v>
      </c>
      <c r="AB17">
        <v>1399</v>
      </c>
      <c r="AC17">
        <v>7379</v>
      </c>
      <c r="AD17">
        <v>4761.2</v>
      </c>
      <c r="AE17">
        <v>8970.7999999999993</v>
      </c>
      <c r="AF17">
        <v>7842.8</v>
      </c>
      <c r="AG17">
        <v>4542.3999999999996</v>
      </c>
      <c r="AH17">
        <v>6219.8</v>
      </c>
      <c r="AI17">
        <v>5811.6</v>
      </c>
      <c r="AJ17">
        <v>2669.4</v>
      </c>
      <c r="AK17">
        <v>6139.4</v>
      </c>
      <c r="AL17">
        <v>6349.4</v>
      </c>
      <c r="AM17">
        <v>8646</v>
      </c>
      <c r="AN17">
        <v>5687.2000000000007</v>
      </c>
      <c r="AO17">
        <v>7585.4000000000005</v>
      </c>
      <c r="AP17">
        <v>4678.2</v>
      </c>
      <c r="AQ17">
        <v>4992</v>
      </c>
      <c r="AR17">
        <v>5519.4</v>
      </c>
      <c r="AS17">
        <v>9549.5999999999985</v>
      </c>
      <c r="AT17">
        <v>6854.8</v>
      </c>
      <c r="AU17">
        <v>11709.399999999998</v>
      </c>
      <c r="AV17">
        <v>6815.2</v>
      </c>
      <c r="AW17">
        <v>5532.2</v>
      </c>
      <c r="AX17">
        <v>8956.4</v>
      </c>
      <c r="AY17">
        <v>7947.8</v>
      </c>
      <c r="AZ17">
        <v>10696</v>
      </c>
      <c r="BA17">
        <v>6846.5999999999995</v>
      </c>
      <c r="BB17">
        <v>6148</v>
      </c>
      <c r="BC17">
        <v>6630.3999999999987</v>
      </c>
      <c r="BD17">
        <v>7072.4</v>
      </c>
      <c r="BE17">
        <v>6678</v>
      </c>
      <c r="BF17">
        <v>4354.8</v>
      </c>
      <c r="BG17">
        <v>9357.7999999999993</v>
      </c>
      <c r="BH17">
        <v>7762.5999999999995</v>
      </c>
      <c r="BI17">
        <v>8491.4000000000015</v>
      </c>
      <c r="BJ17">
        <v>9105.2000000000007</v>
      </c>
      <c r="BK17">
        <v>5818.2000000000007</v>
      </c>
      <c r="BL17">
        <v>5894.7999999999993</v>
      </c>
      <c r="BM17">
        <v>6707</v>
      </c>
      <c r="BN17">
        <v>11436.6</v>
      </c>
      <c r="BO17">
        <v>4911.2</v>
      </c>
      <c r="BP17">
        <v>4186.4000000000005</v>
      </c>
      <c r="BQ17">
        <v>5569.6</v>
      </c>
      <c r="BR17">
        <v>6506</v>
      </c>
      <c r="BS17">
        <v>8289.5999999999985</v>
      </c>
      <c r="BT17">
        <v>6779.2</v>
      </c>
      <c r="BU17">
        <v>5655.2</v>
      </c>
      <c r="BV17">
        <v>4271</v>
      </c>
      <c r="BW17">
        <v>5884.7999999999993</v>
      </c>
      <c r="BX17">
        <v>8573.7999999999993</v>
      </c>
      <c r="BY17">
        <v>5454.9999999999991</v>
      </c>
      <c r="BZ17">
        <v>5263.2000000000007</v>
      </c>
      <c r="CA17">
        <v>3690</v>
      </c>
      <c r="CB17">
        <v>9990.7999999999993</v>
      </c>
      <c r="CC17">
        <v>10201.200000000001</v>
      </c>
      <c r="CD17">
        <v>6054.7999999999993</v>
      </c>
      <c r="CE17">
        <v>5850.7999999999993</v>
      </c>
      <c r="CF17">
        <v>6687.8</v>
      </c>
      <c r="CG17">
        <v>3662</v>
      </c>
      <c r="CH17">
        <v>4209.2</v>
      </c>
      <c r="CI17">
        <v>3116.7999999999997</v>
      </c>
      <c r="CJ17">
        <v>10537.4</v>
      </c>
      <c r="CK17">
        <v>7247.2000000000007</v>
      </c>
      <c r="CL17">
        <v>10388.6</v>
      </c>
      <c r="CM17">
        <v>6765.4</v>
      </c>
      <c r="CN17">
        <v>6303.4</v>
      </c>
      <c r="CO17">
        <v>4482.2</v>
      </c>
      <c r="CP17">
        <v>7132.6</v>
      </c>
      <c r="CQ17">
        <v>4681</v>
      </c>
      <c r="CR17">
        <v>7390.6</v>
      </c>
      <c r="CS17">
        <v>10144.4</v>
      </c>
      <c r="CT17">
        <v>9120.6</v>
      </c>
      <c r="CU17">
        <v>6141.6</v>
      </c>
      <c r="CV17">
        <v>7776.8</v>
      </c>
      <c r="CW17">
        <v>9551.4000000000015</v>
      </c>
      <c r="CY17">
        <f t="shared" si="0"/>
        <v>6798.9320000000007</v>
      </c>
      <c r="CZ17">
        <f t="shared" si="1"/>
        <v>6798.9320000000007</v>
      </c>
    </row>
    <row r="18" spans="2:104" x14ac:dyDescent="0.25">
      <c r="B18">
        <v>5347.8</v>
      </c>
      <c r="C18">
        <v>4744.6000000000004</v>
      </c>
      <c r="D18">
        <v>9448</v>
      </c>
      <c r="E18">
        <v>7163.5999999999995</v>
      </c>
      <c r="F18">
        <v>4725.2</v>
      </c>
      <c r="G18">
        <v>7431.6</v>
      </c>
      <c r="H18">
        <v>10471</v>
      </c>
      <c r="I18">
        <v>5359.4</v>
      </c>
      <c r="J18">
        <v>5719.5999999999995</v>
      </c>
      <c r="K18">
        <v>4254.6000000000004</v>
      </c>
      <c r="L18">
        <v>7471</v>
      </c>
      <c r="M18">
        <v>4228.3999999999996</v>
      </c>
      <c r="N18">
        <v>6182</v>
      </c>
      <c r="O18">
        <v>7532.6</v>
      </c>
      <c r="P18">
        <v>8710</v>
      </c>
      <c r="Q18">
        <v>5604.8</v>
      </c>
      <c r="R18">
        <v>3763.7999999999997</v>
      </c>
      <c r="S18">
        <v>9129.8000000000011</v>
      </c>
      <c r="T18">
        <v>4819.6000000000004</v>
      </c>
      <c r="U18">
        <v>4700.1999999999989</v>
      </c>
      <c r="V18">
        <v>11415.8</v>
      </c>
      <c r="W18">
        <v>9062.7999999999993</v>
      </c>
      <c r="X18">
        <v>5342.7999999999993</v>
      </c>
      <c r="Y18">
        <v>5112.2</v>
      </c>
      <c r="Z18">
        <v>12652.6</v>
      </c>
      <c r="AA18">
        <v>7988</v>
      </c>
      <c r="AB18">
        <v>1388.6</v>
      </c>
      <c r="AC18">
        <v>4808.3999999999996</v>
      </c>
      <c r="AD18">
        <v>5360.4</v>
      </c>
      <c r="AE18">
        <v>9434</v>
      </c>
      <c r="AF18">
        <v>7809.8</v>
      </c>
      <c r="AG18">
        <v>2901.2</v>
      </c>
      <c r="AH18">
        <v>4505.7999999999993</v>
      </c>
      <c r="AI18">
        <v>6147.1999999999989</v>
      </c>
      <c r="AJ18">
        <v>3142</v>
      </c>
      <c r="AK18">
        <v>6400.8</v>
      </c>
      <c r="AL18">
        <v>6024.2000000000007</v>
      </c>
      <c r="AM18">
        <v>10338.400000000001</v>
      </c>
      <c r="AN18">
        <v>6135.4</v>
      </c>
      <c r="AO18">
        <v>7326.2</v>
      </c>
      <c r="AP18">
        <v>5791.2</v>
      </c>
      <c r="AQ18">
        <v>5027</v>
      </c>
      <c r="AR18">
        <v>4671</v>
      </c>
      <c r="AS18">
        <v>8206</v>
      </c>
      <c r="AT18">
        <v>6037</v>
      </c>
      <c r="AU18">
        <v>11878.2</v>
      </c>
      <c r="AV18">
        <v>7009.5999999999995</v>
      </c>
      <c r="AW18">
        <v>6856.8</v>
      </c>
      <c r="AX18">
        <v>10116.400000000001</v>
      </c>
      <c r="AY18">
        <v>7690.7999999999993</v>
      </c>
      <c r="AZ18">
        <v>9342.2000000000007</v>
      </c>
      <c r="BA18">
        <v>6435.8</v>
      </c>
      <c r="BB18">
        <v>7422</v>
      </c>
      <c r="BC18">
        <v>6275.2000000000007</v>
      </c>
      <c r="BD18">
        <v>8102</v>
      </c>
      <c r="BE18">
        <v>9072.6</v>
      </c>
      <c r="BF18">
        <v>4961.8</v>
      </c>
      <c r="BG18">
        <v>10564.2</v>
      </c>
      <c r="BH18">
        <v>9277</v>
      </c>
      <c r="BI18">
        <v>9150.6</v>
      </c>
      <c r="BJ18">
        <v>8588.7999999999993</v>
      </c>
      <c r="BK18">
        <v>6947.6</v>
      </c>
      <c r="BL18">
        <v>4373</v>
      </c>
      <c r="BM18">
        <v>5549</v>
      </c>
      <c r="BN18">
        <v>12968.4</v>
      </c>
      <c r="BO18">
        <v>5473.9999999999991</v>
      </c>
      <c r="BP18">
        <v>5442</v>
      </c>
      <c r="BQ18">
        <v>4854.6000000000004</v>
      </c>
      <c r="BR18">
        <v>6228.6</v>
      </c>
      <c r="BS18">
        <v>8443.6</v>
      </c>
      <c r="BT18">
        <v>5783.2000000000007</v>
      </c>
      <c r="BU18">
        <v>4841.8</v>
      </c>
      <c r="BV18">
        <v>3608</v>
      </c>
      <c r="BW18">
        <v>6600.4</v>
      </c>
      <c r="BX18">
        <v>8510</v>
      </c>
      <c r="BY18">
        <v>7404.7999999999993</v>
      </c>
      <c r="BZ18">
        <v>4985.8</v>
      </c>
      <c r="CA18">
        <v>4038.8</v>
      </c>
      <c r="CB18">
        <v>9867.7999999999993</v>
      </c>
      <c r="CC18">
        <v>10084.000000000002</v>
      </c>
      <c r="CD18">
        <v>6033.6</v>
      </c>
      <c r="CE18">
        <v>6975.6</v>
      </c>
      <c r="CF18">
        <v>4791.2</v>
      </c>
      <c r="CG18">
        <v>4177.3999999999996</v>
      </c>
      <c r="CH18">
        <v>4533.8</v>
      </c>
      <c r="CI18">
        <v>3803.7999999999997</v>
      </c>
      <c r="CJ18">
        <v>12169</v>
      </c>
      <c r="CK18">
        <v>7878.2</v>
      </c>
      <c r="CL18">
        <v>9682.8000000000011</v>
      </c>
      <c r="CM18">
        <v>5675</v>
      </c>
      <c r="CN18">
        <v>6009.2</v>
      </c>
      <c r="CO18">
        <v>5672.2</v>
      </c>
      <c r="CP18">
        <v>8453</v>
      </c>
      <c r="CQ18">
        <v>6063.2000000000007</v>
      </c>
      <c r="CR18">
        <v>7244.4</v>
      </c>
      <c r="CS18">
        <v>11333</v>
      </c>
      <c r="CT18">
        <v>7276.6</v>
      </c>
      <c r="CU18">
        <v>6427.8000000000011</v>
      </c>
      <c r="CV18">
        <v>9719.6</v>
      </c>
      <c r="CW18">
        <v>9759.4000000000015</v>
      </c>
      <c r="CY18">
        <f t="shared" si="0"/>
        <v>6922.6459999999988</v>
      </c>
      <c r="CZ18">
        <f t="shared" si="1"/>
        <v>6922.6459999999988</v>
      </c>
    </row>
    <row r="19" spans="2:104" x14ac:dyDescent="0.25">
      <c r="B19">
        <v>5236</v>
      </c>
      <c r="C19">
        <v>5527.8</v>
      </c>
      <c r="D19">
        <v>9016.4</v>
      </c>
      <c r="E19">
        <v>7754.4000000000005</v>
      </c>
      <c r="F19">
        <v>4605.2</v>
      </c>
      <c r="G19">
        <v>8146.0000000000009</v>
      </c>
      <c r="H19">
        <v>9825.6</v>
      </c>
      <c r="I19">
        <v>6042.6</v>
      </c>
      <c r="J19">
        <v>6419</v>
      </c>
      <c r="K19">
        <v>4136.8</v>
      </c>
      <c r="L19">
        <v>8260.4</v>
      </c>
      <c r="M19">
        <v>5056</v>
      </c>
      <c r="N19">
        <v>6145.2</v>
      </c>
      <c r="O19">
        <v>8207.6</v>
      </c>
      <c r="P19">
        <v>8685.1999999999989</v>
      </c>
      <c r="Q19">
        <v>6641.4</v>
      </c>
      <c r="R19">
        <v>3345.6</v>
      </c>
      <c r="S19">
        <v>10366.199999999999</v>
      </c>
      <c r="T19">
        <v>5130</v>
      </c>
      <c r="U19">
        <v>4230.5999999999995</v>
      </c>
      <c r="V19">
        <v>11756.2</v>
      </c>
      <c r="W19">
        <v>9634.6</v>
      </c>
      <c r="X19">
        <v>4449.3999999999996</v>
      </c>
      <c r="Y19">
        <v>5262.4</v>
      </c>
      <c r="Z19">
        <v>13656.6</v>
      </c>
      <c r="AA19">
        <v>8656</v>
      </c>
      <c r="AB19">
        <v>2859</v>
      </c>
      <c r="AC19">
        <v>6235.4</v>
      </c>
      <c r="AD19">
        <v>7007.2000000000007</v>
      </c>
      <c r="AE19">
        <v>9360.6</v>
      </c>
      <c r="AF19">
        <v>8751.7999999999993</v>
      </c>
      <c r="AG19">
        <v>5762.8</v>
      </c>
      <c r="AH19">
        <v>5051</v>
      </c>
      <c r="AI19">
        <v>7907.2</v>
      </c>
      <c r="AJ19">
        <v>3436.6000000000004</v>
      </c>
      <c r="AK19">
        <v>5972.6</v>
      </c>
      <c r="AL19">
        <v>7240.8000000000011</v>
      </c>
      <c r="AM19">
        <v>8820.8000000000011</v>
      </c>
      <c r="AN19">
        <v>6058.4000000000005</v>
      </c>
      <c r="AO19">
        <v>7994.2</v>
      </c>
      <c r="AP19">
        <v>4453.2</v>
      </c>
      <c r="AQ19">
        <v>5391.2</v>
      </c>
      <c r="AR19">
        <v>5292.4</v>
      </c>
      <c r="AS19">
        <v>7724.8</v>
      </c>
      <c r="AT19">
        <v>6649.4</v>
      </c>
      <c r="AU19">
        <v>14148.4</v>
      </c>
      <c r="AV19">
        <v>6912</v>
      </c>
      <c r="AW19">
        <v>7412.6</v>
      </c>
      <c r="AX19">
        <v>8434.5999999999985</v>
      </c>
      <c r="AY19">
        <v>6853.2</v>
      </c>
      <c r="AZ19">
        <v>7984.2</v>
      </c>
      <c r="BA19">
        <v>5868.2</v>
      </c>
      <c r="BB19">
        <v>7555.8</v>
      </c>
      <c r="BC19">
        <v>6489.6</v>
      </c>
      <c r="BD19">
        <v>8721.4</v>
      </c>
      <c r="BE19">
        <v>9233.7999999999993</v>
      </c>
      <c r="BF19">
        <v>5465.7999999999993</v>
      </c>
      <c r="BG19">
        <v>9605.7999999999993</v>
      </c>
      <c r="BH19">
        <v>9873.6</v>
      </c>
      <c r="BI19">
        <v>8798.4</v>
      </c>
      <c r="BJ19">
        <v>8575.1999999999989</v>
      </c>
      <c r="BK19">
        <v>5906.4</v>
      </c>
      <c r="BL19">
        <v>3970.3999999999996</v>
      </c>
      <c r="BM19">
        <v>4163.3999999999996</v>
      </c>
      <c r="BN19">
        <v>12928</v>
      </c>
      <c r="BO19">
        <v>5219.5999999999995</v>
      </c>
      <c r="BP19">
        <v>4566.3999999999996</v>
      </c>
      <c r="BQ19">
        <v>5346</v>
      </c>
      <c r="BR19">
        <v>5989.8000000000011</v>
      </c>
      <c r="BS19">
        <v>8327.1999999999989</v>
      </c>
      <c r="BT19">
        <v>7490.0000000000009</v>
      </c>
      <c r="BU19">
        <v>6560.4000000000005</v>
      </c>
      <c r="BV19">
        <v>4512</v>
      </c>
      <c r="BW19">
        <v>6092.2</v>
      </c>
      <c r="BX19">
        <v>8695.6</v>
      </c>
      <c r="BY19">
        <v>7262.7999999999993</v>
      </c>
      <c r="BZ19">
        <v>5806</v>
      </c>
      <c r="CA19">
        <v>5835</v>
      </c>
      <c r="CB19">
        <v>9254.4000000000015</v>
      </c>
      <c r="CC19">
        <v>11400.6</v>
      </c>
      <c r="CD19">
        <v>6212.8</v>
      </c>
      <c r="CE19">
        <v>6310.6</v>
      </c>
      <c r="CF19">
        <v>7069.4</v>
      </c>
      <c r="CG19">
        <v>4503.8</v>
      </c>
      <c r="CH19">
        <v>4622.6000000000004</v>
      </c>
      <c r="CI19">
        <v>4442.6000000000004</v>
      </c>
      <c r="CJ19">
        <v>13051.4</v>
      </c>
      <c r="CK19">
        <v>8303.7999999999993</v>
      </c>
      <c r="CL19">
        <v>11139</v>
      </c>
      <c r="CM19">
        <v>7626.4</v>
      </c>
      <c r="CN19">
        <v>4659.2</v>
      </c>
      <c r="CO19">
        <v>6718.2</v>
      </c>
      <c r="CP19">
        <v>8028.8</v>
      </c>
      <c r="CQ19">
        <v>5793.8</v>
      </c>
      <c r="CR19">
        <v>6208.4</v>
      </c>
      <c r="CS19">
        <v>10987.599999999999</v>
      </c>
      <c r="CT19">
        <v>6332.4</v>
      </c>
      <c r="CU19">
        <v>7232.2000000000007</v>
      </c>
      <c r="CV19">
        <v>10337.600000000002</v>
      </c>
      <c r="CW19">
        <v>10238.799999999999</v>
      </c>
      <c r="CY19">
        <f t="shared" si="0"/>
        <v>7192.408000000004</v>
      </c>
      <c r="CZ19">
        <f t="shared" si="1"/>
        <v>7192.408000000004</v>
      </c>
    </row>
    <row r="20" spans="2:104" x14ac:dyDescent="0.25">
      <c r="B20">
        <v>5170.2000000000007</v>
      </c>
      <c r="C20">
        <v>3774.2000000000003</v>
      </c>
      <c r="D20">
        <v>8975.2000000000007</v>
      </c>
      <c r="E20">
        <v>7401.1999999999989</v>
      </c>
      <c r="F20">
        <v>5728.4</v>
      </c>
      <c r="G20">
        <v>9604.2000000000007</v>
      </c>
      <c r="H20">
        <v>8846.8000000000011</v>
      </c>
      <c r="I20">
        <v>6230.8</v>
      </c>
      <c r="J20">
        <v>7103.4</v>
      </c>
      <c r="K20">
        <v>5461.2</v>
      </c>
      <c r="L20">
        <v>8283.7999999999993</v>
      </c>
      <c r="M20">
        <v>4272.6000000000004</v>
      </c>
      <c r="N20">
        <v>5922.5999999999995</v>
      </c>
      <c r="O20">
        <v>9348.4</v>
      </c>
      <c r="P20">
        <v>8768.2000000000007</v>
      </c>
      <c r="Q20">
        <v>6698.8</v>
      </c>
      <c r="R20">
        <v>4119.6000000000004</v>
      </c>
      <c r="S20">
        <v>11108.4</v>
      </c>
      <c r="T20">
        <v>4781.1999999999989</v>
      </c>
      <c r="U20">
        <v>5017.9999999999991</v>
      </c>
      <c r="V20">
        <v>12507.4</v>
      </c>
      <c r="W20">
        <v>11009</v>
      </c>
      <c r="X20">
        <v>6957.6</v>
      </c>
      <c r="Y20">
        <v>4312</v>
      </c>
      <c r="Z20">
        <v>13762.8</v>
      </c>
      <c r="AA20">
        <v>8170.6</v>
      </c>
      <c r="AB20">
        <v>2865.4</v>
      </c>
      <c r="AC20">
        <v>5915.7999999999993</v>
      </c>
      <c r="AD20">
        <v>6703.6</v>
      </c>
      <c r="AE20">
        <v>8940.7999999999993</v>
      </c>
      <c r="AF20">
        <v>8544.4</v>
      </c>
      <c r="AG20">
        <v>5012.8</v>
      </c>
      <c r="AH20">
        <v>5881.8</v>
      </c>
      <c r="AI20">
        <v>6880.6</v>
      </c>
      <c r="AJ20">
        <v>4807.4000000000005</v>
      </c>
      <c r="AK20">
        <v>6037.9999999999991</v>
      </c>
      <c r="AL20">
        <v>7900.7999999999993</v>
      </c>
      <c r="AM20">
        <v>8134.2</v>
      </c>
      <c r="AN20">
        <v>5941</v>
      </c>
      <c r="AO20">
        <v>8426.4</v>
      </c>
      <c r="AP20">
        <v>4452.2</v>
      </c>
      <c r="AQ20">
        <v>5550</v>
      </c>
      <c r="AR20">
        <v>6525.6</v>
      </c>
      <c r="AS20">
        <v>7927.5999999999995</v>
      </c>
      <c r="AT20">
        <v>5269.6</v>
      </c>
      <c r="AU20">
        <v>14585.400000000001</v>
      </c>
      <c r="AV20">
        <v>7588.2</v>
      </c>
      <c r="AW20">
        <v>6370.4</v>
      </c>
      <c r="AX20">
        <v>8094</v>
      </c>
      <c r="AY20">
        <v>8250.7999999999993</v>
      </c>
      <c r="AZ20">
        <v>8754</v>
      </c>
      <c r="BA20">
        <v>7376.8</v>
      </c>
      <c r="BB20">
        <v>8094.9999999999991</v>
      </c>
      <c r="BC20">
        <v>6087.5999999999995</v>
      </c>
      <c r="BD20">
        <v>9622.6</v>
      </c>
      <c r="BE20">
        <v>7655.8</v>
      </c>
      <c r="BF20">
        <v>5880.6</v>
      </c>
      <c r="BG20">
        <v>10141.199999999999</v>
      </c>
      <c r="BH20">
        <v>11467.6</v>
      </c>
      <c r="BI20">
        <v>9903.4000000000015</v>
      </c>
      <c r="BJ20">
        <v>10330.200000000001</v>
      </c>
      <c r="BK20">
        <v>5959.6</v>
      </c>
      <c r="BL20">
        <v>5019.8</v>
      </c>
      <c r="BM20">
        <v>4337.2</v>
      </c>
      <c r="BN20">
        <v>13078.6</v>
      </c>
      <c r="BO20">
        <v>5667</v>
      </c>
      <c r="BP20">
        <v>4646.5999999999995</v>
      </c>
      <c r="BQ20">
        <v>6023.8</v>
      </c>
      <c r="BR20">
        <v>5780.2</v>
      </c>
      <c r="BS20">
        <v>8703.2000000000007</v>
      </c>
      <c r="BT20">
        <v>8438.4</v>
      </c>
      <c r="BU20">
        <v>6889.2000000000007</v>
      </c>
      <c r="BV20">
        <v>5706.5999999999995</v>
      </c>
      <c r="BW20">
        <v>4943.6000000000004</v>
      </c>
      <c r="BX20">
        <v>7936.8000000000011</v>
      </c>
      <c r="BY20">
        <v>8101.6</v>
      </c>
      <c r="BZ20">
        <v>6737.7999999999993</v>
      </c>
      <c r="CA20">
        <v>7967.8</v>
      </c>
      <c r="CB20">
        <v>10253</v>
      </c>
      <c r="CC20">
        <v>12025.400000000001</v>
      </c>
      <c r="CD20">
        <v>6168.6</v>
      </c>
      <c r="CE20">
        <v>6093.6</v>
      </c>
      <c r="CF20">
        <v>7167.8</v>
      </c>
      <c r="CG20">
        <v>4929.6000000000004</v>
      </c>
      <c r="CH20">
        <v>4597.6000000000004</v>
      </c>
      <c r="CI20">
        <v>4704.8</v>
      </c>
      <c r="CJ20">
        <v>12495.8</v>
      </c>
      <c r="CK20">
        <v>7485</v>
      </c>
      <c r="CL20">
        <v>11157.199999999999</v>
      </c>
      <c r="CM20">
        <v>5397.6</v>
      </c>
      <c r="CN20">
        <v>5364.2000000000007</v>
      </c>
      <c r="CO20">
        <v>5653.4</v>
      </c>
      <c r="CP20">
        <v>6628.8</v>
      </c>
      <c r="CQ20">
        <v>6277</v>
      </c>
      <c r="CR20">
        <v>3776.2</v>
      </c>
      <c r="CS20">
        <v>10801.4</v>
      </c>
      <c r="CT20">
        <v>8303.4</v>
      </c>
      <c r="CU20">
        <v>7992.7999999999993</v>
      </c>
      <c r="CV20">
        <v>11915.800000000001</v>
      </c>
      <c r="CW20">
        <v>10954.199999999999</v>
      </c>
      <c r="CY20">
        <f t="shared" si="0"/>
        <v>7413.3920000000007</v>
      </c>
      <c r="CZ20">
        <f t="shared" si="1"/>
        <v>7413.3920000000007</v>
      </c>
    </row>
    <row r="21" spans="2:104" x14ac:dyDescent="0.25">
      <c r="B21">
        <v>4863.3999999999996</v>
      </c>
      <c r="C21">
        <v>4316.4000000000005</v>
      </c>
      <c r="D21">
        <v>8506.7999999999993</v>
      </c>
      <c r="E21">
        <v>8161.4</v>
      </c>
      <c r="F21">
        <v>4848.3999999999996</v>
      </c>
      <c r="G21">
        <v>9546.2000000000007</v>
      </c>
      <c r="H21">
        <v>8748.4</v>
      </c>
      <c r="I21">
        <v>6649.4</v>
      </c>
      <c r="J21">
        <v>8497.8000000000011</v>
      </c>
      <c r="K21">
        <v>5212.8</v>
      </c>
      <c r="L21">
        <v>7703.6</v>
      </c>
      <c r="M21">
        <v>4230</v>
      </c>
      <c r="N21">
        <v>7028.4</v>
      </c>
      <c r="O21">
        <v>8943.6</v>
      </c>
      <c r="P21">
        <v>8984.9999999999982</v>
      </c>
      <c r="Q21">
        <v>7951.6</v>
      </c>
      <c r="R21">
        <v>3143.5999999999995</v>
      </c>
      <c r="S21">
        <v>10574.4</v>
      </c>
      <c r="T21">
        <v>5384.6</v>
      </c>
      <c r="U21">
        <v>7210.2</v>
      </c>
      <c r="V21">
        <v>11702</v>
      </c>
      <c r="W21">
        <v>9873.6</v>
      </c>
      <c r="X21">
        <v>7001.8</v>
      </c>
      <c r="Y21">
        <v>4399.5999999999995</v>
      </c>
      <c r="Z21">
        <v>12842</v>
      </c>
      <c r="AA21">
        <v>9872.7999999999993</v>
      </c>
      <c r="AB21">
        <v>4951.3999999999996</v>
      </c>
      <c r="AC21">
        <v>5162</v>
      </c>
      <c r="AD21">
        <v>6703.6</v>
      </c>
      <c r="AE21">
        <v>8073</v>
      </c>
      <c r="AF21">
        <v>7700.2</v>
      </c>
      <c r="AG21">
        <v>3967</v>
      </c>
      <c r="AH21">
        <v>5033.3999999999996</v>
      </c>
      <c r="AI21">
        <v>10213.200000000001</v>
      </c>
      <c r="AJ21">
        <v>5353.2000000000007</v>
      </c>
      <c r="AK21">
        <v>5497.6</v>
      </c>
      <c r="AL21">
        <v>7930</v>
      </c>
      <c r="AM21">
        <v>6620.2</v>
      </c>
      <c r="AN21">
        <v>7653.8</v>
      </c>
      <c r="AO21">
        <v>10392.6</v>
      </c>
      <c r="AP21">
        <v>5290.7999999999993</v>
      </c>
      <c r="AQ21">
        <v>6350.2</v>
      </c>
      <c r="AR21">
        <v>6478.2000000000007</v>
      </c>
      <c r="AS21">
        <v>8188</v>
      </c>
      <c r="AT21">
        <v>3986.4000000000005</v>
      </c>
      <c r="AU21">
        <v>14595.8</v>
      </c>
      <c r="AV21">
        <v>7828.8</v>
      </c>
      <c r="AW21">
        <v>5903</v>
      </c>
      <c r="AX21">
        <v>9846.4</v>
      </c>
      <c r="AY21">
        <v>7994</v>
      </c>
      <c r="AZ21">
        <v>8972.2000000000007</v>
      </c>
      <c r="BA21">
        <v>7804.2000000000007</v>
      </c>
      <c r="BB21">
        <v>8405.2000000000007</v>
      </c>
      <c r="BC21">
        <v>6006</v>
      </c>
      <c r="BD21">
        <v>11241.8</v>
      </c>
      <c r="BE21">
        <v>7735.8</v>
      </c>
      <c r="BF21">
        <v>6284.7999999999993</v>
      </c>
      <c r="BG21">
        <v>10543.6</v>
      </c>
      <c r="BH21">
        <v>11294.6</v>
      </c>
      <c r="BI21">
        <v>10521</v>
      </c>
      <c r="BJ21">
        <v>10898.8</v>
      </c>
      <c r="BK21">
        <v>6054.6</v>
      </c>
      <c r="BL21">
        <v>6219.4</v>
      </c>
      <c r="BM21">
        <v>5267.3999999999987</v>
      </c>
      <c r="BN21">
        <v>12957.199999999999</v>
      </c>
      <c r="BO21">
        <v>6034</v>
      </c>
      <c r="BP21">
        <v>4643.6000000000004</v>
      </c>
      <c r="BQ21">
        <v>4797.3999999999996</v>
      </c>
      <c r="BR21">
        <v>6502.8</v>
      </c>
      <c r="BS21">
        <v>9548.1999999999989</v>
      </c>
      <c r="BT21">
        <v>7757.7999999999993</v>
      </c>
      <c r="BU21">
        <v>7713.2</v>
      </c>
      <c r="BV21">
        <v>6569.6</v>
      </c>
      <c r="BW21">
        <v>5054.3999999999996</v>
      </c>
      <c r="BX21">
        <v>8019.2000000000007</v>
      </c>
      <c r="BY21">
        <v>9194.5999999999985</v>
      </c>
      <c r="BZ21">
        <v>8718.5999999999985</v>
      </c>
      <c r="CA21">
        <v>4987.0000000000009</v>
      </c>
      <c r="CB21">
        <v>11676.800000000001</v>
      </c>
      <c r="CC21">
        <v>11997</v>
      </c>
      <c r="CD21">
        <v>6607.7999999999993</v>
      </c>
      <c r="CE21">
        <v>6629</v>
      </c>
      <c r="CF21">
        <v>7822.4</v>
      </c>
      <c r="CG21">
        <v>6187</v>
      </c>
      <c r="CH21">
        <v>5621.4</v>
      </c>
      <c r="CI21">
        <v>4725.7999999999993</v>
      </c>
      <c r="CJ21">
        <v>13247.2</v>
      </c>
      <c r="CK21">
        <v>8906.4</v>
      </c>
      <c r="CL21">
        <v>9285.4000000000015</v>
      </c>
      <c r="CM21">
        <v>7056.7999999999993</v>
      </c>
      <c r="CN21">
        <v>6109.4</v>
      </c>
      <c r="CO21">
        <v>6369.2</v>
      </c>
      <c r="CP21">
        <v>8009.6</v>
      </c>
      <c r="CQ21">
        <v>6031.2</v>
      </c>
      <c r="CR21">
        <v>4709.4000000000005</v>
      </c>
      <c r="CS21">
        <v>10324.200000000001</v>
      </c>
      <c r="CT21">
        <v>7028.6</v>
      </c>
      <c r="CU21">
        <v>7557.2</v>
      </c>
      <c r="CV21">
        <v>12352.6</v>
      </c>
      <c r="CW21">
        <v>10658.8</v>
      </c>
      <c r="CY21">
        <f t="shared" si="0"/>
        <v>7665.7079999999996</v>
      </c>
      <c r="CZ21">
        <f t="shared" si="1"/>
        <v>7665.7079999999996</v>
      </c>
    </row>
    <row r="22" spans="2:104" x14ac:dyDescent="0.25">
      <c r="B22">
        <v>3905.4</v>
      </c>
      <c r="C22">
        <v>5766.6</v>
      </c>
      <c r="D22">
        <v>7936</v>
      </c>
      <c r="E22">
        <v>8044.2</v>
      </c>
      <c r="F22">
        <v>5701.6</v>
      </c>
      <c r="G22">
        <v>9962.1999999999989</v>
      </c>
      <c r="H22">
        <v>9449.6</v>
      </c>
      <c r="I22">
        <v>6770.1999999999989</v>
      </c>
      <c r="J22">
        <v>9897.6</v>
      </c>
      <c r="K22">
        <v>6475.2000000000007</v>
      </c>
      <c r="L22">
        <v>8546.6</v>
      </c>
      <c r="M22">
        <v>4498.3999999999996</v>
      </c>
      <c r="N22">
        <v>8501.1999999999989</v>
      </c>
      <c r="O22">
        <v>9275.4</v>
      </c>
      <c r="P22">
        <v>9487.6</v>
      </c>
      <c r="Q22">
        <v>7651.8</v>
      </c>
      <c r="R22">
        <v>3597.2</v>
      </c>
      <c r="S22">
        <v>11892.8</v>
      </c>
      <c r="T22">
        <v>7181.2000000000007</v>
      </c>
      <c r="U22">
        <v>8261.4</v>
      </c>
      <c r="V22">
        <v>12889.2</v>
      </c>
      <c r="W22">
        <v>10253.800000000001</v>
      </c>
      <c r="X22">
        <v>6837.4000000000005</v>
      </c>
      <c r="Y22">
        <v>4688.3999999999996</v>
      </c>
      <c r="Z22">
        <v>14686.800000000001</v>
      </c>
      <c r="AA22">
        <v>7079.8</v>
      </c>
      <c r="AB22">
        <v>5687.2000000000007</v>
      </c>
      <c r="AC22">
        <v>5850.2</v>
      </c>
      <c r="AD22">
        <v>7839.2000000000007</v>
      </c>
      <c r="AE22">
        <v>9465.4</v>
      </c>
      <c r="AF22">
        <v>8507.2000000000007</v>
      </c>
      <c r="AG22">
        <v>3938.4000000000005</v>
      </c>
      <c r="AH22">
        <v>4761.2</v>
      </c>
      <c r="AI22">
        <v>10050.200000000001</v>
      </c>
      <c r="AJ22">
        <v>5305</v>
      </c>
      <c r="AK22">
        <v>5794.8</v>
      </c>
      <c r="AL22">
        <v>8781.8000000000011</v>
      </c>
      <c r="AM22">
        <v>6455.4000000000005</v>
      </c>
      <c r="AN22">
        <v>8895.4</v>
      </c>
      <c r="AO22">
        <v>8670.7999999999993</v>
      </c>
      <c r="AP22">
        <v>4949.8</v>
      </c>
      <c r="AQ22">
        <v>5817.6</v>
      </c>
      <c r="AR22">
        <v>6803.4</v>
      </c>
      <c r="AS22">
        <v>7687.4</v>
      </c>
      <c r="AT22">
        <v>4891.2</v>
      </c>
      <c r="AU22">
        <v>15223.800000000001</v>
      </c>
      <c r="AV22">
        <v>8053.4</v>
      </c>
      <c r="AW22">
        <v>6032</v>
      </c>
      <c r="AX22">
        <v>8711.1999999999989</v>
      </c>
      <c r="AY22">
        <v>7722</v>
      </c>
      <c r="AZ22">
        <v>8354.7999999999993</v>
      </c>
      <c r="BA22">
        <v>5197.4000000000005</v>
      </c>
      <c r="BB22">
        <v>7419.4000000000005</v>
      </c>
      <c r="BC22">
        <v>5874.6</v>
      </c>
      <c r="BD22">
        <v>9604.7999999999993</v>
      </c>
      <c r="BE22">
        <v>6248.6</v>
      </c>
      <c r="BF22">
        <v>6757</v>
      </c>
      <c r="BG22">
        <v>8514</v>
      </c>
      <c r="BH22">
        <v>11852.800000000001</v>
      </c>
      <c r="BI22">
        <v>10167.199999999999</v>
      </c>
      <c r="BJ22">
        <v>11430</v>
      </c>
      <c r="BK22">
        <v>7026.7999999999993</v>
      </c>
      <c r="BL22">
        <v>6515</v>
      </c>
      <c r="BM22">
        <v>4777.8</v>
      </c>
      <c r="BN22">
        <v>12095</v>
      </c>
      <c r="BO22">
        <v>7432.4</v>
      </c>
      <c r="BP22">
        <v>5132.0000000000009</v>
      </c>
      <c r="BQ22">
        <v>4952.3999999999996</v>
      </c>
      <c r="BR22">
        <v>6838.4</v>
      </c>
      <c r="BS22">
        <v>10133.599999999999</v>
      </c>
      <c r="BT22">
        <v>7309.4</v>
      </c>
      <c r="BU22">
        <v>7500.2000000000007</v>
      </c>
      <c r="BV22">
        <v>4977.7999999999993</v>
      </c>
      <c r="BW22">
        <v>3350.0000000000005</v>
      </c>
      <c r="BX22">
        <v>7310</v>
      </c>
      <c r="BY22">
        <v>7857.4</v>
      </c>
      <c r="BZ22">
        <v>10488.8</v>
      </c>
      <c r="CA22">
        <v>5986.2</v>
      </c>
      <c r="CB22">
        <v>10895.8</v>
      </c>
      <c r="CC22">
        <v>12613.999999999998</v>
      </c>
      <c r="CD22">
        <v>6792.2</v>
      </c>
      <c r="CE22">
        <v>6903</v>
      </c>
      <c r="CF22">
        <v>7288.2000000000007</v>
      </c>
      <c r="CG22">
        <v>5949.6</v>
      </c>
      <c r="CH22">
        <v>6540.6</v>
      </c>
      <c r="CI22">
        <v>3530.6000000000004</v>
      </c>
      <c r="CJ22">
        <v>12102.399999999998</v>
      </c>
      <c r="CK22">
        <v>8552.4</v>
      </c>
      <c r="CL22">
        <v>10001.200000000001</v>
      </c>
      <c r="CM22">
        <v>7751</v>
      </c>
      <c r="CN22">
        <v>7225.7999999999993</v>
      </c>
      <c r="CO22">
        <v>5912.6</v>
      </c>
      <c r="CP22">
        <v>8296.7999999999993</v>
      </c>
      <c r="CQ22">
        <v>6752.4000000000005</v>
      </c>
      <c r="CR22">
        <v>4616.2000000000007</v>
      </c>
      <c r="CS22">
        <v>11639.000000000002</v>
      </c>
      <c r="CT22">
        <v>8864.2000000000007</v>
      </c>
      <c r="CU22">
        <v>9134.4</v>
      </c>
      <c r="CV22">
        <v>12898.2</v>
      </c>
      <c r="CW22">
        <v>8495.4</v>
      </c>
      <c r="CY22">
        <f t="shared" si="0"/>
        <v>7789.9139999999989</v>
      </c>
      <c r="CZ22">
        <f t="shared" si="1"/>
        <v>7789.9139999999989</v>
      </c>
    </row>
    <row r="23" spans="2:104" x14ac:dyDescent="0.25">
      <c r="B23">
        <v>4360.8</v>
      </c>
      <c r="C23">
        <v>6463.4000000000005</v>
      </c>
      <c r="D23">
        <v>10575</v>
      </c>
      <c r="E23">
        <v>8155.4</v>
      </c>
      <c r="F23">
        <v>5094.6000000000004</v>
      </c>
      <c r="G23">
        <v>9657.6</v>
      </c>
      <c r="H23">
        <v>8762</v>
      </c>
      <c r="I23">
        <v>8488.2000000000007</v>
      </c>
      <c r="J23">
        <v>9726.1999999999989</v>
      </c>
      <c r="K23">
        <v>7524.8</v>
      </c>
      <c r="L23">
        <v>8297</v>
      </c>
      <c r="M23">
        <v>3996.3999999999996</v>
      </c>
      <c r="N23">
        <v>9085</v>
      </c>
      <c r="O23">
        <v>10079.599999999999</v>
      </c>
      <c r="P23">
        <v>9686.1999999999989</v>
      </c>
      <c r="Q23">
        <v>10229.6</v>
      </c>
      <c r="R23">
        <v>3412.8</v>
      </c>
      <c r="S23">
        <v>13360.8</v>
      </c>
      <c r="T23">
        <v>7219.6</v>
      </c>
      <c r="U23">
        <v>4939.6000000000004</v>
      </c>
      <c r="V23">
        <v>13212.2</v>
      </c>
      <c r="W23">
        <v>9206.6</v>
      </c>
      <c r="X23">
        <v>6749.6</v>
      </c>
      <c r="Y23">
        <v>5071.6000000000004</v>
      </c>
      <c r="Z23">
        <v>13822.6</v>
      </c>
      <c r="AA23">
        <v>6591.4000000000005</v>
      </c>
      <c r="AB23">
        <v>4906.5999999999995</v>
      </c>
      <c r="AC23">
        <v>8061</v>
      </c>
      <c r="AD23">
        <v>6385</v>
      </c>
      <c r="AE23">
        <v>7962.4000000000005</v>
      </c>
      <c r="AF23">
        <v>8271.2000000000007</v>
      </c>
      <c r="AG23">
        <v>5675.6</v>
      </c>
      <c r="AH23">
        <v>4695.3999999999996</v>
      </c>
      <c r="AI23">
        <v>10137.200000000001</v>
      </c>
      <c r="AJ23">
        <v>5850.2</v>
      </c>
      <c r="AK23">
        <v>6434.2</v>
      </c>
      <c r="AL23">
        <v>9495.1999999999989</v>
      </c>
      <c r="AM23">
        <v>9077.2000000000007</v>
      </c>
      <c r="AN23">
        <v>10048.6</v>
      </c>
      <c r="AO23">
        <v>9730.4</v>
      </c>
      <c r="AP23">
        <v>5535.7999999999993</v>
      </c>
      <c r="AQ23">
        <v>5305.2000000000007</v>
      </c>
      <c r="AR23">
        <v>5591</v>
      </c>
      <c r="AS23">
        <v>7934.4000000000005</v>
      </c>
      <c r="AT23">
        <v>4425</v>
      </c>
      <c r="AU23">
        <v>16088.8</v>
      </c>
      <c r="AV23">
        <v>8436.7999999999993</v>
      </c>
      <c r="AW23">
        <v>6260.4</v>
      </c>
      <c r="AX23">
        <v>9107</v>
      </c>
      <c r="AY23">
        <v>8166.6</v>
      </c>
      <c r="AZ23">
        <v>8577.7999999999993</v>
      </c>
      <c r="BA23">
        <v>7199.4</v>
      </c>
      <c r="BB23">
        <v>7296.4</v>
      </c>
      <c r="BC23">
        <v>5324.2000000000007</v>
      </c>
      <c r="BD23">
        <v>11109.8</v>
      </c>
      <c r="BE23">
        <v>7818.8000000000011</v>
      </c>
      <c r="BF23">
        <v>5536.5999999999995</v>
      </c>
      <c r="BG23">
        <v>9402.8000000000011</v>
      </c>
      <c r="BH23">
        <v>11772.400000000001</v>
      </c>
      <c r="BI23">
        <v>8903.7999999999993</v>
      </c>
      <c r="BJ23">
        <v>12036.6</v>
      </c>
      <c r="BK23">
        <v>5550.2</v>
      </c>
      <c r="BL23">
        <v>6187</v>
      </c>
      <c r="BM23">
        <v>4394.6000000000004</v>
      </c>
      <c r="BN23">
        <v>13465.8</v>
      </c>
      <c r="BO23">
        <v>6830.6</v>
      </c>
      <c r="BP23">
        <v>6047.8</v>
      </c>
      <c r="BQ23">
        <v>6903</v>
      </c>
      <c r="BR23">
        <v>6330.4</v>
      </c>
      <c r="BS23">
        <v>11124</v>
      </c>
      <c r="BT23">
        <v>8179.2000000000007</v>
      </c>
      <c r="BU23">
        <v>5937.2</v>
      </c>
      <c r="BV23">
        <v>3624.3999999999996</v>
      </c>
      <c r="BW23">
        <v>2036</v>
      </c>
      <c r="BX23">
        <v>7186.4</v>
      </c>
      <c r="BY23">
        <v>9363.4000000000015</v>
      </c>
      <c r="BZ23">
        <v>11222</v>
      </c>
      <c r="CA23">
        <v>4666</v>
      </c>
      <c r="CB23">
        <v>10034.799999999999</v>
      </c>
      <c r="CC23">
        <v>12889.199999999999</v>
      </c>
      <c r="CD23">
        <v>6834.6</v>
      </c>
      <c r="CE23">
        <v>6065.6</v>
      </c>
      <c r="CF23">
        <v>7965.4</v>
      </c>
      <c r="CG23">
        <v>6589.6</v>
      </c>
      <c r="CH23">
        <v>6392.8</v>
      </c>
      <c r="CI23">
        <v>5479.2000000000007</v>
      </c>
      <c r="CJ23">
        <v>10980.199999999999</v>
      </c>
      <c r="CK23">
        <v>8145.2000000000007</v>
      </c>
      <c r="CL23">
        <v>9702</v>
      </c>
      <c r="CM23">
        <v>7971.4</v>
      </c>
      <c r="CN23">
        <v>7064.8</v>
      </c>
      <c r="CO23">
        <v>6914</v>
      </c>
      <c r="CP23">
        <v>8219.7999999999993</v>
      </c>
      <c r="CQ23">
        <v>7594</v>
      </c>
      <c r="CR23">
        <v>4000.8</v>
      </c>
      <c r="CS23">
        <v>11243.199999999999</v>
      </c>
      <c r="CT23">
        <v>8598.7999999999993</v>
      </c>
      <c r="CU23">
        <v>9378.7999999999993</v>
      </c>
      <c r="CV23">
        <v>13404.2</v>
      </c>
      <c r="CW23">
        <v>9849</v>
      </c>
      <c r="CY23">
        <f t="shared" si="0"/>
        <v>7966.9380000000019</v>
      </c>
      <c r="CZ23">
        <f t="shared" si="1"/>
        <v>7966.9380000000019</v>
      </c>
    </row>
    <row r="24" spans="2:104" x14ac:dyDescent="0.25">
      <c r="B24">
        <v>6227.8</v>
      </c>
      <c r="C24">
        <v>6694.8000000000011</v>
      </c>
      <c r="D24">
        <v>10754.2</v>
      </c>
      <c r="E24">
        <v>8016.2</v>
      </c>
      <c r="F24">
        <v>4578.8</v>
      </c>
      <c r="G24">
        <v>11070.4</v>
      </c>
      <c r="H24">
        <v>8083.4000000000015</v>
      </c>
      <c r="I24">
        <v>8457.7999999999993</v>
      </c>
      <c r="J24">
        <v>9361.4</v>
      </c>
      <c r="K24">
        <v>8239.4</v>
      </c>
      <c r="L24">
        <v>9255.6</v>
      </c>
      <c r="M24">
        <v>4072.2000000000003</v>
      </c>
      <c r="N24">
        <v>9988.6</v>
      </c>
      <c r="O24">
        <v>10485</v>
      </c>
      <c r="P24">
        <v>9584.1999999999989</v>
      </c>
      <c r="Q24">
        <v>11568.8</v>
      </c>
      <c r="R24">
        <v>4858.2</v>
      </c>
      <c r="S24">
        <v>13112.199999999999</v>
      </c>
      <c r="T24">
        <v>6183.4000000000005</v>
      </c>
      <c r="U24">
        <v>4505.5999999999995</v>
      </c>
      <c r="V24">
        <v>14372</v>
      </c>
      <c r="W24">
        <v>7939.2</v>
      </c>
      <c r="X24">
        <v>6042.0000000000009</v>
      </c>
      <c r="Y24">
        <v>6018.7999999999993</v>
      </c>
      <c r="Z24">
        <v>13649.800000000001</v>
      </c>
      <c r="AA24">
        <v>6738.2</v>
      </c>
      <c r="AB24">
        <v>5330</v>
      </c>
      <c r="AC24">
        <v>7106.4000000000005</v>
      </c>
      <c r="AD24">
        <v>5212.6000000000004</v>
      </c>
      <c r="AE24">
        <v>7916.4</v>
      </c>
      <c r="AF24">
        <v>8566.4000000000015</v>
      </c>
      <c r="AG24">
        <v>5366</v>
      </c>
      <c r="AH24">
        <v>5125.7999999999993</v>
      </c>
      <c r="AI24">
        <v>10067.4</v>
      </c>
      <c r="AJ24">
        <v>6079.8</v>
      </c>
      <c r="AK24">
        <v>7624.2</v>
      </c>
      <c r="AL24">
        <v>9749</v>
      </c>
      <c r="AM24">
        <v>6960.4000000000005</v>
      </c>
      <c r="AN24">
        <v>10521.4</v>
      </c>
      <c r="AO24">
        <v>9506.6</v>
      </c>
      <c r="AP24">
        <v>5660</v>
      </c>
      <c r="AQ24">
        <v>5526.8</v>
      </c>
      <c r="AR24">
        <v>6873.6</v>
      </c>
      <c r="AS24">
        <v>7904.4</v>
      </c>
      <c r="AT24">
        <v>4303.3999999999996</v>
      </c>
      <c r="AU24">
        <v>16401.400000000001</v>
      </c>
      <c r="AV24">
        <v>10983</v>
      </c>
      <c r="AW24">
        <v>7081.6</v>
      </c>
      <c r="AX24">
        <v>9240</v>
      </c>
      <c r="AY24">
        <v>8282</v>
      </c>
      <c r="AZ24">
        <v>9294</v>
      </c>
      <c r="BA24">
        <v>8460.7999999999993</v>
      </c>
      <c r="BB24">
        <v>8770</v>
      </c>
      <c r="BC24">
        <v>6673.8</v>
      </c>
      <c r="BD24">
        <v>9867.7999999999993</v>
      </c>
      <c r="BE24">
        <v>9210.2000000000007</v>
      </c>
      <c r="BF24">
        <v>5986.4</v>
      </c>
      <c r="BG24">
        <v>10064.000000000002</v>
      </c>
      <c r="BH24">
        <v>9126.2000000000007</v>
      </c>
      <c r="BI24">
        <v>8268</v>
      </c>
      <c r="BJ24">
        <v>11235.800000000001</v>
      </c>
      <c r="BK24">
        <v>6324.8</v>
      </c>
      <c r="BL24">
        <v>5970</v>
      </c>
      <c r="BM24">
        <v>4603.2</v>
      </c>
      <c r="BN24">
        <v>13397.8</v>
      </c>
      <c r="BO24">
        <v>7292.2</v>
      </c>
      <c r="BP24">
        <v>8072.4000000000005</v>
      </c>
      <c r="BQ24">
        <v>7842.5999999999995</v>
      </c>
      <c r="BR24">
        <v>6452.7999999999993</v>
      </c>
      <c r="BS24">
        <v>10917.6</v>
      </c>
      <c r="BT24">
        <v>8009.2</v>
      </c>
      <c r="BU24">
        <v>7472.2000000000007</v>
      </c>
      <c r="BV24">
        <v>4196.8</v>
      </c>
      <c r="BW24">
        <v>1883.8000000000002</v>
      </c>
      <c r="BX24">
        <v>8643</v>
      </c>
      <c r="BY24">
        <v>8528.2000000000007</v>
      </c>
      <c r="BZ24">
        <v>10803.8</v>
      </c>
      <c r="CA24">
        <v>5349.1999999999989</v>
      </c>
      <c r="CB24">
        <v>10615</v>
      </c>
      <c r="CC24">
        <v>13348.8</v>
      </c>
      <c r="CD24">
        <v>5938.4</v>
      </c>
      <c r="CE24">
        <v>9252.6</v>
      </c>
      <c r="CF24">
        <v>6817.2</v>
      </c>
      <c r="CG24">
        <v>8254.4000000000015</v>
      </c>
      <c r="CH24">
        <v>6663.7999999999993</v>
      </c>
      <c r="CI24">
        <v>6277.6</v>
      </c>
      <c r="CJ24">
        <v>11695.4</v>
      </c>
      <c r="CK24">
        <v>9470</v>
      </c>
      <c r="CL24">
        <v>9317.2000000000007</v>
      </c>
      <c r="CM24">
        <v>9483</v>
      </c>
      <c r="CN24">
        <v>6450.2</v>
      </c>
      <c r="CO24">
        <v>7999.2</v>
      </c>
      <c r="CP24">
        <v>7935</v>
      </c>
      <c r="CQ24">
        <v>6955.2</v>
      </c>
      <c r="CR24">
        <v>4246.6000000000004</v>
      </c>
      <c r="CS24">
        <v>12253.8</v>
      </c>
      <c r="CT24">
        <v>9170.2000000000007</v>
      </c>
      <c r="CU24">
        <v>9848.5999999999985</v>
      </c>
      <c r="CV24">
        <v>14452.8</v>
      </c>
      <c r="CW24">
        <v>10669.8</v>
      </c>
      <c r="CY24">
        <f t="shared" si="0"/>
        <v>8270.7800000000007</v>
      </c>
      <c r="CZ24">
        <f t="shared" si="1"/>
        <v>8270.7800000000007</v>
      </c>
    </row>
    <row r="25" spans="2:104" x14ac:dyDescent="0.25">
      <c r="B25">
        <v>6627.8</v>
      </c>
      <c r="C25">
        <v>7221.4000000000005</v>
      </c>
      <c r="D25">
        <v>9523</v>
      </c>
      <c r="E25">
        <v>7466.6</v>
      </c>
      <c r="F25">
        <v>5090.7999999999993</v>
      </c>
      <c r="G25">
        <v>11137.800000000001</v>
      </c>
      <c r="H25">
        <v>8305.6</v>
      </c>
      <c r="I25">
        <v>6157</v>
      </c>
      <c r="J25">
        <v>9992</v>
      </c>
      <c r="K25">
        <v>7797.8</v>
      </c>
      <c r="L25">
        <v>10075.4</v>
      </c>
      <c r="M25">
        <v>4175.9999999999991</v>
      </c>
      <c r="N25">
        <v>9860.4</v>
      </c>
      <c r="O25">
        <v>10471.800000000001</v>
      </c>
      <c r="P25">
        <v>9968.7999999999993</v>
      </c>
      <c r="Q25">
        <v>10445.800000000001</v>
      </c>
      <c r="R25">
        <v>4803.2</v>
      </c>
      <c r="S25">
        <v>12532.8</v>
      </c>
      <c r="T25">
        <v>6793.2</v>
      </c>
      <c r="U25">
        <v>4068.4</v>
      </c>
      <c r="V25">
        <v>12384.6</v>
      </c>
      <c r="W25">
        <v>9379.4</v>
      </c>
      <c r="X25">
        <v>6089.8</v>
      </c>
      <c r="Y25">
        <v>6732</v>
      </c>
      <c r="Z25">
        <v>13881.8</v>
      </c>
      <c r="AA25">
        <v>7230.4000000000005</v>
      </c>
      <c r="AB25">
        <v>6173.6000000000013</v>
      </c>
      <c r="AC25">
        <v>8376.0000000000018</v>
      </c>
      <c r="AD25">
        <v>6820.4</v>
      </c>
      <c r="AE25">
        <v>6667</v>
      </c>
      <c r="AF25">
        <v>8929</v>
      </c>
      <c r="AG25">
        <v>6399.7999999999993</v>
      </c>
      <c r="AH25">
        <v>5055.4000000000005</v>
      </c>
      <c r="AI25">
        <v>10541.6</v>
      </c>
      <c r="AJ25">
        <v>7331.2000000000007</v>
      </c>
      <c r="AK25">
        <v>9032</v>
      </c>
      <c r="AL25">
        <v>9893.2000000000007</v>
      </c>
      <c r="AM25">
        <v>7678.6</v>
      </c>
      <c r="AN25">
        <v>9984.1999999999989</v>
      </c>
      <c r="AO25">
        <v>10056.400000000001</v>
      </c>
      <c r="AP25">
        <v>5140.6000000000004</v>
      </c>
      <c r="AQ25">
        <v>5420.4</v>
      </c>
      <c r="AR25">
        <v>7710.8</v>
      </c>
      <c r="AS25">
        <v>7925.0000000000009</v>
      </c>
      <c r="AT25">
        <v>5928.6</v>
      </c>
      <c r="AU25">
        <v>17610</v>
      </c>
      <c r="AV25">
        <v>11301.6</v>
      </c>
      <c r="AW25">
        <v>7475.4</v>
      </c>
      <c r="AX25">
        <v>8500.2000000000007</v>
      </c>
      <c r="AY25">
        <v>7572.8</v>
      </c>
      <c r="AZ25">
        <v>10192.599999999999</v>
      </c>
      <c r="BA25">
        <v>7597.6</v>
      </c>
      <c r="BB25">
        <v>7063</v>
      </c>
      <c r="BC25">
        <v>6170.6</v>
      </c>
      <c r="BD25">
        <v>10034.800000000001</v>
      </c>
      <c r="BE25">
        <v>8762.4</v>
      </c>
      <c r="BF25">
        <v>7352.6</v>
      </c>
      <c r="BG25">
        <v>10620</v>
      </c>
      <c r="BH25">
        <v>8854.1999999999989</v>
      </c>
      <c r="BI25">
        <v>11036</v>
      </c>
      <c r="BJ25">
        <v>11102.400000000001</v>
      </c>
      <c r="BK25">
        <v>5137.8</v>
      </c>
      <c r="BL25">
        <v>6696.5999999999995</v>
      </c>
      <c r="BM25">
        <v>5157.5999999999995</v>
      </c>
      <c r="BN25">
        <v>13741.2</v>
      </c>
      <c r="BO25">
        <v>7937</v>
      </c>
      <c r="BP25">
        <v>9470</v>
      </c>
      <c r="BQ25">
        <v>8566.7999999999993</v>
      </c>
      <c r="BR25">
        <v>5185.2000000000007</v>
      </c>
      <c r="BS25">
        <v>10583.2</v>
      </c>
      <c r="BT25">
        <v>8343</v>
      </c>
      <c r="BU25">
        <v>8175.7999999999993</v>
      </c>
      <c r="BV25">
        <v>5285</v>
      </c>
      <c r="BW25">
        <v>1970.6</v>
      </c>
      <c r="BX25">
        <v>7763.4000000000005</v>
      </c>
      <c r="BY25">
        <v>8822</v>
      </c>
      <c r="BZ25">
        <v>11593.199999999999</v>
      </c>
      <c r="CA25">
        <v>4658</v>
      </c>
      <c r="CB25">
        <v>10609.400000000001</v>
      </c>
      <c r="CC25">
        <v>12497.8</v>
      </c>
      <c r="CD25">
        <v>5655.6</v>
      </c>
      <c r="CE25">
        <v>10285.200000000001</v>
      </c>
      <c r="CF25">
        <v>6859.2</v>
      </c>
      <c r="CG25">
        <v>7462</v>
      </c>
      <c r="CH25">
        <v>6066.6</v>
      </c>
      <c r="CI25">
        <v>6602.8</v>
      </c>
      <c r="CJ25">
        <v>12499</v>
      </c>
      <c r="CK25">
        <v>8656.7999999999993</v>
      </c>
      <c r="CL25">
        <v>9756.8000000000011</v>
      </c>
      <c r="CM25">
        <v>8461</v>
      </c>
      <c r="CN25">
        <v>6353.2000000000007</v>
      </c>
      <c r="CO25">
        <v>6432</v>
      </c>
      <c r="CP25">
        <v>6620</v>
      </c>
      <c r="CQ25">
        <v>7737</v>
      </c>
      <c r="CR25">
        <v>4236.5999999999995</v>
      </c>
      <c r="CS25">
        <v>11230.400000000001</v>
      </c>
      <c r="CT25">
        <v>10224.599999999999</v>
      </c>
      <c r="CU25">
        <v>9598</v>
      </c>
      <c r="CV25">
        <v>15557.399999999998</v>
      </c>
      <c r="CW25">
        <v>11393.8</v>
      </c>
      <c r="CY25">
        <f t="shared" si="0"/>
        <v>8384.0519999999979</v>
      </c>
      <c r="CZ25">
        <f t="shared" si="1"/>
        <v>8384.0519999999979</v>
      </c>
    </row>
    <row r="26" spans="2:104" x14ac:dyDescent="0.25">
      <c r="B26">
        <v>5359.5999999999995</v>
      </c>
      <c r="C26">
        <v>8186.6</v>
      </c>
      <c r="D26">
        <v>10771.6</v>
      </c>
      <c r="E26">
        <v>4826.6000000000004</v>
      </c>
      <c r="F26">
        <v>4401.6000000000004</v>
      </c>
      <c r="G26">
        <v>13259.8</v>
      </c>
      <c r="H26">
        <v>9857.2000000000007</v>
      </c>
      <c r="I26">
        <v>7395.2000000000007</v>
      </c>
      <c r="J26">
        <v>10644.599999999999</v>
      </c>
      <c r="K26">
        <v>7156.2</v>
      </c>
      <c r="L26">
        <v>8543.4</v>
      </c>
      <c r="M26">
        <v>7452.2</v>
      </c>
      <c r="N26">
        <v>10529.800000000001</v>
      </c>
      <c r="O26">
        <v>11980.2</v>
      </c>
      <c r="P26">
        <v>9474</v>
      </c>
      <c r="Q26">
        <v>10195.200000000001</v>
      </c>
      <c r="R26">
        <v>5937.8</v>
      </c>
      <c r="S26">
        <v>13825.2</v>
      </c>
      <c r="T26">
        <v>9760.7999999999993</v>
      </c>
      <c r="U26">
        <v>4174.8</v>
      </c>
      <c r="V26">
        <v>12666.4</v>
      </c>
      <c r="W26">
        <v>9613.5999999999985</v>
      </c>
      <c r="X26">
        <v>7068.4000000000005</v>
      </c>
      <c r="Y26">
        <v>6767.4000000000005</v>
      </c>
      <c r="Z26">
        <v>13999.2</v>
      </c>
      <c r="AA26">
        <v>6067.2</v>
      </c>
      <c r="AB26">
        <v>5873.4000000000005</v>
      </c>
      <c r="AC26">
        <v>9545.7999999999993</v>
      </c>
      <c r="AD26">
        <v>5293.4</v>
      </c>
      <c r="AE26">
        <v>6412</v>
      </c>
      <c r="AF26">
        <v>10065.400000000001</v>
      </c>
      <c r="AG26">
        <v>5587</v>
      </c>
      <c r="AH26">
        <v>5304</v>
      </c>
      <c r="AI26">
        <v>9387</v>
      </c>
      <c r="AJ26">
        <v>6318.9999999999991</v>
      </c>
      <c r="AK26">
        <v>7140.4</v>
      </c>
      <c r="AL26">
        <v>9375</v>
      </c>
      <c r="AM26">
        <v>6759</v>
      </c>
      <c r="AN26">
        <v>10461.599999999999</v>
      </c>
      <c r="AO26">
        <v>11249.599999999999</v>
      </c>
      <c r="AP26">
        <v>5322.5999999999995</v>
      </c>
      <c r="AQ26">
        <v>6322.1999999999989</v>
      </c>
      <c r="AR26">
        <v>9155.7999999999993</v>
      </c>
      <c r="AS26">
        <v>7931.7999999999993</v>
      </c>
      <c r="AT26">
        <v>5956.4</v>
      </c>
      <c r="AU26">
        <v>16933.8</v>
      </c>
      <c r="AV26">
        <v>12138.200000000003</v>
      </c>
      <c r="AW26">
        <v>8136.6</v>
      </c>
      <c r="AX26">
        <v>8724.6000000000022</v>
      </c>
      <c r="AY26">
        <v>7507.8</v>
      </c>
      <c r="AZ26">
        <v>9172</v>
      </c>
      <c r="BA26">
        <v>6463.4</v>
      </c>
      <c r="BB26">
        <v>7595.8</v>
      </c>
      <c r="BC26">
        <v>6931.4</v>
      </c>
      <c r="BD26">
        <v>10263.799999999999</v>
      </c>
      <c r="BE26">
        <v>10287.200000000001</v>
      </c>
      <c r="BF26">
        <v>8712.4</v>
      </c>
      <c r="BG26">
        <v>12867.6</v>
      </c>
      <c r="BH26">
        <v>7824.6</v>
      </c>
      <c r="BI26">
        <v>13794.199999999999</v>
      </c>
      <c r="BJ26">
        <v>11574.6</v>
      </c>
      <c r="BK26">
        <v>5167.5999999999995</v>
      </c>
      <c r="BL26">
        <v>6511.8</v>
      </c>
      <c r="BM26">
        <v>6919</v>
      </c>
      <c r="BN26">
        <v>12013.4</v>
      </c>
      <c r="BO26">
        <v>7852.7999999999993</v>
      </c>
      <c r="BP26">
        <v>8090.8000000000011</v>
      </c>
      <c r="BQ26">
        <v>9527.1999999999989</v>
      </c>
      <c r="BR26">
        <v>5214.2000000000007</v>
      </c>
      <c r="BS26">
        <v>11874.6</v>
      </c>
      <c r="BT26">
        <v>6753.8</v>
      </c>
      <c r="BU26">
        <v>7213.4</v>
      </c>
      <c r="BV26">
        <v>5729.2000000000007</v>
      </c>
      <c r="BW26">
        <v>3447</v>
      </c>
      <c r="BX26">
        <v>7597.7999999999993</v>
      </c>
      <c r="BY26">
        <v>8376.6</v>
      </c>
      <c r="BZ26">
        <v>11995.8</v>
      </c>
      <c r="CA26">
        <v>5279.6</v>
      </c>
      <c r="CB26">
        <v>11737</v>
      </c>
      <c r="CC26">
        <v>12370.6</v>
      </c>
      <c r="CD26">
        <v>5141.2000000000007</v>
      </c>
      <c r="CE26">
        <v>10683.6</v>
      </c>
      <c r="CF26">
        <v>7189.4</v>
      </c>
      <c r="CG26">
        <v>7072</v>
      </c>
      <c r="CH26">
        <v>6465</v>
      </c>
      <c r="CI26">
        <v>5574</v>
      </c>
      <c r="CJ26">
        <v>11924</v>
      </c>
      <c r="CK26">
        <v>9850</v>
      </c>
      <c r="CL26">
        <v>10990.2</v>
      </c>
      <c r="CM26">
        <v>6613.4000000000005</v>
      </c>
      <c r="CN26">
        <v>7792.2000000000007</v>
      </c>
      <c r="CO26">
        <v>6669.8</v>
      </c>
      <c r="CP26">
        <v>6757.7999999999993</v>
      </c>
      <c r="CQ26">
        <v>7419.8</v>
      </c>
      <c r="CR26">
        <v>3719.6000000000004</v>
      </c>
      <c r="CS26">
        <v>13041.399999999998</v>
      </c>
      <c r="CT26">
        <v>9696.2000000000007</v>
      </c>
      <c r="CU26">
        <v>8025.6</v>
      </c>
      <c r="CV26">
        <v>16305.8</v>
      </c>
      <c r="CW26">
        <v>10944</v>
      </c>
      <c r="CY26">
        <f t="shared" si="0"/>
        <v>8578.5119999999988</v>
      </c>
      <c r="CZ26">
        <f t="shared" si="1"/>
        <v>8578.5119999999988</v>
      </c>
    </row>
    <row r="27" spans="2:104" x14ac:dyDescent="0.25">
      <c r="B27">
        <v>6678.4000000000005</v>
      </c>
      <c r="C27">
        <v>7625</v>
      </c>
      <c r="D27">
        <v>9972.4</v>
      </c>
      <c r="E27">
        <v>4406.7999999999993</v>
      </c>
      <c r="F27">
        <v>4910.6000000000004</v>
      </c>
      <c r="G27">
        <v>12818.800000000001</v>
      </c>
      <c r="H27">
        <v>11792.599999999999</v>
      </c>
      <c r="I27">
        <v>6545.2000000000007</v>
      </c>
      <c r="J27">
        <v>12536.6</v>
      </c>
      <c r="K27">
        <v>8546</v>
      </c>
      <c r="L27">
        <v>10331.799999999999</v>
      </c>
      <c r="M27">
        <v>7289.8</v>
      </c>
      <c r="N27">
        <v>9128</v>
      </c>
      <c r="O27">
        <v>11318.4</v>
      </c>
      <c r="P27">
        <v>10000.600000000002</v>
      </c>
      <c r="Q27">
        <v>9227.4</v>
      </c>
      <c r="R27">
        <v>4520.5999999999995</v>
      </c>
      <c r="S27">
        <v>14327.199999999999</v>
      </c>
      <c r="T27">
        <v>9492.2000000000007</v>
      </c>
      <c r="U27">
        <v>4493.2</v>
      </c>
      <c r="V27">
        <v>11950</v>
      </c>
      <c r="W27">
        <v>9076.4000000000015</v>
      </c>
      <c r="X27">
        <v>7069.8</v>
      </c>
      <c r="Y27">
        <v>6617.2000000000007</v>
      </c>
      <c r="Z27">
        <v>15567</v>
      </c>
      <c r="AA27">
        <v>7440.2</v>
      </c>
      <c r="AB27">
        <v>7298.9999999999991</v>
      </c>
      <c r="AC27">
        <v>10405.4</v>
      </c>
      <c r="AD27">
        <v>4468.5999999999995</v>
      </c>
      <c r="AE27">
        <v>5931</v>
      </c>
      <c r="AF27">
        <v>7394.6</v>
      </c>
      <c r="AG27">
        <v>7808.4000000000005</v>
      </c>
      <c r="AH27">
        <v>5393.6</v>
      </c>
      <c r="AI27">
        <v>9329.2000000000007</v>
      </c>
      <c r="AJ27">
        <v>6569</v>
      </c>
      <c r="AK27">
        <v>5222.8</v>
      </c>
      <c r="AL27">
        <v>7713.0000000000009</v>
      </c>
      <c r="AM27">
        <v>7093.5999999999995</v>
      </c>
      <c r="AN27">
        <v>8143.6</v>
      </c>
      <c r="AO27">
        <v>11222.4</v>
      </c>
      <c r="AP27">
        <v>6664.8</v>
      </c>
      <c r="AQ27">
        <v>6883.9999999999991</v>
      </c>
      <c r="AR27">
        <v>9352.4</v>
      </c>
      <c r="AS27">
        <v>8254.7999999999993</v>
      </c>
      <c r="AT27">
        <v>6494.8</v>
      </c>
      <c r="AU27">
        <v>17984</v>
      </c>
      <c r="AV27">
        <v>13088.8</v>
      </c>
      <c r="AW27">
        <v>7671</v>
      </c>
      <c r="AX27">
        <v>9001</v>
      </c>
      <c r="AY27">
        <v>7336.6</v>
      </c>
      <c r="AZ27">
        <v>8507.2000000000007</v>
      </c>
      <c r="BA27">
        <v>7051</v>
      </c>
      <c r="BB27">
        <v>7706.9999999999991</v>
      </c>
      <c r="BC27">
        <v>7367.6</v>
      </c>
      <c r="BD27">
        <v>11623.6</v>
      </c>
      <c r="BE27">
        <v>10768.400000000001</v>
      </c>
      <c r="BF27">
        <v>10406.800000000001</v>
      </c>
      <c r="BG27">
        <v>10407.4</v>
      </c>
      <c r="BH27">
        <v>7442.0000000000009</v>
      </c>
      <c r="BI27">
        <v>13305.4</v>
      </c>
      <c r="BJ27">
        <v>11610.8</v>
      </c>
      <c r="BK27">
        <v>4940.5999999999995</v>
      </c>
      <c r="BL27">
        <v>5814</v>
      </c>
      <c r="BM27">
        <v>7917.2000000000007</v>
      </c>
      <c r="BN27">
        <v>11572.8</v>
      </c>
      <c r="BO27">
        <v>8588</v>
      </c>
      <c r="BP27">
        <v>8747.1999999999989</v>
      </c>
      <c r="BQ27">
        <v>10688.2</v>
      </c>
      <c r="BR27">
        <v>6033.6</v>
      </c>
      <c r="BS27">
        <v>11735.4</v>
      </c>
      <c r="BT27">
        <v>6630.8</v>
      </c>
      <c r="BU27">
        <v>7624.6</v>
      </c>
      <c r="BV27">
        <v>7128.2</v>
      </c>
      <c r="BW27">
        <v>3425.7999999999997</v>
      </c>
      <c r="BX27">
        <v>8780.5999999999985</v>
      </c>
      <c r="BY27">
        <v>9347.2000000000007</v>
      </c>
      <c r="BZ27">
        <v>12950.6</v>
      </c>
      <c r="CA27">
        <v>6299.8</v>
      </c>
      <c r="CB27">
        <v>11651.000000000002</v>
      </c>
      <c r="CC27">
        <v>11958.199999999999</v>
      </c>
      <c r="CD27">
        <v>4696.3999999999996</v>
      </c>
      <c r="CE27">
        <v>11251.800000000001</v>
      </c>
      <c r="CF27">
        <v>6315.4000000000005</v>
      </c>
      <c r="CG27">
        <v>6661.6</v>
      </c>
      <c r="CH27">
        <v>7014.2</v>
      </c>
      <c r="CI27">
        <v>6848</v>
      </c>
      <c r="CJ27">
        <v>11285.2</v>
      </c>
      <c r="CK27">
        <v>8761</v>
      </c>
      <c r="CL27">
        <v>11190.2</v>
      </c>
      <c r="CM27">
        <v>8830.7999999999993</v>
      </c>
      <c r="CN27">
        <v>7621.2000000000007</v>
      </c>
      <c r="CO27">
        <v>7056.4000000000005</v>
      </c>
      <c r="CP27">
        <v>7484.7999999999993</v>
      </c>
      <c r="CQ27">
        <v>6728.7999999999993</v>
      </c>
      <c r="CR27">
        <v>3532.4</v>
      </c>
      <c r="CS27">
        <v>11031.8</v>
      </c>
      <c r="CT27">
        <v>11085.199999999999</v>
      </c>
      <c r="CU27">
        <v>8322.2000000000007</v>
      </c>
      <c r="CV27">
        <v>15705.6</v>
      </c>
      <c r="CW27">
        <v>11191.4</v>
      </c>
      <c r="CY27">
        <f t="shared" si="0"/>
        <v>8710.5399999999991</v>
      </c>
      <c r="CZ27">
        <f t="shared" si="1"/>
        <v>8710.5399999999991</v>
      </c>
    </row>
    <row r="28" spans="2:104" x14ac:dyDescent="0.25">
      <c r="B28">
        <v>7237.2</v>
      </c>
      <c r="C28">
        <v>8785.4</v>
      </c>
      <c r="D28">
        <v>12214.6</v>
      </c>
      <c r="E28">
        <v>3334</v>
      </c>
      <c r="F28">
        <v>6665.8</v>
      </c>
      <c r="G28">
        <v>13564.8</v>
      </c>
      <c r="H28">
        <v>10163.800000000001</v>
      </c>
      <c r="I28">
        <v>6479.2</v>
      </c>
      <c r="J28">
        <v>14731.000000000002</v>
      </c>
      <c r="K28">
        <v>7291.2000000000007</v>
      </c>
      <c r="L28">
        <v>10530.8</v>
      </c>
      <c r="M28">
        <v>6889.8000000000011</v>
      </c>
      <c r="N28">
        <v>9617.6</v>
      </c>
      <c r="O28">
        <v>10224.200000000001</v>
      </c>
      <c r="P28">
        <v>10140.200000000001</v>
      </c>
      <c r="Q28">
        <v>9237</v>
      </c>
      <c r="R28">
        <v>2999.8</v>
      </c>
      <c r="S28">
        <v>14783.4</v>
      </c>
      <c r="T28">
        <v>9302.2000000000007</v>
      </c>
      <c r="U28">
        <v>5058.2</v>
      </c>
      <c r="V28">
        <v>11044</v>
      </c>
      <c r="W28">
        <v>11109.399999999998</v>
      </c>
      <c r="X28">
        <v>7221.8</v>
      </c>
      <c r="Y28">
        <v>7796.4000000000005</v>
      </c>
      <c r="Z28">
        <v>15474.600000000002</v>
      </c>
      <c r="AA28">
        <v>8514.4</v>
      </c>
      <c r="AB28">
        <v>9018.1999999999989</v>
      </c>
      <c r="AC28">
        <v>9918.6</v>
      </c>
      <c r="AD28">
        <v>4163</v>
      </c>
      <c r="AE28">
        <v>4862.6000000000004</v>
      </c>
      <c r="AF28">
        <v>7510.5999999999995</v>
      </c>
      <c r="AG28">
        <v>7573.6</v>
      </c>
      <c r="AH28">
        <v>7397.6</v>
      </c>
      <c r="AI28">
        <v>10996.6</v>
      </c>
      <c r="AJ28">
        <v>7754.8</v>
      </c>
      <c r="AK28">
        <v>5626.7999999999993</v>
      </c>
      <c r="AL28">
        <v>8796.2000000000007</v>
      </c>
      <c r="AM28">
        <v>7293.8</v>
      </c>
      <c r="AN28">
        <v>8419.2000000000007</v>
      </c>
      <c r="AO28">
        <v>12482.8</v>
      </c>
      <c r="AP28">
        <v>7576.7999999999993</v>
      </c>
      <c r="AQ28">
        <v>6825.4000000000005</v>
      </c>
      <c r="AR28">
        <v>9277.2000000000007</v>
      </c>
      <c r="AS28">
        <v>8367.6</v>
      </c>
      <c r="AT28">
        <v>7685.4</v>
      </c>
      <c r="AU28">
        <v>18101</v>
      </c>
      <c r="AV28">
        <v>14051.6</v>
      </c>
      <c r="AW28">
        <v>7373.6</v>
      </c>
      <c r="AX28">
        <v>9075</v>
      </c>
      <c r="AY28">
        <v>8268</v>
      </c>
      <c r="AZ28">
        <v>6474.4</v>
      </c>
      <c r="BA28">
        <v>9113.7999999999993</v>
      </c>
      <c r="BB28">
        <v>9942.4</v>
      </c>
      <c r="BC28">
        <v>6774.4</v>
      </c>
      <c r="BD28">
        <v>11087.400000000001</v>
      </c>
      <c r="BE28">
        <v>11329.400000000001</v>
      </c>
      <c r="BF28">
        <v>10233.200000000001</v>
      </c>
      <c r="BG28">
        <v>9139</v>
      </c>
      <c r="BH28">
        <v>8665</v>
      </c>
      <c r="BI28">
        <v>13210.2</v>
      </c>
      <c r="BJ28">
        <v>13295.8</v>
      </c>
      <c r="BK28">
        <v>5128.9999999999991</v>
      </c>
      <c r="BL28">
        <v>6044.4000000000005</v>
      </c>
      <c r="BM28">
        <v>8023.9999999999991</v>
      </c>
      <c r="BN28">
        <v>11961.6</v>
      </c>
      <c r="BO28">
        <v>9950.4</v>
      </c>
      <c r="BP28">
        <v>8997.7999999999993</v>
      </c>
      <c r="BQ28">
        <v>11382.8</v>
      </c>
      <c r="BR28">
        <v>4382.3999999999996</v>
      </c>
      <c r="BS28">
        <v>12494</v>
      </c>
      <c r="BT28">
        <v>6619</v>
      </c>
      <c r="BU28">
        <v>8642.4000000000015</v>
      </c>
      <c r="BV28">
        <v>5736.4000000000005</v>
      </c>
      <c r="BW28">
        <v>3326.2000000000003</v>
      </c>
      <c r="BX28">
        <v>9638.1999999999989</v>
      </c>
      <c r="BY28">
        <v>8432</v>
      </c>
      <c r="BZ28">
        <v>12306.4</v>
      </c>
      <c r="CA28">
        <v>6944.6</v>
      </c>
      <c r="CB28">
        <v>11732.8</v>
      </c>
      <c r="CC28">
        <v>14690.599999999999</v>
      </c>
      <c r="CD28">
        <v>5536.4</v>
      </c>
      <c r="CE28">
        <v>10978</v>
      </c>
      <c r="CF28">
        <v>7017.2</v>
      </c>
      <c r="CG28">
        <v>7233</v>
      </c>
      <c r="CH28">
        <v>8284.4000000000015</v>
      </c>
      <c r="CI28">
        <v>7352</v>
      </c>
      <c r="CJ28">
        <v>11626.599999999999</v>
      </c>
      <c r="CK28">
        <v>9869.6</v>
      </c>
      <c r="CL28">
        <v>9308.6</v>
      </c>
      <c r="CM28">
        <v>9010.4</v>
      </c>
      <c r="CN28">
        <v>6602.2</v>
      </c>
      <c r="CO28">
        <v>9486.6</v>
      </c>
      <c r="CP28">
        <v>8176</v>
      </c>
      <c r="CQ28">
        <v>6872</v>
      </c>
      <c r="CR28">
        <v>4418.2</v>
      </c>
      <c r="CS28">
        <v>10481</v>
      </c>
      <c r="CT28">
        <v>11462.8</v>
      </c>
      <c r="CU28">
        <v>7335.2</v>
      </c>
      <c r="CV28">
        <v>14890.4</v>
      </c>
      <c r="CW28">
        <v>10773.800000000001</v>
      </c>
      <c r="CY28">
        <f t="shared" si="0"/>
        <v>9012.4120000000003</v>
      </c>
      <c r="CZ28">
        <f t="shared" si="1"/>
        <v>9012.4120000000003</v>
      </c>
    </row>
    <row r="29" spans="2:104" x14ac:dyDescent="0.25">
      <c r="B29">
        <v>7941.0000000000009</v>
      </c>
      <c r="C29">
        <v>9660</v>
      </c>
      <c r="D29">
        <v>12589.8</v>
      </c>
      <c r="E29">
        <v>4033</v>
      </c>
      <c r="F29">
        <v>8857</v>
      </c>
      <c r="G29">
        <v>14841.8</v>
      </c>
      <c r="H29">
        <v>10388.800000000001</v>
      </c>
      <c r="I29">
        <v>8725.7999999999993</v>
      </c>
      <c r="J29">
        <v>14370.6</v>
      </c>
      <c r="K29">
        <v>7545.8</v>
      </c>
      <c r="L29">
        <v>11954.599999999999</v>
      </c>
      <c r="M29">
        <v>6578.2</v>
      </c>
      <c r="N29">
        <v>9890</v>
      </c>
      <c r="O29">
        <v>11790.599999999999</v>
      </c>
      <c r="P29">
        <v>11383.999999999998</v>
      </c>
      <c r="Q29">
        <v>8289.6</v>
      </c>
      <c r="R29">
        <v>3666.7999999999997</v>
      </c>
      <c r="S29">
        <v>14912</v>
      </c>
      <c r="T29">
        <v>9034</v>
      </c>
      <c r="U29">
        <v>4990.6000000000004</v>
      </c>
      <c r="V29">
        <v>12048</v>
      </c>
      <c r="W29">
        <v>11815.599999999999</v>
      </c>
      <c r="X29">
        <v>9120.7999999999993</v>
      </c>
      <c r="Y29">
        <v>7802.0000000000009</v>
      </c>
      <c r="Z29">
        <v>16204.6</v>
      </c>
      <c r="AA29">
        <v>9074.6</v>
      </c>
      <c r="AB29">
        <v>9293</v>
      </c>
      <c r="AC29">
        <v>9238.6</v>
      </c>
      <c r="AD29">
        <v>3380.6</v>
      </c>
      <c r="AE29">
        <v>4413.2000000000007</v>
      </c>
      <c r="AF29">
        <v>8551.7999999999993</v>
      </c>
      <c r="AG29">
        <v>7388.4</v>
      </c>
      <c r="AH29">
        <v>6032.2</v>
      </c>
      <c r="AI29">
        <v>10087.4</v>
      </c>
      <c r="AJ29">
        <v>7666.4</v>
      </c>
      <c r="AK29">
        <v>5770.2000000000007</v>
      </c>
      <c r="AL29">
        <v>8812.6</v>
      </c>
      <c r="AM29">
        <v>6514.2</v>
      </c>
      <c r="AN29">
        <v>8060.8</v>
      </c>
      <c r="AO29">
        <v>12180.599999999999</v>
      </c>
      <c r="AP29">
        <v>8797</v>
      </c>
      <c r="AQ29">
        <v>7482</v>
      </c>
      <c r="AR29">
        <v>10940.800000000001</v>
      </c>
      <c r="AS29">
        <v>9218</v>
      </c>
      <c r="AT29">
        <v>8604.2000000000007</v>
      </c>
      <c r="AU29">
        <v>19358.400000000001</v>
      </c>
      <c r="AV29">
        <v>11807.6</v>
      </c>
      <c r="AW29">
        <v>8248.2000000000007</v>
      </c>
      <c r="AX29">
        <v>9597.4000000000015</v>
      </c>
      <c r="AY29">
        <v>8228</v>
      </c>
      <c r="AZ29">
        <v>5793</v>
      </c>
      <c r="BA29">
        <v>8946.1999999999989</v>
      </c>
      <c r="BB29">
        <v>9849.2000000000007</v>
      </c>
      <c r="BC29">
        <v>6609</v>
      </c>
      <c r="BD29">
        <v>10777.4</v>
      </c>
      <c r="BE29">
        <v>11172.2</v>
      </c>
      <c r="BF29">
        <v>12156.200000000003</v>
      </c>
      <c r="BG29">
        <v>8436.4</v>
      </c>
      <c r="BH29">
        <v>10092.4</v>
      </c>
      <c r="BI29">
        <v>15057.800000000001</v>
      </c>
      <c r="BJ29">
        <v>12011</v>
      </c>
      <c r="BK29">
        <v>6204.7999999999993</v>
      </c>
      <c r="BL29">
        <v>5000.2</v>
      </c>
      <c r="BM29">
        <v>7851.2</v>
      </c>
      <c r="BN29">
        <v>11654</v>
      </c>
      <c r="BO29">
        <v>10256.599999999999</v>
      </c>
      <c r="BP29">
        <v>9130.1999999999989</v>
      </c>
      <c r="BQ29">
        <v>12330</v>
      </c>
      <c r="BR29">
        <v>4652.3999999999996</v>
      </c>
      <c r="BS29">
        <v>11794</v>
      </c>
      <c r="BT29">
        <v>6873.8</v>
      </c>
      <c r="BU29">
        <v>9914.4</v>
      </c>
      <c r="BV29">
        <v>6147.4</v>
      </c>
      <c r="BW29">
        <v>3810.7999999999997</v>
      </c>
      <c r="BX29">
        <v>9351</v>
      </c>
      <c r="BY29">
        <v>8670.6</v>
      </c>
      <c r="BZ29">
        <v>11428</v>
      </c>
      <c r="CA29">
        <v>7147.2</v>
      </c>
      <c r="CB29">
        <v>11121.400000000001</v>
      </c>
      <c r="CC29">
        <v>15673.599999999999</v>
      </c>
      <c r="CD29">
        <v>5686.4000000000005</v>
      </c>
      <c r="CE29">
        <v>9628.2000000000007</v>
      </c>
      <c r="CF29">
        <v>8242.2000000000007</v>
      </c>
      <c r="CG29">
        <v>6814.2</v>
      </c>
      <c r="CH29">
        <v>9833.2000000000007</v>
      </c>
      <c r="CI29">
        <v>8168.7999999999993</v>
      </c>
      <c r="CJ29">
        <v>12545.4</v>
      </c>
      <c r="CK29">
        <v>9669.7999999999993</v>
      </c>
      <c r="CL29">
        <v>7470.4</v>
      </c>
      <c r="CM29">
        <v>9323</v>
      </c>
      <c r="CN29">
        <v>4587.8</v>
      </c>
      <c r="CO29">
        <v>10327.4</v>
      </c>
      <c r="CP29">
        <v>8302.8000000000011</v>
      </c>
      <c r="CQ29">
        <v>6447.2</v>
      </c>
      <c r="CR29">
        <v>6667.8</v>
      </c>
      <c r="CS29">
        <v>9946.4000000000015</v>
      </c>
      <c r="CT29">
        <v>12065.8</v>
      </c>
      <c r="CU29">
        <v>6385.2000000000007</v>
      </c>
      <c r="CV29">
        <v>14736.4</v>
      </c>
      <c r="CW29">
        <v>12268.800000000001</v>
      </c>
      <c r="CY29">
        <f t="shared" si="0"/>
        <v>9262.108000000002</v>
      </c>
      <c r="CZ29">
        <f t="shared" si="1"/>
        <v>9262.108000000002</v>
      </c>
    </row>
    <row r="30" spans="2:104" x14ac:dyDescent="0.25">
      <c r="B30">
        <v>8476.4</v>
      </c>
      <c r="C30">
        <v>9052.4</v>
      </c>
      <c r="D30">
        <v>13465</v>
      </c>
      <c r="E30">
        <v>4041.6000000000004</v>
      </c>
      <c r="F30">
        <v>9560</v>
      </c>
      <c r="G30">
        <v>14623</v>
      </c>
      <c r="H30">
        <v>9842.6</v>
      </c>
      <c r="I30">
        <v>8682.7999999999993</v>
      </c>
      <c r="J30">
        <v>13814.800000000001</v>
      </c>
      <c r="K30">
        <v>8214.2000000000007</v>
      </c>
      <c r="L30">
        <v>12144.6</v>
      </c>
      <c r="M30">
        <v>3903</v>
      </c>
      <c r="N30">
        <v>10280.800000000001</v>
      </c>
      <c r="O30">
        <v>11261</v>
      </c>
      <c r="P30">
        <v>12317.800000000001</v>
      </c>
      <c r="Q30">
        <v>8555</v>
      </c>
      <c r="R30">
        <v>3452.6000000000004</v>
      </c>
      <c r="S30">
        <v>15716.8</v>
      </c>
      <c r="T30">
        <v>9655.8000000000011</v>
      </c>
      <c r="U30">
        <v>5254.4</v>
      </c>
      <c r="V30">
        <v>12002.6</v>
      </c>
      <c r="W30">
        <v>10549.4</v>
      </c>
      <c r="X30">
        <v>8953.8000000000011</v>
      </c>
      <c r="Y30">
        <v>9476</v>
      </c>
      <c r="Z30">
        <v>17142</v>
      </c>
      <c r="AA30">
        <v>10823</v>
      </c>
      <c r="AB30">
        <v>9482.2000000000007</v>
      </c>
      <c r="AC30">
        <v>8927.9999999999982</v>
      </c>
      <c r="AD30">
        <v>4097.8</v>
      </c>
      <c r="AE30">
        <v>4994</v>
      </c>
      <c r="AF30">
        <v>8634</v>
      </c>
      <c r="AG30">
        <v>7956</v>
      </c>
      <c r="AH30">
        <v>6649.8000000000011</v>
      </c>
      <c r="AI30">
        <v>9906</v>
      </c>
      <c r="AJ30">
        <v>8188.5999999999995</v>
      </c>
      <c r="AK30">
        <v>6062.4</v>
      </c>
      <c r="AL30">
        <v>10718.599999999999</v>
      </c>
      <c r="AM30">
        <v>7453.8</v>
      </c>
      <c r="AN30">
        <v>8657.3999999999978</v>
      </c>
      <c r="AO30">
        <v>12575.400000000001</v>
      </c>
      <c r="AP30">
        <v>9359.6</v>
      </c>
      <c r="AQ30">
        <v>6584</v>
      </c>
      <c r="AR30">
        <v>11697.600000000002</v>
      </c>
      <c r="AS30">
        <v>7623.4</v>
      </c>
      <c r="AT30">
        <v>8178.9999999999991</v>
      </c>
      <c r="AU30">
        <v>18720.199999999997</v>
      </c>
      <c r="AV30">
        <v>12322.800000000001</v>
      </c>
      <c r="AW30">
        <v>9047.4</v>
      </c>
      <c r="AX30">
        <v>9864.6</v>
      </c>
      <c r="AY30">
        <v>9904.4000000000015</v>
      </c>
      <c r="AZ30">
        <v>5231.3999999999996</v>
      </c>
      <c r="BA30">
        <v>8751</v>
      </c>
      <c r="BB30">
        <v>13086.6</v>
      </c>
      <c r="BC30">
        <v>8796.4</v>
      </c>
      <c r="BD30">
        <v>11941.399999999998</v>
      </c>
      <c r="BE30">
        <v>11731.4</v>
      </c>
      <c r="BF30">
        <v>12070.199999999999</v>
      </c>
      <c r="BG30">
        <v>7200.6000000000013</v>
      </c>
      <c r="BH30">
        <v>9217.2000000000007</v>
      </c>
      <c r="BI30">
        <v>15827</v>
      </c>
      <c r="BJ30">
        <v>13151</v>
      </c>
      <c r="BK30">
        <v>8688</v>
      </c>
      <c r="BL30">
        <v>6832</v>
      </c>
      <c r="BM30">
        <v>5491.7999999999993</v>
      </c>
      <c r="BN30">
        <v>10960.8</v>
      </c>
      <c r="BO30">
        <v>11467.6</v>
      </c>
      <c r="BP30">
        <v>10872.4</v>
      </c>
      <c r="BQ30">
        <v>11861.599999999999</v>
      </c>
      <c r="BR30">
        <v>6284</v>
      </c>
      <c r="BS30">
        <v>11877</v>
      </c>
      <c r="BT30">
        <v>5801.8</v>
      </c>
      <c r="BU30">
        <v>9586.6</v>
      </c>
      <c r="BV30">
        <v>6443.6</v>
      </c>
      <c r="BW30">
        <v>4263.3999999999996</v>
      </c>
      <c r="BX30">
        <v>11141.8</v>
      </c>
      <c r="BY30">
        <v>9770</v>
      </c>
      <c r="BZ30">
        <v>12141.599999999999</v>
      </c>
      <c r="CA30">
        <v>6982.5999999999995</v>
      </c>
      <c r="CB30">
        <v>12357.8</v>
      </c>
      <c r="CC30">
        <v>15145</v>
      </c>
      <c r="CD30">
        <v>5551.4000000000005</v>
      </c>
      <c r="CE30">
        <v>9923.4000000000015</v>
      </c>
      <c r="CF30">
        <v>6377.2</v>
      </c>
      <c r="CG30">
        <v>6453.4</v>
      </c>
      <c r="CH30">
        <v>8822.7999999999993</v>
      </c>
      <c r="CI30">
        <v>8950.1999999999989</v>
      </c>
      <c r="CJ30">
        <v>11603</v>
      </c>
      <c r="CK30">
        <v>10739.2</v>
      </c>
      <c r="CL30">
        <v>7539.6</v>
      </c>
      <c r="CM30">
        <v>9752.4000000000015</v>
      </c>
      <c r="CN30">
        <v>5089</v>
      </c>
      <c r="CO30">
        <v>9329.2000000000007</v>
      </c>
      <c r="CP30">
        <v>6753.8</v>
      </c>
      <c r="CQ30">
        <v>7038.6</v>
      </c>
      <c r="CR30">
        <v>6401.4</v>
      </c>
      <c r="CS30">
        <v>9214</v>
      </c>
      <c r="CT30">
        <v>11502.2</v>
      </c>
      <c r="CU30">
        <v>5882.6</v>
      </c>
      <c r="CV30">
        <v>15990.800000000001</v>
      </c>
      <c r="CW30">
        <v>12968.800000000001</v>
      </c>
      <c r="CY30">
        <f t="shared" si="0"/>
        <v>9497.25</v>
      </c>
      <c r="CZ30">
        <f t="shared" si="1"/>
        <v>9497.25</v>
      </c>
    </row>
    <row r="31" spans="2:104" x14ac:dyDescent="0.25">
      <c r="B31">
        <v>8437.4</v>
      </c>
      <c r="C31">
        <v>8263.2000000000007</v>
      </c>
      <c r="D31">
        <v>13280</v>
      </c>
      <c r="E31">
        <v>3453.7999999999997</v>
      </c>
      <c r="F31">
        <v>9761.5999999999985</v>
      </c>
      <c r="G31">
        <v>13919.2</v>
      </c>
      <c r="H31">
        <v>10336.200000000001</v>
      </c>
      <c r="I31">
        <v>7473.8</v>
      </c>
      <c r="J31">
        <v>13848.400000000001</v>
      </c>
      <c r="K31">
        <v>8609.6</v>
      </c>
      <c r="L31">
        <v>13248.800000000001</v>
      </c>
      <c r="M31">
        <v>3239</v>
      </c>
      <c r="N31">
        <v>8991.6</v>
      </c>
      <c r="O31">
        <v>12555.2</v>
      </c>
      <c r="P31">
        <v>11153.199999999999</v>
      </c>
      <c r="Q31">
        <v>9538.7999999999993</v>
      </c>
      <c r="R31">
        <v>4309.7999999999993</v>
      </c>
      <c r="S31">
        <v>15532.8</v>
      </c>
      <c r="T31">
        <v>8381</v>
      </c>
      <c r="U31">
        <v>7125.1999999999989</v>
      </c>
      <c r="V31">
        <v>13346.6</v>
      </c>
      <c r="W31">
        <v>10943.600000000002</v>
      </c>
      <c r="X31">
        <v>10590</v>
      </c>
      <c r="Y31">
        <v>9283.4000000000015</v>
      </c>
      <c r="Z31">
        <v>17307.400000000001</v>
      </c>
      <c r="AA31">
        <v>10330.6</v>
      </c>
      <c r="AB31">
        <v>7768.2</v>
      </c>
      <c r="AC31">
        <v>9200</v>
      </c>
      <c r="AD31">
        <v>4255.9999999999991</v>
      </c>
      <c r="AE31">
        <v>5266</v>
      </c>
      <c r="AF31">
        <v>9783.2000000000007</v>
      </c>
      <c r="AG31">
        <v>7060</v>
      </c>
      <c r="AH31">
        <v>6436.6</v>
      </c>
      <c r="AI31">
        <v>9881.6</v>
      </c>
      <c r="AJ31">
        <v>8334.7999999999993</v>
      </c>
      <c r="AK31">
        <v>6461.1999999999989</v>
      </c>
      <c r="AL31">
        <v>11518</v>
      </c>
      <c r="AM31">
        <v>6677.8</v>
      </c>
      <c r="AN31">
        <v>9664.8000000000011</v>
      </c>
      <c r="AO31">
        <v>12467</v>
      </c>
      <c r="AP31">
        <v>9354.7999999999993</v>
      </c>
      <c r="AQ31">
        <v>6021.4000000000005</v>
      </c>
      <c r="AR31">
        <v>11459.8</v>
      </c>
      <c r="AS31">
        <v>8470.2000000000007</v>
      </c>
      <c r="AT31">
        <v>7362</v>
      </c>
      <c r="AU31">
        <v>18166.600000000002</v>
      </c>
      <c r="AV31">
        <v>13725.2</v>
      </c>
      <c r="AW31">
        <v>10916.6</v>
      </c>
      <c r="AX31">
        <v>10710.399999999998</v>
      </c>
      <c r="AY31">
        <v>11117.2</v>
      </c>
      <c r="AZ31">
        <v>3209.2</v>
      </c>
      <c r="BA31">
        <v>8394.4000000000015</v>
      </c>
      <c r="BB31">
        <v>12568.599999999999</v>
      </c>
      <c r="BC31">
        <v>7678.4000000000005</v>
      </c>
      <c r="BD31">
        <v>10872.599999999999</v>
      </c>
      <c r="BE31">
        <v>11746.2</v>
      </c>
      <c r="BF31">
        <v>15184.4</v>
      </c>
      <c r="BG31">
        <v>7614.0000000000009</v>
      </c>
      <c r="BH31">
        <v>8847.1999999999989</v>
      </c>
      <c r="BI31">
        <v>15326</v>
      </c>
      <c r="BJ31">
        <v>12245.600000000002</v>
      </c>
      <c r="BK31">
        <v>8212.4</v>
      </c>
      <c r="BL31">
        <v>7208.4</v>
      </c>
      <c r="BM31">
        <v>5537.2</v>
      </c>
      <c r="BN31">
        <v>11453.400000000001</v>
      </c>
      <c r="BO31">
        <v>10022</v>
      </c>
      <c r="BP31">
        <v>11165.6</v>
      </c>
      <c r="BQ31">
        <v>12885</v>
      </c>
      <c r="BR31">
        <v>6841.4</v>
      </c>
      <c r="BS31">
        <v>11964.000000000002</v>
      </c>
      <c r="BT31">
        <v>5204.8000000000011</v>
      </c>
      <c r="BU31">
        <v>11668.800000000001</v>
      </c>
      <c r="BV31">
        <v>7736.2</v>
      </c>
      <c r="BW31">
        <v>4563.8</v>
      </c>
      <c r="BX31">
        <v>12591.599999999999</v>
      </c>
      <c r="BY31">
        <v>10090.799999999999</v>
      </c>
      <c r="BZ31">
        <v>11067.8</v>
      </c>
      <c r="CA31">
        <v>6571</v>
      </c>
      <c r="CB31">
        <v>11475.2</v>
      </c>
      <c r="CC31">
        <v>14084.400000000001</v>
      </c>
      <c r="CD31">
        <v>5743.4000000000005</v>
      </c>
      <c r="CE31">
        <v>9112.7999999999993</v>
      </c>
      <c r="CF31">
        <v>7165.2000000000007</v>
      </c>
      <c r="CG31">
        <v>6642.4</v>
      </c>
      <c r="CH31">
        <v>9111</v>
      </c>
      <c r="CI31">
        <v>8597.4</v>
      </c>
      <c r="CJ31">
        <v>11125</v>
      </c>
      <c r="CK31">
        <v>10636.6</v>
      </c>
      <c r="CL31">
        <v>8513</v>
      </c>
      <c r="CM31">
        <v>11121.4</v>
      </c>
      <c r="CN31">
        <v>6264.6</v>
      </c>
      <c r="CO31">
        <v>8854.2000000000007</v>
      </c>
      <c r="CP31">
        <v>7277.2000000000007</v>
      </c>
      <c r="CQ31">
        <v>6509.8</v>
      </c>
      <c r="CR31">
        <v>6588</v>
      </c>
      <c r="CS31">
        <v>9420.4000000000015</v>
      </c>
      <c r="CT31">
        <v>13365.800000000001</v>
      </c>
      <c r="CU31">
        <v>7050.4</v>
      </c>
      <c r="CV31">
        <v>16113</v>
      </c>
      <c r="CW31">
        <v>15772.8</v>
      </c>
      <c r="CY31">
        <f t="shared" si="0"/>
        <v>9643.5440000000017</v>
      </c>
      <c r="CZ31">
        <f t="shared" si="1"/>
        <v>9643.5440000000017</v>
      </c>
    </row>
    <row r="32" spans="2:104" x14ac:dyDescent="0.25">
      <c r="B32">
        <v>6875.0000000000009</v>
      </c>
      <c r="C32">
        <v>9086</v>
      </c>
      <c r="D32">
        <v>12495.8</v>
      </c>
      <c r="E32">
        <v>2836.2</v>
      </c>
      <c r="F32">
        <v>9785.7999999999993</v>
      </c>
      <c r="G32">
        <v>13907.800000000001</v>
      </c>
      <c r="H32">
        <v>10353</v>
      </c>
      <c r="I32">
        <v>6674</v>
      </c>
      <c r="J32">
        <v>15256.8</v>
      </c>
      <c r="K32">
        <v>8719.4</v>
      </c>
      <c r="L32">
        <v>11391.2</v>
      </c>
      <c r="M32">
        <v>3548.2000000000003</v>
      </c>
      <c r="N32">
        <v>8195.7999999999993</v>
      </c>
      <c r="O32">
        <v>11226.599999999999</v>
      </c>
      <c r="P32">
        <v>11818.8</v>
      </c>
      <c r="Q32">
        <v>8875</v>
      </c>
      <c r="R32">
        <v>4341.6000000000004</v>
      </c>
      <c r="S32">
        <v>14358.6</v>
      </c>
      <c r="T32">
        <v>9658.4</v>
      </c>
      <c r="U32">
        <v>5539.2</v>
      </c>
      <c r="V32">
        <v>13091.2</v>
      </c>
      <c r="W32">
        <v>13216.399999999998</v>
      </c>
      <c r="X32">
        <v>10657</v>
      </c>
      <c r="Y32">
        <v>9540.2000000000007</v>
      </c>
      <c r="Z32">
        <v>17599.199999999997</v>
      </c>
      <c r="AA32">
        <v>10480.199999999999</v>
      </c>
      <c r="AB32">
        <v>6855</v>
      </c>
      <c r="AC32">
        <v>10231</v>
      </c>
      <c r="AD32">
        <v>3864.5999999999995</v>
      </c>
      <c r="AE32">
        <v>4975.3999999999996</v>
      </c>
      <c r="AF32">
        <v>10446.200000000001</v>
      </c>
      <c r="AG32">
        <v>5408.6</v>
      </c>
      <c r="AH32">
        <v>5705.5999999999995</v>
      </c>
      <c r="AI32">
        <v>9999.6</v>
      </c>
      <c r="AJ32">
        <v>8895.4</v>
      </c>
      <c r="AK32">
        <v>6338.2</v>
      </c>
      <c r="AL32">
        <v>12129.199999999999</v>
      </c>
      <c r="AM32">
        <v>6464.2</v>
      </c>
      <c r="AN32">
        <v>8961.7999999999993</v>
      </c>
      <c r="AO32">
        <v>13011.199999999999</v>
      </c>
      <c r="AP32">
        <v>9862.5999999999985</v>
      </c>
      <c r="AQ32">
        <v>7426.9999999999991</v>
      </c>
      <c r="AR32">
        <v>12246.8</v>
      </c>
      <c r="AS32">
        <v>8416</v>
      </c>
      <c r="AT32">
        <v>8369.6</v>
      </c>
      <c r="AU32">
        <v>18867.2</v>
      </c>
      <c r="AV32">
        <v>13862.8</v>
      </c>
      <c r="AW32">
        <v>9700.2000000000007</v>
      </c>
      <c r="AX32">
        <v>10010.999999999998</v>
      </c>
      <c r="AY32">
        <v>9701.4</v>
      </c>
      <c r="AZ32">
        <v>3000</v>
      </c>
      <c r="BA32">
        <v>8401</v>
      </c>
      <c r="BB32">
        <v>12088.800000000001</v>
      </c>
      <c r="BC32">
        <v>8689.4000000000015</v>
      </c>
      <c r="BD32">
        <v>11628.8</v>
      </c>
      <c r="BE32">
        <v>13278.8</v>
      </c>
      <c r="BF32">
        <v>14049.2</v>
      </c>
      <c r="BG32">
        <v>6814</v>
      </c>
      <c r="BH32">
        <v>10232.200000000001</v>
      </c>
      <c r="BI32">
        <v>17442</v>
      </c>
      <c r="BJ32">
        <v>12585.2</v>
      </c>
      <c r="BK32">
        <v>9156.7999999999993</v>
      </c>
      <c r="BL32">
        <v>7666.6</v>
      </c>
      <c r="BM32">
        <v>3903.5999999999995</v>
      </c>
      <c r="BN32">
        <v>10624.8</v>
      </c>
      <c r="BO32">
        <v>9531</v>
      </c>
      <c r="BP32">
        <v>12599.400000000001</v>
      </c>
      <c r="BQ32">
        <v>14101.4</v>
      </c>
      <c r="BR32">
        <v>5680.8</v>
      </c>
      <c r="BS32">
        <v>11812.6</v>
      </c>
      <c r="BT32">
        <v>5971.4000000000005</v>
      </c>
      <c r="BU32">
        <v>11382.199999999999</v>
      </c>
      <c r="BV32">
        <v>7822.6</v>
      </c>
      <c r="BW32">
        <v>3471.2</v>
      </c>
      <c r="BX32">
        <v>13462</v>
      </c>
      <c r="BY32">
        <v>10418.599999999999</v>
      </c>
      <c r="BZ32">
        <v>10582.6</v>
      </c>
      <c r="CA32">
        <v>7261.6</v>
      </c>
      <c r="CB32">
        <v>11702.2</v>
      </c>
      <c r="CC32">
        <v>14086.6</v>
      </c>
      <c r="CD32">
        <v>6028.5999999999995</v>
      </c>
      <c r="CE32">
        <v>9281.5999999999985</v>
      </c>
      <c r="CF32">
        <v>7173.6</v>
      </c>
      <c r="CG32">
        <v>6842.8</v>
      </c>
      <c r="CH32">
        <v>9818.6</v>
      </c>
      <c r="CI32">
        <v>8146</v>
      </c>
      <c r="CJ32">
        <v>11843.2</v>
      </c>
      <c r="CK32">
        <v>10896.4</v>
      </c>
      <c r="CL32">
        <v>9119.2000000000007</v>
      </c>
      <c r="CM32">
        <v>11643.199999999999</v>
      </c>
      <c r="CN32">
        <v>6401.8</v>
      </c>
      <c r="CO32">
        <v>8659.6</v>
      </c>
      <c r="CP32">
        <v>8050.4</v>
      </c>
      <c r="CQ32">
        <v>5885</v>
      </c>
      <c r="CR32">
        <v>6578.7999999999993</v>
      </c>
      <c r="CS32">
        <v>9998.7999999999993</v>
      </c>
      <c r="CT32">
        <v>13233.800000000001</v>
      </c>
      <c r="CU32">
        <v>7963</v>
      </c>
      <c r="CV32">
        <v>17738.600000000002</v>
      </c>
      <c r="CW32">
        <v>15178.399999999998</v>
      </c>
      <c r="CY32">
        <f t="shared" si="0"/>
        <v>9712.0679999999975</v>
      </c>
      <c r="CZ32">
        <f t="shared" si="1"/>
        <v>9712.0679999999975</v>
      </c>
    </row>
    <row r="33" spans="2:104" x14ac:dyDescent="0.25">
      <c r="B33">
        <v>6165.8</v>
      </c>
      <c r="C33">
        <v>8583.5999999999985</v>
      </c>
      <c r="D33">
        <v>12470</v>
      </c>
      <c r="E33">
        <v>4925.6000000000004</v>
      </c>
      <c r="F33">
        <v>8371.7999999999993</v>
      </c>
      <c r="G33">
        <v>13436.599999999999</v>
      </c>
      <c r="H33">
        <v>9321</v>
      </c>
      <c r="I33">
        <v>7598.2</v>
      </c>
      <c r="J33">
        <v>14294.6</v>
      </c>
      <c r="K33">
        <v>10461.599999999999</v>
      </c>
      <c r="L33">
        <v>12598</v>
      </c>
      <c r="M33">
        <v>5177.2000000000007</v>
      </c>
      <c r="N33">
        <v>8461.2000000000007</v>
      </c>
      <c r="O33">
        <v>11045.400000000001</v>
      </c>
      <c r="P33">
        <v>11965.000000000002</v>
      </c>
      <c r="Q33">
        <v>8845.2000000000007</v>
      </c>
      <c r="R33">
        <v>3032.6</v>
      </c>
      <c r="S33">
        <v>13122.2</v>
      </c>
      <c r="T33">
        <v>9383.8000000000011</v>
      </c>
      <c r="U33">
        <v>6237</v>
      </c>
      <c r="V33">
        <v>11042.8</v>
      </c>
      <c r="W33">
        <v>12604.199999999999</v>
      </c>
      <c r="X33">
        <v>12124.4</v>
      </c>
      <c r="Y33">
        <v>9825.4</v>
      </c>
      <c r="Z33">
        <v>19436</v>
      </c>
      <c r="AA33">
        <v>10482.6</v>
      </c>
      <c r="AB33">
        <v>5821.8</v>
      </c>
      <c r="AC33">
        <v>10403.599999999999</v>
      </c>
      <c r="AD33">
        <v>3345.8</v>
      </c>
      <c r="AE33">
        <v>5190.3999999999996</v>
      </c>
      <c r="AF33">
        <v>12662.8</v>
      </c>
      <c r="AG33">
        <v>7172.6</v>
      </c>
      <c r="AH33">
        <v>7427.4</v>
      </c>
      <c r="AI33">
        <v>8970.4</v>
      </c>
      <c r="AJ33">
        <v>8838.4</v>
      </c>
      <c r="AK33">
        <v>7055.6</v>
      </c>
      <c r="AL33">
        <v>12516</v>
      </c>
      <c r="AM33">
        <v>6669.4</v>
      </c>
      <c r="AN33">
        <v>7736.9999999999991</v>
      </c>
      <c r="AO33">
        <v>13105.6</v>
      </c>
      <c r="AP33">
        <v>10249.599999999999</v>
      </c>
      <c r="AQ33">
        <v>7737.6</v>
      </c>
      <c r="AR33">
        <v>11129.2</v>
      </c>
      <c r="AS33">
        <v>7957.8</v>
      </c>
      <c r="AT33">
        <v>7408</v>
      </c>
      <c r="AU33">
        <v>20374.2</v>
      </c>
      <c r="AV33">
        <v>13902.6</v>
      </c>
      <c r="AW33">
        <v>9928.2000000000007</v>
      </c>
      <c r="AX33">
        <v>10099.4</v>
      </c>
      <c r="AY33">
        <v>9945.4</v>
      </c>
      <c r="AZ33">
        <v>3468.6</v>
      </c>
      <c r="BA33">
        <v>8810.7999999999993</v>
      </c>
      <c r="BB33">
        <v>10491.599999999999</v>
      </c>
      <c r="BC33">
        <v>8309.4</v>
      </c>
      <c r="BD33">
        <v>12098.2</v>
      </c>
      <c r="BE33">
        <v>12258.199999999999</v>
      </c>
      <c r="BF33">
        <v>12750.599999999999</v>
      </c>
      <c r="BG33">
        <v>7229.4</v>
      </c>
      <c r="BH33">
        <v>9020.4000000000015</v>
      </c>
      <c r="BI33">
        <v>18502.199999999997</v>
      </c>
      <c r="BJ33">
        <v>11675</v>
      </c>
      <c r="BK33">
        <v>9803.7999999999993</v>
      </c>
      <c r="BL33">
        <v>6365</v>
      </c>
      <c r="BM33">
        <v>5384</v>
      </c>
      <c r="BN33">
        <v>9886.6</v>
      </c>
      <c r="BO33">
        <v>8674</v>
      </c>
      <c r="BP33">
        <v>13298.4</v>
      </c>
      <c r="BQ33">
        <v>13257</v>
      </c>
      <c r="BR33">
        <v>5899.7999999999993</v>
      </c>
      <c r="BS33">
        <v>12237.400000000001</v>
      </c>
      <c r="BT33">
        <v>6557.2000000000007</v>
      </c>
      <c r="BU33">
        <v>10958.400000000001</v>
      </c>
      <c r="BV33">
        <v>7768.6</v>
      </c>
      <c r="BW33">
        <v>3875.4</v>
      </c>
      <c r="BX33">
        <v>14930.399999999998</v>
      </c>
      <c r="BY33">
        <v>10298.200000000001</v>
      </c>
      <c r="BZ33">
        <v>11516.6</v>
      </c>
      <c r="CA33">
        <v>8481.4</v>
      </c>
      <c r="CB33">
        <v>11496.6</v>
      </c>
      <c r="CC33">
        <v>15139.199999999999</v>
      </c>
      <c r="CD33">
        <v>7601.7999999999993</v>
      </c>
      <c r="CE33">
        <v>8471</v>
      </c>
      <c r="CF33">
        <v>7189.2</v>
      </c>
      <c r="CG33">
        <v>6939</v>
      </c>
      <c r="CH33">
        <v>10128.799999999999</v>
      </c>
      <c r="CI33">
        <v>9941.4</v>
      </c>
      <c r="CJ33">
        <v>12383.2</v>
      </c>
      <c r="CK33">
        <v>11487.400000000001</v>
      </c>
      <c r="CL33">
        <v>10227.400000000001</v>
      </c>
      <c r="CM33">
        <v>10703</v>
      </c>
      <c r="CN33">
        <v>7451.6</v>
      </c>
      <c r="CO33">
        <v>8746.7999999999993</v>
      </c>
      <c r="CP33">
        <v>7381</v>
      </c>
      <c r="CQ33">
        <v>5694.4</v>
      </c>
      <c r="CR33">
        <v>4008.8</v>
      </c>
      <c r="CS33">
        <v>10337.199999999999</v>
      </c>
      <c r="CT33">
        <v>13203.800000000001</v>
      </c>
      <c r="CU33">
        <v>9284.4</v>
      </c>
      <c r="CV33">
        <v>18445.599999999999</v>
      </c>
      <c r="CW33">
        <v>12232.6</v>
      </c>
      <c r="CY33">
        <f t="shared" si="0"/>
        <v>9789.6139999999996</v>
      </c>
      <c r="CZ33">
        <f t="shared" si="1"/>
        <v>9789.6139999999996</v>
      </c>
    </row>
    <row r="34" spans="2:104" x14ac:dyDescent="0.25">
      <c r="B34">
        <v>6771.2</v>
      </c>
      <c r="C34">
        <v>9175.4</v>
      </c>
      <c r="D34">
        <v>12999.399999999998</v>
      </c>
      <c r="E34">
        <v>4819.2</v>
      </c>
      <c r="F34">
        <v>10206.6</v>
      </c>
      <c r="G34">
        <v>14639.8</v>
      </c>
      <c r="H34">
        <v>9513</v>
      </c>
      <c r="I34">
        <v>7619.2</v>
      </c>
      <c r="J34">
        <v>13425.400000000001</v>
      </c>
      <c r="K34">
        <v>10564.599999999999</v>
      </c>
      <c r="L34">
        <v>13616</v>
      </c>
      <c r="M34">
        <v>5855.4</v>
      </c>
      <c r="N34">
        <v>8011.0000000000009</v>
      </c>
      <c r="O34">
        <v>11126</v>
      </c>
      <c r="P34">
        <v>12766.8</v>
      </c>
      <c r="Q34">
        <v>10132.599999999999</v>
      </c>
      <c r="R34">
        <v>4098</v>
      </c>
      <c r="S34">
        <v>13936.4</v>
      </c>
      <c r="T34">
        <v>8867.1999999999989</v>
      </c>
      <c r="U34">
        <v>7513.2</v>
      </c>
      <c r="V34">
        <v>10881.599999999999</v>
      </c>
      <c r="W34">
        <v>10795.800000000001</v>
      </c>
      <c r="X34">
        <v>11583.6</v>
      </c>
      <c r="Y34">
        <v>8674.5999999999985</v>
      </c>
      <c r="Z34">
        <v>20587.399999999998</v>
      </c>
      <c r="AA34">
        <v>11098</v>
      </c>
      <c r="AB34">
        <v>7850.0000000000009</v>
      </c>
      <c r="AC34">
        <v>10101</v>
      </c>
      <c r="AD34">
        <v>4909</v>
      </c>
      <c r="AE34">
        <v>6391.6</v>
      </c>
      <c r="AF34">
        <v>12491</v>
      </c>
      <c r="AG34">
        <v>7086.4000000000005</v>
      </c>
      <c r="AH34">
        <v>8154.6</v>
      </c>
      <c r="AI34">
        <v>9294.2000000000007</v>
      </c>
      <c r="AJ34">
        <v>9259</v>
      </c>
      <c r="AK34">
        <v>6659.4000000000015</v>
      </c>
      <c r="AL34">
        <v>12638.800000000001</v>
      </c>
      <c r="AM34">
        <v>7024.8</v>
      </c>
      <c r="AN34">
        <v>8208.2000000000007</v>
      </c>
      <c r="AO34">
        <v>14508.599999999999</v>
      </c>
      <c r="AP34">
        <v>10775.8</v>
      </c>
      <c r="AQ34">
        <v>7087.6</v>
      </c>
      <c r="AR34">
        <v>9692.5999999999985</v>
      </c>
      <c r="AS34">
        <v>8927.6</v>
      </c>
      <c r="AT34">
        <v>7751.5999999999995</v>
      </c>
      <c r="AU34">
        <v>20829</v>
      </c>
      <c r="AV34">
        <v>13788.6</v>
      </c>
      <c r="AW34">
        <v>8883.2000000000007</v>
      </c>
      <c r="AX34">
        <v>11355.800000000001</v>
      </c>
      <c r="AY34">
        <v>10188.800000000001</v>
      </c>
      <c r="AZ34">
        <v>4333.2000000000007</v>
      </c>
      <c r="BA34">
        <v>11326.399999999998</v>
      </c>
      <c r="BB34">
        <v>9074</v>
      </c>
      <c r="BC34">
        <v>7781.2000000000007</v>
      </c>
      <c r="BD34">
        <v>12392</v>
      </c>
      <c r="BE34">
        <v>12137.8</v>
      </c>
      <c r="BF34">
        <v>12621.8</v>
      </c>
      <c r="BG34">
        <v>5977</v>
      </c>
      <c r="BH34">
        <v>9243.7999999999993</v>
      </c>
      <c r="BI34">
        <v>17973.599999999999</v>
      </c>
      <c r="BJ34">
        <v>10992.4</v>
      </c>
      <c r="BK34">
        <v>9245.4</v>
      </c>
      <c r="BL34">
        <v>6676.2</v>
      </c>
      <c r="BM34">
        <v>6224.2</v>
      </c>
      <c r="BN34">
        <v>12063.6</v>
      </c>
      <c r="BO34">
        <v>7611.4</v>
      </c>
      <c r="BP34">
        <v>12493.4</v>
      </c>
      <c r="BQ34">
        <v>14783.199999999999</v>
      </c>
      <c r="BR34">
        <v>7127.9999999999982</v>
      </c>
      <c r="BS34">
        <v>12237.6</v>
      </c>
      <c r="BT34">
        <v>7129</v>
      </c>
      <c r="BU34">
        <v>9770.6</v>
      </c>
      <c r="BV34">
        <v>8344.6</v>
      </c>
      <c r="BW34">
        <v>3366.8</v>
      </c>
      <c r="BX34">
        <v>15014.2</v>
      </c>
      <c r="BY34">
        <v>8480.6</v>
      </c>
      <c r="BZ34">
        <v>11072.6</v>
      </c>
      <c r="CA34">
        <v>7637.2</v>
      </c>
      <c r="CB34">
        <v>12613.599999999999</v>
      </c>
      <c r="CC34">
        <v>12918.8</v>
      </c>
      <c r="CD34">
        <v>7476.4</v>
      </c>
      <c r="CE34">
        <v>8280</v>
      </c>
      <c r="CF34">
        <v>8280.7999999999993</v>
      </c>
      <c r="CG34">
        <v>7498.6</v>
      </c>
      <c r="CH34">
        <v>11059.8</v>
      </c>
      <c r="CI34">
        <v>10816.600000000002</v>
      </c>
      <c r="CJ34">
        <v>11715.000000000002</v>
      </c>
      <c r="CK34">
        <v>13094.8</v>
      </c>
      <c r="CL34">
        <v>10587</v>
      </c>
      <c r="CM34">
        <v>11046.400000000001</v>
      </c>
      <c r="CN34">
        <v>8166.7999999999993</v>
      </c>
      <c r="CO34">
        <v>9215.2000000000007</v>
      </c>
      <c r="CP34">
        <v>7842.4</v>
      </c>
      <c r="CQ34">
        <v>6176.5999999999995</v>
      </c>
      <c r="CR34">
        <v>5339.4</v>
      </c>
      <c r="CS34">
        <v>10938</v>
      </c>
      <c r="CT34">
        <v>13395.2</v>
      </c>
      <c r="CU34">
        <v>8925.7999999999993</v>
      </c>
      <c r="CV34">
        <v>20053</v>
      </c>
      <c r="CW34">
        <v>11644.2</v>
      </c>
      <c r="CY34">
        <f t="shared" ref="CY34:CY65" si="2">AVERAGE(B34:CW34)</f>
        <v>10033.508</v>
      </c>
      <c r="CZ34">
        <f t="shared" ref="CZ34:CZ65" si="3">AVERAGE(INDEX(ABS(B34:CW34),0,0))</f>
        <v>10033.508</v>
      </c>
    </row>
    <row r="35" spans="2:104" x14ac:dyDescent="0.25">
      <c r="B35">
        <v>7915</v>
      </c>
      <c r="C35">
        <v>9302.7999999999993</v>
      </c>
      <c r="D35">
        <v>12495.4</v>
      </c>
      <c r="E35">
        <v>3579.2000000000003</v>
      </c>
      <c r="F35">
        <v>10392</v>
      </c>
      <c r="G35">
        <v>15505</v>
      </c>
      <c r="H35">
        <v>11483.6</v>
      </c>
      <c r="I35">
        <v>6823.8</v>
      </c>
      <c r="J35">
        <v>14144.999999999998</v>
      </c>
      <c r="K35">
        <v>10742.600000000002</v>
      </c>
      <c r="L35">
        <v>12196.599999999999</v>
      </c>
      <c r="M35">
        <v>5216</v>
      </c>
      <c r="N35">
        <v>9077.8000000000011</v>
      </c>
      <c r="O35">
        <v>11332</v>
      </c>
      <c r="P35">
        <v>13519.199999999999</v>
      </c>
      <c r="Q35">
        <v>10122</v>
      </c>
      <c r="R35">
        <v>4291.2</v>
      </c>
      <c r="S35">
        <v>13978.8</v>
      </c>
      <c r="T35">
        <v>10018.799999999999</v>
      </c>
      <c r="U35">
        <v>9475.7999999999993</v>
      </c>
      <c r="V35">
        <v>13218.800000000001</v>
      </c>
      <c r="W35">
        <v>11948.4</v>
      </c>
      <c r="X35">
        <v>10633.800000000001</v>
      </c>
      <c r="Y35">
        <v>8432.6</v>
      </c>
      <c r="Z35">
        <v>19459.8</v>
      </c>
      <c r="AA35">
        <v>10365.200000000001</v>
      </c>
      <c r="AB35">
        <v>8509.4000000000015</v>
      </c>
      <c r="AC35">
        <v>11016.6</v>
      </c>
      <c r="AD35">
        <v>5481.4</v>
      </c>
      <c r="AE35">
        <v>5604.4</v>
      </c>
      <c r="AF35">
        <v>12166.399999999998</v>
      </c>
      <c r="AG35">
        <v>8611</v>
      </c>
      <c r="AH35">
        <v>7636.5999999999995</v>
      </c>
      <c r="AI35">
        <v>8576.4</v>
      </c>
      <c r="AJ35">
        <v>8834.4000000000015</v>
      </c>
      <c r="AK35">
        <v>8261</v>
      </c>
      <c r="AL35">
        <v>12068.8</v>
      </c>
      <c r="AM35">
        <v>7819</v>
      </c>
      <c r="AN35">
        <v>6869.2000000000007</v>
      </c>
      <c r="AO35">
        <v>14191</v>
      </c>
      <c r="AP35">
        <v>11738.2</v>
      </c>
      <c r="AQ35">
        <v>8862.7999999999993</v>
      </c>
      <c r="AR35">
        <v>10588.6</v>
      </c>
      <c r="AS35">
        <v>7695.8</v>
      </c>
      <c r="AT35">
        <v>7465</v>
      </c>
      <c r="AU35">
        <v>19513.600000000002</v>
      </c>
      <c r="AV35">
        <v>15199</v>
      </c>
      <c r="AW35">
        <v>9478.4</v>
      </c>
      <c r="AX35">
        <v>10672.4</v>
      </c>
      <c r="AY35">
        <v>10392</v>
      </c>
      <c r="AZ35">
        <v>4939.4000000000005</v>
      </c>
      <c r="BA35">
        <v>10540.800000000001</v>
      </c>
      <c r="BB35">
        <v>9872.4</v>
      </c>
      <c r="BC35">
        <v>7341.1999999999989</v>
      </c>
      <c r="BD35">
        <v>14493.4</v>
      </c>
      <c r="BE35">
        <v>10796</v>
      </c>
      <c r="BF35">
        <v>11558.599999999999</v>
      </c>
      <c r="BG35">
        <v>7187.7999999999993</v>
      </c>
      <c r="BH35">
        <v>8865.7999999999993</v>
      </c>
      <c r="BI35">
        <v>16713.599999999999</v>
      </c>
      <c r="BJ35">
        <v>10826.8</v>
      </c>
      <c r="BK35">
        <v>9020.8000000000011</v>
      </c>
      <c r="BL35">
        <v>5761.2000000000007</v>
      </c>
      <c r="BM35">
        <v>9141.1999999999989</v>
      </c>
      <c r="BN35">
        <v>12010.400000000001</v>
      </c>
      <c r="BO35">
        <v>8434.2000000000007</v>
      </c>
      <c r="BP35">
        <v>11707.4</v>
      </c>
      <c r="BQ35">
        <v>14417.800000000001</v>
      </c>
      <c r="BR35">
        <v>5470.4000000000005</v>
      </c>
      <c r="BS35">
        <v>13645.4</v>
      </c>
      <c r="BT35">
        <v>6991.8</v>
      </c>
      <c r="BU35">
        <v>9284</v>
      </c>
      <c r="BV35">
        <v>7064.2000000000007</v>
      </c>
      <c r="BW35">
        <v>3660.8</v>
      </c>
      <c r="BX35">
        <v>15069.400000000001</v>
      </c>
      <c r="BY35">
        <v>8159.6</v>
      </c>
      <c r="BZ35">
        <v>11089.2</v>
      </c>
      <c r="CA35">
        <v>5544.0000000000009</v>
      </c>
      <c r="CB35">
        <v>11664.400000000001</v>
      </c>
      <c r="CC35">
        <v>13999.4</v>
      </c>
      <c r="CD35">
        <v>8657.6</v>
      </c>
      <c r="CE35">
        <v>9891.4</v>
      </c>
      <c r="CF35">
        <v>10066</v>
      </c>
      <c r="CG35">
        <v>7324</v>
      </c>
      <c r="CH35">
        <v>9736.7999999999993</v>
      </c>
      <c r="CI35">
        <v>12824.999999999998</v>
      </c>
      <c r="CJ35">
        <v>11202.599999999999</v>
      </c>
      <c r="CK35">
        <v>12765.599999999999</v>
      </c>
      <c r="CL35">
        <v>10776</v>
      </c>
      <c r="CM35">
        <v>10420.799999999999</v>
      </c>
      <c r="CN35">
        <v>8806.7999999999993</v>
      </c>
      <c r="CO35">
        <v>8163.2000000000007</v>
      </c>
      <c r="CP35">
        <v>8097.4</v>
      </c>
      <c r="CQ35">
        <v>7493.8</v>
      </c>
      <c r="CR35">
        <v>6931.1999999999989</v>
      </c>
      <c r="CS35">
        <v>11507.8</v>
      </c>
      <c r="CT35">
        <v>14360.800000000001</v>
      </c>
      <c r="CU35">
        <v>8972.6</v>
      </c>
      <c r="CV35">
        <v>20832</v>
      </c>
      <c r="CW35">
        <v>13227.8</v>
      </c>
      <c r="CY35">
        <f t="shared" si="2"/>
        <v>10202.532000000005</v>
      </c>
      <c r="CZ35">
        <f t="shared" si="3"/>
        <v>10202.532000000005</v>
      </c>
    </row>
    <row r="36" spans="2:104" x14ac:dyDescent="0.25">
      <c r="B36">
        <v>7599.6</v>
      </c>
      <c r="C36">
        <v>9364</v>
      </c>
      <c r="D36">
        <v>12304.4</v>
      </c>
      <c r="E36">
        <v>6359.7999999999993</v>
      </c>
      <c r="F36">
        <v>10214.799999999999</v>
      </c>
      <c r="G36">
        <v>15443.599999999999</v>
      </c>
      <c r="H36">
        <v>10150</v>
      </c>
      <c r="I36">
        <v>6944.5999999999995</v>
      </c>
      <c r="J36">
        <v>14419.799999999997</v>
      </c>
      <c r="K36">
        <v>10719.2</v>
      </c>
      <c r="L36">
        <v>11788.6</v>
      </c>
      <c r="M36">
        <v>6775.4000000000005</v>
      </c>
      <c r="N36">
        <v>8620.1999999999989</v>
      </c>
      <c r="O36">
        <v>14083.6</v>
      </c>
      <c r="P36">
        <v>13786.6</v>
      </c>
      <c r="Q36">
        <v>10326</v>
      </c>
      <c r="R36">
        <v>4830</v>
      </c>
      <c r="S36">
        <v>14741</v>
      </c>
      <c r="T36">
        <v>11358</v>
      </c>
      <c r="U36">
        <v>7765.4</v>
      </c>
      <c r="V36">
        <v>13115.2</v>
      </c>
      <c r="W36">
        <v>11032.599999999999</v>
      </c>
      <c r="X36">
        <v>10576.400000000001</v>
      </c>
      <c r="Y36">
        <v>11165.2</v>
      </c>
      <c r="Z36">
        <v>20524</v>
      </c>
      <c r="AA36">
        <v>9293.7999999999993</v>
      </c>
      <c r="AB36">
        <v>7494.5999999999995</v>
      </c>
      <c r="AC36">
        <v>11444.6</v>
      </c>
      <c r="AD36">
        <v>7453.4</v>
      </c>
      <c r="AE36">
        <v>6042.4</v>
      </c>
      <c r="AF36">
        <v>11865</v>
      </c>
      <c r="AG36">
        <v>8783.8000000000011</v>
      </c>
      <c r="AH36">
        <v>7176.2</v>
      </c>
      <c r="AI36">
        <v>9417.7999999999993</v>
      </c>
      <c r="AJ36">
        <v>8858.6</v>
      </c>
      <c r="AK36">
        <v>8937.2000000000007</v>
      </c>
      <c r="AL36">
        <v>12147.8</v>
      </c>
      <c r="AM36">
        <v>6682.5999999999995</v>
      </c>
      <c r="AN36">
        <v>7924.2000000000007</v>
      </c>
      <c r="AO36">
        <v>13182</v>
      </c>
      <c r="AP36">
        <v>13167.8</v>
      </c>
      <c r="AQ36">
        <v>8633.7999999999993</v>
      </c>
      <c r="AR36">
        <v>10888.400000000001</v>
      </c>
      <c r="AS36">
        <v>5294.6</v>
      </c>
      <c r="AT36">
        <v>8505.6</v>
      </c>
      <c r="AU36">
        <v>19009</v>
      </c>
      <c r="AV36">
        <v>16825.8</v>
      </c>
      <c r="AW36">
        <v>9420</v>
      </c>
      <c r="AX36">
        <v>9703</v>
      </c>
      <c r="AY36">
        <v>11811.599999999999</v>
      </c>
      <c r="AZ36">
        <v>5083</v>
      </c>
      <c r="BA36">
        <v>11511.599999999999</v>
      </c>
      <c r="BB36">
        <v>11551</v>
      </c>
      <c r="BC36">
        <v>7907.6</v>
      </c>
      <c r="BD36">
        <v>13465.600000000002</v>
      </c>
      <c r="BE36">
        <v>10617.2</v>
      </c>
      <c r="BF36">
        <v>11173.2</v>
      </c>
      <c r="BG36">
        <v>8081.6</v>
      </c>
      <c r="BH36">
        <v>8894.4000000000015</v>
      </c>
      <c r="BI36">
        <v>16619.399999999998</v>
      </c>
      <c r="BJ36">
        <v>9412.1999999999989</v>
      </c>
      <c r="BK36">
        <v>8336</v>
      </c>
      <c r="BL36">
        <v>6938.6</v>
      </c>
      <c r="BM36">
        <v>9078.8000000000011</v>
      </c>
      <c r="BN36">
        <v>12302</v>
      </c>
      <c r="BO36">
        <v>8943.7999999999993</v>
      </c>
      <c r="BP36">
        <v>11015.999999999998</v>
      </c>
      <c r="BQ36">
        <v>13158.6</v>
      </c>
      <c r="BR36">
        <v>6760</v>
      </c>
      <c r="BS36">
        <v>13814.6</v>
      </c>
      <c r="BT36">
        <v>7056.4</v>
      </c>
      <c r="BU36">
        <v>9909.2000000000007</v>
      </c>
      <c r="BV36">
        <v>7683.5999999999995</v>
      </c>
      <c r="BW36">
        <v>3797.3999999999996</v>
      </c>
      <c r="BX36">
        <v>15956.6</v>
      </c>
      <c r="BY36">
        <v>9811</v>
      </c>
      <c r="BZ36">
        <v>10485.6</v>
      </c>
      <c r="CA36">
        <v>5064.0000000000009</v>
      </c>
      <c r="CB36">
        <v>10454</v>
      </c>
      <c r="CC36">
        <v>13249</v>
      </c>
      <c r="CD36">
        <v>7791.4000000000005</v>
      </c>
      <c r="CE36">
        <v>8728</v>
      </c>
      <c r="CF36">
        <v>9530.7999999999993</v>
      </c>
      <c r="CG36">
        <v>6712.6</v>
      </c>
      <c r="CH36">
        <v>8287.6</v>
      </c>
      <c r="CI36">
        <v>13698</v>
      </c>
      <c r="CJ36">
        <v>11127</v>
      </c>
      <c r="CK36">
        <v>13112.199999999999</v>
      </c>
      <c r="CL36">
        <v>10865.4</v>
      </c>
      <c r="CM36">
        <v>10191.200000000001</v>
      </c>
      <c r="CN36">
        <v>6969.5999999999995</v>
      </c>
      <c r="CO36">
        <v>8368.4</v>
      </c>
      <c r="CP36">
        <v>8693</v>
      </c>
      <c r="CQ36">
        <v>7667.8</v>
      </c>
      <c r="CR36">
        <v>8075</v>
      </c>
      <c r="CS36">
        <v>12078.6</v>
      </c>
      <c r="CT36">
        <v>14752.599999999999</v>
      </c>
      <c r="CU36">
        <v>10107.799999999999</v>
      </c>
      <c r="CV36">
        <v>20205</v>
      </c>
      <c r="CW36">
        <v>11065</v>
      </c>
      <c r="CY36">
        <f t="shared" si="2"/>
        <v>10301.305999999997</v>
      </c>
      <c r="CZ36">
        <f t="shared" si="3"/>
        <v>10301.305999999997</v>
      </c>
    </row>
    <row r="37" spans="2:104" x14ac:dyDescent="0.25">
      <c r="B37">
        <v>6827.7999999999993</v>
      </c>
      <c r="C37">
        <v>10183.400000000001</v>
      </c>
      <c r="D37">
        <v>12881.6</v>
      </c>
      <c r="E37">
        <v>6184.4</v>
      </c>
      <c r="F37">
        <v>9592.4000000000015</v>
      </c>
      <c r="G37">
        <v>14083</v>
      </c>
      <c r="H37">
        <v>10689.8</v>
      </c>
      <c r="I37">
        <v>9501.4</v>
      </c>
      <c r="J37">
        <v>15676.2</v>
      </c>
      <c r="K37">
        <v>11441.8</v>
      </c>
      <c r="L37">
        <v>9911.4000000000015</v>
      </c>
      <c r="M37">
        <v>6626.8</v>
      </c>
      <c r="N37">
        <v>9270.2000000000007</v>
      </c>
      <c r="O37">
        <v>13074.800000000001</v>
      </c>
      <c r="P37">
        <v>13088.2</v>
      </c>
      <c r="Q37">
        <v>11301.199999999999</v>
      </c>
      <c r="R37">
        <v>5925.8</v>
      </c>
      <c r="S37">
        <v>14166.4</v>
      </c>
      <c r="T37">
        <v>12179.2</v>
      </c>
      <c r="U37">
        <v>9575.7999999999993</v>
      </c>
      <c r="V37">
        <v>13086.599999999999</v>
      </c>
      <c r="W37">
        <v>9764.6</v>
      </c>
      <c r="X37">
        <v>9148.4</v>
      </c>
      <c r="Y37">
        <v>9905</v>
      </c>
      <c r="Z37">
        <v>20557.400000000001</v>
      </c>
      <c r="AA37">
        <v>9202.2000000000007</v>
      </c>
      <c r="AB37">
        <v>8442.6</v>
      </c>
      <c r="AC37">
        <v>12704.800000000001</v>
      </c>
      <c r="AD37">
        <v>7337.2</v>
      </c>
      <c r="AE37">
        <v>7970.6</v>
      </c>
      <c r="AF37">
        <v>12988.4</v>
      </c>
      <c r="AG37">
        <v>7412.6</v>
      </c>
      <c r="AH37">
        <v>8049</v>
      </c>
      <c r="AI37">
        <v>10335.400000000001</v>
      </c>
      <c r="AJ37">
        <v>9810.4</v>
      </c>
      <c r="AK37">
        <v>8696.4</v>
      </c>
      <c r="AL37">
        <v>13027.2</v>
      </c>
      <c r="AM37">
        <v>6675.6</v>
      </c>
      <c r="AN37">
        <v>8146.7999999999993</v>
      </c>
      <c r="AO37">
        <v>12928.8</v>
      </c>
      <c r="AP37">
        <v>12598.8</v>
      </c>
      <c r="AQ37">
        <v>8351.4</v>
      </c>
      <c r="AR37">
        <v>9586</v>
      </c>
      <c r="AS37">
        <v>7331</v>
      </c>
      <c r="AT37">
        <v>8557.7999999999993</v>
      </c>
      <c r="AU37">
        <v>18874.399999999998</v>
      </c>
      <c r="AV37">
        <v>17521.399999999998</v>
      </c>
      <c r="AW37">
        <v>9142.6</v>
      </c>
      <c r="AX37">
        <v>9974.6</v>
      </c>
      <c r="AY37">
        <v>10143.799999999999</v>
      </c>
      <c r="AZ37">
        <v>4291.6000000000004</v>
      </c>
      <c r="BA37">
        <v>12297.2</v>
      </c>
      <c r="BB37">
        <v>12765.599999999999</v>
      </c>
      <c r="BC37">
        <v>8660</v>
      </c>
      <c r="BD37">
        <v>13365.4</v>
      </c>
      <c r="BE37">
        <v>12098.800000000001</v>
      </c>
      <c r="BF37">
        <v>10061</v>
      </c>
      <c r="BG37">
        <v>7806.5999999999995</v>
      </c>
      <c r="BH37">
        <v>9387.6000000000022</v>
      </c>
      <c r="BI37">
        <v>17466.400000000001</v>
      </c>
      <c r="BJ37">
        <v>8117.6</v>
      </c>
      <c r="BK37">
        <v>7507.4</v>
      </c>
      <c r="BL37">
        <v>4995.3999999999996</v>
      </c>
      <c r="BM37">
        <v>9292.6</v>
      </c>
      <c r="BN37">
        <v>12163.599999999999</v>
      </c>
      <c r="BO37">
        <v>8935</v>
      </c>
      <c r="BP37">
        <v>11833.400000000001</v>
      </c>
      <c r="BQ37">
        <v>12743</v>
      </c>
      <c r="BR37">
        <v>7333.2000000000007</v>
      </c>
      <c r="BS37">
        <v>13815.4</v>
      </c>
      <c r="BT37">
        <v>7972.6</v>
      </c>
      <c r="BU37">
        <v>9080.1999999999989</v>
      </c>
      <c r="BV37">
        <v>5847.4000000000005</v>
      </c>
      <c r="BW37">
        <v>4470.2</v>
      </c>
      <c r="BX37">
        <v>14165</v>
      </c>
      <c r="BY37">
        <v>10088.4</v>
      </c>
      <c r="BZ37">
        <v>8089.6</v>
      </c>
      <c r="CA37">
        <v>6714.6</v>
      </c>
      <c r="CB37">
        <v>12537.8</v>
      </c>
      <c r="CC37">
        <v>14374.8</v>
      </c>
      <c r="CD37">
        <v>8931.4</v>
      </c>
      <c r="CE37">
        <v>9759.4</v>
      </c>
      <c r="CF37">
        <v>10176.4</v>
      </c>
      <c r="CG37">
        <v>6710.6</v>
      </c>
      <c r="CH37">
        <v>9273.7999999999993</v>
      </c>
      <c r="CI37">
        <v>14716.8</v>
      </c>
      <c r="CJ37">
        <v>11657.599999999999</v>
      </c>
      <c r="CK37">
        <v>13281</v>
      </c>
      <c r="CL37">
        <v>9429.6</v>
      </c>
      <c r="CM37">
        <v>11098</v>
      </c>
      <c r="CN37">
        <v>7749.9999999999991</v>
      </c>
      <c r="CO37">
        <v>10674.4</v>
      </c>
      <c r="CP37">
        <v>9214.2000000000007</v>
      </c>
      <c r="CQ37">
        <v>8098.2</v>
      </c>
      <c r="CR37">
        <v>8213</v>
      </c>
      <c r="CS37">
        <v>13420.2</v>
      </c>
      <c r="CT37">
        <v>14486</v>
      </c>
      <c r="CU37">
        <v>11829</v>
      </c>
      <c r="CV37">
        <v>18452.400000000001</v>
      </c>
      <c r="CW37">
        <v>10631.2</v>
      </c>
      <c r="CY37">
        <f t="shared" si="2"/>
        <v>10465.339999999998</v>
      </c>
      <c r="CZ37">
        <f t="shared" si="3"/>
        <v>10465.339999999998</v>
      </c>
    </row>
    <row r="38" spans="2:104" x14ac:dyDescent="0.25">
      <c r="B38">
        <v>7739.4</v>
      </c>
      <c r="C38">
        <v>11269.4</v>
      </c>
      <c r="D38">
        <v>11649.6</v>
      </c>
      <c r="E38">
        <v>6407.5999999999995</v>
      </c>
      <c r="F38">
        <v>9744.4000000000015</v>
      </c>
      <c r="G38">
        <v>15739.999999999998</v>
      </c>
      <c r="H38">
        <v>9947.8000000000011</v>
      </c>
      <c r="I38">
        <v>9635.4</v>
      </c>
      <c r="J38">
        <v>15595.6</v>
      </c>
      <c r="K38">
        <v>11433.599999999999</v>
      </c>
      <c r="L38">
        <v>11372.2</v>
      </c>
      <c r="M38">
        <v>7800.4</v>
      </c>
      <c r="N38">
        <v>8548</v>
      </c>
      <c r="O38">
        <v>14585.199999999999</v>
      </c>
      <c r="P38">
        <v>13775.6</v>
      </c>
      <c r="Q38">
        <v>9764.2000000000007</v>
      </c>
      <c r="R38">
        <v>6163</v>
      </c>
      <c r="S38">
        <v>14694.199999999999</v>
      </c>
      <c r="T38">
        <v>11747.199999999999</v>
      </c>
      <c r="U38">
        <v>10006.4</v>
      </c>
      <c r="V38">
        <v>12494</v>
      </c>
      <c r="W38">
        <v>12374.8</v>
      </c>
      <c r="X38">
        <v>8222.6</v>
      </c>
      <c r="Y38">
        <v>10731</v>
      </c>
      <c r="Z38">
        <v>20604.400000000001</v>
      </c>
      <c r="AA38">
        <v>8681.4</v>
      </c>
      <c r="AB38">
        <v>8870.2000000000007</v>
      </c>
      <c r="AC38">
        <v>11291.8</v>
      </c>
      <c r="AD38">
        <v>6511</v>
      </c>
      <c r="AE38">
        <v>7212.6</v>
      </c>
      <c r="AF38">
        <v>14208.2</v>
      </c>
      <c r="AG38">
        <v>7436</v>
      </c>
      <c r="AH38">
        <v>6630.8000000000011</v>
      </c>
      <c r="AI38">
        <v>11272.800000000001</v>
      </c>
      <c r="AJ38">
        <v>8976.1999999999989</v>
      </c>
      <c r="AK38">
        <v>9776.1999999999989</v>
      </c>
      <c r="AL38">
        <v>12384.000000000002</v>
      </c>
      <c r="AM38">
        <v>7923.4</v>
      </c>
      <c r="AN38">
        <v>8984.1999999999989</v>
      </c>
      <c r="AO38">
        <v>13317.199999999999</v>
      </c>
      <c r="AP38">
        <v>12824.8</v>
      </c>
      <c r="AQ38">
        <v>9545.7999999999993</v>
      </c>
      <c r="AR38">
        <v>9597.8000000000011</v>
      </c>
      <c r="AS38">
        <v>7652.0000000000009</v>
      </c>
      <c r="AT38">
        <v>7436.2000000000007</v>
      </c>
      <c r="AU38">
        <v>18369</v>
      </c>
      <c r="AV38">
        <v>17813.8</v>
      </c>
      <c r="AW38">
        <v>8802.1999999999989</v>
      </c>
      <c r="AX38">
        <v>10032.200000000001</v>
      </c>
      <c r="AY38">
        <v>11838.599999999999</v>
      </c>
      <c r="AZ38">
        <v>3775.8</v>
      </c>
      <c r="BA38">
        <v>11156.600000000002</v>
      </c>
      <c r="BB38">
        <v>12774.8</v>
      </c>
      <c r="BC38">
        <v>8889.5999999999985</v>
      </c>
      <c r="BD38">
        <v>12538.800000000001</v>
      </c>
      <c r="BE38">
        <v>13314</v>
      </c>
      <c r="BF38">
        <v>9982</v>
      </c>
      <c r="BG38">
        <v>7670.4000000000005</v>
      </c>
      <c r="BH38">
        <v>8108.9999999999991</v>
      </c>
      <c r="BI38">
        <v>18033.800000000003</v>
      </c>
      <c r="BJ38">
        <v>8561.2000000000007</v>
      </c>
      <c r="BK38">
        <v>8507.6</v>
      </c>
      <c r="BL38">
        <v>5326.7999999999993</v>
      </c>
      <c r="BM38">
        <v>8449.6</v>
      </c>
      <c r="BN38">
        <v>12184.4</v>
      </c>
      <c r="BO38">
        <v>9544</v>
      </c>
      <c r="BP38">
        <v>11742</v>
      </c>
      <c r="BQ38">
        <v>10294.4</v>
      </c>
      <c r="BR38">
        <v>6733.6</v>
      </c>
      <c r="BS38">
        <v>14841.2</v>
      </c>
      <c r="BT38">
        <v>8853.6</v>
      </c>
      <c r="BU38">
        <v>7364.4000000000005</v>
      </c>
      <c r="BV38">
        <v>7214.8</v>
      </c>
      <c r="BW38">
        <v>3537</v>
      </c>
      <c r="BX38">
        <v>13578.6</v>
      </c>
      <c r="BY38">
        <v>9375.8000000000011</v>
      </c>
      <c r="BZ38">
        <v>7897</v>
      </c>
      <c r="CA38">
        <v>6535</v>
      </c>
      <c r="CB38">
        <v>13703.199999999999</v>
      </c>
      <c r="CC38">
        <v>13536.199999999999</v>
      </c>
      <c r="CD38">
        <v>7912.2000000000007</v>
      </c>
      <c r="CE38">
        <v>9732</v>
      </c>
      <c r="CF38">
        <v>9216.2000000000007</v>
      </c>
      <c r="CG38">
        <v>5239.6000000000004</v>
      </c>
      <c r="CH38">
        <v>9530</v>
      </c>
      <c r="CI38">
        <v>13520.4</v>
      </c>
      <c r="CJ38">
        <v>11628</v>
      </c>
      <c r="CK38">
        <v>11909.599999999999</v>
      </c>
      <c r="CL38">
        <v>9864.8000000000011</v>
      </c>
      <c r="CM38">
        <v>8038.8</v>
      </c>
      <c r="CN38">
        <v>7967.2000000000007</v>
      </c>
      <c r="CO38">
        <v>11042.4</v>
      </c>
      <c r="CP38">
        <v>8709</v>
      </c>
      <c r="CQ38">
        <v>11110.199999999999</v>
      </c>
      <c r="CR38">
        <v>8285.4</v>
      </c>
      <c r="CS38">
        <v>13021.800000000001</v>
      </c>
      <c r="CT38">
        <v>13892.2</v>
      </c>
      <c r="CU38">
        <v>12944.2</v>
      </c>
      <c r="CV38">
        <v>18644.400000000001</v>
      </c>
      <c r="CW38">
        <v>11201.2</v>
      </c>
      <c r="CY38">
        <f t="shared" si="2"/>
        <v>10468.691999999999</v>
      </c>
      <c r="CZ38">
        <f t="shared" si="3"/>
        <v>10468.691999999999</v>
      </c>
    </row>
    <row r="39" spans="2:104" x14ac:dyDescent="0.25">
      <c r="B39">
        <v>7739</v>
      </c>
      <c r="C39">
        <v>13011</v>
      </c>
      <c r="D39">
        <v>11524</v>
      </c>
      <c r="E39">
        <v>6515.4</v>
      </c>
      <c r="F39">
        <v>9804</v>
      </c>
      <c r="G39">
        <v>16170.800000000001</v>
      </c>
      <c r="H39">
        <v>10053.800000000001</v>
      </c>
      <c r="I39">
        <v>8672.7999999999993</v>
      </c>
      <c r="J39">
        <v>14659.2</v>
      </c>
      <c r="K39">
        <v>11556.2</v>
      </c>
      <c r="L39">
        <v>13347.8</v>
      </c>
      <c r="M39">
        <v>7366.6</v>
      </c>
      <c r="N39">
        <v>8198.6</v>
      </c>
      <c r="O39">
        <v>14731.2</v>
      </c>
      <c r="P39">
        <v>11904.199999999999</v>
      </c>
      <c r="Q39">
        <v>9322.2000000000007</v>
      </c>
      <c r="R39">
        <v>6385.5999999999995</v>
      </c>
      <c r="S39">
        <v>13886.600000000002</v>
      </c>
      <c r="T39">
        <v>11802.2</v>
      </c>
      <c r="U39">
        <v>9089</v>
      </c>
      <c r="V39">
        <v>12627.199999999999</v>
      </c>
      <c r="W39">
        <v>13185</v>
      </c>
      <c r="X39">
        <v>6933.6</v>
      </c>
      <c r="Y39">
        <v>10807.6</v>
      </c>
      <c r="Z39">
        <v>21384.400000000001</v>
      </c>
      <c r="AA39">
        <v>9476.6</v>
      </c>
      <c r="AB39">
        <v>9522.8000000000011</v>
      </c>
      <c r="AC39">
        <v>11149.6</v>
      </c>
      <c r="AD39">
        <v>8044</v>
      </c>
      <c r="AE39">
        <v>7127</v>
      </c>
      <c r="AF39">
        <v>12801.2</v>
      </c>
      <c r="AG39">
        <v>5599.7999999999993</v>
      </c>
      <c r="AH39">
        <v>6464.6</v>
      </c>
      <c r="AI39">
        <v>10480.799999999999</v>
      </c>
      <c r="AJ39">
        <v>11739.6</v>
      </c>
      <c r="AK39">
        <v>9698.1999999999989</v>
      </c>
      <c r="AL39">
        <v>11172.4</v>
      </c>
      <c r="AM39">
        <v>8721.8000000000011</v>
      </c>
      <c r="AN39">
        <v>8987.4000000000015</v>
      </c>
      <c r="AO39">
        <v>13839.2</v>
      </c>
      <c r="AP39">
        <v>12127.199999999999</v>
      </c>
      <c r="AQ39">
        <v>10862.6</v>
      </c>
      <c r="AR39">
        <v>9816.2000000000007</v>
      </c>
      <c r="AS39">
        <v>9546.7999999999993</v>
      </c>
      <c r="AT39">
        <v>7415.4</v>
      </c>
      <c r="AU39">
        <v>17043.8</v>
      </c>
      <c r="AV39">
        <v>17727</v>
      </c>
      <c r="AW39">
        <v>8954.2000000000007</v>
      </c>
      <c r="AX39">
        <v>8042.2000000000007</v>
      </c>
      <c r="AY39">
        <v>12082.2</v>
      </c>
      <c r="AZ39">
        <v>5437.5999999999995</v>
      </c>
      <c r="BA39">
        <v>11179.599999999999</v>
      </c>
      <c r="BB39">
        <v>12585.399999999998</v>
      </c>
      <c r="BC39">
        <v>8316.4</v>
      </c>
      <c r="BD39">
        <v>12318.000000000002</v>
      </c>
      <c r="BE39">
        <v>13420.400000000001</v>
      </c>
      <c r="BF39">
        <v>11203.199999999999</v>
      </c>
      <c r="BG39">
        <v>6822.2000000000007</v>
      </c>
      <c r="BH39">
        <v>10001.200000000001</v>
      </c>
      <c r="BI39">
        <v>19307.399999999998</v>
      </c>
      <c r="BJ39">
        <v>8556</v>
      </c>
      <c r="BK39">
        <v>6465.4</v>
      </c>
      <c r="BL39">
        <v>5933.4</v>
      </c>
      <c r="BM39">
        <v>9440.0000000000018</v>
      </c>
      <c r="BN39">
        <v>12345.599999999999</v>
      </c>
      <c r="BO39">
        <v>11954.8</v>
      </c>
      <c r="BP39">
        <v>12240</v>
      </c>
      <c r="BQ39">
        <v>10371.6</v>
      </c>
      <c r="BR39">
        <v>6102.2</v>
      </c>
      <c r="BS39">
        <v>17378.599999999999</v>
      </c>
      <c r="BT39">
        <v>7879.8000000000011</v>
      </c>
      <c r="BU39">
        <v>8745.7999999999993</v>
      </c>
      <c r="BV39">
        <v>7891.4</v>
      </c>
      <c r="BW39">
        <v>3701.2</v>
      </c>
      <c r="BX39">
        <v>13438.399999999998</v>
      </c>
      <c r="BY39">
        <v>9255.1999999999989</v>
      </c>
      <c r="BZ39">
        <v>8430.2000000000007</v>
      </c>
      <c r="CA39">
        <v>7587.4</v>
      </c>
      <c r="CB39">
        <v>13853.4</v>
      </c>
      <c r="CC39">
        <v>13405.4</v>
      </c>
      <c r="CD39">
        <v>7592.5999999999985</v>
      </c>
      <c r="CE39">
        <v>9579</v>
      </c>
      <c r="CF39">
        <v>10566.599999999999</v>
      </c>
      <c r="CG39">
        <v>5656.6</v>
      </c>
      <c r="CH39">
        <v>8259.7999999999993</v>
      </c>
      <c r="CI39">
        <v>14794.599999999999</v>
      </c>
      <c r="CJ39">
        <v>9473</v>
      </c>
      <c r="CK39">
        <v>12240.400000000001</v>
      </c>
      <c r="CL39">
        <v>9308.7999999999993</v>
      </c>
      <c r="CM39">
        <v>6989.5999999999995</v>
      </c>
      <c r="CN39">
        <v>8256.5999999999985</v>
      </c>
      <c r="CO39">
        <v>13572.2</v>
      </c>
      <c r="CP39">
        <v>9163.8000000000011</v>
      </c>
      <c r="CQ39">
        <v>11060.199999999999</v>
      </c>
      <c r="CR39">
        <v>9658</v>
      </c>
      <c r="CS39">
        <v>13479.2</v>
      </c>
      <c r="CT39">
        <v>14563.199999999997</v>
      </c>
      <c r="CU39">
        <v>14224.6</v>
      </c>
      <c r="CV39">
        <v>17552.400000000001</v>
      </c>
      <c r="CW39">
        <v>11302.199999999999</v>
      </c>
      <c r="CY39">
        <f t="shared" si="2"/>
        <v>10619.811999999998</v>
      </c>
      <c r="CZ39">
        <f t="shared" si="3"/>
        <v>10619.811999999998</v>
      </c>
    </row>
    <row r="40" spans="2:104" x14ac:dyDescent="0.25">
      <c r="B40">
        <v>8126.2</v>
      </c>
      <c r="C40">
        <v>11642.199999999999</v>
      </c>
      <c r="D40">
        <v>10909.2</v>
      </c>
      <c r="E40">
        <v>6003.7999999999993</v>
      </c>
      <c r="F40">
        <v>10113</v>
      </c>
      <c r="G40">
        <v>15791.2</v>
      </c>
      <c r="H40">
        <v>7984.6</v>
      </c>
      <c r="I40">
        <v>10825.2</v>
      </c>
      <c r="J40">
        <v>14196.000000000002</v>
      </c>
      <c r="K40">
        <v>12586</v>
      </c>
      <c r="L40">
        <v>11288.4</v>
      </c>
      <c r="M40">
        <v>6832.2</v>
      </c>
      <c r="N40">
        <v>7101.4</v>
      </c>
      <c r="O40">
        <v>13820.800000000001</v>
      </c>
      <c r="P40">
        <v>12094.599999999999</v>
      </c>
      <c r="Q40">
        <v>7815.4000000000005</v>
      </c>
      <c r="R40">
        <v>5418.6</v>
      </c>
      <c r="S40">
        <v>13435.599999999999</v>
      </c>
      <c r="T40">
        <v>12663.200000000003</v>
      </c>
      <c r="U40">
        <v>9448.7999999999993</v>
      </c>
      <c r="V40">
        <v>13669.600000000002</v>
      </c>
      <c r="W40">
        <v>11992</v>
      </c>
      <c r="X40">
        <v>7726.9999999999991</v>
      </c>
      <c r="Y40">
        <v>8815.2000000000007</v>
      </c>
      <c r="Z40">
        <v>21910.2</v>
      </c>
      <c r="AA40">
        <v>9499.2000000000007</v>
      </c>
      <c r="AB40">
        <v>8540</v>
      </c>
      <c r="AC40">
        <v>10175.400000000001</v>
      </c>
      <c r="AD40">
        <v>9094.8000000000011</v>
      </c>
      <c r="AE40">
        <v>5777.4000000000005</v>
      </c>
      <c r="AF40">
        <v>11542.8</v>
      </c>
      <c r="AG40">
        <v>5862.4000000000005</v>
      </c>
      <c r="AH40">
        <v>6759.4000000000005</v>
      </c>
      <c r="AI40">
        <v>9660.6</v>
      </c>
      <c r="AJ40">
        <v>12867.6</v>
      </c>
      <c r="AK40">
        <v>10477.999999999998</v>
      </c>
      <c r="AL40">
        <v>11734.6</v>
      </c>
      <c r="AM40">
        <v>8849.6</v>
      </c>
      <c r="AN40">
        <v>7949</v>
      </c>
      <c r="AO40">
        <v>15886</v>
      </c>
      <c r="AP40">
        <v>11419.8</v>
      </c>
      <c r="AQ40">
        <v>11806.4</v>
      </c>
      <c r="AR40">
        <v>10917.6</v>
      </c>
      <c r="AS40">
        <v>9364.6</v>
      </c>
      <c r="AT40">
        <v>7558</v>
      </c>
      <c r="AU40">
        <v>17963.400000000001</v>
      </c>
      <c r="AV40">
        <v>19398.8</v>
      </c>
      <c r="AW40">
        <v>10906.6</v>
      </c>
      <c r="AX40">
        <v>9318.6</v>
      </c>
      <c r="AY40">
        <v>11812.2</v>
      </c>
      <c r="AZ40">
        <v>5216.8</v>
      </c>
      <c r="BA40">
        <v>10887</v>
      </c>
      <c r="BB40">
        <v>12892.4</v>
      </c>
      <c r="BC40">
        <v>8338.5999999999985</v>
      </c>
      <c r="BD40">
        <v>14052.4</v>
      </c>
      <c r="BE40">
        <v>15016.199999999999</v>
      </c>
      <c r="BF40">
        <v>12578.399999999998</v>
      </c>
      <c r="BG40">
        <v>6680.4000000000005</v>
      </c>
      <c r="BH40">
        <v>10417</v>
      </c>
      <c r="BI40">
        <v>18786</v>
      </c>
      <c r="BJ40">
        <v>8402.8000000000011</v>
      </c>
      <c r="BK40">
        <v>5187.3999999999996</v>
      </c>
      <c r="BL40">
        <v>7863.2</v>
      </c>
      <c r="BM40">
        <v>8810.1999999999989</v>
      </c>
      <c r="BN40">
        <v>10535</v>
      </c>
      <c r="BO40">
        <v>11259.8</v>
      </c>
      <c r="BP40">
        <v>11582.8</v>
      </c>
      <c r="BQ40">
        <v>10387</v>
      </c>
      <c r="BR40">
        <v>5365.1999999999989</v>
      </c>
      <c r="BS40">
        <v>16471.400000000001</v>
      </c>
      <c r="BT40">
        <v>7677</v>
      </c>
      <c r="BU40">
        <v>9113</v>
      </c>
      <c r="BV40">
        <v>7609</v>
      </c>
      <c r="BW40">
        <v>5380.4</v>
      </c>
      <c r="BX40">
        <v>12399</v>
      </c>
      <c r="BY40">
        <v>11066.999999999998</v>
      </c>
      <c r="BZ40">
        <v>9623.6</v>
      </c>
      <c r="CA40">
        <v>7949.5999999999995</v>
      </c>
      <c r="CB40">
        <v>14862</v>
      </c>
      <c r="CC40">
        <v>14955</v>
      </c>
      <c r="CD40">
        <v>7406.7999999999993</v>
      </c>
      <c r="CE40">
        <v>8462.2000000000007</v>
      </c>
      <c r="CF40">
        <v>9751.2000000000007</v>
      </c>
      <c r="CG40">
        <v>6315.2000000000007</v>
      </c>
      <c r="CH40">
        <v>9336.1999999999989</v>
      </c>
      <c r="CI40">
        <v>15933.8</v>
      </c>
      <c r="CJ40">
        <v>9041.6</v>
      </c>
      <c r="CK40">
        <v>12003.400000000001</v>
      </c>
      <c r="CL40">
        <v>10101.400000000001</v>
      </c>
      <c r="CM40">
        <v>7128.5999999999995</v>
      </c>
      <c r="CN40">
        <v>8529.6</v>
      </c>
      <c r="CO40">
        <v>13134.8</v>
      </c>
      <c r="CP40">
        <v>7555</v>
      </c>
      <c r="CQ40">
        <v>11221.4</v>
      </c>
      <c r="CR40">
        <v>8690.7999999999993</v>
      </c>
      <c r="CS40">
        <v>13741</v>
      </c>
      <c r="CT40">
        <v>13700</v>
      </c>
      <c r="CU40">
        <v>13753.199999999999</v>
      </c>
      <c r="CV40">
        <v>18222.600000000002</v>
      </c>
      <c r="CW40">
        <v>12220.2</v>
      </c>
      <c r="CY40">
        <f t="shared" si="2"/>
        <v>10649.678</v>
      </c>
      <c r="CZ40">
        <f t="shared" si="3"/>
        <v>10649.678</v>
      </c>
    </row>
    <row r="41" spans="2:104" x14ac:dyDescent="0.25">
      <c r="B41">
        <v>10477.999999999998</v>
      </c>
      <c r="C41">
        <v>11839.599999999999</v>
      </c>
      <c r="D41">
        <v>9963.2000000000007</v>
      </c>
      <c r="E41">
        <v>5293.2000000000007</v>
      </c>
      <c r="F41">
        <v>9504.7999999999993</v>
      </c>
      <c r="G41">
        <v>15248.400000000001</v>
      </c>
      <c r="H41">
        <v>8585.7999999999993</v>
      </c>
      <c r="I41">
        <v>9897.7999999999993</v>
      </c>
      <c r="J41">
        <v>13616.800000000001</v>
      </c>
      <c r="K41">
        <v>13270.6</v>
      </c>
      <c r="L41">
        <v>12676.199999999999</v>
      </c>
      <c r="M41">
        <v>8289</v>
      </c>
      <c r="N41">
        <v>7345.4000000000005</v>
      </c>
      <c r="O41">
        <v>15244.599999999999</v>
      </c>
      <c r="P41">
        <v>11906.4</v>
      </c>
      <c r="Q41">
        <v>7192.4</v>
      </c>
      <c r="R41">
        <v>5434.2000000000007</v>
      </c>
      <c r="S41">
        <v>12255</v>
      </c>
      <c r="T41">
        <v>12485.2</v>
      </c>
      <c r="U41">
        <v>8626.5999999999985</v>
      </c>
      <c r="V41">
        <v>14272.2</v>
      </c>
      <c r="W41">
        <v>13587.199999999999</v>
      </c>
      <c r="X41">
        <v>8881.5999999999985</v>
      </c>
      <c r="Y41">
        <v>7775.4000000000005</v>
      </c>
      <c r="Z41">
        <v>22396</v>
      </c>
      <c r="AA41">
        <v>8760</v>
      </c>
      <c r="AB41">
        <v>8369.4</v>
      </c>
      <c r="AC41">
        <v>12246.8</v>
      </c>
      <c r="AD41">
        <v>7519.6</v>
      </c>
      <c r="AE41">
        <v>6753.2</v>
      </c>
      <c r="AF41">
        <v>9572.4</v>
      </c>
      <c r="AG41">
        <v>6419.2</v>
      </c>
      <c r="AH41">
        <v>6605.2</v>
      </c>
      <c r="AI41">
        <v>10387</v>
      </c>
      <c r="AJ41">
        <v>11713.6</v>
      </c>
      <c r="AK41">
        <v>10163.000000000002</v>
      </c>
      <c r="AL41">
        <v>12009</v>
      </c>
      <c r="AM41">
        <v>8863.8000000000011</v>
      </c>
      <c r="AN41">
        <v>8006.4000000000005</v>
      </c>
      <c r="AO41">
        <v>15437.2</v>
      </c>
      <c r="AP41">
        <v>11643.8</v>
      </c>
      <c r="AQ41">
        <v>11913</v>
      </c>
      <c r="AR41">
        <v>10513.2</v>
      </c>
      <c r="AS41">
        <v>9942</v>
      </c>
      <c r="AT41">
        <v>8371.6</v>
      </c>
      <c r="AU41">
        <v>17719.8</v>
      </c>
      <c r="AV41">
        <v>17938.400000000001</v>
      </c>
      <c r="AW41">
        <v>10606.2</v>
      </c>
      <c r="AX41">
        <v>10374.199999999999</v>
      </c>
      <c r="AY41">
        <v>10276.200000000001</v>
      </c>
      <c r="AZ41">
        <v>5340.0000000000009</v>
      </c>
      <c r="BA41">
        <v>10733</v>
      </c>
      <c r="BB41">
        <v>12486.800000000001</v>
      </c>
      <c r="BC41">
        <v>9409</v>
      </c>
      <c r="BD41">
        <v>11743.400000000001</v>
      </c>
      <c r="BE41">
        <v>13401.199999999999</v>
      </c>
      <c r="BF41">
        <v>13434</v>
      </c>
      <c r="BG41">
        <v>7293.8000000000011</v>
      </c>
      <c r="BH41">
        <v>11819</v>
      </c>
      <c r="BI41">
        <v>18879.2</v>
      </c>
      <c r="BJ41">
        <v>8311.4</v>
      </c>
      <c r="BK41">
        <v>6039.6</v>
      </c>
      <c r="BL41">
        <v>8140.6</v>
      </c>
      <c r="BM41">
        <v>10051</v>
      </c>
      <c r="BN41">
        <v>9277.2000000000007</v>
      </c>
      <c r="BO41">
        <v>12276.8</v>
      </c>
      <c r="BP41">
        <v>11259.000000000002</v>
      </c>
      <c r="BQ41">
        <v>11018.8</v>
      </c>
      <c r="BR41">
        <v>7470.1999999999989</v>
      </c>
      <c r="BS41">
        <v>16739.400000000001</v>
      </c>
      <c r="BT41">
        <v>7268.4</v>
      </c>
      <c r="BU41">
        <v>10209.200000000001</v>
      </c>
      <c r="BV41">
        <v>6798.2</v>
      </c>
      <c r="BW41">
        <v>5930.2</v>
      </c>
      <c r="BX41">
        <v>13066.400000000001</v>
      </c>
      <c r="BY41">
        <v>11579.400000000001</v>
      </c>
      <c r="BZ41">
        <v>8993.4</v>
      </c>
      <c r="CA41">
        <v>6798.5999999999995</v>
      </c>
      <c r="CB41">
        <v>14562.400000000001</v>
      </c>
      <c r="CC41">
        <v>13581.599999999999</v>
      </c>
      <c r="CD41">
        <v>6302.8</v>
      </c>
      <c r="CE41">
        <v>6651</v>
      </c>
      <c r="CF41">
        <v>10752.400000000001</v>
      </c>
      <c r="CG41">
        <v>7183.5999999999995</v>
      </c>
      <c r="CH41">
        <v>6561</v>
      </c>
      <c r="CI41">
        <v>15980.8</v>
      </c>
      <c r="CJ41">
        <v>8797.2000000000007</v>
      </c>
      <c r="CK41">
        <v>12116.2</v>
      </c>
      <c r="CL41">
        <v>9482.8000000000011</v>
      </c>
      <c r="CM41">
        <v>7160.2</v>
      </c>
      <c r="CN41">
        <v>7875.8000000000011</v>
      </c>
      <c r="CO41">
        <v>14011.4</v>
      </c>
      <c r="CP41">
        <v>9902.8000000000011</v>
      </c>
      <c r="CQ41">
        <v>10911.6</v>
      </c>
      <c r="CR41">
        <v>8848.2000000000007</v>
      </c>
      <c r="CS41">
        <v>13577.000000000002</v>
      </c>
      <c r="CT41">
        <v>14445.399999999998</v>
      </c>
      <c r="CU41">
        <v>12649.599999999999</v>
      </c>
      <c r="CV41">
        <v>17972</v>
      </c>
      <c r="CW41">
        <v>12423.800000000001</v>
      </c>
      <c r="CY41">
        <f t="shared" si="2"/>
        <v>10657.066000000001</v>
      </c>
      <c r="CZ41">
        <f t="shared" si="3"/>
        <v>10657.066000000001</v>
      </c>
    </row>
    <row r="42" spans="2:104" x14ac:dyDescent="0.25">
      <c r="B42">
        <v>9944.4</v>
      </c>
      <c r="C42">
        <v>12539.2</v>
      </c>
      <c r="D42">
        <v>11166</v>
      </c>
      <c r="E42">
        <v>5950.5999999999995</v>
      </c>
      <c r="F42">
        <v>10364.200000000001</v>
      </c>
      <c r="G42">
        <v>14993.4</v>
      </c>
      <c r="H42">
        <v>7973.2</v>
      </c>
      <c r="I42">
        <v>10377</v>
      </c>
      <c r="J42">
        <v>13338.800000000001</v>
      </c>
      <c r="K42">
        <v>13096.999999999998</v>
      </c>
      <c r="L42">
        <v>13201.8</v>
      </c>
      <c r="M42">
        <v>8739.4</v>
      </c>
      <c r="N42">
        <v>7767.4</v>
      </c>
      <c r="O42">
        <v>15718.999999999998</v>
      </c>
      <c r="P42">
        <v>12205.8</v>
      </c>
      <c r="Q42">
        <v>6297.4</v>
      </c>
      <c r="R42">
        <v>7161.2000000000007</v>
      </c>
      <c r="S42">
        <v>13857.8</v>
      </c>
      <c r="T42">
        <v>12084</v>
      </c>
      <c r="U42">
        <v>9146.2000000000007</v>
      </c>
      <c r="V42">
        <v>14740.600000000002</v>
      </c>
      <c r="W42">
        <v>13803.800000000001</v>
      </c>
      <c r="X42">
        <v>9227.6000000000022</v>
      </c>
      <c r="Y42">
        <v>7438.4</v>
      </c>
      <c r="Z42">
        <v>21657</v>
      </c>
      <c r="AA42">
        <v>8689.5999999999985</v>
      </c>
      <c r="AB42">
        <v>8945.2000000000007</v>
      </c>
      <c r="AC42">
        <v>12909.4</v>
      </c>
      <c r="AD42">
        <v>8028.6</v>
      </c>
      <c r="AE42">
        <v>8468.6</v>
      </c>
      <c r="AF42">
        <v>10699</v>
      </c>
      <c r="AG42">
        <v>3563</v>
      </c>
      <c r="AH42">
        <v>7529.4</v>
      </c>
      <c r="AI42">
        <v>9239.8000000000011</v>
      </c>
      <c r="AJ42">
        <v>11296.4</v>
      </c>
      <c r="AK42">
        <v>8361.1999999999989</v>
      </c>
      <c r="AL42">
        <v>11681.399999999998</v>
      </c>
      <c r="AM42">
        <v>9426.4000000000015</v>
      </c>
      <c r="AN42">
        <v>7911.2000000000007</v>
      </c>
      <c r="AO42">
        <v>15739.4</v>
      </c>
      <c r="AP42">
        <v>10797.800000000001</v>
      </c>
      <c r="AQ42">
        <v>12248</v>
      </c>
      <c r="AR42">
        <v>10228.799999999999</v>
      </c>
      <c r="AS42">
        <v>8583.6</v>
      </c>
      <c r="AT42">
        <v>8680</v>
      </c>
      <c r="AU42">
        <v>18705.8</v>
      </c>
      <c r="AV42">
        <v>18549.599999999999</v>
      </c>
      <c r="AW42">
        <v>11972.8</v>
      </c>
      <c r="AX42">
        <v>11328.599999999999</v>
      </c>
      <c r="AY42">
        <v>9749.7999999999993</v>
      </c>
      <c r="AZ42">
        <v>5272.8</v>
      </c>
      <c r="BA42">
        <v>11564.400000000001</v>
      </c>
      <c r="BB42">
        <v>14316.800000000001</v>
      </c>
      <c r="BC42">
        <v>10363</v>
      </c>
      <c r="BD42">
        <v>11795</v>
      </c>
      <c r="BE42">
        <v>13750</v>
      </c>
      <c r="BF42">
        <v>12500</v>
      </c>
      <c r="BG42">
        <v>6099.5999999999985</v>
      </c>
      <c r="BH42">
        <v>11456.8</v>
      </c>
      <c r="BI42">
        <v>18227.2</v>
      </c>
      <c r="BJ42">
        <v>8758.6</v>
      </c>
      <c r="BK42">
        <v>6327.7999999999993</v>
      </c>
      <c r="BL42">
        <v>9216.4</v>
      </c>
      <c r="BM42">
        <v>9753</v>
      </c>
      <c r="BN42">
        <v>10406.6</v>
      </c>
      <c r="BO42">
        <v>12708.8</v>
      </c>
      <c r="BP42">
        <v>12228.4</v>
      </c>
      <c r="BQ42">
        <v>11576.2</v>
      </c>
      <c r="BR42">
        <v>7552.2000000000007</v>
      </c>
      <c r="BS42">
        <v>16175.6</v>
      </c>
      <c r="BT42">
        <v>7587.7999999999993</v>
      </c>
      <c r="BU42">
        <v>11709.400000000001</v>
      </c>
      <c r="BV42">
        <v>6818.9999999999991</v>
      </c>
      <c r="BW42">
        <v>6143.5999999999995</v>
      </c>
      <c r="BX42">
        <v>12673</v>
      </c>
      <c r="BY42">
        <v>11057.4</v>
      </c>
      <c r="BZ42">
        <v>9475</v>
      </c>
      <c r="CA42">
        <v>6884.4</v>
      </c>
      <c r="CB42">
        <v>17241.400000000001</v>
      </c>
      <c r="CC42">
        <v>15212.399999999998</v>
      </c>
      <c r="CD42">
        <v>6920.8</v>
      </c>
      <c r="CE42">
        <v>6028.2000000000007</v>
      </c>
      <c r="CF42">
        <v>9604.7999999999993</v>
      </c>
      <c r="CG42">
        <v>7748.2000000000007</v>
      </c>
      <c r="CH42">
        <v>6612.4000000000005</v>
      </c>
      <c r="CI42">
        <v>15420.400000000001</v>
      </c>
      <c r="CJ42">
        <v>8510.8000000000011</v>
      </c>
      <c r="CK42">
        <v>12603</v>
      </c>
      <c r="CL42">
        <v>9090</v>
      </c>
      <c r="CM42">
        <v>5553.2</v>
      </c>
      <c r="CN42">
        <v>6917.3999999999987</v>
      </c>
      <c r="CO42">
        <v>15931</v>
      </c>
      <c r="CP42">
        <v>9685</v>
      </c>
      <c r="CQ42">
        <v>11913.6</v>
      </c>
      <c r="CR42">
        <v>11421.199999999999</v>
      </c>
      <c r="CS42">
        <v>14184.999999999998</v>
      </c>
      <c r="CT42">
        <v>13321.399999999998</v>
      </c>
      <c r="CU42">
        <v>13489.400000000001</v>
      </c>
      <c r="CV42">
        <v>17307</v>
      </c>
      <c r="CW42">
        <v>13625.6</v>
      </c>
      <c r="CY42">
        <f t="shared" si="2"/>
        <v>10868.656000000003</v>
      </c>
      <c r="CZ42">
        <f t="shared" si="3"/>
        <v>10868.656000000003</v>
      </c>
    </row>
    <row r="43" spans="2:104" x14ac:dyDescent="0.25">
      <c r="B43">
        <v>9267.6000000000022</v>
      </c>
      <c r="C43">
        <v>13904.6</v>
      </c>
      <c r="D43">
        <v>10552.6</v>
      </c>
      <c r="E43">
        <v>7124.8</v>
      </c>
      <c r="F43">
        <v>9138.7999999999993</v>
      </c>
      <c r="G43">
        <v>14533.8</v>
      </c>
      <c r="H43">
        <v>7826.4</v>
      </c>
      <c r="I43">
        <v>11760.8</v>
      </c>
      <c r="J43">
        <v>13363.4</v>
      </c>
      <c r="K43">
        <v>13973.8</v>
      </c>
      <c r="L43">
        <v>12217.6</v>
      </c>
      <c r="M43">
        <v>10001.4</v>
      </c>
      <c r="N43">
        <v>7711.6</v>
      </c>
      <c r="O43">
        <v>15051.2</v>
      </c>
      <c r="P43">
        <v>13572</v>
      </c>
      <c r="Q43">
        <v>6812.8</v>
      </c>
      <c r="R43">
        <v>8004.6</v>
      </c>
      <c r="S43">
        <v>13631.8</v>
      </c>
      <c r="T43">
        <v>12894.6</v>
      </c>
      <c r="U43">
        <v>8107.2000000000007</v>
      </c>
      <c r="V43">
        <v>14667.2</v>
      </c>
      <c r="W43">
        <v>13052.4</v>
      </c>
      <c r="X43">
        <v>9036.4</v>
      </c>
      <c r="Y43">
        <v>7682</v>
      </c>
      <c r="Z43">
        <v>20421.8</v>
      </c>
      <c r="AA43">
        <v>9188.4</v>
      </c>
      <c r="AB43">
        <v>7666.2</v>
      </c>
      <c r="AC43">
        <v>12948.8</v>
      </c>
      <c r="AD43">
        <v>7734.6</v>
      </c>
      <c r="AE43">
        <v>8381.7999999999993</v>
      </c>
      <c r="AF43">
        <v>9932</v>
      </c>
      <c r="AG43">
        <v>2828.2000000000003</v>
      </c>
      <c r="AH43">
        <v>8269.8000000000011</v>
      </c>
      <c r="AI43">
        <v>7960</v>
      </c>
      <c r="AJ43">
        <v>12620.999999999998</v>
      </c>
      <c r="AK43">
        <v>9053</v>
      </c>
      <c r="AL43">
        <v>12251.000000000002</v>
      </c>
      <c r="AM43">
        <v>9443</v>
      </c>
      <c r="AN43">
        <v>7206.0000000000009</v>
      </c>
      <c r="AO43">
        <v>17913.599999999999</v>
      </c>
      <c r="AP43">
        <v>11647.199999999999</v>
      </c>
      <c r="AQ43">
        <v>12624</v>
      </c>
      <c r="AR43">
        <v>9833.6000000000022</v>
      </c>
      <c r="AS43">
        <v>8982.6</v>
      </c>
      <c r="AT43">
        <v>9171.6</v>
      </c>
      <c r="AU43">
        <v>18012.800000000003</v>
      </c>
      <c r="AV43">
        <v>19795.400000000001</v>
      </c>
      <c r="AW43">
        <v>11815.400000000001</v>
      </c>
      <c r="AX43">
        <v>10880</v>
      </c>
      <c r="AY43">
        <v>9602</v>
      </c>
      <c r="AZ43">
        <v>4959.5999999999995</v>
      </c>
      <c r="BA43">
        <v>13439.6</v>
      </c>
      <c r="BB43">
        <v>13716.199999999999</v>
      </c>
      <c r="BC43">
        <v>11602.599999999999</v>
      </c>
      <c r="BD43">
        <v>11914.399999999998</v>
      </c>
      <c r="BE43">
        <v>14550.4</v>
      </c>
      <c r="BF43">
        <v>10914.400000000001</v>
      </c>
      <c r="BG43">
        <v>6263.4</v>
      </c>
      <c r="BH43">
        <v>10572.8</v>
      </c>
      <c r="BI43">
        <v>17940.599999999999</v>
      </c>
      <c r="BJ43">
        <v>8896.1999999999989</v>
      </c>
      <c r="BK43">
        <v>6243</v>
      </c>
      <c r="BL43">
        <v>10289</v>
      </c>
      <c r="BM43">
        <v>9967.6</v>
      </c>
      <c r="BN43">
        <v>11832.400000000001</v>
      </c>
      <c r="BO43">
        <v>12001.6</v>
      </c>
      <c r="BP43">
        <v>11889.999999999998</v>
      </c>
      <c r="BQ43">
        <v>13126</v>
      </c>
      <c r="BR43">
        <v>9868</v>
      </c>
      <c r="BS43">
        <v>16617.400000000001</v>
      </c>
      <c r="BT43">
        <v>7421.2000000000007</v>
      </c>
      <c r="BU43">
        <v>12296.800000000001</v>
      </c>
      <c r="BV43">
        <v>8709</v>
      </c>
      <c r="BW43">
        <v>6194.8</v>
      </c>
      <c r="BX43">
        <v>13351.999999999998</v>
      </c>
      <c r="BY43">
        <v>11444.8</v>
      </c>
      <c r="BZ43">
        <v>9510.7999999999993</v>
      </c>
      <c r="CA43">
        <v>5429.7999999999993</v>
      </c>
      <c r="CB43">
        <v>15880.4</v>
      </c>
      <c r="CC43">
        <v>15470.4</v>
      </c>
      <c r="CD43">
        <v>5450.6</v>
      </c>
      <c r="CE43">
        <v>6543.7999999999993</v>
      </c>
      <c r="CF43">
        <v>10207.199999999999</v>
      </c>
      <c r="CG43">
        <v>7642.4</v>
      </c>
      <c r="CH43">
        <v>6731.8</v>
      </c>
      <c r="CI43">
        <v>14145.6</v>
      </c>
      <c r="CJ43">
        <v>10199.200000000001</v>
      </c>
      <c r="CK43">
        <v>11841.8</v>
      </c>
      <c r="CL43">
        <v>9658.7999999999993</v>
      </c>
      <c r="CM43">
        <v>5296.6</v>
      </c>
      <c r="CN43">
        <v>7175.2</v>
      </c>
      <c r="CO43">
        <v>15252.4</v>
      </c>
      <c r="CP43">
        <v>8911.1999999999989</v>
      </c>
      <c r="CQ43">
        <v>11432.800000000001</v>
      </c>
      <c r="CR43">
        <v>9885.2000000000007</v>
      </c>
      <c r="CS43">
        <v>13862.2</v>
      </c>
      <c r="CT43">
        <v>13421.800000000001</v>
      </c>
      <c r="CU43">
        <v>12850.2</v>
      </c>
      <c r="CV43">
        <v>18674.199999999997</v>
      </c>
      <c r="CW43">
        <v>14795.4</v>
      </c>
      <c r="CY43">
        <f t="shared" si="2"/>
        <v>10963.667999999998</v>
      </c>
      <c r="CZ43">
        <f t="shared" si="3"/>
        <v>10963.667999999998</v>
      </c>
    </row>
    <row r="44" spans="2:104" x14ac:dyDescent="0.25">
      <c r="B44">
        <v>10132.199999999999</v>
      </c>
      <c r="C44">
        <v>12956</v>
      </c>
      <c r="D44">
        <v>11572</v>
      </c>
      <c r="E44">
        <v>7293.2000000000007</v>
      </c>
      <c r="F44">
        <v>9477.5999999999985</v>
      </c>
      <c r="G44">
        <v>14862.600000000002</v>
      </c>
      <c r="H44">
        <v>8331</v>
      </c>
      <c r="I44">
        <v>10346.799999999999</v>
      </c>
      <c r="J44">
        <v>10903.800000000001</v>
      </c>
      <c r="K44">
        <v>14709</v>
      </c>
      <c r="L44">
        <v>12701.2</v>
      </c>
      <c r="M44">
        <v>11267</v>
      </c>
      <c r="N44">
        <v>5844.6</v>
      </c>
      <c r="O44">
        <v>15840</v>
      </c>
      <c r="P44">
        <v>12102</v>
      </c>
      <c r="Q44">
        <v>4960.3999999999996</v>
      </c>
      <c r="R44">
        <v>7954.5999999999995</v>
      </c>
      <c r="S44">
        <v>14202.199999999997</v>
      </c>
      <c r="T44">
        <v>12513.8</v>
      </c>
      <c r="U44">
        <v>7977</v>
      </c>
      <c r="V44">
        <v>16234.6</v>
      </c>
      <c r="W44">
        <v>12853</v>
      </c>
      <c r="X44">
        <v>9620.4</v>
      </c>
      <c r="Y44">
        <v>9162.8000000000011</v>
      </c>
      <c r="Z44">
        <v>21279.199999999997</v>
      </c>
      <c r="AA44">
        <v>9006.4000000000015</v>
      </c>
      <c r="AB44">
        <v>7533.4</v>
      </c>
      <c r="AC44">
        <v>13523.400000000001</v>
      </c>
      <c r="AD44">
        <v>8137.4</v>
      </c>
      <c r="AE44">
        <v>7549</v>
      </c>
      <c r="AF44">
        <v>9370.7999999999993</v>
      </c>
      <c r="AG44">
        <v>2901.6000000000004</v>
      </c>
      <c r="AH44">
        <v>9628.3999999999978</v>
      </c>
      <c r="AI44">
        <v>8220</v>
      </c>
      <c r="AJ44">
        <v>14550.8</v>
      </c>
      <c r="AK44">
        <v>10384.200000000001</v>
      </c>
      <c r="AL44">
        <v>12269.6</v>
      </c>
      <c r="AM44">
        <v>9530.7999999999993</v>
      </c>
      <c r="AN44">
        <v>8615.7999999999993</v>
      </c>
      <c r="AO44">
        <v>17480.2</v>
      </c>
      <c r="AP44">
        <v>13694.4</v>
      </c>
      <c r="AQ44">
        <v>15250.4</v>
      </c>
      <c r="AR44">
        <v>9789.6</v>
      </c>
      <c r="AS44">
        <v>10764.4</v>
      </c>
      <c r="AT44">
        <v>10156</v>
      </c>
      <c r="AU44">
        <v>17613.999999999996</v>
      </c>
      <c r="AV44">
        <v>19938.200000000004</v>
      </c>
      <c r="AW44">
        <v>9646.4</v>
      </c>
      <c r="AX44">
        <v>9415.4000000000015</v>
      </c>
      <c r="AY44">
        <v>9256.8000000000011</v>
      </c>
      <c r="AZ44">
        <v>3627.4</v>
      </c>
      <c r="BA44">
        <v>14531.6</v>
      </c>
      <c r="BB44">
        <v>12683</v>
      </c>
      <c r="BC44">
        <v>12133.599999999999</v>
      </c>
      <c r="BD44">
        <v>12046.599999999999</v>
      </c>
      <c r="BE44">
        <v>12660.800000000001</v>
      </c>
      <c r="BF44">
        <v>8510.4</v>
      </c>
      <c r="BG44">
        <v>6641.0000000000009</v>
      </c>
      <c r="BH44">
        <v>10998.000000000002</v>
      </c>
      <c r="BI44">
        <v>16451</v>
      </c>
      <c r="BJ44">
        <v>9749.6</v>
      </c>
      <c r="BK44">
        <v>6953.4</v>
      </c>
      <c r="BL44">
        <v>9865.5999999999985</v>
      </c>
      <c r="BM44">
        <v>10519.800000000001</v>
      </c>
      <c r="BN44">
        <v>11728.4</v>
      </c>
      <c r="BO44">
        <v>11616.6</v>
      </c>
      <c r="BP44">
        <v>11569.8</v>
      </c>
      <c r="BQ44">
        <v>12489.800000000001</v>
      </c>
      <c r="BR44">
        <v>9357.1999999999989</v>
      </c>
      <c r="BS44">
        <v>15943.199999999999</v>
      </c>
      <c r="BT44">
        <v>7684.8</v>
      </c>
      <c r="BU44">
        <v>12509.4</v>
      </c>
      <c r="BV44">
        <v>10737.6</v>
      </c>
      <c r="BW44">
        <v>6341.6</v>
      </c>
      <c r="BX44">
        <v>12902.199999999999</v>
      </c>
      <c r="BY44">
        <v>11083.6</v>
      </c>
      <c r="BZ44">
        <v>8720.7999999999993</v>
      </c>
      <c r="CA44">
        <v>4846.3999999999996</v>
      </c>
      <c r="CB44">
        <v>14286.4</v>
      </c>
      <c r="CC44">
        <v>15372.399999999998</v>
      </c>
      <c r="CD44">
        <v>8708.6</v>
      </c>
      <c r="CE44">
        <v>6267.6</v>
      </c>
      <c r="CF44">
        <v>11025.6</v>
      </c>
      <c r="CG44">
        <v>7833.2000000000007</v>
      </c>
      <c r="CH44">
        <v>7512.4000000000005</v>
      </c>
      <c r="CI44">
        <v>13925.199999999999</v>
      </c>
      <c r="CJ44">
        <v>8625.7999999999993</v>
      </c>
      <c r="CK44">
        <v>11360.2</v>
      </c>
      <c r="CL44">
        <v>9636.4000000000015</v>
      </c>
      <c r="CM44">
        <v>7184.5999999999995</v>
      </c>
      <c r="CN44">
        <v>5757</v>
      </c>
      <c r="CO44">
        <v>14468</v>
      </c>
      <c r="CP44">
        <v>9326</v>
      </c>
      <c r="CQ44">
        <v>10642.400000000001</v>
      </c>
      <c r="CR44">
        <v>9903.8000000000011</v>
      </c>
      <c r="CS44">
        <v>13309.6</v>
      </c>
      <c r="CT44">
        <v>13324.4</v>
      </c>
      <c r="CU44">
        <v>12578.2</v>
      </c>
      <c r="CV44">
        <v>17884.2</v>
      </c>
      <c r="CW44">
        <v>15144.2</v>
      </c>
      <c r="CY44">
        <f t="shared" si="2"/>
        <v>10983.038</v>
      </c>
      <c r="CZ44">
        <f t="shared" si="3"/>
        <v>10983.038</v>
      </c>
    </row>
    <row r="45" spans="2:104" x14ac:dyDescent="0.25">
      <c r="B45">
        <v>9851.7999999999975</v>
      </c>
      <c r="C45">
        <v>13147.599999999999</v>
      </c>
      <c r="D45">
        <v>11878.400000000001</v>
      </c>
      <c r="E45">
        <v>8141.4</v>
      </c>
      <c r="F45">
        <v>8114.6</v>
      </c>
      <c r="G45">
        <v>15609.6</v>
      </c>
      <c r="H45">
        <v>8423.4</v>
      </c>
      <c r="I45">
        <v>12106.8</v>
      </c>
      <c r="J45">
        <v>11092.8</v>
      </c>
      <c r="K45">
        <v>15901.599999999999</v>
      </c>
      <c r="L45">
        <v>13266</v>
      </c>
      <c r="M45">
        <v>10337.399999999998</v>
      </c>
      <c r="N45">
        <v>5367.6</v>
      </c>
      <c r="O45">
        <v>16822.8</v>
      </c>
      <c r="P45">
        <v>12507</v>
      </c>
      <c r="Q45">
        <v>6275.4</v>
      </c>
      <c r="R45">
        <v>8124</v>
      </c>
      <c r="S45">
        <v>15155.8</v>
      </c>
      <c r="T45">
        <v>13001.800000000001</v>
      </c>
      <c r="U45">
        <v>9577.2000000000007</v>
      </c>
      <c r="V45">
        <v>16519.000000000004</v>
      </c>
      <c r="W45">
        <v>14878.6</v>
      </c>
      <c r="X45">
        <v>12585.2</v>
      </c>
      <c r="Y45">
        <v>8340.2000000000007</v>
      </c>
      <c r="Z45">
        <v>22578.6</v>
      </c>
      <c r="AA45">
        <v>10831</v>
      </c>
      <c r="AB45">
        <v>9618.7999999999993</v>
      </c>
      <c r="AC45">
        <v>12648.8</v>
      </c>
      <c r="AD45">
        <v>8262.6</v>
      </c>
      <c r="AE45">
        <v>7332.4000000000005</v>
      </c>
      <c r="AF45">
        <v>8375.2000000000007</v>
      </c>
      <c r="AG45">
        <v>4572.6000000000004</v>
      </c>
      <c r="AH45">
        <v>8689</v>
      </c>
      <c r="AI45">
        <v>8958.6</v>
      </c>
      <c r="AJ45">
        <v>15056</v>
      </c>
      <c r="AK45">
        <v>10494.400000000001</v>
      </c>
      <c r="AL45">
        <v>14259.6</v>
      </c>
      <c r="AM45">
        <v>9924.2000000000007</v>
      </c>
      <c r="AN45">
        <v>8641.2000000000007</v>
      </c>
      <c r="AO45">
        <v>17991</v>
      </c>
      <c r="AP45">
        <v>14835.6</v>
      </c>
      <c r="AQ45">
        <v>16740.8</v>
      </c>
      <c r="AR45">
        <v>9631.5999999999985</v>
      </c>
      <c r="AS45">
        <v>11336</v>
      </c>
      <c r="AT45">
        <v>7958.1999999999989</v>
      </c>
      <c r="AU45">
        <v>16055</v>
      </c>
      <c r="AV45">
        <v>20149.800000000003</v>
      </c>
      <c r="AW45">
        <v>11239.6</v>
      </c>
      <c r="AX45">
        <v>10879.199999999999</v>
      </c>
      <c r="AY45">
        <v>8610</v>
      </c>
      <c r="AZ45">
        <v>2716.2</v>
      </c>
      <c r="BA45">
        <v>15329.400000000001</v>
      </c>
      <c r="BB45">
        <v>12608.2</v>
      </c>
      <c r="BC45">
        <v>12633.400000000001</v>
      </c>
      <c r="BD45">
        <v>12784.000000000002</v>
      </c>
      <c r="BE45">
        <v>13075.4</v>
      </c>
      <c r="BF45">
        <v>9076.7999999999993</v>
      </c>
      <c r="BG45">
        <v>5872</v>
      </c>
      <c r="BH45">
        <v>9950.6</v>
      </c>
      <c r="BI45">
        <v>15436.800000000001</v>
      </c>
      <c r="BJ45">
        <v>9538</v>
      </c>
      <c r="BK45">
        <v>6126.1999999999989</v>
      </c>
      <c r="BL45">
        <v>12427.6</v>
      </c>
      <c r="BM45">
        <v>11406</v>
      </c>
      <c r="BN45">
        <v>12236.4</v>
      </c>
      <c r="BO45">
        <v>10291.400000000001</v>
      </c>
      <c r="BP45">
        <v>10774.599999999999</v>
      </c>
      <c r="BQ45">
        <v>13911.8</v>
      </c>
      <c r="BR45">
        <v>9572.5999999999985</v>
      </c>
      <c r="BS45">
        <v>16852.8</v>
      </c>
      <c r="BT45">
        <v>6797.8</v>
      </c>
      <c r="BU45">
        <v>10080.199999999999</v>
      </c>
      <c r="BV45">
        <v>10330.400000000001</v>
      </c>
      <c r="BW45">
        <v>6977</v>
      </c>
      <c r="BX45">
        <v>13965.199999999999</v>
      </c>
      <c r="BY45">
        <v>13296.6</v>
      </c>
      <c r="BZ45">
        <v>8376</v>
      </c>
      <c r="CA45">
        <v>6551.4000000000005</v>
      </c>
      <c r="CB45">
        <v>14069.4</v>
      </c>
      <c r="CC45">
        <v>17211.2</v>
      </c>
      <c r="CD45">
        <v>8206.4</v>
      </c>
      <c r="CE45">
        <v>6366.1999999999989</v>
      </c>
      <c r="CF45">
        <v>11382.6</v>
      </c>
      <c r="CG45">
        <v>9241.2000000000007</v>
      </c>
      <c r="CH45">
        <v>6443</v>
      </c>
      <c r="CI45">
        <v>14510.4</v>
      </c>
      <c r="CJ45">
        <v>8300</v>
      </c>
      <c r="CK45">
        <v>11965.4</v>
      </c>
      <c r="CL45">
        <v>9944.6</v>
      </c>
      <c r="CM45">
        <v>7962.8000000000011</v>
      </c>
      <c r="CN45">
        <v>4308</v>
      </c>
      <c r="CO45">
        <v>15043.4</v>
      </c>
      <c r="CP45">
        <v>9703.2000000000007</v>
      </c>
      <c r="CQ45">
        <v>10132.4</v>
      </c>
      <c r="CR45">
        <v>10614.4</v>
      </c>
      <c r="CS45">
        <v>13457.6</v>
      </c>
      <c r="CT45">
        <v>13265.6</v>
      </c>
      <c r="CU45">
        <v>13928.8</v>
      </c>
      <c r="CV45">
        <v>17823.2</v>
      </c>
      <c r="CW45">
        <v>13717</v>
      </c>
      <c r="CY45">
        <f t="shared" si="2"/>
        <v>11292.874000000002</v>
      </c>
      <c r="CZ45">
        <f t="shared" si="3"/>
        <v>11292.874000000002</v>
      </c>
    </row>
    <row r="46" spans="2:104" x14ac:dyDescent="0.25">
      <c r="B46">
        <v>9718.8000000000011</v>
      </c>
      <c r="C46">
        <v>14849.400000000001</v>
      </c>
      <c r="D46">
        <v>11111.599999999999</v>
      </c>
      <c r="E46">
        <v>8351.7999999999993</v>
      </c>
      <c r="F46">
        <v>9638</v>
      </c>
      <c r="G46">
        <v>15225</v>
      </c>
      <c r="H46">
        <v>8376</v>
      </c>
      <c r="I46">
        <v>13326.399999999998</v>
      </c>
      <c r="J46">
        <v>10080.599999999999</v>
      </c>
      <c r="K46">
        <v>16055.6</v>
      </c>
      <c r="L46">
        <v>12202.400000000001</v>
      </c>
      <c r="M46">
        <v>11488.8</v>
      </c>
      <c r="N46">
        <v>5584.6</v>
      </c>
      <c r="O46">
        <v>17008.599999999999</v>
      </c>
      <c r="P46">
        <v>13434.400000000001</v>
      </c>
      <c r="Q46">
        <v>8031.7999999999993</v>
      </c>
      <c r="R46">
        <v>7340</v>
      </c>
      <c r="S46">
        <v>14508.8</v>
      </c>
      <c r="T46">
        <v>11909.800000000001</v>
      </c>
      <c r="U46">
        <v>9733.5999999999985</v>
      </c>
      <c r="V46">
        <v>13806.4</v>
      </c>
      <c r="W46">
        <v>14102.400000000001</v>
      </c>
      <c r="X46">
        <v>13262.999999999998</v>
      </c>
      <c r="Y46">
        <v>8633.4</v>
      </c>
      <c r="Z46">
        <v>23923.200000000001</v>
      </c>
      <c r="AA46">
        <v>12232.800000000001</v>
      </c>
      <c r="AB46">
        <v>10209.4</v>
      </c>
      <c r="AC46">
        <v>12719.6</v>
      </c>
      <c r="AD46">
        <v>8071.4</v>
      </c>
      <c r="AE46">
        <v>6800.2000000000007</v>
      </c>
      <c r="AF46">
        <v>9813.2000000000007</v>
      </c>
      <c r="AG46">
        <v>5737.4</v>
      </c>
      <c r="AH46">
        <v>10046.200000000001</v>
      </c>
      <c r="AI46">
        <v>10968.199999999999</v>
      </c>
      <c r="AJ46">
        <v>15613.999999999998</v>
      </c>
      <c r="AK46">
        <v>11297</v>
      </c>
      <c r="AL46">
        <v>13551</v>
      </c>
      <c r="AM46">
        <v>10661.4</v>
      </c>
      <c r="AN46">
        <v>8776.1999999999989</v>
      </c>
      <c r="AO46">
        <v>17964.8</v>
      </c>
      <c r="AP46">
        <v>15306.6</v>
      </c>
      <c r="AQ46">
        <v>17351.199999999997</v>
      </c>
      <c r="AR46">
        <v>9864.4000000000015</v>
      </c>
      <c r="AS46">
        <v>11403</v>
      </c>
      <c r="AT46">
        <v>6618.6</v>
      </c>
      <c r="AU46">
        <v>15426.199999999999</v>
      </c>
      <c r="AV46">
        <v>17438</v>
      </c>
      <c r="AW46">
        <v>12561.8</v>
      </c>
      <c r="AX46">
        <v>10567.6</v>
      </c>
      <c r="AY46">
        <v>8724</v>
      </c>
      <c r="AZ46">
        <v>4917.2</v>
      </c>
      <c r="BA46">
        <v>14649</v>
      </c>
      <c r="BB46">
        <v>12636.4</v>
      </c>
      <c r="BC46">
        <v>10845.800000000001</v>
      </c>
      <c r="BD46">
        <v>13497.199999999999</v>
      </c>
      <c r="BE46">
        <v>13138.4</v>
      </c>
      <c r="BF46">
        <v>8564.6</v>
      </c>
      <c r="BG46">
        <v>6397</v>
      </c>
      <c r="BH46">
        <v>10251.999999999998</v>
      </c>
      <c r="BI46">
        <v>12676.4</v>
      </c>
      <c r="BJ46">
        <v>7959.4000000000005</v>
      </c>
      <c r="BK46">
        <v>5781.6</v>
      </c>
      <c r="BL46">
        <v>12533.000000000002</v>
      </c>
      <c r="BM46">
        <v>13061.800000000001</v>
      </c>
      <c r="BN46">
        <v>13055</v>
      </c>
      <c r="BO46">
        <v>9789.7999999999993</v>
      </c>
      <c r="BP46">
        <v>10802.4</v>
      </c>
      <c r="BQ46">
        <v>14324.199999999997</v>
      </c>
      <c r="BR46">
        <v>11491.8</v>
      </c>
      <c r="BS46">
        <v>16894.600000000002</v>
      </c>
      <c r="BT46">
        <v>6364</v>
      </c>
      <c r="BU46">
        <v>9547.4</v>
      </c>
      <c r="BV46">
        <v>8895.2000000000007</v>
      </c>
      <c r="BW46">
        <v>8013.7999999999993</v>
      </c>
      <c r="BX46">
        <v>13749.800000000001</v>
      </c>
      <c r="BY46">
        <v>14284.8</v>
      </c>
      <c r="BZ46">
        <v>11061</v>
      </c>
      <c r="CA46">
        <v>7135.8</v>
      </c>
      <c r="CB46">
        <v>11351.000000000002</v>
      </c>
      <c r="CC46">
        <v>17412.399999999998</v>
      </c>
      <c r="CD46">
        <v>7092.4</v>
      </c>
      <c r="CE46">
        <v>5866</v>
      </c>
      <c r="CF46">
        <v>11306.4</v>
      </c>
      <c r="CG46">
        <v>9569</v>
      </c>
      <c r="CH46">
        <v>5435.6</v>
      </c>
      <c r="CI46">
        <v>14853.2</v>
      </c>
      <c r="CJ46">
        <v>8929.2000000000007</v>
      </c>
      <c r="CK46">
        <v>12003.2</v>
      </c>
      <c r="CL46">
        <v>11214.599999999999</v>
      </c>
      <c r="CM46">
        <v>8724.4</v>
      </c>
      <c r="CN46">
        <v>4751.3999999999996</v>
      </c>
      <c r="CO46">
        <v>15022.800000000001</v>
      </c>
      <c r="CP46">
        <v>9132.4</v>
      </c>
      <c r="CQ46">
        <v>10680.6</v>
      </c>
      <c r="CR46">
        <v>11904.4</v>
      </c>
      <c r="CS46">
        <v>13546.6</v>
      </c>
      <c r="CT46">
        <v>12674.8</v>
      </c>
      <c r="CU46">
        <v>13737.8</v>
      </c>
      <c r="CV46">
        <v>19815.600000000002</v>
      </c>
      <c r="CW46">
        <v>13106.400000000001</v>
      </c>
      <c r="CY46">
        <f t="shared" si="2"/>
        <v>11418.782000000005</v>
      </c>
      <c r="CZ46">
        <f t="shared" si="3"/>
        <v>11418.782000000005</v>
      </c>
    </row>
    <row r="47" spans="2:104" x14ac:dyDescent="0.25">
      <c r="B47">
        <v>9266.7999999999993</v>
      </c>
      <c r="C47">
        <v>15063.2</v>
      </c>
      <c r="D47">
        <v>12012.8</v>
      </c>
      <c r="E47">
        <v>10669.400000000001</v>
      </c>
      <c r="F47">
        <v>9383.7999999999993</v>
      </c>
      <c r="G47">
        <v>15280.4</v>
      </c>
      <c r="H47">
        <v>8680.6</v>
      </c>
      <c r="I47">
        <v>14558.400000000001</v>
      </c>
      <c r="J47">
        <v>11070.6</v>
      </c>
      <c r="K47">
        <v>13726.8</v>
      </c>
      <c r="L47">
        <v>11668.2</v>
      </c>
      <c r="M47">
        <v>11145.800000000001</v>
      </c>
      <c r="N47">
        <v>6052.2</v>
      </c>
      <c r="O47">
        <v>16378.399999999998</v>
      </c>
      <c r="P47">
        <v>14056.400000000001</v>
      </c>
      <c r="Q47">
        <v>7019.4000000000005</v>
      </c>
      <c r="R47">
        <v>8415.6</v>
      </c>
      <c r="S47">
        <v>14233</v>
      </c>
      <c r="T47">
        <v>11605.2</v>
      </c>
      <c r="U47">
        <v>10453.799999999999</v>
      </c>
      <c r="V47">
        <v>14612.800000000001</v>
      </c>
      <c r="W47">
        <v>14046.6</v>
      </c>
      <c r="X47">
        <v>13684.8</v>
      </c>
      <c r="Y47">
        <v>8785.7999999999993</v>
      </c>
      <c r="Z47">
        <v>22207.8</v>
      </c>
      <c r="AA47">
        <v>12711.6</v>
      </c>
      <c r="AB47">
        <v>9799.3999999999978</v>
      </c>
      <c r="AC47">
        <v>11591.599999999999</v>
      </c>
      <c r="AD47">
        <v>9418</v>
      </c>
      <c r="AE47">
        <v>7999.6</v>
      </c>
      <c r="AF47">
        <v>10250</v>
      </c>
      <c r="AG47">
        <v>5558.2000000000007</v>
      </c>
      <c r="AH47">
        <v>11548.599999999999</v>
      </c>
      <c r="AI47">
        <v>11043.8</v>
      </c>
      <c r="AJ47">
        <v>17089.199999999997</v>
      </c>
      <c r="AK47">
        <v>11961</v>
      </c>
      <c r="AL47">
        <v>13567.999999999996</v>
      </c>
      <c r="AM47">
        <v>10904.199999999999</v>
      </c>
      <c r="AN47">
        <v>7111.6</v>
      </c>
      <c r="AO47">
        <v>19435.599999999999</v>
      </c>
      <c r="AP47">
        <v>15852.600000000002</v>
      </c>
      <c r="AQ47">
        <v>16278</v>
      </c>
      <c r="AR47">
        <v>10011.6</v>
      </c>
      <c r="AS47">
        <v>10994.8</v>
      </c>
      <c r="AT47">
        <v>6823.2</v>
      </c>
      <c r="AU47">
        <v>15508.799999999997</v>
      </c>
      <c r="AV47">
        <v>17989.8</v>
      </c>
      <c r="AW47">
        <v>11665.599999999999</v>
      </c>
      <c r="AX47">
        <v>9896.4</v>
      </c>
      <c r="AY47">
        <v>8901.7999999999993</v>
      </c>
      <c r="AZ47">
        <v>5550.2</v>
      </c>
      <c r="BA47">
        <v>15566.399999999998</v>
      </c>
      <c r="BB47">
        <v>13464.400000000001</v>
      </c>
      <c r="BC47">
        <v>12312.8</v>
      </c>
      <c r="BD47">
        <v>13646</v>
      </c>
      <c r="BE47">
        <v>13240.400000000001</v>
      </c>
      <c r="BF47">
        <v>7872.8</v>
      </c>
      <c r="BG47">
        <v>6043.7999999999993</v>
      </c>
      <c r="BH47">
        <v>10841.600000000002</v>
      </c>
      <c r="BI47">
        <v>13379.4</v>
      </c>
      <c r="BJ47">
        <v>9281.7999999999993</v>
      </c>
      <c r="BK47">
        <v>7902.6</v>
      </c>
      <c r="BL47">
        <v>12167</v>
      </c>
      <c r="BM47">
        <v>14277.199999999999</v>
      </c>
      <c r="BN47">
        <v>14120.2</v>
      </c>
      <c r="BO47">
        <v>11607.400000000001</v>
      </c>
      <c r="BP47">
        <v>9338.5999999999985</v>
      </c>
      <c r="BQ47">
        <v>14248</v>
      </c>
      <c r="BR47">
        <v>11180.400000000001</v>
      </c>
      <c r="BS47">
        <v>17481.599999999999</v>
      </c>
      <c r="BT47">
        <v>5773.2</v>
      </c>
      <c r="BU47">
        <v>10018.200000000001</v>
      </c>
      <c r="BV47">
        <v>8183.2000000000007</v>
      </c>
      <c r="BW47">
        <v>8797.6</v>
      </c>
      <c r="BX47">
        <v>13207.199999999999</v>
      </c>
      <c r="BY47">
        <v>12778.2</v>
      </c>
      <c r="BZ47">
        <v>10670</v>
      </c>
      <c r="CA47">
        <v>6049.2000000000007</v>
      </c>
      <c r="CB47">
        <v>12265.800000000001</v>
      </c>
      <c r="CC47">
        <v>18471.400000000001</v>
      </c>
      <c r="CD47">
        <v>7868</v>
      </c>
      <c r="CE47">
        <v>6437.2000000000007</v>
      </c>
      <c r="CF47">
        <v>10939.4</v>
      </c>
      <c r="CG47">
        <v>8298.6</v>
      </c>
      <c r="CH47">
        <v>7069.8</v>
      </c>
      <c r="CI47">
        <v>14665.600000000002</v>
      </c>
      <c r="CJ47">
        <v>9672.2000000000007</v>
      </c>
      <c r="CK47">
        <v>11094.2</v>
      </c>
      <c r="CL47">
        <v>9494</v>
      </c>
      <c r="CM47">
        <v>8551</v>
      </c>
      <c r="CN47">
        <v>5953.6</v>
      </c>
      <c r="CO47">
        <v>14573</v>
      </c>
      <c r="CP47">
        <v>9129.2000000000007</v>
      </c>
      <c r="CQ47">
        <v>9030.4</v>
      </c>
      <c r="CR47">
        <v>11503.6</v>
      </c>
      <c r="CS47">
        <v>13001.400000000001</v>
      </c>
      <c r="CT47">
        <v>13129.2</v>
      </c>
      <c r="CU47">
        <v>14004.8</v>
      </c>
      <c r="CV47">
        <v>20295.600000000002</v>
      </c>
      <c r="CW47">
        <v>13501.8</v>
      </c>
      <c r="CY47">
        <f t="shared" si="2"/>
        <v>11559.407999999998</v>
      </c>
      <c r="CZ47">
        <f t="shared" si="3"/>
        <v>11559.407999999998</v>
      </c>
    </row>
    <row r="48" spans="2:104" x14ac:dyDescent="0.25">
      <c r="B48">
        <v>10588</v>
      </c>
      <c r="C48">
        <v>14812.2</v>
      </c>
      <c r="D48">
        <v>12815.399999999998</v>
      </c>
      <c r="E48">
        <v>10297</v>
      </c>
      <c r="F48">
        <v>11076.2</v>
      </c>
      <c r="G48">
        <v>15524.199999999999</v>
      </c>
      <c r="H48">
        <v>7919.8</v>
      </c>
      <c r="I48">
        <v>13701.2</v>
      </c>
      <c r="J48">
        <v>10606.800000000001</v>
      </c>
      <c r="K48">
        <v>16128.4</v>
      </c>
      <c r="L48">
        <v>11800.599999999999</v>
      </c>
      <c r="M48">
        <v>10260</v>
      </c>
      <c r="N48">
        <v>6824.4</v>
      </c>
      <c r="O48">
        <v>15817.8</v>
      </c>
      <c r="P48">
        <v>14628.199999999999</v>
      </c>
      <c r="Q48">
        <v>8581.7999999999993</v>
      </c>
      <c r="R48">
        <v>9448.4000000000015</v>
      </c>
      <c r="S48">
        <v>13893</v>
      </c>
      <c r="T48">
        <v>11795.6</v>
      </c>
      <c r="U48">
        <v>11015</v>
      </c>
      <c r="V48">
        <v>14620.400000000001</v>
      </c>
      <c r="W48">
        <v>12487</v>
      </c>
      <c r="X48">
        <v>15294.6</v>
      </c>
      <c r="Y48">
        <v>7235</v>
      </c>
      <c r="Z48">
        <v>23690</v>
      </c>
      <c r="AA48">
        <v>13442.800000000001</v>
      </c>
      <c r="AB48">
        <v>11231</v>
      </c>
      <c r="AC48">
        <v>11055.4</v>
      </c>
      <c r="AD48">
        <v>9239.7999999999993</v>
      </c>
      <c r="AE48">
        <v>6699.6</v>
      </c>
      <c r="AF48">
        <v>10900.4</v>
      </c>
      <c r="AG48">
        <v>5975.2000000000007</v>
      </c>
      <c r="AH48">
        <v>10673.600000000002</v>
      </c>
      <c r="AI48">
        <v>12303</v>
      </c>
      <c r="AJ48">
        <v>16532.599999999999</v>
      </c>
      <c r="AK48">
        <v>11944.599999999999</v>
      </c>
      <c r="AL48">
        <v>13554.600000000002</v>
      </c>
      <c r="AM48">
        <v>13160.8</v>
      </c>
      <c r="AN48">
        <v>7971.7999999999993</v>
      </c>
      <c r="AO48">
        <v>18250.800000000003</v>
      </c>
      <c r="AP48">
        <v>16230.8</v>
      </c>
      <c r="AQ48">
        <v>16926</v>
      </c>
      <c r="AR48">
        <v>11166.6</v>
      </c>
      <c r="AS48">
        <v>10247</v>
      </c>
      <c r="AT48">
        <v>5876</v>
      </c>
      <c r="AU48">
        <v>15775</v>
      </c>
      <c r="AV48">
        <v>18075.8</v>
      </c>
      <c r="AW48">
        <v>11661.6</v>
      </c>
      <c r="AX48">
        <v>9561.0000000000018</v>
      </c>
      <c r="AY48">
        <v>8856.8000000000011</v>
      </c>
      <c r="AZ48">
        <v>5455.6</v>
      </c>
      <c r="BA48">
        <v>16226.2</v>
      </c>
      <c r="BB48">
        <v>13199.800000000001</v>
      </c>
      <c r="BC48">
        <v>12940.400000000001</v>
      </c>
      <c r="BD48">
        <v>13645.2</v>
      </c>
      <c r="BE48">
        <v>14353.400000000001</v>
      </c>
      <c r="BF48">
        <v>9504.4</v>
      </c>
      <c r="BG48">
        <v>4788.3999999999996</v>
      </c>
      <c r="BH48">
        <v>10159.6</v>
      </c>
      <c r="BI48">
        <v>12813.599999999999</v>
      </c>
      <c r="BJ48">
        <v>8369.1999999999989</v>
      </c>
      <c r="BK48">
        <v>7841</v>
      </c>
      <c r="BL48">
        <v>11953.8</v>
      </c>
      <c r="BM48">
        <v>14260.599999999999</v>
      </c>
      <c r="BN48">
        <v>14263.8</v>
      </c>
      <c r="BO48">
        <v>12184.6</v>
      </c>
      <c r="BP48">
        <v>10018</v>
      </c>
      <c r="BQ48">
        <v>14173.399999999998</v>
      </c>
      <c r="BR48">
        <v>11382.800000000001</v>
      </c>
      <c r="BS48">
        <v>19039.2</v>
      </c>
      <c r="BT48">
        <v>5838.7999999999993</v>
      </c>
      <c r="BU48">
        <v>9637</v>
      </c>
      <c r="BV48">
        <v>7272.2</v>
      </c>
      <c r="BW48">
        <v>10603.2</v>
      </c>
      <c r="BX48">
        <v>12493.4</v>
      </c>
      <c r="BY48">
        <v>12607.4</v>
      </c>
      <c r="BZ48">
        <v>11288</v>
      </c>
      <c r="CA48">
        <v>7436.9999999999991</v>
      </c>
      <c r="CB48">
        <v>10048.200000000001</v>
      </c>
      <c r="CC48">
        <v>18772.8</v>
      </c>
      <c r="CD48">
        <v>6940.7999999999993</v>
      </c>
      <c r="CE48">
        <v>4926.3999999999996</v>
      </c>
      <c r="CF48">
        <v>10125.199999999999</v>
      </c>
      <c r="CG48">
        <v>8940</v>
      </c>
      <c r="CH48">
        <v>7609</v>
      </c>
      <c r="CI48">
        <v>12488.199999999997</v>
      </c>
      <c r="CJ48">
        <v>8864</v>
      </c>
      <c r="CK48">
        <v>11734.8</v>
      </c>
      <c r="CL48">
        <v>11198</v>
      </c>
      <c r="CM48">
        <v>8523.6</v>
      </c>
      <c r="CN48">
        <v>5088.6000000000004</v>
      </c>
      <c r="CO48">
        <v>13314.4</v>
      </c>
      <c r="CP48">
        <v>11229.4</v>
      </c>
      <c r="CQ48">
        <v>10877.6</v>
      </c>
      <c r="CR48">
        <v>12224.6</v>
      </c>
      <c r="CS48">
        <v>13477.800000000001</v>
      </c>
      <c r="CT48">
        <v>13061.8</v>
      </c>
      <c r="CU48">
        <v>13572.800000000001</v>
      </c>
      <c r="CV48">
        <v>20426</v>
      </c>
      <c r="CW48">
        <v>11947.4</v>
      </c>
      <c r="CY48">
        <f t="shared" si="2"/>
        <v>11673.15</v>
      </c>
      <c r="CZ48">
        <f t="shared" si="3"/>
        <v>11673.15</v>
      </c>
    </row>
    <row r="49" spans="2:104" x14ac:dyDescent="0.25">
      <c r="B49">
        <v>12386.399999999998</v>
      </c>
      <c r="C49">
        <v>14558.2</v>
      </c>
      <c r="D49">
        <v>14461.600000000002</v>
      </c>
      <c r="E49">
        <v>10780.4</v>
      </c>
      <c r="F49">
        <v>11612.599999999999</v>
      </c>
      <c r="G49">
        <v>17361</v>
      </c>
      <c r="H49">
        <v>8104.4</v>
      </c>
      <c r="I49">
        <v>13373.400000000001</v>
      </c>
      <c r="J49">
        <v>10540.2</v>
      </c>
      <c r="K49">
        <v>15841.200000000003</v>
      </c>
      <c r="L49">
        <v>13222</v>
      </c>
      <c r="M49">
        <v>9790.2000000000007</v>
      </c>
      <c r="N49">
        <v>9416.7999999999993</v>
      </c>
      <c r="O49">
        <v>17263.8</v>
      </c>
      <c r="P49">
        <v>14338.200000000003</v>
      </c>
      <c r="Q49">
        <v>8257.1999999999989</v>
      </c>
      <c r="R49">
        <v>9101.4</v>
      </c>
      <c r="S49">
        <v>14928.599999999999</v>
      </c>
      <c r="T49">
        <v>11713.6</v>
      </c>
      <c r="U49">
        <v>10971.199999999999</v>
      </c>
      <c r="V49">
        <v>14895.2</v>
      </c>
      <c r="W49">
        <v>12997.000000000002</v>
      </c>
      <c r="X49">
        <v>15244.000000000002</v>
      </c>
      <c r="Y49">
        <v>7960.2000000000007</v>
      </c>
      <c r="Z49">
        <v>23231.4</v>
      </c>
      <c r="AA49">
        <v>13008</v>
      </c>
      <c r="AB49">
        <v>10486.800000000001</v>
      </c>
      <c r="AC49">
        <v>9704.4</v>
      </c>
      <c r="AD49">
        <v>7650.2</v>
      </c>
      <c r="AE49">
        <v>6986.5999999999995</v>
      </c>
      <c r="AF49">
        <v>11347.2</v>
      </c>
      <c r="AG49">
        <v>8517</v>
      </c>
      <c r="AH49">
        <v>10124.800000000001</v>
      </c>
      <c r="AI49">
        <v>13447.199999999999</v>
      </c>
      <c r="AJ49">
        <v>16510.599999999999</v>
      </c>
      <c r="AK49">
        <v>11727.800000000001</v>
      </c>
      <c r="AL49">
        <v>11822.800000000001</v>
      </c>
      <c r="AM49">
        <v>12884.800000000001</v>
      </c>
      <c r="AN49">
        <v>10730.4</v>
      </c>
      <c r="AO49">
        <v>19358.199999999997</v>
      </c>
      <c r="AP49">
        <v>15557.599999999999</v>
      </c>
      <c r="AQ49">
        <v>19183.599999999999</v>
      </c>
      <c r="AR49">
        <v>12395.199999999999</v>
      </c>
      <c r="AS49">
        <v>10243.599999999999</v>
      </c>
      <c r="AT49">
        <v>7151.7999999999993</v>
      </c>
      <c r="AU49">
        <v>16345</v>
      </c>
      <c r="AV49">
        <v>17049.8</v>
      </c>
      <c r="AW49">
        <v>11509.400000000001</v>
      </c>
      <c r="AX49">
        <v>8636.4000000000015</v>
      </c>
      <c r="AY49">
        <v>7870.2</v>
      </c>
      <c r="AZ49">
        <v>5661.4</v>
      </c>
      <c r="BA49">
        <v>15315</v>
      </c>
      <c r="BB49">
        <v>14053.2</v>
      </c>
      <c r="BC49">
        <v>12470.4</v>
      </c>
      <c r="BD49">
        <v>14439.999999999998</v>
      </c>
      <c r="BE49">
        <v>14891.8</v>
      </c>
      <c r="BF49">
        <v>10108.200000000001</v>
      </c>
      <c r="BG49">
        <v>5424.8</v>
      </c>
      <c r="BH49">
        <v>9829.1999999999989</v>
      </c>
      <c r="BI49">
        <v>11862.6</v>
      </c>
      <c r="BJ49">
        <v>8624.7999999999993</v>
      </c>
      <c r="BK49">
        <v>7960.2</v>
      </c>
      <c r="BL49">
        <v>9560.4</v>
      </c>
      <c r="BM49">
        <v>14719.4</v>
      </c>
      <c r="BN49">
        <v>15653.8</v>
      </c>
      <c r="BO49">
        <v>12422.2</v>
      </c>
      <c r="BP49">
        <v>10326.4</v>
      </c>
      <c r="BQ49">
        <v>13146.2</v>
      </c>
      <c r="BR49">
        <v>11986.800000000001</v>
      </c>
      <c r="BS49">
        <v>19627.2</v>
      </c>
      <c r="BT49">
        <v>5525.2</v>
      </c>
      <c r="BU49">
        <v>10796.800000000001</v>
      </c>
      <c r="BV49">
        <v>8296.1999999999989</v>
      </c>
      <c r="BW49">
        <v>10499.6</v>
      </c>
      <c r="BX49">
        <v>11459.6</v>
      </c>
      <c r="BY49">
        <v>12595.800000000001</v>
      </c>
      <c r="BZ49">
        <v>11825.6</v>
      </c>
      <c r="CA49">
        <v>7269.2</v>
      </c>
      <c r="CB49">
        <v>11391.400000000001</v>
      </c>
      <c r="CC49">
        <v>18928.8</v>
      </c>
      <c r="CD49">
        <v>6529.2000000000007</v>
      </c>
      <c r="CE49">
        <v>6112.4</v>
      </c>
      <c r="CF49">
        <v>10634</v>
      </c>
      <c r="CG49">
        <v>9451</v>
      </c>
      <c r="CH49">
        <v>7781.8</v>
      </c>
      <c r="CI49">
        <v>14340.800000000001</v>
      </c>
      <c r="CJ49">
        <v>10480</v>
      </c>
      <c r="CK49">
        <v>11906.400000000001</v>
      </c>
      <c r="CL49">
        <v>11088.4</v>
      </c>
      <c r="CM49">
        <v>8167.4000000000005</v>
      </c>
      <c r="CN49">
        <v>5259</v>
      </c>
      <c r="CO49">
        <v>12403.4</v>
      </c>
      <c r="CP49">
        <v>11053.800000000001</v>
      </c>
      <c r="CQ49">
        <v>11992</v>
      </c>
      <c r="CR49">
        <v>13854.4</v>
      </c>
      <c r="CS49">
        <v>13334.4</v>
      </c>
      <c r="CT49">
        <v>13228.199999999999</v>
      </c>
      <c r="CU49">
        <v>14277.4</v>
      </c>
      <c r="CV49">
        <v>21092.199999999997</v>
      </c>
      <c r="CW49">
        <v>12251.2</v>
      </c>
      <c r="CY49">
        <f t="shared" si="2"/>
        <v>11945.091999999995</v>
      </c>
      <c r="CZ49">
        <f t="shared" si="3"/>
        <v>11945.091999999995</v>
      </c>
    </row>
    <row r="50" spans="2:104" x14ac:dyDescent="0.25">
      <c r="B50">
        <v>11377.000000000002</v>
      </c>
      <c r="C50">
        <v>12955</v>
      </c>
      <c r="D50">
        <v>14211.000000000002</v>
      </c>
      <c r="E50">
        <v>9842.2000000000007</v>
      </c>
      <c r="F50">
        <v>12099.8</v>
      </c>
      <c r="G50">
        <v>17339.400000000001</v>
      </c>
      <c r="H50">
        <v>8270.4</v>
      </c>
      <c r="I50">
        <v>13335.399999999998</v>
      </c>
      <c r="J50">
        <v>12252.6</v>
      </c>
      <c r="K50">
        <v>15549.400000000001</v>
      </c>
      <c r="L50">
        <v>12674.599999999999</v>
      </c>
      <c r="M50">
        <v>10100.6</v>
      </c>
      <c r="N50">
        <v>10127.6</v>
      </c>
      <c r="O50">
        <v>17926.600000000002</v>
      </c>
      <c r="P50">
        <v>14882.6</v>
      </c>
      <c r="Q50">
        <v>8262</v>
      </c>
      <c r="R50">
        <v>9710.7999999999993</v>
      </c>
      <c r="S50">
        <v>14660.599999999999</v>
      </c>
      <c r="T50">
        <v>12103.800000000001</v>
      </c>
      <c r="U50">
        <v>10353.800000000001</v>
      </c>
      <c r="V50">
        <v>15385</v>
      </c>
      <c r="W50">
        <v>14927.199999999999</v>
      </c>
      <c r="X50">
        <v>14245.4</v>
      </c>
      <c r="Y50">
        <v>8762.2000000000007</v>
      </c>
      <c r="Z50">
        <v>23382.6</v>
      </c>
      <c r="AA50">
        <v>14483.4</v>
      </c>
      <c r="AB50">
        <v>10863.999999999998</v>
      </c>
      <c r="AC50">
        <v>11301</v>
      </c>
      <c r="AD50">
        <v>8352.2000000000007</v>
      </c>
      <c r="AE50">
        <v>9035.2000000000007</v>
      </c>
      <c r="AF50">
        <v>10523.399999999998</v>
      </c>
      <c r="AG50">
        <v>9116.6</v>
      </c>
      <c r="AH50">
        <v>10568.999999999998</v>
      </c>
      <c r="AI50">
        <v>13471.6</v>
      </c>
      <c r="AJ50">
        <v>16390.599999999999</v>
      </c>
      <c r="AK50">
        <v>12142.400000000001</v>
      </c>
      <c r="AL50">
        <v>13666.4</v>
      </c>
      <c r="AM50">
        <v>11887.8</v>
      </c>
      <c r="AN50">
        <v>9474.8000000000011</v>
      </c>
      <c r="AO50">
        <v>18549</v>
      </c>
      <c r="AP50">
        <v>14131.999999999998</v>
      </c>
      <c r="AQ50">
        <v>19416.599999999999</v>
      </c>
      <c r="AR50">
        <v>13656.4</v>
      </c>
      <c r="AS50">
        <v>10185</v>
      </c>
      <c r="AT50">
        <v>7719.2000000000007</v>
      </c>
      <c r="AU50">
        <v>15420.4</v>
      </c>
      <c r="AV50">
        <v>17078</v>
      </c>
      <c r="AW50">
        <v>11747.599999999999</v>
      </c>
      <c r="AX50">
        <v>7689</v>
      </c>
      <c r="AY50">
        <v>7334.2000000000007</v>
      </c>
      <c r="AZ50">
        <v>6392.2000000000007</v>
      </c>
      <c r="BA50">
        <v>15747</v>
      </c>
      <c r="BB50">
        <v>13469</v>
      </c>
      <c r="BC50">
        <v>10875.8</v>
      </c>
      <c r="BD50">
        <v>12427.6</v>
      </c>
      <c r="BE50">
        <v>14498.2</v>
      </c>
      <c r="BF50">
        <v>11150.199999999999</v>
      </c>
      <c r="BG50">
        <v>5584</v>
      </c>
      <c r="BH50">
        <v>9765.4</v>
      </c>
      <c r="BI50">
        <v>12409.600000000002</v>
      </c>
      <c r="BJ50">
        <v>8930.4000000000015</v>
      </c>
      <c r="BK50">
        <v>10353.599999999999</v>
      </c>
      <c r="BL50">
        <v>10030.199999999999</v>
      </c>
      <c r="BM50">
        <v>15351.4</v>
      </c>
      <c r="BN50">
        <v>15342.8</v>
      </c>
      <c r="BO50">
        <v>11743</v>
      </c>
      <c r="BP50">
        <v>9813.9999999999982</v>
      </c>
      <c r="BQ50">
        <v>13475.2</v>
      </c>
      <c r="BR50">
        <v>13573</v>
      </c>
      <c r="BS50">
        <v>18976.2</v>
      </c>
      <c r="BT50">
        <v>6322.2</v>
      </c>
      <c r="BU50">
        <v>12286.8</v>
      </c>
      <c r="BV50">
        <v>11026.2</v>
      </c>
      <c r="BW50">
        <v>11464.400000000001</v>
      </c>
      <c r="BX50">
        <v>10021.4</v>
      </c>
      <c r="BY50">
        <v>12822.8</v>
      </c>
      <c r="BZ50">
        <v>10131</v>
      </c>
      <c r="CA50">
        <v>8135.6</v>
      </c>
      <c r="CB50">
        <v>12320.999999999998</v>
      </c>
      <c r="CC50">
        <v>19044.2</v>
      </c>
      <c r="CD50">
        <v>7946.4000000000005</v>
      </c>
      <c r="CE50">
        <v>6486.6</v>
      </c>
      <c r="CF50">
        <v>10425.6</v>
      </c>
      <c r="CG50">
        <v>9420.2000000000007</v>
      </c>
      <c r="CH50">
        <v>10594.199999999999</v>
      </c>
      <c r="CI50">
        <v>14558.999999999998</v>
      </c>
      <c r="CJ50">
        <v>10568.6</v>
      </c>
      <c r="CK50">
        <v>11770.6</v>
      </c>
      <c r="CL50">
        <v>11566</v>
      </c>
      <c r="CM50">
        <v>6756</v>
      </c>
      <c r="CN50">
        <v>5108</v>
      </c>
      <c r="CO50">
        <v>12569.8</v>
      </c>
      <c r="CP50">
        <v>7984</v>
      </c>
      <c r="CQ50">
        <v>12556.2</v>
      </c>
      <c r="CR50">
        <v>14323.4</v>
      </c>
      <c r="CS50">
        <v>15165.000000000002</v>
      </c>
      <c r="CT50">
        <v>14397.399999999998</v>
      </c>
      <c r="CU50">
        <v>14757.199999999999</v>
      </c>
      <c r="CV50">
        <v>19631.8</v>
      </c>
      <c r="CW50">
        <v>12749.6</v>
      </c>
      <c r="CY50">
        <f t="shared" si="2"/>
        <v>12117.633999999996</v>
      </c>
      <c r="CZ50">
        <f t="shared" si="3"/>
        <v>12117.633999999996</v>
      </c>
    </row>
    <row r="51" spans="2:104" x14ac:dyDescent="0.25">
      <c r="B51">
        <v>10647.599999999999</v>
      </c>
      <c r="C51">
        <v>12908.8</v>
      </c>
      <c r="D51">
        <v>12668.2</v>
      </c>
      <c r="E51">
        <v>12121.2</v>
      </c>
      <c r="F51">
        <v>12773.199999999999</v>
      </c>
      <c r="G51">
        <v>17005.2</v>
      </c>
      <c r="H51">
        <v>8897</v>
      </c>
      <c r="I51">
        <v>13714.6</v>
      </c>
      <c r="J51">
        <v>11347.8</v>
      </c>
      <c r="K51">
        <v>16652.8</v>
      </c>
      <c r="L51">
        <v>10732</v>
      </c>
      <c r="M51">
        <v>11141.2</v>
      </c>
      <c r="N51">
        <v>9925.6</v>
      </c>
      <c r="O51">
        <v>19212.2</v>
      </c>
      <c r="P51">
        <v>14114</v>
      </c>
      <c r="Q51">
        <v>10486.599999999999</v>
      </c>
      <c r="R51">
        <v>10923.8</v>
      </c>
      <c r="S51">
        <v>14750.999999999998</v>
      </c>
      <c r="T51">
        <v>12589.2</v>
      </c>
      <c r="U51">
        <v>11917.8</v>
      </c>
      <c r="V51">
        <v>14425.800000000001</v>
      </c>
      <c r="W51">
        <v>16352.4</v>
      </c>
      <c r="X51">
        <v>16848</v>
      </c>
      <c r="Y51">
        <v>8703.8000000000011</v>
      </c>
      <c r="Z51">
        <v>23547.4</v>
      </c>
      <c r="AA51">
        <v>14462.8</v>
      </c>
      <c r="AB51">
        <v>9235.5999999999985</v>
      </c>
      <c r="AC51">
        <v>10810.2</v>
      </c>
      <c r="AD51">
        <v>9695.4</v>
      </c>
      <c r="AE51">
        <v>8352.2000000000007</v>
      </c>
      <c r="AF51">
        <v>8505</v>
      </c>
      <c r="AG51">
        <v>10418.199999999999</v>
      </c>
      <c r="AH51">
        <v>10160.800000000001</v>
      </c>
      <c r="AI51">
        <v>16250.8</v>
      </c>
      <c r="AJ51">
        <v>16611.399999999998</v>
      </c>
      <c r="AK51">
        <v>14590.8</v>
      </c>
      <c r="AL51">
        <v>12977</v>
      </c>
      <c r="AM51">
        <v>13136.4</v>
      </c>
      <c r="AN51">
        <v>10958.8</v>
      </c>
      <c r="AO51">
        <v>20557.8</v>
      </c>
      <c r="AP51">
        <v>14921.199999999999</v>
      </c>
      <c r="AQ51">
        <v>20408.400000000001</v>
      </c>
      <c r="AR51">
        <v>14732.8</v>
      </c>
      <c r="AS51">
        <v>9096</v>
      </c>
      <c r="AT51">
        <v>6694.4000000000005</v>
      </c>
      <c r="AU51">
        <v>13778.599999999999</v>
      </c>
      <c r="AV51">
        <v>18038</v>
      </c>
      <c r="AW51">
        <v>11277.400000000001</v>
      </c>
      <c r="AX51">
        <v>7133.8</v>
      </c>
      <c r="AY51">
        <v>7086.7999999999993</v>
      </c>
      <c r="AZ51">
        <v>6738.2000000000007</v>
      </c>
      <c r="BA51">
        <v>15516.799999999997</v>
      </c>
      <c r="BB51">
        <v>11989.4</v>
      </c>
      <c r="BC51">
        <v>11390.599999999999</v>
      </c>
      <c r="BD51">
        <v>11132.2</v>
      </c>
      <c r="BE51">
        <v>14165.599999999999</v>
      </c>
      <c r="BF51">
        <v>11398.2</v>
      </c>
      <c r="BG51">
        <v>6688.2000000000007</v>
      </c>
      <c r="BH51">
        <v>9649.6</v>
      </c>
      <c r="BI51">
        <v>12696.6</v>
      </c>
      <c r="BJ51">
        <v>7661.4</v>
      </c>
      <c r="BK51">
        <v>9742.4</v>
      </c>
      <c r="BL51">
        <v>9839.8000000000011</v>
      </c>
      <c r="BM51">
        <v>15254.199999999999</v>
      </c>
      <c r="BN51">
        <v>15460.6</v>
      </c>
      <c r="BO51">
        <v>11317.6</v>
      </c>
      <c r="BP51">
        <v>9822.1999999999989</v>
      </c>
      <c r="BQ51">
        <v>12988.4</v>
      </c>
      <c r="BR51">
        <v>13344.2</v>
      </c>
      <c r="BS51">
        <v>18724.2</v>
      </c>
      <c r="BT51">
        <v>5839.5999999999995</v>
      </c>
      <c r="BU51">
        <v>11675.800000000001</v>
      </c>
      <c r="BV51">
        <v>11433.2</v>
      </c>
      <c r="BW51">
        <v>12443.2</v>
      </c>
      <c r="BX51">
        <v>9569.2000000000007</v>
      </c>
      <c r="BY51">
        <v>12939.400000000001</v>
      </c>
      <c r="BZ51">
        <v>10362.200000000001</v>
      </c>
      <c r="CA51">
        <v>7517.6</v>
      </c>
      <c r="CB51">
        <v>12781.4</v>
      </c>
      <c r="CC51">
        <v>18108</v>
      </c>
      <c r="CD51">
        <v>9132.0000000000018</v>
      </c>
      <c r="CE51">
        <v>5813</v>
      </c>
      <c r="CF51">
        <v>11851.4</v>
      </c>
      <c r="CG51">
        <v>9910.2000000000007</v>
      </c>
      <c r="CH51">
        <v>9531</v>
      </c>
      <c r="CI51">
        <v>14667.8</v>
      </c>
      <c r="CJ51">
        <v>10228.799999999999</v>
      </c>
      <c r="CK51">
        <v>10926.8</v>
      </c>
      <c r="CL51">
        <v>11153.6</v>
      </c>
      <c r="CM51">
        <v>6576.8</v>
      </c>
      <c r="CN51">
        <v>4158.2</v>
      </c>
      <c r="CO51">
        <v>11211.2</v>
      </c>
      <c r="CP51">
        <v>9927.6</v>
      </c>
      <c r="CQ51">
        <v>12993</v>
      </c>
      <c r="CR51">
        <v>13719.2</v>
      </c>
      <c r="CS51">
        <v>15107.599999999999</v>
      </c>
      <c r="CT51">
        <v>14004</v>
      </c>
      <c r="CU51">
        <v>14191.2</v>
      </c>
      <c r="CV51">
        <v>18745.199999999997</v>
      </c>
      <c r="CW51">
        <v>12900.8</v>
      </c>
      <c r="CY51">
        <f t="shared" si="2"/>
        <v>12192.371999999999</v>
      </c>
      <c r="CZ51">
        <f t="shared" si="3"/>
        <v>12192.371999999999</v>
      </c>
    </row>
    <row r="52" spans="2:104" x14ac:dyDescent="0.25">
      <c r="B52">
        <v>12849.6</v>
      </c>
      <c r="C52">
        <v>13531.000000000002</v>
      </c>
      <c r="D52">
        <v>12801.6</v>
      </c>
      <c r="E52">
        <v>11562.6</v>
      </c>
      <c r="F52">
        <v>12922.800000000001</v>
      </c>
      <c r="G52">
        <v>16519.399999999998</v>
      </c>
      <c r="H52">
        <v>9360.4</v>
      </c>
      <c r="I52">
        <v>12661.199999999999</v>
      </c>
      <c r="J52">
        <v>11735.199999999999</v>
      </c>
      <c r="K52">
        <v>15823.2</v>
      </c>
      <c r="L52">
        <v>9801.4</v>
      </c>
      <c r="M52">
        <v>12960.000000000002</v>
      </c>
      <c r="N52">
        <v>10310.4</v>
      </c>
      <c r="O52">
        <v>19709.600000000002</v>
      </c>
      <c r="P52">
        <v>13408.4</v>
      </c>
      <c r="Q52">
        <v>10317.400000000001</v>
      </c>
      <c r="R52">
        <v>11569.400000000001</v>
      </c>
      <c r="S52">
        <v>15340.8</v>
      </c>
      <c r="T52">
        <v>12553.600000000002</v>
      </c>
      <c r="U52">
        <v>11775.599999999999</v>
      </c>
      <c r="V52">
        <v>13863.400000000001</v>
      </c>
      <c r="W52">
        <v>15463</v>
      </c>
      <c r="X52">
        <v>14454.8</v>
      </c>
      <c r="Y52">
        <v>8999.4</v>
      </c>
      <c r="Z52">
        <v>23796.400000000001</v>
      </c>
      <c r="AA52">
        <v>16044.2</v>
      </c>
      <c r="AB52">
        <v>8250.5999999999985</v>
      </c>
      <c r="AC52">
        <v>12034</v>
      </c>
      <c r="AD52">
        <v>8068.5999999999995</v>
      </c>
      <c r="AE52">
        <v>6878.6</v>
      </c>
      <c r="AF52">
        <v>8185.2</v>
      </c>
      <c r="AG52">
        <v>11361.6</v>
      </c>
      <c r="AH52">
        <v>8835</v>
      </c>
      <c r="AI52">
        <v>16876</v>
      </c>
      <c r="AJ52">
        <v>17999.2</v>
      </c>
      <c r="AK52">
        <v>16136.400000000001</v>
      </c>
      <c r="AL52">
        <v>12493.199999999999</v>
      </c>
      <c r="AM52">
        <v>12755.4</v>
      </c>
      <c r="AN52">
        <v>11672.6</v>
      </c>
      <c r="AO52">
        <v>20241.600000000002</v>
      </c>
      <c r="AP52">
        <v>16505.599999999999</v>
      </c>
      <c r="AQ52">
        <v>21086.2</v>
      </c>
      <c r="AR52">
        <v>14808.800000000001</v>
      </c>
      <c r="AS52">
        <v>9719.6</v>
      </c>
      <c r="AT52">
        <v>6704.6</v>
      </c>
      <c r="AU52">
        <v>13885.799999999997</v>
      </c>
      <c r="AV52">
        <v>18345.400000000001</v>
      </c>
      <c r="AW52">
        <v>11773</v>
      </c>
      <c r="AX52">
        <v>7159.2</v>
      </c>
      <c r="AY52">
        <v>6766.2000000000007</v>
      </c>
      <c r="AZ52">
        <v>7144.2</v>
      </c>
      <c r="BA52">
        <v>14701</v>
      </c>
      <c r="BB52">
        <v>10779.400000000001</v>
      </c>
      <c r="BC52">
        <v>12247.6</v>
      </c>
      <c r="BD52">
        <v>11391.400000000001</v>
      </c>
      <c r="BE52">
        <v>13662.000000000002</v>
      </c>
      <c r="BF52">
        <v>12089.2</v>
      </c>
      <c r="BG52">
        <v>4948</v>
      </c>
      <c r="BH52">
        <v>12677.999999999998</v>
      </c>
      <c r="BI52">
        <v>12960.6</v>
      </c>
      <c r="BJ52">
        <v>8393.7999999999993</v>
      </c>
      <c r="BK52">
        <v>9907</v>
      </c>
      <c r="BL52">
        <v>11360.6</v>
      </c>
      <c r="BM52">
        <v>16250.399999999998</v>
      </c>
      <c r="BN52">
        <v>17994.599999999999</v>
      </c>
      <c r="BO52">
        <v>10455.200000000001</v>
      </c>
      <c r="BP52">
        <v>9593.0000000000018</v>
      </c>
      <c r="BQ52">
        <v>12635.2</v>
      </c>
      <c r="BR52">
        <v>15117.999999999998</v>
      </c>
      <c r="BS52">
        <v>17888</v>
      </c>
      <c r="BT52">
        <v>6817.8</v>
      </c>
      <c r="BU52">
        <v>11091</v>
      </c>
      <c r="BV52">
        <v>11864</v>
      </c>
      <c r="BW52">
        <v>11804</v>
      </c>
      <c r="BX52">
        <v>9573.7999999999993</v>
      </c>
      <c r="BY52">
        <v>12112</v>
      </c>
      <c r="BZ52">
        <v>9516.2000000000007</v>
      </c>
      <c r="CA52">
        <v>7234.4</v>
      </c>
      <c r="CB52">
        <v>12110.199999999999</v>
      </c>
      <c r="CC52">
        <v>17856.400000000001</v>
      </c>
      <c r="CD52">
        <v>10031.799999999999</v>
      </c>
      <c r="CE52">
        <v>5291.5999999999995</v>
      </c>
      <c r="CF52">
        <v>11518.599999999999</v>
      </c>
      <c r="CG52">
        <v>10121.4</v>
      </c>
      <c r="CH52">
        <v>10138.200000000001</v>
      </c>
      <c r="CI52">
        <v>14254.2</v>
      </c>
      <c r="CJ52">
        <v>8768</v>
      </c>
      <c r="CK52">
        <v>11129.4</v>
      </c>
      <c r="CL52">
        <v>8574.6</v>
      </c>
      <c r="CM52">
        <v>9687.4</v>
      </c>
      <c r="CN52">
        <v>4303.3999999999996</v>
      </c>
      <c r="CO52">
        <v>11409.8</v>
      </c>
      <c r="CP52">
        <v>9326.4</v>
      </c>
      <c r="CQ52">
        <v>14521.2</v>
      </c>
      <c r="CR52">
        <v>13906.2</v>
      </c>
      <c r="CS52">
        <v>15514.400000000001</v>
      </c>
      <c r="CT52">
        <v>14027.2</v>
      </c>
      <c r="CU52">
        <v>14112.599999999999</v>
      </c>
      <c r="CV52">
        <v>22311.800000000003</v>
      </c>
      <c r="CW52">
        <v>12369.800000000001</v>
      </c>
      <c r="CY52">
        <f t="shared" si="2"/>
        <v>12321.721999999994</v>
      </c>
      <c r="CZ52">
        <f t="shared" si="3"/>
        <v>12321.721999999994</v>
      </c>
    </row>
    <row r="53" spans="2:104" x14ac:dyDescent="0.25">
      <c r="B53">
        <v>13169.400000000001</v>
      </c>
      <c r="C53">
        <v>13562</v>
      </c>
      <c r="D53">
        <v>14166.999999999998</v>
      </c>
      <c r="E53">
        <v>12401.2</v>
      </c>
      <c r="F53">
        <v>14811.600000000002</v>
      </c>
      <c r="G53">
        <v>17069</v>
      </c>
      <c r="H53">
        <v>10523.4</v>
      </c>
      <c r="I53">
        <v>12956.399999999998</v>
      </c>
      <c r="J53">
        <v>12054</v>
      </c>
      <c r="K53">
        <v>15819.800000000001</v>
      </c>
      <c r="L53">
        <v>10791.8</v>
      </c>
      <c r="M53">
        <v>13527</v>
      </c>
      <c r="N53">
        <v>10650.2</v>
      </c>
      <c r="O53">
        <v>20067.199999999997</v>
      </c>
      <c r="P53">
        <v>13962.4</v>
      </c>
      <c r="Q53">
        <v>9399.2000000000007</v>
      </c>
      <c r="R53">
        <v>11449.8</v>
      </c>
      <c r="S53">
        <v>13719.8</v>
      </c>
      <c r="T53">
        <v>12110.000000000002</v>
      </c>
      <c r="U53">
        <v>11507.400000000001</v>
      </c>
      <c r="V53">
        <v>12030</v>
      </c>
      <c r="W53">
        <v>14545.4</v>
      </c>
      <c r="X53">
        <v>14378.999999999998</v>
      </c>
      <c r="Y53">
        <v>9249.8000000000011</v>
      </c>
      <c r="Z53">
        <v>24952.800000000003</v>
      </c>
      <c r="AA53">
        <v>15177.999999999998</v>
      </c>
      <c r="AB53">
        <v>10008.199999999999</v>
      </c>
      <c r="AC53">
        <v>14367.4</v>
      </c>
      <c r="AD53">
        <v>6557.4</v>
      </c>
      <c r="AE53">
        <v>6999.6</v>
      </c>
      <c r="AF53">
        <v>10162.199999999999</v>
      </c>
      <c r="AG53">
        <v>12869.400000000001</v>
      </c>
      <c r="AH53">
        <v>9263</v>
      </c>
      <c r="AI53">
        <v>18401.599999999999</v>
      </c>
      <c r="AJ53">
        <v>16406.8</v>
      </c>
      <c r="AK53">
        <v>17301</v>
      </c>
      <c r="AL53">
        <v>11963.2</v>
      </c>
      <c r="AM53">
        <v>13611.800000000001</v>
      </c>
      <c r="AN53">
        <v>9940.6</v>
      </c>
      <c r="AO53">
        <v>19822</v>
      </c>
      <c r="AP53">
        <v>18782.2</v>
      </c>
      <c r="AQ53">
        <v>20995.399999999998</v>
      </c>
      <c r="AR53">
        <v>15205.2</v>
      </c>
      <c r="AS53">
        <v>9570.2000000000007</v>
      </c>
      <c r="AT53">
        <v>6438.4000000000005</v>
      </c>
      <c r="AU53">
        <v>13963.799999999997</v>
      </c>
      <c r="AV53">
        <v>19707.600000000002</v>
      </c>
      <c r="AW53">
        <v>13000.400000000001</v>
      </c>
      <c r="AX53">
        <v>8589.4</v>
      </c>
      <c r="AY53">
        <v>7156.4000000000005</v>
      </c>
      <c r="AZ53">
        <v>7305.8000000000011</v>
      </c>
      <c r="BA53">
        <v>14524.8</v>
      </c>
      <c r="BB53">
        <v>11400.800000000001</v>
      </c>
      <c r="BC53">
        <v>13925.400000000001</v>
      </c>
      <c r="BD53">
        <v>9223.6</v>
      </c>
      <c r="BE53">
        <v>13808.4</v>
      </c>
      <c r="BF53">
        <v>10882.800000000001</v>
      </c>
      <c r="BG53">
        <v>6397.4</v>
      </c>
      <c r="BH53">
        <v>11599.6</v>
      </c>
      <c r="BI53">
        <v>14190.6</v>
      </c>
      <c r="BJ53">
        <v>10344.199999999999</v>
      </c>
      <c r="BK53">
        <v>11352.8</v>
      </c>
      <c r="BL53">
        <v>11748.2</v>
      </c>
      <c r="BM53">
        <v>16378</v>
      </c>
      <c r="BN53">
        <v>17596.599999999999</v>
      </c>
      <c r="BO53">
        <v>9068.4</v>
      </c>
      <c r="BP53">
        <v>10405.799999999999</v>
      </c>
      <c r="BQ53">
        <v>13837</v>
      </c>
      <c r="BR53">
        <v>15235.6</v>
      </c>
      <c r="BS53">
        <v>18229</v>
      </c>
      <c r="BT53">
        <v>6130</v>
      </c>
      <c r="BU53">
        <v>9359.3999999999978</v>
      </c>
      <c r="BV53">
        <v>11820.400000000001</v>
      </c>
      <c r="BW53">
        <v>11486.8</v>
      </c>
      <c r="BX53">
        <v>9619.4</v>
      </c>
      <c r="BY53">
        <v>12451.400000000001</v>
      </c>
      <c r="BZ53">
        <v>8853.6</v>
      </c>
      <c r="CA53">
        <v>7247.6</v>
      </c>
      <c r="CB53">
        <v>12352.599999999999</v>
      </c>
      <c r="CC53">
        <v>17778.400000000001</v>
      </c>
      <c r="CD53">
        <v>9578.8000000000011</v>
      </c>
      <c r="CE53">
        <v>5203.3999999999996</v>
      </c>
      <c r="CF53">
        <v>13090.8</v>
      </c>
      <c r="CG53">
        <v>9685.5999999999985</v>
      </c>
      <c r="CH53">
        <v>10248</v>
      </c>
      <c r="CI53">
        <v>14674.800000000001</v>
      </c>
      <c r="CJ53">
        <v>8589.2000000000007</v>
      </c>
      <c r="CK53">
        <v>11148.8</v>
      </c>
      <c r="CL53">
        <v>9646.4</v>
      </c>
      <c r="CM53">
        <v>9899.4</v>
      </c>
      <c r="CN53">
        <v>4135.2</v>
      </c>
      <c r="CO53">
        <v>12273</v>
      </c>
      <c r="CP53">
        <v>7747.4</v>
      </c>
      <c r="CQ53">
        <v>15294.999999999998</v>
      </c>
      <c r="CR53">
        <v>14623.600000000002</v>
      </c>
      <c r="CS53">
        <v>15823.999999999998</v>
      </c>
      <c r="CT53">
        <v>13394.2</v>
      </c>
      <c r="CU53">
        <v>13303.2</v>
      </c>
      <c r="CV53">
        <v>22138</v>
      </c>
      <c r="CW53">
        <v>12419.6</v>
      </c>
      <c r="CY53">
        <f t="shared" si="2"/>
        <v>12526.096000000003</v>
      </c>
      <c r="CZ53">
        <f t="shared" si="3"/>
        <v>12526.096000000003</v>
      </c>
    </row>
    <row r="54" spans="2:104" x14ac:dyDescent="0.25">
      <c r="B54">
        <v>12057.2</v>
      </c>
      <c r="C54">
        <v>14207.400000000001</v>
      </c>
      <c r="D54">
        <v>15816.600000000002</v>
      </c>
      <c r="E54">
        <v>14090.2</v>
      </c>
      <c r="F54">
        <v>14841.2</v>
      </c>
      <c r="G54">
        <v>17929.600000000002</v>
      </c>
      <c r="H54">
        <v>10724.4</v>
      </c>
      <c r="I54">
        <v>13907</v>
      </c>
      <c r="J54">
        <v>10550.6</v>
      </c>
      <c r="K54">
        <v>15658.8</v>
      </c>
      <c r="L54">
        <v>10680.8</v>
      </c>
      <c r="M54">
        <v>12931.199999999999</v>
      </c>
      <c r="N54">
        <v>11668.8</v>
      </c>
      <c r="O54">
        <v>20139</v>
      </c>
      <c r="P54">
        <v>13305.400000000001</v>
      </c>
      <c r="Q54">
        <v>7488.4</v>
      </c>
      <c r="R54">
        <v>11407.8</v>
      </c>
      <c r="S54">
        <v>14435.4</v>
      </c>
      <c r="T54">
        <v>11085.2</v>
      </c>
      <c r="U54">
        <v>11528.8</v>
      </c>
      <c r="V54">
        <v>12644</v>
      </c>
      <c r="W54">
        <v>13314.800000000003</v>
      </c>
      <c r="X54">
        <v>15345</v>
      </c>
      <c r="Y54">
        <v>9222.6</v>
      </c>
      <c r="Z54">
        <v>27008.399999999998</v>
      </c>
      <c r="AA54">
        <v>15847</v>
      </c>
      <c r="AB54">
        <v>8884.2000000000007</v>
      </c>
      <c r="AC54">
        <v>14855.600000000002</v>
      </c>
      <c r="AD54">
        <v>6552.7999999999993</v>
      </c>
      <c r="AE54">
        <v>5747</v>
      </c>
      <c r="AF54">
        <v>10823.8</v>
      </c>
      <c r="AG54">
        <v>11550.599999999999</v>
      </c>
      <c r="AH54">
        <v>9134.4000000000015</v>
      </c>
      <c r="AI54">
        <v>18146</v>
      </c>
      <c r="AJ54">
        <v>16174.400000000001</v>
      </c>
      <c r="AK54">
        <v>18042</v>
      </c>
      <c r="AL54">
        <v>12248.6</v>
      </c>
      <c r="AM54">
        <v>13687.199999999999</v>
      </c>
      <c r="AN54">
        <v>9991.8000000000011</v>
      </c>
      <c r="AO54">
        <v>19763.399999999998</v>
      </c>
      <c r="AP54">
        <v>18692</v>
      </c>
      <c r="AQ54">
        <v>19668</v>
      </c>
      <c r="AR54">
        <v>15792.800000000001</v>
      </c>
      <c r="AS54">
        <v>9679</v>
      </c>
      <c r="AT54">
        <v>6498.2</v>
      </c>
      <c r="AU54">
        <v>15172.199999999999</v>
      </c>
      <c r="AV54">
        <v>20095.600000000002</v>
      </c>
      <c r="AW54">
        <v>13501.399999999998</v>
      </c>
      <c r="AX54">
        <v>8323.4</v>
      </c>
      <c r="AY54">
        <v>5813</v>
      </c>
      <c r="AZ54">
        <v>6881.5999999999995</v>
      </c>
      <c r="BA54">
        <v>14041</v>
      </c>
      <c r="BB54">
        <v>13189</v>
      </c>
      <c r="BC54">
        <v>12624.2</v>
      </c>
      <c r="BD54">
        <v>8734.1999999999989</v>
      </c>
      <c r="BE54">
        <v>14384.4</v>
      </c>
      <c r="BF54">
        <v>11627.6</v>
      </c>
      <c r="BG54">
        <v>7105.6</v>
      </c>
      <c r="BH54">
        <v>10697.6</v>
      </c>
      <c r="BI54">
        <v>13514.6</v>
      </c>
      <c r="BJ54">
        <v>10703.4</v>
      </c>
      <c r="BK54">
        <v>10854.6</v>
      </c>
      <c r="BL54">
        <v>11560.599999999999</v>
      </c>
      <c r="BM54">
        <v>17343.600000000002</v>
      </c>
      <c r="BN54">
        <v>17821.8</v>
      </c>
      <c r="BO54">
        <v>11221.8</v>
      </c>
      <c r="BP54">
        <v>10796.399999999998</v>
      </c>
      <c r="BQ54">
        <v>14959</v>
      </c>
      <c r="BR54">
        <v>15335.2</v>
      </c>
      <c r="BS54">
        <v>18247.8</v>
      </c>
      <c r="BT54">
        <v>6145</v>
      </c>
      <c r="BU54">
        <v>9676.4</v>
      </c>
      <c r="BV54">
        <v>12556.8</v>
      </c>
      <c r="BW54">
        <v>10251.799999999999</v>
      </c>
      <c r="BX54">
        <v>10706.8</v>
      </c>
      <c r="BY54">
        <v>13066.8</v>
      </c>
      <c r="BZ54">
        <v>7760.8</v>
      </c>
      <c r="CA54">
        <v>5873.9999999999991</v>
      </c>
      <c r="CB54">
        <v>13213.6</v>
      </c>
      <c r="CC54">
        <v>16273.999999999998</v>
      </c>
      <c r="CD54">
        <v>8699.4000000000015</v>
      </c>
      <c r="CE54">
        <v>5715.4</v>
      </c>
      <c r="CF54">
        <v>12621.000000000002</v>
      </c>
      <c r="CG54">
        <v>9294.6</v>
      </c>
      <c r="CH54">
        <v>11123</v>
      </c>
      <c r="CI54">
        <v>14716.4</v>
      </c>
      <c r="CJ54">
        <v>8374.1999999999989</v>
      </c>
      <c r="CK54">
        <v>13471.6</v>
      </c>
      <c r="CL54">
        <v>10660</v>
      </c>
      <c r="CM54">
        <v>10357.200000000001</v>
      </c>
      <c r="CN54">
        <v>3385.8</v>
      </c>
      <c r="CO54">
        <v>13728.6</v>
      </c>
      <c r="CP54">
        <v>7652.8000000000011</v>
      </c>
      <c r="CQ54">
        <v>14735.199999999999</v>
      </c>
      <c r="CR54">
        <v>13902.400000000001</v>
      </c>
      <c r="CS54">
        <v>15666.199999999999</v>
      </c>
      <c r="CT54">
        <v>13906</v>
      </c>
      <c r="CU54">
        <v>13363.2</v>
      </c>
      <c r="CV54">
        <v>20661</v>
      </c>
      <c r="CW54">
        <v>14113.6</v>
      </c>
      <c r="CY54">
        <f t="shared" si="2"/>
        <v>12599.906000000001</v>
      </c>
      <c r="CZ54">
        <f t="shared" si="3"/>
        <v>12599.906000000001</v>
      </c>
    </row>
    <row r="55" spans="2:104" x14ac:dyDescent="0.25">
      <c r="B55">
        <v>11952.199999999999</v>
      </c>
      <c r="C55">
        <v>15048</v>
      </c>
      <c r="D55">
        <v>12421.4</v>
      </c>
      <c r="E55">
        <v>14848.2</v>
      </c>
      <c r="F55">
        <v>15921.800000000001</v>
      </c>
      <c r="G55">
        <v>18146.800000000003</v>
      </c>
      <c r="H55">
        <v>12238.8</v>
      </c>
      <c r="I55">
        <v>13114.199999999999</v>
      </c>
      <c r="J55">
        <v>11977.2</v>
      </c>
      <c r="K55">
        <v>16340.2</v>
      </c>
      <c r="L55">
        <v>11695.599999999999</v>
      </c>
      <c r="M55">
        <v>12555.400000000001</v>
      </c>
      <c r="N55">
        <v>12041</v>
      </c>
      <c r="O55">
        <v>20814</v>
      </c>
      <c r="P55">
        <v>13708.4</v>
      </c>
      <c r="Q55">
        <v>8251.7999999999993</v>
      </c>
      <c r="R55">
        <v>12005.2</v>
      </c>
      <c r="S55">
        <v>14119</v>
      </c>
      <c r="T55">
        <v>11304.4</v>
      </c>
      <c r="U55">
        <v>11101.4</v>
      </c>
      <c r="V55">
        <v>13698.999999999998</v>
      </c>
      <c r="W55">
        <v>12655.4</v>
      </c>
      <c r="X55">
        <v>14590.400000000001</v>
      </c>
      <c r="Y55">
        <v>9547.2000000000007</v>
      </c>
      <c r="Z55">
        <v>26348.400000000001</v>
      </c>
      <c r="AA55">
        <v>15467.800000000001</v>
      </c>
      <c r="AB55">
        <v>10007.999999999998</v>
      </c>
      <c r="AC55">
        <v>15820.400000000001</v>
      </c>
      <c r="AD55">
        <v>5732.4</v>
      </c>
      <c r="AE55">
        <v>5805</v>
      </c>
      <c r="AF55">
        <v>10879.800000000001</v>
      </c>
      <c r="AG55">
        <v>11734.2</v>
      </c>
      <c r="AH55">
        <v>9969.7999999999993</v>
      </c>
      <c r="AI55">
        <v>17754.400000000001</v>
      </c>
      <c r="AJ55">
        <v>16479.400000000001</v>
      </c>
      <c r="AK55">
        <v>18176.2</v>
      </c>
      <c r="AL55">
        <v>12424.800000000001</v>
      </c>
      <c r="AM55">
        <v>14257.4</v>
      </c>
      <c r="AN55">
        <v>10772.2</v>
      </c>
      <c r="AO55">
        <v>20149.8</v>
      </c>
      <c r="AP55">
        <v>17391.400000000001</v>
      </c>
      <c r="AQ55">
        <v>20604.600000000002</v>
      </c>
      <c r="AR55">
        <v>16085.4</v>
      </c>
      <c r="AS55">
        <v>10491.4</v>
      </c>
      <c r="AT55">
        <v>6891.9999999999991</v>
      </c>
      <c r="AU55">
        <v>15747</v>
      </c>
      <c r="AV55">
        <v>21218.6</v>
      </c>
      <c r="AW55">
        <v>13099.400000000001</v>
      </c>
      <c r="AX55">
        <v>7320.7999999999993</v>
      </c>
      <c r="AY55">
        <v>7290.6</v>
      </c>
      <c r="AZ55">
        <v>7172</v>
      </c>
      <c r="BA55">
        <v>14764.4</v>
      </c>
      <c r="BB55">
        <v>12408.800000000001</v>
      </c>
      <c r="BC55">
        <v>12367.2</v>
      </c>
      <c r="BD55">
        <v>9421</v>
      </c>
      <c r="BE55">
        <v>14769.800000000001</v>
      </c>
      <c r="BF55">
        <v>12455.599999999999</v>
      </c>
      <c r="BG55">
        <v>7718.6</v>
      </c>
      <c r="BH55">
        <v>9220.6</v>
      </c>
      <c r="BI55">
        <v>15156.599999999999</v>
      </c>
      <c r="BJ55">
        <v>10033</v>
      </c>
      <c r="BK55">
        <v>11444.8</v>
      </c>
      <c r="BL55">
        <v>11531.4</v>
      </c>
      <c r="BM55">
        <v>15726.8</v>
      </c>
      <c r="BN55">
        <v>18167.199999999997</v>
      </c>
      <c r="BO55">
        <v>11325.4</v>
      </c>
      <c r="BP55">
        <v>13200.6</v>
      </c>
      <c r="BQ55">
        <v>16469</v>
      </c>
      <c r="BR55">
        <v>14749.6</v>
      </c>
      <c r="BS55">
        <v>17084</v>
      </c>
      <c r="BT55">
        <v>8193</v>
      </c>
      <c r="BU55">
        <v>9327.2000000000007</v>
      </c>
      <c r="BV55">
        <v>12505</v>
      </c>
      <c r="BW55">
        <v>10335.799999999999</v>
      </c>
      <c r="BX55">
        <v>11197.4</v>
      </c>
      <c r="BY55">
        <v>11594.6</v>
      </c>
      <c r="BZ55">
        <v>8402.6</v>
      </c>
      <c r="CA55">
        <v>7112.4</v>
      </c>
      <c r="CB55">
        <v>11339.800000000001</v>
      </c>
      <c r="CC55">
        <v>16924.599999999999</v>
      </c>
      <c r="CD55">
        <v>9869.1999999999989</v>
      </c>
      <c r="CE55">
        <v>6672</v>
      </c>
      <c r="CF55">
        <v>12895.399999999998</v>
      </c>
      <c r="CG55">
        <v>9579.4</v>
      </c>
      <c r="CH55">
        <v>10573.6</v>
      </c>
      <c r="CI55">
        <v>12305.8</v>
      </c>
      <c r="CJ55">
        <v>9305</v>
      </c>
      <c r="CK55">
        <v>13596.6</v>
      </c>
      <c r="CL55">
        <v>11366.2</v>
      </c>
      <c r="CM55">
        <v>10354</v>
      </c>
      <c r="CN55">
        <v>4156.6000000000004</v>
      </c>
      <c r="CO55">
        <v>14642.800000000001</v>
      </c>
      <c r="CP55">
        <v>7589.7999999999993</v>
      </c>
      <c r="CQ55">
        <v>16531.8</v>
      </c>
      <c r="CR55">
        <v>13909</v>
      </c>
      <c r="CS55">
        <v>16369</v>
      </c>
      <c r="CT55">
        <v>14774.8</v>
      </c>
      <c r="CU55">
        <v>12651.999999999998</v>
      </c>
      <c r="CV55">
        <v>20304.599999999999</v>
      </c>
      <c r="CW55">
        <v>14982.199999999997</v>
      </c>
      <c r="CY55">
        <f t="shared" si="2"/>
        <v>12825.668000000007</v>
      </c>
      <c r="CZ55">
        <f t="shared" si="3"/>
        <v>12825.668000000007</v>
      </c>
    </row>
    <row r="56" spans="2:104" x14ac:dyDescent="0.25">
      <c r="B56">
        <v>12080.2</v>
      </c>
      <c r="C56">
        <v>15602.400000000001</v>
      </c>
      <c r="D56">
        <v>10206.799999999999</v>
      </c>
      <c r="E56">
        <v>15481.6</v>
      </c>
      <c r="F56">
        <v>16243.6</v>
      </c>
      <c r="G56">
        <v>17892.2</v>
      </c>
      <c r="H56">
        <v>11514</v>
      </c>
      <c r="I56">
        <v>14453</v>
      </c>
      <c r="J56">
        <v>12283.4</v>
      </c>
      <c r="K56">
        <v>15325</v>
      </c>
      <c r="L56">
        <v>13997.199999999999</v>
      </c>
      <c r="M56">
        <v>15445.4</v>
      </c>
      <c r="N56">
        <v>11831.8</v>
      </c>
      <c r="O56">
        <v>20493.600000000002</v>
      </c>
      <c r="P56">
        <v>13184.8</v>
      </c>
      <c r="Q56">
        <v>8712.4</v>
      </c>
      <c r="R56">
        <v>10739.8</v>
      </c>
      <c r="S56">
        <v>14966.6</v>
      </c>
      <c r="T56">
        <v>11416.2</v>
      </c>
      <c r="U56">
        <v>8392.5999999999985</v>
      </c>
      <c r="V56">
        <v>16703</v>
      </c>
      <c r="W56">
        <v>13228.2</v>
      </c>
      <c r="X56">
        <v>15888.4</v>
      </c>
      <c r="Y56">
        <v>9123.2000000000007</v>
      </c>
      <c r="Z56">
        <v>26996.6</v>
      </c>
      <c r="AA56">
        <v>15854.6</v>
      </c>
      <c r="AB56">
        <v>9964.8000000000011</v>
      </c>
      <c r="AC56">
        <v>15476.6</v>
      </c>
      <c r="AD56">
        <v>6216.7999999999993</v>
      </c>
      <c r="AE56">
        <v>5751.8</v>
      </c>
      <c r="AF56">
        <v>9973.4</v>
      </c>
      <c r="AG56">
        <v>12260.8</v>
      </c>
      <c r="AH56">
        <v>9374.4</v>
      </c>
      <c r="AI56">
        <v>16084.4</v>
      </c>
      <c r="AJ56">
        <v>15892</v>
      </c>
      <c r="AK56">
        <v>17145.599999999999</v>
      </c>
      <c r="AL56">
        <v>14758.2</v>
      </c>
      <c r="AM56">
        <v>13584.4</v>
      </c>
      <c r="AN56">
        <v>10535.800000000001</v>
      </c>
      <c r="AO56">
        <v>21358.6</v>
      </c>
      <c r="AP56">
        <v>17761.8</v>
      </c>
      <c r="AQ56">
        <v>21347.800000000003</v>
      </c>
      <c r="AR56">
        <v>15545.400000000001</v>
      </c>
      <c r="AS56">
        <v>11202.4</v>
      </c>
      <c r="AT56">
        <v>7293.2</v>
      </c>
      <c r="AU56">
        <v>14123.800000000001</v>
      </c>
      <c r="AV56">
        <v>21781.200000000001</v>
      </c>
      <c r="AW56">
        <v>11886.599999999999</v>
      </c>
      <c r="AX56">
        <v>7353.6</v>
      </c>
      <c r="AY56">
        <v>8892</v>
      </c>
      <c r="AZ56">
        <v>6192.8</v>
      </c>
      <c r="BA56">
        <v>15770.4</v>
      </c>
      <c r="BB56">
        <v>12146</v>
      </c>
      <c r="BC56">
        <v>12238.6</v>
      </c>
      <c r="BD56">
        <v>9928.4</v>
      </c>
      <c r="BE56">
        <v>14720.199999999999</v>
      </c>
      <c r="BF56">
        <v>12331.599999999999</v>
      </c>
      <c r="BG56">
        <v>8018.4000000000015</v>
      </c>
      <c r="BH56">
        <v>10561.399999999998</v>
      </c>
      <c r="BI56">
        <v>14657.2</v>
      </c>
      <c r="BJ56">
        <v>10243.400000000001</v>
      </c>
      <c r="BK56">
        <v>12857.2</v>
      </c>
      <c r="BL56">
        <v>10671</v>
      </c>
      <c r="BM56">
        <v>14972.4</v>
      </c>
      <c r="BN56">
        <v>20515.599999999999</v>
      </c>
      <c r="BO56">
        <v>12256.8</v>
      </c>
      <c r="BP56">
        <v>12470</v>
      </c>
      <c r="BQ56">
        <v>16374.4</v>
      </c>
      <c r="BR56">
        <v>13083.8</v>
      </c>
      <c r="BS56">
        <v>14166.4</v>
      </c>
      <c r="BT56">
        <v>9860.4</v>
      </c>
      <c r="BU56">
        <v>9808.2000000000007</v>
      </c>
      <c r="BV56">
        <v>12648.8</v>
      </c>
      <c r="BW56">
        <v>11180.599999999999</v>
      </c>
      <c r="BX56">
        <v>11769.400000000001</v>
      </c>
      <c r="BY56">
        <v>11743.8</v>
      </c>
      <c r="BZ56">
        <v>6779.7999999999993</v>
      </c>
      <c r="CA56">
        <v>6668.6</v>
      </c>
      <c r="CB56">
        <v>10710</v>
      </c>
      <c r="CC56">
        <v>18943</v>
      </c>
      <c r="CD56">
        <v>9995</v>
      </c>
      <c r="CE56">
        <v>7472.4</v>
      </c>
      <c r="CF56">
        <v>14548.400000000001</v>
      </c>
      <c r="CG56">
        <v>9908.6</v>
      </c>
      <c r="CH56">
        <v>10461.4</v>
      </c>
      <c r="CI56">
        <v>12932.2</v>
      </c>
      <c r="CJ56">
        <v>10750.2</v>
      </c>
      <c r="CK56">
        <v>14172.400000000001</v>
      </c>
      <c r="CL56">
        <v>13019.4</v>
      </c>
      <c r="CM56">
        <v>12070.800000000001</v>
      </c>
      <c r="CN56">
        <v>5456.5999999999995</v>
      </c>
      <c r="CO56">
        <v>17057.8</v>
      </c>
      <c r="CP56">
        <v>7755.9999999999991</v>
      </c>
      <c r="CQ56">
        <v>18219.600000000002</v>
      </c>
      <c r="CR56">
        <v>14620.400000000001</v>
      </c>
      <c r="CS56">
        <v>18142.599999999999</v>
      </c>
      <c r="CT56">
        <v>15299.599999999999</v>
      </c>
      <c r="CU56">
        <v>11704.400000000001</v>
      </c>
      <c r="CV56">
        <v>20567.599999999999</v>
      </c>
      <c r="CW56">
        <v>15277.199999999999</v>
      </c>
      <c r="CY56">
        <f t="shared" si="2"/>
        <v>13073.431999999999</v>
      </c>
      <c r="CZ56">
        <f t="shared" si="3"/>
        <v>13073.431999999999</v>
      </c>
    </row>
    <row r="57" spans="2:104" x14ac:dyDescent="0.25">
      <c r="B57">
        <v>11748.6</v>
      </c>
      <c r="C57">
        <v>15558.800000000003</v>
      </c>
      <c r="D57">
        <v>11726.400000000001</v>
      </c>
      <c r="E57">
        <v>14922.199999999999</v>
      </c>
      <c r="F57">
        <v>16249.6</v>
      </c>
      <c r="G57">
        <v>18044.199999999997</v>
      </c>
      <c r="H57">
        <v>10986.6</v>
      </c>
      <c r="I57">
        <v>14385</v>
      </c>
      <c r="J57">
        <v>10453</v>
      </c>
      <c r="K57">
        <v>15591.4</v>
      </c>
      <c r="L57">
        <v>14842.4</v>
      </c>
      <c r="M57">
        <v>14483.599999999999</v>
      </c>
      <c r="N57">
        <v>13217.2</v>
      </c>
      <c r="O57">
        <v>20082.8</v>
      </c>
      <c r="P57">
        <v>12379.6</v>
      </c>
      <c r="Q57">
        <v>8149.5999999999995</v>
      </c>
      <c r="R57">
        <v>10879.8</v>
      </c>
      <c r="S57">
        <v>13854.8</v>
      </c>
      <c r="T57">
        <v>10091.4</v>
      </c>
      <c r="U57">
        <v>7684</v>
      </c>
      <c r="V57">
        <v>16385.600000000002</v>
      </c>
      <c r="W57">
        <v>11442.6</v>
      </c>
      <c r="X57">
        <v>15181</v>
      </c>
      <c r="Y57">
        <v>8058.5999999999995</v>
      </c>
      <c r="Z57">
        <v>28298.800000000003</v>
      </c>
      <c r="AA57">
        <v>17375.2</v>
      </c>
      <c r="AB57">
        <v>10367</v>
      </c>
      <c r="AC57">
        <v>15483</v>
      </c>
      <c r="AD57">
        <v>4859.6000000000004</v>
      </c>
      <c r="AE57">
        <v>6123.2000000000007</v>
      </c>
      <c r="AF57">
        <v>10143.200000000001</v>
      </c>
      <c r="AG57">
        <v>12738.800000000001</v>
      </c>
      <c r="AH57">
        <v>11687.2</v>
      </c>
      <c r="AI57">
        <v>16906.8</v>
      </c>
      <c r="AJ57">
        <v>15409.599999999999</v>
      </c>
      <c r="AK57">
        <v>16987.2</v>
      </c>
      <c r="AL57">
        <v>14736</v>
      </c>
      <c r="AM57">
        <v>13395.400000000001</v>
      </c>
      <c r="AN57">
        <v>13800.4</v>
      </c>
      <c r="AO57">
        <v>21997.599999999999</v>
      </c>
      <c r="AP57">
        <v>17841.800000000003</v>
      </c>
      <c r="AQ57">
        <v>20825.400000000001</v>
      </c>
      <c r="AR57">
        <v>16191</v>
      </c>
      <c r="AS57">
        <v>10886.8</v>
      </c>
      <c r="AT57">
        <v>7080.8</v>
      </c>
      <c r="AU57">
        <v>14647.999999999998</v>
      </c>
      <c r="AV57">
        <v>21136.799999999999</v>
      </c>
      <c r="AW57">
        <v>12818.4</v>
      </c>
      <c r="AX57">
        <v>7498.4</v>
      </c>
      <c r="AY57">
        <v>8050.4</v>
      </c>
      <c r="AZ57">
        <v>7481.7999999999993</v>
      </c>
      <c r="BA57">
        <v>13814.599999999999</v>
      </c>
      <c r="BB57">
        <v>11250.800000000001</v>
      </c>
      <c r="BC57">
        <v>12591.199999999999</v>
      </c>
      <c r="BD57">
        <v>11525.8</v>
      </c>
      <c r="BE57">
        <v>13146</v>
      </c>
      <c r="BF57">
        <v>12338.400000000001</v>
      </c>
      <c r="BG57">
        <v>8501</v>
      </c>
      <c r="BH57">
        <v>11785.599999999999</v>
      </c>
      <c r="BI57">
        <v>14966.2</v>
      </c>
      <c r="BJ57">
        <v>9741.7999999999993</v>
      </c>
      <c r="BK57">
        <v>14280.8</v>
      </c>
      <c r="BL57">
        <v>9890.4</v>
      </c>
      <c r="BM57">
        <v>15517.8</v>
      </c>
      <c r="BN57">
        <v>19792.399999999998</v>
      </c>
      <c r="BO57">
        <v>11564.8</v>
      </c>
      <c r="BP57">
        <v>13265.800000000001</v>
      </c>
      <c r="BQ57">
        <v>18407.799999999996</v>
      </c>
      <c r="BR57">
        <v>12129</v>
      </c>
      <c r="BS57">
        <v>14013.800000000001</v>
      </c>
      <c r="BT57">
        <v>8740.6</v>
      </c>
      <c r="BU57">
        <v>10434.6</v>
      </c>
      <c r="BV57">
        <v>12724.6</v>
      </c>
      <c r="BW57">
        <v>11116.400000000001</v>
      </c>
      <c r="BX57">
        <v>11938</v>
      </c>
      <c r="BY57">
        <v>13774.400000000001</v>
      </c>
      <c r="BZ57">
        <v>5593.5999999999995</v>
      </c>
      <c r="CA57">
        <v>7917.6</v>
      </c>
      <c r="CB57">
        <v>9984.8000000000011</v>
      </c>
      <c r="CC57">
        <v>19270.8</v>
      </c>
      <c r="CD57">
        <v>11018.800000000001</v>
      </c>
      <c r="CE57">
        <v>7538</v>
      </c>
      <c r="CF57">
        <v>14294.4</v>
      </c>
      <c r="CG57">
        <v>11384.2</v>
      </c>
      <c r="CH57">
        <v>11256.2</v>
      </c>
      <c r="CI57">
        <v>16054.6</v>
      </c>
      <c r="CJ57">
        <v>9870.8000000000011</v>
      </c>
      <c r="CK57">
        <v>15160.2</v>
      </c>
      <c r="CL57">
        <v>13297.599999999999</v>
      </c>
      <c r="CM57">
        <v>10885.8</v>
      </c>
      <c r="CN57">
        <v>7338.6</v>
      </c>
      <c r="CO57">
        <v>17507</v>
      </c>
      <c r="CP57">
        <v>8234.4</v>
      </c>
      <c r="CQ57">
        <v>17311.400000000001</v>
      </c>
      <c r="CR57">
        <v>14519.6</v>
      </c>
      <c r="CS57">
        <v>18840</v>
      </c>
      <c r="CT57">
        <v>14952.199999999999</v>
      </c>
      <c r="CU57">
        <v>11595.2</v>
      </c>
      <c r="CV57">
        <v>20710.400000000001</v>
      </c>
      <c r="CW57">
        <v>14662.2</v>
      </c>
      <c r="CY57">
        <f t="shared" si="2"/>
        <v>13176.184000000003</v>
      </c>
      <c r="CZ57">
        <f t="shared" si="3"/>
        <v>13176.184000000003</v>
      </c>
    </row>
    <row r="58" spans="2:104" x14ac:dyDescent="0.25">
      <c r="B58">
        <v>12924.8</v>
      </c>
      <c r="C58">
        <v>13939.2</v>
      </c>
      <c r="D58">
        <v>11234.2</v>
      </c>
      <c r="E58">
        <v>12430</v>
      </c>
      <c r="F58">
        <v>16284.599999999999</v>
      </c>
      <c r="G58">
        <v>18504.8</v>
      </c>
      <c r="H58">
        <v>10253.599999999999</v>
      </c>
      <c r="I58">
        <v>15166.8</v>
      </c>
      <c r="J58">
        <v>13009.4</v>
      </c>
      <c r="K58">
        <v>14807.4</v>
      </c>
      <c r="L58">
        <v>14439</v>
      </c>
      <c r="M58">
        <v>15285.8</v>
      </c>
      <c r="N58">
        <v>11690.199999999999</v>
      </c>
      <c r="O58">
        <v>22326.600000000002</v>
      </c>
      <c r="P58">
        <v>10561.400000000001</v>
      </c>
      <c r="Q58">
        <v>9114.5999999999985</v>
      </c>
      <c r="R58">
        <v>10689.4</v>
      </c>
      <c r="S58">
        <v>12570.199999999999</v>
      </c>
      <c r="T58">
        <v>9945.8000000000011</v>
      </c>
      <c r="U58">
        <v>9554</v>
      </c>
      <c r="V58">
        <v>17511.600000000002</v>
      </c>
      <c r="W58">
        <v>10325.799999999999</v>
      </c>
      <c r="X58">
        <v>14163</v>
      </c>
      <c r="Y58">
        <v>8989.5999999999985</v>
      </c>
      <c r="Z58">
        <v>26568.799999999999</v>
      </c>
      <c r="AA58">
        <v>18408.999999999996</v>
      </c>
      <c r="AB58">
        <v>11221.8</v>
      </c>
      <c r="AC58">
        <v>16579.199999999997</v>
      </c>
      <c r="AD58">
        <v>6791.2</v>
      </c>
      <c r="AE58">
        <v>6309.8</v>
      </c>
      <c r="AF58">
        <v>7623.4</v>
      </c>
      <c r="AG58">
        <v>12752.2</v>
      </c>
      <c r="AH58">
        <v>9717.2000000000007</v>
      </c>
      <c r="AI58">
        <v>17646.600000000002</v>
      </c>
      <c r="AJ58">
        <v>16040.599999999999</v>
      </c>
      <c r="AK58">
        <v>16517.2</v>
      </c>
      <c r="AL58">
        <v>16684.399999999998</v>
      </c>
      <c r="AM58">
        <v>13542</v>
      </c>
      <c r="AN58">
        <v>11449</v>
      </c>
      <c r="AO58">
        <v>22030.400000000001</v>
      </c>
      <c r="AP58">
        <v>17783.599999999999</v>
      </c>
      <c r="AQ58">
        <v>20986.2</v>
      </c>
      <c r="AR58">
        <v>16352.8</v>
      </c>
      <c r="AS58">
        <v>11074.400000000001</v>
      </c>
      <c r="AT58">
        <v>7837.8</v>
      </c>
      <c r="AU58">
        <v>13631.4</v>
      </c>
      <c r="AV58">
        <v>21987.199999999997</v>
      </c>
      <c r="AW58">
        <v>12102.600000000002</v>
      </c>
      <c r="AX58">
        <v>5540</v>
      </c>
      <c r="AY58">
        <v>7805.7999999999993</v>
      </c>
      <c r="AZ58">
        <v>8867.2000000000007</v>
      </c>
      <c r="BA58">
        <v>12847.6</v>
      </c>
      <c r="BB58">
        <v>10885</v>
      </c>
      <c r="BC58">
        <v>11896.2</v>
      </c>
      <c r="BD58">
        <v>11458.6</v>
      </c>
      <c r="BE58">
        <v>14364.599999999999</v>
      </c>
      <c r="BF58">
        <v>11965.400000000001</v>
      </c>
      <c r="BG58">
        <v>8172.6</v>
      </c>
      <c r="BH58">
        <v>12201.2</v>
      </c>
      <c r="BI58">
        <v>14727.4</v>
      </c>
      <c r="BJ58">
        <v>9741</v>
      </c>
      <c r="BK58">
        <v>14785.599999999999</v>
      </c>
      <c r="BL58">
        <v>9222.2000000000007</v>
      </c>
      <c r="BM58">
        <v>15667.6</v>
      </c>
      <c r="BN58">
        <v>19918.600000000002</v>
      </c>
      <c r="BO58">
        <v>12972.199999999999</v>
      </c>
      <c r="BP58">
        <v>10579.000000000002</v>
      </c>
      <c r="BQ58">
        <v>18298.2</v>
      </c>
      <c r="BR58">
        <v>11738.199999999999</v>
      </c>
      <c r="BS58">
        <v>13774.4</v>
      </c>
      <c r="BT58">
        <v>8102</v>
      </c>
      <c r="BU58">
        <v>9713.7999999999993</v>
      </c>
      <c r="BV58">
        <v>13806.199999999999</v>
      </c>
      <c r="BW58">
        <v>10510.199999999999</v>
      </c>
      <c r="BX58">
        <v>13400.000000000002</v>
      </c>
      <c r="BY58">
        <v>13473.8</v>
      </c>
      <c r="BZ58">
        <v>5595</v>
      </c>
      <c r="CA58">
        <v>11460.4</v>
      </c>
      <c r="CB58">
        <v>8766</v>
      </c>
      <c r="CC58">
        <v>19735.8</v>
      </c>
      <c r="CD58">
        <v>10544.4</v>
      </c>
      <c r="CE58">
        <v>7805.2000000000007</v>
      </c>
      <c r="CF58">
        <v>14613.199999999999</v>
      </c>
      <c r="CG58">
        <v>11167</v>
      </c>
      <c r="CH58">
        <v>10916</v>
      </c>
      <c r="CI58">
        <v>17521.199999999997</v>
      </c>
      <c r="CJ58">
        <v>10114</v>
      </c>
      <c r="CK58">
        <v>14845</v>
      </c>
      <c r="CL58">
        <v>13773.4</v>
      </c>
      <c r="CM58">
        <v>12237.2</v>
      </c>
      <c r="CN58">
        <v>8277.6</v>
      </c>
      <c r="CO58">
        <v>17358.800000000003</v>
      </c>
      <c r="CP58">
        <v>7837</v>
      </c>
      <c r="CQ58">
        <v>17635.8</v>
      </c>
      <c r="CR58">
        <v>13837.8</v>
      </c>
      <c r="CS58">
        <v>19187.600000000002</v>
      </c>
      <c r="CT58">
        <v>13809.8</v>
      </c>
      <c r="CU58">
        <v>10059.799999999999</v>
      </c>
      <c r="CV58">
        <v>19217.2</v>
      </c>
      <c r="CW58">
        <v>14516.2</v>
      </c>
      <c r="CY58">
        <f t="shared" si="2"/>
        <v>13146.265999999996</v>
      </c>
      <c r="CZ58">
        <f t="shared" si="3"/>
        <v>13146.265999999996</v>
      </c>
    </row>
    <row r="59" spans="2:104" x14ac:dyDescent="0.25">
      <c r="B59">
        <v>13034.2</v>
      </c>
      <c r="C59">
        <v>13759.599999999999</v>
      </c>
      <c r="D59">
        <v>11570.800000000001</v>
      </c>
      <c r="E59">
        <v>13299.6</v>
      </c>
      <c r="F59">
        <v>15695.600000000002</v>
      </c>
      <c r="G59">
        <v>19211.400000000001</v>
      </c>
      <c r="H59">
        <v>10292</v>
      </c>
      <c r="I59">
        <v>15211.4</v>
      </c>
      <c r="J59">
        <v>13190.400000000001</v>
      </c>
      <c r="K59">
        <v>14831.8</v>
      </c>
      <c r="L59">
        <v>13435.8</v>
      </c>
      <c r="M59">
        <v>14472.599999999999</v>
      </c>
      <c r="N59">
        <v>12911.400000000001</v>
      </c>
      <c r="O59">
        <v>23411.200000000001</v>
      </c>
      <c r="P59">
        <v>10813.8</v>
      </c>
      <c r="Q59">
        <v>7716.2</v>
      </c>
      <c r="R59">
        <v>10003.6</v>
      </c>
      <c r="S59">
        <v>10900.000000000002</v>
      </c>
      <c r="T59">
        <v>10804.4</v>
      </c>
      <c r="U59">
        <v>9444.6</v>
      </c>
      <c r="V59">
        <v>18237.8</v>
      </c>
      <c r="W59">
        <v>9584.4000000000015</v>
      </c>
      <c r="X59">
        <v>13829.399999999998</v>
      </c>
      <c r="Y59">
        <v>8963</v>
      </c>
      <c r="Z59">
        <v>26397</v>
      </c>
      <c r="AA59">
        <v>17460.800000000003</v>
      </c>
      <c r="AB59">
        <v>12330.800000000001</v>
      </c>
      <c r="AC59">
        <v>18269</v>
      </c>
      <c r="AD59">
        <v>6558.6</v>
      </c>
      <c r="AE59">
        <v>5549.7999999999993</v>
      </c>
      <c r="AF59">
        <v>8693.4000000000015</v>
      </c>
      <c r="AG59">
        <v>9990.5999999999985</v>
      </c>
      <c r="AH59">
        <v>9302</v>
      </c>
      <c r="AI59">
        <v>17549.399999999998</v>
      </c>
      <c r="AJ59">
        <v>15578.599999999999</v>
      </c>
      <c r="AK59">
        <v>15627.600000000002</v>
      </c>
      <c r="AL59">
        <v>17530</v>
      </c>
      <c r="AM59">
        <v>14688.2</v>
      </c>
      <c r="AN59">
        <v>10469.800000000001</v>
      </c>
      <c r="AO59">
        <v>23005.8</v>
      </c>
      <c r="AP59">
        <v>15527.8</v>
      </c>
      <c r="AQ59">
        <v>20047.8</v>
      </c>
      <c r="AR59">
        <v>17767</v>
      </c>
      <c r="AS59">
        <v>9834.2000000000007</v>
      </c>
      <c r="AT59">
        <v>8939.1999999999989</v>
      </c>
      <c r="AU59">
        <v>14941</v>
      </c>
      <c r="AV59">
        <v>21033.599999999999</v>
      </c>
      <c r="AW59">
        <v>12326.200000000003</v>
      </c>
      <c r="AX59">
        <v>5971.8</v>
      </c>
      <c r="AY59">
        <v>7922.2000000000007</v>
      </c>
      <c r="AZ59">
        <v>8953.2000000000007</v>
      </c>
      <c r="BA59">
        <v>13697.600000000002</v>
      </c>
      <c r="BB59">
        <v>12261.8</v>
      </c>
      <c r="BC59">
        <v>14691.2</v>
      </c>
      <c r="BD59">
        <v>10142.199999999999</v>
      </c>
      <c r="BE59">
        <v>15545.600000000002</v>
      </c>
      <c r="BF59">
        <v>11987.2</v>
      </c>
      <c r="BG59">
        <v>6542.5999999999995</v>
      </c>
      <c r="BH59">
        <v>11137.6</v>
      </c>
      <c r="BI59">
        <v>16116.8</v>
      </c>
      <c r="BJ59">
        <v>11048.400000000001</v>
      </c>
      <c r="BK59">
        <v>13458.4</v>
      </c>
      <c r="BL59">
        <v>9646.7999999999993</v>
      </c>
      <c r="BM59">
        <v>16863.400000000001</v>
      </c>
      <c r="BN59">
        <v>20685</v>
      </c>
      <c r="BO59">
        <v>13010.2</v>
      </c>
      <c r="BP59">
        <v>10500.400000000001</v>
      </c>
      <c r="BQ59">
        <v>18498.2</v>
      </c>
      <c r="BR59">
        <v>12898.6</v>
      </c>
      <c r="BS59">
        <v>13834</v>
      </c>
      <c r="BT59">
        <v>8968.7999999999993</v>
      </c>
      <c r="BU59">
        <v>10476</v>
      </c>
      <c r="BV59">
        <v>15793.4</v>
      </c>
      <c r="BW59">
        <v>9301.6</v>
      </c>
      <c r="BX59">
        <v>12941</v>
      </c>
      <c r="BY59">
        <v>13672</v>
      </c>
      <c r="BZ59">
        <v>6460.8000000000011</v>
      </c>
      <c r="CA59">
        <v>9452.5999999999985</v>
      </c>
      <c r="CB59">
        <v>8523.7999999999993</v>
      </c>
      <c r="CC59">
        <v>21696.399999999998</v>
      </c>
      <c r="CD59">
        <v>12242</v>
      </c>
      <c r="CE59">
        <v>8006.7999999999993</v>
      </c>
      <c r="CF59">
        <v>13664.800000000001</v>
      </c>
      <c r="CG59">
        <v>12404.2</v>
      </c>
      <c r="CH59">
        <v>10452</v>
      </c>
      <c r="CI59">
        <v>18188.599999999999</v>
      </c>
      <c r="CJ59">
        <v>10474.799999999999</v>
      </c>
      <c r="CK59">
        <v>14239.599999999999</v>
      </c>
      <c r="CL59">
        <v>11759.599999999999</v>
      </c>
      <c r="CM59">
        <v>12457</v>
      </c>
      <c r="CN59">
        <v>7707.8</v>
      </c>
      <c r="CO59">
        <v>17995.2</v>
      </c>
      <c r="CP59">
        <v>7821.2</v>
      </c>
      <c r="CQ59">
        <v>19206.600000000002</v>
      </c>
      <c r="CR59">
        <v>12201.2</v>
      </c>
      <c r="CS59">
        <v>20442.800000000003</v>
      </c>
      <c r="CT59">
        <v>14136.8</v>
      </c>
      <c r="CU59">
        <v>9722</v>
      </c>
      <c r="CV59">
        <v>20329.599999999999</v>
      </c>
      <c r="CW59">
        <v>15354.000000000002</v>
      </c>
      <c r="CY59">
        <f t="shared" si="2"/>
        <v>13255.494000000004</v>
      </c>
      <c r="CZ59">
        <f t="shared" si="3"/>
        <v>13255.494000000004</v>
      </c>
    </row>
    <row r="60" spans="2:104" x14ac:dyDescent="0.25">
      <c r="B60">
        <v>13673.8</v>
      </c>
      <c r="C60">
        <v>12679.8</v>
      </c>
      <c r="D60">
        <v>11423.2</v>
      </c>
      <c r="E60">
        <v>15332.4</v>
      </c>
      <c r="F60">
        <v>15178.800000000001</v>
      </c>
      <c r="G60">
        <v>18846.2</v>
      </c>
      <c r="H60">
        <v>8894.8000000000011</v>
      </c>
      <c r="I60">
        <v>15489.599999999999</v>
      </c>
      <c r="J60">
        <v>13057.199999999999</v>
      </c>
      <c r="K60">
        <v>15334.199999999999</v>
      </c>
      <c r="L60">
        <v>10702.8</v>
      </c>
      <c r="M60">
        <v>14595.8</v>
      </c>
      <c r="N60">
        <v>12536.2</v>
      </c>
      <c r="O60">
        <v>24210.400000000001</v>
      </c>
      <c r="P60">
        <v>10366.799999999999</v>
      </c>
      <c r="Q60">
        <v>8495.5999999999985</v>
      </c>
      <c r="R60">
        <v>8605.6</v>
      </c>
      <c r="S60">
        <v>11342.6</v>
      </c>
      <c r="T60">
        <v>11368.4</v>
      </c>
      <c r="U60">
        <v>8140.2000000000007</v>
      </c>
      <c r="V60">
        <v>16975</v>
      </c>
      <c r="W60">
        <v>9060.6</v>
      </c>
      <c r="X60">
        <v>13165.599999999999</v>
      </c>
      <c r="Y60">
        <v>8724.8000000000011</v>
      </c>
      <c r="Z60">
        <v>26022</v>
      </c>
      <c r="AA60">
        <v>19350.8</v>
      </c>
      <c r="AB60">
        <v>11810.400000000001</v>
      </c>
      <c r="AC60">
        <v>18545.599999999999</v>
      </c>
      <c r="AD60">
        <v>5549.6</v>
      </c>
      <c r="AE60">
        <v>3827.8</v>
      </c>
      <c r="AF60">
        <v>9211.4</v>
      </c>
      <c r="AG60">
        <v>11405.4</v>
      </c>
      <c r="AH60">
        <v>8650.2000000000007</v>
      </c>
      <c r="AI60">
        <v>18747</v>
      </c>
      <c r="AJ60">
        <v>16127.8</v>
      </c>
      <c r="AK60">
        <v>16743.599999999999</v>
      </c>
      <c r="AL60">
        <v>18779.8</v>
      </c>
      <c r="AM60">
        <v>14583.199999999999</v>
      </c>
      <c r="AN60">
        <v>10178</v>
      </c>
      <c r="AO60">
        <v>22047.4</v>
      </c>
      <c r="AP60">
        <v>16866.599999999999</v>
      </c>
      <c r="AQ60">
        <v>20810.600000000002</v>
      </c>
      <c r="AR60">
        <v>17959.2</v>
      </c>
      <c r="AS60">
        <v>10251</v>
      </c>
      <c r="AT60">
        <v>8824</v>
      </c>
      <c r="AU60">
        <v>14122.4</v>
      </c>
      <c r="AV60">
        <v>18808</v>
      </c>
      <c r="AW60">
        <v>11644.4</v>
      </c>
      <c r="AX60">
        <v>6031.0000000000009</v>
      </c>
      <c r="AY60">
        <v>7381.4000000000005</v>
      </c>
      <c r="AZ60">
        <v>11182.2</v>
      </c>
      <c r="BA60">
        <v>15069.8</v>
      </c>
      <c r="BB60">
        <v>13235.6</v>
      </c>
      <c r="BC60">
        <v>15629.8</v>
      </c>
      <c r="BD60">
        <v>10354.6</v>
      </c>
      <c r="BE60">
        <v>13773.8</v>
      </c>
      <c r="BF60">
        <v>12318.8</v>
      </c>
      <c r="BG60">
        <v>7143.2</v>
      </c>
      <c r="BH60">
        <v>11898.8</v>
      </c>
      <c r="BI60">
        <v>16383.4</v>
      </c>
      <c r="BJ60">
        <v>11802.000000000002</v>
      </c>
      <c r="BK60">
        <v>13520.199999999999</v>
      </c>
      <c r="BL60">
        <v>9789.5999999999985</v>
      </c>
      <c r="BM60">
        <v>16413</v>
      </c>
      <c r="BN60">
        <v>22367.4</v>
      </c>
      <c r="BO60">
        <v>13408.4</v>
      </c>
      <c r="BP60">
        <v>11696.400000000001</v>
      </c>
      <c r="BQ60">
        <v>17593.400000000001</v>
      </c>
      <c r="BR60">
        <v>12718.6</v>
      </c>
      <c r="BS60">
        <v>13771</v>
      </c>
      <c r="BT60">
        <v>7830.6</v>
      </c>
      <c r="BU60">
        <v>11566.400000000001</v>
      </c>
      <c r="BV60">
        <v>14819.2</v>
      </c>
      <c r="BW60">
        <v>10216.800000000001</v>
      </c>
      <c r="BX60">
        <v>13530.199999999999</v>
      </c>
      <c r="BY60">
        <v>14757.6</v>
      </c>
      <c r="BZ60">
        <v>5741.8000000000011</v>
      </c>
      <c r="CA60">
        <v>9937.6</v>
      </c>
      <c r="CB60">
        <v>6528.2</v>
      </c>
      <c r="CC60">
        <v>21069</v>
      </c>
      <c r="CD60">
        <v>11086.6</v>
      </c>
      <c r="CE60">
        <v>8503.4</v>
      </c>
      <c r="CF60">
        <v>13572.999999999998</v>
      </c>
      <c r="CG60">
        <v>12237.6</v>
      </c>
      <c r="CH60">
        <v>11907.2</v>
      </c>
      <c r="CI60">
        <v>19559.2</v>
      </c>
      <c r="CJ60">
        <v>10060.6</v>
      </c>
      <c r="CK60">
        <v>14270.2</v>
      </c>
      <c r="CL60">
        <v>10965</v>
      </c>
      <c r="CM60">
        <v>10422.4</v>
      </c>
      <c r="CN60">
        <v>7864.5999999999995</v>
      </c>
      <c r="CO60">
        <v>19949.8</v>
      </c>
      <c r="CP60">
        <v>8938.2000000000007</v>
      </c>
      <c r="CQ60">
        <v>20560.600000000002</v>
      </c>
      <c r="CR60">
        <v>12802</v>
      </c>
      <c r="CS60">
        <v>19790.8</v>
      </c>
      <c r="CT60">
        <v>12814.8</v>
      </c>
      <c r="CU60">
        <v>9351</v>
      </c>
      <c r="CV60">
        <v>21194.6</v>
      </c>
      <c r="CW60">
        <v>17162.8</v>
      </c>
      <c r="CY60">
        <f t="shared" si="2"/>
        <v>13315.608000000002</v>
      </c>
      <c r="CZ60">
        <f t="shared" si="3"/>
        <v>13315.608000000002</v>
      </c>
    </row>
    <row r="61" spans="2:104" x14ac:dyDescent="0.25">
      <c r="B61">
        <v>13937.2</v>
      </c>
      <c r="C61">
        <v>12515.8</v>
      </c>
      <c r="D61">
        <v>12726.6</v>
      </c>
      <c r="E61">
        <v>14738.4</v>
      </c>
      <c r="F61">
        <v>14885</v>
      </c>
      <c r="G61">
        <v>18124</v>
      </c>
      <c r="H61">
        <v>7998.7999999999993</v>
      </c>
      <c r="I61">
        <v>14775.2</v>
      </c>
      <c r="J61">
        <v>13750.599999999999</v>
      </c>
      <c r="K61">
        <v>15884.2</v>
      </c>
      <c r="L61">
        <v>11741.199999999999</v>
      </c>
      <c r="M61">
        <v>13950.6</v>
      </c>
      <c r="N61">
        <v>13645.8</v>
      </c>
      <c r="O61">
        <v>25502.6</v>
      </c>
      <c r="P61">
        <v>10317.4</v>
      </c>
      <c r="Q61">
        <v>8429.4000000000015</v>
      </c>
      <c r="R61">
        <v>7958</v>
      </c>
      <c r="S61">
        <v>11492.400000000001</v>
      </c>
      <c r="T61">
        <v>12281.400000000001</v>
      </c>
      <c r="U61">
        <v>9618</v>
      </c>
      <c r="V61">
        <v>15319.599999999999</v>
      </c>
      <c r="W61">
        <v>7910.8000000000011</v>
      </c>
      <c r="X61">
        <v>13647.6</v>
      </c>
      <c r="Y61">
        <v>9195.6</v>
      </c>
      <c r="Z61">
        <v>24993.399999999998</v>
      </c>
      <c r="AA61">
        <v>19907.199999999997</v>
      </c>
      <c r="AB61">
        <v>9257.4</v>
      </c>
      <c r="AC61">
        <v>18928.400000000001</v>
      </c>
      <c r="AD61">
        <v>7491</v>
      </c>
      <c r="AE61">
        <v>4816.2</v>
      </c>
      <c r="AF61">
        <v>8578.2000000000007</v>
      </c>
      <c r="AG61">
        <v>12940.8</v>
      </c>
      <c r="AH61">
        <v>7204.4</v>
      </c>
      <c r="AI61">
        <v>19301.2</v>
      </c>
      <c r="AJ61">
        <v>15101.400000000001</v>
      </c>
      <c r="AK61">
        <v>16557.600000000002</v>
      </c>
      <c r="AL61">
        <v>18676.8</v>
      </c>
      <c r="AM61">
        <v>16457.2</v>
      </c>
      <c r="AN61">
        <v>8120</v>
      </c>
      <c r="AO61">
        <v>21806.400000000001</v>
      </c>
      <c r="AP61">
        <v>16413.399999999998</v>
      </c>
      <c r="AQ61">
        <v>20831.599999999999</v>
      </c>
      <c r="AR61">
        <v>18344.400000000001</v>
      </c>
      <c r="AS61">
        <v>9489.6</v>
      </c>
      <c r="AT61">
        <v>7413.8</v>
      </c>
      <c r="AU61">
        <v>14930.599999999999</v>
      </c>
      <c r="AV61">
        <v>18176.8</v>
      </c>
      <c r="AW61">
        <v>11315.6</v>
      </c>
      <c r="AX61">
        <v>6984.6</v>
      </c>
      <c r="AY61">
        <v>6607.4000000000005</v>
      </c>
      <c r="AZ61">
        <v>8884</v>
      </c>
      <c r="BA61">
        <v>14804.2</v>
      </c>
      <c r="BB61">
        <v>11757.6</v>
      </c>
      <c r="BC61">
        <v>15236.400000000001</v>
      </c>
      <c r="BD61">
        <v>11716.2</v>
      </c>
      <c r="BE61">
        <v>15301.4</v>
      </c>
      <c r="BF61">
        <v>11797.2</v>
      </c>
      <c r="BG61">
        <v>7547.7999999999993</v>
      </c>
      <c r="BH61">
        <v>11757.2</v>
      </c>
      <c r="BI61">
        <v>14665.599999999999</v>
      </c>
      <c r="BJ61">
        <v>10990.8</v>
      </c>
      <c r="BK61">
        <v>12052</v>
      </c>
      <c r="BL61">
        <v>8468.5999999999985</v>
      </c>
      <c r="BM61">
        <v>17408.2</v>
      </c>
      <c r="BN61">
        <v>20809</v>
      </c>
      <c r="BO61">
        <v>13625.8</v>
      </c>
      <c r="BP61">
        <v>11466.4</v>
      </c>
      <c r="BQ61">
        <v>17570.2</v>
      </c>
      <c r="BR61">
        <v>12431.400000000001</v>
      </c>
      <c r="BS61">
        <v>12998.8</v>
      </c>
      <c r="BT61">
        <v>7591</v>
      </c>
      <c r="BU61">
        <v>12779</v>
      </c>
      <c r="BV61">
        <v>13802</v>
      </c>
      <c r="BW61">
        <v>10384.599999999999</v>
      </c>
      <c r="BX61">
        <v>14718.6</v>
      </c>
      <c r="BY61">
        <v>15220.4</v>
      </c>
      <c r="BZ61">
        <v>6349.4000000000005</v>
      </c>
      <c r="CA61">
        <v>10356.6</v>
      </c>
      <c r="CB61">
        <v>6344.4</v>
      </c>
      <c r="CC61">
        <v>20552.2</v>
      </c>
      <c r="CD61">
        <v>11246.2</v>
      </c>
      <c r="CE61">
        <v>9161.5999999999985</v>
      </c>
      <c r="CF61">
        <v>14829.599999999999</v>
      </c>
      <c r="CG61">
        <v>12625</v>
      </c>
      <c r="CH61">
        <v>9572.2000000000007</v>
      </c>
      <c r="CI61">
        <v>21655</v>
      </c>
      <c r="CJ61">
        <v>10664.400000000001</v>
      </c>
      <c r="CK61">
        <v>14685.400000000001</v>
      </c>
      <c r="CL61">
        <v>9959.4</v>
      </c>
      <c r="CM61">
        <v>11404</v>
      </c>
      <c r="CN61">
        <v>8197.1999999999989</v>
      </c>
      <c r="CO61">
        <v>21038.2</v>
      </c>
      <c r="CP61">
        <v>8181.7999999999993</v>
      </c>
      <c r="CQ61">
        <v>20116.8</v>
      </c>
      <c r="CR61">
        <v>12556.599999999999</v>
      </c>
      <c r="CS61">
        <v>21045.399999999998</v>
      </c>
      <c r="CT61">
        <v>13373.4</v>
      </c>
      <c r="CU61">
        <v>9318.7999999999993</v>
      </c>
      <c r="CV61">
        <v>21690.2</v>
      </c>
      <c r="CW61">
        <v>16212.000000000002</v>
      </c>
      <c r="CY61">
        <f t="shared" si="2"/>
        <v>13279.117999999999</v>
      </c>
      <c r="CZ61">
        <f t="shared" si="3"/>
        <v>13279.117999999999</v>
      </c>
    </row>
    <row r="62" spans="2:104" x14ac:dyDescent="0.25">
      <c r="B62">
        <v>13430.599999999999</v>
      </c>
      <c r="C62">
        <v>11516</v>
      </c>
      <c r="D62">
        <v>12873.6</v>
      </c>
      <c r="E62">
        <v>15604.2</v>
      </c>
      <c r="F62">
        <v>15637.800000000003</v>
      </c>
      <c r="G62">
        <v>18659.2</v>
      </c>
      <c r="H62">
        <v>8216</v>
      </c>
      <c r="I62">
        <v>15762.6</v>
      </c>
      <c r="J62">
        <v>15257</v>
      </c>
      <c r="K62">
        <v>15341.199999999999</v>
      </c>
      <c r="L62">
        <v>10877.400000000001</v>
      </c>
      <c r="M62">
        <v>14094</v>
      </c>
      <c r="N62">
        <v>14276.199999999999</v>
      </c>
      <c r="O62">
        <v>24695.399999999998</v>
      </c>
      <c r="P62">
        <v>10517.199999999999</v>
      </c>
      <c r="Q62">
        <v>9612.6</v>
      </c>
      <c r="R62">
        <v>7677.6</v>
      </c>
      <c r="S62">
        <v>8630.2000000000007</v>
      </c>
      <c r="T62">
        <v>13328.600000000002</v>
      </c>
      <c r="U62">
        <v>9480.4</v>
      </c>
      <c r="V62">
        <v>16781.600000000002</v>
      </c>
      <c r="W62">
        <v>11192</v>
      </c>
      <c r="X62">
        <v>14285.999999999998</v>
      </c>
      <c r="Y62">
        <v>8780.9999999999982</v>
      </c>
      <c r="Z62">
        <v>23992.600000000002</v>
      </c>
      <c r="AA62">
        <v>18863.399999999998</v>
      </c>
      <c r="AB62">
        <v>10926.8</v>
      </c>
      <c r="AC62">
        <v>18452.599999999999</v>
      </c>
      <c r="AD62">
        <v>9245.2000000000007</v>
      </c>
      <c r="AE62">
        <v>5617.8</v>
      </c>
      <c r="AF62">
        <v>7987.6</v>
      </c>
      <c r="AG62">
        <v>11119.199999999999</v>
      </c>
      <c r="AH62">
        <v>6342</v>
      </c>
      <c r="AI62">
        <v>19342.800000000003</v>
      </c>
      <c r="AJ62">
        <v>15091.199999999999</v>
      </c>
      <c r="AK62">
        <v>17741</v>
      </c>
      <c r="AL62">
        <v>19289.599999999999</v>
      </c>
      <c r="AM62">
        <v>16644.2</v>
      </c>
      <c r="AN62">
        <v>8893</v>
      </c>
      <c r="AO62">
        <v>22173.8</v>
      </c>
      <c r="AP62">
        <v>16665.8</v>
      </c>
      <c r="AQ62">
        <v>21661.200000000001</v>
      </c>
      <c r="AR62">
        <v>18210.199999999997</v>
      </c>
      <c r="AS62">
        <v>10273.400000000001</v>
      </c>
      <c r="AT62">
        <v>6531.2000000000007</v>
      </c>
      <c r="AU62">
        <v>15079.199999999999</v>
      </c>
      <c r="AV62">
        <v>18070.599999999999</v>
      </c>
      <c r="AW62">
        <v>11385.4</v>
      </c>
      <c r="AX62">
        <v>8317.7999999999993</v>
      </c>
      <c r="AY62">
        <v>8433.2000000000007</v>
      </c>
      <c r="AZ62">
        <v>8874</v>
      </c>
      <c r="BA62">
        <v>13859.599999999999</v>
      </c>
      <c r="BB62">
        <v>10804.800000000003</v>
      </c>
      <c r="BC62">
        <v>14888.599999999999</v>
      </c>
      <c r="BD62">
        <v>11584.2</v>
      </c>
      <c r="BE62">
        <v>16267.8</v>
      </c>
      <c r="BF62">
        <v>12004.199999999999</v>
      </c>
      <c r="BG62">
        <v>6665.4</v>
      </c>
      <c r="BH62">
        <v>12820</v>
      </c>
      <c r="BI62">
        <v>15460.400000000001</v>
      </c>
      <c r="BJ62">
        <v>12842.199999999999</v>
      </c>
      <c r="BK62">
        <v>12963.400000000001</v>
      </c>
      <c r="BL62">
        <v>8581.7999999999993</v>
      </c>
      <c r="BM62">
        <v>16891</v>
      </c>
      <c r="BN62">
        <v>21800</v>
      </c>
      <c r="BO62">
        <v>13511.199999999999</v>
      </c>
      <c r="BP62">
        <v>12359.6</v>
      </c>
      <c r="BQ62">
        <v>17472.400000000001</v>
      </c>
      <c r="BR62">
        <v>13337</v>
      </c>
      <c r="BS62">
        <v>14814.4</v>
      </c>
      <c r="BT62">
        <v>6257.4</v>
      </c>
      <c r="BU62">
        <v>15140</v>
      </c>
      <c r="BV62">
        <v>13295.4</v>
      </c>
      <c r="BW62">
        <v>10747</v>
      </c>
      <c r="BX62">
        <v>15832.199999999999</v>
      </c>
      <c r="BY62">
        <v>16757.599999999999</v>
      </c>
      <c r="BZ62">
        <v>6191.6</v>
      </c>
      <c r="CA62">
        <v>10285.599999999999</v>
      </c>
      <c r="CB62">
        <v>6645.8</v>
      </c>
      <c r="CC62">
        <v>21285.399999999998</v>
      </c>
      <c r="CD62">
        <v>11366.199999999999</v>
      </c>
      <c r="CE62">
        <v>10404</v>
      </c>
      <c r="CF62">
        <v>13444.800000000001</v>
      </c>
      <c r="CG62">
        <v>13717</v>
      </c>
      <c r="CH62">
        <v>9157.4</v>
      </c>
      <c r="CI62">
        <v>20766</v>
      </c>
      <c r="CJ62">
        <v>11134.2</v>
      </c>
      <c r="CK62">
        <v>15036.2</v>
      </c>
      <c r="CL62">
        <v>11225.4</v>
      </c>
      <c r="CM62">
        <v>10005.200000000001</v>
      </c>
      <c r="CN62">
        <v>7599.8</v>
      </c>
      <c r="CO62">
        <v>22601.8</v>
      </c>
      <c r="CP62">
        <v>9314.4</v>
      </c>
      <c r="CQ62">
        <v>20826.2</v>
      </c>
      <c r="CR62">
        <v>13745.8</v>
      </c>
      <c r="CS62">
        <v>20975.599999999999</v>
      </c>
      <c r="CT62">
        <v>13185.400000000001</v>
      </c>
      <c r="CU62">
        <v>8870.8000000000011</v>
      </c>
      <c r="CV62">
        <v>20631.800000000003</v>
      </c>
      <c r="CW62">
        <v>16465</v>
      </c>
      <c r="CY62">
        <f t="shared" si="2"/>
        <v>13535.921999999995</v>
      </c>
      <c r="CZ62">
        <f t="shared" si="3"/>
        <v>13535.921999999995</v>
      </c>
    </row>
    <row r="63" spans="2:104" x14ac:dyDescent="0.25">
      <c r="B63">
        <v>14282.800000000001</v>
      </c>
      <c r="C63">
        <v>11941.2</v>
      </c>
      <c r="D63">
        <v>13289.2</v>
      </c>
      <c r="E63">
        <v>15719.599999999999</v>
      </c>
      <c r="F63">
        <v>15334.6</v>
      </c>
      <c r="G63">
        <v>19715</v>
      </c>
      <c r="H63">
        <v>8379.2000000000007</v>
      </c>
      <c r="I63">
        <v>15672</v>
      </c>
      <c r="J63">
        <v>14827.6</v>
      </c>
      <c r="K63">
        <v>15075.4</v>
      </c>
      <c r="L63">
        <v>13368</v>
      </c>
      <c r="M63">
        <v>17420.8</v>
      </c>
      <c r="N63">
        <v>12734.2</v>
      </c>
      <c r="O63">
        <v>25700.399999999998</v>
      </c>
      <c r="P63">
        <v>10398</v>
      </c>
      <c r="Q63">
        <v>11833.2</v>
      </c>
      <c r="R63">
        <v>8989.4</v>
      </c>
      <c r="S63">
        <v>9211</v>
      </c>
      <c r="T63">
        <v>12469.599999999999</v>
      </c>
      <c r="U63">
        <v>8478.2000000000007</v>
      </c>
      <c r="V63">
        <v>14387.6</v>
      </c>
      <c r="W63">
        <v>10037.599999999999</v>
      </c>
      <c r="X63">
        <v>15429</v>
      </c>
      <c r="Y63">
        <v>7945.6</v>
      </c>
      <c r="Z63">
        <v>22451.600000000002</v>
      </c>
      <c r="AA63">
        <v>19012</v>
      </c>
      <c r="AB63">
        <v>8488.4</v>
      </c>
      <c r="AC63">
        <v>19661.599999999999</v>
      </c>
      <c r="AD63">
        <v>9106.2000000000007</v>
      </c>
      <c r="AE63">
        <v>6959</v>
      </c>
      <c r="AF63">
        <v>7367.7999999999993</v>
      </c>
      <c r="AG63">
        <v>10851.2</v>
      </c>
      <c r="AH63">
        <v>7378.4</v>
      </c>
      <c r="AI63">
        <v>19655.2</v>
      </c>
      <c r="AJ63">
        <v>13602.2</v>
      </c>
      <c r="AK63">
        <v>17186.599999999999</v>
      </c>
      <c r="AL63">
        <v>19352.2</v>
      </c>
      <c r="AM63">
        <v>15477.400000000001</v>
      </c>
      <c r="AN63">
        <v>8957.7999999999993</v>
      </c>
      <c r="AO63">
        <v>20558</v>
      </c>
      <c r="AP63">
        <v>16706</v>
      </c>
      <c r="AQ63">
        <v>22360.400000000001</v>
      </c>
      <c r="AR63">
        <v>19142.8</v>
      </c>
      <c r="AS63">
        <v>10345</v>
      </c>
      <c r="AT63">
        <v>8548.6</v>
      </c>
      <c r="AU63">
        <v>15262.8</v>
      </c>
      <c r="AV63">
        <v>17338</v>
      </c>
      <c r="AW63">
        <v>12120.8</v>
      </c>
      <c r="AX63">
        <v>7866.5999999999995</v>
      </c>
      <c r="AY63">
        <v>9965.5999999999985</v>
      </c>
      <c r="AZ63">
        <v>7630.5999999999995</v>
      </c>
      <c r="BA63">
        <v>13309.599999999999</v>
      </c>
      <c r="BB63">
        <v>10555.6</v>
      </c>
      <c r="BC63">
        <v>12921</v>
      </c>
      <c r="BD63">
        <v>11332.2</v>
      </c>
      <c r="BE63">
        <v>15829.599999999999</v>
      </c>
      <c r="BF63">
        <v>11829</v>
      </c>
      <c r="BG63">
        <v>6774.6</v>
      </c>
      <c r="BH63">
        <v>12210</v>
      </c>
      <c r="BI63">
        <v>15846.199999999999</v>
      </c>
      <c r="BJ63">
        <v>13111.4</v>
      </c>
      <c r="BK63">
        <v>12446</v>
      </c>
      <c r="BL63">
        <v>8934.4</v>
      </c>
      <c r="BM63">
        <v>16703.600000000002</v>
      </c>
      <c r="BN63">
        <v>21483.200000000001</v>
      </c>
      <c r="BO63">
        <v>15454.2</v>
      </c>
      <c r="BP63">
        <v>13417.600000000002</v>
      </c>
      <c r="BQ63">
        <v>17862.8</v>
      </c>
      <c r="BR63">
        <v>14757.800000000001</v>
      </c>
      <c r="BS63">
        <v>14613.8</v>
      </c>
      <c r="BT63">
        <v>5530.2</v>
      </c>
      <c r="BU63">
        <v>14789.800000000001</v>
      </c>
      <c r="BV63">
        <v>14716.8</v>
      </c>
      <c r="BW63">
        <v>10914.8</v>
      </c>
      <c r="BX63">
        <v>15845</v>
      </c>
      <c r="BY63">
        <v>17011.2</v>
      </c>
      <c r="BZ63">
        <v>5500.2</v>
      </c>
      <c r="CA63">
        <v>10299.400000000001</v>
      </c>
      <c r="CB63">
        <v>6508.6</v>
      </c>
      <c r="CC63">
        <v>20400</v>
      </c>
      <c r="CD63">
        <v>11684.199999999999</v>
      </c>
      <c r="CE63">
        <v>9483.5999999999985</v>
      </c>
      <c r="CF63">
        <v>12782.800000000001</v>
      </c>
      <c r="CG63">
        <v>13773.6</v>
      </c>
      <c r="CH63">
        <v>9246.4</v>
      </c>
      <c r="CI63">
        <v>21643</v>
      </c>
      <c r="CJ63">
        <v>10451.800000000001</v>
      </c>
      <c r="CK63">
        <v>14380</v>
      </c>
      <c r="CL63">
        <v>9771.5999999999985</v>
      </c>
      <c r="CM63">
        <v>8982.2000000000007</v>
      </c>
      <c r="CN63">
        <v>6943.6</v>
      </c>
      <c r="CO63">
        <v>21015.4</v>
      </c>
      <c r="CP63">
        <v>9339</v>
      </c>
      <c r="CQ63">
        <v>20677.8</v>
      </c>
      <c r="CR63">
        <v>13404.000000000002</v>
      </c>
      <c r="CS63">
        <v>20432</v>
      </c>
      <c r="CT63">
        <v>14710.800000000003</v>
      </c>
      <c r="CU63">
        <v>8069</v>
      </c>
      <c r="CV63">
        <v>19806.2</v>
      </c>
      <c r="CW63">
        <v>17635.8</v>
      </c>
      <c r="CY63">
        <f t="shared" si="2"/>
        <v>13511.334000000004</v>
      </c>
      <c r="CZ63">
        <f t="shared" si="3"/>
        <v>13511.334000000004</v>
      </c>
    </row>
    <row r="64" spans="2:104" x14ac:dyDescent="0.25">
      <c r="B64">
        <v>14752.6</v>
      </c>
      <c r="C64">
        <v>11819.800000000001</v>
      </c>
      <c r="D64">
        <v>11571.6</v>
      </c>
      <c r="E64">
        <v>14933.8</v>
      </c>
      <c r="F64">
        <v>14627</v>
      </c>
      <c r="G64">
        <v>20017</v>
      </c>
      <c r="H64">
        <v>8205.6</v>
      </c>
      <c r="I64">
        <v>14755.2</v>
      </c>
      <c r="J64">
        <v>16233.4</v>
      </c>
      <c r="K64">
        <v>15488.6</v>
      </c>
      <c r="L64">
        <v>11265.2</v>
      </c>
      <c r="M64">
        <v>18378.599999999999</v>
      </c>
      <c r="N64">
        <v>11755.8</v>
      </c>
      <c r="O64">
        <v>25970.399999999998</v>
      </c>
      <c r="P64">
        <v>10454</v>
      </c>
      <c r="Q64">
        <v>11771.8</v>
      </c>
      <c r="R64">
        <v>10827.6</v>
      </c>
      <c r="S64">
        <v>9637.2000000000007</v>
      </c>
      <c r="T64">
        <v>12849.2</v>
      </c>
      <c r="U64">
        <v>7764.4</v>
      </c>
      <c r="V64">
        <v>14523.6</v>
      </c>
      <c r="W64">
        <v>10268.200000000001</v>
      </c>
      <c r="X64">
        <v>14875.2</v>
      </c>
      <c r="Y64">
        <v>8446.4</v>
      </c>
      <c r="Z64">
        <v>20429.400000000001</v>
      </c>
      <c r="AA64">
        <v>19321</v>
      </c>
      <c r="AB64">
        <v>7365.1999999999989</v>
      </c>
      <c r="AC64">
        <v>19547.599999999999</v>
      </c>
      <c r="AD64">
        <v>8662.2000000000007</v>
      </c>
      <c r="AE64">
        <v>5990.4</v>
      </c>
      <c r="AF64">
        <v>6912.2000000000007</v>
      </c>
      <c r="AG64">
        <v>10323.6</v>
      </c>
      <c r="AH64">
        <v>5813</v>
      </c>
      <c r="AI64">
        <v>18735.400000000001</v>
      </c>
      <c r="AJ64">
        <v>13639.6</v>
      </c>
      <c r="AK64">
        <v>18133.399999999998</v>
      </c>
      <c r="AL64">
        <v>18152</v>
      </c>
      <c r="AM64">
        <v>18095</v>
      </c>
      <c r="AN64">
        <v>8752</v>
      </c>
      <c r="AO64">
        <v>20462.8</v>
      </c>
      <c r="AP64">
        <v>16928.8</v>
      </c>
      <c r="AQ64">
        <v>21550</v>
      </c>
      <c r="AR64">
        <v>19843.400000000001</v>
      </c>
      <c r="AS64">
        <v>10313</v>
      </c>
      <c r="AT64">
        <v>10768.400000000001</v>
      </c>
      <c r="AU64">
        <v>16987.2</v>
      </c>
      <c r="AV64">
        <v>17445.2</v>
      </c>
      <c r="AW64">
        <v>11946.6</v>
      </c>
      <c r="AX64">
        <v>8696.2000000000007</v>
      </c>
      <c r="AY64">
        <v>11090</v>
      </c>
      <c r="AZ64">
        <v>8771</v>
      </c>
      <c r="BA64">
        <v>15192.4</v>
      </c>
      <c r="BB64">
        <v>11365</v>
      </c>
      <c r="BC64">
        <v>13585.4</v>
      </c>
      <c r="BD64">
        <v>10018</v>
      </c>
      <c r="BE64">
        <v>16883.2</v>
      </c>
      <c r="BF64">
        <v>12045.4</v>
      </c>
      <c r="BG64">
        <v>7000.8</v>
      </c>
      <c r="BH64">
        <v>12024.2</v>
      </c>
      <c r="BI64">
        <v>14635.8</v>
      </c>
      <c r="BJ64">
        <v>12261.600000000002</v>
      </c>
      <c r="BK64">
        <v>11839</v>
      </c>
      <c r="BL64">
        <v>10054.200000000001</v>
      </c>
      <c r="BM64">
        <v>17463.599999999999</v>
      </c>
      <c r="BN64">
        <v>22553.200000000001</v>
      </c>
      <c r="BO64">
        <v>14759</v>
      </c>
      <c r="BP64">
        <v>13671.599999999999</v>
      </c>
      <c r="BQ64">
        <v>18127.399999999998</v>
      </c>
      <c r="BR64">
        <v>15790.4</v>
      </c>
      <c r="BS64">
        <v>14962</v>
      </c>
      <c r="BT64">
        <v>4947.8</v>
      </c>
      <c r="BU64">
        <v>15839.4</v>
      </c>
      <c r="BV64">
        <v>14416.199999999999</v>
      </c>
      <c r="BW64">
        <v>10658.599999999999</v>
      </c>
      <c r="BX64">
        <v>15910.600000000002</v>
      </c>
      <c r="BY64">
        <v>15671.8</v>
      </c>
      <c r="BZ64">
        <v>7618.4000000000005</v>
      </c>
      <c r="CA64">
        <v>10177.4</v>
      </c>
      <c r="CB64">
        <v>7354.5999999999995</v>
      </c>
      <c r="CC64">
        <v>20012.8</v>
      </c>
      <c r="CD64">
        <v>12416.199999999999</v>
      </c>
      <c r="CE64">
        <v>8834</v>
      </c>
      <c r="CF64">
        <v>12146.4</v>
      </c>
      <c r="CG64">
        <v>12417.8</v>
      </c>
      <c r="CH64">
        <v>9831.7999999999993</v>
      </c>
      <c r="CI64">
        <v>21199.199999999997</v>
      </c>
      <c r="CJ64">
        <v>10903.800000000001</v>
      </c>
      <c r="CK64">
        <v>14574.599999999999</v>
      </c>
      <c r="CL64">
        <v>8780.6</v>
      </c>
      <c r="CM64">
        <v>10053.200000000001</v>
      </c>
      <c r="CN64">
        <v>7070</v>
      </c>
      <c r="CO64">
        <v>21432.800000000003</v>
      </c>
      <c r="CP64">
        <v>8820.7999999999993</v>
      </c>
      <c r="CQ64">
        <v>22420</v>
      </c>
      <c r="CR64">
        <v>16128.600000000002</v>
      </c>
      <c r="CS64">
        <v>19896.2</v>
      </c>
      <c r="CT64">
        <v>15910.4</v>
      </c>
      <c r="CU64">
        <v>8460.7999999999993</v>
      </c>
      <c r="CV64">
        <v>19873.400000000001</v>
      </c>
      <c r="CW64">
        <v>18259.600000000002</v>
      </c>
      <c r="CY64">
        <f t="shared" si="2"/>
        <v>13621.368000000002</v>
      </c>
      <c r="CZ64">
        <f t="shared" si="3"/>
        <v>13621.368000000002</v>
      </c>
    </row>
    <row r="65" spans="2:104" x14ac:dyDescent="0.25">
      <c r="B65">
        <v>14580.800000000001</v>
      </c>
      <c r="C65">
        <v>10555.2</v>
      </c>
      <c r="D65">
        <v>12016.2</v>
      </c>
      <c r="E65">
        <v>16736.399999999998</v>
      </c>
      <c r="F65">
        <v>14879.400000000001</v>
      </c>
      <c r="G65">
        <v>20638</v>
      </c>
      <c r="H65">
        <v>8486.6</v>
      </c>
      <c r="I65">
        <v>15098.2</v>
      </c>
      <c r="J65">
        <v>15871.599999999999</v>
      </c>
      <c r="K65">
        <v>15112.6</v>
      </c>
      <c r="L65">
        <v>13730.8</v>
      </c>
      <c r="M65">
        <v>20920.599999999999</v>
      </c>
      <c r="N65">
        <v>12100.2</v>
      </c>
      <c r="O65">
        <v>27118.400000000001</v>
      </c>
      <c r="P65">
        <v>11246</v>
      </c>
      <c r="Q65">
        <v>11858.8</v>
      </c>
      <c r="R65">
        <v>12743</v>
      </c>
      <c r="S65">
        <v>10615.4</v>
      </c>
      <c r="T65">
        <v>11696.199999999999</v>
      </c>
      <c r="U65">
        <v>8102.2</v>
      </c>
      <c r="V65">
        <v>15147.399999999998</v>
      </c>
      <c r="W65">
        <v>10541.6</v>
      </c>
      <c r="X65">
        <v>14280</v>
      </c>
      <c r="Y65">
        <v>8770.4</v>
      </c>
      <c r="Z65">
        <v>19191.8</v>
      </c>
      <c r="AA65">
        <v>21314.799999999999</v>
      </c>
      <c r="AB65">
        <v>7094</v>
      </c>
      <c r="AC65">
        <v>20293.2</v>
      </c>
      <c r="AD65">
        <v>7333.2000000000007</v>
      </c>
      <c r="AE65">
        <v>6157.4</v>
      </c>
      <c r="AF65">
        <v>6046.8</v>
      </c>
      <c r="AG65">
        <v>10085.200000000001</v>
      </c>
      <c r="AH65">
        <v>5693.4</v>
      </c>
      <c r="AI65">
        <v>20276.199999999997</v>
      </c>
      <c r="AJ65">
        <v>12062.800000000001</v>
      </c>
      <c r="AK65">
        <v>19135</v>
      </c>
      <c r="AL65">
        <v>17793</v>
      </c>
      <c r="AM65">
        <v>18621.199999999997</v>
      </c>
      <c r="AN65">
        <v>8759.9999999999982</v>
      </c>
      <c r="AO65">
        <v>22045.399999999998</v>
      </c>
      <c r="AP65">
        <v>14354</v>
      </c>
      <c r="AQ65">
        <v>22326.799999999999</v>
      </c>
      <c r="AR65">
        <v>20943.599999999999</v>
      </c>
      <c r="AS65">
        <v>9212.4</v>
      </c>
      <c r="AT65">
        <v>13170.8</v>
      </c>
      <c r="AU65">
        <v>17654.8</v>
      </c>
      <c r="AV65">
        <v>16665.8</v>
      </c>
      <c r="AW65">
        <v>9440.5999999999985</v>
      </c>
      <c r="AX65">
        <v>8866.2000000000007</v>
      </c>
      <c r="AY65">
        <v>10671.4</v>
      </c>
      <c r="AZ65">
        <v>8275.7999999999993</v>
      </c>
      <c r="BA65">
        <v>12715.2</v>
      </c>
      <c r="BB65">
        <v>10125.6</v>
      </c>
      <c r="BC65">
        <v>12515.400000000001</v>
      </c>
      <c r="BD65">
        <v>11100.2</v>
      </c>
      <c r="BE65">
        <v>17008.2</v>
      </c>
      <c r="BF65">
        <v>11320.2</v>
      </c>
      <c r="BG65">
        <v>6906.1999999999989</v>
      </c>
      <c r="BH65">
        <v>10134.4</v>
      </c>
      <c r="BI65">
        <v>16320.2</v>
      </c>
      <c r="BJ65">
        <v>12886.800000000001</v>
      </c>
      <c r="BK65">
        <v>15073.8</v>
      </c>
      <c r="BL65">
        <v>9489</v>
      </c>
      <c r="BM65">
        <v>18774.599999999999</v>
      </c>
      <c r="BN65">
        <v>21288</v>
      </c>
      <c r="BO65">
        <v>15472.800000000001</v>
      </c>
      <c r="BP65">
        <v>16005.6</v>
      </c>
      <c r="BQ65">
        <v>19387</v>
      </c>
      <c r="BR65">
        <v>16555.8</v>
      </c>
      <c r="BS65">
        <v>15225.8</v>
      </c>
      <c r="BT65">
        <v>5316</v>
      </c>
      <c r="BU65">
        <v>17046.2</v>
      </c>
      <c r="BV65">
        <v>14038.2</v>
      </c>
      <c r="BW65">
        <v>11284.8</v>
      </c>
      <c r="BX65">
        <v>15159.6</v>
      </c>
      <c r="BY65">
        <v>16545</v>
      </c>
      <c r="BZ65">
        <v>8017.4000000000005</v>
      </c>
      <c r="CA65">
        <v>9841</v>
      </c>
      <c r="CB65">
        <v>7270</v>
      </c>
      <c r="CC65">
        <v>19210.400000000001</v>
      </c>
      <c r="CD65">
        <v>12499.800000000001</v>
      </c>
      <c r="CE65">
        <v>9392</v>
      </c>
      <c r="CF65">
        <v>12109.799999999997</v>
      </c>
      <c r="CG65">
        <v>11296.6</v>
      </c>
      <c r="CH65">
        <v>8252.1999999999989</v>
      </c>
      <c r="CI65">
        <v>19400.399999999998</v>
      </c>
      <c r="CJ65">
        <v>12128.2</v>
      </c>
      <c r="CK65">
        <v>12700.400000000001</v>
      </c>
      <c r="CL65">
        <v>8212.6</v>
      </c>
      <c r="CM65">
        <v>10220.200000000001</v>
      </c>
      <c r="CN65">
        <v>8043.8</v>
      </c>
      <c r="CO65">
        <v>21075.000000000004</v>
      </c>
      <c r="CP65">
        <v>11232</v>
      </c>
      <c r="CQ65">
        <v>20916.999999999996</v>
      </c>
      <c r="CR65">
        <v>15532.999999999998</v>
      </c>
      <c r="CS65">
        <v>21219.4</v>
      </c>
      <c r="CT65">
        <v>12169.400000000001</v>
      </c>
      <c r="CU65">
        <v>9368.6</v>
      </c>
      <c r="CV65">
        <v>20770</v>
      </c>
      <c r="CW65">
        <v>19518.599999999999</v>
      </c>
      <c r="CY65">
        <f t="shared" si="2"/>
        <v>13744.24</v>
      </c>
      <c r="CZ65">
        <f t="shared" si="3"/>
        <v>13744.24</v>
      </c>
    </row>
    <row r="66" spans="2:104" x14ac:dyDescent="0.25">
      <c r="B66">
        <v>15290.600000000002</v>
      </c>
      <c r="C66">
        <v>10155.400000000001</v>
      </c>
      <c r="D66">
        <v>12625</v>
      </c>
      <c r="E66">
        <v>16039.4</v>
      </c>
      <c r="F66">
        <v>14488.599999999999</v>
      </c>
      <c r="G66">
        <v>20962.400000000001</v>
      </c>
      <c r="H66">
        <v>7428.4</v>
      </c>
      <c r="I66">
        <v>16116.2</v>
      </c>
      <c r="J66">
        <v>15321.2</v>
      </c>
      <c r="K66">
        <v>15972.6</v>
      </c>
      <c r="L66">
        <v>15056.400000000001</v>
      </c>
      <c r="M66">
        <v>21217.600000000002</v>
      </c>
      <c r="N66">
        <v>10962.8</v>
      </c>
      <c r="O66">
        <v>26554.2</v>
      </c>
      <c r="P66">
        <v>10804.4</v>
      </c>
      <c r="Q66">
        <v>12331.6</v>
      </c>
      <c r="R66">
        <v>12769.6</v>
      </c>
      <c r="S66">
        <v>11240.6</v>
      </c>
      <c r="T66">
        <v>12220.199999999999</v>
      </c>
      <c r="U66">
        <v>8263.6</v>
      </c>
      <c r="V66">
        <v>16096.4</v>
      </c>
      <c r="W66">
        <v>10745</v>
      </c>
      <c r="X66">
        <v>15533.8</v>
      </c>
      <c r="Y66">
        <v>9775.8000000000011</v>
      </c>
      <c r="Z66">
        <v>18378.199999999997</v>
      </c>
      <c r="AA66">
        <v>20272.399999999998</v>
      </c>
      <c r="AB66">
        <v>6647.4</v>
      </c>
      <c r="AC66">
        <v>19482.399999999998</v>
      </c>
      <c r="AD66">
        <v>8896.5999999999985</v>
      </c>
      <c r="AE66">
        <v>7110.7999999999993</v>
      </c>
      <c r="AF66">
        <v>6630.2</v>
      </c>
      <c r="AG66">
        <v>9910</v>
      </c>
      <c r="AH66">
        <v>5380.7999999999993</v>
      </c>
      <c r="AI66">
        <v>20497.800000000003</v>
      </c>
      <c r="AJ66">
        <v>12478.999999999998</v>
      </c>
      <c r="AK66">
        <v>19164.8</v>
      </c>
      <c r="AL66">
        <v>17239.2</v>
      </c>
      <c r="AM66">
        <v>18659.399999999998</v>
      </c>
      <c r="AN66">
        <v>9235</v>
      </c>
      <c r="AO66">
        <v>23677.600000000002</v>
      </c>
      <c r="AP66">
        <v>14291.599999999999</v>
      </c>
      <c r="AQ66">
        <v>20995.4</v>
      </c>
      <c r="AR66">
        <v>21806.6</v>
      </c>
      <c r="AS66">
        <v>8626.1999999999989</v>
      </c>
      <c r="AT66">
        <v>14049.2</v>
      </c>
      <c r="AU66">
        <v>16909.8</v>
      </c>
      <c r="AV66">
        <v>17448.600000000002</v>
      </c>
      <c r="AW66">
        <v>10092.200000000001</v>
      </c>
      <c r="AX66">
        <v>10243.4</v>
      </c>
      <c r="AY66">
        <v>10198.6</v>
      </c>
      <c r="AZ66">
        <v>7909.2000000000007</v>
      </c>
      <c r="BA66">
        <v>12943.800000000001</v>
      </c>
      <c r="BB66">
        <v>9758.6</v>
      </c>
      <c r="BC66">
        <v>12813.2</v>
      </c>
      <c r="BD66">
        <v>12180.8</v>
      </c>
      <c r="BE66">
        <v>16897</v>
      </c>
      <c r="BF66">
        <v>11256.2</v>
      </c>
      <c r="BG66">
        <v>6595.4</v>
      </c>
      <c r="BH66">
        <v>9384</v>
      </c>
      <c r="BI66">
        <v>16874.8</v>
      </c>
      <c r="BJ66">
        <v>13269.4</v>
      </c>
      <c r="BK66">
        <v>15042.6</v>
      </c>
      <c r="BL66">
        <v>7897.6</v>
      </c>
      <c r="BM66">
        <v>17724.600000000002</v>
      </c>
      <c r="BN66">
        <v>22329.200000000001</v>
      </c>
      <c r="BO66">
        <v>15783.800000000001</v>
      </c>
      <c r="BP66">
        <v>15346</v>
      </c>
      <c r="BQ66">
        <v>18302.8</v>
      </c>
      <c r="BR66">
        <v>16625.400000000001</v>
      </c>
      <c r="BS66">
        <v>15000.599999999999</v>
      </c>
      <c r="BT66">
        <v>4527.6000000000004</v>
      </c>
      <c r="BU66">
        <v>18209.599999999999</v>
      </c>
      <c r="BV66">
        <v>14208</v>
      </c>
      <c r="BW66">
        <v>11794.800000000001</v>
      </c>
      <c r="BX66">
        <v>14767</v>
      </c>
      <c r="BY66">
        <v>16547.599999999999</v>
      </c>
      <c r="BZ66">
        <v>8274.5999999999985</v>
      </c>
      <c r="CA66">
        <v>10082.799999999999</v>
      </c>
      <c r="CB66">
        <v>6119</v>
      </c>
      <c r="CC66">
        <v>19961.800000000003</v>
      </c>
      <c r="CD66">
        <v>10305.799999999999</v>
      </c>
      <c r="CE66">
        <v>8674.5999999999985</v>
      </c>
      <c r="CF66">
        <v>12233.6</v>
      </c>
      <c r="CG66">
        <v>11828</v>
      </c>
      <c r="CH66">
        <v>8434.6</v>
      </c>
      <c r="CI66">
        <v>19242.600000000002</v>
      </c>
      <c r="CJ66">
        <v>12118.8</v>
      </c>
      <c r="CK66">
        <v>13888.6</v>
      </c>
      <c r="CL66">
        <v>8561.5999999999985</v>
      </c>
      <c r="CM66">
        <v>11174.2</v>
      </c>
      <c r="CN66">
        <v>8446</v>
      </c>
      <c r="CO66">
        <v>21175.4</v>
      </c>
      <c r="CP66">
        <v>9648.6</v>
      </c>
      <c r="CQ66">
        <v>21500.399999999998</v>
      </c>
      <c r="CR66">
        <v>16496.399999999998</v>
      </c>
      <c r="CS66">
        <v>20144.800000000003</v>
      </c>
      <c r="CT66">
        <v>12259.2</v>
      </c>
      <c r="CU66">
        <v>8092.6000000000013</v>
      </c>
      <c r="CV66">
        <v>20261</v>
      </c>
      <c r="CW66">
        <v>20508</v>
      </c>
      <c r="CY66">
        <f t="shared" ref="CY66:CY102" si="4">AVERAGE(B66:CW66)</f>
        <v>13797.176000000005</v>
      </c>
      <c r="CZ66">
        <f t="shared" ref="CZ66:CZ102" si="5">AVERAGE(INDEX(ABS(B66:CW66),0,0))</f>
        <v>13797.176000000005</v>
      </c>
    </row>
    <row r="67" spans="2:104" x14ac:dyDescent="0.25">
      <c r="B67">
        <v>15848.2</v>
      </c>
      <c r="C67">
        <v>9896</v>
      </c>
      <c r="D67">
        <v>12686.2</v>
      </c>
      <c r="E67">
        <v>16301.600000000002</v>
      </c>
      <c r="F67">
        <v>13347.8</v>
      </c>
      <c r="G67">
        <v>20963.800000000003</v>
      </c>
      <c r="H67">
        <v>9231.6</v>
      </c>
      <c r="I67">
        <v>16740.400000000001</v>
      </c>
      <c r="J67">
        <v>14533</v>
      </c>
      <c r="K67">
        <v>15969.599999999999</v>
      </c>
      <c r="L67">
        <v>15006.599999999999</v>
      </c>
      <c r="M67">
        <v>19996.8</v>
      </c>
      <c r="N67">
        <v>9065.5999999999985</v>
      </c>
      <c r="O67">
        <v>26389.399999999998</v>
      </c>
      <c r="P67">
        <v>12269.4</v>
      </c>
      <c r="Q67">
        <v>12380.8</v>
      </c>
      <c r="R67">
        <v>12075.4</v>
      </c>
      <c r="S67">
        <v>10922.800000000001</v>
      </c>
      <c r="T67">
        <v>13063.6</v>
      </c>
      <c r="U67">
        <v>8129.4</v>
      </c>
      <c r="V67">
        <v>16304.800000000001</v>
      </c>
      <c r="W67">
        <v>11774.599999999999</v>
      </c>
      <c r="X67">
        <v>15669.2</v>
      </c>
      <c r="Y67">
        <v>9999.7999999999993</v>
      </c>
      <c r="Z67">
        <v>18498.599999999999</v>
      </c>
      <c r="AA67">
        <v>21150.399999999998</v>
      </c>
      <c r="AB67">
        <v>5058.2000000000007</v>
      </c>
      <c r="AC67">
        <v>18667</v>
      </c>
      <c r="AD67">
        <v>8788.2000000000007</v>
      </c>
      <c r="AE67">
        <v>6970.4</v>
      </c>
      <c r="AF67">
        <v>7892.1999999999989</v>
      </c>
      <c r="AG67">
        <v>11517</v>
      </c>
      <c r="AH67">
        <v>4251.6000000000004</v>
      </c>
      <c r="AI67">
        <v>20411.599999999999</v>
      </c>
      <c r="AJ67">
        <v>10640.599999999999</v>
      </c>
      <c r="AK67">
        <v>18272.2</v>
      </c>
      <c r="AL67">
        <v>16646</v>
      </c>
      <c r="AM67">
        <v>16387.400000000001</v>
      </c>
      <c r="AN67">
        <v>7871.9999999999991</v>
      </c>
      <c r="AO67">
        <v>21614</v>
      </c>
      <c r="AP67">
        <v>14607.6</v>
      </c>
      <c r="AQ67">
        <v>20969.800000000003</v>
      </c>
      <c r="AR67">
        <v>22935.599999999999</v>
      </c>
      <c r="AS67">
        <v>8610.4000000000015</v>
      </c>
      <c r="AT67">
        <v>13789.199999999997</v>
      </c>
      <c r="AU67">
        <v>16694.599999999999</v>
      </c>
      <c r="AV67">
        <v>17259</v>
      </c>
      <c r="AW67">
        <v>8968</v>
      </c>
      <c r="AX67">
        <v>10967.8</v>
      </c>
      <c r="AY67">
        <v>8965</v>
      </c>
      <c r="AZ67">
        <v>6710.7999999999993</v>
      </c>
      <c r="BA67">
        <v>13355</v>
      </c>
      <c r="BB67">
        <v>10198.4</v>
      </c>
      <c r="BC67">
        <v>14074.8</v>
      </c>
      <c r="BD67">
        <v>12533</v>
      </c>
      <c r="BE67">
        <v>16269</v>
      </c>
      <c r="BF67">
        <v>11204.8</v>
      </c>
      <c r="BG67">
        <v>7784.2</v>
      </c>
      <c r="BH67">
        <v>9386.9999999999982</v>
      </c>
      <c r="BI67">
        <v>16199</v>
      </c>
      <c r="BJ67">
        <v>13651.599999999999</v>
      </c>
      <c r="BK67">
        <v>16683.600000000002</v>
      </c>
      <c r="BL67">
        <v>9410.6</v>
      </c>
      <c r="BM67">
        <v>17990.2</v>
      </c>
      <c r="BN67">
        <v>22128.6</v>
      </c>
      <c r="BO67">
        <v>15273.199999999999</v>
      </c>
      <c r="BP67">
        <v>16473.2</v>
      </c>
      <c r="BQ67">
        <v>19070.8</v>
      </c>
      <c r="BR67">
        <v>16864.8</v>
      </c>
      <c r="BS67">
        <v>12353.4</v>
      </c>
      <c r="BT67">
        <v>3594.0000000000005</v>
      </c>
      <c r="BU67">
        <v>18681.599999999999</v>
      </c>
      <c r="BV67">
        <v>16410.8</v>
      </c>
      <c r="BW67">
        <v>11172.800000000001</v>
      </c>
      <c r="BX67">
        <v>15512</v>
      </c>
      <c r="BY67">
        <v>15801.8</v>
      </c>
      <c r="BZ67">
        <v>7967.9999999999991</v>
      </c>
      <c r="CA67">
        <v>9624.2000000000007</v>
      </c>
      <c r="CB67">
        <v>6279.6</v>
      </c>
      <c r="CC67">
        <v>20049</v>
      </c>
      <c r="CD67">
        <v>9327.4000000000015</v>
      </c>
      <c r="CE67">
        <v>7373.2000000000007</v>
      </c>
      <c r="CF67">
        <v>12685.800000000001</v>
      </c>
      <c r="CG67">
        <v>12828</v>
      </c>
      <c r="CH67">
        <v>9431.7999999999993</v>
      </c>
      <c r="CI67">
        <v>17795</v>
      </c>
      <c r="CJ67">
        <v>10605</v>
      </c>
      <c r="CK67">
        <v>14821.599999999999</v>
      </c>
      <c r="CL67">
        <v>8995.7999999999993</v>
      </c>
      <c r="CM67">
        <v>9376.6</v>
      </c>
      <c r="CN67">
        <v>9757.4000000000015</v>
      </c>
      <c r="CO67">
        <v>19676.800000000003</v>
      </c>
      <c r="CP67">
        <v>9434</v>
      </c>
      <c r="CQ67">
        <v>20620</v>
      </c>
      <c r="CR67">
        <v>16400.399999999998</v>
      </c>
      <c r="CS67">
        <v>20136.8</v>
      </c>
      <c r="CT67">
        <v>12849</v>
      </c>
      <c r="CU67">
        <v>7965.2000000000007</v>
      </c>
      <c r="CV67">
        <v>20772.400000000001</v>
      </c>
      <c r="CW67">
        <v>20920.8</v>
      </c>
      <c r="CY67">
        <f t="shared" si="4"/>
        <v>13714.536</v>
      </c>
      <c r="CZ67">
        <f t="shared" si="5"/>
        <v>13714.536</v>
      </c>
    </row>
    <row r="68" spans="2:104" x14ac:dyDescent="0.25">
      <c r="B68">
        <v>15042.2</v>
      </c>
      <c r="C68">
        <v>9738.7999999999993</v>
      </c>
      <c r="D68">
        <v>12207.8</v>
      </c>
      <c r="E68">
        <v>15470.400000000001</v>
      </c>
      <c r="F68">
        <v>12059.2</v>
      </c>
      <c r="G68">
        <v>22172</v>
      </c>
      <c r="H68">
        <v>8829.4</v>
      </c>
      <c r="I68">
        <v>16263.2</v>
      </c>
      <c r="J68">
        <v>13636</v>
      </c>
      <c r="K68">
        <v>16216.599999999999</v>
      </c>
      <c r="L68">
        <v>14586.399999999998</v>
      </c>
      <c r="M68">
        <v>19605.399999999998</v>
      </c>
      <c r="N68">
        <v>10010.4</v>
      </c>
      <c r="O68">
        <v>23464.2</v>
      </c>
      <c r="P68">
        <v>12824.2</v>
      </c>
      <c r="Q68">
        <v>14444.6</v>
      </c>
      <c r="R68">
        <v>12289.2</v>
      </c>
      <c r="S68">
        <v>10291</v>
      </c>
      <c r="T68">
        <v>13137.599999999999</v>
      </c>
      <c r="U68">
        <v>6345.8</v>
      </c>
      <c r="V68">
        <v>18102.2</v>
      </c>
      <c r="W68">
        <v>10960.600000000002</v>
      </c>
      <c r="X68">
        <v>17171.2</v>
      </c>
      <c r="Y68">
        <v>8749.6</v>
      </c>
      <c r="Z68">
        <v>17549.399999999998</v>
      </c>
      <c r="AA68">
        <v>21107.999999999996</v>
      </c>
      <c r="AB68">
        <v>4876.8</v>
      </c>
      <c r="AC68">
        <v>18802.400000000001</v>
      </c>
      <c r="AD68">
        <v>10448.799999999999</v>
      </c>
      <c r="AE68">
        <v>8727.2000000000007</v>
      </c>
      <c r="AF68">
        <v>5592.7999999999993</v>
      </c>
      <c r="AG68">
        <v>12430.2</v>
      </c>
      <c r="AH68">
        <v>6528.4</v>
      </c>
      <c r="AI68">
        <v>19633.8</v>
      </c>
      <c r="AJ68">
        <v>10026.6</v>
      </c>
      <c r="AK68">
        <v>17795</v>
      </c>
      <c r="AL68">
        <v>17719.8</v>
      </c>
      <c r="AM68">
        <v>17396</v>
      </c>
      <c r="AN68">
        <v>7419.9999999999991</v>
      </c>
      <c r="AO68">
        <v>22979.4</v>
      </c>
      <c r="AP68">
        <v>13223.2</v>
      </c>
      <c r="AQ68">
        <v>19184.2</v>
      </c>
      <c r="AR68">
        <v>22207.200000000001</v>
      </c>
      <c r="AS68">
        <v>8691.8000000000011</v>
      </c>
      <c r="AT68">
        <v>13314.399999999998</v>
      </c>
      <c r="AU68">
        <v>17285.599999999999</v>
      </c>
      <c r="AV68">
        <v>16893.599999999999</v>
      </c>
      <c r="AW68">
        <v>9367.5999999999985</v>
      </c>
      <c r="AX68">
        <v>12102.000000000002</v>
      </c>
      <c r="AY68">
        <v>8724.4</v>
      </c>
      <c r="AZ68">
        <v>5316.2000000000007</v>
      </c>
      <c r="BA68">
        <v>13910.8</v>
      </c>
      <c r="BB68">
        <v>9968.4</v>
      </c>
      <c r="BC68">
        <v>13930.8</v>
      </c>
      <c r="BD68">
        <v>13333.399999999998</v>
      </c>
      <c r="BE68">
        <v>14408.4</v>
      </c>
      <c r="BF68">
        <v>11527</v>
      </c>
      <c r="BG68">
        <v>7938.6</v>
      </c>
      <c r="BH68">
        <v>8176.4000000000005</v>
      </c>
      <c r="BI68">
        <v>16033.8</v>
      </c>
      <c r="BJ68">
        <v>14119.6</v>
      </c>
      <c r="BK68">
        <v>17344.400000000001</v>
      </c>
      <c r="BL68">
        <v>8839</v>
      </c>
      <c r="BM68">
        <v>18333.399999999998</v>
      </c>
      <c r="BN68">
        <v>21069.4</v>
      </c>
      <c r="BO68">
        <v>13568.6</v>
      </c>
      <c r="BP68">
        <v>14112.199999999999</v>
      </c>
      <c r="BQ68">
        <v>18906.599999999999</v>
      </c>
      <c r="BR68">
        <v>16820.999999999996</v>
      </c>
      <c r="BS68">
        <v>13296.8</v>
      </c>
      <c r="BT68">
        <v>5088.8</v>
      </c>
      <c r="BU68">
        <v>18065.199999999997</v>
      </c>
      <c r="BV68">
        <v>16573.600000000002</v>
      </c>
      <c r="BW68">
        <v>10935.600000000002</v>
      </c>
      <c r="BX68">
        <v>15397</v>
      </c>
      <c r="BY68">
        <v>16447.599999999999</v>
      </c>
      <c r="BZ68">
        <v>8118</v>
      </c>
      <c r="CA68">
        <v>9260.6</v>
      </c>
      <c r="CB68">
        <v>5894.4</v>
      </c>
      <c r="CC68">
        <v>19137.399999999998</v>
      </c>
      <c r="CD68">
        <v>9408</v>
      </c>
      <c r="CE68">
        <v>6855.7999999999993</v>
      </c>
      <c r="CF68">
        <v>12706</v>
      </c>
      <c r="CG68">
        <v>13659.8</v>
      </c>
      <c r="CH68">
        <v>10205.4</v>
      </c>
      <c r="CI68">
        <v>18746.199999999997</v>
      </c>
      <c r="CJ68">
        <v>10243.6</v>
      </c>
      <c r="CK68">
        <v>12662.6</v>
      </c>
      <c r="CL68">
        <v>9112</v>
      </c>
      <c r="CM68">
        <v>10572.2</v>
      </c>
      <c r="CN68">
        <v>11246.999999999998</v>
      </c>
      <c r="CO68">
        <v>21580.600000000002</v>
      </c>
      <c r="CP68">
        <v>10184.599999999999</v>
      </c>
      <c r="CQ68">
        <v>21078.600000000002</v>
      </c>
      <c r="CR68">
        <v>16327</v>
      </c>
      <c r="CS68">
        <v>20068.200000000004</v>
      </c>
      <c r="CT68">
        <v>12672</v>
      </c>
      <c r="CU68">
        <v>8625.7999999999993</v>
      </c>
      <c r="CV68">
        <v>22027.800000000003</v>
      </c>
      <c r="CW68">
        <v>20847.399999999998</v>
      </c>
      <c r="CY68">
        <f t="shared" si="4"/>
        <v>13683.502000000002</v>
      </c>
      <c r="CZ68">
        <f t="shared" si="5"/>
        <v>13683.502000000002</v>
      </c>
    </row>
    <row r="69" spans="2:104" x14ac:dyDescent="0.25">
      <c r="B69">
        <v>15643.2</v>
      </c>
      <c r="C69">
        <v>11078.199999999999</v>
      </c>
      <c r="D69">
        <v>12623.999999999998</v>
      </c>
      <c r="E69">
        <v>14711.8</v>
      </c>
      <c r="F69">
        <v>12260.6</v>
      </c>
      <c r="G69">
        <v>22666.199999999997</v>
      </c>
      <c r="H69">
        <v>8937.4</v>
      </c>
      <c r="I69">
        <v>16803.399999999998</v>
      </c>
      <c r="J69">
        <v>15114.000000000002</v>
      </c>
      <c r="K69">
        <v>15656.4</v>
      </c>
      <c r="L69">
        <v>13749.8</v>
      </c>
      <c r="M69">
        <v>20164.599999999999</v>
      </c>
      <c r="N69">
        <v>13408.000000000002</v>
      </c>
      <c r="O69">
        <v>24220.800000000003</v>
      </c>
      <c r="P69">
        <v>11887.6</v>
      </c>
      <c r="Q69">
        <v>14171.800000000001</v>
      </c>
      <c r="R69">
        <v>11436.2</v>
      </c>
      <c r="S69">
        <v>11656.4</v>
      </c>
      <c r="T69">
        <v>12065</v>
      </c>
      <c r="U69">
        <v>7536</v>
      </c>
      <c r="V69">
        <v>18971</v>
      </c>
      <c r="W69">
        <v>11374.800000000001</v>
      </c>
      <c r="X69">
        <v>16862.599999999999</v>
      </c>
      <c r="Y69">
        <v>9866.1999999999989</v>
      </c>
      <c r="Z69">
        <v>16402.2</v>
      </c>
      <c r="AA69">
        <v>21510</v>
      </c>
      <c r="AB69">
        <v>4095.4</v>
      </c>
      <c r="AC69">
        <v>18647.8</v>
      </c>
      <c r="AD69">
        <v>10218.6</v>
      </c>
      <c r="AE69">
        <v>8977</v>
      </c>
      <c r="AF69">
        <v>5131.9999999999991</v>
      </c>
      <c r="AG69">
        <v>12918.8</v>
      </c>
      <c r="AH69">
        <v>5315.6</v>
      </c>
      <c r="AI69">
        <v>17123.599999999999</v>
      </c>
      <c r="AJ69">
        <v>8014.4</v>
      </c>
      <c r="AK69">
        <v>16525.600000000002</v>
      </c>
      <c r="AL69">
        <v>19161.8</v>
      </c>
      <c r="AM69">
        <v>18841.400000000001</v>
      </c>
      <c r="AN69">
        <v>7308.4</v>
      </c>
      <c r="AO69">
        <v>23271.8</v>
      </c>
      <c r="AP69">
        <v>12977.400000000001</v>
      </c>
      <c r="AQ69">
        <v>19039.400000000001</v>
      </c>
      <c r="AR69">
        <v>23279</v>
      </c>
      <c r="AS69">
        <v>8772.8000000000011</v>
      </c>
      <c r="AT69">
        <v>12841.199999999999</v>
      </c>
      <c r="AU69">
        <v>17698.2</v>
      </c>
      <c r="AV69">
        <v>15841.600000000002</v>
      </c>
      <c r="AW69">
        <v>10353.400000000001</v>
      </c>
      <c r="AX69">
        <v>12490.2</v>
      </c>
      <c r="AY69">
        <v>7221.4000000000005</v>
      </c>
      <c r="AZ69">
        <v>4973.6000000000004</v>
      </c>
      <c r="BA69">
        <v>14271</v>
      </c>
      <c r="BB69">
        <v>9879.6</v>
      </c>
      <c r="BC69">
        <v>14816</v>
      </c>
      <c r="BD69">
        <v>14010.199999999999</v>
      </c>
      <c r="BE69">
        <v>13619.600000000002</v>
      </c>
      <c r="BF69">
        <v>11394.599999999999</v>
      </c>
      <c r="BG69">
        <v>8132.8</v>
      </c>
      <c r="BH69">
        <v>9335</v>
      </c>
      <c r="BI69">
        <v>16052.199999999999</v>
      </c>
      <c r="BJ69">
        <v>13627</v>
      </c>
      <c r="BK69">
        <v>17178.400000000001</v>
      </c>
      <c r="BL69">
        <v>9228</v>
      </c>
      <c r="BM69">
        <v>19817.399999999998</v>
      </c>
      <c r="BN69">
        <v>21330.199999999997</v>
      </c>
      <c r="BO69">
        <v>14550.6</v>
      </c>
      <c r="BP69">
        <v>13424.8</v>
      </c>
      <c r="BQ69">
        <v>19307.199999999997</v>
      </c>
      <c r="BR69">
        <v>16984.8</v>
      </c>
      <c r="BS69">
        <v>14299</v>
      </c>
      <c r="BT69">
        <v>6309.4</v>
      </c>
      <c r="BU69">
        <v>18395.599999999999</v>
      </c>
      <c r="BV69">
        <v>17018</v>
      </c>
      <c r="BW69">
        <v>11919.4</v>
      </c>
      <c r="BX69">
        <v>16582.599999999999</v>
      </c>
      <c r="BY69">
        <v>17217.599999999999</v>
      </c>
      <c r="BZ69">
        <v>8882.2000000000007</v>
      </c>
      <c r="CA69">
        <v>8323</v>
      </c>
      <c r="CB69">
        <v>6406.4</v>
      </c>
      <c r="CC69">
        <v>19181.600000000002</v>
      </c>
      <c r="CD69">
        <v>9936.7999999999993</v>
      </c>
      <c r="CE69">
        <v>7112</v>
      </c>
      <c r="CF69">
        <v>13003.8</v>
      </c>
      <c r="CG69">
        <v>13158.8</v>
      </c>
      <c r="CH69">
        <v>9870.7999999999993</v>
      </c>
      <c r="CI69">
        <v>19027.600000000002</v>
      </c>
      <c r="CJ69">
        <v>11504.4</v>
      </c>
      <c r="CK69">
        <v>11481.4</v>
      </c>
      <c r="CL69">
        <v>9079.6</v>
      </c>
      <c r="CM69">
        <v>11942.8</v>
      </c>
      <c r="CN69">
        <v>10790</v>
      </c>
      <c r="CO69">
        <v>19933.8</v>
      </c>
      <c r="CP69">
        <v>10031.6</v>
      </c>
      <c r="CQ69">
        <v>21337.399999999998</v>
      </c>
      <c r="CR69">
        <v>14198.199999999997</v>
      </c>
      <c r="CS69">
        <v>19653.599999999999</v>
      </c>
      <c r="CT69">
        <v>11633.6</v>
      </c>
      <c r="CU69">
        <v>9285.4</v>
      </c>
      <c r="CV69">
        <v>20368.599999999999</v>
      </c>
      <c r="CW69">
        <v>21338.799999999999</v>
      </c>
      <c r="CY69">
        <f t="shared" si="4"/>
        <v>13780.018000000004</v>
      </c>
      <c r="CZ69">
        <f t="shared" si="5"/>
        <v>13780.018000000004</v>
      </c>
    </row>
    <row r="70" spans="2:104" x14ac:dyDescent="0.25">
      <c r="B70">
        <v>15469.4</v>
      </c>
      <c r="C70">
        <v>12358.2</v>
      </c>
      <c r="D70">
        <v>11860.800000000001</v>
      </c>
      <c r="E70">
        <v>14362.8</v>
      </c>
      <c r="F70">
        <v>12595.4</v>
      </c>
      <c r="G70">
        <v>22299.8</v>
      </c>
      <c r="H70">
        <v>9091.4</v>
      </c>
      <c r="I70">
        <v>15647</v>
      </c>
      <c r="J70">
        <v>15380.6</v>
      </c>
      <c r="K70">
        <v>15160.000000000002</v>
      </c>
      <c r="L70">
        <v>13983.2</v>
      </c>
      <c r="M70">
        <v>20691.800000000003</v>
      </c>
      <c r="N70">
        <v>12156</v>
      </c>
      <c r="O70">
        <v>25482.400000000001</v>
      </c>
      <c r="P70">
        <v>12236.4</v>
      </c>
      <c r="Q70">
        <v>15659.4</v>
      </c>
      <c r="R70">
        <v>11810.6</v>
      </c>
      <c r="S70">
        <v>11829</v>
      </c>
      <c r="T70">
        <v>11614.600000000002</v>
      </c>
      <c r="U70">
        <v>8123.6</v>
      </c>
      <c r="V70">
        <v>19734</v>
      </c>
      <c r="W70">
        <v>12338.8</v>
      </c>
      <c r="X70">
        <v>17883.400000000001</v>
      </c>
      <c r="Y70">
        <v>9145.2000000000007</v>
      </c>
      <c r="Z70">
        <v>16739.599999999999</v>
      </c>
      <c r="AA70">
        <v>22246.2</v>
      </c>
      <c r="AB70">
        <v>2794.7999999999997</v>
      </c>
      <c r="AC70">
        <v>17722.599999999999</v>
      </c>
      <c r="AD70">
        <v>11310.599999999999</v>
      </c>
      <c r="AE70">
        <v>11517.599999999999</v>
      </c>
      <c r="AF70">
        <v>5632.4</v>
      </c>
      <c r="AG70">
        <v>11716.6</v>
      </c>
      <c r="AH70">
        <v>5824.4</v>
      </c>
      <c r="AI70">
        <v>17948.2</v>
      </c>
      <c r="AJ70">
        <v>9143.2000000000007</v>
      </c>
      <c r="AK70">
        <v>17130</v>
      </c>
      <c r="AL70">
        <v>19734.399999999998</v>
      </c>
      <c r="AM70">
        <v>18774.400000000001</v>
      </c>
      <c r="AN70">
        <v>7837</v>
      </c>
      <c r="AO70">
        <v>23475.8</v>
      </c>
      <c r="AP70">
        <v>11039.8</v>
      </c>
      <c r="AQ70">
        <v>19907.2</v>
      </c>
      <c r="AR70">
        <v>22335.199999999997</v>
      </c>
      <c r="AS70">
        <v>8665</v>
      </c>
      <c r="AT70">
        <v>14987.800000000001</v>
      </c>
      <c r="AU70">
        <v>16235.2</v>
      </c>
      <c r="AV70">
        <v>16887.199999999997</v>
      </c>
      <c r="AW70">
        <v>11257</v>
      </c>
      <c r="AX70">
        <v>14412.2</v>
      </c>
      <c r="AY70">
        <v>6501.6</v>
      </c>
      <c r="AZ70">
        <v>4570.6000000000004</v>
      </c>
      <c r="BA70">
        <v>15475.400000000001</v>
      </c>
      <c r="BB70">
        <v>11353</v>
      </c>
      <c r="BC70">
        <v>15903.8</v>
      </c>
      <c r="BD70">
        <v>14180.4</v>
      </c>
      <c r="BE70">
        <v>13559</v>
      </c>
      <c r="BF70">
        <v>13095</v>
      </c>
      <c r="BG70">
        <v>8792.9999999999982</v>
      </c>
      <c r="BH70">
        <v>9072.6</v>
      </c>
      <c r="BI70">
        <v>17143.400000000001</v>
      </c>
      <c r="BJ70">
        <v>15275.800000000001</v>
      </c>
      <c r="BK70">
        <v>19035.199999999997</v>
      </c>
      <c r="BL70">
        <v>9342.7999999999993</v>
      </c>
      <c r="BM70">
        <v>20409.599999999999</v>
      </c>
      <c r="BN70">
        <v>21485.4</v>
      </c>
      <c r="BO70">
        <v>14457</v>
      </c>
      <c r="BP70">
        <v>12464.999999999998</v>
      </c>
      <c r="BQ70">
        <v>19369.600000000002</v>
      </c>
      <c r="BR70">
        <v>19611.599999999999</v>
      </c>
      <c r="BS70">
        <v>14895.800000000001</v>
      </c>
      <c r="BT70">
        <v>7185.4</v>
      </c>
      <c r="BU70">
        <v>18335.400000000001</v>
      </c>
      <c r="BV70">
        <v>18483.399999999998</v>
      </c>
      <c r="BW70">
        <v>11873.599999999999</v>
      </c>
      <c r="BX70">
        <v>16200.600000000002</v>
      </c>
      <c r="BY70">
        <v>18348.400000000001</v>
      </c>
      <c r="BZ70">
        <v>7293.1999999999989</v>
      </c>
      <c r="CA70">
        <v>8465</v>
      </c>
      <c r="CB70">
        <v>6310</v>
      </c>
      <c r="CC70">
        <v>18650.2</v>
      </c>
      <c r="CD70">
        <v>10636</v>
      </c>
      <c r="CE70">
        <v>7535.5999999999995</v>
      </c>
      <c r="CF70">
        <v>13929.999999999998</v>
      </c>
      <c r="CG70">
        <v>12453.400000000001</v>
      </c>
      <c r="CH70">
        <v>10755.6</v>
      </c>
      <c r="CI70">
        <v>18028.599999999999</v>
      </c>
      <c r="CJ70">
        <v>11548.2</v>
      </c>
      <c r="CK70">
        <v>11555.8</v>
      </c>
      <c r="CL70">
        <v>7688.2</v>
      </c>
      <c r="CM70">
        <v>13508.2</v>
      </c>
      <c r="CN70">
        <v>12961.199999999999</v>
      </c>
      <c r="CO70">
        <v>23164</v>
      </c>
      <c r="CP70">
        <v>10131.400000000001</v>
      </c>
      <c r="CQ70">
        <v>23129.200000000001</v>
      </c>
      <c r="CR70">
        <v>13844.4</v>
      </c>
      <c r="CS70">
        <v>20358.8</v>
      </c>
      <c r="CT70">
        <v>11056.599999999999</v>
      </c>
      <c r="CU70">
        <v>7873.2</v>
      </c>
      <c r="CV70">
        <v>19829.8</v>
      </c>
      <c r="CW70">
        <v>21317</v>
      </c>
      <c r="CY70">
        <f t="shared" si="4"/>
        <v>14106.341999999999</v>
      </c>
      <c r="CZ70">
        <f t="shared" si="5"/>
        <v>14106.341999999999</v>
      </c>
    </row>
    <row r="71" spans="2:104" x14ac:dyDescent="0.25">
      <c r="B71">
        <v>16048.8</v>
      </c>
      <c r="C71">
        <v>13071.4</v>
      </c>
      <c r="D71">
        <v>11561.4</v>
      </c>
      <c r="E71">
        <v>15163.400000000001</v>
      </c>
      <c r="F71">
        <v>12942.400000000001</v>
      </c>
      <c r="G71">
        <v>22561</v>
      </c>
      <c r="H71">
        <v>9265.6</v>
      </c>
      <c r="I71">
        <v>16214.399999999998</v>
      </c>
      <c r="J71">
        <v>15727.2</v>
      </c>
      <c r="K71">
        <v>13017.2</v>
      </c>
      <c r="L71">
        <v>13929.800000000001</v>
      </c>
      <c r="M71">
        <v>19831.600000000002</v>
      </c>
      <c r="N71">
        <v>11580</v>
      </c>
      <c r="O71">
        <v>24563.8</v>
      </c>
      <c r="P71">
        <v>12284.4</v>
      </c>
      <c r="Q71">
        <v>16276.400000000001</v>
      </c>
      <c r="R71">
        <v>11981.2</v>
      </c>
      <c r="S71">
        <v>11763.800000000001</v>
      </c>
      <c r="T71">
        <v>11932.000000000002</v>
      </c>
      <c r="U71">
        <v>7559</v>
      </c>
      <c r="V71">
        <v>19757.400000000001</v>
      </c>
      <c r="W71">
        <v>12089.8</v>
      </c>
      <c r="X71">
        <v>17625.8</v>
      </c>
      <c r="Y71">
        <v>9892.4</v>
      </c>
      <c r="Z71">
        <v>16667.199999999997</v>
      </c>
      <c r="AA71">
        <v>22912.800000000003</v>
      </c>
      <c r="AB71">
        <v>2081</v>
      </c>
      <c r="AC71">
        <v>16090.4</v>
      </c>
      <c r="AD71">
        <v>10806</v>
      </c>
      <c r="AE71">
        <v>10634</v>
      </c>
      <c r="AF71">
        <v>4899.0000000000009</v>
      </c>
      <c r="AG71">
        <v>10774.4</v>
      </c>
      <c r="AH71">
        <v>6554.2</v>
      </c>
      <c r="AI71">
        <v>18478</v>
      </c>
      <c r="AJ71">
        <v>7403.6</v>
      </c>
      <c r="AK71">
        <v>16685.8</v>
      </c>
      <c r="AL71">
        <v>20015</v>
      </c>
      <c r="AM71">
        <v>19711.399999999998</v>
      </c>
      <c r="AN71">
        <v>6871.6</v>
      </c>
      <c r="AO71">
        <v>23937.8</v>
      </c>
      <c r="AP71">
        <v>10898.199999999999</v>
      </c>
      <c r="AQ71">
        <v>18664.2</v>
      </c>
      <c r="AR71">
        <v>24197</v>
      </c>
      <c r="AS71">
        <v>9029.8000000000011</v>
      </c>
      <c r="AT71">
        <v>18090.399999999998</v>
      </c>
      <c r="AU71">
        <v>16889.800000000003</v>
      </c>
      <c r="AV71">
        <v>17281</v>
      </c>
      <c r="AW71">
        <v>12181.400000000001</v>
      </c>
      <c r="AX71">
        <v>13543.2</v>
      </c>
      <c r="AY71">
        <v>6102.6</v>
      </c>
      <c r="AZ71">
        <v>4103.8</v>
      </c>
      <c r="BA71">
        <v>14321.600000000002</v>
      </c>
      <c r="BB71">
        <v>10720.6</v>
      </c>
      <c r="BC71">
        <v>15206.8</v>
      </c>
      <c r="BD71">
        <v>14722.2</v>
      </c>
      <c r="BE71">
        <v>13827.400000000001</v>
      </c>
      <c r="BF71">
        <v>13176.199999999999</v>
      </c>
      <c r="BG71">
        <v>9544.8000000000011</v>
      </c>
      <c r="BH71">
        <v>7617</v>
      </c>
      <c r="BI71">
        <v>17470.8</v>
      </c>
      <c r="BJ71">
        <v>15552.6</v>
      </c>
      <c r="BK71">
        <v>19034.600000000002</v>
      </c>
      <c r="BL71">
        <v>12306.8</v>
      </c>
      <c r="BM71">
        <v>21041.8</v>
      </c>
      <c r="BN71">
        <v>21840.6</v>
      </c>
      <c r="BO71">
        <v>15364.6</v>
      </c>
      <c r="BP71">
        <v>12327.400000000001</v>
      </c>
      <c r="BQ71">
        <v>19184</v>
      </c>
      <c r="BR71">
        <v>19940.400000000001</v>
      </c>
      <c r="BS71">
        <v>15477.599999999999</v>
      </c>
      <c r="BT71">
        <v>7200</v>
      </c>
      <c r="BU71">
        <v>19209.2</v>
      </c>
      <c r="BV71">
        <v>17143.2</v>
      </c>
      <c r="BW71">
        <v>12265.2</v>
      </c>
      <c r="BX71">
        <v>17913.199999999997</v>
      </c>
      <c r="BY71">
        <v>17047.400000000001</v>
      </c>
      <c r="BZ71">
        <v>7149.2</v>
      </c>
      <c r="CA71">
        <v>9278.7999999999993</v>
      </c>
      <c r="CB71">
        <v>6859.5999999999995</v>
      </c>
      <c r="CC71">
        <v>18653.599999999999</v>
      </c>
      <c r="CD71">
        <v>9184.0000000000018</v>
      </c>
      <c r="CE71">
        <v>7578.4</v>
      </c>
      <c r="CF71">
        <v>10108.199999999999</v>
      </c>
      <c r="CG71">
        <v>12942.2</v>
      </c>
      <c r="CH71">
        <v>10637.2</v>
      </c>
      <c r="CI71">
        <v>16403.600000000002</v>
      </c>
      <c r="CJ71">
        <v>12102.2</v>
      </c>
      <c r="CK71">
        <v>10072.200000000001</v>
      </c>
      <c r="CL71">
        <v>6714.7999999999993</v>
      </c>
      <c r="CM71">
        <v>13936.6</v>
      </c>
      <c r="CN71">
        <v>14122</v>
      </c>
      <c r="CO71">
        <v>22886.400000000001</v>
      </c>
      <c r="CP71">
        <v>9957.2000000000007</v>
      </c>
      <c r="CQ71">
        <v>22094.399999999998</v>
      </c>
      <c r="CR71">
        <v>13656.400000000001</v>
      </c>
      <c r="CS71">
        <v>20453.599999999999</v>
      </c>
      <c r="CT71">
        <v>10198.4</v>
      </c>
      <c r="CU71">
        <v>8593.7999999999993</v>
      </c>
      <c r="CV71">
        <v>19770.399999999998</v>
      </c>
      <c r="CW71">
        <v>19550.599999999999</v>
      </c>
      <c r="CY71">
        <f t="shared" si="4"/>
        <v>14045.035999999996</v>
      </c>
      <c r="CZ71">
        <f t="shared" si="5"/>
        <v>14045.035999999996</v>
      </c>
    </row>
    <row r="72" spans="2:104" x14ac:dyDescent="0.25">
      <c r="B72">
        <v>18038</v>
      </c>
      <c r="C72">
        <v>13573.4</v>
      </c>
      <c r="D72">
        <v>11344.2</v>
      </c>
      <c r="E72">
        <v>14292</v>
      </c>
      <c r="F72">
        <v>12402.8</v>
      </c>
      <c r="G72">
        <v>24557.199999999997</v>
      </c>
      <c r="H72">
        <v>10405.200000000001</v>
      </c>
      <c r="I72">
        <v>16531.599999999999</v>
      </c>
      <c r="J72">
        <v>15578.4</v>
      </c>
      <c r="K72">
        <v>13905.8</v>
      </c>
      <c r="L72">
        <v>14700.4</v>
      </c>
      <c r="M72">
        <v>19022.599999999999</v>
      </c>
      <c r="N72">
        <v>12383.599999999999</v>
      </c>
      <c r="O72">
        <v>23924.2</v>
      </c>
      <c r="P72">
        <v>12397.8</v>
      </c>
      <c r="Q72">
        <v>15662.199999999999</v>
      </c>
      <c r="R72">
        <v>12372.8</v>
      </c>
      <c r="S72">
        <v>11659.2</v>
      </c>
      <c r="T72">
        <v>11698.800000000001</v>
      </c>
      <c r="U72">
        <v>7632.2000000000007</v>
      </c>
      <c r="V72">
        <v>18956.8</v>
      </c>
      <c r="W72">
        <v>12301.8</v>
      </c>
      <c r="X72">
        <v>18083.8</v>
      </c>
      <c r="Y72">
        <v>9568.7999999999993</v>
      </c>
      <c r="Z72">
        <v>16373.399999999998</v>
      </c>
      <c r="AA72">
        <v>23803.199999999997</v>
      </c>
      <c r="AB72">
        <v>2446.6</v>
      </c>
      <c r="AC72">
        <v>17395.399999999998</v>
      </c>
      <c r="AD72">
        <v>12155.400000000001</v>
      </c>
      <c r="AE72">
        <v>11822.8</v>
      </c>
      <c r="AF72">
        <v>5060.8000000000011</v>
      </c>
      <c r="AG72">
        <v>11278.2</v>
      </c>
      <c r="AH72">
        <v>8394.0000000000018</v>
      </c>
      <c r="AI72">
        <v>19562.2</v>
      </c>
      <c r="AJ72">
        <v>7348.4</v>
      </c>
      <c r="AK72">
        <v>16218.4</v>
      </c>
      <c r="AL72">
        <v>19304.000000000004</v>
      </c>
      <c r="AM72">
        <v>21250.6</v>
      </c>
      <c r="AN72">
        <v>5927.2000000000007</v>
      </c>
      <c r="AO72">
        <v>24214.600000000002</v>
      </c>
      <c r="AP72">
        <v>10793.600000000002</v>
      </c>
      <c r="AQ72">
        <v>17930.400000000001</v>
      </c>
      <c r="AR72">
        <v>23549.399999999998</v>
      </c>
      <c r="AS72">
        <v>9395</v>
      </c>
      <c r="AT72">
        <v>18383.000000000004</v>
      </c>
      <c r="AU72">
        <v>16774</v>
      </c>
      <c r="AV72">
        <v>17237.599999999999</v>
      </c>
      <c r="AW72">
        <v>11172.400000000001</v>
      </c>
      <c r="AX72">
        <v>12616.199999999999</v>
      </c>
      <c r="AY72">
        <v>6380.1999999999989</v>
      </c>
      <c r="AZ72">
        <v>4375.3999999999996</v>
      </c>
      <c r="BA72">
        <v>13199.6</v>
      </c>
      <c r="BB72">
        <v>8880.1999999999989</v>
      </c>
      <c r="BC72">
        <v>14013.8</v>
      </c>
      <c r="BD72">
        <v>15580.2</v>
      </c>
      <c r="BE72">
        <v>13234.400000000001</v>
      </c>
      <c r="BF72">
        <v>13335.6</v>
      </c>
      <c r="BG72">
        <v>9801</v>
      </c>
      <c r="BH72">
        <v>8097.8</v>
      </c>
      <c r="BI72">
        <v>18216.2</v>
      </c>
      <c r="BJ72">
        <v>16156.8</v>
      </c>
      <c r="BK72">
        <v>16896.399999999998</v>
      </c>
      <c r="BL72">
        <v>12537.400000000001</v>
      </c>
      <c r="BM72">
        <v>20536.800000000003</v>
      </c>
      <c r="BN72">
        <v>22892.800000000003</v>
      </c>
      <c r="BO72">
        <v>16046.400000000001</v>
      </c>
      <c r="BP72">
        <v>11516.6</v>
      </c>
      <c r="BQ72">
        <v>20256.2</v>
      </c>
      <c r="BR72">
        <v>19843</v>
      </c>
      <c r="BS72">
        <v>15630.6</v>
      </c>
      <c r="BT72">
        <v>7118.0000000000009</v>
      </c>
      <c r="BU72">
        <v>18699.399999999998</v>
      </c>
      <c r="BV72">
        <v>15748.600000000002</v>
      </c>
      <c r="BW72">
        <v>11734.199999999999</v>
      </c>
      <c r="BX72">
        <v>18702.400000000001</v>
      </c>
      <c r="BY72">
        <v>19533.599999999999</v>
      </c>
      <c r="BZ72">
        <v>7423</v>
      </c>
      <c r="CA72">
        <v>8175.8000000000011</v>
      </c>
      <c r="CB72">
        <v>6933.4</v>
      </c>
      <c r="CC72">
        <v>17883.400000000001</v>
      </c>
      <c r="CD72">
        <v>8276.8000000000011</v>
      </c>
      <c r="CE72">
        <v>8514.7999999999993</v>
      </c>
      <c r="CF72">
        <v>10841</v>
      </c>
      <c r="CG72">
        <v>12543</v>
      </c>
      <c r="CH72">
        <v>11555.4</v>
      </c>
      <c r="CI72">
        <v>15601.200000000003</v>
      </c>
      <c r="CJ72">
        <v>13731.199999999999</v>
      </c>
      <c r="CK72">
        <v>8596.2000000000007</v>
      </c>
      <c r="CL72">
        <v>5120.8</v>
      </c>
      <c r="CM72">
        <v>14956.400000000001</v>
      </c>
      <c r="CN72">
        <v>15416.599999999999</v>
      </c>
      <c r="CO72">
        <v>21299</v>
      </c>
      <c r="CP72">
        <v>9974.2000000000007</v>
      </c>
      <c r="CQ72">
        <v>21781.600000000002</v>
      </c>
      <c r="CR72">
        <v>12872.8</v>
      </c>
      <c r="CS72">
        <v>23037.800000000003</v>
      </c>
      <c r="CT72">
        <v>11436.4</v>
      </c>
      <c r="CU72">
        <v>8003.2</v>
      </c>
      <c r="CV72">
        <v>20360.2</v>
      </c>
      <c r="CW72">
        <v>22171.199999999997</v>
      </c>
      <c r="CY72">
        <f t="shared" si="4"/>
        <v>14168.693999999996</v>
      </c>
      <c r="CZ72">
        <f t="shared" si="5"/>
        <v>14168.693999999996</v>
      </c>
    </row>
    <row r="73" spans="2:104" x14ac:dyDescent="0.25">
      <c r="B73">
        <v>19165.599999999999</v>
      </c>
      <c r="C73">
        <v>12754</v>
      </c>
      <c r="D73">
        <v>10721.4</v>
      </c>
      <c r="E73">
        <v>14450.800000000001</v>
      </c>
      <c r="F73">
        <v>12368.400000000001</v>
      </c>
      <c r="G73">
        <v>24562.199999999997</v>
      </c>
      <c r="H73">
        <v>11261.800000000001</v>
      </c>
      <c r="I73">
        <v>15681.6</v>
      </c>
      <c r="J73">
        <v>14709.8</v>
      </c>
      <c r="K73">
        <v>14445.8</v>
      </c>
      <c r="L73">
        <v>15182.199999999999</v>
      </c>
      <c r="M73">
        <v>18526.599999999999</v>
      </c>
      <c r="N73">
        <v>12770</v>
      </c>
      <c r="O73">
        <v>23142.800000000003</v>
      </c>
      <c r="P73">
        <v>11563.2</v>
      </c>
      <c r="Q73">
        <v>14814</v>
      </c>
      <c r="R73">
        <v>11745.8</v>
      </c>
      <c r="S73">
        <v>11650</v>
      </c>
      <c r="T73">
        <v>11508.399999999998</v>
      </c>
      <c r="U73">
        <v>8495.6</v>
      </c>
      <c r="V73">
        <v>16321</v>
      </c>
      <c r="W73">
        <v>13302.2</v>
      </c>
      <c r="X73">
        <v>18176.2</v>
      </c>
      <c r="Y73">
        <v>10606.400000000001</v>
      </c>
      <c r="Z73">
        <v>16146.000000000002</v>
      </c>
      <c r="AA73">
        <v>26756.399999999998</v>
      </c>
      <c r="AB73">
        <v>3512.2</v>
      </c>
      <c r="AC73">
        <v>16900.399999999998</v>
      </c>
      <c r="AD73">
        <v>12729.8</v>
      </c>
      <c r="AE73">
        <v>11921.800000000001</v>
      </c>
      <c r="AF73">
        <v>3670.4000000000005</v>
      </c>
      <c r="AG73">
        <v>11099.199999999999</v>
      </c>
      <c r="AH73">
        <v>8033.0000000000009</v>
      </c>
      <c r="AI73">
        <v>20232.599999999999</v>
      </c>
      <c r="AJ73">
        <v>7148</v>
      </c>
      <c r="AK73">
        <v>16146.8</v>
      </c>
      <c r="AL73">
        <v>19830.600000000002</v>
      </c>
      <c r="AM73">
        <v>20530.8</v>
      </c>
      <c r="AN73">
        <v>5700.4</v>
      </c>
      <c r="AO73">
        <v>23801.399999999998</v>
      </c>
      <c r="AP73">
        <v>10145</v>
      </c>
      <c r="AQ73">
        <v>18905.600000000002</v>
      </c>
      <c r="AR73">
        <v>23536.6</v>
      </c>
      <c r="AS73">
        <v>9413</v>
      </c>
      <c r="AT73">
        <v>18160.399999999998</v>
      </c>
      <c r="AU73">
        <v>15827.999999999998</v>
      </c>
      <c r="AV73">
        <v>16770.2</v>
      </c>
      <c r="AW73">
        <v>10668.4</v>
      </c>
      <c r="AX73">
        <v>11877.199999999999</v>
      </c>
      <c r="AY73">
        <v>5540.2000000000007</v>
      </c>
      <c r="AZ73">
        <v>4676.4000000000005</v>
      </c>
      <c r="BA73">
        <v>12875.800000000001</v>
      </c>
      <c r="BB73">
        <v>8978.5999999999985</v>
      </c>
      <c r="BC73">
        <v>14550.799999999997</v>
      </c>
      <c r="BD73">
        <v>15527.6</v>
      </c>
      <c r="BE73">
        <v>13118.8</v>
      </c>
      <c r="BF73">
        <v>14088.599999999999</v>
      </c>
      <c r="BG73">
        <v>10084.200000000001</v>
      </c>
      <c r="BH73">
        <v>9087.4</v>
      </c>
      <c r="BI73">
        <v>17483.600000000002</v>
      </c>
      <c r="BJ73">
        <v>15323.999999999998</v>
      </c>
      <c r="BK73">
        <v>18738.599999999999</v>
      </c>
      <c r="BL73">
        <v>13418</v>
      </c>
      <c r="BM73">
        <v>22273</v>
      </c>
      <c r="BN73">
        <v>22650.800000000003</v>
      </c>
      <c r="BO73">
        <v>15616.4</v>
      </c>
      <c r="BP73">
        <v>13506.2</v>
      </c>
      <c r="BQ73">
        <v>21371</v>
      </c>
      <c r="BR73">
        <v>19774</v>
      </c>
      <c r="BS73">
        <v>16032.4</v>
      </c>
      <c r="BT73">
        <v>7136.2000000000007</v>
      </c>
      <c r="BU73">
        <v>17815.400000000001</v>
      </c>
      <c r="BV73">
        <v>14910.600000000002</v>
      </c>
      <c r="BW73">
        <v>13779.599999999999</v>
      </c>
      <c r="BX73">
        <v>18576.8</v>
      </c>
      <c r="BY73">
        <v>18934.8</v>
      </c>
      <c r="BZ73">
        <v>7624.7999999999993</v>
      </c>
      <c r="CA73">
        <v>8511.7999999999993</v>
      </c>
      <c r="CB73">
        <v>6506.6</v>
      </c>
      <c r="CC73">
        <v>17855.8</v>
      </c>
      <c r="CD73">
        <v>9491</v>
      </c>
      <c r="CE73">
        <v>9691.4000000000015</v>
      </c>
      <c r="CF73">
        <v>11132.2</v>
      </c>
      <c r="CG73">
        <v>14981.4</v>
      </c>
      <c r="CH73">
        <v>9318.6</v>
      </c>
      <c r="CI73">
        <v>16827.599999999999</v>
      </c>
      <c r="CJ73">
        <v>11636</v>
      </c>
      <c r="CK73">
        <v>8701.4</v>
      </c>
      <c r="CL73">
        <v>5072.5999999999995</v>
      </c>
      <c r="CM73">
        <v>14304.800000000003</v>
      </c>
      <c r="CN73">
        <v>14831.800000000001</v>
      </c>
      <c r="CO73">
        <v>19605</v>
      </c>
      <c r="CP73">
        <v>10515</v>
      </c>
      <c r="CQ73">
        <v>21003.199999999997</v>
      </c>
      <c r="CR73">
        <v>13078.8</v>
      </c>
      <c r="CS73">
        <v>22786</v>
      </c>
      <c r="CT73">
        <v>11352</v>
      </c>
      <c r="CU73">
        <v>9065.2000000000007</v>
      </c>
      <c r="CV73">
        <v>22255.4</v>
      </c>
      <c r="CW73">
        <v>22648</v>
      </c>
      <c r="CY73">
        <f t="shared" si="4"/>
        <v>14220.562000000004</v>
      </c>
      <c r="CZ73">
        <f t="shared" si="5"/>
        <v>14220.562000000004</v>
      </c>
    </row>
    <row r="74" spans="2:104" x14ac:dyDescent="0.25">
      <c r="B74">
        <v>19693.599999999999</v>
      </c>
      <c r="C74">
        <v>12739.4</v>
      </c>
      <c r="D74">
        <v>11728.999999999998</v>
      </c>
      <c r="E74">
        <v>14024.8</v>
      </c>
      <c r="F74">
        <v>13317</v>
      </c>
      <c r="G74">
        <v>25562.799999999999</v>
      </c>
      <c r="H74">
        <v>10074.800000000001</v>
      </c>
      <c r="I74">
        <v>15434.000000000002</v>
      </c>
      <c r="J74">
        <v>14241</v>
      </c>
      <c r="K74">
        <v>14398.400000000001</v>
      </c>
      <c r="L74">
        <v>13239.4</v>
      </c>
      <c r="M74">
        <v>20925.600000000002</v>
      </c>
      <c r="N74">
        <v>13093.4</v>
      </c>
      <c r="O74">
        <v>22961.200000000001</v>
      </c>
      <c r="P74">
        <v>10780.399999999998</v>
      </c>
      <c r="Q74">
        <v>15937.199999999999</v>
      </c>
      <c r="R74">
        <v>11707.2</v>
      </c>
      <c r="S74">
        <v>12067.599999999999</v>
      </c>
      <c r="T74">
        <v>10559.4</v>
      </c>
      <c r="U74">
        <v>9627.4</v>
      </c>
      <c r="V74">
        <v>16870</v>
      </c>
      <c r="W74">
        <v>11927.800000000001</v>
      </c>
      <c r="X74">
        <v>17906.2</v>
      </c>
      <c r="Y74">
        <v>10553.6</v>
      </c>
      <c r="Z74">
        <v>15764.599999999999</v>
      </c>
      <c r="AA74">
        <v>28618.600000000002</v>
      </c>
      <c r="AB74">
        <v>3004.2000000000003</v>
      </c>
      <c r="AC74">
        <v>17916.199999999997</v>
      </c>
      <c r="AD74">
        <v>13036.6</v>
      </c>
      <c r="AE74">
        <v>9875.6</v>
      </c>
      <c r="AF74">
        <v>4945.2</v>
      </c>
      <c r="AG74">
        <v>11101.2</v>
      </c>
      <c r="AH74">
        <v>9292.8000000000011</v>
      </c>
      <c r="AI74">
        <v>19511.400000000001</v>
      </c>
      <c r="AJ74">
        <v>8014.6</v>
      </c>
      <c r="AK74">
        <v>16820</v>
      </c>
      <c r="AL74">
        <v>20829.2</v>
      </c>
      <c r="AM74">
        <v>21207</v>
      </c>
      <c r="AN74">
        <v>6642.6</v>
      </c>
      <c r="AO74">
        <v>24256.800000000003</v>
      </c>
      <c r="AP74">
        <v>10963.8</v>
      </c>
      <c r="AQ74">
        <v>19669</v>
      </c>
      <c r="AR74">
        <v>22125.4</v>
      </c>
      <c r="AS74">
        <v>9245.8000000000011</v>
      </c>
      <c r="AT74">
        <v>18220.400000000001</v>
      </c>
      <c r="AU74">
        <v>15289.6</v>
      </c>
      <c r="AV74">
        <v>17142.2</v>
      </c>
      <c r="AW74">
        <v>10367.199999999999</v>
      </c>
      <c r="AX74">
        <v>11740</v>
      </c>
      <c r="AY74">
        <v>6397.2000000000007</v>
      </c>
      <c r="AZ74">
        <v>4154</v>
      </c>
      <c r="BA74">
        <v>13748.6</v>
      </c>
      <c r="BB74">
        <v>8508.1999999999989</v>
      </c>
      <c r="BC74">
        <v>14479.8</v>
      </c>
      <c r="BD74">
        <v>16211</v>
      </c>
      <c r="BE74">
        <v>13849.399999999998</v>
      </c>
      <c r="BF74">
        <v>13488.2</v>
      </c>
      <c r="BG74">
        <v>8824.0000000000018</v>
      </c>
      <c r="BH74">
        <v>9515.4000000000015</v>
      </c>
      <c r="BI74">
        <v>18755.599999999999</v>
      </c>
      <c r="BJ74">
        <v>15328.800000000001</v>
      </c>
      <c r="BK74">
        <v>19756.599999999999</v>
      </c>
      <c r="BL74">
        <v>13643</v>
      </c>
      <c r="BM74">
        <v>22490.399999999998</v>
      </c>
      <c r="BN74">
        <v>23245.799999999996</v>
      </c>
      <c r="BO74">
        <v>14663.6</v>
      </c>
      <c r="BP74">
        <v>13748</v>
      </c>
      <c r="BQ74">
        <v>21169.599999999999</v>
      </c>
      <c r="BR74">
        <v>19838.399999999998</v>
      </c>
      <c r="BS74">
        <v>15396.8</v>
      </c>
      <c r="BT74">
        <v>6275.8</v>
      </c>
      <c r="BU74">
        <v>18788</v>
      </c>
      <c r="BV74">
        <v>15646.6</v>
      </c>
      <c r="BW74">
        <v>13727.199999999999</v>
      </c>
      <c r="BX74">
        <v>19911.399999999998</v>
      </c>
      <c r="BY74">
        <v>19463</v>
      </c>
      <c r="BZ74">
        <v>8131.8</v>
      </c>
      <c r="CA74">
        <v>8572.8000000000011</v>
      </c>
      <c r="CB74">
        <v>5565.4000000000005</v>
      </c>
      <c r="CC74">
        <v>17944.599999999999</v>
      </c>
      <c r="CD74">
        <v>8286.5999999999985</v>
      </c>
      <c r="CE74">
        <v>10655.4</v>
      </c>
      <c r="CF74">
        <v>12304.2</v>
      </c>
      <c r="CG74">
        <v>16322.2</v>
      </c>
      <c r="CH74">
        <v>7660.2000000000007</v>
      </c>
      <c r="CI74">
        <v>16849.599999999999</v>
      </c>
      <c r="CJ74">
        <v>11920.2</v>
      </c>
      <c r="CK74">
        <v>8748.6</v>
      </c>
      <c r="CL74">
        <v>4968.3999999999996</v>
      </c>
      <c r="CM74">
        <v>14570.4</v>
      </c>
      <c r="CN74">
        <v>15366.8</v>
      </c>
      <c r="CO74">
        <v>18935.599999999999</v>
      </c>
      <c r="CP74">
        <v>12360.800000000001</v>
      </c>
      <c r="CQ74">
        <v>22814</v>
      </c>
      <c r="CR74">
        <v>11361.999999999998</v>
      </c>
      <c r="CS74">
        <v>22879.599999999999</v>
      </c>
      <c r="CT74">
        <v>12044.000000000002</v>
      </c>
      <c r="CU74">
        <v>9374.1999999999989</v>
      </c>
      <c r="CV74">
        <v>21466.800000000003</v>
      </c>
      <c r="CW74">
        <v>22842.199999999997</v>
      </c>
      <c r="CY74">
        <f t="shared" si="4"/>
        <v>14379.420000000002</v>
      </c>
      <c r="CZ74">
        <f t="shared" si="5"/>
        <v>14379.420000000002</v>
      </c>
    </row>
    <row r="75" spans="2:104" x14ac:dyDescent="0.25">
      <c r="B75">
        <v>17489.400000000001</v>
      </c>
      <c r="C75">
        <v>12732.399999999998</v>
      </c>
      <c r="D75">
        <v>11095.6</v>
      </c>
      <c r="E75">
        <v>14253</v>
      </c>
      <c r="F75">
        <v>13373.4</v>
      </c>
      <c r="G75">
        <v>25721.199999999997</v>
      </c>
      <c r="H75">
        <v>8780.6</v>
      </c>
      <c r="I75">
        <v>16307.800000000001</v>
      </c>
      <c r="J75">
        <v>14955.400000000001</v>
      </c>
      <c r="K75">
        <v>14120.8</v>
      </c>
      <c r="L75">
        <v>14438.199999999999</v>
      </c>
      <c r="M75">
        <v>19842.2</v>
      </c>
      <c r="N75">
        <v>13282</v>
      </c>
      <c r="O75">
        <v>21952.199999999997</v>
      </c>
      <c r="P75">
        <v>9401</v>
      </c>
      <c r="Q75">
        <v>15493.800000000001</v>
      </c>
      <c r="R75">
        <v>11364.8</v>
      </c>
      <c r="S75">
        <v>11955</v>
      </c>
      <c r="T75">
        <v>12357</v>
      </c>
      <c r="U75">
        <v>10303.599999999999</v>
      </c>
      <c r="V75">
        <v>16845.800000000003</v>
      </c>
      <c r="W75">
        <v>11844.8</v>
      </c>
      <c r="X75">
        <v>17653</v>
      </c>
      <c r="Y75">
        <v>10443.799999999999</v>
      </c>
      <c r="Z75">
        <v>15934.400000000001</v>
      </c>
      <c r="AA75">
        <v>29450</v>
      </c>
      <c r="AB75">
        <v>4569.8</v>
      </c>
      <c r="AC75">
        <v>18761.399999999998</v>
      </c>
      <c r="AD75">
        <v>12558</v>
      </c>
      <c r="AE75">
        <v>10573.6</v>
      </c>
      <c r="AF75">
        <v>6231.7999999999993</v>
      </c>
      <c r="AG75">
        <v>11067</v>
      </c>
      <c r="AH75">
        <v>9267.2000000000007</v>
      </c>
      <c r="AI75">
        <v>18679.400000000001</v>
      </c>
      <c r="AJ75">
        <v>7179.4</v>
      </c>
      <c r="AK75">
        <v>17157.600000000002</v>
      </c>
      <c r="AL75">
        <v>19794.399999999998</v>
      </c>
      <c r="AM75">
        <v>20732.2</v>
      </c>
      <c r="AN75">
        <v>2735.6</v>
      </c>
      <c r="AO75">
        <v>23003</v>
      </c>
      <c r="AP75">
        <v>13010.2</v>
      </c>
      <c r="AQ75">
        <v>20817.199999999997</v>
      </c>
      <c r="AR75">
        <v>20372.8</v>
      </c>
      <c r="AS75">
        <v>9239.4</v>
      </c>
      <c r="AT75">
        <v>17893.199999999997</v>
      </c>
      <c r="AU75">
        <v>16742.199999999997</v>
      </c>
      <c r="AV75">
        <v>16849.8</v>
      </c>
      <c r="AW75">
        <v>9697.6</v>
      </c>
      <c r="AX75">
        <v>13196.8</v>
      </c>
      <c r="AY75">
        <v>8486.4000000000015</v>
      </c>
      <c r="AZ75">
        <v>2553.6</v>
      </c>
      <c r="BA75">
        <v>13342.4</v>
      </c>
      <c r="BB75">
        <v>8170.5999999999985</v>
      </c>
      <c r="BC75">
        <v>15167</v>
      </c>
      <c r="BD75">
        <v>15601.199999999999</v>
      </c>
      <c r="BE75">
        <v>13690.2</v>
      </c>
      <c r="BF75">
        <v>13051.6</v>
      </c>
      <c r="BG75">
        <v>9287.2000000000007</v>
      </c>
      <c r="BH75">
        <v>9281.6</v>
      </c>
      <c r="BI75">
        <v>18891.399999999998</v>
      </c>
      <c r="BJ75">
        <v>13555.2</v>
      </c>
      <c r="BK75">
        <v>19261.399999999998</v>
      </c>
      <c r="BL75">
        <v>12902.2</v>
      </c>
      <c r="BM75">
        <v>21844.600000000002</v>
      </c>
      <c r="BN75">
        <v>22199.200000000001</v>
      </c>
      <c r="BO75">
        <v>14741.4</v>
      </c>
      <c r="BP75">
        <v>12987.4</v>
      </c>
      <c r="BQ75">
        <v>22897.399999999998</v>
      </c>
      <c r="BR75">
        <v>18024.2</v>
      </c>
      <c r="BS75">
        <v>15031.4</v>
      </c>
      <c r="BT75">
        <v>7312.8</v>
      </c>
      <c r="BU75">
        <v>17656</v>
      </c>
      <c r="BV75">
        <v>17553</v>
      </c>
      <c r="BW75">
        <v>15090.000000000002</v>
      </c>
      <c r="BX75">
        <v>18842.400000000001</v>
      </c>
      <c r="BY75">
        <v>18613</v>
      </c>
      <c r="BZ75">
        <v>8564</v>
      </c>
      <c r="CA75">
        <v>8775.7999999999993</v>
      </c>
      <c r="CB75">
        <v>5031</v>
      </c>
      <c r="CC75">
        <v>15920.199999999999</v>
      </c>
      <c r="CD75">
        <v>8341.7999999999993</v>
      </c>
      <c r="CE75">
        <v>10833.2</v>
      </c>
      <c r="CF75">
        <v>11501.6</v>
      </c>
      <c r="CG75">
        <v>16376</v>
      </c>
      <c r="CH75">
        <v>8283.4</v>
      </c>
      <c r="CI75">
        <v>18768.2</v>
      </c>
      <c r="CJ75">
        <v>11302.400000000001</v>
      </c>
      <c r="CK75">
        <v>8373.2000000000007</v>
      </c>
      <c r="CL75">
        <v>5707.2</v>
      </c>
      <c r="CM75">
        <v>15419.8</v>
      </c>
      <c r="CN75">
        <v>15295.399999999998</v>
      </c>
      <c r="CO75">
        <v>18725.399999999998</v>
      </c>
      <c r="CP75">
        <v>12758</v>
      </c>
      <c r="CQ75">
        <v>23578.800000000003</v>
      </c>
      <c r="CR75">
        <v>11624.999999999998</v>
      </c>
      <c r="CS75">
        <v>22677.8</v>
      </c>
      <c r="CT75">
        <v>12680.2</v>
      </c>
      <c r="CU75">
        <v>9626</v>
      </c>
      <c r="CV75">
        <v>21103.8</v>
      </c>
      <c r="CW75">
        <v>23761.600000000002</v>
      </c>
      <c r="CY75">
        <f t="shared" si="4"/>
        <v>14325.853999999994</v>
      </c>
      <c r="CZ75">
        <f t="shared" si="5"/>
        <v>14325.853999999994</v>
      </c>
    </row>
    <row r="76" spans="2:104" x14ac:dyDescent="0.25">
      <c r="B76">
        <v>16825.8</v>
      </c>
      <c r="C76">
        <v>10708</v>
      </c>
      <c r="D76">
        <v>12802.8</v>
      </c>
      <c r="E76">
        <v>13404.2</v>
      </c>
      <c r="F76">
        <v>13340.6</v>
      </c>
      <c r="G76">
        <v>25090</v>
      </c>
      <c r="H76">
        <v>10204.199999999999</v>
      </c>
      <c r="I76">
        <v>18412.2</v>
      </c>
      <c r="J76">
        <v>15163.599999999999</v>
      </c>
      <c r="K76">
        <v>14071</v>
      </c>
      <c r="L76">
        <v>16047.2</v>
      </c>
      <c r="M76">
        <v>22161.200000000001</v>
      </c>
      <c r="N76">
        <v>12158.6</v>
      </c>
      <c r="O76">
        <v>20796.8</v>
      </c>
      <c r="P76">
        <v>10856.6</v>
      </c>
      <c r="Q76">
        <v>15864.399999999998</v>
      </c>
      <c r="R76">
        <v>11816.6</v>
      </c>
      <c r="S76">
        <v>15014.8</v>
      </c>
      <c r="T76">
        <v>11000.199999999999</v>
      </c>
      <c r="U76">
        <v>9616.4</v>
      </c>
      <c r="V76">
        <v>17874.599999999999</v>
      </c>
      <c r="W76">
        <v>12501.599999999999</v>
      </c>
      <c r="X76">
        <v>17569.400000000001</v>
      </c>
      <c r="Y76">
        <v>11425</v>
      </c>
      <c r="Z76">
        <v>15605.8</v>
      </c>
      <c r="AA76">
        <v>29970</v>
      </c>
      <c r="AB76">
        <v>3903.6</v>
      </c>
      <c r="AC76">
        <v>18352</v>
      </c>
      <c r="AD76">
        <v>12141.8</v>
      </c>
      <c r="AE76">
        <v>9325.1999999999989</v>
      </c>
      <c r="AF76">
        <v>6218.5999999999995</v>
      </c>
      <c r="AG76">
        <v>10661.599999999999</v>
      </c>
      <c r="AH76">
        <v>7698.6</v>
      </c>
      <c r="AI76">
        <v>19886.400000000001</v>
      </c>
      <c r="AJ76">
        <v>8549.6</v>
      </c>
      <c r="AK76">
        <v>17291.400000000001</v>
      </c>
      <c r="AL76">
        <v>22723.8</v>
      </c>
      <c r="AM76">
        <v>21640.6</v>
      </c>
      <c r="AN76">
        <v>2481.0000000000005</v>
      </c>
      <c r="AO76">
        <v>22847.4</v>
      </c>
      <c r="AP76">
        <v>11800.600000000002</v>
      </c>
      <c r="AQ76">
        <v>20712</v>
      </c>
      <c r="AR76">
        <v>20472.8</v>
      </c>
      <c r="AS76">
        <v>12467.4</v>
      </c>
      <c r="AT76">
        <v>17361.400000000001</v>
      </c>
      <c r="AU76">
        <v>17123.2</v>
      </c>
      <c r="AV76">
        <v>17349.599999999999</v>
      </c>
      <c r="AW76">
        <v>11201.8</v>
      </c>
      <c r="AX76">
        <v>13290</v>
      </c>
      <c r="AY76">
        <v>7874.8000000000011</v>
      </c>
      <c r="AZ76">
        <v>1821.6</v>
      </c>
      <c r="BA76">
        <v>13282.8</v>
      </c>
      <c r="BB76">
        <v>9100.4</v>
      </c>
      <c r="BC76">
        <v>17235.2</v>
      </c>
      <c r="BD76">
        <v>14329.199999999999</v>
      </c>
      <c r="BE76">
        <v>13493.400000000001</v>
      </c>
      <c r="BF76">
        <v>13846.2</v>
      </c>
      <c r="BG76">
        <v>9815.6</v>
      </c>
      <c r="BH76">
        <v>8373.6</v>
      </c>
      <c r="BI76">
        <v>18688.8</v>
      </c>
      <c r="BJ76">
        <v>14747.2</v>
      </c>
      <c r="BK76">
        <v>20301.400000000001</v>
      </c>
      <c r="BL76">
        <v>10637.2</v>
      </c>
      <c r="BM76">
        <v>20761.600000000002</v>
      </c>
      <c r="BN76">
        <v>22796.799999999999</v>
      </c>
      <c r="BO76">
        <v>16724</v>
      </c>
      <c r="BP76">
        <v>13911.800000000003</v>
      </c>
      <c r="BQ76">
        <v>21706.799999999999</v>
      </c>
      <c r="BR76">
        <v>17473.599999999999</v>
      </c>
      <c r="BS76">
        <v>14756.000000000002</v>
      </c>
      <c r="BT76">
        <v>7030.2000000000007</v>
      </c>
      <c r="BU76">
        <v>17237.599999999999</v>
      </c>
      <c r="BV76">
        <v>17649.599999999999</v>
      </c>
      <c r="BW76">
        <v>14709.199999999999</v>
      </c>
      <c r="BX76">
        <v>18481.399999999998</v>
      </c>
      <c r="BY76">
        <v>19561.400000000001</v>
      </c>
      <c r="BZ76">
        <v>9002</v>
      </c>
      <c r="CA76">
        <v>8007.4000000000005</v>
      </c>
      <c r="CB76">
        <v>5170.8</v>
      </c>
      <c r="CC76">
        <v>17565.400000000001</v>
      </c>
      <c r="CD76">
        <v>8868.2000000000007</v>
      </c>
      <c r="CE76">
        <v>11208</v>
      </c>
      <c r="CF76">
        <v>11679.999999999998</v>
      </c>
      <c r="CG76">
        <v>16203.800000000001</v>
      </c>
      <c r="CH76">
        <v>8814.2000000000007</v>
      </c>
      <c r="CI76">
        <v>18529</v>
      </c>
      <c r="CJ76">
        <v>12994.2</v>
      </c>
      <c r="CK76">
        <v>8547.2000000000007</v>
      </c>
      <c r="CL76">
        <v>5733.2</v>
      </c>
      <c r="CM76">
        <v>16339.399999999998</v>
      </c>
      <c r="CN76">
        <v>16028.199999999999</v>
      </c>
      <c r="CO76">
        <v>18115.199999999997</v>
      </c>
      <c r="CP76">
        <v>12286.4</v>
      </c>
      <c r="CQ76">
        <v>24275</v>
      </c>
      <c r="CR76">
        <v>11229.8</v>
      </c>
      <c r="CS76">
        <v>21980.600000000002</v>
      </c>
      <c r="CT76">
        <v>12349.4</v>
      </c>
      <c r="CU76">
        <v>11866.8</v>
      </c>
      <c r="CV76">
        <v>22261.4</v>
      </c>
      <c r="CW76">
        <v>23466.200000000004</v>
      </c>
      <c r="CY76">
        <f t="shared" si="4"/>
        <v>14546.711999999992</v>
      </c>
      <c r="CZ76">
        <f t="shared" si="5"/>
        <v>14546.711999999992</v>
      </c>
    </row>
    <row r="77" spans="2:104" x14ac:dyDescent="0.25">
      <c r="B77">
        <v>16178.2</v>
      </c>
      <c r="C77">
        <v>11392</v>
      </c>
      <c r="D77">
        <v>13431.8</v>
      </c>
      <c r="E77">
        <v>13832</v>
      </c>
      <c r="F77">
        <v>13126.6</v>
      </c>
      <c r="G77">
        <v>26697.8</v>
      </c>
      <c r="H77">
        <v>10129.200000000001</v>
      </c>
      <c r="I77">
        <v>17070.399999999998</v>
      </c>
      <c r="J77">
        <v>14374</v>
      </c>
      <c r="K77">
        <v>13147.400000000001</v>
      </c>
      <c r="L77">
        <v>13853.2</v>
      </c>
      <c r="M77">
        <v>21869</v>
      </c>
      <c r="N77">
        <v>12154</v>
      </c>
      <c r="O77">
        <v>21303.599999999999</v>
      </c>
      <c r="P77">
        <v>10669</v>
      </c>
      <c r="Q77">
        <v>15721.199999999999</v>
      </c>
      <c r="R77">
        <v>11745</v>
      </c>
      <c r="S77">
        <v>14983.399999999998</v>
      </c>
      <c r="T77">
        <v>9775.7999999999993</v>
      </c>
      <c r="U77">
        <v>11450.8</v>
      </c>
      <c r="V77">
        <v>17367.800000000003</v>
      </c>
      <c r="W77">
        <v>13413</v>
      </c>
      <c r="X77">
        <v>19319.2</v>
      </c>
      <c r="Y77">
        <v>13377.800000000001</v>
      </c>
      <c r="Z77">
        <v>17256.8</v>
      </c>
      <c r="AA77">
        <v>30779</v>
      </c>
      <c r="AB77">
        <v>3833.2</v>
      </c>
      <c r="AC77">
        <v>17403.599999999999</v>
      </c>
      <c r="AD77">
        <v>11276.599999999999</v>
      </c>
      <c r="AE77">
        <v>9471.9999999999982</v>
      </c>
      <c r="AF77">
        <v>5907.9999999999991</v>
      </c>
      <c r="AG77">
        <v>13499.8</v>
      </c>
      <c r="AH77">
        <v>8194.4</v>
      </c>
      <c r="AI77">
        <v>19798.599999999999</v>
      </c>
      <c r="AJ77">
        <v>8701.5999999999985</v>
      </c>
      <c r="AK77">
        <v>18449</v>
      </c>
      <c r="AL77">
        <v>22766.2</v>
      </c>
      <c r="AM77">
        <v>20494.8</v>
      </c>
      <c r="AN77">
        <v>3289.6</v>
      </c>
      <c r="AO77">
        <v>23652.800000000003</v>
      </c>
      <c r="AP77">
        <v>11787.199999999999</v>
      </c>
      <c r="AQ77">
        <v>20925</v>
      </c>
      <c r="AR77">
        <v>20732.399999999998</v>
      </c>
      <c r="AS77">
        <v>11020</v>
      </c>
      <c r="AT77">
        <v>19159.400000000001</v>
      </c>
      <c r="AU77">
        <v>17083.599999999999</v>
      </c>
      <c r="AV77">
        <v>16632.800000000003</v>
      </c>
      <c r="AW77">
        <v>11452.600000000002</v>
      </c>
      <c r="AX77">
        <v>13772.800000000001</v>
      </c>
      <c r="AY77">
        <v>10379</v>
      </c>
      <c r="AZ77">
        <v>3176.6</v>
      </c>
      <c r="BA77">
        <v>12664.199999999999</v>
      </c>
      <c r="BB77">
        <v>9064.2000000000007</v>
      </c>
      <c r="BC77">
        <v>16118.400000000001</v>
      </c>
      <c r="BD77">
        <v>14444.800000000001</v>
      </c>
      <c r="BE77">
        <v>14101</v>
      </c>
      <c r="BF77">
        <v>14807.8</v>
      </c>
      <c r="BG77">
        <v>7629.4</v>
      </c>
      <c r="BH77">
        <v>8951.4000000000015</v>
      </c>
      <c r="BI77">
        <v>19592</v>
      </c>
      <c r="BJ77">
        <v>12365.199999999999</v>
      </c>
      <c r="BK77">
        <v>19545.599999999999</v>
      </c>
      <c r="BL77">
        <v>12516.199999999999</v>
      </c>
      <c r="BM77">
        <v>18825.800000000003</v>
      </c>
      <c r="BN77">
        <v>23974.600000000002</v>
      </c>
      <c r="BO77">
        <v>17561</v>
      </c>
      <c r="BP77">
        <v>15181.400000000001</v>
      </c>
      <c r="BQ77">
        <v>22869.8</v>
      </c>
      <c r="BR77">
        <v>17344.599999999999</v>
      </c>
      <c r="BS77">
        <v>13990.400000000001</v>
      </c>
      <c r="BT77">
        <v>6322.5999999999995</v>
      </c>
      <c r="BU77">
        <v>17587.399999999998</v>
      </c>
      <c r="BV77">
        <v>17818.599999999999</v>
      </c>
      <c r="BW77">
        <v>15326.199999999999</v>
      </c>
      <c r="BX77">
        <v>18846</v>
      </c>
      <c r="BY77">
        <v>19503</v>
      </c>
      <c r="BZ77">
        <v>7938.1999999999989</v>
      </c>
      <c r="CA77">
        <v>7564</v>
      </c>
      <c r="CB77">
        <v>5328.4000000000005</v>
      </c>
      <c r="CC77">
        <v>17283</v>
      </c>
      <c r="CD77">
        <v>8968.6</v>
      </c>
      <c r="CE77">
        <v>9125.8000000000011</v>
      </c>
      <c r="CF77">
        <v>11098.8</v>
      </c>
      <c r="CG77">
        <v>16255.4</v>
      </c>
      <c r="CH77">
        <v>9660.2000000000007</v>
      </c>
      <c r="CI77">
        <v>19554.800000000003</v>
      </c>
      <c r="CJ77">
        <v>13064.4</v>
      </c>
      <c r="CK77">
        <v>7416.7999999999993</v>
      </c>
      <c r="CL77">
        <v>7241.8000000000011</v>
      </c>
      <c r="CM77">
        <v>16602.400000000001</v>
      </c>
      <c r="CN77">
        <v>17295.400000000001</v>
      </c>
      <c r="CO77">
        <v>17299.199999999997</v>
      </c>
      <c r="CP77">
        <v>12965.6</v>
      </c>
      <c r="CQ77">
        <v>23921.8</v>
      </c>
      <c r="CR77">
        <v>10440.799999999999</v>
      </c>
      <c r="CS77">
        <v>21430</v>
      </c>
      <c r="CT77">
        <v>13534.6</v>
      </c>
      <c r="CU77">
        <v>11395.8</v>
      </c>
      <c r="CV77">
        <v>22133.199999999997</v>
      </c>
      <c r="CW77">
        <v>22852.799999999999</v>
      </c>
      <c r="CY77">
        <f t="shared" si="4"/>
        <v>14646.03</v>
      </c>
      <c r="CZ77">
        <f t="shared" si="5"/>
        <v>14646.03</v>
      </c>
    </row>
    <row r="78" spans="2:104" x14ac:dyDescent="0.25">
      <c r="B78">
        <v>15460.4</v>
      </c>
      <c r="C78">
        <v>11542.8</v>
      </c>
      <c r="D78">
        <v>13264.199999999999</v>
      </c>
      <c r="E78">
        <v>15124.6</v>
      </c>
      <c r="F78">
        <v>11735.2</v>
      </c>
      <c r="G78">
        <v>25738</v>
      </c>
      <c r="H78">
        <v>11064.400000000001</v>
      </c>
      <c r="I78">
        <v>17206.599999999999</v>
      </c>
      <c r="J78">
        <v>13585.6</v>
      </c>
      <c r="K78">
        <v>14690.599999999999</v>
      </c>
      <c r="L78">
        <v>15089.8</v>
      </c>
      <c r="M78">
        <v>22210.399999999998</v>
      </c>
      <c r="N78">
        <v>11213.2</v>
      </c>
      <c r="O78">
        <v>20914.399999999998</v>
      </c>
      <c r="P78">
        <v>10312.799999999999</v>
      </c>
      <c r="Q78">
        <v>15856.999999999998</v>
      </c>
      <c r="R78">
        <v>11685.6</v>
      </c>
      <c r="S78">
        <v>14598.2</v>
      </c>
      <c r="T78">
        <v>8644</v>
      </c>
      <c r="U78">
        <v>11218.800000000001</v>
      </c>
      <c r="V78">
        <v>17879.8</v>
      </c>
      <c r="W78">
        <v>12209</v>
      </c>
      <c r="X78">
        <v>17537.599999999999</v>
      </c>
      <c r="Y78">
        <v>8878.4</v>
      </c>
      <c r="Z78">
        <v>15837.2</v>
      </c>
      <c r="AA78">
        <v>31662.2</v>
      </c>
      <c r="AB78">
        <v>3467</v>
      </c>
      <c r="AC78">
        <v>17223.8</v>
      </c>
      <c r="AD78">
        <v>11267.6</v>
      </c>
      <c r="AE78">
        <v>9240</v>
      </c>
      <c r="AF78">
        <v>7653.2</v>
      </c>
      <c r="AG78">
        <v>13614.400000000001</v>
      </c>
      <c r="AH78">
        <v>9244</v>
      </c>
      <c r="AI78">
        <v>20408</v>
      </c>
      <c r="AJ78">
        <v>7871.0000000000009</v>
      </c>
      <c r="AK78">
        <v>18623</v>
      </c>
      <c r="AL78">
        <v>24697.800000000003</v>
      </c>
      <c r="AM78">
        <v>19463.8</v>
      </c>
      <c r="AN78">
        <v>3079.8</v>
      </c>
      <c r="AO78">
        <v>24005.4</v>
      </c>
      <c r="AP78">
        <v>11337.8</v>
      </c>
      <c r="AQ78">
        <v>21704.6</v>
      </c>
      <c r="AR78">
        <v>20822.800000000003</v>
      </c>
      <c r="AS78">
        <v>11932.2</v>
      </c>
      <c r="AT78">
        <v>17944.599999999999</v>
      </c>
      <c r="AU78">
        <v>17610.200000000004</v>
      </c>
      <c r="AV78">
        <v>16333.8</v>
      </c>
      <c r="AW78">
        <v>12647.8</v>
      </c>
      <c r="AX78">
        <v>14484.6</v>
      </c>
      <c r="AY78">
        <v>11033.8</v>
      </c>
      <c r="AZ78">
        <v>3319.5999999999995</v>
      </c>
      <c r="BA78">
        <v>11658.199999999999</v>
      </c>
      <c r="BB78">
        <v>9923.1999999999989</v>
      </c>
      <c r="BC78">
        <v>16053</v>
      </c>
      <c r="BD78">
        <v>16142.400000000001</v>
      </c>
      <c r="BE78">
        <v>12845</v>
      </c>
      <c r="BF78">
        <v>14100.199999999999</v>
      </c>
      <c r="BG78">
        <v>7139.2</v>
      </c>
      <c r="BH78">
        <v>9782.7999999999993</v>
      </c>
      <c r="BI78">
        <v>20804.400000000001</v>
      </c>
      <c r="BJ78">
        <v>12806.199999999999</v>
      </c>
      <c r="BK78">
        <v>19593.8</v>
      </c>
      <c r="BL78">
        <v>12325.6</v>
      </c>
      <c r="BM78">
        <v>17296.199999999997</v>
      </c>
      <c r="BN78">
        <v>24657</v>
      </c>
      <c r="BO78">
        <v>17034.399999999998</v>
      </c>
      <c r="BP78">
        <v>15452.599999999999</v>
      </c>
      <c r="BQ78">
        <v>21456.2</v>
      </c>
      <c r="BR78">
        <v>16420.599999999999</v>
      </c>
      <c r="BS78">
        <v>13488.2</v>
      </c>
      <c r="BT78">
        <v>5485.4000000000005</v>
      </c>
      <c r="BU78">
        <v>17359.8</v>
      </c>
      <c r="BV78">
        <v>17023.400000000001</v>
      </c>
      <c r="BW78">
        <v>14100.4</v>
      </c>
      <c r="BX78">
        <v>17958.2</v>
      </c>
      <c r="BY78">
        <v>20675</v>
      </c>
      <c r="BZ78">
        <v>7863.6</v>
      </c>
      <c r="CA78">
        <v>8311.5999999999985</v>
      </c>
      <c r="CB78">
        <v>4278.3999999999996</v>
      </c>
      <c r="CC78">
        <v>18397.2</v>
      </c>
      <c r="CD78">
        <v>8797.2000000000007</v>
      </c>
      <c r="CE78">
        <v>11274</v>
      </c>
      <c r="CF78">
        <v>11443.600000000002</v>
      </c>
      <c r="CG78">
        <v>16425</v>
      </c>
      <c r="CH78">
        <v>10584</v>
      </c>
      <c r="CI78">
        <v>19493.8</v>
      </c>
      <c r="CJ78">
        <v>12997.8</v>
      </c>
      <c r="CK78">
        <v>7450.6</v>
      </c>
      <c r="CL78">
        <v>7658.4000000000005</v>
      </c>
      <c r="CM78">
        <v>16728</v>
      </c>
      <c r="CN78">
        <v>17355</v>
      </c>
      <c r="CO78">
        <v>17830.2</v>
      </c>
      <c r="CP78">
        <v>12974.6</v>
      </c>
      <c r="CQ78">
        <v>24666.799999999999</v>
      </c>
      <c r="CR78">
        <v>11684.6</v>
      </c>
      <c r="CS78">
        <v>20391</v>
      </c>
      <c r="CT78">
        <v>12526.599999999999</v>
      </c>
      <c r="CU78">
        <v>10842</v>
      </c>
      <c r="CV78">
        <v>23094.199999999997</v>
      </c>
      <c r="CW78">
        <v>22742.399999999998</v>
      </c>
      <c r="CY78">
        <f t="shared" si="4"/>
        <v>14615.833999999999</v>
      </c>
      <c r="CZ78">
        <f t="shared" si="5"/>
        <v>14615.833999999999</v>
      </c>
    </row>
    <row r="79" spans="2:104" x14ac:dyDescent="0.25">
      <c r="B79">
        <v>15876.8</v>
      </c>
      <c r="C79">
        <v>11211.6</v>
      </c>
      <c r="D79">
        <v>14168.2</v>
      </c>
      <c r="E79">
        <v>14317.800000000001</v>
      </c>
      <c r="F79">
        <v>11798.6</v>
      </c>
      <c r="G79">
        <v>27670</v>
      </c>
      <c r="H79">
        <v>9878.4000000000015</v>
      </c>
      <c r="I79">
        <v>16883.2</v>
      </c>
      <c r="J79">
        <v>13486.4</v>
      </c>
      <c r="K79">
        <v>14487.599999999999</v>
      </c>
      <c r="L79">
        <v>15312.4</v>
      </c>
      <c r="M79">
        <v>23881</v>
      </c>
      <c r="N79">
        <v>11302.2</v>
      </c>
      <c r="O79">
        <v>22677.200000000004</v>
      </c>
      <c r="P79">
        <v>9381</v>
      </c>
      <c r="Q79">
        <v>15278.400000000001</v>
      </c>
      <c r="R79">
        <v>11854</v>
      </c>
      <c r="S79">
        <v>15480.400000000001</v>
      </c>
      <c r="T79">
        <v>8597</v>
      </c>
      <c r="U79">
        <v>13168.599999999999</v>
      </c>
      <c r="V79">
        <v>17471.600000000002</v>
      </c>
      <c r="W79">
        <v>12655.800000000001</v>
      </c>
      <c r="X79">
        <v>19066.600000000002</v>
      </c>
      <c r="Y79">
        <v>9305.2000000000007</v>
      </c>
      <c r="Z79">
        <v>16595.8</v>
      </c>
      <c r="AA79">
        <v>31543</v>
      </c>
      <c r="AB79">
        <v>3883.7999999999997</v>
      </c>
      <c r="AC79">
        <v>16398.199999999997</v>
      </c>
      <c r="AD79">
        <v>12063.199999999999</v>
      </c>
      <c r="AE79">
        <v>8666.2000000000007</v>
      </c>
      <c r="AF79">
        <v>7321.5999999999995</v>
      </c>
      <c r="AG79">
        <v>13111.400000000001</v>
      </c>
      <c r="AH79">
        <v>9981.6</v>
      </c>
      <c r="AI79">
        <v>20037.400000000001</v>
      </c>
      <c r="AJ79">
        <v>8688.4</v>
      </c>
      <c r="AK79">
        <v>19464.599999999999</v>
      </c>
      <c r="AL79">
        <v>24882.799999999996</v>
      </c>
      <c r="AM79">
        <v>19201.2</v>
      </c>
      <c r="AN79">
        <v>3156.8</v>
      </c>
      <c r="AO79">
        <v>24598.400000000001</v>
      </c>
      <c r="AP79">
        <v>9192.4</v>
      </c>
      <c r="AQ79">
        <v>21239.8</v>
      </c>
      <c r="AR79">
        <v>21116.999999999996</v>
      </c>
      <c r="AS79">
        <v>10910.6</v>
      </c>
      <c r="AT79">
        <v>18308.8</v>
      </c>
      <c r="AU79">
        <v>17680.399999999998</v>
      </c>
      <c r="AV79">
        <v>16894.400000000001</v>
      </c>
      <c r="AW79">
        <v>12308.599999999999</v>
      </c>
      <c r="AX79">
        <v>14214</v>
      </c>
      <c r="AY79">
        <v>12088</v>
      </c>
      <c r="AZ79">
        <v>5118.5999999999995</v>
      </c>
      <c r="BA79">
        <v>12017.8</v>
      </c>
      <c r="BB79">
        <v>10745.6</v>
      </c>
      <c r="BC79">
        <v>16696</v>
      </c>
      <c r="BD79">
        <v>15092.199999999999</v>
      </c>
      <c r="BE79">
        <v>11909.400000000001</v>
      </c>
      <c r="BF79">
        <v>14177.400000000001</v>
      </c>
      <c r="BG79">
        <v>7903.4000000000005</v>
      </c>
      <c r="BH79">
        <v>9354.2000000000007</v>
      </c>
      <c r="BI79">
        <v>22310.2</v>
      </c>
      <c r="BJ79">
        <v>13461.800000000001</v>
      </c>
      <c r="BK79">
        <v>21345</v>
      </c>
      <c r="BL79">
        <v>10751</v>
      </c>
      <c r="BM79">
        <v>19599.2</v>
      </c>
      <c r="BN79">
        <v>24652</v>
      </c>
      <c r="BO79">
        <v>18119.999999999996</v>
      </c>
      <c r="BP79">
        <v>16169.6</v>
      </c>
      <c r="BQ79">
        <v>22368.6</v>
      </c>
      <c r="BR79">
        <v>16845.600000000002</v>
      </c>
      <c r="BS79">
        <v>13617.8</v>
      </c>
      <c r="BT79">
        <v>5530.4000000000005</v>
      </c>
      <c r="BU79">
        <v>17369.600000000002</v>
      </c>
      <c r="BV79">
        <v>17084</v>
      </c>
      <c r="BW79">
        <v>15462.600000000002</v>
      </c>
      <c r="BX79">
        <v>17350</v>
      </c>
      <c r="BY79">
        <v>21733.399999999998</v>
      </c>
      <c r="BZ79">
        <v>9064.1999999999989</v>
      </c>
      <c r="CA79">
        <v>8528.1999999999989</v>
      </c>
      <c r="CB79">
        <v>4441.6000000000004</v>
      </c>
      <c r="CC79">
        <v>19788</v>
      </c>
      <c r="CD79">
        <v>8550.7999999999993</v>
      </c>
      <c r="CE79">
        <v>11289.2</v>
      </c>
      <c r="CF79">
        <v>10469.799999999999</v>
      </c>
      <c r="CG79">
        <v>15828.4</v>
      </c>
      <c r="CH79">
        <v>10862.8</v>
      </c>
      <c r="CI79">
        <v>19353.599999999999</v>
      </c>
      <c r="CJ79">
        <v>12316.6</v>
      </c>
      <c r="CK79">
        <v>6934</v>
      </c>
      <c r="CL79">
        <v>8407.1999999999989</v>
      </c>
      <c r="CM79">
        <v>18772.400000000001</v>
      </c>
      <c r="CN79">
        <v>16168.599999999999</v>
      </c>
      <c r="CO79">
        <v>17984.400000000001</v>
      </c>
      <c r="CP79">
        <v>12966.6</v>
      </c>
      <c r="CQ79">
        <v>23394.199999999997</v>
      </c>
      <c r="CR79">
        <v>11856.2</v>
      </c>
      <c r="CS79">
        <v>20055.599999999999</v>
      </c>
      <c r="CT79">
        <v>12689.599999999999</v>
      </c>
      <c r="CU79">
        <v>9261.4000000000015</v>
      </c>
      <c r="CV79">
        <v>22759.799999999996</v>
      </c>
      <c r="CW79">
        <v>23765</v>
      </c>
      <c r="CY79">
        <f t="shared" si="4"/>
        <v>14810.520000000002</v>
      </c>
      <c r="CZ79">
        <f t="shared" si="5"/>
        <v>14810.520000000002</v>
      </c>
    </row>
    <row r="80" spans="2:104" x14ac:dyDescent="0.25">
      <c r="B80">
        <v>16235.8</v>
      </c>
      <c r="C80">
        <v>10705.6</v>
      </c>
      <c r="D80">
        <v>14369.199999999999</v>
      </c>
      <c r="E80">
        <v>15733.199999999999</v>
      </c>
      <c r="F80">
        <v>10820</v>
      </c>
      <c r="G80">
        <v>28326.399999999998</v>
      </c>
      <c r="H80">
        <v>10833</v>
      </c>
      <c r="I80">
        <v>17283.8</v>
      </c>
      <c r="J80">
        <v>13873.4</v>
      </c>
      <c r="K80">
        <v>15370.600000000002</v>
      </c>
      <c r="L80">
        <v>16476.2</v>
      </c>
      <c r="M80">
        <v>23085.8</v>
      </c>
      <c r="N80">
        <v>12625.4</v>
      </c>
      <c r="O80">
        <v>22165.599999999999</v>
      </c>
      <c r="P80">
        <v>9244.7999999999975</v>
      </c>
      <c r="Q80">
        <v>15721.600000000002</v>
      </c>
      <c r="R80">
        <v>11576.2</v>
      </c>
      <c r="S80">
        <v>15496.199999999999</v>
      </c>
      <c r="T80">
        <v>7933.5999999999995</v>
      </c>
      <c r="U80">
        <v>14118.600000000002</v>
      </c>
      <c r="V80">
        <v>17317.599999999999</v>
      </c>
      <c r="W80">
        <v>12516.199999999999</v>
      </c>
      <c r="X80">
        <v>18650.800000000003</v>
      </c>
      <c r="Y80">
        <v>8584.2000000000007</v>
      </c>
      <c r="Z80">
        <v>16595.599999999999</v>
      </c>
      <c r="AA80">
        <v>28959.4</v>
      </c>
      <c r="AB80">
        <v>3648.6</v>
      </c>
      <c r="AC80">
        <v>15627.6</v>
      </c>
      <c r="AD80">
        <v>10753.6</v>
      </c>
      <c r="AE80">
        <v>11344.4</v>
      </c>
      <c r="AF80">
        <v>8508</v>
      </c>
      <c r="AG80">
        <v>14119.8</v>
      </c>
      <c r="AH80">
        <v>7958.8</v>
      </c>
      <c r="AI80">
        <v>20541.599999999999</v>
      </c>
      <c r="AJ80">
        <v>8363.4</v>
      </c>
      <c r="AK80">
        <v>19980.599999999999</v>
      </c>
      <c r="AL80">
        <v>22751</v>
      </c>
      <c r="AM80">
        <v>20207</v>
      </c>
      <c r="AN80">
        <v>5555.6</v>
      </c>
      <c r="AO80">
        <v>25587.800000000003</v>
      </c>
      <c r="AP80">
        <v>9054.8000000000011</v>
      </c>
      <c r="AQ80">
        <v>21641.199999999997</v>
      </c>
      <c r="AR80">
        <v>19242.000000000004</v>
      </c>
      <c r="AS80">
        <v>11131.000000000002</v>
      </c>
      <c r="AT80">
        <v>20636.599999999999</v>
      </c>
      <c r="AU80">
        <v>17079.599999999999</v>
      </c>
      <c r="AV80">
        <v>16854</v>
      </c>
      <c r="AW80">
        <v>13161.8</v>
      </c>
      <c r="AX80">
        <v>15648.999999999998</v>
      </c>
      <c r="AY80">
        <v>11251.199999999999</v>
      </c>
      <c r="AZ80">
        <v>4534.3999999999996</v>
      </c>
      <c r="BA80">
        <v>13999.199999999999</v>
      </c>
      <c r="BB80">
        <v>11392.8</v>
      </c>
      <c r="BC80">
        <v>18347.599999999999</v>
      </c>
      <c r="BD80">
        <v>15790.400000000001</v>
      </c>
      <c r="BE80">
        <v>12977.199999999997</v>
      </c>
      <c r="BF80">
        <v>15404</v>
      </c>
      <c r="BG80">
        <v>7793.2</v>
      </c>
      <c r="BH80">
        <v>10949.400000000001</v>
      </c>
      <c r="BI80">
        <v>23056.6</v>
      </c>
      <c r="BJ80">
        <v>14822.4</v>
      </c>
      <c r="BK80">
        <v>21610.800000000003</v>
      </c>
      <c r="BL80">
        <v>12289.6</v>
      </c>
      <c r="BM80">
        <v>19960</v>
      </c>
      <c r="BN80">
        <v>24158.199999999997</v>
      </c>
      <c r="BO80">
        <v>19793.2</v>
      </c>
      <c r="BP80">
        <v>16499.399999999998</v>
      </c>
      <c r="BQ80">
        <v>21390.6</v>
      </c>
      <c r="BR80">
        <v>17256.800000000003</v>
      </c>
      <c r="BS80">
        <v>13839.2</v>
      </c>
      <c r="BT80">
        <v>5068.6000000000004</v>
      </c>
      <c r="BU80">
        <v>16697.2</v>
      </c>
      <c r="BV80">
        <v>16760.599999999999</v>
      </c>
      <c r="BW80">
        <v>14616.200000000003</v>
      </c>
      <c r="BX80">
        <v>17356.599999999999</v>
      </c>
      <c r="BY80">
        <v>20123.599999999999</v>
      </c>
      <c r="BZ80">
        <v>8496.9999999999982</v>
      </c>
      <c r="CA80">
        <v>9061.4</v>
      </c>
      <c r="CB80">
        <v>5619.6</v>
      </c>
      <c r="CC80">
        <v>20521.999999999996</v>
      </c>
      <c r="CD80">
        <v>10163</v>
      </c>
      <c r="CE80">
        <v>12053.000000000002</v>
      </c>
      <c r="CF80">
        <v>11562.399999999998</v>
      </c>
      <c r="CG80">
        <v>14577.599999999999</v>
      </c>
      <c r="CH80">
        <v>12525.400000000001</v>
      </c>
      <c r="CI80">
        <v>18822</v>
      </c>
      <c r="CJ80">
        <v>11324.2</v>
      </c>
      <c r="CK80">
        <v>6767.5999999999995</v>
      </c>
      <c r="CL80">
        <v>9819.7999999999993</v>
      </c>
      <c r="CM80">
        <v>18522</v>
      </c>
      <c r="CN80">
        <v>15966</v>
      </c>
      <c r="CO80">
        <v>16590</v>
      </c>
      <c r="CP80">
        <v>13804.6</v>
      </c>
      <c r="CQ80">
        <v>23578.800000000003</v>
      </c>
      <c r="CR80">
        <v>12247.6</v>
      </c>
      <c r="CS80">
        <v>17890.8</v>
      </c>
      <c r="CT80">
        <v>13615.6</v>
      </c>
      <c r="CU80">
        <v>9127.7999999999993</v>
      </c>
      <c r="CV80">
        <v>22789</v>
      </c>
      <c r="CW80">
        <v>23755</v>
      </c>
      <c r="CY80">
        <f t="shared" si="4"/>
        <v>15009.578000000003</v>
      </c>
      <c r="CZ80">
        <f t="shared" si="5"/>
        <v>15009.578000000003</v>
      </c>
    </row>
    <row r="81" spans="2:104" x14ac:dyDescent="0.25">
      <c r="B81">
        <v>16558.8</v>
      </c>
      <c r="C81">
        <v>10942</v>
      </c>
      <c r="D81">
        <v>14305.599999999999</v>
      </c>
      <c r="E81">
        <v>14767.599999999999</v>
      </c>
      <c r="F81">
        <v>11252.4</v>
      </c>
      <c r="G81">
        <v>27581.599999999999</v>
      </c>
      <c r="H81">
        <v>10839.8</v>
      </c>
      <c r="I81">
        <v>16913</v>
      </c>
      <c r="J81">
        <v>14256.8</v>
      </c>
      <c r="K81">
        <v>15710.8</v>
      </c>
      <c r="L81">
        <v>15551.399999999998</v>
      </c>
      <c r="M81">
        <v>21148</v>
      </c>
      <c r="N81">
        <v>13512</v>
      </c>
      <c r="O81">
        <v>23057.8</v>
      </c>
      <c r="P81">
        <v>8996.5999999999985</v>
      </c>
      <c r="Q81">
        <v>15390.8</v>
      </c>
      <c r="R81">
        <v>11907.2</v>
      </c>
      <c r="S81">
        <v>15612.2</v>
      </c>
      <c r="T81">
        <v>8283</v>
      </c>
      <c r="U81">
        <v>14589.599999999999</v>
      </c>
      <c r="V81">
        <v>15370</v>
      </c>
      <c r="W81">
        <v>12507.999999999998</v>
      </c>
      <c r="X81">
        <v>18744</v>
      </c>
      <c r="Y81">
        <v>8187.4</v>
      </c>
      <c r="Z81">
        <v>16728.8</v>
      </c>
      <c r="AA81">
        <v>27732.799999999999</v>
      </c>
      <c r="AB81">
        <v>5004.3999999999996</v>
      </c>
      <c r="AC81">
        <v>15855.599999999999</v>
      </c>
      <c r="AD81">
        <v>10691.4</v>
      </c>
      <c r="AE81">
        <v>10937.599999999999</v>
      </c>
      <c r="AF81">
        <v>10065.799999999999</v>
      </c>
      <c r="AG81">
        <v>15119.6</v>
      </c>
      <c r="AH81">
        <v>6752.4000000000005</v>
      </c>
      <c r="AI81">
        <v>19746</v>
      </c>
      <c r="AJ81">
        <v>8154.2</v>
      </c>
      <c r="AK81">
        <v>19897.400000000001</v>
      </c>
      <c r="AL81">
        <v>23485.999999999996</v>
      </c>
      <c r="AM81">
        <v>20286.2</v>
      </c>
      <c r="AN81">
        <v>5007.8</v>
      </c>
      <c r="AO81">
        <v>25790.2</v>
      </c>
      <c r="AP81">
        <v>7950.9999999999991</v>
      </c>
      <c r="AQ81">
        <v>21536.800000000003</v>
      </c>
      <c r="AR81">
        <v>18378.600000000002</v>
      </c>
      <c r="AS81">
        <v>12370.2</v>
      </c>
      <c r="AT81">
        <v>21168.2</v>
      </c>
      <c r="AU81">
        <v>15165.599999999999</v>
      </c>
      <c r="AV81">
        <v>15597.800000000001</v>
      </c>
      <c r="AW81">
        <v>12676</v>
      </c>
      <c r="AX81">
        <v>13727.4</v>
      </c>
      <c r="AY81">
        <v>12045.8</v>
      </c>
      <c r="AZ81">
        <v>4534.6000000000004</v>
      </c>
      <c r="BA81">
        <v>12865.000000000002</v>
      </c>
      <c r="BB81">
        <v>12699.6</v>
      </c>
      <c r="BC81">
        <v>17624.8</v>
      </c>
      <c r="BD81">
        <v>15561.4</v>
      </c>
      <c r="BE81">
        <v>12574</v>
      </c>
      <c r="BF81">
        <v>15785.2</v>
      </c>
      <c r="BG81">
        <v>6826.8</v>
      </c>
      <c r="BH81">
        <v>11466</v>
      </c>
      <c r="BI81">
        <v>22935.599999999999</v>
      </c>
      <c r="BJ81">
        <v>15142.8</v>
      </c>
      <c r="BK81">
        <v>22806.2</v>
      </c>
      <c r="BL81">
        <v>12580.2</v>
      </c>
      <c r="BM81">
        <v>19646.599999999999</v>
      </c>
      <c r="BN81">
        <v>24100.400000000001</v>
      </c>
      <c r="BO81">
        <v>19581.199999999997</v>
      </c>
      <c r="BP81">
        <v>17061.599999999999</v>
      </c>
      <c r="BQ81">
        <v>20492</v>
      </c>
      <c r="BR81">
        <v>17316.600000000002</v>
      </c>
      <c r="BS81">
        <v>14129.2</v>
      </c>
      <c r="BT81">
        <v>4756.2</v>
      </c>
      <c r="BU81">
        <v>17885.400000000001</v>
      </c>
      <c r="BV81">
        <v>18107.2</v>
      </c>
      <c r="BW81">
        <v>14433.000000000002</v>
      </c>
      <c r="BX81">
        <v>18179.599999999999</v>
      </c>
      <c r="BY81">
        <v>20237.8</v>
      </c>
      <c r="BZ81">
        <v>8294.6</v>
      </c>
      <c r="CA81">
        <v>10933.800000000001</v>
      </c>
      <c r="CB81">
        <v>4328.5999999999995</v>
      </c>
      <c r="CC81">
        <v>19601.400000000001</v>
      </c>
      <c r="CD81">
        <v>10787.8</v>
      </c>
      <c r="CE81">
        <v>12689</v>
      </c>
      <c r="CF81">
        <v>13370.8</v>
      </c>
      <c r="CG81">
        <v>14100.2</v>
      </c>
      <c r="CH81">
        <v>12249.8</v>
      </c>
      <c r="CI81">
        <v>17289.400000000001</v>
      </c>
      <c r="CJ81">
        <v>12609.599999999999</v>
      </c>
      <c r="CK81">
        <v>6592.6</v>
      </c>
      <c r="CL81">
        <v>10168.6</v>
      </c>
      <c r="CM81">
        <v>18072.800000000003</v>
      </c>
      <c r="CN81">
        <v>16230.400000000001</v>
      </c>
      <c r="CO81">
        <v>17942.599999999999</v>
      </c>
      <c r="CP81">
        <v>14359.800000000001</v>
      </c>
      <c r="CQ81">
        <v>24883.200000000001</v>
      </c>
      <c r="CR81">
        <v>13132.400000000001</v>
      </c>
      <c r="CS81">
        <v>18983.199999999997</v>
      </c>
      <c r="CT81">
        <v>13708</v>
      </c>
      <c r="CU81">
        <v>8011</v>
      </c>
      <c r="CV81">
        <v>22896.200000000004</v>
      </c>
      <c r="CW81">
        <v>22716.399999999998</v>
      </c>
      <c r="CY81">
        <f t="shared" si="4"/>
        <v>15011.412</v>
      </c>
      <c r="CZ81">
        <f t="shared" si="5"/>
        <v>15011.412</v>
      </c>
    </row>
    <row r="82" spans="2:104" x14ac:dyDescent="0.25">
      <c r="B82">
        <v>16985.599999999999</v>
      </c>
      <c r="C82">
        <v>10228.6</v>
      </c>
      <c r="D82">
        <v>14073.8</v>
      </c>
      <c r="E82">
        <v>15589.000000000002</v>
      </c>
      <c r="F82">
        <v>11751.8</v>
      </c>
      <c r="G82">
        <v>27875.8</v>
      </c>
      <c r="H82">
        <v>11157.8</v>
      </c>
      <c r="I82">
        <v>16020.8</v>
      </c>
      <c r="J82">
        <v>13590.400000000001</v>
      </c>
      <c r="K82">
        <v>16103.8</v>
      </c>
      <c r="L82">
        <v>15289.000000000002</v>
      </c>
      <c r="M82">
        <v>19920.2</v>
      </c>
      <c r="N82">
        <v>12895.4</v>
      </c>
      <c r="O82">
        <v>22509.600000000002</v>
      </c>
      <c r="P82">
        <v>8415</v>
      </c>
      <c r="Q82">
        <v>14987.199999999999</v>
      </c>
      <c r="R82">
        <v>11369</v>
      </c>
      <c r="S82">
        <v>14553.2</v>
      </c>
      <c r="T82">
        <v>7135.2</v>
      </c>
      <c r="U82">
        <v>16728.8</v>
      </c>
      <c r="V82">
        <v>15999</v>
      </c>
      <c r="W82">
        <v>11872.599999999999</v>
      </c>
      <c r="X82">
        <v>19131.2</v>
      </c>
      <c r="Y82">
        <v>8834.4</v>
      </c>
      <c r="Z82">
        <v>17488.599999999999</v>
      </c>
      <c r="AA82">
        <v>27862.800000000003</v>
      </c>
      <c r="AB82">
        <v>5000.2</v>
      </c>
      <c r="AC82">
        <v>16435.8</v>
      </c>
      <c r="AD82">
        <v>10866.6</v>
      </c>
      <c r="AE82">
        <v>9860.6</v>
      </c>
      <c r="AF82">
        <v>10044.4</v>
      </c>
      <c r="AG82">
        <v>15431.6</v>
      </c>
      <c r="AH82">
        <v>7557.5999999999995</v>
      </c>
      <c r="AI82">
        <v>20966.400000000001</v>
      </c>
      <c r="AJ82">
        <v>6908.2</v>
      </c>
      <c r="AK82">
        <v>19902</v>
      </c>
      <c r="AL82">
        <v>23296.2</v>
      </c>
      <c r="AM82">
        <v>18882.400000000001</v>
      </c>
      <c r="AN82">
        <v>5096.3999999999996</v>
      </c>
      <c r="AO82">
        <v>23612.799999999996</v>
      </c>
      <c r="AP82">
        <v>8283.2000000000007</v>
      </c>
      <c r="AQ82">
        <v>21094.2</v>
      </c>
      <c r="AR82">
        <v>17000.599999999999</v>
      </c>
      <c r="AS82">
        <v>11388.4</v>
      </c>
      <c r="AT82">
        <v>23059.000000000004</v>
      </c>
      <c r="AU82">
        <v>15084.199999999999</v>
      </c>
      <c r="AV82">
        <v>14106.199999999999</v>
      </c>
      <c r="AW82">
        <v>11232</v>
      </c>
      <c r="AX82">
        <v>13704.8</v>
      </c>
      <c r="AY82">
        <v>14192.599999999999</v>
      </c>
      <c r="AZ82">
        <v>5493.2000000000007</v>
      </c>
      <c r="BA82">
        <v>11828.400000000001</v>
      </c>
      <c r="BB82">
        <v>12757.400000000001</v>
      </c>
      <c r="BC82">
        <v>16693.2</v>
      </c>
      <c r="BD82">
        <v>15431.2</v>
      </c>
      <c r="BE82">
        <v>12653.2</v>
      </c>
      <c r="BF82">
        <v>16306</v>
      </c>
      <c r="BG82">
        <v>6857.8</v>
      </c>
      <c r="BH82">
        <v>12211.8</v>
      </c>
      <c r="BI82">
        <v>24438.400000000001</v>
      </c>
      <c r="BJ82">
        <v>15448</v>
      </c>
      <c r="BK82">
        <v>21179</v>
      </c>
      <c r="BL82">
        <v>13306.599999999999</v>
      </c>
      <c r="BM82">
        <v>20689.2</v>
      </c>
      <c r="BN82">
        <v>22820.2</v>
      </c>
      <c r="BO82">
        <v>21783</v>
      </c>
      <c r="BP82">
        <v>16788.2</v>
      </c>
      <c r="BQ82">
        <v>18733.599999999999</v>
      </c>
      <c r="BR82">
        <v>17608.8</v>
      </c>
      <c r="BS82">
        <v>14879.199999999999</v>
      </c>
      <c r="BT82">
        <v>5312.5999999999995</v>
      </c>
      <c r="BU82">
        <v>19093.599999999999</v>
      </c>
      <c r="BV82">
        <v>16406.8</v>
      </c>
      <c r="BW82">
        <v>14374.8</v>
      </c>
      <c r="BX82">
        <v>18838.2</v>
      </c>
      <c r="BY82">
        <v>19252.400000000001</v>
      </c>
      <c r="BZ82">
        <v>9863.4</v>
      </c>
      <c r="CA82">
        <v>10539.399999999998</v>
      </c>
      <c r="CB82">
        <v>4875.2</v>
      </c>
      <c r="CC82">
        <v>19583.399999999998</v>
      </c>
      <c r="CD82">
        <v>9970.4</v>
      </c>
      <c r="CE82">
        <v>13358.600000000002</v>
      </c>
      <c r="CF82">
        <v>12961.4</v>
      </c>
      <c r="CG82">
        <v>13598.2</v>
      </c>
      <c r="CH82">
        <v>11478.8</v>
      </c>
      <c r="CI82">
        <v>18040.599999999999</v>
      </c>
      <c r="CJ82">
        <v>12853.4</v>
      </c>
      <c r="CK82">
        <v>8526</v>
      </c>
      <c r="CL82">
        <v>8529.2000000000007</v>
      </c>
      <c r="CM82">
        <v>19737.2</v>
      </c>
      <c r="CN82">
        <v>15091.6</v>
      </c>
      <c r="CO82">
        <v>17584.800000000003</v>
      </c>
      <c r="CP82">
        <v>13567.2</v>
      </c>
      <c r="CQ82">
        <v>27064</v>
      </c>
      <c r="CR82">
        <v>12226.4</v>
      </c>
      <c r="CS82">
        <v>20303.599999999999</v>
      </c>
      <c r="CT82">
        <v>14669.2</v>
      </c>
      <c r="CU82">
        <v>8409</v>
      </c>
      <c r="CV82">
        <v>22615.200000000001</v>
      </c>
      <c r="CW82">
        <v>22777.399999999998</v>
      </c>
      <c r="CY82">
        <f t="shared" si="4"/>
        <v>15007.833999999992</v>
      </c>
      <c r="CZ82">
        <f t="shared" si="5"/>
        <v>15007.833999999992</v>
      </c>
    </row>
    <row r="83" spans="2:104" x14ac:dyDescent="0.25">
      <c r="B83">
        <v>18572.800000000003</v>
      </c>
      <c r="C83">
        <v>10555.6</v>
      </c>
      <c r="D83">
        <v>13973.2</v>
      </c>
      <c r="E83">
        <v>17432.599999999999</v>
      </c>
      <c r="F83">
        <v>12923.399999999998</v>
      </c>
      <c r="G83">
        <v>30279.399999999998</v>
      </c>
      <c r="H83">
        <v>11496.4</v>
      </c>
      <c r="I83">
        <v>15402</v>
      </c>
      <c r="J83">
        <v>13479</v>
      </c>
      <c r="K83">
        <v>17533</v>
      </c>
      <c r="L83">
        <v>14144.6</v>
      </c>
      <c r="M83">
        <v>18980.600000000002</v>
      </c>
      <c r="N83">
        <v>12567.4</v>
      </c>
      <c r="O83">
        <v>23435.399999999998</v>
      </c>
      <c r="P83">
        <v>7233.8</v>
      </c>
      <c r="Q83">
        <v>15681.2</v>
      </c>
      <c r="R83">
        <v>10258.599999999999</v>
      </c>
      <c r="S83">
        <v>14763.599999999999</v>
      </c>
      <c r="T83">
        <v>6041.4000000000005</v>
      </c>
      <c r="U83">
        <v>16482.8</v>
      </c>
      <c r="V83">
        <v>14939.599999999999</v>
      </c>
      <c r="W83">
        <v>12220.4</v>
      </c>
      <c r="X83">
        <v>18743.400000000001</v>
      </c>
      <c r="Y83">
        <v>11046.2</v>
      </c>
      <c r="Z83">
        <v>18514</v>
      </c>
      <c r="AA83">
        <v>28063.800000000003</v>
      </c>
      <c r="AB83">
        <v>5278.2</v>
      </c>
      <c r="AC83">
        <v>17223.399999999998</v>
      </c>
      <c r="AD83">
        <v>9710.7999999999993</v>
      </c>
      <c r="AE83">
        <v>9634.9999999999982</v>
      </c>
      <c r="AF83">
        <v>10930.8</v>
      </c>
      <c r="AG83">
        <v>13607.6</v>
      </c>
      <c r="AH83">
        <v>9447.8000000000011</v>
      </c>
      <c r="AI83">
        <v>21172.6</v>
      </c>
      <c r="AJ83">
        <v>8256.6</v>
      </c>
      <c r="AK83">
        <v>21304.400000000001</v>
      </c>
      <c r="AL83">
        <v>23199.800000000003</v>
      </c>
      <c r="AM83">
        <v>19233.400000000001</v>
      </c>
      <c r="AN83">
        <v>6371.5999999999995</v>
      </c>
      <c r="AO83">
        <v>23824.799999999999</v>
      </c>
      <c r="AP83">
        <v>8466.7999999999993</v>
      </c>
      <c r="AQ83">
        <v>21793.200000000001</v>
      </c>
      <c r="AR83">
        <v>15346.600000000002</v>
      </c>
      <c r="AS83">
        <v>10934.6</v>
      </c>
      <c r="AT83">
        <v>21627.599999999999</v>
      </c>
      <c r="AU83">
        <v>15013.8</v>
      </c>
      <c r="AV83">
        <v>13767</v>
      </c>
      <c r="AW83">
        <v>11889</v>
      </c>
      <c r="AX83">
        <v>12800.400000000001</v>
      </c>
      <c r="AY83">
        <v>15100.800000000001</v>
      </c>
      <c r="AZ83">
        <v>5438</v>
      </c>
      <c r="BA83">
        <v>10968.6</v>
      </c>
      <c r="BB83">
        <v>13474.6</v>
      </c>
      <c r="BC83">
        <v>16940.600000000002</v>
      </c>
      <c r="BD83">
        <v>16481.399999999998</v>
      </c>
      <c r="BE83">
        <v>13208.800000000001</v>
      </c>
      <c r="BF83">
        <v>14248</v>
      </c>
      <c r="BG83">
        <v>7019.2</v>
      </c>
      <c r="BH83">
        <v>11047.8</v>
      </c>
      <c r="BI83">
        <v>23371</v>
      </c>
      <c r="BJ83">
        <v>15853.599999999999</v>
      </c>
      <c r="BK83">
        <v>21342.2</v>
      </c>
      <c r="BL83">
        <v>14523.999999999998</v>
      </c>
      <c r="BM83">
        <v>21963.8</v>
      </c>
      <c r="BN83">
        <v>21918.199999999997</v>
      </c>
      <c r="BO83">
        <v>22348.799999999999</v>
      </c>
      <c r="BP83">
        <v>15438.2</v>
      </c>
      <c r="BQ83">
        <v>17608.2</v>
      </c>
      <c r="BR83">
        <v>18152.2</v>
      </c>
      <c r="BS83">
        <v>14549.2</v>
      </c>
      <c r="BT83">
        <v>4843.8</v>
      </c>
      <c r="BU83">
        <v>19980.199999999997</v>
      </c>
      <c r="BV83">
        <v>17458.8</v>
      </c>
      <c r="BW83">
        <v>15520.599999999999</v>
      </c>
      <c r="BX83">
        <v>18522.599999999999</v>
      </c>
      <c r="BY83">
        <v>18587</v>
      </c>
      <c r="BZ83">
        <v>12332</v>
      </c>
      <c r="CA83">
        <v>12829.2</v>
      </c>
      <c r="CB83">
        <v>4884.6000000000004</v>
      </c>
      <c r="CC83">
        <v>20653.2</v>
      </c>
      <c r="CD83">
        <v>10574.400000000001</v>
      </c>
      <c r="CE83">
        <v>13448.4</v>
      </c>
      <c r="CF83">
        <v>13560.2</v>
      </c>
      <c r="CG83">
        <v>11926.8</v>
      </c>
      <c r="CH83">
        <v>11856.599999999999</v>
      </c>
      <c r="CI83">
        <v>18404.2</v>
      </c>
      <c r="CJ83">
        <v>13123.400000000001</v>
      </c>
      <c r="CK83">
        <v>11268.599999999999</v>
      </c>
      <c r="CL83">
        <v>7578.6</v>
      </c>
      <c r="CM83">
        <v>20275.599999999999</v>
      </c>
      <c r="CN83">
        <v>15348.199999999999</v>
      </c>
      <c r="CO83">
        <v>18599.599999999999</v>
      </c>
      <c r="CP83">
        <v>12333.199999999999</v>
      </c>
      <c r="CQ83">
        <v>26938</v>
      </c>
      <c r="CR83">
        <v>11401.800000000001</v>
      </c>
      <c r="CS83">
        <v>20542</v>
      </c>
      <c r="CT83">
        <v>15881.6</v>
      </c>
      <c r="CU83">
        <v>9597.6</v>
      </c>
      <c r="CV83">
        <v>24285.599999999999</v>
      </c>
      <c r="CW83">
        <v>23292.999999999996</v>
      </c>
      <c r="CY83">
        <f t="shared" si="4"/>
        <v>15224.466000000006</v>
      </c>
      <c r="CZ83">
        <f t="shared" si="5"/>
        <v>15224.466000000006</v>
      </c>
    </row>
    <row r="84" spans="2:104" x14ac:dyDescent="0.25">
      <c r="B84">
        <v>17811.8</v>
      </c>
      <c r="C84">
        <v>10399</v>
      </c>
      <c r="D84">
        <v>13532.8</v>
      </c>
      <c r="E84">
        <v>18402.2</v>
      </c>
      <c r="F84">
        <v>13619.199999999997</v>
      </c>
      <c r="G84">
        <v>28695.200000000001</v>
      </c>
      <c r="H84">
        <v>10670.2</v>
      </c>
      <c r="I84">
        <v>14506.8</v>
      </c>
      <c r="J84">
        <v>13768.6</v>
      </c>
      <c r="K84">
        <v>19045</v>
      </c>
      <c r="L84">
        <v>13607.600000000002</v>
      </c>
      <c r="M84">
        <v>19032.8</v>
      </c>
      <c r="N84">
        <v>11704.4</v>
      </c>
      <c r="O84">
        <v>23159.200000000001</v>
      </c>
      <c r="P84">
        <v>7124.5999999999995</v>
      </c>
      <c r="Q84">
        <v>14423</v>
      </c>
      <c r="R84">
        <v>10806.2</v>
      </c>
      <c r="S84">
        <v>14126</v>
      </c>
      <c r="T84">
        <v>6104.2</v>
      </c>
      <c r="U84">
        <v>16005.2</v>
      </c>
      <c r="V84">
        <v>17013.600000000002</v>
      </c>
      <c r="W84">
        <v>12371.6</v>
      </c>
      <c r="X84">
        <v>21020.2</v>
      </c>
      <c r="Y84">
        <v>11720.199999999999</v>
      </c>
      <c r="Z84">
        <v>18189.400000000001</v>
      </c>
      <c r="AA84">
        <v>28200.800000000003</v>
      </c>
      <c r="AB84">
        <v>6282</v>
      </c>
      <c r="AC84">
        <v>18598</v>
      </c>
      <c r="AD84">
        <v>9419.2000000000007</v>
      </c>
      <c r="AE84">
        <v>10066.799999999999</v>
      </c>
      <c r="AF84">
        <v>9811</v>
      </c>
      <c r="AG84">
        <v>13434.8</v>
      </c>
      <c r="AH84">
        <v>8696</v>
      </c>
      <c r="AI84">
        <v>21519.599999999999</v>
      </c>
      <c r="AJ84">
        <v>8312.8000000000011</v>
      </c>
      <c r="AK84">
        <v>21716.800000000003</v>
      </c>
      <c r="AL84">
        <v>24976.400000000001</v>
      </c>
      <c r="AM84">
        <v>19638</v>
      </c>
      <c r="AN84">
        <v>7282.6</v>
      </c>
      <c r="AO84">
        <v>23645.200000000001</v>
      </c>
      <c r="AP84">
        <v>8054.4</v>
      </c>
      <c r="AQ84">
        <v>21917.599999999999</v>
      </c>
      <c r="AR84">
        <v>15347.399999999998</v>
      </c>
      <c r="AS84">
        <v>11644.2</v>
      </c>
      <c r="AT84">
        <v>21200.399999999998</v>
      </c>
      <c r="AU84">
        <v>14011.2</v>
      </c>
      <c r="AV84">
        <v>13654.2</v>
      </c>
      <c r="AW84">
        <v>12066.2</v>
      </c>
      <c r="AX84">
        <v>12913.2</v>
      </c>
      <c r="AY84">
        <v>15570.800000000001</v>
      </c>
      <c r="AZ84">
        <v>6104.2</v>
      </c>
      <c r="BA84">
        <v>12740</v>
      </c>
      <c r="BB84">
        <v>13126.6</v>
      </c>
      <c r="BC84">
        <v>16452.400000000001</v>
      </c>
      <c r="BD84">
        <v>18352.2</v>
      </c>
      <c r="BE84">
        <v>13101.8</v>
      </c>
      <c r="BF84">
        <v>13830.599999999999</v>
      </c>
      <c r="BG84">
        <v>6636.7999999999993</v>
      </c>
      <c r="BH84">
        <v>10384.6</v>
      </c>
      <c r="BI84">
        <v>23154</v>
      </c>
      <c r="BJ84">
        <v>17714.2</v>
      </c>
      <c r="BK84">
        <v>22361.399999999998</v>
      </c>
      <c r="BL84">
        <v>14273.800000000003</v>
      </c>
      <c r="BM84">
        <v>22872.999999999996</v>
      </c>
      <c r="BN84">
        <v>20978.6</v>
      </c>
      <c r="BO84">
        <v>21813.200000000001</v>
      </c>
      <c r="BP84">
        <v>14231.2</v>
      </c>
      <c r="BQ84">
        <v>18023.400000000001</v>
      </c>
      <c r="BR84">
        <v>18774.600000000002</v>
      </c>
      <c r="BS84">
        <v>12414.599999999999</v>
      </c>
      <c r="BT84">
        <v>6064</v>
      </c>
      <c r="BU84">
        <v>18941.000000000004</v>
      </c>
      <c r="BV84">
        <v>16616.8</v>
      </c>
      <c r="BW84">
        <v>16239.8</v>
      </c>
      <c r="BX84">
        <v>18039.800000000003</v>
      </c>
      <c r="BY84">
        <v>18602.400000000001</v>
      </c>
      <c r="BZ84">
        <v>12989.4</v>
      </c>
      <c r="CA84">
        <v>13175.800000000003</v>
      </c>
      <c r="CB84">
        <v>7172</v>
      </c>
      <c r="CC84">
        <v>20509.800000000003</v>
      </c>
      <c r="CD84">
        <v>10883.4</v>
      </c>
      <c r="CE84">
        <v>13191.6</v>
      </c>
      <c r="CF84">
        <v>10895.400000000001</v>
      </c>
      <c r="CG84">
        <v>13533.2</v>
      </c>
      <c r="CH84">
        <v>11998</v>
      </c>
      <c r="CI84">
        <v>19351.400000000001</v>
      </c>
      <c r="CJ84">
        <v>14608</v>
      </c>
      <c r="CK84">
        <v>11002</v>
      </c>
      <c r="CL84">
        <v>7801.6</v>
      </c>
      <c r="CM84">
        <v>19372.2</v>
      </c>
      <c r="CN84">
        <v>15533.600000000002</v>
      </c>
      <c r="CO84">
        <v>19786</v>
      </c>
      <c r="CP84">
        <v>12799</v>
      </c>
      <c r="CQ84">
        <v>25798.799999999999</v>
      </c>
      <c r="CR84">
        <v>10284.6</v>
      </c>
      <c r="CS84">
        <v>19578</v>
      </c>
      <c r="CT84">
        <v>16253</v>
      </c>
      <c r="CU84">
        <v>11925.599999999999</v>
      </c>
      <c r="CV84">
        <v>25229.600000000002</v>
      </c>
      <c r="CW84">
        <v>23600.399999999998</v>
      </c>
      <c r="CY84">
        <f t="shared" si="4"/>
        <v>15339.56</v>
      </c>
      <c r="CZ84">
        <f t="shared" si="5"/>
        <v>15339.56</v>
      </c>
    </row>
    <row r="85" spans="2:104" x14ac:dyDescent="0.25">
      <c r="B85">
        <v>17655.599999999999</v>
      </c>
      <c r="C85">
        <v>10537.800000000001</v>
      </c>
      <c r="D85">
        <v>13009.6</v>
      </c>
      <c r="E85">
        <v>17843.800000000003</v>
      </c>
      <c r="F85">
        <v>13803.8</v>
      </c>
      <c r="G85">
        <v>28164.400000000001</v>
      </c>
      <c r="H85">
        <v>11533.399999999998</v>
      </c>
      <c r="I85">
        <v>15115.8</v>
      </c>
      <c r="J85">
        <v>15660.2</v>
      </c>
      <c r="K85">
        <v>20055.599999999999</v>
      </c>
      <c r="L85">
        <v>15027.6</v>
      </c>
      <c r="M85">
        <v>18291.8</v>
      </c>
      <c r="N85">
        <v>11033.6</v>
      </c>
      <c r="O85">
        <v>22819.599999999999</v>
      </c>
      <c r="P85">
        <v>7730.9999999999991</v>
      </c>
      <c r="Q85">
        <v>15105.4</v>
      </c>
      <c r="R85">
        <v>11564.8</v>
      </c>
      <c r="S85">
        <v>14586.800000000001</v>
      </c>
      <c r="T85">
        <v>6086.5999999999995</v>
      </c>
      <c r="U85">
        <v>17015.599999999999</v>
      </c>
      <c r="V85">
        <v>16494</v>
      </c>
      <c r="W85">
        <v>12376.2</v>
      </c>
      <c r="X85">
        <v>20130.400000000001</v>
      </c>
      <c r="Y85">
        <v>11682.4</v>
      </c>
      <c r="Z85">
        <v>17206.599999999999</v>
      </c>
      <c r="AA85">
        <v>28755.200000000001</v>
      </c>
      <c r="AB85">
        <v>7070.4000000000005</v>
      </c>
      <c r="AC85">
        <v>17557</v>
      </c>
      <c r="AD85">
        <v>9552</v>
      </c>
      <c r="AE85">
        <v>11803</v>
      </c>
      <c r="AF85">
        <v>8246.7999999999993</v>
      </c>
      <c r="AG85">
        <v>14026.599999999999</v>
      </c>
      <c r="AH85">
        <v>7930.4</v>
      </c>
      <c r="AI85">
        <v>22146.799999999999</v>
      </c>
      <c r="AJ85">
        <v>7871.6</v>
      </c>
      <c r="AK85">
        <v>20441.600000000002</v>
      </c>
      <c r="AL85">
        <v>21845</v>
      </c>
      <c r="AM85">
        <v>18934.999999999996</v>
      </c>
      <c r="AN85">
        <v>6721.4</v>
      </c>
      <c r="AO85">
        <v>21268.400000000001</v>
      </c>
      <c r="AP85">
        <v>8670.4</v>
      </c>
      <c r="AQ85">
        <v>20463</v>
      </c>
      <c r="AR85">
        <v>15085.8</v>
      </c>
      <c r="AS85">
        <v>11592</v>
      </c>
      <c r="AT85">
        <v>21123.399999999998</v>
      </c>
      <c r="AU85">
        <v>14123.8</v>
      </c>
      <c r="AV85">
        <v>13289.8</v>
      </c>
      <c r="AW85">
        <v>12229.2</v>
      </c>
      <c r="AX85">
        <v>12429.8</v>
      </c>
      <c r="AY85">
        <v>13580.000000000002</v>
      </c>
      <c r="AZ85">
        <v>7833.7999999999993</v>
      </c>
      <c r="BA85">
        <v>14617.000000000002</v>
      </c>
      <c r="BB85">
        <v>15357.999999999998</v>
      </c>
      <c r="BC85">
        <v>17087.2</v>
      </c>
      <c r="BD85">
        <v>19208.400000000001</v>
      </c>
      <c r="BE85">
        <v>13127</v>
      </c>
      <c r="BF85">
        <v>14807.599999999999</v>
      </c>
      <c r="BG85">
        <v>6919.6</v>
      </c>
      <c r="BH85">
        <v>10430.4</v>
      </c>
      <c r="BI85">
        <v>23632</v>
      </c>
      <c r="BJ85">
        <v>15874.2</v>
      </c>
      <c r="BK85">
        <v>19935.8</v>
      </c>
      <c r="BL85">
        <v>13924</v>
      </c>
      <c r="BM85">
        <v>21530.6</v>
      </c>
      <c r="BN85">
        <v>20002.400000000001</v>
      </c>
      <c r="BO85">
        <v>22620.6</v>
      </c>
      <c r="BP85">
        <v>13342.6</v>
      </c>
      <c r="BQ85">
        <v>19356.399999999998</v>
      </c>
      <c r="BR85">
        <v>19607.8</v>
      </c>
      <c r="BS85">
        <v>13176.4</v>
      </c>
      <c r="BT85">
        <v>5747.2000000000007</v>
      </c>
      <c r="BU85">
        <v>18287.8</v>
      </c>
      <c r="BV85">
        <v>17199.599999999999</v>
      </c>
      <c r="BW85">
        <v>14431.4</v>
      </c>
      <c r="BX85">
        <v>18676.600000000002</v>
      </c>
      <c r="BY85">
        <v>17008.199999999997</v>
      </c>
      <c r="BZ85">
        <v>13913.2</v>
      </c>
      <c r="CA85">
        <v>13804.6</v>
      </c>
      <c r="CB85">
        <v>7055.5999999999995</v>
      </c>
      <c r="CC85">
        <v>19277.599999999999</v>
      </c>
      <c r="CD85">
        <v>9721.7999999999993</v>
      </c>
      <c r="CE85">
        <v>12126.8</v>
      </c>
      <c r="CF85">
        <v>11120.4</v>
      </c>
      <c r="CG85">
        <v>13663.4</v>
      </c>
      <c r="CH85">
        <v>11937.599999999999</v>
      </c>
      <c r="CI85">
        <v>19633.800000000003</v>
      </c>
      <c r="CJ85">
        <v>15704</v>
      </c>
      <c r="CK85">
        <v>11091.6</v>
      </c>
      <c r="CL85">
        <v>7320.8</v>
      </c>
      <c r="CM85">
        <v>19559.8</v>
      </c>
      <c r="CN85">
        <v>16760.400000000001</v>
      </c>
      <c r="CO85">
        <v>19566.400000000001</v>
      </c>
      <c r="CP85">
        <v>13457.199999999999</v>
      </c>
      <c r="CQ85">
        <v>26123.4</v>
      </c>
      <c r="CR85">
        <v>10151.4</v>
      </c>
      <c r="CS85">
        <v>20922</v>
      </c>
      <c r="CT85">
        <v>16500</v>
      </c>
      <c r="CU85">
        <v>11297.2</v>
      </c>
      <c r="CV85">
        <v>24353.800000000003</v>
      </c>
      <c r="CW85">
        <v>23870</v>
      </c>
      <c r="CY85">
        <f t="shared" si="4"/>
        <v>15299.662000000002</v>
      </c>
      <c r="CZ85">
        <f t="shared" si="5"/>
        <v>15299.662000000002</v>
      </c>
    </row>
    <row r="86" spans="2:104" x14ac:dyDescent="0.25">
      <c r="B86">
        <v>18626.400000000001</v>
      </c>
      <c r="C86">
        <v>11655.8</v>
      </c>
      <c r="D86">
        <v>13177.6</v>
      </c>
      <c r="E86">
        <v>17818.400000000001</v>
      </c>
      <c r="F86">
        <v>13919</v>
      </c>
      <c r="G86">
        <v>27660</v>
      </c>
      <c r="H86">
        <v>9921</v>
      </c>
      <c r="I86">
        <v>14667.400000000001</v>
      </c>
      <c r="J86">
        <v>14142.8</v>
      </c>
      <c r="K86">
        <v>20923</v>
      </c>
      <c r="L86">
        <v>14430</v>
      </c>
      <c r="M86">
        <v>16629.2</v>
      </c>
      <c r="N86">
        <v>11355</v>
      </c>
      <c r="O86">
        <v>23650.399999999998</v>
      </c>
      <c r="P86">
        <v>7543.6</v>
      </c>
      <c r="Q86">
        <v>15274</v>
      </c>
      <c r="R86">
        <v>12593.4</v>
      </c>
      <c r="S86">
        <v>14583</v>
      </c>
      <c r="T86">
        <v>5325.5999999999995</v>
      </c>
      <c r="U86">
        <v>17350.2</v>
      </c>
      <c r="V86">
        <v>17094.2</v>
      </c>
      <c r="W86">
        <v>12153.4</v>
      </c>
      <c r="X86">
        <v>19908.599999999999</v>
      </c>
      <c r="Y86">
        <v>11338.6</v>
      </c>
      <c r="Z86">
        <v>17759.599999999999</v>
      </c>
      <c r="AA86">
        <v>27661.599999999999</v>
      </c>
      <c r="AB86">
        <v>6851</v>
      </c>
      <c r="AC86">
        <v>18120.2</v>
      </c>
      <c r="AD86">
        <v>10535.8</v>
      </c>
      <c r="AE86">
        <v>11836.6</v>
      </c>
      <c r="AF86">
        <v>11290.199999999999</v>
      </c>
      <c r="AG86">
        <v>14146</v>
      </c>
      <c r="AH86">
        <v>8852.1999999999989</v>
      </c>
      <c r="AI86">
        <v>21442</v>
      </c>
      <c r="AJ86">
        <v>9050.6</v>
      </c>
      <c r="AK86">
        <v>22186.2</v>
      </c>
      <c r="AL86">
        <v>21703.200000000001</v>
      </c>
      <c r="AM86">
        <v>20242.399999999998</v>
      </c>
      <c r="AN86">
        <v>7886</v>
      </c>
      <c r="AO86">
        <v>22656</v>
      </c>
      <c r="AP86">
        <v>8457</v>
      </c>
      <c r="AQ86">
        <v>20501.599999999999</v>
      </c>
      <c r="AR86">
        <v>15619.8</v>
      </c>
      <c r="AS86">
        <v>11814.400000000001</v>
      </c>
      <c r="AT86">
        <v>21240.600000000002</v>
      </c>
      <c r="AU86">
        <v>14350.4</v>
      </c>
      <c r="AV86">
        <v>14199.599999999999</v>
      </c>
      <c r="AW86">
        <v>11540.6</v>
      </c>
      <c r="AX86">
        <v>13054</v>
      </c>
      <c r="AY86">
        <v>14038.4</v>
      </c>
      <c r="AZ86">
        <v>7621.2</v>
      </c>
      <c r="BA86">
        <v>13910.6</v>
      </c>
      <c r="BB86">
        <v>13647.199999999999</v>
      </c>
      <c r="BC86">
        <v>15310.6</v>
      </c>
      <c r="BD86">
        <v>17413.800000000003</v>
      </c>
      <c r="BE86">
        <v>14336.400000000001</v>
      </c>
      <c r="BF86">
        <v>16836.400000000001</v>
      </c>
      <c r="BG86">
        <v>7136.8</v>
      </c>
      <c r="BH86">
        <v>10986.800000000001</v>
      </c>
      <c r="BI86">
        <v>24870.399999999998</v>
      </c>
      <c r="BJ86">
        <v>16790.8</v>
      </c>
      <c r="BK86">
        <v>19786.800000000003</v>
      </c>
      <c r="BL86">
        <v>14479.8</v>
      </c>
      <c r="BM86">
        <v>22870.2</v>
      </c>
      <c r="BN86">
        <v>21176.400000000001</v>
      </c>
      <c r="BO86">
        <v>20793.400000000001</v>
      </c>
      <c r="BP86">
        <v>14010.8</v>
      </c>
      <c r="BQ86">
        <v>18723.199999999997</v>
      </c>
      <c r="BR86">
        <v>19842.600000000002</v>
      </c>
      <c r="BS86">
        <v>13189.399999999998</v>
      </c>
      <c r="BT86">
        <v>7044</v>
      </c>
      <c r="BU86">
        <v>20321.800000000003</v>
      </c>
      <c r="BV86">
        <v>16424.8</v>
      </c>
      <c r="BW86">
        <v>14918.6</v>
      </c>
      <c r="BX86">
        <v>18279.599999999999</v>
      </c>
      <c r="BY86">
        <v>18998.800000000003</v>
      </c>
      <c r="BZ86">
        <v>15757.8</v>
      </c>
      <c r="CA86">
        <v>13939.6</v>
      </c>
      <c r="CB86">
        <v>8378.4</v>
      </c>
      <c r="CC86">
        <v>19167.399999999998</v>
      </c>
      <c r="CD86">
        <v>9128.8000000000011</v>
      </c>
      <c r="CE86">
        <v>12325.8</v>
      </c>
      <c r="CF86">
        <v>11384.4</v>
      </c>
      <c r="CG86">
        <v>13229.2</v>
      </c>
      <c r="CH86">
        <v>13495.400000000001</v>
      </c>
      <c r="CI86">
        <v>19941.399999999998</v>
      </c>
      <c r="CJ86">
        <v>15916.400000000001</v>
      </c>
      <c r="CK86">
        <v>10280.200000000001</v>
      </c>
      <c r="CL86">
        <v>7041.8</v>
      </c>
      <c r="CM86">
        <v>18259.8</v>
      </c>
      <c r="CN86">
        <v>17227</v>
      </c>
      <c r="CO86">
        <v>20559</v>
      </c>
      <c r="CP86">
        <v>13654</v>
      </c>
      <c r="CQ86">
        <v>26689.199999999997</v>
      </c>
      <c r="CR86">
        <v>9935</v>
      </c>
      <c r="CS86">
        <v>19452.600000000002</v>
      </c>
      <c r="CT86">
        <v>16434.400000000001</v>
      </c>
      <c r="CU86">
        <v>11941.2</v>
      </c>
      <c r="CV86">
        <v>25018.199999999997</v>
      </c>
      <c r="CW86">
        <v>24483</v>
      </c>
      <c r="CY86">
        <f t="shared" si="4"/>
        <v>15521.378000000001</v>
      </c>
      <c r="CZ86">
        <f t="shared" si="5"/>
        <v>15521.378000000001</v>
      </c>
    </row>
    <row r="87" spans="2:104" x14ac:dyDescent="0.25">
      <c r="B87">
        <v>18937.8</v>
      </c>
      <c r="C87">
        <v>9356.2000000000007</v>
      </c>
      <c r="D87">
        <v>14600.599999999999</v>
      </c>
      <c r="E87">
        <v>17940.8</v>
      </c>
      <c r="F87">
        <v>14113.800000000001</v>
      </c>
      <c r="G87">
        <v>27623</v>
      </c>
      <c r="H87">
        <v>9918.4</v>
      </c>
      <c r="I87">
        <v>15784.2</v>
      </c>
      <c r="J87">
        <v>14238.8</v>
      </c>
      <c r="K87">
        <v>19902.599999999999</v>
      </c>
      <c r="L87">
        <v>14920.599999999999</v>
      </c>
      <c r="M87">
        <v>17542</v>
      </c>
      <c r="N87">
        <v>11822</v>
      </c>
      <c r="O87">
        <v>23804.600000000002</v>
      </c>
      <c r="P87">
        <v>8636.5999999999985</v>
      </c>
      <c r="Q87">
        <v>12239.6</v>
      </c>
      <c r="R87">
        <v>12310</v>
      </c>
      <c r="S87">
        <v>13865.8</v>
      </c>
      <c r="T87">
        <v>3970.8</v>
      </c>
      <c r="U87">
        <v>16965.8</v>
      </c>
      <c r="V87">
        <v>15815.999999999998</v>
      </c>
      <c r="W87">
        <v>11935.6</v>
      </c>
      <c r="X87">
        <v>19654.2</v>
      </c>
      <c r="Y87">
        <v>10216.399999999998</v>
      </c>
      <c r="Z87">
        <v>17164.399999999998</v>
      </c>
      <c r="AA87">
        <v>28166.2</v>
      </c>
      <c r="AB87">
        <v>7021.0000000000009</v>
      </c>
      <c r="AC87">
        <v>18174.599999999999</v>
      </c>
      <c r="AD87">
        <v>9675.1999999999989</v>
      </c>
      <c r="AE87">
        <v>13675</v>
      </c>
      <c r="AF87">
        <v>11451.800000000001</v>
      </c>
      <c r="AG87">
        <v>13540.4</v>
      </c>
      <c r="AH87">
        <v>8462</v>
      </c>
      <c r="AI87">
        <v>20763.8</v>
      </c>
      <c r="AJ87">
        <v>8940.7999999999993</v>
      </c>
      <c r="AK87">
        <v>22524.6</v>
      </c>
      <c r="AL87">
        <v>22245.199999999997</v>
      </c>
      <c r="AM87">
        <v>18997.599999999999</v>
      </c>
      <c r="AN87">
        <v>7189.7999999999993</v>
      </c>
      <c r="AO87">
        <v>21013.800000000003</v>
      </c>
      <c r="AP87">
        <v>8091</v>
      </c>
      <c r="AQ87">
        <v>20126</v>
      </c>
      <c r="AR87">
        <v>16308.4</v>
      </c>
      <c r="AS87">
        <v>11826</v>
      </c>
      <c r="AT87">
        <v>22026.600000000002</v>
      </c>
      <c r="AU87">
        <v>14246.6</v>
      </c>
      <c r="AV87">
        <v>13419.800000000001</v>
      </c>
      <c r="AW87">
        <v>12639.2</v>
      </c>
      <c r="AX87">
        <v>11798.999999999998</v>
      </c>
      <c r="AY87">
        <v>14678.2</v>
      </c>
      <c r="AZ87">
        <v>8226.7999999999993</v>
      </c>
      <c r="BA87">
        <v>13164.8</v>
      </c>
      <c r="BB87">
        <v>14328</v>
      </c>
      <c r="BC87">
        <v>14148.8</v>
      </c>
      <c r="BD87">
        <v>17781.599999999999</v>
      </c>
      <c r="BE87">
        <v>15674.800000000001</v>
      </c>
      <c r="BF87">
        <v>18207.600000000002</v>
      </c>
      <c r="BG87">
        <v>6856.4</v>
      </c>
      <c r="BH87">
        <v>11198.6</v>
      </c>
      <c r="BI87">
        <v>23584.799999999999</v>
      </c>
      <c r="BJ87">
        <v>17749.2</v>
      </c>
      <c r="BK87">
        <v>20498</v>
      </c>
      <c r="BL87">
        <v>14140.599999999999</v>
      </c>
      <c r="BM87">
        <v>24872.800000000003</v>
      </c>
      <c r="BN87">
        <v>19896.2</v>
      </c>
      <c r="BO87">
        <v>21757</v>
      </c>
      <c r="BP87">
        <v>13247.4</v>
      </c>
      <c r="BQ87">
        <v>18916.800000000003</v>
      </c>
      <c r="BR87">
        <v>20696.599999999999</v>
      </c>
      <c r="BS87">
        <v>13883.199999999999</v>
      </c>
      <c r="BT87">
        <v>8391.6</v>
      </c>
      <c r="BU87">
        <v>20426.400000000001</v>
      </c>
      <c r="BV87">
        <v>18344.599999999999</v>
      </c>
      <c r="BW87">
        <v>15035.2</v>
      </c>
      <c r="BX87">
        <v>18907.599999999999</v>
      </c>
      <c r="BY87">
        <v>17965.8</v>
      </c>
      <c r="BZ87">
        <v>16233.4</v>
      </c>
      <c r="CA87">
        <v>14734</v>
      </c>
      <c r="CB87">
        <v>7991.8000000000011</v>
      </c>
      <c r="CC87">
        <v>19052.800000000003</v>
      </c>
      <c r="CD87">
        <v>8490.5999999999985</v>
      </c>
      <c r="CE87">
        <v>13068.199999999999</v>
      </c>
      <c r="CF87">
        <v>12072.8</v>
      </c>
      <c r="CG87">
        <v>12835.599999999999</v>
      </c>
      <c r="CH87">
        <v>14576.8</v>
      </c>
      <c r="CI87">
        <v>21528.400000000001</v>
      </c>
      <c r="CJ87">
        <v>15687.400000000001</v>
      </c>
      <c r="CK87">
        <v>9841</v>
      </c>
      <c r="CL87">
        <v>8382</v>
      </c>
      <c r="CM87">
        <v>19051.8</v>
      </c>
      <c r="CN87">
        <v>18259.400000000001</v>
      </c>
      <c r="CO87">
        <v>21068.399999999998</v>
      </c>
      <c r="CP87">
        <v>12595.8</v>
      </c>
      <c r="CQ87">
        <v>25171.000000000004</v>
      </c>
      <c r="CR87">
        <v>10475.799999999999</v>
      </c>
      <c r="CS87">
        <v>19419.400000000001</v>
      </c>
      <c r="CT87">
        <v>16922</v>
      </c>
      <c r="CU87">
        <v>10687.8</v>
      </c>
      <c r="CV87">
        <v>24082.6</v>
      </c>
      <c r="CW87">
        <v>24412.999999999996</v>
      </c>
      <c r="CY87">
        <f t="shared" si="4"/>
        <v>15548.262000000004</v>
      </c>
      <c r="CZ87">
        <f t="shared" si="5"/>
        <v>15548.262000000004</v>
      </c>
    </row>
    <row r="88" spans="2:104" x14ac:dyDescent="0.25">
      <c r="B88">
        <v>19062</v>
      </c>
      <c r="C88">
        <v>9967.6</v>
      </c>
      <c r="D88">
        <v>15312.8</v>
      </c>
      <c r="E88">
        <v>18375.400000000001</v>
      </c>
      <c r="F88">
        <v>14797.4</v>
      </c>
      <c r="G88">
        <v>27110.6</v>
      </c>
      <c r="H88">
        <v>9502.2000000000007</v>
      </c>
      <c r="I88">
        <v>17896.400000000001</v>
      </c>
      <c r="J88">
        <v>14519.400000000001</v>
      </c>
      <c r="K88">
        <v>19014.8</v>
      </c>
      <c r="L88">
        <v>13976.4</v>
      </c>
      <c r="M88">
        <v>18332.599999999999</v>
      </c>
      <c r="N88">
        <v>11481.4</v>
      </c>
      <c r="O88">
        <v>24186.399999999998</v>
      </c>
      <c r="P88">
        <v>9056</v>
      </c>
      <c r="Q88">
        <v>10915.400000000001</v>
      </c>
      <c r="R88">
        <v>13499.4</v>
      </c>
      <c r="S88">
        <v>14940.8</v>
      </c>
      <c r="T88">
        <v>5362</v>
      </c>
      <c r="U88">
        <v>19077.8</v>
      </c>
      <c r="V88">
        <v>16405.400000000001</v>
      </c>
      <c r="W88">
        <v>13240.8</v>
      </c>
      <c r="X88">
        <v>21296</v>
      </c>
      <c r="Y88">
        <v>10155.599999999999</v>
      </c>
      <c r="Z88">
        <v>15298.800000000001</v>
      </c>
      <c r="AA88">
        <v>27831.399999999998</v>
      </c>
      <c r="AB88">
        <v>7499.8</v>
      </c>
      <c r="AC88">
        <v>18974.400000000001</v>
      </c>
      <c r="AD88">
        <v>9205.7999999999993</v>
      </c>
      <c r="AE88">
        <v>12090.800000000001</v>
      </c>
      <c r="AF88">
        <v>9615.4</v>
      </c>
      <c r="AG88">
        <v>14401.8</v>
      </c>
      <c r="AH88">
        <v>9992.6</v>
      </c>
      <c r="AI88">
        <v>20250.400000000001</v>
      </c>
      <c r="AJ88">
        <v>7845.4</v>
      </c>
      <c r="AK88">
        <v>22422.6</v>
      </c>
      <c r="AL88">
        <v>22136.600000000002</v>
      </c>
      <c r="AM88">
        <v>20964.200000000004</v>
      </c>
      <c r="AN88">
        <v>9392</v>
      </c>
      <c r="AO88">
        <v>21264.600000000002</v>
      </c>
      <c r="AP88">
        <v>7521.4</v>
      </c>
      <c r="AQ88">
        <v>19898.399999999998</v>
      </c>
      <c r="AR88">
        <v>18032.8</v>
      </c>
      <c r="AS88">
        <v>11166.599999999999</v>
      </c>
      <c r="AT88">
        <v>22106.799999999999</v>
      </c>
      <c r="AU88">
        <v>14008.400000000001</v>
      </c>
      <c r="AV88">
        <v>13016.2</v>
      </c>
      <c r="AW88">
        <v>13580.4</v>
      </c>
      <c r="AX88">
        <v>10883.800000000001</v>
      </c>
      <c r="AY88">
        <v>14535.8</v>
      </c>
      <c r="AZ88">
        <v>8213.6</v>
      </c>
      <c r="BA88">
        <v>13660.8</v>
      </c>
      <c r="BB88">
        <v>14952</v>
      </c>
      <c r="BC88">
        <v>14516.600000000002</v>
      </c>
      <c r="BD88">
        <v>18365.2</v>
      </c>
      <c r="BE88">
        <v>15722.600000000002</v>
      </c>
      <c r="BF88">
        <v>17786.199999999997</v>
      </c>
      <c r="BG88">
        <v>6918.2</v>
      </c>
      <c r="BH88">
        <v>12453.199999999999</v>
      </c>
      <c r="BI88">
        <v>23628.6</v>
      </c>
      <c r="BJ88">
        <v>20106</v>
      </c>
      <c r="BK88">
        <v>20425.599999999999</v>
      </c>
      <c r="BL88">
        <v>15181.600000000002</v>
      </c>
      <c r="BM88">
        <v>24243.8</v>
      </c>
      <c r="BN88">
        <v>18844.599999999999</v>
      </c>
      <c r="BO88">
        <v>21460.399999999998</v>
      </c>
      <c r="BP88">
        <v>13455.6</v>
      </c>
      <c r="BQ88">
        <v>21229.599999999999</v>
      </c>
      <c r="BR88">
        <v>18971.599999999999</v>
      </c>
      <c r="BS88">
        <v>13656.8</v>
      </c>
      <c r="BT88">
        <v>8176.0000000000009</v>
      </c>
      <c r="BU88">
        <v>21192.400000000001</v>
      </c>
      <c r="BV88">
        <v>18309.199999999997</v>
      </c>
      <c r="BW88">
        <v>17502.599999999999</v>
      </c>
      <c r="BX88">
        <v>17968.8</v>
      </c>
      <c r="BY88">
        <v>18716.400000000001</v>
      </c>
      <c r="BZ88">
        <v>15293.600000000002</v>
      </c>
      <c r="CA88">
        <v>15094.600000000002</v>
      </c>
      <c r="CB88">
        <v>9235.8000000000011</v>
      </c>
      <c r="CC88">
        <v>20258.2</v>
      </c>
      <c r="CD88">
        <v>8766.0000000000018</v>
      </c>
      <c r="CE88">
        <v>13099.4</v>
      </c>
      <c r="CF88">
        <v>11936.6</v>
      </c>
      <c r="CG88">
        <v>14170.000000000002</v>
      </c>
      <c r="CH88">
        <v>15823.8</v>
      </c>
      <c r="CI88">
        <v>21427.800000000003</v>
      </c>
      <c r="CJ88">
        <v>16139.600000000002</v>
      </c>
      <c r="CK88">
        <v>10079.599999999999</v>
      </c>
      <c r="CL88">
        <v>8813.6</v>
      </c>
      <c r="CM88">
        <v>18115.2</v>
      </c>
      <c r="CN88">
        <v>18828.599999999999</v>
      </c>
      <c r="CO88">
        <v>20916.400000000001</v>
      </c>
      <c r="CP88">
        <v>12725.8</v>
      </c>
      <c r="CQ88">
        <v>23378.2</v>
      </c>
      <c r="CR88">
        <v>11033.800000000001</v>
      </c>
      <c r="CS88">
        <v>18993.600000000002</v>
      </c>
      <c r="CT88">
        <v>17026.599999999999</v>
      </c>
      <c r="CU88">
        <v>10449.4</v>
      </c>
      <c r="CV88">
        <v>24463.4</v>
      </c>
      <c r="CW88">
        <v>23598.400000000001</v>
      </c>
      <c r="CY88">
        <f t="shared" si="4"/>
        <v>15767.478000000003</v>
      </c>
      <c r="CZ88">
        <f t="shared" si="5"/>
        <v>15767.478000000003</v>
      </c>
    </row>
    <row r="89" spans="2:104" x14ac:dyDescent="0.25">
      <c r="B89">
        <v>20861.999999999996</v>
      </c>
      <c r="C89">
        <v>9528.6</v>
      </c>
      <c r="D89">
        <v>14392.8</v>
      </c>
      <c r="E89">
        <v>19738.199999999997</v>
      </c>
      <c r="F89">
        <v>14792.6</v>
      </c>
      <c r="G89">
        <v>27068.399999999998</v>
      </c>
      <c r="H89">
        <v>9854.4</v>
      </c>
      <c r="I89">
        <v>17571.800000000003</v>
      </c>
      <c r="J89">
        <v>15928.199999999999</v>
      </c>
      <c r="K89">
        <v>20461.599999999999</v>
      </c>
      <c r="L89">
        <v>14480.8</v>
      </c>
      <c r="M89">
        <v>17791.400000000001</v>
      </c>
      <c r="N89">
        <v>9734.4</v>
      </c>
      <c r="O89">
        <v>23428.6</v>
      </c>
      <c r="P89">
        <v>10282</v>
      </c>
      <c r="Q89">
        <v>11110.8</v>
      </c>
      <c r="R89">
        <v>12207</v>
      </c>
      <c r="S89">
        <v>14920.599999999999</v>
      </c>
      <c r="T89">
        <v>5178</v>
      </c>
      <c r="U89">
        <v>18101.999999999996</v>
      </c>
      <c r="V89">
        <v>16086.599999999999</v>
      </c>
      <c r="W89">
        <v>13052</v>
      </c>
      <c r="X89">
        <v>22756.200000000004</v>
      </c>
      <c r="Y89">
        <v>9737</v>
      </c>
      <c r="Z89">
        <v>15696</v>
      </c>
      <c r="AA89">
        <v>26679.800000000003</v>
      </c>
      <c r="AB89">
        <v>6630.6</v>
      </c>
      <c r="AC89">
        <v>18779</v>
      </c>
      <c r="AD89">
        <v>9841.0000000000018</v>
      </c>
      <c r="AE89">
        <v>12305.4</v>
      </c>
      <c r="AF89">
        <v>9747.4</v>
      </c>
      <c r="AG89">
        <v>14774.400000000001</v>
      </c>
      <c r="AH89">
        <v>9568.2000000000007</v>
      </c>
      <c r="AI89">
        <v>20564.399999999998</v>
      </c>
      <c r="AJ89">
        <v>7312</v>
      </c>
      <c r="AK89">
        <v>22305.200000000001</v>
      </c>
      <c r="AL89">
        <v>21161.199999999997</v>
      </c>
      <c r="AM89">
        <v>20760.599999999999</v>
      </c>
      <c r="AN89">
        <v>8744.6</v>
      </c>
      <c r="AO89">
        <v>20677.399999999998</v>
      </c>
      <c r="AP89">
        <v>7702.4</v>
      </c>
      <c r="AQ89">
        <v>20693</v>
      </c>
      <c r="AR89">
        <v>17201.400000000001</v>
      </c>
      <c r="AS89">
        <v>10580.6</v>
      </c>
      <c r="AT89">
        <v>21935.200000000001</v>
      </c>
      <c r="AU89">
        <v>15038</v>
      </c>
      <c r="AV89">
        <v>12728.800000000001</v>
      </c>
      <c r="AW89">
        <v>14015.399999999998</v>
      </c>
      <c r="AX89">
        <v>10339.400000000001</v>
      </c>
      <c r="AY89">
        <v>13753.4</v>
      </c>
      <c r="AZ89">
        <v>6342.0000000000009</v>
      </c>
      <c r="BA89">
        <v>13522.4</v>
      </c>
      <c r="BB89">
        <v>15428.000000000002</v>
      </c>
      <c r="BC89">
        <v>15782</v>
      </c>
      <c r="BD89">
        <v>18254</v>
      </c>
      <c r="BE89">
        <v>14498.4</v>
      </c>
      <c r="BF89">
        <v>17514.400000000001</v>
      </c>
      <c r="BG89">
        <v>7251.8</v>
      </c>
      <c r="BH89">
        <v>11376</v>
      </c>
      <c r="BI89">
        <v>23963.200000000001</v>
      </c>
      <c r="BJ89">
        <v>17693.599999999999</v>
      </c>
      <c r="BK89">
        <v>20975</v>
      </c>
      <c r="BL89">
        <v>13859</v>
      </c>
      <c r="BM89">
        <v>24184.600000000002</v>
      </c>
      <c r="BN89">
        <v>18348.8</v>
      </c>
      <c r="BO89">
        <v>22238.199999999997</v>
      </c>
      <c r="BP89">
        <v>13813.400000000001</v>
      </c>
      <c r="BQ89">
        <v>21048.400000000001</v>
      </c>
      <c r="BR89">
        <v>17987.400000000001</v>
      </c>
      <c r="BS89">
        <v>14783.6</v>
      </c>
      <c r="BT89">
        <v>8477.5999999999985</v>
      </c>
      <c r="BU89">
        <v>22835</v>
      </c>
      <c r="BV89">
        <v>16967.400000000001</v>
      </c>
      <c r="BW89">
        <v>17233.800000000003</v>
      </c>
      <c r="BX89">
        <v>18494.2</v>
      </c>
      <c r="BY89">
        <v>18825.2</v>
      </c>
      <c r="BZ89">
        <v>16149</v>
      </c>
      <c r="CA89">
        <v>15109.4</v>
      </c>
      <c r="CB89">
        <v>7917.8000000000011</v>
      </c>
      <c r="CC89">
        <v>20046</v>
      </c>
      <c r="CD89">
        <v>10229.599999999999</v>
      </c>
      <c r="CE89">
        <v>13270.399999999998</v>
      </c>
      <c r="CF89">
        <v>11862.2</v>
      </c>
      <c r="CG89">
        <v>15165.2</v>
      </c>
      <c r="CH89">
        <v>17140.199999999997</v>
      </c>
      <c r="CI89">
        <v>19643.2</v>
      </c>
      <c r="CJ89">
        <v>16652</v>
      </c>
      <c r="CK89">
        <v>8546</v>
      </c>
      <c r="CL89">
        <v>9623.2000000000007</v>
      </c>
      <c r="CM89">
        <v>19941.8</v>
      </c>
      <c r="CN89">
        <v>19218.2</v>
      </c>
      <c r="CO89">
        <v>21346.2</v>
      </c>
      <c r="CP89">
        <v>11770.199999999999</v>
      </c>
      <c r="CQ89">
        <v>23304.199999999997</v>
      </c>
      <c r="CR89">
        <v>10773.8</v>
      </c>
      <c r="CS89">
        <v>19140.399999999998</v>
      </c>
      <c r="CT89">
        <v>17636.800000000003</v>
      </c>
      <c r="CU89">
        <v>8668.4</v>
      </c>
      <c r="CV89">
        <v>24592.199999999997</v>
      </c>
      <c r="CW89">
        <v>23744.2</v>
      </c>
      <c r="CY89">
        <f t="shared" si="4"/>
        <v>15717.887999999994</v>
      </c>
      <c r="CZ89">
        <f t="shared" si="5"/>
        <v>15717.887999999994</v>
      </c>
    </row>
    <row r="90" spans="2:104" x14ac:dyDescent="0.25">
      <c r="B90">
        <v>20356.999999999996</v>
      </c>
      <c r="C90">
        <v>9218</v>
      </c>
      <c r="D90">
        <v>13990.4</v>
      </c>
      <c r="E90">
        <v>18813.400000000001</v>
      </c>
      <c r="F90">
        <v>15051.800000000001</v>
      </c>
      <c r="G90">
        <v>26578.000000000004</v>
      </c>
      <c r="H90">
        <v>8568</v>
      </c>
      <c r="I90">
        <v>16728.599999999999</v>
      </c>
      <c r="J90">
        <v>13751</v>
      </c>
      <c r="K90">
        <v>20560.8</v>
      </c>
      <c r="L90">
        <v>13366.999999999998</v>
      </c>
      <c r="M90">
        <v>17996</v>
      </c>
      <c r="N90">
        <v>9795.2000000000007</v>
      </c>
      <c r="O90">
        <v>22624.400000000001</v>
      </c>
      <c r="P90">
        <v>10402</v>
      </c>
      <c r="Q90">
        <v>11952.6</v>
      </c>
      <c r="R90">
        <v>11591.4</v>
      </c>
      <c r="S90">
        <v>14234.400000000001</v>
      </c>
      <c r="T90">
        <v>5240.6000000000004</v>
      </c>
      <c r="U90">
        <v>19015.599999999999</v>
      </c>
      <c r="V90">
        <v>15866</v>
      </c>
      <c r="W90">
        <v>15035.4</v>
      </c>
      <c r="X90">
        <v>22826.799999999999</v>
      </c>
      <c r="Y90">
        <v>10948.400000000001</v>
      </c>
      <c r="Z90">
        <v>14002.600000000002</v>
      </c>
      <c r="AA90">
        <v>26041.199999999997</v>
      </c>
      <c r="AB90">
        <v>7699.2</v>
      </c>
      <c r="AC90">
        <v>18134.2</v>
      </c>
      <c r="AD90">
        <v>8034.9999999999991</v>
      </c>
      <c r="AE90">
        <v>11818.6</v>
      </c>
      <c r="AF90">
        <v>9313.6</v>
      </c>
      <c r="AG90">
        <v>14073.4</v>
      </c>
      <c r="AH90">
        <v>9525.4</v>
      </c>
      <c r="AI90">
        <v>19961</v>
      </c>
      <c r="AJ90">
        <v>7246.4</v>
      </c>
      <c r="AK90">
        <v>21415.200000000001</v>
      </c>
      <c r="AL90">
        <v>22126.600000000002</v>
      </c>
      <c r="AM90">
        <v>22386.799999999999</v>
      </c>
      <c r="AN90">
        <v>8918.7999999999993</v>
      </c>
      <c r="AO90">
        <v>21955.200000000001</v>
      </c>
      <c r="AP90">
        <v>8566.1999999999989</v>
      </c>
      <c r="AQ90">
        <v>20809.2</v>
      </c>
      <c r="AR90">
        <v>17586</v>
      </c>
      <c r="AS90">
        <v>10372.200000000001</v>
      </c>
      <c r="AT90">
        <v>24094.199999999997</v>
      </c>
      <c r="AU90">
        <v>16550.800000000003</v>
      </c>
      <c r="AV90">
        <v>12099.8</v>
      </c>
      <c r="AW90">
        <v>13402.4</v>
      </c>
      <c r="AX90">
        <v>8689</v>
      </c>
      <c r="AY90">
        <v>13373.2</v>
      </c>
      <c r="AZ90">
        <v>6949</v>
      </c>
      <c r="BA90">
        <v>12209</v>
      </c>
      <c r="BB90">
        <v>15487.6</v>
      </c>
      <c r="BC90">
        <v>15528.8</v>
      </c>
      <c r="BD90">
        <v>17092.8</v>
      </c>
      <c r="BE90">
        <v>15566.2</v>
      </c>
      <c r="BF90">
        <v>18514.600000000002</v>
      </c>
      <c r="BG90">
        <v>8701</v>
      </c>
      <c r="BH90">
        <v>11384.6</v>
      </c>
      <c r="BI90">
        <v>24037</v>
      </c>
      <c r="BJ90">
        <v>17588</v>
      </c>
      <c r="BK90">
        <v>20297.8</v>
      </c>
      <c r="BL90">
        <v>13011.399999999998</v>
      </c>
      <c r="BM90">
        <v>23679.600000000002</v>
      </c>
      <c r="BN90">
        <v>19227.400000000001</v>
      </c>
      <c r="BO90">
        <v>20328</v>
      </c>
      <c r="BP90">
        <v>14852.8</v>
      </c>
      <c r="BQ90">
        <v>17618.8</v>
      </c>
      <c r="BR90">
        <v>18713.400000000001</v>
      </c>
      <c r="BS90">
        <v>13772.6</v>
      </c>
      <c r="BT90">
        <v>9602.2000000000007</v>
      </c>
      <c r="BU90">
        <v>22683.599999999999</v>
      </c>
      <c r="BV90">
        <v>17019.600000000002</v>
      </c>
      <c r="BW90">
        <v>18604.8</v>
      </c>
      <c r="BX90">
        <v>19459.2</v>
      </c>
      <c r="BY90">
        <v>18748</v>
      </c>
      <c r="BZ90">
        <v>17100.599999999999</v>
      </c>
      <c r="CA90">
        <v>15753.199999999999</v>
      </c>
      <c r="CB90">
        <v>7338.4</v>
      </c>
      <c r="CC90">
        <v>19768</v>
      </c>
      <c r="CD90">
        <v>10094.200000000001</v>
      </c>
      <c r="CE90">
        <v>12488.4</v>
      </c>
      <c r="CF90">
        <v>12783.8</v>
      </c>
      <c r="CG90">
        <v>14290</v>
      </c>
      <c r="CH90">
        <v>18190</v>
      </c>
      <c r="CI90">
        <v>22091.8</v>
      </c>
      <c r="CJ90">
        <v>17060.200000000004</v>
      </c>
      <c r="CK90">
        <v>9314</v>
      </c>
      <c r="CL90">
        <v>8431.4</v>
      </c>
      <c r="CM90">
        <v>19299.599999999999</v>
      </c>
      <c r="CN90">
        <v>18416.800000000003</v>
      </c>
      <c r="CO90">
        <v>19664.600000000002</v>
      </c>
      <c r="CP90">
        <v>11393.800000000001</v>
      </c>
      <c r="CQ90">
        <v>24075.200000000001</v>
      </c>
      <c r="CR90">
        <v>11061.8</v>
      </c>
      <c r="CS90">
        <v>20276</v>
      </c>
      <c r="CT90">
        <v>16915.800000000003</v>
      </c>
      <c r="CU90">
        <v>9532.5999999999985</v>
      </c>
      <c r="CV90">
        <v>24665.200000000001</v>
      </c>
      <c r="CW90">
        <v>23592.2</v>
      </c>
      <c r="CY90">
        <f t="shared" si="4"/>
        <v>15669.844000000005</v>
      </c>
      <c r="CZ90">
        <f t="shared" si="5"/>
        <v>15669.844000000005</v>
      </c>
    </row>
    <row r="91" spans="2:104" x14ac:dyDescent="0.25">
      <c r="B91">
        <v>21604.399999999998</v>
      </c>
      <c r="C91">
        <v>9796.6</v>
      </c>
      <c r="D91">
        <v>14183.2</v>
      </c>
      <c r="E91">
        <v>19351.599999999999</v>
      </c>
      <c r="F91">
        <v>14016</v>
      </c>
      <c r="G91">
        <v>28836.400000000001</v>
      </c>
      <c r="H91">
        <v>8708.5999999999985</v>
      </c>
      <c r="I91">
        <v>17090</v>
      </c>
      <c r="J91">
        <v>13462.400000000001</v>
      </c>
      <c r="K91">
        <v>20381.199999999997</v>
      </c>
      <c r="L91">
        <v>13773.2</v>
      </c>
      <c r="M91">
        <v>18066.8</v>
      </c>
      <c r="N91">
        <v>10970</v>
      </c>
      <c r="O91">
        <v>22704.400000000001</v>
      </c>
      <c r="P91">
        <v>10660.8</v>
      </c>
      <c r="Q91">
        <v>12244.399999999998</v>
      </c>
      <c r="R91">
        <v>11801.8</v>
      </c>
      <c r="S91">
        <v>12078</v>
      </c>
      <c r="T91">
        <v>6124.2000000000007</v>
      </c>
      <c r="U91">
        <v>20086.799999999996</v>
      </c>
      <c r="V91">
        <v>16018.8</v>
      </c>
      <c r="W91">
        <v>14058.599999999999</v>
      </c>
      <c r="X91">
        <v>22570.800000000003</v>
      </c>
      <c r="Y91">
        <v>11781.8</v>
      </c>
      <c r="Z91">
        <v>12885.2</v>
      </c>
      <c r="AA91">
        <v>25904.2</v>
      </c>
      <c r="AB91">
        <v>8352.4000000000015</v>
      </c>
      <c r="AC91">
        <v>20387.400000000001</v>
      </c>
      <c r="AD91">
        <v>6202.5999999999995</v>
      </c>
      <c r="AE91">
        <v>11441.599999999999</v>
      </c>
      <c r="AF91">
        <v>9458</v>
      </c>
      <c r="AG91">
        <v>13897.6</v>
      </c>
      <c r="AH91">
        <v>9224.2000000000007</v>
      </c>
      <c r="AI91">
        <v>19904.400000000001</v>
      </c>
      <c r="AJ91">
        <v>7908.9999999999991</v>
      </c>
      <c r="AK91">
        <v>22324</v>
      </c>
      <c r="AL91">
        <v>22984.2</v>
      </c>
      <c r="AM91">
        <v>22306.6</v>
      </c>
      <c r="AN91">
        <v>11064.2</v>
      </c>
      <c r="AO91">
        <v>20785.600000000002</v>
      </c>
      <c r="AP91">
        <v>8106.2</v>
      </c>
      <c r="AQ91">
        <v>21320.2</v>
      </c>
      <c r="AR91">
        <v>19403.400000000001</v>
      </c>
      <c r="AS91">
        <v>10927</v>
      </c>
      <c r="AT91">
        <v>22684.800000000003</v>
      </c>
      <c r="AU91">
        <v>17479.800000000003</v>
      </c>
      <c r="AV91">
        <v>13010.8</v>
      </c>
      <c r="AW91">
        <v>13962.400000000001</v>
      </c>
      <c r="AX91">
        <v>9255.1999999999989</v>
      </c>
      <c r="AY91">
        <v>15172.2</v>
      </c>
      <c r="AZ91">
        <v>7199.9999999999991</v>
      </c>
      <c r="BA91">
        <v>12424.6</v>
      </c>
      <c r="BB91">
        <v>14568.000000000002</v>
      </c>
      <c r="BC91">
        <v>15439.399999999998</v>
      </c>
      <c r="BD91">
        <v>17605.8</v>
      </c>
      <c r="BE91">
        <v>15750.599999999999</v>
      </c>
      <c r="BF91">
        <v>17172.2</v>
      </c>
      <c r="BG91">
        <v>8076.8</v>
      </c>
      <c r="BH91">
        <v>11560.2</v>
      </c>
      <c r="BI91">
        <v>24664</v>
      </c>
      <c r="BJ91">
        <v>17112.2</v>
      </c>
      <c r="BK91">
        <v>21221.599999999999</v>
      </c>
      <c r="BL91">
        <v>14030.599999999999</v>
      </c>
      <c r="BM91">
        <v>23913.399999999998</v>
      </c>
      <c r="BN91">
        <v>17848.8</v>
      </c>
      <c r="BO91">
        <v>21493.200000000001</v>
      </c>
      <c r="BP91">
        <v>14505.799999999997</v>
      </c>
      <c r="BQ91">
        <v>18105.399999999998</v>
      </c>
      <c r="BR91">
        <v>16612.800000000003</v>
      </c>
      <c r="BS91">
        <v>13681.599999999999</v>
      </c>
      <c r="BT91">
        <v>9055.7999999999993</v>
      </c>
      <c r="BU91">
        <v>23998.999999999996</v>
      </c>
      <c r="BV91">
        <v>16504</v>
      </c>
      <c r="BW91">
        <v>20841.599999999999</v>
      </c>
      <c r="BX91">
        <v>19593.599999999999</v>
      </c>
      <c r="BY91">
        <v>18592.599999999999</v>
      </c>
      <c r="BZ91">
        <v>15819</v>
      </c>
      <c r="CA91">
        <v>15340.199999999999</v>
      </c>
      <c r="CB91">
        <v>8423.7999999999993</v>
      </c>
      <c r="CC91">
        <v>19668.600000000002</v>
      </c>
      <c r="CD91">
        <v>10391.200000000001</v>
      </c>
      <c r="CE91">
        <v>12554.6</v>
      </c>
      <c r="CF91">
        <v>13629.200000000003</v>
      </c>
      <c r="CG91">
        <v>12405.2</v>
      </c>
      <c r="CH91">
        <v>18345.199999999997</v>
      </c>
      <c r="CI91">
        <v>21022.399999999998</v>
      </c>
      <c r="CJ91">
        <v>17412.599999999999</v>
      </c>
      <c r="CK91">
        <v>8607</v>
      </c>
      <c r="CL91">
        <v>8978.1999999999989</v>
      </c>
      <c r="CM91">
        <v>18777</v>
      </c>
      <c r="CN91">
        <v>18769.399999999998</v>
      </c>
      <c r="CO91">
        <v>17690.399999999998</v>
      </c>
      <c r="CP91">
        <v>11378.2</v>
      </c>
      <c r="CQ91">
        <v>24301.200000000001</v>
      </c>
      <c r="CR91">
        <v>11692.6</v>
      </c>
      <c r="CS91">
        <v>21195.000000000004</v>
      </c>
      <c r="CT91">
        <v>17248.599999999999</v>
      </c>
      <c r="CU91">
        <v>8663.4</v>
      </c>
      <c r="CV91">
        <v>24762.400000000001</v>
      </c>
      <c r="CW91">
        <v>23862.800000000003</v>
      </c>
      <c r="CY91">
        <f t="shared" si="4"/>
        <v>15792.357999999998</v>
      </c>
      <c r="CZ91">
        <f t="shared" si="5"/>
        <v>15792.357999999998</v>
      </c>
    </row>
    <row r="92" spans="2:104" x14ac:dyDescent="0.25">
      <c r="B92">
        <v>21637.8</v>
      </c>
      <c r="C92">
        <v>10278.4</v>
      </c>
      <c r="D92">
        <v>15130.400000000001</v>
      </c>
      <c r="E92">
        <v>19400.8</v>
      </c>
      <c r="F92">
        <v>14749</v>
      </c>
      <c r="G92">
        <v>29598.6</v>
      </c>
      <c r="H92">
        <v>8705.1999999999989</v>
      </c>
      <c r="I92">
        <v>17137.2</v>
      </c>
      <c r="J92">
        <v>13759.400000000001</v>
      </c>
      <c r="K92">
        <v>21624.2</v>
      </c>
      <c r="L92">
        <v>14778.6</v>
      </c>
      <c r="M92">
        <v>18781.599999999999</v>
      </c>
      <c r="N92">
        <v>11426.800000000001</v>
      </c>
      <c r="O92">
        <v>22978.799999999996</v>
      </c>
      <c r="P92">
        <v>10629.2</v>
      </c>
      <c r="Q92">
        <v>12275.599999999999</v>
      </c>
      <c r="R92">
        <v>12987.4</v>
      </c>
      <c r="S92">
        <v>13639.599999999999</v>
      </c>
      <c r="T92">
        <v>7611.8</v>
      </c>
      <c r="U92">
        <v>19060.399999999998</v>
      </c>
      <c r="V92">
        <v>16149.800000000001</v>
      </c>
      <c r="W92">
        <v>13936.800000000001</v>
      </c>
      <c r="X92">
        <v>22874.799999999999</v>
      </c>
      <c r="Y92">
        <v>12660.800000000001</v>
      </c>
      <c r="Z92">
        <v>12834.2</v>
      </c>
      <c r="AA92">
        <v>26014.2</v>
      </c>
      <c r="AB92">
        <v>8910</v>
      </c>
      <c r="AC92">
        <v>19760.400000000001</v>
      </c>
      <c r="AD92">
        <v>5696.2</v>
      </c>
      <c r="AE92">
        <v>11355</v>
      </c>
      <c r="AF92">
        <v>9588.5999999999985</v>
      </c>
      <c r="AG92">
        <v>13542.400000000001</v>
      </c>
      <c r="AH92">
        <v>8783</v>
      </c>
      <c r="AI92">
        <v>19939.400000000001</v>
      </c>
      <c r="AJ92">
        <v>8344.2000000000007</v>
      </c>
      <c r="AK92">
        <v>22314</v>
      </c>
      <c r="AL92">
        <v>23028.2</v>
      </c>
      <c r="AM92">
        <v>23706.2</v>
      </c>
      <c r="AN92">
        <v>11054.6</v>
      </c>
      <c r="AO92">
        <v>20156.600000000002</v>
      </c>
      <c r="AP92">
        <v>8225.6</v>
      </c>
      <c r="AQ92">
        <v>22972.2</v>
      </c>
      <c r="AR92">
        <v>18685.199999999997</v>
      </c>
      <c r="AS92">
        <v>10335.799999999999</v>
      </c>
      <c r="AT92">
        <v>22331.4</v>
      </c>
      <c r="AU92">
        <v>16949</v>
      </c>
      <c r="AV92">
        <v>13576.2</v>
      </c>
      <c r="AW92">
        <v>12896.599999999999</v>
      </c>
      <c r="AX92">
        <v>10329.200000000001</v>
      </c>
      <c r="AY92">
        <v>15470.8</v>
      </c>
      <c r="AZ92">
        <v>7716.5999999999995</v>
      </c>
      <c r="BA92">
        <v>12345.6</v>
      </c>
      <c r="BB92">
        <v>16631.8</v>
      </c>
      <c r="BC92">
        <v>15844.2</v>
      </c>
      <c r="BD92">
        <v>17404.8</v>
      </c>
      <c r="BE92">
        <v>17379.599999999999</v>
      </c>
      <c r="BF92">
        <v>16602.599999999999</v>
      </c>
      <c r="BG92">
        <v>9519.8000000000011</v>
      </c>
      <c r="BH92">
        <v>11588.4</v>
      </c>
      <c r="BI92">
        <v>25243.4</v>
      </c>
      <c r="BJ92">
        <v>17029.600000000002</v>
      </c>
      <c r="BK92">
        <v>20586.599999999999</v>
      </c>
      <c r="BL92">
        <v>15254.599999999999</v>
      </c>
      <c r="BM92">
        <v>24460.000000000004</v>
      </c>
      <c r="BN92">
        <v>17302.2</v>
      </c>
      <c r="BO92">
        <v>21763.799999999996</v>
      </c>
      <c r="BP92">
        <v>14505.799999999997</v>
      </c>
      <c r="BQ92">
        <v>18414.800000000003</v>
      </c>
      <c r="BR92">
        <v>17165</v>
      </c>
      <c r="BS92">
        <v>13433.6</v>
      </c>
      <c r="BT92">
        <v>9853.4</v>
      </c>
      <c r="BU92">
        <v>23364.199999999997</v>
      </c>
      <c r="BV92">
        <v>16873.8</v>
      </c>
      <c r="BW92">
        <v>21593.599999999999</v>
      </c>
      <c r="BX92">
        <v>19452.399999999998</v>
      </c>
      <c r="BY92">
        <v>19235.400000000001</v>
      </c>
      <c r="BZ92">
        <v>15737.2</v>
      </c>
      <c r="CA92">
        <v>14866.8</v>
      </c>
      <c r="CB92">
        <v>7695.8</v>
      </c>
      <c r="CC92">
        <v>21800</v>
      </c>
      <c r="CD92">
        <v>10759.8</v>
      </c>
      <c r="CE92">
        <v>12919.599999999999</v>
      </c>
      <c r="CF92">
        <v>15235.999999999998</v>
      </c>
      <c r="CG92">
        <v>11458.599999999999</v>
      </c>
      <c r="CH92">
        <v>19274.400000000001</v>
      </c>
      <c r="CI92">
        <v>22106</v>
      </c>
      <c r="CJ92">
        <v>17199.2</v>
      </c>
      <c r="CK92">
        <v>9746.5999999999985</v>
      </c>
      <c r="CL92">
        <v>7216.4</v>
      </c>
      <c r="CM92">
        <v>19008.599999999999</v>
      </c>
      <c r="CN92">
        <v>18811.199999999997</v>
      </c>
      <c r="CO92">
        <v>16721.2</v>
      </c>
      <c r="CP92">
        <v>11503</v>
      </c>
      <c r="CQ92">
        <v>24650.799999999999</v>
      </c>
      <c r="CR92">
        <v>11296.8</v>
      </c>
      <c r="CS92">
        <v>22801.4</v>
      </c>
      <c r="CT92">
        <v>17164</v>
      </c>
      <c r="CU92">
        <v>10156.799999999999</v>
      </c>
      <c r="CV92">
        <v>26016.2</v>
      </c>
      <c r="CW92">
        <v>23628.199999999997</v>
      </c>
      <c r="CY92">
        <f t="shared" si="4"/>
        <v>16069.523999999998</v>
      </c>
      <c r="CZ92">
        <f t="shared" si="5"/>
        <v>16069.523999999998</v>
      </c>
    </row>
    <row r="93" spans="2:104" x14ac:dyDescent="0.25">
      <c r="B93">
        <v>22737.600000000002</v>
      </c>
      <c r="C93">
        <v>7828.4</v>
      </c>
      <c r="D93">
        <v>16625.599999999999</v>
      </c>
      <c r="E93">
        <v>21594.2</v>
      </c>
      <c r="F93">
        <v>14425.400000000001</v>
      </c>
      <c r="G93">
        <v>30087.800000000003</v>
      </c>
      <c r="H93">
        <v>8953</v>
      </c>
      <c r="I93">
        <v>18782.400000000001</v>
      </c>
      <c r="J93">
        <v>13709.599999999999</v>
      </c>
      <c r="K93">
        <v>20897</v>
      </c>
      <c r="L93">
        <v>13602.199999999999</v>
      </c>
      <c r="M93">
        <v>18362.600000000002</v>
      </c>
      <c r="N93">
        <v>9378.2000000000007</v>
      </c>
      <c r="O93">
        <v>22099</v>
      </c>
      <c r="P93">
        <v>10899.2</v>
      </c>
      <c r="Q93">
        <v>13404</v>
      </c>
      <c r="R93">
        <v>13692.4</v>
      </c>
      <c r="S93">
        <v>13420.400000000001</v>
      </c>
      <c r="T93">
        <v>6130.1999999999989</v>
      </c>
      <c r="U93">
        <v>19540.599999999999</v>
      </c>
      <c r="V93">
        <v>16192.2</v>
      </c>
      <c r="W93">
        <v>13214.8</v>
      </c>
      <c r="X93">
        <v>24280.799999999999</v>
      </c>
      <c r="Y93">
        <v>12465.199999999999</v>
      </c>
      <c r="Z93">
        <v>14973.000000000002</v>
      </c>
      <c r="AA93">
        <v>25963</v>
      </c>
      <c r="AB93">
        <v>9152.6</v>
      </c>
      <c r="AC93">
        <v>22247.8</v>
      </c>
      <c r="AD93">
        <v>4599.2</v>
      </c>
      <c r="AE93">
        <v>13375</v>
      </c>
      <c r="AF93">
        <v>9543.4</v>
      </c>
      <c r="AG93">
        <v>14285</v>
      </c>
      <c r="AH93">
        <v>6619.5999999999995</v>
      </c>
      <c r="AI93">
        <v>18869.400000000001</v>
      </c>
      <c r="AJ93">
        <v>7091.2000000000007</v>
      </c>
      <c r="AK93">
        <v>20777.2</v>
      </c>
      <c r="AL93">
        <v>23088.399999999998</v>
      </c>
      <c r="AM93">
        <v>23737</v>
      </c>
      <c r="AN93">
        <v>10699.6</v>
      </c>
      <c r="AO93">
        <v>21509.999999999996</v>
      </c>
      <c r="AP93">
        <v>7732.4</v>
      </c>
      <c r="AQ93">
        <v>22939.4</v>
      </c>
      <c r="AR93">
        <v>18246.8</v>
      </c>
      <c r="AS93">
        <v>11951.400000000001</v>
      </c>
      <c r="AT93">
        <v>23154</v>
      </c>
      <c r="AU93">
        <v>14893.6</v>
      </c>
      <c r="AV93">
        <v>13863.400000000001</v>
      </c>
      <c r="AW93">
        <v>14548.4</v>
      </c>
      <c r="AX93">
        <v>9055.1999999999989</v>
      </c>
      <c r="AY93">
        <v>15248.599999999999</v>
      </c>
      <c r="AZ93">
        <v>7766</v>
      </c>
      <c r="BA93">
        <v>12269.8</v>
      </c>
      <c r="BB93">
        <v>15904.400000000001</v>
      </c>
      <c r="BC93">
        <v>16214.800000000001</v>
      </c>
      <c r="BD93">
        <v>17141.599999999999</v>
      </c>
      <c r="BE93">
        <v>17198</v>
      </c>
      <c r="BF93">
        <v>17839.599999999999</v>
      </c>
      <c r="BG93">
        <v>8577.6</v>
      </c>
      <c r="BH93">
        <v>11497.4</v>
      </c>
      <c r="BI93">
        <v>25738.799999999999</v>
      </c>
      <c r="BJ93">
        <v>17479.8</v>
      </c>
      <c r="BK93">
        <v>22397.599999999999</v>
      </c>
      <c r="BL93">
        <v>15034.2</v>
      </c>
      <c r="BM93">
        <v>24696</v>
      </c>
      <c r="BN93">
        <v>16399.8</v>
      </c>
      <c r="BO93">
        <v>21384.2</v>
      </c>
      <c r="BP93">
        <v>14505.799999999997</v>
      </c>
      <c r="BQ93">
        <v>18122.600000000002</v>
      </c>
      <c r="BR93">
        <v>17789.8</v>
      </c>
      <c r="BS93">
        <v>12389.2</v>
      </c>
      <c r="BT93">
        <v>10739.2</v>
      </c>
      <c r="BU93">
        <v>24336</v>
      </c>
      <c r="BV93">
        <v>16019.4</v>
      </c>
      <c r="BW93">
        <v>21387.200000000004</v>
      </c>
      <c r="BX93">
        <v>19874.600000000002</v>
      </c>
      <c r="BY93">
        <v>18485.599999999999</v>
      </c>
      <c r="BZ93">
        <v>15864.800000000001</v>
      </c>
      <c r="CA93">
        <v>14377.2</v>
      </c>
      <c r="CB93">
        <v>8158.7999999999993</v>
      </c>
      <c r="CC93">
        <v>21152.000000000004</v>
      </c>
      <c r="CD93">
        <v>10529.8</v>
      </c>
      <c r="CE93">
        <v>12913</v>
      </c>
      <c r="CF93">
        <v>15191.8</v>
      </c>
      <c r="CG93">
        <v>10739.4</v>
      </c>
      <c r="CH93">
        <v>18239</v>
      </c>
      <c r="CI93">
        <v>23394</v>
      </c>
      <c r="CJ93">
        <v>17699.2</v>
      </c>
      <c r="CK93">
        <v>8819.4</v>
      </c>
      <c r="CL93">
        <v>8277.7999999999993</v>
      </c>
      <c r="CM93">
        <v>20174</v>
      </c>
      <c r="CN93">
        <v>20577.8</v>
      </c>
      <c r="CO93">
        <v>17241.600000000002</v>
      </c>
      <c r="CP93">
        <v>11998.8</v>
      </c>
      <c r="CQ93">
        <v>24693.4</v>
      </c>
      <c r="CR93">
        <v>10682.6</v>
      </c>
      <c r="CS93">
        <v>21125.200000000001</v>
      </c>
      <c r="CT93">
        <v>16832.8</v>
      </c>
      <c r="CU93">
        <v>10582</v>
      </c>
      <c r="CV93">
        <v>25572.400000000001</v>
      </c>
      <c r="CW93">
        <v>24100.799999999999</v>
      </c>
      <c r="CY93">
        <f t="shared" si="4"/>
        <v>16106.140000000005</v>
      </c>
      <c r="CZ93">
        <f t="shared" si="5"/>
        <v>16106.140000000005</v>
      </c>
    </row>
    <row r="94" spans="2:104" x14ac:dyDescent="0.25">
      <c r="B94">
        <v>21688.199999999997</v>
      </c>
      <c r="C94">
        <v>7640.8</v>
      </c>
      <c r="D94">
        <v>17747.400000000001</v>
      </c>
      <c r="E94">
        <v>20803.2</v>
      </c>
      <c r="F94">
        <v>14760.599999999999</v>
      </c>
      <c r="G94">
        <v>32160.000000000004</v>
      </c>
      <c r="H94">
        <v>9303.1999999999989</v>
      </c>
      <c r="I94">
        <v>20233.2</v>
      </c>
      <c r="J94">
        <v>13973.599999999999</v>
      </c>
      <c r="K94">
        <v>19847</v>
      </c>
      <c r="L94">
        <v>13389</v>
      </c>
      <c r="M94">
        <v>19307.8</v>
      </c>
      <c r="N94">
        <v>10128.799999999999</v>
      </c>
      <c r="O94">
        <v>20319.399999999994</v>
      </c>
      <c r="P94">
        <v>9972.5999999999985</v>
      </c>
      <c r="Q94">
        <v>13646.399999999998</v>
      </c>
      <c r="R94">
        <v>12434.8</v>
      </c>
      <c r="S94">
        <v>12344.8</v>
      </c>
      <c r="T94">
        <v>7795.4000000000005</v>
      </c>
      <c r="U94">
        <v>20073.400000000001</v>
      </c>
      <c r="V94">
        <v>16641</v>
      </c>
      <c r="W94">
        <v>13196.2</v>
      </c>
      <c r="X94">
        <v>24588.600000000002</v>
      </c>
      <c r="Y94">
        <v>12533.6</v>
      </c>
      <c r="Z94">
        <v>14081.4</v>
      </c>
      <c r="AA94">
        <v>24466.399999999998</v>
      </c>
      <c r="AB94">
        <v>8428</v>
      </c>
      <c r="AC94">
        <v>22341.599999999999</v>
      </c>
      <c r="AD94">
        <v>4678.6000000000004</v>
      </c>
      <c r="AE94">
        <v>13915.800000000001</v>
      </c>
      <c r="AF94">
        <v>8857.6</v>
      </c>
      <c r="AG94">
        <v>14926.599999999999</v>
      </c>
      <c r="AH94">
        <v>7879.8</v>
      </c>
      <c r="AI94">
        <v>18384.400000000001</v>
      </c>
      <c r="AJ94">
        <v>8091.6</v>
      </c>
      <c r="AK94">
        <v>22083.200000000001</v>
      </c>
      <c r="AL94">
        <v>23062.6</v>
      </c>
      <c r="AM94">
        <v>23787</v>
      </c>
      <c r="AN94">
        <v>11025</v>
      </c>
      <c r="AO94">
        <v>20130.2</v>
      </c>
      <c r="AP94">
        <v>7868</v>
      </c>
      <c r="AQ94">
        <v>22694</v>
      </c>
      <c r="AR94">
        <v>20630.8</v>
      </c>
      <c r="AS94">
        <v>11678.2</v>
      </c>
      <c r="AT94">
        <v>24208.600000000002</v>
      </c>
      <c r="AU94">
        <v>16717</v>
      </c>
      <c r="AV94">
        <v>12349.2</v>
      </c>
      <c r="AW94">
        <v>13554.6</v>
      </c>
      <c r="AX94">
        <v>8992.6</v>
      </c>
      <c r="AY94">
        <v>13360.800000000001</v>
      </c>
      <c r="AZ94">
        <v>8872.2000000000007</v>
      </c>
      <c r="BA94">
        <v>12747.8</v>
      </c>
      <c r="BB94">
        <v>14318</v>
      </c>
      <c r="BC94">
        <v>15547.2</v>
      </c>
      <c r="BD94">
        <v>15202.8</v>
      </c>
      <c r="BE94">
        <v>17286.8</v>
      </c>
      <c r="BF94">
        <v>17713.399999999998</v>
      </c>
      <c r="BG94">
        <v>10024.199999999999</v>
      </c>
      <c r="BH94">
        <v>13347.2</v>
      </c>
      <c r="BI94">
        <v>25736.2</v>
      </c>
      <c r="BJ94">
        <v>19697.399999999998</v>
      </c>
      <c r="BK94">
        <v>22277.800000000003</v>
      </c>
      <c r="BL94">
        <v>15156.4</v>
      </c>
      <c r="BM94">
        <v>26822.399999999998</v>
      </c>
      <c r="BN94">
        <v>17943.8</v>
      </c>
      <c r="BO94">
        <v>19756.600000000002</v>
      </c>
      <c r="BP94">
        <v>13756.6</v>
      </c>
      <c r="BQ94">
        <v>17611.600000000002</v>
      </c>
      <c r="BR94">
        <v>18488.599999999999</v>
      </c>
      <c r="BS94">
        <v>12783.800000000001</v>
      </c>
      <c r="BT94">
        <v>9408.4</v>
      </c>
      <c r="BU94">
        <v>24426</v>
      </c>
      <c r="BV94">
        <v>15723.2</v>
      </c>
      <c r="BW94">
        <v>22145.800000000003</v>
      </c>
      <c r="BX94">
        <v>19500</v>
      </c>
      <c r="BY94">
        <v>18819.8</v>
      </c>
      <c r="BZ94">
        <v>15558.2</v>
      </c>
      <c r="CA94">
        <v>13534.6</v>
      </c>
      <c r="CB94">
        <v>8028.6</v>
      </c>
      <c r="CC94">
        <v>20121.599999999999</v>
      </c>
      <c r="CD94">
        <v>11458.6</v>
      </c>
      <c r="CE94">
        <v>13446.6</v>
      </c>
      <c r="CF94">
        <v>16513.2</v>
      </c>
      <c r="CG94">
        <v>9606.6</v>
      </c>
      <c r="CH94">
        <v>18815.400000000001</v>
      </c>
      <c r="CI94">
        <v>23053.8</v>
      </c>
      <c r="CJ94">
        <v>17021.400000000001</v>
      </c>
      <c r="CK94">
        <v>8856.4</v>
      </c>
      <c r="CL94">
        <v>8819.6</v>
      </c>
      <c r="CM94">
        <v>19114.399999999998</v>
      </c>
      <c r="CN94">
        <v>20937.800000000003</v>
      </c>
      <c r="CO94">
        <v>16776.599999999999</v>
      </c>
      <c r="CP94">
        <v>14123.6</v>
      </c>
      <c r="CQ94">
        <v>22824.400000000001</v>
      </c>
      <c r="CR94">
        <v>10976.199999999999</v>
      </c>
      <c r="CS94">
        <v>22717.8</v>
      </c>
      <c r="CT94">
        <v>17839</v>
      </c>
      <c r="CU94">
        <v>11247.800000000001</v>
      </c>
      <c r="CV94">
        <v>24212.400000000001</v>
      </c>
      <c r="CW94">
        <v>22999</v>
      </c>
      <c r="CY94">
        <f t="shared" si="4"/>
        <v>16164.402000000004</v>
      </c>
      <c r="CZ94">
        <f t="shared" si="5"/>
        <v>16164.402000000004</v>
      </c>
    </row>
    <row r="95" spans="2:104" x14ac:dyDescent="0.25">
      <c r="B95">
        <v>21819.599999999999</v>
      </c>
      <c r="C95">
        <v>9162</v>
      </c>
      <c r="D95">
        <v>17911.400000000001</v>
      </c>
      <c r="E95">
        <v>19543.599999999999</v>
      </c>
      <c r="F95">
        <v>14630.199999999999</v>
      </c>
      <c r="G95">
        <v>31096.600000000002</v>
      </c>
      <c r="H95">
        <v>8548.7999999999993</v>
      </c>
      <c r="I95">
        <v>20548.399999999998</v>
      </c>
      <c r="J95">
        <v>11783.000000000002</v>
      </c>
      <c r="K95">
        <v>19251.800000000003</v>
      </c>
      <c r="L95">
        <v>13086.8</v>
      </c>
      <c r="M95">
        <v>19303.199999999997</v>
      </c>
      <c r="N95">
        <v>11862.199999999999</v>
      </c>
      <c r="O95">
        <v>21589.600000000002</v>
      </c>
      <c r="P95">
        <v>8737.5999999999985</v>
      </c>
      <c r="Q95">
        <v>13933.8</v>
      </c>
      <c r="R95">
        <v>13769.8</v>
      </c>
      <c r="S95">
        <v>13052.2</v>
      </c>
      <c r="T95">
        <v>8722</v>
      </c>
      <c r="U95">
        <v>19678.400000000001</v>
      </c>
      <c r="V95">
        <v>17610.800000000003</v>
      </c>
      <c r="W95">
        <v>14988.800000000001</v>
      </c>
      <c r="X95">
        <v>24365.800000000003</v>
      </c>
      <c r="Y95">
        <v>13129.2</v>
      </c>
      <c r="Z95">
        <v>13108.400000000001</v>
      </c>
      <c r="AA95">
        <v>24987</v>
      </c>
      <c r="AB95">
        <v>9152.6</v>
      </c>
      <c r="AC95">
        <v>23112.400000000001</v>
      </c>
      <c r="AD95">
        <v>4556.6000000000004</v>
      </c>
      <c r="AE95">
        <v>13680.800000000001</v>
      </c>
      <c r="AF95">
        <v>7586.8</v>
      </c>
      <c r="AG95">
        <v>16409</v>
      </c>
      <c r="AH95">
        <v>8032.5999999999995</v>
      </c>
      <c r="AI95">
        <v>18263.599999999999</v>
      </c>
      <c r="AJ95">
        <v>7651.6000000000013</v>
      </c>
      <c r="AK95">
        <v>21270.799999999999</v>
      </c>
      <c r="AL95">
        <v>23494.199999999997</v>
      </c>
      <c r="AM95">
        <v>23628.6</v>
      </c>
      <c r="AN95">
        <v>12461</v>
      </c>
      <c r="AO95">
        <v>21427</v>
      </c>
      <c r="AP95">
        <v>8360.8000000000011</v>
      </c>
      <c r="AQ95">
        <v>23500.800000000003</v>
      </c>
      <c r="AR95">
        <v>20580.399999999998</v>
      </c>
      <c r="AS95">
        <v>10948.6</v>
      </c>
      <c r="AT95">
        <v>23923.600000000006</v>
      </c>
      <c r="AU95">
        <v>15052</v>
      </c>
      <c r="AV95">
        <v>12317.400000000001</v>
      </c>
      <c r="AW95">
        <v>12963.2</v>
      </c>
      <c r="AX95">
        <v>8353</v>
      </c>
      <c r="AY95">
        <v>14010.4</v>
      </c>
      <c r="AZ95">
        <v>9389</v>
      </c>
      <c r="BA95">
        <v>13885.6</v>
      </c>
      <c r="BB95">
        <v>15609.400000000001</v>
      </c>
      <c r="BC95">
        <v>14979.8</v>
      </c>
      <c r="BD95">
        <v>16102.6</v>
      </c>
      <c r="BE95">
        <v>17210.8</v>
      </c>
      <c r="BF95">
        <v>16937.400000000001</v>
      </c>
      <c r="BG95">
        <v>9341.1999999999989</v>
      </c>
      <c r="BH95">
        <v>11973.4</v>
      </c>
      <c r="BI95">
        <v>25378.400000000001</v>
      </c>
      <c r="BJ95">
        <v>20447</v>
      </c>
      <c r="BK95">
        <v>22178.800000000003</v>
      </c>
      <c r="BL95">
        <v>13288.800000000001</v>
      </c>
      <c r="BM95">
        <v>26888.6</v>
      </c>
      <c r="BN95">
        <v>18250.599999999999</v>
      </c>
      <c r="BO95">
        <v>17881</v>
      </c>
      <c r="BP95">
        <v>13693.800000000001</v>
      </c>
      <c r="BQ95">
        <v>18474.8</v>
      </c>
      <c r="BR95">
        <v>17727</v>
      </c>
      <c r="BS95">
        <v>11668.199999999999</v>
      </c>
      <c r="BT95">
        <v>10059.799999999999</v>
      </c>
      <c r="BU95">
        <v>24033.599999999999</v>
      </c>
      <c r="BV95">
        <v>15505.8</v>
      </c>
      <c r="BW95">
        <v>23133.599999999999</v>
      </c>
      <c r="BX95">
        <v>19681</v>
      </c>
      <c r="BY95">
        <v>16633.400000000001</v>
      </c>
      <c r="BZ95">
        <v>14657.399999999998</v>
      </c>
      <c r="CA95">
        <v>14104.2</v>
      </c>
      <c r="CB95">
        <v>8000</v>
      </c>
      <c r="CC95">
        <v>18388.800000000003</v>
      </c>
      <c r="CD95">
        <v>10611.4</v>
      </c>
      <c r="CE95">
        <v>14785.4</v>
      </c>
      <c r="CF95">
        <v>16459.2</v>
      </c>
      <c r="CG95">
        <v>9152.6</v>
      </c>
      <c r="CH95">
        <v>17443.800000000003</v>
      </c>
      <c r="CI95">
        <v>23773.4</v>
      </c>
      <c r="CJ95">
        <v>18149.599999999999</v>
      </c>
      <c r="CK95">
        <v>9016</v>
      </c>
      <c r="CL95">
        <v>9751.7999999999993</v>
      </c>
      <c r="CM95">
        <v>19686.599999999999</v>
      </c>
      <c r="CN95">
        <v>20781.2</v>
      </c>
      <c r="CO95">
        <v>15475.199999999999</v>
      </c>
      <c r="CP95">
        <v>13978.399999999998</v>
      </c>
      <c r="CQ95">
        <v>23756.2</v>
      </c>
      <c r="CR95">
        <v>9694.5999999999985</v>
      </c>
      <c r="CS95">
        <v>22630.400000000001</v>
      </c>
      <c r="CT95">
        <v>18973.8</v>
      </c>
      <c r="CU95">
        <v>12858.6</v>
      </c>
      <c r="CV95">
        <v>24124.2</v>
      </c>
      <c r="CW95">
        <v>23008.6</v>
      </c>
      <c r="CY95">
        <f t="shared" si="4"/>
        <v>16165.736000000003</v>
      </c>
      <c r="CZ95">
        <f t="shared" si="5"/>
        <v>16165.736000000003</v>
      </c>
    </row>
    <row r="96" spans="2:104" x14ac:dyDescent="0.25">
      <c r="B96">
        <v>20934.2</v>
      </c>
      <c r="C96">
        <v>7633.4</v>
      </c>
      <c r="D96">
        <v>17544</v>
      </c>
      <c r="E96">
        <v>18341</v>
      </c>
      <c r="F96">
        <v>16114.999999999998</v>
      </c>
      <c r="G96">
        <v>30722.2</v>
      </c>
      <c r="H96">
        <v>9234.6</v>
      </c>
      <c r="I96">
        <v>20895.2</v>
      </c>
      <c r="J96">
        <v>12002.199999999999</v>
      </c>
      <c r="K96">
        <v>18143.599999999999</v>
      </c>
      <c r="L96">
        <v>10312.599999999999</v>
      </c>
      <c r="M96">
        <v>19787.2</v>
      </c>
      <c r="N96">
        <v>14384.2</v>
      </c>
      <c r="O96">
        <v>21290.2</v>
      </c>
      <c r="P96">
        <v>9442</v>
      </c>
      <c r="Q96">
        <v>13149.199999999999</v>
      </c>
      <c r="R96">
        <v>13904.8</v>
      </c>
      <c r="S96">
        <v>12233.400000000001</v>
      </c>
      <c r="T96">
        <v>9795.7999999999993</v>
      </c>
      <c r="U96">
        <v>18829.600000000002</v>
      </c>
      <c r="V96">
        <v>17915.400000000001</v>
      </c>
      <c r="W96">
        <v>14883.8</v>
      </c>
      <c r="X96">
        <v>24959.199999999997</v>
      </c>
      <c r="Y96">
        <v>13623.4</v>
      </c>
      <c r="Z96">
        <v>13915</v>
      </c>
      <c r="AA96">
        <v>24804.400000000001</v>
      </c>
      <c r="AB96">
        <v>9606.7999999999993</v>
      </c>
      <c r="AC96">
        <v>21902.2</v>
      </c>
      <c r="AD96">
        <v>6031.6</v>
      </c>
      <c r="AE96">
        <v>12565.6</v>
      </c>
      <c r="AF96">
        <v>7507.4000000000005</v>
      </c>
      <c r="AG96">
        <v>15850.599999999999</v>
      </c>
      <c r="AH96">
        <v>8367</v>
      </c>
      <c r="AI96">
        <v>19770.599999999999</v>
      </c>
      <c r="AJ96">
        <v>7553.4</v>
      </c>
      <c r="AK96">
        <v>19603.599999999999</v>
      </c>
      <c r="AL96">
        <v>24513.200000000001</v>
      </c>
      <c r="AM96">
        <v>26473.399999999998</v>
      </c>
      <c r="AN96">
        <v>14156</v>
      </c>
      <c r="AO96">
        <v>19918.400000000001</v>
      </c>
      <c r="AP96">
        <v>8900.2000000000007</v>
      </c>
      <c r="AQ96">
        <v>23904</v>
      </c>
      <c r="AR96">
        <v>22183</v>
      </c>
      <c r="AS96">
        <v>10682.6</v>
      </c>
      <c r="AT96">
        <v>24922.6</v>
      </c>
      <c r="AU96">
        <v>14450.6</v>
      </c>
      <c r="AV96">
        <v>12177.6</v>
      </c>
      <c r="AW96">
        <v>12370.8</v>
      </c>
      <c r="AX96">
        <v>8835.6</v>
      </c>
      <c r="AY96">
        <v>14531.999999999998</v>
      </c>
      <c r="AZ96">
        <v>8813</v>
      </c>
      <c r="BA96">
        <v>13903.199999999999</v>
      </c>
      <c r="BB96">
        <v>14666.599999999999</v>
      </c>
      <c r="BC96">
        <v>15335.599999999999</v>
      </c>
      <c r="BD96">
        <v>16407</v>
      </c>
      <c r="BE96">
        <v>18965.399999999998</v>
      </c>
      <c r="BF96">
        <v>18547.400000000001</v>
      </c>
      <c r="BG96">
        <v>8551</v>
      </c>
      <c r="BH96">
        <v>12375.8</v>
      </c>
      <c r="BI96">
        <v>24841.599999999999</v>
      </c>
      <c r="BJ96">
        <v>20219.8</v>
      </c>
      <c r="BK96">
        <v>21357.800000000003</v>
      </c>
      <c r="BL96">
        <v>13856.6</v>
      </c>
      <c r="BM96">
        <v>26166.6</v>
      </c>
      <c r="BN96">
        <v>19012</v>
      </c>
      <c r="BO96">
        <v>18025.599999999999</v>
      </c>
      <c r="BP96">
        <v>14787</v>
      </c>
      <c r="BQ96">
        <v>19177.400000000001</v>
      </c>
      <c r="BR96">
        <v>15902.400000000001</v>
      </c>
      <c r="BS96">
        <v>12080.2</v>
      </c>
      <c r="BT96">
        <v>9208.1999999999989</v>
      </c>
      <c r="BU96">
        <v>22486.2</v>
      </c>
      <c r="BV96">
        <v>14583.8</v>
      </c>
      <c r="BW96">
        <v>22041.4</v>
      </c>
      <c r="BX96">
        <v>20220.400000000001</v>
      </c>
      <c r="BY96">
        <v>17649.599999999999</v>
      </c>
      <c r="BZ96">
        <v>15149</v>
      </c>
      <c r="CA96">
        <v>15153.2</v>
      </c>
      <c r="CB96">
        <v>7604.7999999999993</v>
      </c>
      <c r="CC96">
        <v>17892</v>
      </c>
      <c r="CD96">
        <v>10679.8</v>
      </c>
      <c r="CE96">
        <v>14640</v>
      </c>
      <c r="CF96">
        <v>15709.6</v>
      </c>
      <c r="CG96">
        <v>10992.4</v>
      </c>
      <c r="CH96">
        <v>16146</v>
      </c>
      <c r="CI96">
        <v>21773</v>
      </c>
      <c r="CJ96">
        <v>16407.599999999999</v>
      </c>
      <c r="CK96">
        <v>8652</v>
      </c>
      <c r="CL96">
        <v>12025.400000000001</v>
      </c>
      <c r="CM96">
        <v>18508</v>
      </c>
      <c r="CN96">
        <v>19528.600000000002</v>
      </c>
      <c r="CO96">
        <v>14499.4</v>
      </c>
      <c r="CP96">
        <v>14662.8</v>
      </c>
      <c r="CQ96">
        <v>23230.2</v>
      </c>
      <c r="CR96">
        <v>11364.6</v>
      </c>
      <c r="CS96">
        <v>24621.999999999996</v>
      </c>
      <c r="CT96">
        <v>20821.400000000001</v>
      </c>
      <c r="CU96">
        <v>13433.2</v>
      </c>
      <c r="CV96">
        <v>24160.600000000002</v>
      </c>
      <c r="CW96">
        <v>24169</v>
      </c>
      <c r="CY96">
        <f t="shared" si="4"/>
        <v>16225.805999999999</v>
      </c>
      <c r="CZ96">
        <f t="shared" si="5"/>
        <v>16225.805999999999</v>
      </c>
    </row>
    <row r="97" spans="2:104" x14ac:dyDescent="0.25">
      <c r="B97">
        <v>19332</v>
      </c>
      <c r="C97">
        <v>9066.6</v>
      </c>
      <c r="D97">
        <v>19155</v>
      </c>
      <c r="E97">
        <v>17387.800000000003</v>
      </c>
      <c r="F97">
        <v>15877.2</v>
      </c>
      <c r="G97">
        <v>31384.399999999998</v>
      </c>
      <c r="H97">
        <v>8375.6</v>
      </c>
      <c r="I97">
        <v>21414.799999999999</v>
      </c>
      <c r="J97">
        <v>13685.2</v>
      </c>
      <c r="K97">
        <v>17039.199999999997</v>
      </c>
      <c r="L97">
        <v>10477.200000000001</v>
      </c>
      <c r="M97">
        <v>20343</v>
      </c>
      <c r="N97">
        <v>14923.800000000001</v>
      </c>
      <c r="O97">
        <v>19848.000000000004</v>
      </c>
      <c r="P97">
        <v>7757</v>
      </c>
      <c r="Q97">
        <v>13747.399999999998</v>
      </c>
      <c r="R97">
        <v>13444.4</v>
      </c>
      <c r="S97">
        <v>11504.4</v>
      </c>
      <c r="T97">
        <v>10560.8</v>
      </c>
      <c r="U97">
        <v>17485.2</v>
      </c>
      <c r="V97">
        <v>17720.399999999998</v>
      </c>
      <c r="W97">
        <v>15542.2</v>
      </c>
      <c r="X97">
        <v>24652.2</v>
      </c>
      <c r="Y97">
        <v>14274.400000000001</v>
      </c>
      <c r="Z97">
        <v>11174</v>
      </c>
      <c r="AA97">
        <v>23843.4</v>
      </c>
      <c r="AB97">
        <v>8938.0000000000018</v>
      </c>
      <c r="AC97">
        <v>21358.6</v>
      </c>
      <c r="AD97">
        <v>3609</v>
      </c>
      <c r="AE97">
        <v>12496.799999999997</v>
      </c>
      <c r="AF97">
        <v>8527</v>
      </c>
      <c r="AG97">
        <v>14552</v>
      </c>
      <c r="AH97">
        <v>8677.4</v>
      </c>
      <c r="AI97">
        <v>19268</v>
      </c>
      <c r="AJ97">
        <v>9920.2000000000007</v>
      </c>
      <c r="AK97">
        <v>20796.600000000002</v>
      </c>
      <c r="AL97">
        <v>24065.600000000002</v>
      </c>
      <c r="AM97">
        <v>25873.200000000001</v>
      </c>
      <c r="AN97">
        <v>13430.8</v>
      </c>
      <c r="AO97">
        <v>20632.400000000001</v>
      </c>
      <c r="AP97">
        <v>8531.2000000000007</v>
      </c>
      <c r="AQ97">
        <v>24042.199999999997</v>
      </c>
      <c r="AR97">
        <v>23047.199999999997</v>
      </c>
      <c r="AS97">
        <v>11917</v>
      </c>
      <c r="AT97">
        <v>26065.599999999999</v>
      </c>
      <c r="AU97">
        <v>16083.2</v>
      </c>
      <c r="AV97">
        <v>12543.800000000001</v>
      </c>
      <c r="AW97">
        <v>12745.8</v>
      </c>
      <c r="AX97">
        <v>8833.6</v>
      </c>
      <c r="AY97">
        <v>15094</v>
      </c>
      <c r="AZ97">
        <v>8909.4</v>
      </c>
      <c r="BA97">
        <v>13556.2</v>
      </c>
      <c r="BB97">
        <v>15504.2</v>
      </c>
      <c r="BC97">
        <v>14924.199999999999</v>
      </c>
      <c r="BD97">
        <v>17608.8</v>
      </c>
      <c r="BE97">
        <v>19156.2</v>
      </c>
      <c r="BF97">
        <v>18915.2</v>
      </c>
      <c r="BG97">
        <v>8767.6</v>
      </c>
      <c r="BH97">
        <v>11049.399999999998</v>
      </c>
      <c r="BI97">
        <v>24435.8</v>
      </c>
      <c r="BJ97">
        <v>20575.800000000003</v>
      </c>
      <c r="BK97">
        <v>22599.599999999999</v>
      </c>
      <c r="BL97">
        <v>14559.8</v>
      </c>
      <c r="BM97">
        <v>26274</v>
      </c>
      <c r="BN97">
        <v>19780.599999999999</v>
      </c>
      <c r="BO97">
        <v>18060.8</v>
      </c>
      <c r="BP97">
        <v>14891.6</v>
      </c>
      <c r="BQ97">
        <v>19128.399999999998</v>
      </c>
      <c r="BR97">
        <v>17561.8</v>
      </c>
      <c r="BS97">
        <v>12827</v>
      </c>
      <c r="BT97">
        <v>9793</v>
      </c>
      <c r="BU97">
        <v>22298</v>
      </c>
      <c r="BV97">
        <v>14979</v>
      </c>
      <c r="BW97">
        <v>22559.200000000001</v>
      </c>
      <c r="BX97">
        <v>20546.599999999999</v>
      </c>
      <c r="BY97">
        <v>20727.599999999999</v>
      </c>
      <c r="BZ97">
        <v>14916.199999999999</v>
      </c>
      <c r="CA97">
        <v>13066.4</v>
      </c>
      <c r="CB97">
        <v>7116.4</v>
      </c>
      <c r="CC97">
        <v>16904.399999999998</v>
      </c>
      <c r="CD97">
        <v>11522</v>
      </c>
      <c r="CE97">
        <v>13705.2</v>
      </c>
      <c r="CF97">
        <v>16319.4</v>
      </c>
      <c r="CG97">
        <v>9462</v>
      </c>
      <c r="CH97">
        <v>18179.8</v>
      </c>
      <c r="CI97">
        <v>23021.399999999998</v>
      </c>
      <c r="CJ97">
        <v>17769.599999999999</v>
      </c>
      <c r="CK97">
        <v>8682.4</v>
      </c>
      <c r="CL97">
        <v>11573.2</v>
      </c>
      <c r="CM97">
        <v>19084.2</v>
      </c>
      <c r="CN97">
        <v>19775.2</v>
      </c>
      <c r="CO97">
        <v>14566.799999999997</v>
      </c>
      <c r="CP97">
        <v>15849.8</v>
      </c>
      <c r="CQ97">
        <v>22804.2</v>
      </c>
      <c r="CR97">
        <v>9831.4</v>
      </c>
      <c r="CS97">
        <v>23106.799999999999</v>
      </c>
      <c r="CT97">
        <v>21818.400000000001</v>
      </c>
      <c r="CU97">
        <v>12517.600000000002</v>
      </c>
      <c r="CV97">
        <v>24371.8</v>
      </c>
      <c r="CW97">
        <v>24137.399999999998</v>
      </c>
      <c r="CY97">
        <f t="shared" si="4"/>
        <v>16311.565999999993</v>
      </c>
      <c r="CZ97">
        <f t="shared" si="5"/>
        <v>16311.565999999993</v>
      </c>
    </row>
    <row r="98" spans="2:104" x14ac:dyDescent="0.25">
      <c r="B98">
        <v>17882.999999999996</v>
      </c>
      <c r="C98">
        <v>8607.6</v>
      </c>
      <c r="D98">
        <v>19676.599999999999</v>
      </c>
      <c r="E98">
        <v>17423</v>
      </c>
      <c r="F98">
        <v>18528</v>
      </c>
      <c r="G98">
        <v>31753.4</v>
      </c>
      <c r="H98">
        <v>7565.0000000000009</v>
      </c>
      <c r="I98">
        <v>20748.2</v>
      </c>
      <c r="J98">
        <v>13267.800000000001</v>
      </c>
      <c r="K98">
        <v>17099</v>
      </c>
      <c r="L98">
        <v>10827</v>
      </c>
      <c r="M98">
        <v>18620.8</v>
      </c>
      <c r="N98">
        <v>14258.199999999999</v>
      </c>
      <c r="O98">
        <v>21577.399999999998</v>
      </c>
      <c r="P98">
        <v>8339.4</v>
      </c>
      <c r="Q98">
        <v>14532.4</v>
      </c>
      <c r="R98">
        <v>14176.6</v>
      </c>
      <c r="S98">
        <v>10576.8</v>
      </c>
      <c r="T98">
        <v>11442.6</v>
      </c>
      <c r="U98">
        <v>16207</v>
      </c>
      <c r="V98">
        <v>16381</v>
      </c>
      <c r="W98">
        <v>15470.999999999998</v>
      </c>
      <c r="X98">
        <v>24190</v>
      </c>
      <c r="Y98">
        <v>14587.799999999997</v>
      </c>
      <c r="Z98">
        <v>12353.2</v>
      </c>
      <c r="AA98">
        <v>22045</v>
      </c>
      <c r="AB98">
        <v>8448.2000000000007</v>
      </c>
      <c r="AC98">
        <v>21280.799999999996</v>
      </c>
      <c r="AD98">
        <v>4235.6000000000004</v>
      </c>
      <c r="AE98">
        <v>12034.6</v>
      </c>
      <c r="AF98">
        <v>8487.6</v>
      </c>
      <c r="AG98">
        <v>15005</v>
      </c>
      <c r="AH98">
        <v>9605.6</v>
      </c>
      <c r="AI98">
        <v>18959.399999999998</v>
      </c>
      <c r="AJ98">
        <v>10657.199999999999</v>
      </c>
      <c r="AK98">
        <v>20965.600000000002</v>
      </c>
      <c r="AL98">
        <v>25052.800000000003</v>
      </c>
      <c r="AM98">
        <v>26124.2</v>
      </c>
      <c r="AN98">
        <v>13136</v>
      </c>
      <c r="AO98">
        <v>18121.8</v>
      </c>
      <c r="AP98">
        <v>9432.6</v>
      </c>
      <c r="AQ98">
        <v>25326.800000000003</v>
      </c>
      <c r="AR98">
        <v>23778.800000000003</v>
      </c>
      <c r="AS98">
        <v>11812.800000000001</v>
      </c>
      <c r="AT98">
        <v>25476</v>
      </c>
      <c r="AU98">
        <v>15088.4</v>
      </c>
      <c r="AV98">
        <v>12690.8</v>
      </c>
      <c r="AW98">
        <v>12799.800000000001</v>
      </c>
      <c r="AX98">
        <v>8719.4</v>
      </c>
      <c r="AY98">
        <v>13864.4</v>
      </c>
      <c r="AZ98">
        <v>10087.6</v>
      </c>
      <c r="BA98">
        <v>12148.800000000001</v>
      </c>
      <c r="BB98">
        <v>17025.199999999997</v>
      </c>
      <c r="BC98">
        <v>14153.6</v>
      </c>
      <c r="BD98">
        <v>18010.2</v>
      </c>
      <c r="BE98">
        <v>18704.199999999997</v>
      </c>
      <c r="BF98">
        <v>18290.2</v>
      </c>
      <c r="BG98">
        <v>9921.7999999999993</v>
      </c>
      <c r="BH98">
        <v>11366.6</v>
      </c>
      <c r="BI98">
        <v>24354.400000000001</v>
      </c>
      <c r="BJ98">
        <v>20054.599999999999</v>
      </c>
      <c r="BK98">
        <v>23159</v>
      </c>
      <c r="BL98">
        <v>14969.199999999997</v>
      </c>
      <c r="BM98">
        <v>25764.200000000004</v>
      </c>
      <c r="BN98">
        <v>20413.800000000003</v>
      </c>
      <c r="BO98">
        <v>18098.999999999996</v>
      </c>
      <c r="BP98">
        <v>14740.400000000001</v>
      </c>
      <c r="BQ98">
        <v>20928.600000000002</v>
      </c>
      <c r="BR98">
        <v>18066.400000000001</v>
      </c>
      <c r="BS98">
        <v>13832.800000000001</v>
      </c>
      <c r="BT98">
        <v>9505</v>
      </c>
      <c r="BU98">
        <v>21519.600000000002</v>
      </c>
      <c r="BV98">
        <v>15998</v>
      </c>
      <c r="BW98">
        <v>21589</v>
      </c>
      <c r="BX98">
        <v>19668.8</v>
      </c>
      <c r="BY98">
        <v>22335.8</v>
      </c>
      <c r="BZ98">
        <v>14950.4</v>
      </c>
      <c r="CA98">
        <v>14088.999999999998</v>
      </c>
      <c r="CB98">
        <v>7647.4</v>
      </c>
      <c r="CC98">
        <v>17520.399999999998</v>
      </c>
      <c r="CD98">
        <v>12489.8</v>
      </c>
      <c r="CE98">
        <v>13856.199999999999</v>
      </c>
      <c r="CF98">
        <v>15943.8</v>
      </c>
      <c r="CG98">
        <v>8702.5999999999985</v>
      </c>
      <c r="CH98">
        <v>19025.600000000002</v>
      </c>
      <c r="CI98">
        <v>24047.800000000003</v>
      </c>
      <c r="CJ98">
        <v>19021.599999999999</v>
      </c>
      <c r="CK98">
        <v>8601.6</v>
      </c>
      <c r="CL98">
        <v>11858.399999999998</v>
      </c>
      <c r="CM98">
        <v>20706.8</v>
      </c>
      <c r="CN98">
        <v>19981.8</v>
      </c>
      <c r="CO98">
        <v>14549.800000000003</v>
      </c>
      <c r="CP98">
        <v>16863.599999999999</v>
      </c>
      <c r="CQ98">
        <v>22212.6</v>
      </c>
      <c r="CR98">
        <v>10564.6</v>
      </c>
      <c r="CS98">
        <v>22787</v>
      </c>
      <c r="CT98">
        <v>23672.800000000003</v>
      </c>
      <c r="CU98">
        <v>12195.800000000001</v>
      </c>
      <c r="CV98">
        <v>23411.200000000001</v>
      </c>
      <c r="CW98">
        <v>24520.799999999996</v>
      </c>
      <c r="CY98">
        <f t="shared" si="4"/>
        <v>16431.702000000005</v>
      </c>
      <c r="CZ98">
        <f t="shared" si="5"/>
        <v>16431.702000000005</v>
      </c>
    </row>
    <row r="99" spans="2:104" x14ac:dyDescent="0.25">
      <c r="B99">
        <v>17918.2</v>
      </c>
      <c r="C99">
        <v>8254.6</v>
      </c>
      <c r="D99">
        <v>19795.600000000002</v>
      </c>
      <c r="E99">
        <v>16122.599999999999</v>
      </c>
      <c r="F99">
        <v>19645.8</v>
      </c>
      <c r="G99">
        <v>33160.800000000003</v>
      </c>
      <c r="H99">
        <v>7272</v>
      </c>
      <c r="I99">
        <v>19504.2</v>
      </c>
      <c r="J99">
        <v>13528.2</v>
      </c>
      <c r="K99">
        <v>16916.199999999997</v>
      </c>
      <c r="L99">
        <v>11577</v>
      </c>
      <c r="M99">
        <v>18214.199999999997</v>
      </c>
      <c r="N99">
        <v>13437.199999999999</v>
      </c>
      <c r="O99">
        <v>22000.2</v>
      </c>
      <c r="P99">
        <v>8700.2000000000007</v>
      </c>
      <c r="Q99">
        <v>14899.8</v>
      </c>
      <c r="R99">
        <v>14385</v>
      </c>
      <c r="S99">
        <v>10205.200000000001</v>
      </c>
      <c r="T99">
        <v>10604.4</v>
      </c>
      <c r="U99">
        <v>15240.999999999998</v>
      </c>
      <c r="V99">
        <v>16448</v>
      </c>
      <c r="W99">
        <v>13584.199999999999</v>
      </c>
      <c r="X99">
        <v>23447.8</v>
      </c>
      <c r="Y99">
        <v>13955.6</v>
      </c>
      <c r="Z99">
        <v>12552</v>
      </c>
      <c r="AA99">
        <v>19692.000000000004</v>
      </c>
      <c r="AB99">
        <v>8809.7999999999993</v>
      </c>
      <c r="AC99">
        <v>21976.400000000001</v>
      </c>
      <c r="AD99">
        <v>3705.9999999999995</v>
      </c>
      <c r="AE99">
        <v>9936.9999999999982</v>
      </c>
      <c r="AF99">
        <v>8529.6</v>
      </c>
      <c r="AG99">
        <v>15846.599999999999</v>
      </c>
      <c r="AH99">
        <v>10216.6</v>
      </c>
      <c r="AI99">
        <v>19739.599999999999</v>
      </c>
      <c r="AJ99">
        <v>11256.2</v>
      </c>
      <c r="AK99">
        <v>19790.8</v>
      </c>
      <c r="AL99">
        <v>26383</v>
      </c>
      <c r="AM99">
        <v>24786.400000000001</v>
      </c>
      <c r="AN99">
        <v>12250.2</v>
      </c>
      <c r="AO99">
        <v>17929.8</v>
      </c>
      <c r="AP99">
        <v>8270.6</v>
      </c>
      <c r="AQ99">
        <v>24923.599999999999</v>
      </c>
      <c r="AR99">
        <v>24035</v>
      </c>
      <c r="AS99">
        <v>11717.2</v>
      </c>
      <c r="AT99">
        <v>26531.8</v>
      </c>
      <c r="AU99">
        <v>14764.2</v>
      </c>
      <c r="AV99">
        <v>11246</v>
      </c>
      <c r="AW99">
        <v>13483</v>
      </c>
      <c r="AX99">
        <v>9529.4000000000015</v>
      </c>
      <c r="AY99">
        <v>13971.4</v>
      </c>
      <c r="AZ99">
        <v>10701</v>
      </c>
      <c r="BA99">
        <v>12246.2</v>
      </c>
      <c r="BB99">
        <v>16519.399999999998</v>
      </c>
      <c r="BC99">
        <v>15179.800000000001</v>
      </c>
      <c r="BD99">
        <v>19276.400000000001</v>
      </c>
      <c r="BE99">
        <v>18680.2</v>
      </c>
      <c r="BF99">
        <v>16869</v>
      </c>
      <c r="BG99">
        <v>10611</v>
      </c>
      <c r="BH99">
        <v>10049</v>
      </c>
      <c r="BI99">
        <v>24230.000000000004</v>
      </c>
      <c r="BJ99">
        <v>19869.2</v>
      </c>
      <c r="BK99">
        <v>25185.200000000004</v>
      </c>
      <c r="BL99">
        <v>15825.400000000001</v>
      </c>
      <c r="BM99">
        <v>26166.2</v>
      </c>
      <c r="BN99">
        <v>21891.199999999997</v>
      </c>
      <c r="BO99">
        <v>18488.2</v>
      </c>
      <c r="BP99">
        <v>13733.6</v>
      </c>
      <c r="BQ99">
        <v>21448.6</v>
      </c>
      <c r="BR99">
        <v>19418.200000000004</v>
      </c>
      <c r="BS99">
        <v>12419.6</v>
      </c>
      <c r="BT99">
        <v>9618</v>
      </c>
      <c r="BU99">
        <v>20866.400000000001</v>
      </c>
      <c r="BV99">
        <v>14983</v>
      </c>
      <c r="BW99">
        <v>20375</v>
      </c>
      <c r="BX99">
        <v>19906.400000000001</v>
      </c>
      <c r="BY99">
        <v>21019.4</v>
      </c>
      <c r="BZ99">
        <v>15268.2</v>
      </c>
      <c r="CA99">
        <v>15331.4</v>
      </c>
      <c r="CB99">
        <v>7622.6</v>
      </c>
      <c r="CC99">
        <v>13722</v>
      </c>
      <c r="CD99">
        <v>12385.599999999999</v>
      </c>
      <c r="CE99">
        <v>14149.599999999999</v>
      </c>
      <c r="CF99">
        <v>16691.399999999998</v>
      </c>
      <c r="CG99">
        <v>8305</v>
      </c>
      <c r="CH99">
        <v>18205.599999999999</v>
      </c>
      <c r="CI99">
        <v>24251</v>
      </c>
      <c r="CJ99">
        <v>19679.400000000001</v>
      </c>
      <c r="CK99">
        <v>7237.2000000000007</v>
      </c>
      <c r="CL99">
        <v>10612.199999999999</v>
      </c>
      <c r="CM99">
        <v>21565.599999999999</v>
      </c>
      <c r="CN99">
        <v>20308.2</v>
      </c>
      <c r="CO99">
        <v>14778.6</v>
      </c>
      <c r="CP99">
        <v>17376.8</v>
      </c>
      <c r="CQ99">
        <v>21660.400000000001</v>
      </c>
      <c r="CR99">
        <v>12124.8</v>
      </c>
      <c r="CS99">
        <v>23628.600000000002</v>
      </c>
      <c r="CT99">
        <v>23440.600000000002</v>
      </c>
      <c r="CU99">
        <v>11261.4</v>
      </c>
      <c r="CV99">
        <v>24229.599999999999</v>
      </c>
      <c r="CW99">
        <v>24330.6</v>
      </c>
      <c r="CY99">
        <f t="shared" si="4"/>
        <v>16344.342000000002</v>
      </c>
      <c r="CZ99">
        <f t="shared" si="5"/>
        <v>16344.342000000002</v>
      </c>
    </row>
    <row r="100" spans="2:104" x14ac:dyDescent="0.25">
      <c r="B100">
        <v>18477.199999999997</v>
      </c>
      <c r="C100">
        <v>9335</v>
      </c>
      <c r="D100">
        <v>20201.2</v>
      </c>
      <c r="E100">
        <v>15920.4</v>
      </c>
      <c r="F100">
        <v>19396.399999999998</v>
      </c>
      <c r="G100">
        <v>32406.199999999997</v>
      </c>
      <c r="H100">
        <v>6522</v>
      </c>
      <c r="I100">
        <v>19844.599999999999</v>
      </c>
      <c r="J100">
        <v>13019.400000000001</v>
      </c>
      <c r="K100">
        <v>16106.8</v>
      </c>
      <c r="L100">
        <v>10864.800000000001</v>
      </c>
      <c r="M100">
        <v>18495.399999999998</v>
      </c>
      <c r="N100">
        <v>13402</v>
      </c>
      <c r="O100">
        <v>21160.799999999999</v>
      </c>
      <c r="P100">
        <v>9128.4</v>
      </c>
      <c r="Q100">
        <v>17589</v>
      </c>
      <c r="R100">
        <v>14897.6</v>
      </c>
      <c r="S100">
        <v>11415.6</v>
      </c>
      <c r="T100">
        <v>10738.2</v>
      </c>
      <c r="U100">
        <v>14700</v>
      </c>
      <c r="V100">
        <v>16710.2</v>
      </c>
      <c r="W100">
        <v>14896</v>
      </c>
      <c r="X100">
        <v>23714.399999999998</v>
      </c>
      <c r="Y100">
        <v>13165.2</v>
      </c>
      <c r="Z100">
        <v>12929.400000000001</v>
      </c>
      <c r="AA100">
        <v>20305.599999999999</v>
      </c>
      <c r="AB100">
        <v>8866.1999999999989</v>
      </c>
      <c r="AC100">
        <v>21202.6</v>
      </c>
      <c r="AD100">
        <v>5004</v>
      </c>
      <c r="AE100">
        <v>10908.6</v>
      </c>
      <c r="AF100">
        <v>8558.5999999999985</v>
      </c>
      <c r="AG100">
        <v>16055.8</v>
      </c>
      <c r="AH100">
        <v>9559.2000000000007</v>
      </c>
      <c r="AI100">
        <v>19759.2</v>
      </c>
      <c r="AJ100">
        <v>11875.8</v>
      </c>
      <c r="AK100">
        <v>19454.2</v>
      </c>
      <c r="AL100">
        <v>26380.999999999996</v>
      </c>
      <c r="AM100">
        <v>24756.800000000003</v>
      </c>
      <c r="AN100">
        <v>11920</v>
      </c>
      <c r="AO100">
        <v>18136.600000000002</v>
      </c>
      <c r="AP100">
        <v>9339.4</v>
      </c>
      <c r="AQ100">
        <v>26186.6</v>
      </c>
      <c r="AR100">
        <v>23549.599999999999</v>
      </c>
      <c r="AS100">
        <v>11452.000000000002</v>
      </c>
      <c r="AT100">
        <v>26407</v>
      </c>
      <c r="AU100">
        <v>14595.399999999998</v>
      </c>
      <c r="AV100">
        <v>9327.5999999999985</v>
      </c>
      <c r="AW100">
        <v>14496.000000000002</v>
      </c>
      <c r="AX100">
        <v>10512</v>
      </c>
      <c r="AY100">
        <v>13211.599999999999</v>
      </c>
      <c r="AZ100">
        <v>12699.4</v>
      </c>
      <c r="BA100">
        <v>13102.6</v>
      </c>
      <c r="BB100">
        <v>16387.8</v>
      </c>
      <c r="BC100">
        <v>15917.8</v>
      </c>
      <c r="BD100">
        <v>20021.400000000001</v>
      </c>
      <c r="BE100">
        <v>19211.800000000003</v>
      </c>
      <c r="BF100">
        <v>14937.8</v>
      </c>
      <c r="BG100">
        <v>11532.6</v>
      </c>
      <c r="BH100">
        <v>11211.399999999998</v>
      </c>
      <c r="BI100">
        <v>25439.599999999999</v>
      </c>
      <c r="BJ100">
        <v>20598</v>
      </c>
      <c r="BK100">
        <v>24650</v>
      </c>
      <c r="BL100">
        <v>15046.8</v>
      </c>
      <c r="BM100">
        <v>25966.799999999999</v>
      </c>
      <c r="BN100">
        <v>21836.399999999998</v>
      </c>
      <c r="BO100">
        <v>17545.2</v>
      </c>
      <c r="BP100">
        <v>12268</v>
      </c>
      <c r="BQ100">
        <v>21219.800000000003</v>
      </c>
      <c r="BR100">
        <v>20500</v>
      </c>
      <c r="BS100">
        <v>11347.199999999999</v>
      </c>
      <c r="BT100">
        <v>8765.4</v>
      </c>
      <c r="BU100">
        <v>19287.400000000001</v>
      </c>
      <c r="BV100">
        <v>15175.2</v>
      </c>
      <c r="BW100">
        <v>20599</v>
      </c>
      <c r="BX100">
        <v>19064</v>
      </c>
      <c r="BY100">
        <v>20286.199999999997</v>
      </c>
      <c r="BZ100">
        <v>15874.2</v>
      </c>
      <c r="CA100">
        <v>14600</v>
      </c>
      <c r="CB100">
        <v>8258.6</v>
      </c>
      <c r="CC100">
        <v>16577.8</v>
      </c>
      <c r="CD100">
        <v>12493.6</v>
      </c>
      <c r="CE100">
        <v>14472.6</v>
      </c>
      <c r="CF100">
        <v>15953.599999999999</v>
      </c>
      <c r="CG100">
        <v>8998.7999999999993</v>
      </c>
      <c r="CH100">
        <v>18382.800000000003</v>
      </c>
      <c r="CI100">
        <v>24380.799999999996</v>
      </c>
      <c r="CJ100">
        <v>19674.400000000001</v>
      </c>
      <c r="CK100">
        <v>9922.2000000000007</v>
      </c>
      <c r="CL100">
        <v>11509.400000000001</v>
      </c>
      <c r="CM100">
        <v>22589.8</v>
      </c>
      <c r="CN100">
        <v>18434.400000000001</v>
      </c>
      <c r="CO100">
        <v>14138.6</v>
      </c>
      <c r="CP100">
        <v>18697.199999999997</v>
      </c>
      <c r="CQ100">
        <v>21295.8</v>
      </c>
      <c r="CR100">
        <v>12911.600000000002</v>
      </c>
      <c r="CS100">
        <v>23564.399999999998</v>
      </c>
      <c r="CT100">
        <v>21300.2</v>
      </c>
      <c r="CU100">
        <v>11552.599999999999</v>
      </c>
      <c r="CV100">
        <v>24441.800000000003</v>
      </c>
      <c r="CW100">
        <v>24633.200000000001</v>
      </c>
      <c r="CY100">
        <f t="shared" si="4"/>
        <v>16461.335999999999</v>
      </c>
      <c r="CZ100">
        <f t="shared" si="5"/>
        <v>16461.335999999999</v>
      </c>
    </row>
    <row r="101" spans="2:104" x14ac:dyDescent="0.25">
      <c r="B101">
        <v>17922.800000000003</v>
      </c>
      <c r="C101">
        <v>10461.6</v>
      </c>
      <c r="D101">
        <v>17780.2</v>
      </c>
      <c r="E101">
        <v>14508.599999999999</v>
      </c>
      <c r="F101">
        <v>19197.400000000001</v>
      </c>
      <c r="G101">
        <v>31925.8</v>
      </c>
      <c r="H101">
        <v>6635.1999999999989</v>
      </c>
      <c r="I101">
        <v>19780.2</v>
      </c>
      <c r="J101">
        <v>11907.4</v>
      </c>
      <c r="K101">
        <v>16837</v>
      </c>
      <c r="L101">
        <v>11130.2</v>
      </c>
      <c r="M101">
        <v>17819</v>
      </c>
      <c r="N101">
        <v>12404</v>
      </c>
      <c r="O101">
        <v>23058</v>
      </c>
      <c r="P101">
        <v>8017.4000000000015</v>
      </c>
      <c r="Q101">
        <v>18317</v>
      </c>
      <c r="R101">
        <v>13503.6</v>
      </c>
      <c r="S101">
        <v>10748.4</v>
      </c>
      <c r="T101">
        <v>12300.800000000001</v>
      </c>
      <c r="U101">
        <v>13743.199999999999</v>
      </c>
      <c r="V101">
        <v>14983</v>
      </c>
      <c r="W101">
        <v>13688.2</v>
      </c>
      <c r="X101">
        <v>26155.200000000001</v>
      </c>
      <c r="Y101">
        <v>12509.599999999999</v>
      </c>
      <c r="Z101">
        <v>14005</v>
      </c>
      <c r="AA101">
        <v>20209.600000000002</v>
      </c>
      <c r="AB101">
        <v>9359</v>
      </c>
      <c r="AC101">
        <v>19537</v>
      </c>
      <c r="AD101">
        <v>3433.4000000000005</v>
      </c>
      <c r="AE101">
        <v>9310.1999999999989</v>
      </c>
      <c r="AF101">
        <v>8025.5999999999995</v>
      </c>
      <c r="AG101">
        <v>16142</v>
      </c>
      <c r="AH101">
        <v>10124</v>
      </c>
      <c r="AI101">
        <v>20378.8</v>
      </c>
      <c r="AJ101">
        <v>12494.4</v>
      </c>
      <c r="AK101">
        <v>19758.399999999998</v>
      </c>
      <c r="AL101">
        <v>27097.8</v>
      </c>
      <c r="AM101">
        <v>26192.400000000001</v>
      </c>
      <c r="AN101">
        <v>11603.8</v>
      </c>
      <c r="AO101">
        <v>20127.600000000002</v>
      </c>
      <c r="AP101">
        <v>9502</v>
      </c>
      <c r="AQ101">
        <v>25054.400000000001</v>
      </c>
      <c r="AR101">
        <v>24686.199999999997</v>
      </c>
      <c r="AS101">
        <v>11406</v>
      </c>
      <c r="AT101">
        <v>25048.6</v>
      </c>
      <c r="AU101">
        <v>13013.8</v>
      </c>
      <c r="AV101">
        <v>10102.4</v>
      </c>
      <c r="AW101">
        <v>13609.8</v>
      </c>
      <c r="AX101">
        <v>10687.2</v>
      </c>
      <c r="AY101">
        <v>12222.800000000001</v>
      </c>
      <c r="AZ101">
        <v>12211.4</v>
      </c>
      <c r="BA101">
        <v>13996.199999999999</v>
      </c>
      <c r="BB101">
        <v>15732.4</v>
      </c>
      <c r="BC101">
        <v>15596.399999999998</v>
      </c>
      <c r="BD101">
        <v>19758.400000000001</v>
      </c>
      <c r="BE101">
        <v>18650.400000000001</v>
      </c>
      <c r="BF101">
        <v>15124.8</v>
      </c>
      <c r="BG101">
        <v>12421.4</v>
      </c>
      <c r="BH101">
        <v>11904.800000000001</v>
      </c>
      <c r="BI101">
        <v>24823.4</v>
      </c>
      <c r="BJ101">
        <v>20378.599999999999</v>
      </c>
      <c r="BK101">
        <v>25204</v>
      </c>
      <c r="BL101">
        <v>15953.8</v>
      </c>
      <c r="BM101">
        <v>27492.800000000003</v>
      </c>
      <c r="BN101">
        <v>22347.599999999999</v>
      </c>
      <c r="BO101">
        <v>16561</v>
      </c>
      <c r="BP101">
        <v>12673</v>
      </c>
      <c r="BQ101">
        <v>21927</v>
      </c>
      <c r="BR101">
        <v>19256.8</v>
      </c>
      <c r="BS101">
        <v>12525</v>
      </c>
      <c r="BT101">
        <v>9237.6</v>
      </c>
      <c r="BU101">
        <v>21127.600000000002</v>
      </c>
      <c r="BV101">
        <v>14143.8</v>
      </c>
      <c r="BW101">
        <v>20529.599999999999</v>
      </c>
      <c r="BX101">
        <v>18214</v>
      </c>
      <c r="BY101">
        <v>21023.4</v>
      </c>
      <c r="BZ101">
        <v>15936.400000000001</v>
      </c>
      <c r="CA101">
        <v>13847.2</v>
      </c>
      <c r="CB101">
        <v>9098</v>
      </c>
      <c r="CC101">
        <v>17831.2</v>
      </c>
      <c r="CD101">
        <v>12271</v>
      </c>
      <c r="CE101">
        <v>14567.800000000001</v>
      </c>
      <c r="CF101">
        <v>15609.4</v>
      </c>
      <c r="CG101">
        <v>9369</v>
      </c>
      <c r="CH101">
        <v>17626.2</v>
      </c>
      <c r="CI101">
        <v>24261.599999999999</v>
      </c>
      <c r="CJ101">
        <v>20180.2</v>
      </c>
      <c r="CK101">
        <v>8261.7999999999993</v>
      </c>
      <c r="CL101">
        <v>13595</v>
      </c>
      <c r="CM101">
        <v>23303.200000000001</v>
      </c>
      <c r="CN101">
        <v>18774.400000000001</v>
      </c>
      <c r="CO101">
        <v>14294.800000000001</v>
      </c>
      <c r="CP101">
        <v>18695.400000000001</v>
      </c>
      <c r="CQ101">
        <v>21613.200000000001</v>
      </c>
      <c r="CR101">
        <v>13331.8</v>
      </c>
      <c r="CS101">
        <v>23827.200000000001</v>
      </c>
      <c r="CT101">
        <v>21723.399999999998</v>
      </c>
      <c r="CU101">
        <v>11296.6</v>
      </c>
      <c r="CV101">
        <v>25246.400000000001</v>
      </c>
      <c r="CW101">
        <v>25460</v>
      </c>
      <c r="CY101">
        <f t="shared" si="4"/>
        <v>16473.024000000005</v>
      </c>
      <c r="CZ101">
        <f t="shared" si="5"/>
        <v>16473.024000000005</v>
      </c>
    </row>
    <row r="102" spans="2:104" x14ac:dyDescent="0.25">
      <c r="B102">
        <v>18867.8</v>
      </c>
      <c r="C102">
        <v>10226.4</v>
      </c>
      <c r="D102">
        <v>18298.199999999997</v>
      </c>
      <c r="E102">
        <v>14663.4</v>
      </c>
      <c r="F102">
        <v>19697.400000000001</v>
      </c>
      <c r="G102">
        <v>32665.800000000003</v>
      </c>
      <c r="H102">
        <v>7913</v>
      </c>
      <c r="I102">
        <v>19172</v>
      </c>
      <c r="J102">
        <v>11130.599999999999</v>
      </c>
      <c r="K102">
        <v>15280.400000000001</v>
      </c>
      <c r="L102">
        <v>9972.4</v>
      </c>
      <c r="M102">
        <v>18260.800000000003</v>
      </c>
      <c r="N102">
        <v>14593.2</v>
      </c>
      <c r="O102">
        <v>23282.200000000004</v>
      </c>
      <c r="P102">
        <v>10242</v>
      </c>
      <c r="Q102">
        <v>17938.400000000001</v>
      </c>
      <c r="R102">
        <v>12779.8</v>
      </c>
      <c r="S102">
        <v>8385</v>
      </c>
      <c r="T102">
        <v>13368.6</v>
      </c>
      <c r="U102">
        <v>14185.2</v>
      </c>
      <c r="V102">
        <v>15052</v>
      </c>
      <c r="W102">
        <v>13506.400000000001</v>
      </c>
      <c r="X102">
        <v>25835.4</v>
      </c>
      <c r="Y102">
        <v>12853.4</v>
      </c>
      <c r="Z102">
        <v>15772.8</v>
      </c>
      <c r="AA102">
        <v>20064.400000000001</v>
      </c>
      <c r="AB102">
        <v>8131.1999999999989</v>
      </c>
      <c r="AC102">
        <v>18725.599999999999</v>
      </c>
      <c r="AD102">
        <v>4021</v>
      </c>
      <c r="AE102">
        <v>9219.7999999999993</v>
      </c>
      <c r="AF102">
        <v>8347.9999999999982</v>
      </c>
      <c r="AG102">
        <v>16382.8</v>
      </c>
      <c r="AH102">
        <v>8366.6</v>
      </c>
      <c r="AI102">
        <v>18982.8</v>
      </c>
      <c r="AJ102">
        <v>12110.8</v>
      </c>
      <c r="AK102">
        <v>21206.600000000002</v>
      </c>
      <c r="AL102">
        <v>28018.2</v>
      </c>
      <c r="AM102">
        <v>27118.999999999996</v>
      </c>
      <c r="AN102">
        <v>9600.6</v>
      </c>
      <c r="AO102">
        <v>21758</v>
      </c>
      <c r="AP102">
        <v>7890.4</v>
      </c>
      <c r="AQ102">
        <v>25679.8</v>
      </c>
      <c r="AR102">
        <v>24678</v>
      </c>
      <c r="AS102">
        <v>10599.199999999999</v>
      </c>
      <c r="AT102">
        <v>24772.799999999999</v>
      </c>
      <c r="AU102">
        <v>12680.8</v>
      </c>
      <c r="AV102">
        <v>9656.4000000000015</v>
      </c>
      <c r="AW102">
        <v>13354.599999999999</v>
      </c>
      <c r="AX102">
        <v>10253.6</v>
      </c>
      <c r="AY102">
        <v>11403</v>
      </c>
      <c r="AZ102">
        <v>11967.8</v>
      </c>
      <c r="BA102">
        <v>14519</v>
      </c>
      <c r="BB102">
        <v>16043.2</v>
      </c>
      <c r="BC102">
        <v>16763.599999999999</v>
      </c>
      <c r="BD102">
        <v>21307.599999999999</v>
      </c>
      <c r="BE102">
        <v>18554.800000000003</v>
      </c>
      <c r="BF102">
        <v>16294.6</v>
      </c>
      <c r="BG102">
        <v>13767.4</v>
      </c>
      <c r="BH102">
        <v>10128</v>
      </c>
      <c r="BI102">
        <v>23935.599999999999</v>
      </c>
      <c r="BJ102">
        <v>20527.600000000002</v>
      </c>
      <c r="BK102">
        <v>25918.399999999994</v>
      </c>
      <c r="BL102">
        <v>14655.2</v>
      </c>
      <c r="BM102">
        <v>27215.800000000003</v>
      </c>
      <c r="BN102">
        <v>21610.6</v>
      </c>
      <c r="BO102">
        <v>16299.199999999999</v>
      </c>
      <c r="BP102">
        <v>12062</v>
      </c>
      <c r="BQ102">
        <v>21541</v>
      </c>
      <c r="BR102">
        <v>18628.999999999996</v>
      </c>
      <c r="BS102">
        <v>12588.8</v>
      </c>
      <c r="BT102">
        <v>8569.4</v>
      </c>
      <c r="BU102">
        <v>20912.600000000002</v>
      </c>
      <c r="BV102">
        <v>13840.2</v>
      </c>
      <c r="BW102">
        <v>21532.399999999998</v>
      </c>
      <c r="BX102">
        <v>18610.399999999998</v>
      </c>
      <c r="BY102">
        <v>20626.8</v>
      </c>
      <c r="BZ102">
        <v>14984.8</v>
      </c>
      <c r="CA102">
        <v>15375</v>
      </c>
      <c r="CB102">
        <v>8239.1999999999989</v>
      </c>
      <c r="CC102">
        <v>17547.8</v>
      </c>
      <c r="CD102">
        <v>11018.4</v>
      </c>
      <c r="CE102">
        <v>14295.599999999999</v>
      </c>
      <c r="CF102">
        <v>12665.6</v>
      </c>
      <c r="CG102">
        <v>9148</v>
      </c>
      <c r="CH102">
        <v>17844.8</v>
      </c>
      <c r="CI102">
        <v>24655.4</v>
      </c>
      <c r="CJ102">
        <v>20557.400000000001</v>
      </c>
      <c r="CK102">
        <v>9053.8000000000011</v>
      </c>
      <c r="CL102">
        <v>14232.800000000001</v>
      </c>
      <c r="CM102">
        <v>24252.400000000001</v>
      </c>
      <c r="CN102">
        <v>18759</v>
      </c>
      <c r="CO102">
        <v>14560</v>
      </c>
      <c r="CP102">
        <v>17623.2</v>
      </c>
      <c r="CQ102">
        <v>21509</v>
      </c>
      <c r="CR102">
        <v>14628.4</v>
      </c>
      <c r="CS102">
        <v>25870.400000000001</v>
      </c>
      <c r="CT102">
        <v>19959.2</v>
      </c>
      <c r="CU102">
        <v>11162.2</v>
      </c>
      <c r="CV102">
        <v>27112.399999999998</v>
      </c>
      <c r="CW102">
        <v>26266.799999999999</v>
      </c>
      <c r="CY102">
        <f t="shared" si="4"/>
        <v>16467.091999999993</v>
      </c>
      <c r="CZ102">
        <f t="shared" si="5"/>
        <v>16467.091999999993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A0F3A-6523-46FA-9AB8-8D816D23567B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3287</v>
      </c>
      <c r="C3">
        <v>941.80000000000291</v>
      </c>
      <c r="D3">
        <v>-1413</v>
      </c>
      <c r="E3">
        <v>-743.39999999999418</v>
      </c>
      <c r="F3">
        <v>-633.80000000000291</v>
      </c>
      <c r="G3">
        <v>-335.39999999999418</v>
      </c>
      <c r="H3">
        <v>383.59999999999854</v>
      </c>
      <c r="I3">
        <v>-1350.6000000000058</v>
      </c>
      <c r="J3">
        <v>38</v>
      </c>
      <c r="K3">
        <v>419</v>
      </c>
      <c r="L3">
        <v>1371.7999999999956</v>
      </c>
      <c r="M3">
        <v>-660.79999999998836</v>
      </c>
      <c r="N3">
        <v>357</v>
      </c>
      <c r="O3">
        <v>-499.59999999999127</v>
      </c>
      <c r="P3">
        <v>657</v>
      </c>
      <c r="Q3">
        <v>212.20000000000437</v>
      </c>
      <c r="R3">
        <v>1116.8000000000029</v>
      </c>
      <c r="S3">
        <v>369</v>
      </c>
      <c r="T3">
        <v>48</v>
      </c>
      <c r="U3">
        <v>1398.4000000000015</v>
      </c>
      <c r="V3">
        <v>-1293.4000000000087</v>
      </c>
      <c r="W3">
        <v>-2620</v>
      </c>
      <c r="X3">
        <v>1571.1999999999971</v>
      </c>
      <c r="Y3">
        <v>-508.40000000000873</v>
      </c>
      <c r="Z3">
        <v>-1686.1999999999971</v>
      </c>
      <c r="AA3">
        <v>389</v>
      </c>
      <c r="AB3">
        <v>-2322.1999999999971</v>
      </c>
      <c r="AC3">
        <v>-238.80000000000291</v>
      </c>
      <c r="AD3">
        <v>-416.99999999999272</v>
      </c>
      <c r="AE3">
        <v>479.20000000000073</v>
      </c>
      <c r="AF3">
        <v>3002</v>
      </c>
      <c r="AG3">
        <v>830.59999999999854</v>
      </c>
      <c r="AH3">
        <v>766.40000000000146</v>
      </c>
      <c r="AI3">
        <v>952</v>
      </c>
      <c r="AJ3">
        <v>919</v>
      </c>
      <c r="AK3">
        <v>-1468.2000000000044</v>
      </c>
      <c r="AL3">
        <v>400.80000000000291</v>
      </c>
      <c r="AM3">
        <v>-1883.8000000000029</v>
      </c>
      <c r="AN3">
        <v>824</v>
      </c>
      <c r="AO3">
        <v>-1817.4000000000015</v>
      </c>
      <c r="AP3">
        <v>-1603.4000000000015</v>
      </c>
      <c r="AQ3">
        <v>193.80000000000291</v>
      </c>
      <c r="AR3">
        <v>479.80000000000291</v>
      </c>
      <c r="AS3">
        <v>-1237.4000000000015</v>
      </c>
      <c r="AT3">
        <v>-876.19999999999709</v>
      </c>
      <c r="AU3">
        <v>-1007.4000000000015</v>
      </c>
      <c r="AV3">
        <v>-1306</v>
      </c>
      <c r="AW3">
        <v>-1082</v>
      </c>
      <c r="AX3">
        <v>-391</v>
      </c>
      <c r="AY3">
        <v>1303.1999999999971</v>
      </c>
      <c r="AZ3">
        <v>-1192.4000000000015</v>
      </c>
      <c r="BA3">
        <v>-322</v>
      </c>
      <c r="BB3">
        <v>201.79999999998836</v>
      </c>
      <c r="BC3">
        <v>122</v>
      </c>
      <c r="BD3">
        <v>3115.4000000000015</v>
      </c>
      <c r="BE3">
        <v>-1798.8000000000029</v>
      </c>
      <c r="BF3">
        <v>-1206.4000000000015</v>
      </c>
      <c r="BG3">
        <v>332.60000000000582</v>
      </c>
      <c r="BH3">
        <v>697.79999999999563</v>
      </c>
      <c r="BI3">
        <v>-385.80000000000291</v>
      </c>
      <c r="BJ3">
        <v>-1437</v>
      </c>
      <c r="BK3">
        <v>158.80000000000291</v>
      </c>
      <c r="BL3">
        <v>0.59999999999854481</v>
      </c>
      <c r="BM3">
        <v>-532</v>
      </c>
      <c r="BN3">
        <v>741.19999999999709</v>
      </c>
      <c r="BO3">
        <v>770.19999999999709</v>
      </c>
      <c r="BP3">
        <v>-676</v>
      </c>
      <c r="BQ3">
        <v>-1045.2000000000044</v>
      </c>
      <c r="BR3">
        <v>-2.2000000000043656</v>
      </c>
      <c r="BS3">
        <v>-2017.4000000000087</v>
      </c>
      <c r="BT3">
        <v>250.19999999999709</v>
      </c>
      <c r="BU3">
        <v>-159</v>
      </c>
      <c r="BV3">
        <v>740.60000000000582</v>
      </c>
      <c r="BW3">
        <v>429.79999999999563</v>
      </c>
      <c r="BX3">
        <v>640</v>
      </c>
      <c r="BY3">
        <v>232.60000000000582</v>
      </c>
      <c r="BZ3">
        <v>130.80000000000291</v>
      </c>
      <c r="CA3">
        <v>2081.8000000000029</v>
      </c>
      <c r="CB3">
        <v>86.80000000000291</v>
      </c>
      <c r="CC3">
        <v>-215.19999999999709</v>
      </c>
      <c r="CD3">
        <v>125</v>
      </c>
      <c r="CE3">
        <v>-1574.6000000000058</v>
      </c>
      <c r="CF3">
        <v>951.80000000000291</v>
      </c>
      <c r="CG3">
        <v>-64</v>
      </c>
      <c r="CH3">
        <v>597.39999999999418</v>
      </c>
      <c r="CI3">
        <v>420</v>
      </c>
      <c r="CJ3">
        <v>-290.60000000000582</v>
      </c>
      <c r="CK3">
        <v>1551.4000000000015</v>
      </c>
      <c r="CL3">
        <v>-566.80000000000291</v>
      </c>
      <c r="CM3">
        <v>1271.8000000000029</v>
      </c>
      <c r="CN3">
        <v>833.19999999999709</v>
      </c>
      <c r="CO3">
        <v>-654.60000000000582</v>
      </c>
      <c r="CP3">
        <v>-2982</v>
      </c>
      <c r="CQ3">
        <v>-1209.5999999999913</v>
      </c>
      <c r="CR3">
        <v>-1401.2000000000044</v>
      </c>
      <c r="CS3">
        <v>873</v>
      </c>
      <c r="CT3">
        <v>314.40000000000146</v>
      </c>
      <c r="CU3">
        <v>-2070.5999999999985</v>
      </c>
      <c r="CV3">
        <v>-972.39999999999418</v>
      </c>
      <c r="CW3">
        <v>-661.80000000000291</v>
      </c>
      <c r="CY3">
        <f t="shared" si="0"/>
        <v>-104.51400000000019</v>
      </c>
      <c r="CZ3">
        <f t="shared" si="1"/>
        <v>912.14600000000053</v>
      </c>
    </row>
    <row r="4" spans="1:104" x14ac:dyDescent="0.25">
      <c r="B4">
        <v>-1306.3999999999942</v>
      </c>
      <c r="C4">
        <v>-664.60000000000582</v>
      </c>
      <c r="D4">
        <v>-805.80000000000291</v>
      </c>
      <c r="E4">
        <v>435.80000000000291</v>
      </c>
      <c r="F4">
        <v>213.59999999999854</v>
      </c>
      <c r="G4">
        <v>-584.80000000000291</v>
      </c>
      <c r="H4">
        <v>-307.19999999999709</v>
      </c>
      <c r="I4">
        <v>720.60000000000582</v>
      </c>
      <c r="J4">
        <v>-530.20000000000437</v>
      </c>
      <c r="K4">
        <v>1221.3999999999978</v>
      </c>
      <c r="L4">
        <v>-945.19999999999709</v>
      </c>
      <c r="M4">
        <v>1037</v>
      </c>
      <c r="N4">
        <v>-127.80000000000291</v>
      </c>
      <c r="O4">
        <v>2163.1999999999971</v>
      </c>
      <c r="P4">
        <v>1244</v>
      </c>
      <c r="Q4">
        <v>300.79999999999563</v>
      </c>
      <c r="R4">
        <v>931.40000000000146</v>
      </c>
      <c r="S4">
        <v>-1999.1999999999971</v>
      </c>
      <c r="T4">
        <v>-286.19999999999709</v>
      </c>
      <c r="U4">
        <v>-651.20000000000437</v>
      </c>
      <c r="V4">
        <v>-44</v>
      </c>
      <c r="W4">
        <v>918.19999999999709</v>
      </c>
      <c r="X4">
        <v>29.19999999999709</v>
      </c>
      <c r="Y4">
        <v>-1193.8000000000029</v>
      </c>
      <c r="Z4">
        <v>1523.1999999999971</v>
      </c>
      <c r="AA4">
        <v>1515</v>
      </c>
      <c r="AB4">
        <v>483.60000000000582</v>
      </c>
      <c r="AC4">
        <v>451.80000000000291</v>
      </c>
      <c r="AD4">
        <v>107.19999999999709</v>
      </c>
      <c r="AE4">
        <v>124.20000000000073</v>
      </c>
      <c r="AF4">
        <v>-383.40000000000146</v>
      </c>
      <c r="AG4">
        <v>750.80000000000291</v>
      </c>
      <c r="AH4">
        <v>1123</v>
      </c>
      <c r="AI4">
        <v>-724.80000000000291</v>
      </c>
      <c r="AJ4">
        <v>-122.19999999999709</v>
      </c>
      <c r="AK4">
        <v>5.4000000000014552</v>
      </c>
      <c r="AL4">
        <v>794.39999999999418</v>
      </c>
      <c r="AM4">
        <v>-1873.6000000000058</v>
      </c>
      <c r="AN4">
        <v>-880</v>
      </c>
      <c r="AO4">
        <v>806.80000000000291</v>
      </c>
      <c r="AP4">
        <v>-1675.5999999999985</v>
      </c>
      <c r="AQ4">
        <v>177.79999999999563</v>
      </c>
      <c r="AR4">
        <v>-98.80000000000291</v>
      </c>
      <c r="AS4">
        <v>596.80000000000291</v>
      </c>
      <c r="AT4">
        <v>1598.7999999999956</v>
      </c>
      <c r="AU4">
        <v>-1430.2000000000044</v>
      </c>
      <c r="AV4">
        <v>86.600000000005821</v>
      </c>
      <c r="AW4">
        <v>-731</v>
      </c>
      <c r="AX4">
        <v>610.39999999999782</v>
      </c>
      <c r="AY4">
        <v>1744</v>
      </c>
      <c r="AZ4">
        <v>263.59999999999854</v>
      </c>
      <c r="BA4">
        <v>37.599999999991269</v>
      </c>
      <c r="BB4">
        <v>-1260</v>
      </c>
      <c r="BC4">
        <v>110.79999999999563</v>
      </c>
      <c r="BD4">
        <v>-318.19999999999709</v>
      </c>
      <c r="BE4">
        <v>184.20000000001164</v>
      </c>
      <c r="BF4">
        <v>1342.8000000000029</v>
      </c>
      <c r="BG4">
        <v>-25.80000000000291</v>
      </c>
      <c r="BH4">
        <v>-1714.5999999999985</v>
      </c>
      <c r="BI4">
        <v>723.19999999999709</v>
      </c>
      <c r="BJ4">
        <v>283</v>
      </c>
      <c r="BK4">
        <v>-1881.2000000000044</v>
      </c>
      <c r="BL4">
        <v>-9.1999999999970896</v>
      </c>
      <c r="BM4">
        <v>-2153.4000000000087</v>
      </c>
      <c r="BN4">
        <v>-885</v>
      </c>
      <c r="BO4">
        <v>809.80000000000291</v>
      </c>
      <c r="BP4">
        <v>313.79999999999563</v>
      </c>
      <c r="BQ4">
        <v>-1469.4000000000015</v>
      </c>
      <c r="BR4">
        <v>-966.19999999999709</v>
      </c>
      <c r="BS4">
        <v>-237.80000000000291</v>
      </c>
      <c r="BT4">
        <v>-83.400000000001455</v>
      </c>
      <c r="BU4">
        <v>1246</v>
      </c>
      <c r="BV4">
        <v>980</v>
      </c>
      <c r="BW4">
        <v>-816.19999999999709</v>
      </c>
      <c r="BX4">
        <v>1173.4000000000015</v>
      </c>
      <c r="BY4">
        <v>989.19999999999709</v>
      </c>
      <c r="BZ4">
        <v>-3029.4000000000087</v>
      </c>
      <c r="CA4">
        <v>-2701</v>
      </c>
      <c r="CB4">
        <v>554.39999999999418</v>
      </c>
      <c r="CC4">
        <v>1694.3999999999942</v>
      </c>
      <c r="CD4">
        <v>336.19999999999709</v>
      </c>
      <c r="CE4">
        <v>-1257</v>
      </c>
      <c r="CF4">
        <v>-964.20000000000437</v>
      </c>
      <c r="CG4">
        <v>-748.19999999999709</v>
      </c>
      <c r="CH4">
        <v>-752.39999999999418</v>
      </c>
      <c r="CI4">
        <v>986.59999999999854</v>
      </c>
      <c r="CJ4">
        <v>1329.4000000000087</v>
      </c>
      <c r="CK4">
        <v>893.19999999999709</v>
      </c>
      <c r="CL4">
        <v>536</v>
      </c>
      <c r="CM4">
        <v>-1323.2000000000044</v>
      </c>
      <c r="CN4">
        <v>552</v>
      </c>
      <c r="CO4">
        <v>-392.60000000000582</v>
      </c>
      <c r="CP4">
        <v>1337</v>
      </c>
      <c r="CQ4">
        <v>-433.40000000000873</v>
      </c>
      <c r="CR4">
        <v>568.60000000000582</v>
      </c>
      <c r="CS4">
        <v>712.40000000000146</v>
      </c>
      <c r="CT4">
        <v>884.59999999999854</v>
      </c>
      <c r="CU4">
        <v>-1070.6000000000058</v>
      </c>
      <c r="CV4">
        <v>-817.60000000000582</v>
      </c>
      <c r="CW4">
        <v>812.40000000000146</v>
      </c>
      <c r="CY4">
        <f t="shared" si="0"/>
        <v>-13.064000000000778</v>
      </c>
      <c r="CZ4">
        <f t="shared" si="1"/>
        <v>840.45600000000059</v>
      </c>
    </row>
    <row r="5" spans="1:104" x14ac:dyDescent="0.25">
      <c r="B5">
        <v>1138.1999999999971</v>
      </c>
      <c r="C5">
        <v>129.20000000001164</v>
      </c>
      <c r="D5">
        <v>-971</v>
      </c>
      <c r="E5">
        <v>-2568.2000000000116</v>
      </c>
      <c r="F5">
        <v>-2207.4000000000015</v>
      </c>
      <c r="G5">
        <v>1519.5999999999913</v>
      </c>
      <c r="H5">
        <v>390.19999999999709</v>
      </c>
      <c r="I5">
        <v>-1581.2000000000116</v>
      </c>
      <c r="J5">
        <v>246.80000000000291</v>
      </c>
      <c r="K5">
        <v>1014.8000000000029</v>
      </c>
      <c r="L5">
        <v>317.19999999999709</v>
      </c>
      <c r="M5">
        <v>181</v>
      </c>
      <c r="N5">
        <v>-115.40000000000146</v>
      </c>
      <c r="O5">
        <v>-1250.8000000000029</v>
      </c>
      <c r="P5">
        <v>165.59999999999854</v>
      </c>
      <c r="Q5">
        <v>343</v>
      </c>
      <c r="R5">
        <v>1456.7999999999956</v>
      </c>
      <c r="S5">
        <v>-131.39999999999418</v>
      </c>
      <c r="T5">
        <v>-44.80000000000291</v>
      </c>
      <c r="U5">
        <v>-549</v>
      </c>
      <c r="V5">
        <v>249.60000000000582</v>
      </c>
      <c r="W5">
        <v>1765.1999999999971</v>
      </c>
      <c r="X5">
        <v>689.40000000000146</v>
      </c>
      <c r="Y5">
        <v>25</v>
      </c>
      <c r="Z5">
        <v>-1971.7999999999956</v>
      </c>
      <c r="AA5">
        <v>359.19999999999709</v>
      </c>
      <c r="AB5">
        <v>-1088.6000000000058</v>
      </c>
      <c r="AC5">
        <v>-44.599999999991269</v>
      </c>
      <c r="AD5">
        <v>1450.4000000000015</v>
      </c>
      <c r="AE5">
        <v>634.39999999999782</v>
      </c>
      <c r="AF5">
        <v>-385.40000000000146</v>
      </c>
      <c r="AG5">
        <v>-1324.4000000000015</v>
      </c>
      <c r="AH5">
        <v>1788.5999999999985</v>
      </c>
      <c r="AI5">
        <v>2026.4000000000015</v>
      </c>
      <c r="AJ5">
        <v>1038.4000000000015</v>
      </c>
      <c r="AK5">
        <v>-1147.8000000000029</v>
      </c>
      <c r="AL5">
        <v>-40.799999999995634</v>
      </c>
      <c r="AM5">
        <v>410.40000000000873</v>
      </c>
      <c r="AN5">
        <v>873.80000000000291</v>
      </c>
      <c r="AO5">
        <v>-841.80000000000291</v>
      </c>
      <c r="AP5">
        <v>1059.1999999999971</v>
      </c>
      <c r="AQ5">
        <v>-209.79999999999563</v>
      </c>
      <c r="AR5">
        <v>155.80000000000291</v>
      </c>
      <c r="AS5">
        <v>-953.20000000000437</v>
      </c>
      <c r="AT5">
        <v>1195.2000000000044</v>
      </c>
      <c r="AU5">
        <v>-47</v>
      </c>
      <c r="AV5">
        <v>-1369.3999999999942</v>
      </c>
      <c r="AW5">
        <v>1010.1999999999971</v>
      </c>
      <c r="AX5">
        <v>-1008</v>
      </c>
      <c r="AY5">
        <v>-1843.8000000000029</v>
      </c>
      <c r="AZ5">
        <v>-1017.1999999999971</v>
      </c>
      <c r="BA5">
        <v>636.20000000001164</v>
      </c>
      <c r="BB5">
        <v>-165.39999999999418</v>
      </c>
      <c r="BC5">
        <v>343.20000000000437</v>
      </c>
      <c r="BD5">
        <v>-623</v>
      </c>
      <c r="BE5">
        <v>-163</v>
      </c>
      <c r="BF5">
        <v>829.19999999999709</v>
      </c>
      <c r="BG5">
        <v>-192.39999999999418</v>
      </c>
      <c r="BH5">
        <v>1376</v>
      </c>
      <c r="BI5">
        <v>541.20000000001164</v>
      </c>
      <c r="BJ5">
        <v>-526.20000000001164</v>
      </c>
      <c r="BK5">
        <v>1688.4000000000015</v>
      </c>
      <c r="BL5">
        <v>-793.80000000000291</v>
      </c>
      <c r="BM5">
        <v>247.80000000000291</v>
      </c>
      <c r="BN5">
        <v>-2727.3999999999942</v>
      </c>
      <c r="BO5">
        <v>1762.3999999999942</v>
      </c>
      <c r="BP5">
        <v>-495.79999999999563</v>
      </c>
      <c r="BQ5">
        <v>1404.2000000000044</v>
      </c>
      <c r="BR5">
        <v>-537.80000000000291</v>
      </c>
      <c r="BS5">
        <v>-584.79999999998836</v>
      </c>
      <c r="BT5">
        <v>618.80000000000291</v>
      </c>
      <c r="BU5">
        <v>-1322</v>
      </c>
      <c r="BV5">
        <v>1184.3999999999942</v>
      </c>
      <c r="BW5">
        <v>-834.80000000000291</v>
      </c>
      <c r="BX5">
        <v>-791.59999999999854</v>
      </c>
      <c r="BY5">
        <v>-54.399999999994179</v>
      </c>
      <c r="BZ5">
        <v>105.40000000000873</v>
      </c>
      <c r="CA5">
        <v>184.19999999999709</v>
      </c>
      <c r="CB5">
        <v>-124</v>
      </c>
      <c r="CC5">
        <v>1855.6000000000058</v>
      </c>
      <c r="CD5">
        <v>997.20000000000437</v>
      </c>
      <c r="CE5">
        <v>1759.6000000000058</v>
      </c>
      <c r="CF5">
        <v>1113.5999999999985</v>
      </c>
      <c r="CG5">
        <v>-619</v>
      </c>
      <c r="CH5">
        <v>1135.7999999999884</v>
      </c>
      <c r="CI5">
        <v>170.40000000000146</v>
      </c>
      <c r="CJ5">
        <v>-441.80000000000291</v>
      </c>
      <c r="CK5">
        <v>774.59999999999854</v>
      </c>
      <c r="CL5">
        <v>-1152.4000000000087</v>
      </c>
      <c r="CM5">
        <v>-1277.7999999999956</v>
      </c>
      <c r="CN5">
        <v>278</v>
      </c>
      <c r="CO5">
        <v>-48.399999999994179</v>
      </c>
      <c r="CP5">
        <v>2127.6000000000058</v>
      </c>
      <c r="CQ5">
        <v>-269.59999999999127</v>
      </c>
      <c r="CR5">
        <v>392.59999999999854</v>
      </c>
      <c r="CS5">
        <v>1099.4000000000015</v>
      </c>
      <c r="CT5">
        <v>331.20000000000437</v>
      </c>
      <c r="CU5">
        <v>111.60000000000582</v>
      </c>
      <c r="CV5">
        <v>-797.80000000000291</v>
      </c>
      <c r="CW5">
        <v>1200</v>
      </c>
      <c r="CY5">
        <f t="shared" si="0"/>
        <v>86.462000000000657</v>
      </c>
      <c r="CZ5">
        <f t="shared" si="1"/>
        <v>831.58200000000056</v>
      </c>
    </row>
    <row r="6" spans="1:104" x14ac:dyDescent="0.25">
      <c r="B6">
        <v>82.600000000005821</v>
      </c>
      <c r="C6">
        <v>982.19999999999709</v>
      </c>
      <c r="D6">
        <v>-23.80000000000291</v>
      </c>
      <c r="E6">
        <v>-335</v>
      </c>
      <c r="F6">
        <v>-925</v>
      </c>
      <c r="G6">
        <v>595.40000000000873</v>
      </c>
      <c r="H6">
        <v>-1080.1999999999971</v>
      </c>
      <c r="I6">
        <v>527</v>
      </c>
      <c r="J6">
        <v>-257.59999999999854</v>
      </c>
      <c r="K6">
        <v>404.59999999999854</v>
      </c>
      <c r="L6">
        <v>-3433.5999999999985</v>
      </c>
      <c r="M6">
        <v>966</v>
      </c>
      <c r="N6">
        <v>-980.39999999999418</v>
      </c>
      <c r="O6">
        <v>-1112.8000000000029</v>
      </c>
      <c r="P6">
        <v>1199.8000000000029</v>
      </c>
      <c r="Q6">
        <v>1192.2000000000044</v>
      </c>
      <c r="R6">
        <v>-227</v>
      </c>
      <c r="S6">
        <v>342.80000000000291</v>
      </c>
      <c r="T6">
        <v>1717</v>
      </c>
      <c r="U6">
        <v>-1048.7999999999956</v>
      </c>
      <c r="V6">
        <v>429.59999999999127</v>
      </c>
      <c r="W6">
        <v>-1126.5999999999913</v>
      </c>
      <c r="X6">
        <v>823.20000000000437</v>
      </c>
      <c r="Y6">
        <v>-321.79999999998836</v>
      </c>
      <c r="Z6">
        <v>-27.200000000004366</v>
      </c>
      <c r="AA6">
        <v>606.80000000000291</v>
      </c>
      <c r="AB6">
        <v>732.60000000000582</v>
      </c>
      <c r="AC6">
        <v>154.79999999998836</v>
      </c>
      <c r="AD6">
        <v>-361</v>
      </c>
      <c r="AE6">
        <v>452</v>
      </c>
      <c r="AF6">
        <v>-768.40000000000146</v>
      </c>
      <c r="AG6">
        <v>69.799999999995634</v>
      </c>
      <c r="AH6">
        <v>-731.40000000000146</v>
      </c>
      <c r="AI6">
        <v>561.19999999999709</v>
      </c>
      <c r="AJ6">
        <v>97.599999999998545</v>
      </c>
      <c r="AK6">
        <v>308</v>
      </c>
      <c r="AL6">
        <v>-904.40000000000146</v>
      </c>
      <c r="AM6">
        <v>225.19999999999709</v>
      </c>
      <c r="AN6">
        <v>2192.3999999999942</v>
      </c>
      <c r="AO6">
        <v>18</v>
      </c>
      <c r="AP6">
        <v>-301</v>
      </c>
      <c r="AQ6">
        <v>1127.5999999999985</v>
      </c>
      <c r="AR6">
        <v>82.19999999999709</v>
      </c>
      <c r="AS6">
        <v>863.60000000000582</v>
      </c>
      <c r="AT6">
        <v>429.40000000000146</v>
      </c>
      <c r="AU6">
        <v>-1839</v>
      </c>
      <c r="AV6">
        <v>-951.20000000001164</v>
      </c>
      <c r="AW6">
        <v>1120.5999999999913</v>
      </c>
      <c r="AX6">
        <v>-1301.2000000000007</v>
      </c>
      <c r="AY6">
        <v>223</v>
      </c>
      <c r="AZ6">
        <v>-824.60000000000582</v>
      </c>
      <c r="BA6">
        <v>-349.60000000000582</v>
      </c>
      <c r="BB6">
        <v>888</v>
      </c>
      <c r="BC6">
        <v>487.79999999999563</v>
      </c>
      <c r="BD6">
        <v>1371.5999999999985</v>
      </c>
      <c r="BE6">
        <v>-1253.8000000000029</v>
      </c>
      <c r="BF6">
        <v>-1223.1999999999971</v>
      </c>
      <c r="BG6">
        <v>1870.8000000000029</v>
      </c>
      <c r="BH6">
        <v>-1418.5999999999985</v>
      </c>
      <c r="BI6">
        <v>1264.7999999999884</v>
      </c>
      <c r="BJ6">
        <v>879.80000000000291</v>
      </c>
      <c r="BK6">
        <v>1496.5999999999985</v>
      </c>
      <c r="BL6">
        <v>1170</v>
      </c>
      <c r="BM6">
        <v>297</v>
      </c>
      <c r="BN6">
        <v>495</v>
      </c>
      <c r="BO6">
        <v>-944.39999999999418</v>
      </c>
      <c r="BP6">
        <v>1799.1999999999971</v>
      </c>
      <c r="BQ6">
        <v>-180</v>
      </c>
      <c r="BR6">
        <v>1178.5999999999985</v>
      </c>
      <c r="BS6">
        <v>-1025</v>
      </c>
      <c r="BT6">
        <v>-80.400000000001455</v>
      </c>
      <c r="BU6">
        <v>243</v>
      </c>
      <c r="BV6">
        <v>-115.39999999999418</v>
      </c>
      <c r="BW6">
        <v>251</v>
      </c>
      <c r="BX6">
        <v>1410.7999999999956</v>
      </c>
      <c r="BY6">
        <v>-669.60000000000582</v>
      </c>
      <c r="BZ6">
        <v>2443.5999999999913</v>
      </c>
      <c r="CA6">
        <v>1652.8000000000029</v>
      </c>
      <c r="CB6">
        <v>-61.599999999991269</v>
      </c>
      <c r="CC6">
        <v>1893.3999999999942</v>
      </c>
      <c r="CD6">
        <v>-387.60000000000582</v>
      </c>
      <c r="CE6">
        <v>-31.400000000008731</v>
      </c>
      <c r="CF6">
        <v>206.80000000000291</v>
      </c>
      <c r="CG6">
        <v>703.80000000000291</v>
      </c>
      <c r="CH6">
        <v>486.20000000001164</v>
      </c>
      <c r="CI6">
        <v>-1710.7999999999956</v>
      </c>
      <c r="CJ6">
        <v>-696</v>
      </c>
      <c r="CK6">
        <v>-1093.4000000000015</v>
      </c>
      <c r="CL6">
        <v>253.40000000000873</v>
      </c>
      <c r="CM6">
        <v>491.79999999999563</v>
      </c>
      <c r="CN6">
        <v>-157.59999999999854</v>
      </c>
      <c r="CO6">
        <v>1080</v>
      </c>
      <c r="CP6">
        <v>777.19999999999709</v>
      </c>
      <c r="CQ6">
        <v>544.19999999999709</v>
      </c>
      <c r="CR6">
        <v>-1469.2000000000044</v>
      </c>
      <c r="CS6">
        <v>-48</v>
      </c>
      <c r="CT6">
        <v>1746.9999999999927</v>
      </c>
      <c r="CU6">
        <v>-1890.8000000000029</v>
      </c>
      <c r="CV6">
        <v>-1586.1999999999971</v>
      </c>
      <c r="CW6">
        <v>-514.59999999999854</v>
      </c>
      <c r="CY6">
        <f t="shared" si="0"/>
        <v>101.22199999999964</v>
      </c>
      <c r="CZ6">
        <f t="shared" si="1"/>
        <v>817.00600000000009</v>
      </c>
    </row>
    <row r="7" spans="1:104" x14ac:dyDescent="0.25">
      <c r="B7">
        <v>-945.60000000000582</v>
      </c>
      <c r="C7">
        <v>-2312.8000000000029</v>
      </c>
      <c r="D7">
        <v>-954.39999999999418</v>
      </c>
      <c r="E7">
        <v>-304.59999999999127</v>
      </c>
      <c r="F7">
        <v>1367</v>
      </c>
      <c r="G7">
        <v>-1067.8000000000029</v>
      </c>
      <c r="H7">
        <v>-92.400000000001455</v>
      </c>
      <c r="I7">
        <v>-437.39999999999418</v>
      </c>
      <c r="J7">
        <v>-1692.4000000000015</v>
      </c>
      <c r="K7">
        <v>-1315</v>
      </c>
      <c r="L7">
        <v>239.80000000000291</v>
      </c>
      <c r="M7">
        <v>424.19999999999709</v>
      </c>
      <c r="N7">
        <v>819.19999999999709</v>
      </c>
      <c r="O7">
        <v>-853.99999999999272</v>
      </c>
      <c r="P7">
        <v>156.79999999999563</v>
      </c>
      <c r="Q7">
        <v>-3096.2000000000044</v>
      </c>
      <c r="R7">
        <v>-734.19999999999709</v>
      </c>
      <c r="S7">
        <v>3.3999999999941792</v>
      </c>
      <c r="T7">
        <v>2032.5999999999985</v>
      </c>
      <c r="U7">
        <v>-1397.6000000000058</v>
      </c>
      <c r="V7">
        <v>2505</v>
      </c>
      <c r="W7">
        <v>-569.60000000000582</v>
      </c>
      <c r="X7">
        <v>-1309.2000000000044</v>
      </c>
      <c r="Y7">
        <v>-1958.8000000000029</v>
      </c>
      <c r="Z7">
        <v>-896.40000000000146</v>
      </c>
      <c r="AA7">
        <v>-671.20000000000073</v>
      </c>
      <c r="AB7">
        <v>-897.80000000000291</v>
      </c>
      <c r="AC7">
        <v>813</v>
      </c>
      <c r="AD7">
        <v>1989.3999999999942</v>
      </c>
      <c r="AE7">
        <v>193.80000000000291</v>
      </c>
      <c r="AF7">
        <v>-1745</v>
      </c>
      <c r="AG7">
        <v>1365.2000000000044</v>
      </c>
      <c r="AH7">
        <v>-1042</v>
      </c>
      <c r="AI7">
        <v>741.40000000000146</v>
      </c>
      <c r="AJ7">
        <v>209.40000000000146</v>
      </c>
      <c r="AK7">
        <v>345</v>
      </c>
      <c r="AL7">
        <v>-755.40000000000146</v>
      </c>
      <c r="AM7">
        <v>801</v>
      </c>
      <c r="AN7">
        <v>-64.80000000000291</v>
      </c>
      <c r="AO7">
        <v>-374.19999999999709</v>
      </c>
      <c r="AP7">
        <v>70</v>
      </c>
      <c r="AQ7">
        <v>-236.19999999999709</v>
      </c>
      <c r="AR7">
        <v>-956.80000000000291</v>
      </c>
      <c r="AS7">
        <v>-822.20000000000437</v>
      </c>
      <c r="AT7">
        <v>-1328</v>
      </c>
      <c r="AU7">
        <v>1201.4000000000015</v>
      </c>
      <c r="AV7">
        <v>-100.19999999999709</v>
      </c>
      <c r="AW7">
        <v>1049.6000000000058</v>
      </c>
      <c r="AX7">
        <v>-553.39999999999782</v>
      </c>
      <c r="AY7">
        <v>-152.79999999998836</v>
      </c>
      <c r="AZ7">
        <v>1493.2000000000044</v>
      </c>
      <c r="BA7">
        <v>-101.19999999999709</v>
      </c>
      <c r="BB7">
        <v>-1191</v>
      </c>
      <c r="BC7">
        <v>-524.40000000000146</v>
      </c>
      <c r="BD7">
        <v>-1016.2000000000044</v>
      </c>
      <c r="BE7">
        <v>1062.5999999999913</v>
      </c>
      <c r="BF7">
        <v>-129.19999999999709</v>
      </c>
      <c r="BG7">
        <v>518.79999999998836</v>
      </c>
      <c r="BH7">
        <v>-974</v>
      </c>
      <c r="BI7">
        <v>-194</v>
      </c>
      <c r="BJ7">
        <v>268.80000000000291</v>
      </c>
      <c r="BK7">
        <v>1168.8000000000029</v>
      </c>
      <c r="BL7">
        <v>-67.19999999999709</v>
      </c>
      <c r="BM7">
        <v>1065.6000000000058</v>
      </c>
      <c r="BN7">
        <v>-379.19999999999709</v>
      </c>
      <c r="BO7">
        <v>-448</v>
      </c>
      <c r="BP7">
        <v>-563.40000000000146</v>
      </c>
      <c r="BQ7">
        <v>-644.40000000000146</v>
      </c>
      <c r="BR7">
        <v>-26.599999999998545</v>
      </c>
      <c r="BS7">
        <v>-330.20000000001164</v>
      </c>
      <c r="BT7">
        <v>-284.79999999999563</v>
      </c>
      <c r="BU7">
        <v>418.19999999999709</v>
      </c>
      <c r="BV7">
        <v>948.19999999999709</v>
      </c>
      <c r="BW7">
        <v>1467</v>
      </c>
      <c r="BX7">
        <v>-189.79999999999563</v>
      </c>
      <c r="BY7">
        <v>272.40000000000873</v>
      </c>
      <c r="BZ7">
        <v>-1747.7999999999884</v>
      </c>
      <c r="CA7">
        <v>751.80000000000291</v>
      </c>
      <c r="CB7">
        <v>-1273.8000000000029</v>
      </c>
      <c r="CC7">
        <v>-676.39999999999418</v>
      </c>
      <c r="CD7">
        <v>328.40000000000146</v>
      </c>
      <c r="CE7">
        <v>63</v>
      </c>
      <c r="CF7">
        <v>-122.80000000000291</v>
      </c>
      <c r="CG7">
        <v>-390.60000000000582</v>
      </c>
      <c r="CH7">
        <v>161.79999999998836</v>
      </c>
      <c r="CI7">
        <v>-780.20000000000437</v>
      </c>
      <c r="CJ7">
        <v>62.399999999994179</v>
      </c>
      <c r="CK7">
        <v>-327</v>
      </c>
      <c r="CL7">
        <v>-4099.4000000000087</v>
      </c>
      <c r="CM7">
        <v>182.59999999999854</v>
      </c>
      <c r="CN7">
        <v>1262.5999999999985</v>
      </c>
      <c r="CO7">
        <v>-805.19999999999709</v>
      </c>
      <c r="CP7">
        <v>-749.80000000000291</v>
      </c>
      <c r="CQ7">
        <v>-1473.8000000000029</v>
      </c>
      <c r="CR7">
        <v>267</v>
      </c>
      <c r="CS7">
        <v>1511.1999999999971</v>
      </c>
      <c r="CT7">
        <v>-927.99999999999272</v>
      </c>
      <c r="CU7">
        <v>-429.40000000000146</v>
      </c>
      <c r="CV7">
        <v>-470.59999999999127</v>
      </c>
      <c r="CW7">
        <v>-140</v>
      </c>
      <c r="CY7">
        <f t="shared" si="0"/>
        <v>-215.15200000000019</v>
      </c>
      <c r="CZ7">
        <f t="shared" si="1"/>
        <v>807.18399999999951</v>
      </c>
    </row>
    <row r="8" spans="1:104" x14ac:dyDescent="0.25">
      <c r="B8">
        <v>1137.6000000000058</v>
      </c>
      <c r="C8">
        <v>-56.80000000000291</v>
      </c>
      <c r="D8">
        <v>-110.40000000000873</v>
      </c>
      <c r="E8">
        <v>1740.5999999999913</v>
      </c>
      <c r="F8">
        <v>-1163</v>
      </c>
      <c r="G8">
        <v>179.80000000000291</v>
      </c>
      <c r="H8">
        <v>1568</v>
      </c>
      <c r="I8">
        <v>-735</v>
      </c>
      <c r="J8">
        <v>-594.20000000000437</v>
      </c>
      <c r="K8">
        <v>784.59999999999854</v>
      </c>
      <c r="L8">
        <v>1612.1999999999971</v>
      </c>
      <c r="M8">
        <v>362.19999999999709</v>
      </c>
      <c r="N8">
        <v>2138.1999999999971</v>
      </c>
      <c r="O8">
        <v>652.19999999999709</v>
      </c>
      <c r="P8">
        <v>2163.5999999999985</v>
      </c>
      <c r="Q8">
        <v>-1025.5999999999985</v>
      </c>
      <c r="R8">
        <v>1</v>
      </c>
      <c r="S8">
        <v>233.60000000000582</v>
      </c>
      <c r="T8">
        <v>-1808.5999999999985</v>
      </c>
      <c r="U8">
        <v>60.80000000000291</v>
      </c>
      <c r="V8">
        <v>491.80000000000291</v>
      </c>
      <c r="W8">
        <v>-207.39999999999418</v>
      </c>
      <c r="X8">
        <v>1140</v>
      </c>
      <c r="Y8">
        <v>72.399999999994179</v>
      </c>
      <c r="Z8">
        <v>-255.39999999999418</v>
      </c>
      <c r="AA8">
        <v>-235.40000000000146</v>
      </c>
      <c r="AB8">
        <v>-419</v>
      </c>
      <c r="AC8">
        <v>229.40000000000873</v>
      </c>
      <c r="AD8">
        <v>225.80000000000291</v>
      </c>
      <c r="AE8">
        <v>933.79999999999563</v>
      </c>
      <c r="AF8">
        <v>2018.2000000000044</v>
      </c>
      <c r="AG8">
        <v>-145.40000000000146</v>
      </c>
      <c r="AH8">
        <v>-1827.1999999999971</v>
      </c>
      <c r="AI8">
        <v>333.80000000000291</v>
      </c>
      <c r="AJ8">
        <v>493.19999999999709</v>
      </c>
      <c r="AK8">
        <v>-508.59999999999854</v>
      </c>
      <c r="AL8">
        <v>701.40000000000146</v>
      </c>
      <c r="AM8">
        <v>1204</v>
      </c>
      <c r="AN8">
        <v>1476.8000000000029</v>
      </c>
      <c r="AO8">
        <v>959.79999999999563</v>
      </c>
      <c r="AP8">
        <v>682.40000000000146</v>
      </c>
      <c r="AQ8">
        <v>289.19999999999709</v>
      </c>
      <c r="AR8">
        <v>641.20000000000437</v>
      </c>
      <c r="AS8">
        <v>-284.40000000000146</v>
      </c>
      <c r="AT8">
        <v>1263.5999999999985</v>
      </c>
      <c r="AU8">
        <v>-703.79999999999563</v>
      </c>
      <c r="AV8">
        <v>113.19999999999709</v>
      </c>
      <c r="AW8">
        <v>-490</v>
      </c>
      <c r="AX8">
        <v>884</v>
      </c>
      <c r="AY8">
        <v>-88.600000000005821</v>
      </c>
      <c r="AZ8">
        <v>406.40000000000146</v>
      </c>
      <c r="BA8">
        <v>66.399999999994179</v>
      </c>
      <c r="BB8">
        <v>-215</v>
      </c>
      <c r="BC8">
        <v>757.80000000000291</v>
      </c>
      <c r="BD8">
        <v>-447.39999999999418</v>
      </c>
      <c r="BE8">
        <v>-920.39999999999418</v>
      </c>
      <c r="BF8">
        <v>-44.80000000000291</v>
      </c>
      <c r="BG8">
        <v>1451.4000000000087</v>
      </c>
      <c r="BH8">
        <v>756.19999999999709</v>
      </c>
      <c r="BI8">
        <v>-591</v>
      </c>
      <c r="BJ8">
        <v>-353.19999999999709</v>
      </c>
      <c r="BK8">
        <v>-1119</v>
      </c>
      <c r="BL8">
        <v>-311.80000000000291</v>
      </c>
      <c r="BM8">
        <v>347.80000000000291</v>
      </c>
      <c r="BN8">
        <v>1856.8000000000029</v>
      </c>
      <c r="BO8">
        <v>-2358.6000000000058</v>
      </c>
      <c r="BP8">
        <v>1015.4000000000015</v>
      </c>
      <c r="BQ8">
        <v>-3112.1999999999971</v>
      </c>
      <c r="BR8">
        <v>-543.59999999999854</v>
      </c>
      <c r="BS8">
        <v>-2080</v>
      </c>
      <c r="BT8">
        <v>1203.1999999999971</v>
      </c>
      <c r="BU8">
        <v>-1443</v>
      </c>
      <c r="BV8">
        <v>-173</v>
      </c>
      <c r="BW8">
        <v>616</v>
      </c>
      <c r="BX8">
        <v>1651</v>
      </c>
      <c r="BY8">
        <v>530</v>
      </c>
      <c r="BZ8">
        <v>782.39999999999418</v>
      </c>
      <c r="CA8">
        <v>-402.19999999999709</v>
      </c>
      <c r="CB8">
        <v>1451.8000000000029</v>
      </c>
      <c r="CC8">
        <v>-70.400000000008731</v>
      </c>
      <c r="CD8">
        <v>1237.2000000000044</v>
      </c>
      <c r="CE8">
        <v>-219.39999999999418</v>
      </c>
      <c r="CF8">
        <v>343</v>
      </c>
      <c r="CG8">
        <v>1185</v>
      </c>
      <c r="CH8">
        <v>269</v>
      </c>
      <c r="CI8">
        <v>1067.4000000000015</v>
      </c>
      <c r="CJ8">
        <v>-690.39999999999418</v>
      </c>
      <c r="CK8">
        <v>148.60000000000582</v>
      </c>
      <c r="CL8">
        <v>-714.59999999999127</v>
      </c>
      <c r="CM8">
        <v>1363</v>
      </c>
      <c r="CN8">
        <v>644.19999999999709</v>
      </c>
      <c r="CO8">
        <v>-183</v>
      </c>
      <c r="CP8">
        <v>-1536.1999999999971</v>
      </c>
      <c r="CQ8">
        <v>-764.39999999999418</v>
      </c>
      <c r="CR8">
        <v>-1280.5999999999985</v>
      </c>
      <c r="CS8">
        <v>-298.40000000000146</v>
      </c>
      <c r="CT8">
        <v>-55.400000000001455</v>
      </c>
      <c r="CU8">
        <v>398.80000000000291</v>
      </c>
      <c r="CV8">
        <v>874</v>
      </c>
      <c r="CW8">
        <v>-379</v>
      </c>
      <c r="CY8">
        <f t="shared" si="0"/>
        <v>162.45400000000046</v>
      </c>
      <c r="CZ8">
        <f t="shared" si="1"/>
        <v>781.76999999999953</v>
      </c>
    </row>
    <row r="9" spans="1:104" x14ac:dyDescent="0.25">
      <c r="B9">
        <v>-949.40000000000873</v>
      </c>
      <c r="C9">
        <v>-169.19999999999709</v>
      </c>
      <c r="D9">
        <v>304.19999999999709</v>
      </c>
      <c r="E9">
        <v>737.80000000000291</v>
      </c>
      <c r="F9">
        <v>164.40000000000146</v>
      </c>
      <c r="G9">
        <v>-78.600000000005821</v>
      </c>
      <c r="H9">
        <v>-196.40000000000146</v>
      </c>
      <c r="I9">
        <v>-1101.3999999999942</v>
      </c>
      <c r="J9">
        <v>94.80000000000291</v>
      </c>
      <c r="K9">
        <v>-1451.5999999999985</v>
      </c>
      <c r="L9">
        <v>-1211.8000000000029</v>
      </c>
      <c r="M9">
        <v>1095</v>
      </c>
      <c r="N9">
        <v>40.80000000000291</v>
      </c>
      <c r="O9">
        <v>933.79999999999563</v>
      </c>
      <c r="P9">
        <v>-1911.7999999999956</v>
      </c>
      <c r="Q9">
        <v>-357.59999999999854</v>
      </c>
      <c r="R9">
        <v>1025</v>
      </c>
      <c r="S9">
        <v>-352.40000000000873</v>
      </c>
      <c r="T9">
        <v>-1076.7999999999956</v>
      </c>
      <c r="U9">
        <v>316</v>
      </c>
      <c r="V9">
        <v>-255.19999999999709</v>
      </c>
      <c r="W9">
        <v>810.79999999998836</v>
      </c>
      <c r="X9">
        <v>-831.59999999999854</v>
      </c>
      <c r="Y9">
        <v>-598</v>
      </c>
      <c r="Z9">
        <v>-725.60000000000582</v>
      </c>
      <c r="AA9">
        <v>234.40000000000146</v>
      </c>
      <c r="AB9">
        <v>568.19999999999709</v>
      </c>
      <c r="AC9">
        <v>-368.19999999999709</v>
      </c>
      <c r="AD9">
        <v>1426.4000000000087</v>
      </c>
      <c r="AE9">
        <v>-687.79999999999563</v>
      </c>
      <c r="AF9">
        <v>2346</v>
      </c>
      <c r="AG9">
        <v>1038</v>
      </c>
      <c r="AH9">
        <v>643.19999999999709</v>
      </c>
      <c r="AI9">
        <v>-1737.2000000000044</v>
      </c>
      <c r="AJ9">
        <v>63.400000000001455</v>
      </c>
      <c r="AK9">
        <v>-859.59999999999854</v>
      </c>
      <c r="AL9">
        <v>-1457.8000000000029</v>
      </c>
      <c r="AM9">
        <v>-780</v>
      </c>
      <c r="AN9">
        <v>-415.19999999999709</v>
      </c>
      <c r="AO9">
        <v>285.60000000000582</v>
      </c>
      <c r="AP9">
        <v>-662.20000000000437</v>
      </c>
      <c r="AQ9">
        <v>-1214.8000000000029</v>
      </c>
      <c r="AR9">
        <v>2601.7999999999956</v>
      </c>
      <c r="AS9">
        <v>-104.79999999999563</v>
      </c>
      <c r="AT9">
        <v>40.799999999995634</v>
      </c>
      <c r="AU9">
        <v>-324.20000000000437</v>
      </c>
      <c r="AV9">
        <v>703.60000000000582</v>
      </c>
      <c r="AW9">
        <v>1173.3999999999942</v>
      </c>
      <c r="AX9">
        <v>-1119.2000000000007</v>
      </c>
      <c r="AY9">
        <v>-2129.6000000000058</v>
      </c>
      <c r="AZ9">
        <v>-1207</v>
      </c>
      <c r="BA9">
        <v>-1913</v>
      </c>
      <c r="BB9">
        <v>-1575.3999999999942</v>
      </c>
      <c r="BC9">
        <v>-100.59999999999854</v>
      </c>
      <c r="BD9">
        <v>469</v>
      </c>
      <c r="BE9">
        <v>644.39999999999418</v>
      </c>
      <c r="BF9">
        <v>1493.5999999999985</v>
      </c>
      <c r="BG9">
        <v>-803</v>
      </c>
      <c r="BH9">
        <v>-461.19999999999709</v>
      </c>
      <c r="BI9">
        <v>109.80000000000291</v>
      </c>
      <c r="BJ9">
        <v>-1517</v>
      </c>
      <c r="BK9">
        <v>-784.20000000000437</v>
      </c>
      <c r="BL9">
        <v>1291.1999999999971</v>
      </c>
      <c r="BM9">
        <v>681.59999999999127</v>
      </c>
      <c r="BN9">
        <v>171.79999999998836</v>
      </c>
      <c r="BO9">
        <v>-14.599999999991269</v>
      </c>
      <c r="BP9">
        <v>-545</v>
      </c>
      <c r="BQ9">
        <v>1348.3999999999942</v>
      </c>
      <c r="BR9">
        <v>684.80000000000291</v>
      </c>
      <c r="BS9">
        <v>-46.399999999994179</v>
      </c>
      <c r="BT9">
        <v>666.19999999999709</v>
      </c>
      <c r="BU9">
        <v>63.599999999998545</v>
      </c>
      <c r="BV9">
        <v>-445.40000000000146</v>
      </c>
      <c r="BW9">
        <v>604.20000000000437</v>
      </c>
      <c r="BX9">
        <v>-464.40000000000146</v>
      </c>
      <c r="BY9">
        <v>-3.2000000000116415</v>
      </c>
      <c r="BZ9">
        <v>-214.80000000000291</v>
      </c>
      <c r="CA9">
        <v>246.59999999999127</v>
      </c>
      <c r="CB9">
        <v>-805.20000000001164</v>
      </c>
      <c r="CC9">
        <v>781.80000000000291</v>
      </c>
      <c r="CD9">
        <v>467.59999999999854</v>
      </c>
      <c r="CE9">
        <v>-347.19999999999709</v>
      </c>
      <c r="CF9">
        <v>1697.4000000000015</v>
      </c>
      <c r="CG9">
        <v>181.39999999999418</v>
      </c>
      <c r="CH9">
        <v>-77.799999999988358</v>
      </c>
      <c r="CI9">
        <v>2155.8000000000029</v>
      </c>
      <c r="CJ9">
        <v>-98.600000000005821</v>
      </c>
      <c r="CK9">
        <v>1012.7999999999956</v>
      </c>
      <c r="CL9">
        <v>-420.80000000000291</v>
      </c>
      <c r="CM9">
        <v>-696.59999999999854</v>
      </c>
      <c r="CN9">
        <v>-1075.1999999999971</v>
      </c>
      <c r="CO9">
        <v>-752.19999999999709</v>
      </c>
      <c r="CP9">
        <v>80.19999999999709</v>
      </c>
      <c r="CQ9">
        <v>288.79999999998836</v>
      </c>
      <c r="CR9">
        <v>-340.59999999999854</v>
      </c>
      <c r="CS9">
        <v>1674</v>
      </c>
      <c r="CT9">
        <v>-424.40000000000146</v>
      </c>
      <c r="CU9">
        <v>164.40000000000146</v>
      </c>
      <c r="CV9">
        <v>894.79999999998836</v>
      </c>
      <c r="CW9">
        <v>-1557.4000000000015</v>
      </c>
      <c r="CY9">
        <f t="shared" si="0"/>
        <v>-52.976000000000894</v>
      </c>
      <c r="CZ9">
        <f t="shared" si="1"/>
        <v>743.40799999999899</v>
      </c>
    </row>
    <row r="10" spans="1:104" x14ac:dyDescent="0.25">
      <c r="B10">
        <v>-489</v>
      </c>
      <c r="C10">
        <v>-3206.1999999999971</v>
      </c>
      <c r="D10">
        <v>-212.39999999999418</v>
      </c>
      <c r="E10">
        <v>852.80000000000291</v>
      </c>
      <c r="F10">
        <v>-939.79999999999563</v>
      </c>
      <c r="G10">
        <v>65.19999999999709</v>
      </c>
      <c r="H10">
        <v>-265.59999999999854</v>
      </c>
      <c r="I10">
        <v>-539</v>
      </c>
      <c r="J10">
        <v>104.80000000000291</v>
      </c>
      <c r="K10">
        <v>1223.7999999999993</v>
      </c>
      <c r="L10">
        <v>-1173.3999999999942</v>
      </c>
      <c r="M10">
        <v>-671.39999999999418</v>
      </c>
      <c r="N10">
        <v>-1325.8000000000029</v>
      </c>
      <c r="O10">
        <v>312.20000000001164</v>
      </c>
      <c r="P10">
        <v>1708.1999999999971</v>
      </c>
      <c r="Q10">
        <v>2124.4000000000015</v>
      </c>
      <c r="R10">
        <v>625.19999999999709</v>
      </c>
      <c r="S10">
        <v>-562.80000000000291</v>
      </c>
      <c r="T10">
        <v>2404.3999999999942</v>
      </c>
      <c r="U10">
        <v>3096</v>
      </c>
      <c r="V10">
        <v>628.39999999999418</v>
      </c>
      <c r="W10">
        <v>-2276.5999999999913</v>
      </c>
      <c r="X10">
        <v>654</v>
      </c>
      <c r="Y10">
        <v>122.60000000000582</v>
      </c>
      <c r="Z10">
        <v>-1643</v>
      </c>
      <c r="AA10">
        <v>848.39999999999782</v>
      </c>
      <c r="AB10">
        <v>102</v>
      </c>
      <c r="AC10">
        <v>-424.80000000000291</v>
      </c>
      <c r="AD10">
        <v>138</v>
      </c>
      <c r="AE10">
        <v>321.19999999999709</v>
      </c>
      <c r="AF10">
        <v>-678</v>
      </c>
      <c r="AG10">
        <v>90.400000000001455</v>
      </c>
      <c r="AH10">
        <v>-454.19999999999709</v>
      </c>
      <c r="AI10">
        <v>-712.79999999999563</v>
      </c>
      <c r="AJ10">
        <v>199</v>
      </c>
      <c r="AK10">
        <v>-4.2000000000043656</v>
      </c>
      <c r="AL10">
        <v>2253.8000000000029</v>
      </c>
      <c r="AM10">
        <v>-318.19999999999709</v>
      </c>
      <c r="AN10">
        <v>574.60000000000582</v>
      </c>
      <c r="AO10">
        <v>-415.40000000000146</v>
      </c>
      <c r="AP10">
        <v>1106.4000000000015</v>
      </c>
      <c r="AQ10">
        <v>384.80000000000291</v>
      </c>
      <c r="AR10">
        <v>-277.19999999999709</v>
      </c>
      <c r="AS10">
        <v>-252.40000000000146</v>
      </c>
      <c r="AT10">
        <v>432.20000000000437</v>
      </c>
      <c r="AU10">
        <v>987.59999999999854</v>
      </c>
      <c r="AV10">
        <v>1048.8000000000029</v>
      </c>
      <c r="AW10">
        <v>-990.79999999998836</v>
      </c>
      <c r="AX10">
        <v>-1224</v>
      </c>
      <c r="AY10">
        <v>1172.4000000000087</v>
      </c>
      <c r="AZ10">
        <v>2398.1999999999971</v>
      </c>
      <c r="BA10">
        <v>690.80000000000291</v>
      </c>
      <c r="BB10">
        <v>753.79999999998836</v>
      </c>
      <c r="BC10">
        <v>-1666.4000000000015</v>
      </c>
      <c r="BD10">
        <v>739.59999999999854</v>
      </c>
      <c r="BE10">
        <v>886.40000000000873</v>
      </c>
      <c r="BF10">
        <v>-51</v>
      </c>
      <c r="BG10">
        <v>385.59999999999127</v>
      </c>
      <c r="BH10">
        <v>1635</v>
      </c>
      <c r="BI10">
        <v>-2240</v>
      </c>
      <c r="BJ10">
        <v>5.8000000000029104</v>
      </c>
      <c r="BK10">
        <v>1150.2000000000044</v>
      </c>
      <c r="BL10">
        <v>1668.8000000000029</v>
      </c>
      <c r="BM10">
        <v>-1237.8000000000029</v>
      </c>
      <c r="BN10">
        <v>-821.19999999999709</v>
      </c>
      <c r="BO10">
        <v>-1190</v>
      </c>
      <c r="BP10">
        <v>-377.80000000000291</v>
      </c>
      <c r="BQ10">
        <v>1427.6000000000058</v>
      </c>
      <c r="BR10">
        <v>658</v>
      </c>
      <c r="BS10">
        <v>-739.19999999999709</v>
      </c>
      <c r="BT10">
        <v>11.600000000005821</v>
      </c>
      <c r="BU10">
        <v>208.40000000000146</v>
      </c>
      <c r="BV10">
        <v>-2230.7999999999956</v>
      </c>
      <c r="BW10">
        <v>-1822</v>
      </c>
      <c r="BX10">
        <v>-426.19999999999709</v>
      </c>
      <c r="BY10">
        <v>270</v>
      </c>
      <c r="BZ10">
        <v>-612.59999999999127</v>
      </c>
      <c r="CA10">
        <v>1043.6000000000058</v>
      </c>
      <c r="CB10">
        <v>-463.59999999999127</v>
      </c>
      <c r="CC10">
        <v>1020</v>
      </c>
      <c r="CD10">
        <v>-2348.4000000000015</v>
      </c>
      <c r="CE10">
        <v>1946.3999999999942</v>
      </c>
      <c r="CF10">
        <v>1921.2000000000044</v>
      </c>
      <c r="CG10">
        <v>450.40000000000873</v>
      </c>
      <c r="CH10">
        <v>-1030.6000000000058</v>
      </c>
      <c r="CI10">
        <v>-1574.4000000000015</v>
      </c>
      <c r="CJ10">
        <v>-924.79999999998836</v>
      </c>
      <c r="CK10">
        <v>-747.59999999999854</v>
      </c>
      <c r="CL10">
        <v>195.80000000000291</v>
      </c>
      <c r="CM10">
        <v>-1896.5999999999985</v>
      </c>
      <c r="CN10">
        <v>969.80000000000291</v>
      </c>
      <c r="CO10">
        <v>1420.3999999999942</v>
      </c>
      <c r="CP10">
        <v>504.60000000000582</v>
      </c>
      <c r="CQ10">
        <v>1384.6000000000058</v>
      </c>
      <c r="CR10">
        <v>240.19999999999709</v>
      </c>
      <c r="CS10">
        <v>-800.40000000000146</v>
      </c>
      <c r="CT10">
        <v>455.80000000000291</v>
      </c>
      <c r="CU10">
        <v>-1759.4000000000015</v>
      </c>
      <c r="CV10">
        <v>1188.4000000000087</v>
      </c>
      <c r="CW10">
        <v>-151.40000000000146</v>
      </c>
      <c r="CY10">
        <f t="shared" si="0"/>
        <v>50.434000000001397</v>
      </c>
      <c r="CZ10">
        <f t="shared" si="1"/>
        <v>933.81800000000021</v>
      </c>
    </row>
    <row r="11" spans="1:104" x14ac:dyDescent="0.25">
      <c r="B11">
        <v>262.80000000000291</v>
      </c>
      <c r="C11">
        <v>1195.1999999999971</v>
      </c>
      <c r="D11">
        <v>256.19999999999709</v>
      </c>
      <c r="E11">
        <v>-1378.6000000000058</v>
      </c>
      <c r="F11">
        <v>455.19999999999709</v>
      </c>
      <c r="G11">
        <v>-239.19999999999709</v>
      </c>
      <c r="H11">
        <v>1929</v>
      </c>
      <c r="I11">
        <v>432</v>
      </c>
      <c r="J11">
        <v>-95.400000000001455</v>
      </c>
      <c r="K11">
        <v>-214.39999999999782</v>
      </c>
      <c r="L11">
        <v>-1214.4000000000015</v>
      </c>
      <c r="M11">
        <v>-641.40000000000873</v>
      </c>
      <c r="N11">
        <v>871.40000000000146</v>
      </c>
      <c r="O11">
        <v>-245.60000000000582</v>
      </c>
      <c r="P11">
        <v>18.400000000001455</v>
      </c>
      <c r="Q11">
        <v>-323</v>
      </c>
      <c r="R11">
        <v>-959</v>
      </c>
      <c r="S11">
        <v>-381.39999999999418</v>
      </c>
      <c r="T11">
        <v>-479.80000000000291</v>
      </c>
      <c r="U11">
        <v>-609.19999999999709</v>
      </c>
      <c r="V11">
        <v>-948.79999999998836</v>
      </c>
      <c r="W11">
        <v>-925.80000000000291</v>
      </c>
      <c r="X11">
        <v>-2615.5999999999985</v>
      </c>
      <c r="Y11">
        <v>95.399999999994179</v>
      </c>
      <c r="Z11">
        <v>244.20000000000437</v>
      </c>
      <c r="AA11">
        <v>-630.39999999999782</v>
      </c>
      <c r="AB11">
        <v>-291.59999999999127</v>
      </c>
      <c r="AC11">
        <v>-380.60000000000582</v>
      </c>
      <c r="AD11">
        <v>-839.40000000000873</v>
      </c>
      <c r="AE11">
        <v>473.59999999999854</v>
      </c>
      <c r="AF11">
        <v>-115.20000000000437</v>
      </c>
      <c r="AG11">
        <v>1060</v>
      </c>
      <c r="AH11">
        <v>166.79999999999563</v>
      </c>
      <c r="AI11">
        <v>726.40000000000146</v>
      </c>
      <c r="AJ11">
        <v>308.19999999999709</v>
      </c>
      <c r="AK11">
        <v>-513.19999999999709</v>
      </c>
      <c r="AL11">
        <v>-1046.5999999999985</v>
      </c>
      <c r="AM11">
        <v>1391.3999999999942</v>
      </c>
      <c r="AN11">
        <v>117.79999999998836</v>
      </c>
      <c r="AO11">
        <v>-895.20000000000437</v>
      </c>
      <c r="AP11">
        <v>-1453.1999999999971</v>
      </c>
      <c r="AQ11">
        <v>1544</v>
      </c>
      <c r="AR11">
        <v>-2253.1999999999971</v>
      </c>
      <c r="AS11">
        <v>865.19999999999709</v>
      </c>
      <c r="AT11">
        <v>497.40000000000146</v>
      </c>
      <c r="AU11">
        <v>-1372.5999999999985</v>
      </c>
      <c r="AV11">
        <v>-264.60000000000582</v>
      </c>
      <c r="AW11">
        <v>-823.40000000000873</v>
      </c>
      <c r="AX11">
        <v>681</v>
      </c>
      <c r="AY11">
        <v>-1331.4000000000087</v>
      </c>
      <c r="AZ11">
        <v>1133</v>
      </c>
      <c r="BA11">
        <v>-875.19999999999709</v>
      </c>
      <c r="BB11">
        <v>-569</v>
      </c>
      <c r="BC11">
        <v>213.19999999999709</v>
      </c>
      <c r="BD11">
        <v>1001.4000000000015</v>
      </c>
      <c r="BE11">
        <v>-352</v>
      </c>
      <c r="BF11">
        <v>-500.40000000000146</v>
      </c>
      <c r="BG11">
        <v>74.400000000008731</v>
      </c>
      <c r="BH11">
        <v>-269.19999999999709</v>
      </c>
      <c r="BI11">
        <v>-1841.3999999999942</v>
      </c>
      <c r="BJ11">
        <v>-1919.6000000000058</v>
      </c>
      <c r="BK11">
        <v>-795</v>
      </c>
      <c r="BL11">
        <v>680.80000000000291</v>
      </c>
      <c r="BM11">
        <v>-1160.5999999999913</v>
      </c>
      <c r="BN11">
        <v>1243</v>
      </c>
      <c r="BO11">
        <v>-56</v>
      </c>
      <c r="BP11">
        <v>1693.8000000000029</v>
      </c>
      <c r="BQ11">
        <v>1868</v>
      </c>
      <c r="BR11">
        <v>-2238.2000000000044</v>
      </c>
      <c r="BS11">
        <v>598</v>
      </c>
      <c r="BT11">
        <v>-1016.8000000000029</v>
      </c>
      <c r="BU11">
        <v>771.80000000000291</v>
      </c>
      <c r="BV11">
        <v>1728</v>
      </c>
      <c r="BW11">
        <v>2838.1999999999971</v>
      </c>
      <c r="BX11">
        <v>348</v>
      </c>
      <c r="BY11">
        <v>-54.799999999988358</v>
      </c>
      <c r="BZ11">
        <v>627.39999999999418</v>
      </c>
      <c r="CA11">
        <v>1662.8000000000029</v>
      </c>
      <c r="CB11">
        <v>-1804.1999999999971</v>
      </c>
      <c r="CC11">
        <v>1199.6000000000058</v>
      </c>
      <c r="CD11">
        <v>-617.40000000000146</v>
      </c>
      <c r="CE11">
        <v>940.39999999999418</v>
      </c>
      <c r="CF11">
        <v>332.59999999999854</v>
      </c>
      <c r="CG11">
        <v>327.19999999999709</v>
      </c>
      <c r="CH11">
        <v>-502.60000000000582</v>
      </c>
      <c r="CI11">
        <v>904.40000000000146</v>
      </c>
      <c r="CJ11">
        <v>1092</v>
      </c>
      <c r="CK11">
        <v>1187.1999999999971</v>
      </c>
      <c r="CL11">
        <v>-783.80000000000291</v>
      </c>
      <c r="CM11">
        <v>1540.8000000000029</v>
      </c>
      <c r="CN11">
        <v>-938.60000000000582</v>
      </c>
      <c r="CO11">
        <v>-1939.1999999999971</v>
      </c>
      <c r="CP11">
        <v>838.79999999999563</v>
      </c>
      <c r="CQ11">
        <v>-623.80000000000291</v>
      </c>
      <c r="CR11">
        <v>-1699.7999999999956</v>
      </c>
      <c r="CS11">
        <v>1234.2000000000044</v>
      </c>
      <c r="CT11">
        <v>-1098.4000000000015</v>
      </c>
      <c r="CU11">
        <v>731.79999999999563</v>
      </c>
      <c r="CV11">
        <v>-2031.8000000000029</v>
      </c>
      <c r="CW11">
        <v>-1375.4000000000015</v>
      </c>
      <c r="CY11">
        <f t="shared" si="0"/>
        <v>-81.430000000000504</v>
      </c>
      <c r="CZ11">
        <f t="shared" si="1"/>
        <v>889.47800000000018</v>
      </c>
    </row>
    <row r="12" spans="1:104" x14ac:dyDescent="0.25">
      <c r="B12">
        <v>-284.60000000000582</v>
      </c>
      <c r="C12">
        <v>-430.80000000000291</v>
      </c>
      <c r="D12">
        <v>850.19999999999709</v>
      </c>
      <c r="E12">
        <v>376.60000000000582</v>
      </c>
      <c r="F12">
        <v>1607.5999999999985</v>
      </c>
      <c r="G12">
        <v>601.60000000000582</v>
      </c>
      <c r="H12">
        <v>293.19999999999709</v>
      </c>
      <c r="I12">
        <v>-1127</v>
      </c>
      <c r="J12">
        <v>849.19999999999709</v>
      </c>
      <c r="K12">
        <v>-416.80000000000291</v>
      </c>
      <c r="L12">
        <v>-5.4000000000014552</v>
      </c>
      <c r="M12">
        <v>203.19999999999709</v>
      </c>
      <c r="N12">
        <v>-1678.4000000000015</v>
      </c>
      <c r="O12">
        <v>302.39999999999418</v>
      </c>
      <c r="P12">
        <v>-37.19999999999709</v>
      </c>
      <c r="Q12">
        <v>-6.8000000000029104</v>
      </c>
      <c r="R12">
        <v>-512.39999999999418</v>
      </c>
      <c r="S12">
        <v>998.19999999999709</v>
      </c>
      <c r="T12">
        <v>-187.39999999999418</v>
      </c>
      <c r="U12">
        <v>-386.40000000000146</v>
      </c>
      <c r="V12">
        <v>-259.40000000000873</v>
      </c>
      <c r="W12">
        <v>861.39999999999418</v>
      </c>
      <c r="X12">
        <v>-428.80000000000291</v>
      </c>
      <c r="Y12">
        <v>0</v>
      </c>
      <c r="Z12">
        <v>564.19999999999709</v>
      </c>
      <c r="AA12">
        <v>-487.79999999999927</v>
      </c>
      <c r="AB12">
        <v>825.79999999998836</v>
      </c>
      <c r="AC12">
        <v>15.19999999999709</v>
      </c>
      <c r="AD12">
        <v>613</v>
      </c>
      <c r="AE12">
        <v>698.20000000000437</v>
      </c>
      <c r="AF12">
        <v>1590.8000000000029</v>
      </c>
      <c r="AG12">
        <v>203.79999999999563</v>
      </c>
      <c r="AH12">
        <v>-955.19999999999709</v>
      </c>
      <c r="AI12">
        <v>-279.60000000000582</v>
      </c>
      <c r="AJ12">
        <v>-510</v>
      </c>
      <c r="AK12">
        <v>-1957.4000000000015</v>
      </c>
      <c r="AL12">
        <v>11.19999999999709</v>
      </c>
      <c r="AM12">
        <v>-1006.5999999999913</v>
      </c>
      <c r="AN12">
        <v>260.20000000001164</v>
      </c>
      <c r="AO12">
        <v>904.40000000000146</v>
      </c>
      <c r="AP12">
        <v>2420.4000000000015</v>
      </c>
      <c r="AQ12">
        <v>-2898.4000000000015</v>
      </c>
      <c r="AR12">
        <v>662.39999999999418</v>
      </c>
      <c r="AS12">
        <v>-866.59999999999854</v>
      </c>
      <c r="AT12">
        <v>-613.60000000000582</v>
      </c>
      <c r="AU12">
        <v>257.80000000000291</v>
      </c>
      <c r="AV12">
        <v>556.80000000000291</v>
      </c>
      <c r="AW12">
        <v>-141</v>
      </c>
      <c r="AX12">
        <v>-756.20000000000073</v>
      </c>
      <c r="AY12">
        <v>1471.4000000000087</v>
      </c>
      <c r="AZ12">
        <v>-667.59999999999854</v>
      </c>
      <c r="BA12">
        <v>1910.3999999999942</v>
      </c>
      <c r="BB12">
        <v>140.20000000001164</v>
      </c>
      <c r="BC12">
        <v>-614.19999999999709</v>
      </c>
      <c r="BD12">
        <v>-1197.4000000000015</v>
      </c>
      <c r="BE12">
        <v>-224.80000000000291</v>
      </c>
      <c r="BF12">
        <v>817.40000000000146</v>
      </c>
      <c r="BG12">
        <v>996</v>
      </c>
      <c r="BH12">
        <v>471.79999999999563</v>
      </c>
      <c r="BI12">
        <v>666.39999999999418</v>
      </c>
      <c r="BJ12">
        <v>-358.80000000000291</v>
      </c>
      <c r="BK12">
        <v>710</v>
      </c>
      <c r="BL12">
        <v>-1833.8000000000029</v>
      </c>
      <c r="BM12">
        <v>-344.80000000000291</v>
      </c>
      <c r="BN12">
        <v>-906.80000000000291</v>
      </c>
      <c r="BO12">
        <v>-40.600000000005821</v>
      </c>
      <c r="BP12">
        <v>323.19999999999709</v>
      </c>
      <c r="BQ12">
        <v>-207.60000000000582</v>
      </c>
      <c r="BR12">
        <v>91.200000000004366</v>
      </c>
      <c r="BS12">
        <v>244.39999999999418</v>
      </c>
      <c r="BT12">
        <v>-167.40000000000146</v>
      </c>
      <c r="BU12">
        <v>1531.5999999999985</v>
      </c>
      <c r="BV12">
        <v>-1500.8000000000029</v>
      </c>
      <c r="BW12">
        <v>-78.799999999995634</v>
      </c>
      <c r="BX12">
        <v>635.19999999999709</v>
      </c>
      <c r="BY12">
        <v>189.19999999999709</v>
      </c>
      <c r="BZ12">
        <v>658.60000000000582</v>
      </c>
      <c r="CA12">
        <v>-553.60000000000582</v>
      </c>
      <c r="CB12">
        <v>802.19999999999709</v>
      </c>
      <c r="CC12">
        <v>-630</v>
      </c>
      <c r="CD12">
        <v>-162.19999999999709</v>
      </c>
      <c r="CE12">
        <v>-38.599999999991269</v>
      </c>
      <c r="CF12">
        <v>-2094</v>
      </c>
      <c r="CG12">
        <v>-1882.8000000000029</v>
      </c>
      <c r="CH12">
        <v>-1300.5999999999913</v>
      </c>
      <c r="CI12">
        <v>614.19999999999709</v>
      </c>
      <c r="CJ12">
        <v>-1703.4000000000087</v>
      </c>
      <c r="CK12">
        <v>1274.4000000000015</v>
      </c>
      <c r="CL12">
        <v>2667.6000000000058</v>
      </c>
      <c r="CM12">
        <v>-312.40000000000146</v>
      </c>
      <c r="CN12">
        <v>-740.19999999999709</v>
      </c>
      <c r="CO12">
        <v>-726.40000000000873</v>
      </c>
      <c r="CP12">
        <v>914.20000000000437</v>
      </c>
      <c r="CQ12">
        <v>743.19999999999709</v>
      </c>
      <c r="CR12">
        <v>-703.80000000000291</v>
      </c>
      <c r="CS12">
        <v>-564.20000000000437</v>
      </c>
      <c r="CT12">
        <v>-204.59999999999854</v>
      </c>
      <c r="CU12">
        <v>-827.19999999999709</v>
      </c>
      <c r="CV12">
        <v>476.80000000000291</v>
      </c>
      <c r="CW12">
        <v>-2090.7999999999956</v>
      </c>
      <c r="CY12">
        <f t="shared" si="0"/>
        <v>-40.346000000000565</v>
      </c>
      <c r="CZ12">
        <f t="shared" si="1"/>
        <v>737.89400000000057</v>
      </c>
    </row>
    <row r="13" spans="1:104" x14ac:dyDescent="0.25">
      <c r="B13">
        <v>-1497</v>
      </c>
      <c r="C13">
        <v>-916.19999999999709</v>
      </c>
      <c r="D13">
        <v>-1556</v>
      </c>
      <c r="E13">
        <v>218</v>
      </c>
      <c r="F13">
        <v>1187</v>
      </c>
      <c r="G13">
        <v>204</v>
      </c>
      <c r="H13">
        <v>749.59999999999854</v>
      </c>
      <c r="I13">
        <v>-742</v>
      </c>
      <c r="J13">
        <v>-949.79999999999563</v>
      </c>
      <c r="K13">
        <v>-214</v>
      </c>
      <c r="L13">
        <v>584</v>
      </c>
      <c r="M13">
        <v>407</v>
      </c>
      <c r="N13">
        <v>2879</v>
      </c>
      <c r="O13">
        <v>281.40000000000873</v>
      </c>
      <c r="P13">
        <v>97.599999999998545</v>
      </c>
      <c r="Q13">
        <v>862.59999999999854</v>
      </c>
      <c r="R13">
        <v>-831</v>
      </c>
      <c r="S13">
        <v>728.60000000000582</v>
      </c>
      <c r="T13">
        <v>-1078.4000000000015</v>
      </c>
      <c r="U13">
        <v>1003.7999999999956</v>
      </c>
      <c r="V13">
        <v>-62</v>
      </c>
      <c r="W13">
        <v>239.20000000001164</v>
      </c>
      <c r="X13">
        <v>-1122.4000000000015</v>
      </c>
      <c r="Y13">
        <v>-635.79999999999563</v>
      </c>
      <c r="Z13">
        <v>1002</v>
      </c>
      <c r="AA13">
        <v>-1148.4000000000015</v>
      </c>
      <c r="AB13">
        <v>1385</v>
      </c>
      <c r="AC13">
        <v>582</v>
      </c>
      <c r="AD13">
        <v>976.80000000000291</v>
      </c>
      <c r="AE13">
        <v>-348.80000000000291</v>
      </c>
      <c r="AF13">
        <v>-1607.4000000000015</v>
      </c>
      <c r="AG13">
        <v>191.80000000000291</v>
      </c>
      <c r="AH13">
        <v>-116.40000000000146</v>
      </c>
      <c r="AI13">
        <v>-1798</v>
      </c>
      <c r="AJ13">
        <v>1644.2000000000044</v>
      </c>
      <c r="AK13">
        <v>1104.4000000000015</v>
      </c>
      <c r="AL13">
        <v>-147.59999999999854</v>
      </c>
      <c r="AM13">
        <v>-3318.4000000000087</v>
      </c>
      <c r="AN13">
        <v>91.799999999988358</v>
      </c>
      <c r="AO13">
        <v>-1129</v>
      </c>
      <c r="AP13">
        <v>1258.1999999999971</v>
      </c>
      <c r="AQ13">
        <v>-1060.5999999999985</v>
      </c>
      <c r="AR13">
        <v>733.80000000000291</v>
      </c>
      <c r="AS13">
        <v>506.20000000000437</v>
      </c>
      <c r="AT13">
        <v>-1055</v>
      </c>
      <c r="AU13">
        <v>969</v>
      </c>
      <c r="AV13">
        <v>360</v>
      </c>
      <c r="AW13">
        <v>1650.1999999999971</v>
      </c>
      <c r="AX13">
        <v>237.20000000000073</v>
      </c>
      <c r="AY13">
        <v>-922</v>
      </c>
      <c r="AZ13">
        <v>278.19999999999709</v>
      </c>
      <c r="BA13">
        <v>-3017.7999999999956</v>
      </c>
      <c r="BB13">
        <v>-1182</v>
      </c>
      <c r="BC13">
        <v>-143.40000000000146</v>
      </c>
      <c r="BD13">
        <v>-1203.2000000000044</v>
      </c>
      <c r="BE13">
        <v>1125.8000000000029</v>
      </c>
      <c r="BF13">
        <v>236.80000000000291</v>
      </c>
      <c r="BG13">
        <v>-632</v>
      </c>
      <c r="BH13">
        <v>1094.8000000000029</v>
      </c>
      <c r="BI13">
        <v>-1034</v>
      </c>
      <c r="BJ13">
        <v>-1912.3999999999942</v>
      </c>
      <c r="BK13">
        <v>-2205.2000000000044</v>
      </c>
      <c r="BL13">
        <v>1603.5999999999985</v>
      </c>
      <c r="BM13">
        <v>-444.19999999999709</v>
      </c>
      <c r="BN13">
        <v>-1345.7999999999884</v>
      </c>
      <c r="BO13">
        <v>-1521.6000000000058</v>
      </c>
      <c r="BP13">
        <v>-1780.5999999999985</v>
      </c>
      <c r="BQ13">
        <v>594.40000000000146</v>
      </c>
      <c r="BR13">
        <v>57.19999999999709</v>
      </c>
      <c r="BS13">
        <v>704.19999999999709</v>
      </c>
      <c r="BT13">
        <v>522.40000000000146</v>
      </c>
      <c r="BU13">
        <v>459.80000000000291</v>
      </c>
      <c r="BV13">
        <v>-1698</v>
      </c>
      <c r="BW13">
        <v>158.79999999999563</v>
      </c>
      <c r="BX13">
        <v>-64.80000000000291</v>
      </c>
      <c r="BY13">
        <v>47.19999999999709</v>
      </c>
      <c r="BZ13">
        <v>-1404.2000000000116</v>
      </c>
      <c r="CA13">
        <v>382.19999999999709</v>
      </c>
      <c r="CB13">
        <v>806.39999999999418</v>
      </c>
      <c r="CC13">
        <v>2060.1999999999971</v>
      </c>
      <c r="CD13">
        <v>-46.200000000004366</v>
      </c>
      <c r="CE13">
        <v>-273.80000000000291</v>
      </c>
      <c r="CF13">
        <v>-470.80000000000291</v>
      </c>
      <c r="CG13">
        <v>42.19999999999709</v>
      </c>
      <c r="CH13">
        <v>624.39999999999418</v>
      </c>
      <c r="CI13">
        <v>2083.4000000000015</v>
      </c>
      <c r="CJ13">
        <v>100.19999999999709</v>
      </c>
      <c r="CK13">
        <v>-504.19999999999709</v>
      </c>
      <c r="CL13">
        <v>-1819.8000000000029</v>
      </c>
      <c r="CM13">
        <v>294.79999999999563</v>
      </c>
      <c r="CN13">
        <v>-658.19999999999709</v>
      </c>
      <c r="CO13">
        <v>21.200000000011642</v>
      </c>
      <c r="CP13">
        <v>-971.20000000000437</v>
      </c>
      <c r="CQ13">
        <v>512.20000000001164</v>
      </c>
      <c r="CR13">
        <v>1066.4000000000015</v>
      </c>
      <c r="CS13">
        <v>1381.2000000000044</v>
      </c>
      <c r="CT13">
        <v>887.59999999999854</v>
      </c>
      <c r="CU13">
        <v>392.40000000000146</v>
      </c>
      <c r="CV13">
        <v>436.80000000000291</v>
      </c>
      <c r="CW13">
        <v>-753.60000000000582</v>
      </c>
      <c r="CY13">
        <f t="shared" si="0"/>
        <v>-72.340000000000032</v>
      </c>
      <c r="CZ13">
        <f t="shared" si="1"/>
        <v>874.52400000000068</v>
      </c>
    </row>
    <row r="14" spans="1:104" x14ac:dyDescent="0.25">
      <c r="B14">
        <v>-495</v>
      </c>
      <c r="C14">
        <v>1079.6000000000058</v>
      </c>
      <c r="D14">
        <v>1825.8000000000029</v>
      </c>
      <c r="E14">
        <v>-254.19999999999709</v>
      </c>
      <c r="F14">
        <v>-6.1999999999970896</v>
      </c>
      <c r="G14">
        <v>-1858.4000000000087</v>
      </c>
      <c r="H14">
        <v>-830.79999999999563</v>
      </c>
      <c r="I14">
        <v>-936.20000000001164</v>
      </c>
      <c r="J14">
        <v>777.39999999999418</v>
      </c>
      <c r="K14">
        <v>1030.2000000000007</v>
      </c>
      <c r="L14">
        <v>944.19999999999709</v>
      </c>
      <c r="M14">
        <v>-401.39999999999418</v>
      </c>
      <c r="N14">
        <v>-383</v>
      </c>
      <c r="O14">
        <v>-1738.2000000000044</v>
      </c>
      <c r="P14">
        <v>-1722.8000000000029</v>
      </c>
      <c r="Q14">
        <v>-463.59999999999854</v>
      </c>
      <c r="R14">
        <v>-386.40000000000146</v>
      </c>
      <c r="S14">
        <v>1092.5999999999913</v>
      </c>
      <c r="T14">
        <v>1262.4000000000015</v>
      </c>
      <c r="U14">
        <v>169.80000000000291</v>
      </c>
      <c r="V14">
        <v>393.40000000000873</v>
      </c>
      <c r="W14">
        <v>208.79999999998836</v>
      </c>
      <c r="X14">
        <v>18.600000000005821</v>
      </c>
      <c r="Y14">
        <v>267</v>
      </c>
      <c r="Z14">
        <v>68.80000000000291</v>
      </c>
      <c r="AA14">
        <v>-307.40000000000146</v>
      </c>
      <c r="AB14">
        <v>741.60000000000582</v>
      </c>
      <c r="AC14">
        <v>24</v>
      </c>
      <c r="AD14">
        <v>-1268</v>
      </c>
      <c r="AE14">
        <v>712.20000000000437</v>
      </c>
      <c r="AF14">
        <v>-243</v>
      </c>
      <c r="AG14">
        <v>-1672.5999999999985</v>
      </c>
      <c r="AH14">
        <v>-1355.5999999999985</v>
      </c>
      <c r="AI14">
        <v>1233.8000000000029</v>
      </c>
      <c r="AJ14">
        <v>360</v>
      </c>
      <c r="AK14">
        <v>828.19999999999709</v>
      </c>
      <c r="AL14">
        <v>153.80000000000291</v>
      </c>
      <c r="AM14">
        <v>-127.39999999999418</v>
      </c>
      <c r="AN14">
        <v>-2423.5999999999913</v>
      </c>
      <c r="AO14">
        <v>2154.2000000000044</v>
      </c>
      <c r="AP14">
        <v>65</v>
      </c>
      <c r="AQ14">
        <v>106.80000000000291</v>
      </c>
      <c r="AR14">
        <v>633</v>
      </c>
      <c r="AS14">
        <v>-876.20000000000437</v>
      </c>
      <c r="AT14">
        <v>-1031.1999999999971</v>
      </c>
      <c r="AU14">
        <v>2407.5999999999985</v>
      </c>
      <c r="AV14">
        <v>-531.39999999999418</v>
      </c>
      <c r="AW14">
        <v>-715.19999999999709</v>
      </c>
      <c r="AX14">
        <v>112.79999999999927</v>
      </c>
      <c r="AY14">
        <v>2053</v>
      </c>
      <c r="AZ14">
        <v>857.80000000000291</v>
      </c>
      <c r="BA14">
        <v>1215.4000000000015</v>
      </c>
      <c r="BB14">
        <v>-1233.6000000000058</v>
      </c>
      <c r="BC14">
        <v>-520.59999999999854</v>
      </c>
      <c r="BD14">
        <v>-174</v>
      </c>
      <c r="BE14">
        <v>-955.80000000000291</v>
      </c>
      <c r="BF14">
        <v>125.40000000000146</v>
      </c>
      <c r="BG14">
        <v>-981.60000000000582</v>
      </c>
      <c r="BH14">
        <v>-634.80000000000291</v>
      </c>
      <c r="BI14">
        <v>-1775.1999999999971</v>
      </c>
      <c r="BJ14">
        <v>1044</v>
      </c>
      <c r="BK14">
        <v>521.20000000000437</v>
      </c>
      <c r="BL14">
        <v>1266.5999999999985</v>
      </c>
      <c r="BM14">
        <v>426.39999999999418</v>
      </c>
      <c r="BN14">
        <v>488.19999999999709</v>
      </c>
      <c r="BO14">
        <v>1487.6000000000058</v>
      </c>
      <c r="BP14">
        <v>-266.19999999999709</v>
      </c>
      <c r="BQ14">
        <v>-780.19999999999709</v>
      </c>
      <c r="BR14">
        <v>1609.5999999999985</v>
      </c>
      <c r="BS14">
        <v>-307.39999999999418</v>
      </c>
      <c r="BT14">
        <v>1933.4000000000015</v>
      </c>
      <c r="BU14">
        <v>412.79999999999563</v>
      </c>
      <c r="BV14">
        <v>-1069.1999999999971</v>
      </c>
      <c r="BW14">
        <v>-836.59999999999854</v>
      </c>
      <c r="BX14">
        <v>-430.59999999999854</v>
      </c>
      <c r="BY14">
        <v>1780.8000000000029</v>
      </c>
      <c r="BZ14">
        <v>1226.4000000000087</v>
      </c>
      <c r="CA14">
        <v>-472.59999999999127</v>
      </c>
      <c r="CB14">
        <v>860</v>
      </c>
      <c r="CC14">
        <v>-152.80000000000291</v>
      </c>
      <c r="CD14">
        <v>-252.59999999999854</v>
      </c>
      <c r="CE14">
        <v>451.80000000000291</v>
      </c>
      <c r="CF14">
        <v>-482.19999999999709</v>
      </c>
      <c r="CG14">
        <v>-471.79999999998836</v>
      </c>
      <c r="CH14">
        <v>1005.6000000000058</v>
      </c>
      <c r="CI14">
        <v>-401.20000000000437</v>
      </c>
      <c r="CJ14">
        <v>-448.79999999998836</v>
      </c>
      <c r="CK14">
        <v>975.59999999999854</v>
      </c>
      <c r="CL14">
        <v>1395.1999999999971</v>
      </c>
      <c r="CM14">
        <v>312.20000000000437</v>
      </c>
      <c r="CN14">
        <v>237.39999999999418</v>
      </c>
      <c r="CO14">
        <v>-126.20000000001164</v>
      </c>
      <c r="CP14">
        <v>909</v>
      </c>
      <c r="CQ14">
        <v>-360.60000000000582</v>
      </c>
      <c r="CR14">
        <v>-313.19999999999709</v>
      </c>
      <c r="CS14">
        <v>1423.1999999999971</v>
      </c>
      <c r="CT14">
        <v>-1209.1999999999971</v>
      </c>
      <c r="CU14">
        <v>-393.40000000000146</v>
      </c>
      <c r="CV14">
        <v>162.79999999998836</v>
      </c>
      <c r="CW14">
        <v>254.20000000000437</v>
      </c>
      <c r="CY14">
        <f t="shared" si="0"/>
        <v>80.290000000000589</v>
      </c>
      <c r="CZ14">
        <f t="shared" si="1"/>
        <v>781.85400000000027</v>
      </c>
    </row>
    <row r="15" spans="1:104" x14ac:dyDescent="0.25">
      <c r="B15">
        <v>1735.8000000000029</v>
      </c>
      <c r="C15">
        <v>-443.20000000001164</v>
      </c>
      <c r="D15">
        <v>-1062.8000000000029</v>
      </c>
      <c r="E15">
        <v>-1345.1999999999971</v>
      </c>
      <c r="F15">
        <v>-779</v>
      </c>
      <c r="G15">
        <v>-608.59999999999127</v>
      </c>
      <c r="H15">
        <v>228.19999999999709</v>
      </c>
      <c r="I15">
        <v>245.80000000000291</v>
      </c>
      <c r="J15">
        <v>17.80000000000291</v>
      </c>
      <c r="K15">
        <v>1126.3999999999978</v>
      </c>
      <c r="L15">
        <v>1746.4000000000015</v>
      </c>
      <c r="M15">
        <v>-18.19999999999709</v>
      </c>
      <c r="N15">
        <v>-911.39999999999418</v>
      </c>
      <c r="O15">
        <v>572.20000000000437</v>
      </c>
      <c r="P15">
        <v>2013.8000000000029</v>
      </c>
      <c r="Q15">
        <v>-1997.4000000000015</v>
      </c>
      <c r="R15">
        <v>816.59999999999854</v>
      </c>
      <c r="S15">
        <v>864.20000000001164</v>
      </c>
      <c r="T15">
        <v>-658.59999999999854</v>
      </c>
      <c r="U15">
        <v>520</v>
      </c>
      <c r="V15">
        <v>1306.3999999999942</v>
      </c>
      <c r="W15">
        <v>337.20000000001164</v>
      </c>
      <c r="X15">
        <v>-212</v>
      </c>
      <c r="Y15">
        <v>-762.59999999999854</v>
      </c>
      <c r="Z15">
        <v>-1163.8000000000029</v>
      </c>
      <c r="AA15">
        <v>926.40000000000146</v>
      </c>
      <c r="AB15">
        <v>-1710</v>
      </c>
      <c r="AC15">
        <v>-917</v>
      </c>
      <c r="AD15">
        <v>30.600000000005821</v>
      </c>
      <c r="AE15">
        <v>-322.20000000000437</v>
      </c>
      <c r="AF15">
        <v>843.19999999999709</v>
      </c>
      <c r="AG15">
        <v>1724.7999999999956</v>
      </c>
      <c r="AH15">
        <v>-903</v>
      </c>
      <c r="AI15">
        <v>1332.5999999999985</v>
      </c>
      <c r="AJ15">
        <v>372.19999999999709</v>
      </c>
      <c r="AK15">
        <v>915.20000000000437</v>
      </c>
      <c r="AL15">
        <v>-79.400000000001455</v>
      </c>
      <c r="AM15">
        <v>-164.19999999999709</v>
      </c>
      <c r="AN15">
        <v>-1136.4000000000087</v>
      </c>
      <c r="AO15">
        <v>-495.40000000000146</v>
      </c>
      <c r="AP15">
        <v>463.80000000000291</v>
      </c>
      <c r="AQ15">
        <v>755.19999999999709</v>
      </c>
      <c r="AR15">
        <v>1972.8000000000029</v>
      </c>
      <c r="AS15">
        <v>-2081.7999999999956</v>
      </c>
      <c r="AT15">
        <v>785.80000000000291</v>
      </c>
      <c r="AU15">
        <v>115.19999999999709</v>
      </c>
      <c r="AV15">
        <v>1109.5999999999913</v>
      </c>
      <c r="AW15">
        <v>779.80000000000291</v>
      </c>
      <c r="AX15">
        <v>-1333</v>
      </c>
      <c r="AY15">
        <v>-1169.8000000000029</v>
      </c>
      <c r="AZ15">
        <v>776.19999999999709</v>
      </c>
      <c r="BA15">
        <v>501</v>
      </c>
      <c r="BB15">
        <v>-196.60000000000582</v>
      </c>
      <c r="BC15">
        <v>1198.5999999999985</v>
      </c>
      <c r="BD15">
        <v>1437.4000000000015</v>
      </c>
      <c r="BE15">
        <v>-492.19999999999709</v>
      </c>
      <c r="BF15">
        <v>284.79999999999563</v>
      </c>
      <c r="BG15">
        <v>-1240</v>
      </c>
      <c r="BH15">
        <v>208.40000000000146</v>
      </c>
      <c r="BI15">
        <v>-499.80000000000291</v>
      </c>
      <c r="BJ15">
        <v>-1226.4000000000087</v>
      </c>
      <c r="BK15">
        <v>-659.40000000000146</v>
      </c>
      <c r="BL15">
        <v>847.80000000000291</v>
      </c>
      <c r="BM15">
        <v>-720</v>
      </c>
      <c r="BN15">
        <v>-496.19999999999709</v>
      </c>
      <c r="BO15">
        <v>-284.60000000000582</v>
      </c>
      <c r="BP15">
        <v>1240.5999999999985</v>
      </c>
      <c r="BQ15">
        <v>681.19999999999709</v>
      </c>
      <c r="BR15">
        <v>143.80000000000291</v>
      </c>
      <c r="BS15">
        <v>-96.600000000005821</v>
      </c>
      <c r="BT15">
        <v>325.40000000000146</v>
      </c>
      <c r="BU15">
        <v>-17.400000000001455</v>
      </c>
      <c r="BV15">
        <v>-17.200000000004366</v>
      </c>
      <c r="BW15">
        <v>206.40000000000146</v>
      </c>
      <c r="BX15">
        <v>199.40000000000146</v>
      </c>
      <c r="BY15">
        <v>-1492</v>
      </c>
      <c r="BZ15">
        <v>1082.8000000000029</v>
      </c>
      <c r="CA15">
        <v>-251.80000000000291</v>
      </c>
      <c r="CB15">
        <v>-544.59999999999127</v>
      </c>
      <c r="CC15">
        <v>-741</v>
      </c>
      <c r="CD15">
        <v>422.80000000000291</v>
      </c>
      <c r="CE15">
        <v>-876.60000000000582</v>
      </c>
      <c r="CF15">
        <v>1450.5999999999985</v>
      </c>
      <c r="CG15">
        <v>1547.7999999999884</v>
      </c>
      <c r="CH15">
        <v>168.59999999999127</v>
      </c>
      <c r="CI15">
        <v>226</v>
      </c>
      <c r="CJ15">
        <v>1351.5999999999913</v>
      </c>
      <c r="CK15">
        <v>-920.40000000000146</v>
      </c>
      <c r="CL15">
        <v>-2978</v>
      </c>
      <c r="CM15">
        <v>-1532.8000000000029</v>
      </c>
      <c r="CN15">
        <v>-999.19999999999709</v>
      </c>
      <c r="CO15">
        <v>1149</v>
      </c>
      <c r="CP15">
        <v>-460.79999999999563</v>
      </c>
      <c r="CQ15">
        <v>-208.39999999999418</v>
      </c>
      <c r="CR15">
        <v>600.79999999999563</v>
      </c>
      <c r="CS15">
        <v>4.5999999999985448</v>
      </c>
      <c r="CT15">
        <v>219</v>
      </c>
      <c r="CU15">
        <v>1988</v>
      </c>
      <c r="CV15">
        <v>-3202</v>
      </c>
      <c r="CW15">
        <v>53.19999999999709</v>
      </c>
      <c r="CY15">
        <f t="shared" si="0"/>
        <v>15.447999999999629</v>
      </c>
      <c r="CZ15">
        <f t="shared" si="1"/>
        <v>824.02800000000002</v>
      </c>
    </row>
    <row r="16" spans="1:104" x14ac:dyDescent="0.25">
      <c r="B16">
        <v>-159.39999999999418</v>
      </c>
      <c r="C16">
        <v>226.80000000000291</v>
      </c>
      <c r="D16">
        <v>-451.19999999999709</v>
      </c>
      <c r="E16">
        <v>-142.20000000001164</v>
      </c>
      <c r="F16">
        <v>-1331</v>
      </c>
      <c r="G16">
        <v>-2638.6000000000058</v>
      </c>
      <c r="H16">
        <v>-908.59999999999854</v>
      </c>
      <c r="I16">
        <v>1124.1999999999971</v>
      </c>
      <c r="J16">
        <v>-1580.4000000000015</v>
      </c>
      <c r="K16">
        <v>190.20000000000437</v>
      </c>
      <c r="L16">
        <v>738.40000000000146</v>
      </c>
      <c r="M16">
        <v>739.39999999999418</v>
      </c>
      <c r="N16">
        <v>-673.80000000000291</v>
      </c>
      <c r="O16">
        <v>466.80000000000291</v>
      </c>
      <c r="P16">
        <v>-510.59999999999854</v>
      </c>
      <c r="Q16">
        <v>-58.399999999994179</v>
      </c>
      <c r="R16">
        <v>-1484.1999999999971</v>
      </c>
      <c r="S16">
        <v>-112.60000000000582</v>
      </c>
      <c r="T16">
        <v>-158.20000000000437</v>
      </c>
      <c r="U16">
        <v>-794.59999999999854</v>
      </c>
      <c r="V16">
        <v>-480.19999999999709</v>
      </c>
      <c r="W16">
        <v>-176.80000000000291</v>
      </c>
      <c r="X16">
        <v>1929.5999999999985</v>
      </c>
      <c r="Y16">
        <v>-933.60000000000582</v>
      </c>
      <c r="Z16">
        <v>-3240.5999999999985</v>
      </c>
      <c r="AA16">
        <v>1192</v>
      </c>
      <c r="AB16">
        <v>174.60000000000582</v>
      </c>
      <c r="AC16">
        <v>1039.6000000000058</v>
      </c>
      <c r="AD16">
        <v>-248</v>
      </c>
      <c r="AE16">
        <v>-115.40000000000146</v>
      </c>
      <c r="AF16">
        <v>495.80000000000291</v>
      </c>
      <c r="AG16">
        <v>-149.39999999999418</v>
      </c>
      <c r="AH16">
        <v>153.79999999999563</v>
      </c>
      <c r="AI16">
        <v>1176.4000000000015</v>
      </c>
      <c r="AJ16">
        <v>-745.40000000000146</v>
      </c>
      <c r="AK16">
        <v>171.19999999999709</v>
      </c>
      <c r="AL16">
        <v>380.40000000000146</v>
      </c>
      <c r="AM16">
        <v>-1462.2000000000116</v>
      </c>
      <c r="AN16">
        <v>-392.39999999999418</v>
      </c>
      <c r="AO16">
        <v>-1511.2000000000044</v>
      </c>
      <c r="AP16">
        <v>336.79999999999563</v>
      </c>
      <c r="AQ16">
        <v>231.19999999999709</v>
      </c>
      <c r="AR16">
        <v>-994.20000000000437</v>
      </c>
      <c r="AS16">
        <v>1301</v>
      </c>
      <c r="AT16">
        <v>54.599999999998545</v>
      </c>
      <c r="AU16">
        <v>-1002.3999999999942</v>
      </c>
      <c r="AV16">
        <v>1075.6000000000058</v>
      </c>
      <c r="AW16">
        <v>374.19999999999709</v>
      </c>
      <c r="AX16">
        <v>227.20000000000073</v>
      </c>
      <c r="AY16">
        <v>-218.60000000000582</v>
      </c>
      <c r="AZ16">
        <v>-1105.4000000000015</v>
      </c>
      <c r="BA16">
        <v>332</v>
      </c>
      <c r="BB16">
        <v>-98.599999999991269</v>
      </c>
      <c r="BC16">
        <v>517.80000000000291</v>
      </c>
      <c r="BD16">
        <v>-1784.7999999999956</v>
      </c>
      <c r="BE16">
        <v>-118.19999999999709</v>
      </c>
      <c r="BF16">
        <v>-445.79999999999563</v>
      </c>
      <c r="BG16">
        <v>-1004</v>
      </c>
      <c r="BH16">
        <v>1432.4000000000015</v>
      </c>
      <c r="BI16">
        <v>-130.39999999999418</v>
      </c>
      <c r="BJ16">
        <v>-636.19999999999709</v>
      </c>
      <c r="BK16">
        <v>-1021.1999999999971</v>
      </c>
      <c r="BL16">
        <v>-1502.4000000000015</v>
      </c>
      <c r="BM16">
        <v>-638.80000000000291</v>
      </c>
      <c r="BN16">
        <v>1623.3999999999942</v>
      </c>
      <c r="BO16">
        <v>-576.39999999999418</v>
      </c>
      <c r="BP16">
        <v>-748.19999999999709</v>
      </c>
      <c r="BQ16">
        <v>1030.8000000000029</v>
      </c>
      <c r="BR16">
        <v>-615.40000000000146</v>
      </c>
      <c r="BS16">
        <v>491</v>
      </c>
      <c r="BT16">
        <v>-360.40000000000146</v>
      </c>
      <c r="BU16">
        <v>1057.2000000000044</v>
      </c>
      <c r="BV16">
        <v>305.80000000000291</v>
      </c>
      <c r="BW16">
        <v>-1050.2000000000044</v>
      </c>
      <c r="BX16">
        <v>633.80000000000291</v>
      </c>
      <c r="BY16">
        <v>308.19999999999709</v>
      </c>
      <c r="BZ16">
        <v>440.59999999999127</v>
      </c>
      <c r="CA16">
        <v>-659</v>
      </c>
      <c r="CB16">
        <v>37</v>
      </c>
      <c r="CC16">
        <v>1659.3999999999942</v>
      </c>
      <c r="CD16">
        <v>-500.20000000000437</v>
      </c>
      <c r="CE16">
        <v>124</v>
      </c>
      <c r="CF16">
        <v>-305.59999999999854</v>
      </c>
      <c r="CG16">
        <v>-888.19999999999709</v>
      </c>
      <c r="CH16">
        <v>-132.39999999999418</v>
      </c>
      <c r="CI16">
        <v>-238.19999999999709</v>
      </c>
      <c r="CJ16">
        <v>919.19999999999709</v>
      </c>
      <c r="CK16">
        <v>-60.799999999995634</v>
      </c>
      <c r="CL16">
        <v>-1855.6000000000058</v>
      </c>
      <c r="CM16">
        <v>-1110.1999999999971</v>
      </c>
      <c r="CN16">
        <v>726.59999999999854</v>
      </c>
      <c r="CO16">
        <v>-505.39999999999418</v>
      </c>
      <c r="CP16">
        <v>-1357.8000000000029</v>
      </c>
      <c r="CQ16">
        <v>-1825</v>
      </c>
      <c r="CR16">
        <v>47.80000000000291</v>
      </c>
      <c r="CS16">
        <v>337.20000000000437</v>
      </c>
      <c r="CT16">
        <v>-300.60000000000582</v>
      </c>
      <c r="CU16">
        <v>1298.1999999999971</v>
      </c>
      <c r="CV16">
        <v>745.60000000000582</v>
      </c>
      <c r="CW16">
        <v>-2326.1999999999971</v>
      </c>
      <c r="CY16">
        <f t="shared" si="0"/>
        <v>-187.07999999999981</v>
      </c>
      <c r="CZ16">
        <f t="shared" si="1"/>
        <v>744.43600000000004</v>
      </c>
    </row>
    <row r="17" spans="2:104" x14ac:dyDescent="0.25">
      <c r="B17">
        <v>373.80000000000291</v>
      </c>
      <c r="C17">
        <v>915</v>
      </c>
      <c r="D17">
        <v>-180.80000000000291</v>
      </c>
      <c r="E17">
        <v>1549.6000000000058</v>
      </c>
      <c r="F17">
        <v>298.40000000000146</v>
      </c>
      <c r="G17">
        <v>-1711.1999999999971</v>
      </c>
      <c r="H17">
        <v>1222.5999999999985</v>
      </c>
      <c r="I17">
        <v>1633.6000000000058</v>
      </c>
      <c r="J17">
        <v>354.40000000000146</v>
      </c>
      <c r="K17">
        <v>-2186.8000000000029</v>
      </c>
      <c r="L17">
        <v>2064</v>
      </c>
      <c r="M17">
        <v>-351.39999999999418</v>
      </c>
      <c r="N17">
        <v>1026.4000000000015</v>
      </c>
      <c r="O17">
        <v>-1554.2000000000044</v>
      </c>
      <c r="P17">
        <v>444.79999999999563</v>
      </c>
      <c r="Q17">
        <v>762.39999999999418</v>
      </c>
      <c r="R17">
        <v>2287.5999999999985</v>
      </c>
      <c r="S17">
        <v>-881.60000000000582</v>
      </c>
      <c r="T17">
        <v>2463</v>
      </c>
      <c r="U17">
        <v>-491</v>
      </c>
      <c r="V17">
        <v>2882.1999999999971</v>
      </c>
      <c r="W17">
        <v>277.80000000000291</v>
      </c>
      <c r="X17">
        <v>494</v>
      </c>
      <c r="Y17">
        <v>2620.4000000000015</v>
      </c>
      <c r="Z17">
        <v>261</v>
      </c>
      <c r="AA17">
        <v>43.200000000000728</v>
      </c>
      <c r="AB17">
        <v>728.79999999998836</v>
      </c>
      <c r="AC17">
        <v>-442.80000000000291</v>
      </c>
      <c r="AD17">
        <v>485</v>
      </c>
      <c r="AE17">
        <v>394</v>
      </c>
      <c r="AF17">
        <v>-830.59999999999854</v>
      </c>
      <c r="AG17">
        <v>509</v>
      </c>
      <c r="AH17">
        <v>-1183</v>
      </c>
      <c r="AI17">
        <v>75.599999999998545</v>
      </c>
      <c r="AJ17">
        <v>-1657.5999999999985</v>
      </c>
      <c r="AK17">
        <v>918.19999999999709</v>
      </c>
      <c r="AL17">
        <v>743.59999999999854</v>
      </c>
      <c r="AM17">
        <v>-1743.5999999999913</v>
      </c>
      <c r="AN17">
        <v>3318.6000000000058</v>
      </c>
      <c r="AO17">
        <v>460.60000000000582</v>
      </c>
      <c r="AP17">
        <v>-403.40000000000146</v>
      </c>
      <c r="AQ17">
        <v>893.80000000000291</v>
      </c>
      <c r="AR17">
        <v>810</v>
      </c>
      <c r="AS17">
        <v>176.19999999999709</v>
      </c>
      <c r="AT17">
        <v>391.40000000000146</v>
      </c>
      <c r="AU17">
        <v>-762.20000000000437</v>
      </c>
      <c r="AV17">
        <v>2671.3999999999942</v>
      </c>
      <c r="AW17">
        <v>-1001.1999999999971</v>
      </c>
      <c r="AX17">
        <v>-731.40000000000146</v>
      </c>
      <c r="AY17">
        <v>-289</v>
      </c>
      <c r="AZ17">
        <v>706.80000000000291</v>
      </c>
      <c r="BA17">
        <v>715.19999999999709</v>
      </c>
      <c r="BB17">
        <v>-445.19999999999709</v>
      </c>
      <c r="BC17">
        <v>-1607.2000000000044</v>
      </c>
      <c r="BD17">
        <v>655.79999999999563</v>
      </c>
      <c r="BE17">
        <v>450.39999999999418</v>
      </c>
      <c r="BF17">
        <v>150.39999999999418</v>
      </c>
      <c r="BG17">
        <v>-303</v>
      </c>
      <c r="BH17">
        <v>2180.5999999999985</v>
      </c>
      <c r="BI17">
        <v>-930.80000000000291</v>
      </c>
      <c r="BJ17">
        <v>-1699.8000000000029</v>
      </c>
      <c r="BK17">
        <v>410.19999999999709</v>
      </c>
      <c r="BL17">
        <v>696.80000000000291</v>
      </c>
      <c r="BM17">
        <v>-2237.5999999999913</v>
      </c>
      <c r="BN17">
        <v>531.19999999999709</v>
      </c>
      <c r="BO17">
        <v>-1223.6000000000058</v>
      </c>
      <c r="BP17">
        <v>1356.1999999999971</v>
      </c>
      <c r="BQ17">
        <v>16.400000000001455</v>
      </c>
      <c r="BR17">
        <v>221.59999999999854</v>
      </c>
      <c r="BS17">
        <v>451.60000000000582</v>
      </c>
      <c r="BT17">
        <v>-1004.4000000000015</v>
      </c>
      <c r="BU17">
        <v>1329.7999999999956</v>
      </c>
      <c r="BV17">
        <v>-4.5999999999985448</v>
      </c>
      <c r="BW17">
        <v>-386</v>
      </c>
      <c r="BX17">
        <v>176.79999999999563</v>
      </c>
      <c r="BY17">
        <v>-1078.1999999999971</v>
      </c>
      <c r="BZ17">
        <v>589.60000000000582</v>
      </c>
      <c r="CA17">
        <v>-1500.8000000000029</v>
      </c>
      <c r="CB17">
        <v>-1586</v>
      </c>
      <c r="CC17">
        <v>522.60000000000582</v>
      </c>
      <c r="CD17">
        <v>368.60000000000582</v>
      </c>
      <c r="CE17">
        <v>-2289.3999999999942</v>
      </c>
      <c r="CF17">
        <v>64.799999999995634</v>
      </c>
      <c r="CG17">
        <v>235.19999999999709</v>
      </c>
      <c r="CH17">
        <v>512.80000000000291</v>
      </c>
      <c r="CI17">
        <v>-1657.8000000000029</v>
      </c>
      <c r="CJ17">
        <v>-1447</v>
      </c>
      <c r="CK17">
        <v>-1202</v>
      </c>
      <c r="CL17">
        <v>-1045.3999999999942</v>
      </c>
      <c r="CM17">
        <v>-2072</v>
      </c>
      <c r="CN17">
        <v>-569</v>
      </c>
      <c r="CO17">
        <v>-531.19999999999709</v>
      </c>
      <c r="CP17">
        <v>-487</v>
      </c>
      <c r="CQ17">
        <v>-479.40000000000873</v>
      </c>
      <c r="CR17">
        <v>141.19999999999709</v>
      </c>
      <c r="CS17">
        <v>-1669.4000000000015</v>
      </c>
      <c r="CT17">
        <v>-177.19999999999709</v>
      </c>
      <c r="CU17">
        <v>-488.19999999999709</v>
      </c>
      <c r="CV17">
        <v>-1558.3999999999942</v>
      </c>
      <c r="CW17">
        <v>-1921</v>
      </c>
      <c r="CY17">
        <f t="shared" si="0"/>
        <v>-9.6840000000001236</v>
      </c>
      <c r="CZ17">
        <f t="shared" si="1"/>
        <v>950.38399999999967</v>
      </c>
    </row>
    <row r="18" spans="2:104" x14ac:dyDescent="0.25">
      <c r="B18">
        <v>60</v>
      </c>
      <c r="C18">
        <v>-1100.5999999999913</v>
      </c>
      <c r="D18">
        <v>-2372.7999999999884</v>
      </c>
      <c r="E18">
        <v>-245</v>
      </c>
      <c r="F18">
        <v>-732.40000000000146</v>
      </c>
      <c r="G18">
        <v>2014.6000000000058</v>
      </c>
      <c r="H18">
        <v>-1660.5999999999985</v>
      </c>
      <c r="I18">
        <v>539.19999999999709</v>
      </c>
      <c r="J18">
        <v>1042</v>
      </c>
      <c r="K18">
        <v>-222.59999999999854</v>
      </c>
      <c r="L18">
        <v>1768.8000000000029</v>
      </c>
      <c r="M18">
        <v>-491.19999999999709</v>
      </c>
      <c r="N18">
        <v>456</v>
      </c>
      <c r="O18">
        <v>-834</v>
      </c>
      <c r="P18">
        <v>914</v>
      </c>
      <c r="Q18">
        <v>-585.79999999999563</v>
      </c>
      <c r="R18">
        <v>-1111.5999999999985</v>
      </c>
      <c r="S18">
        <v>1151.2000000000116</v>
      </c>
      <c r="T18">
        <v>-730.59999999999127</v>
      </c>
      <c r="U18">
        <v>-822</v>
      </c>
      <c r="V18">
        <v>666.39999999999418</v>
      </c>
      <c r="W18">
        <v>-1011.8000000000029</v>
      </c>
      <c r="X18">
        <v>-383.20000000000437</v>
      </c>
      <c r="Y18">
        <v>-989</v>
      </c>
      <c r="Z18">
        <v>-1027.1999999999971</v>
      </c>
      <c r="AA18">
        <v>-448.60000000000218</v>
      </c>
      <c r="AB18">
        <v>-73.599999999991269</v>
      </c>
      <c r="AC18">
        <v>-1009</v>
      </c>
      <c r="AD18">
        <v>865.19999999999709</v>
      </c>
      <c r="AE18">
        <v>-1736</v>
      </c>
      <c r="AF18">
        <v>1154.5999999999985</v>
      </c>
      <c r="AG18">
        <v>-1641.2000000000044</v>
      </c>
      <c r="AH18">
        <v>284.80000000000291</v>
      </c>
      <c r="AI18">
        <v>-670.40000000000146</v>
      </c>
      <c r="AJ18">
        <v>472.59999999999854</v>
      </c>
      <c r="AK18">
        <v>-273.39999999999418</v>
      </c>
      <c r="AL18">
        <v>-154</v>
      </c>
      <c r="AM18">
        <v>-1692.4000000000087</v>
      </c>
      <c r="AN18">
        <v>-119.80000000000291</v>
      </c>
      <c r="AO18">
        <v>-228.40000000000146</v>
      </c>
      <c r="AP18">
        <v>-702.19999999999709</v>
      </c>
      <c r="AQ18">
        <v>177</v>
      </c>
      <c r="AR18">
        <v>-814.40000000000146</v>
      </c>
      <c r="AS18">
        <v>-603.19999999999709</v>
      </c>
      <c r="AT18">
        <v>-742.20000000000437</v>
      </c>
      <c r="AU18">
        <v>-478</v>
      </c>
      <c r="AV18">
        <v>-1400</v>
      </c>
      <c r="AW18">
        <v>1276.6000000000058</v>
      </c>
      <c r="AX18">
        <v>750.40000000000146</v>
      </c>
      <c r="AY18">
        <v>-198.19999999999709</v>
      </c>
      <c r="AZ18">
        <v>-975</v>
      </c>
      <c r="BA18">
        <v>-916</v>
      </c>
      <c r="BB18">
        <v>-1274</v>
      </c>
      <c r="BC18">
        <v>-522</v>
      </c>
      <c r="BD18">
        <v>700.40000000000146</v>
      </c>
      <c r="BE18">
        <v>869.80000000000291</v>
      </c>
      <c r="BF18">
        <v>-671.79999999999563</v>
      </c>
      <c r="BG18">
        <v>-396.39999999999418</v>
      </c>
      <c r="BH18">
        <v>-100.40000000000146</v>
      </c>
      <c r="BI18">
        <v>-174</v>
      </c>
      <c r="BJ18">
        <v>516.40000000000873</v>
      </c>
      <c r="BK18">
        <v>-1272.5999999999985</v>
      </c>
      <c r="BL18">
        <v>-1661.4000000000015</v>
      </c>
      <c r="BM18">
        <v>1158</v>
      </c>
      <c r="BN18">
        <v>-609.39999999999418</v>
      </c>
      <c r="BO18">
        <v>-317.59999999999127</v>
      </c>
      <c r="BP18">
        <v>-478.80000000000291</v>
      </c>
      <c r="BQ18">
        <v>-381.40000000000146</v>
      </c>
      <c r="BR18">
        <v>-284.19999999999709</v>
      </c>
      <c r="BS18">
        <v>-1394.3999999999942</v>
      </c>
      <c r="BT18">
        <v>-943.19999999999709</v>
      </c>
      <c r="BU18">
        <v>-1118.1999999999971</v>
      </c>
      <c r="BV18">
        <v>465.79999999999563</v>
      </c>
      <c r="BW18">
        <v>-1307.1999999999971</v>
      </c>
      <c r="BX18">
        <v>-64.19999999999709</v>
      </c>
      <c r="BY18">
        <v>892.59999999999127</v>
      </c>
      <c r="BZ18">
        <v>-939</v>
      </c>
      <c r="CA18">
        <v>333.60000000000582</v>
      </c>
      <c r="CB18">
        <v>-280.60000000000582</v>
      </c>
      <c r="CC18">
        <v>-117.19999999999709</v>
      </c>
      <c r="CD18">
        <v>-533.20000000000437</v>
      </c>
      <c r="CE18">
        <v>1433.1999999999971</v>
      </c>
      <c r="CF18">
        <v>1149</v>
      </c>
      <c r="CG18">
        <v>1493.4000000000087</v>
      </c>
      <c r="CH18">
        <v>-1621.4000000000087</v>
      </c>
      <c r="CI18">
        <v>-692.59999999999854</v>
      </c>
      <c r="CJ18">
        <v>96.80000000000291</v>
      </c>
      <c r="CK18">
        <v>-668.60000000000582</v>
      </c>
      <c r="CL18">
        <v>832.19999999999709</v>
      </c>
      <c r="CM18">
        <v>2034.7999999999956</v>
      </c>
      <c r="CN18">
        <v>-343.40000000000146</v>
      </c>
      <c r="CO18">
        <v>928</v>
      </c>
      <c r="CP18">
        <v>1202.8000000000029</v>
      </c>
      <c r="CQ18">
        <v>-745.79999999999563</v>
      </c>
      <c r="CR18">
        <v>729</v>
      </c>
      <c r="CS18">
        <v>2454.5999999999985</v>
      </c>
      <c r="CT18">
        <v>1124.8000000000029</v>
      </c>
      <c r="CU18">
        <v>9</v>
      </c>
      <c r="CV18">
        <v>-1942.8000000000029</v>
      </c>
      <c r="CW18">
        <v>257.19999999999709</v>
      </c>
      <c r="CY18">
        <f t="shared" si="0"/>
        <v>-177.77399999999926</v>
      </c>
      <c r="CZ18">
        <f t="shared" si="1"/>
        <v>823.26999999999987</v>
      </c>
    </row>
    <row r="19" spans="2:104" x14ac:dyDescent="0.25">
      <c r="B19">
        <v>-2713.4000000000087</v>
      </c>
      <c r="C19">
        <v>1172</v>
      </c>
      <c r="D19">
        <v>-777.60000000000582</v>
      </c>
      <c r="E19">
        <v>-261.60000000000582</v>
      </c>
      <c r="F19">
        <v>391.19999999999709</v>
      </c>
      <c r="G19">
        <v>-316.80000000000291</v>
      </c>
      <c r="H19">
        <v>-501</v>
      </c>
      <c r="I19">
        <v>-1008.8000000000029</v>
      </c>
      <c r="J19">
        <v>-538.59999999999854</v>
      </c>
      <c r="K19">
        <v>355</v>
      </c>
      <c r="L19">
        <v>-586.20000000000437</v>
      </c>
      <c r="M19">
        <v>-182.40000000000873</v>
      </c>
      <c r="N19">
        <v>134.79999999999563</v>
      </c>
      <c r="O19">
        <v>-64.599999999998545</v>
      </c>
      <c r="P19">
        <v>-1760.7999999999956</v>
      </c>
      <c r="Q19">
        <v>237</v>
      </c>
      <c r="R19">
        <v>31</v>
      </c>
      <c r="S19">
        <v>-1265.2000000000116</v>
      </c>
      <c r="T19">
        <v>394.79999999998836</v>
      </c>
      <c r="U19">
        <v>-753.59999999999854</v>
      </c>
      <c r="V19">
        <v>-930.79999999998836</v>
      </c>
      <c r="W19">
        <v>-571</v>
      </c>
      <c r="X19">
        <v>598.20000000000437</v>
      </c>
      <c r="Y19">
        <v>410.20000000000437</v>
      </c>
      <c r="Z19">
        <v>1015.1999999999971</v>
      </c>
      <c r="AA19">
        <v>732.40000000000146</v>
      </c>
      <c r="AB19">
        <v>-1467.6000000000058</v>
      </c>
      <c r="AC19">
        <v>-894.59999999999127</v>
      </c>
      <c r="AD19">
        <v>1633.1999999999971</v>
      </c>
      <c r="AE19">
        <v>164.20000000000437</v>
      </c>
      <c r="AF19">
        <v>994.80000000000291</v>
      </c>
      <c r="AG19">
        <v>2861.5999999999985</v>
      </c>
      <c r="AH19">
        <v>-497.19999999999709</v>
      </c>
      <c r="AI19">
        <v>472.80000000000291</v>
      </c>
      <c r="AJ19">
        <v>294.60000000000582</v>
      </c>
      <c r="AK19">
        <v>-1589.8000000000029</v>
      </c>
      <c r="AL19">
        <v>1259.7999999999956</v>
      </c>
      <c r="AM19">
        <v>1698.8000000000029</v>
      </c>
      <c r="AN19">
        <v>-336.19999999999709</v>
      </c>
      <c r="AO19">
        <v>-1281.5999999999985</v>
      </c>
      <c r="AP19">
        <v>-1861.5999999999985</v>
      </c>
      <c r="AQ19">
        <v>-727.40000000000146</v>
      </c>
      <c r="AR19">
        <v>-388.59999999999854</v>
      </c>
      <c r="AS19">
        <v>478</v>
      </c>
      <c r="AT19">
        <v>958</v>
      </c>
      <c r="AU19">
        <v>741</v>
      </c>
      <c r="AV19">
        <v>1496.8000000000029</v>
      </c>
      <c r="AW19">
        <v>791.79999999998836</v>
      </c>
      <c r="AX19">
        <v>799</v>
      </c>
      <c r="AY19">
        <v>-834.39999999999418</v>
      </c>
      <c r="AZ19">
        <v>255.19999999999709</v>
      </c>
      <c r="BA19">
        <v>678.39999999999418</v>
      </c>
      <c r="BB19">
        <v>-133.80000000000291</v>
      </c>
      <c r="BC19">
        <v>-125.59999999999854</v>
      </c>
      <c r="BD19">
        <v>662.59999999999854</v>
      </c>
      <c r="BE19">
        <v>1862</v>
      </c>
      <c r="BF19">
        <v>-503.59999999999854</v>
      </c>
      <c r="BG19">
        <v>-1224</v>
      </c>
      <c r="BH19">
        <v>172.20000000000437</v>
      </c>
      <c r="BI19">
        <v>367.39999999999418</v>
      </c>
      <c r="BJ19">
        <v>13.599999999991269</v>
      </c>
      <c r="BK19">
        <v>2117.1999999999971</v>
      </c>
      <c r="BL19">
        <v>-838.59999999999854</v>
      </c>
      <c r="BM19">
        <v>1385.5999999999913</v>
      </c>
      <c r="BN19">
        <v>-72.400000000008731</v>
      </c>
      <c r="BO19">
        <v>-254.40000000000873</v>
      </c>
      <c r="BP19">
        <v>832.80000000000291</v>
      </c>
      <c r="BQ19">
        <v>533</v>
      </c>
      <c r="BR19">
        <v>-279.59999999999854</v>
      </c>
      <c r="BS19">
        <v>189.19999999999709</v>
      </c>
      <c r="BT19">
        <v>904.39999999999418</v>
      </c>
      <c r="BU19">
        <v>1231.8000000000029</v>
      </c>
      <c r="BV19">
        <v>-1592.7999999999956</v>
      </c>
      <c r="BW19">
        <v>-1563.4000000000015</v>
      </c>
      <c r="BX19">
        <v>-443.20000000000437</v>
      </c>
      <c r="BY19">
        <v>506.80000000000291</v>
      </c>
      <c r="BZ19">
        <v>-151</v>
      </c>
      <c r="CA19">
        <v>1802.1999999999971</v>
      </c>
      <c r="CB19">
        <v>-1487</v>
      </c>
      <c r="CC19">
        <v>561.80000000000291</v>
      </c>
      <c r="CD19">
        <v>573.59999999999854</v>
      </c>
      <c r="CE19">
        <v>-604.60000000000582</v>
      </c>
      <c r="CF19">
        <v>2278.2000000000044</v>
      </c>
      <c r="CG19">
        <v>-122.80000000000291</v>
      </c>
      <c r="CH19">
        <v>-406</v>
      </c>
      <c r="CI19">
        <v>-1552.7999999999956</v>
      </c>
      <c r="CJ19">
        <v>-1359.1999999999971</v>
      </c>
      <c r="CK19">
        <v>3149.2000000000044</v>
      </c>
      <c r="CL19">
        <v>-1582.5999999999913</v>
      </c>
      <c r="CM19">
        <v>-1383.7999999999956</v>
      </c>
      <c r="CN19">
        <v>-1612.7999999999956</v>
      </c>
      <c r="CO19">
        <v>-976</v>
      </c>
      <c r="CP19">
        <v>1022.1999999999971</v>
      </c>
      <c r="CQ19">
        <v>1272.9999999999927</v>
      </c>
      <c r="CR19">
        <v>490.40000000000146</v>
      </c>
      <c r="CS19">
        <v>-628.19999999999709</v>
      </c>
      <c r="CT19">
        <v>1641.3999999999942</v>
      </c>
      <c r="CU19">
        <v>-1000</v>
      </c>
      <c r="CV19">
        <v>-741.60000000000582</v>
      </c>
      <c r="CW19">
        <v>-103</v>
      </c>
      <c r="CY19">
        <f t="shared" si="0"/>
        <v>17.661999999999317</v>
      </c>
      <c r="CZ19">
        <f t="shared" si="1"/>
        <v>874.74599999999964</v>
      </c>
    </row>
    <row r="20" spans="2:104" x14ac:dyDescent="0.25">
      <c r="B20">
        <v>319</v>
      </c>
      <c r="C20">
        <v>-386.80000000000291</v>
      </c>
      <c r="D20">
        <v>41.600000000005821</v>
      </c>
      <c r="E20">
        <v>-750</v>
      </c>
      <c r="F20">
        <v>1140.4000000000015</v>
      </c>
      <c r="G20">
        <v>233.80000000000291</v>
      </c>
      <c r="H20">
        <v>-669.59999999999854</v>
      </c>
      <c r="I20">
        <v>253</v>
      </c>
      <c r="J20">
        <v>-2740.4000000000015</v>
      </c>
      <c r="K20">
        <v>324</v>
      </c>
      <c r="L20">
        <v>437</v>
      </c>
      <c r="M20">
        <v>-27.80000000000291</v>
      </c>
      <c r="N20">
        <v>207</v>
      </c>
      <c r="O20">
        <v>1580.7999999999956</v>
      </c>
      <c r="P20">
        <v>221.39999999999418</v>
      </c>
      <c r="Q20">
        <v>311.79999999999563</v>
      </c>
      <c r="R20">
        <v>-666.80000000000291</v>
      </c>
      <c r="S20">
        <v>-87</v>
      </c>
      <c r="T20">
        <v>103.60000000000582</v>
      </c>
      <c r="U20">
        <v>858.59999999999854</v>
      </c>
      <c r="V20">
        <v>-1140.4000000000087</v>
      </c>
      <c r="W20">
        <v>-534</v>
      </c>
      <c r="X20">
        <v>1009</v>
      </c>
      <c r="Y20">
        <v>-23.200000000004366</v>
      </c>
      <c r="Z20">
        <v>-396.59999999999854</v>
      </c>
      <c r="AA20">
        <v>1200.5999999999985</v>
      </c>
      <c r="AB20">
        <v>-336.39999999999418</v>
      </c>
      <c r="AC20">
        <v>-1920.4000000000087</v>
      </c>
      <c r="AD20">
        <v>-1194.8000000000029</v>
      </c>
      <c r="AE20">
        <v>-291.80000000000291</v>
      </c>
      <c r="AF20">
        <v>-2000.6000000000058</v>
      </c>
      <c r="AG20">
        <v>-750</v>
      </c>
      <c r="AH20">
        <v>239.19999999999709</v>
      </c>
      <c r="AI20">
        <v>-1443</v>
      </c>
      <c r="AJ20">
        <v>1370.7999999999956</v>
      </c>
      <c r="AK20">
        <v>738.59999999999854</v>
      </c>
      <c r="AL20">
        <v>854.40000000000873</v>
      </c>
      <c r="AM20">
        <v>505.40000000000873</v>
      </c>
      <c r="AN20">
        <v>-16.200000000011642</v>
      </c>
      <c r="AO20">
        <v>-496.20000000000437</v>
      </c>
      <c r="AP20">
        <v>-1</v>
      </c>
      <c r="AQ20">
        <v>223.59999999999854</v>
      </c>
      <c r="AR20">
        <v>318.80000000000291</v>
      </c>
      <c r="AS20">
        <v>-1848.4000000000015</v>
      </c>
      <c r="AT20">
        <v>451.80000000000291</v>
      </c>
      <c r="AU20">
        <v>-1274.1999999999971</v>
      </c>
      <c r="AV20">
        <v>649.80000000000291</v>
      </c>
      <c r="AW20">
        <v>-1099.7999999999884</v>
      </c>
      <c r="AX20">
        <v>-1342.5999999999985</v>
      </c>
      <c r="AY20">
        <v>-545.60000000000582</v>
      </c>
      <c r="AZ20">
        <v>-337</v>
      </c>
      <c r="BA20">
        <v>-592.59999999999127</v>
      </c>
      <c r="BB20">
        <v>-539.19999999999709</v>
      </c>
      <c r="BC20">
        <v>411.20000000000437</v>
      </c>
      <c r="BD20">
        <v>-1055.5999999999985</v>
      </c>
      <c r="BE20">
        <v>-440.40000000000873</v>
      </c>
      <c r="BF20">
        <v>-30.400000000001455</v>
      </c>
      <c r="BG20">
        <v>-602.60000000000582</v>
      </c>
      <c r="BH20">
        <v>1510</v>
      </c>
      <c r="BI20">
        <v>491.40000000000873</v>
      </c>
      <c r="BJ20">
        <v>-1755</v>
      </c>
      <c r="BK20">
        <v>150.80000000000291</v>
      </c>
      <c r="BL20">
        <v>529.79999999999563</v>
      </c>
      <c r="BM20">
        <v>-205.39999999999418</v>
      </c>
      <c r="BN20">
        <v>680.20000000001164</v>
      </c>
      <c r="BO20">
        <v>-657.79999999998836</v>
      </c>
      <c r="BP20">
        <v>523.40000000000146</v>
      </c>
      <c r="BQ20">
        <v>865</v>
      </c>
      <c r="BR20">
        <v>-1199.6000000000058</v>
      </c>
      <c r="BS20">
        <v>-980.40000000000873</v>
      </c>
      <c r="BT20">
        <v>1190.8000000000029</v>
      </c>
      <c r="BU20">
        <v>978.80000000000291</v>
      </c>
      <c r="BV20">
        <v>1113.7999999999956</v>
      </c>
      <c r="BW20">
        <v>2961.8000000000029</v>
      </c>
      <c r="BX20">
        <v>738.80000000000291</v>
      </c>
      <c r="BY20">
        <v>-899.59999999999127</v>
      </c>
      <c r="BZ20">
        <v>-700.19999999999709</v>
      </c>
      <c r="CA20">
        <v>1384</v>
      </c>
      <c r="CB20">
        <v>-1410.6000000000058</v>
      </c>
      <c r="CC20">
        <v>622.39999999999418</v>
      </c>
      <c r="CD20">
        <v>-779.79999999999563</v>
      </c>
      <c r="CE20">
        <v>514.60000000000582</v>
      </c>
      <c r="CF20">
        <v>98.400000000001455</v>
      </c>
      <c r="CG20">
        <v>912.19999999999709</v>
      </c>
      <c r="CH20">
        <v>-420.19999999999709</v>
      </c>
      <c r="CI20">
        <v>1189</v>
      </c>
      <c r="CJ20">
        <v>626</v>
      </c>
      <c r="CK20">
        <v>1334.7999999999956</v>
      </c>
      <c r="CL20">
        <v>-18.200000000011642</v>
      </c>
      <c r="CM20">
        <v>1693.1999999999971</v>
      </c>
      <c r="CN20">
        <v>1571.4000000000015</v>
      </c>
      <c r="CO20">
        <v>597.19999999999709</v>
      </c>
      <c r="CP20">
        <v>-301.19999999999709</v>
      </c>
      <c r="CQ20">
        <v>-390.79999999998836</v>
      </c>
      <c r="CR20">
        <v>1047.8000000000029</v>
      </c>
      <c r="CS20">
        <v>1190.1999999999971</v>
      </c>
      <c r="CT20">
        <v>-1469.7999999999956</v>
      </c>
      <c r="CU20">
        <v>762.19999999999709</v>
      </c>
      <c r="CV20">
        <v>-1994.1999999999971</v>
      </c>
      <c r="CW20">
        <v>-223.40000000000146</v>
      </c>
      <c r="CY20">
        <f t="shared" si="0"/>
        <v>2.956000000000131</v>
      </c>
      <c r="CZ20">
        <f t="shared" si="1"/>
        <v>782.70800000000042</v>
      </c>
    </row>
    <row r="21" spans="2:104" x14ac:dyDescent="0.25">
      <c r="B21">
        <v>1444.4000000000087</v>
      </c>
      <c r="C21">
        <v>-325.40000000000873</v>
      </c>
      <c r="D21">
        <v>460.39999999999418</v>
      </c>
      <c r="E21">
        <v>-35</v>
      </c>
      <c r="F21">
        <v>-1236</v>
      </c>
      <c r="G21">
        <v>33.599999999991269</v>
      </c>
      <c r="H21">
        <v>-539.59999999999854</v>
      </c>
      <c r="I21">
        <v>1039</v>
      </c>
      <c r="J21">
        <v>-1720.8000000000029</v>
      </c>
      <c r="K21">
        <v>1513.5999999999985</v>
      </c>
      <c r="L21">
        <v>1515.4000000000015</v>
      </c>
      <c r="M21">
        <v>1475</v>
      </c>
      <c r="N21">
        <v>608.60000000000582</v>
      </c>
      <c r="O21">
        <v>1724.0000000000073</v>
      </c>
      <c r="P21">
        <v>-1007.1999999999971</v>
      </c>
      <c r="Q21">
        <v>-1640</v>
      </c>
      <c r="R21">
        <v>-379.59999999999854</v>
      </c>
      <c r="S21">
        <v>-1127.5999999999913</v>
      </c>
      <c r="T21">
        <v>-744.60000000000582</v>
      </c>
      <c r="U21">
        <v>1370.1999999999971</v>
      </c>
      <c r="V21">
        <v>-173.39999999999418</v>
      </c>
      <c r="W21">
        <v>305.39999999999418</v>
      </c>
      <c r="X21">
        <v>134.59999999999854</v>
      </c>
      <c r="Y21">
        <v>-87.599999999998545</v>
      </c>
      <c r="Z21">
        <v>-664.80000000000291</v>
      </c>
      <c r="AA21">
        <v>2996.5999999999985</v>
      </c>
      <c r="AB21">
        <v>-2086.8000000000029</v>
      </c>
      <c r="AC21">
        <v>-251.80000000000291</v>
      </c>
      <c r="AD21">
        <v>240</v>
      </c>
      <c r="AE21">
        <v>1533.4000000000015</v>
      </c>
      <c r="AF21">
        <v>547</v>
      </c>
      <c r="AG21">
        <v>-1653.3999999999942</v>
      </c>
      <c r="AH21">
        <v>865.19999999999709</v>
      </c>
      <c r="AI21">
        <v>262.59999999999854</v>
      </c>
      <c r="AJ21">
        <v>545.80000000000291</v>
      </c>
      <c r="AK21">
        <v>-399.19999999999709</v>
      </c>
      <c r="AL21">
        <v>27.599999999991269</v>
      </c>
      <c r="AM21">
        <v>1514</v>
      </c>
      <c r="AN21">
        <v>667.60000000000582</v>
      </c>
      <c r="AO21">
        <v>-1049</v>
      </c>
      <c r="AP21">
        <v>-279.80000000000291</v>
      </c>
      <c r="AQ21">
        <v>1841.4000000000015</v>
      </c>
      <c r="AR21">
        <v>-66.200000000004366</v>
      </c>
      <c r="AS21">
        <v>-260.40000000000146</v>
      </c>
      <c r="AT21">
        <v>-1424.8000000000029</v>
      </c>
      <c r="AU21">
        <v>-426.40000000000146</v>
      </c>
      <c r="AV21">
        <v>-750.19999999999709</v>
      </c>
      <c r="AW21">
        <v>-1257.4000000000087</v>
      </c>
      <c r="AX21">
        <v>-463.60000000000218</v>
      </c>
      <c r="AY21">
        <v>1402.4000000000087</v>
      </c>
      <c r="AZ21">
        <v>-303.39999999999418</v>
      </c>
      <c r="BA21">
        <v>-1743.8000000000029</v>
      </c>
      <c r="BB21">
        <v>253</v>
      </c>
      <c r="BC21">
        <v>-404</v>
      </c>
      <c r="BD21">
        <v>-414</v>
      </c>
      <c r="BE21">
        <v>-715.59999999999127</v>
      </c>
      <c r="BF21">
        <v>164.19999999999709</v>
      </c>
      <c r="BG21">
        <v>650.40000000000873</v>
      </c>
      <c r="BH21">
        <v>-337.40000000000146</v>
      </c>
      <c r="BI21">
        <v>-341.19999999999709</v>
      </c>
      <c r="BJ21">
        <v>-568.59999999999127</v>
      </c>
      <c r="BK21">
        <v>355.40000000000146</v>
      </c>
      <c r="BL21">
        <v>-730.39999999999418</v>
      </c>
      <c r="BM21">
        <v>-802.19999999999709</v>
      </c>
      <c r="BN21">
        <v>-33.400000000008731</v>
      </c>
      <c r="BO21">
        <v>362.59999999999127</v>
      </c>
      <c r="BP21">
        <v>-133</v>
      </c>
      <c r="BQ21">
        <v>1172</v>
      </c>
      <c r="BR21">
        <v>-1263.3999999999942</v>
      </c>
      <c r="BS21">
        <v>-519.39999999999418</v>
      </c>
      <c r="BT21">
        <v>13.80000000000291</v>
      </c>
      <c r="BU21">
        <v>824</v>
      </c>
      <c r="BV21">
        <v>-919.40000000000146</v>
      </c>
      <c r="BW21">
        <v>841.59999999999854</v>
      </c>
      <c r="BX21">
        <v>-879.59999999999854</v>
      </c>
      <c r="BY21">
        <v>891.39999999999418</v>
      </c>
      <c r="BZ21">
        <v>-572.80000000000291</v>
      </c>
      <c r="CA21">
        <v>-2820.3999999999942</v>
      </c>
      <c r="CB21">
        <v>-1160.5999999999913</v>
      </c>
      <c r="CC21">
        <v>-319.19999999999709</v>
      </c>
      <c r="CD21">
        <v>-330.80000000000291</v>
      </c>
      <c r="CE21">
        <v>-1551.3999999999942</v>
      </c>
      <c r="CF21">
        <v>-919.40000000000146</v>
      </c>
      <c r="CG21">
        <v>151.80000000000291</v>
      </c>
      <c r="CH21">
        <v>-338.19999999999709</v>
      </c>
      <c r="CI21">
        <v>1691</v>
      </c>
      <c r="CJ21">
        <v>-683</v>
      </c>
      <c r="CK21">
        <v>2128.6000000000058</v>
      </c>
      <c r="CL21">
        <v>1871.8000000000029</v>
      </c>
      <c r="CM21">
        <v>1223.2000000000044</v>
      </c>
      <c r="CN21">
        <v>206.39999999999418</v>
      </c>
      <c r="CO21">
        <v>1442.6000000000058</v>
      </c>
      <c r="CP21">
        <v>-57.200000000004366</v>
      </c>
      <c r="CQ21">
        <v>-114.20000000001164</v>
      </c>
      <c r="CR21">
        <v>-484.80000000000291</v>
      </c>
      <c r="CS21">
        <v>-1508</v>
      </c>
      <c r="CT21">
        <v>-61.599999999998545</v>
      </c>
      <c r="CU21">
        <v>-274.79999999999563</v>
      </c>
      <c r="CV21">
        <v>370</v>
      </c>
      <c r="CW21">
        <v>863.80000000000291</v>
      </c>
      <c r="CY21">
        <f t="shared" si="0"/>
        <v>-18.103999999999616</v>
      </c>
      <c r="CZ21">
        <f t="shared" si="1"/>
        <v>809.01199999999972</v>
      </c>
    </row>
    <row r="22" spans="2:104" x14ac:dyDescent="0.25">
      <c r="B22">
        <v>-1451.6000000000058</v>
      </c>
      <c r="C22">
        <v>-1415.7999999999884</v>
      </c>
      <c r="D22">
        <v>998.39999999999418</v>
      </c>
      <c r="E22">
        <v>-1042</v>
      </c>
      <c r="F22">
        <v>1054</v>
      </c>
      <c r="G22">
        <v>-883.19999999999709</v>
      </c>
      <c r="H22">
        <v>-930.80000000000291</v>
      </c>
      <c r="I22">
        <v>-1427.5999999999913</v>
      </c>
      <c r="J22">
        <v>-1399.7999999999956</v>
      </c>
      <c r="K22">
        <v>312.80000000000291</v>
      </c>
      <c r="L22">
        <v>-483.80000000000291</v>
      </c>
      <c r="M22">
        <v>-529.59999999999127</v>
      </c>
      <c r="N22">
        <v>-1227.2000000000044</v>
      </c>
      <c r="O22">
        <v>1129.3999999999942</v>
      </c>
      <c r="P22">
        <v>1134.1999999999971</v>
      </c>
      <c r="Q22">
        <v>630.60000000000582</v>
      </c>
      <c r="R22">
        <v>1350</v>
      </c>
      <c r="S22">
        <v>-986.40000000000873</v>
      </c>
      <c r="T22">
        <v>-477</v>
      </c>
      <c r="U22">
        <v>566.80000000000291</v>
      </c>
      <c r="V22">
        <v>-1106.8000000000029</v>
      </c>
      <c r="W22">
        <v>215.80000000000291</v>
      </c>
      <c r="X22">
        <v>581.59999999999854</v>
      </c>
      <c r="Y22">
        <v>-288.80000000000291</v>
      </c>
      <c r="Z22">
        <v>1581.2000000000044</v>
      </c>
      <c r="AA22">
        <v>-438.59999999999854</v>
      </c>
      <c r="AB22">
        <v>-735.80000000000291</v>
      </c>
      <c r="AC22">
        <v>1301.4000000000087</v>
      </c>
      <c r="AD22">
        <v>1424</v>
      </c>
      <c r="AE22">
        <v>1503.5999999999985</v>
      </c>
      <c r="AF22">
        <v>803</v>
      </c>
      <c r="AG22">
        <v>138.19999999999709</v>
      </c>
      <c r="AH22">
        <v>532.20000000000437</v>
      </c>
      <c r="AI22">
        <v>897.40000000000146</v>
      </c>
      <c r="AJ22">
        <v>-48.200000000004366</v>
      </c>
      <c r="AK22">
        <v>-120.40000000000146</v>
      </c>
      <c r="AL22">
        <v>2872.6000000000058</v>
      </c>
      <c r="AM22">
        <v>164.79999999998836</v>
      </c>
      <c r="AN22">
        <v>-626.39999999999418</v>
      </c>
      <c r="AO22">
        <v>-890.59999999999854</v>
      </c>
      <c r="AP22">
        <v>895</v>
      </c>
      <c r="AQ22">
        <v>-837.40000000000146</v>
      </c>
      <c r="AR22">
        <v>330</v>
      </c>
      <c r="AS22">
        <v>-1017.8000000000029</v>
      </c>
      <c r="AT22">
        <v>-503.19999999999709</v>
      </c>
      <c r="AU22">
        <v>416.40000000000146</v>
      </c>
      <c r="AV22">
        <v>-229</v>
      </c>
      <c r="AW22">
        <v>184.19999999999709</v>
      </c>
      <c r="AX22">
        <v>334</v>
      </c>
      <c r="AY22">
        <v>-1107.6000000000058</v>
      </c>
      <c r="AZ22">
        <v>788.19999999999709</v>
      </c>
      <c r="BA22">
        <v>679.59999999999854</v>
      </c>
      <c r="BB22">
        <v>731.79999999998836</v>
      </c>
      <c r="BC22">
        <v>-460.60000000000582</v>
      </c>
      <c r="BD22">
        <v>-646.59999999999854</v>
      </c>
      <c r="BE22">
        <v>1136</v>
      </c>
      <c r="BF22">
        <v>1129</v>
      </c>
      <c r="BG22">
        <v>152.79999999998836</v>
      </c>
      <c r="BH22">
        <v>-415.80000000000291</v>
      </c>
      <c r="BI22">
        <v>-176.20000000001164</v>
      </c>
      <c r="BJ22">
        <v>-531.19999999999709</v>
      </c>
      <c r="BK22">
        <v>-1756.2000000000044</v>
      </c>
      <c r="BL22">
        <v>-74.80000000000291</v>
      </c>
      <c r="BM22">
        <v>89.19999999999709</v>
      </c>
      <c r="BN22">
        <v>-703.39999999999418</v>
      </c>
      <c r="BO22">
        <v>-1263.1999999999971</v>
      </c>
      <c r="BP22">
        <v>330</v>
      </c>
      <c r="BQ22">
        <v>505.79999999999563</v>
      </c>
      <c r="BR22">
        <v>560</v>
      </c>
      <c r="BS22">
        <v>539.39999999999418</v>
      </c>
      <c r="BT22">
        <v>-466.40000000000146</v>
      </c>
      <c r="BU22">
        <v>783</v>
      </c>
      <c r="BV22">
        <v>2442.2000000000044</v>
      </c>
      <c r="BW22">
        <v>577.19999999999709</v>
      </c>
      <c r="BX22">
        <v>-1746.8000000000029</v>
      </c>
      <c r="BY22">
        <v>-631.60000000000582</v>
      </c>
      <c r="BZ22">
        <v>-1711.8000000000029</v>
      </c>
      <c r="CA22">
        <v>329.59999999999127</v>
      </c>
      <c r="CB22">
        <v>944.59999999999127</v>
      </c>
      <c r="CC22">
        <v>629.39999999999418</v>
      </c>
      <c r="CD22">
        <v>768</v>
      </c>
      <c r="CE22">
        <v>-61.200000000011642</v>
      </c>
      <c r="CF22">
        <v>-536.59999999999854</v>
      </c>
      <c r="CG22">
        <v>-44.600000000005821</v>
      </c>
      <c r="CH22">
        <v>309.60000000000582</v>
      </c>
      <c r="CI22">
        <v>-1907.2000000000044</v>
      </c>
      <c r="CJ22">
        <v>657.60000000000582</v>
      </c>
      <c r="CK22">
        <v>-354</v>
      </c>
      <c r="CL22">
        <v>-28.19999999999709</v>
      </c>
      <c r="CM22">
        <v>-705</v>
      </c>
      <c r="CN22">
        <v>-1453.5999999999985</v>
      </c>
      <c r="CO22">
        <v>-757.40000000000873</v>
      </c>
      <c r="CP22">
        <v>-291.59999999999854</v>
      </c>
      <c r="CQ22">
        <v>463.60000000000582</v>
      </c>
      <c r="CR22">
        <v>-904</v>
      </c>
      <c r="CS22">
        <v>-926.79999999999563</v>
      </c>
      <c r="CT22">
        <v>-1820.8000000000029</v>
      </c>
      <c r="CU22">
        <v>-542.80000000000291</v>
      </c>
      <c r="CV22">
        <v>-316</v>
      </c>
      <c r="CW22">
        <v>537.40000000000146</v>
      </c>
      <c r="CY22">
        <f t="shared" si="0"/>
        <v>-50.042000000000918</v>
      </c>
      <c r="CZ22">
        <f t="shared" si="1"/>
        <v>778.75399999999991</v>
      </c>
    </row>
    <row r="23" spans="2:104" x14ac:dyDescent="0.25">
      <c r="B23">
        <v>-561.39999999999418</v>
      </c>
      <c r="C23">
        <v>-906.40000000000873</v>
      </c>
      <c r="D23">
        <v>-2138.1999999999971</v>
      </c>
      <c r="E23">
        <v>-56.399999999994179</v>
      </c>
      <c r="F23">
        <v>-111</v>
      </c>
      <c r="G23">
        <v>67.399999999994179</v>
      </c>
      <c r="H23">
        <v>-844.40000000000146</v>
      </c>
      <c r="I23">
        <v>-73.19999999999709</v>
      </c>
      <c r="J23">
        <v>788.59999999999854</v>
      </c>
      <c r="K23">
        <v>-5.5999999999985448</v>
      </c>
      <c r="L23">
        <v>1814</v>
      </c>
      <c r="M23">
        <v>278.80000000000291</v>
      </c>
      <c r="N23">
        <v>-3187</v>
      </c>
      <c r="O23">
        <v>952.60000000000582</v>
      </c>
      <c r="P23">
        <v>-162.19999999999709</v>
      </c>
      <c r="Q23">
        <v>-1097.4000000000015</v>
      </c>
      <c r="R23">
        <v>-179.59999999999854</v>
      </c>
      <c r="S23">
        <v>-60.399999999994179</v>
      </c>
      <c r="T23">
        <v>502.40000000000873</v>
      </c>
      <c r="U23">
        <v>-689</v>
      </c>
      <c r="V23">
        <v>605.80000000000291</v>
      </c>
      <c r="W23">
        <v>-1644.3999999999942</v>
      </c>
      <c r="X23">
        <v>9</v>
      </c>
      <c r="Y23">
        <v>-383.19999999999709</v>
      </c>
      <c r="Z23">
        <v>1669.3999999999942</v>
      </c>
      <c r="AA23">
        <v>-607.59999999999854</v>
      </c>
      <c r="AB23">
        <v>780.60000000000582</v>
      </c>
      <c r="AC23">
        <v>238.80000000000291</v>
      </c>
      <c r="AD23">
        <v>-1453.3999999999942</v>
      </c>
      <c r="AE23">
        <v>-1593.4000000000015</v>
      </c>
      <c r="AF23">
        <v>-159.59999999999854</v>
      </c>
      <c r="AG23">
        <v>90</v>
      </c>
      <c r="AH23">
        <v>581.40000000000146</v>
      </c>
      <c r="AI23">
        <v>48.19999999999709</v>
      </c>
      <c r="AJ23">
        <v>-462.39999999999418</v>
      </c>
      <c r="AK23">
        <v>-1033.4000000000015</v>
      </c>
      <c r="AL23">
        <v>799.80000000000291</v>
      </c>
      <c r="AM23">
        <v>-2621.7999999999884</v>
      </c>
      <c r="AN23">
        <v>34.799999999988358</v>
      </c>
      <c r="AO23">
        <v>133.59999999999854</v>
      </c>
      <c r="AP23">
        <v>580.80000000000291</v>
      </c>
      <c r="AQ23">
        <v>-294.39999999999418</v>
      </c>
      <c r="AR23">
        <v>-2</v>
      </c>
      <c r="AS23">
        <v>-1115</v>
      </c>
      <c r="AT23">
        <v>-589.40000000000146</v>
      </c>
      <c r="AU23">
        <v>312.59999999999854</v>
      </c>
      <c r="AV23">
        <v>1076.5999999999913</v>
      </c>
      <c r="AW23">
        <v>-1483.1999999999971</v>
      </c>
      <c r="AX23">
        <v>312.20000000000073</v>
      </c>
      <c r="AY23">
        <v>2216.1999999999971</v>
      </c>
      <c r="AZ23">
        <v>-132.59999999999854</v>
      </c>
      <c r="BA23">
        <v>798.79999999999563</v>
      </c>
      <c r="BB23">
        <v>-186.19999999999709</v>
      </c>
      <c r="BC23">
        <v>1034</v>
      </c>
      <c r="BD23">
        <v>1063.7999999999956</v>
      </c>
      <c r="BE23">
        <v>-1462.6000000000058</v>
      </c>
      <c r="BF23">
        <v>1078.4000000000015</v>
      </c>
      <c r="BG23">
        <v>521.20000000001164</v>
      </c>
      <c r="BH23">
        <v>264.80000000000291</v>
      </c>
      <c r="BI23">
        <v>619.80000000000291</v>
      </c>
      <c r="BJ23">
        <v>862.19999999999709</v>
      </c>
      <c r="BK23">
        <v>634.59999999999854</v>
      </c>
      <c r="BL23">
        <v>167.59999999999854</v>
      </c>
      <c r="BM23">
        <v>416.39999999999418</v>
      </c>
      <c r="BN23">
        <v>898.80000000000291</v>
      </c>
      <c r="BO23">
        <v>-457</v>
      </c>
      <c r="BP23">
        <v>183.40000000000146</v>
      </c>
      <c r="BQ23">
        <v>-1600.1999999999971</v>
      </c>
      <c r="BR23">
        <v>578.79999999999563</v>
      </c>
      <c r="BS23">
        <v>-1310.7999999999884</v>
      </c>
      <c r="BT23">
        <v>-971.80000000000291</v>
      </c>
      <c r="BU23">
        <v>-1563</v>
      </c>
      <c r="BV23">
        <v>-1099</v>
      </c>
      <c r="BW23">
        <v>-324</v>
      </c>
      <c r="BX23">
        <v>-815.59999999999854</v>
      </c>
      <c r="BY23">
        <v>-1492.7999999999884</v>
      </c>
      <c r="BZ23">
        <v>983.19999999999709</v>
      </c>
      <c r="CA23">
        <v>-1706.5999999999913</v>
      </c>
      <c r="CB23">
        <v>-427</v>
      </c>
      <c r="CC23">
        <v>425.19999999999709</v>
      </c>
      <c r="CD23">
        <v>122</v>
      </c>
      <c r="CE23">
        <v>782.20000000001164</v>
      </c>
      <c r="CF23">
        <v>-819.20000000000437</v>
      </c>
      <c r="CG23">
        <v>-106.39999999999418</v>
      </c>
      <c r="CH23">
        <v>-560.20000000001164</v>
      </c>
      <c r="CI23">
        <v>786.59999999999854</v>
      </c>
      <c r="CJ23">
        <v>1275</v>
      </c>
      <c r="CK23">
        <v>-407.19999999999709</v>
      </c>
      <c r="CL23">
        <v>-388.39999999999418</v>
      </c>
      <c r="CM23">
        <v>-34.400000000001455</v>
      </c>
      <c r="CN23">
        <v>91.400000000001455</v>
      </c>
      <c r="CO23">
        <v>-2636.5999999999913</v>
      </c>
      <c r="CP23">
        <v>215.80000000000291</v>
      </c>
      <c r="CQ23">
        <v>-1650.4000000000015</v>
      </c>
      <c r="CR23">
        <v>177</v>
      </c>
      <c r="CS23">
        <v>675.79999999999563</v>
      </c>
      <c r="CT23">
        <v>1053.4000000000015</v>
      </c>
      <c r="CU23">
        <v>-860.40000000000146</v>
      </c>
      <c r="CV23">
        <v>-506</v>
      </c>
      <c r="CW23">
        <v>-1470.8000000000029</v>
      </c>
      <c r="CY23">
        <f t="shared" si="0"/>
        <v>-169.00799999999913</v>
      </c>
      <c r="CZ23">
        <f t="shared" si="1"/>
        <v>761.08399999999892</v>
      </c>
    </row>
    <row r="24" spans="2:104" x14ac:dyDescent="0.25">
      <c r="B24">
        <v>-1435.4000000000087</v>
      </c>
      <c r="C24">
        <v>638.60000000000582</v>
      </c>
      <c r="D24">
        <v>-1954.3999999999942</v>
      </c>
      <c r="E24">
        <v>280</v>
      </c>
      <c r="F24">
        <v>510.59999999999854</v>
      </c>
      <c r="G24">
        <v>-1689.1999999999971</v>
      </c>
      <c r="H24">
        <v>-340.59999999999854</v>
      </c>
      <c r="I24">
        <v>130.39999999999418</v>
      </c>
      <c r="J24">
        <v>262.40000000000146</v>
      </c>
      <c r="K24">
        <v>714.59999999999854</v>
      </c>
      <c r="L24">
        <v>1320.6000000000058</v>
      </c>
      <c r="M24">
        <v>75.799999999988358</v>
      </c>
      <c r="N24">
        <v>-937.19999999999709</v>
      </c>
      <c r="O24">
        <v>171.39999999999418</v>
      </c>
      <c r="P24">
        <v>-1167.1999999999971</v>
      </c>
      <c r="Q24">
        <v>-394.40000000000146</v>
      </c>
      <c r="R24">
        <v>1241.7999999999956</v>
      </c>
      <c r="S24">
        <v>704.60000000000582</v>
      </c>
      <c r="T24">
        <v>-721</v>
      </c>
      <c r="U24">
        <v>-947.20000000000437</v>
      </c>
      <c r="V24">
        <v>-1455.4000000000087</v>
      </c>
      <c r="W24">
        <v>1065.7999999999884</v>
      </c>
      <c r="X24">
        <v>-1213.1999999999971</v>
      </c>
      <c r="Y24">
        <v>-947.19999999999709</v>
      </c>
      <c r="Z24">
        <v>-93.599999999998545</v>
      </c>
      <c r="AA24">
        <v>-536</v>
      </c>
      <c r="AB24">
        <v>-423.40000000000873</v>
      </c>
      <c r="AC24">
        <v>1686.5999999999913</v>
      </c>
      <c r="AD24">
        <v>-884</v>
      </c>
      <c r="AE24">
        <v>75.600000000005821</v>
      </c>
      <c r="AF24">
        <v>303.59999999999854</v>
      </c>
      <c r="AG24">
        <v>290.40000000000146</v>
      </c>
      <c r="AH24">
        <v>238.39999999999418</v>
      </c>
      <c r="AI24">
        <v>2301.8000000000029</v>
      </c>
      <c r="AJ24">
        <v>1237.1999999999971</v>
      </c>
      <c r="AK24">
        <v>-1040</v>
      </c>
      <c r="AL24">
        <v>-333</v>
      </c>
      <c r="AM24">
        <v>2116.7999999999884</v>
      </c>
      <c r="AN24">
        <v>696.80000000000291</v>
      </c>
      <c r="AO24">
        <v>278.20000000000437</v>
      </c>
      <c r="AP24">
        <v>14.19999999999709</v>
      </c>
      <c r="AQ24">
        <v>-2312.8000000000029</v>
      </c>
      <c r="AR24">
        <v>1617.4000000000015</v>
      </c>
      <c r="AS24">
        <v>28.400000000001455</v>
      </c>
      <c r="AT24">
        <v>-1125.1999999999971</v>
      </c>
      <c r="AU24">
        <v>1419.4000000000015</v>
      </c>
      <c r="AV24">
        <v>971.80000000000291</v>
      </c>
      <c r="AW24">
        <v>-628.39999999999418</v>
      </c>
      <c r="AX24">
        <v>42.599999999998545</v>
      </c>
      <c r="AY24">
        <v>-2257.8000000000029</v>
      </c>
      <c r="AZ24">
        <v>-675</v>
      </c>
      <c r="BA24">
        <v>1677</v>
      </c>
      <c r="BB24">
        <v>-76.80000000000291</v>
      </c>
      <c r="BC24">
        <v>-1113.5999999999985</v>
      </c>
      <c r="BD24">
        <v>-1338.3999999999942</v>
      </c>
      <c r="BE24">
        <v>1667.8000000000029</v>
      </c>
      <c r="BF24">
        <v>305.80000000000291</v>
      </c>
      <c r="BG24">
        <v>-1652.4000000000087</v>
      </c>
      <c r="BH24">
        <v>-1826.2000000000044</v>
      </c>
      <c r="BI24">
        <v>-650.19999999999709</v>
      </c>
      <c r="BJ24">
        <v>868.39999999999418</v>
      </c>
      <c r="BK24">
        <v>1022.2000000000044</v>
      </c>
      <c r="BL24">
        <v>-1173</v>
      </c>
      <c r="BM24">
        <v>-185.79999999998836</v>
      </c>
      <c r="BN24">
        <v>1088</v>
      </c>
      <c r="BO24">
        <v>-8.8000000000029104</v>
      </c>
      <c r="BP24">
        <v>829</v>
      </c>
      <c r="BQ24">
        <v>-105.19999999999709</v>
      </c>
      <c r="BR24">
        <v>-387.19999999999709</v>
      </c>
      <c r="BS24">
        <v>271.59999999999127</v>
      </c>
      <c r="BT24">
        <v>-629.59999999999854</v>
      </c>
      <c r="BU24">
        <v>-853.40000000000873</v>
      </c>
      <c r="BV24">
        <v>752.79999999999563</v>
      </c>
      <c r="BW24">
        <v>-154.19999999999709</v>
      </c>
      <c r="BX24">
        <v>-1009.4000000000015</v>
      </c>
      <c r="BY24">
        <v>773.59999999999127</v>
      </c>
      <c r="BZ24">
        <v>647.80000000000291</v>
      </c>
      <c r="CA24">
        <v>-1821.2000000000116</v>
      </c>
      <c r="CB24">
        <v>2196.2000000000116</v>
      </c>
      <c r="CC24">
        <v>1345.2000000000116</v>
      </c>
      <c r="CD24">
        <v>-133</v>
      </c>
      <c r="CE24">
        <v>1475.7999999999884</v>
      </c>
      <c r="CF24">
        <v>1307.4000000000015</v>
      </c>
      <c r="CG24">
        <v>-186.39999999999418</v>
      </c>
      <c r="CH24">
        <v>778.20000000001164</v>
      </c>
      <c r="CI24">
        <v>10.80000000000291</v>
      </c>
      <c r="CJ24">
        <v>-339.20000000001164</v>
      </c>
      <c r="CK24">
        <v>1324.7999999999884</v>
      </c>
      <c r="CL24">
        <v>384.79999999998836</v>
      </c>
      <c r="CM24">
        <v>381.59999999999854</v>
      </c>
      <c r="CN24">
        <v>-587</v>
      </c>
      <c r="CO24">
        <v>-404</v>
      </c>
      <c r="CP24">
        <v>-267.60000000000582</v>
      </c>
      <c r="CQ24">
        <v>992.40000000000146</v>
      </c>
      <c r="CR24">
        <v>195.40000000000146</v>
      </c>
      <c r="CS24">
        <v>-1126.5999999999985</v>
      </c>
      <c r="CT24">
        <v>799</v>
      </c>
      <c r="CU24">
        <v>-961.39999999999418</v>
      </c>
      <c r="CV24">
        <v>-1069</v>
      </c>
      <c r="CW24">
        <v>-854.40000000000146</v>
      </c>
      <c r="CY24">
        <f t="shared" si="0"/>
        <v>-8.9420000000006254</v>
      </c>
      <c r="CZ24">
        <f t="shared" si="1"/>
        <v>839.56999999999937</v>
      </c>
    </row>
    <row r="25" spans="2:104" x14ac:dyDescent="0.25">
      <c r="B25">
        <v>1009.1999999999971</v>
      </c>
      <c r="C25">
        <v>-859</v>
      </c>
      <c r="D25">
        <v>1246</v>
      </c>
      <c r="E25">
        <v>2207.1999999999971</v>
      </c>
      <c r="F25">
        <v>76</v>
      </c>
      <c r="G25">
        <v>-117.80000000000291</v>
      </c>
      <c r="H25">
        <v>36.19999999999709</v>
      </c>
      <c r="I25">
        <v>2300.8000000000029</v>
      </c>
      <c r="J25">
        <v>-646.59999999999854</v>
      </c>
      <c r="K25">
        <v>183.19999999999709</v>
      </c>
      <c r="L25">
        <v>923.39999999999418</v>
      </c>
      <c r="M25">
        <v>-49.799999999988358</v>
      </c>
      <c r="N25">
        <v>1646.5999999999985</v>
      </c>
      <c r="O25">
        <v>-71.19999999999709</v>
      </c>
      <c r="P25">
        <v>236.59999999999854</v>
      </c>
      <c r="Q25">
        <v>1041.8000000000029</v>
      </c>
      <c r="R25">
        <v>204.59999999999854</v>
      </c>
      <c r="S25">
        <v>-1151.4000000000087</v>
      </c>
      <c r="T25">
        <v>-1332.6000000000058</v>
      </c>
      <c r="U25">
        <v>-2200</v>
      </c>
      <c r="V25">
        <v>425</v>
      </c>
      <c r="W25">
        <v>-5.7999999999883585</v>
      </c>
      <c r="X25">
        <v>149.79999999999563</v>
      </c>
      <c r="Y25">
        <v>-713.20000000000437</v>
      </c>
      <c r="Z25">
        <v>224</v>
      </c>
      <c r="AA25">
        <v>-1045</v>
      </c>
      <c r="AB25">
        <v>-843.59999999999127</v>
      </c>
      <c r="AC25">
        <v>-424.39999999999418</v>
      </c>
      <c r="AD25">
        <v>403.39999999999418</v>
      </c>
      <c r="AE25">
        <v>764.19999999999709</v>
      </c>
      <c r="AF25">
        <v>1892.6000000000058</v>
      </c>
      <c r="AG25">
        <v>1579</v>
      </c>
      <c r="AH25">
        <v>-87.599999999998545</v>
      </c>
      <c r="AI25">
        <v>697.40000000000146</v>
      </c>
      <c r="AJ25">
        <v>1251.4000000000015</v>
      </c>
      <c r="AK25">
        <v>1215.8000000000029</v>
      </c>
      <c r="AL25">
        <v>-62.200000000011642</v>
      </c>
      <c r="AM25">
        <v>-718.19999999999709</v>
      </c>
      <c r="AN25">
        <v>-2144.8000000000029</v>
      </c>
      <c r="AO25">
        <v>290.19999999999709</v>
      </c>
      <c r="AP25">
        <v>687.80000000000291</v>
      </c>
      <c r="AQ25">
        <v>216</v>
      </c>
      <c r="AR25">
        <v>469.59999999999854</v>
      </c>
      <c r="AS25">
        <v>225.40000000000146</v>
      </c>
      <c r="AT25">
        <v>940</v>
      </c>
      <c r="AU25">
        <v>-593.80000000000291</v>
      </c>
      <c r="AV25">
        <v>-907</v>
      </c>
      <c r="AW25">
        <v>426.59999999999127</v>
      </c>
      <c r="AX25">
        <v>479.40000000000146</v>
      </c>
      <c r="AY25">
        <v>-671.19999999999709</v>
      </c>
      <c r="AZ25">
        <v>235.79999999999563</v>
      </c>
      <c r="BA25">
        <v>472</v>
      </c>
      <c r="BB25">
        <v>1819</v>
      </c>
      <c r="BC25">
        <v>471.20000000000437</v>
      </c>
      <c r="BD25">
        <v>1369</v>
      </c>
      <c r="BE25">
        <v>795.80000000000291</v>
      </c>
      <c r="BF25">
        <v>1389.7999999999956</v>
      </c>
      <c r="BG25">
        <v>-104</v>
      </c>
      <c r="BH25">
        <v>-12.399999999994179</v>
      </c>
      <c r="BI25">
        <v>-1115.1999999999971</v>
      </c>
      <c r="BJ25">
        <v>-357.80000000000291</v>
      </c>
      <c r="BK25">
        <v>1408.1999999999971</v>
      </c>
      <c r="BL25">
        <v>-1279.7999999999956</v>
      </c>
      <c r="BM25">
        <v>-610.40000000000873</v>
      </c>
      <c r="BN25">
        <v>1396.1999999999971</v>
      </c>
      <c r="BO25">
        <v>-1386.3999999999942</v>
      </c>
      <c r="BP25">
        <v>1520.3999999999942</v>
      </c>
      <c r="BQ25">
        <v>1033.7999999999956</v>
      </c>
      <c r="BR25">
        <v>-1232.4000000000015</v>
      </c>
      <c r="BS25">
        <v>338.80000000000291</v>
      </c>
      <c r="BT25">
        <v>-448.59999999999854</v>
      </c>
      <c r="BU25">
        <v>-373.19999999999709</v>
      </c>
      <c r="BV25">
        <v>1690.6000000000058</v>
      </c>
      <c r="BW25">
        <v>-27.599999999998545</v>
      </c>
      <c r="BX25">
        <v>-1384.7999999999956</v>
      </c>
      <c r="BY25">
        <v>1472.6000000000058</v>
      </c>
      <c r="BZ25">
        <v>-1197.8000000000029</v>
      </c>
      <c r="CA25">
        <v>710</v>
      </c>
      <c r="CB25">
        <v>-1128.8000000000029</v>
      </c>
      <c r="CC25">
        <v>-851</v>
      </c>
      <c r="CD25">
        <v>456.40000000000146</v>
      </c>
      <c r="CE25">
        <v>-783.39999999999418</v>
      </c>
      <c r="CF25">
        <v>345.59999999999854</v>
      </c>
      <c r="CG25">
        <v>544.79999999998836</v>
      </c>
      <c r="CH25">
        <v>-690.80000000000291</v>
      </c>
      <c r="CI25">
        <v>224.80000000000291</v>
      </c>
      <c r="CJ25">
        <v>-1535.1999999999971</v>
      </c>
      <c r="CK25">
        <v>-813.19999999999709</v>
      </c>
      <c r="CL25">
        <v>-439.59999999999127</v>
      </c>
      <c r="CM25">
        <v>-1038.8000000000029</v>
      </c>
      <c r="CN25">
        <v>-1058.1999999999971</v>
      </c>
      <c r="CO25">
        <v>3670.7999999999884</v>
      </c>
      <c r="CP25">
        <v>-1207</v>
      </c>
      <c r="CQ25">
        <v>1686.6000000000058</v>
      </c>
      <c r="CR25">
        <v>8</v>
      </c>
      <c r="CS25">
        <v>-921.40000000000146</v>
      </c>
      <c r="CT25">
        <v>-997.20000000000437</v>
      </c>
      <c r="CU25">
        <v>-1406.6000000000058</v>
      </c>
      <c r="CV25">
        <v>600.19999999999709</v>
      </c>
      <c r="CW25">
        <v>-726</v>
      </c>
      <c r="CY25">
        <f t="shared" si="0"/>
        <v>93.36799999999981</v>
      </c>
      <c r="CZ25">
        <f t="shared" si="1"/>
        <v>848.8239999999995</v>
      </c>
    </row>
    <row r="26" spans="2:104" x14ac:dyDescent="0.25">
      <c r="B26">
        <v>-2156.1999999999971</v>
      </c>
      <c r="C26">
        <v>-1191.6000000000058</v>
      </c>
      <c r="D26">
        <v>-217.80000000000291</v>
      </c>
      <c r="E26">
        <v>-56.80000000000291</v>
      </c>
      <c r="F26">
        <v>-1075.5999999999985</v>
      </c>
      <c r="G26">
        <v>-304</v>
      </c>
      <c r="H26">
        <v>1543.2000000000044</v>
      </c>
      <c r="I26">
        <v>102.59999999999127</v>
      </c>
      <c r="J26">
        <v>-790.60000000000582</v>
      </c>
      <c r="K26">
        <v>-50.400000000001455</v>
      </c>
      <c r="L26">
        <v>-59.599999999991269</v>
      </c>
      <c r="M26">
        <v>1918.1999999999971</v>
      </c>
      <c r="N26">
        <v>279</v>
      </c>
      <c r="O26">
        <v>1683.5999999999913</v>
      </c>
      <c r="P26">
        <v>416.79999999999563</v>
      </c>
      <c r="Q26">
        <v>622.59999999999854</v>
      </c>
      <c r="R26">
        <v>1134.6000000000058</v>
      </c>
      <c r="S26">
        <v>1423.6000000000058</v>
      </c>
      <c r="T26">
        <v>436.80000000000291</v>
      </c>
      <c r="U26">
        <v>-1046</v>
      </c>
      <c r="V26">
        <v>-1266.5999999999913</v>
      </c>
      <c r="W26">
        <v>196.59999999999127</v>
      </c>
      <c r="X26">
        <v>-992.19999999999709</v>
      </c>
      <c r="Y26">
        <v>-35.400000000001455</v>
      </c>
      <c r="Z26">
        <v>-1798.1999999999971</v>
      </c>
      <c r="AA26">
        <v>-1649.5999999999985</v>
      </c>
      <c r="AB26">
        <v>300.19999999999709</v>
      </c>
      <c r="AC26">
        <v>-793.80000000000291</v>
      </c>
      <c r="AD26">
        <v>-2098.5999999999913</v>
      </c>
      <c r="AE26">
        <v>1387.4000000000015</v>
      </c>
      <c r="AF26">
        <v>1157.5999999999913</v>
      </c>
      <c r="AG26">
        <v>-420.40000000000146</v>
      </c>
      <c r="AH26">
        <v>701</v>
      </c>
      <c r="AI26">
        <v>-1013</v>
      </c>
      <c r="AJ26">
        <v>-1338.2000000000044</v>
      </c>
      <c r="AK26">
        <v>-1396</v>
      </c>
      <c r="AL26">
        <v>-1098.5999999999913</v>
      </c>
      <c r="AM26">
        <v>1051.6000000000058</v>
      </c>
      <c r="AN26">
        <v>-1873.7999999999884</v>
      </c>
      <c r="AO26">
        <v>1162.8000000000029</v>
      </c>
      <c r="AP26">
        <v>-726.40000000000146</v>
      </c>
      <c r="AQ26">
        <v>-939.40000000000146</v>
      </c>
      <c r="AR26">
        <v>627.80000000000291</v>
      </c>
      <c r="AS26">
        <v>497.59999999999854</v>
      </c>
      <c r="AT26">
        <v>344.19999999999709</v>
      </c>
      <c r="AU26">
        <v>309.40000000000146</v>
      </c>
      <c r="AV26">
        <v>834.60000000000582</v>
      </c>
      <c r="AW26">
        <v>-761.59999999999127</v>
      </c>
      <c r="AX26">
        <v>410.79999999999927</v>
      </c>
      <c r="AY26">
        <v>45</v>
      </c>
      <c r="AZ26">
        <v>336.60000000000582</v>
      </c>
      <c r="BA26">
        <v>613</v>
      </c>
      <c r="BB26">
        <v>-376.39999999999418</v>
      </c>
      <c r="BC26">
        <v>551.19999999999709</v>
      </c>
      <c r="BD26">
        <v>1708.5999999999985</v>
      </c>
      <c r="BE26">
        <v>-21.600000000005821</v>
      </c>
      <c r="BF26">
        <v>1359.8000000000029</v>
      </c>
      <c r="BG26">
        <v>711.19999999999709</v>
      </c>
      <c r="BH26">
        <v>-228.80000000000291</v>
      </c>
      <c r="BI26">
        <v>-1339</v>
      </c>
      <c r="BJ26">
        <v>431.40000000000873</v>
      </c>
      <c r="BK26">
        <v>450.59999999999854</v>
      </c>
      <c r="BL26">
        <v>-1012.4000000000015</v>
      </c>
      <c r="BM26">
        <v>-1761.3999999999942</v>
      </c>
      <c r="BN26">
        <v>-1671</v>
      </c>
      <c r="BO26">
        <v>429</v>
      </c>
      <c r="BP26">
        <v>150</v>
      </c>
      <c r="BQ26">
        <v>778.40000000000146</v>
      </c>
      <c r="BR26">
        <v>1708.5999999999985</v>
      </c>
      <c r="BS26">
        <v>-1291.3999999999942</v>
      </c>
      <c r="BT26">
        <v>-1871.5999999999985</v>
      </c>
      <c r="BU26">
        <v>1290</v>
      </c>
      <c r="BV26">
        <v>962.59999999999854</v>
      </c>
      <c r="BW26">
        <v>1696</v>
      </c>
      <c r="BX26">
        <v>75.19999999999709</v>
      </c>
      <c r="BY26">
        <v>858.59999999999127</v>
      </c>
      <c r="BZ26">
        <v>901.40000000000873</v>
      </c>
      <c r="CA26">
        <v>-563.59999999999127</v>
      </c>
      <c r="CB26">
        <v>876</v>
      </c>
      <c r="CC26">
        <v>-127.20000000001164</v>
      </c>
      <c r="CD26">
        <v>-941.19999999999709</v>
      </c>
      <c r="CE26">
        <v>1316.8000000000029</v>
      </c>
      <c r="CF26">
        <v>643.80000000000291</v>
      </c>
      <c r="CG26">
        <v>504.40000000000873</v>
      </c>
      <c r="CH26">
        <v>508.80000000000291</v>
      </c>
      <c r="CI26">
        <v>520.79999999999563</v>
      </c>
      <c r="CJ26">
        <v>-1159.3999999999942</v>
      </c>
      <c r="CK26">
        <v>1193.1999999999971</v>
      </c>
      <c r="CL26">
        <v>-1233.4000000000087</v>
      </c>
      <c r="CM26">
        <v>826.40000000000146</v>
      </c>
      <c r="CN26">
        <v>-970.20000000000437</v>
      </c>
      <c r="CO26">
        <v>-714.59999999999127</v>
      </c>
      <c r="CP26">
        <v>458.20000000000437</v>
      </c>
      <c r="CQ26">
        <v>-407.60000000000582</v>
      </c>
      <c r="CR26">
        <v>751.79999999999563</v>
      </c>
      <c r="CS26">
        <v>2501</v>
      </c>
      <c r="CT26">
        <v>665.60000000000582</v>
      </c>
      <c r="CU26">
        <v>1622.4000000000015</v>
      </c>
      <c r="CV26">
        <v>1627.1999999999971</v>
      </c>
      <c r="CW26">
        <v>507.80000000000291</v>
      </c>
      <c r="CY26">
        <f t="shared" si="0"/>
        <v>72.8280000000005</v>
      </c>
      <c r="CZ26">
        <f t="shared" si="1"/>
        <v>889.65199999999959</v>
      </c>
    </row>
    <row r="27" spans="2:104" x14ac:dyDescent="0.25">
      <c r="B27">
        <v>-289.59999999999127</v>
      </c>
      <c r="C27">
        <v>-31.599999999998545</v>
      </c>
      <c r="D27">
        <v>540.80000000000291</v>
      </c>
      <c r="E27">
        <v>-1104.5999999999913</v>
      </c>
      <c r="F27">
        <v>1588.1999999999971</v>
      </c>
      <c r="G27">
        <v>780.20000000001164</v>
      </c>
      <c r="H27">
        <v>1284.1999999999971</v>
      </c>
      <c r="I27">
        <v>1556.4000000000087</v>
      </c>
      <c r="J27">
        <v>-492</v>
      </c>
      <c r="K27">
        <v>-1798.5999999999985</v>
      </c>
      <c r="L27">
        <v>1446</v>
      </c>
      <c r="M27">
        <v>-1465.1999999999971</v>
      </c>
      <c r="N27">
        <v>-813.80000000000291</v>
      </c>
      <c r="O27">
        <v>-1331</v>
      </c>
      <c r="P27">
        <v>534.20000000000437</v>
      </c>
      <c r="Q27">
        <v>553.79999999999563</v>
      </c>
      <c r="R27">
        <v>-446.40000000000146</v>
      </c>
      <c r="S27">
        <v>441.59999999999127</v>
      </c>
      <c r="T27">
        <v>-2477</v>
      </c>
      <c r="U27">
        <v>-1088</v>
      </c>
      <c r="V27">
        <v>148.80000000000291</v>
      </c>
      <c r="W27">
        <v>-1534.3999999999942</v>
      </c>
      <c r="X27">
        <v>-549</v>
      </c>
      <c r="Y27">
        <v>150.20000000000437</v>
      </c>
      <c r="Z27">
        <v>-136.59999999999854</v>
      </c>
      <c r="AA27">
        <v>1402.5999999999985</v>
      </c>
      <c r="AB27">
        <v>-1425.6000000000058</v>
      </c>
      <c r="AC27">
        <v>-653.60000000000582</v>
      </c>
      <c r="AD27">
        <v>-620.80000000000291</v>
      </c>
      <c r="AE27">
        <v>-353.80000000000291</v>
      </c>
      <c r="AF27">
        <v>-1547.1999999999971</v>
      </c>
      <c r="AG27">
        <v>628.19999999999709</v>
      </c>
      <c r="AH27">
        <v>-1726.4000000000015</v>
      </c>
      <c r="AI27">
        <v>169</v>
      </c>
      <c r="AJ27">
        <v>250.40000000000146</v>
      </c>
      <c r="AK27">
        <v>1438.4000000000015</v>
      </c>
      <c r="AL27">
        <v>-1044.8000000000029</v>
      </c>
      <c r="AM27">
        <v>-466.60000000000582</v>
      </c>
      <c r="AN27">
        <v>91.19999999999709</v>
      </c>
      <c r="AO27">
        <v>-12.80000000000291</v>
      </c>
      <c r="AP27">
        <v>687.80000000000291</v>
      </c>
      <c r="AQ27">
        <v>153</v>
      </c>
      <c r="AR27">
        <v>-201</v>
      </c>
      <c r="AS27">
        <v>159.80000000000291</v>
      </c>
      <c r="AT27">
        <v>1026.8000000000029</v>
      </c>
      <c r="AU27">
        <v>-66.599999999998545</v>
      </c>
      <c r="AV27">
        <v>1052.1999999999971</v>
      </c>
      <c r="AW27">
        <v>404</v>
      </c>
      <c r="AX27">
        <v>569.60000000000218</v>
      </c>
      <c r="AY27">
        <v>-1408</v>
      </c>
      <c r="AZ27">
        <v>-584.80000000000291</v>
      </c>
      <c r="BA27">
        <v>-581.19999999999709</v>
      </c>
      <c r="BB27">
        <v>-1776.3999999999942</v>
      </c>
      <c r="BC27">
        <v>-634.59999999999854</v>
      </c>
      <c r="BD27">
        <v>400.59999999999854</v>
      </c>
      <c r="BE27">
        <v>815.60000000000582</v>
      </c>
      <c r="BF27">
        <v>526.79999999999563</v>
      </c>
      <c r="BG27">
        <v>-1043</v>
      </c>
      <c r="BH27">
        <v>1574.1999999999971</v>
      </c>
      <c r="BI27">
        <v>-1106.8000000000029</v>
      </c>
      <c r="BJ27">
        <v>-284.19999999999709</v>
      </c>
      <c r="BK27">
        <v>250.60000000000582</v>
      </c>
      <c r="BL27">
        <v>1178.5999999999985</v>
      </c>
      <c r="BM27">
        <v>-242.60000000000582</v>
      </c>
      <c r="BN27">
        <v>-369.40000000000873</v>
      </c>
      <c r="BO27">
        <v>-734.80000000000291</v>
      </c>
      <c r="BP27">
        <v>516.80000000000291</v>
      </c>
      <c r="BQ27">
        <v>725.80000000000291</v>
      </c>
      <c r="BR27">
        <v>-987</v>
      </c>
      <c r="BS27">
        <v>-146.40000000000873</v>
      </c>
      <c r="BT27">
        <v>595</v>
      </c>
      <c r="BU27">
        <v>392.80000000000291</v>
      </c>
      <c r="BV27">
        <v>-751.80000000000291</v>
      </c>
      <c r="BW27">
        <v>-2260.8000000000029</v>
      </c>
      <c r="BX27">
        <v>14.80000000000291</v>
      </c>
      <c r="BY27">
        <v>-1330.5999999999913</v>
      </c>
      <c r="BZ27">
        <v>770.39999999999418</v>
      </c>
      <c r="CA27">
        <v>-52.600000000005821</v>
      </c>
      <c r="CB27">
        <v>-30</v>
      </c>
      <c r="CC27">
        <v>-412.39999999999418</v>
      </c>
      <c r="CD27">
        <v>342.39999999999418</v>
      </c>
      <c r="CE27">
        <v>-2403.8000000000029</v>
      </c>
      <c r="CF27">
        <v>-874</v>
      </c>
      <c r="CG27">
        <v>-267.19999999999709</v>
      </c>
      <c r="CH27">
        <v>167.19999999999709</v>
      </c>
      <c r="CI27">
        <v>525.20000000000437</v>
      </c>
      <c r="CJ27">
        <v>989.19999999999709</v>
      </c>
      <c r="CK27">
        <v>-1089</v>
      </c>
      <c r="CL27">
        <v>-200</v>
      </c>
      <c r="CM27">
        <v>149.40000000000146</v>
      </c>
      <c r="CN27">
        <v>465.40000000000146</v>
      </c>
      <c r="CO27">
        <v>494.59999999999127</v>
      </c>
      <c r="CP27">
        <v>-1715</v>
      </c>
      <c r="CQ27">
        <v>-1167.3999999999942</v>
      </c>
      <c r="CR27">
        <v>-52</v>
      </c>
      <c r="CS27">
        <v>-1576</v>
      </c>
      <c r="CT27">
        <v>-260.60000000000582</v>
      </c>
      <c r="CU27">
        <v>734.20000000000437</v>
      </c>
      <c r="CV27">
        <v>-1651</v>
      </c>
      <c r="CW27">
        <v>-246.59999999999854</v>
      </c>
      <c r="CY27">
        <f t="shared" si="0"/>
        <v>-192.29999999999995</v>
      </c>
      <c r="CZ27">
        <f t="shared" si="1"/>
        <v>766.0400000000003</v>
      </c>
    </row>
    <row r="28" spans="2:104" x14ac:dyDescent="0.25">
      <c r="B28">
        <v>-74.80000000000291</v>
      </c>
      <c r="C28">
        <v>1164</v>
      </c>
      <c r="D28">
        <v>-509.80000000000291</v>
      </c>
      <c r="E28">
        <v>-1048.8000000000029</v>
      </c>
      <c r="F28">
        <v>-1749.5999999999985</v>
      </c>
      <c r="G28">
        <v>-740.40000000000873</v>
      </c>
      <c r="H28">
        <v>2704.8000000000029</v>
      </c>
      <c r="I28">
        <v>-59.19999999999709</v>
      </c>
      <c r="J28">
        <v>-1888</v>
      </c>
      <c r="K28">
        <v>-663.59999999999854</v>
      </c>
      <c r="L28">
        <v>637</v>
      </c>
      <c r="M28">
        <v>-1269.2000000000116</v>
      </c>
      <c r="N28">
        <v>65.200000000004366</v>
      </c>
      <c r="O28">
        <v>976.20000000001164</v>
      </c>
      <c r="P28">
        <v>-81.200000000004366</v>
      </c>
      <c r="Q28">
        <v>2372.8000000000029</v>
      </c>
      <c r="R28">
        <v>-1304.4000000000015</v>
      </c>
      <c r="S28">
        <v>-223</v>
      </c>
      <c r="T28">
        <v>-776.80000000000291</v>
      </c>
      <c r="U28">
        <v>-607.39999999999418</v>
      </c>
      <c r="V28">
        <v>584.39999999999418</v>
      </c>
      <c r="W28">
        <v>353</v>
      </c>
      <c r="X28">
        <v>364.80000000000291</v>
      </c>
      <c r="Y28">
        <v>-1179.2000000000044</v>
      </c>
      <c r="Z28">
        <v>-1966</v>
      </c>
      <c r="AA28">
        <v>1641.4000000000015</v>
      </c>
      <c r="AB28">
        <v>-1719.1999999999971</v>
      </c>
      <c r="AC28">
        <v>936.80000000000291</v>
      </c>
      <c r="AD28">
        <v>-352</v>
      </c>
      <c r="AE28">
        <v>-1004.4000000000015</v>
      </c>
      <c r="AF28">
        <v>-1354</v>
      </c>
      <c r="AG28">
        <v>-62.799999999995634</v>
      </c>
      <c r="AH28">
        <v>-1580.7999999999956</v>
      </c>
      <c r="AI28">
        <v>375.79999999999563</v>
      </c>
      <c r="AJ28">
        <v>450.59999999999854</v>
      </c>
      <c r="AK28">
        <v>-805.20000000000437</v>
      </c>
      <c r="AL28">
        <v>-447.60000000000582</v>
      </c>
      <c r="AM28">
        <v>1256.1999999999971</v>
      </c>
      <c r="AN28">
        <v>563.59999999999127</v>
      </c>
      <c r="AO28">
        <v>1054.4000000000015</v>
      </c>
      <c r="AP28">
        <v>21.19999999999709</v>
      </c>
      <c r="AQ28">
        <v>1386.2000000000044</v>
      </c>
      <c r="AR28">
        <v>-112.40000000000146</v>
      </c>
      <c r="AS28">
        <v>-138.80000000000291</v>
      </c>
      <c r="AT28">
        <v>240.59999999999854</v>
      </c>
      <c r="AU28">
        <v>1053</v>
      </c>
      <c r="AV28">
        <v>-1042.4000000000087</v>
      </c>
      <c r="AW28">
        <v>297.39999999999418</v>
      </c>
      <c r="AX28">
        <v>1319.1999999999971</v>
      </c>
      <c r="AY28">
        <v>-377.39999999999418</v>
      </c>
      <c r="AZ28">
        <v>-1864.4000000000015</v>
      </c>
      <c r="BA28">
        <v>525.19999999999709</v>
      </c>
      <c r="BB28">
        <v>-2235.4000000000087</v>
      </c>
      <c r="BC28">
        <v>1377.1999999999971</v>
      </c>
      <c r="BD28">
        <v>-171</v>
      </c>
      <c r="BE28">
        <v>-384.19999999999709</v>
      </c>
      <c r="BF28">
        <v>-280.39999999999418</v>
      </c>
      <c r="BG28">
        <v>-1398.7999999999884</v>
      </c>
      <c r="BH28">
        <v>-82.599999999998545</v>
      </c>
      <c r="BI28">
        <v>1354.8000000000029</v>
      </c>
      <c r="BJ28">
        <v>-404.60000000000582</v>
      </c>
      <c r="BK28">
        <v>195.59999999999854</v>
      </c>
      <c r="BL28">
        <v>14.400000000001455</v>
      </c>
      <c r="BM28">
        <v>-862.39999999999418</v>
      </c>
      <c r="BN28">
        <v>-428.79999999998836</v>
      </c>
      <c r="BO28">
        <v>-1304.8000000000029</v>
      </c>
      <c r="BP28">
        <v>559.40000000000146</v>
      </c>
      <c r="BQ28">
        <v>575</v>
      </c>
      <c r="BR28">
        <v>1430.4000000000015</v>
      </c>
      <c r="BS28">
        <v>-273.39999999999418</v>
      </c>
      <c r="BT28">
        <v>-350.60000000000582</v>
      </c>
      <c r="BU28">
        <v>1017.8000000000029</v>
      </c>
      <c r="BV28">
        <v>-1765</v>
      </c>
      <c r="BW28">
        <v>-521.59999999999854</v>
      </c>
      <c r="BX28">
        <v>-1076.4000000000015</v>
      </c>
      <c r="BY28">
        <v>-885.19999999999709</v>
      </c>
      <c r="BZ28">
        <v>-797.80000000000291</v>
      </c>
      <c r="CA28">
        <v>-383.59999999999127</v>
      </c>
      <c r="CB28">
        <v>1282.1999999999971</v>
      </c>
      <c r="CC28">
        <v>2732.3999999999942</v>
      </c>
      <c r="CD28">
        <v>-183.59999999999854</v>
      </c>
      <c r="CE28">
        <v>1279.3999999999942</v>
      </c>
      <c r="CF28">
        <v>701.79999999999563</v>
      </c>
      <c r="CG28">
        <v>2083.3999999999942</v>
      </c>
      <c r="CH28">
        <v>-214.60000000000582</v>
      </c>
      <c r="CI28">
        <v>92.399999999994179</v>
      </c>
      <c r="CJ28">
        <v>-432.19999999999709</v>
      </c>
      <c r="CK28">
        <v>1108.6000000000058</v>
      </c>
      <c r="CL28">
        <v>1881.6000000000058</v>
      </c>
      <c r="CM28">
        <v>921.59999999999854</v>
      </c>
      <c r="CN28">
        <v>527.40000000000146</v>
      </c>
      <c r="CO28">
        <v>1039.4000000000087</v>
      </c>
      <c r="CP28">
        <v>-878.40000000000146</v>
      </c>
      <c r="CQ28">
        <v>649.19999999999709</v>
      </c>
      <c r="CR28">
        <v>1265.4000000000015</v>
      </c>
      <c r="CS28">
        <v>-418</v>
      </c>
      <c r="CT28">
        <v>614.80000000000291</v>
      </c>
      <c r="CU28">
        <v>446.59999999999854</v>
      </c>
      <c r="CV28">
        <v>-561.19999999999709</v>
      </c>
      <c r="CW28">
        <v>393.19999999999709</v>
      </c>
      <c r="CY28">
        <f t="shared" si="0"/>
        <v>25.903999999999797</v>
      </c>
      <c r="CZ28">
        <f t="shared" si="1"/>
        <v>851.85199999999986</v>
      </c>
    </row>
    <row r="29" spans="2:104" x14ac:dyDescent="0.25">
      <c r="B29">
        <v>1704.1999999999971</v>
      </c>
      <c r="C29">
        <v>-1316.5999999999985</v>
      </c>
      <c r="D29">
        <v>1229.6000000000058</v>
      </c>
      <c r="E29">
        <v>355.80000000000291</v>
      </c>
      <c r="F29">
        <v>70</v>
      </c>
      <c r="G29">
        <v>276.60000000000582</v>
      </c>
      <c r="H29">
        <v>-686.20000000000437</v>
      </c>
      <c r="I29">
        <v>-2478.2000000000116</v>
      </c>
      <c r="J29">
        <v>37.600000000005821</v>
      </c>
      <c r="K29">
        <v>1066.5999999999985</v>
      </c>
      <c r="L29">
        <v>1423.7999999999884</v>
      </c>
      <c r="M29">
        <v>316.40000000000873</v>
      </c>
      <c r="N29">
        <v>2784.4000000000015</v>
      </c>
      <c r="O29">
        <v>1062.7999999999884</v>
      </c>
      <c r="P29">
        <v>1341.8000000000029</v>
      </c>
      <c r="Q29">
        <v>-1615.8000000000029</v>
      </c>
      <c r="R29">
        <v>269.80000000000291</v>
      </c>
      <c r="S29">
        <v>-53.799999999988358</v>
      </c>
      <c r="T29">
        <v>1227.4000000000015</v>
      </c>
      <c r="U29">
        <v>983.19999999999709</v>
      </c>
      <c r="V29">
        <v>-2790.8000000000029</v>
      </c>
      <c r="W29">
        <v>-1041.4000000000087</v>
      </c>
      <c r="X29">
        <v>-115.80000000000291</v>
      </c>
      <c r="Y29">
        <v>-5.5999999999985448</v>
      </c>
      <c r="Z29">
        <v>-64.80000000000291</v>
      </c>
      <c r="AA29">
        <v>560.19999999999709</v>
      </c>
      <c r="AB29">
        <v>-274.79999999999563</v>
      </c>
      <c r="AC29">
        <v>1172.8000000000029</v>
      </c>
      <c r="AD29">
        <v>-272.40000000000873</v>
      </c>
      <c r="AE29">
        <v>-445.79999999999563</v>
      </c>
      <c r="AF29">
        <v>1046.4000000000087</v>
      </c>
      <c r="AG29">
        <v>-1495.2000000000044</v>
      </c>
      <c r="AH29">
        <v>2242.1999999999971</v>
      </c>
      <c r="AI29">
        <v>846.80000000000291</v>
      </c>
      <c r="AJ29">
        <v>-1389.5999999999985</v>
      </c>
      <c r="AK29">
        <v>-15.799999999995634</v>
      </c>
      <c r="AL29">
        <v>-705.59999999999127</v>
      </c>
      <c r="AM29">
        <v>292.40000000000873</v>
      </c>
      <c r="AN29">
        <v>-928</v>
      </c>
      <c r="AO29">
        <v>258.59999999999854</v>
      </c>
      <c r="AP29">
        <v>512.19999999999709</v>
      </c>
      <c r="AQ29">
        <v>-325</v>
      </c>
      <c r="AR29">
        <v>-288.40000000000146</v>
      </c>
      <c r="AS29">
        <v>-921.59999999999854</v>
      </c>
      <c r="AT29">
        <v>728.40000000000146</v>
      </c>
      <c r="AU29">
        <v>-1469</v>
      </c>
      <c r="AV29">
        <v>-316.79999999998836</v>
      </c>
      <c r="AW29">
        <v>-46.19999999999709</v>
      </c>
      <c r="AX29">
        <v>544.40000000000146</v>
      </c>
      <c r="AY29">
        <v>-14.80000000000291</v>
      </c>
      <c r="AZ29">
        <v>673.40000000000146</v>
      </c>
      <c r="BA29">
        <v>-480.39999999999418</v>
      </c>
      <c r="BB29">
        <v>351.60000000000582</v>
      </c>
      <c r="BC29">
        <v>883.80000000000291</v>
      </c>
      <c r="BD29">
        <v>-730.40000000000146</v>
      </c>
      <c r="BE29">
        <v>827.59999999999127</v>
      </c>
      <c r="BF29">
        <v>1851.7999999999956</v>
      </c>
      <c r="BG29">
        <v>-563.40000000000873</v>
      </c>
      <c r="BH29">
        <v>-52.19999999999709</v>
      </c>
      <c r="BI29">
        <v>-46</v>
      </c>
      <c r="BJ29">
        <v>1081.6000000000058</v>
      </c>
      <c r="BK29">
        <v>727.40000000000146</v>
      </c>
      <c r="BL29">
        <v>839.40000000000146</v>
      </c>
      <c r="BM29">
        <v>172.80000000000291</v>
      </c>
      <c r="BN29">
        <v>-189.60000000000582</v>
      </c>
      <c r="BO29">
        <v>-129.39999999999418</v>
      </c>
      <c r="BP29">
        <v>14</v>
      </c>
      <c r="BQ29">
        <v>1004.3999999999942</v>
      </c>
      <c r="BR29">
        <v>320</v>
      </c>
      <c r="BS29">
        <v>1815.5999999999913</v>
      </c>
      <c r="BT29">
        <v>-94.399999999994179</v>
      </c>
      <c r="BU29">
        <v>1272</v>
      </c>
      <c r="BV29">
        <v>-15</v>
      </c>
      <c r="BW29">
        <v>290.59999999999854</v>
      </c>
      <c r="BX29">
        <v>553.19999999999709</v>
      </c>
      <c r="BY29">
        <v>608.59999999999127</v>
      </c>
      <c r="BZ29">
        <v>153.60000000000582</v>
      </c>
      <c r="CA29">
        <v>-1051.4000000000087</v>
      </c>
      <c r="CB29">
        <v>-465</v>
      </c>
      <c r="CC29">
        <v>983</v>
      </c>
      <c r="CD29">
        <v>992.80000000000291</v>
      </c>
      <c r="CE29">
        <v>808.60000000000582</v>
      </c>
      <c r="CF29">
        <v>1225</v>
      </c>
      <c r="CG29">
        <v>-314</v>
      </c>
      <c r="CH29">
        <v>-827.59999999999127</v>
      </c>
      <c r="CI29">
        <v>-1060.3999999999942</v>
      </c>
      <c r="CJ29">
        <v>-1087.1999999999971</v>
      </c>
      <c r="CK29">
        <v>-674.60000000000582</v>
      </c>
      <c r="CL29">
        <v>1838.1999999999971</v>
      </c>
      <c r="CM29">
        <v>1225</v>
      </c>
      <c r="CN29">
        <v>954.40000000000146</v>
      </c>
      <c r="CO29">
        <v>837.59999999999127</v>
      </c>
      <c r="CP29">
        <v>-168.40000000000146</v>
      </c>
      <c r="CQ29">
        <v>-462.80000000000291</v>
      </c>
      <c r="CR29">
        <v>1180.4000000000015</v>
      </c>
      <c r="CS29">
        <v>497.40000000000146</v>
      </c>
      <c r="CT29">
        <v>-618.19999999999709</v>
      </c>
      <c r="CU29">
        <v>-182.80000000000291</v>
      </c>
      <c r="CV29">
        <v>-1419.1999999999971</v>
      </c>
      <c r="CW29">
        <v>-1483.4000000000015</v>
      </c>
      <c r="CY29">
        <f t="shared" si="0"/>
        <v>151.44400000000016</v>
      </c>
      <c r="CZ29">
        <f t="shared" si="1"/>
        <v>775.32000000000028</v>
      </c>
    </row>
    <row r="30" spans="2:104" x14ac:dyDescent="0.25">
      <c r="B30">
        <v>101.80000000000291</v>
      </c>
      <c r="C30">
        <v>905.19999999999709</v>
      </c>
      <c r="D30">
        <v>-862.40000000000873</v>
      </c>
      <c r="E30">
        <v>-452.60000000000582</v>
      </c>
      <c r="F30">
        <v>-731</v>
      </c>
      <c r="G30">
        <v>1493.5999999999913</v>
      </c>
      <c r="H30">
        <v>-338.59999999999854</v>
      </c>
      <c r="I30">
        <v>-1596.1999999999971</v>
      </c>
      <c r="J30">
        <v>678.19999999999709</v>
      </c>
      <c r="K30">
        <v>958.40000000000146</v>
      </c>
      <c r="L30">
        <v>225.60000000000582</v>
      </c>
      <c r="M30">
        <v>-1456.4000000000087</v>
      </c>
      <c r="N30">
        <v>-551.60000000000582</v>
      </c>
      <c r="O30">
        <v>-1369.5999999999913</v>
      </c>
      <c r="P30">
        <v>-231.40000000000146</v>
      </c>
      <c r="Q30">
        <v>2227</v>
      </c>
      <c r="R30">
        <v>-489</v>
      </c>
      <c r="S30">
        <v>39.19999999999709</v>
      </c>
      <c r="T30">
        <v>1133.4000000000015</v>
      </c>
      <c r="U30">
        <v>-295.80000000000291</v>
      </c>
      <c r="V30">
        <v>45.400000000008731</v>
      </c>
      <c r="W30">
        <v>-1324.5999999999913</v>
      </c>
      <c r="X30">
        <v>2166.5999999999985</v>
      </c>
      <c r="Y30">
        <v>-1674</v>
      </c>
      <c r="Z30">
        <v>519</v>
      </c>
      <c r="AA30">
        <v>1714.8000000000029</v>
      </c>
      <c r="AB30">
        <v>-189.20000000000437</v>
      </c>
      <c r="AC30">
        <v>-1129.8000000000029</v>
      </c>
      <c r="AD30">
        <v>1.6000000000058208</v>
      </c>
      <c r="AE30">
        <v>-1486.4000000000015</v>
      </c>
      <c r="AF30">
        <v>153.39999999999418</v>
      </c>
      <c r="AG30">
        <v>273.20000000000437</v>
      </c>
      <c r="AH30">
        <v>1375.5999999999985</v>
      </c>
      <c r="AI30">
        <v>1169</v>
      </c>
      <c r="AJ30">
        <v>375.40000000000146</v>
      </c>
      <c r="AK30">
        <v>-35.80000000000291</v>
      </c>
      <c r="AL30">
        <v>1518</v>
      </c>
      <c r="AM30">
        <v>291.59999999999127</v>
      </c>
      <c r="AN30">
        <v>-282.19999999999709</v>
      </c>
      <c r="AO30">
        <v>-347.19999999999709</v>
      </c>
      <c r="AP30">
        <v>-89.799999999995634</v>
      </c>
      <c r="AQ30">
        <v>-772.80000000000291</v>
      </c>
      <c r="AR30">
        <v>-352.79999999999563</v>
      </c>
      <c r="AS30">
        <v>1396.5999999999985</v>
      </c>
      <c r="AT30">
        <v>-147.60000000000582</v>
      </c>
      <c r="AU30">
        <v>-573.80000000000291</v>
      </c>
      <c r="AV30">
        <v>-572</v>
      </c>
      <c r="AW30">
        <v>-1284.8000000000029</v>
      </c>
      <c r="AX30">
        <v>-1091.5999999999985</v>
      </c>
      <c r="AY30">
        <v>551.59999999999854</v>
      </c>
      <c r="AZ30">
        <v>843.59999999999854</v>
      </c>
      <c r="BA30">
        <v>939.19999999999709</v>
      </c>
      <c r="BB30">
        <v>-908.19999999999709</v>
      </c>
      <c r="BC30">
        <v>-1624.5999999999985</v>
      </c>
      <c r="BD30">
        <v>33.599999999998545</v>
      </c>
      <c r="BE30">
        <v>88.400000000008731</v>
      </c>
      <c r="BF30">
        <v>-86</v>
      </c>
      <c r="BG30">
        <v>1236.1999999999971</v>
      </c>
      <c r="BH30">
        <v>-1663.5999999999985</v>
      </c>
      <c r="BI30">
        <v>92</v>
      </c>
      <c r="BJ30">
        <v>1062</v>
      </c>
      <c r="BK30">
        <v>-2124.8000000000029</v>
      </c>
      <c r="BL30">
        <v>3063.3999999999942</v>
      </c>
      <c r="BM30">
        <v>3109</v>
      </c>
      <c r="BN30">
        <v>767.19999999999709</v>
      </c>
      <c r="BO30">
        <v>761.39999999999418</v>
      </c>
      <c r="BP30">
        <v>890.59999999999854</v>
      </c>
      <c r="BQ30">
        <v>1881.2000000000044</v>
      </c>
      <c r="BR30">
        <v>-1633.5999999999985</v>
      </c>
      <c r="BS30">
        <v>288.20000000001164</v>
      </c>
      <c r="BT30">
        <v>1043.1999999999971</v>
      </c>
      <c r="BU30">
        <v>-330.60000000000582</v>
      </c>
      <c r="BV30">
        <v>-2119.4000000000015</v>
      </c>
      <c r="BW30">
        <v>101</v>
      </c>
      <c r="BX30">
        <v>-220</v>
      </c>
      <c r="BY30">
        <v>1098.1999999999971</v>
      </c>
      <c r="BZ30">
        <v>932</v>
      </c>
      <c r="CA30">
        <v>1099.8000000000029</v>
      </c>
      <c r="CB30">
        <v>1982.3999999999942</v>
      </c>
      <c r="CC30">
        <v>-528.59999999999127</v>
      </c>
      <c r="CD30">
        <v>-222.20000000000437</v>
      </c>
      <c r="CE30">
        <v>243.60000000000582</v>
      </c>
      <c r="CF30">
        <v>-1865</v>
      </c>
      <c r="CG30">
        <v>-1185.6000000000058</v>
      </c>
      <c r="CH30">
        <v>36</v>
      </c>
      <c r="CI30">
        <v>-1270.2000000000044</v>
      </c>
      <c r="CJ30">
        <v>-269.20000000001164</v>
      </c>
      <c r="CK30">
        <v>1069.4000000000087</v>
      </c>
      <c r="CL30">
        <v>1032.4000000000087</v>
      </c>
      <c r="CM30">
        <v>75.80000000000291</v>
      </c>
      <c r="CN30">
        <v>-625.20000000000437</v>
      </c>
      <c r="CO30">
        <v>-223.79999999998836</v>
      </c>
      <c r="CP30">
        <v>-150.59999999999854</v>
      </c>
      <c r="CQ30">
        <v>-76.600000000005821</v>
      </c>
      <c r="CR30">
        <v>-1049.1999999999971</v>
      </c>
      <c r="CS30">
        <v>410</v>
      </c>
      <c r="CT30">
        <v>721.59999999999854</v>
      </c>
      <c r="CU30">
        <v>-213</v>
      </c>
      <c r="CV30">
        <v>-1049.6000000000058</v>
      </c>
      <c r="CW30">
        <v>-869.19999999999709</v>
      </c>
      <c r="CY30">
        <f t="shared" si="0"/>
        <v>41.777999999999736</v>
      </c>
      <c r="CZ30">
        <f t="shared" si="1"/>
        <v>842.53400000000033</v>
      </c>
    </row>
    <row r="31" spans="2:104" x14ac:dyDescent="0.25">
      <c r="B31">
        <v>1194.5999999999913</v>
      </c>
      <c r="C31">
        <v>-394.39999999999418</v>
      </c>
      <c r="D31">
        <v>375.40000000000873</v>
      </c>
      <c r="E31">
        <v>1567.8000000000029</v>
      </c>
      <c r="F31">
        <v>-674.40000000000146</v>
      </c>
      <c r="G31">
        <v>666.20000000001164</v>
      </c>
      <c r="H31">
        <v>721.59999999999854</v>
      </c>
      <c r="I31">
        <v>1254.6000000000058</v>
      </c>
      <c r="J31">
        <v>1148.4000000000015</v>
      </c>
      <c r="K31">
        <v>-235.80000000000291</v>
      </c>
      <c r="L31">
        <v>459</v>
      </c>
      <c r="M31">
        <v>-180.39999999999418</v>
      </c>
      <c r="N31">
        <v>951.60000000000582</v>
      </c>
      <c r="O31">
        <v>2764.5999999999913</v>
      </c>
      <c r="P31">
        <v>670.20000000000437</v>
      </c>
      <c r="Q31">
        <v>-751.79999999999563</v>
      </c>
      <c r="R31">
        <v>808</v>
      </c>
      <c r="S31">
        <v>2007.5999999999913</v>
      </c>
      <c r="T31">
        <v>2558.3999999999942</v>
      </c>
      <c r="U31">
        <v>-1875.1999999999971</v>
      </c>
      <c r="V31">
        <v>-1021.2000000000116</v>
      </c>
      <c r="W31">
        <v>261.39999999999418</v>
      </c>
      <c r="X31">
        <v>1722.5999999999985</v>
      </c>
      <c r="Y31">
        <v>192.59999999999854</v>
      </c>
      <c r="Z31">
        <v>-273</v>
      </c>
      <c r="AA31">
        <v>-651.59999999999854</v>
      </c>
      <c r="AB31">
        <v>1714</v>
      </c>
      <c r="AC31">
        <v>475.60000000000582</v>
      </c>
      <c r="AD31">
        <v>-897.39999999999418</v>
      </c>
      <c r="AE31">
        <v>1484.8000000000029</v>
      </c>
      <c r="AF31">
        <v>1146</v>
      </c>
      <c r="AG31">
        <v>-895.59999999999854</v>
      </c>
      <c r="AH31">
        <v>-764</v>
      </c>
      <c r="AI31">
        <v>720</v>
      </c>
      <c r="AJ31">
        <v>268.59999999999854</v>
      </c>
      <c r="AK31">
        <v>-1281.5999999999985</v>
      </c>
      <c r="AL31">
        <v>81.399999999994179</v>
      </c>
      <c r="AM31">
        <v>-776</v>
      </c>
      <c r="AN31">
        <v>806.19999999999709</v>
      </c>
      <c r="AO31">
        <v>-401.20000000000437</v>
      </c>
      <c r="AP31">
        <v>-498.80000000000291</v>
      </c>
      <c r="AQ31">
        <v>120.59999999999854</v>
      </c>
      <c r="AR31">
        <v>-1889.8000000000029</v>
      </c>
      <c r="AS31">
        <v>523.59999999999854</v>
      </c>
      <c r="AT31">
        <v>235.40000000000146</v>
      </c>
      <c r="AU31">
        <v>1667.2000000000044</v>
      </c>
      <c r="AV31">
        <v>1018.7999999999884</v>
      </c>
      <c r="AW31">
        <v>-178.39999999999418</v>
      </c>
      <c r="AX31">
        <v>1532.5999999999985</v>
      </c>
      <c r="AY31">
        <v>1717.5999999999985</v>
      </c>
      <c r="AZ31">
        <v>-1647.4000000000015</v>
      </c>
      <c r="BA31">
        <v>-594.59999999999127</v>
      </c>
      <c r="BB31">
        <v>1514.3999999999942</v>
      </c>
      <c r="BC31">
        <v>215.19999999999709</v>
      </c>
      <c r="BD31">
        <v>-1047.5999999999985</v>
      </c>
      <c r="BE31">
        <v>-333.20000000001164</v>
      </c>
      <c r="BF31">
        <v>1074.2000000000044</v>
      </c>
      <c r="BG31">
        <v>-403.39999999999418</v>
      </c>
      <c r="BH31">
        <v>2865.1999999999971</v>
      </c>
      <c r="BI31">
        <v>499</v>
      </c>
      <c r="BJ31">
        <v>897</v>
      </c>
      <c r="BK31">
        <v>1028</v>
      </c>
      <c r="BL31">
        <v>398.80000000000291</v>
      </c>
      <c r="BM31">
        <v>1273</v>
      </c>
      <c r="BN31">
        <v>526.19999999999709</v>
      </c>
      <c r="BO31">
        <v>1776.4000000000087</v>
      </c>
      <c r="BP31">
        <v>1230.4000000000015</v>
      </c>
      <c r="BQ31">
        <v>1076.5999999999985</v>
      </c>
      <c r="BR31">
        <v>-643.80000000000291</v>
      </c>
      <c r="BS31">
        <v>-89</v>
      </c>
      <c r="BT31">
        <v>1643</v>
      </c>
      <c r="BU31">
        <v>708.19999999999709</v>
      </c>
      <c r="BV31">
        <v>2216.6000000000058</v>
      </c>
      <c r="BW31">
        <v>-510.79999999999563</v>
      </c>
      <c r="BX31">
        <v>-1617.7999999999956</v>
      </c>
      <c r="BY31">
        <v>179.20000000001164</v>
      </c>
      <c r="BZ31">
        <v>586.19999999999709</v>
      </c>
      <c r="CA31">
        <v>952</v>
      </c>
      <c r="CB31">
        <v>-882.59999999999127</v>
      </c>
      <c r="CC31">
        <v>-1060.6000000000058</v>
      </c>
      <c r="CD31">
        <v>252</v>
      </c>
      <c r="CE31">
        <v>-538.20000000001164</v>
      </c>
      <c r="CF31">
        <v>788</v>
      </c>
      <c r="CG31">
        <v>469.40000000000873</v>
      </c>
      <c r="CH31">
        <v>242.19999999999709</v>
      </c>
      <c r="CI31">
        <v>151.59999999999854</v>
      </c>
      <c r="CJ31">
        <v>569.60000000000582</v>
      </c>
      <c r="CK31">
        <v>372.19999999999709</v>
      </c>
      <c r="CL31">
        <v>-2075</v>
      </c>
      <c r="CM31">
        <v>-2324.5999999999985</v>
      </c>
      <c r="CN31">
        <v>-1173.5999999999985</v>
      </c>
      <c r="CO31">
        <v>-1425</v>
      </c>
      <c r="CP31">
        <v>-663.40000000000146</v>
      </c>
      <c r="CQ31">
        <v>-511.59999999999127</v>
      </c>
      <c r="CR31">
        <v>-200.60000000000582</v>
      </c>
      <c r="CS31">
        <v>1198.4000000000015</v>
      </c>
      <c r="CT31">
        <v>1492.4000000000015</v>
      </c>
      <c r="CU31">
        <v>1119.8000000000029</v>
      </c>
      <c r="CV31">
        <v>-802.19999999999709</v>
      </c>
      <c r="CW31">
        <v>-401.59999999999854</v>
      </c>
      <c r="CY31">
        <f t="shared" si="0"/>
        <v>275.65000000000032</v>
      </c>
      <c r="CZ31">
        <f t="shared" si="1"/>
        <v>927.39399999999989</v>
      </c>
    </row>
    <row r="32" spans="2:104" x14ac:dyDescent="0.25">
      <c r="B32">
        <v>1546.8000000000029</v>
      </c>
      <c r="C32">
        <v>-932</v>
      </c>
      <c r="D32">
        <v>924.59999999999127</v>
      </c>
      <c r="E32">
        <v>619.19999999999709</v>
      </c>
      <c r="F32">
        <v>31.400000000001455</v>
      </c>
      <c r="G32">
        <v>-104.20000000001164</v>
      </c>
      <c r="H32">
        <v>315.20000000000437</v>
      </c>
      <c r="I32">
        <v>799</v>
      </c>
      <c r="J32">
        <v>-1304</v>
      </c>
      <c r="K32">
        <v>-930.19999999999709</v>
      </c>
      <c r="L32">
        <v>-2008.8000000000029</v>
      </c>
      <c r="M32">
        <v>-1080.3999999999942</v>
      </c>
      <c r="N32">
        <v>-827.80000000000291</v>
      </c>
      <c r="O32">
        <v>-538.59999999999127</v>
      </c>
      <c r="P32">
        <v>-1703.6000000000058</v>
      </c>
      <c r="Q32">
        <v>421</v>
      </c>
      <c r="R32">
        <v>-78.200000000004366</v>
      </c>
      <c r="S32">
        <v>-2390.1999999999971</v>
      </c>
      <c r="T32">
        <v>1342.6000000000058</v>
      </c>
      <c r="U32">
        <v>419.59999999999854</v>
      </c>
      <c r="V32">
        <v>1257</v>
      </c>
      <c r="W32">
        <v>123.60000000000582</v>
      </c>
      <c r="X32">
        <v>-805</v>
      </c>
      <c r="Y32">
        <v>-256.79999999999563</v>
      </c>
      <c r="Z32">
        <v>367</v>
      </c>
      <c r="AA32">
        <v>499.19999999999709</v>
      </c>
      <c r="AB32">
        <v>913.19999999999709</v>
      </c>
      <c r="AC32">
        <v>-14.19999999999709</v>
      </c>
      <c r="AD32">
        <v>909.39999999999418</v>
      </c>
      <c r="AE32">
        <v>-348.20000000000437</v>
      </c>
      <c r="AF32">
        <v>52.600000000005821</v>
      </c>
      <c r="AG32">
        <v>-1651</v>
      </c>
      <c r="AH32">
        <v>-579</v>
      </c>
      <c r="AI32">
        <v>-603.59999999999854</v>
      </c>
      <c r="AJ32">
        <v>639.40000000000146</v>
      </c>
      <c r="AK32">
        <v>393.79999999999563</v>
      </c>
      <c r="AL32">
        <v>552.80000000000291</v>
      </c>
      <c r="AM32">
        <v>110.40000000000873</v>
      </c>
      <c r="AN32">
        <v>-1123.3999999999942</v>
      </c>
      <c r="AO32">
        <v>879.80000000000291</v>
      </c>
      <c r="AP32">
        <v>-509</v>
      </c>
      <c r="AQ32">
        <v>-1664</v>
      </c>
      <c r="AR32">
        <v>2108.2000000000044</v>
      </c>
      <c r="AS32">
        <v>-1177</v>
      </c>
      <c r="AT32">
        <v>1017.2000000000044</v>
      </c>
      <c r="AU32">
        <v>398.59999999999854</v>
      </c>
      <c r="AV32">
        <v>1915.2000000000116</v>
      </c>
      <c r="AW32">
        <v>-844</v>
      </c>
      <c r="AX32">
        <v>-1120.2000000000007</v>
      </c>
      <c r="AY32">
        <v>-443.39999999999418</v>
      </c>
      <c r="AZ32">
        <v>-771.19999999999709</v>
      </c>
      <c r="BA32">
        <v>129.39999999999418</v>
      </c>
      <c r="BB32">
        <v>2169</v>
      </c>
      <c r="BC32">
        <v>-2051.4000000000015</v>
      </c>
      <c r="BD32">
        <v>428.20000000000437</v>
      </c>
      <c r="BE32">
        <v>-186.19999999999709</v>
      </c>
      <c r="BF32">
        <v>-1416</v>
      </c>
      <c r="BG32">
        <v>2071.6000000000058</v>
      </c>
      <c r="BH32">
        <v>1270.1999999999971</v>
      </c>
      <c r="BI32">
        <v>-1106</v>
      </c>
      <c r="BJ32">
        <v>1580.7999999999884</v>
      </c>
      <c r="BK32">
        <v>448</v>
      </c>
      <c r="BL32">
        <v>-490.19999999999709</v>
      </c>
      <c r="BM32">
        <v>-84.80000000000291</v>
      </c>
      <c r="BN32">
        <v>-265</v>
      </c>
      <c r="BO32">
        <v>533</v>
      </c>
      <c r="BP32">
        <v>1469.7999999999956</v>
      </c>
      <c r="BQ32">
        <v>-1155.1999999999971</v>
      </c>
      <c r="BR32">
        <v>289.80000000000291</v>
      </c>
      <c r="BS32">
        <v>-151.40000000000873</v>
      </c>
      <c r="BT32">
        <v>-403.80000000000291</v>
      </c>
      <c r="BU32">
        <v>-776.19999999999709</v>
      </c>
      <c r="BV32">
        <v>1924.7999999999956</v>
      </c>
      <c r="BW32">
        <v>1751.7999999999956</v>
      </c>
      <c r="BX32">
        <v>-1043.2000000000044</v>
      </c>
      <c r="BY32">
        <v>85</v>
      </c>
      <c r="BZ32">
        <v>529.60000000000582</v>
      </c>
      <c r="CA32">
        <v>-1373</v>
      </c>
      <c r="CB32">
        <v>567.39999999999418</v>
      </c>
      <c r="CC32">
        <v>2.1999999999970896</v>
      </c>
      <c r="CD32">
        <v>176.80000000000291</v>
      </c>
      <c r="CE32">
        <v>214</v>
      </c>
      <c r="CF32">
        <v>-894.79999999999563</v>
      </c>
      <c r="CG32">
        <v>-174.40000000000873</v>
      </c>
      <c r="CH32">
        <v>-701.19999999999709</v>
      </c>
      <c r="CI32">
        <v>1579</v>
      </c>
      <c r="CJ32">
        <v>-294.19999999999709</v>
      </c>
      <c r="CK32">
        <v>259.80000000000291</v>
      </c>
      <c r="CL32">
        <v>803.79999999998836</v>
      </c>
      <c r="CM32">
        <v>2507.7999999999956</v>
      </c>
      <c r="CN32">
        <v>-134</v>
      </c>
      <c r="CO32">
        <v>-127</v>
      </c>
      <c r="CP32">
        <v>-812</v>
      </c>
      <c r="CQ32">
        <v>448.39999999999418</v>
      </c>
      <c r="CR32">
        <v>-1170</v>
      </c>
      <c r="CS32">
        <v>-455.20000000000437</v>
      </c>
      <c r="CT32">
        <v>-546.40000000000873</v>
      </c>
      <c r="CU32">
        <v>-1008.5999999999985</v>
      </c>
      <c r="CV32">
        <v>-1625.5999999999985</v>
      </c>
      <c r="CW32">
        <v>1402.4000000000015</v>
      </c>
      <c r="CY32">
        <f t="shared" si="0"/>
        <v>-10.544000000000123</v>
      </c>
      <c r="CZ32">
        <f t="shared" si="1"/>
        <v>834.53199999999981</v>
      </c>
    </row>
    <row r="33" spans="2:104" x14ac:dyDescent="0.25">
      <c r="B33">
        <v>-364</v>
      </c>
      <c r="C33">
        <v>-190.80000000000291</v>
      </c>
      <c r="D33">
        <v>338.19999999999709</v>
      </c>
      <c r="E33">
        <v>-2088.5999999999913</v>
      </c>
      <c r="F33">
        <v>-1021.5999999999985</v>
      </c>
      <c r="G33">
        <v>358</v>
      </c>
      <c r="H33">
        <v>-691.20000000000437</v>
      </c>
      <c r="I33">
        <v>132.19999999999709</v>
      </c>
      <c r="J33">
        <v>-151</v>
      </c>
      <c r="K33">
        <v>2969.4000000000015</v>
      </c>
      <c r="L33">
        <v>1954.4000000000087</v>
      </c>
      <c r="M33">
        <v>-203</v>
      </c>
      <c r="N33">
        <v>-49</v>
      </c>
      <c r="O33">
        <v>-1552.4000000000087</v>
      </c>
      <c r="P33">
        <v>112.20000000000437</v>
      </c>
      <c r="Q33">
        <v>693.40000000000146</v>
      </c>
      <c r="R33">
        <v>-2027.7999999999956</v>
      </c>
      <c r="S33">
        <v>-1240.3999999999942</v>
      </c>
      <c r="T33">
        <v>-1094.1999999999971</v>
      </c>
      <c r="U33">
        <v>-181.40000000000146</v>
      </c>
      <c r="V33">
        <v>1774.8000000000029</v>
      </c>
      <c r="W33">
        <v>942.59999999999127</v>
      </c>
      <c r="X33">
        <v>1451</v>
      </c>
      <c r="Y33">
        <v>-285.20000000000437</v>
      </c>
      <c r="Z33">
        <v>-1806.4000000000015</v>
      </c>
      <c r="AA33">
        <v>1800</v>
      </c>
      <c r="AB33">
        <v>1594.8000000000029</v>
      </c>
      <c r="AC33">
        <v>-297.80000000000291</v>
      </c>
      <c r="AD33">
        <v>20.399999999994179</v>
      </c>
      <c r="AE33">
        <v>-65.400000000001455</v>
      </c>
      <c r="AF33">
        <v>1008.1999999999971</v>
      </c>
      <c r="AG33">
        <v>1766.3999999999942</v>
      </c>
      <c r="AH33">
        <v>-1404.1999999999971</v>
      </c>
      <c r="AI33">
        <v>-1030</v>
      </c>
      <c r="AJ33">
        <v>-58.19999999999709</v>
      </c>
      <c r="AK33">
        <v>-480.19999999999709</v>
      </c>
      <c r="AL33">
        <v>355.19999999999709</v>
      </c>
      <c r="AM33">
        <v>332.39999999999418</v>
      </c>
      <c r="AN33">
        <v>-1780.4000000000015</v>
      </c>
      <c r="AO33">
        <v>-1607.5999999999985</v>
      </c>
      <c r="AP33">
        <v>-393</v>
      </c>
      <c r="AQ33">
        <v>1324.2000000000044</v>
      </c>
      <c r="AR33">
        <v>-330.40000000000146</v>
      </c>
      <c r="AS33">
        <v>-515.79999999999563</v>
      </c>
      <c r="AT33">
        <v>-831.20000000000437</v>
      </c>
      <c r="AU33">
        <v>-242.20000000000437</v>
      </c>
      <c r="AV33">
        <v>-99</v>
      </c>
      <c r="AW33">
        <v>-307.19999999999709</v>
      </c>
      <c r="AX33">
        <v>146.79999999999927</v>
      </c>
      <c r="AY33">
        <v>-1640</v>
      </c>
      <c r="AZ33">
        <v>-1262.1999999999971</v>
      </c>
      <c r="BA33">
        <v>1057.3999999999942</v>
      </c>
      <c r="BB33">
        <v>764.39999999999418</v>
      </c>
      <c r="BC33">
        <v>409.20000000000437</v>
      </c>
      <c r="BD33">
        <v>771.39999999999418</v>
      </c>
      <c r="BE33">
        <v>41.80000000000291</v>
      </c>
      <c r="BF33">
        <v>-1280.2000000000044</v>
      </c>
      <c r="BG33">
        <v>1891.7999999999884</v>
      </c>
      <c r="BH33">
        <v>-495.39999999999418</v>
      </c>
      <c r="BI33">
        <v>-947.40000000000873</v>
      </c>
      <c r="BJ33">
        <v>-719</v>
      </c>
      <c r="BK33">
        <v>373.80000000000291</v>
      </c>
      <c r="BL33">
        <v>-1094</v>
      </c>
      <c r="BM33">
        <v>-201.60000000000582</v>
      </c>
      <c r="BN33">
        <v>1927.8000000000029</v>
      </c>
      <c r="BO33">
        <v>-1013</v>
      </c>
      <c r="BP33">
        <v>699</v>
      </c>
      <c r="BQ33">
        <v>-1298.8000000000029</v>
      </c>
      <c r="BR33">
        <v>-1559.4000000000015</v>
      </c>
      <c r="BS33">
        <v>-525.59999999999127</v>
      </c>
      <c r="BT33">
        <v>585.80000000000291</v>
      </c>
      <c r="BU33">
        <v>-1774.1999999999971</v>
      </c>
      <c r="BV33">
        <v>-344.79999999999563</v>
      </c>
      <c r="BW33">
        <v>-198.19999999999709</v>
      </c>
      <c r="BX33">
        <v>-1468</v>
      </c>
      <c r="BY33">
        <v>-612</v>
      </c>
      <c r="BZ33">
        <v>-431.60000000000582</v>
      </c>
      <c r="CA33">
        <v>1167</v>
      </c>
      <c r="CB33">
        <v>-1024.3999999999942</v>
      </c>
      <c r="CC33">
        <v>1052.6000000000058</v>
      </c>
      <c r="CD33">
        <v>1550</v>
      </c>
      <c r="CE33">
        <v>-586.19999999999709</v>
      </c>
      <c r="CF33">
        <v>-1224.4000000000015</v>
      </c>
      <c r="CG33">
        <v>-812.19999999999709</v>
      </c>
      <c r="CH33">
        <v>407.79999999998836</v>
      </c>
      <c r="CI33">
        <v>171.40000000000146</v>
      </c>
      <c r="CJ33">
        <v>-540.80000000000291</v>
      </c>
      <c r="CK33">
        <v>591</v>
      </c>
      <c r="CL33">
        <v>-2456.5999999999913</v>
      </c>
      <c r="CM33">
        <v>-101.40000000000146</v>
      </c>
      <c r="CN33">
        <v>1147</v>
      </c>
      <c r="CO33">
        <v>110.79999999998836</v>
      </c>
      <c r="CP33">
        <v>313</v>
      </c>
      <c r="CQ33">
        <v>421.80000000000291</v>
      </c>
      <c r="CR33">
        <v>2109.6000000000058</v>
      </c>
      <c r="CS33">
        <v>285.60000000000582</v>
      </c>
      <c r="CT33">
        <v>-98</v>
      </c>
      <c r="CU33">
        <v>-1321.4000000000015</v>
      </c>
      <c r="CV33">
        <v>993.00000000000728</v>
      </c>
      <c r="CW33">
        <v>1610.1999999999971</v>
      </c>
      <c r="CY33">
        <f t="shared" si="0"/>
        <v>-78.926000000000101</v>
      </c>
      <c r="CZ33">
        <f t="shared" si="1"/>
        <v>869.48199999999963</v>
      </c>
    </row>
    <row r="34" spans="2:104" x14ac:dyDescent="0.25">
      <c r="B34">
        <v>-700.19999999999709</v>
      </c>
      <c r="C34">
        <v>-1274.1999999999971</v>
      </c>
      <c r="D34">
        <v>565.40000000000873</v>
      </c>
      <c r="E34">
        <v>106.39999999999418</v>
      </c>
      <c r="F34">
        <v>-1862.8000000000029</v>
      </c>
      <c r="G34">
        <v>-1400.7999999999884</v>
      </c>
      <c r="H34">
        <v>-1653.5999999999985</v>
      </c>
      <c r="I34">
        <v>28.19999999999709</v>
      </c>
      <c r="J34">
        <v>820</v>
      </c>
      <c r="K34">
        <v>1903.7999999999956</v>
      </c>
      <c r="L34">
        <v>-1168.8000000000029</v>
      </c>
      <c r="M34">
        <v>729.39999999999418</v>
      </c>
      <c r="N34">
        <v>1245.8000000000029</v>
      </c>
      <c r="O34">
        <v>-320.59999999999127</v>
      </c>
      <c r="P34">
        <v>-635.40000000000146</v>
      </c>
      <c r="Q34">
        <v>967</v>
      </c>
      <c r="R34">
        <v>1961.3999999999942</v>
      </c>
      <c r="S34">
        <v>1265.8000000000029</v>
      </c>
      <c r="T34">
        <v>946.59999999999127</v>
      </c>
      <c r="U34">
        <v>1368.6000000000058</v>
      </c>
      <c r="V34">
        <v>-220</v>
      </c>
      <c r="W34">
        <v>-171.59999999999127</v>
      </c>
      <c r="X34">
        <v>826.40000000000873</v>
      </c>
      <c r="Y34">
        <v>1150.8000000000029</v>
      </c>
      <c r="Z34">
        <v>-1039.4000000000015</v>
      </c>
      <c r="AA34">
        <v>51.80000000000291</v>
      </c>
      <c r="AB34">
        <v>-1472.5999999999913</v>
      </c>
      <c r="AC34">
        <v>-1589.4000000000087</v>
      </c>
      <c r="AD34">
        <v>723.20000000001164</v>
      </c>
      <c r="AE34">
        <v>-1039.1999999999971</v>
      </c>
      <c r="AF34">
        <v>-2394.1999999999971</v>
      </c>
      <c r="AG34">
        <v>1539.4000000000015</v>
      </c>
      <c r="AH34">
        <v>470.40000000000146</v>
      </c>
      <c r="AI34">
        <v>-1879</v>
      </c>
      <c r="AJ34">
        <v>296.59999999999854</v>
      </c>
      <c r="AK34">
        <v>2477.8000000000029</v>
      </c>
      <c r="AL34">
        <v>-758</v>
      </c>
      <c r="AM34">
        <v>-1063.8000000000029</v>
      </c>
      <c r="AN34">
        <v>-1081.1999999999971</v>
      </c>
      <c r="AO34">
        <v>-710.60000000000582</v>
      </c>
      <c r="AP34">
        <v>-183.79999999999563</v>
      </c>
      <c r="AQ34">
        <v>-558.40000000000146</v>
      </c>
      <c r="AR34">
        <v>349</v>
      </c>
      <c r="AS34">
        <v>-708.59999999999854</v>
      </c>
      <c r="AT34">
        <v>-167.59999999999854</v>
      </c>
      <c r="AU34">
        <v>411.60000000000582</v>
      </c>
      <c r="AV34">
        <v>1147.1999999999971</v>
      </c>
      <c r="AW34">
        <v>1347.3999999999942</v>
      </c>
      <c r="AX34">
        <v>642.80000000000291</v>
      </c>
      <c r="AY34">
        <v>-499</v>
      </c>
      <c r="AZ34">
        <v>347.39999999999418</v>
      </c>
      <c r="BA34">
        <v>-198</v>
      </c>
      <c r="BB34">
        <v>-279.19999999999709</v>
      </c>
      <c r="BC34">
        <v>777</v>
      </c>
      <c r="BD34">
        <v>214.60000000000582</v>
      </c>
      <c r="BE34">
        <v>-978.80000000000291</v>
      </c>
      <c r="BF34">
        <v>1874.8000000000029</v>
      </c>
      <c r="BG34">
        <v>1054</v>
      </c>
      <c r="BH34">
        <v>-271.80000000000291</v>
      </c>
      <c r="BI34">
        <v>1183.8000000000029</v>
      </c>
      <c r="BJ34">
        <v>-761.39999999999418</v>
      </c>
      <c r="BK34">
        <v>678</v>
      </c>
      <c r="BL34">
        <v>68.399999999994179</v>
      </c>
      <c r="BM34">
        <v>-2329.3999999999942</v>
      </c>
      <c r="BN34">
        <v>-424.59999999999127</v>
      </c>
      <c r="BO34">
        <v>2152.5999999999913</v>
      </c>
      <c r="BP34">
        <v>-830.19999999999709</v>
      </c>
      <c r="BQ34">
        <v>963</v>
      </c>
      <c r="BR34">
        <v>947.40000000000146</v>
      </c>
      <c r="BS34">
        <v>-0.20000000001164153</v>
      </c>
      <c r="BT34">
        <v>555.80000000000291</v>
      </c>
      <c r="BU34">
        <v>-1152.6000000000058</v>
      </c>
      <c r="BV34">
        <v>186</v>
      </c>
      <c r="BW34">
        <v>-343.80000000000291</v>
      </c>
      <c r="BX34">
        <v>355.40000000000146</v>
      </c>
      <c r="BY34">
        <v>-559.60000000000582</v>
      </c>
      <c r="BZ34">
        <v>-146</v>
      </c>
      <c r="CA34">
        <v>841</v>
      </c>
      <c r="CB34">
        <v>-610.60000000000582</v>
      </c>
      <c r="CC34">
        <v>-2220.3999999999942</v>
      </c>
      <c r="CD34">
        <v>-155</v>
      </c>
      <c r="CE34">
        <v>-992.59999999999127</v>
      </c>
      <c r="CF34">
        <v>1094</v>
      </c>
      <c r="CG34">
        <v>-1772.3999999999942</v>
      </c>
      <c r="CH34">
        <v>-369.39999999999418</v>
      </c>
      <c r="CI34">
        <v>1414</v>
      </c>
      <c r="CJ34">
        <v>-650.60000000000582</v>
      </c>
      <c r="CK34">
        <v>1607.3999999999942</v>
      </c>
      <c r="CL34">
        <v>9.1999999999970896</v>
      </c>
      <c r="CM34">
        <v>-1764.1999999999971</v>
      </c>
      <c r="CN34">
        <v>420.40000000000146</v>
      </c>
      <c r="CO34">
        <v>806</v>
      </c>
      <c r="CP34">
        <v>-497</v>
      </c>
      <c r="CQ34">
        <v>-443.80000000000291</v>
      </c>
      <c r="CR34">
        <v>212.59999999999854</v>
      </c>
      <c r="CS34">
        <v>-499.20000000000437</v>
      </c>
      <c r="CT34">
        <v>-428.59999999999127</v>
      </c>
      <c r="CU34">
        <v>1545.4000000000015</v>
      </c>
      <c r="CV34">
        <v>-1739.8000000000029</v>
      </c>
      <c r="CW34">
        <v>931.59999999999854</v>
      </c>
      <c r="CY34">
        <f t="shared" ref="CY34:CY65" si="2">AVERAGE(B34:CW34)</f>
        <v>-13.893999999999505</v>
      </c>
      <c r="CZ34">
        <f t="shared" ref="CZ34:CZ65" si="3">AVERAGE(INDEX(ABS(B34:CW34),0,0))</f>
        <v>885.54599999999982</v>
      </c>
    </row>
    <row r="35" spans="2:104" x14ac:dyDescent="0.25">
      <c r="B35">
        <v>-238.60000000000582</v>
      </c>
      <c r="C35">
        <v>-127.40000000000146</v>
      </c>
      <c r="D35">
        <v>317.59999999999127</v>
      </c>
      <c r="E35">
        <v>1262.3999999999942</v>
      </c>
      <c r="F35">
        <v>681</v>
      </c>
      <c r="G35">
        <v>-748.80000000000291</v>
      </c>
      <c r="H35">
        <v>-269.79999999999563</v>
      </c>
      <c r="I35">
        <v>795.40000000000873</v>
      </c>
      <c r="J35">
        <v>-736.80000000000291</v>
      </c>
      <c r="K35">
        <v>-931.19999999999709</v>
      </c>
      <c r="L35">
        <v>-1497</v>
      </c>
      <c r="M35">
        <v>-336.19999999999709</v>
      </c>
      <c r="N35">
        <v>-39.200000000004366</v>
      </c>
      <c r="O35">
        <v>-957.60000000000582</v>
      </c>
      <c r="P35">
        <v>1212.8000000000029</v>
      </c>
      <c r="Q35">
        <v>2141</v>
      </c>
      <c r="R35">
        <v>820.80000000000291</v>
      </c>
      <c r="S35">
        <v>-2769.2000000000116</v>
      </c>
      <c r="T35">
        <v>-767.19999999999709</v>
      </c>
      <c r="U35">
        <v>67</v>
      </c>
      <c r="V35">
        <v>313.19999999999709</v>
      </c>
      <c r="W35">
        <v>153</v>
      </c>
      <c r="X35">
        <v>1455</v>
      </c>
      <c r="Y35">
        <v>242</v>
      </c>
      <c r="Z35">
        <v>846.80000000000291</v>
      </c>
      <c r="AA35">
        <v>508.79999999999563</v>
      </c>
      <c r="AB35">
        <v>162.59999999999127</v>
      </c>
      <c r="AC35">
        <v>-297.19999999999709</v>
      </c>
      <c r="AD35">
        <v>-25.600000000005821</v>
      </c>
      <c r="AE35">
        <v>-514.80000000000291</v>
      </c>
      <c r="AF35">
        <v>-281.40000000000873</v>
      </c>
      <c r="AG35">
        <v>629.80000000000291</v>
      </c>
      <c r="AH35">
        <v>374</v>
      </c>
      <c r="AI35">
        <v>-181</v>
      </c>
      <c r="AJ35">
        <v>-133.40000000000146</v>
      </c>
      <c r="AK35">
        <v>-617.60000000000582</v>
      </c>
      <c r="AL35">
        <v>805.19999999999709</v>
      </c>
      <c r="AM35">
        <v>-721.79999999998836</v>
      </c>
      <c r="AN35">
        <v>829.79999999999563</v>
      </c>
      <c r="AO35">
        <v>-662.79999999999563</v>
      </c>
      <c r="AP35">
        <v>-208.80000000000291</v>
      </c>
      <c r="AQ35">
        <v>-532.80000000000291</v>
      </c>
      <c r="AR35">
        <v>-1061.2000000000044</v>
      </c>
      <c r="AS35">
        <v>1737.7999999999956</v>
      </c>
      <c r="AT35">
        <v>-281.40000000000146</v>
      </c>
      <c r="AU35">
        <v>2240.1999999999971</v>
      </c>
      <c r="AV35">
        <v>-1312</v>
      </c>
      <c r="AW35">
        <v>-776.80000000000291</v>
      </c>
      <c r="AX35">
        <v>-271</v>
      </c>
      <c r="AY35">
        <v>-487.20000000000437</v>
      </c>
      <c r="AZ35">
        <v>934.60000000000582</v>
      </c>
      <c r="BA35">
        <v>427.20000000001164</v>
      </c>
      <c r="BB35">
        <v>32.400000000008731</v>
      </c>
      <c r="BC35">
        <v>365.19999999999709</v>
      </c>
      <c r="BD35">
        <v>1398.1999999999971</v>
      </c>
      <c r="BE35">
        <v>-1344.1999999999971</v>
      </c>
      <c r="BF35">
        <v>-476.80000000000291</v>
      </c>
      <c r="BG35">
        <v>-1233.5999999999913</v>
      </c>
      <c r="BH35">
        <v>1071.1999999999971</v>
      </c>
      <c r="BI35">
        <v>492.80000000000291</v>
      </c>
      <c r="BJ35">
        <v>6.8000000000029104</v>
      </c>
      <c r="BK35">
        <v>45.399999999994179</v>
      </c>
      <c r="BL35">
        <v>-1299</v>
      </c>
      <c r="BM35">
        <v>-527.40000000000873</v>
      </c>
      <c r="BN35">
        <v>-500</v>
      </c>
      <c r="BO35">
        <v>-308.80000000000291</v>
      </c>
      <c r="BP35">
        <v>-760.80000000000291</v>
      </c>
      <c r="BQ35">
        <v>-814.59999999999854</v>
      </c>
      <c r="BR35">
        <v>-4.4000000000014552</v>
      </c>
      <c r="BS35">
        <v>-1407.7999999999884</v>
      </c>
      <c r="BT35">
        <v>772</v>
      </c>
      <c r="BU35">
        <v>767.80000000000291</v>
      </c>
      <c r="BV35">
        <v>-1872.4000000000015</v>
      </c>
      <c r="BW35">
        <v>-1793.5999999999985</v>
      </c>
      <c r="BX35">
        <v>30.400000000001455</v>
      </c>
      <c r="BY35">
        <v>-316.19999999999709</v>
      </c>
      <c r="BZ35">
        <v>-99.399999999994179</v>
      </c>
      <c r="CA35">
        <v>1036.8000000000029</v>
      </c>
      <c r="CB35">
        <v>-832</v>
      </c>
      <c r="CC35">
        <v>1080.5999999999913</v>
      </c>
      <c r="CD35">
        <v>-1261.5999999999985</v>
      </c>
      <c r="CE35">
        <v>-1237</v>
      </c>
      <c r="CF35">
        <v>724</v>
      </c>
      <c r="CG35">
        <v>-995.80000000000291</v>
      </c>
      <c r="CH35">
        <v>-641.39999999999418</v>
      </c>
      <c r="CI35">
        <v>1156</v>
      </c>
      <c r="CJ35">
        <v>259.20000000001164</v>
      </c>
      <c r="CK35">
        <v>-329.19999999999709</v>
      </c>
      <c r="CL35">
        <v>-619.39999999999418</v>
      </c>
      <c r="CM35">
        <v>656</v>
      </c>
      <c r="CN35">
        <v>122.40000000000146</v>
      </c>
      <c r="CO35">
        <v>-1778.7999999999884</v>
      </c>
      <c r="CP35">
        <v>807.40000000000146</v>
      </c>
      <c r="CQ35">
        <v>-2136</v>
      </c>
      <c r="CR35">
        <v>3179.4000000000015</v>
      </c>
      <c r="CS35">
        <v>1258.2000000000044</v>
      </c>
      <c r="CT35">
        <v>-69.600000000005821</v>
      </c>
      <c r="CU35">
        <v>348.79999999999563</v>
      </c>
      <c r="CV35">
        <v>-239</v>
      </c>
      <c r="CW35">
        <v>-1141.1999999999971</v>
      </c>
      <c r="CY35">
        <f t="shared" si="2"/>
        <v>-72.568000000000026</v>
      </c>
      <c r="CZ35">
        <f t="shared" si="3"/>
        <v>763.94799999999998</v>
      </c>
    </row>
    <row r="36" spans="2:104" x14ac:dyDescent="0.25">
      <c r="B36">
        <v>66.600000000005821</v>
      </c>
      <c r="C36">
        <v>-61.200000000004366</v>
      </c>
      <c r="D36">
        <v>-76.19999999999709</v>
      </c>
      <c r="E36">
        <v>-2780.5999999999913</v>
      </c>
      <c r="F36">
        <v>-1792.3999999999942</v>
      </c>
      <c r="G36">
        <v>738.19999999999709</v>
      </c>
      <c r="H36">
        <v>-1033.2000000000044</v>
      </c>
      <c r="I36">
        <v>-113.20000000001164</v>
      </c>
      <c r="J36">
        <v>-690.79999999999563</v>
      </c>
      <c r="K36">
        <v>-175</v>
      </c>
      <c r="L36">
        <v>-2326.8000000000029</v>
      </c>
      <c r="M36">
        <v>682.59999999999127</v>
      </c>
      <c r="N36">
        <v>-668.40000000000146</v>
      </c>
      <c r="O36">
        <v>403.60000000000582</v>
      </c>
      <c r="P36">
        <v>976.19999999999709</v>
      </c>
      <c r="Q36">
        <v>224.39999999999418</v>
      </c>
      <c r="R36">
        <v>565.19999999999709</v>
      </c>
      <c r="S36">
        <v>-551.79999999998836</v>
      </c>
      <c r="T36">
        <v>-974.80000000000291</v>
      </c>
      <c r="U36">
        <v>1658.7999999999956</v>
      </c>
      <c r="V36">
        <v>218.80000000000291</v>
      </c>
      <c r="W36">
        <v>330.59999999999127</v>
      </c>
      <c r="X36">
        <v>-26.600000000005821</v>
      </c>
      <c r="Y36">
        <v>-2732.5999999999985</v>
      </c>
      <c r="Z36">
        <v>-1064.1999999999971</v>
      </c>
      <c r="AA36">
        <v>-1071.4000000000015</v>
      </c>
      <c r="AB36">
        <v>905.19999999999709</v>
      </c>
      <c r="AC36">
        <v>473.60000000000582</v>
      </c>
      <c r="AD36">
        <v>-1102</v>
      </c>
      <c r="AE36">
        <v>-576.39999999999418</v>
      </c>
      <c r="AF36">
        <v>-343</v>
      </c>
      <c r="AG36">
        <v>-2472.8000000000029</v>
      </c>
      <c r="AH36">
        <v>-352</v>
      </c>
      <c r="AI36">
        <v>-1953.8000000000029</v>
      </c>
      <c r="AJ36">
        <v>-5.8000000000029104</v>
      </c>
      <c r="AK36">
        <v>-419</v>
      </c>
      <c r="AL36">
        <v>-202.59999999999127</v>
      </c>
      <c r="AM36">
        <v>1104.7999999999884</v>
      </c>
      <c r="AN36">
        <v>-1049.7999999999956</v>
      </c>
      <c r="AO36">
        <v>2731.4000000000015</v>
      </c>
      <c r="AP36">
        <v>644.80000000000291</v>
      </c>
      <c r="AQ36">
        <v>220.20000000000437</v>
      </c>
      <c r="AR36">
        <v>-2589</v>
      </c>
      <c r="AS36">
        <v>2024</v>
      </c>
      <c r="AT36">
        <v>1180.2000000000044</v>
      </c>
      <c r="AU36">
        <v>-463.80000000000291</v>
      </c>
      <c r="AV36">
        <v>698.80000000000291</v>
      </c>
      <c r="AW36">
        <v>2</v>
      </c>
      <c r="AX36">
        <v>-808.20000000000073</v>
      </c>
      <c r="AY36">
        <v>137.20000000000437</v>
      </c>
      <c r="AZ36">
        <v>-1528.4000000000015</v>
      </c>
      <c r="BA36">
        <v>-704.40000000000873</v>
      </c>
      <c r="BB36">
        <v>70.19999999999709</v>
      </c>
      <c r="BC36">
        <v>-2358.8000000000029</v>
      </c>
      <c r="BD36">
        <v>-307.39999999999418</v>
      </c>
      <c r="BE36">
        <v>1114</v>
      </c>
      <c r="BF36">
        <v>-429</v>
      </c>
      <c r="BG36">
        <v>-2012.1999999999971</v>
      </c>
      <c r="BH36">
        <v>100.20000000000437</v>
      </c>
      <c r="BI36">
        <v>671.80000000000291</v>
      </c>
      <c r="BJ36">
        <v>719.80000000000291</v>
      </c>
      <c r="BK36">
        <v>-584</v>
      </c>
      <c r="BL36">
        <v>1504.2000000000044</v>
      </c>
      <c r="BM36">
        <v>34.80000000000291</v>
      </c>
      <c r="BN36">
        <v>397.19999999999709</v>
      </c>
      <c r="BO36">
        <v>942.40000000000873</v>
      </c>
      <c r="BP36">
        <v>-517</v>
      </c>
      <c r="BQ36">
        <v>595.19999999999709</v>
      </c>
      <c r="BR36">
        <v>1490.4000000000015</v>
      </c>
      <c r="BS36">
        <v>350</v>
      </c>
      <c r="BT36">
        <v>-452.20000000000437</v>
      </c>
      <c r="BU36">
        <v>772.80000000000291</v>
      </c>
      <c r="BV36">
        <v>-506.20000000000437</v>
      </c>
      <c r="BW36">
        <v>-1110.5999999999985</v>
      </c>
      <c r="BX36">
        <v>74.799999999995634</v>
      </c>
      <c r="BY36">
        <v>1889.3999999999942</v>
      </c>
      <c r="BZ36">
        <v>623.19999999999709</v>
      </c>
      <c r="CA36">
        <v>1779.1999999999971</v>
      </c>
      <c r="CB36">
        <v>908.80000000000291</v>
      </c>
      <c r="CC36">
        <v>-750.39999999999418</v>
      </c>
      <c r="CD36">
        <v>-1223</v>
      </c>
      <c r="CE36">
        <v>1163.7999999999884</v>
      </c>
      <c r="CF36">
        <v>564</v>
      </c>
      <c r="CG36">
        <v>700.60000000000582</v>
      </c>
      <c r="CH36">
        <v>1527.5999999999913</v>
      </c>
      <c r="CI36">
        <v>1788.2000000000044</v>
      </c>
      <c r="CJ36">
        <v>780</v>
      </c>
      <c r="CK36">
        <v>346.60000000000582</v>
      </c>
      <c r="CL36">
        <v>880.59999999999127</v>
      </c>
      <c r="CM36">
        <v>-960.40000000000146</v>
      </c>
      <c r="CN36">
        <v>-33.600000000005821</v>
      </c>
      <c r="CO36">
        <v>-328.40000000000873</v>
      </c>
      <c r="CP36">
        <v>773.59999999999854</v>
      </c>
      <c r="CQ36">
        <v>22.400000000001455</v>
      </c>
      <c r="CR36">
        <v>-1163</v>
      </c>
      <c r="CS36">
        <v>1790</v>
      </c>
      <c r="CT36">
        <v>391.80000000000291</v>
      </c>
      <c r="CU36">
        <v>-1268.7999999999956</v>
      </c>
      <c r="CV36">
        <v>2665</v>
      </c>
      <c r="CW36">
        <v>2142.4000000000015</v>
      </c>
      <c r="CY36">
        <f t="shared" si="2"/>
        <v>8.4699999999998177</v>
      </c>
      <c r="CZ36">
        <f t="shared" si="3"/>
        <v>902.77399999999989</v>
      </c>
    </row>
    <row r="37" spans="2:104" x14ac:dyDescent="0.25">
      <c r="B37">
        <v>515</v>
      </c>
      <c r="C37">
        <v>948.20000000000437</v>
      </c>
      <c r="D37">
        <v>1824.8000000000029</v>
      </c>
      <c r="E37">
        <v>-279</v>
      </c>
      <c r="F37">
        <v>638</v>
      </c>
      <c r="G37">
        <v>-753.39999999999418</v>
      </c>
      <c r="H37">
        <v>1655.4000000000015</v>
      </c>
      <c r="I37">
        <v>-751.19999999999709</v>
      </c>
      <c r="J37">
        <v>688.79999999999563</v>
      </c>
      <c r="K37">
        <v>-563</v>
      </c>
      <c r="L37">
        <v>-1675.1999999999971</v>
      </c>
      <c r="M37">
        <v>1079</v>
      </c>
      <c r="N37">
        <v>-1427.1999999999971</v>
      </c>
      <c r="O37">
        <v>1960.3999999999942</v>
      </c>
      <c r="P37">
        <v>-236.80000000000291</v>
      </c>
      <c r="Q37">
        <v>-633.19999999999709</v>
      </c>
      <c r="R37">
        <v>1095.8000000000029</v>
      </c>
      <c r="S37">
        <v>981.79999999998836</v>
      </c>
      <c r="T37">
        <v>822.80000000000291</v>
      </c>
      <c r="U37">
        <v>-1416.4000000000015</v>
      </c>
      <c r="V37">
        <v>275.40000000000873</v>
      </c>
      <c r="W37">
        <v>-196.39999999999418</v>
      </c>
      <c r="X37">
        <v>256.39999999999418</v>
      </c>
      <c r="Y37">
        <v>1260.1999999999971</v>
      </c>
      <c r="Z37">
        <v>2161</v>
      </c>
      <c r="AA37">
        <v>-91.599999999998545</v>
      </c>
      <c r="AB37">
        <v>-939.19999999999709</v>
      </c>
      <c r="AC37">
        <v>1284.1999999999971</v>
      </c>
      <c r="AD37">
        <v>2399.3999999999942</v>
      </c>
      <c r="AE37">
        <v>-80.200000000004366</v>
      </c>
      <c r="AF37">
        <v>1171.8000000000029</v>
      </c>
      <c r="AG37">
        <v>-977.19999999999709</v>
      </c>
      <c r="AH37">
        <v>-328</v>
      </c>
      <c r="AI37">
        <v>-998.40000000000146</v>
      </c>
      <c r="AJ37">
        <v>600.60000000000582</v>
      </c>
      <c r="AK37">
        <v>51.600000000005821</v>
      </c>
      <c r="AL37">
        <v>873</v>
      </c>
      <c r="AM37">
        <v>-46.19999999999709</v>
      </c>
      <c r="AN37">
        <v>520.19999999999709</v>
      </c>
      <c r="AO37">
        <v>608.39999999999418</v>
      </c>
      <c r="AP37">
        <v>-434.20000000000437</v>
      </c>
      <c r="AQ37">
        <v>-138.80000000000291</v>
      </c>
      <c r="AR37">
        <v>1313.6000000000058</v>
      </c>
      <c r="AS37">
        <v>1119.2000000000044</v>
      </c>
      <c r="AT37">
        <v>1609.7999999999956</v>
      </c>
      <c r="AU37">
        <v>-1925.3999999999942</v>
      </c>
      <c r="AV37">
        <v>-363.60000000000582</v>
      </c>
      <c r="AW37">
        <v>112.19999999999709</v>
      </c>
      <c r="AX37">
        <v>-342</v>
      </c>
      <c r="AY37">
        <v>-1742.2000000000044</v>
      </c>
      <c r="AZ37">
        <v>-414.20000000000437</v>
      </c>
      <c r="BA37">
        <v>445.60000000000582</v>
      </c>
      <c r="BB37">
        <v>-182.19999999999709</v>
      </c>
      <c r="BC37">
        <v>208.40000000000146</v>
      </c>
      <c r="BD37">
        <v>-350.60000000000582</v>
      </c>
      <c r="BE37">
        <v>-1341.1999999999971</v>
      </c>
      <c r="BF37">
        <v>-1503</v>
      </c>
      <c r="BG37">
        <v>-1649.4000000000087</v>
      </c>
      <c r="BH37">
        <v>463.19999999999709</v>
      </c>
      <c r="BI37">
        <v>-557.40000000000873</v>
      </c>
      <c r="BJ37">
        <v>2370.5999999999913</v>
      </c>
      <c r="BK37">
        <v>-1793</v>
      </c>
      <c r="BL37">
        <v>-1828.8000000000029</v>
      </c>
      <c r="BM37">
        <v>-219</v>
      </c>
      <c r="BN37">
        <v>-519.19999999999709</v>
      </c>
      <c r="BO37">
        <v>-1256.4000000000087</v>
      </c>
      <c r="BP37">
        <v>960.60000000000582</v>
      </c>
      <c r="BQ37">
        <v>-1867.5999999999985</v>
      </c>
      <c r="BR37">
        <v>1678</v>
      </c>
      <c r="BS37">
        <v>-506.80000000000291</v>
      </c>
      <c r="BT37">
        <v>203.40000000000146</v>
      </c>
      <c r="BU37">
        <v>-3169.8000000000029</v>
      </c>
      <c r="BV37">
        <v>-1545.3999999999942</v>
      </c>
      <c r="BW37">
        <v>321.59999999999854</v>
      </c>
      <c r="BX37">
        <v>-322.39999999999418</v>
      </c>
      <c r="BY37">
        <v>995</v>
      </c>
      <c r="BZ37">
        <v>972.39999999999418</v>
      </c>
      <c r="CA37">
        <v>-549</v>
      </c>
      <c r="CB37">
        <v>-3273.8000000000029</v>
      </c>
      <c r="CC37">
        <v>1125.8000000000029</v>
      </c>
      <c r="CD37">
        <v>-530.80000000000291</v>
      </c>
      <c r="CE37">
        <v>-1031.3999999999942</v>
      </c>
      <c r="CF37">
        <v>-1481.1999999999971</v>
      </c>
      <c r="CG37">
        <v>-16</v>
      </c>
      <c r="CH37">
        <v>-841.39999999999418</v>
      </c>
      <c r="CI37">
        <v>-240.40000000000146</v>
      </c>
      <c r="CJ37">
        <v>-690.60000000000582</v>
      </c>
      <c r="CK37">
        <v>168.79999999998836</v>
      </c>
      <c r="CL37">
        <v>946.60000000000582</v>
      </c>
      <c r="CM37">
        <v>1869.2000000000044</v>
      </c>
      <c r="CN37">
        <v>564.80000000000291</v>
      </c>
      <c r="CO37">
        <v>2443.1999999999971</v>
      </c>
      <c r="CP37">
        <v>513.20000000000437</v>
      </c>
      <c r="CQ37">
        <v>1579.5999999999985</v>
      </c>
      <c r="CR37">
        <v>-64.80000000000291</v>
      </c>
      <c r="CS37">
        <v>111.59999999999854</v>
      </c>
      <c r="CT37">
        <v>-277</v>
      </c>
      <c r="CU37">
        <v>-853.20000000000437</v>
      </c>
      <c r="CV37">
        <v>1753.3999999999942</v>
      </c>
      <c r="CW37">
        <v>329</v>
      </c>
      <c r="CY37">
        <f t="shared" si="2"/>
        <v>26.361999999999679</v>
      </c>
      <c r="CZ37">
        <f t="shared" si="3"/>
        <v>930.65800000000013</v>
      </c>
    </row>
    <row r="38" spans="2:104" x14ac:dyDescent="0.25">
      <c r="B38">
        <v>-1462</v>
      </c>
      <c r="C38">
        <v>-1116.4000000000015</v>
      </c>
      <c r="D38">
        <v>824.80000000000291</v>
      </c>
      <c r="E38">
        <v>-1130.4000000000087</v>
      </c>
      <c r="F38">
        <v>169.19999999999709</v>
      </c>
      <c r="G38">
        <v>1171.3999999999942</v>
      </c>
      <c r="H38">
        <v>-566</v>
      </c>
      <c r="I38">
        <v>560.40000000000873</v>
      </c>
      <c r="J38">
        <v>-201.40000000000146</v>
      </c>
      <c r="K38">
        <v>-30.599999999998545</v>
      </c>
      <c r="L38">
        <v>-849.60000000000582</v>
      </c>
      <c r="M38">
        <v>1098.4000000000087</v>
      </c>
      <c r="N38">
        <v>1363</v>
      </c>
      <c r="O38">
        <v>1673.6000000000058</v>
      </c>
      <c r="P38">
        <v>559.80000000000291</v>
      </c>
      <c r="Q38">
        <v>1608.5999999999985</v>
      </c>
      <c r="R38">
        <v>237.19999999999709</v>
      </c>
      <c r="S38">
        <v>-1267.7999999999884</v>
      </c>
      <c r="T38">
        <v>-396.80000000000291</v>
      </c>
      <c r="U38">
        <v>505.40000000000146</v>
      </c>
      <c r="V38">
        <v>-317.40000000000873</v>
      </c>
      <c r="W38">
        <v>-338.19999999999709</v>
      </c>
      <c r="X38">
        <v>753</v>
      </c>
      <c r="Y38">
        <v>-826</v>
      </c>
      <c r="Z38">
        <v>227.39999999999418</v>
      </c>
      <c r="AA38">
        <v>-520.79999999999563</v>
      </c>
      <c r="AB38">
        <v>210.40000000000873</v>
      </c>
      <c r="AC38">
        <v>943.39999999999418</v>
      </c>
      <c r="AD38">
        <v>-679.79999999998836</v>
      </c>
      <c r="AE38">
        <v>-1383.5999999999985</v>
      </c>
      <c r="AF38">
        <v>225.39999999999418</v>
      </c>
      <c r="AG38">
        <v>-582.59999999999854</v>
      </c>
      <c r="AH38">
        <v>-1598.5999999999985</v>
      </c>
      <c r="AI38">
        <v>865.40000000000146</v>
      </c>
      <c r="AJ38">
        <v>668.19999999999709</v>
      </c>
      <c r="AK38">
        <v>-1157.4000000000015</v>
      </c>
      <c r="AL38">
        <v>-86.80000000000291</v>
      </c>
      <c r="AM38">
        <v>-1142.5999999999913</v>
      </c>
      <c r="AN38">
        <v>-774.59999999999854</v>
      </c>
      <c r="AO38">
        <v>-351.59999999999854</v>
      </c>
      <c r="AP38">
        <v>-1534.7999999999956</v>
      </c>
      <c r="AQ38">
        <v>-1193.5999999999985</v>
      </c>
      <c r="AR38">
        <v>103.79999999999563</v>
      </c>
      <c r="AS38">
        <v>-1220.2000000000044</v>
      </c>
      <c r="AT38">
        <v>-364.79999999999563</v>
      </c>
      <c r="AU38">
        <v>1238.1999999999971</v>
      </c>
      <c r="AV38">
        <v>466.80000000000291</v>
      </c>
      <c r="AW38">
        <v>46.80000000000291</v>
      </c>
      <c r="AX38">
        <v>58.399999999997817</v>
      </c>
      <c r="AY38">
        <v>-1695.1999999999971</v>
      </c>
      <c r="AZ38">
        <v>515.80000000000291</v>
      </c>
      <c r="BA38">
        <v>-613.80000000000291</v>
      </c>
      <c r="BB38">
        <v>30.799999999988358</v>
      </c>
      <c r="BC38">
        <v>834</v>
      </c>
      <c r="BD38">
        <v>420.19999999999709</v>
      </c>
      <c r="BE38">
        <v>8.3999999999941792</v>
      </c>
      <c r="BF38">
        <v>87</v>
      </c>
      <c r="BG38">
        <v>89.400000000008731</v>
      </c>
      <c r="BH38">
        <v>-76.19999999999709</v>
      </c>
      <c r="BI38">
        <v>1331</v>
      </c>
      <c r="BJ38">
        <v>-50</v>
      </c>
      <c r="BK38">
        <v>1787.4000000000015</v>
      </c>
      <c r="BL38">
        <v>373.80000000000291</v>
      </c>
      <c r="BM38">
        <v>-417.39999999999418</v>
      </c>
      <c r="BN38">
        <v>-1638.8000000000029</v>
      </c>
      <c r="BO38">
        <v>820.60000000000582</v>
      </c>
      <c r="BP38">
        <v>-1647</v>
      </c>
      <c r="BQ38">
        <v>-1996.1999999999971</v>
      </c>
      <c r="BR38">
        <v>761.19999999999709</v>
      </c>
      <c r="BS38">
        <v>-1029.8000000000029</v>
      </c>
      <c r="BT38">
        <v>-22.19999999999709</v>
      </c>
      <c r="BU38">
        <v>-779.80000000000291</v>
      </c>
      <c r="BV38">
        <v>484.59999999999854</v>
      </c>
      <c r="BW38">
        <v>195.59999999999854</v>
      </c>
      <c r="BX38">
        <v>1174.3999999999942</v>
      </c>
      <c r="BY38">
        <v>-96.599999999991269</v>
      </c>
      <c r="BZ38">
        <v>-133.80000000000291</v>
      </c>
      <c r="CA38">
        <v>122.80000000000291</v>
      </c>
      <c r="CB38">
        <v>211.80000000000291</v>
      </c>
      <c r="CC38">
        <v>-838.60000000000582</v>
      </c>
      <c r="CD38">
        <v>-614.40000000000146</v>
      </c>
      <c r="CE38">
        <v>228.19999999999709</v>
      </c>
      <c r="CF38">
        <v>1001.3999999999942</v>
      </c>
      <c r="CG38">
        <v>-252.20000000001164</v>
      </c>
      <c r="CH38">
        <v>202.59999999999127</v>
      </c>
      <c r="CI38">
        <v>-458.80000000000291</v>
      </c>
      <c r="CJ38">
        <v>-1447.1999999999971</v>
      </c>
      <c r="CK38">
        <v>-1371.3999999999942</v>
      </c>
      <c r="CL38">
        <v>-916</v>
      </c>
      <c r="CM38">
        <v>1218.7999999999956</v>
      </c>
      <c r="CN38">
        <v>1584.8000000000029</v>
      </c>
      <c r="CO38">
        <v>-1476.3999999999942</v>
      </c>
      <c r="CP38">
        <v>-506.40000000000146</v>
      </c>
      <c r="CQ38">
        <v>-830.39999999999418</v>
      </c>
      <c r="CR38">
        <v>792.40000000000146</v>
      </c>
      <c r="CS38">
        <v>60.799999999995634</v>
      </c>
      <c r="CT38">
        <v>-697</v>
      </c>
      <c r="CU38">
        <v>-1115.5999999999985</v>
      </c>
      <c r="CV38">
        <v>-295.59999999999127</v>
      </c>
      <c r="CW38">
        <v>118.79999999999563</v>
      </c>
      <c r="CY38">
        <f t="shared" si="2"/>
        <v>-120.75599999999987</v>
      </c>
      <c r="CZ38">
        <f t="shared" si="3"/>
        <v>721.46799999999928</v>
      </c>
    </row>
    <row r="39" spans="2:104" x14ac:dyDescent="0.25">
      <c r="B39">
        <v>-632</v>
      </c>
      <c r="C39">
        <v>-355.19999999999709</v>
      </c>
      <c r="D39">
        <v>98</v>
      </c>
      <c r="E39">
        <v>1016.6000000000058</v>
      </c>
      <c r="F39">
        <v>-472</v>
      </c>
      <c r="G39">
        <v>1074.8000000000029</v>
      </c>
      <c r="H39">
        <v>-159.59999999999854</v>
      </c>
      <c r="I39">
        <v>-149.40000000000873</v>
      </c>
      <c r="J39">
        <v>121.60000000000582</v>
      </c>
      <c r="K39">
        <v>341.79999999999563</v>
      </c>
      <c r="L39">
        <v>-160.79999999999563</v>
      </c>
      <c r="M39">
        <v>-367</v>
      </c>
      <c r="N39">
        <v>11.80000000000291</v>
      </c>
      <c r="O39">
        <v>-2134</v>
      </c>
      <c r="P39">
        <v>-210.59999999999854</v>
      </c>
      <c r="Q39">
        <v>-433.59999999999854</v>
      </c>
      <c r="R39">
        <v>222.60000000000582</v>
      </c>
      <c r="S39">
        <v>-552.80000000000291</v>
      </c>
      <c r="T39">
        <v>-1939.7999999999956</v>
      </c>
      <c r="U39">
        <v>-241</v>
      </c>
      <c r="V39">
        <v>959.19999999999709</v>
      </c>
      <c r="W39">
        <v>-1280.1999999999971</v>
      </c>
      <c r="X39">
        <v>-1467.3999999999942</v>
      </c>
      <c r="Y39">
        <v>-76.599999999998545</v>
      </c>
      <c r="Z39">
        <v>-675.19999999999709</v>
      </c>
      <c r="AA39">
        <v>795.19999999999709</v>
      </c>
      <c r="AB39">
        <v>-982.60000000000582</v>
      </c>
      <c r="AC39">
        <v>1071.8000000000029</v>
      </c>
      <c r="AD39">
        <v>1144.1999999999971</v>
      </c>
      <c r="AE39">
        <v>178.79999999999927</v>
      </c>
      <c r="AF39">
        <v>667.80000000000291</v>
      </c>
      <c r="AG39">
        <v>-905.40000000000146</v>
      </c>
      <c r="AH39">
        <v>47</v>
      </c>
      <c r="AI39">
        <v>820</v>
      </c>
      <c r="AJ39">
        <v>2596.1999999999971</v>
      </c>
      <c r="AK39">
        <v>762.79999999999563</v>
      </c>
      <c r="AL39">
        <v>-750.39999999999418</v>
      </c>
      <c r="AM39">
        <v>-662.40000000000873</v>
      </c>
      <c r="AN39">
        <v>-4.8000000000029104</v>
      </c>
      <c r="AO39">
        <v>-562.40000000000146</v>
      </c>
      <c r="AP39">
        <v>661.19999999999709</v>
      </c>
      <c r="AQ39">
        <v>-1045.5999999999985</v>
      </c>
      <c r="AR39">
        <v>184.80000000000291</v>
      </c>
      <c r="AS39">
        <v>-908</v>
      </c>
      <c r="AT39">
        <v>158.39999999999418</v>
      </c>
      <c r="AU39">
        <v>-313.19999999999709</v>
      </c>
      <c r="AV39">
        <v>22.399999999994179</v>
      </c>
      <c r="AW39">
        <v>-142.80000000000291</v>
      </c>
      <c r="AX39">
        <v>-352</v>
      </c>
      <c r="AY39">
        <v>-291.20000000000437</v>
      </c>
      <c r="AZ39">
        <v>-996.19999999999709</v>
      </c>
      <c r="BA39">
        <v>-1702.1999999999971</v>
      </c>
      <c r="BB39">
        <v>-3388.5999999999913</v>
      </c>
      <c r="BC39">
        <v>318</v>
      </c>
      <c r="BD39">
        <v>258.40000000000873</v>
      </c>
      <c r="BE39">
        <v>81.600000000005821</v>
      </c>
      <c r="BF39">
        <v>150.40000000000146</v>
      </c>
      <c r="BG39">
        <v>1780.5999999999913</v>
      </c>
      <c r="BH39">
        <v>1892.2000000000044</v>
      </c>
      <c r="BI39">
        <v>901.20000000001164</v>
      </c>
      <c r="BJ39">
        <v>-1718</v>
      </c>
      <c r="BK39">
        <v>-2092.5999999999985</v>
      </c>
      <c r="BL39">
        <v>245.40000000000146</v>
      </c>
      <c r="BM39">
        <v>1018.3999999999942</v>
      </c>
      <c r="BN39">
        <v>883.59999999999127</v>
      </c>
      <c r="BO39">
        <v>-1281.6000000000058</v>
      </c>
      <c r="BP39">
        <v>1761.1999999999971</v>
      </c>
      <c r="BQ39">
        <v>-121.20000000000437</v>
      </c>
      <c r="BR39">
        <v>-764.19999999999709</v>
      </c>
      <c r="BS39">
        <v>-2641.3999999999942</v>
      </c>
      <c r="BT39">
        <v>-605</v>
      </c>
      <c r="BU39">
        <v>1326.6000000000058</v>
      </c>
      <c r="BV39">
        <v>-630.59999999999854</v>
      </c>
      <c r="BW39">
        <v>-2046.1999999999971</v>
      </c>
      <c r="BX39">
        <v>1271.4000000000015</v>
      </c>
      <c r="BY39">
        <v>1597.3999999999942</v>
      </c>
      <c r="BZ39">
        <v>648.40000000000873</v>
      </c>
      <c r="CA39">
        <v>1539.1999999999971</v>
      </c>
      <c r="CB39">
        <v>2019.3999999999942</v>
      </c>
      <c r="CC39">
        <v>-143.19999999999709</v>
      </c>
      <c r="CD39">
        <v>-268.39999999999418</v>
      </c>
      <c r="CE39">
        <v>-237.80000000000291</v>
      </c>
      <c r="CF39">
        <v>585.60000000000582</v>
      </c>
      <c r="CG39">
        <v>811.80000000000291</v>
      </c>
      <c r="CH39">
        <v>1388.6000000000058</v>
      </c>
      <c r="CI39">
        <v>891.40000000000146</v>
      </c>
      <c r="CJ39">
        <v>825.80000000000291</v>
      </c>
      <c r="CK39">
        <v>330.80000000000291</v>
      </c>
      <c r="CL39">
        <v>556</v>
      </c>
      <c r="CM39">
        <v>-1401.1999999999971</v>
      </c>
      <c r="CN39">
        <v>-273</v>
      </c>
      <c r="CO39">
        <v>803.80000000000291</v>
      </c>
      <c r="CP39">
        <v>525.19999999999709</v>
      </c>
      <c r="CQ39">
        <v>1329.5999999999913</v>
      </c>
      <c r="CR39">
        <v>1993</v>
      </c>
      <c r="CS39">
        <v>-303.39999999999418</v>
      </c>
      <c r="CT39">
        <v>-93.400000000001455</v>
      </c>
      <c r="CU39">
        <v>-939.19999999999709</v>
      </c>
      <c r="CV39">
        <v>-1314.8000000000029</v>
      </c>
      <c r="CW39">
        <v>478.20000000000437</v>
      </c>
      <c r="CY39">
        <f t="shared" si="2"/>
        <v>-0.19999999999945431</v>
      </c>
      <c r="CZ39">
        <f t="shared" si="3"/>
        <v>823.60399999999993</v>
      </c>
    </row>
    <row r="40" spans="2:104" x14ac:dyDescent="0.25">
      <c r="B40">
        <v>17.19999999999709</v>
      </c>
      <c r="C40">
        <v>1181.1999999999971</v>
      </c>
      <c r="D40">
        <v>614.80000000000291</v>
      </c>
      <c r="E40">
        <v>927.19999999999709</v>
      </c>
      <c r="F40">
        <v>103.80000000000291</v>
      </c>
      <c r="G40">
        <v>-1040</v>
      </c>
      <c r="H40">
        <v>-286.40000000000146</v>
      </c>
      <c r="I40">
        <v>-1346.8000000000029</v>
      </c>
      <c r="J40">
        <v>602.39999999999418</v>
      </c>
      <c r="K40">
        <v>-313.79999999999563</v>
      </c>
      <c r="L40">
        <v>-1988.5999999999985</v>
      </c>
      <c r="M40">
        <v>-1688</v>
      </c>
      <c r="N40">
        <v>485.59999999999854</v>
      </c>
      <c r="O40">
        <v>-836</v>
      </c>
      <c r="P40">
        <v>17.599999999998545</v>
      </c>
      <c r="Q40">
        <v>-1512</v>
      </c>
      <c r="R40">
        <v>-967</v>
      </c>
      <c r="S40">
        <v>-988.60000000000582</v>
      </c>
      <c r="T40">
        <v>2130.5999999999985</v>
      </c>
      <c r="U40">
        <v>-112.19999999999709</v>
      </c>
      <c r="V40">
        <v>1042</v>
      </c>
      <c r="W40">
        <v>62.599999999991269</v>
      </c>
      <c r="X40">
        <v>245</v>
      </c>
      <c r="Y40">
        <v>1992.4000000000015</v>
      </c>
      <c r="Z40">
        <v>-13</v>
      </c>
      <c r="AA40">
        <v>22.599999999998545</v>
      </c>
      <c r="AB40">
        <v>1640</v>
      </c>
      <c r="AC40">
        <v>1984.6000000000058</v>
      </c>
      <c r="AD40">
        <v>1583.5999999999913</v>
      </c>
      <c r="AE40">
        <v>-666.79999999999927</v>
      </c>
      <c r="AF40">
        <v>-2353.5999999999985</v>
      </c>
      <c r="AG40">
        <v>887.79999999999563</v>
      </c>
      <c r="AH40">
        <v>-808.80000000000291</v>
      </c>
      <c r="AI40">
        <v>-834.59999999999854</v>
      </c>
      <c r="AJ40">
        <v>1254</v>
      </c>
      <c r="AK40">
        <v>-1027</v>
      </c>
      <c r="AL40">
        <v>237.79999999998836</v>
      </c>
      <c r="AM40">
        <v>651.40000000000873</v>
      </c>
      <c r="AN40">
        <v>-1094.3999999999942</v>
      </c>
      <c r="AO40">
        <v>56.80000000000291</v>
      </c>
      <c r="AP40">
        <v>-733</v>
      </c>
      <c r="AQ40">
        <v>-1165.8000000000029</v>
      </c>
      <c r="AR40">
        <v>-325</v>
      </c>
      <c r="AS40">
        <v>22.599999999998545</v>
      </c>
      <c r="AT40">
        <v>82.600000000005821</v>
      </c>
      <c r="AU40">
        <v>-220.80000000000291</v>
      </c>
      <c r="AV40">
        <v>155.40000000000873</v>
      </c>
      <c r="AW40">
        <v>-1951.5999999999913</v>
      </c>
      <c r="AX40">
        <v>-404</v>
      </c>
      <c r="AY40">
        <v>-446.39999999999418</v>
      </c>
      <c r="AZ40">
        <v>221.19999999999709</v>
      </c>
      <c r="BA40">
        <v>-818.60000000000582</v>
      </c>
      <c r="BB40">
        <v>38.19999999999709</v>
      </c>
      <c r="BC40">
        <v>-156.59999999999854</v>
      </c>
      <c r="BD40">
        <v>1802.7999999999884</v>
      </c>
      <c r="BE40">
        <v>187</v>
      </c>
      <c r="BF40">
        <v>-358.40000000000146</v>
      </c>
      <c r="BG40">
        <v>1909.8000000000029</v>
      </c>
      <c r="BH40">
        <v>415.79999999998836</v>
      </c>
      <c r="BI40">
        <v>357.79999999998836</v>
      </c>
      <c r="BJ40">
        <v>179.19999999999709</v>
      </c>
      <c r="BK40">
        <v>-1399.1999999999971</v>
      </c>
      <c r="BL40">
        <v>1823.3999999999942</v>
      </c>
      <c r="BM40">
        <v>776.19999999999709</v>
      </c>
      <c r="BN40">
        <v>1047</v>
      </c>
      <c r="BO40">
        <v>-328.19999999999709</v>
      </c>
      <c r="BP40">
        <v>-150.40000000000146</v>
      </c>
      <c r="BQ40">
        <v>-1699.7999999999956</v>
      </c>
      <c r="BR40">
        <v>584.19999999999709</v>
      </c>
      <c r="BS40">
        <v>-1347.2000000000116</v>
      </c>
      <c r="BT40">
        <v>361.59999999999854</v>
      </c>
      <c r="BU40">
        <v>1679.1999999999971</v>
      </c>
      <c r="BV40">
        <v>-1673.6000000000022</v>
      </c>
      <c r="BW40">
        <v>35.19999999999709</v>
      </c>
      <c r="BX40">
        <v>-762.59999999999854</v>
      </c>
      <c r="BY40">
        <v>-323.80000000000291</v>
      </c>
      <c r="BZ40">
        <v>-947.40000000000873</v>
      </c>
      <c r="CA40">
        <v>623</v>
      </c>
      <c r="CB40">
        <v>-323.79999999998836</v>
      </c>
      <c r="CC40">
        <v>1562</v>
      </c>
      <c r="CD40">
        <v>-403.40000000000146</v>
      </c>
      <c r="CE40">
        <v>-906</v>
      </c>
      <c r="CF40">
        <v>-1466.6000000000058</v>
      </c>
      <c r="CG40">
        <v>623.80000000000291</v>
      </c>
      <c r="CH40">
        <v>-1544.3999999999942</v>
      </c>
      <c r="CI40">
        <v>-1606.4000000000015</v>
      </c>
      <c r="CJ40">
        <v>-1256.6000000000058</v>
      </c>
      <c r="CK40">
        <v>-237</v>
      </c>
      <c r="CL40">
        <v>-792.60000000000582</v>
      </c>
      <c r="CM40">
        <v>443.79999999999563</v>
      </c>
      <c r="CN40">
        <v>259</v>
      </c>
      <c r="CO40">
        <v>-759.80000000000291</v>
      </c>
      <c r="CP40">
        <v>-582.79999999999563</v>
      </c>
      <c r="CQ40">
        <v>-2092.7999999999956</v>
      </c>
      <c r="CR40">
        <v>351.59999999999854</v>
      </c>
      <c r="CS40">
        <v>-1147.4000000000015</v>
      </c>
      <c r="CT40">
        <v>-1082.4000000000015</v>
      </c>
      <c r="CU40">
        <v>-1055.8000000000029</v>
      </c>
      <c r="CV40">
        <v>-671.40000000000873</v>
      </c>
      <c r="CW40">
        <v>-3005.6000000000058</v>
      </c>
      <c r="CY40">
        <f t="shared" si="2"/>
        <v>-187.41400000000104</v>
      </c>
      <c r="CZ40">
        <f t="shared" si="3"/>
        <v>853.0819999999992</v>
      </c>
    </row>
    <row r="41" spans="2:104" x14ac:dyDescent="0.25">
      <c r="B41">
        <v>2903</v>
      </c>
      <c r="C41">
        <v>-485.80000000000291</v>
      </c>
      <c r="D41">
        <v>1302.7999999999884</v>
      </c>
      <c r="E41">
        <v>710.60000000000582</v>
      </c>
      <c r="F41">
        <v>851.39999999999418</v>
      </c>
      <c r="G41">
        <v>557.59999999999127</v>
      </c>
      <c r="H41">
        <v>774.40000000000146</v>
      </c>
      <c r="I41">
        <v>927.40000000000873</v>
      </c>
      <c r="J41">
        <v>616.80000000000291</v>
      </c>
      <c r="K41">
        <v>758.59999999999854</v>
      </c>
      <c r="L41">
        <v>1387.3999999999942</v>
      </c>
      <c r="M41">
        <v>1245.5999999999913</v>
      </c>
      <c r="N41">
        <v>385.59999999999854</v>
      </c>
      <c r="O41">
        <v>1425</v>
      </c>
      <c r="P41">
        <v>126.19999999999709</v>
      </c>
      <c r="Q41">
        <v>-475.80000000000291</v>
      </c>
      <c r="R41">
        <v>15.599999999998545</v>
      </c>
      <c r="S41">
        <v>2835.8000000000029</v>
      </c>
      <c r="T41">
        <v>965.19999999999709</v>
      </c>
      <c r="U41">
        <v>1492.1999999999971</v>
      </c>
      <c r="V41">
        <v>-1416.5999999999913</v>
      </c>
      <c r="W41">
        <v>-566.39999999999418</v>
      </c>
      <c r="X41">
        <v>-124.19999999999709</v>
      </c>
      <c r="Y41">
        <v>1039.7999999999956</v>
      </c>
      <c r="Z41">
        <v>-463.80000000000291</v>
      </c>
      <c r="AA41">
        <v>-739.19999999999709</v>
      </c>
      <c r="AB41">
        <v>-1113</v>
      </c>
      <c r="AC41">
        <v>-1421.8000000000029</v>
      </c>
      <c r="AD41">
        <v>-1401.1999999999971</v>
      </c>
      <c r="AE41">
        <v>-1885.4000000000015</v>
      </c>
      <c r="AF41">
        <v>-153.19999999999709</v>
      </c>
      <c r="AG41">
        <v>1274.4000000000015</v>
      </c>
      <c r="AH41">
        <v>-545.40000000000146</v>
      </c>
      <c r="AI41">
        <v>-392.80000000000291</v>
      </c>
      <c r="AJ41">
        <v>-469.59999999999854</v>
      </c>
      <c r="AK41">
        <v>4.2000000000043656</v>
      </c>
      <c r="AL41">
        <v>283.60000000000582</v>
      </c>
      <c r="AM41">
        <v>-14.600000000005821</v>
      </c>
      <c r="AN41">
        <v>-994.60000000000582</v>
      </c>
      <c r="AO41">
        <v>823.59999999999854</v>
      </c>
      <c r="AP41">
        <v>-124.40000000000146</v>
      </c>
      <c r="AQ41">
        <v>262.59999999999854</v>
      </c>
      <c r="AR41">
        <v>-328</v>
      </c>
      <c r="AS41">
        <v>-89.799999999995634</v>
      </c>
      <c r="AT41">
        <v>1329.1999999999971</v>
      </c>
      <c r="AU41">
        <v>164.40000000000146</v>
      </c>
      <c r="AV41">
        <v>1607.5999999999913</v>
      </c>
      <c r="AW41">
        <v>300.39999999999418</v>
      </c>
      <c r="AX41">
        <v>1056.8000000000029</v>
      </c>
      <c r="AY41">
        <v>1567.5999999999985</v>
      </c>
      <c r="AZ41">
        <v>-751.59999999999854</v>
      </c>
      <c r="BA41">
        <v>150.80000000000291</v>
      </c>
      <c r="BB41">
        <v>-1517.1999999999971</v>
      </c>
      <c r="BC41">
        <v>1313.5999999999985</v>
      </c>
      <c r="BD41">
        <v>182.60000000000582</v>
      </c>
      <c r="BE41">
        <v>705</v>
      </c>
      <c r="BF41">
        <v>867.59999999999854</v>
      </c>
      <c r="BG41">
        <v>-585.80000000000291</v>
      </c>
      <c r="BH41">
        <v>1402</v>
      </c>
      <c r="BI41">
        <v>68.400000000008731</v>
      </c>
      <c r="BJ41">
        <v>276.20000000001164</v>
      </c>
      <c r="BK41">
        <v>584.59999999999854</v>
      </c>
      <c r="BL41">
        <v>246.60000000000582</v>
      </c>
      <c r="BM41">
        <v>-1456.3999999999942</v>
      </c>
      <c r="BN41">
        <v>1273.8000000000029</v>
      </c>
      <c r="BO41">
        <v>494.19999999999709</v>
      </c>
      <c r="BP41">
        <v>813.80000000000291</v>
      </c>
      <c r="BQ41">
        <v>-983.80000000000291</v>
      </c>
      <c r="BR41">
        <v>1329</v>
      </c>
      <c r="BS41">
        <v>-271.59999999999127</v>
      </c>
      <c r="BT41">
        <v>-876.59999999999854</v>
      </c>
      <c r="BU41">
        <v>1136.1999999999971</v>
      </c>
      <c r="BV41">
        <v>590.79999999999927</v>
      </c>
      <c r="BW41">
        <v>-400.19999999999709</v>
      </c>
      <c r="BX41">
        <v>-259</v>
      </c>
      <c r="BY41">
        <v>-2</v>
      </c>
      <c r="BZ41">
        <v>-787.79999999998836</v>
      </c>
      <c r="CA41">
        <v>-1151</v>
      </c>
      <c r="CB41">
        <v>-694</v>
      </c>
      <c r="CC41">
        <v>-1373.4000000000087</v>
      </c>
      <c r="CD41">
        <v>-62.80000000000291</v>
      </c>
      <c r="CE41">
        <v>-136</v>
      </c>
      <c r="CF41">
        <v>-187.19999999999709</v>
      </c>
      <c r="CG41">
        <v>691.60000000000582</v>
      </c>
      <c r="CH41">
        <v>1236.3999999999942</v>
      </c>
      <c r="CI41">
        <v>-1892.1999999999971</v>
      </c>
      <c r="CJ41">
        <v>-747.19999999999709</v>
      </c>
      <c r="CK41">
        <v>112.80000000000291</v>
      </c>
      <c r="CL41">
        <v>618.60000000000582</v>
      </c>
      <c r="CM41">
        <v>-32</v>
      </c>
      <c r="CN41">
        <v>-2172.2000000000044</v>
      </c>
      <c r="CO41">
        <v>-43.80000000000291</v>
      </c>
      <c r="CP41">
        <v>-2266.2000000000044</v>
      </c>
      <c r="CQ41">
        <v>-1548.1999999999971</v>
      </c>
      <c r="CR41">
        <v>499</v>
      </c>
      <c r="CS41">
        <v>1208.4000000000015</v>
      </c>
      <c r="CT41">
        <v>29.80000000000291</v>
      </c>
      <c r="CU41">
        <v>-552.80000000000291</v>
      </c>
      <c r="CV41">
        <v>2381</v>
      </c>
      <c r="CW41">
        <v>-544.39999999999418</v>
      </c>
      <c r="CY41">
        <f t="shared" si="2"/>
        <v>127.07200000000023</v>
      </c>
      <c r="CZ41">
        <f t="shared" si="3"/>
        <v>817.09199999999987</v>
      </c>
    </row>
    <row r="42" spans="2:104" x14ac:dyDescent="0.25">
      <c r="B42">
        <v>-514.39999999999418</v>
      </c>
      <c r="C42">
        <v>-699.59999999999854</v>
      </c>
      <c r="D42">
        <v>-410.79999999998836</v>
      </c>
      <c r="E42">
        <v>-657.40000000000873</v>
      </c>
      <c r="F42">
        <v>-819.79999999999563</v>
      </c>
      <c r="G42">
        <v>895.80000000000291</v>
      </c>
      <c r="H42">
        <v>-42.200000000004366</v>
      </c>
      <c r="I42">
        <v>-51.19999999999709</v>
      </c>
      <c r="J42">
        <v>576.40000000000146</v>
      </c>
      <c r="K42">
        <v>-176</v>
      </c>
      <c r="L42">
        <v>-620</v>
      </c>
      <c r="M42">
        <v>-214</v>
      </c>
      <c r="N42">
        <v>-723.19999999999709</v>
      </c>
      <c r="O42">
        <v>591.59999999999127</v>
      </c>
      <c r="P42">
        <v>987.80000000000291</v>
      </c>
      <c r="Q42">
        <v>-714.59999999999854</v>
      </c>
      <c r="R42">
        <v>41.400000000001455</v>
      </c>
      <c r="S42">
        <v>-64</v>
      </c>
      <c r="T42">
        <v>-154.39999999999418</v>
      </c>
      <c r="U42">
        <v>273.59999999999854</v>
      </c>
      <c r="V42">
        <v>658</v>
      </c>
      <c r="W42">
        <v>152.59999999999127</v>
      </c>
      <c r="X42">
        <v>851.19999999999709</v>
      </c>
      <c r="Y42">
        <v>337</v>
      </c>
      <c r="Z42">
        <v>629.80000000000291</v>
      </c>
      <c r="AA42">
        <v>-70.400000000001455</v>
      </c>
      <c r="AB42">
        <v>773.39999999999418</v>
      </c>
      <c r="AC42">
        <v>470.60000000000582</v>
      </c>
      <c r="AD42">
        <v>1666.1999999999971</v>
      </c>
      <c r="AE42">
        <v>-195</v>
      </c>
      <c r="AF42">
        <v>28.19999999999709</v>
      </c>
      <c r="AG42">
        <v>-2492.1999999999971</v>
      </c>
      <c r="AH42">
        <v>-395.79999999999563</v>
      </c>
      <c r="AI42">
        <v>-516.39999999999418</v>
      </c>
      <c r="AJ42">
        <v>-592.79999999999563</v>
      </c>
      <c r="AK42">
        <v>-34.200000000004366</v>
      </c>
      <c r="AL42">
        <v>-1523.6000000000058</v>
      </c>
      <c r="AM42">
        <v>-602.60000000000582</v>
      </c>
      <c r="AN42">
        <v>623.20000000000437</v>
      </c>
      <c r="AO42">
        <v>-403</v>
      </c>
      <c r="AP42">
        <v>942.80000000000291</v>
      </c>
      <c r="AQ42">
        <v>-861.79999999999563</v>
      </c>
      <c r="AR42">
        <v>-21.599999999998545</v>
      </c>
      <c r="AS42">
        <v>-1384.8000000000029</v>
      </c>
      <c r="AT42">
        <v>266.40000000000146</v>
      </c>
      <c r="AU42">
        <v>-118.80000000000291</v>
      </c>
      <c r="AV42">
        <v>-515.19999999999709</v>
      </c>
      <c r="AW42">
        <v>-6.5999999999912689</v>
      </c>
      <c r="AX42">
        <v>372</v>
      </c>
      <c r="AY42">
        <v>544.79999999999563</v>
      </c>
      <c r="AZ42">
        <v>1040.4000000000015</v>
      </c>
      <c r="BA42">
        <v>-1514.5999999999985</v>
      </c>
      <c r="BB42">
        <v>24.399999999994179</v>
      </c>
      <c r="BC42">
        <v>-805.19999999999709</v>
      </c>
      <c r="BD42">
        <v>-354</v>
      </c>
      <c r="BE42">
        <v>-2.4000000000087311</v>
      </c>
      <c r="BF42">
        <v>-1039.1999999999971</v>
      </c>
      <c r="BG42">
        <v>673.80000000000291</v>
      </c>
      <c r="BH42">
        <v>-362.19999999999709</v>
      </c>
      <c r="BI42">
        <v>1299.5999999999913</v>
      </c>
      <c r="BJ42">
        <v>582.39999999999418</v>
      </c>
      <c r="BK42">
        <v>-538.20000000000437</v>
      </c>
      <c r="BL42">
        <v>461.79999999999563</v>
      </c>
      <c r="BM42">
        <v>1089.6000000000058</v>
      </c>
      <c r="BN42">
        <v>644.19999999999709</v>
      </c>
      <c r="BO42">
        <v>-832.39999999999418</v>
      </c>
      <c r="BP42">
        <v>-842.20000000000437</v>
      </c>
      <c r="BQ42">
        <v>432.59999999999854</v>
      </c>
      <c r="BR42">
        <v>249.20000000000437</v>
      </c>
      <c r="BS42">
        <v>-697</v>
      </c>
      <c r="BT42">
        <v>1436.1999999999971</v>
      </c>
      <c r="BU42">
        <v>1414.1999999999971</v>
      </c>
      <c r="BV42">
        <v>-89.599999999998545</v>
      </c>
      <c r="BW42">
        <v>1219.4000000000015</v>
      </c>
      <c r="BX42">
        <v>-1581</v>
      </c>
      <c r="BY42">
        <v>-564.80000000000291</v>
      </c>
      <c r="BZ42">
        <v>-1052</v>
      </c>
      <c r="CA42">
        <v>-254.60000000000582</v>
      </c>
      <c r="CB42">
        <v>-1061</v>
      </c>
      <c r="CC42">
        <v>1630.8000000000029</v>
      </c>
      <c r="CD42">
        <v>-2088.4000000000015</v>
      </c>
      <c r="CE42">
        <v>1493.2000000000116</v>
      </c>
      <c r="CF42">
        <v>-1199.1999999999971</v>
      </c>
      <c r="CG42">
        <v>700.19999999999709</v>
      </c>
      <c r="CH42">
        <v>-169</v>
      </c>
      <c r="CI42">
        <v>-116.40000000000146</v>
      </c>
      <c r="CJ42">
        <v>293.59999999999127</v>
      </c>
      <c r="CK42">
        <v>486.79999999998836</v>
      </c>
      <c r="CL42">
        <v>392.80000000000291</v>
      </c>
      <c r="CM42">
        <v>637</v>
      </c>
      <c r="CN42">
        <v>286.40000000000146</v>
      </c>
      <c r="CO42">
        <v>243.19999999999709</v>
      </c>
      <c r="CP42">
        <v>166.59999999999854</v>
      </c>
      <c r="CQ42">
        <v>-1004</v>
      </c>
      <c r="CR42">
        <v>-1843</v>
      </c>
      <c r="CS42">
        <v>359.59999999999854</v>
      </c>
      <c r="CT42">
        <v>471.19999999999709</v>
      </c>
      <c r="CU42">
        <v>1089</v>
      </c>
      <c r="CV42">
        <v>75.80000000000291</v>
      </c>
      <c r="CW42">
        <v>-1123</v>
      </c>
      <c r="CY42">
        <f t="shared" si="2"/>
        <v>-41.530000000000143</v>
      </c>
      <c r="CZ42">
        <f t="shared" si="3"/>
        <v>653.06599999999935</v>
      </c>
    </row>
    <row r="43" spans="2:104" x14ac:dyDescent="0.25">
      <c r="B43">
        <v>-341.19999999999709</v>
      </c>
      <c r="C43">
        <v>-349.79999999999563</v>
      </c>
      <c r="D43">
        <v>-923</v>
      </c>
      <c r="E43">
        <v>-1174.1999999999971</v>
      </c>
      <c r="F43">
        <v>1085.4000000000015</v>
      </c>
      <c r="G43">
        <v>-703.59999999999127</v>
      </c>
      <c r="H43">
        <v>254</v>
      </c>
      <c r="I43">
        <v>229.79999999998836</v>
      </c>
      <c r="J43">
        <v>262.19999999999709</v>
      </c>
      <c r="K43">
        <v>-906.40000000000146</v>
      </c>
      <c r="L43">
        <v>-981.79999999999563</v>
      </c>
      <c r="M43">
        <v>-645.59999999999127</v>
      </c>
      <c r="N43">
        <v>55.799999999995634</v>
      </c>
      <c r="O43">
        <v>1552.6000000000058</v>
      </c>
      <c r="P43">
        <v>1077.8000000000029</v>
      </c>
      <c r="Q43">
        <v>-1360.5999999999985</v>
      </c>
      <c r="R43">
        <v>733</v>
      </c>
      <c r="S43">
        <v>244.80000000000291</v>
      </c>
      <c r="T43">
        <v>834.60000000000582</v>
      </c>
      <c r="U43">
        <v>-1183.7999999999956</v>
      </c>
      <c r="V43">
        <v>-341.40000000000873</v>
      </c>
      <c r="W43">
        <v>613.40000000000873</v>
      </c>
      <c r="X43">
        <v>-359.60000000000582</v>
      </c>
      <c r="Y43">
        <v>1943.2000000000044</v>
      </c>
      <c r="Z43">
        <v>1231.5999999999985</v>
      </c>
      <c r="AA43">
        <v>498.80000000000291</v>
      </c>
      <c r="AB43">
        <v>63.80000000000291</v>
      </c>
      <c r="AC43">
        <v>1529.7999999999884</v>
      </c>
      <c r="AD43">
        <v>-971.59999999999127</v>
      </c>
      <c r="AE43">
        <v>329.60000000000218</v>
      </c>
      <c r="AF43">
        <v>-693.40000000000146</v>
      </c>
      <c r="AG43">
        <v>581.59999999999854</v>
      </c>
      <c r="AH43">
        <v>-392.40000000000146</v>
      </c>
      <c r="AI43">
        <v>-1263.8000000000029</v>
      </c>
      <c r="AJ43">
        <v>1347.7999999999956</v>
      </c>
      <c r="AK43">
        <v>-547.39999999999418</v>
      </c>
      <c r="AL43">
        <v>-1279.5999999999913</v>
      </c>
      <c r="AM43">
        <v>-86.19999999999709</v>
      </c>
      <c r="AN43">
        <v>1069.1999999999971</v>
      </c>
      <c r="AO43">
        <v>-953.40000000000146</v>
      </c>
      <c r="AP43">
        <v>-239.40000000000146</v>
      </c>
      <c r="AQ43">
        <v>4.3999999999941792</v>
      </c>
      <c r="AR43">
        <v>-803.20000000000437</v>
      </c>
      <c r="AS43">
        <v>1051.8000000000029</v>
      </c>
      <c r="AT43">
        <v>-1121.2000000000044</v>
      </c>
      <c r="AU43">
        <v>435</v>
      </c>
      <c r="AV43">
        <v>263</v>
      </c>
      <c r="AW43">
        <v>3047</v>
      </c>
      <c r="AX43">
        <v>576.19999999999709</v>
      </c>
      <c r="AY43">
        <v>-175.79999999999563</v>
      </c>
      <c r="AZ43">
        <v>-44</v>
      </c>
      <c r="BA43">
        <v>153.59999999999854</v>
      </c>
      <c r="BB43">
        <v>595</v>
      </c>
      <c r="BC43">
        <v>676</v>
      </c>
      <c r="BD43">
        <v>722.19999999999709</v>
      </c>
      <c r="BE43">
        <v>-696</v>
      </c>
      <c r="BF43">
        <v>-2220.8000000000029</v>
      </c>
      <c r="BG43">
        <v>617.80000000000291</v>
      </c>
      <c r="BH43">
        <v>-884</v>
      </c>
      <c r="BI43">
        <v>1657.8000000000029</v>
      </c>
      <c r="BJ43">
        <v>207.60000000000582</v>
      </c>
      <c r="BK43">
        <v>186.80000000000291</v>
      </c>
      <c r="BL43">
        <v>1315.8000000000029</v>
      </c>
      <c r="BM43">
        <v>-297.40000000000873</v>
      </c>
      <c r="BN43">
        <v>-1411.3999999999942</v>
      </c>
      <c r="BO43">
        <v>-532.39999999999418</v>
      </c>
      <c r="BP43">
        <v>-319.19999999999709</v>
      </c>
      <c r="BQ43">
        <v>2964.5999999999985</v>
      </c>
      <c r="BR43">
        <v>1623</v>
      </c>
      <c r="BS43">
        <v>1458.5999999999913</v>
      </c>
      <c r="BT43">
        <v>-145.80000000000291</v>
      </c>
      <c r="BU43">
        <v>272.60000000000582</v>
      </c>
      <c r="BV43">
        <v>-933.60000000000218</v>
      </c>
      <c r="BW43">
        <v>-1101.2000000000044</v>
      </c>
      <c r="BX43">
        <v>48.19999999999709</v>
      </c>
      <c r="BY43">
        <v>-460.19999999999709</v>
      </c>
      <c r="BZ43">
        <v>-665.40000000000873</v>
      </c>
      <c r="CA43">
        <v>-1463.3999999999942</v>
      </c>
      <c r="CB43">
        <v>907.79999999998836</v>
      </c>
      <c r="CC43">
        <v>258</v>
      </c>
      <c r="CD43">
        <v>-277.39999999999418</v>
      </c>
      <c r="CE43">
        <v>-534.40000000000873</v>
      </c>
      <c r="CF43">
        <v>-373.60000000000582</v>
      </c>
      <c r="CG43">
        <v>813</v>
      </c>
      <c r="CH43">
        <v>-1374.6000000000058</v>
      </c>
      <c r="CI43">
        <v>269.19999999999709</v>
      </c>
      <c r="CJ43">
        <v>-1681.9999999999927</v>
      </c>
      <c r="CK43">
        <v>-761.19999999999709</v>
      </c>
      <c r="CL43">
        <v>-568.80000000000291</v>
      </c>
      <c r="CM43">
        <v>-252.19999999999709</v>
      </c>
      <c r="CN43">
        <v>316.59999999999854</v>
      </c>
      <c r="CO43">
        <v>-798.19999999999709</v>
      </c>
      <c r="CP43">
        <v>1009.4000000000015</v>
      </c>
      <c r="CQ43">
        <v>-105.59999999999854</v>
      </c>
      <c r="CR43">
        <v>-128.80000000000291</v>
      </c>
      <c r="CS43">
        <v>1614.4000000000015</v>
      </c>
      <c r="CT43">
        <v>-1363.1999999999971</v>
      </c>
      <c r="CU43">
        <v>-137.59999999999854</v>
      </c>
      <c r="CV43">
        <v>-330.39999999999418</v>
      </c>
      <c r="CW43">
        <v>-1175.8000000000029</v>
      </c>
      <c r="CY43">
        <f t="shared" si="2"/>
        <v>-2.3279999999998107</v>
      </c>
      <c r="CZ43">
        <f t="shared" si="3"/>
        <v>774.41199999999969</v>
      </c>
    </row>
    <row r="44" spans="2:104" x14ac:dyDescent="0.25">
      <c r="B44">
        <v>3148.5999999999913</v>
      </c>
      <c r="C44">
        <v>596.59999999999854</v>
      </c>
      <c r="D44">
        <v>-1025.8000000000029</v>
      </c>
      <c r="E44">
        <v>-168.39999999999418</v>
      </c>
      <c r="F44">
        <v>-210.80000000000291</v>
      </c>
      <c r="G44">
        <v>564.39999999999418</v>
      </c>
      <c r="H44">
        <v>503</v>
      </c>
      <c r="I44">
        <v>-98.399999999994179</v>
      </c>
      <c r="J44">
        <v>2444</v>
      </c>
      <c r="K44">
        <v>-324.79999999999563</v>
      </c>
      <c r="L44">
        <v>-332</v>
      </c>
      <c r="M44">
        <v>-814</v>
      </c>
      <c r="N44">
        <v>-1281.7999999999956</v>
      </c>
      <c r="O44">
        <v>1085.1999999999971</v>
      </c>
      <c r="P44">
        <v>-1470</v>
      </c>
      <c r="Q44">
        <v>-160</v>
      </c>
      <c r="R44">
        <v>95.599999999998545</v>
      </c>
      <c r="S44">
        <v>-573.60000000000582</v>
      </c>
      <c r="T44">
        <v>64</v>
      </c>
      <c r="U44">
        <v>-183.40000000000146</v>
      </c>
      <c r="V44">
        <v>-249.79999999998836</v>
      </c>
      <c r="W44">
        <v>287.80000000000291</v>
      </c>
      <c r="X44">
        <v>-906.79999999998836</v>
      </c>
      <c r="Y44">
        <v>-458</v>
      </c>
      <c r="Z44">
        <v>1040.5999999999985</v>
      </c>
      <c r="AA44">
        <v>-182</v>
      </c>
      <c r="AB44">
        <v>-372.80000000000291</v>
      </c>
      <c r="AC44">
        <v>-385.39999999999418</v>
      </c>
      <c r="AD44">
        <v>-1014.4000000000087</v>
      </c>
      <c r="AE44">
        <v>168.79999999999927</v>
      </c>
      <c r="AF44">
        <v>-841.19999999999709</v>
      </c>
      <c r="AG44">
        <v>859</v>
      </c>
      <c r="AH44">
        <v>-2565.8000000000029</v>
      </c>
      <c r="AI44">
        <v>-1014.8000000000029</v>
      </c>
      <c r="AJ44">
        <v>-67</v>
      </c>
      <c r="AK44">
        <v>-1105.6000000000058</v>
      </c>
      <c r="AL44">
        <v>-1697</v>
      </c>
      <c r="AM44">
        <v>-79.80000000000291</v>
      </c>
      <c r="AN44">
        <v>-303.79999999999563</v>
      </c>
      <c r="AO44">
        <v>508.60000000000582</v>
      </c>
      <c r="AP44">
        <v>1652.4000000000015</v>
      </c>
      <c r="AQ44">
        <v>-1028</v>
      </c>
      <c r="AR44">
        <v>1499.5999999999985</v>
      </c>
      <c r="AS44">
        <v>-392.59999999999854</v>
      </c>
      <c r="AT44">
        <v>1000.4000000000015</v>
      </c>
      <c r="AU44">
        <v>-1086.4000000000015</v>
      </c>
      <c r="AV44">
        <v>-2878</v>
      </c>
      <c r="AW44">
        <v>-586.20000000001164</v>
      </c>
      <c r="AX44">
        <v>540.20000000000073</v>
      </c>
      <c r="AY44">
        <v>348.40000000000146</v>
      </c>
      <c r="AZ44">
        <v>1624.5999999999985</v>
      </c>
      <c r="BA44">
        <v>938.80000000000291</v>
      </c>
      <c r="BB44">
        <v>1133.6000000000058</v>
      </c>
      <c r="BC44">
        <v>69</v>
      </c>
      <c r="BD44">
        <v>-1004.1999999999971</v>
      </c>
      <c r="BE44">
        <v>-1188.3999999999942</v>
      </c>
      <c r="BF44">
        <v>-2422</v>
      </c>
      <c r="BG44">
        <v>-846.80000000000291</v>
      </c>
      <c r="BH44">
        <v>425.19999999999709</v>
      </c>
      <c r="BI44">
        <v>816</v>
      </c>
      <c r="BJ44">
        <v>-731</v>
      </c>
      <c r="BK44">
        <v>-125.59999999999854</v>
      </c>
      <c r="BL44">
        <v>37</v>
      </c>
      <c r="BM44">
        <v>-549</v>
      </c>
      <c r="BN44">
        <v>149.19999999999709</v>
      </c>
      <c r="BO44">
        <v>337</v>
      </c>
      <c r="BP44">
        <v>1591.8000000000029</v>
      </c>
      <c r="BQ44">
        <v>1686.2000000000044</v>
      </c>
      <c r="BR44">
        <v>-544.80000000000291</v>
      </c>
      <c r="BS44">
        <v>-67.399999999994179</v>
      </c>
      <c r="BT44">
        <v>218</v>
      </c>
      <c r="BU44">
        <v>203</v>
      </c>
      <c r="BV44">
        <v>1422.6000000000022</v>
      </c>
      <c r="BW44">
        <v>55.599999999998545</v>
      </c>
      <c r="BX44">
        <v>-995.79999999999563</v>
      </c>
      <c r="BY44">
        <v>-1084.3999999999942</v>
      </c>
      <c r="BZ44">
        <v>2511.1999999999971</v>
      </c>
      <c r="CA44">
        <v>-551.80000000000291</v>
      </c>
      <c r="CB44">
        <v>-394.39999999999418</v>
      </c>
      <c r="CC44">
        <v>-98</v>
      </c>
      <c r="CD44">
        <v>-888.80000000000291</v>
      </c>
      <c r="CE44">
        <v>-132.19999999999709</v>
      </c>
      <c r="CF44">
        <v>194</v>
      </c>
      <c r="CG44">
        <v>1869.5999999999913</v>
      </c>
      <c r="CH44">
        <v>-748.59999999999127</v>
      </c>
      <c r="CI44">
        <v>460.40000000000146</v>
      </c>
      <c r="CJ44">
        <v>1746.2000000000044</v>
      </c>
      <c r="CK44">
        <v>-481.59999999999127</v>
      </c>
      <c r="CL44">
        <v>22.399999999994179</v>
      </c>
      <c r="CM44">
        <v>79.599999999998545</v>
      </c>
      <c r="CN44">
        <v>423.40000000000146</v>
      </c>
      <c r="CO44">
        <v>-2808</v>
      </c>
      <c r="CP44">
        <v>180.40000000000146</v>
      </c>
      <c r="CQ44">
        <v>-10</v>
      </c>
      <c r="CR44">
        <v>-369</v>
      </c>
      <c r="CS44">
        <v>-551.40000000000146</v>
      </c>
      <c r="CT44">
        <v>-179.80000000000291</v>
      </c>
      <c r="CU44">
        <v>324.40000000000146</v>
      </c>
      <c r="CV44">
        <v>-256.40000000000873</v>
      </c>
      <c r="CW44">
        <v>-251.19999999999709</v>
      </c>
      <c r="CY44">
        <f t="shared" si="2"/>
        <v>-62.125999999999728</v>
      </c>
      <c r="CZ44">
        <f t="shared" si="3"/>
        <v>760.65399999999931</v>
      </c>
    </row>
    <row r="45" spans="2:104" x14ac:dyDescent="0.25">
      <c r="B45">
        <v>-513.59999999999127</v>
      </c>
      <c r="C45">
        <v>-690.40000000000146</v>
      </c>
      <c r="D45">
        <v>408.39999999999418</v>
      </c>
      <c r="E45">
        <v>-1002.1999999999971</v>
      </c>
      <c r="F45">
        <v>-853.80000000000291</v>
      </c>
      <c r="G45">
        <v>-632.60000000000582</v>
      </c>
      <c r="H45">
        <v>-84.799999999995634</v>
      </c>
      <c r="I45">
        <v>-626.39999999999418</v>
      </c>
      <c r="J45">
        <v>-26.19999999999709</v>
      </c>
      <c r="K45">
        <v>1192.5999999999985</v>
      </c>
      <c r="L45">
        <v>938</v>
      </c>
      <c r="M45">
        <v>1164.8000000000029</v>
      </c>
      <c r="N45">
        <v>-1300.2000000000044</v>
      </c>
      <c r="O45">
        <v>1442.8000000000029</v>
      </c>
      <c r="P45">
        <v>-268.20000000000437</v>
      </c>
      <c r="Q45">
        <v>-364.19999999999709</v>
      </c>
      <c r="R45">
        <v>1819.7999999999956</v>
      </c>
      <c r="S45">
        <v>-851.59999999999127</v>
      </c>
      <c r="T45">
        <v>784.39999999999418</v>
      </c>
      <c r="U45">
        <v>-1029.4000000000015</v>
      </c>
      <c r="V45">
        <v>-250.40000000000873</v>
      </c>
      <c r="W45">
        <v>-2119.2000000000116</v>
      </c>
      <c r="X45">
        <v>1640</v>
      </c>
      <c r="Y45">
        <v>-724.20000000000437</v>
      </c>
      <c r="Z45">
        <v>80.600000000005821</v>
      </c>
      <c r="AA45">
        <v>1174.1999999999971</v>
      </c>
      <c r="AB45">
        <v>-675</v>
      </c>
      <c r="AC45">
        <v>-409</v>
      </c>
      <c r="AD45">
        <v>128.80000000000291</v>
      </c>
      <c r="AE45">
        <v>1152.2000000000007</v>
      </c>
      <c r="AF45">
        <v>-936</v>
      </c>
      <c r="AG45">
        <v>1240.1999999999971</v>
      </c>
      <c r="AH45">
        <v>1463.8000000000029</v>
      </c>
      <c r="AI45">
        <v>-182.59999999999854</v>
      </c>
      <c r="AJ45">
        <v>504</v>
      </c>
      <c r="AK45">
        <v>303.80000000000291</v>
      </c>
      <c r="AL45">
        <v>-2236</v>
      </c>
      <c r="AM45">
        <v>-1671.3999999999942</v>
      </c>
      <c r="AN45">
        <v>-1285.4000000000015</v>
      </c>
      <c r="AO45">
        <v>-2150.4000000000015</v>
      </c>
      <c r="AP45">
        <v>588.40000000000146</v>
      </c>
      <c r="AQ45">
        <v>-66.399999999994179</v>
      </c>
      <c r="AR45">
        <v>-204.79999999999563</v>
      </c>
      <c r="AS45">
        <v>229.19999999999709</v>
      </c>
      <c r="AT45">
        <v>-613</v>
      </c>
      <c r="AU45">
        <v>-367.79999999999563</v>
      </c>
      <c r="AV45">
        <v>1000</v>
      </c>
      <c r="AW45">
        <v>-607.19999999999709</v>
      </c>
      <c r="AX45">
        <v>-561</v>
      </c>
      <c r="AY45">
        <v>-834</v>
      </c>
      <c r="AZ45">
        <v>-114</v>
      </c>
      <c r="BA45">
        <v>482.19999999999709</v>
      </c>
      <c r="BB45">
        <v>960</v>
      </c>
      <c r="BC45">
        <v>458.19999999999709</v>
      </c>
      <c r="BD45">
        <v>1016.6000000000058</v>
      </c>
      <c r="BE45">
        <v>-986.60000000000582</v>
      </c>
      <c r="BF45">
        <v>-1094</v>
      </c>
      <c r="BG45">
        <v>-769.39999999999418</v>
      </c>
      <c r="BH45">
        <v>-1047.3999999999942</v>
      </c>
      <c r="BI45">
        <v>1067.8000000000029</v>
      </c>
      <c r="BJ45">
        <v>636</v>
      </c>
      <c r="BK45">
        <v>-567.20000000000437</v>
      </c>
      <c r="BL45">
        <v>844.40000000000146</v>
      </c>
      <c r="BM45">
        <v>-883.80000000000291</v>
      </c>
      <c r="BN45">
        <v>523.60000000000582</v>
      </c>
      <c r="BO45">
        <v>1170</v>
      </c>
      <c r="BP45">
        <v>-1639.6000000000058</v>
      </c>
      <c r="BQ45">
        <v>-826</v>
      </c>
      <c r="BR45">
        <v>-677</v>
      </c>
      <c r="BS45">
        <v>-909.60000000000582</v>
      </c>
      <c r="BT45">
        <v>-959.39999999999418</v>
      </c>
      <c r="BU45">
        <v>-2408</v>
      </c>
      <c r="BV45">
        <v>79.599999999998545</v>
      </c>
      <c r="BW45">
        <v>272.60000000000582</v>
      </c>
      <c r="BX45">
        <v>714.59999999999854</v>
      </c>
      <c r="BY45">
        <v>1151.3999999999942</v>
      </c>
      <c r="BZ45">
        <v>-667.59999999999127</v>
      </c>
      <c r="CA45">
        <v>-2028.5999999999913</v>
      </c>
      <c r="CB45">
        <v>-1139.8000000000029</v>
      </c>
      <c r="CC45">
        <v>1838.8000000000029</v>
      </c>
      <c r="CD45">
        <v>-952.59999999999854</v>
      </c>
      <c r="CE45">
        <v>-20.600000000005821</v>
      </c>
      <c r="CF45">
        <v>117</v>
      </c>
      <c r="CG45">
        <v>1993.6000000000058</v>
      </c>
      <c r="CH45">
        <v>484.59999999999127</v>
      </c>
      <c r="CI45">
        <v>-1138.7999999999956</v>
      </c>
      <c r="CJ45">
        <v>984.59999999999127</v>
      </c>
      <c r="CK45">
        <v>-34</v>
      </c>
      <c r="CL45">
        <v>-308.19999999999709</v>
      </c>
      <c r="CM45">
        <v>1094.5999999999985</v>
      </c>
      <c r="CN45">
        <v>-906.19999999999709</v>
      </c>
      <c r="CO45">
        <v>1133.4000000000087</v>
      </c>
      <c r="CP45">
        <v>-1237.5999999999985</v>
      </c>
      <c r="CQ45">
        <v>-255.60000000000582</v>
      </c>
      <c r="CR45">
        <v>1567.4000000000015</v>
      </c>
      <c r="CS45">
        <v>783.19999999999709</v>
      </c>
      <c r="CT45">
        <v>680.40000000000146</v>
      </c>
      <c r="CU45">
        <v>1428.5999999999985</v>
      </c>
      <c r="CV45">
        <v>59</v>
      </c>
      <c r="CW45">
        <v>-118</v>
      </c>
      <c r="CY45">
        <f t="shared" si="2"/>
        <v>-70.287999999999769</v>
      </c>
      <c r="CZ45">
        <f t="shared" si="3"/>
        <v>846.25200000000007</v>
      </c>
    </row>
    <row r="46" spans="2:104" x14ac:dyDescent="0.25">
      <c r="B46">
        <v>-675</v>
      </c>
      <c r="C46">
        <v>-725.40000000000146</v>
      </c>
      <c r="D46">
        <v>434.80000000000291</v>
      </c>
      <c r="E46">
        <v>-210.80000000000291</v>
      </c>
      <c r="F46">
        <v>-1483.3999999999942</v>
      </c>
      <c r="G46">
        <v>-2282.5999999999913</v>
      </c>
      <c r="H46">
        <v>-631.80000000000291</v>
      </c>
      <c r="I46">
        <v>1686.3999999999942</v>
      </c>
      <c r="J46">
        <v>1025.4000000000015</v>
      </c>
      <c r="K46">
        <v>687.19999999999709</v>
      </c>
      <c r="L46">
        <v>-762.80000000000291</v>
      </c>
      <c r="M46">
        <v>-1005.8000000000029</v>
      </c>
      <c r="N46">
        <v>1114.2000000000044</v>
      </c>
      <c r="O46">
        <v>2375</v>
      </c>
      <c r="P46">
        <v>833</v>
      </c>
      <c r="Q46">
        <v>-411.20000000000437</v>
      </c>
      <c r="R46">
        <v>-1167.1999999999971</v>
      </c>
      <c r="S46">
        <v>118.59999999999127</v>
      </c>
      <c r="T46">
        <v>-1050</v>
      </c>
      <c r="U46">
        <v>162.40000000000146</v>
      </c>
      <c r="V46">
        <v>2113</v>
      </c>
      <c r="W46">
        <v>1081.8000000000029</v>
      </c>
      <c r="X46">
        <v>1207.7999999999884</v>
      </c>
      <c r="Y46">
        <v>1156.8000000000029</v>
      </c>
      <c r="Z46">
        <v>214.19999999999709</v>
      </c>
      <c r="AA46">
        <v>2052.1999999999971</v>
      </c>
      <c r="AB46">
        <v>-2094.9999999999927</v>
      </c>
      <c r="AC46">
        <v>-5.1999999999970896</v>
      </c>
      <c r="AD46">
        <v>-96</v>
      </c>
      <c r="AE46">
        <v>507.39999999999782</v>
      </c>
      <c r="AF46">
        <v>-1386</v>
      </c>
      <c r="AG46">
        <v>1603.2000000000044</v>
      </c>
      <c r="AH46">
        <v>19.19999999999709</v>
      </c>
      <c r="AI46">
        <v>-1639.5999999999985</v>
      </c>
      <c r="AJ46">
        <v>450</v>
      </c>
      <c r="AK46">
        <v>548.59999999999854</v>
      </c>
      <c r="AL46">
        <v>419.39999999999418</v>
      </c>
      <c r="AM46">
        <v>-739.60000000000582</v>
      </c>
      <c r="AN46">
        <v>24.599999999998545</v>
      </c>
      <c r="AO46">
        <v>694.59999999999854</v>
      </c>
      <c r="AP46">
        <v>-1065.8000000000029</v>
      </c>
      <c r="AQ46">
        <v>-1504</v>
      </c>
      <c r="AR46">
        <v>1089.1999999999971</v>
      </c>
      <c r="AS46">
        <v>201.80000000000291</v>
      </c>
      <c r="AT46">
        <v>511.20000000000437</v>
      </c>
      <c r="AU46">
        <v>-1795.5999999999985</v>
      </c>
      <c r="AV46">
        <v>-1382.6000000000058</v>
      </c>
      <c r="AW46">
        <v>-1762.1999999999971</v>
      </c>
      <c r="AX46">
        <v>322.79999999999927</v>
      </c>
      <c r="AY46">
        <v>1815.5999999999985</v>
      </c>
      <c r="AZ46">
        <v>-2358.5999999999985</v>
      </c>
      <c r="BA46">
        <v>-544</v>
      </c>
      <c r="BB46">
        <v>64.599999999991269</v>
      </c>
      <c r="BC46">
        <v>-462.79999999999563</v>
      </c>
      <c r="BD46">
        <v>-843.20000000001164</v>
      </c>
      <c r="BE46">
        <v>514.20000000001164</v>
      </c>
      <c r="BF46">
        <v>-760.19999999999709</v>
      </c>
      <c r="BG46">
        <v>847</v>
      </c>
      <c r="BH46">
        <v>-569.40000000000146</v>
      </c>
      <c r="BI46">
        <v>-1226.8000000000029</v>
      </c>
      <c r="BJ46">
        <v>-2449.8000000000029</v>
      </c>
      <c r="BK46">
        <v>-337</v>
      </c>
      <c r="BL46">
        <v>565.39999999999418</v>
      </c>
      <c r="BM46">
        <v>-1655.3999999999942</v>
      </c>
      <c r="BN46">
        <v>-1120.1999999999971</v>
      </c>
      <c r="BO46">
        <v>-964.40000000000873</v>
      </c>
      <c r="BP46">
        <v>-82.19999999999709</v>
      </c>
      <c r="BQ46">
        <v>767.19999999999709</v>
      </c>
      <c r="BR46">
        <v>-226</v>
      </c>
      <c r="BS46">
        <v>1309</v>
      </c>
      <c r="BT46">
        <v>-1419.4000000000015</v>
      </c>
      <c r="BU46">
        <v>-1540</v>
      </c>
      <c r="BV46">
        <v>1492.8000000000029</v>
      </c>
      <c r="BW46">
        <v>-882</v>
      </c>
      <c r="BX46">
        <v>-125.40000000000146</v>
      </c>
      <c r="BY46">
        <v>1157</v>
      </c>
      <c r="BZ46">
        <v>1412.5999999999913</v>
      </c>
      <c r="CA46">
        <v>-240</v>
      </c>
      <c r="CB46">
        <v>676</v>
      </c>
      <c r="CC46">
        <v>201.19999999999709</v>
      </c>
      <c r="CD46">
        <v>1377.5999999999985</v>
      </c>
      <c r="CE46">
        <v>484.20000000001164</v>
      </c>
      <c r="CF46">
        <v>-122.19999999999709</v>
      </c>
      <c r="CG46">
        <v>184.19999999999709</v>
      </c>
      <c r="CH46">
        <v>155.40000000000873</v>
      </c>
      <c r="CI46">
        <v>73.599999999998545</v>
      </c>
      <c r="CJ46">
        <v>-779.19999999999709</v>
      </c>
      <c r="CK46">
        <v>-10.200000000011642</v>
      </c>
      <c r="CL46">
        <v>-337.19999999999709</v>
      </c>
      <c r="CM46">
        <v>1114.4000000000015</v>
      </c>
      <c r="CN46">
        <v>561.39999999999418</v>
      </c>
      <c r="CO46">
        <v>-117</v>
      </c>
      <c r="CP46">
        <v>1378</v>
      </c>
      <c r="CQ46">
        <v>1180.2000000000044</v>
      </c>
      <c r="CR46">
        <v>1170.8000000000029</v>
      </c>
      <c r="CS46">
        <v>162.59999999999854</v>
      </c>
      <c r="CT46">
        <v>630</v>
      </c>
      <c r="CU46">
        <v>889.40000000000146</v>
      </c>
      <c r="CV46">
        <v>-613.19999999999709</v>
      </c>
      <c r="CW46">
        <v>610.59999999999854</v>
      </c>
      <c r="CY46">
        <f t="shared" si="2"/>
        <v>-2.1360000000003492</v>
      </c>
      <c r="CZ46">
        <f t="shared" si="3"/>
        <v>871.13199999999949</v>
      </c>
    </row>
    <row r="47" spans="2:104" x14ac:dyDescent="0.25">
      <c r="B47">
        <v>350</v>
      </c>
      <c r="C47">
        <v>-359</v>
      </c>
      <c r="D47">
        <v>-2211.6000000000058</v>
      </c>
      <c r="E47">
        <v>-2325.1999999999971</v>
      </c>
      <c r="F47">
        <v>139.39999999999418</v>
      </c>
      <c r="G47">
        <v>986.19999999999709</v>
      </c>
      <c r="H47">
        <v>-709</v>
      </c>
      <c r="I47">
        <v>471.19999999999709</v>
      </c>
      <c r="J47">
        <v>-203.20000000000437</v>
      </c>
      <c r="K47">
        <v>-952</v>
      </c>
      <c r="L47">
        <v>-244.19999999999709</v>
      </c>
      <c r="M47">
        <v>-1895.4000000000087</v>
      </c>
      <c r="N47">
        <v>-498.40000000000146</v>
      </c>
      <c r="O47">
        <v>-737</v>
      </c>
      <c r="P47">
        <v>624.80000000000291</v>
      </c>
      <c r="Q47">
        <v>-1266</v>
      </c>
      <c r="R47">
        <v>1241.6000000000058</v>
      </c>
      <c r="S47">
        <v>-175</v>
      </c>
      <c r="T47">
        <v>-304.60000000000582</v>
      </c>
      <c r="U47">
        <v>-289.80000000000291</v>
      </c>
      <c r="V47">
        <v>-886.39999999999418</v>
      </c>
      <c r="W47">
        <v>-197.39999999999418</v>
      </c>
      <c r="X47">
        <v>1677</v>
      </c>
      <c r="Y47">
        <v>-121.19999999999709</v>
      </c>
      <c r="Z47">
        <v>1200.1999999999971</v>
      </c>
      <c r="AA47">
        <v>-1152</v>
      </c>
      <c r="AB47">
        <v>410.40000000000146</v>
      </c>
      <c r="AC47">
        <v>-1151.6000000000058</v>
      </c>
      <c r="AD47">
        <v>-971.39999999999418</v>
      </c>
      <c r="AE47">
        <v>-2020.5999999999985</v>
      </c>
      <c r="AF47">
        <v>-321.19999999999709</v>
      </c>
      <c r="AG47">
        <v>-199.59999999999854</v>
      </c>
      <c r="AH47">
        <v>-1039.1999999999971</v>
      </c>
      <c r="AI47">
        <v>1591.1999999999971</v>
      </c>
      <c r="AJ47">
        <v>1571.5999999999985</v>
      </c>
      <c r="AK47">
        <v>-1448</v>
      </c>
      <c r="AL47">
        <v>-1398.1999999999971</v>
      </c>
      <c r="AM47">
        <v>54</v>
      </c>
      <c r="AN47">
        <v>-279</v>
      </c>
      <c r="AO47">
        <v>-624.40000000000146</v>
      </c>
      <c r="AP47">
        <v>1322.4000000000015</v>
      </c>
      <c r="AQ47">
        <v>-1231.6000000000058</v>
      </c>
      <c r="AR47">
        <v>1633.2000000000044</v>
      </c>
      <c r="AS47">
        <v>644.59999999999854</v>
      </c>
      <c r="AT47">
        <v>-221.80000000000291</v>
      </c>
      <c r="AU47">
        <v>-21.400000000001455</v>
      </c>
      <c r="AV47">
        <v>2337</v>
      </c>
      <c r="AW47">
        <v>908.19999999999709</v>
      </c>
      <c r="AX47">
        <v>1788</v>
      </c>
      <c r="AY47">
        <v>-204.59999999999854</v>
      </c>
      <c r="AZ47">
        <v>-527.40000000000146</v>
      </c>
      <c r="BA47">
        <v>1015.3999999999942</v>
      </c>
      <c r="BB47">
        <v>-730.79999999998836</v>
      </c>
      <c r="BC47">
        <v>-1451.4000000000015</v>
      </c>
      <c r="BD47">
        <v>164</v>
      </c>
      <c r="BE47">
        <v>1214</v>
      </c>
      <c r="BF47">
        <v>709.80000000000291</v>
      </c>
      <c r="BG47">
        <v>-680</v>
      </c>
      <c r="BH47">
        <v>562.00000000000728</v>
      </c>
      <c r="BI47">
        <v>-1837.3999999999942</v>
      </c>
      <c r="BJ47">
        <v>-1177.1999999999971</v>
      </c>
      <c r="BK47">
        <v>-409</v>
      </c>
      <c r="BL47">
        <v>-197.19999999999709</v>
      </c>
      <c r="BM47">
        <v>-1215.3999999999942</v>
      </c>
      <c r="BN47">
        <v>-2105.2000000000116</v>
      </c>
      <c r="BO47">
        <v>335.19999999999709</v>
      </c>
      <c r="BP47">
        <v>-498.59999999999854</v>
      </c>
      <c r="BQ47">
        <v>1610.5999999999985</v>
      </c>
      <c r="BR47">
        <v>295.80000000000291</v>
      </c>
      <c r="BS47">
        <v>-2435</v>
      </c>
      <c r="BT47">
        <v>-222.40000000000146</v>
      </c>
      <c r="BU47">
        <v>-1552.8000000000029</v>
      </c>
      <c r="BV47">
        <v>-765.20000000000437</v>
      </c>
      <c r="BW47">
        <v>-783.40000000000146</v>
      </c>
      <c r="BX47">
        <v>888.59999999999854</v>
      </c>
      <c r="BY47">
        <v>-550.19999999999709</v>
      </c>
      <c r="BZ47">
        <v>-182.59999999999127</v>
      </c>
      <c r="CA47">
        <v>1039.7999999999884</v>
      </c>
      <c r="CB47">
        <v>1050.4000000000087</v>
      </c>
      <c r="CC47">
        <v>1059</v>
      </c>
      <c r="CD47">
        <v>-606</v>
      </c>
      <c r="CE47">
        <v>502</v>
      </c>
      <c r="CF47">
        <v>201.40000000000146</v>
      </c>
      <c r="CG47">
        <v>-371.59999999999127</v>
      </c>
      <c r="CH47">
        <v>-2195.4000000000087</v>
      </c>
      <c r="CI47">
        <v>-312.40000000000146</v>
      </c>
      <c r="CJ47">
        <v>249</v>
      </c>
      <c r="CK47">
        <v>-1412.5999999999913</v>
      </c>
      <c r="CL47">
        <v>1363.3999999999942</v>
      </c>
      <c r="CM47">
        <v>80.599999999998545</v>
      </c>
      <c r="CN47">
        <v>-191</v>
      </c>
      <c r="CO47">
        <v>-1150.2000000000116</v>
      </c>
      <c r="CP47">
        <v>272</v>
      </c>
      <c r="CQ47">
        <v>-123</v>
      </c>
      <c r="CR47">
        <v>-1705.5999999999985</v>
      </c>
      <c r="CS47">
        <v>-1694.7999999999956</v>
      </c>
      <c r="CT47">
        <v>280.80000000000291</v>
      </c>
      <c r="CU47">
        <v>1349</v>
      </c>
      <c r="CV47">
        <v>-505.59999999999127</v>
      </c>
      <c r="CW47">
        <v>-395.40000000000146</v>
      </c>
      <c r="CY47">
        <f t="shared" si="2"/>
        <v>-204.50999999999993</v>
      </c>
      <c r="CZ47">
        <f t="shared" si="3"/>
        <v>868.38599999999951</v>
      </c>
    </row>
    <row r="48" spans="2:104" x14ac:dyDescent="0.25">
      <c r="B48">
        <v>1320</v>
      </c>
      <c r="C48">
        <v>340.20000000000437</v>
      </c>
      <c r="D48">
        <v>-819.79999999998836</v>
      </c>
      <c r="E48">
        <v>362.79999999998836</v>
      </c>
      <c r="F48">
        <v>-2087.5999999999985</v>
      </c>
      <c r="G48">
        <v>-251.80000000000291</v>
      </c>
      <c r="H48">
        <v>862</v>
      </c>
      <c r="I48">
        <v>1434.8000000000029</v>
      </c>
      <c r="J48">
        <v>469.40000000000146</v>
      </c>
      <c r="K48">
        <v>1188</v>
      </c>
      <c r="L48">
        <v>961.19999999999709</v>
      </c>
      <c r="M48">
        <v>43</v>
      </c>
      <c r="N48">
        <v>859.40000000000146</v>
      </c>
      <c r="O48">
        <v>178.19999999999709</v>
      </c>
      <c r="P48">
        <v>391.40000000000146</v>
      </c>
      <c r="Q48">
        <v>70.400000000001455</v>
      </c>
      <c r="R48">
        <v>1032.3999999999942</v>
      </c>
      <c r="S48">
        <v>-753.59999999999127</v>
      </c>
      <c r="T48">
        <v>194.40000000000873</v>
      </c>
      <c r="U48">
        <v>492.40000000000146</v>
      </c>
      <c r="V48">
        <v>-587.19999999999709</v>
      </c>
      <c r="W48">
        <v>2375.1999999999971</v>
      </c>
      <c r="X48">
        <v>1016.6000000000058</v>
      </c>
      <c r="Y48">
        <v>-668.40000000000146</v>
      </c>
      <c r="Z48">
        <v>199.40000000000146</v>
      </c>
      <c r="AA48">
        <v>712.80000000000291</v>
      </c>
      <c r="AB48">
        <v>-1429.6000000000058</v>
      </c>
      <c r="AC48">
        <v>464.60000000000582</v>
      </c>
      <c r="AD48">
        <v>-560.60000000000582</v>
      </c>
      <c r="AE48">
        <v>838.40000000000146</v>
      </c>
      <c r="AF48">
        <v>1880</v>
      </c>
      <c r="AG48">
        <v>622.19999999999709</v>
      </c>
      <c r="AH48">
        <v>1120.5999999999985</v>
      </c>
      <c r="AI48">
        <v>472</v>
      </c>
      <c r="AJ48">
        <v>253.40000000000146</v>
      </c>
      <c r="AK48">
        <v>100</v>
      </c>
      <c r="AL48">
        <v>23.400000000001455</v>
      </c>
      <c r="AM48">
        <v>-1693</v>
      </c>
      <c r="AN48">
        <v>-399.40000000000146</v>
      </c>
      <c r="AO48">
        <v>-211.59999999999854</v>
      </c>
      <c r="AP48">
        <v>-403.80000000000291</v>
      </c>
      <c r="AQ48">
        <v>-1054.7999999999956</v>
      </c>
      <c r="AR48">
        <v>-898.20000000000437</v>
      </c>
      <c r="AS48">
        <v>-1791.8000000000029</v>
      </c>
      <c r="AT48">
        <v>-953.19999999999709</v>
      </c>
      <c r="AU48">
        <v>394.59999999999854</v>
      </c>
      <c r="AV48">
        <v>1200.8000000000029</v>
      </c>
      <c r="AW48">
        <v>50.400000000008731</v>
      </c>
      <c r="AX48">
        <v>-213.39999999999782</v>
      </c>
      <c r="AY48">
        <v>45</v>
      </c>
      <c r="AZ48">
        <v>-284.20000000000437</v>
      </c>
      <c r="BA48">
        <v>-683.79999999998836</v>
      </c>
      <c r="BB48">
        <v>-1657.4000000000087</v>
      </c>
      <c r="BC48">
        <v>-144.80000000000291</v>
      </c>
      <c r="BD48">
        <v>0.80000000000291038</v>
      </c>
      <c r="BE48">
        <v>942.59999999999127</v>
      </c>
      <c r="BF48">
        <v>-1868.4000000000015</v>
      </c>
      <c r="BG48">
        <v>-206.20000000001164</v>
      </c>
      <c r="BH48">
        <v>-684.80000000000291</v>
      </c>
      <c r="BI48">
        <v>2346.1999999999971</v>
      </c>
      <c r="BJ48">
        <v>969</v>
      </c>
      <c r="BK48">
        <v>1149.6000000000058</v>
      </c>
      <c r="BL48">
        <v>629.60000000000582</v>
      </c>
      <c r="BM48">
        <v>-2.2000000000116415</v>
      </c>
      <c r="BN48">
        <v>-137.19999999999709</v>
      </c>
      <c r="BO48">
        <v>12</v>
      </c>
      <c r="BP48">
        <v>-1203</v>
      </c>
      <c r="BQ48">
        <v>117.40000000000146</v>
      </c>
      <c r="BR48">
        <v>37.19999999999709</v>
      </c>
      <c r="BS48">
        <v>864.40000000000873</v>
      </c>
      <c r="BT48">
        <v>-636.80000000000291</v>
      </c>
      <c r="BU48">
        <v>-497.59999999999854</v>
      </c>
      <c r="BV48">
        <v>509.40000000000146</v>
      </c>
      <c r="BW48">
        <v>-1263.5999999999985</v>
      </c>
      <c r="BX48">
        <v>-681.39999999999418</v>
      </c>
      <c r="BY48">
        <v>-1436</v>
      </c>
      <c r="BZ48">
        <v>623.59999999999127</v>
      </c>
      <c r="CA48">
        <v>44.600000000005821</v>
      </c>
      <c r="CB48">
        <v>-42</v>
      </c>
      <c r="CC48">
        <v>301.40000000000873</v>
      </c>
      <c r="CD48">
        <v>230</v>
      </c>
      <c r="CE48">
        <v>1582.3999999999942</v>
      </c>
      <c r="CF48">
        <v>342.59999999999854</v>
      </c>
      <c r="CG48">
        <v>706.19999999999709</v>
      </c>
      <c r="CH48">
        <v>181.20000000001164</v>
      </c>
      <c r="CI48">
        <v>-761</v>
      </c>
      <c r="CJ48">
        <v>2053</v>
      </c>
      <c r="CK48">
        <v>1831.3999999999942</v>
      </c>
      <c r="CL48">
        <v>-412.39999999999418</v>
      </c>
      <c r="CM48">
        <v>21.80000000000291</v>
      </c>
      <c r="CN48">
        <v>1548.2000000000044</v>
      </c>
      <c r="CO48">
        <v>113.40000000000873</v>
      </c>
      <c r="CP48">
        <v>-1025.4000000000015</v>
      </c>
      <c r="CQ48">
        <v>-1902.4000000000015</v>
      </c>
      <c r="CR48">
        <v>-800.60000000000582</v>
      </c>
      <c r="CS48">
        <v>776</v>
      </c>
      <c r="CT48">
        <v>-73</v>
      </c>
      <c r="CU48">
        <v>498.80000000000291</v>
      </c>
      <c r="CV48">
        <v>-368</v>
      </c>
      <c r="CW48">
        <v>1554.4000000000015</v>
      </c>
      <c r="CY48">
        <f t="shared" si="2"/>
        <v>104.06600000000039</v>
      </c>
      <c r="CZ48">
        <f t="shared" si="3"/>
        <v>735.0660000000006</v>
      </c>
    </row>
    <row r="49" spans="2:104" x14ac:dyDescent="0.25">
      <c r="B49">
        <v>657.19999999999709</v>
      </c>
      <c r="C49">
        <v>-766.80000000000291</v>
      </c>
      <c r="D49">
        <v>-1950.2000000000116</v>
      </c>
      <c r="E49">
        <v>-531.79999999998836</v>
      </c>
      <c r="F49">
        <v>1810.8000000000029</v>
      </c>
      <c r="G49">
        <v>-1010.8000000000029</v>
      </c>
      <c r="H49">
        <v>-1974.1999999999971</v>
      </c>
      <c r="I49">
        <v>-346.19999999999709</v>
      </c>
      <c r="J49">
        <v>227.80000000000291</v>
      </c>
      <c r="K49">
        <v>-255.59999999999854</v>
      </c>
      <c r="L49">
        <v>1421.4000000000015</v>
      </c>
      <c r="M49">
        <v>-341.79999999998836</v>
      </c>
      <c r="N49">
        <v>770</v>
      </c>
      <c r="O49">
        <v>1157.6000000000058</v>
      </c>
      <c r="P49">
        <v>-662.80000000000291</v>
      </c>
      <c r="Q49">
        <v>-489.40000000000146</v>
      </c>
      <c r="R49">
        <v>-345.80000000000291</v>
      </c>
      <c r="S49">
        <v>985.59999999999127</v>
      </c>
      <c r="T49">
        <v>-340</v>
      </c>
      <c r="U49">
        <v>-1807</v>
      </c>
      <c r="V49">
        <v>102.79999999998836</v>
      </c>
      <c r="W49">
        <v>-842</v>
      </c>
      <c r="X49">
        <v>-1120.6000000000058</v>
      </c>
      <c r="Y49">
        <v>-346.80000000000291</v>
      </c>
      <c r="Z49">
        <v>-623</v>
      </c>
      <c r="AA49">
        <v>875.19999999999709</v>
      </c>
      <c r="AB49">
        <v>8.2000000000043656</v>
      </c>
      <c r="AC49">
        <v>557.39999999999418</v>
      </c>
      <c r="AD49">
        <v>-20</v>
      </c>
      <c r="AE49">
        <v>1114.5999999999985</v>
      </c>
      <c r="AF49">
        <v>700.39999999999418</v>
      </c>
      <c r="AG49">
        <v>573.40000000000146</v>
      </c>
      <c r="AH49">
        <v>414.80000000000291</v>
      </c>
      <c r="AI49">
        <v>-534.19999999999709</v>
      </c>
      <c r="AJ49">
        <v>728</v>
      </c>
      <c r="AK49">
        <v>-264.40000000000146</v>
      </c>
      <c r="AL49">
        <v>1608.1999999999971</v>
      </c>
      <c r="AM49">
        <v>270.80000000000291</v>
      </c>
      <c r="AN49">
        <v>-1115</v>
      </c>
      <c r="AO49">
        <v>-602.59999999999854</v>
      </c>
      <c r="AP49">
        <v>204.80000000000291</v>
      </c>
      <c r="AQ49">
        <v>191.59999999999854</v>
      </c>
      <c r="AR49">
        <v>1825.8000000000029</v>
      </c>
      <c r="AS49">
        <v>495.40000000000146</v>
      </c>
      <c r="AT49">
        <v>-900.20000000000437</v>
      </c>
      <c r="AU49">
        <v>-123.59999999999854</v>
      </c>
      <c r="AV49">
        <v>-2160</v>
      </c>
      <c r="AW49">
        <v>220.59999999999127</v>
      </c>
      <c r="AX49">
        <v>-787.79999999999927</v>
      </c>
      <c r="AY49">
        <v>9</v>
      </c>
      <c r="AZ49">
        <v>-205.79999999999563</v>
      </c>
      <c r="BA49">
        <v>793.19999999999709</v>
      </c>
      <c r="BB49">
        <v>460.19999999999709</v>
      </c>
      <c r="BC49">
        <v>-642.40000000000146</v>
      </c>
      <c r="BD49">
        <v>876.80000000000291</v>
      </c>
      <c r="BE49">
        <v>-1626.8000000000029</v>
      </c>
      <c r="BF49">
        <v>-67</v>
      </c>
      <c r="BG49">
        <v>1163.2000000000116</v>
      </c>
      <c r="BH49">
        <v>299.19999999999709</v>
      </c>
      <c r="BI49">
        <v>715</v>
      </c>
      <c r="BJ49">
        <v>-158.80000000000291</v>
      </c>
      <c r="BK49">
        <v>25.599999999998545</v>
      </c>
      <c r="BL49">
        <v>-1629.4000000000087</v>
      </c>
      <c r="BM49">
        <v>-502.39999999999418</v>
      </c>
      <c r="BN49">
        <v>-1642.3999999999942</v>
      </c>
      <c r="BO49">
        <v>-540.79999999998836</v>
      </c>
      <c r="BP49">
        <v>335.19999999999709</v>
      </c>
      <c r="BQ49">
        <v>-800.40000000000146</v>
      </c>
      <c r="BR49">
        <v>-395.59999999999854</v>
      </c>
      <c r="BS49">
        <v>-562.40000000000873</v>
      </c>
      <c r="BT49">
        <v>-68</v>
      </c>
      <c r="BU49">
        <v>2617.4000000000015</v>
      </c>
      <c r="BV49">
        <v>1067.5999999999985</v>
      </c>
      <c r="BW49">
        <v>165.19999999999709</v>
      </c>
      <c r="BX49">
        <v>-132.20000000000437</v>
      </c>
      <c r="BY49">
        <v>-1309.6000000000058</v>
      </c>
      <c r="BZ49">
        <v>212</v>
      </c>
      <c r="CA49">
        <v>1064.6000000000058</v>
      </c>
      <c r="CB49">
        <v>-1026</v>
      </c>
      <c r="CC49">
        <v>156</v>
      </c>
      <c r="CD49">
        <v>478.40000000000146</v>
      </c>
      <c r="CE49">
        <v>43.19999999999709</v>
      </c>
      <c r="CF49">
        <v>-1044</v>
      </c>
      <c r="CG49">
        <v>793.39999999999418</v>
      </c>
      <c r="CH49">
        <v>1178.7999999999884</v>
      </c>
      <c r="CI49">
        <v>-510.19999999999709</v>
      </c>
      <c r="CJ49">
        <v>100.39999999999418</v>
      </c>
      <c r="CK49">
        <v>171.60000000000582</v>
      </c>
      <c r="CL49">
        <v>-633.19999999999709</v>
      </c>
      <c r="CM49">
        <v>85.80000000000291</v>
      </c>
      <c r="CN49">
        <v>55.599999999998545</v>
      </c>
      <c r="CO49">
        <v>-1735</v>
      </c>
      <c r="CP49">
        <v>-574.40000000000146</v>
      </c>
      <c r="CQ49">
        <v>-1111.5999999999985</v>
      </c>
      <c r="CR49">
        <v>1489.4000000000015</v>
      </c>
      <c r="CS49">
        <v>-220.59999999999854</v>
      </c>
      <c r="CT49">
        <v>151.59999999999854</v>
      </c>
      <c r="CU49">
        <v>-1508.6000000000058</v>
      </c>
      <c r="CV49">
        <v>-666.60000000000582</v>
      </c>
      <c r="CW49">
        <v>-303.80000000000291</v>
      </c>
      <c r="CY49">
        <f t="shared" si="2"/>
        <v>-84.498000000000502</v>
      </c>
      <c r="CZ49">
        <f t="shared" si="3"/>
        <v>713.11400000000003</v>
      </c>
    </row>
    <row r="50" spans="2:104" x14ac:dyDescent="0.25">
      <c r="B50">
        <v>-96.19999999999709</v>
      </c>
      <c r="C50">
        <v>622</v>
      </c>
      <c r="D50">
        <v>507.40000000000873</v>
      </c>
      <c r="E50">
        <v>143.39999999999418</v>
      </c>
      <c r="F50">
        <v>99.19999999999709</v>
      </c>
      <c r="G50">
        <v>179.60000000000582</v>
      </c>
      <c r="H50">
        <v>1469.5999999999985</v>
      </c>
      <c r="I50">
        <v>126.39999999999418</v>
      </c>
      <c r="J50">
        <v>-354</v>
      </c>
      <c r="K50">
        <v>1044.5999999999985</v>
      </c>
      <c r="L50">
        <v>-541.40000000000146</v>
      </c>
      <c r="M50">
        <v>-878.80000000000291</v>
      </c>
      <c r="N50">
        <v>-452.80000000000291</v>
      </c>
      <c r="O50">
        <v>-140.40000000000873</v>
      </c>
      <c r="P50">
        <v>163.19999999999709</v>
      </c>
      <c r="Q50">
        <v>-892.79999999999563</v>
      </c>
      <c r="R50">
        <v>344.60000000000582</v>
      </c>
      <c r="S50">
        <v>284.40000000000873</v>
      </c>
      <c r="T50">
        <v>-297.40000000000873</v>
      </c>
      <c r="U50">
        <v>-1358.1999999999971</v>
      </c>
      <c r="V50">
        <v>-597.39999999999418</v>
      </c>
      <c r="W50">
        <v>-41.80000000000291</v>
      </c>
      <c r="X50">
        <v>-192.19999999999709</v>
      </c>
      <c r="Y50">
        <v>-801.59999999999854</v>
      </c>
      <c r="Z50">
        <v>454.80000000000291</v>
      </c>
      <c r="AA50">
        <v>1161</v>
      </c>
      <c r="AB50">
        <v>525.19999999999709</v>
      </c>
      <c r="AC50">
        <v>-356.59999999999127</v>
      </c>
      <c r="AD50">
        <v>-1102.3999999999942</v>
      </c>
      <c r="AE50">
        <v>875</v>
      </c>
      <c r="AF50">
        <v>1421.8000000000029</v>
      </c>
      <c r="AG50">
        <v>1842.7999999999956</v>
      </c>
      <c r="AH50">
        <v>127.79999999999563</v>
      </c>
      <c r="AI50">
        <v>-117.59999999999854</v>
      </c>
      <c r="AJ50">
        <v>859.20000000000437</v>
      </c>
      <c r="AK50">
        <v>-931</v>
      </c>
      <c r="AL50">
        <v>-1035.1999999999971</v>
      </c>
      <c r="AM50">
        <v>141.80000000000291</v>
      </c>
      <c r="AN50">
        <v>1366</v>
      </c>
      <c r="AO50">
        <v>1004.7999999999956</v>
      </c>
      <c r="AP50">
        <v>-279.20000000000437</v>
      </c>
      <c r="AQ50">
        <v>-471.40000000000146</v>
      </c>
      <c r="AR50">
        <v>2472</v>
      </c>
      <c r="AS50">
        <v>-210.59999999999854</v>
      </c>
      <c r="AT50">
        <v>867.80000000000291</v>
      </c>
      <c r="AU50">
        <v>-628.20000000000437</v>
      </c>
      <c r="AV50">
        <v>638.19999999999709</v>
      </c>
      <c r="AW50">
        <v>-2134.5999999999913</v>
      </c>
      <c r="AX50">
        <v>2450.5999999999985</v>
      </c>
      <c r="AY50">
        <v>-130</v>
      </c>
      <c r="AZ50">
        <v>-730.80000000000291</v>
      </c>
      <c r="BA50">
        <v>-598.40000000000873</v>
      </c>
      <c r="BB50">
        <v>31.80000000000291</v>
      </c>
      <c r="BC50">
        <v>-277</v>
      </c>
      <c r="BD50">
        <v>-1322.3999999999942</v>
      </c>
      <c r="BE50">
        <v>-2930.3999999999942</v>
      </c>
      <c r="BF50">
        <v>1019.1999999999971</v>
      </c>
      <c r="BG50">
        <v>-35.200000000011642</v>
      </c>
      <c r="BH50">
        <v>-156.19999999999709</v>
      </c>
      <c r="BI50">
        <v>850.60000000000582</v>
      </c>
      <c r="BJ50">
        <v>-1419.6000000000058</v>
      </c>
      <c r="BK50">
        <v>663</v>
      </c>
      <c r="BL50">
        <v>575.80000000000291</v>
      </c>
      <c r="BM50">
        <v>439.60000000000582</v>
      </c>
      <c r="BN50">
        <v>-583.40000000000873</v>
      </c>
      <c r="BO50">
        <v>1005.5999999999913</v>
      </c>
      <c r="BP50">
        <v>418.40000000000146</v>
      </c>
      <c r="BQ50">
        <v>759</v>
      </c>
      <c r="BR50">
        <v>-537.80000000000291</v>
      </c>
      <c r="BS50">
        <v>-113.39999999999418</v>
      </c>
      <c r="BT50">
        <v>-25.399999999994179</v>
      </c>
      <c r="BU50">
        <v>2198.8000000000029</v>
      </c>
      <c r="BV50">
        <v>2729.5999999999985</v>
      </c>
      <c r="BW50">
        <v>-197.59999999999854</v>
      </c>
      <c r="BX50">
        <v>-1192.1999999999971</v>
      </c>
      <c r="BY50">
        <v>1741.4000000000087</v>
      </c>
      <c r="BZ50">
        <v>485.80000000000291</v>
      </c>
      <c r="CA50">
        <v>-1202.4000000000087</v>
      </c>
      <c r="CB50">
        <v>-5.2000000000116415</v>
      </c>
      <c r="CC50">
        <v>115.39999999999418</v>
      </c>
      <c r="CD50">
        <v>1326.7999999999956</v>
      </c>
      <c r="CE50">
        <v>-378.19999999999709</v>
      </c>
      <c r="CF50">
        <v>1900.4000000000015</v>
      </c>
      <c r="CG50">
        <v>-634.80000000000291</v>
      </c>
      <c r="CH50">
        <v>39.200000000011642</v>
      </c>
      <c r="CI50">
        <v>1044.5999999999985</v>
      </c>
      <c r="CJ50">
        <v>-303</v>
      </c>
      <c r="CK50">
        <v>-223.40000000000873</v>
      </c>
      <c r="CL50">
        <v>877.59999999999127</v>
      </c>
      <c r="CM50">
        <v>-1215</v>
      </c>
      <c r="CN50">
        <v>2542.1999999999971</v>
      </c>
      <c r="CO50">
        <v>162.80000000000291</v>
      </c>
      <c r="CP50">
        <v>-1486.1999999999971</v>
      </c>
      <c r="CQ50">
        <v>940.59999999999854</v>
      </c>
      <c r="CR50">
        <v>-145</v>
      </c>
      <c r="CS50">
        <v>-49</v>
      </c>
      <c r="CT50">
        <v>1034</v>
      </c>
      <c r="CU50">
        <v>-727</v>
      </c>
      <c r="CV50">
        <v>1460.3999999999942</v>
      </c>
      <c r="CW50">
        <v>-498.40000000000146</v>
      </c>
      <c r="CY50">
        <f t="shared" si="2"/>
        <v>145.26599999999985</v>
      </c>
      <c r="CZ50">
        <f t="shared" si="3"/>
        <v>765.85000000000025</v>
      </c>
    </row>
    <row r="51" spans="2:104" x14ac:dyDescent="0.25">
      <c r="B51">
        <v>-2867</v>
      </c>
      <c r="C51">
        <v>47.80000000000291</v>
      </c>
      <c r="D51">
        <v>1545.1999999999971</v>
      </c>
      <c r="E51">
        <v>-855.39999999999418</v>
      </c>
      <c r="F51">
        <v>-673.40000000000146</v>
      </c>
      <c r="G51">
        <v>-85.399999999994179</v>
      </c>
      <c r="H51">
        <v>464.59999999999854</v>
      </c>
      <c r="I51">
        <v>-289.19999999999709</v>
      </c>
      <c r="J51">
        <v>910.39999999999418</v>
      </c>
      <c r="K51">
        <v>1007</v>
      </c>
      <c r="L51">
        <v>-261</v>
      </c>
      <c r="M51">
        <v>-817.40000000000873</v>
      </c>
      <c r="N51">
        <v>-88</v>
      </c>
      <c r="O51">
        <v>-986.39999999999418</v>
      </c>
      <c r="P51">
        <v>-1255</v>
      </c>
      <c r="Q51">
        <v>-152.60000000000582</v>
      </c>
      <c r="R51">
        <v>64.19999999999709</v>
      </c>
      <c r="S51">
        <v>-44</v>
      </c>
      <c r="T51">
        <v>912.20000000001164</v>
      </c>
      <c r="U51">
        <v>2693.5999999999985</v>
      </c>
      <c r="V51">
        <v>-1381.1999999999971</v>
      </c>
      <c r="W51">
        <v>773.19999999999709</v>
      </c>
      <c r="X51">
        <v>1009.8000000000029</v>
      </c>
      <c r="Y51">
        <v>63.599999999998545</v>
      </c>
      <c r="Z51">
        <v>-1495.2000000000044</v>
      </c>
      <c r="AA51">
        <v>-2095.7999999999956</v>
      </c>
      <c r="AB51">
        <v>2480.7999999999956</v>
      </c>
      <c r="AC51">
        <v>-242</v>
      </c>
      <c r="AD51">
        <v>-577.19999999999709</v>
      </c>
      <c r="AE51">
        <v>353</v>
      </c>
      <c r="AF51">
        <v>-1923.5999999999985</v>
      </c>
      <c r="AG51">
        <v>1122</v>
      </c>
      <c r="AH51">
        <v>-1012.5999999999985</v>
      </c>
      <c r="AI51">
        <v>3092.7999999999956</v>
      </c>
      <c r="AJ51">
        <v>220.79999999999563</v>
      </c>
      <c r="AK51">
        <v>-1944.3999999999942</v>
      </c>
      <c r="AL51">
        <v>-91</v>
      </c>
      <c r="AM51">
        <v>-1248.6000000000058</v>
      </c>
      <c r="AN51">
        <v>800.40000000000146</v>
      </c>
      <c r="AO51">
        <v>-1993.5999999999985</v>
      </c>
      <c r="AP51">
        <v>-1304</v>
      </c>
      <c r="AQ51">
        <v>-1392.1999999999971</v>
      </c>
      <c r="AR51">
        <v>-189.59999999999854</v>
      </c>
      <c r="AS51">
        <v>774.19999999999709</v>
      </c>
      <c r="AT51">
        <v>-1024.8000000000029</v>
      </c>
      <c r="AU51">
        <v>-1613</v>
      </c>
      <c r="AV51">
        <v>-1014.7999999999884</v>
      </c>
      <c r="AW51">
        <v>-625</v>
      </c>
      <c r="AX51">
        <v>-358.40000000000146</v>
      </c>
      <c r="AY51">
        <v>754.59999999999854</v>
      </c>
      <c r="AZ51">
        <v>-346</v>
      </c>
      <c r="BA51">
        <v>188.60000000000582</v>
      </c>
      <c r="BB51">
        <v>422.40000000000873</v>
      </c>
      <c r="BC51">
        <v>-319.59999999999854</v>
      </c>
      <c r="BD51">
        <v>-1013.8000000000029</v>
      </c>
      <c r="BE51">
        <v>-971.80000000000291</v>
      </c>
      <c r="BF51">
        <v>-351.59999999999854</v>
      </c>
      <c r="BG51">
        <v>-2357.3999999999942</v>
      </c>
      <c r="BH51">
        <v>-63</v>
      </c>
      <c r="BI51">
        <v>-494.20000000001164</v>
      </c>
      <c r="BJ51">
        <v>1269</v>
      </c>
      <c r="BK51">
        <v>-220</v>
      </c>
      <c r="BL51">
        <v>-156</v>
      </c>
      <c r="BM51">
        <v>39.19999999999709</v>
      </c>
      <c r="BN51">
        <v>-842.59999999999127</v>
      </c>
      <c r="BO51">
        <v>378.60000000000582</v>
      </c>
      <c r="BP51">
        <v>-29.400000000001455</v>
      </c>
      <c r="BQ51">
        <v>83.200000000004366</v>
      </c>
      <c r="BR51">
        <v>-337.19999999999709</v>
      </c>
      <c r="BS51">
        <v>255.60000000000582</v>
      </c>
      <c r="BT51">
        <v>-611.80000000000291</v>
      </c>
      <c r="BU51">
        <v>-151.80000000000291</v>
      </c>
      <c r="BV51">
        <v>461</v>
      </c>
      <c r="BW51">
        <v>-951.20000000000437</v>
      </c>
      <c r="BX51">
        <v>-841.80000000000291</v>
      </c>
      <c r="BY51">
        <v>-382.19999999999709</v>
      </c>
      <c r="BZ51">
        <v>-527.59999999999127</v>
      </c>
      <c r="CA51">
        <v>-1776</v>
      </c>
      <c r="CB51">
        <v>1900.4000000000087</v>
      </c>
      <c r="CC51">
        <v>-936.19999999999709</v>
      </c>
      <c r="CD51">
        <v>374.80000000000291</v>
      </c>
      <c r="CE51">
        <v>832.80000000000291</v>
      </c>
      <c r="CF51">
        <v>186.19999999999709</v>
      </c>
      <c r="CG51">
        <v>-1313.5999999999913</v>
      </c>
      <c r="CH51">
        <v>-1404.4000000000087</v>
      </c>
      <c r="CI51">
        <v>-1753.2000000000044</v>
      </c>
      <c r="CJ51">
        <v>-1589</v>
      </c>
      <c r="CK51">
        <v>-892.19999999999709</v>
      </c>
      <c r="CL51">
        <v>-859.19999999999709</v>
      </c>
      <c r="CM51">
        <v>-800</v>
      </c>
      <c r="CN51">
        <v>-949</v>
      </c>
      <c r="CO51">
        <v>588.19999999999709</v>
      </c>
      <c r="CP51">
        <v>2314</v>
      </c>
      <c r="CQ51">
        <v>476</v>
      </c>
      <c r="CR51">
        <v>-276.19999999999709</v>
      </c>
      <c r="CS51">
        <v>-711.40000000000146</v>
      </c>
      <c r="CT51">
        <v>-365</v>
      </c>
      <c r="CU51">
        <v>1043.2000000000044</v>
      </c>
      <c r="CV51">
        <v>-1211.3999999999942</v>
      </c>
      <c r="CW51">
        <v>-151.19999999999709</v>
      </c>
      <c r="CY51">
        <f t="shared" si="2"/>
        <v>-259.55399999999935</v>
      </c>
      <c r="CZ51">
        <f t="shared" si="3"/>
        <v>857.62199999999996</v>
      </c>
    </row>
    <row r="52" spans="2:104" x14ac:dyDescent="0.25">
      <c r="B52">
        <v>-70.80000000000291</v>
      </c>
      <c r="C52">
        <v>-620.20000000000437</v>
      </c>
      <c r="D52">
        <v>-123.80000000000291</v>
      </c>
      <c r="E52">
        <v>578.19999999999709</v>
      </c>
      <c r="F52">
        <v>-149.59999999999854</v>
      </c>
      <c r="G52">
        <v>367.79999999998836</v>
      </c>
      <c r="H52">
        <v>587.80000000000291</v>
      </c>
      <c r="I52">
        <v>554.19999999999709</v>
      </c>
      <c r="J52">
        <v>-387.39999999999418</v>
      </c>
      <c r="K52">
        <v>-2029.1999999999971</v>
      </c>
      <c r="L52">
        <v>-2003.7999999999956</v>
      </c>
      <c r="M52">
        <v>-940.39999999999418</v>
      </c>
      <c r="N52">
        <v>-395.59999999999854</v>
      </c>
      <c r="O52">
        <v>1.8000000000029104</v>
      </c>
      <c r="P52">
        <v>-614</v>
      </c>
      <c r="Q52">
        <v>145.20000000000437</v>
      </c>
      <c r="R52">
        <v>91.19999999999709</v>
      </c>
      <c r="S52">
        <v>-1123</v>
      </c>
      <c r="T52">
        <v>-768</v>
      </c>
      <c r="U52">
        <v>-1211.8000000000029</v>
      </c>
      <c r="V52">
        <v>568.39999999999418</v>
      </c>
      <c r="W52">
        <v>910.20000000001164</v>
      </c>
      <c r="X52">
        <v>964.80000000000291</v>
      </c>
      <c r="Y52">
        <v>-26</v>
      </c>
      <c r="Z52">
        <v>-231.39999999999418</v>
      </c>
      <c r="AA52">
        <v>-591.40000000000146</v>
      </c>
      <c r="AB52">
        <v>171.80000000000291</v>
      </c>
      <c r="AC52">
        <v>689.79999999998836</v>
      </c>
      <c r="AD52">
        <v>535.19999999999709</v>
      </c>
      <c r="AE52">
        <v>-735.20000000000073</v>
      </c>
      <c r="AF52">
        <v>-1825.4000000000015</v>
      </c>
      <c r="AG52">
        <v>1003.4000000000015</v>
      </c>
      <c r="AH52">
        <v>1345.4000000000015</v>
      </c>
      <c r="AI52">
        <v>1656</v>
      </c>
      <c r="AJ52">
        <v>1387.8000000000029</v>
      </c>
      <c r="AK52">
        <v>294.79999999999563</v>
      </c>
      <c r="AL52">
        <v>-565</v>
      </c>
      <c r="AM52">
        <v>381</v>
      </c>
      <c r="AN52">
        <v>61.80000000000291</v>
      </c>
      <c r="AO52">
        <v>337.40000000000146</v>
      </c>
      <c r="AP52">
        <v>-2515.5999999999985</v>
      </c>
      <c r="AQ52">
        <v>-420.59999999999854</v>
      </c>
      <c r="AR52">
        <v>-930.40000000000146</v>
      </c>
      <c r="AS52">
        <v>872</v>
      </c>
      <c r="AT52">
        <v>-10.599999999998545</v>
      </c>
      <c r="AU52">
        <v>490.80000000000291</v>
      </c>
      <c r="AV52">
        <v>-1424.2000000000116</v>
      </c>
      <c r="AW52">
        <v>-499.20000000001164</v>
      </c>
      <c r="AX52">
        <v>2030.2000000000007</v>
      </c>
      <c r="AY52">
        <v>116.19999999999709</v>
      </c>
      <c r="AZ52">
        <v>216.40000000000146</v>
      </c>
      <c r="BA52">
        <v>513.39999999999418</v>
      </c>
      <c r="BB52">
        <v>-836.40000000000873</v>
      </c>
      <c r="BC52">
        <v>-403.79999999999563</v>
      </c>
      <c r="BD52">
        <v>-597.60000000000582</v>
      </c>
      <c r="BE52">
        <v>-168.80000000000291</v>
      </c>
      <c r="BF52">
        <v>-483.80000000000291</v>
      </c>
      <c r="BG52">
        <v>1296.6000000000058</v>
      </c>
      <c r="BH52">
        <v>788</v>
      </c>
      <c r="BI52">
        <v>-676.79999999998836</v>
      </c>
      <c r="BJ52">
        <v>179.60000000000582</v>
      </c>
      <c r="BK52">
        <v>101</v>
      </c>
      <c r="BL52">
        <v>1495.6000000000058</v>
      </c>
      <c r="BM52">
        <v>-857.80000000000291</v>
      </c>
      <c r="BN52">
        <v>-1610</v>
      </c>
      <c r="BO52">
        <v>-1333.1999999999971</v>
      </c>
      <c r="BP52">
        <v>-192</v>
      </c>
      <c r="BQ52">
        <v>-1720.4000000000015</v>
      </c>
      <c r="BR52">
        <v>-457.40000000000146</v>
      </c>
      <c r="BS52">
        <v>656.19999999999709</v>
      </c>
      <c r="BT52">
        <v>2075.4000000000015</v>
      </c>
      <c r="BU52">
        <v>-878</v>
      </c>
      <c r="BV52">
        <v>404.40000000000146</v>
      </c>
      <c r="BW52">
        <v>-428.79999999999563</v>
      </c>
      <c r="BX52">
        <v>-688.59999999999854</v>
      </c>
      <c r="BY52">
        <v>-824.20000000001164</v>
      </c>
      <c r="BZ52">
        <v>-626</v>
      </c>
      <c r="CA52">
        <v>-132.39999999999418</v>
      </c>
      <c r="CB52">
        <v>-780</v>
      </c>
      <c r="CC52">
        <v>-251.60000000000582</v>
      </c>
      <c r="CD52">
        <v>718.19999999999709</v>
      </c>
      <c r="CE52">
        <v>2700.1999999999971</v>
      </c>
      <c r="CF52">
        <v>244.80000000000291</v>
      </c>
      <c r="CG52">
        <v>-546</v>
      </c>
      <c r="CH52">
        <v>-1954.7999999999956</v>
      </c>
      <c r="CI52">
        <v>-2200.3999999999942</v>
      </c>
      <c r="CJ52">
        <v>1276.4000000000087</v>
      </c>
      <c r="CK52">
        <v>222.19999999999709</v>
      </c>
      <c r="CL52">
        <v>1431.3999999999942</v>
      </c>
      <c r="CM52">
        <v>740.59999999999854</v>
      </c>
      <c r="CN52">
        <v>356</v>
      </c>
      <c r="CO52">
        <v>1429</v>
      </c>
      <c r="CP52">
        <v>90.799999999995634</v>
      </c>
      <c r="CQ52">
        <v>-351.80000000000291</v>
      </c>
      <c r="CR52">
        <v>-681.80000000000291</v>
      </c>
      <c r="CS52">
        <v>8.7999999999956344</v>
      </c>
      <c r="CT52">
        <v>-396.80000000000291</v>
      </c>
      <c r="CU52">
        <v>-1018.5999999999985</v>
      </c>
      <c r="CV52">
        <v>-1757</v>
      </c>
      <c r="CW52">
        <v>531</v>
      </c>
      <c r="CY52">
        <f t="shared" si="2"/>
        <v>-94.482000000000255</v>
      </c>
      <c r="CZ52">
        <f t="shared" si="3"/>
        <v>766.8660000000001</v>
      </c>
    </row>
    <row r="53" spans="2:104" x14ac:dyDescent="0.25">
      <c r="B53">
        <v>2810.1999999999971</v>
      </c>
      <c r="C53">
        <v>376.20000000000437</v>
      </c>
      <c r="D53">
        <v>-1371.8000000000029</v>
      </c>
      <c r="E53">
        <v>-842.60000000000582</v>
      </c>
      <c r="F53">
        <v>-1870.7999999999956</v>
      </c>
      <c r="G53">
        <v>-607.19999999999709</v>
      </c>
      <c r="H53">
        <v>752.19999999999709</v>
      </c>
      <c r="I53">
        <v>-320.80000000000291</v>
      </c>
      <c r="J53">
        <v>-15.200000000004366</v>
      </c>
      <c r="K53">
        <v>-6.2000000000043656</v>
      </c>
      <c r="L53">
        <v>-322.80000000000291</v>
      </c>
      <c r="M53">
        <v>-541</v>
      </c>
      <c r="N53">
        <v>-506.59999999999854</v>
      </c>
      <c r="O53">
        <v>-294.40000000000873</v>
      </c>
      <c r="P53">
        <v>207.60000000000582</v>
      </c>
      <c r="Q53">
        <v>1843</v>
      </c>
      <c r="R53">
        <v>-1261.5999999999913</v>
      </c>
      <c r="S53">
        <v>-843.40000000000873</v>
      </c>
      <c r="T53">
        <v>-1613.2000000000116</v>
      </c>
      <c r="U53">
        <v>654.20000000000437</v>
      </c>
      <c r="V53">
        <v>2299.8000000000029</v>
      </c>
      <c r="W53">
        <v>2004.7999999999884</v>
      </c>
      <c r="X53">
        <v>-4192.1999999999971</v>
      </c>
      <c r="Y53">
        <v>-1828.7999999999956</v>
      </c>
      <c r="Z53">
        <v>-1514</v>
      </c>
      <c r="AA53">
        <v>1228.5999999999985</v>
      </c>
      <c r="AB53">
        <v>1896</v>
      </c>
      <c r="AC53">
        <v>400.20000000001164</v>
      </c>
      <c r="AD53">
        <v>396</v>
      </c>
      <c r="AE53">
        <v>-777</v>
      </c>
      <c r="AF53">
        <v>883.40000000000146</v>
      </c>
      <c r="AG53">
        <v>1393</v>
      </c>
      <c r="AH53">
        <v>90</v>
      </c>
      <c r="AI53">
        <v>-0.39999999999417923</v>
      </c>
      <c r="AJ53">
        <v>-1592.4000000000015</v>
      </c>
      <c r="AK53">
        <v>2504.5999999999985</v>
      </c>
      <c r="AL53">
        <v>1194</v>
      </c>
      <c r="AM53">
        <v>-856.39999999999418</v>
      </c>
      <c r="AN53">
        <v>-7.6000000000058208</v>
      </c>
      <c r="AO53">
        <v>-206</v>
      </c>
      <c r="AP53">
        <v>-847.79999999999563</v>
      </c>
      <c r="AQ53">
        <v>90.799999999995634</v>
      </c>
      <c r="AR53">
        <v>159.19999999999709</v>
      </c>
      <c r="AS53">
        <v>1877.4000000000015</v>
      </c>
      <c r="AT53">
        <v>-266.19999999999709</v>
      </c>
      <c r="AU53">
        <v>2554.8000000000029</v>
      </c>
      <c r="AV53">
        <v>-294.19999999999709</v>
      </c>
      <c r="AW53">
        <v>-1166.5999999999913</v>
      </c>
      <c r="AX53">
        <v>-1581.3999999999978</v>
      </c>
      <c r="AY53">
        <v>48.599999999998545</v>
      </c>
      <c r="AZ53">
        <v>-112.40000000000146</v>
      </c>
      <c r="BA53">
        <v>-115.39999999999418</v>
      </c>
      <c r="BB53">
        <v>-495</v>
      </c>
      <c r="BC53">
        <v>219.79999999999563</v>
      </c>
      <c r="BD53">
        <v>-2246.5999999999985</v>
      </c>
      <c r="BE53">
        <v>-146.39999999999418</v>
      </c>
      <c r="BF53">
        <v>-1480.3999999999942</v>
      </c>
      <c r="BG53">
        <v>-142.60000000000582</v>
      </c>
      <c r="BH53">
        <v>-1314</v>
      </c>
      <c r="BI53">
        <v>424.39999999999418</v>
      </c>
      <c r="BJ53">
        <v>-910.40000000000873</v>
      </c>
      <c r="BK53">
        <v>-337</v>
      </c>
      <c r="BL53">
        <v>1028</v>
      </c>
      <c r="BM53">
        <v>7.1999999999970896</v>
      </c>
      <c r="BN53">
        <v>1200.7999999999956</v>
      </c>
      <c r="BO53">
        <v>1730.3999999999942</v>
      </c>
      <c r="BP53">
        <v>812.40000000000146</v>
      </c>
      <c r="BQ53">
        <v>-58.19999999999709</v>
      </c>
      <c r="BR53">
        <v>-59.19999999999709</v>
      </c>
      <c r="BS53">
        <v>-702.19999999999709</v>
      </c>
      <c r="BT53">
        <v>-420.20000000000437</v>
      </c>
      <c r="BU53">
        <v>429.19999999999709</v>
      </c>
      <c r="BV53">
        <v>-105.19999999999709</v>
      </c>
      <c r="BW53">
        <v>404.79999999999563</v>
      </c>
      <c r="BX53">
        <v>747.19999999999709</v>
      </c>
      <c r="BY53">
        <v>-746.19999999999709</v>
      </c>
      <c r="BZ53">
        <v>-216.20000000001164</v>
      </c>
      <c r="CA53">
        <v>542</v>
      </c>
      <c r="CB53">
        <v>-1275.1999999999971</v>
      </c>
      <c r="CC53">
        <v>-78</v>
      </c>
      <c r="CD53">
        <v>1985</v>
      </c>
      <c r="CE53">
        <v>-128.19999999999709</v>
      </c>
      <c r="CF53">
        <v>1573.4000000000015</v>
      </c>
      <c r="CG53">
        <v>-182.60000000000582</v>
      </c>
      <c r="CH53">
        <v>-184.20000000000437</v>
      </c>
      <c r="CI53">
        <v>226.19999999999709</v>
      </c>
      <c r="CJ53">
        <v>802.80000000000291</v>
      </c>
      <c r="CK53">
        <v>135.80000000000291</v>
      </c>
      <c r="CL53">
        <v>-862.59999999999127</v>
      </c>
      <c r="CM53">
        <v>269.59999999999854</v>
      </c>
      <c r="CN53">
        <v>-393.39999999999418</v>
      </c>
      <c r="CO53">
        <v>1174</v>
      </c>
      <c r="CP53">
        <v>2973.8000000000029</v>
      </c>
      <c r="CQ53">
        <v>-773.79999999999563</v>
      </c>
      <c r="CR53">
        <v>1033</v>
      </c>
      <c r="CS53">
        <v>312</v>
      </c>
      <c r="CT53">
        <v>-1328.1999999999971</v>
      </c>
      <c r="CU53">
        <v>1206.1999999999971</v>
      </c>
      <c r="CV53">
        <v>183</v>
      </c>
      <c r="CW53">
        <v>-49.80000000000291</v>
      </c>
      <c r="CY53">
        <f t="shared" si="2"/>
        <v>46.733999999999902</v>
      </c>
      <c r="CZ53">
        <f t="shared" si="3"/>
        <v>854.97799999999972</v>
      </c>
    </row>
    <row r="54" spans="2:104" x14ac:dyDescent="0.25">
      <c r="B54">
        <v>-1455.3999999999942</v>
      </c>
      <c r="C54">
        <v>-1047.4000000000015</v>
      </c>
      <c r="D54">
        <v>721.60000000000582</v>
      </c>
      <c r="E54">
        <v>-552.19999999999709</v>
      </c>
      <c r="F54">
        <v>496.79999999999563</v>
      </c>
      <c r="G54">
        <v>-473.39999999999418</v>
      </c>
      <c r="H54">
        <v>303.80000000000291</v>
      </c>
      <c r="I54">
        <v>-185.39999999999418</v>
      </c>
      <c r="J54">
        <v>68.599999999998545</v>
      </c>
      <c r="K54">
        <v>1791.4000000000015</v>
      </c>
      <c r="L54">
        <v>-1443</v>
      </c>
      <c r="M54">
        <v>-593.39999999999418</v>
      </c>
      <c r="N54">
        <v>-995.80000000000291</v>
      </c>
      <c r="O54">
        <v>88.600000000005821</v>
      </c>
      <c r="P54">
        <v>1565.7999999999956</v>
      </c>
      <c r="Q54">
        <v>2273.5999999999985</v>
      </c>
      <c r="R54">
        <v>-917.20000000001164</v>
      </c>
      <c r="S54">
        <v>141.19999999999709</v>
      </c>
      <c r="T54">
        <v>-981.59999999999127</v>
      </c>
      <c r="U54">
        <v>-1896.2000000000044</v>
      </c>
      <c r="V54">
        <v>2222</v>
      </c>
      <c r="W54">
        <v>-435.39999999999418</v>
      </c>
      <c r="X54">
        <v>1693.1999999999971</v>
      </c>
      <c r="Y54">
        <v>27.19999999999709</v>
      </c>
      <c r="Z54">
        <v>-720.80000000000291</v>
      </c>
      <c r="AA54">
        <v>745.80000000000291</v>
      </c>
      <c r="AB54">
        <v>-24.80000000000291</v>
      </c>
      <c r="AC54">
        <v>-935.40000000000873</v>
      </c>
      <c r="AD54">
        <v>0.19999999999708962</v>
      </c>
      <c r="AE54">
        <v>-1363.7999999999993</v>
      </c>
      <c r="AF54">
        <v>-676.80000000000291</v>
      </c>
      <c r="AG54">
        <v>-1002.7999999999956</v>
      </c>
      <c r="AH54">
        <v>179.40000000000146</v>
      </c>
      <c r="AI54">
        <v>-118.80000000000291</v>
      </c>
      <c r="AJ54">
        <v>-232.40000000000146</v>
      </c>
      <c r="AK54">
        <v>-876.59999999999854</v>
      </c>
      <c r="AL54">
        <v>258.59999999999854</v>
      </c>
      <c r="AM54">
        <v>656.19999999999709</v>
      </c>
      <c r="AN54">
        <v>-1657.5999999999985</v>
      </c>
      <c r="AO54">
        <v>803</v>
      </c>
      <c r="AP54">
        <v>-434.60000000000582</v>
      </c>
      <c r="AQ54">
        <v>666.59999999999854</v>
      </c>
      <c r="AR54">
        <v>480</v>
      </c>
      <c r="AS54">
        <v>-278.80000000000291</v>
      </c>
      <c r="AT54">
        <v>292.59999999999854</v>
      </c>
      <c r="AU54">
        <v>1208.3999999999942</v>
      </c>
      <c r="AV54">
        <v>1637.1999999999971</v>
      </c>
      <c r="AW54">
        <v>-480.19999999999709</v>
      </c>
      <c r="AX54">
        <v>-391.60000000000218</v>
      </c>
      <c r="AY54">
        <v>1344.2000000000044</v>
      </c>
      <c r="AZ54">
        <v>404.20000000000437</v>
      </c>
      <c r="BA54">
        <v>277.39999999999418</v>
      </c>
      <c r="BB54">
        <v>-31.399999999994179</v>
      </c>
      <c r="BC54">
        <v>1293.2000000000044</v>
      </c>
      <c r="BD54">
        <v>360.59999999999854</v>
      </c>
      <c r="BE54">
        <v>22.80000000000291</v>
      </c>
      <c r="BF54">
        <v>904.39999999999418</v>
      </c>
      <c r="BG54">
        <v>-223</v>
      </c>
      <c r="BH54">
        <v>-903.60000000000582</v>
      </c>
      <c r="BI54">
        <v>-701.60000000000582</v>
      </c>
      <c r="BJ54">
        <v>25.200000000011642</v>
      </c>
      <c r="BK54">
        <v>1853.4000000000015</v>
      </c>
      <c r="BL54">
        <v>-2432</v>
      </c>
      <c r="BM54">
        <v>-935.59999999999127</v>
      </c>
      <c r="BN54">
        <v>412.79999999999563</v>
      </c>
      <c r="BO54">
        <v>-497.39999999999418</v>
      </c>
      <c r="BP54">
        <v>390.59999999999854</v>
      </c>
      <c r="BQ54">
        <v>-292.40000000000146</v>
      </c>
      <c r="BR54">
        <v>351.19999999999709</v>
      </c>
      <c r="BS54">
        <v>305.59999999999127</v>
      </c>
      <c r="BT54">
        <v>-624.19999999999709</v>
      </c>
      <c r="BU54">
        <v>-321.39999999999418</v>
      </c>
      <c r="BV54">
        <v>750</v>
      </c>
      <c r="BW54">
        <v>1099.4000000000015</v>
      </c>
      <c r="BX54">
        <v>-990.19999999999709</v>
      </c>
      <c r="BY54">
        <v>-1059.3999999999942</v>
      </c>
      <c r="BZ54">
        <v>952</v>
      </c>
      <c r="CA54">
        <v>-917.60000000000582</v>
      </c>
      <c r="CB54">
        <v>-676.20000000001164</v>
      </c>
      <c r="CC54">
        <v>-1504.3999999999942</v>
      </c>
      <c r="CD54">
        <v>-879.39999999999418</v>
      </c>
      <c r="CE54">
        <v>-872.80000000000291</v>
      </c>
      <c r="CF54">
        <v>-150.60000000000582</v>
      </c>
      <c r="CG54">
        <v>-889.80000000000291</v>
      </c>
      <c r="CH54">
        <v>-73.399999999994179</v>
      </c>
      <c r="CI54">
        <v>690</v>
      </c>
      <c r="CJ54">
        <v>1067</v>
      </c>
      <c r="CK54">
        <v>1400.8000000000029</v>
      </c>
      <c r="CL54">
        <v>-1283.1999999999971</v>
      </c>
      <c r="CM54">
        <v>548.19999999999709</v>
      </c>
      <c r="CN54">
        <v>477.39999999999418</v>
      </c>
      <c r="CO54">
        <v>-221.19999999999709</v>
      </c>
      <c r="CP54">
        <v>-239</v>
      </c>
      <c r="CQ54">
        <v>-107.80000000000291</v>
      </c>
      <c r="CR54">
        <v>-904</v>
      </c>
      <c r="CS54">
        <v>618.20000000000437</v>
      </c>
      <c r="CT54">
        <v>1375</v>
      </c>
      <c r="CU54">
        <v>-104.80000000000291</v>
      </c>
      <c r="CV54">
        <v>393.40000000000146</v>
      </c>
      <c r="CW54">
        <v>21.600000000005821</v>
      </c>
      <c r="CY54">
        <f t="shared" si="2"/>
        <v>-23.474000000000014</v>
      </c>
      <c r="CZ54">
        <f t="shared" si="3"/>
        <v>736.68199999999979</v>
      </c>
    </row>
    <row r="55" spans="2:104" x14ac:dyDescent="0.25">
      <c r="B55">
        <v>204.19999999999709</v>
      </c>
      <c r="C55">
        <v>-840.59999999999854</v>
      </c>
      <c r="D55">
        <v>1154</v>
      </c>
      <c r="E55">
        <v>-366</v>
      </c>
      <c r="F55">
        <v>-43.400000000001455</v>
      </c>
      <c r="G55">
        <v>112.80000000000291</v>
      </c>
      <c r="H55">
        <v>-402</v>
      </c>
      <c r="I55">
        <v>782</v>
      </c>
      <c r="J55">
        <v>-860.59999999999854</v>
      </c>
      <c r="K55">
        <v>-1377.7999999999956</v>
      </c>
      <c r="L55">
        <v>-2346.8000000000029</v>
      </c>
      <c r="M55">
        <v>-2452.2000000000116</v>
      </c>
      <c r="N55">
        <v>-653.80000000000291</v>
      </c>
      <c r="O55">
        <v>-542.60000000000582</v>
      </c>
      <c r="P55">
        <v>44.599999999998545</v>
      </c>
      <c r="Q55">
        <v>-1116.1999999999971</v>
      </c>
      <c r="R55">
        <v>-229.39999999999418</v>
      </c>
      <c r="S55">
        <v>725.20000000001164</v>
      </c>
      <c r="T55">
        <v>68.799999999995634</v>
      </c>
      <c r="U55">
        <v>459</v>
      </c>
      <c r="V55">
        <v>31</v>
      </c>
      <c r="W55">
        <v>-1470.6000000000058</v>
      </c>
      <c r="X55">
        <v>304.19999999999709</v>
      </c>
      <c r="Y55">
        <v>-324.59999999999854</v>
      </c>
      <c r="Z55">
        <v>2419.1999999999971</v>
      </c>
      <c r="AA55">
        <v>-308</v>
      </c>
      <c r="AB55">
        <v>-645.79999999998836</v>
      </c>
      <c r="AC55">
        <v>-676.80000000000291</v>
      </c>
      <c r="AD55">
        <v>757.60000000000582</v>
      </c>
      <c r="AE55">
        <v>-1435.2000000000007</v>
      </c>
      <c r="AF55">
        <v>505.20000000000437</v>
      </c>
      <c r="AG55">
        <v>-1294</v>
      </c>
      <c r="AH55">
        <v>-1594.2000000000044</v>
      </c>
      <c r="AI55">
        <v>1464.4000000000015</v>
      </c>
      <c r="AJ55">
        <v>305</v>
      </c>
      <c r="AK55">
        <v>39</v>
      </c>
      <c r="AL55">
        <v>-943.40000000000146</v>
      </c>
      <c r="AM55">
        <v>-527.39999999999418</v>
      </c>
      <c r="AN55">
        <v>-257.19999999999709</v>
      </c>
      <c r="AO55">
        <v>392</v>
      </c>
      <c r="AP55">
        <v>-48.599999999998545</v>
      </c>
      <c r="AQ55">
        <v>-937</v>
      </c>
      <c r="AR55">
        <v>1235.4000000000015</v>
      </c>
      <c r="AS55">
        <v>-1617.1999999999971</v>
      </c>
      <c r="AT55">
        <v>388.19999999999709</v>
      </c>
      <c r="AU55">
        <v>-777.59999999999854</v>
      </c>
      <c r="AV55">
        <v>2546.2000000000116</v>
      </c>
      <c r="AW55">
        <v>-46</v>
      </c>
      <c r="AX55">
        <v>-191.79999999999927</v>
      </c>
      <c r="AY55">
        <v>308.40000000000146</v>
      </c>
      <c r="AZ55">
        <v>-290.40000000000146</v>
      </c>
      <c r="BA55">
        <v>840.20000000001164</v>
      </c>
      <c r="BB55">
        <v>-1103</v>
      </c>
      <c r="BC55">
        <v>11</v>
      </c>
      <c r="BD55">
        <v>663.20000000000437</v>
      </c>
      <c r="BE55">
        <v>-385.40000000000873</v>
      </c>
      <c r="BF55">
        <v>371.60000000000582</v>
      </c>
      <c r="BG55">
        <v>129.80000000000291</v>
      </c>
      <c r="BH55">
        <v>-1455.3999999999942</v>
      </c>
      <c r="BI55">
        <v>-1511.1999999999971</v>
      </c>
      <c r="BJ55">
        <v>686</v>
      </c>
      <c r="BK55">
        <v>737</v>
      </c>
      <c r="BL55">
        <v>-389.60000000000582</v>
      </c>
      <c r="BM55">
        <v>1588.7999999999884</v>
      </c>
      <c r="BN55">
        <v>-56.599999999991269</v>
      </c>
      <c r="BO55">
        <v>-962.80000000000291</v>
      </c>
      <c r="BP55">
        <v>2405.8000000000029</v>
      </c>
      <c r="BQ55">
        <v>1530</v>
      </c>
      <c r="BR55">
        <v>-698.40000000000146</v>
      </c>
      <c r="BS55">
        <v>-401.80000000000291</v>
      </c>
      <c r="BT55">
        <v>-620</v>
      </c>
      <c r="BU55">
        <v>-350.40000000000873</v>
      </c>
      <c r="BV55">
        <v>-95.400000000001455</v>
      </c>
      <c r="BW55">
        <v>-116</v>
      </c>
      <c r="BX55">
        <v>905</v>
      </c>
      <c r="BY55">
        <v>-675.80000000000291</v>
      </c>
      <c r="BZ55">
        <v>330.60000000000582</v>
      </c>
      <c r="CA55">
        <v>-804</v>
      </c>
      <c r="CB55">
        <v>427.80000000000291</v>
      </c>
      <c r="CC55">
        <v>650.59999999999127</v>
      </c>
      <c r="CD55">
        <v>-127.40000000000146</v>
      </c>
      <c r="CE55">
        <v>-843.80000000000291</v>
      </c>
      <c r="CF55">
        <v>-275.59999999999854</v>
      </c>
      <c r="CG55">
        <v>-125.59999999999127</v>
      </c>
      <c r="CH55">
        <v>1784.1999999999971</v>
      </c>
      <c r="CI55">
        <v>-1173</v>
      </c>
      <c r="CJ55">
        <v>-873.20000000001164</v>
      </c>
      <c r="CK55">
        <v>1047</v>
      </c>
      <c r="CL55">
        <v>-706.20000000001164</v>
      </c>
      <c r="CM55">
        <v>4.8000000000029104</v>
      </c>
      <c r="CN55">
        <v>877.20000000000437</v>
      </c>
      <c r="CO55">
        <v>886.59999999999127</v>
      </c>
      <c r="CP55">
        <v>-119.40000000000146</v>
      </c>
      <c r="CQ55">
        <v>-1517.7999999999956</v>
      </c>
      <c r="CR55">
        <v>15.400000000001455</v>
      </c>
      <c r="CS55">
        <v>384.40000000000146</v>
      </c>
      <c r="CT55">
        <v>1426.3999999999942</v>
      </c>
      <c r="CU55">
        <v>712.40000000000146</v>
      </c>
      <c r="CV55">
        <v>343.20000000000437</v>
      </c>
      <c r="CW55">
        <v>-868.60000000000582</v>
      </c>
      <c r="CY55">
        <f t="shared" si="2"/>
        <v>-78.681999999999974</v>
      </c>
      <c r="CZ55">
        <f t="shared" si="3"/>
        <v>738.79000000000053</v>
      </c>
    </row>
    <row r="56" spans="2:104" x14ac:dyDescent="0.25">
      <c r="B56">
        <v>362.80000000000291</v>
      </c>
      <c r="C56">
        <v>-759.60000000000582</v>
      </c>
      <c r="D56">
        <v>955.80000000000291</v>
      </c>
      <c r="E56">
        <v>-633.80000000000291</v>
      </c>
      <c r="F56">
        <v>-185.39999999999418</v>
      </c>
      <c r="G56">
        <v>319.39999999999418</v>
      </c>
      <c r="H56">
        <v>852.40000000000146</v>
      </c>
      <c r="I56">
        <v>702.80000000000291</v>
      </c>
      <c r="J56">
        <v>-736.19999999999709</v>
      </c>
      <c r="K56">
        <v>-805.20000000000437</v>
      </c>
      <c r="L56">
        <v>1016</v>
      </c>
      <c r="M56">
        <v>-369.19999999999709</v>
      </c>
      <c r="N56">
        <v>-622.39999999999418</v>
      </c>
      <c r="O56">
        <v>-253.19999999999709</v>
      </c>
      <c r="P56">
        <v>-799.19999999999709</v>
      </c>
      <c r="Q56">
        <v>-524.20000000000437</v>
      </c>
      <c r="R56">
        <v>-945.80000000000291</v>
      </c>
      <c r="S56">
        <v>857.19999999999709</v>
      </c>
      <c r="T56">
        <v>-1987.4000000000015</v>
      </c>
      <c r="U56">
        <v>2638</v>
      </c>
      <c r="V56">
        <v>-1054.8000000000029</v>
      </c>
      <c r="W56">
        <v>-415.59999999999127</v>
      </c>
      <c r="X56">
        <v>1167.6000000000058</v>
      </c>
      <c r="Y56">
        <v>424</v>
      </c>
      <c r="Z56">
        <v>-648.19999999999709</v>
      </c>
      <c r="AA56">
        <v>351.19999999999709</v>
      </c>
      <c r="AB56">
        <v>2372</v>
      </c>
      <c r="AC56">
        <v>1253.4000000000087</v>
      </c>
      <c r="AD56">
        <v>1168</v>
      </c>
      <c r="AE56">
        <v>2392.7999999999993</v>
      </c>
      <c r="AF56">
        <v>-895.60000000000582</v>
      </c>
      <c r="AG56">
        <v>1484.5999999999985</v>
      </c>
      <c r="AH56">
        <v>321.80000000000291</v>
      </c>
      <c r="AI56">
        <v>369.19999999999709</v>
      </c>
      <c r="AJ56">
        <v>-1800.1999999999971</v>
      </c>
      <c r="AK56">
        <v>-1175.4000000000015</v>
      </c>
      <c r="AL56">
        <v>-1493.4000000000015</v>
      </c>
      <c r="AM56">
        <v>825.80000000000291</v>
      </c>
      <c r="AN56">
        <v>245.59999999999854</v>
      </c>
      <c r="AO56">
        <v>514.40000000000146</v>
      </c>
      <c r="AP56">
        <v>-224</v>
      </c>
      <c r="AQ56">
        <v>-973.19999999999709</v>
      </c>
      <c r="AR56">
        <v>-1073.5999999999985</v>
      </c>
      <c r="AS56">
        <v>994.59999999999854</v>
      </c>
      <c r="AT56">
        <v>-1377.1999999999971</v>
      </c>
      <c r="AU56">
        <v>1281.5999999999985</v>
      </c>
      <c r="AV56">
        <v>843.79999999998836</v>
      </c>
      <c r="AW56">
        <v>-1124.8000000000029</v>
      </c>
      <c r="AX56">
        <v>638.79999999999927</v>
      </c>
      <c r="AY56">
        <v>-1994.6000000000058</v>
      </c>
      <c r="AZ56">
        <v>327.59999999999854</v>
      </c>
      <c r="BA56">
        <v>798.79999999998836</v>
      </c>
      <c r="BB56">
        <v>262.80000000000291</v>
      </c>
      <c r="BC56">
        <v>525.39999999999418</v>
      </c>
      <c r="BD56">
        <v>52.599999999998545</v>
      </c>
      <c r="BE56">
        <v>18.80000000000291</v>
      </c>
      <c r="BF56">
        <v>509.59999999999854</v>
      </c>
      <c r="BG56">
        <v>263</v>
      </c>
      <c r="BH56">
        <v>166</v>
      </c>
      <c r="BI56">
        <v>499.40000000000873</v>
      </c>
      <c r="BJ56">
        <v>92.399999999994179</v>
      </c>
      <c r="BK56">
        <v>-931.20000000000437</v>
      </c>
      <c r="BL56">
        <v>-920</v>
      </c>
      <c r="BM56">
        <v>1258</v>
      </c>
      <c r="BN56">
        <v>-2275.6000000000058</v>
      </c>
      <c r="BO56">
        <v>-1227.8000000000029</v>
      </c>
      <c r="BP56">
        <v>-989.40000000000146</v>
      </c>
      <c r="BQ56">
        <v>-483</v>
      </c>
      <c r="BR56">
        <v>-325.79999999999563</v>
      </c>
      <c r="BS56">
        <v>1942.8000000000029</v>
      </c>
      <c r="BT56">
        <v>233.40000000000146</v>
      </c>
      <c r="BU56">
        <v>401.40000000000873</v>
      </c>
      <c r="BV56">
        <v>28.599999999998545</v>
      </c>
      <c r="BW56">
        <v>1600.8000000000029</v>
      </c>
      <c r="BX56">
        <v>4.4000000000014552</v>
      </c>
      <c r="BY56">
        <v>153.19999999999709</v>
      </c>
      <c r="BZ56">
        <v>-1301.1999999999971</v>
      </c>
      <c r="CA56">
        <v>-1555.3999999999942</v>
      </c>
      <c r="CB56">
        <v>59.80000000000291</v>
      </c>
      <c r="CC56">
        <v>2018.4000000000087</v>
      </c>
      <c r="CD56">
        <v>-1689</v>
      </c>
      <c r="CE56">
        <v>686.80000000000291</v>
      </c>
      <c r="CF56">
        <v>1179.4000000000015</v>
      </c>
      <c r="CG56">
        <v>920</v>
      </c>
      <c r="CH56">
        <v>1787</v>
      </c>
      <c r="CI56">
        <v>371.19999999999709</v>
      </c>
      <c r="CJ56">
        <v>-476.79999999998836</v>
      </c>
      <c r="CK56">
        <v>575.80000000000291</v>
      </c>
      <c r="CL56">
        <v>-1653.1999999999971</v>
      </c>
      <c r="CM56">
        <v>571.59999999999854</v>
      </c>
      <c r="CN56">
        <v>130.40000000000146</v>
      </c>
      <c r="CO56">
        <v>-46.599999999991269</v>
      </c>
      <c r="CP56">
        <v>-616.19999999999709</v>
      </c>
      <c r="CQ56">
        <v>-1212.6000000000058</v>
      </c>
      <c r="CR56">
        <v>708.19999999999709</v>
      </c>
      <c r="CS56">
        <v>626.39999999999418</v>
      </c>
      <c r="CT56">
        <v>-1572.3999999999942</v>
      </c>
      <c r="CU56">
        <v>1033.2000000000044</v>
      </c>
      <c r="CV56">
        <v>-301.40000000000873</v>
      </c>
      <c r="CW56">
        <v>-526.59999999999854</v>
      </c>
      <c r="CY56">
        <f t="shared" si="2"/>
        <v>31.844000000000307</v>
      </c>
      <c r="CZ56">
        <f t="shared" si="3"/>
        <v>851.37199999999984</v>
      </c>
    </row>
    <row r="57" spans="2:104" x14ac:dyDescent="0.25">
      <c r="B57">
        <v>-59.600000000005821</v>
      </c>
      <c r="C57">
        <v>43.600000000005821</v>
      </c>
      <c r="D57">
        <v>-1594</v>
      </c>
      <c r="E57">
        <v>559</v>
      </c>
      <c r="F57">
        <v>-4.8000000000029104</v>
      </c>
      <c r="G57">
        <v>368</v>
      </c>
      <c r="H57">
        <v>-922.60000000000582</v>
      </c>
      <c r="I57">
        <v>475.59999999999127</v>
      </c>
      <c r="J57">
        <v>1806.4000000000015</v>
      </c>
      <c r="K57">
        <v>579.59999999999854</v>
      </c>
      <c r="L57">
        <v>1674</v>
      </c>
      <c r="M57">
        <v>-83</v>
      </c>
      <c r="N57">
        <v>-1249</v>
      </c>
      <c r="O57">
        <v>1376.8000000000029</v>
      </c>
      <c r="P57">
        <v>-38</v>
      </c>
      <c r="Q57">
        <v>584.80000000000291</v>
      </c>
      <c r="R57">
        <v>2284.8000000000029</v>
      </c>
      <c r="S57">
        <v>-187</v>
      </c>
      <c r="T57">
        <v>81.600000000005821</v>
      </c>
      <c r="U57">
        <v>721</v>
      </c>
      <c r="V57">
        <v>-1445.3999999999942</v>
      </c>
      <c r="W57">
        <v>1691.5999999999913</v>
      </c>
      <c r="X57">
        <v>2295</v>
      </c>
      <c r="Y57">
        <v>1064.5999999999985</v>
      </c>
      <c r="Z57">
        <v>-636.19999999999709</v>
      </c>
      <c r="AA57">
        <v>1546.2000000000044</v>
      </c>
      <c r="AB57">
        <v>637.39999999999418</v>
      </c>
      <c r="AC57">
        <v>-200.80000000000291</v>
      </c>
      <c r="AD57">
        <v>-1410.4000000000087</v>
      </c>
      <c r="AE57">
        <v>783.80000000000291</v>
      </c>
      <c r="AF57">
        <v>-218.19999999999709</v>
      </c>
      <c r="AG57">
        <v>-1584.8000000000029</v>
      </c>
      <c r="AH57">
        <v>55.19999999999709</v>
      </c>
      <c r="AI57">
        <v>1109.5999999999985</v>
      </c>
      <c r="AJ57">
        <v>-271.59999999999854</v>
      </c>
      <c r="AK57">
        <v>-13.19999999999709</v>
      </c>
      <c r="AL57">
        <v>-926.19999999999709</v>
      </c>
      <c r="AM57">
        <v>189.39999999999418</v>
      </c>
      <c r="AN57">
        <v>-859.40000000000146</v>
      </c>
      <c r="AO57">
        <v>1072.5999999999985</v>
      </c>
      <c r="AP57">
        <v>-80.799999999995634</v>
      </c>
      <c r="AQ57">
        <v>617.19999999999709</v>
      </c>
      <c r="AR57">
        <v>709.59999999999854</v>
      </c>
      <c r="AS57">
        <v>104.40000000000146</v>
      </c>
      <c r="AT57">
        <v>-7.2000000000043656</v>
      </c>
      <c r="AU57">
        <v>524.20000000000437</v>
      </c>
      <c r="AV57">
        <v>1330.8000000000029</v>
      </c>
      <c r="AW57">
        <v>-931.80000000000291</v>
      </c>
      <c r="AX57">
        <v>-2452.3999999999978</v>
      </c>
      <c r="AY57">
        <v>844.80000000000291</v>
      </c>
      <c r="AZ57">
        <v>-1289</v>
      </c>
      <c r="BA57">
        <v>-714.59999999999127</v>
      </c>
      <c r="BB57">
        <v>1019.1999999999971</v>
      </c>
      <c r="BC57">
        <v>-752.19999999999709</v>
      </c>
      <c r="BD57">
        <v>1682.1999999999971</v>
      </c>
      <c r="BE57">
        <v>2334.6000000000058</v>
      </c>
      <c r="BF57">
        <v>305.59999999999854</v>
      </c>
      <c r="BG57">
        <v>-477.80000000000291</v>
      </c>
      <c r="BH57">
        <v>258.19999999999709</v>
      </c>
      <c r="BI57">
        <v>824.59999999999127</v>
      </c>
      <c r="BJ57">
        <v>76.80000000000291</v>
      </c>
      <c r="BK57">
        <v>-1216</v>
      </c>
      <c r="BL57">
        <v>-791.40000000000146</v>
      </c>
      <c r="BM57">
        <v>-1068.5999999999913</v>
      </c>
      <c r="BN57">
        <v>1715.6000000000058</v>
      </c>
      <c r="BO57">
        <v>1742.3999999999942</v>
      </c>
      <c r="BP57">
        <v>-1231.8000000000029</v>
      </c>
      <c r="BQ57">
        <v>-1420.2000000000044</v>
      </c>
      <c r="BR57">
        <v>-730</v>
      </c>
      <c r="BS57">
        <v>152.60000000000582</v>
      </c>
      <c r="BT57">
        <v>-516.59999999999854</v>
      </c>
      <c r="BU57">
        <v>-637.60000000000582</v>
      </c>
      <c r="BV57">
        <v>763.40000000000146</v>
      </c>
      <c r="BW57">
        <v>42.19999999999709</v>
      </c>
      <c r="BX57">
        <v>-583</v>
      </c>
      <c r="BY57">
        <v>-1794.1999999999971</v>
      </c>
      <c r="BZ57">
        <v>-1186.1999999999971</v>
      </c>
      <c r="CA57">
        <v>438.59999999999127</v>
      </c>
      <c r="CB57">
        <v>1499.6000000000058</v>
      </c>
      <c r="CC57">
        <v>327.80000000000291</v>
      </c>
      <c r="CD57">
        <v>1734.5999999999985</v>
      </c>
      <c r="CE57">
        <v>-150.80000000000291</v>
      </c>
      <c r="CF57">
        <v>844.80000000000291</v>
      </c>
      <c r="CG57">
        <v>-1986.4000000000087</v>
      </c>
      <c r="CH57">
        <v>-831.60000000000582</v>
      </c>
      <c r="CI57">
        <v>1239.2000000000044</v>
      </c>
      <c r="CJ57">
        <v>431.79999999998836</v>
      </c>
      <c r="CK57">
        <v>987.80000000000291</v>
      </c>
      <c r="CL57">
        <v>-278.19999999999709</v>
      </c>
      <c r="CM57">
        <v>921</v>
      </c>
      <c r="CN57">
        <v>1899.5999999999985</v>
      </c>
      <c r="CO57">
        <v>-808.80000000000291</v>
      </c>
      <c r="CP57">
        <v>553.19999999999709</v>
      </c>
      <c r="CQ57">
        <v>2286.6000000000058</v>
      </c>
      <c r="CR57">
        <v>-373.59999999999854</v>
      </c>
      <c r="CS57">
        <v>674.20000000000437</v>
      </c>
      <c r="CT57">
        <v>-163.40000000000146</v>
      </c>
      <c r="CU57">
        <v>108</v>
      </c>
      <c r="CV57">
        <v>-785.19999999999709</v>
      </c>
      <c r="CW57">
        <v>615</v>
      </c>
      <c r="CY57">
        <f t="shared" si="2"/>
        <v>156.47199999999978</v>
      </c>
      <c r="CZ57">
        <f t="shared" si="3"/>
        <v>855.74400000000037</v>
      </c>
    </row>
    <row r="58" spans="2:104" x14ac:dyDescent="0.25">
      <c r="B58">
        <v>-541.39999999999418</v>
      </c>
      <c r="C58">
        <v>1619.5999999999985</v>
      </c>
      <c r="D58">
        <v>835</v>
      </c>
      <c r="E58">
        <v>2444.1999999999971</v>
      </c>
      <c r="F58">
        <v>1103</v>
      </c>
      <c r="G58">
        <v>-460.60000000000582</v>
      </c>
      <c r="H58">
        <v>7.4000000000014552</v>
      </c>
      <c r="I58">
        <v>1242.6000000000058</v>
      </c>
      <c r="J58">
        <v>-1694</v>
      </c>
      <c r="K58">
        <v>-822</v>
      </c>
      <c r="L58">
        <v>-1780.5999999999985</v>
      </c>
      <c r="M58">
        <v>-1001.3999999999942</v>
      </c>
      <c r="N58">
        <v>767.79999999999563</v>
      </c>
      <c r="O58">
        <v>1536.1999999999971</v>
      </c>
      <c r="P58">
        <v>505.80000000000291</v>
      </c>
      <c r="Q58">
        <v>741.40000000000146</v>
      </c>
      <c r="R58">
        <v>338.39999999999418</v>
      </c>
      <c r="S58">
        <v>1293.3999999999942</v>
      </c>
      <c r="T58">
        <v>2071.1999999999971</v>
      </c>
      <c r="U58">
        <v>-1474</v>
      </c>
      <c r="V58">
        <v>342.39999999999418</v>
      </c>
      <c r="W58">
        <v>-648.79999999998836</v>
      </c>
      <c r="X58">
        <v>73.599999999991269</v>
      </c>
      <c r="Y58">
        <v>33.400000000001455</v>
      </c>
      <c r="Z58">
        <v>1730.7999999999956</v>
      </c>
      <c r="AA58">
        <v>1023</v>
      </c>
      <c r="AB58">
        <v>-1184</v>
      </c>
      <c r="AC58">
        <v>375</v>
      </c>
      <c r="AD58">
        <v>427.19999999999709</v>
      </c>
      <c r="AE58">
        <v>237.39999999999782</v>
      </c>
      <c r="AF58">
        <v>-1440.5999999999985</v>
      </c>
      <c r="AG58">
        <v>-857.40000000000146</v>
      </c>
      <c r="AH58">
        <v>1454</v>
      </c>
      <c r="AI58">
        <v>571</v>
      </c>
      <c r="AJ58">
        <v>630.59999999999854</v>
      </c>
      <c r="AK58">
        <v>1229.5999999999985</v>
      </c>
      <c r="AL58">
        <v>-1150</v>
      </c>
      <c r="AM58">
        <v>-1074.1999999999971</v>
      </c>
      <c r="AN58">
        <v>452.59999999999854</v>
      </c>
      <c r="AO58">
        <v>-29.19999999999709</v>
      </c>
      <c r="AP58">
        <v>2297.7999999999956</v>
      </c>
      <c r="AQ58">
        <v>-627.19999999999709</v>
      </c>
      <c r="AR58">
        <v>1071</v>
      </c>
      <c r="AS58">
        <v>-52</v>
      </c>
      <c r="AT58">
        <v>-461.79999999999563</v>
      </c>
      <c r="AU58">
        <v>-1787</v>
      </c>
      <c r="AV58">
        <v>1698.8000000000029</v>
      </c>
      <c r="AW58">
        <v>419.39999999999418</v>
      </c>
      <c r="AX58">
        <v>1912</v>
      </c>
      <c r="AY58">
        <v>275.80000000000291</v>
      </c>
      <c r="AZ58">
        <v>-827</v>
      </c>
      <c r="BA58">
        <v>-356.60000000000582</v>
      </c>
      <c r="BB58">
        <v>366.59999999999127</v>
      </c>
      <c r="BC58">
        <v>698.19999999999709</v>
      </c>
      <c r="BD58">
        <v>-1009.1999999999971</v>
      </c>
      <c r="BE58">
        <v>-922.19999999999709</v>
      </c>
      <c r="BF58">
        <v>-736.59999999999854</v>
      </c>
      <c r="BG58">
        <v>-2540.3999999999942</v>
      </c>
      <c r="BH58">
        <v>637.19999999999709</v>
      </c>
      <c r="BI58">
        <v>-238.80000000000291</v>
      </c>
      <c r="BJ58">
        <v>1022</v>
      </c>
      <c r="BK58">
        <v>-645.59999999999854</v>
      </c>
      <c r="BL58">
        <v>-1674.1999999999971</v>
      </c>
      <c r="BM58">
        <v>-389</v>
      </c>
      <c r="BN58">
        <v>-3.8000000000029104</v>
      </c>
      <c r="BO58">
        <v>111.40000000000873</v>
      </c>
      <c r="BP58">
        <v>400.40000000000146</v>
      </c>
      <c r="BQ58">
        <v>67.600000000005821</v>
      </c>
      <c r="BR58">
        <v>-956.40000000000146</v>
      </c>
      <c r="BS58">
        <v>239.39999999999418</v>
      </c>
      <c r="BT58">
        <v>410.59999999999854</v>
      </c>
      <c r="BU58">
        <v>-426</v>
      </c>
      <c r="BV58">
        <v>1229.5999999999985</v>
      </c>
      <c r="BW58">
        <v>506.59999999999854</v>
      </c>
      <c r="BX58">
        <v>927.59999999999854</v>
      </c>
      <c r="BY58">
        <v>-2554.6000000000058</v>
      </c>
      <c r="BZ58">
        <v>-29.400000000008731</v>
      </c>
      <c r="CA58">
        <v>-2063.5999999999913</v>
      </c>
      <c r="CB58">
        <v>-478</v>
      </c>
      <c r="CC58">
        <v>465</v>
      </c>
      <c r="CD58">
        <v>101.19999999999709</v>
      </c>
      <c r="CE58">
        <v>-994</v>
      </c>
      <c r="CF58">
        <v>-1042</v>
      </c>
      <c r="CG58">
        <v>-480.39999999999418</v>
      </c>
      <c r="CH58">
        <v>-1795.3999999999942</v>
      </c>
      <c r="CI58">
        <v>-439.40000000000146</v>
      </c>
      <c r="CJ58">
        <v>-243.19999999999709</v>
      </c>
      <c r="CK58">
        <v>-315.20000000001164</v>
      </c>
      <c r="CL58">
        <v>-475.80000000000291</v>
      </c>
      <c r="CM58">
        <v>1452.5999999999985</v>
      </c>
      <c r="CN58">
        <v>926.59999999999854</v>
      </c>
      <c r="CO58">
        <v>641.39999999999418</v>
      </c>
      <c r="CP58">
        <v>-225</v>
      </c>
      <c r="CQ58">
        <v>-854.80000000000291</v>
      </c>
      <c r="CR58">
        <v>25</v>
      </c>
      <c r="CS58">
        <v>-326</v>
      </c>
      <c r="CT58">
        <v>-1670</v>
      </c>
      <c r="CU58">
        <v>1385.3999999999942</v>
      </c>
      <c r="CV58">
        <v>-730</v>
      </c>
      <c r="CW58">
        <v>372.40000000000146</v>
      </c>
      <c r="CY58">
        <f t="shared" si="2"/>
        <v>2.1939999999995417</v>
      </c>
      <c r="CZ58">
        <f t="shared" si="3"/>
        <v>852.76999999999907</v>
      </c>
    </row>
    <row r="59" spans="2:104" x14ac:dyDescent="0.25">
      <c r="B59">
        <v>313.79999999998836</v>
      </c>
      <c r="C59">
        <v>137.59999999999854</v>
      </c>
      <c r="D59">
        <v>678.19999999999709</v>
      </c>
      <c r="E59">
        <v>-654</v>
      </c>
      <c r="F59">
        <v>-686.19999999999709</v>
      </c>
      <c r="G59">
        <v>-864.59999999999127</v>
      </c>
      <c r="H59">
        <v>-548.40000000000146</v>
      </c>
      <c r="I59">
        <v>-170.19999999999709</v>
      </c>
      <c r="J59">
        <v>733.79999999999563</v>
      </c>
      <c r="K59">
        <v>24.80000000000291</v>
      </c>
      <c r="L59">
        <v>2069.5999999999985</v>
      </c>
      <c r="M59">
        <v>1048</v>
      </c>
      <c r="N59">
        <v>-605.59999999999854</v>
      </c>
      <c r="O59">
        <v>445.40000000000873</v>
      </c>
      <c r="P59">
        <v>1382</v>
      </c>
      <c r="Q59">
        <v>-1385.6000000000058</v>
      </c>
      <c r="R59">
        <v>-681.39999999999418</v>
      </c>
      <c r="S59">
        <v>1458.1999999999971</v>
      </c>
      <c r="T59">
        <v>-165.80000000000291</v>
      </c>
      <c r="U59">
        <v>1209.4000000000015</v>
      </c>
      <c r="V59">
        <v>-929.39999999999418</v>
      </c>
      <c r="W59">
        <v>553.79999999998836</v>
      </c>
      <c r="X59">
        <v>-468</v>
      </c>
      <c r="Y59">
        <v>-937.80000000000291</v>
      </c>
      <c r="Z59">
        <v>-693</v>
      </c>
      <c r="AA59">
        <v>-177.80000000000291</v>
      </c>
      <c r="AB59">
        <v>796.60000000000582</v>
      </c>
      <c r="AC59">
        <v>743.80000000000291</v>
      </c>
      <c r="AD59">
        <v>353.80000000000291</v>
      </c>
      <c r="AE59">
        <v>-1170</v>
      </c>
      <c r="AF59">
        <v>1278</v>
      </c>
      <c r="AG59">
        <v>-219.59999999999854</v>
      </c>
      <c r="AH59">
        <v>-1538.7999999999956</v>
      </c>
      <c r="AI59">
        <v>436.40000000000146</v>
      </c>
      <c r="AJ59">
        <v>-1119.2000000000044</v>
      </c>
      <c r="AK59">
        <v>1004</v>
      </c>
      <c r="AL59">
        <v>2612.8000000000029</v>
      </c>
      <c r="AM59">
        <v>-1146.1999999999971</v>
      </c>
      <c r="AN59">
        <v>896.40000000000146</v>
      </c>
      <c r="AO59">
        <v>-952.20000000000437</v>
      </c>
      <c r="AP59">
        <v>858.59999999999854</v>
      </c>
      <c r="AQ59">
        <v>1055.5999999999985</v>
      </c>
      <c r="AR59">
        <v>1144.1999999999971</v>
      </c>
      <c r="AS59">
        <v>1534.5999999999985</v>
      </c>
      <c r="AT59">
        <v>1075</v>
      </c>
      <c r="AU59">
        <v>1809.1999999999971</v>
      </c>
      <c r="AV59">
        <v>-1078</v>
      </c>
      <c r="AW59">
        <v>1243.2000000000116</v>
      </c>
      <c r="AX59">
        <v>-829</v>
      </c>
      <c r="AY59">
        <v>8</v>
      </c>
      <c r="AZ59">
        <v>-118.80000000000291</v>
      </c>
      <c r="BA59">
        <v>-424.39999999999418</v>
      </c>
      <c r="BB59">
        <v>641.20000000001164</v>
      </c>
      <c r="BC59">
        <v>-853.39999999999418</v>
      </c>
      <c r="BD59">
        <v>1019.1999999999971</v>
      </c>
      <c r="BE59">
        <v>633.39999999999418</v>
      </c>
      <c r="BF59">
        <v>-1156.5999999999985</v>
      </c>
      <c r="BG59">
        <v>1485.1999999999971</v>
      </c>
      <c r="BH59">
        <v>-1005.5999999999985</v>
      </c>
      <c r="BI59">
        <v>993</v>
      </c>
      <c r="BJ59">
        <v>-1112.1999999999971</v>
      </c>
      <c r="BK59">
        <v>1722.8000000000029</v>
      </c>
      <c r="BL59">
        <v>772.19999999999709</v>
      </c>
      <c r="BM59">
        <v>1062.1999999999971</v>
      </c>
      <c r="BN59">
        <v>-766.40000000000146</v>
      </c>
      <c r="BO59">
        <v>978.80000000000291</v>
      </c>
      <c r="BP59">
        <v>116.59999999999854</v>
      </c>
      <c r="BQ59">
        <v>-1336.4000000000015</v>
      </c>
      <c r="BR59">
        <v>1093.1999999999971</v>
      </c>
      <c r="BS59">
        <v>236</v>
      </c>
      <c r="BT59">
        <v>-1551.5999999999985</v>
      </c>
      <c r="BU59">
        <v>-31.399999999994179</v>
      </c>
      <c r="BV59">
        <v>1463.5999999999985</v>
      </c>
      <c r="BW59">
        <v>-333.79999999999563</v>
      </c>
      <c r="BX59">
        <v>361.40000000000146</v>
      </c>
      <c r="BY59">
        <v>661</v>
      </c>
      <c r="BZ59">
        <v>864.60000000000582</v>
      </c>
      <c r="CA59">
        <v>77.80000000000291</v>
      </c>
      <c r="CB59">
        <v>1607</v>
      </c>
      <c r="CC59">
        <v>1960.5999999999913</v>
      </c>
      <c r="CD59">
        <v>-1130.3999999999942</v>
      </c>
      <c r="CE59">
        <v>-968.39999999999418</v>
      </c>
      <c r="CF59">
        <v>1009.5999999999985</v>
      </c>
      <c r="CG59">
        <v>1177.6000000000058</v>
      </c>
      <c r="CH59">
        <v>576</v>
      </c>
      <c r="CI59">
        <v>-1713.8000000000029</v>
      </c>
      <c r="CJ59">
        <v>-360</v>
      </c>
      <c r="CK59">
        <v>-605.39999999999418</v>
      </c>
      <c r="CL59">
        <v>2013.8000000000029</v>
      </c>
      <c r="CM59">
        <v>-263</v>
      </c>
      <c r="CN59">
        <v>-702.59999999999854</v>
      </c>
      <c r="CO59">
        <v>-581.19999999999709</v>
      </c>
      <c r="CP59">
        <v>1754.2000000000044</v>
      </c>
      <c r="CQ59">
        <v>-996</v>
      </c>
      <c r="CR59">
        <v>-1042.1999999999971</v>
      </c>
      <c r="CS59">
        <v>-1532.8000000000029</v>
      </c>
      <c r="CT59">
        <v>226.59999999999854</v>
      </c>
      <c r="CU59">
        <v>337.80000000000291</v>
      </c>
      <c r="CV59">
        <v>-1112.4000000000015</v>
      </c>
      <c r="CW59">
        <v>-595</v>
      </c>
      <c r="CY59">
        <f t="shared" si="2"/>
        <v>144.35600000000056</v>
      </c>
      <c r="CZ59">
        <f t="shared" si="3"/>
        <v>890.64799999999957</v>
      </c>
    </row>
    <row r="60" spans="2:104" x14ac:dyDescent="0.25">
      <c r="B60">
        <v>1397.2000000000116</v>
      </c>
      <c r="C60">
        <v>1038.1999999999971</v>
      </c>
      <c r="D60">
        <v>1392</v>
      </c>
      <c r="E60">
        <v>387.20000000001164</v>
      </c>
      <c r="F60">
        <v>663.19999999999709</v>
      </c>
      <c r="G60">
        <v>331.19999999999709</v>
      </c>
      <c r="H60">
        <v>324.40000000000146</v>
      </c>
      <c r="I60">
        <v>-1108.1999999999971</v>
      </c>
      <c r="J60">
        <v>-557.59999999999854</v>
      </c>
      <c r="K60">
        <v>335.19999999999709</v>
      </c>
      <c r="L60">
        <v>-1963.3999999999942</v>
      </c>
      <c r="M60">
        <v>-1238</v>
      </c>
      <c r="N60">
        <v>104.40000000000146</v>
      </c>
      <c r="O60">
        <v>796.79999999998836</v>
      </c>
      <c r="P60">
        <v>-468.20000000000437</v>
      </c>
      <c r="Q60">
        <v>-1447.7999999999956</v>
      </c>
      <c r="R60">
        <v>632.80000000000291</v>
      </c>
      <c r="S60">
        <v>144.60000000000582</v>
      </c>
      <c r="T60">
        <v>408.80000000000291</v>
      </c>
      <c r="U60">
        <v>1827.5999999999985</v>
      </c>
      <c r="V60">
        <v>160.39999999999418</v>
      </c>
      <c r="W60">
        <v>654.60000000000582</v>
      </c>
      <c r="X60">
        <v>-371.80000000000291</v>
      </c>
      <c r="Y60">
        <v>238.20000000000437</v>
      </c>
      <c r="Z60">
        <v>1494.2000000000044</v>
      </c>
      <c r="AA60">
        <v>1042</v>
      </c>
      <c r="AB60">
        <v>-626.80000000000291</v>
      </c>
      <c r="AC60">
        <v>-137.40000000000873</v>
      </c>
      <c r="AD60">
        <v>734.19999999999709</v>
      </c>
      <c r="AE60">
        <v>672.40000000000146</v>
      </c>
      <c r="AF60">
        <v>842</v>
      </c>
      <c r="AG60">
        <v>-582.40000000000146</v>
      </c>
      <c r="AH60">
        <v>2113</v>
      </c>
      <c r="AI60">
        <v>636.80000000000291</v>
      </c>
      <c r="AJ60">
        <v>548</v>
      </c>
      <c r="AK60">
        <v>-1784.4000000000015</v>
      </c>
      <c r="AL60">
        <v>-1117</v>
      </c>
      <c r="AM60">
        <v>105</v>
      </c>
      <c r="AN60">
        <v>415</v>
      </c>
      <c r="AO60">
        <v>-859.19999999999709</v>
      </c>
      <c r="AP60">
        <v>268.80000000000291</v>
      </c>
      <c r="AQ60">
        <v>-392.40000000000146</v>
      </c>
      <c r="AR60">
        <v>198.20000000000437</v>
      </c>
      <c r="AS60">
        <v>-418.79999999999563</v>
      </c>
      <c r="AT60">
        <v>-519.59999999999854</v>
      </c>
      <c r="AU60">
        <v>-114.59999999999854</v>
      </c>
      <c r="AV60">
        <v>711.60000000000582</v>
      </c>
      <c r="AW60">
        <v>878.19999999999709</v>
      </c>
      <c r="AX60">
        <v>-936</v>
      </c>
      <c r="AY60">
        <v>549.59999999999854</v>
      </c>
      <c r="AZ60">
        <v>-2034.5999999999985</v>
      </c>
      <c r="BA60">
        <v>-636.19999999999709</v>
      </c>
      <c r="BB60">
        <v>-976.60000000000582</v>
      </c>
      <c r="BC60">
        <v>-703</v>
      </c>
      <c r="BD60">
        <v>-610.80000000000291</v>
      </c>
      <c r="BE60">
        <v>37.80000000000291</v>
      </c>
      <c r="BF60">
        <v>-880.40000000000146</v>
      </c>
      <c r="BG60">
        <v>525</v>
      </c>
      <c r="BH60">
        <v>1671.2000000000044</v>
      </c>
      <c r="BI60">
        <v>-141</v>
      </c>
      <c r="BJ60">
        <v>-1546.4000000000087</v>
      </c>
      <c r="BK60">
        <v>-2297.4000000000015</v>
      </c>
      <c r="BL60">
        <v>-236</v>
      </c>
      <c r="BM60">
        <v>641.60000000000582</v>
      </c>
      <c r="BN60">
        <v>-1566.7999999999956</v>
      </c>
      <c r="BO60">
        <v>-432.20000000001164</v>
      </c>
      <c r="BP60">
        <v>-956</v>
      </c>
      <c r="BQ60">
        <v>-1456.4000000000015</v>
      </c>
      <c r="BR60">
        <v>1747.2000000000044</v>
      </c>
      <c r="BS60">
        <v>1914.6000000000058</v>
      </c>
      <c r="BT60">
        <v>-758.20000000000437</v>
      </c>
      <c r="BU60">
        <v>3039.1999999999971</v>
      </c>
      <c r="BV60">
        <v>-871.79999999999563</v>
      </c>
      <c r="BW60">
        <v>-553.20000000000437</v>
      </c>
      <c r="BX60">
        <v>2354.4000000000015</v>
      </c>
      <c r="BY60">
        <v>36</v>
      </c>
      <c r="BZ60">
        <v>-1130.6000000000058</v>
      </c>
      <c r="CA60">
        <v>-217.40000000000873</v>
      </c>
      <c r="CB60">
        <v>1288.3999999999942</v>
      </c>
      <c r="CC60">
        <v>-627.39999999999418</v>
      </c>
      <c r="CD60">
        <v>-1991</v>
      </c>
      <c r="CE60">
        <v>-535.80000000000291</v>
      </c>
      <c r="CF60">
        <v>-920.20000000000437</v>
      </c>
      <c r="CG60">
        <v>145.39999999999418</v>
      </c>
      <c r="CH60">
        <v>-1088</v>
      </c>
      <c r="CI60">
        <v>-847</v>
      </c>
      <c r="CJ60">
        <v>-1527.8000000000029</v>
      </c>
      <c r="CK60">
        <v>30.600000000005821</v>
      </c>
      <c r="CL60">
        <v>794.60000000000582</v>
      </c>
      <c r="CM60">
        <v>117.80000000000291</v>
      </c>
      <c r="CN60">
        <v>193.59999999999854</v>
      </c>
      <c r="CO60">
        <v>506.60000000000582</v>
      </c>
      <c r="CP60">
        <v>-971</v>
      </c>
      <c r="CQ60">
        <v>-242</v>
      </c>
      <c r="CR60">
        <v>-1851.2000000000044</v>
      </c>
      <c r="CS60">
        <v>466.40000000000146</v>
      </c>
      <c r="CT60">
        <v>895.20000000000437</v>
      </c>
      <c r="CU60">
        <v>371</v>
      </c>
      <c r="CV60">
        <v>-449</v>
      </c>
      <c r="CW60">
        <v>120</v>
      </c>
      <c r="CY60">
        <f t="shared" si="2"/>
        <v>-47.565999999999839</v>
      </c>
      <c r="CZ60">
        <f t="shared" si="3"/>
        <v>826.41400000000135</v>
      </c>
    </row>
    <row r="61" spans="2:104" x14ac:dyDescent="0.25">
      <c r="B61">
        <v>-68.200000000011642</v>
      </c>
      <c r="C61">
        <v>58.400000000001455</v>
      </c>
      <c r="D61">
        <v>-142.19999999999709</v>
      </c>
      <c r="E61">
        <v>-1806</v>
      </c>
      <c r="F61">
        <v>-1259</v>
      </c>
      <c r="G61">
        <v>-136.60000000000582</v>
      </c>
      <c r="H61">
        <v>-679.19999999999709</v>
      </c>
      <c r="I61">
        <v>483.19999999999709</v>
      </c>
      <c r="J61">
        <v>236.59999999999854</v>
      </c>
      <c r="K61">
        <v>-840.79999999999563</v>
      </c>
      <c r="L61">
        <v>-399.20000000000437</v>
      </c>
      <c r="M61">
        <v>-301.20000000000437</v>
      </c>
      <c r="N61">
        <v>1436</v>
      </c>
      <c r="O61">
        <v>1285.4000000000087</v>
      </c>
      <c r="P61">
        <v>-198.19999999999709</v>
      </c>
      <c r="Q61">
        <v>-503.80000000000291</v>
      </c>
      <c r="R61">
        <v>-1461.6000000000058</v>
      </c>
      <c r="S61">
        <v>203</v>
      </c>
      <c r="T61">
        <v>2134.1999999999971</v>
      </c>
      <c r="U61">
        <v>-402.19999999999709</v>
      </c>
      <c r="V61">
        <v>247.40000000000873</v>
      </c>
      <c r="W61">
        <v>-966.60000000000582</v>
      </c>
      <c r="X61">
        <v>482</v>
      </c>
      <c r="Y61">
        <v>-470.80000000000291</v>
      </c>
      <c r="Z61">
        <v>-582.60000000000582</v>
      </c>
      <c r="AA61">
        <v>202.40000000000146</v>
      </c>
      <c r="AB61">
        <v>519</v>
      </c>
      <c r="AC61">
        <v>-1154</v>
      </c>
      <c r="AD61">
        <v>642.20000000001164</v>
      </c>
      <c r="AE61">
        <v>991.20000000000073</v>
      </c>
      <c r="AF61">
        <v>1305.5999999999985</v>
      </c>
      <c r="AG61">
        <v>1330.6000000000058</v>
      </c>
      <c r="AH61">
        <v>1276.1999999999971</v>
      </c>
      <c r="AI61">
        <v>4.5999999999985448</v>
      </c>
      <c r="AJ61">
        <v>-887.59999999999854</v>
      </c>
      <c r="AK61">
        <v>1910.4000000000015</v>
      </c>
      <c r="AL61">
        <v>19</v>
      </c>
      <c r="AM61">
        <v>-1874.0000000000073</v>
      </c>
      <c r="AN61">
        <v>312.80000000000291</v>
      </c>
      <c r="AO61">
        <v>1949.4000000000015</v>
      </c>
      <c r="AP61">
        <v>-600</v>
      </c>
      <c r="AQ61">
        <v>3.8000000000029104</v>
      </c>
      <c r="AR61">
        <v>-1567.2000000000044</v>
      </c>
      <c r="AS61">
        <v>58.19999999999709</v>
      </c>
      <c r="AT61">
        <v>-1519</v>
      </c>
      <c r="AU61">
        <v>-822.19999999999709</v>
      </c>
      <c r="AV61">
        <v>632.39999999999418</v>
      </c>
      <c r="AW61">
        <v>211.19999999999709</v>
      </c>
      <c r="AX61">
        <v>533.19999999999709</v>
      </c>
      <c r="AY61">
        <v>807.59999999999854</v>
      </c>
      <c r="AZ61">
        <v>2300.2000000000044</v>
      </c>
      <c r="BA61">
        <v>1048</v>
      </c>
      <c r="BB61">
        <v>-216</v>
      </c>
      <c r="BC61">
        <v>-109.80000000000291</v>
      </c>
      <c r="BD61">
        <v>1986.4000000000087</v>
      </c>
      <c r="BE61">
        <v>-2755.1999999999971</v>
      </c>
      <c r="BF61">
        <v>521.59999999999854</v>
      </c>
      <c r="BG61">
        <v>-486.60000000000582</v>
      </c>
      <c r="BH61">
        <v>-234.40000000000146</v>
      </c>
      <c r="BI61">
        <v>-21.399999999994179</v>
      </c>
      <c r="BJ61">
        <v>474</v>
      </c>
      <c r="BK61">
        <v>-132.20000000000437</v>
      </c>
      <c r="BL61">
        <v>-89.799999999995634</v>
      </c>
      <c r="BM61">
        <v>-1028.4000000000087</v>
      </c>
      <c r="BN61">
        <v>544.39999999999418</v>
      </c>
      <c r="BO61">
        <v>-182.19999999999709</v>
      </c>
      <c r="BP61">
        <v>-58.799999999995634</v>
      </c>
      <c r="BQ61">
        <v>1521.5999999999985</v>
      </c>
      <c r="BR61">
        <v>-960.80000000000291</v>
      </c>
      <c r="BS61">
        <v>-818.19999999999709</v>
      </c>
      <c r="BT61">
        <v>266.40000000000146</v>
      </c>
      <c r="BU61">
        <v>-615</v>
      </c>
      <c r="BV61">
        <v>-559.20000000000437</v>
      </c>
      <c r="BW61">
        <v>85</v>
      </c>
      <c r="BX61">
        <v>-2220.8000000000029</v>
      </c>
      <c r="BY61">
        <v>-191.59999999999127</v>
      </c>
      <c r="BZ61">
        <v>607.60000000000582</v>
      </c>
      <c r="CA61">
        <v>-2577.3999999999942</v>
      </c>
      <c r="CB61">
        <v>-413</v>
      </c>
      <c r="CC61">
        <v>-516.80000000000291</v>
      </c>
      <c r="CD61">
        <v>-97.600000000005821</v>
      </c>
      <c r="CE61">
        <v>969</v>
      </c>
      <c r="CF61">
        <v>285</v>
      </c>
      <c r="CG61">
        <v>-103</v>
      </c>
      <c r="CH61">
        <v>796.19999999999709</v>
      </c>
      <c r="CI61">
        <v>-78.599999999998545</v>
      </c>
      <c r="CJ61">
        <v>-704.19999999999709</v>
      </c>
      <c r="CK61">
        <v>-886</v>
      </c>
      <c r="CL61">
        <v>1005.5999999999913</v>
      </c>
      <c r="CM61">
        <v>805.59999999999854</v>
      </c>
      <c r="CN61">
        <v>105.40000000000146</v>
      </c>
      <c r="CO61">
        <v>-291.20000000001164</v>
      </c>
      <c r="CP61">
        <v>-955.60000000000582</v>
      </c>
      <c r="CQ61">
        <v>-780.59999999999854</v>
      </c>
      <c r="CR61">
        <v>1400.2000000000044</v>
      </c>
      <c r="CS61">
        <v>950.19999999999709</v>
      </c>
      <c r="CT61">
        <v>631.79999999999563</v>
      </c>
      <c r="CU61">
        <v>21.80000000000291</v>
      </c>
      <c r="CV61">
        <v>-911.59999999999854</v>
      </c>
      <c r="CW61">
        <v>-502</v>
      </c>
      <c r="CY61">
        <f t="shared" si="2"/>
        <v>-25.382000000000371</v>
      </c>
      <c r="CZ61">
        <f t="shared" si="3"/>
        <v>737.42200000000093</v>
      </c>
    </row>
    <row r="62" spans="2:104" x14ac:dyDescent="0.25">
      <c r="B62">
        <v>-442.59999999999127</v>
      </c>
      <c r="C62">
        <v>1007.4000000000015</v>
      </c>
      <c r="D62">
        <v>-953.80000000000291</v>
      </c>
      <c r="E62">
        <v>-503.40000000000873</v>
      </c>
      <c r="F62">
        <v>-796</v>
      </c>
      <c r="G62">
        <v>-535.19999999999709</v>
      </c>
      <c r="H62">
        <v>3.5999999999985448</v>
      </c>
      <c r="I62">
        <v>-1151</v>
      </c>
      <c r="J62">
        <v>-356.79999999999563</v>
      </c>
      <c r="K62">
        <v>-406.59999999999854</v>
      </c>
      <c r="L62">
        <v>-738.59999999999854</v>
      </c>
      <c r="M62">
        <v>902.20000000000437</v>
      </c>
      <c r="N62">
        <v>-774.80000000000291</v>
      </c>
      <c r="O62">
        <v>-754</v>
      </c>
      <c r="P62">
        <v>201</v>
      </c>
      <c r="Q62">
        <v>3174.4000000000015</v>
      </c>
      <c r="R62">
        <v>99.600000000005821</v>
      </c>
      <c r="S62">
        <v>-33.399999999994179</v>
      </c>
      <c r="T62">
        <v>1212</v>
      </c>
      <c r="U62">
        <v>-2188.8000000000029</v>
      </c>
      <c r="V62">
        <v>107.59999999999127</v>
      </c>
      <c r="W62">
        <v>-1988.7999999999884</v>
      </c>
      <c r="X62">
        <v>-654.79999999998836</v>
      </c>
      <c r="Y62">
        <v>1502.1999999999971</v>
      </c>
      <c r="Z62">
        <v>581.60000000000582</v>
      </c>
      <c r="AA62">
        <v>-741</v>
      </c>
      <c r="AB62">
        <v>455</v>
      </c>
      <c r="AC62">
        <v>1082.6000000000058</v>
      </c>
      <c r="AD62">
        <v>1758.1999999999971</v>
      </c>
      <c r="AE62">
        <v>994.79999999999563</v>
      </c>
      <c r="AF62">
        <v>-439</v>
      </c>
      <c r="AG62">
        <v>-1787.6000000000058</v>
      </c>
      <c r="AH62">
        <v>-327.19999999999709</v>
      </c>
      <c r="AI62">
        <v>-145.59999999999854</v>
      </c>
      <c r="AJ62">
        <v>-1333.7999999999956</v>
      </c>
      <c r="AK62">
        <v>1196.2000000000044</v>
      </c>
      <c r="AL62">
        <v>-38.80000000000291</v>
      </c>
      <c r="AM62">
        <v>-187</v>
      </c>
      <c r="AN62">
        <v>-785.80000000000291</v>
      </c>
      <c r="AO62">
        <v>2089.3999999999942</v>
      </c>
      <c r="AP62">
        <v>-204.80000000000291</v>
      </c>
      <c r="AQ62">
        <v>30</v>
      </c>
      <c r="AR62">
        <v>-133.39999999999418</v>
      </c>
      <c r="AS62">
        <v>-1112.5999999999985</v>
      </c>
      <c r="AT62">
        <v>-1450.6000000000058</v>
      </c>
      <c r="AU62">
        <v>519.79999999999563</v>
      </c>
      <c r="AV62">
        <v>24.600000000005821</v>
      </c>
      <c r="AW62">
        <v>267</v>
      </c>
      <c r="AX62">
        <v>-600</v>
      </c>
      <c r="AY62">
        <v>459.39999999999418</v>
      </c>
      <c r="AZ62">
        <v>-111.20000000000437</v>
      </c>
      <c r="BA62">
        <v>-342.20000000001164</v>
      </c>
      <c r="BB62">
        <v>1433.6000000000058</v>
      </c>
      <c r="BC62">
        <v>-485.40000000000146</v>
      </c>
      <c r="BD62">
        <v>-1440.4000000000087</v>
      </c>
      <c r="BE62">
        <v>-978</v>
      </c>
      <c r="BF62">
        <v>143</v>
      </c>
      <c r="BG62">
        <v>754</v>
      </c>
      <c r="BH62">
        <v>-1092</v>
      </c>
      <c r="BI62">
        <v>-172</v>
      </c>
      <c r="BJ62">
        <v>335.80000000000291</v>
      </c>
      <c r="BK62">
        <v>549</v>
      </c>
      <c r="BL62">
        <v>590.79999999999563</v>
      </c>
      <c r="BM62">
        <v>1480.8000000000029</v>
      </c>
      <c r="BN62">
        <v>-251.39999999999418</v>
      </c>
      <c r="BO62">
        <v>-532.59999999999127</v>
      </c>
      <c r="BP62">
        <v>2755.5999999999985</v>
      </c>
      <c r="BQ62">
        <v>309.40000000000146</v>
      </c>
      <c r="BR62">
        <v>-262.40000000000146</v>
      </c>
      <c r="BS62">
        <v>-1329.2000000000116</v>
      </c>
      <c r="BT62">
        <v>2100.8000000000029</v>
      </c>
      <c r="BU62">
        <v>-67.80000000000291</v>
      </c>
      <c r="BV62">
        <v>-405.39999999999418</v>
      </c>
      <c r="BW62">
        <v>-1020.7999999999956</v>
      </c>
      <c r="BX62">
        <v>1189.1999999999971</v>
      </c>
      <c r="BY62">
        <v>-166.40000000000873</v>
      </c>
      <c r="BZ62">
        <v>-157.80000000000291</v>
      </c>
      <c r="CA62">
        <v>70.19999999999709</v>
      </c>
      <c r="CB62">
        <v>647</v>
      </c>
      <c r="CC62">
        <v>-926.80000000000291</v>
      </c>
      <c r="CD62">
        <v>121.20000000000437</v>
      </c>
      <c r="CE62">
        <v>-1018</v>
      </c>
      <c r="CF62">
        <v>822.40000000000146</v>
      </c>
      <c r="CG62">
        <v>323.19999999999709</v>
      </c>
      <c r="CH62">
        <v>1076</v>
      </c>
      <c r="CI62">
        <v>579.40000000000146</v>
      </c>
      <c r="CJ62">
        <v>-1450.5999999999985</v>
      </c>
      <c r="CK62">
        <v>-677.60000000000582</v>
      </c>
      <c r="CL62">
        <v>-1266</v>
      </c>
      <c r="CM62">
        <v>-436</v>
      </c>
      <c r="CN62">
        <v>-1164.5999999999985</v>
      </c>
      <c r="CO62">
        <v>424.40000000000873</v>
      </c>
      <c r="CP62">
        <v>-683</v>
      </c>
      <c r="CQ62">
        <v>1751.4000000000015</v>
      </c>
      <c r="CR62">
        <v>174</v>
      </c>
      <c r="CS62">
        <v>-446.19999999999709</v>
      </c>
      <c r="CT62">
        <v>654.40000000000146</v>
      </c>
      <c r="CU62">
        <v>-583.60000000000582</v>
      </c>
      <c r="CV62">
        <v>2012.4000000000015</v>
      </c>
      <c r="CW62">
        <v>-250.19999999999709</v>
      </c>
      <c r="CY62">
        <f t="shared" si="2"/>
        <v>-13.167999999999884</v>
      </c>
      <c r="CZ62">
        <f t="shared" si="3"/>
        <v>772.50000000000045</v>
      </c>
    </row>
    <row r="63" spans="2:104" x14ac:dyDescent="0.25">
      <c r="B63">
        <v>-868.19999999999709</v>
      </c>
      <c r="C63">
        <v>-1644.8000000000029</v>
      </c>
      <c r="D63">
        <v>-325.60000000000582</v>
      </c>
      <c r="E63">
        <v>589</v>
      </c>
      <c r="F63">
        <v>-676.80000000000291</v>
      </c>
      <c r="G63">
        <v>-1055.8000000000029</v>
      </c>
      <c r="H63">
        <v>-959.59999999999854</v>
      </c>
      <c r="I63">
        <v>75.399999999994179</v>
      </c>
      <c r="J63">
        <v>622.19999999999709</v>
      </c>
      <c r="K63">
        <v>-951</v>
      </c>
      <c r="L63">
        <v>3059</v>
      </c>
      <c r="M63">
        <v>-1572.8000000000029</v>
      </c>
      <c r="N63">
        <v>423.20000000000437</v>
      </c>
      <c r="O63">
        <v>1021.8000000000029</v>
      </c>
      <c r="P63">
        <v>-80.80000000000291</v>
      </c>
      <c r="Q63">
        <v>687.40000000000146</v>
      </c>
      <c r="R63">
        <v>1103</v>
      </c>
      <c r="S63">
        <v>302</v>
      </c>
      <c r="T63">
        <v>425.80000000000291</v>
      </c>
      <c r="U63">
        <v>845</v>
      </c>
      <c r="V63">
        <v>-1673.5999999999913</v>
      </c>
      <c r="W63">
        <v>687.19999999999709</v>
      </c>
      <c r="X63">
        <v>965</v>
      </c>
      <c r="Y63">
        <v>832.60000000000582</v>
      </c>
      <c r="Z63">
        <v>474.59999999999854</v>
      </c>
      <c r="AA63">
        <v>-41.400000000001455</v>
      </c>
      <c r="AB63">
        <v>415.19999999999709</v>
      </c>
      <c r="AC63">
        <v>-74.19999999999709</v>
      </c>
      <c r="AD63">
        <v>-179</v>
      </c>
      <c r="AE63">
        <v>1810</v>
      </c>
      <c r="AF63">
        <v>1031.8000000000029</v>
      </c>
      <c r="AG63">
        <v>-2008</v>
      </c>
      <c r="AH63">
        <v>-1708.4000000000015</v>
      </c>
      <c r="AI63">
        <v>1259.5999999999985</v>
      </c>
      <c r="AJ63">
        <v>-1489</v>
      </c>
      <c r="AK63">
        <v>-24.80000000000291</v>
      </c>
      <c r="AL63">
        <v>69</v>
      </c>
      <c r="AM63">
        <v>1166.7999999999956</v>
      </c>
      <c r="AN63">
        <v>962.80000000000291</v>
      </c>
      <c r="AO63">
        <v>361.80000000000291</v>
      </c>
      <c r="AP63">
        <v>-1989.3999999999942</v>
      </c>
      <c r="AQ63">
        <v>176</v>
      </c>
      <c r="AR63">
        <v>407</v>
      </c>
      <c r="AS63">
        <v>-401.20000000000437</v>
      </c>
      <c r="AT63">
        <v>-821.39999999999418</v>
      </c>
      <c r="AU63">
        <v>1610.4000000000015</v>
      </c>
      <c r="AV63">
        <v>-563.40000000000873</v>
      </c>
      <c r="AW63">
        <v>703.80000000000291</v>
      </c>
      <c r="AX63">
        <v>-484.79999999999927</v>
      </c>
      <c r="AY63">
        <v>-1583.5999999999913</v>
      </c>
      <c r="AZ63">
        <v>1245.4000000000015</v>
      </c>
      <c r="BA63">
        <v>-428.79999999998836</v>
      </c>
      <c r="BB63">
        <v>1417.5999999999913</v>
      </c>
      <c r="BC63">
        <v>1294.8000000000029</v>
      </c>
      <c r="BD63">
        <v>403.20000000001164</v>
      </c>
      <c r="BE63">
        <v>300.59999999999127</v>
      </c>
      <c r="BF63">
        <v>226.40000000000146</v>
      </c>
      <c r="BG63">
        <v>-111.19999999999709</v>
      </c>
      <c r="BH63">
        <v>-1619.5999999999985</v>
      </c>
      <c r="BI63">
        <v>-385.80000000000291</v>
      </c>
      <c r="BJ63">
        <v>-1152.3999999999942</v>
      </c>
      <c r="BK63">
        <v>-206.19999999999709</v>
      </c>
      <c r="BL63">
        <v>831.80000000000291</v>
      </c>
      <c r="BM63">
        <v>-1981.3999999999942</v>
      </c>
      <c r="BN63">
        <v>287.19999999999709</v>
      </c>
      <c r="BO63">
        <v>453.79999999998836</v>
      </c>
      <c r="BP63">
        <v>-252</v>
      </c>
      <c r="BQ63">
        <v>1142.4000000000015</v>
      </c>
      <c r="BR63">
        <v>-1782.4000000000015</v>
      </c>
      <c r="BS63">
        <v>-842.59999999999127</v>
      </c>
      <c r="BT63">
        <v>166.79999999999563</v>
      </c>
      <c r="BU63">
        <v>568.19999999999709</v>
      </c>
      <c r="BV63">
        <v>-431.80000000000291</v>
      </c>
      <c r="BW63">
        <v>-135.80000000000291</v>
      </c>
      <c r="BX63">
        <v>-839.19999999999709</v>
      </c>
      <c r="BY63">
        <v>-1210.3999999999942</v>
      </c>
      <c r="BZ63">
        <v>-691.39999999999418</v>
      </c>
      <c r="CA63">
        <v>-245</v>
      </c>
      <c r="CB63">
        <v>131.19999999999709</v>
      </c>
      <c r="CC63">
        <v>-885.39999999999418</v>
      </c>
      <c r="CD63">
        <v>-94</v>
      </c>
      <c r="CE63">
        <v>330.39999999999418</v>
      </c>
      <c r="CF63">
        <v>-521.19999999999709</v>
      </c>
      <c r="CG63">
        <v>1788.6000000000058</v>
      </c>
      <c r="CH63">
        <v>-133.80000000000291</v>
      </c>
      <c r="CI63">
        <v>2730.1999999999971</v>
      </c>
      <c r="CJ63">
        <v>338.80000000000291</v>
      </c>
      <c r="CK63">
        <v>-517.39999999999418</v>
      </c>
      <c r="CL63">
        <v>1529.4000000000087</v>
      </c>
      <c r="CM63">
        <v>-1034.1999999999971</v>
      </c>
      <c r="CN63">
        <v>-506.20000000000437</v>
      </c>
      <c r="CO63">
        <v>817.19999999999709</v>
      </c>
      <c r="CP63">
        <v>-929.79999999999563</v>
      </c>
      <c r="CQ63">
        <v>-1222.4000000000015</v>
      </c>
      <c r="CR63">
        <v>-1919.4000000000015</v>
      </c>
      <c r="CS63">
        <v>-33.19999999999709</v>
      </c>
      <c r="CT63">
        <v>157.80000000000291</v>
      </c>
      <c r="CU63">
        <v>-333</v>
      </c>
      <c r="CV63">
        <v>780.79999999999563</v>
      </c>
      <c r="CW63">
        <v>-1303.2000000000044</v>
      </c>
      <c r="CY63">
        <f t="shared" si="2"/>
        <v>-38.967999999999556</v>
      </c>
      <c r="CZ63">
        <f t="shared" si="3"/>
        <v>819.5679999999993</v>
      </c>
    </row>
    <row r="64" spans="2:104" x14ac:dyDescent="0.25">
      <c r="B64">
        <v>-1597.4000000000087</v>
      </c>
      <c r="C64">
        <v>-11.799999999995634</v>
      </c>
      <c r="D64">
        <v>1630.8000000000029</v>
      </c>
      <c r="E64">
        <v>-613.80000000000291</v>
      </c>
      <c r="F64">
        <v>-1062.3999999999942</v>
      </c>
      <c r="G64">
        <v>-302</v>
      </c>
      <c r="H64">
        <v>450</v>
      </c>
      <c r="I64">
        <v>1650.4000000000087</v>
      </c>
      <c r="J64">
        <v>-422.19999999999709</v>
      </c>
      <c r="K64">
        <v>816.79999999999563</v>
      </c>
      <c r="L64">
        <v>-1078.4000000000015</v>
      </c>
      <c r="M64">
        <v>-1036.5999999999985</v>
      </c>
      <c r="N64">
        <v>1036</v>
      </c>
      <c r="O64">
        <v>270</v>
      </c>
      <c r="P64">
        <v>-176</v>
      </c>
      <c r="Q64">
        <v>314.19999999999709</v>
      </c>
      <c r="R64">
        <v>297.39999999999418</v>
      </c>
      <c r="S64">
        <v>-600.20000000001164</v>
      </c>
      <c r="T64">
        <v>321.19999999999709</v>
      </c>
      <c r="U64">
        <v>856.60000000000582</v>
      </c>
      <c r="V64">
        <v>-107.60000000000582</v>
      </c>
      <c r="W64">
        <v>-235.80000000000291</v>
      </c>
      <c r="X64">
        <v>-787</v>
      </c>
      <c r="Y64">
        <v>-370.80000000000291</v>
      </c>
      <c r="Z64">
        <v>1405.7999999999956</v>
      </c>
      <c r="AA64">
        <v>912.59999999999854</v>
      </c>
      <c r="AB64">
        <v>2579.6000000000058</v>
      </c>
      <c r="AC64">
        <v>-304.40000000000873</v>
      </c>
      <c r="AD64">
        <v>-963.19999999999709</v>
      </c>
      <c r="AE64">
        <v>-522.19999999999709</v>
      </c>
      <c r="AF64">
        <v>278</v>
      </c>
      <c r="AG64">
        <v>1261.2000000000044</v>
      </c>
      <c r="AH64">
        <v>1191.4000000000015</v>
      </c>
      <c r="AI64">
        <v>670.19999999999709</v>
      </c>
      <c r="AJ64">
        <v>-1204.2000000000044</v>
      </c>
      <c r="AK64">
        <v>-1400.4000000000015</v>
      </c>
      <c r="AL64">
        <v>-125.80000000000291</v>
      </c>
      <c r="AM64">
        <v>-2617.5999999999913</v>
      </c>
      <c r="AN64">
        <v>223</v>
      </c>
      <c r="AO64">
        <v>-967.59999999999854</v>
      </c>
      <c r="AP64">
        <v>2528.3999999999942</v>
      </c>
      <c r="AQ64">
        <v>-248.40000000000146</v>
      </c>
      <c r="AR64">
        <v>-352.20000000000437</v>
      </c>
      <c r="AS64">
        <v>20.400000000001455</v>
      </c>
      <c r="AT64">
        <v>746.19999999999709</v>
      </c>
      <c r="AU64">
        <v>263.19999999999709</v>
      </c>
      <c r="AV64">
        <v>1740</v>
      </c>
      <c r="AW64">
        <v>139.39999999999418</v>
      </c>
      <c r="AX64">
        <v>355.20000000000073</v>
      </c>
      <c r="AY64">
        <v>-967.20000000000437</v>
      </c>
      <c r="AZ64">
        <v>-58.80000000000291</v>
      </c>
      <c r="BA64">
        <v>-1873.6000000000058</v>
      </c>
      <c r="BB64">
        <v>1373.4000000000087</v>
      </c>
      <c r="BC64">
        <v>-2532</v>
      </c>
      <c r="BD64">
        <v>-667.40000000000873</v>
      </c>
      <c r="BE64">
        <v>270</v>
      </c>
      <c r="BF64">
        <v>246.79999999999563</v>
      </c>
      <c r="BG64">
        <v>-125.39999999999418</v>
      </c>
      <c r="BH64">
        <v>240.59999999999854</v>
      </c>
      <c r="BI64">
        <v>-523.19999999999709</v>
      </c>
      <c r="BJ64">
        <v>545.79999999998836</v>
      </c>
      <c r="BK64">
        <v>4.1999999999970896</v>
      </c>
      <c r="BL64">
        <v>1431.7999999999956</v>
      </c>
      <c r="BM64">
        <v>-798</v>
      </c>
      <c r="BN64">
        <v>-1146.8000000000029</v>
      </c>
      <c r="BO64">
        <v>1057.2000000000116</v>
      </c>
      <c r="BP64">
        <v>268.40000000000146</v>
      </c>
      <c r="BQ64">
        <v>-735.80000000000291</v>
      </c>
      <c r="BR64">
        <v>849</v>
      </c>
      <c r="BS64">
        <v>-348.19999999999709</v>
      </c>
      <c r="BT64">
        <v>-132.79999999999563</v>
      </c>
      <c r="BU64">
        <v>736.40000000000873</v>
      </c>
      <c r="BV64">
        <v>-183.40000000000146</v>
      </c>
      <c r="BW64">
        <v>-199</v>
      </c>
      <c r="BX64">
        <v>767.59999999999854</v>
      </c>
      <c r="BY64">
        <v>1350.6000000000058</v>
      </c>
      <c r="BZ64">
        <v>825.79999999998836</v>
      </c>
      <c r="CA64">
        <v>-140.80000000000291</v>
      </c>
      <c r="CB64">
        <v>-84.80000000000291</v>
      </c>
      <c r="CC64">
        <v>-1375.6000000000058</v>
      </c>
      <c r="CD64">
        <v>-2482</v>
      </c>
      <c r="CE64">
        <v>733.60000000000582</v>
      </c>
      <c r="CF64">
        <v>-511.20000000000437</v>
      </c>
      <c r="CG64">
        <v>-259.80000000000291</v>
      </c>
      <c r="CH64">
        <v>-355.39999999999418</v>
      </c>
      <c r="CI64">
        <v>-2478.1999999999971</v>
      </c>
      <c r="CJ64">
        <v>-13.599999999998545</v>
      </c>
      <c r="CK64">
        <v>-209.80000000000291</v>
      </c>
      <c r="CL64">
        <v>1123</v>
      </c>
      <c r="CM64">
        <v>-439</v>
      </c>
      <c r="CN64">
        <v>-1462.7999999999956</v>
      </c>
      <c r="CO64">
        <v>632.60000000000582</v>
      </c>
      <c r="CP64">
        <v>631.40000000000146</v>
      </c>
      <c r="CQ64">
        <v>2007</v>
      </c>
      <c r="CR64">
        <v>2630.1999999999971</v>
      </c>
      <c r="CS64">
        <v>-851.80000000000291</v>
      </c>
      <c r="CT64">
        <v>1023.2000000000044</v>
      </c>
      <c r="CU64">
        <v>944.60000000000582</v>
      </c>
      <c r="CV64">
        <v>-66.799999999995634</v>
      </c>
      <c r="CW64">
        <v>-424.59999999999854</v>
      </c>
      <c r="CY64">
        <f t="shared" si="2"/>
        <v>30.953999999999613</v>
      </c>
      <c r="CZ64">
        <f t="shared" si="3"/>
        <v>802.07000000000062</v>
      </c>
    </row>
    <row r="65" spans="2:104" x14ac:dyDescent="0.25">
      <c r="B65">
        <v>-131.39999999999418</v>
      </c>
      <c r="C65">
        <v>1264.5999999999985</v>
      </c>
      <c r="D65">
        <v>-1080.1999999999971</v>
      </c>
      <c r="E65">
        <v>-1803</v>
      </c>
      <c r="F65">
        <v>-568.40000000000146</v>
      </c>
      <c r="G65">
        <v>-780.59999999999127</v>
      </c>
      <c r="H65">
        <v>139.40000000000146</v>
      </c>
      <c r="I65">
        <v>708.19999999999709</v>
      </c>
      <c r="J65">
        <v>1757.3999999999942</v>
      </c>
      <c r="K65">
        <v>-243.19999999999709</v>
      </c>
      <c r="L65">
        <v>1070.4000000000015</v>
      </c>
      <c r="M65">
        <v>-2891.2000000000044</v>
      </c>
      <c r="N65">
        <v>-1108.8000000000029</v>
      </c>
      <c r="O65">
        <v>1658.3999999999942</v>
      </c>
      <c r="P65">
        <v>757.20000000000437</v>
      </c>
      <c r="Q65">
        <v>636.20000000000437</v>
      </c>
      <c r="R65">
        <v>2608.6000000000058</v>
      </c>
      <c r="S65">
        <v>-967.39999999999418</v>
      </c>
      <c r="T65">
        <v>-1152.1999999999971</v>
      </c>
      <c r="U65">
        <v>-1415</v>
      </c>
      <c r="V65">
        <v>1695.3999999999942</v>
      </c>
      <c r="W65">
        <v>-198.19999999999709</v>
      </c>
      <c r="X65">
        <v>-1019.2000000000116</v>
      </c>
      <c r="Y65">
        <v>1194.8000000000029</v>
      </c>
      <c r="Z65">
        <v>-1124.7999999999956</v>
      </c>
      <c r="AA65">
        <v>1873.8000000000029</v>
      </c>
      <c r="AB65">
        <v>1848.7999999999884</v>
      </c>
      <c r="AC65">
        <v>-1150.3999999999942</v>
      </c>
      <c r="AD65">
        <v>-1706.2000000000116</v>
      </c>
      <c r="AE65">
        <v>-143.80000000000291</v>
      </c>
      <c r="AF65">
        <v>-824.20000000000437</v>
      </c>
      <c r="AG65">
        <v>463.19999999999709</v>
      </c>
      <c r="AH65">
        <v>-44.80000000000291</v>
      </c>
      <c r="AI65">
        <v>-1339.1999999999971</v>
      </c>
      <c r="AJ65">
        <v>-1564.7999999999956</v>
      </c>
      <c r="AK65">
        <v>-952.40000000000146</v>
      </c>
      <c r="AL65">
        <v>1326.6000000000058</v>
      </c>
      <c r="AM65">
        <v>-526.20000000000437</v>
      </c>
      <c r="AN65">
        <v>-267.59999999999854</v>
      </c>
      <c r="AO65">
        <v>-1899.8000000000029</v>
      </c>
      <c r="AP65">
        <v>-1348.3999999999942</v>
      </c>
      <c r="AQ65">
        <v>188.40000000000146</v>
      </c>
      <c r="AR65">
        <v>33.400000000001455</v>
      </c>
      <c r="AS65">
        <v>-1181.7999999999956</v>
      </c>
      <c r="AT65">
        <v>858</v>
      </c>
      <c r="AU65">
        <v>642.80000000000291</v>
      </c>
      <c r="AV65">
        <v>-124.59999999999127</v>
      </c>
      <c r="AW65">
        <v>1888.8000000000029</v>
      </c>
      <c r="AX65">
        <v>-356.79999999999927</v>
      </c>
      <c r="AY65">
        <v>-852.19999999999709</v>
      </c>
      <c r="AZ65">
        <v>1944</v>
      </c>
      <c r="BA65">
        <v>1655.6000000000058</v>
      </c>
      <c r="BB65">
        <v>2276.1999999999971</v>
      </c>
      <c r="BC65">
        <v>1085.5999999999985</v>
      </c>
      <c r="BD65">
        <v>1687</v>
      </c>
      <c r="BE65">
        <v>-613</v>
      </c>
      <c r="BF65">
        <v>862.80000000000291</v>
      </c>
      <c r="BG65">
        <v>249.79999999998836</v>
      </c>
      <c r="BH65">
        <v>1196.1999999999971</v>
      </c>
      <c r="BI65">
        <v>-1641.1999999999971</v>
      </c>
      <c r="BJ65">
        <v>-550.39999999999418</v>
      </c>
      <c r="BK65">
        <v>-22.799999999995634</v>
      </c>
      <c r="BL65">
        <v>-560.79999999999563</v>
      </c>
      <c r="BM65">
        <v>2349.7999999999884</v>
      </c>
      <c r="BN65">
        <v>1306.8000000000029</v>
      </c>
      <c r="BO65">
        <v>-865</v>
      </c>
      <c r="BP65">
        <v>746.79999999999563</v>
      </c>
      <c r="BQ65">
        <v>413.59999999999854</v>
      </c>
      <c r="BR65">
        <v>-125.39999999999418</v>
      </c>
      <c r="BS65">
        <v>-263.80000000000291</v>
      </c>
      <c r="BT65">
        <v>-1359.8000000000029</v>
      </c>
      <c r="BU65">
        <v>-1268.8000000000029</v>
      </c>
      <c r="BV65">
        <v>-2025.5999999999985</v>
      </c>
      <c r="BW65">
        <v>-1287</v>
      </c>
      <c r="BX65">
        <v>-990.19999999999709</v>
      </c>
      <c r="BY65">
        <v>864</v>
      </c>
      <c r="BZ65">
        <v>-115.79999999998836</v>
      </c>
      <c r="CA65">
        <v>1211.6000000000058</v>
      </c>
      <c r="CB65">
        <v>1873.8000000000029</v>
      </c>
      <c r="CC65">
        <v>-388.39999999999418</v>
      </c>
      <c r="CD65">
        <v>-739.59999999999854</v>
      </c>
      <c r="CE65">
        <v>562.39999999999418</v>
      </c>
      <c r="CF65">
        <v>334.20000000000437</v>
      </c>
      <c r="CG65">
        <v>-941.60000000000582</v>
      </c>
      <c r="CH65">
        <v>803.60000000000582</v>
      </c>
      <c r="CI65">
        <v>-209.19999999999709</v>
      </c>
      <c r="CJ65">
        <v>-1210</v>
      </c>
      <c r="CK65">
        <v>-1874.1999999999971</v>
      </c>
      <c r="CL65">
        <v>694.39999999999418</v>
      </c>
      <c r="CM65">
        <v>1323.4000000000015</v>
      </c>
      <c r="CN65">
        <v>-24.600000000005821</v>
      </c>
      <c r="CO65">
        <v>-331</v>
      </c>
      <c r="CP65">
        <v>173.19999999999709</v>
      </c>
      <c r="CQ65">
        <v>-29.400000000001455</v>
      </c>
      <c r="CR65">
        <v>-178.39999999999418</v>
      </c>
      <c r="CS65">
        <v>-732.80000000000291</v>
      </c>
      <c r="CT65">
        <v>-1252.6000000000058</v>
      </c>
      <c r="CU65">
        <v>72.599999999998545</v>
      </c>
      <c r="CV65">
        <v>-888.20000000000437</v>
      </c>
      <c r="CW65">
        <v>-543</v>
      </c>
      <c r="CY65">
        <f t="shared" si="2"/>
        <v>-34.975999999999729</v>
      </c>
      <c r="CZ65">
        <f t="shared" si="3"/>
        <v>961.01199999999949</v>
      </c>
    </row>
    <row r="66" spans="2:104" x14ac:dyDescent="0.25">
      <c r="B66">
        <v>2018.1999999999971</v>
      </c>
      <c r="C66">
        <v>399.80000000000291</v>
      </c>
      <c r="D66">
        <v>-1488.8000000000029</v>
      </c>
      <c r="E66">
        <v>1045</v>
      </c>
      <c r="F66">
        <v>390.79999999999563</v>
      </c>
      <c r="G66">
        <v>-1346</v>
      </c>
      <c r="H66">
        <v>-915.80000000000291</v>
      </c>
      <c r="I66">
        <v>-1616.8000000000029</v>
      </c>
      <c r="J66">
        <v>-943.19999999999709</v>
      </c>
      <c r="K66">
        <v>1233.5999999999985</v>
      </c>
      <c r="L66">
        <v>2111.1999999999971</v>
      </c>
      <c r="M66">
        <v>72.200000000004366</v>
      </c>
      <c r="N66">
        <v>-45.400000000001455</v>
      </c>
      <c r="O66">
        <v>956.19999999999709</v>
      </c>
      <c r="P66">
        <v>-2009.6000000000058</v>
      </c>
      <c r="Q66">
        <v>521.19999999999709</v>
      </c>
      <c r="R66">
        <v>-48.600000000005821</v>
      </c>
      <c r="S66">
        <v>-514.80000000000291</v>
      </c>
      <c r="T66">
        <v>238</v>
      </c>
      <c r="U66">
        <v>717.39999999999418</v>
      </c>
      <c r="V66">
        <v>-2781</v>
      </c>
      <c r="W66">
        <v>524.19999999999709</v>
      </c>
      <c r="X66">
        <v>667.40000000000873</v>
      </c>
      <c r="Y66">
        <v>1096.1999999999971</v>
      </c>
      <c r="Z66">
        <v>1315.1999999999971</v>
      </c>
      <c r="AA66">
        <v>1405.1999999999971</v>
      </c>
      <c r="AB66">
        <v>-285.79999999998836</v>
      </c>
      <c r="AC66">
        <v>-425.19999999999709</v>
      </c>
      <c r="AD66">
        <v>-453.79999999998836</v>
      </c>
      <c r="AE66">
        <v>-239.39999999999418</v>
      </c>
      <c r="AF66">
        <v>1339.4000000000015</v>
      </c>
      <c r="AG66">
        <v>-244</v>
      </c>
      <c r="AH66">
        <v>312.59999999999854</v>
      </c>
      <c r="AI66">
        <v>614</v>
      </c>
      <c r="AJ66">
        <v>410.59999999999854</v>
      </c>
      <c r="AK66">
        <v>1</v>
      </c>
      <c r="AL66">
        <v>-814.20000000000437</v>
      </c>
      <c r="AM66">
        <v>-38.19999999999709</v>
      </c>
      <c r="AN66">
        <v>-1470.2000000000044</v>
      </c>
      <c r="AO66">
        <v>-791</v>
      </c>
      <c r="AP66">
        <v>142</v>
      </c>
      <c r="AQ66">
        <v>1879</v>
      </c>
      <c r="AR66">
        <v>2.1999999999970896</v>
      </c>
      <c r="AS66">
        <v>574.19999999999709</v>
      </c>
      <c r="AT66">
        <v>2170.4000000000015</v>
      </c>
      <c r="AU66">
        <v>650.59999999999854</v>
      </c>
      <c r="AV66">
        <v>208</v>
      </c>
      <c r="AW66">
        <v>1204.8000000000029</v>
      </c>
      <c r="AX66">
        <v>266</v>
      </c>
      <c r="AY66">
        <v>-138</v>
      </c>
      <c r="AZ66">
        <v>-361</v>
      </c>
      <c r="BA66">
        <v>751</v>
      </c>
      <c r="BB66">
        <v>-587</v>
      </c>
      <c r="BC66">
        <v>-251.40000000000146</v>
      </c>
      <c r="BD66">
        <v>1687</v>
      </c>
      <c r="BE66">
        <v>500.40000000000873</v>
      </c>
      <c r="BF66">
        <v>-307.59999999999854</v>
      </c>
      <c r="BG66">
        <v>-310.79999999998836</v>
      </c>
      <c r="BH66">
        <v>-905.19999999999709</v>
      </c>
      <c r="BI66">
        <v>-515</v>
      </c>
      <c r="BJ66">
        <v>-1635.3999999999942</v>
      </c>
      <c r="BK66">
        <v>2533.1999999999971</v>
      </c>
      <c r="BL66">
        <v>-1413</v>
      </c>
      <c r="BM66">
        <v>2477.2000000000116</v>
      </c>
      <c r="BN66">
        <v>-445.59999999999854</v>
      </c>
      <c r="BO66">
        <v>-881.40000000000873</v>
      </c>
      <c r="BP66">
        <v>465.60000000000582</v>
      </c>
      <c r="BQ66">
        <v>-948.19999999999709</v>
      </c>
      <c r="BR66">
        <v>-1902.4000000000015</v>
      </c>
      <c r="BS66">
        <v>646.80000000000291</v>
      </c>
      <c r="BT66">
        <v>-1218.8000000000029</v>
      </c>
      <c r="BU66">
        <v>2059.3999999999942</v>
      </c>
      <c r="BV66">
        <v>169.40000000000146</v>
      </c>
      <c r="BW66">
        <v>2475.2000000000044</v>
      </c>
      <c r="BX66">
        <v>-1363.4000000000015</v>
      </c>
      <c r="BY66">
        <v>-2489.8000000000029</v>
      </c>
      <c r="BZ66">
        <v>257.19999999999709</v>
      </c>
      <c r="CA66">
        <v>259.80000000000291</v>
      </c>
      <c r="CB66">
        <v>-161</v>
      </c>
      <c r="CC66">
        <v>745</v>
      </c>
      <c r="CD66">
        <v>1044</v>
      </c>
      <c r="CE66">
        <v>-30.19999999999709</v>
      </c>
      <c r="CF66">
        <v>-188.59999999999854</v>
      </c>
      <c r="CG66">
        <v>-1881.7999999999884</v>
      </c>
      <c r="CH66">
        <v>-1163.2000000000116</v>
      </c>
      <c r="CI66">
        <v>-162.60000000000582</v>
      </c>
      <c r="CJ66">
        <v>744.19999999999709</v>
      </c>
      <c r="CK66">
        <v>198.59999999999127</v>
      </c>
      <c r="CL66">
        <v>-642.19999999999709</v>
      </c>
      <c r="CM66">
        <v>-967.20000000000437</v>
      </c>
      <c r="CN66">
        <v>-263.39999999999418</v>
      </c>
      <c r="CO66">
        <v>15.599999999991269</v>
      </c>
      <c r="CP66">
        <v>2407.4000000000015</v>
      </c>
      <c r="CQ66">
        <v>50.599999999998545</v>
      </c>
      <c r="CR66">
        <v>2415.3999999999942</v>
      </c>
      <c r="CS66">
        <v>509</v>
      </c>
      <c r="CT66">
        <v>1164.1999999999971</v>
      </c>
      <c r="CU66">
        <v>-156.40000000000146</v>
      </c>
      <c r="CV66">
        <v>1228.2000000000044</v>
      </c>
      <c r="CW66">
        <v>88.599999999998545</v>
      </c>
      <c r="CY66">
        <f t="shared" ref="CY66:CY102" si="4">AVERAGE(B66:CW66)</f>
        <v>116.1719999999999</v>
      </c>
      <c r="CZ66">
        <f t="shared" ref="CZ66:CZ102" si="5">AVERAGE(INDEX(ABS(B66:CW66),0,0))</f>
        <v>871.42</v>
      </c>
    </row>
    <row r="67" spans="2:104" x14ac:dyDescent="0.25">
      <c r="B67">
        <v>1336</v>
      </c>
      <c r="C67">
        <v>259.39999999999418</v>
      </c>
      <c r="D67">
        <v>-716.80000000000291</v>
      </c>
      <c r="E67">
        <v>-344.59999999999127</v>
      </c>
      <c r="F67">
        <v>1140.8000000000029</v>
      </c>
      <c r="G67">
        <v>-13.400000000008731</v>
      </c>
      <c r="H67">
        <v>1498</v>
      </c>
      <c r="I67">
        <v>-1522.6000000000058</v>
      </c>
      <c r="J67">
        <v>-1080.1999999999971</v>
      </c>
      <c r="K67">
        <v>-991</v>
      </c>
      <c r="L67">
        <v>-1561</v>
      </c>
      <c r="M67">
        <v>1332</v>
      </c>
      <c r="N67">
        <v>392</v>
      </c>
      <c r="O67">
        <v>984.40000000000873</v>
      </c>
      <c r="P67">
        <v>-639</v>
      </c>
      <c r="Q67">
        <v>56.400000000001455</v>
      </c>
      <c r="R67">
        <v>-390.59999999999127</v>
      </c>
      <c r="S67">
        <v>391.80000000000291</v>
      </c>
      <c r="T67">
        <v>1819.8000000000029</v>
      </c>
      <c r="U67">
        <v>83.80000000000291</v>
      </c>
      <c r="V67">
        <v>148.40000000000873</v>
      </c>
      <c r="W67">
        <v>-1004</v>
      </c>
      <c r="X67">
        <v>-172.19999999999709</v>
      </c>
      <c r="Y67">
        <v>139.19999999999709</v>
      </c>
      <c r="Z67">
        <v>-76.400000000001455</v>
      </c>
      <c r="AA67">
        <v>945.20000000000437</v>
      </c>
      <c r="AB67">
        <v>350</v>
      </c>
      <c r="AC67">
        <v>-2554.6000000000058</v>
      </c>
      <c r="AD67">
        <v>-677.60000000000582</v>
      </c>
      <c r="AE67">
        <v>2482</v>
      </c>
      <c r="AF67">
        <v>1416.8000000000029</v>
      </c>
      <c r="AG67">
        <v>227</v>
      </c>
      <c r="AH67">
        <v>1129.2000000000044</v>
      </c>
      <c r="AI67">
        <v>1230.5999999999985</v>
      </c>
      <c r="AJ67">
        <v>-661.20000000000437</v>
      </c>
      <c r="AK67">
        <v>-191</v>
      </c>
      <c r="AL67">
        <v>-1234.7999999999956</v>
      </c>
      <c r="AM67">
        <v>2272</v>
      </c>
      <c r="AN67">
        <v>1355.8000000000029</v>
      </c>
      <c r="AO67">
        <v>245.20000000000437</v>
      </c>
      <c r="AP67">
        <v>488.79999999999563</v>
      </c>
      <c r="AQ67">
        <v>-622</v>
      </c>
      <c r="AR67">
        <v>1073</v>
      </c>
      <c r="AS67">
        <v>267</v>
      </c>
      <c r="AT67">
        <v>-464.80000000000291</v>
      </c>
      <c r="AU67">
        <v>318</v>
      </c>
      <c r="AV67">
        <v>-1185.6000000000058</v>
      </c>
      <c r="AW67">
        <v>837.80000000000291</v>
      </c>
      <c r="AX67">
        <v>1907.5999999999985</v>
      </c>
      <c r="AY67">
        <v>1234.7999999999956</v>
      </c>
      <c r="AZ67">
        <v>59.200000000004366</v>
      </c>
      <c r="BA67">
        <v>472</v>
      </c>
      <c r="BB67">
        <v>-343.80000000000291</v>
      </c>
      <c r="BC67">
        <v>777.59999999999854</v>
      </c>
      <c r="BD67">
        <v>936.19999999999709</v>
      </c>
      <c r="BE67">
        <v>-319.60000000000582</v>
      </c>
      <c r="BF67">
        <v>-233.40000000000146</v>
      </c>
      <c r="BG67">
        <v>-1316</v>
      </c>
      <c r="BH67">
        <v>1645</v>
      </c>
      <c r="BI67">
        <v>-419.40000000000873</v>
      </c>
      <c r="BJ67">
        <v>-163.40000000000873</v>
      </c>
      <c r="BK67">
        <v>-691.79999999999563</v>
      </c>
      <c r="BL67">
        <v>1819.7999999999956</v>
      </c>
      <c r="BM67">
        <v>-325.60000000000582</v>
      </c>
      <c r="BN67">
        <v>80.19999999999709</v>
      </c>
      <c r="BO67">
        <v>-1975.3999999999942</v>
      </c>
      <c r="BP67">
        <v>-674.40000000000146</v>
      </c>
      <c r="BQ67">
        <v>647.59999999999854</v>
      </c>
      <c r="BR67">
        <v>277.79999999999563</v>
      </c>
      <c r="BS67">
        <v>2708.7999999999884</v>
      </c>
      <c r="BT67">
        <v>488.80000000000291</v>
      </c>
      <c r="BU67">
        <v>-324.39999999999418</v>
      </c>
      <c r="BV67">
        <v>-26</v>
      </c>
      <c r="BW67">
        <v>-122.80000000000291</v>
      </c>
      <c r="BX67">
        <v>776.19999999999709</v>
      </c>
      <c r="BY67">
        <v>1208.5999999999913</v>
      </c>
      <c r="BZ67">
        <v>-2542.6000000000058</v>
      </c>
      <c r="CA67">
        <v>880.19999999999709</v>
      </c>
      <c r="CB67">
        <v>965</v>
      </c>
      <c r="CC67">
        <v>92</v>
      </c>
      <c r="CD67">
        <v>-676</v>
      </c>
      <c r="CE67">
        <v>-1047</v>
      </c>
      <c r="CF67">
        <v>-1034.6000000000058</v>
      </c>
      <c r="CG67">
        <v>422.79999999998836</v>
      </c>
      <c r="CH67">
        <v>-716.79999999998836</v>
      </c>
      <c r="CI67">
        <v>508</v>
      </c>
      <c r="CJ67">
        <v>-150.19999999999709</v>
      </c>
      <c r="CK67">
        <v>-1445.3999999999942</v>
      </c>
      <c r="CL67">
        <v>-434.19999999999709</v>
      </c>
      <c r="CM67">
        <v>-922</v>
      </c>
      <c r="CN67">
        <v>-2323.8000000000029</v>
      </c>
      <c r="CO67">
        <v>241</v>
      </c>
      <c r="CP67">
        <v>-977.80000000000291</v>
      </c>
      <c r="CQ67">
        <v>-717.19999999999709</v>
      </c>
      <c r="CR67">
        <v>179.60000000000582</v>
      </c>
      <c r="CS67">
        <v>-116.79999999999563</v>
      </c>
      <c r="CT67">
        <v>-830.59999999999854</v>
      </c>
      <c r="CU67">
        <v>104.59999999999854</v>
      </c>
      <c r="CV67">
        <v>-115.40000000000146</v>
      </c>
      <c r="CW67">
        <v>-411.19999999999709</v>
      </c>
      <c r="CY67">
        <f t="shared" si="4"/>
        <v>51.527999999999665</v>
      </c>
      <c r="CZ67">
        <f t="shared" si="5"/>
        <v>801.54800000000034</v>
      </c>
    </row>
    <row r="68" spans="2:104" x14ac:dyDescent="0.25">
      <c r="B68">
        <v>-1176</v>
      </c>
      <c r="C68">
        <v>157.20000000000437</v>
      </c>
      <c r="D68">
        <v>-1369.5999999999913</v>
      </c>
      <c r="E68">
        <v>86</v>
      </c>
      <c r="F68">
        <v>1288.5999999999985</v>
      </c>
      <c r="G68">
        <v>-1208.5999999999913</v>
      </c>
      <c r="H68">
        <v>-692.59999999999854</v>
      </c>
      <c r="I68">
        <v>-495.19999999999709</v>
      </c>
      <c r="J68">
        <v>-1513</v>
      </c>
      <c r="K68">
        <v>160.19999999999709</v>
      </c>
      <c r="L68">
        <v>-33</v>
      </c>
      <c r="M68">
        <v>389</v>
      </c>
      <c r="N68">
        <v>1477.2000000000044</v>
      </c>
      <c r="O68">
        <v>-1320.4000000000087</v>
      </c>
      <c r="P68">
        <v>-584</v>
      </c>
      <c r="Q68">
        <v>119</v>
      </c>
      <c r="R68">
        <v>-526.20000000001164</v>
      </c>
      <c r="S68">
        <v>17.80000000000291</v>
      </c>
      <c r="T68">
        <v>1743.5999999999913</v>
      </c>
      <c r="U68">
        <v>-54.400000000001455</v>
      </c>
      <c r="V68">
        <v>-1352.6000000000058</v>
      </c>
      <c r="W68">
        <v>887.19999999999709</v>
      </c>
      <c r="X68">
        <v>628</v>
      </c>
      <c r="Y68">
        <v>-506.19999999999709</v>
      </c>
      <c r="Z68">
        <v>-203.59999999999854</v>
      </c>
      <c r="AA68">
        <v>-42.400000000001455</v>
      </c>
      <c r="AB68">
        <v>-342.20000000001164</v>
      </c>
      <c r="AC68">
        <v>134.19999999999709</v>
      </c>
      <c r="AD68">
        <v>2072.1999999999971</v>
      </c>
      <c r="AE68">
        <v>862.79999999999563</v>
      </c>
      <c r="AF68">
        <v>-955.80000000000291</v>
      </c>
      <c r="AG68">
        <v>-496.40000000000146</v>
      </c>
      <c r="AH68">
        <v>-1945.6000000000058</v>
      </c>
      <c r="AI68">
        <v>-640.59999999999854</v>
      </c>
      <c r="AJ68">
        <v>-845.19999999999709</v>
      </c>
      <c r="AK68">
        <v>749.60000000000582</v>
      </c>
      <c r="AL68">
        <v>458.19999999999709</v>
      </c>
      <c r="AM68">
        <v>-1008.5999999999985</v>
      </c>
      <c r="AN68">
        <v>159.19999999999709</v>
      </c>
      <c r="AO68">
        <v>-1373.4000000000015</v>
      </c>
      <c r="AP68">
        <v>-1605.5999999999985</v>
      </c>
      <c r="AQ68">
        <v>-597.59999999999854</v>
      </c>
      <c r="AR68">
        <v>-939.19999999999709</v>
      </c>
      <c r="AS68">
        <v>175.80000000000291</v>
      </c>
      <c r="AT68">
        <v>-2682.7999999999956</v>
      </c>
      <c r="AU68">
        <v>1292.2000000000044</v>
      </c>
      <c r="AV68">
        <v>-516.60000000000582</v>
      </c>
      <c r="AW68">
        <v>-977.60000000000582</v>
      </c>
      <c r="AX68">
        <v>1135.4000000000015</v>
      </c>
      <c r="AY68">
        <v>107.40000000000146</v>
      </c>
      <c r="AZ68">
        <v>468.19999999999709</v>
      </c>
      <c r="BA68">
        <v>873</v>
      </c>
      <c r="BB68">
        <v>590.80000000000291</v>
      </c>
      <c r="BC68">
        <v>291.20000000000437</v>
      </c>
      <c r="BD68">
        <v>579.20000000001164</v>
      </c>
      <c r="BE68">
        <v>1082.6000000000058</v>
      </c>
      <c r="BF68">
        <v>-1724.5999999999985</v>
      </c>
      <c r="BG68">
        <v>-154.40000000000873</v>
      </c>
      <c r="BH68">
        <v>-1219.4000000000015</v>
      </c>
      <c r="BI68">
        <v>-1483.1999999999971</v>
      </c>
      <c r="BJ68">
        <v>567.19999999999709</v>
      </c>
      <c r="BK68">
        <v>1273.5999999999985</v>
      </c>
      <c r="BL68">
        <v>-821.19999999999709</v>
      </c>
      <c r="BM68">
        <v>444.80000000000291</v>
      </c>
      <c r="BN68">
        <v>1071.5999999999985</v>
      </c>
      <c r="BO68">
        <v>-579</v>
      </c>
      <c r="BP68">
        <v>125</v>
      </c>
      <c r="BQ68">
        <v>557.80000000000291</v>
      </c>
      <c r="BR68">
        <v>-702.59999999999854</v>
      </c>
      <c r="BS68">
        <v>-579.39999999999418</v>
      </c>
      <c r="BT68">
        <v>815.19999999999709</v>
      </c>
      <c r="BU68">
        <v>-156</v>
      </c>
      <c r="BV68">
        <v>120.79999999999563</v>
      </c>
      <c r="BW68">
        <v>1036</v>
      </c>
      <c r="BX68">
        <v>-675.79999999999563</v>
      </c>
      <c r="BY68">
        <v>-1166.1999999999971</v>
      </c>
      <c r="BZ68">
        <v>-681.19999999999709</v>
      </c>
      <c r="CA68">
        <v>283.59999999999127</v>
      </c>
      <c r="CB68">
        <v>-796.39999999999418</v>
      </c>
      <c r="CC68">
        <v>-880</v>
      </c>
      <c r="CD68">
        <v>319.39999999999418</v>
      </c>
      <c r="CE68">
        <v>117</v>
      </c>
      <c r="CF68">
        <v>-765.39999999999418</v>
      </c>
      <c r="CG68">
        <v>2987.8000000000029</v>
      </c>
      <c r="CH68">
        <v>-1051.2000000000044</v>
      </c>
      <c r="CI68">
        <v>624.80000000000291</v>
      </c>
      <c r="CJ68">
        <v>361.39999999999418</v>
      </c>
      <c r="CK68">
        <v>181.39999999999418</v>
      </c>
      <c r="CL68">
        <v>2016.5999999999913</v>
      </c>
      <c r="CM68">
        <v>188.40000000000146</v>
      </c>
      <c r="CN68">
        <v>71.599999999998545</v>
      </c>
      <c r="CO68">
        <v>-1272.1999999999971</v>
      </c>
      <c r="CP68">
        <v>-1420.1999999999971</v>
      </c>
      <c r="CQ68">
        <v>145</v>
      </c>
      <c r="CR68">
        <v>1165</v>
      </c>
      <c r="CS68">
        <v>-170.59999999999854</v>
      </c>
      <c r="CT68">
        <v>-1035.7999999999956</v>
      </c>
      <c r="CU68">
        <v>-705</v>
      </c>
      <c r="CV68">
        <v>-1454.1999999999971</v>
      </c>
      <c r="CW68">
        <v>490.19999999999709</v>
      </c>
      <c r="CY68">
        <f t="shared" si="4"/>
        <v>-125.49000000000007</v>
      </c>
      <c r="CZ68">
        <f t="shared" si="5"/>
        <v>784.48999999999967</v>
      </c>
    </row>
    <row r="69" spans="2:104" x14ac:dyDescent="0.25">
      <c r="B69">
        <v>442.19999999999709</v>
      </c>
      <c r="C69">
        <v>-1339.4000000000015</v>
      </c>
      <c r="D69">
        <v>-529.40000000000873</v>
      </c>
      <c r="E69">
        <v>-915.40000000000873</v>
      </c>
      <c r="F69">
        <v>-201.40000000000146</v>
      </c>
      <c r="G69">
        <v>-494.19999999999709</v>
      </c>
      <c r="H69">
        <v>-77.599999999998545</v>
      </c>
      <c r="I69">
        <v>-505.80000000000291</v>
      </c>
      <c r="J69">
        <v>125.59999999999854</v>
      </c>
      <c r="K69">
        <v>520.60000000000582</v>
      </c>
      <c r="L69">
        <v>339</v>
      </c>
      <c r="M69">
        <v>749.59999999999854</v>
      </c>
      <c r="N69">
        <v>1111.1999999999971</v>
      </c>
      <c r="O69">
        <v>634.19999999999709</v>
      </c>
      <c r="P69">
        <v>3.4000000000014552</v>
      </c>
      <c r="Q69">
        <v>-1406.8000000000029</v>
      </c>
      <c r="R69">
        <v>-183.79999999998836</v>
      </c>
      <c r="S69">
        <v>-712.60000000000582</v>
      </c>
      <c r="T69">
        <v>-1073.7999999999884</v>
      </c>
      <c r="U69">
        <v>262.20000000000437</v>
      </c>
      <c r="V69">
        <v>-1205.1999999999971</v>
      </c>
      <c r="W69">
        <v>-400.59999999999127</v>
      </c>
      <c r="X69">
        <v>485.79999999998836</v>
      </c>
      <c r="Y69">
        <v>-2317.8000000000029</v>
      </c>
      <c r="Z69">
        <v>275.59999999999854</v>
      </c>
      <c r="AA69">
        <v>402</v>
      </c>
      <c r="AB69">
        <v>513.40000000000873</v>
      </c>
      <c r="AC69">
        <v>-1308.1999999999971</v>
      </c>
      <c r="AD69">
        <v>-236.19999999999709</v>
      </c>
      <c r="AE69">
        <v>472.59999999999854</v>
      </c>
      <c r="AF69">
        <v>-462</v>
      </c>
      <c r="AG69">
        <v>-1119.3999999999942</v>
      </c>
      <c r="AH69">
        <v>1041.2000000000044</v>
      </c>
      <c r="AI69">
        <v>-1355.8000000000029</v>
      </c>
      <c r="AJ69">
        <v>-1636.5999999999985</v>
      </c>
      <c r="AK69">
        <v>13.399999999994179</v>
      </c>
      <c r="AL69">
        <v>-72.80000000000291</v>
      </c>
      <c r="AM69">
        <v>-1445.4000000000015</v>
      </c>
      <c r="AN69">
        <v>570</v>
      </c>
      <c r="AO69">
        <v>-308.40000000000146</v>
      </c>
      <c r="AP69">
        <v>-555</v>
      </c>
      <c r="AQ69">
        <v>107.19999999999709</v>
      </c>
      <c r="AR69">
        <v>-1238.5999999999985</v>
      </c>
      <c r="AS69">
        <v>-510.60000000000582</v>
      </c>
      <c r="AT69">
        <v>638.79999999999563</v>
      </c>
      <c r="AU69">
        <v>542.19999999999709</v>
      </c>
      <c r="AV69">
        <v>48.80000000000291</v>
      </c>
      <c r="AW69">
        <v>819.80000000000291</v>
      </c>
      <c r="AX69">
        <v>424.20000000000073</v>
      </c>
      <c r="AY69">
        <v>1409</v>
      </c>
      <c r="AZ69">
        <v>285.80000000000291</v>
      </c>
      <c r="BA69">
        <v>-241.40000000000873</v>
      </c>
      <c r="BB69">
        <v>1376</v>
      </c>
      <c r="BC69">
        <v>-1892.8000000000029</v>
      </c>
      <c r="BD69">
        <v>684</v>
      </c>
      <c r="BE69">
        <v>754.79999999998836</v>
      </c>
      <c r="BF69">
        <v>-688</v>
      </c>
      <c r="BG69">
        <v>-454.19999999999709</v>
      </c>
      <c r="BH69">
        <v>2374.5999999999985</v>
      </c>
      <c r="BI69">
        <v>70.80000000000291</v>
      </c>
      <c r="BJ69">
        <v>-1308.1999999999971</v>
      </c>
      <c r="BK69">
        <v>-1321.5999999999985</v>
      </c>
      <c r="BL69">
        <v>913</v>
      </c>
      <c r="BM69">
        <v>696.80000000000291</v>
      </c>
      <c r="BN69">
        <v>347.60000000000582</v>
      </c>
      <c r="BO69">
        <v>1428</v>
      </c>
      <c r="BP69">
        <v>-661.40000000000146</v>
      </c>
      <c r="BQ69">
        <v>350.19999999999709</v>
      </c>
      <c r="BR69">
        <v>777.80000000000291</v>
      </c>
      <c r="BS69">
        <v>730.60000000000582</v>
      </c>
      <c r="BT69">
        <v>92.200000000004366</v>
      </c>
      <c r="BU69">
        <v>-717.19999999999709</v>
      </c>
      <c r="BV69">
        <v>378</v>
      </c>
      <c r="BW69">
        <v>973.40000000000146</v>
      </c>
      <c r="BX69">
        <v>-1169.2000000000044</v>
      </c>
      <c r="BY69">
        <v>-266.80000000000291</v>
      </c>
      <c r="BZ69">
        <v>-1184.1999999999971</v>
      </c>
      <c r="CA69">
        <v>954.80000000000291</v>
      </c>
      <c r="CB69">
        <v>-1084.8000000000029</v>
      </c>
      <c r="CC69">
        <v>-373.80000000000291</v>
      </c>
      <c r="CD69">
        <v>27.200000000004366</v>
      </c>
      <c r="CE69">
        <v>14.600000000005821</v>
      </c>
      <c r="CF69">
        <v>155.79999999999563</v>
      </c>
      <c r="CG69">
        <v>-1054.5999999999913</v>
      </c>
      <c r="CH69">
        <v>-253.80000000000291</v>
      </c>
      <c r="CI69">
        <v>283.40000000000146</v>
      </c>
      <c r="CJ69">
        <v>-2291.5999999999985</v>
      </c>
      <c r="CK69">
        <v>713.60000000000582</v>
      </c>
      <c r="CL69">
        <v>-827.19999999999709</v>
      </c>
      <c r="CM69">
        <v>173</v>
      </c>
      <c r="CN69">
        <v>-824.19999999999709</v>
      </c>
      <c r="CO69">
        <v>-1750</v>
      </c>
      <c r="CP69">
        <v>219</v>
      </c>
      <c r="CQ69">
        <v>-789.59999999999854</v>
      </c>
      <c r="CR69">
        <v>-493.20000000000437</v>
      </c>
      <c r="CS69">
        <v>379.39999999999418</v>
      </c>
      <c r="CT69">
        <v>-1078.8000000000029</v>
      </c>
      <c r="CU69">
        <v>-2232.4000000000015</v>
      </c>
      <c r="CV69">
        <v>861.59999999999854</v>
      </c>
      <c r="CW69">
        <v>-499</v>
      </c>
      <c r="CY69">
        <f t="shared" si="4"/>
        <v>-171.02799999999991</v>
      </c>
      <c r="CZ69">
        <f t="shared" si="5"/>
        <v>730.38800000000049</v>
      </c>
    </row>
    <row r="70" spans="2:104" x14ac:dyDescent="0.25">
      <c r="B70">
        <v>-1328.5999999999913</v>
      </c>
      <c r="C70">
        <v>-1280</v>
      </c>
      <c r="D70">
        <v>1044.4000000000087</v>
      </c>
      <c r="E70">
        <v>438.60000000000582</v>
      </c>
      <c r="F70">
        <v>-334.79999999999563</v>
      </c>
      <c r="G70">
        <v>-590.40000000000873</v>
      </c>
      <c r="H70">
        <v>-412.80000000000291</v>
      </c>
      <c r="I70">
        <v>1332.8000000000029</v>
      </c>
      <c r="J70">
        <v>-728.20000000000437</v>
      </c>
      <c r="K70">
        <v>-651.20000000000437</v>
      </c>
      <c r="L70">
        <v>48.600000000005821</v>
      </c>
      <c r="M70">
        <v>1280.8000000000029</v>
      </c>
      <c r="N70">
        <v>1880</v>
      </c>
      <c r="O70">
        <v>1042.4000000000087</v>
      </c>
      <c r="P70">
        <v>-446.79999999999563</v>
      </c>
      <c r="Q70">
        <v>2110.8000000000029</v>
      </c>
      <c r="R70">
        <v>374.39999999999418</v>
      </c>
      <c r="S70">
        <v>199.80000000000291</v>
      </c>
      <c r="T70">
        <v>759.59999999999127</v>
      </c>
      <c r="U70">
        <v>474.39999999999418</v>
      </c>
      <c r="V70">
        <v>-358.60000000000582</v>
      </c>
      <c r="W70">
        <v>-504.80000000000291</v>
      </c>
      <c r="X70">
        <v>-315.59999999999127</v>
      </c>
      <c r="Y70">
        <v>782.60000000000582</v>
      </c>
      <c r="Z70">
        <v>-317.39999999999418</v>
      </c>
      <c r="AA70">
        <v>736.19999999999709</v>
      </c>
      <c r="AB70">
        <v>-1159</v>
      </c>
      <c r="AC70">
        <v>-2357.5999999999985</v>
      </c>
      <c r="AD70">
        <v>1164.8000000000029</v>
      </c>
      <c r="AE70">
        <v>2639.4000000000015</v>
      </c>
      <c r="AF70">
        <v>1239.1999999999971</v>
      </c>
      <c r="AG70">
        <v>-605</v>
      </c>
      <c r="AH70">
        <v>-508.80000000000291</v>
      </c>
      <c r="AI70">
        <v>27.80000000000291</v>
      </c>
      <c r="AJ70">
        <v>1132.7999999999956</v>
      </c>
      <c r="AK70">
        <v>916.40000000000146</v>
      </c>
      <c r="AL70">
        <v>-479.79999999999563</v>
      </c>
      <c r="AM70">
        <v>67</v>
      </c>
      <c r="AN70">
        <v>-2005.7999999999956</v>
      </c>
      <c r="AO70">
        <v>2896.8000000000029</v>
      </c>
      <c r="AP70">
        <v>-692</v>
      </c>
      <c r="AQ70">
        <v>-181</v>
      </c>
      <c r="AR70">
        <v>-743</v>
      </c>
      <c r="AS70">
        <v>112.20000000000437</v>
      </c>
      <c r="AT70">
        <v>2113.8000000000029</v>
      </c>
      <c r="AU70">
        <v>-1389</v>
      </c>
      <c r="AV70">
        <v>-1306.8000000000029</v>
      </c>
      <c r="AW70">
        <v>-621.19999999999709</v>
      </c>
      <c r="AX70">
        <v>-181.20000000000073</v>
      </c>
      <c r="AY70">
        <v>-579.40000000000146</v>
      </c>
      <c r="AZ70">
        <v>119.79999999999563</v>
      </c>
      <c r="BA70">
        <v>-1089.1999999999971</v>
      </c>
      <c r="BB70">
        <v>-514.19999999999709</v>
      </c>
      <c r="BC70">
        <v>-1022.1999999999971</v>
      </c>
      <c r="BD70">
        <v>-113</v>
      </c>
      <c r="BE70">
        <v>-881.39999999999418</v>
      </c>
      <c r="BF70">
        <v>174.79999999999563</v>
      </c>
      <c r="BG70">
        <v>-595.80000000000291</v>
      </c>
      <c r="BH70">
        <v>-1333.5999999999985</v>
      </c>
      <c r="BI70">
        <v>-487.60000000000582</v>
      </c>
      <c r="BJ70">
        <v>-674.39999999999418</v>
      </c>
      <c r="BK70">
        <v>-224.40000000000146</v>
      </c>
      <c r="BL70">
        <v>-248</v>
      </c>
      <c r="BM70">
        <v>-479.80000000000291</v>
      </c>
      <c r="BN70">
        <v>740.39999999999418</v>
      </c>
      <c r="BO70">
        <v>607.59999999999127</v>
      </c>
      <c r="BP70">
        <v>-943</v>
      </c>
      <c r="BQ70">
        <v>111.59999999999854</v>
      </c>
      <c r="BR70">
        <v>1418</v>
      </c>
      <c r="BS70">
        <v>-496.40000000000873</v>
      </c>
      <c r="BT70">
        <v>783.59999999999854</v>
      </c>
      <c r="BU70">
        <v>931.39999999999418</v>
      </c>
      <c r="BV70">
        <v>860.20000000000437</v>
      </c>
      <c r="BW70">
        <v>169.79999999999563</v>
      </c>
      <c r="BX70">
        <v>-751.19999999999709</v>
      </c>
      <c r="BY70">
        <v>20.80000000000291</v>
      </c>
      <c r="BZ70">
        <v>-1001.4000000000087</v>
      </c>
      <c r="CA70">
        <v>-1836.8000000000029</v>
      </c>
      <c r="CB70">
        <v>-1750.3999999999942</v>
      </c>
      <c r="CC70">
        <v>-531.80000000000291</v>
      </c>
      <c r="CD70">
        <v>-806</v>
      </c>
      <c r="CE70">
        <v>-705.19999999999709</v>
      </c>
      <c r="CF70">
        <v>-3295.4000000000015</v>
      </c>
      <c r="CG70">
        <v>-307.80000000000291</v>
      </c>
      <c r="CH70">
        <v>-888.40000000000146</v>
      </c>
      <c r="CI70">
        <v>-920.59999999999854</v>
      </c>
      <c r="CJ70">
        <v>-43.799999999995634</v>
      </c>
      <c r="CK70">
        <v>-478.80000000000291</v>
      </c>
      <c r="CL70">
        <v>1423.8000000000029</v>
      </c>
      <c r="CM70">
        <v>765</v>
      </c>
      <c r="CN70">
        <v>6.4000000000014552</v>
      </c>
      <c r="CO70">
        <v>1226.1999999999971</v>
      </c>
      <c r="CP70">
        <v>54.599999999998545</v>
      </c>
      <c r="CQ70">
        <v>-18.200000000004366</v>
      </c>
      <c r="CR70">
        <v>788.20000000000437</v>
      </c>
      <c r="CS70">
        <v>1660.8000000000029</v>
      </c>
      <c r="CT70">
        <v>1749.4000000000015</v>
      </c>
      <c r="CU70">
        <v>1878.2000000000044</v>
      </c>
      <c r="CV70">
        <v>527.59999999999854</v>
      </c>
      <c r="CW70">
        <v>-1147.7999999999956</v>
      </c>
      <c r="CY70">
        <f t="shared" si="4"/>
        <v>-28.315999999999804</v>
      </c>
      <c r="CZ70">
        <f t="shared" si="5"/>
        <v>844.99200000000042</v>
      </c>
    </row>
    <row r="71" spans="2:104" x14ac:dyDescent="0.25">
      <c r="B71">
        <v>587.39999999999418</v>
      </c>
      <c r="C71">
        <v>-713.19999999999709</v>
      </c>
      <c r="D71">
        <v>358.59999999999127</v>
      </c>
      <c r="E71">
        <v>-807.80000000000291</v>
      </c>
      <c r="F71">
        <v>-347</v>
      </c>
      <c r="G71">
        <v>-261.19999999999709</v>
      </c>
      <c r="H71">
        <v>17.400000000001455</v>
      </c>
      <c r="I71">
        <v>-722.59999999999127</v>
      </c>
      <c r="J71">
        <v>-1387.3999999999942</v>
      </c>
      <c r="K71">
        <v>-1014</v>
      </c>
      <c r="L71">
        <v>93.799999999995634</v>
      </c>
      <c r="M71">
        <v>3161.3999999999942</v>
      </c>
      <c r="N71">
        <v>-606.40000000000146</v>
      </c>
      <c r="O71">
        <v>231</v>
      </c>
      <c r="P71">
        <v>1584.7999999999956</v>
      </c>
      <c r="Q71">
        <v>-669.80000000000291</v>
      </c>
      <c r="R71">
        <v>67.399999999994179</v>
      </c>
      <c r="S71">
        <v>436.39999999999418</v>
      </c>
      <c r="T71">
        <v>-1642.1999999999971</v>
      </c>
      <c r="U71">
        <v>-1730.1999999999971</v>
      </c>
      <c r="V71">
        <v>-1673</v>
      </c>
      <c r="W71">
        <v>458.19999999999709</v>
      </c>
      <c r="X71">
        <v>652</v>
      </c>
      <c r="Y71">
        <v>522</v>
      </c>
      <c r="Z71">
        <v>-194</v>
      </c>
      <c r="AA71">
        <v>666.59999999999854</v>
      </c>
      <c r="AB71">
        <v>66.599999999991269</v>
      </c>
      <c r="AC71">
        <v>475.40000000000146</v>
      </c>
      <c r="AD71">
        <v>-931</v>
      </c>
      <c r="AE71">
        <v>-904</v>
      </c>
      <c r="AF71">
        <v>-1036.1999999999971</v>
      </c>
      <c r="AG71">
        <v>-65.400000000001455</v>
      </c>
      <c r="AH71">
        <v>-730.19999999999709</v>
      </c>
      <c r="AI71">
        <v>624.19999999999709</v>
      </c>
      <c r="AJ71">
        <v>-1471.1999999999971</v>
      </c>
      <c r="AK71">
        <v>1218.5999999999985</v>
      </c>
      <c r="AL71">
        <v>-657</v>
      </c>
      <c r="AM71">
        <v>-937</v>
      </c>
      <c r="AN71">
        <v>965.79999999999563</v>
      </c>
      <c r="AO71">
        <v>-453.60000000000582</v>
      </c>
      <c r="AP71">
        <v>-978</v>
      </c>
      <c r="AQ71">
        <v>-862.19999999999709</v>
      </c>
      <c r="AR71">
        <v>124.59999999999854</v>
      </c>
      <c r="AS71">
        <v>63.599999999998545</v>
      </c>
      <c r="AT71">
        <v>175.79999999999563</v>
      </c>
      <c r="AU71">
        <v>556.59999999999854</v>
      </c>
      <c r="AV71">
        <v>551.40000000000873</v>
      </c>
      <c r="AW71">
        <v>660.79999999998836</v>
      </c>
      <c r="AX71">
        <v>-869.40000000000146</v>
      </c>
      <c r="AY71">
        <v>677.80000000000291</v>
      </c>
      <c r="AZ71">
        <v>973.20000000000437</v>
      </c>
      <c r="BA71">
        <v>-1424.6000000000058</v>
      </c>
      <c r="BB71">
        <v>-952.80000000000291</v>
      </c>
      <c r="BC71">
        <v>-214.59999999999854</v>
      </c>
      <c r="BD71">
        <v>-1551</v>
      </c>
      <c r="BE71">
        <v>1504.8000000000029</v>
      </c>
      <c r="BF71">
        <v>-82.799999999995634</v>
      </c>
      <c r="BG71">
        <v>-763</v>
      </c>
      <c r="BH71">
        <v>-234</v>
      </c>
      <c r="BI71">
        <v>1239.4000000000087</v>
      </c>
      <c r="BJ71">
        <v>1162.8000000000029</v>
      </c>
      <c r="BK71">
        <v>2971.4000000000015</v>
      </c>
      <c r="BL71">
        <v>695.60000000000582</v>
      </c>
      <c r="BM71">
        <v>675.80000000000291</v>
      </c>
      <c r="BN71">
        <v>-894</v>
      </c>
      <c r="BO71">
        <v>1151.6000000000058</v>
      </c>
      <c r="BP71">
        <v>-97.599999999998545</v>
      </c>
      <c r="BQ71">
        <v>-480.39999999999418</v>
      </c>
      <c r="BR71">
        <v>1203.1999999999971</v>
      </c>
      <c r="BS71">
        <v>-581.39999999999418</v>
      </c>
      <c r="BT71">
        <v>-267.80000000000291</v>
      </c>
      <c r="BU71">
        <v>1747.4000000000087</v>
      </c>
      <c r="BV71">
        <v>-813.80000000000291</v>
      </c>
      <c r="BW71">
        <v>349.20000000000437</v>
      </c>
      <c r="BX71">
        <v>1620.1999999999971</v>
      </c>
      <c r="BY71">
        <v>2003.8000000000029</v>
      </c>
      <c r="BZ71">
        <v>119.60000000000582</v>
      </c>
      <c r="CA71">
        <v>-730.19999999999709</v>
      </c>
      <c r="CB71">
        <v>-447.60000000000582</v>
      </c>
      <c r="CC71">
        <v>-131.80000000000291</v>
      </c>
      <c r="CD71">
        <v>1644.7999999999956</v>
      </c>
      <c r="CE71">
        <v>-1291.2000000000116</v>
      </c>
      <c r="CF71">
        <v>1596.2000000000044</v>
      </c>
      <c r="CG71">
        <v>-503.19999999999709</v>
      </c>
      <c r="CH71">
        <v>93.200000000004366</v>
      </c>
      <c r="CI71">
        <v>-1818.2000000000044</v>
      </c>
      <c r="CJ71">
        <v>-554</v>
      </c>
      <c r="CK71">
        <v>-1647.5999999999985</v>
      </c>
      <c r="CL71">
        <v>495</v>
      </c>
      <c r="CM71">
        <v>1304.8000000000029</v>
      </c>
      <c r="CN71">
        <v>-1619.2000000000044</v>
      </c>
      <c r="CO71">
        <v>-316.39999999999418</v>
      </c>
      <c r="CP71">
        <v>85.400000000001455</v>
      </c>
      <c r="CQ71">
        <v>1780.8000000000029</v>
      </c>
      <c r="CR71">
        <v>12.399999999994179</v>
      </c>
      <c r="CS71">
        <v>-294</v>
      </c>
      <c r="CT71">
        <v>-220.59999999999854</v>
      </c>
      <c r="CU71">
        <v>288.19999999999709</v>
      </c>
      <c r="CV71">
        <v>33.400000000001455</v>
      </c>
      <c r="CW71">
        <v>1766</v>
      </c>
      <c r="CY71">
        <f t="shared" si="4"/>
        <v>19.205999999999985</v>
      </c>
      <c r="CZ71">
        <f t="shared" si="5"/>
        <v>811.12199999999984</v>
      </c>
    </row>
    <row r="72" spans="2:104" x14ac:dyDescent="0.25">
      <c r="B72">
        <v>1989.1999999999971</v>
      </c>
      <c r="C72">
        <v>-502</v>
      </c>
      <c r="D72">
        <v>-412.79999999998836</v>
      </c>
      <c r="E72">
        <v>885.80000000000291</v>
      </c>
      <c r="F72">
        <v>592.40000000000146</v>
      </c>
      <c r="G72">
        <v>-1891.8000000000029</v>
      </c>
      <c r="H72">
        <v>1131.5999999999985</v>
      </c>
      <c r="I72">
        <v>281.19999999999709</v>
      </c>
      <c r="J72">
        <v>156</v>
      </c>
      <c r="K72">
        <v>763.80000000000291</v>
      </c>
      <c r="L72">
        <v>146.20000000000437</v>
      </c>
      <c r="M72">
        <v>684.19999999999709</v>
      </c>
      <c r="N72">
        <v>-746.79999999999563</v>
      </c>
      <c r="O72">
        <v>-177.60000000000582</v>
      </c>
      <c r="P72">
        <v>275.80000000000291</v>
      </c>
      <c r="Q72">
        <v>1573.8000000000029</v>
      </c>
      <c r="R72">
        <v>-2034.7999999999884</v>
      </c>
      <c r="S72">
        <v>482.60000000000582</v>
      </c>
      <c r="T72">
        <v>-65.600000000005821</v>
      </c>
      <c r="U72">
        <v>777.19999999999709</v>
      </c>
      <c r="V72">
        <v>2044.2000000000116</v>
      </c>
      <c r="W72">
        <v>50.80000000000291</v>
      </c>
      <c r="X72">
        <v>-435.19999999999709</v>
      </c>
      <c r="Y72">
        <v>-151.60000000000582</v>
      </c>
      <c r="Z72">
        <v>-488.20000000000437</v>
      </c>
      <c r="AA72">
        <v>890.40000000000146</v>
      </c>
      <c r="AB72">
        <v>132</v>
      </c>
      <c r="AC72">
        <v>939</v>
      </c>
      <c r="AD72">
        <v>977</v>
      </c>
      <c r="AE72">
        <v>1190.8000000000029</v>
      </c>
      <c r="AF72">
        <v>161.80000000000291</v>
      </c>
      <c r="AG72">
        <v>-984.20000000000437</v>
      </c>
      <c r="AH72">
        <v>-49</v>
      </c>
      <c r="AI72">
        <v>1054.2000000000044</v>
      </c>
      <c r="AJ72">
        <v>-136.40000000000146</v>
      </c>
      <c r="AK72">
        <v>1381.8000000000029</v>
      </c>
      <c r="AL72">
        <v>1034.1999999999971</v>
      </c>
      <c r="AM72">
        <v>-1539.2000000000044</v>
      </c>
      <c r="AN72">
        <v>750.40000000000146</v>
      </c>
      <c r="AO72">
        <v>-274.39999999999418</v>
      </c>
      <c r="AP72">
        <v>-703</v>
      </c>
      <c r="AQ72">
        <v>-1196.2000000000044</v>
      </c>
      <c r="AR72">
        <v>-66.400000000001455</v>
      </c>
      <c r="AS72">
        <v>-405.19999999999709</v>
      </c>
      <c r="AT72">
        <v>-211.39999999999418</v>
      </c>
      <c r="AU72">
        <v>-142.59999999999854</v>
      </c>
      <c r="AV72">
        <v>23.399999999994179</v>
      </c>
      <c r="AW72">
        <v>683.40000000000873</v>
      </c>
      <c r="AX72">
        <v>-582.20000000000073</v>
      </c>
      <c r="AY72">
        <v>-534.40000000000146</v>
      </c>
      <c r="AZ72">
        <v>-272</v>
      </c>
      <c r="BA72">
        <v>502.80000000000291</v>
      </c>
      <c r="BB72">
        <v>992.39999999999418</v>
      </c>
      <c r="BC72">
        <v>842.59999999999854</v>
      </c>
      <c r="BD72">
        <v>-2595.6000000000058</v>
      </c>
      <c r="BE72">
        <v>-592.19999999999709</v>
      </c>
      <c r="BF72">
        <v>-434.59999999999854</v>
      </c>
      <c r="BG72">
        <v>-1564.5999999999913</v>
      </c>
      <c r="BH72">
        <v>497.59999999999854</v>
      </c>
      <c r="BI72">
        <v>-523</v>
      </c>
      <c r="BJ72">
        <v>433</v>
      </c>
      <c r="BK72">
        <v>-1954.6000000000058</v>
      </c>
      <c r="BL72">
        <v>-1580.2000000000044</v>
      </c>
      <c r="BM72">
        <v>-306.60000000000582</v>
      </c>
      <c r="BN72">
        <v>69</v>
      </c>
      <c r="BO72">
        <v>-687.39999999999418</v>
      </c>
      <c r="BP72">
        <v>150</v>
      </c>
      <c r="BQ72">
        <v>-1227.4000000000015</v>
      </c>
      <c r="BR72">
        <v>-399.40000000000146</v>
      </c>
      <c r="BS72">
        <v>92.599999999991269</v>
      </c>
      <c r="BT72">
        <v>495.20000000000437</v>
      </c>
      <c r="BU72">
        <v>501</v>
      </c>
      <c r="BV72">
        <v>-1435.4000000000015</v>
      </c>
      <c r="BW72">
        <v>1337.4000000000015</v>
      </c>
      <c r="BX72">
        <v>918.80000000000291</v>
      </c>
      <c r="BY72">
        <v>938.60000000000582</v>
      </c>
      <c r="BZ72">
        <v>-1079</v>
      </c>
      <c r="CA72">
        <v>1030.6000000000058</v>
      </c>
      <c r="CB72">
        <v>-49.80000000000291</v>
      </c>
      <c r="CC72">
        <v>-770.19999999999709</v>
      </c>
      <c r="CD72">
        <v>1804</v>
      </c>
      <c r="CE72">
        <v>-1381.1999999999971</v>
      </c>
      <c r="CF72">
        <v>-697.59999999999854</v>
      </c>
      <c r="CG72">
        <v>-397.60000000000582</v>
      </c>
      <c r="CH72">
        <v>-1073.4000000000015</v>
      </c>
      <c r="CI72">
        <v>1336.8000000000029</v>
      </c>
      <c r="CJ72">
        <v>-1629</v>
      </c>
      <c r="CK72">
        <v>-342.40000000000146</v>
      </c>
      <c r="CL72">
        <v>2296</v>
      </c>
      <c r="CM72">
        <v>571</v>
      </c>
      <c r="CN72">
        <v>-978.19999999999709</v>
      </c>
      <c r="CO72">
        <v>-1743</v>
      </c>
      <c r="CP72">
        <v>302.19999999999709</v>
      </c>
      <c r="CQ72">
        <v>-1288</v>
      </c>
      <c r="CR72">
        <v>-711.19999999999709</v>
      </c>
      <c r="CS72">
        <v>708.19999999999709</v>
      </c>
      <c r="CT72">
        <v>-1754.8000000000029</v>
      </c>
      <c r="CU72">
        <v>746.59999999999854</v>
      </c>
      <c r="CV72">
        <v>-1589.4000000000015</v>
      </c>
      <c r="CW72">
        <v>-2077</v>
      </c>
      <c r="CY72">
        <f t="shared" si="4"/>
        <v>-72.461999999999648</v>
      </c>
      <c r="CZ72">
        <f t="shared" si="5"/>
        <v>824.85400000000027</v>
      </c>
    </row>
    <row r="73" spans="2:104" x14ac:dyDescent="0.25">
      <c r="B73">
        <v>-821.59999999999127</v>
      </c>
      <c r="C73">
        <v>819.39999999999418</v>
      </c>
      <c r="D73">
        <v>710.79999999998836</v>
      </c>
      <c r="E73">
        <v>-140.80000000000291</v>
      </c>
      <c r="F73">
        <v>-18.400000000001455</v>
      </c>
      <c r="G73">
        <v>-5</v>
      </c>
      <c r="H73">
        <v>-851</v>
      </c>
      <c r="I73">
        <v>838.39999999999418</v>
      </c>
      <c r="J73">
        <v>899</v>
      </c>
      <c r="K73">
        <v>-937.20000000000437</v>
      </c>
      <c r="L73">
        <v>-393.40000000000146</v>
      </c>
      <c r="M73">
        <v>-1826.3999999999942</v>
      </c>
      <c r="N73">
        <v>102</v>
      </c>
      <c r="O73">
        <v>383</v>
      </c>
      <c r="P73">
        <v>-317.80000000000291</v>
      </c>
      <c r="Q73">
        <v>-1526.2000000000044</v>
      </c>
      <c r="R73">
        <v>181</v>
      </c>
      <c r="S73">
        <v>116.39999999999418</v>
      </c>
      <c r="T73">
        <v>1097.2000000000116</v>
      </c>
      <c r="U73">
        <v>153.40000000000146</v>
      </c>
      <c r="V73">
        <v>564.19999999999709</v>
      </c>
      <c r="W73">
        <v>161.59999999999127</v>
      </c>
      <c r="X73">
        <v>-253.20000000001164</v>
      </c>
      <c r="Y73">
        <v>-1241.5999999999985</v>
      </c>
      <c r="Z73">
        <v>266.20000000000437</v>
      </c>
      <c r="AA73">
        <v>1288.4000000000015</v>
      </c>
      <c r="AB73">
        <v>528.80000000000291</v>
      </c>
      <c r="AC73">
        <v>-509.40000000000146</v>
      </c>
      <c r="AD73">
        <v>-1477.1999999999971</v>
      </c>
      <c r="AE73">
        <v>-67.80000000000291</v>
      </c>
      <c r="AF73">
        <v>-1469.2000000000044</v>
      </c>
      <c r="AG73">
        <v>1584.2000000000044</v>
      </c>
      <c r="AH73">
        <v>952.19999999999709</v>
      </c>
      <c r="AI73">
        <v>-990.40000000000146</v>
      </c>
      <c r="AJ73">
        <v>-452</v>
      </c>
      <c r="AK73">
        <v>190.40000000000146</v>
      </c>
      <c r="AL73">
        <v>922.59999999999854</v>
      </c>
      <c r="AM73">
        <v>719.80000000000291</v>
      </c>
      <c r="AN73">
        <v>240</v>
      </c>
      <c r="AO73">
        <v>28.399999999994179</v>
      </c>
      <c r="AP73">
        <v>48.19999999999709</v>
      </c>
      <c r="AQ73">
        <v>-1330.7999999999956</v>
      </c>
      <c r="AR73">
        <v>-48.400000000001455</v>
      </c>
      <c r="AS73">
        <v>424.79999999999563</v>
      </c>
      <c r="AT73">
        <v>-1325.8000000000029</v>
      </c>
      <c r="AU73">
        <v>-963.59999999999854</v>
      </c>
      <c r="AV73">
        <v>-380.19999999999709</v>
      </c>
      <c r="AW73">
        <v>-1871.6000000000058</v>
      </c>
      <c r="AX73">
        <v>791.40000000000146</v>
      </c>
      <c r="AY73">
        <v>-2054.7999999999956</v>
      </c>
      <c r="AZ73">
        <v>-239</v>
      </c>
      <c r="BA73">
        <v>1097.4000000000087</v>
      </c>
      <c r="BB73">
        <v>-6.8000000000029104</v>
      </c>
      <c r="BC73">
        <v>389.79999999999563</v>
      </c>
      <c r="BD73">
        <v>-325.80000000000291</v>
      </c>
      <c r="BE73">
        <v>-140.40000000000873</v>
      </c>
      <c r="BF73">
        <v>-860.60000000000582</v>
      </c>
      <c r="BG73">
        <v>-532</v>
      </c>
      <c r="BH73">
        <v>299.59999999999854</v>
      </c>
      <c r="BI73">
        <v>327</v>
      </c>
      <c r="BJ73">
        <v>-794.80000000000291</v>
      </c>
      <c r="BK73">
        <v>566.60000000000582</v>
      </c>
      <c r="BL73">
        <v>2462.9999999999927</v>
      </c>
      <c r="BM73">
        <v>-619.80000000000291</v>
      </c>
      <c r="BN73">
        <v>158.80000000000291</v>
      </c>
      <c r="BO73">
        <v>-904.40000000000873</v>
      </c>
      <c r="BP73">
        <v>2137.5999999999985</v>
      </c>
      <c r="BQ73">
        <v>-381.20000000000437</v>
      </c>
      <c r="BR73">
        <v>-343.79999999999563</v>
      </c>
      <c r="BS73">
        <v>-467</v>
      </c>
      <c r="BT73">
        <v>80.599999999998545</v>
      </c>
      <c r="BU73">
        <v>1208.7999999999884</v>
      </c>
      <c r="BV73">
        <v>-149.59999999999854</v>
      </c>
      <c r="BW73">
        <v>-1065</v>
      </c>
      <c r="BX73">
        <v>72.80000000000291</v>
      </c>
      <c r="BY73">
        <v>-1378</v>
      </c>
      <c r="BZ73">
        <v>-165.80000000000291</v>
      </c>
      <c r="CA73">
        <v>-1256.8000000000029</v>
      </c>
      <c r="CB73">
        <v>338.40000000000873</v>
      </c>
      <c r="CC73">
        <v>-466</v>
      </c>
      <c r="CD73">
        <v>1343.4000000000015</v>
      </c>
      <c r="CE73">
        <v>-1950.1999999999971</v>
      </c>
      <c r="CF73">
        <v>1237.5999999999985</v>
      </c>
      <c r="CG73">
        <v>-1760.3999999999942</v>
      </c>
      <c r="CH73">
        <v>388</v>
      </c>
      <c r="CI73">
        <v>765.59999999999854</v>
      </c>
      <c r="CJ73">
        <v>2095.1999999999971</v>
      </c>
      <c r="CK73">
        <v>695.59999999999854</v>
      </c>
      <c r="CL73">
        <v>1783.3999999999942</v>
      </c>
      <c r="CM73">
        <v>788.39999999999418</v>
      </c>
      <c r="CN73">
        <v>2052.7999999999956</v>
      </c>
      <c r="CO73">
        <v>263.59999999999127</v>
      </c>
      <c r="CP73">
        <v>407.59999999999854</v>
      </c>
      <c r="CQ73">
        <v>-140.40000000000146</v>
      </c>
      <c r="CR73">
        <v>-1266.8000000000029</v>
      </c>
      <c r="CS73">
        <v>-1126.5999999999985</v>
      </c>
      <c r="CT73">
        <v>-65.19999999999709</v>
      </c>
      <c r="CU73">
        <v>-1890.7999999999956</v>
      </c>
      <c r="CV73">
        <v>-263.19999999999709</v>
      </c>
      <c r="CW73">
        <v>-478</v>
      </c>
      <c r="CY73">
        <f t="shared" si="4"/>
        <v>-53.388000000000972</v>
      </c>
      <c r="CZ73">
        <f t="shared" si="5"/>
        <v>752.85599999999965</v>
      </c>
    </row>
    <row r="74" spans="2:104" x14ac:dyDescent="0.25">
      <c r="B74">
        <v>24</v>
      </c>
      <c r="C74">
        <v>14.600000000005821</v>
      </c>
      <c r="D74">
        <v>1252.4000000000087</v>
      </c>
      <c r="E74">
        <v>-1196.8000000000029</v>
      </c>
      <c r="F74">
        <v>1164.1999999999971</v>
      </c>
      <c r="G74">
        <v>-1000.5999999999913</v>
      </c>
      <c r="H74">
        <v>1544.1999999999971</v>
      </c>
      <c r="I74">
        <v>-101.19999999999709</v>
      </c>
      <c r="J74">
        <v>586.79999999999563</v>
      </c>
      <c r="K74">
        <v>495.80000000000291</v>
      </c>
      <c r="L74">
        <v>1040</v>
      </c>
      <c r="M74">
        <v>-3259</v>
      </c>
      <c r="N74">
        <v>698.59999999999854</v>
      </c>
      <c r="O74">
        <v>-541.19999999999709</v>
      </c>
      <c r="P74">
        <v>-462.40000000000146</v>
      </c>
      <c r="Q74">
        <v>1141.2000000000044</v>
      </c>
      <c r="R74">
        <v>-571.80000000000291</v>
      </c>
      <c r="S74">
        <v>493.60000000000582</v>
      </c>
      <c r="T74">
        <v>-1171</v>
      </c>
      <c r="U74">
        <v>-767</v>
      </c>
      <c r="V74">
        <v>-1125</v>
      </c>
      <c r="W74">
        <v>-2073.1999999999971</v>
      </c>
      <c r="X74">
        <v>598.80000000000291</v>
      </c>
      <c r="Y74">
        <v>38.80000000000291</v>
      </c>
      <c r="Z74">
        <v>1656.5999999999985</v>
      </c>
      <c r="AA74">
        <v>1860.1999999999971</v>
      </c>
      <c r="AB74">
        <v>1150.4000000000087</v>
      </c>
      <c r="AC74">
        <v>1069.7999999999956</v>
      </c>
      <c r="AD74">
        <v>487.19999999999709</v>
      </c>
      <c r="AE74">
        <v>-905.79999999999563</v>
      </c>
      <c r="AF74">
        <v>1271.2000000000044</v>
      </c>
      <c r="AG74">
        <v>0</v>
      </c>
      <c r="AH74">
        <v>-469</v>
      </c>
      <c r="AI74">
        <v>-723.19999999999709</v>
      </c>
      <c r="AJ74">
        <v>926.59999999999854</v>
      </c>
      <c r="AK74">
        <v>-696.40000000000146</v>
      </c>
      <c r="AL74">
        <v>1014.6000000000058</v>
      </c>
      <c r="AM74">
        <v>-676.19999999999709</v>
      </c>
      <c r="AN74">
        <v>-862.59999999999854</v>
      </c>
      <c r="AO74">
        <v>32.200000000004366</v>
      </c>
      <c r="AP74">
        <v>386.40000000000146</v>
      </c>
      <c r="AQ74">
        <v>-76.200000000000728</v>
      </c>
      <c r="AR74">
        <v>1797.2000000000044</v>
      </c>
      <c r="AS74">
        <v>-882.79999999999563</v>
      </c>
      <c r="AT74">
        <v>-1306.4000000000015</v>
      </c>
      <c r="AU74">
        <v>-538.40000000000146</v>
      </c>
      <c r="AV74">
        <v>794.80000000000291</v>
      </c>
      <c r="AW74">
        <v>1072.4000000000087</v>
      </c>
      <c r="AX74">
        <v>45.599999999998545</v>
      </c>
      <c r="AY74">
        <v>1432.5999999999985</v>
      </c>
      <c r="AZ74">
        <v>2642.4000000000015</v>
      </c>
      <c r="BA74">
        <v>-836.40000000000873</v>
      </c>
      <c r="BB74">
        <v>927.60000000000582</v>
      </c>
      <c r="BC74">
        <v>-236.19999999999709</v>
      </c>
      <c r="BD74">
        <v>3022.1999999999971</v>
      </c>
      <c r="BE74">
        <v>719</v>
      </c>
      <c r="BF74">
        <v>-1295.1999999999971</v>
      </c>
      <c r="BG74">
        <v>1185.3999999999942</v>
      </c>
      <c r="BH74">
        <v>866</v>
      </c>
      <c r="BI74">
        <v>817.19999999999709</v>
      </c>
      <c r="BJ74">
        <v>312.39999999999418</v>
      </c>
      <c r="BK74">
        <v>554.79999999999563</v>
      </c>
      <c r="BL74">
        <v>271.40000000000873</v>
      </c>
      <c r="BM74">
        <v>1855.4000000000087</v>
      </c>
      <c r="BN74">
        <v>-541</v>
      </c>
      <c r="BO74">
        <v>1104.8000000000029</v>
      </c>
      <c r="BP74">
        <v>241.80000000000291</v>
      </c>
      <c r="BQ74">
        <v>449</v>
      </c>
      <c r="BR74">
        <v>860.79999999999563</v>
      </c>
      <c r="BS74">
        <v>2836.8000000000029</v>
      </c>
      <c r="BT74">
        <v>591.59999999999854</v>
      </c>
      <c r="BU74">
        <v>2051.4000000000087</v>
      </c>
      <c r="BV74">
        <v>802</v>
      </c>
      <c r="BW74">
        <v>1268.7999999999956</v>
      </c>
      <c r="BX74">
        <v>-816.60000000000582</v>
      </c>
      <c r="BY74">
        <v>1133.3999999999942</v>
      </c>
      <c r="BZ74">
        <v>435.40000000000873</v>
      </c>
      <c r="CA74">
        <v>-177.39999999999418</v>
      </c>
      <c r="CB74">
        <v>524</v>
      </c>
      <c r="CC74">
        <v>-2072.8000000000029</v>
      </c>
      <c r="CD74">
        <v>-1199.5999999999985</v>
      </c>
      <c r="CE74">
        <v>-964</v>
      </c>
      <c r="CF74">
        <v>-393.59999999999854</v>
      </c>
      <c r="CG74">
        <v>945.59999999999127</v>
      </c>
      <c r="CH74">
        <v>1943.1999999999971</v>
      </c>
      <c r="CI74">
        <v>-17.19999999999709</v>
      </c>
      <c r="CJ74">
        <v>-284.19999999999709</v>
      </c>
      <c r="CK74">
        <v>120.00000000000728</v>
      </c>
      <c r="CL74">
        <v>29</v>
      </c>
      <c r="CM74">
        <v>1548.4000000000015</v>
      </c>
      <c r="CN74">
        <v>705.80000000000291</v>
      </c>
      <c r="CO74">
        <v>-1123.3999999999942</v>
      </c>
      <c r="CP74">
        <v>-1797.3999999999942</v>
      </c>
      <c r="CQ74">
        <v>-601.19999999999709</v>
      </c>
      <c r="CR74">
        <v>-728.79999999999563</v>
      </c>
      <c r="CS74">
        <v>1836.4000000000015</v>
      </c>
      <c r="CT74">
        <v>652</v>
      </c>
      <c r="CU74">
        <v>-297.80000000000291</v>
      </c>
      <c r="CV74">
        <v>1151</v>
      </c>
      <c r="CW74">
        <v>-1722.2000000000044</v>
      </c>
      <c r="CY74">
        <f t="shared" si="4"/>
        <v>239.84600000000097</v>
      </c>
      <c r="CZ74">
        <f t="shared" si="5"/>
        <v>930.07</v>
      </c>
    </row>
    <row r="75" spans="2:104" x14ac:dyDescent="0.25">
      <c r="B75">
        <v>-1016.6000000000058</v>
      </c>
      <c r="C75">
        <v>7</v>
      </c>
      <c r="D75">
        <v>593.80000000000291</v>
      </c>
      <c r="E75">
        <v>1366.6000000000058</v>
      </c>
      <c r="F75">
        <v>-198.79999999999563</v>
      </c>
      <c r="G75">
        <v>-959.60000000000582</v>
      </c>
      <c r="H75">
        <v>-1372.1999999999971</v>
      </c>
      <c r="I75">
        <v>-2502.1999999999971</v>
      </c>
      <c r="J75">
        <v>-642.40000000000146</v>
      </c>
      <c r="K75">
        <v>2100.8000000000029</v>
      </c>
      <c r="L75">
        <v>1152</v>
      </c>
      <c r="M75">
        <v>1085.8000000000029</v>
      </c>
      <c r="N75">
        <v>-366.20000000000437</v>
      </c>
      <c r="O75">
        <v>-1873.8000000000029</v>
      </c>
      <c r="P75">
        <v>-1379.3999999999942</v>
      </c>
      <c r="Q75">
        <v>1449</v>
      </c>
      <c r="R75">
        <v>-525.19999999999709</v>
      </c>
      <c r="S75">
        <v>-112.19999999999709</v>
      </c>
      <c r="T75">
        <v>1345.1999999999971</v>
      </c>
      <c r="U75">
        <v>-1217</v>
      </c>
      <c r="V75">
        <v>122.59999999999127</v>
      </c>
      <c r="W75">
        <v>210.19999999999709</v>
      </c>
      <c r="X75">
        <v>-1286.8000000000029</v>
      </c>
      <c r="Y75">
        <v>100.59999999999854</v>
      </c>
      <c r="Z75">
        <v>392.59999999999854</v>
      </c>
      <c r="AA75">
        <v>-1261</v>
      </c>
      <c r="AB75">
        <v>1565.5999999999913</v>
      </c>
      <c r="AC75">
        <v>840.40000000000873</v>
      </c>
      <c r="AD75">
        <v>224.59999999999127</v>
      </c>
      <c r="AE75">
        <v>575.59999999999854</v>
      </c>
      <c r="AF75">
        <v>1531</v>
      </c>
      <c r="AG75">
        <v>-19.80000000000291</v>
      </c>
      <c r="AH75">
        <v>1818</v>
      </c>
      <c r="AI75">
        <v>-895.60000000000582</v>
      </c>
      <c r="AJ75">
        <v>388.40000000000146</v>
      </c>
      <c r="AK75">
        <v>223.19999999999709</v>
      </c>
      <c r="AL75">
        <v>-1142</v>
      </c>
      <c r="AM75">
        <v>474.79999999999563</v>
      </c>
      <c r="AN75">
        <v>3115</v>
      </c>
      <c r="AO75">
        <v>1255</v>
      </c>
      <c r="AP75">
        <v>-2677.1999999999971</v>
      </c>
      <c r="AQ75">
        <v>1022.6000000000022</v>
      </c>
      <c r="AR75">
        <v>-1752.5999999999985</v>
      </c>
      <c r="AS75">
        <v>-1496.8000000000029</v>
      </c>
      <c r="AT75">
        <v>-2190.4000000000015</v>
      </c>
      <c r="AU75">
        <v>-1509</v>
      </c>
      <c r="AV75">
        <v>-457.19999999999709</v>
      </c>
      <c r="AW75">
        <v>317.19999999999709</v>
      </c>
      <c r="AX75">
        <v>-1158.7999999999993</v>
      </c>
      <c r="AY75">
        <v>-2089.2000000000044</v>
      </c>
      <c r="AZ75">
        <v>2226.7999999999956</v>
      </c>
      <c r="BA75">
        <v>-457.39999999999418</v>
      </c>
      <c r="BB75">
        <v>-428.39999999999418</v>
      </c>
      <c r="BC75">
        <v>-788.40000000000146</v>
      </c>
      <c r="BD75">
        <v>-1497</v>
      </c>
      <c r="BE75">
        <v>512.80000000000291</v>
      </c>
      <c r="BF75">
        <v>2132.5999999999985</v>
      </c>
      <c r="BG75">
        <v>-492.39999999999418</v>
      </c>
      <c r="BH75">
        <v>-2054.1999999999971</v>
      </c>
      <c r="BI75">
        <v>1511.3999999999942</v>
      </c>
      <c r="BJ75">
        <v>-578.39999999999418</v>
      </c>
      <c r="BK75">
        <v>968.80000000000291</v>
      </c>
      <c r="BL75">
        <v>-740.80000000000291</v>
      </c>
      <c r="BM75">
        <v>-219</v>
      </c>
      <c r="BN75">
        <v>971.40000000000146</v>
      </c>
      <c r="BO75">
        <v>1476.1999999999971</v>
      </c>
      <c r="BP75">
        <v>-760.60000000000582</v>
      </c>
      <c r="BQ75">
        <v>176.20000000000437</v>
      </c>
      <c r="BR75">
        <v>-1323</v>
      </c>
      <c r="BS75">
        <v>-533.80000000000291</v>
      </c>
      <c r="BT75">
        <v>-951.40000000000146</v>
      </c>
      <c r="BU75">
        <v>-1031.6000000000058</v>
      </c>
      <c r="BV75">
        <v>117.20000000000437</v>
      </c>
      <c r="BW75">
        <v>-1135.5999999999985</v>
      </c>
      <c r="BX75">
        <v>-3156.1999999999971</v>
      </c>
      <c r="BY75">
        <v>222</v>
      </c>
      <c r="BZ75">
        <v>415.79999999998836</v>
      </c>
      <c r="CA75">
        <v>951</v>
      </c>
      <c r="CB75">
        <v>-1.6000000000058208</v>
      </c>
      <c r="CC75">
        <v>-1646.3999999999942</v>
      </c>
      <c r="CD75">
        <v>-1272.4000000000015</v>
      </c>
      <c r="CE75">
        <v>-86.600000000005821</v>
      </c>
      <c r="CF75">
        <v>763.79999999999563</v>
      </c>
      <c r="CG75">
        <v>47</v>
      </c>
      <c r="CH75">
        <v>-618.79999999999563</v>
      </c>
      <c r="CI75">
        <v>-541.40000000000146</v>
      </c>
      <c r="CJ75">
        <v>617.79999999999563</v>
      </c>
      <c r="CK75">
        <v>-356.60000000000582</v>
      </c>
      <c r="CL75">
        <v>-752</v>
      </c>
      <c r="CM75">
        <v>-17.799999999995634</v>
      </c>
      <c r="CN75">
        <v>82.19999999999709</v>
      </c>
      <c r="CO75">
        <v>-3.3999999999941792</v>
      </c>
      <c r="CP75">
        <v>299.59999999999854</v>
      </c>
      <c r="CQ75">
        <v>-1122.8000000000029</v>
      </c>
      <c r="CR75">
        <v>1145.4000000000015</v>
      </c>
      <c r="CS75">
        <v>434.19999999999709</v>
      </c>
      <c r="CT75">
        <v>56.599999999998545</v>
      </c>
      <c r="CU75">
        <v>-1475.4000000000015</v>
      </c>
      <c r="CV75">
        <v>349.39999999999418</v>
      </c>
      <c r="CW75">
        <v>0.59999999999854481</v>
      </c>
      <c r="CY75">
        <f t="shared" si="4"/>
        <v>-153.89000000000058</v>
      </c>
      <c r="CZ75">
        <f t="shared" si="5"/>
        <v>929.01799999999935</v>
      </c>
    </row>
    <row r="76" spans="2:104" x14ac:dyDescent="0.25">
      <c r="B76">
        <v>-196.39999999999418</v>
      </c>
      <c r="C76">
        <v>2149.1999999999971</v>
      </c>
      <c r="D76">
        <v>-700.80000000000291</v>
      </c>
      <c r="E76">
        <v>1166.3999999999942</v>
      </c>
      <c r="F76">
        <v>-1054</v>
      </c>
      <c r="G76">
        <v>-562.80000000000291</v>
      </c>
      <c r="H76">
        <v>1424</v>
      </c>
      <c r="I76">
        <v>-1377.6000000000058</v>
      </c>
      <c r="J76">
        <v>-1048.1999999999971</v>
      </c>
      <c r="K76">
        <v>342.19999999999709</v>
      </c>
      <c r="L76">
        <v>-342.20000000000437</v>
      </c>
      <c r="M76">
        <v>-842.60000000000582</v>
      </c>
      <c r="N76">
        <v>-988.19999999999709</v>
      </c>
      <c r="O76">
        <v>779.40000000000873</v>
      </c>
      <c r="P76">
        <v>-1471.6000000000058</v>
      </c>
      <c r="Q76">
        <v>1071.7999999999956</v>
      </c>
      <c r="R76">
        <v>-576.20000000000437</v>
      </c>
      <c r="S76">
        <v>415</v>
      </c>
      <c r="T76">
        <v>-1179.1999999999971</v>
      </c>
      <c r="U76">
        <v>693.59999999999854</v>
      </c>
      <c r="V76">
        <v>-1724</v>
      </c>
      <c r="W76">
        <v>-735.59999999999127</v>
      </c>
      <c r="X76">
        <v>1240.4000000000087</v>
      </c>
      <c r="Y76">
        <v>1158.8000000000029</v>
      </c>
      <c r="Z76">
        <v>803</v>
      </c>
      <c r="AA76">
        <v>2347.6000000000058</v>
      </c>
      <c r="AB76">
        <v>-829.39999999999418</v>
      </c>
      <c r="AC76">
        <v>-535.80000000000291</v>
      </c>
      <c r="AD76">
        <v>-862.19999999999709</v>
      </c>
      <c r="AE76">
        <v>-1124.4000000000015</v>
      </c>
      <c r="AF76">
        <v>-611.60000000000582</v>
      </c>
      <c r="AG76">
        <v>1117.8000000000029</v>
      </c>
      <c r="AH76">
        <v>300.20000000000437</v>
      </c>
      <c r="AI76">
        <v>2252.2000000000044</v>
      </c>
      <c r="AJ76">
        <v>1369</v>
      </c>
      <c r="AK76">
        <v>2159</v>
      </c>
      <c r="AL76">
        <v>2861.7999999999956</v>
      </c>
      <c r="AM76">
        <v>-908.40000000000146</v>
      </c>
      <c r="AN76">
        <v>1239</v>
      </c>
      <c r="AO76">
        <v>-1176.4000000000015</v>
      </c>
      <c r="AP76">
        <v>1539.1999999999971</v>
      </c>
      <c r="AQ76">
        <v>-1272.0000000000036</v>
      </c>
      <c r="AR76">
        <v>8</v>
      </c>
      <c r="AS76">
        <v>-3226.8000000000029</v>
      </c>
      <c r="AT76">
        <v>-1031.3999999999942</v>
      </c>
      <c r="AU76">
        <v>347.80000000000291</v>
      </c>
      <c r="AV76">
        <v>-603.80000000000291</v>
      </c>
      <c r="AW76">
        <v>-2473</v>
      </c>
      <c r="AX76">
        <v>193.60000000000218</v>
      </c>
      <c r="AY76">
        <v>611.20000000000437</v>
      </c>
      <c r="AZ76">
        <v>-312.40000000000146</v>
      </c>
      <c r="BA76">
        <v>-56.80000000000291</v>
      </c>
      <c r="BB76">
        <v>1103.3999999999942</v>
      </c>
      <c r="BC76">
        <v>373</v>
      </c>
      <c r="BD76">
        <v>-1376</v>
      </c>
      <c r="BE76">
        <v>198.80000000000291</v>
      </c>
      <c r="BF76">
        <v>59.80000000000291</v>
      </c>
      <c r="BG76">
        <v>-524</v>
      </c>
      <c r="BH76">
        <v>1203.1999999999971</v>
      </c>
      <c r="BI76">
        <v>-1172.5999999999913</v>
      </c>
      <c r="BJ76">
        <v>-2572.4000000000087</v>
      </c>
      <c r="BK76">
        <v>1600.7999999999956</v>
      </c>
      <c r="BL76">
        <v>-177.80000000000291</v>
      </c>
      <c r="BM76">
        <v>-1081.4000000000087</v>
      </c>
      <c r="BN76">
        <v>863.99999999999272</v>
      </c>
      <c r="BO76">
        <v>180.19999999999709</v>
      </c>
      <c r="BP76">
        <v>924.40000000000146</v>
      </c>
      <c r="BQ76">
        <v>2791.4000000000015</v>
      </c>
      <c r="BR76">
        <v>857.40000000000146</v>
      </c>
      <c r="BS76">
        <v>111</v>
      </c>
      <c r="BT76">
        <v>1472.2000000000044</v>
      </c>
      <c r="BU76">
        <v>-151.19999999999709</v>
      </c>
      <c r="BV76">
        <v>-772.20000000000437</v>
      </c>
      <c r="BW76">
        <v>-336.40000000000146</v>
      </c>
      <c r="BX76">
        <v>1127.8000000000029</v>
      </c>
      <c r="BY76">
        <v>-973.60000000000582</v>
      </c>
      <c r="BZ76">
        <v>482.80000000000291</v>
      </c>
      <c r="CA76">
        <v>2343.5999999999913</v>
      </c>
      <c r="CB76">
        <v>408.60000000000582</v>
      </c>
      <c r="CC76">
        <v>1716.3999999999942</v>
      </c>
      <c r="CD76">
        <v>307.20000000000437</v>
      </c>
      <c r="CE76">
        <v>-374.79999999998836</v>
      </c>
      <c r="CF76">
        <v>-873.19999999999709</v>
      </c>
      <c r="CG76">
        <v>-463.39999999999418</v>
      </c>
      <c r="CH76">
        <v>1146.4000000000015</v>
      </c>
      <c r="CI76">
        <v>-2376.8000000000029</v>
      </c>
      <c r="CJ76">
        <v>-1691.7999999999956</v>
      </c>
      <c r="CK76">
        <v>422.39999999999418</v>
      </c>
      <c r="CL76">
        <v>838.40000000000873</v>
      </c>
      <c r="CM76">
        <v>-1525.2000000000044</v>
      </c>
      <c r="CN76">
        <v>-385.19999999999709</v>
      </c>
      <c r="CO76">
        <v>64.599999999991269</v>
      </c>
      <c r="CP76">
        <v>756</v>
      </c>
      <c r="CQ76">
        <v>816.19999999999709</v>
      </c>
      <c r="CR76">
        <v>-746</v>
      </c>
      <c r="CS76">
        <v>21.200000000004366</v>
      </c>
      <c r="CT76">
        <v>-429.59999999999854</v>
      </c>
      <c r="CU76">
        <v>192.80000000000291</v>
      </c>
      <c r="CV76">
        <v>-1697.5999999999985</v>
      </c>
      <c r="CW76">
        <v>-761.79999999999563</v>
      </c>
      <c r="CY76">
        <f t="shared" si="4"/>
        <v>16.874000000000013</v>
      </c>
      <c r="CZ76">
        <f t="shared" si="5"/>
        <v>982.61</v>
      </c>
    </row>
    <row r="77" spans="2:104" x14ac:dyDescent="0.25">
      <c r="B77">
        <v>-209.20000000001164</v>
      </c>
      <c r="C77">
        <v>-808.80000000000291</v>
      </c>
      <c r="D77">
        <v>-544.19999999999709</v>
      </c>
      <c r="E77">
        <v>212.20000000001164</v>
      </c>
      <c r="F77">
        <v>-6.4000000000014552</v>
      </c>
      <c r="G77">
        <v>-1605.3999999999942</v>
      </c>
      <c r="H77">
        <v>-325</v>
      </c>
      <c r="I77">
        <v>1140.6000000000058</v>
      </c>
      <c r="J77">
        <v>534.80000000000291</v>
      </c>
      <c r="K77">
        <v>-922.80000000000291</v>
      </c>
      <c r="L77">
        <v>-2556</v>
      </c>
      <c r="M77">
        <v>291</v>
      </c>
      <c r="N77">
        <v>-584.59999999999854</v>
      </c>
      <c r="O77">
        <v>772</v>
      </c>
      <c r="P77">
        <v>1123.6000000000058</v>
      </c>
      <c r="Q77">
        <v>-250.39999999999418</v>
      </c>
      <c r="R77">
        <v>637.99999999999272</v>
      </c>
      <c r="S77">
        <v>319.39999999999418</v>
      </c>
      <c r="T77">
        <v>641.59999999999127</v>
      </c>
      <c r="U77">
        <v>-629.19999999999709</v>
      </c>
      <c r="V77">
        <v>-885.59999999999127</v>
      </c>
      <c r="W77">
        <v>-417.40000000000873</v>
      </c>
      <c r="X77">
        <v>1231.3999999999942</v>
      </c>
      <c r="Y77">
        <v>-1271.2000000000044</v>
      </c>
      <c r="Z77">
        <v>-1198.5999999999985</v>
      </c>
      <c r="AA77">
        <v>903.39999999999418</v>
      </c>
      <c r="AB77">
        <v>-2468.8000000000029</v>
      </c>
      <c r="AC77">
        <v>-1353.5999999999985</v>
      </c>
      <c r="AD77">
        <v>-988.80000000000291</v>
      </c>
      <c r="AE77">
        <v>-2820.4000000000015</v>
      </c>
      <c r="AF77">
        <v>-137.79999999999563</v>
      </c>
      <c r="AG77">
        <v>-213.40000000000146</v>
      </c>
      <c r="AH77">
        <v>597</v>
      </c>
      <c r="AI77">
        <v>-33.80000000000291</v>
      </c>
      <c r="AJ77">
        <v>663.59999999999854</v>
      </c>
      <c r="AK77">
        <v>-1098.3999999999942</v>
      </c>
      <c r="AL77">
        <v>467.20000000000437</v>
      </c>
      <c r="AM77">
        <v>1145.8000000000029</v>
      </c>
      <c r="AN77">
        <v>-1572.2000000000044</v>
      </c>
      <c r="AO77">
        <v>1505.4000000000015</v>
      </c>
      <c r="AP77">
        <v>-55.400000000001455</v>
      </c>
      <c r="AQ77">
        <v>77.799999999999272</v>
      </c>
      <c r="AR77">
        <v>-1103.6000000000058</v>
      </c>
      <c r="AS77">
        <v>-620.59999999999854</v>
      </c>
      <c r="AT77">
        <v>1735.1999999999971</v>
      </c>
      <c r="AU77">
        <v>297.59999999999854</v>
      </c>
      <c r="AV77">
        <v>-19.600000000005821</v>
      </c>
      <c r="AW77">
        <v>-811.60000000000582</v>
      </c>
      <c r="AX77">
        <v>482.79999999999927</v>
      </c>
      <c r="AY77">
        <v>-2777.8000000000029</v>
      </c>
      <c r="AZ77">
        <v>370.20000000000437</v>
      </c>
      <c r="BA77">
        <v>125.80000000000291</v>
      </c>
      <c r="BB77">
        <v>-1000.6000000000058</v>
      </c>
      <c r="BC77">
        <v>197.20000000000437</v>
      </c>
      <c r="BD77">
        <v>112.40000000000873</v>
      </c>
      <c r="BE77">
        <v>636.39999999999418</v>
      </c>
      <c r="BF77">
        <v>-2103.2000000000044</v>
      </c>
      <c r="BG77">
        <v>1123.7999999999884</v>
      </c>
      <c r="BH77">
        <v>947.40000000000146</v>
      </c>
      <c r="BI77">
        <v>-1002.8000000000029</v>
      </c>
      <c r="BJ77">
        <v>2382</v>
      </c>
      <c r="BK77">
        <v>245.80000000000291</v>
      </c>
      <c r="BL77">
        <v>1624.1999999999971</v>
      </c>
      <c r="BM77">
        <v>1374.1999999999971</v>
      </c>
      <c r="BN77">
        <v>-195.39999999999418</v>
      </c>
      <c r="BO77">
        <v>-405</v>
      </c>
      <c r="BP77">
        <v>1269.5999999999985</v>
      </c>
      <c r="BQ77">
        <v>599</v>
      </c>
      <c r="BR77">
        <v>1065.4000000000015</v>
      </c>
      <c r="BS77">
        <v>1299.2000000000116</v>
      </c>
      <c r="BT77">
        <v>1396</v>
      </c>
      <c r="BU77">
        <v>720.19999999999709</v>
      </c>
      <c r="BV77">
        <v>-109</v>
      </c>
      <c r="BW77">
        <v>588.20000000000437</v>
      </c>
      <c r="BX77">
        <v>-83</v>
      </c>
      <c r="BY77">
        <v>767.20000000001164</v>
      </c>
      <c r="BZ77">
        <v>1467.8000000000029</v>
      </c>
      <c r="CA77">
        <v>-841.80000000000291</v>
      </c>
      <c r="CB77">
        <v>1847.1999999999971</v>
      </c>
      <c r="CC77">
        <v>-257.59999999999127</v>
      </c>
      <c r="CD77">
        <v>-287.20000000000437</v>
      </c>
      <c r="CE77">
        <v>134.59999999999127</v>
      </c>
      <c r="CF77">
        <v>-411.59999999999854</v>
      </c>
      <c r="CG77">
        <v>-895.60000000000582</v>
      </c>
      <c r="CH77">
        <v>49.599999999991269</v>
      </c>
      <c r="CI77">
        <v>69.400000000001455</v>
      </c>
      <c r="CJ77">
        <v>-70.200000000004366</v>
      </c>
      <c r="CK77">
        <v>-749.19999999999709</v>
      </c>
      <c r="CL77">
        <v>-1687</v>
      </c>
      <c r="CM77">
        <v>1028.2000000000044</v>
      </c>
      <c r="CN77">
        <v>-1503.1999999999971</v>
      </c>
      <c r="CO77">
        <v>660.80000000000291</v>
      </c>
      <c r="CP77">
        <v>-692.40000000000146</v>
      </c>
      <c r="CQ77">
        <v>-876</v>
      </c>
      <c r="CR77">
        <v>187.79999999999563</v>
      </c>
      <c r="CS77">
        <v>201</v>
      </c>
      <c r="CT77">
        <v>-799.60000000000582</v>
      </c>
      <c r="CU77">
        <v>337.80000000000291</v>
      </c>
      <c r="CV77">
        <v>-1042.5999999999985</v>
      </c>
      <c r="CW77">
        <v>-517.80000000000291</v>
      </c>
      <c r="CY77">
        <f t="shared" si="4"/>
        <v>-62.126000000000346</v>
      </c>
      <c r="CZ77">
        <f t="shared" si="5"/>
        <v>814.30200000000025</v>
      </c>
    </row>
    <row r="78" spans="2:104" x14ac:dyDescent="0.25">
      <c r="B78">
        <v>-799</v>
      </c>
      <c r="C78">
        <v>-150.79999999999563</v>
      </c>
      <c r="D78">
        <v>-152</v>
      </c>
      <c r="E78">
        <v>168.19999999999709</v>
      </c>
      <c r="F78">
        <v>1671.4000000000015</v>
      </c>
      <c r="G78">
        <v>-668.19999999999709</v>
      </c>
      <c r="H78">
        <v>986.80000000000291</v>
      </c>
      <c r="I78">
        <v>-132.60000000000582</v>
      </c>
      <c r="J78">
        <v>-1567.6000000000058</v>
      </c>
      <c r="K78">
        <v>686</v>
      </c>
      <c r="L78">
        <v>-2132.1999999999971</v>
      </c>
      <c r="M78">
        <v>-449</v>
      </c>
      <c r="N78">
        <v>-1336.8000000000029</v>
      </c>
      <c r="O78">
        <v>-38.80000000000291</v>
      </c>
      <c r="P78">
        <v>1500.5999999999985</v>
      </c>
      <c r="Q78">
        <v>221.39999999999418</v>
      </c>
      <c r="R78">
        <v>-298.19999999999709</v>
      </c>
      <c r="S78">
        <v>395.60000000000582</v>
      </c>
      <c r="T78">
        <v>-407</v>
      </c>
      <c r="U78">
        <v>733.59999999999854</v>
      </c>
      <c r="V78">
        <v>674</v>
      </c>
      <c r="W78">
        <v>651.20000000001164</v>
      </c>
      <c r="X78">
        <v>82.400000000008731</v>
      </c>
      <c r="Y78">
        <v>1698.5999999999985</v>
      </c>
      <c r="Z78">
        <v>47.19999999999709</v>
      </c>
      <c r="AA78">
        <v>424.80000000000291</v>
      </c>
      <c r="AB78">
        <v>-634.60000000000582</v>
      </c>
      <c r="AC78">
        <v>-71.400000000001455</v>
      </c>
      <c r="AD78">
        <v>86.600000000005821</v>
      </c>
      <c r="AE78">
        <v>-588</v>
      </c>
      <c r="AF78">
        <v>1087.9999999999927</v>
      </c>
      <c r="AG78">
        <v>-462.19999999999709</v>
      </c>
      <c r="AH78">
        <v>-286</v>
      </c>
      <c r="AI78">
        <v>1749.4000000000015</v>
      </c>
      <c r="AJ78">
        <v>-419</v>
      </c>
      <c r="AK78">
        <v>764.39999999999418</v>
      </c>
      <c r="AL78">
        <v>482.39999999999418</v>
      </c>
      <c r="AM78">
        <v>1031</v>
      </c>
      <c r="AN78">
        <v>335</v>
      </c>
      <c r="AO78">
        <v>1645.4000000000015</v>
      </c>
      <c r="AP78">
        <v>2279</v>
      </c>
      <c r="AQ78">
        <v>160.40000000000146</v>
      </c>
      <c r="AR78">
        <v>-195.59999999999854</v>
      </c>
      <c r="AS78">
        <v>-912.19999999999709</v>
      </c>
      <c r="AT78">
        <v>788</v>
      </c>
      <c r="AU78">
        <v>-1191.4000000000015</v>
      </c>
      <c r="AV78">
        <v>-774.59999999999127</v>
      </c>
      <c r="AW78">
        <v>339.60000000000582</v>
      </c>
      <c r="AX78">
        <v>1395.7999999999993</v>
      </c>
      <c r="AY78">
        <v>-247.59999999999854</v>
      </c>
      <c r="AZ78">
        <v>152.19999999999709</v>
      </c>
      <c r="BA78">
        <v>-229.19999999999709</v>
      </c>
      <c r="BB78">
        <v>-898.59999999999127</v>
      </c>
      <c r="BC78">
        <v>-390.60000000000582</v>
      </c>
      <c r="BD78">
        <v>193.19999999999709</v>
      </c>
      <c r="BE78">
        <v>1112.4000000000087</v>
      </c>
      <c r="BF78">
        <v>832.40000000000146</v>
      </c>
      <c r="BG78">
        <v>-1392.1999999999971</v>
      </c>
      <c r="BH78">
        <v>-325</v>
      </c>
      <c r="BI78">
        <v>-366.39999999999418</v>
      </c>
      <c r="BJ78">
        <v>-441</v>
      </c>
      <c r="BK78">
        <v>941</v>
      </c>
      <c r="BL78">
        <v>-304.19999999999709</v>
      </c>
      <c r="BM78">
        <v>-290</v>
      </c>
      <c r="BN78">
        <v>612.39999999999418</v>
      </c>
      <c r="BO78">
        <v>-57.799999999988358</v>
      </c>
      <c r="BP78">
        <v>271.19999999999709</v>
      </c>
      <c r="BQ78">
        <v>204.79999999999563</v>
      </c>
      <c r="BR78">
        <v>-736.40000000000146</v>
      </c>
      <c r="BS78">
        <v>-1387</v>
      </c>
      <c r="BT78">
        <v>-1032</v>
      </c>
      <c r="BU78">
        <v>2296</v>
      </c>
      <c r="BV78">
        <v>-116.40000000000146</v>
      </c>
      <c r="BW78">
        <v>-665</v>
      </c>
      <c r="BX78">
        <v>-587.80000000000291</v>
      </c>
      <c r="BY78">
        <v>332.39999999999418</v>
      </c>
      <c r="BZ78">
        <v>-266.19999999999709</v>
      </c>
      <c r="CA78">
        <v>1320.4000000000087</v>
      </c>
      <c r="CB78">
        <v>-1747.1999999999971</v>
      </c>
      <c r="CC78">
        <v>-150.19999999999709</v>
      </c>
      <c r="CD78">
        <v>80.599999999998545</v>
      </c>
      <c r="CE78">
        <v>-904.19999999999709</v>
      </c>
      <c r="CF78">
        <v>344.39999999999418</v>
      </c>
      <c r="CG78">
        <v>875.60000000000582</v>
      </c>
      <c r="CH78">
        <v>1909.8000000000029</v>
      </c>
      <c r="CI78">
        <v>-41</v>
      </c>
      <c r="CJ78">
        <v>718.20000000000437</v>
      </c>
      <c r="CK78">
        <v>33.80000000000291</v>
      </c>
      <c r="CL78">
        <v>-683.80000000000291</v>
      </c>
      <c r="CM78">
        <v>-80.400000000001455</v>
      </c>
      <c r="CN78">
        <v>248.39999999999418</v>
      </c>
      <c r="CO78">
        <v>-1881.8000000000029</v>
      </c>
      <c r="CP78">
        <v>-1636.1999999999971</v>
      </c>
      <c r="CQ78">
        <v>-411.39999999999418</v>
      </c>
      <c r="CR78">
        <v>437.80000000000291</v>
      </c>
      <c r="CS78">
        <v>749.40000000000146</v>
      </c>
      <c r="CT78">
        <v>1305.6000000000058</v>
      </c>
      <c r="CU78">
        <v>-49</v>
      </c>
      <c r="CV78">
        <v>-1087.8000000000029</v>
      </c>
      <c r="CW78">
        <v>1216.4000000000015</v>
      </c>
      <c r="CY78">
        <f t="shared" si="4"/>
        <v>62.016000000000602</v>
      </c>
      <c r="CZ78">
        <f t="shared" si="5"/>
        <v>703.48799999999983</v>
      </c>
    </row>
    <row r="79" spans="2:104" x14ac:dyDescent="0.25">
      <c r="B79">
        <v>-313.59999999999127</v>
      </c>
      <c r="C79">
        <v>1136.4000000000015</v>
      </c>
      <c r="D79">
        <v>534.39999999999418</v>
      </c>
      <c r="E79">
        <v>1236.3999999999942</v>
      </c>
      <c r="F79">
        <v>161</v>
      </c>
      <c r="G79">
        <v>-1985.6000000000058</v>
      </c>
      <c r="H79">
        <v>1536.3999999999942</v>
      </c>
      <c r="I79">
        <v>365.80000000000291</v>
      </c>
      <c r="J79">
        <v>-2239.1999999999971</v>
      </c>
      <c r="K79">
        <v>446.60000000000582</v>
      </c>
      <c r="L79">
        <v>826.19999999999709</v>
      </c>
      <c r="M79">
        <v>-663.39999999999418</v>
      </c>
      <c r="N79">
        <v>-1707.7999999999956</v>
      </c>
      <c r="O79">
        <v>280.39999999999418</v>
      </c>
      <c r="P79">
        <v>-2545.8000000000029</v>
      </c>
      <c r="Q79">
        <v>-1106.5999999999985</v>
      </c>
      <c r="R79">
        <v>541.19999999999709</v>
      </c>
      <c r="S79">
        <v>120.59999999999127</v>
      </c>
      <c r="T79">
        <v>-20.599999999991269</v>
      </c>
      <c r="U79">
        <v>-2399.4000000000015</v>
      </c>
      <c r="V79">
        <v>1737.3999999999942</v>
      </c>
      <c r="W79">
        <v>-84.80000000000291</v>
      </c>
      <c r="X79">
        <v>1884.5999999999913</v>
      </c>
      <c r="Y79">
        <v>-193.19999999999709</v>
      </c>
      <c r="Z79">
        <v>880.59999999999854</v>
      </c>
      <c r="AA79">
        <v>-119.19999999999709</v>
      </c>
      <c r="AB79">
        <v>-1502.3999999999942</v>
      </c>
      <c r="AC79">
        <v>-1566</v>
      </c>
      <c r="AD79">
        <v>-513.19999999999709</v>
      </c>
      <c r="AE79">
        <v>-241</v>
      </c>
      <c r="AF79">
        <v>-434.79999999998836</v>
      </c>
      <c r="AG79">
        <v>339.79999999999563</v>
      </c>
      <c r="AH79">
        <v>917.19999999999709</v>
      </c>
      <c r="AI79">
        <v>-407</v>
      </c>
      <c r="AJ79">
        <v>-558.59999999999854</v>
      </c>
      <c r="AK79">
        <v>-240.79999999999563</v>
      </c>
      <c r="AL79">
        <v>-2271.7999999999956</v>
      </c>
      <c r="AM79">
        <v>262.59999999999854</v>
      </c>
      <c r="AN79">
        <v>-609</v>
      </c>
      <c r="AO79">
        <v>518.59999999999854</v>
      </c>
      <c r="AP79">
        <v>-597</v>
      </c>
      <c r="AQ79">
        <v>-673.20000000000073</v>
      </c>
      <c r="AR79">
        <v>-221.40000000000146</v>
      </c>
      <c r="AS79">
        <v>1001.1999999999971</v>
      </c>
      <c r="AT79">
        <v>-763.80000000000291</v>
      </c>
      <c r="AU79">
        <v>-313.80000000000291</v>
      </c>
      <c r="AV79">
        <v>787.39999999999418</v>
      </c>
      <c r="AW79">
        <v>275.59999999999127</v>
      </c>
      <c r="AX79">
        <v>-169.79999999999927</v>
      </c>
      <c r="AY79">
        <v>-1083.8000000000029</v>
      </c>
      <c r="AZ79">
        <v>1579.4000000000015</v>
      </c>
      <c r="BA79">
        <v>218</v>
      </c>
      <c r="BB79">
        <v>-117.19999999999709</v>
      </c>
      <c r="BC79">
        <v>-302.19999999999709</v>
      </c>
      <c r="BD79">
        <v>-1041</v>
      </c>
      <c r="BE79">
        <v>328</v>
      </c>
      <c r="BF79">
        <v>-77.19999999999709</v>
      </c>
      <c r="BG79">
        <v>85</v>
      </c>
      <c r="BH79">
        <v>13.80000000000291</v>
      </c>
      <c r="BI79">
        <v>-371.40000000000873</v>
      </c>
      <c r="BJ79">
        <v>-655.59999999999127</v>
      </c>
      <c r="BK79">
        <v>-460.40000000000146</v>
      </c>
      <c r="BL79">
        <v>529.40000000000873</v>
      </c>
      <c r="BM79">
        <v>235</v>
      </c>
      <c r="BN79">
        <v>165</v>
      </c>
      <c r="BO79">
        <v>-2066.8000000000029</v>
      </c>
      <c r="BP79">
        <v>717</v>
      </c>
      <c r="BQ79">
        <v>875.59999999999854</v>
      </c>
      <c r="BR79">
        <v>-337.40000000000146</v>
      </c>
      <c r="BS79">
        <v>-132</v>
      </c>
      <c r="BT79">
        <v>54.599999999998545</v>
      </c>
      <c r="BU79">
        <v>-1250.5999999999913</v>
      </c>
      <c r="BV79">
        <v>165.40000000000146</v>
      </c>
      <c r="BW79">
        <v>306.19999999999709</v>
      </c>
      <c r="BX79">
        <v>-1131.4000000000015</v>
      </c>
      <c r="BY79">
        <v>1192.3999999999942</v>
      </c>
      <c r="BZ79">
        <v>975.39999999999418</v>
      </c>
      <c r="CA79">
        <v>2177</v>
      </c>
      <c r="CB79">
        <v>204</v>
      </c>
      <c r="CC79">
        <v>-90</v>
      </c>
      <c r="CD79">
        <v>-475.19999999999709</v>
      </c>
      <c r="CE79">
        <v>62</v>
      </c>
      <c r="CF79">
        <v>-1277</v>
      </c>
      <c r="CG79">
        <v>673.80000000000291</v>
      </c>
      <c r="CH79">
        <v>1234.4000000000087</v>
      </c>
      <c r="CI79">
        <v>153.80000000000291</v>
      </c>
      <c r="CJ79">
        <v>669.59999999999854</v>
      </c>
      <c r="CK79">
        <v>-516.59999999999854</v>
      </c>
      <c r="CL79">
        <v>929.19999999999709</v>
      </c>
      <c r="CM79">
        <v>2048</v>
      </c>
      <c r="CN79">
        <v>-74.399999999994179</v>
      </c>
      <c r="CO79">
        <v>-161</v>
      </c>
      <c r="CP79">
        <v>2485.5999999999985</v>
      </c>
      <c r="CQ79">
        <v>2352.1999999999971</v>
      </c>
      <c r="CR79">
        <v>-1068.8000000000029</v>
      </c>
      <c r="CS79">
        <v>-519.80000000000291</v>
      </c>
      <c r="CT79">
        <v>-183.80000000000291</v>
      </c>
      <c r="CU79">
        <v>1333.7999999999956</v>
      </c>
      <c r="CV79">
        <v>298.40000000000146</v>
      </c>
      <c r="CW79">
        <v>-151.80000000000291</v>
      </c>
      <c r="CY79">
        <f t="shared" si="4"/>
        <v>-1.5580000000001746</v>
      </c>
      <c r="CZ79">
        <f t="shared" si="5"/>
        <v>758.60599999999874</v>
      </c>
    </row>
    <row r="80" spans="2:104" x14ac:dyDescent="0.25">
      <c r="B80">
        <v>-1344.6000000000058</v>
      </c>
      <c r="C80">
        <v>-68.80000000000291</v>
      </c>
      <c r="D80">
        <v>-234.60000000000582</v>
      </c>
      <c r="E80">
        <v>700.60000000000582</v>
      </c>
      <c r="F80">
        <v>-156.20000000000437</v>
      </c>
      <c r="G80">
        <v>-1396.8000000000029</v>
      </c>
      <c r="H80">
        <v>883</v>
      </c>
      <c r="I80">
        <v>-500.19999999999709</v>
      </c>
      <c r="J80">
        <v>-468.59999999999854</v>
      </c>
      <c r="K80">
        <v>-1054.2000000000044</v>
      </c>
      <c r="L80">
        <v>-251.39999999999418</v>
      </c>
      <c r="M80">
        <v>796</v>
      </c>
      <c r="N80">
        <v>2153.5999999999985</v>
      </c>
      <c r="O80">
        <v>-500.39999999999418</v>
      </c>
      <c r="P80">
        <v>-478.59999999999854</v>
      </c>
      <c r="Q80">
        <v>-682.79999999999563</v>
      </c>
      <c r="R80">
        <v>-257.39999999999418</v>
      </c>
      <c r="S80">
        <v>-845</v>
      </c>
      <c r="T80">
        <v>-1496.2000000000116</v>
      </c>
      <c r="U80">
        <v>-350.79999999999563</v>
      </c>
      <c r="V80">
        <v>-111.19999999999709</v>
      </c>
      <c r="W80">
        <v>153.59999999999127</v>
      </c>
      <c r="X80">
        <v>-1212.1999999999971</v>
      </c>
      <c r="Y80">
        <v>599.40000000000146</v>
      </c>
      <c r="Z80">
        <v>-79.399999999994179</v>
      </c>
      <c r="AA80">
        <v>-2586.8000000000029</v>
      </c>
      <c r="AB80">
        <v>-694.39999999999418</v>
      </c>
      <c r="AC80">
        <v>521.80000000000291</v>
      </c>
      <c r="AD80">
        <v>195.19999999999709</v>
      </c>
      <c r="AE80">
        <v>-1265.4000000000015</v>
      </c>
      <c r="AF80">
        <v>-386.00000000000728</v>
      </c>
      <c r="AG80">
        <v>946.40000000000146</v>
      </c>
      <c r="AH80">
        <v>-1667.5999999999985</v>
      </c>
      <c r="AI80">
        <v>1849</v>
      </c>
      <c r="AJ80">
        <v>-323</v>
      </c>
      <c r="AK80">
        <v>-435.59999999999854</v>
      </c>
      <c r="AL80">
        <v>-1070.2000000000044</v>
      </c>
      <c r="AM80">
        <v>-1005.7999999999956</v>
      </c>
      <c r="AN80">
        <v>1297.6000000000058</v>
      </c>
      <c r="AO80">
        <v>-3155.8000000000029</v>
      </c>
      <c r="AP80">
        <v>-364.79999999999563</v>
      </c>
      <c r="AQ80">
        <v>613</v>
      </c>
      <c r="AR80">
        <v>-56.599999999998545</v>
      </c>
      <c r="AS80">
        <v>-229.59999999999854</v>
      </c>
      <c r="AT80">
        <v>473</v>
      </c>
      <c r="AU80">
        <v>344</v>
      </c>
      <c r="AV80">
        <v>-1820</v>
      </c>
      <c r="AW80">
        <v>-908</v>
      </c>
      <c r="AX80">
        <v>44.599999999998545</v>
      </c>
      <c r="AY80">
        <v>717.60000000000582</v>
      </c>
      <c r="AZ80">
        <v>479.40000000000146</v>
      </c>
      <c r="BA80">
        <v>120.59999999999127</v>
      </c>
      <c r="BB80">
        <v>-863.60000000000582</v>
      </c>
      <c r="BC80">
        <v>-2132.8000000000029</v>
      </c>
      <c r="BD80">
        <v>-1454.1999999999971</v>
      </c>
      <c r="BE80">
        <v>-1304.6000000000058</v>
      </c>
      <c r="BF80">
        <v>-1239.8000000000029</v>
      </c>
      <c r="BG80">
        <v>110.60000000000582</v>
      </c>
      <c r="BH80">
        <v>188</v>
      </c>
      <c r="BI80">
        <v>354.80000000000291</v>
      </c>
      <c r="BJ80">
        <v>-1142.6000000000058</v>
      </c>
      <c r="BK80">
        <v>-428.19999999999709</v>
      </c>
      <c r="BL80">
        <v>2009.3999999999942</v>
      </c>
      <c r="BM80">
        <v>396.40000000000873</v>
      </c>
      <c r="BN80">
        <v>-1004.5999999999913</v>
      </c>
      <c r="BO80">
        <v>-2396.8000000000029</v>
      </c>
      <c r="BP80">
        <v>329.80000000000291</v>
      </c>
      <c r="BQ80">
        <v>-1282.3999999999942</v>
      </c>
      <c r="BR80">
        <v>434.80000000000291</v>
      </c>
      <c r="BS80">
        <v>704.59999999999127</v>
      </c>
      <c r="BT80">
        <v>-732.19999999999709</v>
      </c>
      <c r="BU80">
        <v>-187.60000000000582</v>
      </c>
      <c r="BV80">
        <v>-254.19999999999709</v>
      </c>
      <c r="BW80">
        <v>-123.19999999999709</v>
      </c>
      <c r="BX80">
        <v>-137</v>
      </c>
      <c r="BY80">
        <v>-1057</v>
      </c>
      <c r="BZ80">
        <v>-1025.1999999999971</v>
      </c>
      <c r="CA80">
        <v>-718.80000000000291</v>
      </c>
      <c r="CB80">
        <v>-178</v>
      </c>
      <c r="CC80">
        <v>734</v>
      </c>
      <c r="CD80">
        <v>457.80000000000291</v>
      </c>
      <c r="CE80">
        <v>800.60000000000582</v>
      </c>
      <c r="CF80">
        <v>211</v>
      </c>
      <c r="CG80">
        <v>-1288</v>
      </c>
      <c r="CH80">
        <v>1770.1999999999971</v>
      </c>
      <c r="CI80">
        <v>355.19999999999709</v>
      </c>
      <c r="CJ80">
        <v>484.79999999999563</v>
      </c>
      <c r="CK80">
        <v>-247.59999999999854</v>
      </c>
      <c r="CL80">
        <v>1247.3999999999942</v>
      </c>
      <c r="CM80">
        <v>-188.80000000000291</v>
      </c>
      <c r="CN80">
        <v>191</v>
      </c>
      <c r="CO80">
        <v>221.60000000000582</v>
      </c>
      <c r="CP80">
        <v>-1466.4000000000015</v>
      </c>
      <c r="CQ80">
        <v>-152.19999999999709</v>
      </c>
      <c r="CR80">
        <v>58.200000000004366</v>
      </c>
      <c r="CS80">
        <v>126</v>
      </c>
      <c r="CT80">
        <v>-1112.4000000000015</v>
      </c>
      <c r="CU80">
        <v>74.80000000000291</v>
      </c>
      <c r="CV80">
        <v>-136.40000000000146</v>
      </c>
      <c r="CW80">
        <v>1258</v>
      </c>
      <c r="CY80">
        <f t="shared" si="4"/>
        <v>-243.06199999999981</v>
      </c>
      <c r="CZ80">
        <f t="shared" si="5"/>
        <v>751.21000000000026</v>
      </c>
    </row>
    <row r="81" spans="2:104" x14ac:dyDescent="0.25">
      <c r="B81">
        <v>485.40000000000873</v>
      </c>
      <c r="C81">
        <v>-465.59999999999854</v>
      </c>
      <c r="D81">
        <v>2561.2000000000116</v>
      </c>
      <c r="E81">
        <v>-3011.1999999999971</v>
      </c>
      <c r="F81">
        <v>1211.2000000000044</v>
      </c>
      <c r="G81">
        <v>578.40000000000873</v>
      </c>
      <c r="H81">
        <v>-6.7999999999956344</v>
      </c>
      <c r="I81">
        <v>719.59999999999127</v>
      </c>
      <c r="J81">
        <v>-386.20000000000437</v>
      </c>
      <c r="K81">
        <v>357</v>
      </c>
      <c r="L81">
        <v>3133.1999999999971</v>
      </c>
      <c r="M81">
        <v>33.799999999995634</v>
      </c>
      <c r="N81">
        <v>1402.5999999999985</v>
      </c>
      <c r="O81">
        <v>323</v>
      </c>
      <c r="P81">
        <v>248.19999999999709</v>
      </c>
      <c r="Q81">
        <v>406</v>
      </c>
      <c r="R81">
        <v>364.19999999999709</v>
      </c>
      <c r="S81">
        <v>329.20000000001164</v>
      </c>
      <c r="T81">
        <v>-125.79999999998836</v>
      </c>
      <c r="U81">
        <v>895</v>
      </c>
      <c r="V81">
        <v>1243.1999999999971</v>
      </c>
      <c r="W81">
        <v>-17.399999999994179</v>
      </c>
      <c r="X81">
        <v>889.19999999999709</v>
      </c>
      <c r="Y81">
        <v>180.79999999999563</v>
      </c>
      <c r="Z81">
        <v>697.59999999999854</v>
      </c>
      <c r="AA81">
        <v>-55.400000000001455</v>
      </c>
      <c r="AB81">
        <v>-763</v>
      </c>
      <c r="AC81">
        <v>1422.3999999999942</v>
      </c>
      <c r="AD81">
        <v>-2738.6000000000058</v>
      </c>
      <c r="AE81">
        <v>778.40000000000146</v>
      </c>
      <c r="AF81">
        <v>1557.7999999999956</v>
      </c>
      <c r="AG81">
        <v>1161.8000000000029</v>
      </c>
      <c r="AH81">
        <v>49.19999999999709</v>
      </c>
      <c r="AI81">
        <v>-468</v>
      </c>
      <c r="AJ81">
        <v>-266</v>
      </c>
      <c r="AK81">
        <v>-1231.6000000000058</v>
      </c>
      <c r="AL81">
        <v>-853.39999999999418</v>
      </c>
      <c r="AM81">
        <v>-79.200000000004366</v>
      </c>
      <c r="AN81">
        <v>-1796.6000000000058</v>
      </c>
      <c r="AO81">
        <v>192.80000000000291</v>
      </c>
      <c r="AP81">
        <v>694.59999999999854</v>
      </c>
      <c r="AQ81">
        <v>-439.20000000000073</v>
      </c>
      <c r="AR81">
        <v>831.40000000000146</v>
      </c>
      <c r="AS81">
        <v>-1239.1999999999971</v>
      </c>
      <c r="AT81">
        <v>530.80000000000291</v>
      </c>
      <c r="AU81">
        <v>-1062.3999999999942</v>
      </c>
      <c r="AV81">
        <v>557.80000000000291</v>
      </c>
      <c r="AW81">
        <v>288.60000000000582</v>
      </c>
      <c r="AX81">
        <v>497.60000000000218</v>
      </c>
      <c r="AY81">
        <v>-483</v>
      </c>
      <c r="AZ81">
        <v>-11.80000000000291</v>
      </c>
      <c r="BA81">
        <v>-569</v>
      </c>
      <c r="BB81">
        <v>629.60000000000582</v>
      </c>
      <c r="BC81">
        <v>-720</v>
      </c>
      <c r="BD81">
        <v>194.19999999999709</v>
      </c>
      <c r="BE81">
        <v>189.19999999999709</v>
      </c>
      <c r="BF81">
        <v>226.40000000000146</v>
      </c>
      <c r="BG81">
        <v>116.80000000000291</v>
      </c>
      <c r="BH81">
        <v>471</v>
      </c>
      <c r="BI81">
        <v>-269.80000000000291</v>
      </c>
      <c r="BJ81">
        <v>-538.39999999999418</v>
      </c>
      <c r="BK81">
        <v>889.79999999999563</v>
      </c>
      <c r="BL81">
        <v>-772.60000000000582</v>
      </c>
      <c r="BM81">
        <v>-21.400000000008731</v>
      </c>
      <c r="BN81">
        <v>277.39999999999418</v>
      </c>
      <c r="BO81">
        <v>1324</v>
      </c>
      <c r="BP81">
        <v>562.19999999999709</v>
      </c>
      <c r="BQ81">
        <v>-1212.2000000000044</v>
      </c>
      <c r="BR81">
        <v>-83.80000000000291</v>
      </c>
      <c r="BS81">
        <v>-288.39999999999418</v>
      </c>
      <c r="BT81">
        <v>-1667.2000000000044</v>
      </c>
      <c r="BU81">
        <v>1315.8000000000029</v>
      </c>
      <c r="BV81">
        <v>-375</v>
      </c>
      <c r="BW81">
        <v>1860</v>
      </c>
      <c r="BX81">
        <v>1441</v>
      </c>
      <c r="BY81">
        <v>1364.6000000000058</v>
      </c>
      <c r="BZ81">
        <v>185.19999999999709</v>
      </c>
      <c r="CA81">
        <v>-534.39999999999418</v>
      </c>
      <c r="CB81">
        <v>-1955.8000000000029</v>
      </c>
      <c r="CC81">
        <v>-501.80000000000291</v>
      </c>
      <c r="CD81">
        <v>-1230.8000000000029</v>
      </c>
      <c r="CE81">
        <v>210.79999999998836</v>
      </c>
      <c r="CF81">
        <v>-1807.5999999999985</v>
      </c>
      <c r="CG81">
        <v>-1004.6000000000058</v>
      </c>
      <c r="CH81">
        <v>-2002</v>
      </c>
      <c r="CI81">
        <v>1497.8000000000029</v>
      </c>
      <c r="CJ81">
        <v>-1281.3999999999942</v>
      </c>
      <c r="CK81">
        <v>-505</v>
      </c>
      <c r="CL81">
        <v>-573.59999999999127</v>
      </c>
      <c r="CM81">
        <v>-1731.5999999999985</v>
      </c>
      <c r="CN81">
        <v>305.59999999999854</v>
      </c>
      <c r="CO81">
        <v>999.80000000000291</v>
      </c>
      <c r="CP81">
        <v>1316.8000000000029</v>
      </c>
      <c r="CQ81">
        <v>-1537.2000000000044</v>
      </c>
      <c r="CR81">
        <v>903.19999999999709</v>
      </c>
      <c r="CS81">
        <v>500.80000000000291</v>
      </c>
      <c r="CT81">
        <v>794.40000000000146</v>
      </c>
      <c r="CU81">
        <v>-1073.2000000000044</v>
      </c>
      <c r="CV81">
        <v>-107.19999999999709</v>
      </c>
      <c r="CW81">
        <v>-1022.5999999999985</v>
      </c>
      <c r="CY81">
        <f t="shared" si="4"/>
        <v>33.11400000000009</v>
      </c>
      <c r="CZ81">
        <f t="shared" si="5"/>
        <v>810.85400000000027</v>
      </c>
    </row>
    <row r="82" spans="2:104" x14ac:dyDescent="0.25">
      <c r="B82">
        <v>-2080.4000000000087</v>
      </c>
      <c r="C82">
        <v>766.59999999999854</v>
      </c>
      <c r="D82">
        <v>362.19999999999709</v>
      </c>
      <c r="E82">
        <v>-815.80000000000291</v>
      </c>
      <c r="F82">
        <v>1094.5999999999985</v>
      </c>
      <c r="G82">
        <v>-245.40000000000873</v>
      </c>
      <c r="H82">
        <v>1629.5999999999985</v>
      </c>
      <c r="I82">
        <v>76.200000000011642</v>
      </c>
      <c r="J82">
        <v>295.20000000000437</v>
      </c>
      <c r="K82">
        <v>-317.79999999999563</v>
      </c>
      <c r="L82">
        <v>-1557.1999999999971</v>
      </c>
      <c r="M82">
        <v>1425.8000000000029</v>
      </c>
      <c r="N82">
        <v>-531</v>
      </c>
      <c r="O82">
        <v>-1191</v>
      </c>
      <c r="P82">
        <v>581.60000000000582</v>
      </c>
      <c r="Q82">
        <v>1297.1999999999971</v>
      </c>
      <c r="R82">
        <v>-504.19999999999709</v>
      </c>
      <c r="S82">
        <v>2667.7999999999884</v>
      </c>
      <c r="T82">
        <v>-1035.8000000000029</v>
      </c>
      <c r="U82">
        <v>-3509.5999999999985</v>
      </c>
      <c r="V82">
        <v>6.1999999999970896</v>
      </c>
      <c r="W82">
        <v>-1016.1999999999971</v>
      </c>
      <c r="X82">
        <v>-882.39999999999418</v>
      </c>
      <c r="Y82">
        <v>1180.2000000000044</v>
      </c>
      <c r="Z82">
        <v>-1197.4000000000015</v>
      </c>
      <c r="AA82">
        <v>129.20000000000437</v>
      </c>
      <c r="AB82">
        <v>39.399999999994179</v>
      </c>
      <c r="AC82">
        <v>-580.19999999999709</v>
      </c>
      <c r="AD82">
        <v>1338.8000000000029</v>
      </c>
      <c r="AE82">
        <v>31.400000000001455</v>
      </c>
      <c r="AF82">
        <v>14.600000000005821</v>
      </c>
      <c r="AG82">
        <v>826</v>
      </c>
      <c r="AH82">
        <v>265.20000000000437</v>
      </c>
      <c r="AI82">
        <v>-1190</v>
      </c>
      <c r="AJ82">
        <v>-279.19999999999709</v>
      </c>
      <c r="AK82">
        <v>-1682.1999999999971</v>
      </c>
      <c r="AL82">
        <v>-583</v>
      </c>
      <c r="AM82">
        <v>1403.8000000000029</v>
      </c>
      <c r="AN82">
        <v>-88.599999999998545</v>
      </c>
      <c r="AO82">
        <v>-37.400000000001455</v>
      </c>
      <c r="AP82">
        <v>-336.19999999999709</v>
      </c>
      <c r="AQ82">
        <v>303</v>
      </c>
      <c r="AR82">
        <v>208.40000000000146</v>
      </c>
      <c r="AS82">
        <v>981.79999999999563</v>
      </c>
      <c r="AT82">
        <v>405.19999999999709</v>
      </c>
      <c r="AU82">
        <v>-1391</v>
      </c>
      <c r="AV82">
        <v>-880.40000000000873</v>
      </c>
      <c r="AW82">
        <v>538.80000000000291</v>
      </c>
      <c r="AX82">
        <v>-17.400000000001455</v>
      </c>
      <c r="AY82">
        <v>131.19999999999709</v>
      </c>
      <c r="AZ82">
        <v>-1138.5999999999985</v>
      </c>
      <c r="BA82">
        <v>-177</v>
      </c>
      <c r="BB82">
        <v>1553</v>
      </c>
      <c r="BC82">
        <v>-390</v>
      </c>
      <c r="BD82">
        <v>-81</v>
      </c>
      <c r="BE82">
        <v>552</v>
      </c>
      <c r="BF82">
        <v>-136</v>
      </c>
      <c r="BG82">
        <v>160.19999999999709</v>
      </c>
      <c r="BH82">
        <v>790.99999999999272</v>
      </c>
      <c r="BI82">
        <v>-417.19999999999709</v>
      </c>
      <c r="BJ82">
        <v>-305.19999999999709</v>
      </c>
      <c r="BK82">
        <v>-857.59999999999854</v>
      </c>
      <c r="BL82">
        <v>832</v>
      </c>
      <c r="BM82">
        <v>1209.8000000000029</v>
      </c>
      <c r="BN82">
        <v>1298.6000000000058</v>
      </c>
      <c r="BO82">
        <v>788.60000000000582</v>
      </c>
      <c r="BP82">
        <v>-273.39999999999418</v>
      </c>
      <c r="BQ82">
        <v>-237.19999999999709</v>
      </c>
      <c r="BR82">
        <v>-359.39999999999418</v>
      </c>
      <c r="BS82">
        <v>-246</v>
      </c>
      <c r="BT82">
        <v>594</v>
      </c>
      <c r="BU82">
        <v>1208.1999999999971</v>
      </c>
      <c r="BV82">
        <v>14.400000000001455</v>
      </c>
      <c r="BW82">
        <v>48.19999999999709</v>
      </c>
      <c r="BX82">
        <v>385</v>
      </c>
      <c r="BY82">
        <v>273</v>
      </c>
      <c r="BZ82">
        <v>-738.80000000000291</v>
      </c>
      <c r="CA82">
        <v>157.59999999999127</v>
      </c>
      <c r="CB82">
        <v>1013</v>
      </c>
      <c r="CC82">
        <v>-47.19999999999709</v>
      </c>
      <c r="CD82">
        <v>813.40000000000146</v>
      </c>
      <c r="CE82">
        <v>-552.39999999999418</v>
      </c>
      <c r="CF82">
        <v>278.59999999999854</v>
      </c>
      <c r="CG82">
        <v>309.60000000000582</v>
      </c>
      <c r="CH82">
        <v>-2967.8000000000029</v>
      </c>
      <c r="CI82">
        <v>-713.60000000000582</v>
      </c>
      <c r="CJ82">
        <v>366.59999999999854</v>
      </c>
      <c r="CK82">
        <v>1930.1999999999971</v>
      </c>
      <c r="CL82">
        <v>-1369.8000000000029</v>
      </c>
      <c r="CM82">
        <v>-259.19999999999709</v>
      </c>
      <c r="CN82">
        <v>357.59999999999854</v>
      </c>
      <c r="CO82">
        <v>23.799999999988358</v>
      </c>
      <c r="CP82">
        <v>665</v>
      </c>
      <c r="CQ82">
        <v>1419.5999999999985</v>
      </c>
      <c r="CR82">
        <v>131.59999999999854</v>
      </c>
      <c r="CS82">
        <v>1534.7999999999956</v>
      </c>
      <c r="CT82">
        <v>1246.4000000000015</v>
      </c>
      <c r="CU82">
        <v>456.80000000000291</v>
      </c>
      <c r="CV82">
        <v>281</v>
      </c>
      <c r="CW82">
        <v>-60.599999999998545</v>
      </c>
      <c r="CY82">
        <f t="shared" si="4"/>
        <v>54.158000000000101</v>
      </c>
      <c r="CZ82">
        <f t="shared" si="5"/>
        <v>719.7139999999996</v>
      </c>
    </row>
    <row r="83" spans="2:104" x14ac:dyDescent="0.25">
      <c r="B83">
        <v>-1588.3999999999942</v>
      </c>
      <c r="C83">
        <v>485</v>
      </c>
      <c r="D83">
        <v>104.19999999999709</v>
      </c>
      <c r="E83">
        <v>-1836</v>
      </c>
      <c r="F83">
        <v>-1121.5999999999985</v>
      </c>
      <c r="G83">
        <v>-2402.3999999999942</v>
      </c>
      <c r="H83">
        <v>331.80000000000291</v>
      </c>
      <c r="I83">
        <v>1418.3999999999942</v>
      </c>
      <c r="J83">
        <v>527.79999999999563</v>
      </c>
      <c r="K83">
        <v>1721.1999999999971</v>
      </c>
      <c r="L83">
        <v>1389.1999999999971</v>
      </c>
      <c r="M83">
        <v>929.99999999999272</v>
      </c>
      <c r="N83">
        <v>2036.4000000000015</v>
      </c>
      <c r="O83">
        <v>-513.40000000000873</v>
      </c>
      <c r="P83">
        <v>-515.60000000000582</v>
      </c>
      <c r="Q83">
        <v>165.59999999999854</v>
      </c>
      <c r="R83">
        <v>-272.39999999999418</v>
      </c>
      <c r="S83">
        <v>-383.19999999999709</v>
      </c>
      <c r="T83">
        <v>-29.80000000000291</v>
      </c>
      <c r="U83">
        <v>1635.1999999999971</v>
      </c>
      <c r="V83">
        <v>1211.8000000000029</v>
      </c>
      <c r="W83">
        <v>-348.19999999999709</v>
      </c>
      <c r="X83">
        <v>-221</v>
      </c>
      <c r="Y83">
        <v>-27.400000000001455</v>
      </c>
      <c r="Z83">
        <v>-1355.8000000000029</v>
      </c>
      <c r="AA83">
        <v>-1244.6000000000058</v>
      </c>
      <c r="AB83">
        <v>-1822.3999999999942</v>
      </c>
      <c r="AC83">
        <v>602</v>
      </c>
      <c r="AD83">
        <v>-1041</v>
      </c>
      <c r="AE83">
        <v>1068.8000000000029</v>
      </c>
      <c r="AF83">
        <v>-492.80000000000291</v>
      </c>
      <c r="AG83">
        <v>-341.60000000000582</v>
      </c>
      <c r="AH83">
        <v>-76.200000000004366</v>
      </c>
      <c r="AI83">
        <v>349.80000000000291</v>
      </c>
      <c r="AJ83">
        <v>128.79999999999563</v>
      </c>
      <c r="AK83">
        <v>-920</v>
      </c>
      <c r="AL83">
        <v>287.19999999999709</v>
      </c>
      <c r="AM83">
        <v>-351</v>
      </c>
      <c r="AN83">
        <v>-1338.7999999999956</v>
      </c>
      <c r="AO83">
        <v>1207.1999999999971</v>
      </c>
      <c r="AP83">
        <v>-437.60000000000582</v>
      </c>
      <c r="AQ83">
        <v>1573.8000000000029</v>
      </c>
      <c r="AR83">
        <v>-2552</v>
      </c>
      <c r="AS83">
        <v>2006.5999999999985</v>
      </c>
      <c r="AT83">
        <v>93.80000000000291</v>
      </c>
      <c r="AU83">
        <v>887.59999999999854</v>
      </c>
      <c r="AV83">
        <v>378.80000000000291</v>
      </c>
      <c r="AW83">
        <v>-856.60000000000582</v>
      </c>
      <c r="AX83">
        <v>-2275.5999999999985</v>
      </c>
      <c r="AY83">
        <v>1091.8000000000029</v>
      </c>
      <c r="AZ83">
        <v>-239.19999999999709</v>
      </c>
      <c r="BA83">
        <v>561.80000000000291</v>
      </c>
      <c r="BB83">
        <v>-394.40000000000873</v>
      </c>
      <c r="BC83">
        <v>-677.79999999999563</v>
      </c>
      <c r="BD83">
        <v>-41.80000000000291</v>
      </c>
      <c r="BE83">
        <v>702.40000000000873</v>
      </c>
      <c r="BF83">
        <v>1971.5999999999985</v>
      </c>
      <c r="BG83">
        <v>-129</v>
      </c>
      <c r="BH83">
        <v>-1355.5999999999913</v>
      </c>
      <c r="BI83">
        <v>-1009.8000000000029</v>
      </c>
      <c r="BJ83">
        <v>-405.60000000000582</v>
      </c>
      <c r="BK83">
        <v>222.40000000000146</v>
      </c>
      <c r="BL83">
        <v>1217.4000000000087</v>
      </c>
      <c r="BM83">
        <v>-758.19999999999709</v>
      </c>
      <c r="BN83">
        <v>869.19999999999709</v>
      </c>
      <c r="BO83">
        <v>-650.20000000001164</v>
      </c>
      <c r="BP83">
        <v>-1350</v>
      </c>
      <c r="BQ83">
        <v>-3408.5999999999985</v>
      </c>
      <c r="BR83">
        <v>-2253</v>
      </c>
      <c r="BS83">
        <v>-68.400000000008731</v>
      </c>
      <c r="BT83">
        <v>-464.79999999999563</v>
      </c>
      <c r="BU83">
        <v>895</v>
      </c>
      <c r="BV83">
        <v>1097.5999999999985</v>
      </c>
      <c r="BW83">
        <v>-1050.5999999999985</v>
      </c>
      <c r="BX83">
        <v>139.20000000000437</v>
      </c>
      <c r="BY83">
        <v>1183.3999999999942</v>
      </c>
      <c r="BZ83">
        <v>-409</v>
      </c>
      <c r="CA83">
        <v>-323.80000000000291</v>
      </c>
      <c r="CB83">
        <v>-31.80000000000291</v>
      </c>
      <c r="CC83">
        <v>1501.7999999999884</v>
      </c>
      <c r="CD83">
        <v>-609.20000000000437</v>
      </c>
      <c r="CE83">
        <v>-1087</v>
      </c>
      <c r="CF83">
        <v>406.40000000000146</v>
      </c>
      <c r="CG83">
        <v>594.19999999999709</v>
      </c>
      <c r="CH83">
        <v>-457.80000000000291</v>
      </c>
      <c r="CI83">
        <v>-539.59999999999854</v>
      </c>
      <c r="CJ83">
        <v>-1016.8000000000029</v>
      </c>
      <c r="CK83">
        <v>2967.8000000000029</v>
      </c>
      <c r="CL83">
        <v>1027.3999999999942</v>
      </c>
      <c r="CM83">
        <v>2055.1999999999971</v>
      </c>
      <c r="CN83">
        <v>532.19999999999709</v>
      </c>
      <c r="CO83">
        <v>-949.59999999999127</v>
      </c>
      <c r="CP83">
        <v>107.59999999999854</v>
      </c>
      <c r="CQ83">
        <v>294.40000000000146</v>
      </c>
      <c r="CR83">
        <v>-189.40000000000146</v>
      </c>
      <c r="CS83">
        <v>-517.19999999999709</v>
      </c>
      <c r="CT83">
        <v>86</v>
      </c>
      <c r="CU83">
        <v>-1122.5999999999985</v>
      </c>
      <c r="CV83">
        <v>-102.80000000000291</v>
      </c>
      <c r="CW83">
        <v>-514</v>
      </c>
      <c r="CY83">
        <f t="shared" si="4"/>
        <v>-64.272000000000631</v>
      </c>
      <c r="CZ83">
        <f t="shared" si="5"/>
        <v>865.58800000000008</v>
      </c>
    </row>
    <row r="84" spans="2:104" x14ac:dyDescent="0.25">
      <c r="B84">
        <v>1442.5999999999913</v>
      </c>
      <c r="C84">
        <v>-709.80000000000291</v>
      </c>
      <c r="D84">
        <v>-46</v>
      </c>
      <c r="E84">
        <v>-1332</v>
      </c>
      <c r="F84">
        <v>2068.1999999999971</v>
      </c>
      <c r="G84">
        <v>1584.5999999999913</v>
      </c>
      <c r="H84">
        <v>-1153.4000000000015</v>
      </c>
      <c r="I84">
        <v>-529.19999999999709</v>
      </c>
      <c r="J84">
        <v>-101.19999999999709</v>
      </c>
      <c r="K84">
        <v>-1351.1999999999971</v>
      </c>
      <c r="L84">
        <v>22.19999999999709</v>
      </c>
      <c r="M84">
        <v>-69.399999999994179</v>
      </c>
      <c r="N84">
        <v>1078.5999999999985</v>
      </c>
      <c r="O84">
        <v>-132.19999999999709</v>
      </c>
      <c r="P84">
        <v>-226.79999999999563</v>
      </c>
      <c r="Q84">
        <v>605.80000000000291</v>
      </c>
      <c r="R84">
        <v>541.19999999999709</v>
      </c>
      <c r="S84">
        <v>-1816.3999999999942</v>
      </c>
      <c r="T84">
        <v>1089.6000000000058</v>
      </c>
      <c r="U84">
        <v>-495.19999999999709</v>
      </c>
      <c r="V84">
        <v>-2308</v>
      </c>
      <c r="W84">
        <v>-151.20000000001164</v>
      </c>
      <c r="X84">
        <v>2302</v>
      </c>
      <c r="Y84">
        <v>544.80000000000291</v>
      </c>
      <c r="Z84">
        <v>392.20000000000437</v>
      </c>
      <c r="AA84">
        <v>-137</v>
      </c>
      <c r="AB84">
        <v>-715</v>
      </c>
      <c r="AC84">
        <v>575</v>
      </c>
      <c r="AD84">
        <v>2</v>
      </c>
      <c r="AE84">
        <v>577</v>
      </c>
      <c r="AF84">
        <v>393.40000000000873</v>
      </c>
      <c r="AG84">
        <v>874.80000000000291</v>
      </c>
      <c r="AH84">
        <v>-878.59999999999854</v>
      </c>
      <c r="AI84">
        <v>345</v>
      </c>
      <c r="AJ84">
        <v>-458.59999999999854</v>
      </c>
      <c r="AK84">
        <v>208.40000000000146</v>
      </c>
      <c r="AL84">
        <v>568.19999999999709</v>
      </c>
      <c r="AM84">
        <v>-404.59999999999854</v>
      </c>
      <c r="AN84">
        <v>195.39999999999418</v>
      </c>
      <c r="AO84">
        <v>51.600000000005821</v>
      </c>
      <c r="AP84">
        <v>63.600000000005821</v>
      </c>
      <c r="AQ84">
        <v>-998</v>
      </c>
      <c r="AR84">
        <v>-44.400000000001455</v>
      </c>
      <c r="AS84">
        <v>-913.19999999999709</v>
      </c>
      <c r="AT84">
        <v>425.19999999999709</v>
      </c>
      <c r="AU84">
        <v>37</v>
      </c>
      <c r="AV84">
        <v>-207.19999999999709</v>
      </c>
      <c r="AW84">
        <v>-136.39999999999418</v>
      </c>
      <c r="AX84">
        <v>143.19999999999709</v>
      </c>
      <c r="AY84">
        <v>-453.20000000000437</v>
      </c>
      <c r="AZ84">
        <v>-201.80000000000291</v>
      </c>
      <c r="BA84">
        <v>465</v>
      </c>
      <c r="BB84">
        <v>1891.6000000000058</v>
      </c>
      <c r="BC84">
        <v>-99</v>
      </c>
      <c r="BD84">
        <v>-550.79999999999563</v>
      </c>
      <c r="BE84">
        <v>-9</v>
      </c>
      <c r="BF84">
        <v>417.40000000000146</v>
      </c>
      <c r="BG84">
        <v>1672</v>
      </c>
      <c r="BH84">
        <v>-664</v>
      </c>
      <c r="BI84">
        <v>559.80000000000291</v>
      </c>
      <c r="BJ84">
        <v>-1860.6000000000058</v>
      </c>
      <c r="BK84">
        <v>1980.4000000000015</v>
      </c>
      <c r="BL84">
        <v>-2572.1999999999971</v>
      </c>
      <c r="BM84">
        <v>907.19999999999709</v>
      </c>
      <c r="BN84">
        <v>670.80000000000291</v>
      </c>
      <c r="BO84">
        <v>-471.19999999999709</v>
      </c>
      <c r="BP84">
        <v>-1207</v>
      </c>
      <c r="BQ84">
        <v>97.19999999999709</v>
      </c>
      <c r="BR84">
        <v>1476</v>
      </c>
      <c r="BS84">
        <v>-167.79999999998836</v>
      </c>
      <c r="BT84">
        <v>2237.3999999999942</v>
      </c>
      <c r="BU84">
        <v>-1280.3999999999942</v>
      </c>
      <c r="BV84">
        <v>1454.4000000000015</v>
      </c>
      <c r="BW84">
        <v>-491.20000000000437</v>
      </c>
      <c r="BX84">
        <v>170.79999999999563</v>
      </c>
      <c r="BY84">
        <v>54.200000000011642</v>
      </c>
      <c r="BZ84">
        <v>1341.8000000000029</v>
      </c>
      <c r="CA84">
        <v>105</v>
      </c>
      <c r="CB84">
        <v>-1158.6000000000058</v>
      </c>
      <c r="CC84">
        <v>165.80000000000291</v>
      </c>
      <c r="CD84">
        <v>178.60000000000582</v>
      </c>
      <c r="CE84">
        <v>438</v>
      </c>
      <c r="CF84">
        <v>2928</v>
      </c>
      <c r="CG84">
        <v>-2152.4000000000087</v>
      </c>
      <c r="CH84">
        <v>-2131.3999999999942</v>
      </c>
      <c r="CI84">
        <v>-940</v>
      </c>
      <c r="CJ84">
        <v>-1484.5999999999985</v>
      </c>
      <c r="CK84">
        <v>-77.400000000008731</v>
      </c>
      <c r="CL84">
        <v>530.20000000001164</v>
      </c>
      <c r="CM84">
        <v>-859.80000000000291</v>
      </c>
      <c r="CN84">
        <v>528.60000000000582</v>
      </c>
      <c r="CO84">
        <v>689.59999999999127</v>
      </c>
      <c r="CP84">
        <v>797</v>
      </c>
      <c r="CQ84">
        <v>1894.4000000000015</v>
      </c>
      <c r="CR84">
        <v>1337.6000000000058</v>
      </c>
      <c r="CS84">
        <v>172.79999999999563</v>
      </c>
      <c r="CT84">
        <v>-449</v>
      </c>
      <c r="CU84">
        <v>-1036.4000000000015</v>
      </c>
      <c r="CV84">
        <v>-722.39999999999418</v>
      </c>
      <c r="CW84">
        <v>-309.40000000000146</v>
      </c>
      <c r="CY84">
        <f t="shared" si="4"/>
        <v>46.28600000000057</v>
      </c>
      <c r="CZ84">
        <f t="shared" si="5"/>
        <v>779.57799999999986</v>
      </c>
    </row>
    <row r="85" spans="2:104" x14ac:dyDescent="0.25">
      <c r="B85">
        <v>-526.59999999999127</v>
      </c>
      <c r="C85">
        <v>-138.79999999999563</v>
      </c>
      <c r="D85">
        <v>-1204.8000000000029</v>
      </c>
      <c r="E85">
        <v>774.80000000000291</v>
      </c>
      <c r="F85">
        <v>1067.4000000000015</v>
      </c>
      <c r="G85">
        <v>189.20000000001164</v>
      </c>
      <c r="H85">
        <v>-864.40000000000146</v>
      </c>
      <c r="I85">
        <v>-597</v>
      </c>
      <c r="J85">
        <v>-1946.4000000000015</v>
      </c>
      <c r="K85">
        <v>876.19999999999709</v>
      </c>
      <c r="L85">
        <v>-662</v>
      </c>
      <c r="M85">
        <v>738.60000000000582</v>
      </c>
      <c r="N85">
        <v>-1013.1999999999971</v>
      </c>
      <c r="O85">
        <v>-86.80000000000291</v>
      </c>
      <c r="P85">
        <v>640</v>
      </c>
      <c r="Q85">
        <v>-445.20000000000437</v>
      </c>
      <c r="R85">
        <v>259.80000000000291</v>
      </c>
      <c r="S85">
        <v>221.19999999999709</v>
      </c>
      <c r="T85">
        <v>-545.60000000000582</v>
      </c>
      <c r="U85">
        <v>-797.20000000000437</v>
      </c>
      <c r="V85">
        <v>628.80000000000291</v>
      </c>
      <c r="W85">
        <v>-437</v>
      </c>
      <c r="X85">
        <v>-411</v>
      </c>
      <c r="Y85">
        <v>-1044.6000000000058</v>
      </c>
      <c r="Z85">
        <v>42</v>
      </c>
      <c r="AA85">
        <v>1720.8000000000029</v>
      </c>
      <c r="AB85">
        <v>596.39999999999418</v>
      </c>
      <c r="AC85">
        <v>-112.19999999999709</v>
      </c>
      <c r="AD85">
        <v>-75.19999999999709</v>
      </c>
      <c r="AE85">
        <v>-624.60000000000582</v>
      </c>
      <c r="AF85">
        <v>-581.80000000000291</v>
      </c>
      <c r="AG85">
        <v>-427</v>
      </c>
      <c r="AH85">
        <v>-531.19999999999709</v>
      </c>
      <c r="AI85">
        <v>645.59999999999854</v>
      </c>
      <c r="AJ85">
        <v>1114</v>
      </c>
      <c r="AK85">
        <v>-532.40000000000146</v>
      </c>
      <c r="AL85">
        <v>1009.4000000000015</v>
      </c>
      <c r="AM85">
        <v>703</v>
      </c>
      <c r="AN85">
        <v>-630</v>
      </c>
      <c r="AO85">
        <v>-958.40000000000146</v>
      </c>
      <c r="AP85">
        <v>-707.60000000000582</v>
      </c>
      <c r="AQ85">
        <v>906.59999999999854</v>
      </c>
      <c r="AR85">
        <v>-579.19999999999709</v>
      </c>
      <c r="AS85">
        <v>-165.80000000000291</v>
      </c>
      <c r="AT85">
        <v>748.60000000000582</v>
      </c>
      <c r="AU85">
        <v>-1077.8000000000029</v>
      </c>
      <c r="AV85">
        <v>529.60000000000582</v>
      </c>
      <c r="AW85">
        <v>-124.19999999999709</v>
      </c>
      <c r="AX85">
        <v>-66.19999999999709</v>
      </c>
      <c r="AY85">
        <v>1693.2000000000044</v>
      </c>
      <c r="AZ85">
        <v>616</v>
      </c>
      <c r="BA85">
        <v>556.60000000000582</v>
      </c>
      <c r="BB85">
        <v>195</v>
      </c>
      <c r="BC85">
        <v>-874.80000000000291</v>
      </c>
      <c r="BD85">
        <v>858.99999999999272</v>
      </c>
      <c r="BE85">
        <v>147.59999999999127</v>
      </c>
      <c r="BF85">
        <v>-979</v>
      </c>
      <c r="BG85">
        <v>-1030</v>
      </c>
      <c r="BH85">
        <v>-454.60000000000582</v>
      </c>
      <c r="BI85">
        <v>1086</v>
      </c>
      <c r="BJ85">
        <v>1840</v>
      </c>
      <c r="BK85">
        <v>-2181.5999999999985</v>
      </c>
      <c r="BL85">
        <v>-1687.8000000000029</v>
      </c>
      <c r="BM85">
        <v>-1062</v>
      </c>
      <c r="BN85">
        <v>977</v>
      </c>
      <c r="BO85">
        <v>-1176.1999999999971</v>
      </c>
      <c r="BP85">
        <v>-897</v>
      </c>
      <c r="BQ85">
        <v>1569</v>
      </c>
      <c r="BR85">
        <v>943.59999999999854</v>
      </c>
      <c r="BS85">
        <v>-1031.8000000000029</v>
      </c>
      <c r="BT85">
        <v>1285.6000000000058</v>
      </c>
      <c r="BU85">
        <v>227.59999999999127</v>
      </c>
      <c r="BV85">
        <v>-1030.8000000000029</v>
      </c>
      <c r="BW85">
        <v>-2202</v>
      </c>
      <c r="BX85">
        <v>-297.19999999999709</v>
      </c>
      <c r="BY85">
        <v>164.19999999999709</v>
      </c>
      <c r="BZ85">
        <v>169.80000000000291</v>
      </c>
      <c r="CA85">
        <v>-1176.3999999999942</v>
      </c>
      <c r="CB85">
        <v>110.40000000000873</v>
      </c>
      <c r="CC85">
        <v>-1211.8000000000029</v>
      </c>
      <c r="CD85">
        <v>-1731.2000000000044</v>
      </c>
      <c r="CE85">
        <v>742.80000000000291</v>
      </c>
      <c r="CF85">
        <v>229.80000000000291</v>
      </c>
      <c r="CG85">
        <v>-274.19999999999709</v>
      </c>
      <c r="CH85">
        <v>-195.60000000000582</v>
      </c>
      <c r="CI85">
        <v>227.59999999999854</v>
      </c>
      <c r="CJ85">
        <v>-1096</v>
      </c>
      <c r="CK85">
        <v>89.600000000005821</v>
      </c>
      <c r="CL85">
        <v>103.19999999999709</v>
      </c>
      <c r="CM85">
        <v>188.40000000000146</v>
      </c>
      <c r="CN85">
        <v>1634.3999999999942</v>
      </c>
      <c r="CO85">
        <v>-130.39999999999418</v>
      </c>
      <c r="CP85">
        <v>-295</v>
      </c>
      <c r="CQ85">
        <v>1063</v>
      </c>
      <c r="CR85">
        <v>1019.1999999999971</v>
      </c>
      <c r="CS85">
        <v>1349.2000000000044</v>
      </c>
      <c r="CT85">
        <v>231</v>
      </c>
      <c r="CU85">
        <v>-1250</v>
      </c>
      <c r="CV85">
        <v>-913.40000000000146</v>
      </c>
      <c r="CW85">
        <v>-251.19999999999709</v>
      </c>
      <c r="CY85">
        <f t="shared" si="4"/>
        <v>-86.133999999999943</v>
      </c>
      <c r="CZ85">
        <f t="shared" si="5"/>
        <v>740.75000000000045</v>
      </c>
    </row>
    <row r="86" spans="2:104" x14ac:dyDescent="0.25">
      <c r="B86">
        <v>376.39999999999418</v>
      </c>
      <c r="C86">
        <v>948.79999999999563</v>
      </c>
      <c r="D86">
        <v>-230.80000000000291</v>
      </c>
      <c r="E86">
        <v>-326.20000000001164</v>
      </c>
      <c r="F86">
        <v>-622</v>
      </c>
      <c r="G86">
        <v>-634</v>
      </c>
      <c r="H86">
        <v>-1612.4000000000015</v>
      </c>
      <c r="I86">
        <v>466.39999999999418</v>
      </c>
      <c r="J86">
        <v>1605</v>
      </c>
      <c r="K86">
        <v>-495.80000000000291</v>
      </c>
      <c r="L86">
        <v>-1008.7999999999956</v>
      </c>
      <c r="M86">
        <v>-87.400000000008731</v>
      </c>
      <c r="N86">
        <v>-646.20000000000437</v>
      </c>
      <c r="O86">
        <v>753.20000000001164</v>
      </c>
      <c r="P86">
        <v>-853.40000000000146</v>
      </c>
      <c r="Q86">
        <v>-219.39999999999418</v>
      </c>
      <c r="R86">
        <v>-150.60000000000582</v>
      </c>
      <c r="S86">
        <v>1978.6000000000058</v>
      </c>
      <c r="T86">
        <v>-473.80000000000291</v>
      </c>
      <c r="U86">
        <v>-907</v>
      </c>
      <c r="V86">
        <v>-628.60000000000582</v>
      </c>
      <c r="W86">
        <v>-962.79999999999563</v>
      </c>
      <c r="X86">
        <v>1701.3999999999942</v>
      </c>
      <c r="Y86">
        <v>-2283</v>
      </c>
      <c r="Z86">
        <v>-852.59999999999854</v>
      </c>
      <c r="AA86">
        <v>-1093.5999999999985</v>
      </c>
      <c r="AB86">
        <v>-41</v>
      </c>
      <c r="AC86">
        <v>-1016.8000000000029</v>
      </c>
      <c r="AD86">
        <v>-2495</v>
      </c>
      <c r="AE86">
        <v>-266.39999999999418</v>
      </c>
      <c r="AF86">
        <v>571.80000000000291</v>
      </c>
      <c r="AG86">
        <v>-2185</v>
      </c>
      <c r="AH86">
        <v>1478.1999999999971</v>
      </c>
      <c r="AI86">
        <v>-574.40000000000146</v>
      </c>
      <c r="AJ86">
        <v>641</v>
      </c>
      <c r="AK86">
        <v>34.599999999998545</v>
      </c>
      <c r="AL86">
        <v>607</v>
      </c>
      <c r="AM86">
        <v>-1307.4000000000015</v>
      </c>
      <c r="AN86">
        <v>197.80000000000291</v>
      </c>
      <c r="AO86">
        <v>1383.5999999999985</v>
      </c>
      <c r="AP86">
        <v>2403.4000000000015</v>
      </c>
      <c r="AQ86">
        <v>-207</v>
      </c>
      <c r="AR86">
        <v>1010.7999999999956</v>
      </c>
      <c r="AS86">
        <v>-1353.5999999999985</v>
      </c>
      <c r="AT86">
        <v>16.799999999995634</v>
      </c>
      <c r="AU86">
        <v>2085</v>
      </c>
      <c r="AV86">
        <v>-496.20000000001164</v>
      </c>
      <c r="AW86">
        <v>666.59999999999127</v>
      </c>
      <c r="AX86">
        <v>286.19999999999709</v>
      </c>
      <c r="AY86">
        <v>458.39999999999418</v>
      </c>
      <c r="AZ86">
        <v>-304.19999999999709</v>
      </c>
      <c r="BA86">
        <v>199.59999999999127</v>
      </c>
      <c r="BB86">
        <v>-921.19999999999709</v>
      </c>
      <c r="BC86">
        <v>1777</v>
      </c>
      <c r="BD86">
        <v>-412.59999999999127</v>
      </c>
      <c r="BE86">
        <v>132.19999999999709</v>
      </c>
      <c r="BF86">
        <v>-326.40000000000146</v>
      </c>
      <c r="BG86">
        <v>294</v>
      </c>
      <c r="BH86">
        <v>557.20000000000437</v>
      </c>
      <c r="BI86">
        <v>-122</v>
      </c>
      <c r="BJ86">
        <v>-916.59999999999127</v>
      </c>
      <c r="BK86">
        <v>-299</v>
      </c>
      <c r="BL86">
        <v>555.80000000000291</v>
      </c>
      <c r="BM86">
        <v>-1002.8000000000029</v>
      </c>
      <c r="BN86">
        <v>-252.40000000000873</v>
      </c>
      <c r="BO86">
        <v>198</v>
      </c>
      <c r="BP86">
        <v>669</v>
      </c>
      <c r="BQ86">
        <v>-339.19999999999709</v>
      </c>
      <c r="BR86">
        <v>-306.40000000000146</v>
      </c>
      <c r="BS86">
        <v>1255</v>
      </c>
      <c r="BT86">
        <v>1208.3999999999942</v>
      </c>
      <c r="BU86">
        <v>2034</v>
      </c>
      <c r="BV86">
        <v>2437.5999999999985</v>
      </c>
      <c r="BW86">
        <v>342.40000000000146</v>
      </c>
      <c r="BX86">
        <v>-378.20000000000437</v>
      </c>
      <c r="BY86">
        <v>1518.1999999999971</v>
      </c>
      <c r="BZ86">
        <v>26.600000000005821</v>
      </c>
      <c r="CA86">
        <v>22.19999999999709</v>
      </c>
      <c r="CB86">
        <v>-1372.4000000000087</v>
      </c>
      <c r="CC86">
        <v>-107.39999999999418</v>
      </c>
      <c r="CD86">
        <v>2150.2000000000044</v>
      </c>
      <c r="CE86">
        <v>-212.19999999999709</v>
      </c>
      <c r="CF86">
        <v>-670.40000000000146</v>
      </c>
      <c r="CG86">
        <v>987</v>
      </c>
      <c r="CH86">
        <v>-1990.1999999999971</v>
      </c>
      <c r="CI86">
        <v>766</v>
      </c>
      <c r="CJ86">
        <v>-212.40000000000146</v>
      </c>
      <c r="CK86">
        <v>-811.39999999999418</v>
      </c>
      <c r="CL86">
        <v>-994.60000000000582</v>
      </c>
      <c r="CM86">
        <v>540</v>
      </c>
      <c r="CN86">
        <v>467.80000000000291</v>
      </c>
      <c r="CO86">
        <v>-170.19999999999709</v>
      </c>
      <c r="CP86">
        <v>-1912</v>
      </c>
      <c r="CQ86">
        <v>-1778.1999999999971</v>
      </c>
      <c r="CR86">
        <v>-608.40000000000146</v>
      </c>
      <c r="CS86">
        <v>-1488.2000000000044</v>
      </c>
      <c r="CT86">
        <v>269.19999999999709</v>
      </c>
      <c r="CU86">
        <v>-2983.5999999999985</v>
      </c>
      <c r="CV86">
        <v>-664.40000000000146</v>
      </c>
      <c r="CW86">
        <v>-285.40000000000146</v>
      </c>
      <c r="CY86">
        <f t="shared" si="4"/>
        <v>-77.952000000000695</v>
      </c>
      <c r="CZ86">
        <f t="shared" si="5"/>
        <v>839.52</v>
      </c>
    </row>
    <row r="87" spans="2:104" x14ac:dyDescent="0.25">
      <c r="B87">
        <v>1182.1999999999971</v>
      </c>
      <c r="C87">
        <v>558.80000000000291</v>
      </c>
      <c r="D87">
        <v>-776.19999999999709</v>
      </c>
      <c r="E87">
        <v>-113.19999999999709</v>
      </c>
      <c r="F87">
        <v>-548.40000000000146</v>
      </c>
      <c r="G87">
        <v>-4.6000000000058208</v>
      </c>
      <c r="H87">
        <v>-2.5999999999985448</v>
      </c>
      <c r="I87">
        <v>544.40000000000873</v>
      </c>
      <c r="J87">
        <v>-104</v>
      </c>
      <c r="K87">
        <v>804.80000000000291</v>
      </c>
      <c r="L87">
        <v>-714.20000000000437</v>
      </c>
      <c r="M87">
        <v>1100.4000000000087</v>
      </c>
      <c r="N87">
        <v>461.80000000000291</v>
      </c>
      <c r="O87">
        <v>-59.400000000008731</v>
      </c>
      <c r="P87">
        <v>-99.80000000000291</v>
      </c>
      <c r="Q87">
        <v>-1007.6000000000058</v>
      </c>
      <c r="R87">
        <v>-323.39999999999418</v>
      </c>
      <c r="S87">
        <v>-870</v>
      </c>
      <c r="T87">
        <v>-2658.3999999999942</v>
      </c>
      <c r="U87">
        <v>1410.8000000000029</v>
      </c>
      <c r="V87">
        <v>-389.39999999999418</v>
      </c>
      <c r="W87">
        <v>223.80000000000291</v>
      </c>
      <c r="X87">
        <v>328.80000000000291</v>
      </c>
      <c r="Y87">
        <v>1178.6000000000058</v>
      </c>
      <c r="Z87">
        <v>1108</v>
      </c>
      <c r="AA87">
        <v>-526.20000000000437</v>
      </c>
      <c r="AB87">
        <v>-22.80000000000291</v>
      </c>
      <c r="AC87">
        <v>169.59999999999854</v>
      </c>
      <c r="AD87">
        <v>99.400000000001455</v>
      </c>
      <c r="AE87">
        <v>-958</v>
      </c>
      <c r="AF87">
        <v>85.599999999991269</v>
      </c>
      <c r="AG87">
        <v>-783.59999999999854</v>
      </c>
      <c r="AH87">
        <v>-431.40000000000146</v>
      </c>
      <c r="AI87">
        <v>-857</v>
      </c>
      <c r="AJ87">
        <v>233.40000000000146</v>
      </c>
      <c r="AK87">
        <v>-160</v>
      </c>
      <c r="AL87">
        <v>828.40000000000146</v>
      </c>
      <c r="AM87">
        <v>1244.7999999999956</v>
      </c>
      <c r="AN87">
        <v>-817</v>
      </c>
      <c r="AO87">
        <v>-1131.8000000000029</v>
      </c>
      <c r="AP87">
        <v>-449.19999999999709</v>
      </c>
      <c r="AQ87">
        <v>1108.8000000000029</v>
      </c>
      <c r="AR87">
        <v>-599</v>
      </c>
      <c r="AS87">
        <v>-11.599999999998545</v>
      </c>
      <c r="AT87">
        <v>-1423.5999999999985</v>
      </c>
      <c r="AU87">
        <v>383.80000000000291</v>
      </c>
      <c r="AV87">
        <v>688.20000000001164</v>
      </c>
      <c r="AW87">
        <v>14.600000000005821</v>
      </c>
      <c r="AX87">
        <v>-1072.5999999999985</v>
      </c>
      <c r="AY87">
        <v>-661.79999999999563</v>
      </c>
      <c r="AZ87">
        <v>468</v>
      </c>
      <c r="BA87">
        <v>-745.39999999999418</v>
      </c>
      <c r="BB87">
        <v>-98</v>
      </c>
      <c r="BC87">
        <v>1163.4000000000015</v>
      </c>
      <c r="BD87">
        <v>-27</v>
      </c>
      <c r="BE87">
        <v>846.40000000000873</v>
      </c>
      <c r="BF87">
        <v>-1494</v>
      </c>
      <c r="BG87">
        <v>-262.80000000000291</v>
      </c>
      <c r="BH87">
        <v>213.79999999999563</v>
      </c>
      <c r="BI87">
        <v>-1122</v>
      </c>
      <c r="BJ87">
        <v>-917.19999999999709</v>
      </c>
      <c r="BK87">
        <v>0.79999999999563443</v>
      </c>
      <c r="BL87">
        <v>-459.60000000000582</v>
      </c>
      <c r="BM87">
        <v>330.20000000001164</v>
      </c>
      <c r="BN87">
        <v>820.60000000000582</v>
      </c>
      <c r="BO87">
        <v>-322.80000000000291</v>
      </c>
      <c r="BP87">
        <v>-767</v>
      </c>
      <c r="BQ87">
        <v>273.19999999999709</v>
      </c>
      <c r="BR87">
        <v>682.80000000000291</v>
      </c>
      <c r="BS87">
        <v>471.80000000000291</v>
      </c>
      <c r="BT87">
        <v>281.19999999999709</v>
      </c>
      <c r="BU87">
        <v>104.60000000000582</v>
      </c>
      <c r="BV87">
        <v>1809</v>
      </c>
      <c r="BW87">
        <v>-198.59999999999854</v>
      </c>
      <c r="BX87">
        <v>900.40000000000146</v>
      </c>
      <c r="BY87">
        <v>-513.80000000000291</v>
      </c>
      <c r="BZ87">
        <v>337.59999999999127</v>
      </c>
      <c r="CA87">
        <v>-36.399999999994179</v>
      </c>
      <c r="CB87">
        <v>313</v>
      </c>
      <c r="CC87">
        <v>521.80000000000291</v>
      </c>
      <c r="CD87">
        <v>-662.20000000000437</v>
      </c>
      <c r="CE87">
        <v>-759.60000000000582</v>
      </c>
      <c r="CF87">
        <v>819.19999999999709</v>
      </c>
      <c r="CG87">
        <v>-1829.5999999999913</v>
      </c>
      <c r="CH87">
        <v>-1095.8000000000029</v>
      </c>
      <c r="CI87">
        <v>-1741.7999999999956</v>
      </c>
      <c r="CJ87">
        <v>229</v>
      </c>
      <c r="CK87">
        <v>-439.20000000001164</v>
      </c>
      <c r="CL87">
        <v>1340.1999999999971</v>
      </c>
      <c r="CM87">
        <v>2838.0000000000073</v>
      </c>
      <c r="CN87">
        <v>1558</v>
      </c>
      <c r="CO87">
        <v>-2003.4000000000087</v>
      </c>
      <c r="CP87">
        <v>-1017</v>
      </c>
      <c r="CQ87">
        <v>2839.7999999999956</v>
      </c>
      <c r="CR87">
        <v>690.80000000000291</v>
      </c>
      <c r="CS87">
        <v>758</v>
      </c>
      <c r="CT87">
        <v>-471.59999999999854</v>
      </c>
      <c r="CU87">
        <v>1458.5999999999985</v>
      </c>
      <c r="CV87">
        <v>935.59999999999854</v>
      </c>
      <c r="CW87">
        <v>70.400000000001455</v>
      </c>
      <c r="CY87">
        <f t="shared" si="4"/>
        <v>22.736000000000494</v>
      </c>
      <c r="CZ87">
        <f t="shared" si="5"/>
        <v>713.9680000000011</v>
      </c>
    </row>
    <row r="88" spans="2:104" x14ac:dyDescent="0.25">
      <c r="B88">
        <v>-237</v>
      </c>
      <c r="C88">
        <v>-937.40000000000146</v>
      </c>
      <c r="D88">
        <v>-985.80000000000291</v>
      </c>
      <c r="E88">
        <v>-601.39999999999418</v>
      </c>
      <c r="F88">
        <v>403.19999999999709</v>
      </c>
      <c r="G88">
        <v>-669.59999999999854</v>
      </c>
      <c r="H88">
        <v>-1161</v>
      </c>
      <c r="I88">
        <v>-1827.8000000000029</v>
      </c>
      <c r="J88">
        <v>-277</v>
      </c>
      <c r="K88">
        <v>-1228.1999999999971</v>
      </c>
      <c r="L88">
        <v>1349</v>
      </c>
      <c r="M88">
        <v>-711.40000000000873</v>
      </c>
      <c r="N88">
        <v>-2203.8000000000029</v>
      </c>
      <c r="O88">
        <v>-882.59999999999127</v>
      </c>
      <c r="P88">
        <v>-442.59999999999854</v>
      </c>
      <c r="Q88">
        <v>-1380.5999999999985</v>
      </c>
      <c r="R88">
        <v>907</v>
      </c>
      <c r="S88">
        <v>601.39999999999418</v>
      </c>
      <c r="T88">
        <v>-405.20000000000437</v>
      </c>
      <c r="U88">
        <v>315.59999999999854</v>
      </c>
      <c r="V88">
        <v>109.80000000000291</v>
      </c>
      <c r="W88">
        <v>-1416</v>
      </c>
      <c r="X88">
        <v>1641.8000000000029</v>
      </c>
      <c r="Y88">
        <v>-118.40000000000146</v>
      </c>
      <c r="Z88">
        <v>1538.3999999999942</v>
      </c>
      <c r="AA88">
        <v>-329.59999999999854</v>
      </c>
      <c r="AB88">
        <v>-748.80000000000291</v>
      </c>
      <c r="AC88">
        <v>798.20000000000437</v>
      </c>
      <c r="AD88">
        <v>-282.20000000000437</v>
      </c>
      <c r="AE88">
        <v>-669.40000000000146</v>
      </c>
      <c r="AF88">
        <v>-2349.1999999999971</v>
      </c>
      <c r="AG88">
        <v>300.19999999999709</v>
      </c>
      <c r="AH88">
        <v>-847</v>
      </c>
      <c r="AI88">
        <v>1012.1999999999971</v>
      </c>
      <c r="AJ88">
        <v>-1707.8000000000029</v>
      </c>
      <c r="AK88">
        <v>695.59999999999854</v>
      </c>
      <c r="AL88">
        <v>-1607</v>
      </c>
      <c r="AM88">
        <v>-1966.5999999999985</v>
      </c>
      <c r="AN88">
        <v>-359.80000000000291</v>
      </c>
      <c r="AO88">
        <v>-212</v>
      </c>
      <c r="AP88">
        <v>-6.4000000000014552</v>
      </c>
      <c r="AQ88">
        <v>-330.40000000000146</v>
      </c>
      <c r="AR88">
        <v>-602.79999999999563</v>
      </c>
      <c r="AS88">
        <v>2461.8000000000029</v>
      </c>
      <c r="AT88">
        <v>-431.40000000000146</v>
      </c>
      <c r="AU88">
        <v>1333</v>
      </c>
      <c r="AV88">
        <v>-1287.6000000000058</v>
      </c>
      <c r="AW88">
        <v>743.59999999999127</v>
      </c>
      <c r="AX88">
        <v>-989.20000000000073</v>
      </c>
      <c r="AY88">
        <v>1488.4000000000015</v>
      </c>
      <c r="AZ88">
        <v>210.39999999999418</v>
      </c>
      <c r="BA88">
        <v>368</v>
      </c>
      <c r="BB88">
        <v>-719.20000000001164</v>
      </c>
      <c r="BC88">
        <v>-288.59999999999854</v>
      </c>
      <c r="BD88">
        <v>-530.40000000000146</v>
      </c>
      <c r="BE88">
        <v>47.80000000000291</v>
      </c>
      <c r="BF88">
        <v>170.20000000000437</v>
      </c>
      <c r="BG88">
        <v>1106.6000000000058</v>
      </c>
      <c r="BH88">
        <v>-131</v>
      </c>
      <c r="BI88">
        <v>555.80000000000291</v>
      </c>
      <c r="BJ88">
        <v>-2398</v>
      </c>
      <c r="BK88">
        <v>558</v>
      </c>
      <c r="BL88">
        <v>1161.3999999999942</v>
      </c>
      <c r="BM88">
        <v>11</v>
      </c>
      <c r="BN88">
        <v>1408.3999999999942</v>
      </c>
      <c r="BO88">
        <v>1278.6000000000058</v>
      </c>
      <c r="BP88">
        <v>129.80000000000291</v>
      </c>
      <c r="BQ88">
        <v>-526</v>
      </c>
      <c r="BR88">
        <v>-834.60000000000582</v>
      </c>
      <c r="BS88">
        <v>-245.60000000000582</v>
      </c>
      <c r="BT88">
        <v>-289.99999999999272</v>
      </c>
      <c r="BU88">
        <v>766</v>
      </c>
      <c r="BV88">
        <v>-16.19999999999709</v>
      </c>
      <c r="BW88">
        <v>419</v>
      </c>
      <c r="BX88">
        <v>1516.8000000000029</v>
      </c>
      <c r="BY88">
        <v>182.60000000000582</v>
      </c>
      <c r="BZ88">
        <v>-623</v>
      </c>
      <c r="CA88">
        <v>-54.600000000005821</v>
      </c>
      <c r="CB88">
        <v>-1226.7999999999884</v>
      </c>
      <c r="CC88">
        <v>1205.3999999999942</v>
      </c>
      <c r="CD88">
        <v>337.40000000000146</v>
      </c>
      <c r="CE88">
        <v>339.19999999999709</v>
      </c>
      <c r="CF88">
        <v>-1505</v>
      </c>
      <c r="CG88">
        <v>438</v>
      </c>
      <c r="CH88">
        <v>-1250.1999999999971</v>
      </c>
      <c r="CI88">
        <v>-925</v>
      </c>
      <c r="CJ88">
        <v>-452.19999999999709</v>
      </c>
      <c r="CK88">
        <v>238.60000000000582</v>
      </c>
      <c r="CL88">
        <v>-1344</v>
      </c>
      <c r="CM88">
        <v>-483</v>
      </c>
      <c r="CN88">
        <v>-830.80000000000291</v>
      </c>
      <c r="CO88">
        <v>190</v>
      </c>
      <c r="CP88">
        <v>-689.20000000000437</v>
      </c>
      <c r="CQ88">
        <v>-1753.1999999999971</v>
      </c>
      <c r="CR88">
        <v>519.19999999999709</v>
      </c>
      <c r="CS88">
        <v>-135.39999999999418</v>
      </c>
      <c r="CT88">
        <v>317</v>
      </c>
      <c r="CU88">
        <v>-638</v>
      </c>
      <c r="CV88">
        <v>-380.79999999999563</v>
      </c>
      <c r="CW88">
        <v>993</v>
      </c>
      <c r="CY88">
        <f t="shared" si="4"/>
        <v>-183.16400000000019</v>
      </c>
      <c r="CZ88">
        <f t="shared" si="5"/>
        <v>786.51200000000017</v>
      </c>
    </row>
    <row r="89" spans="2:104" x14ac:dyDescent="0.25">
      <c r="B89">
        <v>-1775.5999999999913</v>
      </c>
      <c r="C89">
        <v>1953.4000000000015</v>
      </c>
      <c r="D89">
        <v>571.60000000000582</v>
      </c>
      <c r="E89">
        <v>-608.40000000000873</v>
      </c>
      <c r="F89">
        <v>-98.399999999994179</v>
      </c>
      <c r="G89">
        <v>-62.599999999998545</v>
      </c>
      <c r="H89">
        <v>-352.19999999999709</v>
      </c>
      <c r="I89">
        <v>488.19999999999709</v>
      </c>
      <c r="J89">
        <v>-2042</v>
      </c>
      <c r="K89">
        <v>169.59999999999854</v>
      </c>
      <c r="L89">
        <v>-1150.3999999999942</v>
      </c>
      <c r="M89">
        <v>541.19999999999709</v>
      </c>
      <c r="N89">
        <v>-497</v>
      </c>
      <c r="O89">
        <v>-823</v>
      </c>
      <c r="P89">
        <v>1250.8000000000029</v>
      </c>
      <c r="Q89">
        <v>-204.19999999999709</v>
      </c>
      <c r="R89">
        <v>-1382.4000000000087</v>
      </c>
      <c r="S89">
        <v>258.60000000000582</v>
      </c>
      <c r="T89">
        <v>-678.40000000000146</v>
      </c>
      <c r="U89">
        <v>-595</v>
      </c>
      <c r="V89">
        <v>103.19999999999709</v>
      </c>
      <c r="W89">
        <v>-12.80000000000291</v>
      </c>
      <c r="X89">
        <v>1152.1999999999971</v>
      </c>
      <c r="Y89">
        <v>-282.20000000000437</v>
      </c>
      <c r="Z89">
        <v>867.20000000000437</v>
      </c>
      <c r="AA89">
        <v>-1182.4000000000015</v>
      </c>
      <c r="AB89">
        <v>966.80000000000291</v>
      </c>
      <c r="AC89">
        <v>-2035.4000000000015</v>
      </c>
      <c r="AD89">
        <v>-3110.7999999999956</v>
      </c>
      <c r="AE89">
        <v>-298.59999999999854</v>
      </c>
      <c r="AF89">
        <v>74</v>
      </c>
      <c r="AG89">
        <v>-2774.5999999999985</v>
      </c>
      <c r="AH89">
        <v>-1513.1999999999971</v>
      </c>
      <c r="AI89">
        <v>314</v>
      </c>
      <c r="AJ89">
        <v>-602.19999999999709</v>
      </c>
      <c r="AK89">
        <v>-1298.1999999999971</v>
      </c>
      <c r="AL89">
        <v>-1176.5999999999985</v>
      </c>
      <c r="AM89">
        <v>203.59999999999854</v>
      </c>
      <c r="AN89">
        <v>-317.39999999999418</v>
      </c>
      <c r="AO89">
        <v>322.40000000000146</v>
      </c>
      <c r="AP89">
        <v>-1642.1999999999971</v>
      </c>
      <c r="AQ89">
        <v>-1776.2000000000007</v>
      </c>
      <c r="AR89">
        <v>-576.60000000000582</v>
      </c>
      <c r="AS89">
        <v>-668</v>
      </c>
      <c r="AT89">
        <v>-750.40000000000146</v>
      </c>
      <c r="AU89">
        <v>743.59999999999854</v>
      </c>
      <c r="AV89">
        <v>-287.80000000000291</v>
      </c>
      <c r="AW89">
        <v>-1007.3999999999942</v>
      </c>
      <c r="AX89">
        <v>-1140.7999999999993</v>
      </c>
      <c r="AY89">
        <v>-1127.2000000000044</v>
      </c>
      <c r="AZ89">
        <v>96</v>
      </c>
      <c r="BA89">
        <v>-238.40000000000873</v>
      </c>
      <c r="BB89">
        <v>-862.39999999999418</v>
      </c>
      <c r="BC89">
        <v>-1174.5999999999985</v>
      </c>
      <c r="BD89">
        <v>1178.4000000000015</v>
      </c>
      <c r="BE89">
        <v>1160.5999999999913</v>
      </c>
      <c r="BF89">
        <v>-955.40000000000146</v>
      </c>
      <c r="BG89">
        <v>388.79999999998836</v>
      </c>
      <c r="BH89">
        <v>-1297.5999999999985</v>
      </c>
      <c r="BI89">
        <v>349</v>
      </c>
      <c r="BJ89">
        <v>2412.3999999999942</v>
      </c>
      <c r="BK89">
        <v>-378.19999999999709</v>
      </c>
      <c r="BL89">
        <v>385</v>
      </c>
      <c r="BM89">
        <v>1026.3999999999942</v>
      </c>
      <c r="BN89">
        <v>280.20000000001164</v>
      </c>
      <c r="BO89">
        <v>621</v>
      </c>
      <c r="BP89">
        <v>447.39999999999418</v>
      </c>
      <c r="BQ89">
        <v>-162</v>
      </c>
      <c r="BR89">
        <v>-784.59999999999854</v>
      </c>
      <c r="BS89">
        <v>-1229.6000000000058</v>
      </c>
      <c r="BT89">
        <v>-536.80000000000291</v>
      </c>
      <c r="BU89">
        <v>1642.5999999999913</v>
      </c>
      <c r="BV89">
        <v>-427.40000000000146</v>
      </c>
      <c r="BW89">
        <v>851.19999999999709</v>
      </c>
      <c r="BX89">
        <v>1690.5999999999985</v>
      </c>
      <c r="BY89">
        <v>-556</v>
      </c>
      <c r="BZ89">
        <v>578.19999999999709</v>
      </c>
      <c r="CA89">
        <v>-66</v>
      </c>
      <c r="CB89">
        <v>1859.1999999999971</v>
      </c>
      <c r="CC89">
        <v>-209</v>
      </c>
      <c r="CD89">
        <v>610</v>
      </c>
      <c r="CE89">
        <v>-389</v>
      </c>
      <c r="CF89">
        <v>-306.39999999999418</v>
      </c>
      <c r="CG89">
        <v>-745.60000000000582</v>
      </c>
      <c r="CH89">
        <v>-3165.5999999999985</v>
      </c>
      <c r="CI89">
        <v>146.59999999999854</v>
      </c>
      <c r="CJ89">
        <v>-512.40000000000146</v>
      </c>
      <c r="CK89">
        <v>-1533.6000000000058</v>
      </c>
      <c r="CL89">
        <v>49.200000000011642</v>
      </c>
      <c r="CM89">
        <v>-713.40000000000873</v>
      </c>
      <c r="CN89">
        <v>1435.6000000000058</v>
      </c>
      <c r="CO89">
        <v>308.60000000000582</v>
      </c>
      <c r="CP89">
        <v>742.80000000000291</v>
      </c>
      <c r="CQ89">
        <v>602.79999999999563</v>
      </c>
      <c r="CR89">
        <v>542</v>
      </c>
      <c r="CS89">
        <v>916.79999999999563</v>
      </c>
      <c r="CT89">
        <v>257.80000000000291</v>
      </c>
      <c r="CU89">
        <v>1781</v>
      </c>
      <c r="CV89">
        <v>-128.80000000000291</v>
      </c>
      <c r="CW89">
        <v>190.19999999999709</v>
      </c>
      <c r="CY89">
        <f t="shared" si="4"/>
        <v>-176.92600000000027</v>
      </c>
      <c r="CZ89">
        <f t="shared" si="5"/>
        <v>827.54199999999969</v>
      </c>
    </row>
    <row r="90" spans="2:104" x14ac:dyDescent="0.25">
      <c r="B90">
        <v>507.80000000000291</v>
      </c>
      <c r="C90">
        <v>-1203.8000000000029</v>
      </c>
      <c r="D90">
        <v>-1240</v>
      </c>
      <c r="E90">
        <v>54.80000000000291</v>
      </c>
      <c r="F90">
        <v>-766.80000000000291</v>
      </c>
      <c r="G90">
        <v>-274.80000000000291</v>
      </c>
      <c r="H90">
        <v>-937.60000000000582</v>
      </c>
      <c r="I90">
        <v>-943.19999999999709</v>
      </c>
      <c r="J90">
        <v>2402.4000000000015</v>
      </c>
      <c r="K90">
        <v>-358</v>
      </c>
      <c r="L90">
        <v>419</v>
      </c>
      <c r="M90">
        <v>456.20000000001164</v>
      </c>
      <c r="N90">
        <v>826.80000000000291</v>
      </c>
      <c r="O90">
        <v>-891</v>
      </c>
      <c r="P90">
        <v>3.5999999999985448</v>
      </c>
      <c r="Q90">
        <v>2566.5999999999985</v>
      </c>
      <c r="R90">
        <v>-396.79999999999563</v>
      </c>
      <c r="S90">
        <v>-485.40000000000873</v>
      </c>
      <c r="T90">
        <v>71.400000000001455</v>
      </c>
      <c r="U90">
        <v>-283.59999999999854</v>
      </c>
      <c r="V90">
        <v>510.19999999999709</v>
      </c>
      <c r="W90">
        <v>-2306.1999999999971</v>
      </c>
      <c r="X90">
        <v>150.19999999999709</v>
      </c>
      <c r="Y90">
        <v>667.80000000000291</v>
      </c>
      <c r="Z90">
        <v>484.19999999999709</v>
      </c>
      <c r="AA90">
        <v>-83.799999999995634</v>
      </c>
      <c r="AB90">
        <v>-424.19999999999709</v>
      </c>
      <c r="AC90">
        <v>574.40000000000146</v>
      </c>
      <c r="AD90">
        <v>634.40000000000146</v>
      </c>
      <c r="AE90">
        <v>-1316.8000000000029</v>
      </c>
      <c r="AF90">
        <v>-1934.1999999999971</v>
      </c>
      <c r="AG90">
        <v>553.80000000000291</v>
      </c>
      <c r="AH90">
        <v>-820.40000000000146</v>
      </c>
      <c r="AI90">
        <v>-860.59999999999854</v>
      </c>
      <c r="AJ90">
        <v>-360.80000000000291</v>
      </c>
      <c r="AK90">
        <v>887.19999999999709</v>
      </c>
      <c r="AL90">
        <v>824.59999999999854</v>
      </c>
      <c r="AM90">
        <v>-1626.1999999999971</v>
      </c>
      <c r="AN90">
        <v>369.39999999999418</v>
      </c>
      <c r="AO90">
        <v>-773.79999999999563</v>
      </c>
      <c r="AP90">
        <v>907.39999999999418</v>
      </c>
      <c r="AQ90">
        <v>121.39999999999782</v>
      </c>
      <c r="AR90">
        <v>-174.19999999999709</v>
      </c>
      <c r="AS90">
        <v>-340</v>
      </c>
      <c r="AT90">
        <v>-1257.3999999999942</v>
      </c>
      <c r="AU90">
        <v>-818.40000000000146</v>
      </c>
      <c r="AV90">
        <v>-624.59999999999127</v>
      </c>
      <c r="AW90">
        <v>-107</v>
      </c>
      <c r="AX90">
        <v>-30</v>
      </c>
      <c r="AY90">
        <v>305.40000000000146</v>
      </c>
      <c r="AZ90">
        <v>431</v>
      </c>
      <c r="BA90">
        <v>-1337</v>
      </c>
      <c r="BB90">
        <v>915.60000000000582</v>
      </c>
      <c r="BC90">
        <v>281.19999999999709</v>
      </c>
      <c r="BD90">
        <v>-1172.8000000000029</v>
      </c>
      <c r="BE90">
        <v>1225</v>
      </c>
      <c r="BF90">
        <v>-985.80000000000291</v>
      </c>
      <c r="BG90">
        <v>-802.39999999999418</v>
      </c>
      <c r="BH90">
        <v>-1859.4000000000015</v>
      </c>
      <c r="BI90">
        <v>783.39999999999418</v>
      </c>
      <c r="BJ90">
        <v>105.60000000000582</v>
      </c>
      <c r="BK90">
        <v>-705.59999999999854</v>
      </c>
      <c r="BL90">
        <v>-846</v>
      </c>
      <c r="BM90">
        <v>377</v>
      </c>
      <c r="BN90">
        <v>-1019</v>
      </c>
      <c r="BO90">
        <v>483</v>
      </c>
      <c r="BP90">
        <v>1039.4000000000015</v>
      </c>
      <c r="BQ90">
        <v>550.40000000000146</v>
      </c>
      <c r="BR90">
        <v>740.80000000000291</v>
      </c>
      <c r="BS90">
        <v>-827</v>
      </c>
      <c r="BT90">
        <v>1127.7999999999956</v>
      </c>
      <c r="BU90">
        <v>-151.39999999999418</v>
      </c>
      <c r="BV90">
        <v>55.400000000001455</v>
      </c>
      <c r="BW90">
        <v>-1476.1999999999971</v>
      </c>
      <c r="BX90">
        <v>-49.80000000000291</v>
      </c>
      <c r="BY90">
        <v>28.80000000000291</v>
      </c>
      <c r="BZ90">
        <v>197.20000000001164</v>
      </c>
      <c r="CA90">
        <v>1101.8000000000029</v>
      </c>
      <c r="CB90">
        <v>673.39999999999418</v>
      </c>
      <c r="CC90">
        <v>326.80000000000291</v>
      </c>
      <c r="CD90">
        <v>-110.59999999999854</v>
      </c>
      <c r="CE90">
        <v>-971.19999999999709</v>
      </c>
      <c r="CF90">
        <v>682.39999999999418</v>
      </c>
      <c r="CG90">
        <v>-586.39999999999418</v>
      </c>
      <c r="CH90">
        <v>-1049.8000000000029</v>
      </c>
      <c r="CI90">
        <v>-1467</v>
      </c>
      <c r="CJ90">
        <v>-408.19999999999709</v>
      </c>
      <c r="CK90">
        <v>768</v>
      </c>
      <c r="CL90">
        <v>-2406.2000000000116</v>
      </c>
      <c r="CM90">
        <v>-1388.5999999999985</v>
      </c>
      <c r="CN90">
        <v>-441</v>
      </c>
      <c r="CO90">
        <v>-470</v>
      </c>
      <c r="CP90">
        <v>1515.1999999999971</v>
      </c>
      <c r="CQ90">
        <v>344.20000000000437</v>
      </c>
      <c r="CR90">
        <v>44.80000000000291</v>
      </c>
      <c r="CS90">
        <v>1198.4000000000015</v>
      </c>
      <c r="CT90">
        <v>-1561.8000000000029</v>
      </c>
      <c r="CU90">
        <v>-864.19999999999709</v>
      </c>
      <c r="CV90">
        <v>-73</v>
      </c>
      <c r="CW90">
        <v>-763.59999999999854</v>
      </c>
      <c r="CY90">
        <f t="shared" si="4"/>
        <v>-161.37999999999954</v>
      </c>
      <c r="CZ90">
        <f t="shared" si="5"/>
        <v>747.29200000000014</v>
      </c>
    </row>
    <row r="91" spans="2:104" x14ac:dyDescent="0.25">
      <c r="B91">
        <v>-147.80000000000291</v>
      </c>
      <c r="C91">
        <v>1110.2000000000044</v>
      </c>
      <c r="D91">
        <v>-572.39999999999418</v>
      </c>
      <c r="E91">
        <v>-75</v>
      </c>
      <c r="F91">
        <v>677</v>
      </c>
      <c r="G91">
        <v>-2258.4000000000015</v>
      </c>
      <c r="H91">
        <v>87.400000000001455</v>
      </c>
      <c r="I91">
        <v>-227.40000000000873</v>
      </c>
      <c r="J91">
        <v>295.40000000000146</v>
      </c>
      <c r="K91">
        <v>493.19999999999709</v>
      </c>
      <c r="L91">
        <v>1106.5999999999985</v>
      </c>
      <c r="M91">
        <v>-248.40000000000873</v>
      </c>
      <c r="N91">
        <v>2714.7999999999956</v>
      </c>
      <c r="O91">
        <v>-36.80000000000291</v>
      </c>
      <c r="P91">
        <v>717.59999999999854</v>
      </c>
      <c r="Q91">
        <v>-78.19999999999709</v>
      </c>
      <c r="R91">
        <v>-1916</v>
      </c>
      <c r="S91">
        <v>-346.39999999999418</v>
      </c>
      <c r="T91">
        <v>-1172</v>
      </c>
      <c r="U91">
        <v>-834</v>
      </c>
      <c r="V91">
        <v>-480.80000000000291</v>
      </c>
      <c r="W91">
        <v>976.79999999999563</v>
      </c>
      <c r="X91">
        <v>-527.59999999999127</v>
      </c>
      <c r="Y91">
        <v>-935.80000000000291</v>
      </c>
      <c r="Z91">
        <v>772.20000000000437</v>
      </c>
      <c r="AA91">
        <v>-322.59999999999854</v>
      </c>
      <c r="AB91">
        <v>-371.60000000000582</v>
      </c>
      <c r="AC91">
        <v>1199.5999999999913</v>
      </c>
      <c r="AD91">
        <v>175.19999999999709</v>
      </c>
      <c r="AE91">
        <v>177.80000000000291</v>
      </c>
      <c r="AF91">
        <v>-564</v>
      </c>
      <c r="AG91">
        <v>-223.40000000000146</v>
      </c>
      <c r="AH91">
        <v>1042.8000000000029</v>
      </c>
      <c r="AI91">
        <v>-61</v>
      </c>
      <c r="AJ91">
        <v>311.80000000000291</v>
      </c>
      <c r="AK91">
        <v>-480.79999999999563</v>
      </c>
      <c r="AL91">
        <v>112.40000000000146</v>
      </c>
      <c r="AM91">
        <v>80.19999999999709</v>
      </c>
      <c r="AN91">
        <v>-977.79999999999563</v>
      </c>
      <c r="AO91">
        <v>250.79999999999563</v>
      </c>
      <c r="AP91">
        <v>609.60000000000582</v>
      </c>
      <c r="AQ91">
        <v>732.20000000000437</v>
      </c>
      <c r="AR91">
        <v>1075.8000000000029</v>
      </c>
      <c r="AS91">
        <v>-554.80000000000291</v>
      </c>
      <c r="AT91">
        <v>-1307.4000000000015</v>
      </c>
      <c r="AU91">
        <v>958.59999999999854</v>
      </c>
      <c r="AV91">
        <v>-300.20000000001164</v>
      </c>
      <c r="AW91">
        <v>-112.80000000000291</v>
      </c>
      <c r="AX91">
        <v>-365.40000000000146</v>
      </c>
      <c r="AY91">
        <v>-2722.5999999999985</v>
      </c>
      <c r="AZ91">
        <v>-2583.3999999999942</v>
      </c>
      <c r="BA91">
        <v>-157.99999999999272</v>
      </c>
      <c r="BB91">
        <v>-741.60000000000582</v>
      </c>
      <c r="BC91">
        <v>1015.8000000000029</v>
      </c>
      <c r="BD91">
        <v>-597.40000000000146</v>
      </c>
      <c r="BE91">
        <v>134</v>
      </c>
      <c r="BF91">
        <v>1386</v>
      </c>
      <c r="BG91">
        <v>-886.60000000000582</v>
      </c>
      <c r="BH91">
        <v>22.80000000000291</v>
      </c>
      <c r="BI91">
        <v>-101.39999999999418</v>
      </c>
      <c r="BJ91">
        <v>475.79999999998836</v>
      </c>
      <c r="BK91">
        <v>131.79999999999563</v>
      </c>
      <c r="BL91">
        <v>-1162.7999999999884</v>
      </c>
      <c r="BM91">
        <v>-30.19999999999709</v>
      </c>
      <c r="BN91">
        <v>2946.5999999999913</v>
      </c>
      <c r="BO91">
        <v>-1803.6000000000058</v>
      </c>
      <c r="BP91">
        <v>-347</v>
      </c>
      <c r="BQ91">
        <v>1352.1999999999971</v>
      </c>
      <c r="BR91">
        <v>237.79999999999563</v>
      </c>
      <c r="BS91">
        <v>74.200000000011642</v>
      </c>
      <c r="BT91">
        <v>-1832.7999999999956</v>
      </c>
      <c r="BU91">
        <v>1315.3999999999942</v>
      </c>
      <c r="BV91">
        <v>114.40000000000146</v>
      </c>
      <c r="BW91">
        <v>1738.8000000000029</v>
      </c>
      <c r="BX91">
        <v>686</v>
      </c>
      <c r="BY91">
        <v>-199</v>
      </c>
      <c r="BZ91">
        <v>-1325.6000000000058</v>
      </c>
      <c r="CA91">
        <v>421</v>
      </c>
      <c r="CB91">
        <v>514.60000000000582</v>
      </c>
      <c r="CC91">
        <v>-95</v>
      </c>
      <c r="CD91">
        <v>-269</v>
      </c>
      <c r="CE91">
        <v>-66.19999999999709</v>
      </c>
      <c r="CF91">
        <v>1457</v>
      </c>
      <c r="CG91">
        <v>1084</v>
      </c>
      <c r="CH91">
        <v>-155.19999999999709</v>
      </c>
      <c r="CI91">
        <v>842.19999999999709</v>
      </c>
      <c r="CJ91">
        <v>-352.40000000000146</v>
      </c>
      <c r="CK91">
        <v>-707</v>
      </c>
      <c r="CL91">
        <v>2268.4000000000087</v>
      </c>
      <c r="CM91">
        <v>177.80000000000291</v>
      </c>
      <c r="CN91">
        <v>135.39999999999418</v>
      </c>
      <c r="CO91">
        <v>597</v>
      </c>
      <c r="CP91">
        <v>1550</v>
      </c>
      <c r="CQ91">
        <v>1290.7999999999956</v>
      </c>
      <c r="CR91">
        <v>-1611.5999999999985</v>
      </c>
      <c r="CS91">
        <v>532.19999999999709</v>
      </c>
      <c r="CT91">
        <v>53.19999999999709</v>
      </c>
      <c r="CU91">
        <v>869.19999999999709</v>
      </c>
      <c r="CV91">
        <v>-97.19999999999709</v>
      </c>
      <c r="CW91">
        <v>112.19999999999709</v>
      </c>
      <c r="CY91">
        <f t="shared" si="4"/>
        <v>58.701999999999749</v>
      </c>
      <c r="CZ91">
        <f t="shared" si="5"/>
        <v>725.5899999999998</v>
      </c>
    </row>
    <row r="92" spans="2:104" x14ac:dyDescent="0.25">
      <c r="B92">
        <v>294.59999999999127</v>
      </c>
      <c r="C92">
        <v>33.400000000001455</v>
      </c>
      <c r="D92">
        <v>-1014</v>
      </c>
      <c r="E92">
        <v>-49.19999999999709</v>
      </c>
      <c r="F92">
        <v>226.19999999999709</v>
      </c>
      <c r="G92">
        <v>-762.19999999999709</v>
      </c>
      <c r="H92">
        <v>-3.4000000000014552</v>
      </c>
      <c r="I92">
        <v>71.600000000005821</v>
      </c>
      <c r="J92">
        <v>126.59999999999854</v>
      </c>
      <c r="K92">
        <v>1271.8000000000029</v>
      </c>
      <c r="L92">
        <v>-2431.8000000000029</v>
      </c>
      <c r="M92">
        <v>846</v>
      </c>
      <c r="N92">
        <v>-208.79999999999563</v>
      </c>
      <c r="O92">
        <v>503.19999999999709</v>
      </c>
      <c r="P92">
        <v>-600.79999999999563</v>
      </c>
      <c r="Q92">
        <v>-430.40000000000146</v>
      </c>
      <c r="R92">
        <v>-1377.2000000000044</v>
      </c>
      <c r="S92">
        <v>-1943.1999999999971</v>
      </c>
      <c r="T92">
        <v>-160.40000000000146</v>
      </c>
      <c r="U92">
        <v>-692.80000000000291</v>
      </c>
      <c r="V92">
        <v>-135</v>
      </c>
      <c r="W92">
        <v>629</v>
      </c>
      <c r="X92">
        <v>-936</v>
      </c>
      <c r="Y92">
        <v>-1355</v>
      </c>
      <c r="Z92">
        <v>1598.1999999999971</v>
      </c>
      <c r="AA92">
        <v>110</v>
      </c>
      <c r="AB92">
        <v>-523.59999999999127</v>
      </c>
      <c r="AC92">
        <v>1074.2000000000116</v>
      </c>
      <c r="AD92">
        <v>707.19999999999709</v>
      </c>
      <c r="AE92">
        <v>-51.400000000001455</v>
      </c>
      <c r="AF92">
        <v>-761</v>
      </c>
      <c r="AG92">
        <v>-753.20000000000437</v>
      </c>
      <c r="AH92">
        <v>730</v>
      </c>
      <c r="AI92">
        <v>-1577.4000000000015</v>
      </c>
      <c r="AJ92">
        <v>466</v>
      </c>
      <c r="AK92">
        <v>254.79999999999563</v>
      </c>
      <c r="AL92">
        <v>-1065.2000000000044</v>
      </c>
      <c r="AM92">
        <v>-1399.5999999999985</v>
      </c>
      <c r="AN92">
        <v>219.59999999999854</v>
      </c>
      <c r="AO92">
        <v>631.40000000000146</v>
      </c>
      <c r="AP92">
        <v>881</v>
      </c>
      <c r="AQ92">
        <v>727.19999999999709</v>
      </c>
      <c r="AR92">
        <v>-1301.4000000000015</v>
      </c>
      <c r="AS92">
        <v>591.19999999999709</v>
      </c>
      <c r="AT92">
        <v>-368.59999999999854</v>
      </c>
      <c r="AU92">
        <v>-574.39999999999418</v>
      </c>
      <c r="AV92">
        <v>-181</v>
      </c>
      <c r="AW92">
        <v>1619.8000000000029</v>
      </c>
      <c r="AX92">
        <v>1110.4000000000015</v>
      </c>
      <c r="AY92">
        <v>-1108.5999999999985</v>
      </c>
      <c r="AZ92">
        <v>-865.40000000000146</v>
      </c>
      <c r="BA92">
        <v>667.79999999999563</v>
      </c>
      <c r="BB92">
        <v>133</v>
      </c>
      <c r="BC92">
        <v>1328.3999999999942</v>
      </c>
      <c r="BD92">
        <v>-358.19999999999709</v>
      </c>
      <c r="BE92">
        <v>156.60000000000582</v>
      </c>
      <c r="BF92">
        <v>646</v>
      </c>
      <c r="BG92">
        <v>997.80000000000291</v>
      </c>
      <c r="BH92">
        <v>12.19999999999709</v>
      </c>
      <c r="BI92">
        <v>-431.40000000000873</v>
      </c>
      <c r="BJ92">
        <v>82.600000000005821</v>
      </c>
      <c r="BK92">
        <v>-555.79999999999563</v>
      </c>
      <c r="BL92">
        <v>1224.7999999999884</v>
      </c>
      <c r="BM92">
        <v>578.19999999999709</v>
      </c>
      <c r="BN92">
        <v>455</v>
      </c>
      <c r="BO92">
        <v>-234.59999999999127</v>
      </c>
      <c r="BP92">
        <v>0</v>
      </c>
      <c r="BQ92">
        <v>-809.79999999999563</v>
      </c>
      <c r="BR92">
        <v>465.80000000000291</v>
      </c>
      <c r="BS92">
        <v>-857.60000000000582</v>
      </c>
      <c r="BT92">
        <v>-309.19999999999709</v>
      </c>
      <c r="BU92">
        <v>-634.79999999998836</v>
      </c>
      <c r="BV92">
        <v>993</v>
      </c>
      <c r="BW92">
        <v>520</v>
      </c>
      <c r="BX92">
        <v>-289.59999999999854</v>
      </c>
      <c r="BY92">
        <v>-1679.2000000000116</v>
      </c>
      <c r="BZ92">
        <v>-1729.3999999999942</v>
      </c>
      <c r="CA92">
        <v>-1291.8000000000029</v>
      </c>
      <c r="CB92">
        <v>724.80000000000291</v>
      </c>
      <c r="CC92">
        <v>1063.8000000000029</v>
      </c>
      <c r="CD92">
        <v>-193.40000000000146</v>
      </c>
      <c r="CE92">
        <v>-319.40000000000146</v>
      </c>
      <c r="CF92">
        <v>173.20000000000437</v>
      </c>
      <c r="CG92">
        <v>-82.600000000005821</v>
      </c>
      <c r="CH92">
        <v>-929.20000000000437</v>
      </c>
      <c r="CI92">
        <v>-830.79999999999563</v>
      </c>
      <c r="CJ92">
        <v>213.40000000000146</v>
      </c>
      <c r="CK92">
        <v>1139.6000000000058</v>
      </c>
      <c r="CL92">
        <v>-232.19999999999709</v>
      </c>
      <c r="CM92">
        <v>1243.2000000000044</v>
      </c>
      <c r="CN92">
        <v>198.60000000000582</v>
      </c>
      <c r="CO92">
        <v>-2304.8000000000029</v>
      </c>
      <c r="CP92">
        <v>6</v>
      </c>
      <c r="CQ92">
        <v>-1766.7999999999956</v>
      </c>
      <c r="CR92">
        <v>-453</v>
      </c>
      <c r="CS92">
        <v>1629.6000000000058</v>
      </c>
      <c r="CT92">
        <v>-130.19999999999709</v>
      </c>
      <c r="CU92">
        <v>-1493.4000000000015</v>
      </c>
      <c r="CV92">
        <v>-1253.8000000000029</v>
      </c>
      <c r="CW92">
        <v>234.60000000000582</v>
      </c>
      <c r="CY92">
        <f t="shared" si="4"/>
        <v>-121.90599999999962</v>
      </c>
      <c r="CZ92">
        <f t="shared" si="5"/>
        <v>714.13400000000013</v>
      </c>
    </row>
    <row r="93" spans="2:104" x14ac:dyDescent="0.25">
      <c r="B93">
        <v>-776.59999999999127</v>
      </c>
      <c r="C93">
        <v>1650.3999999999942</v>
      </c>
      <c r="D93">
        <v>329.19999999999709</v>
      </c>
      <c r="E93">
        <v>243.80000000000291</v>
      </c>
      <c r="F93">
        <v>333.60000000000582</v>
      </c>
      <c r="G93">
        <v>-489.20000000000437</v>
      </c>
      <c r="H93">
        <v>-247.39999999999418</v>
      </c>
      <c r="I93">
        <v>1711.1999999999971</v>
      </c>
      <c r="J93">
        <v>-99.80000000000291</v>
      </c>
      <c r="K93">
        <v>252</v>
      </c>
      <c r="L93">
        <v>944.40000000000146</v>
      </c>
      <c r="M93">
        <v>-547.80000000000291</v>
      </c>
      <c r="N93">
        <v>-1305.4000000000015</v>
      </c>
      <c r="O93">
        <v>455</v>
      </c>
      <c r="P93">
        <v>1867.1999999999971</v>
      </c>
      <c r="Q93">
        <v>-1355.5999999999985</v>
      </c>
      <c r="R93">
        <v>583</v>
      </c>
      <c r="S93">
        <v>208.79999999998836</v>
      </c>
      <c r="T93">
        <v>476.40000000000146</v>
      </c>
      <c r="U93">
        <v>1136.5999999999985</v>
      </c>
      <c r="V93">
        <v>-141.59999999999127</v>
      </c>
      <c r="W93">
        <v>1529.2000000000044</v>
      </c>
      <c r="X93">
        <v>622</v>
      </c>
      <c r="Y93">
        <v>-334.79999999999563</v>
      </c>
      <c r="Z93">
        <v>230</v>
      </c>
      <c r="AA93">
        <v>-64.400000000001455</v>
      </c>
      <c r="AB93">
        <v>2777.3999999999942</v>
      </c>
      <c r="AC93">
        <v>-653.80000000000291</v>
      </c>
      <c r="AD93">
        <v>1209</v>
      </c>
      <c r="AE93">
        <v>840.40000000000146</v>
      </c>
      <c r="AF93">
        <v>322</v>
      </c>
      <c r="AG93">
        <v>5</v>
      </c>
      <c r="AH93">
        <v>1761.3999999999942</v>
      </c>
      <c r="AI93">
        <v>-1070</v>
      </c>
      <c r="AJ93">
        <v>182.59999999999854</v>
      </c>
      <c r="AK93">
        <v>1739.2000000000044</v>
      </c>
      <c r="AL93">
        <v>-16.19999999999709</v>
      </c>
      <c r="AM93">
        <v>-30.799999999995634</v>
      </c>
      <c r="AN93">
        <v>158.19999999999709</v>
      </c>
      <c r="AO93">
        <v>1318.1999999999971</v>
      </c>
      <c r="AP93">
        <v>126.79999999999563</v>
      </c>
      <c r="AQ93">
        <v>-1340.4000000000015</v>
      </c>
      <c r="AR93">
        <v>1919.1999999999971</v>
      </c>
      <c r="AS93">
        <v>-1615.5999999999985</v>
      </c>
      <c r="AT93">
        <v>1949.7999999999956</v>
      </c>
      <c r="AU93">
        <v>-113.80000000000291</v>
      </c>
      <c r="AV93">
        <v>-141.59999999999127</v>
      </c>
      <c r="AW93">
        <v>-1924.6000000000058</v>
      </c>
      <c r="AX93">
        <v>-1486.4000000000015</v>
      </c>
      <c r="AY93">
        <v>-1641.8000000000029</v>
      </c>
      <c r="AZ93">
        <v>939.40000000000146</v>
      </c>
      <c r="BA93">
        <v>-1339.3999999999942</v>
      </c>
      <c r="BB93">
        <v>498.60000000000582</v>
      </c>
      <c r="BC93">
        <v>418.20000000000437</v>
      </c>
      <c r="BD93">
        <v>940.79999999999563</v>
      </c>
      <c r="BE93">
        <v>-98</v>
      </c>
      <c r="BF93">
        <v>-1237</v>
      </c>
      <c r="BG93">
        <v>203.40000000000873</v>
      </c>
      <c r="BH93">
        <v>-401</v>
      </c>
      <c r="BI93">
        <v>313.40000000000873</v>
      </c>
      <c r="BJ93">
        <v>-450.19999999999709</v>
      </c>
      <c r="BK93">
        <v>2371.3999999999942</v>
      </c>
      <c r="BL93">
        <v>-220.39999999999418</v>
      </c>
      <c r="BM93">
        <v>224.39999999999418</v>
      </c>
      <c r="BN93">
        <v>-601.59999999999127</v>
      </c>
      <c r="BO93">
        <v>1117.1999999999971</v>
      </c>
      <c r="BP93">
        <v>0</v>
      </c>
      <c r="BQ93">
        <v>199.39999999999418</v>
      </c>
      <c r="BR93">
        <v>666.80000000000291</v>
      </c>
      <c r="BS93">
        <v>1086.8000000000029</v>
      </c>
      <c r="BT93">
        <v>-1575.4000000000015</v>
      </c>
      <c r="BU93">
        <v>971.79999999998836</v>
      </c>
      <c r="BV93">
        <v>-913.60000000000582</v>
      </c>
      <c r="BW93">
        <v>-331.20000000000437</v>
      </c>
      <c r="BX93">
        <v>195.80000000000291</v>
      </c>
      <c r="BY93">
        <v>-616.59999999999127</v>
      </c>
      <c r="BZ93">
        <v>-782</v>
      </c>
      <c r="CA93">
        <v>594.40000000000873</v>
      </c>
      <c r="CB93">
        <v>992.19999999999709</v>
      </c>
      <c r="CC93">
        <v>-648.40000000000873</v>
      </c>
      <c r="CD93">
        <v>-158.80000000000291</v>
      </c>
      <c r="CE93">
        <v>-7</v>
      </c>
      <c r="CF93">
        <v>-517</v>
      </c>
      <c r="CG93">
        <v>-1858</v>
      </c>
      <c r="CH93">
        <v>1035.4000000000015</v>
      </c>
      <c r="CI93">
        <v>2610.7999999999956</v>
      </c>
      <c r="CJ93">
        <v>-500</v>
      </c>
      <c r="CK93">
        <v>-1192.8000000000029</v>
      </c>
      <c r="CL93">
        <v>-3188.2000000000116</v>
      </c>
      <c r="CM93">
        <v>-1155.8000000000029</v>
      </c>
      <c r="CN93">
        <v>1044.1999999999971</v>
      </c>
      <c r="CO93">
        <v>-494</v>
      </c>
      <c r="CP93">
        <v>-2695</v>
      </c>
      <c r="CQ93">
        <v>-331</v>
      </c>
      <c r="CR93">
        <v>-961.80000000000291</v>
      </c>
      <c r="CS93">
        <v>-1644.2000000000044</v>
      </c>
      <c r="CT93">
        <v>1532</v>
      </c>
      <c r="CU93">
        <v>-33.599999999998545</v>
      </c>
      <c r="CV93">
        <v>443.80000000000291</v>
      </c>
      <c r="CW93">
        <v>1906.5999999999985</v>
      </c>
      <c r="CY93">
        <f t="shared" si="4"/>
        <v>78.391999999999683</v>
      </c>
      <c r="CZ93">
        <f t="shared" si="5"/>
        <v>865.38399999999967</v>
      </c>
    </row>
    <row r="94" spans="2:104" x14ac:dyDescent="0.25">
      <c r="B94">
        <v>453.80000000000291</v>
      </c>
      <c r="C94">
        <v>-234.79999999999563</v>
      </c>
      <c r="D94">
        <v>-727.40000000000873</v>
      </c>
      <c r="E94">
        <v>993.80000000000291</v>
      </c>
      <c r="F94">
        <v>17.599999999998545</v>
      </c>
      <c r="G94">
        <v>-2072.1999999999971</v>
      </c>
      <c r="H94">
        <v>-278.20000000000437</v>
      </c>
      <c r="I94">
        <v>1304</v>
      </c>
      <c r="J94">
        <v>772.40000000000146</v>
      </c>
      <c r="K94">
        <v>-199.59999999999854</v>
      </c>
      <c r="L94">
        <v>306.80000000000291</v>
      </c>
      <c r="M94">
        <v>-987.19999999999709</v>
      </c>
      <c r="N94">
        <v>1275.4000000000015</v>
      </c>
      <c r="O94">
        <v>16.80000000000291</v>
      </c>
      <c r="P94">
        <v>2395.4000000000015</v>
      </c>
      <c r="Q94">
        <v>2201.1999999999971</v>
      </c>
      <c r="R94">
        <v>-920</v>
      </c>
      <c r="S94">
        <v>378.40000000000873</v>
      </c>
      <c r="T94">
        <v>-1995.5999999999985</v>
      </c>
      <c r="U94">
        <v>-387.59999999999854</v>
      </c>
      <c r="V94">
        <v>-289.60000000000582</v>
      </c>
      <c r="W94">
        <v>119</v>
      </c>
      <c r="X94">
        <v>33.799999999988358</v>
      </c>
      <c r="Y94">
        <v>-406.40000000000146</v>
      </c>
      <c r="Z94">
        <v>1754.8000000000029</v>
      </c>
      <c r="AA94">
        <v>761.79999999999563</v>
      </c>
      <c r="AB94">
        <v>-369</v>
      </c>
      <c r="AC94">
        <v>-63</v>
      </c>
      <c r="AD94">
        <v>793.80000000000291</v>
      </c>
      <c r="AE94">
        <v>1414.7999999999956</v>
      </c>
      <c r="AF94">
        <v>720.19999999999709</v>
      </c>
      <c r="AG94">
        <v>-1493.1999999999971</v>
      </c>
      <c r="AH94">
        <v>654.60000000000582</v>
      </c>
      <c r="AI94">
        <v>-405.39999999999418</v>
      </c>
      <c r="AJ94">
        <v>1438</v>
      </c>
      <c r="AK94">
        <v>-68.80000000000291</v>
      </c>
      <c r="AL94">
        <v>-1765</v>
      </c>
      <c r="AM94">
        <v>-50</v>
      </c>
      <c r="AN94">
        <v>-703.79999999999563</v>
      </c>
      <c r="AO94">
        <v>251</v>
      </c>
      <c r="AP94">
        <v>-167.19999999999709</v>
      </c>
      <c r="AQ94">
        <v>338.20000000000073</v>
      </c>
      <c r="AR94">
        <v>2384</v>
      </c>
      <c r="AS94">
        <v>273.20000000000437</v>
      </c>
      <c r="AT94">
        <v>-696.19999999999709</v>
      </c>
      <c r="AU94">
        <v>1852.1999999999971</v>
      </c>
      <c r="AV94">
        <v>685.80000000000291</v>
      </c>
      <c r="AW94">
        <v>541.80000000000291</v>
      </c>
      <c r="AX94">
        <v>-575.79999999999927</v>
      </c>
      <c r="AY94">
        <v>339</v>
      </c>
      <c r="AZ94">
        <v>-570.60000000000582</v>
      </c>
      <c r="BA94">
        <v>1227.1999999999971</v>
      </c>
      <c r="BB94">
        <v>1600</v>
      </c>
      <c r="BC94">
        <v>-678.40000000000146</v>
      </c>
      <c r="BD94">
        <v>-322.79999999999563</v>
      </c>
      <c r="BE94">
        <v>112</v>
      </c>
      <c r="BF94">
        <v>-1249</v>
      </c>
      <c r="BG94">
        <v>1224.5999999999913</v>
      </c>
      <c r="BH94">
        <v>1001</v>
      </c>
      <c r="BI94">
        <v>-694.60000000000582</v>
      </c>
      <c r="BJ94">
        <v>-2217.6000000000058</v>
      </c>
      <c r="BK94">
        <v>531.40000000000146</v>
      </c>
      <c r="BL94">
        <v>-1819.3999999999942</v>
      </c>
      <c r="BM94">
        <v>-1110.3999999999942</v>
      </c>
      <c r="BN94">
        <v>1161.1999999999971</v>
      </c>
      <c r="BO94">
        <v>-467.19999999999709</v>
      </c>
      <c r="BP94">
        <v>-749.19999999999709</v>
      </c>
      <c r="BQ94">
        <v>878.20000000000437</v>
      </c>
      <c r="BR94">
        <v>907.59999999999854</v>
      </c>
      <c r="BS94">
        <v>-0.19999999999708962</v>
      </c>
      <c r="BT94">
        <v>1064.8000000000029</v>
      </c>
      <c r="BU94">
        <v>90</v>
      </c>
      <c r="BV94">
        <v>1243</v>
      </c>
      <c r="BW94">
        <v>1919</v>
      </c>
      <c r="BX94">
        <v>771</v>
      </c>
      <c r="BY94">
        <v>928.59999999999127</v>
      </c>
      <c r="BZ94">
        <v>1041.3999999999942</v>
      </c>
      <c r="CA94">
        <v>903.79999999998836</v>
      </c>
      <c r="CB94">
        <v>-83</v>
      </c>
      <c r="CC94">
        <v>715.20000000001164</v>
      </c>
      <c r="CD94">
        <v>308.80000000000291</v>
      </c>
      <c r="CE94">
        <v>-1178</v>
      </c>
      <c r="CF94">
        <v>-85.80000000000291</v>
      </c>
      <c r="CG94">
        <v>3007.1999999999971</v>
      </c>
      <c r="CH94">
        <v>-576.40000000000146</v>
      </c>
      <c r="CI94">
        <v>86.200000000004366</v>
      </c>
      <c r="CJ94">
        <v>677.79999999999563</v>
      </c>
      <c r="CK94">
        <v>302.60000000000582</v>
      </c>
      <c r="CL94">
        <v>-537.39999999999418</v>
      </c>
      <c r="CM94">
        <v>-1044.8000000000029</v>
      </c>
      <c r="CN94">
        <v>344.40000000000146</v>
      </c>
      <c r="CO94">
        <v>835.40000000000873</v>
      </c>
      <c r="CP94">
        <v>-2102</v>
      </c>
      <c r="CQ94">
        <v>-233.80000000000291</v>
      </c>
      <c r="CR94">
        <v>-1300</v>
      </c>
      <c r="CS94">
        <v>1924.2000000000044</v>
      </c>
      <c r="CT94">
        <v>-1343.8000000000029</v>
      </c>
      <c r="CU94">
        <v>1577.8000000000029</v>
      </c>
      <c r="CV94">
        <v>1360</v>
      </c>
      <c r="CW94">
        <v>1044.1999999999971</v>
      </c>
      <c r="CY94">
        <f t="shared" si="4"/>
        <v>200.39800000000025</v>
      </c>
      <c r="CZ94">
        <f t="shared" si="5"/>
        <v>864.80600000000015</v>
      </c>
    </row>
    <row r="95" spans="2:104" x14ac:dyDescent="0.25">
      <c r="B95">
        <v>-907</v>
      </c>
      <c r="C95">
        <v>-558.80000000000291</v>
      </c>
      <c r="D95">
        <v>311.60000000000582</v>
      </c>
      <c r="E95">
        <v>811.59999999999127</v>
      </c>
      <c r="F95">
        <v>1158.7999999999956</v>
      </c>
      <c r="G95">
        <v>1063.4000000000015</v>
      </c>
      <c r="H95">
        <v>-546</v>
      </c>
      <c r="I95">
        <v>-88.80000000000291</v>
      </c>
      <c r="J95">
        <v>1096.2000000000044</v>
      </c>
      <c r="K95">
        <v>690.39999999999418</v>
      </c>
      <c r="L95">
        <v>-1039.8000000000029</v>
      </c>
      <c r="M95">
        <v>-6.1999999999970896</v>
      </c>
      <c r="N95">
        <v>-1065</v>
      </c>
      <c r="O95">
        <v>1831.8000000000029</v>
      </c>
      <c r="P95">
        <v>-1259.8000000000029</v>
      </c>
      <c r="Q95">
        <v>-264.59999999999854</v>
      </c>
      <c r="R95">
        <v>1782.6000000000058</v>
      </c>
      <c r="S95">
        <v>-605.80000000000291</v>
      </c>
      <c r="T95">
        <v>-1567.4000000000015</v>
      </c>
      <c r="U95">
        <v>-28.19999999999709</v>
      </c>
      <c r="V95">
        <v>-791</v>
      </c>
      <c r="W95">
        <v>-1246.2000000000044</v>
      </c>
      <c r="X95">
        <v>-48.399999999994179</v>
      </c>
      <c r="Y95">
        <v>25.599999999998545</v>
      </c>
      <c r="Z95">
        <v>944.19999999999709</v>
      </c>
      <c r="AA95">
        <v>3.4000000000014552</v>
      </c>
      <c r="AB95">
        <v>-967.80000000000291</v>
      </c>
      <c r="AC95">
        <v>1452.8000000000029</v>
      </c>
      <c r="AD95">
        <v>-688.40000000000146</v>
      </c>
      <c r="AE95">
        <v>618.20000000000437</v>
      </c>
      <c r="AF95">
        <v>-872.80000000000291</v>
      </c>
      <c r="AG95">
        <v>-1817.1999999999971</v>
      </c>
      <c r="AH95">
        <v>615.59999999999854</v>
      </c>
      <c r="AI95">
        <v>-130</v>
      </c>
      <c r="AJ95">
        <v>288</v>
      </c>
      <c r="AK95">
        <v>-718.40000000000146</v>
      </c>
      <c r="AL95">
        <v>882.40000000000146</v>
      </c>
      <c r="AM95">
        <v>158.39999999999418</v>
      </c>
      <c r="AN95">
        <v>-1395.5999999999985</v>
      </c>
      <c r="AO95">
        <v>258</v>
      </c>
      <c r="AP95">
        <v>579.19999999999709</v>
      </c>
      <c r="AQ95">
        <v>-848.39999999999782</v>
      </c>
      <c r="AR95">
        <v>-147.19999999999709</v>
      </c>
      <c r="AS95">
        <v>729.59999999999854</v>
      </c>
      <c r="AT95">
        <v>75.400000000001455</v>
      </c>
      <c r="AU95">
        <v>-230.19999999999709</v>
      </c>
      <c r="AV95">
        <v>-31.80000000000291</v>
      </c>
      <c r="AW95">
        <v>-973.39999999999418</v>
      </c>
      <c r="AX95">
        <v>-172</v>
      </c>
      <c r="AY95">
        <v>-256.80000000000291</v>
      </c>
      <c r="AZ95">
        <v>566</v>
      </c>
      <c r="BA95">
        <v>-1142.5999999999985</v>
      </c>
      <c r="BB95">
        <v>-629</v>
      </c>
      <c r="BC95">
        <v>569.40000000000146</v>
      </c>
      <c r="BD95">
        <v>478.19999999999709</v>
      </c>
      <c r="BE95">
        <v>305.19999999999709</v>
      </c>
      <c r="BF95">
        <v>766</v>
      </c>
      <c r="BG95">
        <v>798.60000000000582</v>
      </c>
      <c r="BH95">
        <v>787.40000000000146</v>
      </c>
      <c r="BI95">
        <v>1754.1999999999971</v>
      </c>
      <c r="BJ95">
        <v>-749.59999999999127</v>
      </c>
      <c r="BK95">
        <v>-99</v>
      </c>
      <c r="BL95">
        <v>-1361.6000000000058</v>
      </c>
      <c r="BM95">
        <v>-797.80000000000291</v>
      </c>
      <c r="BN95">
        <v>-283.60000000000582</v>
      </c>
      <c r="BO95">
        <v>-328.80000000000291</v>
      </c>
      <c r="BP95">
        <v>-62.80000000000291</v>
      </c>
      <c r="BQ95">
        <v>2134.4000000000015</v>
      </c>
      <c r="BR95">
        <v>-458</v>
      </c>
      <c r="BS95">
        <v>678.79999999998836</v>
      </c>
      <c r="BT95">
        <v>732.19999999999709</v>
      </c>
      <c r="BU95">
        <v>-392.39999999999418</v>
      </c>
      <c r="BV95">
        <v>-213.39999999999418</v>
      </c>
      <c r="BW95">
        <v>-1182.5999999999985</v>
      </c>
      <c r="BX95">
        <v>1534.5999999999985</v>
      </c>
      <c r="BY95">
        <v>-275.19999999999709</v>
      </c>
      <c r="BZ95">
        <v>-901.19999999999709</v>
      </c>
      <c r="CA95">
        <v>2479.6000000000058</v>
      </c>
      <c r="CB95">
        <v>-78.19999999999709</v>
      </c>
      <c r="CC95">
        <v>-1606.8000000000029</v>
      </c>
      <c r="CD95">
        <v>268</v>
      </c>
      <c r="CE95">
        <v>-1351.2000000000044</v>
      </c>
      <c r="CF95">
        <v>-100.40000000000146</v>
      </c>
      <c r="CG95">
        <v>461.19999999999709</v>
      </c>
      <c r="CH95">
        <v>1371.6000000000058</v>
      </c>
      <c r="CI95">
        <v>786</v>
      </c>
      <c r="CJ95">
        <v>-1128.1999999999971</v>
      </c>
      <c r="CK95">
        <v>-1493.6000000000058</v>
      </c>
      <c r="CL95">
        <v>-931.80000000000291</v>
      </c>
      <c r="CM95">
        <v>401.40000000000146</v>
      </c>
      <c r="CN95">
        <v>1257.7999999999956</v>
      </c>
      <c r="CO95">
        <v>-1243.8000000000029</v>
      </c>
      <c r="CP95">
        <v>964.40000000000146</v>
      </c>
      <c r="CQ95">
        <v>969.40000000000146</v>
      </c>
      <c r="CR95">
        <v>232.80000000000291</v>
      </c>
      <c r="CS95">
        <v>-87.400000000008731</v>
      </c>
      <c r="CT95">
        <v>-588.79999999999563</v>
      </c>
      <c r="CU95">
        <v>-1155.6000000000058</v>
      </c>
      <c r="CV95">
        <v>88.19999999999709</v>
      </c>
      <c r="CW95">
        <v>-82</v>
      </c>
      <c r="CY95">
        <f t="shared" si="4"/>
        <v>-22.358000000000285</v>
      </c>
      <c r="CZ95">
        <f t="shared" si="5"/>
        <v>737.61000000000013</v>
      </c>
    </row>
    <row r="96" spans="2:104" x14ac:dyDescent="0.25">
      <c r="B96">
        <v>361.39999999999418</v>
      </c>
      <c r="C96">
        <v>745.40000000000146</v>
      </c>
      <c r="D96">
        <v>270.60000000000582</v>
      </c>
      <c r="E96">
        <v>642.19999999999709</v>
      </c>
      <c r="F96">
        <v>-1080.3999999999942</v>
      </c>
      <c r="G96">
        <v>374.40000000000146</v>
      </c>
      <c r="H96">
        <v>-552.59999999999854</v>
      </c>
      <c r="I96">
        <v>-1441.1999999999971</v>
      </c>
      <c r="J96">
        <v>-244.40000000000146</v>
      </c>
      <c r="K96">
        <v>1536.6000000000058</v>
      </c>
      <c r="L96">
        <v>204.19999999999709</v>
      </c>
      <c r="M96">
        <v>-486</v>
      </c>
      <c r="N96">
        <v>1771.5999999999985</v>
      </c>
      <c r="O96">
        <v>-301.80000000000291</v>
      </c>
      <c r="P96">
        <v>707.59999999999854</v>
      </c>
      <c r="Q96">
        <v>407.79999999999563</v>
      </c>
      <c r="R96">
        <v>-1066.2000000000044</v>
      </c>
      <c r="S96">
        <v>-416.80000000000291</v>
      </c>
      <c r="T96">
        <v>668.20000000000437</v>
      </c>
      <c r="U96">
        <v>-259.59999999999854</v>
      </c>
      <c r="V96">
        <v>169.80000000000291</v>
      </c>
      <c r="W96">
        <v>124.60000000000582</v>
      </c>
      <c r="X96">
        <v>841.39999999999418</v>
      </c>
      <c r="Y96">
        <v>1403.4000000000015</v>
      </c>
      <c r="Z96">
        <v>-1960.1999999999971</v>
      </c>
      <c r="AA96">
        <v>-1064.1999999999971</v>
      </c>
      <c r="AB96">
        <v>-467.79999999998836</v>
      </c>
      <c r="AC96">
        <v>-221.80000000000291</v>
      </c>
      <c r="AD96">
        <v>-804.59999999999854</v>
      </c>
      <c r="AE96">
        <v>862</v>
      </c>
      <c r="AF96">
        <v>783.80000000000291</v>
      </c>
      <c r="AG96">
        <v>-1765.6000000000058</v>
      </c>
      <c r="AH96">
        <v>463.19999999999709</v>
      </c>
      <c r="AI96">
        <v>1879.3999999999942</v>
      </c>
      <c r="AJ96">
        <v>-201.40000000000146</v>
      </c>
      <c r="AK96">
        <v>-116</v>
      </c>
      <c r="AL96">
        <v>-262.20000000000437</v>
      </c>
      <c r="AM96">
        <v>-2844.7999999999956</v>
      </c>
      <c r="AN96">
        <v>-705</v>
      </c>
      <c r="AO96">
        <v>1502.2000000000044</v>
      </c>
      <c r="AP96">
        <v>-1106.1999999999971</v>
      </c>
      <c r="AQ96">
        <v>-340.40000000000146</v>
      </c>
      <c r="AR96">
        <v>1263.7999999999956</v>
      </c>
      <c r="AS96">
        <v>313.59999999999854</v>
      </c>
      <c r="AT96">
        <v>1040.5999999999985</v>
      </c>
      <c r="AU96">
        <v>192.59999999999854</v>
      </c>
      <c r="AV96">
        <v>-159</v>
      </c>
      <c r="AW96">
        <v>-668.40000000000873</v>
      </c>
      <c r="AX96">
        <v>-404.20000000000073</v>
      </c>
      <c r="AY96">
        <v>-559.59999999999854</v>
      </c>
      <c r="AZ96">
        <v>266</v>
      </c>
      <c r="BA96">
        <v>-264</v>
      </c>
      <c r="BB96">
        <v>1653.1999999999971</v>
      </c>
      <c r="BC96">
        <v>-385.80000000000291</v>
      </c>
      <c r="BD96">
        <v>486.80000000000291</v>
      </c>
      <c r="BE96">
        <v>1756.1999999999971</v>
      </c>
      <c r="BF96">
        <v>-1584.4000000000015</v>
      </c>
      <c r="BG96">
        <v>-383.80000000000291</v>
      </c>
      <c r="BH96">
        <v>274.40000000000146</v>
      </c>
      <c r="BI96">
        <v>-495.19999999999709</v>
      </c>
      <c r="BJ96">
        <v>227.19999999999709</v>
      </c>
      <c r="BK96">
        <v>-1052.1999999999971</v>
      </c>
      <c r="BL96">
        <v>463</v>
      </c>
      <c r="BM96">
        <v>704.80000000000291</v>
      </c>
      <c r="BN96">
        <v>-632.59999999999127</v>
      </c>
      <c r="BO96">
        <v>-130.60000000000582</v>
      </c>
      <c r="BP96">
        <v>1093.2000000000044</v>
      </c>
      <c r="BQ96">
        <v>579</v>
      </c>
      <c r="BR96">
        <v>-1786.5999999999985</v>
      </c>
      <c r="BS96">
        <v>-412</v>
      </c>
      <c r="BT96">
        <v>237.59999999999854</v>
      </c>
      <c r="BU96">
        <v>-1547.3999999999942</v>
      </c>
      <c r="BV96">
        <v>-919.60000000000582</v>
      </c>
      <c r="BW96">
        <v>1854.1999999999971</v>
      </c>
      <c r="BX96">
        <v>529</v>
      </c>
      <c r="BY96">
        <v>685</v>
      </c>
      <c r="BZ96">
        <v>114.39999999999418</v>
      </c>
      <c r="CA96">
        <v>-344.19999999999709</v>
      </c>
      <c r="CB96">
        <v>96.799999999988358</v>
      </c>
      <c r="CC96">
        <v>-622.80000000000291</v>
      </c>
      <c r="CD96">
        <v>-111.59999999999854</v>
      </c>
      <c r="CE96">
        <v>99.400000000001455</v>
      </c>
      <c r="CF96">
        <v>-72.799999999995634</v>
      </c>
      <c r="CG96">
        <v>-81.799999999988358</v>
      </c>
      <c r="CH96">
        <v>1297.7999999999956</v>
      </c>
      <c r="CI96">
        <v>-1100</v>
      </c>
      <c r="CJ96">
        <v>1742</v>
      </c>
      <c r="CK96">
        <v>341.20000000000437</v>
      </c>
      <c r="CL96">
        <v>70</v>
      </c>
      <c r="CM96">
        <v>281.40000000000146</v>
      </c>
      <c r="CN96">
        <v>-1184.1999999999971</v>
      </c>
      <c r="CO96">
        <v>-1580.6000000000058</v>
      </c>
      <c r="CP96">
        <v>-310</v>
      </c>
      <c r="CQ96">
        <v>832.80000000000291</v>
      </c>
      <c r="CR96">
        <v>-398.80000000000291</v>
      </c>
      <c r="CS96">
        <v>1991.6000000000058</v>
      </c>
      <c r="CT96">
        <v>-88</v>
      </c>
      <c r="CU96">
        <v>785</v>
      </c>
      <c r="CV96">
        <v>-36.400000000001455</v>
      </c>
      <c r="CW96">
        <v>-987.19999999999709</v>
      </c>
      <c r="CY96">
        <f t="shared" si="4"/>
        <v>9.7940000000000502</v>
      </c>
      <c r="CZ96">
        <f t="shared" si="5"/>
        <v>730.05399999999975</v>
      </c>
    </row>
    <row r="97" spans="2:104" x14ac:dyDescent="0.25">
      <c r="B97">
        <v>1957</v>
      </c>
      <c r="C97">
        <v>-1796</v>
      </c>
      <c r="D97">
        <v>107</v>
      </c>
      <c r="E97">
        <v>1076</v>
      </c>
      <c r="F97">
        <v>764.59999999999854</v>
      </c>
      <c r="G97">
        <v>-662.20000000000437</v>
      </c>
      <c r="H97">
        <v>-1493.8000000000029</v>
      </c>
      <c r="I97">
        <v>-598.39999999999418</v>
      </c>
      <c r="J97">
        <v>-884.20000000000437</v>
      </c>
      <c r="K97">
        <v>-889.20000000000437</v>
      </c>
      <c r="L97">
        <v>392.20000000000437</v>
      </c>
      <c r="M97">
        <v>871</v>
      </c>
      <c r="N97">
        <v>-326.40000000000146</v>
      </c>
      <c r="O97">
        <v>-1390.1999999999971</v>
      </c>
      <c r="P97">
        <v>-1101.3999999999942</v>
      </c>
      <c r="Q97">
        <v>-1724.1999999999971</v>
      </c>
      <c r="R97">
        <v>420.80000000000291</v>
      </c>
      <c r="S97">
        <v>-311</v>
      </c>
      <c r="T97">
        <v>380.59999999999854</v>
      </c>
      <c r="U97">
        <v>-162.40000000000146</v>
      </c>
      <c r="V97">
        <v>-1561.3999999999942</v>
      </c>
      <c r="W97">
        <v>665.59999999999854</v>
      </c>
      <c r="X97">
        <v>-457.79999999998836</v>
      </c>
      <c r="Y97">
        <v>-1300.1999999999971</v>
      </c>
      <c r="Z97">
        <v>1145</v>
      </c>
      <c r="AA97">
        <v>-2547.4000000000015</v>
      </c>
      <c r="AB97">
        <v>271.59999999999127</v>
      </c>
      <c r="AC97">
        <v>1256.8000000000029</v>
      </c>
      <c r="AD97">
        <v>1320.1999999999971</v>
      </c>
      <c r="AE97">
        <v>-649.20000000000437</v>
      </c>
      <c r="AF97">
        <v>952.80000000000291</v>
      </c>
      <c r="AG97">
        <v>-1943.3999999999942</v>
      </c>
      <c r="AH97">
        <v>1647.2000000000044</v>
      </c>
      <c r="AI97">
        <v>890.20000000000437</v>
      </c>
      <c r="AJ97">
        <v>2050</v>
      </c>
      <c r="AK97">
        <v>-1093.7999999999956</v>
      </c>
      <c r="AL97">
        <v>953.60000000000582</v>
      </c>
      <c r="AM97">
        <v>600.19999999999709</v>
      </c>
      <c r="AN97">
        <v>-962.80000000000291</v>
      </c>
      <c r="AO97">
        <v>-291.20000000000437</v>
      </c>
      <c r="AP97">
        <v>575</v>
      </c>
      <c r="AQ97">
        <v>-339.40000000000146</v>
      </c>
      <c r="AR97">
        <v>377.80000000000291</v>
      </c>
      <c r="AS97">
        <v>-1260</v>
      </c>
      <c r="AT97">
        <v>1131.7999999999956</v>
      </c>
      <c r="AU97">
        <v>1155.4000000000015</v>
      </c>
      <c r="AV97">
        <v>-1133</v>
      </c>
      <c r="AW97">
        <v>379</v>
      </c>
      <c r="AX97">
        <v>1259.2000000000007</v>
      </c>
      <c r="AY97">
        <v>56.400000000001455</v>
      </c>
      <c r="AZ97">
        <v>-28</v>
      </c>
      <c r="BA97">
        <v>562.59999999999854</v>
      </c>
      <c r="BB97">
        <v>-368.80000000000291</v>
      </c>
      <c r="BC97">
        <v>1993</v>
      </c>
      <c r="BD97">
        <v>2114.5999999999985</v>
      </c>
      <c r="BE97">
        <v>1389.1999999999971</v>
      </c>
      <c r="BF97">
        <v>-183</v>
      </c>
      <c r="BG97">
        <v>-147</v>
      </c>
      <c r="BH97">
        <v>1411.5999999999985</v>
      </c>
      <c r="BI97">
        <v>-615.80000000000291</v>
      </c>
      <c r="BJ97">
        <v>351.19999999999709</v>
      </c>
      <c r="BK97">
        <v>1437.7999999999956</v>
      </c>
      <c r="BL97">
        <v>725.19999999999709</v>
      </c>
      <c r="BM97">
        <v>-677</v>
      </c>
      <c r="BN97">
        <v>1177</v>
      </c>
      <c r="BO97">
        <v>-94</v>
      </c>
      <c r="BP97">
        <v>104.59999999999854</v>
      </c>
      <c r="BQ97">
        <v>-148.60000000000582</v>
      </c>
      <c r="BR97">
        <v>1611.7999999999956</v>
      </c>
      <c r="BS97">
        <v>-746.79999999998836</v>
      </c>
      <c r="BT97">
        <v>-1124.7999999999956</v>
      </c>
      <c r="BU97">
        <v>-188.20000000001164</v>
      </c>
      <c r="BV97">
        <v>-567.59999999999854</v>
      </c>
      <c r="BW97">
        <v>-1187</v>
      </c>
      <c r="BX97">
        <v>42.599999999998545</v>
      </c>
      <c r="BY97">
        <v>1030.4000000000087</v>
      </c>
      <c r="BZ97">
        <v>-1670</v>
      </c>
      <c r="CA97">
        <v>-453.19999999999709</v>
      </c>
      <c r="CB97">
        <v>-533.59999999999127</v>
      </c>
      <c r="CC97">
        <v>-1077.1999999999971</v>
      </c>
      <c r="CD97">
        <v>-239</v>
      </c>
      <c r="CE97">
        <v>-160.40000000000146</v>
      </c>
      <c r="CF97">
        <v>415.40000000000146</v>
      </c>
      <c r="CG97">
        <v>1888.7999999999884</v>
      </c>
      <c r="CH97">
        <v>-2033.7999999999956</v>
      </c>
      <c r="CI97">
        <v>1777.5999999999985</v>
      </c>
      <c r="CJ97">
        <v>-1362</v>
      </c>
      <c r="CK97">
        <v>-68.400000000001455</v>
      </c>
      <c r="CL97">
        <v>1483.8000000000029</v>
      </c>
      <c r="CM97">
        <v>-1535.4000000000015</v>
      </c>
      <c r="CN97">
        <v>-914.19999999999709</v>
      </c>
      <c r="CO97">
        <v>-172.59999999999854</v>
      </c>
      <c r="CP97">
        <v>71.400000000001455</v>
      </c>
      <c r="CQ97">
        <v>-1966</v>
      </c>
      <c r="CR97">
        <v>-34.400000000001455</v>
      </c>
      <c r="CS97">
        <v>-2067.1999999999971</v>
      </c>
      <c r="CT97">
        <v>69</v>
      </c>
      <c r="CU97">
        <v>2382</v>
      </c>
      <c r="CV97">
        <v>-211.19999999999709</v>
      </c>
      <c r="CW97">
        <v>-712</v>
      </c>
      <c r="CY97">
        <f t="shared" si="4"/>
        <v>-14.695999999999804</v>
      </c>
      <c r="CZ97">
        <f t="shared" si="5"/>
        <v>908.62799999999925</v>
      </c>
    </row>
    <row r="98" spans="2:104" x14ac:dyDescent="0.25">
      <c r="B98">
        <v>1091</v>
      </c>
      <c r="C98">
        <v>-251</v>
      </c>
      <c r="D98">
        <v>-397.60000000000582</v>
      </c>
      <c r="E98">
        <v>-572.39999999999418</v>
      </c>
      <c r="F98">
        <v>1062</v>
      </c>
      <c r="G98">
        <v>-369</v>
      </c>
      <c r="H98">
        <v>-264.59999999999854</v>
      </c>
      <c r="I98">
        <v>-783</v>
      </c>
      <c r="J98">
        <v>-55.399999999994179</v>
      </c>
      <c r="K98">
        <v>-439.79999999999563</v>
      </c>
      <c r="L98">
        <v>-1906.5999999999985</v>
      </c>
      <c r="M98">
        <v>1323.3999999999942</v>
      </c>
      <c r="N98">
        <v>1331.5999999999985</v>
      </c>
      <c r="O98">
        <v>1736.5999999999913</v>
      </c>
      <c r="P98">
        <v>864.39999999999418</v>
      </c>
      <c r="Q98">
        <v>743.80000000000291</v>
      </c>
      <c r="R98">
        <v>-942.59999999999854</v>
      </c>
      <c r="S98">
        <v>1484.8000000000029</v>
      </c>
      <c r="T98">
        <v>-1082.5999999999985</v>
      </c>
      <c r="U98">
        <v>-393.80000000000291</v>
      </c>
      <c r="V98">
        <v>1566.5999999999913</v>
      </c>
      <c r="W98">
        <v>-1246</v>
      </c>
      <c r="X98">
        <v>172.19999999999709</v>
      </c>
      <c r="Y98">
        <v>-2236.6000000000058</v>
      </c>
      <c r="Z98">
        <v>1224</v>
      </c>
      <c r="AA98">
        <v>-1028.8000000000029</v>
      </c>
      <c r="AB98">
        <v>1431.4000000000087</v>
      </c>
      <c r="AC98">
        <v>685</v>
      </c>
      <c r="AD98">
        <v>-187</v>
      </c>
      <c r="AE98">
        <v>626.20000000000437</v>
      </c>
      <c r="AF98">
        <v>-52.200000000004366</v>
      </c>
      <c r="AG98">
        <v>889.79999999999563</v>
      </c>
      <c r="AH98">
        <v>904.59999999999854</v>
      </c>
      <c r="AI98">
        <v>-23.400000000001455</v>
      </c>
      <c r="AJ98">
        <v>1304.2000000000044</v>
      </c>
      <c r="AK98">
        <v>321</v>
      </c>
      <c r="AL98">
        <v>978.39999999999418</v>
      </c>
      <c r="AM98">
        <v>-251</v>
      </c>
      <c r="AN98">
        <v>296.80000000000291</v>
      </c>
      <c r="AO98">
        <v>322.60000000000582</v>
      </c>
      <c r="AP98">
        <v>-597.40000000000146</v>
      </c>
      <c r="AQ98">
        <v>-251.79999999999927</v>
      </c>
      <c r="AR98">
        <v>1292.4000000000015</v>
      </c>
      <c r="AS98">
        <v>855</v>
      </c>
      <c r="AT98">
        <v>298.40000000000146</v>
      </c>
      <c r="AU98">
        <v>942.40000000000146</v>
      </c>
      <c r="AV98">
        <v>-108.60000000000582</v>
      </c>
      <c r="AW98">
        <v>19.600000000005821</v>
      </c>
      <c r="AX98">
        <v>-1110.5999999999985</v>
      </c>
      <c r="AY98">
        <v>1211.5999999999985</v>
      </c>
      <c r="AZ98">
        <v>1159.8000000000029</v>
      </c>
      <c r="BA98">
        <v>-998.59999999999854</v>
      </c>
      <c r="BB98">
        <v>532.19999999999709</v>
      </c>
      <c r="BC98">
        <v>-657</v>
      </c>
      <c r="BD98">
        <v>901</v>
      </c>
      <c r="BE98">
        <v>538</v>
      </c>
      <c r="BF98">
        <v>783.80000000000291</v>
      </c>
      <c r="BG98">
        <v>-177.39999999999418</v>
      </c>
      <c r="BH98">
        <v>-109.19999999999709</v>
      </c>
      <c r="BI98">
        <v>873.80000000000291</v>
      </c>
      <c r="BJ98">
        <v>586</v>
      </c>
      <c r="BK98">
        <v>-459</v>
      </c>
      <c r="BL98">
        <v>409.80000000000291</v>
      </c>
      <c r="BM98">
        <v>1367.3999999999942</v>
      </c>
      <c r="BN98">
        <v>-2005.6000000000058</v>
      </c>
      <c r="BO98">
        <v>563</v>
      </c>
      <c r="BP98">
        <v>-151.20000000000437</v>
      </c>
      <c r="BQ98">
        <v>104.20000000000437</v>
      </c>
      <c r="BR98">
        <v>495</v>
      </c>
      <c r="BS98">
        <v>233.79999999998836</v>
      </c>
      <c r="BT98">
        <v>-878</v>
      </c>
      <c r="BU98">
        <v>-778.39999999999418</v>
      </c>
      <c r="BV98">
        <v>-223.40000000000146</v>
      </c>
      <c r="BW98">
        <v>-519.39999999999418</v>
      </c>
      <c r="BX98">
        <v>662.20000000000437</v>
      </c>
      <c r="BY98">
        <v>-274.60000000000582</v>
      </c>
      <c r="BZ98">
        <v>-1187</v>
      </c>
      <c r="CA98">
        <v>882.19999999999709</v>
      </c>
      <c r="CB98">
        <v>-417.80000000000291</v>
      </c>
      <c r="CC98">
        <v>-138.80000000000291</v>
      </c>
      <c r="CD98">
        <v>-17.400000000001455</v>
      </c>
      <c r="CE98">
        <v>97</v>
      </c>
      <c r="CF98">
        <v>594.79999999999563</v>
      </c>
      <c r="CG98">
        <v>1071.8000000000029</v>
      </c>
      <c r="CH98">
        <v>-845.80000000000291</v>
      </c>
      <c r="CI98">
        <v>-1395.1999999999971</v>
      </c>
      <c r="CJ98">
        <v>-1252</v>
      </c>
      <c r="CK98">
        <v>-88.400000000001455</v>
      </c>
      <c r="CL98">
        <v>-622</v>
      </c>
      <c r="CM98">
        <v>-822.20000000000437</v>
      </c>
      <c r="CN98">
        <v>187</v>
      </c>
      <c r="CO98">
        <v>757.79999999999563</v>
      </c>
      <c r="CP98">
        <v>2987.4000000000015</v>
      </c>
      <c r="CQ98">
        <v>1804</v>
      </c>
      <c r="CR98">
        <v>249.59999999999854</v>
      </c>
      <c r="CS98">
        <v>-836.60000000000582</v>
      </c>
      <c r="CT98">
        <v>1058.4000000000015</v>
      </c>
      <c r="CU98">
        <v>461</v>
      </c>
      <c r="CV98">
        <v>960.59999999999854</v>
      </c>
      <c r="CW98">
        <v>534.59999999999854</v>
      </c>
      <c r="CY98">
        <f t="shared" si="4"/>
        <v>164.29199999999963</v>
      </c>
      <c r="CZ98">
        <f t="shared" si="5"/>
        <v>752.42800000000022</v>
      </c>
    </row>
    <row r="99" spans="2:104" x14ac:dyDescent="0.25">
      <c r="B99">
        <v>-1018.3999999999942</v>
      </c>
      <c r="C99">
        <v>729</v>
      </c>
      <c r="D99">
        <v>-180.60000000000582</v>
      </c>
      <c r="E99">
        <v>675.60000000000582</v>
      </c>
      <c r="F99">
        <v>-385.80000000000291</v>
      </c>
      <c r="G99">
        <v>-1407.4000000000015</v>
      </c>
      <c r="H99">
        <v>593</v>
      </c>
      <c r="I99">
        <v>-881.60000000000582</v>
      </c>
      <c r="J99">
        <v>-330</v>
      </c>
      <c r="K99">
        <v>-133.60000000000582</v>
      </c>
      <c r="L99">
        <v>894.39999999999418</v>
      </c>
      <c r="M99">
        <v>227</v>
      </c>
      <c r="N99">
        <v>-821</v>
      </c>
      <c r="O99">
        <v>422.80000000000291</v>
      </c>
      <c r="P99">
        <v>694.40000000000146</v>
      </c>
      <c r="Q99">
        <v>-375.80000000000291</v>
      </c>
      <c r="R99">
        <v>1276</v>
      </c>
      <c r="S99">
        <v>251.19999999999709</v>
      </c>
      <c r="T99">
        <v>1026.5999999999985</v>
      </c>
      <c r="U99">
        <v>-160.40000000000146</v>
      </c>
      <c r="V99">
        <v>-43.399999999994179</v>
      </c>
      <c r="W99">
        <v>660.79999999999563</v>
      </c>
      <c r="X99">
        <v>-1691.4000000000087</v>
      </c>
      <c r="Y99">
        <v>1293</v>
      </c>
      <c r="Z99">
        <v>-834</v>
      </c>
      <c r="AA99">
        <v>-2399.7999999999956</v>
      </c>
      <c r="AB99">
        <v>582.79999999998836</v>
      </c>
      <c r="AC99">
        <v>-590</v>
      </c>
      <c r="AD99">
        <v>-1105.5999999999985</v>
      </c>
      <c r="AE99">
        <v>-852</v>
      </c>
      <c r="AF99">
        <v>-846</v>
      </c>
      <c r="AG99">
        <v>1118.8000000000029</v>
      </c>
      <c r="AH99">
        <v>1114.1999999999971</v>
      </c>
      <c r="AI99">
        <v>638.59999999999854</v>
      </c>
      <c r="AJ99">
        <v>599</v>
      </c>
      <c r="AK99">
        <v>-218.40000000000146</v>
      </c>
      <c r="AL99">
        <v>-123.79999999999563</v>
      </c>
      <c r="AM99">
        <v>1337.8000000000029</v>
      </c>
      <c r="AN99">
        <v>910.59999999999854</v>
      </c>
      <c r="AO99">
        <v>-1431.2000000000044</v>
      </c>
      <c r="AP99">
        <v>1888.4000000000015</v>
      </c>
      <c r="AQ99">
        <v>1516.7999999999993</v>
      </c>
      <c r="AR99">
        <v>-708.59999999999854</v>
      </c>
      <c r="AS99">
        <v>-203.19999999999709</v>
      </c>
      <c r="AT99">
        <v>1636.2000000000044</v>
      </c>
      <c r="AU99">
        <v>1458.1999999999971</v>
      </c>
      <c r="AV99">
        <v>-1475.1999999999971</v>
      </c>
      <c r="AW99">
        <v>1714</v>
      </c>
      <c r="AX99">
        <v>-109.60000000000218</v>
      </c>
      <c r="AY99">
        <v>532.59999999999854</v>
      </c>
      <c r="AZ99">
        <v>527.40000000000146</v>
      </c>
      <c r="BA99">
        <v>477.40000000000146</v>
      </c>
      <c r="BB99">
        <v>-611</v>
      </c>
      <c r="BC99">
        <v>-1029</v>
      </c>
      <c r="BD99">
        <v>-52.600000000005821</v>
      </c>
      <c r="BE99">
        <v>-74.799999999988358</v>
      </c>
      <c r="BF99">
        <v>1733.1999999999971</v>
      </c>
      <c r="BG99">
        <v>-2081.2000000000116</v>
      </c>
      <c r="BH99">
        <v>-1724.8000000000029</v>
      </c>
      <c r="BI99">
        <v>42.80000000000291</v>
      </c>
      <c r="BJ99">
        <v>-44.600000000005821</v>
      </c>
      <c r="BK99">
        <v>-1021.3999999999942</v>
      </c>
      <c r="BL99">
        <v>835.39999999999418</v>
      </c>
      <c r="BM99">
        <v>1170.4000000000087</v>
      </c>
      <c r="BN99">
        <v>-358.60000000000582</v>
      </c>
      <c r="BO99">
        <v>345.60000000000582</v>
      </c>
      <c r="BP99">
        <v>-1006.7999999999956</v>
      </c>
      <c r="BQ99">
        <v>127.19999999999709</v>
      </c>
      <c r="BR99">
        <v>1847</v>
      </c>
      <c r="BS99">
        <v>944</v>
      </c>
      <c r="BT99">
        <v>321.39999999999418</v>
      </c>
      <c r="BU99">
        <v>-653.19999999999709</v>
      </c>
      <c r="BV99">
        <v>-1014.1999999999971</v>
      </c>
      <c r="BW99">
        <v>-665.20000000000437</v>
      </c>
      <c r="BX99">
        <v>-200.40000000000146</v>
      </c>
      <c r="BY99">
        <v>617.60000000000582</v>
      </c>
      <c r="BZ99">
        <v>994.60000000000582</v>
      </c>
      <c r="CA99">
        <v>439.19999999999709</v>
      </c>
      <c r="CB99">
        <v>195.60000000000582</v>
      </c>
      <c r="CC99">
        <v>-2214.8000000000029</v>
      </c>
      <c r="CD99">
        <v>347.40000000000146</v>
      </c>
      <c r="CE99">
        <v>494.60000000000582</v>
      </c>
      <c r="CF99">
        <v>-3313.1999999999971</v>
      </c>
      <c r="CG99">
        <v>1263.6000000000058</v>
      </c>
      <c r="CH99">
        <v>820</v>
      </c>
      <c r="CI99">
        <v>-780.40000000000146</v>
      </c>
      <c r="CJ99">
        <v>-657.80000000000291</v>
      </c>
      <c r="CK99">
        <v>-1396.4000000000015</v>
      </c>
      <c r="CL99">
        <v>1099.3999999999942</v>
      </c>
      <c r="CM99">
        <v>-100.39999999999418</v>
      </c>
      <c r="CN99">
        <v>400</v>
      </c>
      <c r="CO99">
        <v>226</v>
      </c>
      <c r="CP99">
        <v>-9.5999999999985448</v>
      </c>
      <c r="CQ99">
        <v>2021.7999999999956</v>
      </c>
      <c r="CR99">
        <v>-271</v>
      </c>
      <c r="CS99">
        <v>831.19999999999709</v>
      </c>
      <c r="CT99">
        <v>279.39999999999418</v>
      </c>
      <c r="CU99">
        <v>-862.79999999999563</v>
      </c>
      <c r="CV99">
        <v>-818.40000000000146</v>
      </c>
      <c r="CW99">
        <v>190.19999999999709</v>
      </c>
      <c r="CY99">
        <f t="shared" si="4"/>
        <v>30.947999999999737</v>
      </c>
      <c r="CZ99">
        <f t="shared" si="5"/>
        <v>816.73600000000022</v>
      </c>
    </row>
    <row r="100" spans="2:104" x14ac:dyDescent="0.25">
      <c r="B100">
        <v>630.19999999999709</v>
      </c>
      <c r="C100">
        <v>-952.40000000000146</v>
      </c>
      <c r="D100">
        <v>8.8000000000029104</v>
      </c>
      <c r="E100">
        <v>614.19999999999709</v>
      </c>
      <c r="F100">
        <v>-249.40000000000146</v>
      </c>
      <c r="G100">
        <v>754.60000000000582</v>
      </c>
      <c r="H100">
        <v>-1069.1999999999971</v>
      </c>
      <c r="I100">
        <v>-1030</v>
      </c>
      <c r="J100">
        <v>509.59999999999854</v>
      </c>
      <c r="K100">
        <v>-707.79999999999563</v>
      </c>
      <c r="L100">
        <v>-1406.5999999999985</v>
      </c>
      <c r="M100">
        <v>-278.79999999998836</v>
      </c>
      <c r="N100">
        <v>-40.799999999995634</v>
      </c>
      <c r="O100">
        <v>732.19999999999709</v>
      </c>
      <c r="P100">
        <v>369.80000000000291</v>
      </c>
      <c r="Q100">
        <v>1406</v>
      </c>
      <c r="R100">
        <v>472.59999999999854</v>
      </c>
      <c r="S100">
        <v>1022.8000000000029</v>
      </c>
      <c r="T100">
        <v>493</v>
      </c>
      <c r="U100">
        <v>-1394.5999999999985</v>
      </c>
      <c r="V100">
        <v>329.39999999999418</v>
      </c>
      <c r="W100">
        <v>58.600000000005821</v>
      </c>
      <c r="X100">
        <v>255.40000000000873</v>
      </c>
      <c r="Y100">
        <v>760</v>
      </c>
      <c r="Z100">
        <v>-1281.4000000000087</v>
      </c>
      <c r="AA100">
        <v>-203.59999999999854</v>
      </c>
      <c r="AB100">
        <v>-768</v>
      </c>
      <c r="AC100">
        <v>-1406.6000000000058</v>
      </c>
      <c r="AD100">
        <v>-274</v>
      </c>
      <c r="AE100">
        <v>-1227.6000000000058</v>
      </c>
      <c r="AF100">
        <v>-365.79999999999563</v>
      </c>
      <c r="AG100">
        <v>234.40000000000146</v>
      </c>
      <c r="AH100">
        <v>565.80000000000291</v>
      </c>
      <c r="AI100">
        <v>535.59999999999854</v>
      </c>
      <c r="AJ100">
        <v>619.59999999999854</v>
      </c>
      <c r="AK100">
        <v>-203.40000000000146</v>
      </c>
      <c r="AL100">
        <v>1598.4000000000015</v>
      </c>
      <c r="AM100">
        <v>29.599999999998545</v>
      </c>
      <c r="AN100">
        <v>333.79999999999563</v>
      </c>
      <c r="AO100">
        <v>460.40000000000146</v>
      </c>
      <c r="AP100">
        <v>559.59999999999854</v>
      </c>
      <c r="AQ100">
        <v>16.200000000000728</v>
      </c>
      <c r="AR100">
        <v>75</v>
      </c>
      <c r="AS100">
        <v>52.799999999995634</v>
      </c>
      <c r="AT100">
        <v>-64</v>
      </c>
      <c r="AU100">
        <v>-1513.5999999999985</v>
      </c>
      <c r="AV100">
        <v>-2181.6000000000058</v>
      </c>
      <c r="AW100">
        <v>-1874.6000000000058</v>
      </c>
      <c r="AX100">
        <v>-173.79999999999927</v>
      </c>
      <c r="AY100">
        <v>758.20000000000437</v>
      </c>
      <c r="AZ100">
        <v>-1549.5999999999985</v>
      </c>
      <c r="BA100">
        <v>-456.40000000000146</v>
      </c>
      <c r="BB100">
        <v>115.60000000000582</v>
      </c>
      <c r="BC100">
        <v>-894.79999999999563</v>
      </c>
      <c r="BD100">
        <v>773.40000000000873</v>
      </c>
      <c r="BE100">
        <v>2736.7999999999884</v>
      </c>
      <c r="BF100">
        <v>1415.2000000000044</v>
      </c>
      <c r="BG100">
        <v>884.80000000000291</v>
      </c>
      <c r="BH100">
        <v>953.20000000000437</v>
      </c>
      <c r="BI100">
        <v>1174.3999999999942</v>
      </c>
      <c r="BJ100">
        <v>-717.59999999999127</v>
      </c>
      <c r="BK100">
        <v>613.19999999999709</v>
      </c>
      <c r="BL100">
        <v>-792.59999999999127</v>
      </c>
      <c r="BM100">
        <v>-199</v>
      </c>
      <c r="BN100">
        <v>2220</v>
      </c>
      <c r="BO100">
        <v>-131.80000000000291</v>
      </c>
      <c r="BP100">
        <v>-1465.5999999999985</v>
      </c>
      <c r="BQ100">
        <v>-178.40000000000146</v>
      </c>
      <c r="BR100">
        <v>-459.40000000000146</v>
      </c>
      <c r="BS100">
        <v>1692.8000000000029</v>
      </c>
      <c r="BT100">
        <v>-895.39999999999418</v>
      </c>
      <c r="BU100">
        <v>-1579</v>
      </c>
      <c r="BV100">
        <v>-2221</v>
      </c>
      <c r="BW100">
        <v>-390.79999999999563</v>
      </c>
      <c r="BX100">
        <v>-895.20000000000437</v>
      </c>
      <c r="BY100">
        <v>-2220.4000000000087</v>
      </c>
      <c r="BZ100">
        <v>100</v>
      </c>
      <c r="CA100">
        <v>-2327</v>
      </c>
      <c r="CB100">
        <v>1144.3999999999942</v>
      </c>
      <c r="CC100">
        <v>1519.4000000000087</v>
      </c>
      <c r="CD100">
        <v>-187.20000000000437</v>
      </c>
      <c r="CE100">
        <v>65</v>
      </c>
      <c r="CF100">
        <v>61</v>
      </c>
      <c r="CG100">
        <v>-332.60000000000582</v>
      </c>
      <c r="CH100">
        <v>-177.19999999999709</v>
      </c>
      <c r="CI100">
        <v>1100.1999999999971</v>
      </c>
      <c r="CJ100">
        <v>5</v>
      </c>
      <c r="CK100">
        <v>-839.79999999999563</v>
      </c>
      <c r="CL100">
        <v>-896.79999999998836</v>
      </c>
      <c r="CM100">
        <v>1057.7999999999956</v>
      </c>
      <c r="CN100">
        <v>-800.60000000000582</v>
      </c>
      <c r="CO100">
        <v>-746.39999999999418</v>
      </c>
      <c r="CP100">
        <v>460.79999999999563</v>
      </c>
      <c r="CQ100">
        <v>-497</v>
      </c>
      <c r="CR100">
        <v>1358.4000000000015</v>
      </c>
      <c r="CS100">
        <v>-1307.7999999999884</v>
      </c>
      <c r="CT100">
        <v>-36.799999999995634</v>
      </c>
      <c r="CU100">
        <v>-164.40000000000146</v>
      </c>
      <c r="CV100">
        <v>-212.19999999999709</v>
      </c>
      <c r="CW100">
        <v>119</v>
      </c>
      <c r="CY100">
        <f t="shared" si="4"/>
        <v>-84.133999999999503</v>
      </c>
      <c r="CZ100">
        <f t="shared" si="5"/>
        <v>760.67399999999918</v>
      </c>
    </row>
    <row r="101" spans="2:104" x14ac:dyDescent="0.25">
      <c r="B101">
        <v>1602.3999999999942</v>
      </c>
      <c r="C101">
        <v>-1021</v>
      </c>
      <c r="D101">
        <v>771</v>
      </c>
      <c r="E101">
        <v>2708.1999999999971</v>
      </c>
      <c r="F101">
        <v>587.80000000000291</v>
      </c>
      <c r="G101">
        <v>480.39999999999418</v>
      </c>
      <c r="H101">
        <v>466.40000000000146</v>
      </c>
      <c r="I101">
        <v>-641.19999999999709</v>
      </c>
      <c r="J101">
        <v>1112</v>
      </c>
      <c r="K101">
        <v>-1114.5999999999985</v>
      </c>
      <c r="L101">
        <v>-1595.4000000000015</v>
      </c>
      <c r="M101">
        <v>697.19999999999709</v>
      </c>
      <c r="N101">
        <v>1045.5999999999985</v>
      </c>
      <c r="O101">
        <v>1610</v>
      </c>
      <c r="P101">
        <v>-1060.2000000000044</v>
      </c>
      <c r="Q101">
        <v>849.59999999999854</v>
      </c>
      <c r="R101">
        <v>306.79999999999563</v>
      </c>
      <c r="S101">
        <v>-1576.3999999999942</v>
      </c>
      <c r="T101">
        <v>-1419.4000000000015</v>
      </c>
      <c r="U101">
        <v>-510</v>
      </c>
      <c r="V101">
        <v>526.40000000000873</v>
      </c>
      <c r="W101">
        <v>1197.3999999999942</v>
      </c>
      <c r="X101">
        <v>1528.8000000000029</v>
      </c>
      <c r="Y101">
        <v>-218</v>
      </c>
      <c r="Z101">
        <v>-512.79999999998836</v>
      </c>
      <c r="AA101">
        <v>-3238.8000000000029</v>
      </c>
      <c r="AB101">
        <v>-1126</v>
      </c>
      <c r="AC101">
        <v>84</v>
      </c>
      <c r="AD101">
        <v>408.59999999999854</v>
      </c>
      <c r="AE101">
        <v>-842</v>
      </c>
      <c r="AF101">
        <v>-1380.2000000000044</v>
      </c>
      <c r="AG101">
        <v>85.799999999995634</v>
      </c>
      <c r="AH101">
        <v>-644.80000000000291</v>
      </c>
      <c r="AI101">
        <v>571.20000000000437</v>
      </c>
      <c r="AJ101">
        <v>618.59999999999854</v>
      </c>
      <c r="AK101">
        <v>-1135.4000000000015</v>
      </c>
      <c r="AL101">
        <v>716.79999999999563</v>
      </c>
      <c r="AM101">
        <v>-1435.5999999999985</v>
      </c>
      <c r="AN101">
        <v>311</v>
      </c>
      <c r="AO101">
        <v>2194.1999999999971</v>
      </c>
      <c r="AP101">
        <v>973.80000000000291</v>
      </c>
      <c r="AQ101">
        <v>-634.20000000000073</v>
      </c>
      <c r="AR101">
        <v>-639</v>
      </c>
      <c r="AS101">
        <v>12.400000000001455</v>
      </c>
      <c r="AT101">
        <v>-1150.4000000000015</v>
      </c>
      <c r="AU101">
        <v>-708.80000000000291</v>
      </c>
      <c r="AV101">
        <v>754.40000000000873</v>
      </c>
      <c r="AW101">
        <v>965</v>
      </c>
      <c r="AX101">
        <v>416</v>
      </c>
      <c r="AY101">
        <v>984.40000000000146</v>
      </c>
      <c r="AZ101">
        <v>1781.1999999999971</v>
      </c>
      <c r="BA101">
        <v>-880</v>
      </c>
      <c r="BB101">
        <v>-683.80000000000291</v>
      </c>
      <c r="BC101">
        <v>-2047</v>
      </c>
      <c r="BD101">
        <v>-51.80000000000291</v>
      </c>
      <c r="BE101">
        <v>-1563.3999999999942</v>
      </c>
      <c r="BF101">
        <v>-199.40000000000146</v>
      </c>
      <c r="BG101">
        <v>-1208</v>
      </c>
      <c r="BH101">
        <v>-1599.8000000000029</v>
      </c>
      <c r="BI101">
        <v>-6.1999999999970896</v>
      </c>
      <c r="BJ101">
        <v>907.39999999999418</v>
      </c>
      <c r="BK101">
        <v>1247.1999999999971</v>
      </c>
      <c r="BL101">
        <v>-860.20000000000437</v>
      </c>
      <c r="BM101">
        <v>-1797.6000000000058</v>
      </c>
      <c r="BN101">
        <v>527.20000000001164</v>
      </c>
      <c r="BO101">
        <v>-1312.1999999999971</v>
      </c>
      <c r="BP101">
        <v>405</v>
      </c>
      <c r="BQ101">
        <v>1573.2000000000044</v>
      </c>
      <c r="BR101">
        <v>-1243.1999999999971</v>
      </c>
      <c r="BS101">
        <v>-1463</v>
      </c>
      <c r="BT101">
        <v>-61.80000000000291</v>
      </c>
      <c r="BU101">
        <v>1840.1999999999971</v>
      </c>
      <c r="BV101">
        <v>-982.59999999999854</v>
      </c>
      <c r="BW101">
        <v>-51.80000000000291</v>
      </c>
      <c r="BX101">
        <v>480.40000000000146</v>
      </c>
      <c r="BY101">
        <v>468</v>
      </c>
      <c r="BZ101">
        <v>454.59999999999854</v>
      </c>
      <c r="CA101">
        <v>-163.60000000000582</v>
      </c>
      <c r="CB101">
        <v>-1423.8000000000029</v>
      </c>
      <c r="CC101">
        <v>236.59999999999127</v>
      </c>
      <c r="CD101">
        <v>17.400000000001455</v>
      </c>
      <c r="CE101">
        <v>-53.200000000004366</v>
      </c>
      <c r="CF101">
        <v>-613.40000000000146</v>
      </c>
      <c r="CG101">
        <v>857.80000000000291</v>
      </c>
      <c r="CH101">
        <v>971.79999999999563</v>
      </c>
      <c r="CI101">
        <v>-206</v>
      </c>
      <c r="CJ101">
        <v>-505.79999999999563</v>
      </c>
      <c r="CK101">
        <v>-262</v>
      </c>
      <c r="CL101">
        <v>-77.600000000005821</v>
      </c>
      <c r="CM101">
        <v>-1325.7999999999956</v>
      </c>
      <c r="CN101">
        <v>467.60000000000582</v>
      </c>
      <c r="CO101">
        <v>447.80000000000291</v>
      </c>
      <c r="CP101">
        <v>7</v>
      </c>
      <c r="CQ101">
        <v>-867</v>
      </c>
      <c r="CR101">
        <v>1942.5999999999985</v>
      </c>
      <c r="CS101">
        <v>533.59999999999127</v>
      </c>
      <c r="CT101">
        <v>200</v>
      </c>
      <c r="CU101">
        <v>712.40000000000146</v>
      </c>
      <c r="CV101">
        <v>-804.59999999999854</v>
      </c>
      <c r="CW101">
        <v>-258.39999999999418</v>
      </c>
      <c r="CY101">
        <f t="shared" si="4"/>
        <v>-45.120000000000324</v>
      </c>
      <c r="CZ101">
        <f t="shared" si="5"/>
        <v>858.42399999999998</v>
      </c>
    </row>
    <row r="102" spans="2:104" x14ac:dyDescent="0.25">
      <c r="B102">
        <v>-2197.3999999999942</v>
      </c>
      <c r="C102">
        <v>522</v>
      </c>
      <c r="D102">
        <v>-104.80000000000291</v>
      </c>
      <c r="E102">
        <v>-550</v>
      </c>
      <c r="F102">
        <v>849.19999999999709</v>
      </c>
      <c r="G102">
        <v>-740</v>
      </c>
      <c r="H102">
        <v>-631.80000000000291</v>
      </c>
      <c r="I102">
        <v>-1490.1999999999971</v>
      </c>
      <c r="J102">
        <v>790.79999999999563</v>
      </c>
      <c r="K102">
        <v>-1757.8000000000029</v>
      </c>
      <c r="L102">
        <v>-979</v>
      </c>
      <c r="M102">
        <v>1323.3999999999942</v>
      </c>
      <c r="N102">
        <v>-441.59999999999854</v>
      </c>
      <c r="O102">
        <v>-135.39999999999418</v>
      </c>
      <c r="P102">
        <v>2232.2000000000044</v>
      </c>
      <c r="Q102">
        <v>-267</v>
      </c>
      <c r="R102">
        <v>-923</v>
      </c>
      <c r="S102">
        <v>689</v>
      </c>
      <c r="T102">
        <v>805.40000000000146</v>
      </c>
      <c r="U102">
        <v>-450.79999999999563</v>
      </c>
      <c r="V102">
        <v>-75</v>
      </c>
      <c r="W102">
        <v>-303.39999999999418</v>
      </c>
      <c r="X102">
        <v>-1711</v>
      </c>
      <c r="Y102">
        <v>-342.19999999999709</v>
      </c>
      <c r="Z102">
        <v>967.39999999999418</v>
      </c>
      <c r="AA102">
        <v>-359.59999999999854</v>
      </c>
      <c r="AB102">
        <v>1021</v>
      </c>
      <c r="AC102">
        <v>-115.80000000000291</v>
      </c>
      <c r="AD102">
        <v>37.200000000004366</v>
      </c>
      <c r="AE102">
        <v>-478</v>
      </c>
      <c r="AF102">
        <v>-1899.1999999999971</v>
      </c>
      <c r="AG102">
        <v>-496</v>
      </c>
      <c r="AH102">
        <v>1492.2000000000044</v>
      </c>
      <c r="AI102">
        <v>-1396.8000000000029</v>
      </c>
      <c r="AJ102">
        <v>-383.59999999999854</v>
      </c>
      <c r="AK102">
        <v>-877</v>
      </c>
      <c r="AL102">
        <v>1426.8000000000029</v>
      </c>
      <c r="AM102">
        <v>-926.59999999999854</v>
      </c>
      <c r="AN102">
        <v>-49.19999999999709</v>
      </c>
      <c r="AO102">
        <v>188</v>
      </c>
      <c r="AP102">
        <v>220</v>
      </c>
      <c r="AQ102">
        <v>2090.5999999999985</v>
      </c>
      <c r="AR102">
        <v>101.39999999999418</v>
      </c>
      <c r="AS102">
        <v>957.59999999999854</v>
      </c>
      <c r="AT102">
        <v>-198.20000000000437</v>
      </c>
      <c r="AU102">
        <v>-493.79999999999563</v>
      </c>
      <c r="AV102">
        <v>701.59999999999127</v>
      </c>
      <c r="AW102">
        <v>295.20000000001164</v>
      </c>
      <c r="AX102">
        <v>1748.7999999999993</v>
      </c>
      <c r="AY102">
        <v>2067</v>
      </c>
      <c r="AZ102">
        <v>-1541.5999999999985</v>
      </c>
      <c r="BA102">
        <v>-604.80000000000291</v>
      </c>
      <c r="BB102">
        <v>-209.60000000000582</v>
      </c>
      <c r="BC102">
        <v>-400</v>
      </c>
      <c r="BD102">
        <v>1399.6000000000058</v>
      </c>
      <c r="BE102">
        <v>-71.600000000005821</v>
      </c>
      <c r="BF102">
        <v>-93</v>
      </c>
      <c r="BG102">
        <v>-1310.3999999999942</v>
      </c>
      <c r="BH102">
        <v>13.599999999998545</v>
      </c>
      <c r="BI102">
        <v>1293.4000000000087</v>
      </c>
      <c r="BJ102">
        <v>-904.59999999999127</v>
      </c>
      <c r="BK102">
        <v>1102.8000000000029</v>
      </c>
      <c r="BL102">
        <v>450.59999999999854</v>
      </c>
      <c r="BM102">
        <v>276.60000000000582</v>
      </c>
      <c r="BN102">
        <v>-486.20000000001164</v>
      </c>
      <c r="BO102">
        <v>-307</v>
      </c>
      <c r="BP102">
        <v>-1346.2000000000044</v>
      </c>
      <c r="BQ102">
        <v>516</v>
      </c>
      <c r="BR102">
        <v>-1125.8000000000029</v>
      </c>
      <c r="BS102">
        <v>-930.19999999999709</v>
      </c>
      <c r="BT102">
        <v>-346.19999999999709</v>
      </c>
      <c r="BU102">
        <v>-215</v>
      </c>
      <c r="BV102">
        <v>-303.59999999999854</v>
      </c>
      <c r="BW102">
        <v>-475.59999999999854</v>
      </c>
      <c r="BX102">
        <v>936</v>
      </c>
      <c r="BY102">
        <v>42.19999999999709</v>
      </c>
      <c r="BZ102">
        <v>-508.40000000000146</v>
      </c>
      <c r="CA102">
        <v>491</v>
      </c>
      <c r="CB102">
        <v>36.400000000008731</v>
      </c>
      <c r="CC102">
        <v>70.19999999999709</v>
      </c>
      <c r="CD102">
        <v>367.80000000000291</v>
      </c>
      <c r="CE102">
        <v>272.20000000000437</v>
      </c>
      <c r="CF102">
        <v>-883.80000000000291</v>
      </c>
      <c r="CG102">
        <v>-1732.1999999999971</v>
      </c>
      <c r="CH102">
        <v>-433.79999999999563</v>
      </c>
      <c r="CI102">
        <v>38.200000000004366</v>
      </c>
      <c r="CJ102">
        <v>-377.20000000000437</v>
      </c>
      <c r="CK102">
        <v>1552</v>
      </c>
      <c r="CL102">
        <v>1077</v>
      </c>
      <c r="CM102">
        <v>-550</v>
      </c>
      <c r="CN102">
        <v>258.59999999999854</v>
      </c>
      <c r="CO102">
        <v>-239.60000000000582</v>
      </c>
      <c r="CP102">
        <v>-1047.7999999999956</v>
      </c>
      <c r="CQ102">
        <v>144.59999999999854</v>
      </c>
      <c r="CR102">
        <v>-937.79999999999563</v>
      </c>
      <c r="CS102">
        <v>1933.6000000000058</v>
      </c>
      <c r="CT102">
        <v>-131</v>
      </c>
      <c r="CU102">
        <v>-801.59999999999854</v>
      </c>
      <c r="CV102">
        <v>-1866</v>
      </c>
      <c r="CW102">
        <v>-806.80000000000291</v>
      </c>
      <c r="CY102">
        <f t="shared" si="4"/>
        <v>-89.62399999999954</v>
      </c>
      <c r="CZ102">
        <f t="shared" si="5"/>
        <v>745.60800000000029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C48E-25D9-4F9D-BFCD-28E22C0BD610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3287</v>
      </c>
      <c r="C3">
        <v>941.80000000000291</v>
      </c>
      <c r="D3">
        <v>-1413</v>
      </c>
      <c r="E3">
        <v>-743.39999999999418</v>
      </c>
      <c r="F3">
        <v>-633.80000000000291</v>
      </c>
      <c r="G3">
        <v>-335.39999999999418</v>
      </c>
      <c r="H3">
        <v>383.59999999999854</v>
      </c>
      <c r="I3">
        <v>-1350.6000000000058</v>
      </c>
      <c r="J3">
        <v>38</v>
      </c>
      <c r="K3">
        <v>419</v>
      </c>
      <c r="L3">
        <v>1371.7999999999956</v>
      </c>
      <c r="M3">
        <v>-660.79999999998836</v>
      </c>
      <c r="N3">
        <v>357</v>
      </c>
      <c r="O3">
        <v>-499.59999999999127</v>
      </c>
      <c r="P3">
        <v>657</v>
      </c>
      <c r="Q3">
        <v>212.20000000000437</v>
      </c>
      <c r="R3">
        <v>1116.8000000000029</v>
      </c>
      <c r="S3">
        <v>369</v>
      </c>
      <c r="T3">
        <v>48</v>
      </c>
      <c r="U3">
        <v>1398.4000000000015</v>
      </c>
      <c r="V3">
        <v>-1293.4000000000087</v>
      </c>
      <c r="W3">
        <v>-2620</v>
      </c>
      <c r="X3">
        <v>1571.1999999999971</v>
      </c>
      <c r="Y3">
        <v>-508.40000000000873</v>
      </c>
      <c r="Z3">
        <v>-1686.1999999999971</v>
      </c>
      <c r="AA3">
        <v>389</v>
      </c>
      <c r="AB3">
        <v>-2322.1999999999971</v>
      </c>
      <c r="AC3">
        <v>-238.80000000000291</v>
      </c>
      <c r="AD3">
        <v>-416.99999999999272</v>
      </c>
      <c r="AE3">
        <v>479.20000000000073</v>
      </c>
      <c r="AF3">
        <v>3002</v>
      </c>
      <c r="AG3">
        <v>830.59999999999854</v>
      </c>
      <c r="AH3">
        <v>766.40000000000146</v>
      </c>
      <c r="AI3">
        <v>952</v>
      </c>
      <c r="AJ3">
        <v>919</v>
      </c>
      <c r="AK3">
        <v>-1468.2000000000044</v>
      </c>
      <c r="AL3">
        <v>400.80000000000291</v>
      </c>
      <c r="AM3">
        <v>-1883.8000000000029</v>
      </c>
      <c r="AN3">
        <v>824</v>
      </c>
      <c r="AO3">
        <v>-1817.4000000000015</v>
      </c>
      <c r="AP3">
        <v>-1603.4000000000015</v>
      </c>
      <c r="AQ3">
        <v>193.80000000000291</v>
      </c>
      <c r="AR3">
        <v>479.80000000000291</v>
      </c>
      <c r="AS3">
        <v>-1237.4000000000015</v>
      </c>
      <c r="AT3">
        <v>-876.19999999999709</v>
      </c>
      <c r="AU3">
        <v>-1007.4000000000015</v>
      </c>
      <c r="AV3">
        <v>-1306</v>
      </c>
      <c r="AW3">
        <v>-1082</v>
      </c>
      <c r="AX3">
        <v>-391</v>
      </c>
      <c r="AY3">
        <v>1303.1999999999971</v>
      </c>
      <c r="AZ3">
        <v>-1192.4000000000015</v>
      </c>
      <c r="BA3">
        <v>-322</v>
      </c>
      <c r="BB3">
        <v>201.79999999998836</v>
      </c>
      <c r="BC3">
        <v>122</v>
      </c>
      <c r="BD3">
        <v>3115.4000000000015</v>
      </c>
      <c r="BE3">
        <v>-1798.8000000000029</v>
      </c>
      <c r="BF3">
        <v>-1206.4000000000015</v>
      </c>
      <c r="BG3">
        <v>332.60000000000582</v>
      </c>
      <c r="BH3">
        <v>697.79999999999563</v>
      </c>
      <c r="BI3">
        <v>-385.80000000000291</v>
      </c>
      <c r="BJ3">
        <v>-1437</v>
      </c>
      <c r="BK3">
        <v>158.80000000000291</v>
      </c>
      <c r="BL3">
        <v>0.59999999999854481</v>
      </c>
      <c r="BM3">
        <v>-532</v>
      </c>
      <c r="BN3">
        <v>741.19999999999709</v>
      </c>
      <c r="BO3">
        <v>770.19999999999709</v>
      </c>
      <c r="BP3">
        <v>-676</v>
      </c>
      <c r="BQ3">
        <v>-1045.2000000000044</v>
      </c>
      <c r="BR3">
        <v>-2.2000000000043656</v>
      </c>
      <c r="BS3">
        <v>-2017.4000000000087</v>
      </c>
      <c r="BT3">
        <v>250.19999999999709</v>
      </c>
      <c r="BU3">
        <v>-159</v>
      </c>
      <c r="BV3">
        <v>740.60000000000582</v>
      </c>
      <c r="BW3">
        <v>429.79999999999563</v>
      </c>
      <c r="BX3">
        <v>640</v>
      </c>
      <c r="BY3">
        <v>232.60000000000582</v>
      </c>
      <c r="BZ3">
        <v>130.80000000000291</v>
      </c>
      <c r="CA3">
        <v>2081.8000000000029</v>
      </c>
      <c r="CB3">
        <v>86.80000000000291</v>
      </c>
      <c r="CC3">
        <v>-215.19999999999709</v>
      </c>
      <c r="CD3">
        <v>125</v>
      </c>
      <c r="CE3">
        <v>-1574.6000000000058</v>
      </c>
      <c r="CF3">
        <v>951.80000000000291</v>
      </c>
      <c r="CG3">
        <v>-64</v>
      </c>
      <c r="CH3">
        <v>597.39999999999418</v>
      </c>
      <c r="CI3">
        <v>420</v>
      </c>
      <c r="CJ3">
        <v>-290.60000000000582</v>
      </c>
      <c r="CK3">
        <v>1551.4000000000015</v>
      </c>
      <c r="CL3">
        <v>-566.80000000000291</v>
      </c>
      <c r="CM3">
        <v>1271.8000000000029</v>
      </c>
      <c r="CN3">
        <v>833.19999999999709</v>
      </c>
      <c r="CO3">
        <v>-654.60000000000582</v>
      </c>
      <c r="CP3">
        <v>-2982</v>
      </c>
      <c r="CQ3">
        <v>-1209.5999999999913</v>
      </c>
      <c r="CR3">
        <v>-1401.2000000000044</v>
      </c>
      <c r="CS3">
        <v>873</v>
      </c>
      <c r="CT3">
        <v>314.40000000000146</v>
      </c>
      <c r="CU3">
        <v>-2070.5999999999985</v>
      </c>
      <c r="CV3">
        <v>-972.39999999999418</v>
      </c>
      <c r="CW3">
        <v>-661.80000000000291</v>
      </c>
      <c r="CY3">
        <f t="shared" si="0"/>
        <v>-104.51400000000019</v>
      </c>
      <c r="CZ3">
        <f t="shared" si="1"/>
        <v>912.14600000000053</v>
      </c>
    </row>
    <row r="4" spans="1:104" x14ac:dyDescent="0.25">
      <c r="B4">
        <v>1980.6000000000058</v>
      </c>
      <c r="C4">
        <v>277.19999999999709</v>
      </c>
      <c r="D4">
        <v>-2218.8000000000029</v>
      </c>
      <c r="E4">
        <v>-307.59999999999127</v>
      </c>
      <c r="F4">
        <v>-420.20000000000437</v>
      </c>
      <c r="G4">
        <v>-920.19999999999709</v>
      </c>
      <c r="H4">
        <v>76.400000000001455</v>
      </c>
      <c r="I4">
        <v>-630</v>
      </c>
      <c r="J4">
        <v>-492.20000000000437</v>
      </c>
      <c r="K4">
        <v>1640.3999999999978</v>
      </c>
      <c r="L4">
        <v>426.59999999999854</v>
      </c>
      <c r="M4">
        <v>376.20000000001164</v>
      </c>
      <c r="N4">
        <v>229.19999999999709</v>
      </c>
      <c r="O4">
        <v>1663.6000000000058</v>
      </c>
      <c r="P4">
        <v>1901</v>
      </c>
      <c r="Q4">
        <v>513</v>
      </c>
      <c r="R4">
        <v>2048.2000000000044</v>
      </c>
      <c r="S4">
        <v>-1630.1999999999971</v>
      </c>
      <c r="T4">
        <v>-238.19999999999709</v>
      </c>
      <c r="U4">
        <v>747.19999999999709</v>
      </c>
      <c r="V4">
        <v>-1337.4000000000087</v>
      </c>
      <c r="W4">
        <v>-1701.8000000000029</v>
      </c>
      <c r="X4">
        <v>1600.3999999999942</v>
      </c>
      <c r="Y4">
        <v>-1702.2000000000116</v>
      </c>
      <c r="Z4">
        <v>-163</v>
      </c>
      <c r="AA4">
        <v>1904</v>
      </c>
      <c r="AB4">
        <v>-1838.5999999999913</v>
      </c>
      <c r="AC4">
        <v>213</v>
      </c>
      <c r="AD4">
        <v>-309.79999999999563</v>
      </c>
      <c r="AE4">
        <v>603.40000000000146</v>
      </c>
      <c r="AF4">
        <v>2618.5999999999985</v>
      </c>
      <c r="AG4">
        <v>1581.4000000000015</v>
      </c>
      <c r="AH4">
        <v>1889.4000000000015</v>
      </c>
      <c r="AI4">
        <v>227.19999999999709</v>
      </c>
      <c r="AJ4">
        <v>796.80000000000291</v>
      </c>
      <c r="AK4">
        <v>-1462.8000000000029</v>
      </c>
      <c r="AL4">
        <v>1195.1999999999971</v>
      </c>
      <c r="AM4">
        <v>-3757.4000000000087</v>
      </c>
      <c r="AN4">
        <v>-56</v>
      </c>
      <c r="AO4">
        <v>-1010.5999999999985</v>
      </c>
      <c r="AP4">
        <v>-3279</v>
      </c>
      <c r="AQ4">
        <v>371.59999999999854</v>
      </c>
      <c r="AR4">
        <v>381</v>
      </c>
      <c r="AS4">
        <v>-640.59999999999854</v>
      </c>
      <c r="AT4">
        <v>722.59999999999854</v>
      </c>
      <c r="AU4">
        <v>-2437.6000000000058</v>
      </c>
      <c r="AV4">
        <v>-1219.3999999999942</v>
      </c>
      <c r="AW4">
        <v>-1813</v>
      </c>
      <c r="AX4">
        <v>219.39999999999782</v>
      </c>
      <c r="AY4">
        <v>3047.1999999999971</v>
      </c>
      <c r="AZ4">
        <v>-928.80000000000291</v>
      </c>
      <c r="BA4">
        <v>-284.40000000000873</v>
      </c>
      <c r="BB4">
        <v>-1058.2000000000116</v>
      </c>
      <c r="BC4">
        <v>232.79999999999563</v>
      </c>
      <c r="BD4">
        <v>2797.2000000000044</v>
      </c>
      <c r="BE4">
        <v>-1614.5999999999913</v>
      </c>
      <c r="BF4">
        <v>136.40000000000146</v>
      </c>
      <c r="BG4">
        <v>306.80000000000291</v>
      </c>
      <c r="BH4">
        <v>-1016.8000000000029</v>
      </c>
      <c r="BI4">
        <v>337.39999999999418</v>
      </c>
      <c r="BJ4">
        <v>-1154</v>
      </c>
      <c r="BK4">
        <v>-1722.4000000000015</v>
      </c>
      <c r="BL4">
        <v>-8.5999999999985448</v>
      </c>
      <c r="BM4">
        <v>-2685.4000000000087</v>
      </c>
      <c r="BN4">
        <v>-143.80000000000291</v>
      </c>
      <c r="BO4">
        <v>1580</v>
      </c>
      <c r="BP4">
        <v>-362.20000000000437</v>
      </c>
      <c r="BQ4">
        <v>-2514.6000000000058</v>
      </c>
      <c r="BR4">
        <v>-968.40000000000146</v>
      </c>
      <c r="BS4">
        <v>-2255.2000000000116</v>
      </c>
      <c r="BT4">
        <v>166.79999999999563</v>
      </c>
      <c r="BU4">
        <v>1087</v>
      </c>
      <c r="BV4">
        <v>1720.6000000000058</v>
      </c>
      <c r="BW4">
        <v>-386.40000000000146</v>
      </c>
      <c r="BX4">
        <v>1813.4000000000015</v>
      </c>
      <c r="BY4">
        <v>1221.8000000000029</v>
      </c>
      <c r="BZ4">
        <v>-2898.6000000000058</v>
      </c>
      <c r="CA4">
        <v>-619.19999999999709</v>
      </c>
      <c r="CB4">
        <v>641.19999999999709</v>
      </c>
      <c r="CC4">
        <v>1479.1999999999971</v>
      </c>
      <c r="CD4">
        <v>461.19999999999709</v>
      </c>
      <c r="CE4">
        <v>-2831.6000000000058</v>
      </c>
      <c r="CF4">
        <v>-12.400000000001455</v>
      </c>
      <c r="CG4">
        <v>-812.19999999999709</v>
      </c>
      <c r="CH4">
        <v>-155</v>
      </c>
      <c r="CI4">
        <v>1406.5999999999985</v>
      </c>
      <c r="CJ4">
        <v>1038.8000000000029</v>
      </c>
      <c r="CK4">
        <v>2444.5999999999985</v>
      </c>
      <c r="CL4">
        <v>-30.80000000000291</v>
      </c>
      <c r="CM4">
        <v>-51.400000000001455</v>
      </c>
      <c r="CN4">
        <v>1385.1999999999971</v>
      </c>
      <c r="CO4">
        <v>-1047.2000000000116</v>
      </c>
      <c r="CP4">
        <v>-1645</v>
      </c>
      <c r="CQ4">
        <v>-1643</v>
      </c>
      <c r="CR4">
        <v>-832.59999999999854</v>
      </c>
      <c r="CS4">
        <v>1585.4000000000015</v>
      </c>
      <c r="CT4">
        <v>1199</v>
      </c>
      <c r="CU4">
        <v>-3141.2000000000044</v>
      </c>
      <c r="CV4">
        <v>-1790</v>
      </c>
      <c r="CW4">
        <v>150.59999999999854</v>
      </c>
      <c r="CY4">
        <f t="shared" si="0"/>
        <v>-117.57800000000097</v>
      </c>
      <c r="CZ4">
        <f t="shared" si="1"/>
        <v>1166.4340000000009</v>
      </c>
    </row>
    <row r="5" spans="1:104" x14ac:dyDescent="0.25">
      <c r="B5">
        <v>3118.8000000000029</v>
      </c>
      <c r="C5">
        <v>406.40000000000873</v>
      </c>
      <c r="D5">
        <v>-3189.8000000000029</v>
      </c>
      <c r="E5">
        <v>-2875.8000000000029</v>
      </c>
      <c r="F5">
        <v>-2627.6000000000058</v>
      </c>
      <c r="G5">
        <v>599.39999999999418</v>
      </c>
      <c r="H5">
        <v>466.59999999999854</v>
      </c>
      <c r="I5">
        <v>-2211.2000000000116</v>
      </c>
      <c r="J5">
        <v>-245.40000000000146</v>
      </c>
      <c r="K5">
        <v>2655.2000000000007</v>
      </c>
      <c r="L5">
        <v>743.79999999999563</v>
      </c>
      <c r="M5">
        <v>557.20000000001164</v>
      </c>
      <c r="N5">
        <v>113.79999999999563</v>
      </c>
      <c r="O5">
        <v>412.80000000000291</v>
      </c>
      <c r="P5">
        <v>2066.5999999999985</v>
      </c>
      <c r="Q5">
        <v>856</v>
      </c>
      <c r="R5">
        <v>3505</v>
      </c>
      <c r="S5">
        <v>-1761.5999999999913</v>
      </c>
      <c r="T5">
        <v>-283</v>
      </c>
      <c r="U5">
        <v>198.19999999999709</v>
      </c>
      <c r="V5">
        <v>-1087.8000000000029</v>
      </c>
      <c r="W5">
        <v>63.399999999994179</v>
      </c>
      <c r="X5">
        <v>2289.7999999999956</v>
      </c>
      <c r="Y5">
        <v>-1677.2000000000116</v>
      </c>
      <c r="Z5">
        <v>-2134.7999999999956</v>
      </c>
      <c r="AA5">
        <v>2263.1999999999971</v>
      </c>
      <c r="AB5">
        <v>-2927.1999999999971</v>
      </c>
      <c r="AC5">
        <v>168.40000000000873</v>
      </c>
      <c r="AD5">
        <v>1140.6000000000058</v>
      </c>
      <c r="AE5">
        <v>1237.7999999999993</v>
      </c>
      <c r="AF5">
        <v>2233.1999999999971</v>
      </c>
      <c r="AG5">
        <v>257</v>
      </c>
      <c r="AH5">
        <v>3678</v>
      </c>
      <c r="AI5">
        <v>2253.5999999999985</v>
      </c>
      <c r="AJ5">
        <v>1835.2000000000044</v>
      </c>
      <c r="AK5">
        <v>-2610.6000000000058</v>
      </c>
      <c r="AL5">
        <v>1154.4000000000015</v>
      </c>
      <c r="AM5">
        <v>-3347</v>
      </c>
      <c r="AN5">
        <v>817.80000000000291</v>
      </c>
      <c r="AO5">
        <v>-1852.4000000000015</v>
      </c>
      <c r="AP5">
        <v>-2219.8000000000029</v>
      </c>
      <c r="AQ5">
        <v>161.80000000000291</v>
      </c>
      <c r="AR5">
        <v>536.80000000000291</v>
      </c>
      <c r="AS5">
        <v>-1593.8000000000029</v>
      </c>
      <c r="AT5">
        <v>1917.8000000000029</v>
      </c>
      <c r="AU5">
        <v>-2484.6000000000058</v>
      </c>
      <c r="AV5">
        <v>-2588.7999999999884</v>
      </c>
      <c r="AW5">
        <v>-802.80000000000291</v>
      </c>
      <c r="AX5">
        <v>-788.60000000000218</v>
      </c>
      <c r="AY5">
        <v>1203.3999999999942</v>
      </c>
      <c r="AZ5">
        <v>-1946</v>
      </c>
      <c r="BA5">
        <v>351.80000000000291</v>
      </c>
      <c r="BB5">
        <v>-1223.6000000000058</v>
      </c>
      <c r="BC5">
        <v>576</v>
      </c>
      <c r="BD5">
        <v>2174.2000000000044</v>
      </c>
      <c r="BE5">
        <v>-1777.5999999999913</v>
      </c>
      <c r="BF5">
        <v>965.59999999999854</v>
      </c>
      <c r="BG5">
        <v>114.40000000000873</v>
      </c>
      <c r="BH5">
        <v>359.19999999999709</v>
      </c>
      <c r="BI5">
        <v>878.60000000000582</v>
      </c>
      <c r="BJ5">
        <v>-1680.2000000000116</v>
      </c>
      <c r="BK5">
        <v>-34</v>
      </c>
      <c r="BL5">
        <v>-802.40000000000146</v>
      </c>
      <c r="BM5">
        <v>-2437.6000000000058</v>
      </c>
      <c r="BN5">
        <v>-2871.1999999999971</v>
      </c>
      <c r="BO5">
        <v>3342.3999999999942</v>
      </c>
      <c r="BP5">
        <v>-858</v>
      </c>
      <c r="BQ5">
        <v>-1110.4000000000015</v>
      </c>
      <c r="BR5">
        <v>-1506.2000000000044</v>
      </c>
      <c r="BS5">
        <v>-2840</v>
      </c>
      <c r="BT5">
        <v>785.59999999999854</v>
      </c>
      <c r="BU5">
        <v>-235</v>
      </c>
      <c r="BV5">
        <v>2905</v>
      </c>
      <c r="BW5">
        <v>-1221.2000000000044</v>
      </c>
      <c r="BX5">
        <v>1021.8000000000029</v>
      </c>
      <c r="BY5">
        <v>1167.4000000000087</v>
      </c>
      <c r="BZ5">
        <v>-2793.1999999999971</v>
      </c>
      <c r="CA5">
        <v>-435</v>
      </c>
      <c r="CB5">
        <v>517.19999999999709</v>
      </c>
      <c r="CC5">
        <v>3334.8000000000029</v>
      </c>
      <c r="CD5">
        <v>1458.4000000000015</v>
      </c>
      <c r="CE5">
        <v>-1072</v>
      </c>
      <c r="CF5">
        <v>1101.1999999999971</v>
      </c>
      <c r="CG5">
        <v>-1431.1999999999971</v>
      </c>
      <c r="CH5">
        <v>980.79999999998836</v>
      </c>
      <c r="CI5">
        <v>1577</v>
      </c>
      <c r="CJ5">
        <v>597</v>
      </c>
      <c r="CK5">
        <v>3219.1999999999971</v>
      </c>
      <c r="CL5">
        <v>-1183.2000000000116</v>
      </c>
      <c r="CM5">
        <v>-1329.1999999999971</v>
      </c>
      <c r="CN5">
        <v>1663.1999999999971</v>
      </c>
      <c r="CO5">
        <v>-1095.6000000000058</v>
      </c>
      <c r="CP5">
        <v>482.60000000000582</v>
      </c>
      <c r="CQ5">
        <v>-1912.5999999999913</v>
      </c>
      <c r="CR5">
        <v>-440</v>
      </c>
      <c r="CS5">
        <v>2684.8000000000029</v>
      </c>
      <c r="CT5">
        <v>1530.2000000000044</v>
      </c>
      <c r="CU5">
        <v>-3029.5999999999985</v>
      </c>
      <c r="CV5">
        <v>-2587.8000000000029</v>
      </c>
      <c r="CW5">
        <v>1350.5999999999985</v>
      </c>
      <c r="CY5">
        <f t="shared" si="0"/>
        <v>-31.116000000000312</v>
      </c>
      <c r="CZ5">
        <f t="shared" si="1"/>
        <v>1512.1360000000013</v>
      </c>
    </row>
    <row r="6" spans="1:104" x14ac:dyDescent="0.25">
      <c r="B6">
        <v>3201.4000000000087</v>
      </c>
      <c r="C6">
        <v>1388.6000000000058</v>
      </c>
      <c r="D6">
        <v>-3213.6000000000058</v>
      </c>
      <c r="E6">
        <v>-3210.8000000000029</v>
      </c>
      <c r="F6">
        <v>-3552.6000000000058</v>
      </c>
      <c r="G6">
        <v>1194.8000000000029</v>
      </c>
      <c r="H6">
        <v>-613.59999999999854</v>
      </c>
      <c r="I6">
        <v>-1684.2000000000116</v>
      </c>
      <c r="J6">
        <v>-503</v>
      </c>
      <c r="K6">
        <v>3059.7999999999993</v>
      </c>
      <c r="L6">
        <v>-2689.8000000000029</v>
      </c>
      <c r="M6">
        <v>1523.2000000000116</v>
      </c>
      <c r="N6">
        <v>-866.59999999999854</v>
      </c>
      <c r="O6">
        <v>-700</v>
      </c>
      <c r="P6">
        <v>3266.4000000000015</v>
      </c>
      <c r="Q6">
        <v>2048.2000000000044</v>
      </c>
      <c r="R6">
        <v>3278</v>
      </c>
      <c r="S6">
        <v>-1418.7999999999884</v>
      </c>
      <c r="T6">
        <v>1434</v>
      </c>
      <c r="U6">
        <v>-850.59999999999854</v>
      </c>
      <c r="V6">
        <v>-658.20000000001164</v>
      </c>
      <c r="W6">
        <v>-1063.1999999999971</v>
      </c>
      <c r="X6">
        <v>3113</v>
      </c>
      <c r="Y6">
        <v>-1999</v>
      </c>
      <c r="Z6">
        <v>-2162</v>
      </c>
      <c r="AA6">
        <v>2870</v>
      </c>
      <c r="AB6">
        <v>-2194.5999999999913</v>
      </c>
      <c r="AC6">
        <v>323.19999999999709</v>
      </c>
      <c r="AD6">
        <v>779.60000000000582</v>
      </c>
      <c r="AE6">
        <v>1689.7999999999993</v>
      </c>
      <c r="AF6">
        <v>1464.7999999999956</v>
      </c>
      <c r="AG6">
        <v>326.79999999999563</v>
      </c>
      <c r="AH6">
        <v>2946.5999999999985</v>
      </c>
      <c r="AI6">
        <v>2814.7999999999956</v>
      </c>
      <c r="AJ6">
        <v>1932.8000000000029</v>
      </c>
      <c r="AK6">
        <v>-2302.6000000000058</v>
      </c>
      <c r="AL6">
        <v>250</v>
      </c>
      <c r="AM6">
        <v>-3121.8000000000029</v>
      </c>
      <c r="AN6">
        <v>3010.1999999999971</v>
      </c>
      <c r="AO6">
        <v>-1834.4000000000015</v>
      </c>
      <c r="AP6">
        <v>-2520.8000000000029</v>
      </c>
      <c r="AQ6">
        <v>1289.4000000000015</v>
      </c>
      <c r="AR6">
        <v>619</v>
      </c>
      <c r="AS6">
        <v>-730.19999999999709</v>
      </c>
      <c r="AT6">
        <v>2347.2000000000044</v>
      </c>
      <c r="AU6">
        <v>-4323.6000000000058</v>
      </c>
      <c r="AV6">
        <v>-3540</v>
      </c>
      <c r="AW6">
        <v>317.79999999998836</v>
      </c>
      <c r="AX6">
        <v>-2089.8000000000029</v>
      </c>
      <c r="AY6">
        <v>1426.3999999999942</v>
      </c>
      <c r="AZ6">
        <v>-2770.6000000000058</v>
      </c>
      <c r="BA6">
        <v>2.1999999999970896</v>
      </c>
      <c r="BB6">
        <v>-335.60000000000582</v>
      </c>
      <c r="BC6">
        <v>1063.7999999999956</v>
      </c>
      <c r="BD6">
        <v>3545.8000000000029</v>
      </c>
      <c r="BE6">
        <v>-3031.3999999999942</v>
      </c>
      <c r="BF6">
        <v>-257.59999999999854</v>
      </c>
      <c r="BG6">
        <v>1985.2000000000116</v>
      </c>
      <c r="BH6">
        <v>-1059.4000000000015</v>
      </c>
      <c r="BI6">
        <v>2143.3999999999942</v>
      </c>
      <c r="BJ6">
        <v>-800.40000000000873</v>
      </c>
      <c r="BK6">
        <v>1462.5999999999985</v>
      </c>
      <c r="BL6">
        <v>367.59999999999854</v>
      </c>
      <c r="BM6">
        <v>-2140.6000000000058</v>
      </c>
      <c r="BN6">
        <v>-2376.1999999999971</v>
      </c>
      <c r="BO6">
        <v>2398</v>
      </c>
      <c r="BP6">
        <v>941.19999999999709</v>
      </c>
      <c r="BQ6">
        <v>-1290.4000000000015</v>
      </c>
      <c r="BR6">
        <v>-327.60000000000582</v>
      </c>
      <c r="BS6">
        <v>-3865</v>
      </c>
      <c r="BT6">
        <v>705.19999999999709</v>
      </c>
      <c r="BU6">
        <v>8</v>
      </c>
      <c r="BV6">
        <v>2789.6000000000058</v>
      </c>
      <c r="BW6">
        <v>-970.20000000000437</v>
      </c>
      <c r="BX6">
        <v>2432.5999999999985</v>
      </c>
      <c r="BY6">
        <v>497.80000000000291</v>
      </c>
      <c r="BZ6">
        <v>-349.60000000000582</v>
      </c>
      <c r="CA6">
        <v>1217.8000000000029</v>
      </c>
      <c r="CB6">
        <v>455.60000000000582</v>
      </c>
      <c r="CC6">
        <v>5228.1999999999971</v>
      </c>
      <c r="CD6">
        <v>1070.7999999999956</v>
      </c>
      <c r="CE6">
        <v>-1103.4000000000087</v>
      </c>
      <c r="CF6">
        <v>1308</v>
      </c>
      <c r="CG6">
        <v>-727.39999999999418</v>
      </c>
      <c r="CH6">
        <v>1467</v>
      </c>
      <c r="CI6">
        <v>-133.79999999999563</v>
      </c>
      <c r="CJ6">
        <v>-99</v>
      </c>
      <c r="CK6">
        <v>2125.7999999999956</v>
      </c>
      <c r="CL6">
        <v>-929.80000000000291</v>
      </c>
      <c r="CM6">
        <v>-837.40000000000146</v>
      </c>
      <c r="CN6">
        <v>1505.5999999999985</v>
      </c>
      <c r="CO6">
        <v>-15.600000000005821</v>
      </c>
      <c r="CP6">
        <v>1259.8000000000029</v>
      </c>
      <c r="CQ6">
        <v>-1368.3999999999942</v>
      </c>
      <c r="CR6">
        <v>-1909.2000000000044</v>
      </c>
      <c r="CS6">
        <v>2636.8000000000029</v>
      </c>
      <c r="CT6">
        <v>3277.1999999999971</v>
      </c>
      <c r="CU6">
        <v>-4920.4000000000015</v>
      </c>
      <c r="CV6">
        <v>-4174</v>
      </c>
      <c r="CW6">
        <v>836</v>
      </c>
      <c r="CY6">
        <f t="shared" si="0"/>
        <v>70.105999999999327</v>
      </c>
      <c r="CZ6">
        <f t="shared" si="1"/>
        <v>1742.8420000000015</v>
      </c>
    </row>
    <row r="7" spans="1:104" x14ac:dyDescent="0.25">
      <c r="B7">
        <v>2255.8000000000029</v>
      </c>
      <c r="C7">
        <v>-924.19999999999709</v>
      </c>
      <c r="D7">
        <v>-4168</v>
      </c>
      <c r="E7">
        <v>-3515.3999999999942</v>
      </c>
      <c r="F7">
        <v>-2185.6000000000058</v>
      </c>
      <c r="G7">
        <v>127</v>
      </c>
      <c r="H7">
        <v>-706</v>
      </c>
      <c r="I7">
        <v>-2121.6000000000058</v>
      </c>
      <c r="J7">
        <v>-2195.4000000000015</v>
      </c>
      <c r="K7">
        <v>1744.7999999999993</v>
      </c>
      <c r="L7">
        <v>-2450</v>
      </c>
      <c r="M7">
        <v>1947.4000000000087</v>
      </c>
      <c r="N7">
        <v>-47.400000000001455</v>
      </c>
      <c r="O7">
        <v>-1553.9999999999927</v>
      </c>
      <c r="P7">
        <v>3423.1999999999971</v>
      </c>
      <c r="Q7">
        <v>-1048</v>
      </c>
      <c r="R7">
        <v>2543.8000000000029</v>
      </c>
      <c r="S7">
        <v>-1415.3999999999942</v>
      </c>
      <c r="T7">
        <v>3466.5999999999985</v>
      </c>
      <c r="U7">
        <v>-2248.2000000000044</v>
      </c>
      <c r="V7">
        <v>1846.7999999999884</v>
      </c>
      <c r="W7">
        <v>-1632.8000000000029</v>
      </c>
      <c r="X7">
        <v>1803.7999999999956</v>
      </c>
      <c r="Y7">
        <v>-3957.8000000000029</v>
      </c>
      <c r="Z7">
        <v>-3058.4000000000015</v>
      </c>
      <c r="AA7">
        <v>2198.7999999999993</v>
      </c>
      <c r="AB7">
        <v>-3092.3999999999942</v>
      </c>
      <c r="AC7">
        <v>1136.1999999999971</v>
      </c>
      <c r="AD7">
        <v>2769</v>
      </c>
      <c r="AE7">
        <v>1883.6000000000022</v>
      </c>
      <c r="AF7">
        <v>-280.20000000000437</v>
      </c>
      <c r="AG7">
        <v>1692</v>
      </c>
      <c r="AH7">
        <v>1904.5999999999985</v>
      </c>
      <c r="AI7">
        <v>3556.1999999999971</v>
      </c>
      <c r="AJ7">
        <v>2142.2000000000044</v>
      </c>
      <c r="AK7">
        <v>-1957.6000000000058</v>
      </c>
      <c r="AL7">
        <v>-505.40000000000146</v>
      </c>
      <c r="AM7">
        <v>-2320.8000000000029</v>
      </c>
      <c r="AN7">
        <v>2945.3999999999942</v>
      </c>
      <c r="AO7">
        <v>-2208.5999999999985</v>
      </c>
      <c r="AP7">
        <v>-2450.8000000000029</v>
      </c>
      <c r="AQ7">
        <v>1053.2000000000044</v>
      </c>
      <c r="AR7">
        <v>-337.80000000000291</v>
      </c>
      <c r="AS7">
        <v>-1552.4000000000015</v>
      </c>
      <c r="AT7">
        <v>1019.2000000000044</v>
      </c>
      <c r="AU7">
        <v>-3122.2000000000044</v>
      </c>
      <c r="AV7">
        <v>-3640.1999999999971</v>
      </c>
      <c r="AW7">
        <v>1367.3999999999942</v>
      </c>
      <c r="AX7">
        <v>-2643.2000000000007</v>
      </c>
      <c r="AY7">
        <v>1273.6000000000058</v>
      </c>
      <c r="AZ7">
        <v>-1277.4000000000015</v>
      </c>
      <c r="BA7">
        <v>-99</v>
      </c>
      <c r="BB7">
        <v>-1526.6000000000058</v>
      </c>
      <c r="BC7">
        <v>539.39999999999418</v>
      </c>
      <c r="BD7">
        <v>2529.5999999999985</v>
      </c>
      <c r="BE7">
        <v>-1968.8000000000029</v>
      </c>
      <c r="BF7">
        <v>-386.79999999999563</v>
      </c>
      <c r="BG7">
        <v>2504</v>
      </c>
      <c r="BH7">
        <v>-2033.4000000000015</v>
      </c>
      <c r="BI7">
        <v>1949.3999999999942</v>
      </c>
      <c r="BJ7">
        <v>-531.60000000000582</v>
      </c>
      <c r="BK7">
        <v>2631.4000000000015</v>
      </c>
      <c r="BL7">
        <v>300.40000000000146</v>
      </c>
      <c r="BM7">
        <v>-1075</v>
      </c>
      <c r="BN7">
        <v>-2755.3999999999942</v>
      </c>
      <c r="BO7">
        <v>1950</v>
      </c>
      <c r="BP7">
        <v>377.79999999999563</v>
      </c>
      <c r="BQ7">
        <v>-1934.8000000000029</v>
      </c>
      <c r="BR7">
        <v>-354.20000000000437</v>
      </c>
      <c r="BS7">
        <v>-4195.2000000000116</v>
      </c>
      <c r="BT7">
        <v>420.40000000000146</v>
      </c>
      <c r="BU7">
        <v>426.19999999999709</v>
      </c>
      <c r="BV7">
        <v>3737.8000000000029</v>
      </c>
      <c r="BW7">
        <v>496.79999999999563</v>
      </c>
      <c r="BX7">
        <v>2242.8000000000029</v>
      </c>
      <c r="BY7">
        <v>770.20000000001164</v>
      </c>
      <c r="BZ7">
        <v>-2097.3999999999942</v>
      </c>
      <c r="CA7">
        <v>1969.6000000000058</v>
      </c>
      <c r="CB7">
        <v>-818.19999999999709</v>
      </c>
      <c r="CC7">
        <v>4551.8000000000029</v>
      </c>
      <c r="CD7">
        <v>1399.1999999999971</v>
      </c>
      <c r="CE7">
        <v>-1040.4000000000087</v>
      </c>
      <c r="CF7">
        <v>1185.1999999999971</v>
      </c>
      <c r="CG7">
        <v>-1118</v>
      </c>
      <c r="CH7">
        <v>1628.7999999999884</v>
      </c>
      <c r="CI7">
        <v>-914</v>
      </c>
      <c r="CJ7">
        <v>-36.600000000005821</v>
      </c>
      <c r="CK7">
        <v>1798.7999999999956</v>
      </c>
      <c r="CL7">
        <v>-5029.2000000000116</v>
      </c>
      <c r="CM7">
        <v>-654.80000000000291</v>
      </c>
      <c r="CN7">
        <v>2768.1999999999971</v>
      </c>
      <c r="CO7">
        <v>-820.80000000000291</v>
      </c>
      <c r="CP7">
        <v>510</v>
      </c>
      <c r="CQ7">
        <v>-2842.1999999999971</v>
      </c>
      <c r="CR7">
        <v>-1642.2000000000044</v>
      </c>
      <c r="CS7">
        <v>4148</v>
      </c>
      <c r="CT7">
        <v>2349.2000000000044</v>
      </c>
      <c r="CU7">
        <v>-5349.8000000000029</v>
      </c>
      <c r="CV7">
        <v>-4644.5999999999913</v>
      </c>
      <c r="CW7">
        <v>696</v>
      </c>
      <c r="CY7">
        <f t="shared" si="0"/>
        <v>-145.04600000000084</v>
      </c>
      <c r="CZ7">
        <f t="shared" si="1"/>
        <v>1904.6780000000006</v>
      </c>
    </row>
    <row r="8" spans="1:104" x14ac:dyDescent="0.25">
      <c r="B8">
        <v>3393.4000000000087</v>
      </c>
      <c r="C8">
        <v>-981</v>
      </c>
      <c r="D8">
        <v>-4278.4000000000087</v>
      </c>
      <c r="E8">
        <v>-1774.8000000000029</v>
      </c>
      <c r="F8">
        <v>-3348.6000000000058</v>
      </c>
      <c r="G8">
        <v>306.80000000000291</v>
      </c>
      <c r="H8">
        <v>862</v>
      </c>
      <c r="I8">
        <v>-2856.6000000000058</v>
      </c>
      <c r="J8">
        <v>-2789.6000000000058</v>
      </c>
      <c r="K8">
        <v>2529.3999999999978</v>
      </c>
      <c r="L8">
        <v>-837.80000000000291</v>
      </c>
      <c r="M8">
        <v>2309.6000000000058</v>
      </c>
      <c r="N8">
        <v>2090.7999999999956</v>
      </c>
      <c r="O8">
        <v>-901.79999999999563</v>
      </c>
      <c r="P8">
        <v>5586.7999999999956</v>
      </c>
      <c r="Q8">
        <v>-2073.5999999999985</v>
      </c>
      <c r="R8">
        <v>2544.8000000000029</v>
      </c>
      <c r="S8">
        <v>-1181.7999999999884</v>
      </c>
      <c r="T8">
        <v>1658</v>
      </c>
      <c r="U8">
        <v>-2187.4000000000015</v>
      </c>
      <c r="V8">
        <v>2338.5999999999913</v>
      </c>
      <c r="W8">
        <v>-1840.1999999999971</v>
      </c>
      <c r="X8">
        <v>2943.7999999999956</v>
      </c>
      <c r="Y8">
        <v>-3885.4000000000087</v>
      </c>
      <c r="Z8">
        <v>-3313.7999999999956</v>
      </c>
      <c r="AA8">
        <v>1963.3999999999978</v>
      </c>
      <c r="AB8">
        <v>-3511.3999999999942</v>
      </c>
      <c r="AC8">
        <v>1365.6000000000058</v>
      </c>
      <c r="AD8">
        <v>2994.8000000000029</v>
      </c>
      <c r="AE8">
        <v>2817.3999999999978</v>
      </c>
      <c r="AF8">
        <v>1738</v>
      </c>
      <c r="AG8">
        <v>1546.5999999999985</v>
      </c>
      <c r="AH8">
        <v>77.400000000001455</v>
      </c>
      <c r="AI8">
        <v>3890</v>
      </c>
      <c r="AJ8">
        <v>2635.4000000000015</v>
      </c>
      <c r="AK8">
        <v>-2466.2000000000044</v>
      </c>
      <c r="AL8">
        <v>196</v>
      </c>
      <c r="AM8">
        <v>-1116.8000000000029</v>
      </c>
      <c r="AN8">
        <v>4422.1999999999971</v>
      </c>
      <c r="AO8">
        <v>-1248.8000000000029</v>
      </c>
      <c r="AP8">
        <v>-1768.4000000000015</v>
      </c>
      <c r="AQ8">
        <v>1342.4000000000015</v>
      </c>
      <c r="AR8">
        <v>303.40000000000146</v>
      </c>
      <c r="AS8">
        <v>-1836.8000000000029</v>
      </c>
      <c r="AT8">
        <v>2282.8000000000029</v>
      </c>
      <c r="AU8">
        <v>-3826</v>
      </c>
      <c r="AV8">
        <v>-3527</v>
      </c>
      <c r="AW8">
        <v>877.39999999999418</v>
      </c>
      <c r="AX8">
        <v>-1759.2000000000007</v>
      </c>
      <c r="AY8">
        <v>1185</v>
      </c>
      <c r="AZ8">
        <v>-871</v>
      </c>
      <c r="BA8">
        <v>-32.600000000005821</v>
      </c>
      <c r="BB8">
        <v>-1741.6000000000058</v>
      </c>
      <c r="BC8">
        <v>1297.1999999999971</v>
      </c>
      <c r="BD8">
        <v>2082.2000000000044</v>
      </c>
      <c r="BE8">
        <v>-2889.1999999999971</v>
      </c>
      <c r="BF8">
        <v>-431.59999999999854</v>
      </c>
      <c r="BG8">
        <v>3955.4000000000087</v>
      </c>
      <c r="BH8">
        <v>-1277.2000000000044</v>
      </c>
      <c r="BI8">
        <v>1358.3999999999942</v>
      </c>
      <c r="BJ8">
        <v>-884.80000000000291</v>
      </c>
      <c r="BK8">
        <v>1512.4000000000015</v>
      </c>
      <c r="BL8">
        <v>-11.400000000001455</v>
      </c>
      <c r="BM8">
        <v>-727.19999999999709</v>
      </c>
      <c r="BN8">
        <v>-898.59999999999127</v>
      </c>
      <c r="BO8">
        <v>-408.60000000000582</v>
      </c>
      <c r="BP8">
        <v>1393.1999999999971</v>
      </c>
      <c r="BQ8">
        <v>-5047</v>
      </c>
      <c r="BR8">
        <v>-897.80000000000291</v>
      </c>
      <c r="BS8">
        <v>-6275.2000000000116</v>
      </c>
      <c r="BT8">
        <v>1623.5999999999985</v>
      </c>
      <c r="BU8">
        <v>-1016.8000000000029</v>
      </c>
      <c r="BV8">
        <v>3564.8000000000029</v>
      </c>
      <c r="BW8">
        <v>1112.7999999999956</v>
      </c>
      <c r="BX8">
        <v>3893.8000000000029</v>
      </c>
      <c r="BY8">
        <v>1300.2000000000116</v>
      </c>
      <c r="BZ8">
        <v>-1315</v>
      </c>
      <c r="CA8">
        <v>1567.4000000000087</v>
      </c>
      <c r="CB8">
        <v>633.60000000000582</v>
      </c>
      <c r="CC8">
        <v>4481.3999999999942</v>
      </c>
      <c r="CD8">
        <v>2636.4000000000015</v>
      </c>
      <c r="CE8">
        <v>-1259.8000000000029</v>
      </c>
      <c r="CF8">
        <v>1528.1999999999971</v>
      </c>
      <c r="CG8">
        <v>67</v>
      </c>
      <c r="CH8">
        <v>1897.7999999999884</v>
      </c>
      <c r="CI8">
        <v>153.40000000000146</v>
      </c>
      <c r="CJ8">
        <v>-727</v>
      </c>
      <c r="CK8">
        <v>1947.4000000000015</v>
      </c>
      <c r="CL8">
        <v>-5743.8000000000029</v>
      </c>
      <c r="CM8">
        <v>708.19999999999709</v>
      </c>
      <c r="CN8">
        <v>3412.3999999999942</v>
      </c>
      <c r="CO8">
        <v>-1003.8000000000029</v>
      </c>
      <c r="CP8">
        <v>-1026.1999999999971</v>
      </c>
      <c r="CQ8">
        <v>-3606.5999999999913</v>
      </c>
      <c r="CR8">
        <v>-2922.8000000000029</v>
      </c>
      <c r="CS8">
        <v>3849.5999999999985</v>
      </c>
      <c r="CT8">
        <v>2293.8000000000029</v>
      </c>
      <c r="CU8">
        <v>-4951</v>
      </c>
      <c r="CV8">
        <v>-3770.5999999999913</v>
      </c>
      <c r="CW8">
        <v>317</v>
      </c>
      <c r="CY8">
        <f t="shared" si="0"/>
        <v>17.407999999999593</v>
      </c>
      <c r="CZ8">
        <f t="shared" si="1"/>
        <v>2078.38</v>
      </c>
    </row>
    <row r="9" spans="1:104" x14ac:dyDescent="0.25">
      <c r="B9">
        <v>2444</v>
      </c>
      <c r="C9">
        <v>-1150.1999999999971</v>
      </c>
      <c r="D9">
        <v>-3974.2000000000116</v>
      </c>
      <c r="E9">
        <v>-1037</v>
      </c>
      <c r="F9">
        <v>-3184.2000000000044</v>
      </c>
      <c r="G9">
        <v>228.19999999999709</v>
      </c>
      <c r="H9">
        <v>665.59999999999854</v>
      </c>
      <c r="I9">
        <v>-3958</v>
      </c>
      <c r="J9">
        <v>-2694.8000000000029</v>
      </c>
      <c r="K9">
        <v>1077.7999999999993</v>
      </c>
      <c r="L9">
        <v>-2049.6000000000058</v>
      </c>
      <c r="M9">
        <v>3404.6000000000058</v>
      </c>
      <c r="N9">
        <v>2131.5999999999985</v>
      </c>
      <c r="O9">
        <v>32</v>
      </c>
      <c r="P9">
        <v>3675</v>
      </c>
      <c r="Q9">
        <v>-2431.1999999999971</v>
      </c>
      <c r="R9">
        <v>3569.8000000000029</v>
      </c>
      <c r="S9">
        <v>-1534.1999999999971</v>
      </c>
      <c r="T9">
        <v>581.20000000000437</v>
      </c>
      <c r="U9">
        <v>-1871.4000000000015</v>
      </c>
      <c r="V9">
        <v>2083.3999999999942</v>
      </c>
      <c r="W9">
        <v>-1029.4000000000087</v>
      </c>
      <c r="X9">
        <v>2112.1999999999971</v>
      </c>
      <c r="Y9">
        <v>-4483.4000000000087</v>
      </c>
      <c r="Z9">
        <v>-4039.4000000000015</v>
      </c>
      <c r="AA9">
        <v>2197.7999999999993</v>
      </c>
      <c r="AB9">
        <v>-2943.1999999999971</v>
      </c>
      <c r="AC9">
        <v>997.40000000000873</v>
      </c>
      <c r="AD9">
        <v>4421.2000000000116</v>
      </c>
      <c r="AE9">
        <v>2129.6000000000022</v>
      </c>
      <c r="AF9">
        <v>4084</v>
      </c>
      <c r="AG9">
        <v>2584.5999999999985</v>
      </c>
      <c r="AH9">
        <v>720.59999999999854</v>
      </c>
      <c r="AI9">
        <v>2152.7999999999956</v>
      </c>
      <c r="AJ9">
        <v>2698.8000000000029</v>
      </c>
      <c r="AK9">
        <v>-3325.8000000000029</v>
      </c>
      <c r="AL9">
        <v>-1261.8000000000029</v>
      </c>
      <c r="AM9">
        <v>-1896.8000000000029</v>
      </c>
      <c r="AN9">
        <v>4007</v>
      </c>
      <c r="AO9">
        <v>-963.19999999999709</v>
      </c>
      <c r="AP9">
        <v>-2430.6000000000058</v>
      </c>
      <c r="AQ9">
        <v>127.59999999999854</v>
      </c>
      <c r="AR9">
        <v>2905.1999999999971</v>
      </c>
      <c r="AS9">
        <v>-1941.5999999999985</v>
      </c>
      <c r="AT9">
        <v>2323.5999999999985</v>
      </c>
      <c r="AU9">
        <v>-4150.2000000000044</v>
      </c>
      <c r="AV9">
        <v>-2823.3999999999942</v>
      </c>
      <c r="AW9">
        <v>2050.7999999999884</v>
      </c>
      <c r="AX9">
        <v>-2878.4000000000015</v>
      </c>
      <c r="AY9">
        <v>-944.60000000000582</v>
      </c>
      <c r="AZ9">
        <v>-2078</v>
      </c>
      <c r="BA9">
        <v>-1945.6000000000058</v>
      </c>
      <c r="BB9">
        <v>-3317</v>
      </c>
      <c r="BC9">
        <v>1196.5999999999985</v>
      </c>
      <c r="BD9">
        <v>2551.2000000000044</v>
      </c>
      <c r="BE9">
        <v>-2244.8000000000029</v>
      </c>
      <c r="BF9">
        <v>1062</v>
      </c>
      <c r="BG9">
        <v>3152.4000000000087</v>
      </c>
      <c r="BH9">
        <v>-1738.4000000000015</v>
      </c>
      <c r="BI9">
        <v>1468.1999999999971</v>
      </c>
      <c r="BJ9">
        <v>-2401.8000000000029</v>
      </c>
      <c r="BK9">
        <v>728.19999999999709</v>
      </c>
      <c r="BL9">
        <v>1279.7999999999956</v>
      </c>
      <c r="BM9">
        <v>-45.600000000005821</v>
      </c>
      <c r="BN9">
        <v>-726.80000000000291</v>
      </c>
      <c r="BO9">
        <v>-423.19999999999709</v>
      </c>
      <c r="BP9">
        <v>848.19999999999709</v>
      </c>
      <c r="BQ9">
        <v>-3698.6000000000058</v>
      </c>
      <c r="BR9">
        <v>-213</v>
      </c>
      <c r="BS9">
        <v>-6321.6000000000058</v>
      </c>
      <c r="BT9">
        <v>2289.7999999999956</v>
      </c>
      <c r="BU9">
        <v>-953.20000000000437</v>
      </c>
      <c r="BV9">
        <v>3119.4000000000015</v>
      </c>
      <c r="BW9">
        <v>1717</v>
      </c>
      <c r="BX9">
        <v>3429.4000000000015</v>
      </c>
      <c r="BY9">
        <v>1297</v>
      </c>
      <c r="BZ9">
        <v>-1529.8000000000029</v>
      </c>
      <c r="CA9">
        <v>1814</v>
      </c>
      <c r="CB9">
        <v>-171.60000000000582</v>
      </c>
      <c r="CC9">
        <v>5263.1999999999971</v>
      </c>
      <c r="CD9">
        <v>3104</v>
      </c>
      <c r="CE9">
        <v>-1607</v>
      </c>
      <c r="CF9">
        <v>3225.5999999999985</v>
      </c>
      <c r="CG9">
        <v>248.39999999999418</v>
      </c>
      <c r="CH9">
        <v>1820</v>
      </c>
      <c r="CI9">
        <v>2309.2000000000044</v>
      </c>
      <c r="CJ9">
        <v>-825.60000000000582</v>
      </c>
      <c r="CK9">
        <v>2960.1999999999971</v>
      </c>
      <c r="CL9">
        <v>-6164.6000000000058</v>
      </c>
      <c r="CM9">
        <v>11.599999999998545</v>
      </c>
      <c r="CN9">
        <v>2337.1999999999971</v>
      </c>
      <c r="CO9">
        <v>-1756</v>
      </c>
      <c r="CP9">
        <v>-946</v>
      </c>
      <c r="CQ9">
        <v>-3317.8000000000029</v>
      </c>
      <c r="CR9">
        <v>-3263.4000000000015</v>
      </c>
      <c r="CS9">
        <v>5523.5999999999985</v>
      </c>
      <c r="CT9">
        <v>1869.4000000000015</v>
      </c>
      <c r="CU9">
        <v>-4786.5999999999985</v>
      </c>
      <c r="CV9">
        <v>-2875.8000000000029</v>
      </c>
      <c r="CW9">
        <v>-1240.4000000000015</v>
      </c>
      <c r="CY9">
        <f t="shared" si="0"/>
        <v>-35.568000000001305</v>
      </c>
      <c r="CZ9">
        <f t="shared" si="1"/>
        <v>2236.2080000000005</v>
      </c>
    </row>
    <row r="10" spans="1:104" x14ac:dyDescent="0.25">
      <c r="B10">
        <v>1955</v>
      </c>
      <c r="C10">
        <v>-4356.3999999999942</v>
      </c>
      <c r="D10">
        <v>-4186.6000000000058</v>
      </c>
      <c r="E10">
        <v>-184.19999999999709</v>
      </c>
      <c r="F10">
        <v>-4124</v>
      </c>
      <c r="G10">
        <v>293.39999999999418</v>
      </c>
      <c r="H10">
        <v>400</v>
      </c>
      <c r="I10">
        <v>-4497</v>
      </c>
      <c r="J10">
        <v>-2590</v>
      </c>
      <c r="K10">
        <v>2301.5999999999985</v>
      </c>
      <c r="L10">
        <v>-3223</v>
      </c>
      <c r="M10">
        <v>2733.2000000000116</v>
      </c>
      <c r="N10">
        <v>805.79999999999563</v>
      </c>
      <c r="O10">
        <v>344.20000000001164</v>
      </c>
      <c r="P10">
        <v>5383.1999999999971</v>
      </c>
      <c r="Q10">
        <v>-306.79999999999563</v>
      </c>
      <c r="R10">
        <v>4195</v>
      </c>
      <c r="S10">
        <v>-2097</v>
      </c>
      <c r="T10">
        <v>2985.5999999999985</v>
      </c>
      <c r="U10">
        <v>1224.5999999999985</v>
      </c>
      <c r="V10">
        <v>2711.7999999999884</v>
      </c>
      <c r="W10">
        <v>-3306</v>
      </c>
      <c r="X10">
        <v>2766.1999999999971</v>
      </c>
      <c r="Y10">
        <v>-4360.8000000000029</v>
      </c>
      <c r="Z10">
        <v>-5682.4000000000015</v>
      </c>
      <c r="AA10">
        <v>3046.1999999999971</v>
      </c>
      <c r="AB10">
        <v>-2841.1999999999971</v>
      </c>
      <c r="AC10">
        <v>572.60000000000582</v>
      </c>
      <c r="AD10">
        <v>4559.2000000000116</v>
      </c>
      <c r="AE10">
        <v>2450.7999999999993</v>
      </c>
      <c r="AF10">
        <v>3406</v>
      </c>
      <c r="AG10">
        <v>2675</v>
      </c>
      <c r="AH10">
        <v>266.40000000000146</v>
      </c>
      <c r="AI10">
        <v>1440</v>
      </c>
      <c r="AJ10">
        <v>2897.8000000000029</v>
      </c>
      <c r="AK10">
        <v>-3330.0000000000073</v>
      </c>
      <c r="AL10">
        <v>992</v>
      </c>
      <c r="AM10">
        <v>-2215</v>
      </c>
      <c r="AN10">
        <v>4581.6000000000058</v>
      </c>
      <c r="AO10">
        <v>-1378.5999999999985</v>
      </c>
      <c r="AP10">
        <v>-1324.2000000000044</v>
      </c>
      <c r="AQ10">
        <v>512.40000000000146</v>
      </c>
      <c r="AR10">
        <v>2628</v>
      </c>
      <c r="AS10">
        <v>-2194</v>
      </c>
      <c r="AT10">
        <v>2755.8000000000029</v>
      </c>
      <c r="AU10">
        <v>-3162.6000000000058</v>
      </c>
      <c r="AV10">
        <v>-1774.5999999999913</v>
      </c>
      <c r="AW10">
        <v>1060</v>
      </c>
      <c r="AX10">
        <v>-4102.4000000000015</v>
      </c>
      <c r="AY10">
        <v>227.80000000000291</v>
      </c>
      <c r="AZ10">
        <v>320.19999999999709</v>
      </c>
      <c r="BA10">
        <v>-1254.8000000000029</v>
      </c>
      <c r="BB10">
        <v>-2563.2000000000116</v>
      </c>
      <c r="BC10">
        <v>-469.80000000000291</v>
      </c>
      <c r="BD10">
        <v>3290.8000000000029</v>
      </c>
      <c r="BE10">
        <v>-1358.3999999999942</v>
      </c>
      <c r="BF10">
        <v>1011</v>
      </c>
      <c r="BG10">
        <v>3538</v>
      </c>
      <c r="BH10">
        <v>-103.40000000000146</v>
      </c>
      <c r="BI10">
        <v>-771.80000000000291</v>
      </c>
      <c r="BJ10">
        <v>-2396</v>
      </c>
      <c r="BK10">
        <v>1878.4000000000015</v>
      </c>
      <c r="BL10">
        <v>2948.5999999999985</v>
      </c>
      <c r="BM10">
        <v>-1283.4000000000087</v>
      </c>
      <c r="BN10">
        <v>-1548</v>
      </c>
      <c r="BO10">
        <v>-1613.1999999999971</v>
      </c>
      <c r="BP10">
        <v>470.39999999999418</v>
      </c>
      <c r="BQ10">
        <v>-2271</v>
      </c>
      <c r="BR10">
        <v>445</v>
      </c>
      <c r="BS10">
        <v>-7060.8000000000029</v>
      </c>
      <c r="BT10">
        <v>2301.4000000000015</v>
      </c>
      <c r="BU10">
        <v>-744.80000000000291</v>
      </c>
      <c r="BV10">
        <v>888.60000000000582</v>
      </c>
      <c r="BW10">
        <v>-105</v>
      </c>
      <c r="BX10">
        <v>3003.2000000000044</v>
      </c>
      <c r="BY10">
        <v>1567</v>
      </c>
      <c r="BZ10">
        <v>-2142.3999999999942</v>
      </c>
      <c r="CA10">
        <v>2857.6000000000058</v>
      </c>
      <c r="CB10">
        <v>-635.19999999999709</v>
      </c>
      <c r="CC10">
        <v>6283.1999999999971</v>
      </c>
      <c r="CD10">
        <v>755.59999999999854</v>
      </c>
      <c r="CE10">
        <v>339.39999999999418</v>
      </c>
      <c r="CF10">
        <v>5146.8000000000029</v>
      </c>
      <c r="CG10">
        <v>698.80000000000291</v>
      </c>
      <c r="CH10">
        <v>789.39999999999418</v>
      </c>
      <c r="CI10">
        <v>734.80000000000291</v>
      </c>
      <c r="CJ10">
        <v>-1750.3999999999942</v>
      </c>
      <c r="CK10">
        <v>2212.5999999999985</v>
      </c>
      <c r="CL10">
        <v>-5968.8000000000029</v>
      </c>
      <c r="CM10">
        <v>-1885</v>
      </c>
      <c r="CN10">
        <v>3307</v>
      </c>
      <c r="CO10">
        <v>-335.60000000000582</v>
      </c>
      <c r="CP10">
        <v>-441.39999999999418</v>
      </c>
      <c r="CQ10">
        <v>-1933.1999999999971</v>
      </c>
      <c r="CR10">
        <v>-3023.2000000000044</v>
      </c>
      <c r="CS10">
        <v>4723.1999999999971</v>
      </c>
      <c r="CT10">
        <v>2325.2000000000044</v>
      </c>
      <c r="CU10">
        <v>-6546</v>
      </c>
      <c r="CV10">
        <v>-1687.3999999999942</v>
      </c>
      <c r="CW10">
        <v>-1391.8000000000029</v>
      </c>
      <c r="CY10">
        <f t="shared" si="0"/>
        <v>14.866000000000094</v>
      </c>
      <c r="CZ10">
        <f t="shared" si="1"/>
        <v>2265.2820000000011</v>
      </c>
    </row>
    <row r="11" spans="1:104" x14ac:dyDescent="0.25">
      <c r="B11">
        <v>2217.8000000000029</v>
      </c>
      <c r="C11">
        <v>-3161.1999999999971</v>
      </c>
      <c r="D11">
        <v>-3930.4000000000087</v>
      </c>
      <c r="E11">
        <v>-1562.8000000000029</v>
      </c>
      <c r="F11">
        <v>-3668.8000000000029</v>
      </c>
      <c r="G11">
        <v>54.19999999999709</v>
      </c>
      <c r="H11">
        <v>2329</v>
      </c>
      <c r="I11">
        <v>-4065</v>
      </c>
      <c r="J11">
        <v>-2685.4000000000015</v>
      </c>
      <c r="K11">
        <v>2087.2000000000007</v>
      </c>
      <c r="L11">
        <v>-4437.4000000000015</v>
      </c>
      <c r="M11">
        <v>2091.8000000000029</v>
      </c>
      <c r="N11">
        <v>1677.1999999999971</v>
      </c>
      <c r="O11">
        <v>98.600000000005821</v>
      </c>
      <c r="P11">
        <v>5401.5999999999985</v>
      </c>
      <c r="Q11">
        <v>-629.79999999999563</v>
      </c>
      <c r="R11">
        <v>3236</v>
      </c>
      <c r="S11">
        <v>-2478.3999999999942</v>
      </c>
      <c r="T11">
        <v>2505.7999999999956</v>
      </c>
      <c r="U11">
        <v>615.40000000000146</v>
      </c>
      <c r="V11">
        <v>1763</v>
      </c>
      <c r="W11">
        <v>-4231.8000000000029</v>
      </c>
      <c r="X11">
        <v>150.59999999999854</v>
      </c>
      <c r="Y11">
        <v>-4265.4000000000087</v>
      </c>
      <c r="Z11">
        <v>-5438.1999999999971</v>
      </c>
      <c r="AA11">
        <v>2415.7999999999993</v>
      </c>
      <c r="AB11">
        <v>-3132.7999999999884</v>
      </c>
      <c r="AC11">
        <v>192</v>
      </c>
      <c r="AD11">
        <v>3719.8000000000029</v>
      </c>
      <c r="AE11">
        <v>2924.3999999999978</v>
      </c>
      <c r="AF11">
        <v>3290.7999999999956</v>
      </c>
      <c r="AG11">
        <v>3735</v>
      </c>
      <c r="AH11">
        <v>433.19999999999709</v>
      </c>
      <c r="AI11">
        <v>2166.4000000000015</v>
      </c>
      <c r="AJ11">
        <v>3206</v>
      </c>
      <c r="AK11">
        <v>-3843.2000000000044</v>
      </c>
      <c r="AL11">
        <v>-54.599999999998545</v>
      </c>
      <c r="AM11">
        <v>-823.60000000000582</v>
      </c>
      <c r="AN11">
        <v>4699.3999999999942</v>
      </c>
      <c r="AO11">
        <v>-2273.8000000000029</v>
      </c>
      <c r="AP11">
        <v>-2777.4000000000015</v>
      </c>
      <c r="AQ11">
        <v>2056.4000000000015</v>
      </c>
      <c r="AR11">
        <v>374.80000000000291</v>
      </c>
      <c r="AS11">
        <v>-1328.8000000000029</v>
      </c>
      <c r="AT11">
        <v>3253.2000000000044</v>
      </c>
      <c r="AU11">
        <v>-4535.2000000000044</v>
      </c>
      <c r="AV11">
        <v>-2039.1999999999971</v>
      </c>
      <c r="AW11">
        <v>236.59999999999127</v>
      </c>
      <c r="AX11">
        <v>-3421.4000000000015</v>
      </c>
      <c r="AY11">
        <v>-1103.6000000000058</v>
      </c>
      <c r="AZ11">
        <v>1453.1999999999971</v>
      </c>
      <c r="BA11">
        <v>-2130</v>
      </c>
      <c r="BB11">
        <v>-3132.2000000000116</v>
      </c>
      <c r="BC11">
        <v>-256.60000000000582</v>
      </c>
      <c r="BD11">
        <v>4292.2000000000044</v>
      </c>
      <c r="BE11">
        <v>-1710.3999999999942</v>
      </c>
      <c r="BF11">
        <v>510.59999999999854</v>
      </c>
      <c r="BG11">
        <v>3612.4000000000087</v>
      </c>
      <c r="BH11">
        <v>-372.59999999999854</v>
      </c>
      <c r="BI11">
        <v>-2613.1999999999971</v>
      </c>
      <c r="BJ11">
        <v>-4315.6000000000058</v>
      </c>
      <c r="BK11">
        <v>1083.4000000000015</v>
      </c>
      <c r="BL11">
        <v>3629.4000000000015</v>
      </c>
      <c r="BM11">
        <v>-2444</v>
      </c>
      <c r="BN11">
        <v>-305</v>
      </c>
      <c r="BO11">
        <v>-1669.1999999999971</v>
      </c>
      <c r="BP11">
        <v>2164.1999999999971</v>
      </c>
      <c r="BQ11">
        <v>-403</v>
      </c>
      <c r="BR11">
        <v>-1793.2000000000044</v>
      </c>
      <c r="BS11">
        <v>-6462.8000000000029</v>
      </c>
      <c r="BT11">
        <v>1284.5999999999985</v>
      </c>
      <c r="BU11">
        <v>27</v>
      </c>
      <c r="BV11">
        <v>2616.6000000000058</v>
      </c>
      <c r="BW11">
        <v>2733.1999999999971</v>
      </c>
      <c r="BX11">
        <v>3351.2000000000044</v>
      </c>
      <c r="BY11">
        <v>1512.2000000000116</v>
      </c>
      <c r="BZ11">
        <v>-1515</v>
      </c>
      <c r="CA11">
        <v>4520.4000000000087</v>
      </c>
      <c r="CB11">
        <v>-2439.3999999999942</v>
      </c>
      <c r="CC11">
        <v>7482.8000000000029</v>
      </c>
      <c r="CD11">
        <v>138.19999999999709</v>
      </c>
      <c r="CE11">
        <v>1279.7999999999884</v>
      </c>
      <c r="CF11">
        <v>5479.4000000000015</v>
      </c>
      <c r="CG11">
        <v>1026</v>
      </c>
      <c r="CH11">
        <v>286.79999999998836</v>
      </c>
      <c r="CI11">
        <v>1639.2000000000044</v>
      </c>
      <c r="CJ11">
        <v>-658.39999999999418</v>
      </c>
      <c r="CK11">
        <v>3399.7999999999956</v>
      </c>
      <c r="CL11">
        <v>-6752.6000000000058</v>
      </c>
      <c r="CM11">
        <v>-344.19999999999709</v>
      </c>
      <c r="CN11">
        <v>2368.3999999999942</v>
      </c>
      <c r="CO11">
        <v>-2274.8000000000029</v>
      </c>
      <c r="CP11">
        <v>397.40000000000146</v>
      </c>
      <c r="CQ11">
        <v>-2557</v>
      </c>
      <c r="CR11">
        <v>-4723</v>
      </c>
      <c r="CS11">
        <v>5957.4000000000015</v>
      </c>
      <c r="CT11">
        <v>1226.8000000000029</v>
      </c>
      <c r="CU11">
        <v>-5814.2000000000044</v>
      </c>
      <c r="CV11">
        <v>-3719.1999999999971</v>
      </c>
      <c r="CW11">
        <v>-2767.2000000000044</v>
      </c>
      <c r="CY11">
        <f t="shared" si="0"/>
        <v>-66.564000000000419</v>
      </c>
      <c r="CZ11">
        <f t="shared" si="1"/>
        <v>2474.6560000000009</v>
      </c>
    </row>
    <row r="12" spans="1:104" x14ac:dyDescent="0.25">
      <c r="B12">
        <v>1933.1999999999971</v>
      </c>
      <c r="C12">
        <v>-3592</v>
      </c>
      <c r="D12">
        <v>-3080.2000000000116</v>
      </c>
      <c r="E12">
        <v>-1186.1999999999971</v>
      </c>
      <c r="F12">
        <v>-2061.2000000000044</v>
      </c>
      <c r="G12">
        <v>655.80000000000291</v>
      </c>
      <c r="H12">
        <v>2622.1999999999971</v>
      </c>
      <c r="I12">
        <v>-5192</v>
      </c>
      <c r="J12">
        <v>-1836.2000000000044</v>
      </c>
      <c r="K12">
        <v>1670.3999999999978</v>
      </c>
      <c r="L12">
        <v>-4442.8000000000029</v>
      </c>
      <c r="M12">
        <v>2295</v>
      </c>
      <c r="N12">
        <v>-1.2000000000043656</v>
      </c>
      <c r="O12">
        <v>401</v>
      </c>
      <c r="P12">
        <v>5364.4000000000015</v>
      </c>
      <c r="Q12">
        <v>-636.59999999999854</v>
      </c>
      <c r="R12">
        <v>2723.6000000000058</v>
      </c>
      <c r="S12">
        <v>-1480.1999999999971</v>
      </c>
      <c r="T12">
        <v>2318.4000000000015</v>
      </c>
      <c r="U12">
        <v>229</v>
      </c>
      <c r="V12">
        <v>1503.5999999999913</v>
      </c>
      <c r="W12">
        <v>-3370.4000000000087</v>
      </c>
      <c r="X12">
        <v>-278.20000000000437</v>
      </c>
      <c r="Y12">
        <v>-4265.4000000000087</v>
      </c>
      <c r="Z12">
        <v>-4874</v>
      </c>
      <c r="AA12">
        <v>1928</v>
      </c>
      <c r="AB12">
        <v>-2307</v>
      </c>
      <c r="AC12">
        <v>207.19999999999709</v>
      </c>
      <c r="AD12">
        <v>4332.8000000000029</v>
      </c>
      <c r="AE12">
        <v>3622.6000000000022</v>
      </c>
      <c r="AF12">
        <v>4881.5999999999985</v>
      </c>
      <c r="AG12">
        <v>3938.7999999999956</v>
      </c>
      <c r="AH12">
        <v>-522</v>
      </c>
      <c r="AI12">
        <v>1886.7999999999956</v>
      </c>
      <c r="AJ12">
        <v>2696</v>
      </c>
      <c r="AK12">
        <v>-5800.6000000000058</v>
      </c>
      <c r="AL12">
        <v>-43.400000000001455</v>
      </c>
      <c r="AM12">
        <v>-1830.1999999999971</v>
      </c>
      <c r="AN12">
        <v>4959.6000000000058</v>
      </c>
      <c r="AO12">
        <v>-1369.4000000000015</v>
      </c>
      <c r="AP12">
        <v>-357</v>
      </c>
      <c r="AQ12">
        <v>-842</v>
      </c>
      <c r="AR12">
        <v>1037.1999999999971</v>
      </c>
      <c r="AS12">
        <v>-2195.4000000000015</v>
      </c>
      <c r="AT12">
        <v>2639.5999999999985</v>
      </c>
      <c r="AU12">
        <v>-4277.4000000000015</v>
      </c>
      <c r="AV12">
        <v>-1482.3999999999942</v>
      </c>
      <c r="AW12">
        <v>95.599999999991269</v>
      </c>
      <c r="AX12">
        <v>-4177.6000000000022</v>
      </c>
      <c r="AY12">
        <v>367.80000000000291</v>
      </c>
      <c r="AZ12">
        <v>785.59999999999854</v>
      </c>
      <c r="BA12">
        <v>-219.60000000000582</v>
      </c>
      <c r="BB12">
        <v>-2992</v>
      </c>
      <c r="BC12">
        <v>-870.80000000000291</v>
      </c>
      <c r="BD12">
        <v>3094.8000000000029</v>
      </c>
      <c r="BE12">
        <v>-1935.1999999999971</v>
      </c>
      <c r="BF12">
        <v>1328</v>
      </c>
      <c r="BG12">
        <v>4608.4000000000087</v>
      </c>
      <c r="BH12">
        <v>99.19999999999709</v>
      </c>
      <c r="BI12">
        <v>-1946.8000000000029</v>
      </c>
      <c r="BJ12">
        <v>-4674.4000000000087</v>
      </c>
      <c r="BK12">
        <v>1793.4000000000015</v>
      </c>
      <c r="BL12">
        <v>1795.5999999999985</v>
      </c>
      <c r="BM12">
        <v>-2788.8000000000029</v>
      </c>
      <c r="BN12">
        <v>-1211.8000000000029</v>
      </c>
      <c r="BO12">
        <v>-1709.8000000000029</v>
      </c>
      <c r="BP12">
        <v>2487.3999999999942</v>
      </c>
      <c r="BQ12">
        <v>-610.60000000000582</v>
      </c>
      <c r="BR12">
        <v>-1702</v>
      </c>
      <c r="BS12">
        <v>-6218.4000000000087</v>
      </c>
      <c r="BT12">
        <v>1117.1999999999971</v>
      </c>
      <c r="BU12">
        <v>1558.5999999999985</v>
      </c>
      <c r="BV12">
        <v>1115.8000000000029</v>
      </c>
      <c r="BW12">
        <v>2654.4000000000015</v>
      </c>
      <c r="BX12">
        <v>3986.4000000000015</v>
      </c>
      <c r="BY12">
        <v>1701.4000000000087</v>
      </c>
      <c r="BZ12">
        <v>-856.39999999999418</v>
      </c>
      <c r="CA12">
        <v>3966.8000000000029</v>
      </c>
      <c r="CB12">
        <v>-1637.1999999999971</v>
      </c>
      <c r="CC12">
        <v>6852.8000000000029</v>
      </c>
      <c r="CD12">
        <v>-24</v>
      </c>
      <c r="CE12">
        <v>1241.1999999999971</v>
      </c>
      <c r="CF12">
        <v>3385.4000000000015</v>
      </c>
      <c r="CG12">
        <v>-856.80000000000291</v>
      </c>
      <c r="CH12">
        <v>-1013.8000000000029</v>
      </c>
      <c r="CI12">
        <v>2253.4000000000015</v>
      </c>
      <c r="CJ12">
        <v>-2361.8000000000029</v>
      </c>
      <c r="CK12">
        <v>4674.1999999999971</v>
      </c>
      <c r="CL12">
        <v>-4085</v>
      </c>
      <c r="CM12">
        <v>-656.59999999999854</v>
      </c>
      <c r="CN12">
        <v>1628.1999999999971</v>
      </c>
      <c r="CO12">
        <v>-3001.2000000000116</v>
      </c>
      <c r="CP12">
        <v>1311.6000000000058</v>
      </c>
      <c r="CQ12">
        <v>-1813.8000000000029</v>
      </c>
      <c r="CR12">
        <v>-5426.8000000000029</v>
      </c>
      <c r="CS12">
        <v>5393.1999999999971</v>
      </c>
      <c r="CT12">
        <v>1022.2000000000044</v>
      </c>
      <c r="CU12">
        <v>-6641.4000000000015</v>
      </c>
      <c r="CV12">
        <v>-3242.3999999999942</v>
      </c>
      <c r="CW12">
        <v>-4858</v>
      </c>
      <c r="CY12">
        <f t="shared" si="0"/>
        <v>-106.91000000000098</v>
      </c>
      <c r="CZ12">
        <f t="shared" si="1"/>
        <v>2390.2180000000017</v>
      </c>
    </row>
    <row r="13" spans="1:104" x14ac:dyDescent="0.25">
      <c r="B13">
        <v>436.19999999999709</v>
      </c>
      <c r="C13">
        <v>-4508.1999999999971</v>
      </c>
      <c r="D13">
        <v>-4636.2000000000116</v>
      </c>
      <c r="E13">
        <v>-968.19999999999709</v>
      </c>
      <c r="F13">
        <v>-874.20000000000437</v>
      </c>
      <c r="G13">
        <v>859.80000000000291</v>
      </c>
      <c r="H13">
        <v>3371.7999999999956</v>
      </c>
      <c r="I13">
        <v>-5934</v>
      </c>
      <c r="J13">
        <v>-2786</v>
      </c>
      <c r="K13">
        <v>1456.3999999999978</v>
      </c>
      <c r="L13">
        <v>-3858.8000000000029</v>
      </c>
      <c r="M13">
        <v>2702</v>
      </c>
      <c r="N13">
        <v>2877.7999999999956</v>
      </c>
      <c r="O13">
        <v>682.40000000000873</v>
      </c>
      <c r="P13">
        <v>5462</v>
      </c>
      <c r="Q13">
        <v>226</v>
      </c>
      <c r="R13">
        <v>1892.6000000000058</v>
      </c>
      <c r="S13">
        <v>-751.59999999999127</v>
      </c>
      <c r="T13">
        <v>1240</v>
      </c>
      <c r="U13">
        <v>1232.7999999999956</v>
      </c>
      <c r="V13">
        <v>1441.5999999999913</v>
      </c>
      <c r="W13">
        <v>-3131.1999999999971</v>
      </c>
      <c r="X13">
        <v>-1400.6000000000058</v>
      </c>
      <c r="Y13">
        <v>-4901.2000000000044</v>
      </c>
      <c r="Z13">
        <v>-3872</v>
      </c>
      <c r="AA13">
        <v>779.59999999999854</v>
      </c>
      <c r="AB13">
        <v>-922</v>
      </c>
      <c r="AC13">
        <v>789.19999999999709</v>
      </c>
      <c r="AD13">
        <v>5309.6000000000058</v>
      </c>
      <c r="AE13">
        <v>3273.7999999999993</v>
      </c>
      <c r="AF13">
        <v>3274.1999999999971</v>
      </c>
      <c r="AG13">
        <v>4130.5999999999985</v>
      </c>
      <c r="AH13">
        <v>-638.40000000000146</v>
      </c>
      <c r="AI13">
        <v>88.799999999995634</v>
      </c>
      <c r="AJ13">
        <v>4340.2000000000044</v>
      </c>
      <c r="AK13">
        <v>-4696.2000000000044</v>
      </c>
      <c r="AL13">
        <v>-191</v>
      </c>
      <c r="AM13">
        <v>-5148.6000000000058</v>
      </c>
      <c r="AN13">
        <v>5051.3999999999942</v>
      </c>
      <c r="AO13">
        <v>-2498.4000000000015</v>
      </c>
      <c r="AP13">
        <v>901.19999999999709</v>
      </c>
      <c r="AQ13">
        <v>-1902.5999999999985</v>
      </c>
      <c r="AR13">
        <v>1771</v>
      </c>
      <c r="AS13">
        <v>-1689.1999999999971</v>
      </c>
      <c r="AT13">
        <v>1584.5999999999985</v>
      </c>
      <c r="AU13">
        <v>-3308.4000000000015</v>
      </c>
      <c r="AV13">
        <v>-1122.3999999999942</v>
      </c>
      <c r="AW13">
        <v>1745.7999999999884</v>
      </c>
      <c r="AX13">
        <v>-3940.4000000000015</v>
      </c>
      <c r="AY13">
        <v>-554.19999999999709</v>
      </c>
      <c r="AZ13">
        <v>1063.7999999999956</v>
      </c>
      <c r="BA13">
        <v>-3237.4000000000015</v>
      </c>
      <c r="BB13">
        <v>-4174</v>
      </c>
      <c r="BC13">
        <v>-1014.2000000000044</v>
      </c>
      <c r="BD13">
        <v>1891.5999999999985</v>
      </c>
      <c r="BE13">
        <v>-809.39999999999418</v>
      </c>
      <c r="BF13">
        <v>1564.8000000000029</v>
      </c>
      <c r="BG13">
        <v>3976.4000000000087</v>
      </c>
      <c r="BH13">
        <v>1194</v>
      </c>
      <c r="BI13">
        <v>-2980.8000000000029</v>
      </c>
      <c r="BJ13">
        <v>-6586.8000000000029</v>
      </c>
      <c r="BK13">
        <v>-411.80000000000291</v>
      </c>
      <c r="BL13">
        <v>3399.1999999999971</v>
      </c>
      <c r="BM13">
        <v>-3233</v>
      </c>
      <c r="BN13">
        <v>-2557.5999999999913</v>
      </c>
      <c r="BO13">
        <v>-3231.4000000000087</v>
      </c>
      <c r="BP13">
        <v>706.79999999999563</v>
      </c>
      <c r="BQ13">
        <v>-16.200000000004366</v>
      </c>
      <c r="BR13">
        <v>-1644.8000000000029</v>
      </c>
      <c r="BS13">
        <v>-5514.2000000000116</v>
      </c>
      <c r="BT13">
        <v>1639.5999999999985</v>
      </c>
      <c r="BU13">
        <v>2018.4000000000015</v>
      </c>
      <c r="BV13">
        <v>-582.19999999999709</v>
      </c>
      <c r="BW13">
        <v>2813.1999999999971</v>
      </c>
      <c r="BX13">
        <v>3921.5999999999985</v>
      </c>
      <c r="BY13">
        <v>1748.6000000000058</v>
      </c>
      <c r="BZ13">
        <v>-2260.6000000000058</v>
      </c>
      <c r="CA13">
        <v>4349</v>
      </c>
      <c r="CB13">
        <v>-830.80000000000291</v>
      </c>
      <c r="CC13">
        <v>8913</v>
      </c>
      <c r="CD13">
        <v>-70.200000000004366</v>
      </c>
      <c r="CE13">
        <v>967.39999999999418</v>
      </c>
      <c r="CF13">
        <v>2914.5999999999985</v>
      </c>
      <c r="CG13">
        <v>-814.60000000000582</v>
      </c>
      <c r="CH13">
        <v>-389.40000000000873</v>
      </c>
      <c r="CI13">
        <v>4336.8000000000029</v>
      </c>
      <c r="CJ13">
        <v>-2261.6000000000058</v>
      </c>
      <c r="CK13">
        <v>4170</v>
      </c>
      <c r="CL13">
        <v>-5904.8000000000029</v>
      </c>
      <c r="CM13">
        <v>-361.80000000000291</v>
      </c>
      <c r="CN13">
        <v>970</v>
      </c>
      <c r="CO13">
        <v>-2980</v>
      </c>
      <c r="CP13">
        <v>340.40000000000146</v>
      </c>
      <c r="CQ13">
        <v>-1301.5999999999913</v>
      </c>
      <c r="CR13">
        <v>-4360.4000000000015</v>
      </c>
      <c r="CS13">
        <v>6774.4000000000015</v>
      </c>
      <c r="CT13">
        <v>1909.8000000000029</v>
      </c>
      <c r="CU13">
        <v>-6249</v>
      </c>
      <c r="CV13">
        <v>-2805.5999999999913</v>
      </c>
      <c r="CW13">
        <v>-5611.6000000000058</v>
      </c>
      <c r="CY13">
        <f t="shared" si="0"/>
        <v>-179.25000000000102</v>
      </c>
      <c r="CZ13">
        <f t="shared" si="1"/>
        <v>2549.346</v>
      </c>
    </row>
    <row r="14" spans="1:104" x14ac:dyDescent="0.25">
      <c r="B14">
        <v>-58.80000000000291</v>
      </c>
      <c r="C14">
        <v>-3428.5999999999913</v>
      </c>
      <c r="D14">
        <v>-2810.4000000000087</v>
      </c>
      <c r="E14">
        <v>-1222.3999999999942</v>
      </c>
      <c r="F14">
        <v>-880.40000000000146</v>
      </c>
      <c r="G14">
        <v>-998.60000000000582</v>
      </c>
      <c r="H14">
        <v>2541</v>
      </c>
      <c r="I14">
        <v>-6870.2000000000116</v>
      </c>
      <c r="J14">
        <v>-2008.6000000000058</v>
      </c>
      <c r="K14">
        <v>2486.5999999999985</v>
      </c>
      <c r="L14">
        <v>-2914.6000000000058</v>
      </c>
      <c r="M14">
        <v>2300.6000000000058</v>
      </c>
      <c r="N14">
        <v>2494.7999999999956</v>
      </c>
      <c r="O14">
        <v>-1055.7999999999956</v>
      </c>
      <c r="P14">
        <v>3739.1999999999971</v>
      </c>
      <c r="Q14">
        <v>-237.59999999999854</v>
      </c>
      <c r="R14">
        <v>1506.2000000000044</v>
      </c>
      <c r="S14">
        <v>341</v>
      </c>
      <c r="T14">
        <v>2502.4000000000015</v>
      </c>
      <c r="U14">
        <v>1402.5999999999985</v>
      </c>
      <c r="V14">
        <v>1835</v>
      </c>
      <c r="W14">
        <v>-2922.4000000000087</v>
      </c>
      <c r="X14">
        <v>-1382</v>
      </c>
      <c r="Y14">
        <v>-4634.2000000000044</v>
      </c>
      <c r="Z14">
        <v>-3803.1999999999971</v>
      </c>
      <c r="AA14">
        <v>472.19999999999709</v>
      </c>
      <c r="AB14">
        <v>-180.39999999999418</v>
      </c>
      <c r="AC14">
        <v>813.19999999999709</v>
      </c>
      <c r="AD14">
        <v>4041.6000000000058</v>
      </c>
      <c r="AE14">
        <v>3986.0000000000036</v>
      </c>
      <c r="AF14">
        <v>3031.1999999999971</v>
      </c>
      <c r="AG14">
        <v>2458</v>
      </c>
      <c r="AH14">
        <v>-1994</v>
      </c>
      <c r="AI14">
        <v>1322.5999999999985</v>
      </c>
      <c r="AJ14">
        <v>4700.2000000000044</v>
      </c>
      <c r="AK14">
        <v>-3868.0000000000073</v>
      </c>
      <c r="AL14">
        <v>-37.19999999999709</v>
      </c>
      <c r="AM14">
        <v>-5276</v>
      </c>
      <c r="AN14">
        <v>2627.8000000000029</v>
      </c>
      <c r="AO14">
        <v>-344.19999999999709</v>
      </c>
      <c r="AP14">
        <v>966.19999999999709</v>
      </c>
      <c r="AQ14">
        <v>-1795.7999999999956</v>
      </c>
      <c r="AR14">
        <v>2404</v>
      </c>
      <c r="AS14">
        <v>-2565.4000000000015</v>
      </c>
      <c r="AT14">
        <v>553.40000000000146</v>
      </c>
      <c r="AU14">
        <v>-900.80000000000291</v>
      </c>
      <c r="AV14">
        <v>-1653.7999999999884</v>
      </c>
      <c r="AW14">
        <v>1030.5999999999913</v>
      </c>
      <c r="AX14">
        <v>-3827.6000000000022</v>
      </c>
      <c r="AY14">
        <v>1498.8000000000029</v>
      </c>
      <c r="AZ14">
        <v>1921.5999999999985</v>
      </c>
      <c r="BA14">
        <v>-2022</v>
      </c>
      <c r="BB14">
        <v>-5407.6000000000058</v>
      </c>
      <c r="BC14">
        <v>-1534.8000000000029</v>
      </c>
      <c r="BD14">
        <v>1717.5999999999985</v>
      </c>
      <c r="BE14">
        <v>-1765.1999999999971</v>
      </c>
      <c r="BF14">
        <v>1690.2000000000044</v>
      </c>
      <c r="BG14">
        <v>2994.8000000000029</v>
      </c>
      <c r="BH14">
        <v>559.19999999999709</v>
      </c>
      <c r="BI14">
        <v>-4756</v>
      </c>
      <c r="BJ14">
        <v>-5542.8000000000029</v>
      </c>
      <c r="BK14">
        <v>109.40000000000146</v>
      </c>
      <c r="BL14">
        <v>4665.7999999999956</v>
      </c>
      <c r="BM14">
        <v>-2806.6000000000058</v>
      </c>
      <c r="BN14">
        <v>-2069.3999999999942</v>
      </c>
      <c r="BO14">
        <v>-1743.8000000000029</v>
      </c>
      <c r="BP14">
        <v>440.59999999999854</v>
      </c>
      <c r="BQ14">
        <v>-796.40000000000146</v>
      </c>
      <c r="BR14">
        <v>-35.200000000004366</v>
      </c>
      <c r="BS14">
        <v>-5821.6000000000058</v>
      </c>
      <c r="BT14">
        <v>3573</v>
      </c>
      <c r="BU14">
        <v>2431.1999999999971</v>
      </c>
      <c r="BV14">
        <v>-1651.3999999999942</v>
      </c>
      <c r="BW14">
        <v>1976.5999999999985</v>
      </c>
      <c r="BX14">
        <v>3491</v>
      </c>
      <c r="BY14">
        <v>3529.4000000000087</v>
      </c>
      <c r="BZ14">
        <v>-1034.1999999999971</v>
      </c>
      <c r="CA14">
        <v>3876.4000000000087</v>
      </c>
      <c r="CB14">
        <v>29.19999999999709</v>
      </c>
      <c r="CC14">
        <v>8760.1999999999971</v>
      </c>
      <c r="CD14">
        <v>-322.80000000000291</v>
      </c>
      <c r="CE14">
        <v>1419.1999999999971</v>
      </c>
      <c r="CF14">
        <v>2432.4000000000015</v>
      </c>
      <c r="CG14">
        <v>-1286.3999999999942</v>
      </c>
      <c r="CH14">
        <v>616.19999999999709</v>
      </c>
      <c r="CI14">
        <v>3935.5999999999985</v>
      </c>
      <c r="CJ14">
        <v>-2710.3999999999942</v>
      </c>
      <c r="CK14">
        <v>5145.5999999999985</v>
      </c>
      <c r="CL14">
        <v>-4509.6000000000058</v>
      </c>
      <c r="CM14">
        <v>-49.599999999998545</v>
      </c>
      <c r="CN14">
        <v>1207.3999999999942</v>
      </c>
      <c r="CO14">
        <v>-3106.2000000000116</v>
      </c>
      <c r="CP14">
        <v>1249.4000000000015</v>
      </c>
      <c r="CQ14">
        <v>-1662.1999999999971</v>
      </c>
      <c r="CR14">
        <v>-4673.5999999999985</v>
      </c>
      <c r="CS14">
        <v>8197.5999999999985</v>
      </c>
      <c r="CT14">
        <v>700.60000000000582</v>
      </c>
      <c r="CU14">
        <v>-6642.4000000000015</v>
      </c>
      <c r="CV14">
        <v>-2642.8000000000029</v>
      </c>
      <c r="CW14">
        <v>-5357.4000000000015</v>
      </c>
      <c r="CY14">
        <f t="shared" si="0"/>
        <v>-98.960000000000434</v>
      </c>
      <c r="CZ14">
        <f t="shared" si="1"/>
        <v>2453.4680000000008</v>
      </c>
    </row>
    <row r="15" spans="1:104" x14ac:dyDescent="0.25">
      <c r="B15">
        <v>1677</v>
      </c>
      <c r="C15">
        <v>-3871.8000000000029</v>
      </c>
      <c r="D15">
        <v>-3873.2000000000116</v>
      </c>
      <c r="E15">
        <v>-2567.5999999999913</v>
      </c>
      <c r="F15">
        <v>-1659.4000000000015</v>
      </c>
      <c r="G15">
        <v>-1607.1999999999971</v>
      </c>
      <c r="H15">
        <v>2769.1999999999971</v>
      </c>
      <c r="I15">
        <v>-6624.4000000000087</v>
      </c>
      <c r="J15">
        <v>-1990.8000000000029</v>
      </c>
      <c r="K15">
        <v>3612.9999999999964</v>
      </c>
      <c r="L15">
        <v>-1168.2000000000044</v>
      </c>
      <c r="M15">
        <v>2282.4000000000087</v>
      </c>
      <c r="N15">
        <v>1583.4000000000015</v>
      </c>
      <c r="O15">
        <v>-483.59999999999127</v>
      </c>
      <c r="P15">
        <v>5753</v>
      </c>
      <c r="Q15">
        <v>-2235</v>
      </c>
      <c r="R15">
        <v>2322.8000000000029</v>
      </c>
      <c r="S15">
        <v>1205.2000000000116</v>
      </c>
      <c r="T15">
        <v>1843.8000000000029</v>
      </c>
      <c r="U15">
        <v>1922.5999999999985</v>
      </c>
      <c r="V15">
        <v>3141.3999999999942</v>
      </c>
      <c r="W15">
        <v>-2585.1999999999971</v>
      </c>
      <c r="X15">
        <v>-1594</v>
      </c>
      <c r="Y15">
        <v>-5396.8000000000029</v>
      </c>
      <c r="Z15">
        <v>-4967</v>
      </c>
      <c r="AA15">
        <v>1398.5999999999985</v>
      </c>
      <c r="AB15">
        <v>-1890.3999999999942</v>
      </c>
      <c r="AC15">
        <v>-103.80000000000291</v>
      </c>
      <c r="AD15">
        <v>4072.2000000000116</v>
      </c>
      <c r="AE15">
        <v>3663.7999999999993</v>
      </c>
      <c r="AF15">
        <v>3874.3999999999942</v>
      </c>
      <c r="AG15">
        <v>4182.7999999999956</v>
      </c>
      <c r="AH15">
        <v>-2897</v>
      </c>
      <c r="AI15">
        <v>2655.1999999999971</v>
      </c>
      <c r="AJ15">
        <v>5072.4000000000015</v>
      </c>
      <c r="AK15">
        <v>-2952.8000000000029</v>
      </c>
      <c r="AL15">
        <v>-116.59999999999854</v>
      </c>
      <c r="AM15">
        <v>-5440.1999999999971</v>
      </c>
      <c r="AN15">
        <v>1491.3999999999942</v>
      </c>
      <c r="AO15">
        <v>-839.59999999999854</v>
      </c>
      <c r="AP15">
        <v>1430</v>
      </c>
      <c r="AQ15">
        <v>-1040.5999999999985</v>
      </c>
      <c r="AR15">
        <v>4376.8000000000029</v>
      </c>
      <c r="AS15">
        <v>-4647.1999999999971</v>
      </c>
      <c r="AT15">
        <v>1339.2000000000044</v>
      </c>
      <c r="AU15">
        <v>-785.60000000000582</v>
      </c>
      <c r="AV15">
        <v>-544.19999999999709</v>
      </c>
      <c r="AW15">
        <v>1810.3999999999942</v>
      </c>
      <c r="AX15">
        <v>-5160.6000000000022</v>
      </c>
      <c r="AY15">
        <v>329</v>
      </c>
      <c r="AZ15">
        <v>2697.7999999999956</v>
      </c>
      <c r="BA15">
        <v>-1521</v>
      </c>
      <c r="BB15">
        <v>-5604.2000000000116</v>
      </c>
      <c r="BC15">
        <v>-336.20000000000437</v>
      </c>
      <c r="BD15">
        <v>3155</v>
      </c>
      <c r="BE15">
        <v>-2257.3999999999942</v>
      </c>
      <c r="BF15">
        <v>1975</v>
      </c>
      <c r="BG15">
        <v>1754.8000000000029</v>
      </c>
      <c r="BH15">
        <v>767.59999999999854</v>
      </c>
      <c r="BI15">
        <v>-5255.8000000000029</v>
      </c>
      <c r="BJ15">
        <v>-6769.2000000000116</v>
      </c>
      <c r="BK15">
        <v>-550</v>
      </c>
      <c r="BL15">
        <v>5513.5999999999985</v>
      </c>
      <c r="BM15">
        <v>-3526.6000000000058</v>
      </c>
      <c r="BN15">
        <v>-2565.5999999999913</v>
      </c>
      <c r="BO15">
        <v>-2028.4000000000087</v>
      </c>
      <c r="BP15">
        <v>1681.1999999999971</v>
      </c>
      <c r="BQ15">
        <v>-115.20000000000437</v>
      </c>
      <c r="BR15">
        <v>108.59999999999854</v>
      </c>
      <c r="BS15">
        <v>-5918.2000000000116</v>
      </c>
      <c r="BT15">
        <v>3898.4000000000015</v>
      </c>
      <c r="BU15">
        <v>2413.7999999999956</v>
      </c>
      <c r="BV15">
        <v>-1668.5999999999985</v>
      </c>
      <c r="BW15">
        <v>2183</v>
      </c>
      <c r="BX15">
        <v>3690.4000000000015</v>
      </c>
      <c r="BY15">
        <v>2037.4000000000087</v>
      </c>
      <c r="BZ15">
        <v>48.600000000005821</v>
      </c>
      <c r="CA15">
        <v>3624.6000000000058</v>
      </c>
      <c r="CB15">
        <v>-515.39999999999418</v>
      </c>
      <c r="CC15">
        <v>8019.1999999999971</v>
      </c>
      <c r="CD15">
        <v>100</v>
      </c>
      <c r="CE15">
        <v>542.59999999999127</v>
      </c>
      <c r="CF15">
        <v>3883</v>
      </c>
      <c r="CG15">
        <v>261.39999999999418</v>
      </c>
      <c r="CH15">
        <v>784.79999999998836</v>
      </c>
      <c r="CI15">
        <v>4161.5999999999985</v>
      </c>
      <c r="CJ15">
        <v>-1358.8000000000029</v>
      </c>
      <c r="CK15">
        <v>4225.1999999999971</v>
      </c>
      <c r="CL15">
        <v>-7487.6000000000058</v>
      </c>
      <c r="CM15">
        <v>-1582.4000000000015</v>
      </c>
      <c r="CN15">
        <v>208.19999999999709</v>
      </c>
      <c r="CO15">
        <v>-1957.2000000000116</v>
      </c>
      <c r="CP15">
        <v>788.60000000000582</v>
      </c>
      <c r="CQ15">
        <v>-1870.5999999999913</v>
      </c>
      <c r="CR15">
        <v>-4072.8000000000029</v>
      </c>
      <c r="CS15">
        <v>8202.1999999999971</v>
      </c>
      <c r="CT15">
        <v>919.60000000000582</v>
      </c>
      <c r="CU15">
        <v>-4654.4000000000015</v>
      </c>
      <c r="CV15">
        <v>-5844.8000000000029</v>
      </c>
      <c r="CW15">
        <v>-5304.2000000000044</v>
      </c>
      <c r="CY15">
        <f t="shared" si="0"/>
        <v>-83.51200000000081</v>
      </c>
      <c r="CZ15">
        <f t="shared" si="1"/>
        <v>2712.6360000000013</v>
      </c>
    </row>
    <row r="16" spans="1:104" x14ac:dyDescent="0.25">
      <c r="B16">
        <v>1517.6000000000058</v>
      </c>
      <c r="C16">
        <v>-3645</v>
      </c>
      <c r="D16">
        <v>-4324.4000000000087</v>
      </c>
      <c r="E16">
        <v>-2709.8000000000029</v>
      </c>
      <c r="F16">
        <v>-2990.4000000000015</v>
      </c>
      <c r="G16">
        <v>-4245.8000000000029</v>
      </c>
      <c r="H16">
        <v>1860.5999999999985</v>
      </c>
      <c r="I16">
        <v>-5500.2000000000116</v>
      </c>
      <c r="J16">
        <v>-3571.2000000000044</v>
      </c>
      <c r="K16">
        <v>3803.2000000000007</v>
      </c>
      <c r="L16">
        <v>-429.80000000000291</v>
      </c>
      <c r="M16">
        <v>3021.8000000000029</v>
      </c>
      <c r="N16">
        <v>909.59999999999854</v>
      </c>
      <c r="O16">
        <v>-16.799999999988358</v>
      </c>
      <c r="P16">
        <v>5242.4000000000015</v>
      </c>
      <c r="Q16">
        <v>-2293.3999999999942</v>
      </c>
      <c r="R16">
        <v>838.60000000000582</v>
      </c>
      <c r="S16">
        <v>1092.6000000000058</v>
      </c>
      <c r="T16">
        <v>1685.5999999999985</v>
      </c>
      <c r="U16">
        <v>1128</v>
      </c>
      <c r="V16">
        <v>2661.1999999999971</v>
      </c>
      <c r="W16">
        <v>-2762</v>
      </c>
      <c r="X16">
        <v>335.59999999999854</v>
      </c>
      <c r="Y16">
        <v>-6330.4000000000087</v>
      </c>
      <c r="Z16">
        <v>-8207.5999999999985</v>
      </c>
      <c r="AA16">
        <v>2590.5999999999985</v>
      </c>
      <c r="AB16">
        <v>-1715.7999999999884</v>
      </c>
      <c r="AC16">
        <v>935.80000000000291</v>
      </c>
      <c r="AD16">
        <v>3824.2000000000116</v>
      </c>
      <c r="AE16">
        <v>3548.3999999999978</v>
      </c>
      <c r="AF16">
        <v>4370.1999999999971</v>
      </c>
      <c r="AG16">
        <v>4033.4000000000015</v>
      </c>
      <c r="AH16">
        <v>-2743.2000000000044</v>
      </c>
      <c r="AI16">
        <v>3831.5999999999985</v>
      </c>
      <c r="AJ16">
        <v>4327</v>
      </c>
      <c r="AK16">
        <v>-2781.6000000000058</v>
      </c>
      <c r="AL16">
        <v>263.80000000000291</v>
      </c>
      <c r="AM16">
        <v>-6902.4000000000087</v>
      </c>
      <c r="AN16">
        <v>1099</v>
      </c>
      <c r="AO16">
        <v>-2350.8000000000029</v>
      </c>
      <c r="AP16">
        <v>1766.7999999999956</v>
      </c>
      <c r="AQ16">
        <v>-809.40000000000146</v>
      </c>
      <c r="AR16">
        <v>3382.5999999999985</v>
      </c>
      <c r="AS16">
        <v>-3346.1999999999971</v>
      </c>
      <c r="AT16">
        <v>1393.8000000000029</v>
      </c>
      <c r="AU16">
        <v>-1788</v>
      </c>
      <c r="AV16">
        <v>531.40000000000873</v>
      </c>
      <c r="AW16">
        <v>2184.5999999999913</v>
      </c>
      <c r="AX16">
        <v>-4933.4000000000015</v>
      </c>
      <c r="AY16">
        <v>110.39999999999418</v>
      </c>
      <c r="AZ16">
        <v>1592.3999999999942</v>
      </c>
      <c r="BA16">
        <v>-1189</v>
      </c>
      <c r="BB16">
        <v>-5702.8000000000029</v>
      </c>
      <c r="BC16">
        <v>181.59999999999854</v>
      </c>
      <c r="BD16">
        <v>1370.2000000000044</v>
      </c>
      <c r="BE16">
        <v>-2375.5999999999913</v>
      </c>
      <c r="BF16">
        <v>1529.2000000000044</v>
      </c>
      <c r="BG16">
        <v>750.80000000000291</v>
      </c>
      <c r="BH16">
        <v>2200</v>
      </c>
      <c r="BI16">
        <v>-5386.1999999999971</v>
      </c>
      <c r="BJ16">
        <v>-7405.4000000000087</v>
      </c>
      <c r="BK16">
        <v>-1571.1999999999971</v>
      </c>
      <c r="BL16">
        <v>4011.1999999999971</v>
      </c>
      <c r="BM16">
        <v>-4165.4000000000087</v>
      </c>
      <c r="BN16">
        <v>-942.19999999999709</v>
      </c>
      <c r="BO16">
        <v>-2604.8000000000029</v>
      </c>
      <c r="BP16">
        <v>933</v>
      </c>
      <c r="BQ16">
        <v>915.59999999999854</v>
      </c>
      <c r="BR16">
        <v>-506.80000000000291</v>
      </c>
      <c r="BS16">
        <v>-5427.2000000000116</v>
      </c>
      <c r="BT16">
        <v>3538</v>
      </c>
      <c r="BU16">
        <v>3471</v>
      </c>
      <c r="BV16">
        <v>-1362.7999999999956</v>
      </c>
      <c r="BW16">
        <v>1132.7999999999956</v>
      </c>
      <c r="BX16">
        <v>4324.2000000000044</v>
      </c>
      <c r="BY16">
        <v>2345.6000000000058</v>
      </c>
      <c r="BZ16">
        <v>489.19999999999709</v>
      </c>
      <c r="CA16">
        <v>2965.6000000000058</v>
      </c>
      <c r="CB16">
        <v>-478.39999999999418</v>
      </c>
      <c r="CC16">
        <v>9678.5999999999913</v>
      </c>
      <c r="CD16">
        <v>-400.20000000000437</v>
      </c>
      <c r="CE16">
        <v>666.59999999999127</v>
      </c>
      <c r="CF16">
        <v>3577.4000000000015</v>
      </c>
      <c r="CG16">
        <v>-626.80000000000291</v>
      </c>
      <c r="CH16">
        <v>652.39999999999418</v>
      </c>
      <c r="CI16">
        <v>3923.4000000000015</v>
      </c>
      <c r="CJ16">
        <v>-439.60000000000582</v>
      </c>
      <c r="CK16">
        <v>4164.4000000000015</v>
      </c>
      <c r="CL16">
        <v>-9343.2000000000116</v>
      </c>
      <c r="CM16">
        <v>-2692.5999999999985</v>
      </c>
      <c r="CN16">
        <v>934.79999999999563</v>
      </c>
      <c r="CO16">
        <v>-2462.6000000000058</v>
      </c>
      <c r="CP16">
        <v>-569.19999999999709</v>
      </c>
      <c r="CQ16">
        <v>-3695.5999999999913</v>
      </c>
      <c r="CR16">
        <v>-4025</v>
      </c>
      <c r="CS16">
        <v>8539.4000000000015</v>
      </c>
      <c r="CT16">
        <v>619</v>
      </c>
      <c r="CU16">
        <v>-3356.2000000000044</v>
      </c>
      <c r="CV16">
        <v>-5099.1999999999971</v>
      </c>
      <c r="CW16">
        <v>-7630.4000000000015</v>
      </c>
      <c r="CY16">
        <f t="shared" si="0"/>
        <v>-270.59200000000061</v>
      </c>
      <c r="CZ16">
        <f t="shared" si="1"/>
        <v>2806.5280000000021</v>
      </c>
    </row>
    <row r="17" spans="2:104" x14ac:dyDescent="0.25">
      <c r="B17">
        <v>1891.4000000000087</v>
      </c>
      <c r="C17">
        <v>-2730</v>
      </c>
      <c r="D17">
        <v>-4505.2000000000116</v>
      </c>
      <c r="E17">
        <v>-1160.1999999999971</v>
      </c>
      <c r="F17">
        <v>-2692</v>
      </c>
      <c r="G17">
        <v>-5957</v>
      </c>
      <c r="H17">
        <v>3083.1999999999971</v>
      </c>
      <c r="I17">
        <v>-3866.6000000000058</v>
      </c>
      <c r="J17">
        <v>-3216.8000000000029</v>
      </c>
      <c r="K17">
        <v>1616.3999999999978</v>
      </c>
      <c r="L17">
        <v>1634.1999999999971</v>
      </c>
      <c r="M17">
        <v>2670.4000000000087</v>
      </c>
      <c r="N17">
        <v>1936</v>
      </c>
      <c r="O17">
        <v>-1570.9999999999927</v>
      </c>
      <c r="P17">
        <v>5687.1999999999971</v>
      </c>
      <c r="Q17">
        <v>-1531</v>
      </c>
      <c r="R17">
        <v>3126.2000000000044</v>
      </c>
      <c r="S17">
        <v>211</v>
      </c>
      <c r="T17">
        <v>4148.5999999999985</v>
      </c>
      <c r="U17">
        <v>637</v>
      </c>
      <c r="V17">
        <v>5543.3999999999942</v>
      </c>
      <c r="W17">
        <v>-2484.1999999999971</v>
      </c>
      <c r="X17">
        <v>829.59999999999854</v>
      </c>
      <c r="Y17">
        <v>-3710.0000000000073</v>
      </c>
      <c r="Z17">
        <v>-7946.5999999999985</v>
      </c>
      <c r="AA17">
        <v>2633.7999999999993</v>
      </c>
      <c r="AB17">
        <v>-987</v>
      </c>
      <c r="AC17">
        <v>493</v>
      </c>
      <c r="AD17">
        <v>4309.2000000000116</v>
      </c>
      <c r="AE17">
        <v>3942.3999999999978</v>
      </c>
      <c r="AF17">
        <v>3539.5999999999985</v>
      </c>
      <c r="AG17">
        <v>4542.4000000000015</v>
      </c>
      <c r="AH17">
        <v>-3926.2000000000044</v>
      </c>
      <c r="AI17">
        <v>3907.1999999999971</v>
      </c>
      <c r="AJ17">
        <v>2669.4000000000015</v>
      </c>
      <c r="AK17">
        <v>-1863.4000000000087</v>
      </c>
      <c r="AL17">
        <v>1007.4000000000015</v>
      </c>
      <c r="AM17">
        <v>-8646</v>
      </c>
      <c r="AN17">
        <v>4417.6000000000058</v>
      </c>
      <c r="AO17">
        <v>-1890.1999999999971</v>
      </c>
      <c r="AP17">
        <v>1363.3999999999942</v>
      </c>
      <c r="AQ17">
        <v>84.400000000001455</v>
      </c>
      <c r="AR17">
        <v>4192.5999999999985</v>
      </c>
      <c r="AS17">
        <v>-3170</v>
      </c>
      <c r="AT17">
        <v>1785.2000000000044</v>
      </c>
      <c r="AU17">
        <v>-2550.2000000000044</v>
      </c>
      <c r="AV17">
        <v>3202.8000000000029</v>
      </c>
      <c r="AW17">
        <v>1183.3999999999942</v>
      </c>
      <c r="AX17">
        <v>-5664.8000000000029</v>
      </c>
      <c r="AY17">
        <v>-178.60000000000582</v>
      </c>
      <c r="AZ17">
        <v>2299.1999999999971</v>
      </c>
      <c r="BA17">
        <v>-473.80000000000291</v>
      </c>
      <c r="BB17">
        <v>-6148</v>
      </c>
      <c r="BC17">
        <v>-1425.6000000000058</v>
      </c>
      <c r="BD17">
        <v>2026</v>
      </c>
      <c r="BE17">
        <v>-1925.1999999999971</v>
      </c>
      <c r="BF17">
        <v>1679.5999999999985</v>
      </c>
      <c r="BG17">
        <v>447.80000000000291</v>
      </c>
      <c r="BH17">
        <v>4380.5999999999985</v>
      </c>
      <c r="BI17">
        <v>-6317</v>
      </c>
      <c r="BJ17">
        <v>-9105.2000000000116</v>
      </c>
      <c r="BK17">
        <v>-1161</v>
      </c>
      <c r="BL17">
        <v>4708</v>
      </c>
      <c r="BM17">
        <v>-6403</v>
      </c>
      <c r="BN17">
        <v>-411</v>
      </c>
      <c r="BO17">
        <v>-3828.4000000000087</v>
      </c>
      <c r="BP17">
        <v>2289.1999999999971</v>
      </c>
      <c r="BQ17">
        <v>932</v>
      </c>
      <c r="BR17">
        <v>-285.20000000000437</v>
      </c>
      <c r="BS17">
        <v>-4975.6000000000058</v>
      </c>
      <c r="BT17">
        <v>2533.5999999999985</v>
      </c>
      <c r="BU17">
        <v>4800.7999999999956</v>
      </c>
      <c r="BV17">
        <v>-1367.3999999999942</v>
      </c>
      <c r="BW17">
        <v>746.79999999999563</v>
      </c>
      <c r="BX17">
        <v>4501</v>
      </c>
      <c r="BY17">
        <v>1267.4000000000087</v>
      </c>
      <c r="BZ17">
        <v>1078.8000000000029</v>
      </c>
      <c r="CA17">
        <v>1464.8000000000029</v>
      </c>
      <c r="CB17">
        <v>-2064.3999999999942</v>
      </c>
      <c r="CC17">
        <v>10201.199999999997</v>
      </c>
      <c r="CD17">
        <v>-31.599999999998545</v>
      </c>
      <c r="CE17">
        <v>-1622.8000000000029</v>
      </c>
      <c r="CF17">
        <v>3642.1999999999971</v>
      </c>
      <c r="CG17">
        <v>-391.60000000000582</v>
      </c>
      <c r="CH17">
        <v>1165.1999999999971</v>
      </c>
      <c r="CI17">
        <v>2265.5999999999985</v>
      </c>
      <c r="CJ17">
        <v>-1886.6000000000058</v>
      </c>
      <c r="CK17">
        <v>2962.4000000000015</v>
      </c>
      <c r="CL17">
        <v>-10388.600000000006</v>
      </c>
      <c r="CM17">
        <v>-4764.5999999999985</v>
      </c>
      <c r="CN17">
        <v>365.79999999999563</v>
      </c>
      <c r="CO17">
        <v>-2993.8000000000029</v>
      </c>
      <c r="CP17">
        <v>-1056.1999999999971</v>
      </c>
      <c r="CQ17">
        <v>-4175</v>
      </c>
      <c r="CR17">
        <v>-3883.8000000000029</v>
      </c>
      <c r="CS17">
        <v>6870</v>
      </c>
      <c r="CT17">
        <v>441.80000000000291</v>
      </c>
      <c r="CU17">
        <v>-3844.4000000000015</v>
      </c>
      <c r="CV17">
        <v>-6657.5999999999913</v>
      </c>
      <c r="CW17">
        <v>-9551.4000000000015</v>
      </c>
      <c r="CY17">
        <f t="shared" si="0"/>
        <v>-280.27600000000075</v>
      </c>
      <c r="CZ17">
        <f t="shared" si="1"/>
        <v>3067.4400000000005</v>
      </c>
    </row>
    <row r="18" spans="2:104" x14ac:dyDescent="0.25">
      <c r="B18">
        <v>1951.4000000000087</v>
      </c>
      <c r="C18">
        <v>-3830.5999999999913</v>
      </c>
      <c r="D18">
        <v>-6878</v>
      </c>
      <c r="E18">
        <v>-1405.1999999999971</v>
      </c>
      <c r="F18">
        <v>-3424.4000000000015</v>
      </c>
      <c r="G18">
        <v>-3942.3999999999942</v>
      </c>
      <c r="H18">
        <v>1422.5999999999985</v>
      </c>
      <c r="I18">
        <v>-3327.4000000000087</v>
      </c>
      <c r="J18">
        <v>-2174.8000000000029</v>
      </c>
      <c r="K18">
        <v>1393.7999999999993</v>
      </c>
      <c r="L18">
        <v>3403</v>
      </c>
      <c r="M18">
        <v>2179.2000000000116</v>
      </c>
      <c r="N18">
        <v>2392</v>
      </c>
      <c r="O18">
        <v>-2404.9999999999927</v>
      </c>
      <c r="P18">
        <v>6601.1999999999971</v>
      </c>
      <c r="Q18">
        <v>-2116.7999999999956</v>
      </c>
      <c r="R18">
        <v>2014.6000000000058</v>
      </c>
      <c r="S18">
        <v>1362.2000000000116</v>
      </c>
      <c r="T18">
        <v>3418.0000000000073</v>
      </c>
      <c r="U18">
        <v>-185</v>
      </c>
      <c r="V18">
        <v>6209.7999999999884</v>
      </c>
      <c r="W18">
        <v>-3496</v>
      </c>
      <c r="X18">
        <v>446.39999999999418</v>
      </c>
      <c r="Y18">
        <v>-4699.0000000000073</v>
      </c>
      <c r="Z18">
        <v>-8973.7999999999956</v>
      </c>
      <c r="AA18">
        <v>2185.1999999999971</v>
      </c>
      <c r="AB18">
        <v>-1060.5999999999913</v>
      </c>
      <c r="AC18">
        <v>-516</v>
      </c>
      <c r="AD18">
        <v>5174.4000000000087</v>
      </c>
      <c r="AE18">
        <v>2206.3999999999978</v>
      </c>
      <c r="AF18">
        <v>4694.1999999999971</v>
      </c>
      <c r="AG18">
        <v>2901.1999999999971</v>
      </c>
      <c r="AH18">
        <v>-3641.4000000000015</v>
      </c>
      <c r="AI18">
        <v>3236.7999999999956</v>
      </c>
      <c r="AJ18">
        <v>3142</v>
      </c>
      <c r="AK18">
        <v>-2136.8000000000029</v>
      </c>
      <c r="AL18">
        <v>853.40000000000146</v>
      </c>
      <c r="AM18">
        <v>-10338.400000000009</v>
      </c>
      <c r="AN18">
        <v>4297.8000000000029</v>
      </c>
      <c r="AO18">
        <v>-2118.5999999999985</v>
      </c>
      <c r="AP18">
        <v>661.19999999999709</v>
      </c>
      <c r="AQ18">
        <v>261.40000000000146</v>
      </c>
      <c r="AR18">
        <v>3378.1999999999971</v>
      </c>
      <c r="AS18">
        <v>-3773.1999999999971</v>
      </c>
      <c r="AT18">
        <v>1043</v>
      </c>
      <c r="AU18">
        <v>-3028.2000000000044</v>
      </c>
      <c r="AV18">
        <v>1802.8000000000029</v>
      </c>
      <c r="AW18">
        <v>2460</v>
      </c>
      <c r="AX18">
        <v>-4914.4000000000015</v>
      </c>
      <c r="AY18">
        <v>-376.80000000000291</v>
      </c>
      <c r="AZ18">
        <v>1324.1999999999971</v>
      </c>
      <c r="BA18">
        <v>-1389.8000000000029</v>
      </c>
      <c r="BB18">
        <v>-7422</v>
      </c>
      <c r="BC18">
        <v>-1947.6000000000058</v>
      </c>
      <c r="BD18">
        <v>2726.4000000000015</v>
      </c>
      <c r="BE18">
        <v>-1055.3999999999942</v>
      </c>
      <c r="BF18">
        <v>1007.8000000000029</v>
      </c>
      <c r="BG18">
        <v>51.400000000008731</v>
      </c>
      <c r="BH18">
        <v>4280.1999999999971</v>
      </c>
      <c r="BI18">
        <v>-6491</v>
      </c>
      <c r="BJ18">
        <v>-8588.8000000000029</v>
      </c>
      <c r="BK18">
        <v>-2433.5999999999985</v>
      </c>
      <c r="BL18">
        <v>3046.5999999999985</v>
      </c>
      <c r="BM18">
        <v>-5245</v>
      </c>
      <c r="BN18">
        <v>-1020.3999999999942</v>
      </c>
      <c r="BO18">
        <v>-4146</v>
      </c>
      <c r="BP18">
        <v>1810.3999999999942</v>
      </c>
      <c r="BQ18">
        <v>550.59999999999854</v>
      </c>
      <c r="BR18">
        <v>-569.40000000000146</v>
      </c>
      <c r="BS18">
        <v>-6370</v>
      </c>
      <c r="BT18">
        <v>1590.4000000000015</v>
      </c>
      <c r="BU18">
        <v>3682.5999999999985</v>
      </c>
      <c r="BV18">
        <v>-901.59999999999854</v>
      </c>
      <c r="BW18">
        <v>-560.40000000000146</v>
      </c>
      <c r="BX18">
        <v>4436.8000000000029</v>
      </c>
      <c r="BY18">
        <v>2160</v>
      </c>
      <c r="BZ18">
        <v>139.80000000000291</v>
      </c>
      <c r="CA18">
        <v>1798.4000000000087</v>
      </c>
      <c r="CB18">
        <v>-2345</v>
      </c>
      <c r="CC18">
        <v>10084</v>
      </c>
      <c r="CD18">
        <v>-564.80000000000291</v>
      </c>
      <c r="CE18">
        <v>-189.60000000000582</v>
      </c>
      <c r="CF18">
        <v>4791.1999999999971</v>
      </c>
      <c r="CG18">
        <v>1101.8000000000029</v>
      </c>
      <c r="CH18">
        <v>-456.20000000001164</v>
      </c>
      <c r="CI18">
        <v>1573</v>
      </c>
      <c r="CJ18">
        <v>-1789.8000000000029</v>
      </c>
      <c r="CK18">
        <v>2293.7999999999956</v>
      </c>
      <c r="CL18">
        <v>-9556.4000000000087</v>
      </c>
      <c r="CM18">
        <v>-2729.8000000000029</v>
      </c>
      <c r="CN18">
        <v>22.399999999994179</v>
      </c>
      <c r="CO18">
        <v>-2065.8000000000029</v>
      </c>
      <c r="CP18">
        <v>146.60000000000582</v>
      </c>
      <c r="CQ18">
        <v>-4920.7999999999956</v>
      </c>
      <c r="CR18">
        <v>-3154.8000000000029</v>
      </c>
      <c r="CS18">
        <v>9324.5999999999985</v>
      </c>
      <c r="CT18">
        <v>1566.6000000000058</v>
      </c>
      <c r="CU18">
        <v>-3835.4000000000015</v>
      </c>
      <c r="CV18">
        <v>-8600.3999999999942</v>
      </c>
      <c r="CW18">
        <v>-9294.2000000000044</v>
      </c>
      <c r="CY18">
        <f t="shared" si="0"/>
        <v>-458.05</v>
      </c>
      <c r="CZ18">
        <f t="shared" si="1"/>
        <v>3070.0860000000002</v>
      </c>
    </row>
    <row r="19" spans="2:104" x14ac:dyDescent="0.25">
      <c r="B19">
        <v>-762</v>
      </c>
      <c r="C19">
        <v>-2658.5999999999913</v>
      </c>
      <c r="D19">
        <v>-7655.6000000000058</v>
      </c>
      <c r="E19">
        <v>-1666.8000000000029</v>
      </c>
      <c r="F19">
        <v>-3033.2000000000044</v>
      </c>
      <c r="G19">
        <v>-4259.1999999999971</v>
      </c>
      <c r="H19">
        <v>921.59999999999854</v>
      </c>
      <c r="I19">
        <v>-4336.2000000000116</v>
      </c>
      <c r="J19">
        <v>-2713.4000000000015</v>
      </c>
      <c r="K19">
        <v>1748.7999999999993</v>
      </c>
      <c r="L19">
        <v>2816.7999999999956</v>
      </c>
      <c r="M19">
        <v>1996.8000000000029</v>
      </c>
      <c r="N19">
        <v>2526.7999999999956</v>
      </c>
      <c r="O19">
        <v>-2469.5999999999913</v>
      </c>
      <c r="P19">
        <v>4840.4000000000015</v>
      </c>
      <c r="Q19">
        <v>-1879.7999999999956</v>
      </c>
      <c r="R19">
        <v>2045.6000000000058</v>
      </c>
      <c r="S19">
        <v>97</v>
      </c>
      <c r="T19">
        <v>3812.7999999999956</v>
      </c>
      <c r="U19">
        <v>-938.59999999999854</v>
      </c>
      <c r="V19">
        <v>5279</v>
      </c>
      <c r="W19">
        <v>-4067</v>
      </c>
      <c r="X19">
        <v>1044.5999999999985</v>
      </c>
      <c r="Y19">
        <v>-4288.8000000000029</v>
      </c>
      <c r="Z19">
        <v>-7958.5999999999985</v>
      </c>
      <c r="AA19">
        <v>2917.5999999999985</v>
      </c>
      <c r="AB19">
        <v>-2528.1999999999971</v>
      </c>
      <c r="AC19">
        <v>-1410.5999999999913</v>
      </c>
      <c r="AD19">
        <v>6807.6000000000058</v>
      </c>
      <c r="AE19">
        <v>2370.6000000000022</v>
      </c>
      <c r="AF19">
        <v>5689</v>
      </c>
      <c r="AG19">
        <v>5762.7999999999956</v>
      </c>
      <c r="AH19">
        <v>-4138.5999999999985</v>
      </c>
      <c r="AI19">
        <v>3709.5999999999985</v>
      </c>
      <c r="AJ19">
        <v>3436.6000000000058</v>
      </c>
      <c r="AK19">
        <v>-3726.6000000000058</v>
      </c>
      <c r="AL19">
        <v>2113.1999999999971</v>
      </c>
      <c r="AM19">
        <v>-8639.6000000000058</v>
      </c>
      <c r="AN19">
        <v>3961.6000000000058</v>
      </c>
      <c r="AO19">
        <v>-3400.1999999999971</v>
      </c>
      <c r="AP19">
        <v>-1200.4000000000015</v>
      </c>
      <c r="AQ19">
        <v>-466</v>
      </c>
      <c r="AR19">
        <v>2989.5999999999985</v>
      </c>
      <c r="AS19">
        <v>-3295.1999999999971</v>
      </c>
      <c r="AT19">
        <v>2001</v>
      </c>
      <c r="AU19">
        <v>-2287.2000000000044</v>
      </c>
      <c r="AV19">
        <v>3299.6000000000058</v>
      </c>
      <c r="AW19">
        <v>3251.7999999999884</v>
      </c>
      <c r="AX19">
        <v>-4115.4000000000015</v>
      </c>
      <c r="AY19">
        <v>-1211.1999999999971</v>
      </c>
      <c r="AZ19">
        <v>1579.3999999999942</v>
      </c>
      <c r="BA19">
        <v>-711.40000000000873</v>
      </c>
      <c r="BB19">
        <v>-7555.8000000000029</v>
      </c>
      <c r="BC19">
        <v>-2073.2000000000044</v>
      </c>
      <c r="BD19">
        <v>3389</v>
      </c>
      <c r="BE19">
        <v>806.60000000000582</v>
      </c>
      <c r="BF19">
        <v>504.20000000000437</v>
      </c>
      <c r="BG19">
        <v>-1172.5999999999913</v>
      </c>
      <c r="BH19">
        <v>4452.4000000000015</v>
      </c>
      <c r="BI19">
        <v>-6123.6000000000058</v>
      </c>
      <c r="BJ19">
        <v>-8575.2000000000116</v>
      </c>
      <c r="BK19">
        <v>-316.40000000000146</v>
      </c>
      <c r="BL19">
        <v>2208</v>
      </c>
      <c r="BM19">
        <v>-3859.4000000000087</v>
      </c>
      <c r="BN19">
        <v>-1092.8000000000029</v>
      </c>
      <c r="BO19">
        <v>-4400.4000000000087</v>
      </c>
      <c r="BP19">
        <v>2643.1999999999971</v>
      </c>
      <c r="BQ19">
        <v>1083.5999999999985</v>
      </c>
      <c r="BR19">
        <v>-849</v>
      </c>
      <c r="BS19">
        <v>-6180.8000000000029</v>
      </c>
      <c r="BT19">
        <v>2494.7999999999956</v>
      </c>
      <c r="BU19">
        <v>4914.4000000000015</v>
      </c>
      <c r="BV19">
        <v>-2494.3999999999942</v>
      </c>
      <c r="BW19">
        <v>-2123.8000000000029</v>
      </c>
      <c r="BX19">
        <v>3993.5999999999985</v>
      </c>
      <c r="BY19">
        <v>2666.8000000000029</v>
      </c>
      <c r="BZ19">
        <v>-11.19999999999709</v>
      </c>
      <c r="CA19">
        <v>3600.6000000000058</v>
      </c>
      <c r="CB19">
        <v>-3832</v>
      </c>
      <c r="CC19">
        <v>10645.800000000003</v>
      </c>
      <c r="CD19">
        <v>8.7999999999956344</v>
      </c>
      <c r="CE19">
        <v>-794.20000000001164</v>
      </c>
      <c r="CF19">
        <v>7069.4000000000015</v>
      </c>
      <c r="CG19">
        <v>979</v>
      </c>
      <c r="CH19">
        <v>-862.20000000001164</v>
      </c>
      <c r="CI19">
        <v>20.200000000004366</v>
      </c>
      <c r="CJ19">
        <v>-3149</v>
      </c>
      <c r="CK19">
        <v>5443</v>
      </c>
      <c r="CL19">
        <v>-11139</v>
      </c>
      <c r="CM19">
        <v>-4113.5999999999985</v>
      </c>
      <c r="CN19">
        <v>-1590.4000000000015</v>
      </c>
      <c r="CO19">
        <v>-3041.8000000000029</v>
      </c>
      <c r="CP19">
        <v>1168.8000000000029</v>
      </c>
      <c r="CQ19">
        <v>-3647.8000000000029</v>
      </c>
      <c r="CR19">
        <v>-2664.4000000000015</v>
      </c>
      <c r="CS19">
        <v>8696.4000000000015</v>
      </c>
      <c r="CT19">
        <v>3208</v>
      </c>
      <c r="CU19">
        <v>-4835.4000000000015</v>
      </c>
      <c r="CV19">
        <v>-9342</v>
      </c>
      <c r="CW19">
        <v>-9397.2000000000044</v>
      </c>
      <c r="CY19">
        <f t="shared" si="0"/>
        <v>-440.38800000000066</v>
      </c>
      <c r="CZ19">
        <f t="shared" si="1"/>
        <v>3380.7240000000024</v>
      </c>
    </row>
    <row r="20" spans="2:104" x14ac:dyDescent="0.25">
      <c r="B20">
        <v>-443</v>
      </c>
      <c r="C20">
        <v>-3045.3999999999942</v>
      </c>
      <c r="D20">
        <v>-7614</v>
      </c>
      <c r="E20">
        <v>-2416.8000000000029</v>
      </c>
      <c r="F20">
        <v>-1892.8000000000029</v>
      </c>
      <c r="G20">
        <v>-4025.3999999999942</v>
      </c>
      <c r="H20">
        <v>252</v>
      </c>
      <c r="I20">
        <v>-4083.2000000000116</v>
      </c>
      <c r="J20">
        <v>-5453.8000000000029</v>
      </c>
      <c r="K20">
        <v>2072.7999999999993</v>
      </c>
      <c r="L20">
        <v>3253.7999999999956</v>
      </c>
      <c r="M20">
        <v>1969</v>
      </c>
      <c r="N20">
        <v>2733.7999999999956</v>
      </c>
      <c r="O20">
        <v>-888.79999999999563</v>
      </c>
      <c r="P20">
        <v>5061.7999999999956</v>
      </c>
      <c r="Q20">
        <v>-1568</v>
      </c>
      <c r="R20">
        <v>1378.8000000000029</v>
      </c>
      <c r="S20">
        <v>10</v>
      </c>
      <c r="T20">
        <v>3916.4000000000015</v>
      </c>
      <c r="U20">
        <v>-80</v>
      </c>
      <c r="V20">
        <v>4138.5999999999913</v>
      </c>
      <c r="W20">
        <v>-4601</v>
      </c>
      <c r="X20">
        <v>2053.5999999999985</v>
      </c>
      <c r="Y20">
        <v>-4312.0000000000073</v>
      </c>
      <c r="Z20">
        <v>-8355.1999999999971</v>
      </c>
      <c r="AA20">
        <v>4118.1999999999971</v>
      </c>
      <c r="AB20">
        <v>-2864.5999999999913</v>
      </c>
      <c r="AC20">
        <v>-3331</v>
      </c>
      <c r="AD20">
        <v>5612.8000000000029</v>
      </c>
      <c r="AE20">
        <v>2078.7999999999993</v>
      </c>
      <c r="AF20">
        <v>3688.3999999999942</v>
      </c>
      <c r="AG20">
        <v>5012.7999999999956</v>
      </c>
      <c r="AH20">
        <v>-3899.4000000000015</v>
      </c>
      <c r="AI20">
        <v>2266.5999999999985</v>
      </c>
      <c r="AJ20">
        <v>4807.4000000000015</v>
      </c>
      <c r="AK20">
        <v>-2988.0000000000073</v>
      </c>
      <c r="AL20">
        <v>2967.6000000000058</v>
      </c>
      <c r="AM20">
        <v>-8134.1999999999971</v>
      </c>
      <c r="AN20">
        <v>3945.3999999999942</v>
      </c>
      <c r="AO20">
        <v>-3896.4000000000015</v>
      </c>
      <c r="AP20">
        <v>-1201.4000000000015</v>
      </c>
      <c r="AQ20">
        <v>-242.40000000000146</v>
      </c>
      <c r="AR20">
        <v>3308.4000000000015</v>
      </c>
      <c r="AS20">
        <v>-5143.5999999999985</v>
      </c>
      <c r="AT20">
        <v>2452.8000000000029</v>
      </c>
      <c r="AU20">
        <v>-3561.4000000000015</v>
      </c>
      <c r="AV20">
        <v>3949.4000000000087</v>
      </c>
      <c r="AW20">
        <v>2152</v>
      </c>
      <c r="AX20">
        <v>-5458</v>
      </c>
      <c r="AY20">
        <v>-1756.8000000000029</v>
      </c>
      <c r="AZ20">
        <v>1242.3999999999942</v>
      </c>
      <c r="BA20">
        <v>-1304</v>
      </c>
      <c r="BB20">
        <v>-8095</v>
      </c>
      <c r="BC20">
        <v>-1662</v>
      </c>
      <c r="BD20">
        <v>2333.4000000000015</v>
      </c>
      <c r="BE20">
        <v>366.19999999999709</v>
      </c>
      <c r="BF20">
        <v>473.80000000000291</v>
      </c>
      <c r="BG20">
        <v>-1775.1999999999971</v>
      </c>
      <c r="BH20">
        <v>5962.4000000000015</v>
      </c>
      <c r="BI20">
        <v>-5632.1999999999971</v>
      </c>
      <c r="BJ20">
        <v>-10330.200000000012</v>
      </c>
      <c r="BK20">
        <v>-165.59999999999854</v>
      </c>
      <c r="BL20">
        <v>2737.7999999999956</v>
      </c>
      <c r="BM20">
        <v>-4064.8000000000029</v>
      </c>
      <c r="BN20">
        <v>-412.59999999999127</v>
      </c>
      <c r="BO20">
        <v>-5058.1999999999971</v>
      </c>
      <c r="BP20">
        <v>3166.5999999999985</v>
      </c>
      <c r="BQ20">
        <v>1948.5999999999985</v>
      </c>
      <c r="BR20">
        <v>-2048.6000000000058</v>
      </c>
      <c r="BS20">
        <v>-7161.2000000000116</v>
      </c>
      <c r="BT20">
        <v>3685.5999999999985</v>
      </c>
      <c r="BU20">
        <v>5893.2000000000044</v>
      </c>
      <c r="BV20">
        <v>-1380.5999999999985</v>
      </c>
      <c r="BW20">
        <v>838</v>
      </c>
      <c r="BX20">
        <v>4732.4000000000015</v>
      </c>
      <c r="BY20">
        <v>1767.2000000000116</v>
      </c>
      <c r="BZ20">
        <v>-711.39999999999418</v>
      </c>
      <c r="CA20">
        <v>4984.6000000000058</v>
      </c>
      <c r="CB20">
        <v>-5242.6000000000058</v>
      </c>
      <c r="CC20">
        <v>11268.199999999997</v>
      </c>
      <c r="CD20">
        <v>-771</v>
      </c>
      <c r="CE20">
        <v>-279.60000000000582</v>
      </c>
      <c r="CF20">
        <v>7167.8000000000029</v>
      </c>
      <c r="CG20">
        <v>1891.1999999999971</v>
      </c>
      <c r="CH20">
        <v>-1282.4000000000087</v>
      </c>
      <c r="CI20">
        <v>1209.2000000000044</v>
      </c>
      <c r="CJ20">
        <v>-2523</v>
      </c>
      <c r="CK20">
        <v>6777.7999999999956</v>
      </c>
      <c r="CL20">
        <v>-11157.200000000012</v>
      </c>
      <c r="CM20">
        <v>-2420.4000000000015</v>
      </c>
      <c r="CN20">
        <v>-19</v>
      </c>
      <c r="CO20">
        <v>-2444.6000000000058</v>
      </c>
      <c r="CP20">
        <v>867.60000000000582</v>
      </c>
      <c r="CQ20">
        <v>-4038.5999999999913</v>
      </c>
      <c r="CR20">
        <v>-1616.5999999999985</v>
      </c>
      <c r="CS20">
        <v>9886.5999999999985</v>
      </c>
      <c r="CT20">
        <v>1738.2000000000044</v>
      </c>
      <c r="CU20">
        <v>-4073.2000000000044</v>
      </c>
      <c r="CV20">
        <v>-11336.199999999997</v>
      </c>
      <c r="CW20">
        <v>-9620.6000000000058</v>
      </c>
      <c r="CY20">
        <f t="shared" si="0"/>
        <v>-437.43200000000053</v>
      </c>
      <c r="CZ20">
        <f t="shared" si="1"/>
        <v>3520.2320000000009</v>
      </c>
    </row>
    <row r="21" spans="2:104" x14ac:dyDescent="0.25">
      <c r="B21">
        <v>1001.4000000000087</v>
      </c>
      <c r="C21">
        <v>-3370.8000000000029</v>
      </c>
      <c r="D21">
        <v>-7153.6000000000058</v>
      </c>
      <c r="E21">
        <v>-2451.8000000000029</v>
      </c>
      <c r="F21">
        <v>-3128.8000000000029</v>
      </c>
      <c r="G21">
        <v>-3991.8000000000029</v>
      </c>
      <c r="H21">
        <v>-287.59999999999854</v>
      </c>
      <c r="I21">
        <v>-3044.2000000000116</v>
      </c>
      <c r="J21">
        <v>-7174.6000000000058</v>
      </c>
      <c r="K21">
        <v>3586.3999999999978</v>
      </c>
      <c r="L21">
        <v>4769.1999999999971</v>
      </c>
      <c r="M21">
        <v>3444</v>
      </c>
      <c r="N21">
        <v>3342.4000000000015</v>
      </c>
      <c r="O21">
        <v>835.20000000001164</v>
      </c>
      <c r="P21">
        <v>4054.5999999999985</v>
      </c>
      <c r="Q21">
        <v>-3208</v>
      </c>
      <c r="R21">
        <v>999.20000000000437</v>
      </c>
      <c r="S21">
        <v>-1117.5999999999913</v>
      </c>
      <c r="T21">
        <v>3171.7999999999956</v>
      </c>
      <c r="U21">
        <v>1290.1999999999971</v>
      </c>
      <c r="V21">
        <v>3965.1999999999971</v>
      </c>
      <c r="W21">
        <v>-4295.6000000000058</v>
      </c>
      <c r="X21">
        <v>2188.1999999999971</v>
      </c>
      <c r="Y21">
        <v>-4399.6000000000058</v>
      </c>
      <c r="Z21">
        <v>-9020</v>
      </c>
      <c r="AA21">
        <v>7114.7999999999956</v>
      </c>
      <c r="AB21">
        <v>-4951.3999999999942</v>
      </c>
      <c r="AC21">
        <v>-3582.8000000000029</v>
      </c>
      <c r="AD21">
        <v>5852.8000000000029</v>
      </c>
      <c r="AE21">
        <v>3612.2000000000007</v>
      </c>
      <c r="AF21">
        <v>4235.3999999999942</v>
      </c>
      <c r="AG21">
        <v>3359.4000000000015</v>
      </c>
      <c r="AH21">
        <v>-3034.2000000000044</v>
      </c>
      <c r="AI21">
        <v>2529.1999999999971</v>
      </c>
      <c r="AJ21">
        <v>5353.2000000000044</v>
      </c>
      <c r="AK21">
        <v>-3387.2000000000044</v>
      </c>
      <c r="AL21">
        <v>2995.1999999999971</v>
      </c>
      <c r="AM21">
        <v>-6620.1999999999971</v>
      </c>
      <c r="AN21">
        <v>4613</v>
      </c>
      <c r="AO21">
        <v>-4945.4000000000015</v>
      </c>
      <c r="AP21">
        <v>-1481.2000000000044</v>
      </c>
      <c r="AQ21">
        <v>1599</v>
      </c>
      <c r="AR21">
        <v>3242.1999999999971</v>
      </c>
      <c r="AS21">
        <v>-5404</v>
      </c>
      <c r="AT21">
        <v>1028</v>
      </c>
      <c r="AU21">
        <v>-3987.8000000000029</v>
      </c>
      <c r="AV21">
        <v>3199.2000000000116</v>
      </c>
      <c r="AW21">
        <v>894.59999999999127</v>
      </c>
      <c r="AX21">
        <v>-5921.6000000000022</v>
      </c>
      <c r="AY21">
        <v>-354.39999999999418</v>
      </c>
      <c r="AZ21">
        <v>939</v>
      </c>
      <c r="BA21">
        <v>-3047.8000000000029</v>
      </c>
      <c r="BB21">
        <v>-7842</v>
      </c>
      <c r="BC21">
        <v>-2066</v>
      </c>
      <c r="BD21">
        <v>1919.4000000000015</v>
      </c>
      <c r="BE21">
        <v>-349.39999999999418</v>
      </c>
      <c r="BF21">
        <v>638</v>
      </c>
      <c r="BG21">
        <v>-1124.7999999999884</v>
      </c>
      <c r="BH21">
        <v>5625</v>
      </c>
      <c r="BI21">
        <v>-5973.3999999999942</v>
      </c>
      <c r="BJ21">
        <v>-10898.800000000003</v>
      </c>
      <c r="BK21">
        <v>189.80000000000291</v>
      </c>
      <c r="BL21">
        <v>2007.4000000000015</v>
      </c>
      <c r="BM21">
        <v>-4867</v>
      </c>
      <c r="BN21">
        <v>-446</v>
      </c>
      <c r="BO21">
        <v>-4695.6000000000058</v>
      </c>
      <c r="BP21">
        <v>3033.5999999999985</v>
      </c>
      <c r="BQ21">
        <v>3120.5999999999985</v>
      </c>
      <c r="BR21">
        <v>-3312</v>
      </c>
      <c r="BS21">
        <v>-7680.6000000000058</v>
      </c>
      <c r="BT21">
        <v>3699.4000000000015</v>
      </c>
      <c r="BU21">
        <v>6717.2000000000044</v>
      </c>
      <c r="BV21">
        <v>-2300</v>
      </c>
      <c r="BW21">
        <v>1679.5999999999985</v>
      </c>
      <c r="BX21">
        <v>3852.8000000000029</v>
      </c>
      <c r="BY21">
        <v>2658.6000000000058</v>
      </c>
      <c r="BZ21">
        <v>-1284.1999999999971</v>
      </c>
      <c r="CA21">
        <v>2164.2000000000116</v>
      </c>
      <c r="CB21">
        <v>-6403.1999999999971</v>
      </c>
      <c r="CC21">
        <v>10949</v>
      </c>
      <c r="CD21">
        <v>-1101.8000000000029</v>
      </c>
      <c r="CE21">
        <v>-1831</v>
      </c>
      <c r="CF21">
        <v>6248.4000000000015</v>
      </c>
      <c r="CG21">
        <v>2043</v>
      </c>
      <c r="CH21">
        <v>-1620.6000000000058</v>
      </c>
      <c r="CI21">
        <v>2900.2000000000044</v>
      </c>
      <c r="CJ21">
        <v>-3206</v>
      </c>
      <c r="CK21">
        <v>8906.4000000000015</v>
      </c>
      <c r="CL21">
        <v>-9285.4000000000087</v>
      </c>
      <c r="CM21">
        <v>-1197.1999999999971</v>
      </c>
      <c r="CN21">
        <v>187.39999999999418</v>
      </c>
      <c r="CO21">
        <v>-1002</v>
      </c>
      <c r="CP21">
        <v>810.40000000000146</v>
      </c>
      <c r="CQ21">
        <v>-4152.8000000000029</v>
      </c>
      <c r="CR21">
        <v>-2101.4000000000015</v>
      </c>
      <c r="CS21">
        <v>8378.5999999999985</v>
      </c>
      <c r="CT21">
        <v>1676.6000000000058</v>
      </c>
      <c r="CU21">
        <v>-4348</v>
      </c>
      <c r="CV21">
        <v>-10966.199999999997</v>
      </c>
      <c r="CW21">
        <v>-8756.8000000000029</v>
      </c>
      <c r="CY21">
        <f t="shared" si="0"/>
        <v>-455.53600000000023</v>
      </c>
      <c r="CZ21">
        <f t="shared" si="1"/>
        <v>3707.9480000000017</v>
      </c>
    </row>
    <row r="22" spans="2:104" x14ac:dyDescent="0.25">
      <c r="B22">
        <v>-450.19999999999709</v>
      </c>
      <c r="C22">
        <v>-4786.5999999999913</v>
      </c>
      <c r="D22">
        <v>-6155.2000000000116</v>
      </c>
      <c r="E22">
        <v>-3493.8000000000029</v>
      </c>
      <c r="F22">
        <v>-2074.8000000000029</v>
      </c>
      <c r="G22">
        <v>-4875</v>
      </c>
      <c r="H22">
        <v>-1218.4000000000015</v>
      </c>
      <c r="I22">
        <v>-4471.8000000000029</v>
      </c>
      <c r="J22">
        <v>-8574.4000000000015</v>
      </c>
      <c r="K22">
        <v>3899.2000000000007</v>
      </c>
      <c r="L22">
        <v>4285.3999999999942</v>
      </c>
      <c r="M22">
        <v>2914.4000000000087</v>
      </c>
      <c r="N22">
        <v>2115.1999999999971</v>
      </c>
      <c r="O22">
        <v>1964.6000000000058</v>
      </c>
      <c r="P22">
        <v>5188.7999999999956</v>
      </c>
      <c r="Q22">
        <v>-2577.3999999999942</v>
      </c>
      <c r="R22">
        <v>2349.2000000000044</v>
      </c>
      <c r="S22">
        <v>-2104</v>
      </c>
      <c r="T22">
        <v>2694.7999999999956</v>
      </c>
      <c r="U22">
        <v>1857</v>
      </c>
      <c r="V22">
        <v>2858.3999999999942</v>
      </c>
      <c r="W22">
        <v>-4079.8000000000029</v>
      </c>
      <c r="X22">
        <v>2769.7999999999956</v>
      </c>
      <c r="Y22">
        <v>-4688.4000000000087</v>
      </c>
      <c r="Z22">
        <v>-7438.7999999999956</v>
      </c>
      <c r="AA22">
        <v>6676.1999999999971</v>
      </c>
      <c r="AB22">
        <v>-5687.1999999999971</v>
      </c>
      <c r="AC22">
        <v>-2281.3999999999942</v>
      </c>
      <c r="AD22">
        <v>7276.8000000000029</v>
      </c>
      <c r="AE22">
        <v>5115.7999999999993</v>
      </c>
      <c r="AF22">
        <v>5038.3999999999942</v>
      </c>
      <c r="AG22">
        <v>3497.5999999999985</v>
      </c>
      <c r="AH22">
        <v>-2502</v>
      </c>
      <c r="AI22">
        <v>3426.5999999999985</v>
      </c>
      <c r="AJ22">
        <v>5305</v>
      </c>
      <c r="AK22">
        <v>-3507.6000000000058</v>
      </c>
      <c r="AL22">
        <v>5867.8000000000029</v>
      </c>
      <c r="AM22">
        <v>-6455.4000000000087</v>
      </c>
      <c r="AN22">
        <v>3986.6000000000058</v>
      </c>
      <c r="AO22">
        <v>-5836</v>
      </c>
      <c r="AP22">
        <v>-586.20000000000437</v>
      </c>
      <c r="AQ22">
        <v>761.59999999999854</v>
      </c>
      <c r="AR22">
        <v>3572.1999999999971</v>
      </c>
      <c r="AS22">
        <v>-6421.8000000000029</v>
      </c>
      <c r="AT22">
        <v>524.80000000000291</v>
      </c>
      <c r="AU22">
        <v>-3571.4000000000015</v>
      </c>
      <c r="AV22">
        <v>2970.2000000000116</v>
      </c>
      <c r="AW22">
        <v>1078.7999999999884</v>
      </c>
      <c r="AX22">
        <v>-5587.6000000000022</v>
      </c>
      <c r="AY22">
        <v>-1462</v>
      </c>
      <c r="AZ22">
        <v>1727.1999999999971</v>
      </c>
      <c r="BA22">
        <v>-2368.2000000000044</v>
      </c>
      <c r="BB22">
        <v>-7110.2000000000116</v>
      </c>
      <c r="BC22">
        <v>-2526.6000000000058</v>
      </c>
      <c r="BD22">
        <v>1272.8000000000029</v>
      </c>
      <c r="BE22">
        <v>786.60000000000582</v>
      </c>
      <c r="BF22">
        <v>1767</v>
      </c>
      <c r="BG22">
        <v>-972</v>
      </c>
      <c r="BH22">
        <v>5209.1999999999971</v>
      </c>
      <c r="BI22">
        <v>-6149.6000000000058</v>
      </c>
      <c r="BJ22">
        <v>-11430</v>
      </c>
      <c r="BK22">
        <v>-1566.4000000000015</v>
      </c>
      <c r="BL22">
        <v>1932.5999999999985</v>
      </c>
      <c r="BM22">
        <v>-4777.8000000000029</v>
      </c>
      <c r="BN22">
        <v>-1149.3999999999942</v>
      </c>
      <c r="BO22">
        <v>-5958.8000000000029</v>
      </c>
      <c r="BP22">
        <v>3363.5999999999985</v>
      </c>
      <c r="BQ22">
        <v>3626.3999999999942</v>
      </c>
      <c r="BR22">
        <v>-2752</v>
      </c>
      <c r="BS22">
        <v>-7141.2000000000116</v>
      </c>
      <c r="BT22">
        <v>3233</v>
      </c>
      <c r="BU22">
        <v>7500.2000000000044</v>
      </c>
      <c r="BV22">
        <v>142.20000000000437</v>
      </c>
      <c r="BW22">
        <v>2256.7999999999956</v>
      </c>
      <c r="BX22">
        <v>2106</v>
      </c>
      <c r="BY22">
        <v>2027</v>
      </c>
      <c r="BZ22">
        <v>-2996</v>
      </c>
      <c r="CA22">
        <v>2493.8000000000029</v>
      </c>
      <c r="CB22">
        <v>-5458.6000000000058</v>
      </c>
      <c r="CC22">
        <v>11578.399999999994</v>
      </c>
      <c r="CD22">
        <v>-333.80000000000291</v>
      </c>
      <c r="CE22">
        <v>-1892.2000000000116</v>
      </c>
      <c r="CF22">
        <v>5711.8000000000029</v>
      </c>
      <c r="CG22">
        <v>1998.3999999999942</v>
      </c>
      <c r="CH22">
        <v>-1311</v>
      </c>
      <c r="CI22">
        <v>993</v>
      </c>
      <c r="CJ22">
        <v>-2548.3999999999942</v>
      </c>
      <c r="CK22">
        <v>8552.4000000000015</v>
      </c>
      <c r="CL22">
        <v>-9313.6000000000058</v>
      </c>
      <c r="CM22">
        <v>-1902.1999999999971</v>
      </c>
      <c r="CN22">
        <v>-1266.2000000000044</v>
      </c>
      <c r="CO22">
        <v>-1759.4000000000087</v>
      </c>
      <c r="CP22">
        <v>518.80000000000291</v>
      </c>
      <c r="CQ22">
        <v>-3689.1999999999971</v>
      </c>
      <c r="CR22">
        <v>-3005.4000000000015</v>
      </c>
      <c r="CS22">
        <v>7451.8000000000029</v>
      </c>
      <c r="CT22">
        <v>-144.19999999999709</v>
      </c>
      <c r="CU22">
        <v>-4890.8000000000029</v>
      </c>
      <c r="CV22">
        <v>-11282.199999999997</v>
      </c>
      <c r="CW22">
        <v>-8219.4000000000015</v>
      </c>
      <c r="CY22">
        <f t="shared" si="0"/>
        <v>-505.57800000000111</v>
      </c>
      <c r="CZ22">
        <f t="shared" si="1"/>
        <v>3790.4620000000032</v>
      </c>
    </row>
    <row r="23" spans="2:104" x14ac:dyDescent="0.25">
      <c r="B23">
        <v>-1011.5999999999913</v>
      </c>
      <c r="C23">
        <v>-5693</v>
      </c>
      <c r="D23">
        <v>-8293.4000000000087</v>
      </c>
      <c r="E23">
        <v>-3550.1999999999971</v>
      </c>
      <c r="F23">
        <v>-2185.8000000000029</v>
      </c>
      <c r="G23">
        <v>-4807.6000000000058</v>
      </c>
      <c r="H23">
        <v>-2062.8000000000029</v>
      </c>
      <c r="I23">
        <v>-4545</v>
      </c>
      <c r="J23">
        <v>-7785.8000000000029</v>
      </c>
      <c r="K23">
        <v>3893.6000000000022</v>
      </c>
      <c r="L23">
        <v>6099.3999999999942</v>
      </c>
      <c r="M23">
        <v>3193.2000000000116</v>
      </c>
      <c r="N23">
        <v>-1071.8000000000029</v>
      </c>
      <c r="O23">
        <v>2917.2000000000116</v>
      </c>
      <c r="P23">
        <v>5026.5999999999985</v>
      </c>
      <c r="Q23">
        <v>-3674.7999999999956</v>
      </c>
      <c r="R23">
        <v>2169.6000000000058</v>
      </c>
      <c r="S23">
        <v>-2164.3999999999942</v>
      </c>
      <c r="T23">
        <v>3197.2000000000044</v>
      </c>
      <c r="U23">
        <v>1168</v>
      </c>
      <c r="V23">
        <v>3464.1999999999971</v>
      </c>
      <c r="W23">
        <v>-5724.1999999999971</v>
      </c>
      <c r="X23">
        <v>2778.7999999999956</v>
      </c>
      <c r="Y23">
        <v>-5071.6000000000058</v>
      </c>
      <c r="Z23">
        <v>-5769.4000000000015</v>
      </c>
      <c r="AA23">
        <v>6068.5999999999985</v>
      </c>
      <c r="AB23">
        <v>-4906.5999999999913</v>
      </c>
      <c r="AC23">
        <v>-2042.5999999999913</v>
      </c>
      <c r="AD23">
        <v>5823.4000000000087</v>
      </c>
      <c r="AE23">
        <v>3522.3999999999978</v>
      </c>
      <c r="AF23">
        <v>4878.7999999999956</v>
      </c>
      <c r="AG23">
        <v>3587.5999999999985</v>
      </c>
      <c r="AH23">
        <v>-1920.5999999999985</v>
      </c>
      <c r="AI23">
        <v>3474.7999999999956</v>
      </c>
      <c r="AJ23">
        <v>4842.6000000000058</v>
      </c>
      <c r="AK23">
        <v>-4541.0000000000073</v>
      </c>
      <c r="AL23">
        <v>6667.6000000000058</v>
      </c>
      <c r="AM23">
        <v>-9077.1999999999971</v>
      </c>
      <c r="AN23">
        <v>4021.3999999999942</v>
      </c>
      <c r="AO23">
        <v>-5702.4000000000015</v>
      </c>
      <c r="AP23">
        <v>-5.4000000000014552</v>
      </c>
      <c r="AQ23">
        <v>467.20000000000437</v>
      </c>
      <c r="AR23">
        <v>3570.1999999999971</v>
      </c>
      <c r="AS23">
        <v>-7536.8000000000029</v>
      </c>
      <c r="AT23">
        <v>-64.599999999998545</v>
      </c>
      <c r="AU23">
        <v>-3258.8000000000029</v>
      </c>
      <c r="AV23">
        <v>4046.8000000000029</v>
      </c>
      <c r="AW23">
        <v>-404.40000000000873</v>
      </c>
      <c r="AX23">
        <v>-5275.4000000000015</v>
      </c>
      <c r="AY23">
        <v>754.19999999999709</v>
      </c>
      <c r="AZ23">
        <v>1594.5999999999985</v>
      </c>
      <c r="BA23">
        <v>-1569.4000000000087</v>
      </c>
      <c r="BB23">
        <v>-7296.4000000000087</v>
      </c>
      <c r="BC23">
        <v>-1492.6000000000058</v>
      </c>
      <c r="BD23">
        <v>2336.5999999999985</v>
      </c>
      <c r="BE23">
        <v>-676</v>
      </c>
      <c r="BF23">
        <v>2845.4000000000015</v>
      </c>
      <c r="BG23">
        <v>-450.79999999998836</v>
      </c>
      <c r="BH23">
        <v>5474</v>
      </c>
      <c r="BI23">
        <v>-5529.8000000000029</v>
      </c>
      <c r="BJ23">
        <v>-10567.800000000003</v>
      </c>
      <c r="BK23">
        <v>-931.80000000000291</v>
      </c>
      <c r="BL23">
        <v>2100.1999999999971</v>
      </c>
      <c r="BM23">
        <v>-4361.4000000000087</v>
      </c>
      <c r="BN23">
        <v>-250.59999999999127</v>
      </c>
      <c r="BO23">
        <v>-6415.8000000000029</v>
      </c>
      <c r="BP23">
        <v>3547</v>
      </c>
      <c r="BQ23">
        <v>2026.1999999999971</v>
      </c>
      <c r="BR23">
        <v>-2173.2000000000044</v>
      </c>
      <c r="BS23">
        <v>-8452</v>
      </c>
      <c r="BT23">
        <v>2261.1999999999971</v>
      </c>
      <c r="BU23">
        <v>5937.2000000000044</v>
      </c>
      <c r="BV23">
        <v>-956.79999999999563</v>
      </c>
      <c r="BW23">
        <v>1932.7999999999956</v>
      </c>
      <c r="BX23">
        <v>1290.4000000000015</v>
      </c>
      <c r="BY23">
        <v>534.20000000001164</v>
      </c>
      <c r="BZ23">
        <v>-2012.8000000000029</v>
      </c>
      <c r="CA23">
        <v>787.20000000001164</v>
      </c>
      <c r="CB23">
        <v>-5885.6000000000058</v>
      </c>
      <c r="CC23">
        <v>12003.599999999991</v>
      </c>
      <c r="CD23">
        <v>-211.80000000000291</v>
      </c>
      <c r="CE23">
        <v>-1110</v>
      </c>
      <c r="CF23">
        <v>4892.5999999999985</v>
      </c>
      <c r="CG23">
        <v>1892</v>
      </c>
      <c r="CH23">
        <v>-1871.2000000000116</v>
      </c>
      <c r="CI23">
        <v>1779.5999999999985</v>
      </c>
      <c r="CJ23">
        <v>-1273.3999999999942</v>
      </c>
      <c r="CK23">
        <v>8145.2000000000044</v>
      </c>
      <c r="CL23">
        <v>-9702</v>
      </c>
      <c r="CM23">
        <v>-1936.5999999999985</v>
      </c>
      <c r="CN23">
        <v>-1174.8000000000029</v>
      </c>
      <c r="CO23">
        <v>-4396</v>
      </c>
      <c r="CP23">
        <v>734.60000000000582</v>
      </c>
      <c r="CQ23">
        <v>-5339.5999999999985</v>
      </c>
      <c r="CR23">
        <v>-2828.4000000000015</v>
      </c>
      <c r="CS23">
        <v>8127.5999999999985</v>
      </c>
      <c r="CT23">
        <v>909.20000000000437</v>
      </c>
      <c r="CU23">
        <v>-5751.2000000000044</v>
      </c>
      <c r="CV23">
        <v>-11788.199999999997</v>
      </c>
      <c r="CW23">
        <v>-9690.2000000000044</v>
      </c>
      <c r="CY23">
        <f t="shared" si="0"/>
        <v>-674.58600000000001</v>
      </c>
      <c r="CZ23">
        <f t="shared" si="1"/>
        <v>3810.2819999999997</v>
      </c>
    </row>
    <row r="24" spans="2:104" x14ac:dyDescent="0.25">
      <c r="B24">
        <v>-2447</v>
      </c>
      <c r="C24">
        <v>-5054.3999999999942</v>
      </c>
      <c r="D24">
        <v>-10247.800000000003</v>
      </c>
      <c r="E24">
        <v>-3270.1999999999971</v>
      </c>
      <c r="F24">
        <v>-1675.2000000000044</v>
      </c>
      <c r="G24">
        <v>-6496.8000000000029</v>
      </c>
      <c r="H24">
        <v>-2403.4000000000015</v>
      </c>
      <c r="I24">
        <v>-4414.6000000000058</v>
      </c>
      <c r="J24">
        <v>-7523.4000000000015</v>
      </c>
      <c r="K24">
        <v>4608.2000000000007</v>
      </c>
      <c r="L24">
        <v>7420</v>
      </c>
      <c r="M24">
        <v>3269</v>
      </c>
      <c r="N24">
        <v>-2009</v>
      </c>
      <c r="O24">
        <v>3088.6000000000058</v>
      </c>
      <c r="P24">
        <v>3859.4000000000015</v>
      </c>
      <c r="Q24">
        <v>-4069.1999999999971</v>
      </c>
      <c r="R24">
        <v>3411.4000000000015</v>
      </c>
      <c r="S24">
        <v>-1459.7999999999884</v>
      </c>
      <c r="T24">
        <v>2476.2000000000044</v>
      </c>
      <c r="U24">
        <v>220.79999999999563</v>
      </c>
      <c r="V24">
        <v>2008.7999999999884</v>
      </c>
      <c r="W24">
        <v>-4658.4000000000087</v>
      </c>
      <c r="X24">
        <v>1565.5999999999985</v>
      </c>
      <c r="Y24">
        <v>-6018.8000000000029</v>
      </c>
      <c r="Z24">
        <v>-5863</v>
      </c>
      <c r="AA24">
        <v>5532.5999999999985</v>
      </c>
      <c r="AB24">
        <v>-5330</v>
      </c>
      <c r="AC24">
        <v>-356</v>
      </c>
      <c r="AD24">
        <v>4939.4000000000087</v>
      </c>
      <c r="AE24">
        <v>3598.0000000000036</v>
      </c>
      <c r="AF24">
        <v>5182.3999999999942</v>
      </c>
      <c r="AG24">
        <v>3878</v>
      </c>
      <c r="AH24">
        <v>-1682.2000000000044</v>
      </c>
      <c r="AI24">
        <v>5776.5999999999985</v>
      </c>
      <c r="AJ24">
        <v>6079.8000000000029</v>
      </c>
      <c r="AK24">
        <v>-5581.0000000000073</v>
      </c>
      <c r="AL24">
        <v>6334.6000000000058</v>
      </c>
      <c r="AM24">
        <v>-6960.4000000000087</v>
      </c>
      <c r="AN24">
        <v>4718.1999999999971</v>
      </c>
      <c r="AO24">
        <v>-5424.1999999999971</v>
      </c>
      <c r="AP24">
        <v>8.7999999999956344</v>
      </c>
      <c r="AQ24">
        <v>-1845.5999999999985</v>
      </c>
      <c r="AR24">
        <v>5187.5999999999985</v>
      </c>
      <c r="AS24">
        <v>-7508.4000000000015</v>
      </c>
      <c r="AT24">
        <v>-1189.7999999999956</v>
      </c>
      <c r="AU24">
        <v>-1839.4000000000015</v>
      </c>
      <c r="AV24">
        <v>5018.6000000000058</v>
      </c>
      <c r="AW24">
        <v>-1032.8000000000029</v>
      </c>
      <c r="AX24">
        <v>-5232.8000000000029</v>
      </c>
      <c r="AY24">
        <v>-1503.6000000000058</v>
      </c>
      <c r="AZ24">
        <v>919.59999999999854</v>
      </c>
      <c r="BA24">
        <v>107.59999999999127</v>
      </c>
      <c r="BB24">
        <v>-7373.2000000000116</v>
      </c>
      <c r="BC24">
        <v>-2606.2000000000044</v>
      </c>
      <c r="BD24">
        <v>998.20000000000437</v>
      </c>
      <c r="BE24">
        <v>991.80000000000291</v>
      </c>
      <c r="BF24">
        <v>3151.2000000000044</v>
      </c>
      <c r="BG24">
        <v>-2103.1999999999971</v>
      </c>
      <c r="BH24">
        <v>3647.7999999999956</v>
      </c>
      <c r="BI24">
        <v>-6180</v>
      </c>
      <c r="BJ24">
        <v>-9699.4000000000087</v>
      </c>
      <c r="BK24">
        <v>90.400000000001455</v>
      </c>
      <c r="BL24">
        <v>927.19999999999709</v>
      </c>
      <c r="BM24">
        <v>-4547.1999999999971</v>
      </c>
      <c r="BN24">
        <v>837.40000000000873</v>
      </c>
      <c r="BO24">
        <v>-6424.6000000000058</v>
      </c>
      <c r="BP24">
        <v>4376</v>
      </c>
      <c r="BQ24">
        <v>1921</v>
      </c>
      <c r="BR24">
        <v>-2560.4000000000015</v>
      </c>
      <c r="BS24">
        <v>-8180.4000000000087</v>
      </c>
      <c r="BT24">
        <v>1631.5999999999985</v>
      </c>
      <c r="BU24">
        <v>5083.7999999999956</v>
      </c>
      <c r="BV24">
        <v>-204</v>
      </c>
      <c r="BW24">
        <v>1778.5999999999985</v>
      </c>
      <c r="BX24">
        <v>281</v>
      </c>
      <c r="BY24">
        <v>1307.8000000000029</v>
      </c>
      <c r="BZ24">
        <v>-1365</v>
      </c>
      <c r="CA24">
        <v>-1034</v>
      </c>
      <c r="CB24">
        <v>-3689.3999999999942</v>
      </c>
      <c r="CC24">
        <v>13348.800000000003</v>
      </c>
      <c r="CD24">
        <v>-344.80000000000291</v>
      </c>
      <c r="CE24">
        <v>365.79999999998836</v>
      </c>
      <c r="CF24">
        <v>6200</v>
      </c>
      <c r="CG24">
        <v>1705.6000000000058</v>
      </c>
      <c r="CH24">
        <v>-1093</v>
      </c>
      <c r="CI24">
        <v>1790.4000000000015</v>
      </c>
      <c r="CJ24">
        <v>-1612.6000000000058</v>
      </c>
      <c r="CK24">
        <v>9469.9999999999927</v>
      </c>
      <c r="CL24">
        <v>-9317.2000000000116</v>
      </c>
      <c r="CM24">
        <v>-1555</v>
      </c>
      <c r="CN24">
        <v>-1761.8000000000029</v>
      </c>
      <c r="CO24">
        <v>-4800</v>
      </c>
      <c r="CP24">
        <v>467</v>
      </c>
      <c r="CQ24">
        <v>-4347.1999999999971</v>
      </c>
      <c r="CR24">
        <v>-2633</v>
      </c>
      <c r="CS24">
        <v>7001</v>
      </c>
      <c r="CT24">
        <v>1708.2000000000044</v>
      </c>
      <c r="CU24">
        <v>-6712.5999999999985</v>
      </c>
      <c r="CV24">
        <v>-12857.199999999997</v>
      </c>
      <c r="CW24">
        <v>-10544.600000000006</v>
      </c>
      <c r="CY24">
        <f t="shared" si="0"/>
        <v>-683.5280000000007</v>
      </c>
      <c r="CZ24">
        <f t="shared" si="1"/>
        <v>3849.3360000000011</v>
      </c>
    </row>
    <row r="25" spans="2:104" x14ac:dyDescent="0.25">
      <c r="B25">
        <v>-1437.8000000000029</v>
      </c>
      <c r="C25">
        <v>-5913.3999999999942</v>
      </c>
      <c r="D25">
        <v>-9001.8000000000029</v>
      </c>
      <c r="E25">
        <v>-1063</v>
      </c>
      <c r="F25">
        <v>-1599.2000000000044</v>
      </c>
      <c r="G25">
        <v>-6614.6000000000058</v>
      </c>
      <c r="H25">
        <v>-2367.2000000000044</v>
      </c>
      <c r="I25">
        <v>-2113.8000000000029</v>
      </c>
      <c r="J25">
        <v>-8170</v>
      </c>
      <c r="K25">
        <v>4791.3999999999978</v>
      </c>
      <c r="L25">
        <v>8343.3999999999942</v>
      </c>
      <c r="M25">
        <v>3219.2000000000116</v>
      </c>
      <c r="N25">
        <v>-362.40000000000146</v>
      </c>
      <c r="O25">
        <v>3017.4000000000087</v>
      </c>
      <c r="P25">
        <v>4096</v>
      </c>
      <c r="Q25">
        <v>-3027.3999999999942</v>
      </c>
      <c r="R25">
        <v>3616</v>
      </c>
      <c r="S25">
        <v>-2611.1999999999971</v>
      </c>
      <c r="T25">
        <v>1143.5999999999985</v>
      </c>
      <c r="U25">
        <v>-1979.2000000000044</v>
      </c>
      <c r="V25">
        <v>2433.7999999999884</v>
      </c>
      <c r="W25">
        <v>-4664.1999999999971</v>
      </c>
      <c r="X25">
        <v>1715.3999999999942</v>
      </c>
      <c r="Y25">
        <v>-6732.0000000000073</v>
      </c>
      <c r="Z25">
        <v>-5639</v>
      </c>
      <c r="AA25">
        <v>4487.5999999999985</v>
      </c>
      <c r="AB25">
        <v>-6173.5999999999913</v>
      </c>
      <c r="AC25">
        <v>-780.39999999999418</v>
      </c>
      <c r="AD25">
        <v>5342.8000000000029</v>
      </c>
      <c r="AE25">
        <v>4362.2000000000007</v>
      </c>
      <c r="AF25">
        <v>7075</v>
      </c>
      <c r="AG25">
        <v>5457</v>
      </c>
      <c r="AH25">
        <v>-1769.8000000000029</v>
      </c>
      <c r="AI25">
        <v>6474</v>
      </c>
      <c r="AJ25">
        <v>7331.2000000000044</v>
      </c>
      <c r="AK25">
        <v>-4365.2000000000044</v>
      </c>
      <c r="AL25">
        <v>6272.3999999999942</v>
      </c>
      <c r="AM25">
        <v>-7678.6000000000058</v>
      </c>
      <c r="AN25">
        <v>2573.3999999999942</v>
      </c>
      <c r="AO25">
        <v>-5134</v>
      </c>
      <c r="AP25">
        <v>696.59999999999854</v>
      </c>
      <c r="AQ25">
        <v>-1629.5999999999985</v>
      </c>
      <c r="AR25">
        <v>5657.1999999999971</v>
      </c>
      <c r="AS25">
        <v>-7283</v>
      </c>
      <c r="AT25">
        <v>-249.79999999999563</v>
      </c>
      <c r="AU25">
        <v>-2433.2000000000044</v>
      </c>
      <c r="AV25">
        <v>4111.6000000000058</v>
      </c>
      <c r="AW25">
        <v>-606.20000000001164</v>
      </c>
      <c r="AX25">
        <v>-4753.4000000000015</v>
      </c>
      <c r="AY25">
        <v>-2174.8000000000029</v>
      </c>
      <c r="AZ25">
        <v>1155.3999999999942</v>
      </c>
      <c r="BA25">
        <v>579.59999999999127</v>
      </c>
      <c r="BB25">
        <v>-5554.2000000000116</v>
      </c>
      <c r="BC25">
        <v>-2135</v>
      </c>
      <c r="BD25">
        <v>2367.2000000000044</v>
      </c>
      <c r="BE25">
        <v>1787.6000000000058</v>
      </c>
      <c r="BF25">
        <v>4541</v>
      </c>
      <c r="BG25">
        <v>-2207.1999999999971</v>
      </c>
      <c r="BH25">
        <v>3635.4000000000015</v>
      </c>
      <c r="BI25">
        <v>-7295.1999999999971</v>
      </c>
      <c r="BJ25">
        <v>-10057.200000000012</v>
      </c>
      <c r="BK25">
        <v>1498.5999999999985</v>
      </c>
      <c r="BL25">
        <v>-352.59999999999854</v>
      </c>
      <c r="BM25">
        <v>-5157.6000000000058</v>
      </c>
      <c r="BN25">
        <v>2233.6000000000058</v>
      </c>
      <c r="BO25">
        <v>-7811</v>
      </c>
      <c r="BP25">
        <v>5896.3999999999942</v>
      </c>
      <c r="BQ25">
        <v>2954.7999999999956</v>
      </c>
      <c r="BR25">
        <v>-3792.8000000000029</v>
      </c>
      <c r="BS25">
        <v>-7841.6000000000058</v>
      </c>
      <c r="BT25">
        <v>1183</v>
      </c>
      <c r="BU25">
        <v>4710.5999999999985</v>
      </c>
      <c r="BV25">
        <v>1486.6000000000058</v>
      </c>
      <c r="BW25">
        <v>1751</v>
      </c>
      <c r="BX25">
        <v>-1103.7999999999956</v>
      </c>
      <c r="BY25">
        <v>2780.4000000000087</v>
      </c>
      <c r="BZ25">
        <v>-2562.8000000000029</v>
      </c>
      <c r="CA25">
        <v>-324</v>
      </c>
      <c r="CB25">
        <v>-4818.1999999999971</v>
      </c>
      <c r="CC25">
        <v>12497.800000000003</v>
      </c>
      <c r="CD25">
        <v>111.59999999999854</v>
      </c>
      <c r="CE25">
        <v>-417.60000000000582</v>
      </c>
      <c r="CF25">
        <v>6545.5999999999985</v>
      </c>
      <c r="CG25">
        <v>2250.3999999999942</v>
      </c>
      <c r="CH25">
        <v>-1783.8000000000029</v>
      </c>
      <c r="CI25">
        <v>2015.2000000000044</v>
      </c>
      <c r="CJ25">
        <v>-3147.8000000000029</v>
      </c>
      <c r="CK25">
        <v>8656.7999999999956</v>
      </c>
      <c r="CL25">
        <v>-9756.8000000000029</v>
      </c>
      <c r="CM25">
        <v>-2593.8000000000029</v>
      </c>
      <c r="CN25">
        <v>-2820</v>
      </c>
      <c r="CO25">
        <v>-1129.2000000000116</v>
      </c>
      <c r="CP25">
        <v>-740</v>
      </c>
      <c r="CQ25">
        <v>-2660.5999999999913</v>
      </c>
      <c r="CR25">
        <v>-2625</v>
      </c>
      <c r="CS25">
        <v>6079.5999999999985</v>
      </c>
      <c r="CT25">
        <v>711</v>
      </c>
      <c r="CU25">
        <v>-8119.2000000000044</v>
      </c>
      <c r="CV25">
        <v>-12257</v>
      </c>
      <c r="CW25">
        <v>-11270.600000000006</v>
      </c>
      <c r="CY25">
        <f t="shared" si="0"/>
        <v>-590.16000000000111</v>
      </c>
      <c r="CZ25">
        <f t="shared" si="1"/>
        <v>3983.0879999999979</v>
      </c>
    </row>
    <row r="26" spans="2:104" x14ac:dyDescent="0.25">
      <c r="B26">
        <v>-3594</v>
      </c>
      <c r="C26">
        <v>-7105</v>
      </c>
      <c r="D26">
        <v>-9219.6000000000058</v>
      </c>
      <c r="E26">
        <v>-1119.8000000000029</v>
      </c>
      <c r="F26">
        <v>-2674.8000000000029</v>
      </c>
      <c r="G26">
        <v>-6918.6000000000058</v>
      </c>
      <c r="H26">
        <v>-824</v>
      </c>
      <c r="I26">
        <v>-2011.2000000000116</v>
      </c>
      <c r="J26">
        <v>-8960.6000000000058</v>
      </c>
      <c r="K26">
        <v>4740.9999999999964</v>
      </c>
      <c r="L26">
        <v>8283.8000000000029</v>
      </c>
      <c r="M26">
        <v>5137.4000000000087</v>
      </c>
      <c r="N26">
        <v>-83.400000000001455</v>
      </c>
      <c r="O26">
        <v>4701</v>
      </c>
      <c r="P26">
        <v>4512.7999999999956</v>
      </c>
      <c r="Q26">
        <v>-2404.7999999999956</v>
      </c>
      <c r="R26">
        <v>4750.6000000000058</v>
      </c>
      <c r="S26">
        <v>-1187.5999999999913</v>
      </c>
      <c r="T26">
        <v>1580.4000000000015</v>
      </c>
      <c r="U26">
        <v>-3025.2000000000044</v>
      </c>
      <c r="V26">
        <v>1167.1999999999971</v>
      </c>
      <c r="W26">
        <v>-4467.6000000000058</v>
      </c>
      <c r="X26">
        <v>723.19999999999709</v>
      </c>
      <c r="Y26">
        <v>-6767.4000000000087</v>
      </c>
      <c r="Z26">
        <v>-7437.1999999999971</v>
      </c>
      <c r="AA26">
        <v>2838</v>
      </c>
      <c r="AB26">
        <v>-5873.3999999999942</v>
      </c>
      <c r="AC26">
        <v>-1574.1999999999971</v>
      </c>
      <c r="AD26">
        <v>3244.2000000000116</v>
      </c>
      <c r="AE26">
        <v>5749.6000000000022</v>
      </c>
      <c r="AF26">
        <v>8232.5999999999913</v>
      </c>
      <c r="AG26">
        <v>5036.5999999999985</v>
      </c>
      <c r="AH26">
        <v>-1068.8000000000029</v>
      </c>
      <c r="AI26">
        <v>5461</v>
      </c>
      <c r="AJ26">
        <v>5993</v>
      </c>
      <c r="AK26">
        <v>-5761.2000000000044</v>
      </c>
      <c r="AL26">
        <v>5173.8000000000029</v>
      </c>
      <c r="AM26">
        <v>-6627</v>
      </c>
      <c r="AN26">
        <v>699.60000000000582</v>
      </c>
      <c r="AO26">
        <v>-3971.1999999999971</v>
      </c>
      <c r="AP26">
        <v>-29.80000000000291</v>
      </c>
      <c r="AQ26">
        <v>-2569</v>
      </c>
      <c r="AR26">
        <v>6285</v>
      </c>
      <c r="AS26">
        <v>-6785.4000000000015</v>
      </c>
      <c r="AT26">
        <v>94.400000000001455</v>
      </c>
      <c r="AU26">
        <v>-2123.8000000000029</v>
      </c>
      <c r="AV26">
        <v>4946.2000000000116</v>
      </c>
      <c r="AW26">
        <v>-1367.8000000000029</v>
      </c>
      <c r="AX26">
        <v>-4342.6000000000022</v>
      </c>
      <c r="AY26">
        <v>-2129.8000000000029</v>
      </c>
      <c r="AZ26">
        <v>1492</v>
      </c>
      <c r="BA26">
        <v>1192.5999999999913</v>
      </c>
      <c r="BB26">
        <v>-5930.6000000000058</v>
      </c>
      <c r="BC26">
        <v>-1583.8000000000029</v>
      </c>
      <c r="BD26">
        <v>4075.8000000000029</v>
      </c>
      <c r="BE26">
        <v>1766</v>
      </c>
      <c r="BF26">
        <v>5900.8000000000029</v>
      </c>
      <c r="BG26">
        <v>-1496</v>
      </c>
      <c r="BH26">
        <v>3406.5999999999985</v>
      </c>
      <c r="BI26">
        <v>-8634.1999999999971</v>
      </c>
      <c r="BJ26">
        <v>-9625.8000000000029</v>
      </c>
      <c r="BK26">
        <v>1949.1999999999971</v>
      </c>
      <c r="BL26">
        <v>-1365</v>
      </c>
      <c r="BM26">
        <v>-6919</v>
      </c>
      <c r="BN26">
        <v>562.60000000000582</v>
      </c>
      <c r="BO26">
        <v>-7382</v>
      </c>
      <c r="BP26">
        <v>6046.3999999999942</v>
      </c>
      <c r="BQ26">
        <v>3733.1999999999971</v>
      </c>
      <c r="BR26">
        <v>-2084.2000000000044</v>
      </c>
      <c r="BS26">
        <v>-9133</v>
      </c>
      <c r="BT26">
        <v>-688.59999999999854</v>
      </c>
      <c r="BU26">
        <v>6000.5999999999985</v>
      </c>
      <c r="BV26">
        <v>2449.2000000000044</v>
      </c>
      <c r="BW26">
        <v>3447</v>
      </c>
      <c r="BX26">
        <v>-1028.5999999999985</v>
      </c>
      <c r="BY26">
        <v>3639</v>
      </c>
      <c r="BZ26">
        <v>-1661.3999999999942</v>
      </c>
      <c r="CA26">
        <v>-887.59999999999127</v>
      </c>
      <c r="CB26">
        <v>-3942.1999999999971</v>
      </c>
      <c r="CC26">
        <v>12370.599999999991</v>
      </c>
      <c r="CD26">
        <v>-829.59999999999854</v>
      </c>
      <c r="CE26">
        <v>899.19999999999709</v>
      </c>
      <c r="CF26">
        <v>7189.4000000000015</v>
      </c>
      <c r="CG26">
        <v>2754.8000000000029</v>
      </c>
      <c r="CH26">
        <v>-1275</v>
      </c>
      <c r="CI26">
        <v>2536</v>
      </c>
      <c r="CJ26">
        <v>-4307.1999999999971</v>
      </c>
      <c r="CK26">
        <v>9849.9999999999927</v>
      </c>
      <c r="CL26">
        <v>-10990.200000000012</v>
      </c>
      <c r="CM26">
        <v>-1767.4000000000015</v>
      </c>
      <c r="CN26">
        <v>-3790.2000000000044</v>
      </c>
      <c r="CO26">
        <v>-1843.8000000000029</v>
      </c>
      <c r="CP26">
        <v>-281.79999999999563</v>
      </c>
      <c r="CQ26">
        <v>-3068.1999999999971</v>
      </c>
      <c r="CR26">
        <v>-1873.2000000000044</v>
      </c>
      <c r="CS26">
        <v>8580.5999999999985</v>
      </c>
      <c r="CT26">
        <v>1376.6000000000058</v>
      </c>
      <c r="CU26">
        <v>-6496.8000000000029</v>
      </c>
      <c r="CV26">
        <v>-10629.800000000003</v>
      </c>
      <c r="CW26">
        <v>-10762.800000000003</v>
      </c>
      <c r="CY26">
        <f t="shared" si="0"/>
        <v>-517.33200000000045</v>
      </c>
      <c r="CZ26">
        <f t="shared" si="1"/>
        <v>4128.7239999999993</v>
      </c>
    </row>
    <row r="27" spans="2:104" x14ac:dyDescent="0.25">
      <c r="B27">
        <v>-3883.5999999999913</v>
      </c>
      <c r="C27">
        <v>-7136.5999999999985</v>
      </c>
      <c r="D27">
        <v>-8678.8000000000029</v>
      </c>
      <c r="E27">
        <v>-2224.3999999999942</v>
      </c>
      <c r="F27">
        <v>-1086.6000000000058</v>
      </c>
      <c r="G27">
        <v>-6138.3999999999942</v>
      </c>
      <c r="H27">
        <v>460.19999999999709</v>
      </c>
      <c r="I27">
        <v>-454.80000000000291</v>
      </c>
      <c r="J27">
        <v>-9452.6000000000058</v>
      </c>
      <c r="K27">
        <v>2942.3999999999978</v>
      </c>
      <c r="L27">
        <v>9729.8000000000029</v>
      </c>
      <c r="M27">
        <v>3672.2000000000116</v>
      </c>
      <c r="N27">
        <v>-897.20000000000437</v>
      </c>
      <c r="O27">
        <v>3370</v>
      </c>
      <c r="P27">
        <v>5047</v>
      </c>
      <c r="Q27">
        <v>-1851</v>
      </c>
      <c r="R27">
        <v>4304.2000000000044</v>
      </c>
      <c r="S27">
        <v>-746</v>
      </c>
      <c r="T27">
        <v>-896.59999999999854</v>
      </c>
      <c r="U27">
        <v>-4113.2000000000044</v>
      </c>
      <c r="V27">
        <v>1316</v>
      </c>
      <c r="W27">
        <v>-6002</v>
      </c>
      <c r="X27">
        <v>174.19999999999709</v>
      </c>
      <c r="Y27">
        <v>-6617.2000000000044</v>
      </c>
      <c r="Z27">
        <v>-7573.7999999999956</v>
      </c>
      <c r="AA27">
        <v>4240.5999999999985</v>
      </c>
      <c r="AB27">
        <v>-7299</v>
      </c>
      <c r="AC27">
        <v>-2227.8000000000029</v>
      </c>
      <c r="AD27">
        <v>2623.4000000000087</v>
      </c>
      <c r="AE27">
        <v>5395.7999999999993</v>
      </c>
      <c r="AF27">
        <v>6685.3999999999942</v>
      </c>
      <c r="AG27">
        <v>5664.7999999999956</v>
      </c>
      <c r="AH27">
        <v>-2795.2000000000044</v>
      </c>
      <c r="AI27">
        <v>5630</v>
      </c>
      <c r="AJ27">
        <v>6243.4000000000015</v>
      </c>
      <c r="AK27">
        <v>-4322.8000000000029</v>
      </c>
      <c r="AL27">
        <v>4129</v>
      </c>
      <c r="AM27">
        <v>-7093.6000000000058</v>
      </c>
      <c r="AN27">
        <v>790.80000000000291</v>
      </c>
      <c r="AO27">
        <v>-3984</v>
      </c>
      <c r="AP27">
        <v>658</v>
      </c>
      <c r="AQ27">
        <v>-2416</v>
      </c>
      <c r="AR27">
        <v>6084</v>
      </c>
      <c r="AS27">
        <v>-6625.5999999999985</v>
      </c>
      <c r="AT27">
        <v>1121.2000000000044</v>
      </c>
      <c r="AU27">
        <v>-2190.4000000000015</v>
      </c>
      <c r="AV27">
        <v>5998.4000000000087</v>
      </c>
      <c r="AW27">
        <v>-963.80000000000291</v>
      </c>
      <c r="AX27">
        <v>-3773</v>
      </c>
      <c r="AY27">
        <v>-3537.8000000000029</v>
      </c>
      <c r="AZ27">
        <v>907.19999999999709</v>
      </c>
      <c r="BA27">
        <v>611.39999999999418</v>
      </c>
      <c r="BB27">
        <v>-7707</v>
      </c>
      <c r="BC27">
        <v>-2218.4000000000015</v>
      </c>
      <c r="BD27">
        <v>4476.4000000000015</v>
      </c>
      <c r="BE27">
        <v>2581.6000000000058</v>
      </c>
      <c r="BF27">
        <v>6427.5999999999985</v>
      </c>
      <c r="BG27">
        <v>-2539</v>
      </c>
      <c r="BH27">
        <v>4980.7999999999956</v>
      </c>
      <c r="BI27">
        <v>-9741</v>
      </c>
      <c r="BJ27">
        <v>-9910</v>
      </c>
      <c r="BK27">
        <v>2199.8000000000029</v>
      </c>
      <c r="BL27">
        <v>-186.40000000000146</v>
      </c>
      <c r="BM27">
        <v>-7161.6000000000058</v>
      </c>
      <c r="BN27">
        <v>193.19999999999709</v>
      </c>
      <c r="BO27">
        <v>-8116.8000000000029</v>
      </c>
      <c r="BP27">
        <v>6563.1999999999971</v>
      </c>
      <c r="BQ27">
        <v>4459</v>
      </c>
      <c r="BR27">
        <v>-3071.2000000000044</v>
      </c>
      <c r="BS27">
        <v>-9279.4000000000087</v>
      </c>
      <c r="BT27">
        <v>-93.599999999998545</v>
      </c>
      <c r="BU27">
        <v>6393.4000000000015</v>
      </c>
      <c r="BV27">
        <v>1697.4000000000015</v>
      </c>
      <c r="BW27">
        <v>1186.1999999999971</v>
      </c>
      <c r="BX27">
        <v>-1013.7999999999956</v>
      </c>
      <c r="BY27">
        <v>2308.4000000000087</v>
      </c>
      <c r="BZ27">
        <v>-891</v>
      </c>
      <c r="CA27">
        <v>-940.19999999999709</v>
      </c>
      <c r="CB27">
        <v>-3972.1999999999971</v>
      </c>
      <c r="CC27">
        <v>11958.199999999997</v>
      </c>
      <c r="CD27">
        <v>-487.20000000000437</v>
      </c>
      <c r="CE27">
        <v>-1504.6000000000058</v>
      </c>
      <c r="CF27">
        <v>6315.4000000000015</v>
      </c>
      <c r="CG27">
        <v>2487.6000000000058</v>
      </c>
      <c r="CH27">
        <v>-1107.8000000000029</v>
      </c>
      <c r="CI27">
        <v>3061.2000000000044</v>
      </c>
      <c r="CJ27">
        <v>-3318</v>
      </c>
      <c r="CK27">
        <v>8760.9999999999927</v>
      </c>
      <c r="CL27">
        <v>-11190.200000000012</v>
      </c>
      <c r="CM27">
        <v>-1618</v>
      </c>
      <c r="CN27">
        <v>-3324.8000000000029</v>
      </c>
      <c r="CO27">
        <v>-1349.2000000000116</v>
      </c>
      <c r="CP27">
        <v>-1996.7999999999956</v>
      </c>
      <c r="CQ27">
        <v>-4235.5999999999913</v>
      </c>
      <c r="CR27">
        <v>-1925.2000000000044</v>
      </c>
      <c r="CS27">
        <v>7004.5999999999985</v>
      </c>
      <c r="CT27">
        <v>1116</v>
      </c>
      <c r="CU27">
        <v>-5762.5999999999985</v>
      </c>
      <c r="CV27">
        <v>-12280.800000000003</v>
      </c>
      <c r="CW27">
        <v>-11009.400000000001</v>
      </c>
      <c r="CY27">
        <f t="shared" si="0"/>
        <v>-709.6320000000004</v>
      </c>
      <c r="CZ27">
        <f t="shared" si="1"/>
        <v>4149.0400000000027</v>
      </c>
    </row>
    <row r="28" spans="2:104" x14ac:dyDescent="0.25">
      <c r="B28">
        <v>-3958.3999999999942</v>
      </c>
      <c r="C28">
        <v>-5972.5999999999985</v>
      </c>
      <c r="D28">
        <v>-9188.6000000000058</v>
      </c>
      <c r="E28">
        <v>-3273.1999999999971</v>
      </c>
      <c r="F28">
        <v>-2836.2000000000044</v>
      </c>
      <c r="G28">
        <v>-6878.8000000000029</v>
      </c>
      <c r="H28">
        <v>3165</v>
      </c>
      <c r="I28">
        <v>-514</v>
      </c>
      <c r="J28">
        <v>-11340.600000000006</v>
      </c>
      <c r="K28">
        <v>2278.7999999999993</v>
      </c>
      <c r="L28">
        <v>10366.800000000003</v>
      </c>
      <c r="M28">
        <v>2403</v>
      </c>
      <c r="N28">
        <v>-832</v>
      </c>
      <c r="O28">
        <v>4346.2000000000116</v>
      </c>
      <c r="P28">
        <v>4965.7999999999956</v>
      </c>
      <c r="Q28">
        <v>521.80000000000291</v>
      </c>
      <c r="R28">
        <v>2999.8000000000029</v>
      </c>
      <c r="S28">
        <v>-969</v>
      </c>
      <c r="T28">
        <v>-1673.4000000000015</v>
      </c>
      <c r="U28">
        <v>-4720.5999999999985</v>
      </c>
      <c r="V28">
        <v>1900.3999999999942</v>
      </c>
      <c r="W28">
        <v>-5649</v>
      </c>
      <c r="X28">
        <v>539</v>
      </c>
      <c r="Y28">
        <v>-7796.4000000000087</v>
      </c>
      <c r="Z28">
        <v>-9539.7999999999956</v>
      </c>
      <c r="AA28">
        <v>5882</v>
      </c>
      <c r="AB28">
        <v>-9018.1999999999971</v>
      </c>
      <c r="AC28">
        <v>-1291</v>
      </c>
      <c r="AD28">
        <v>2271.4000000000087</v>
      </c>
      <c r="AE28">
        <v>4391.3999999999978</v>
      </c>
      <c r="AF28">
        <v>5331.3999999999942</v>
      </c>
      <c r="AG28">
        <v>5602</v>
      </c>
      <c r="AH28">
        <v>-4376</v>
      </c>
      <c r="AI28">
        <v>6005.7999999999956</v>
      </c>
      <c r="AJ28">
        <v>6694</v>
      </c>
      <c r="AK28">
        <v>-5128.0000000000073</v>
      </c>
      <c r="AL28">
        <v>3681.3999999999942</v>
      </c>
      <c r="AM28">
        <v>-5837.4000000000087</v>
      </c>
      <c r="AN28">
        <v>1354.3999999999942</v>
      </c>
      <c r="AO28">
        <v>-2929.5999999999985</v>
      </c>
      <c r="AP28">
        <v>679.19999999999709</v>
      </c>
      <c r="AQ28">
        <v>-1029.7999999999956</v>
      </c>
      <c r="AR28">
        <v>5971.5999999999985</v>
      </c>
      <c r="AS28">
        <v>-6764.4000000000015</v>
      </c>
      <c r="AT28">
        <v>1361.8000000000029</v>
      </c>
      <c r="AU28">
        <v>-1137.4000000000015</v>
      </c>
      <c r="AV28">
        <v>4956</v>
      </c>
      <c r="AW28">
        <v>-666.40000000000873</v>
      </c>
      <c r="AX28">
        <v>-2453.8000000000029</v>
      </c>
      <c r="AY28">
        <v>-3915.1999999999971</v>
      </c>
      <c r="AZ28">
        <v>-957.20000000000437</v>
      </c>
      <c r="BA28">
        <v>1136.5999999999913</v>
      </c>
      <c r="BB28">
        <v>-9942.4000000000087</v>
      </c>
      <c r="BC28">
        <v>-841.20000000000437</v>
      </c>
      <c r="BD28">
        <v>4305.4000000000015</v>
      </c>
      <c r="BE28">
        <v>2197.4000000000087</v>
      </c>
      <c r="BF28">
        <v>6147.2000000000044</v>
      </c>
      <c r="BG28">
        <v>-3937.7999999999884</v>
      </c>
      <c r="BH28">
        <v>4898.1999999999971</v>
      </c>
      <c r="BI28">
        <v>-8386.1999999999971</v>
      </c>
      <c r="BJ28">
        <v>-10314.600000000006</v>
      </c>
      <c r="BK28">
        <v>2395.4000000000015</v>
      </c>
      <c r="BL28">
        <v>-172</v>
      </c>
      <c r="BM28">
        <v>-8024</v>
      </c>
      <c r="BN28">
        <v>-235.59999999999127</v>
      </c>
      <c r="BO28">
        <v>-9421.6000000000058</v>
      </c>
      <c r="BP28">
        <v>7122.5999999999985</v>
      </c>
      <c r="BQ28">
        <v>5034</v>
      </c>
      <c r="BR28">
        <v>-1640.8000000000029</v>
      </c>
      <c r="BS28">
        <v>-9552.8000000000029</v>
      </c>
      <c r="BT28">
        <v>-444.20000000000437</v>
      </c>
      <c r="BU28">
        <v>7411.2000000000044</v>
      </c>
      <c r="BV28">
        <v>-67.599999999998545</v>
      </c>
      <c r="BW28">
        <v>664.59999999999854</v>
      </c>
      <c r="BX28">
        <v>-2090.1999999999971</v>
      </c>
      <c r="BY28">
        <v>1423.2000000000116</v>
      </c>
      <c r="BZ28">
        <v>-1688.8000000000029</v>
      </c>
      <c r="CA28">
        <v>-1323.7999999999884</v>
      </c>
      <c r="CB28">
        <v>-2690</v>
      </c>
      <c r="CC28">
        <v>14690.599999999991</v>
      </c>
      <c r="CD28">
        <v>-670.80000000000291</v>
      </c>
      <c r="CE28">
        <v>-225.20000000001164</v>
      </c>
      <c r="CF28">
        <v>7017.1999999999971</v>
      </c>
      <c r="CG28">
        <v>4571</v>
      </c>
      <c r="CH28">
        <v>-1322.4000000000087</v>
      </c>
      <c r="CI28">
        <v>3153.5999999999985</v>
      </c>
      <c r="CJ28">
        <v>-3750.1999999999971</v>
      </c>
      <c r="CK28">
        <v>9869.5999999999985</v>
      </c>
      <c r="CL28">
        <v>-9308.6000000000058</v>
      </c>
      <c r="CM28">
        <v>-696.40000000000146</v>
      </c>
      <c r="CN28">
        <v>-2797.4000000000015</v>
      </c>
      <c r="CO28">
        <v>-309.80000000000291</v>
      </c>
      <c r="CP28">
        <v>-2875.1999999999971</v>
      </c>
      <c r="CQ28">
        <v>-3586.3999999999942</v>
      </c>
      <c r="CR28">
        <v>-659.80000000000291</v>
      </c>
      <c r="CS28">
        <v>6586.5999999999985</v>
      </c>
      <c r="CT28">
        <v>1730.8000000000029</v>
      </c>
      <c r="CU28">
        <v>-5316</v>
      </c>
      <c r="CV28">
        <v>-12842</v>
      </c>
      <c r="CW28">
        <v>-10616.200000000004</v>
      </c>
      <c r="CY28">
        <f t="shared" si="0"/>
        <v>-683.72800000000075</v>
      </c>
      <c r="CZ28">
        <f t="shared" si="1"/>
        <v>4244.2119999999986</v>
      </c>
    </row>
    <row r="29" spans="2:104" x14ac:dyDescent="0.25">
      <c r="B29">
        <v>-2254.1999999999971</v>
      </c>
      <c r="C29">
        <v>-7289.1999999999971</v>
      </c>
      <c r="D29">
        <v>-7959</v>
      </c>
      <c r="E29">
        <v>-2917.3999999999942</v>
      </c>
      <c r="F29">
        <v>-2766.2000000000044</v>
      </c>
      <c r="G29">
        <v>-6602.1999999999971</v>
      </c>
      <c r="H29">
        <v>2478.7999999999956</v>
      </c>
      <c r="I29">
        <v>-2992.2000000000116</v>
      </c>
      <c r="J29">
        <v>-11303</v>
      </c>
      <c r="K29">
        <v>3345.3999999999978</v>
      </c>
      <c r="L29">
        <v>11790.599999999991</v>
      </c>
      <c r="M29">
        <v>2719.4000000000087</v>
      </c>
      <c r="N29">
        <v>1952.4000000000015</v>
      </c>
      <c r="O29">
        <v>5409</v>
      </c>
      <c r="P29">
        <v>6307.5999999999985</v>
      </c>
      <c r="Q29">
        <v>-1094</v>
      </c>
      <c r="R29">
        <v>3269.6000000000058</v>
      </c>
      <c r="S29">
        <v>-1022.7999999999884</v>
      </c>
      <c r="T29">
        <v>-446</v>
      </c>
      <c r="U29">
        <v>-3737.4000000000015</v>
      </c>
      <c r="V29">
        <v>-890.40000000000873</v>
      </c>
      <c r="W29">
        <v>-6690.4000000000087</v>
      </c>
      <c r="X29">
        <v>423.19999999999709</v>
      </c>
      <c r="Y29">
        <v>-7802.0000000000073</v>
      </c>
      <c r="Z29">
        <v>-9604.5999999999985</v>
      </c>
      <c r="AA29">
        <v>6442.1999999999971</v>
      </c>
      <c r="AB29">
        <v>-9292.9999999999927</v>
      </c>
      <c r="AC29">
        <v>-118.19999999999709</v>
      </c>
      <c r="AD29">
        <v>1999</v>
      </c>
      <c r="AE29">
        <v>3945.6000000000022</v>
      </c>
      <c r="AF29">
        <v>6377.8000000000029</v>
      </c>
      <c r="AG29">
        <v>4106.7999999999956</v>
      </c>
      <c r="AH29">
        <v>-2133.8000000000029</v>
      </c>
      <c r="AI29">
        <v>6852.5999999999985</v>
      </c>
      <c r="AJ29">
        <v>5304.4000000000015</v>
      </c>
      <c r="AK29">
        <v>-5143.8000000000029</v>
      </c>
      <c r="AL29">
        <v>2975.8000000000029</v>
      </c>
      <c r="AM29">
        <v>-5545</v>
      </c>
      <c r="AN29">
        <v>426.39999999999418</v>
      </c>
      <c r="AO29">
        <v>-2671</v>
      </c>
      <c r="AP29">
        <v>1191.3999999999942</v>
      </c>
      <c r="AQ29">
        <v>-1354.7999999999956</v>
      </c>
      <c r="AR29">
        <v>5683.1999999999971</v>
      </c>
      <c r="AS29">
        <v>-7686</v>
      </c>
      <c r="AT29">
        <v>2090.2000000000044</v>
      </c>
      <c r="AU29">
        <v>-2606.4000000000015</v>
      </c>
      <c r="AV29">
        <v>4639.2000000000116</v>
      </c>
      <c r="AW29">
        <v>-712.60000000000582</v>
      </c>
      <c r="AX29">
        <v>-1909.4000000000015</v>
      </c>
      <c r="AY29">
        <v>-3930</v>
      </c>
      <c r="AZ29">
        <v>-283.80000000000291</v>
      </c>
      <c r="BA29">
        <v>656.19999999999709</v>
      </c>
      <c r="BB29">
        <v>-9590.8000000000029</v>
      </c>
      <c r="BC29">
        <v>42.599999999998545</v>
      </c>
      <c r="BD29">
        <v>3575</v>
      </c>
      <c r="BE29">
        <v>3025</v>
      </c>
      <c r="BF29">
        <v>7999</v>
      </c>
      <c r="BG29">
        <v>-4501.1999999999971</v>
      </c>
      <c r="BH29">
        <v>4846</v>
      </c>
      <c r="BI29">
        <v>-8432.1999999999971</v>
      </c>
      <c r="BJ29">
        <v>-9233</v>
      </c>
      <c r="BK29">
        <v>3122.8000000000029</v>
      </c>
      <c r="BL29">
        <v>667.40000000000146</v>
      </c>
      <c r="BM29">
        <v>-7851.1999999999971</v>
      </c>
      <c r="BN29">
        <v>-425.19999999999709</v>
      </c>
      <c r="BO29">
        <v>-9551</v>
      </c>
      <c r="BP29">
        <v>7136.5999999999985</v>
      </c>
      <c r="BQ29">
        <v>6038.3999999999942</v>
      </c>
      <c r="BR29">
        <v>-1320.8000000000029</v>
      </c>
      <c r="BS29">
        <v>-7737.2000000000116</v>
      </c>
      <c r="BT29">
        <v>-538.59999999999854</v>
      </c>
      <c r="BU29">
        <v>8683.2000000000044</v>
      </c>
      <c r="BV29">
        <v>-82.599999999998545</v>
      </c>
      <c r="BW29">
        <v>955.19999999999709</v>
      </c>
      <c r="BX29">
        <v>-1537</v>
      </c>
      <c r="BY29">
        <v>2031.8000000000029</v>
      </c>
      <c r="BZ29">
        <v>-1535.1999999999971</v>
      </c>
      <c r="CA29">
        <v>-2375.1999999999971</v>
      </c>
      <c r="CB29">
        <v>-3155</v>
      </c>
      <c r="CC29">
        <v>15673.599999999991</v>
      </c>
      <c r="CD29">
        <v>322</v>
      </c>
      <c r="CE29">
        <v>583.39999999999418</v>
      </c>
      <c r="CF29">
        <v>8242.1999999999971</v>
      </c>
      <c r="CG29">
        <v>4257</v>
      </c>
      <c r="CH29">
        <v>-2150</v>
      </c>
      <c r="CI29">
        <v>2093.2000000000044</v>
      </c>
      <c r="CJ29">
        <v>-4837.3999999999942</v>
      </c>
      <c r="CK29">
        <v>9194.9999999999927</v>
      </c>
      <c r="CL29">
        <v>-7470.4000000000087</v>
      </c>
      <c r="CM29">
        <v>528.59999999999854</v>
      </c>
      <c r="CN29">
        <v>-1843</v>
      </c>
      <c r="CO29">
        <v>527.79999999998836</v>
      </c>
      <c r="CP29">
        <v>-3043.5999999999985</v>
      </c>
      <c r="CQ29">
        <v>-4049.1999999999971</v>
      </c>
      <c r="CR29">
        <v>520.59999999999854</v>
      </c>
      <c r="CS29">
        <v>7084</v>
      </c>
      <c r="CT29">
        <v>1112.6000000000058</v>
      </c>
      <c r="CU29">
        <v>-5498.8000000000029</v>
      </c>
      <c r="CV29">
        <v>-14261.199999999997</v>
      </c>
      <c r="CW29">
        <v>-12099.600000000006</v>
      </c>
      <c r="CY29">
        <f t="shared" si="0"/>
        <v>-532.28400000000056</v>
      </c>
      <c r="CZ29">
        <f t="shared" si="1"/>
        <v>4305.2799999999988</v>
      </c>
    </row>
    <row r="30" spans="2:104" x14ac:dyDescent="0.25">
      <c r="B30">
        <v>-2152.3999999999942</v>
      </c>
      <c r="C30">
        <v>-6384</v>
      </c>
      <c r="D30">
        <v>-8821.4000000000087</v>
      </c>
      <c r="E30">
        <v>-3370</v>
      </c>
      <c r="F30">
        <v>-3497.2000000000044</v>
      </c>
      <c r="G30">
        <v>-5108.6000000000058</v>
      </c>
      <c r="H30">
        <v>2140.1999999999971</v>
      </c>
      <c r="I30">
        <v>-4588.4000000000087</v>
      </c>
      <c r="J30">
        <v>-10624.800000000003</v>
      </c>
      <c r="K30">
        <v>4303.7999999999993</v>
      </c>
      <c r="L30">
        <v>12016.199999999997</v>
      </c>
      <c r="M30">
        <v>1263</v>
      </c>
      <c r="N30">
        <v>1400.7999999999956</v>
      </c>
      <c r="O30">
        <v>4039.4000000000087</v>
      </c>
      <c r="P30">
        <v>6076.1999999999971</v>
      </c>
      <c r="Q30">
        <v>1133</v>
      </c>
      <c r="R30">
        <v>2780.6000000000058</v>
      </c>
      <c r="S30">
        <v>-983.59999999999127</v>
      </c>
      <c r="T30">
        <v>687.40000000000146</v>
      </c>
      <c r="U30">
        <v>-4033.2000000000044</v>
      </c>
      <c r="V30">
        <v>-845</v>
      </c>
      <c r="W30">
        <v>-8015</v>
      </c>
      <c r="X30">
        <v>2589.7999999999956</v>
      </c>
      <c r="Y30">
        <v>-9476.0000000000073</v>
      </c>
      <c r="Z30">
        <v>-9085.5999999999985</v>
      </c>
      <c r="AA30">
        <v>8157</v>
      </c>
      <c r="AB30">
        <v>-9482.1999999999971</v>
      </c>
      <c r="AC30">
        <v>-1248</v>
      </c>
      <c r="AD30">
        <v>2000.6000000000058</v>
      </c>
      <c r="AE30">
        <v>2459.2000000000007</v>
      </c>
      <c r="AF30">
        <v>6531.1999999999971</v>
      </c>
      <c r="AG30">
        <v>4380</v>
      </c>
      <c r="AH30">
        <v>-758.20000000000437</v>
      </c>
      <c r="AI30">
        <v>8021.5999999999985</v>
      </c>
      <c r="AJ30">
        <v>5679.8000000000029</v>
      </c>
      <c r="AK30">
        <v>-5179.6000000000058</v>
      </c>
      <c r="AL30">
        <v>4493.8000000000029</v>
      </c>
      <c r="AM30">
        <v>-5253.4000000000087</v>
      </c>
      <c r="AN30">
        <v>144.19999999999709</v>
      </c>
      <c r="AO30">
        <v>-3018.1999999999971</v>
      </c>
      <c r="AP30">
        <v>1101.5999999999985</v>
      </c>
      <c r="AQ30">
        <v>-2127.5999999999985</v>
      </c>
      <c r="AR30">
        <v>5330.4000000000015</v>
      </c>
      <c r="AS30">
        <v>-6289.4000000000015</v>
      </c>
      <c r="AT30">
        <v>1942.5999999999985</v>
      </c>
      <c r="AU30">
        <v>-3180.2000000000044</v>
      </c>
      <c r="AV30">
        <v>4067.2000000000116</v>
      </c>
      <c r="AW30">
        <v>-1997.4000000000087</v>
      </c>
      <c r="AX30">
        <v>-3001</v>
      </c>
      <c r="AY30">
        <v>-3378.4000000000015</v>
      </c>
      <c r="AZ30">
        <v>559.79999999999563</v>
      </c>
      <c r="BA30">
        <v>1595.3999999999942</v>
      </c>
      <c r="BB30">
        <v>-10499</v>
      </c>
      <c r="BC30">
        <v>-1582</v>
      </c>
      <c r="BD30">
        <v>3608.5999999999985</v>
      </c>
      <c r="BE30">
        <v>3113.4000000000087</v>
      </c>
      <c r="BF30">
        <v>7913</v>
      </c>
      <c r="BG30">
        <v>-3265</v>
      </c>
      <c r="BH30">
        <v>3182.4000000000015</v>
      </c>
      <c r="BI30">
        <v>-8340.1999999999971</v>
      </c>
      <c r="BJ30">
        <v>-8171</v>
      </c>
      <c r="BK30">
        <v>998</v>
      </c>
      <c r="BL30">
        <v>3730.7999999999956</v>
      </c>
      <c r="BM30">
        <v>-4742.1999999999971</v>
      </c>
      <c r="BN30">
        <v>342</v>
      </c>
      <c r="BO30">
        <v>-8789.6000000000058</v>
      </c>
      <c r="BP30">
        <v>8027.1999999999971</v>
      </c>
      <c r="BQ30">
        <v>7919.5999999999985</v>
      </c>
      <c r="BR30">
        <v>-2954.4000000000015</v>
      </c>
      <c r="BS30">
        <v>-7449</v>
      </c>
      <c r="BT30">
        <v>504.59999999999854</v>
      </c>
      <c r="BU30">
        <v>8352.5999999999985</v>
      </c>
      <c r="BV30">
        <v>-2202</v>
      </c>
      <c r="BW30">
        <v>1056.1999999999971</v>
      </c>
      <c r="BX30">
        <v>-1757</v>
      </c>
      <c r="BY30">
        <v>3130</v>
      </c>
      <c r="BZ30">
        <v>-603.19999999999709</v>
      </c>
      <c r="CA30">
        <v>-1275.3999999999942</v>
      </c>
      <c r="CB30">
        <v>-1172.6000000000058</v>
      </c>
      <c r="CC30">
        <v>15145</v>
      </c>
      <c r="CD30">
        <v>99.799999999995634</v>
      </c>
      <c r="CE30">
        <v>827</v>
      </c>
      <c r="CF30">
        <v>6377.1999999999971</v>
      </c>
      <c r="CG30">
        <v>3071.3999999999942</v>
      </c>
      <c r="CH30">
        <v>-2114</v>
      </c>
      <c r="CI30">
        <v>823</v>
      </c>
      <c r="CJ30">
        <v>-5106.6000000000058</v>
      </c>
      <c r="CK30">
        <v>10264.400000000001</v>
      </c>
      <c r="CL30">
        <v>-6438</v>
      </c>
      <c r="CM30">
        <v>604.40000000000146</v>
      </c>
      <c r="CN30">
        <v>-2468.2000000000044</v>
      </c>
      <c r="CO30">
        <v>304</v>
      </c>
      <c r="CP30">
        <v>-3194.1999999999971</v>
      </c>
      <c r="CQ30">
        <v>-4125.8000000000029</v>
      </c>
      <c r="CR30">
        <v>-528.59999999999854</v>
      </c>
      <c r="CS30">
        <v>7494</v>
      </c>
      <c r="CT30">
        <v>1834.2000000000044</v>
      </c>
      <c r="CU30">
        <v>-5711.8000000000029</v>
      </c>
      <c r="CV30">
        <v>-15310.800000000003</v>
      </c>
      <c r="CW30">
        <v>-12968.800000000003</v>
      </c>
      <c r="CY30">
        <f t="shared" si="0"/>
        <v>-490.50600000000088</v>
      </c>
      <c r="CZ30">
        <f t="shared" si="1"/>
        <v>4362.8580000000011</v>
      </c>
    </row>
    <row r="31" spans="2:104" x14ac:dyDescent="0.25">
      <c r="B31">
        <v>-957.80000000000291</v>
      </c>
      <c r="C31">
        <v>-6778.3999999999942</v>
      </c>
      <c r="D31">
        <v>-8446</v>
      </c>
      <c r="E31">
        <v>-1802.1999999999971</v>
      </c>
      <c r="F31">
        <v>-4171.6000000000058</v>
      </c>
      <c r="G31">
        <v>-4442.3999999999942</v>
      </c>
      <c r="H31">
        <v>2861.7999999999956</v>
      </c>
      <c r="I31">
        <v>-3333.8000000000029</v>
      </c>
      <c r="J31">
        <v>-9476.4000000000015</v>
      </c>
      <c r="K31">
        <v>4067.9999999999964</v>
      </c>
      <c r="L31">
        <v>12475.199999999997</v>
      </c>
      <c r="M31">
        <v>1082.6000000000058</v>
      </c>
      <c r="N31">
        <v>2352.4000000000015</v>
      </c>
      <c r="O31">
        <v>6804</v>
      </c>
      <c r="P31">
        <v>6746.4000000000015</v>
      </c>
      <c r="Q31">
        <v>381.20000000000437</v>
      </c>
      <c r="R31">
        <v>3588.6000000000058</v>
      </c>
      <c r="S31">
        <v>1024</v>
      </c>
      <c r="T31">
        <v>3245.7999999999956</v>
      </c>
      <c r="U31">
        <v>-5908.4000000000015</v>
      </c>
      <c r="V31">
        <v>-1866.2000000000116</v>
      </c>
      <c r="W31">
        <v>-7753.6000000000058</v>
      </c>
      <c r="X31">
        <v>4312.3999999999942</v>
      </c>
      <c r="Y31">
        <v>-9283.4000000000087</v>
      </c>
      <c r="Z31">
        <v>-9358.5999999999985</v>
      </c>
      <c r="AA31">
        <v>7505.4000000000015</v>
      </c>
      <c r="AB31">
        <v>-7768.1999999999971</v>
      </c>
      <c r="AC31">
        <v>-772.39999999999418</v>
      </c>
      <c r="AD31">
        <v>1103.2000000000116</v>
      </c>
      <c r="AE31">
        <v>3944.0000000000036</v>
      </c>
      <c r="AF31">
        <v>7677.1999999999971</v>
      </c>
      <c r="AG31">
        <v>3484.4000000000015</v>
      </c>
      <c r="AH31">
        <v>-1522.2000000000044</v>
      </c>
      <c r="AI31">
        <v>8741.5999999999985</v>
      </c>
      <c r="AJ31">
        <v>5948.4000000000015</v>
      </c>
      <c r="AK31">
        <v>-6461.2000000000044</v>
      </c>
      <c r="AL31">
        <v>4575.1999999999971</v>
      </c>
      <c r="AM31">
        <v>-6029.4000000000087</v>
      </c>
      <c r="AN31">
        <v>950.39999999999418</v>
      </c>
      <c r="AO31">
        <v>-3419.4000000000015</v>
      </c>
      <c r="AP31">
        <v>602.79999999999563</v>
      </c>
      <c r="AQ31">
        <v>-2007</v>
      </c>
      <c r="AR31">
        <v>3440.5999999999985</v>
      </c>
      <c r="AS31">
        <v>-5765.8000000000029</v>
      </c>
      <c r="AT31">
        <v>2178</v>
      </c>
      <c r="AU31">
        <v>-1513</v>
      </c>
      <c r="AV31">
        <v>5086</v>
      </c>
      <c r="AW31">
        <v>-2175.8000000000029</v>
      </c>
      <c r="AX31">
        <v>-1468.4000000000015</v>
      </c>
      <c r="AY31">
        <v>-1660.8000000000029</v>
      </c>
      <c r="AZ31">
        <v>-1087.6000000000058</v>
      </c>
      <c r="BA31">
        <v>1000.8000000000029</v>
      </c>
      <c r="BB31">
        <v>-8984.6000000000058</v>
      </c>
      <c r="BC31">
        <v>-1366.8000000000029</v>
      </c>
      <c r="BD31">
        <v>2561</v>
      </c>
      <c r="BE31">
        <v>2780.1999999999971</v>
      </c>
      <c r="BF31">
        <v>8987.2000000000044</v>
      </c>
      <c r="BG31">
        <v>-3668.3999999999942</v>
      </c>
      <c r="BH31">
        <v>6047.5999999999985</v>
      </c>
      <c r="BI31">
        <v>-7841.1999999999971</v>
      </c>
      <c r="BJ31">
        <v>-7274</v>
      </c>
      <c r="BK31">
        <v>2026</v>
      </c>
      <c r="BL31">
        <v>4129.5999999999985</v>
      </c>
      <c r="BM31">
        <v>-3469.1999999999971</v>
      </c>
      <c r="BN31">
        <v>868.19999999999709</v>
      </c>
      <c r="BO31">
        <v>-7013.1999999999971</v>
      </c>
      <c r="BP31">
        <v>9257.5999999999985</v>
      </c>
      <c r="BQ31">
        <v>8996.1999999999971</v>
      </c>
      <c r="BR31">
        <v>-3598.2000000000044</v>
      </c>
      <c r="BS31">
        <v>-7538</v>
      </c>
      <c r="BT31">
        <v>2147.5999999999985</v>
      </c>
      <c r="BU31">
        <v>9060.7999999999956</v>
      </c>
      <c r="BV31">
        <v>14.600000000005821</v>
      </c>
      <c r="BW31">
        <v>545.40000000000146</v>
      </c>
      <c r="BX31">
        <v>-3374.7999999999956</v>
      </c>
      <c r="BY31">
        <v>3309.2000000000116</v>
      </c>
      <c r="BZ31">
        <v>-17</v>
      </c>
      <c r="CA31">
        <v>-323.39999999999418</v>
      </c>
      <c r="CB31">
        <v>-2055.1999999999971</v>
      </c>
      <c r="CC31">
        <v>14084.399999999994</v>
      </c>
      <c r="CD31">
        <v>351.79999999999563</v>
      </c>
      <c r="CE31">
        <v>288.79999999998836</v>
      </c>
      <c r="CF31">
        <v>7165.1999999999971</v>
      </c>
      <c r="CG31">
        <v>3540.8000000000029</v>
      </c>
      <c r="CH31">
        <v>-1871.8000000000029</v>
      </c>
      <c r="CI31">
        <v>974.59999999999854</v>
      </c>
      <c r="CJ31">
        <v>-4537</v>
      </c>
      <c r="CK31">
        <v>10636.599999999999</v>
      </c>
      <c r="CL31">
        <v>-8513</v>
      </c>
      <c r="CM31">
        <v>-1720.1999999999971</v>
      </c>
      <c r="CN31">
        <v>-3641.8000000000029</v>
      </c>
      <c r="CO31">
        <v>-1121</v>
      </c>
      <c r="CP31">
        <v>-3857.5999999999985</v>
      </c>
      <c r="CQ31">
        <v>-4637.3999999999942</v>
      </c>
      <c r="CR31">
        <v>-729.20000000000437</v>
      </c>
      <c r="CS31">
        <v>8692.4000000000015</v>
      </c>
      <c r="CT31">
        <v>3326.6000000000058</v>
      </c>
      <c r="CU31">
        <v>-4592</v>
      </c>
      <c r="CV31">
        <v>-16113</v>
      </c>
      <c r="CW31">
        <v>-13370.400000000001</v>
      </c>
      <c r="CY31">
        <f t="shared" si="0"/>
        <v>-214.85600000000051</v>
      </c>
      <c r="CZ31">
        <f t="shared" si="1"/>
        <v>4514.3120000000008</v>
      </c>
    </row>
    <row r="32" spans="2:104" x14ac:dyDescent="0.25">
      <c r="B32">
        <v>589</v>
      </c>
      <c r="C32">
        <v>-7710.3999999999942</v>
      </c>
      <c r="D32">
        <v>-7521.4000000000087</v>
      </c>
      <c r="E32">
        <v>-1183</v>
      </c>
      <c r="F32">
        <v>-4140.2000000000044</v>
      </c>
      <c r="G32">
        <v>-4546.6000000000058</v>
      </c>
      <c r="H32">
        <v>3177</v>
      </c>
      <c r="I32">
        <v>-2534.8000000000029</v>
      </c>
      <c r="J32">
        <v>-10780.400000000001</v>
      </c>
      <c r="K32">
        <v>3137.7999999999993</v>
      </c>
      <c r="L32">
        <v>10466.399999999994</v>
      </c>
      <c r="M32">
        <v>2.2000000000116415</v>
      </c>
      <c r="N32">
        <v>1524.5999999999985</v>
      </c>
      <c r="O32">
        <v>6265.4000000000087</v>
      </c>
      <c r="P32">
        <v>5042.7999999999956</v>
      </c>
      <c r="Q32">
        <v>802.20000000000437</v>
      </c>
      <c r="R32">
        <v>3510.4000000000015</v>
      </c>
      <c r="S32">
        <v>-1366.1999999999971</v>
      </c>
      <c r="T32">
        <v>4588.4000000000015</v>
      </c>
      <c r="U32">
        <v>-5488.8000000000029</v>
      </c>
      <c r="V32">
        <v>-609.20000000001164</v>
      </c>
      <c r="W32">
        <v>-7630</v>
      </c>
      <c r="X32">
        <v>3507.3999999999942</v>
      </c>
      <c r="Y32">
        <v>-9540.2000000000044</v>
      </c>
      <c r="Z32">
        <v>-8991.5999999999985</v>
      </c>
      <c r="AA32">
        <v>8004.5999999999985</v>
      </c>
      <c r="AB32">
        <v>-6855</v>
      </c>
      <c r="AC32">
        <v>-786.59999999999127</v>
      </c>
      <c r="AD32">
        <v>2012.6000000000058</v>
      </c>
      <c r="AE32">
        <v>3595.7999999999993</v>
      </c>
      <c r="AF32">
        <v>7729.8000000000029</v>
      </c>
      <c r="AG32">
        <v>1833.4000000000015</v>
      </c>
      <c r="AH32">
        <v>-2101.2000000000044</v>
      </c>
      <c r="AI32">
        <v>8138</v>
      </c>
      <c r="AJ32">
        <v>6587.8000000000029</v>
      </c>
      <c r="AK32">
        <v>-6067.4000000000087</v>
      </c>
      <c r="AL32">
        <v>5128</v>
      </c>
      <c r="AM32">
        <v>-5919</v>
      </c>
      <c r="AN32">
        <v>-173</v>
      </c>
      <c r="AO32">
        <v>-2539.5999999999985</v>
      </c>
      <c r="AP32">
        <v>93.799999999995634</v>
      </c>
      <c r="AQ32">
        <v>-3671</v>
      </c>
      <c r="AR32">
        <v>5548.8000000000029</v>
      </c>
      <c r="AS32">
        <v>-6942.8000000000029</v>
      </c>
      <c r="AT32">
        <v>3195.2000000000044</v>
      </c>
      <c r="AU32">
        <v>-1114.4000000000015</v>
      </c>
      <c r="AV32">
        <v>7001.2000000000116</v>
      </c>
      <c r="AW32">
        <v>-3019.8000000000029</v>
      </c>
      <c r="AX32">
        <v>-2588.6000000000022</v>
      </c>
      <c r="AY32">
        <v>-2104.1999999999971</v>
      </c>
      <c r="AZ32">
        <v>-1858.8000000000029</v>
      </c>
      <c r="BA32">
        <v>1130.1999999999971</v>
      </c>
      <c r="BB32">
        <v>-6815.6000000000058</v>
      </c>
      <c r="BC32">
        <v>-3418.2000000000044</v>
      </c>
      <c r="BD32">
        <v>2989.2000000000044</v>
      </c>
      <c r="BE32">
        <v>2594</v>
      </c>
      <c r="BF32">
        <v>7571.2000000000044</v>
      </c>
      <c r="BG32">
        <v>-1596.7999999999884</v>
      </c>
      <c r="BH32">
        <v>7317.7999999999956</v>
      </c>
      <c r="BI32">
        <v>-8947.1999999999971</v>
      </c>
      <c r="BJ32">
        <v>-5693.2000000000116</v>
      </c>
      <c r="BK32">
        <v>2474</v>
      </c>
      <c r="BL32">
        <v>3639.4000000000015</v>
      </c>
      <c r="BM32">
        <v>-3554</v>
      </c>
      <c r="BN32">
        <v>603.19999999999709</v>
      </c>
      <c r="BO32">
        <v>-6480.1999999999971</v>
      </c>
      <c r="BP32">
        <v>10727.399999999994</v>
      </c>
      <c r="BQ32">
        <v>7841</v>
      </c>
      <c r="BR32">
        <v>-3308.4000000000015</v>
      </c>
      <c r="BS32">
        <v>-7689.4000000000087</v>
      </c>
      <c r="BT32">
        <v>1743.7999999999956</v>
      </c>
      <c r="BU32">
        <v>8284.5999999999985</v>
      </c>
      <c r="BV32">
        <v>1939.4000000000015</v>
      </c>
      <c r="BW32">
        <v>2297.1999999999971</v>
      </c>
      <c r="BX32">
        <v>-4418</v>
      </c>
      <c r="BY32">
        <v>3394.2000000000116</v>
      </c>
      <c r="BZ32">
        <v>512.60000000000582</v>
      </c>
      <c r="CA32">
        <v>-1696.3999999999942</v>
      </c>
      <c r="CB32">
        <v>-1487.8000000000029</v>
      </c>
      <c r="CC32">
        <v>14086.599999999991</v>
      </c>
      <c r="CD32">
        <v>528.59999999999854</v>
      </c>
      <c r="CE32">
        <v>502.79999999998836</v>
      </c>
      <c r="CF32">
        <v>6270.4000000000015</v>
      </c>
      <c r="CG32">
        <v>3366.3999999999942</v>
      </c>
      <c r="CH32">
        <v>-2573</v>
      </c>
      <c r="CI32">
        <v>2553.5999999999985</v>
      </c>
      <c r="CJ32">
        <v>-4831.1999999999971</v>
      </c>
      <c r="CK32">
        <v>10896.400000000001</v>
      </c>
      <c r="CL32">
        <v>-7709.2000000000116</v>
      </c>
      <c r="CM32">
        <v>787.59999999999854</v>
      </c>
      <c r="CN32">
        <v>-3775.8000000000029</v>
      </c>
      <c r="CO32">
        <v>-1248</v>
      </c>
      <c r="CP32">
        <v>-4669.5999999999985</v>
      </c>
      <c r="CQ32">
        <v>-4189</v>
      </c>
      <c r="CR32">
        <v>-1899.2000000000044</v>
      </c>
      <c r="CS32">
        <v>8237.1999999999971</v>
      </c>
      <c r="CT32">
        <v>2780.1999999999971</v>
      </c>
      <c r="CU32">
        <v>-5600.5999999999985</v>
      </c>
      <c r="CV32">
        <v>-17738.599999999999</v>
      </c>
      <c r="CW32">
        <v>-11968</v>
      </c>
      <c r="CY32">
        <f t="shared" si="0"/>
        <v>-225.40000000000063</v>
      </c>
      <c r="CZ32">
        <f t="shared" si="1"/>
        <v>4556.4320000000016</v>
      </c>
    </row>
    <row r="33" spans="2:104" x14ac:dyDescent="0.25">
      <c r="B33">
        <v>225</v>
      </c>
      <c r="C33">
        <v>-7901.1999999999971</v>
      </c>
      <c r="D33">
        <v>-7183.2000000000116</v>
      </c>
      <c r="E33">
        <v>-3271.5999999999913</v>
      </c>
      <c r="F33">
        <v>-5161.8000000000029</v>
      </c>
      <c r="G33">
        <v>-4188.6000000000058</v>
      </c>
      <c r="H33">
        <v>2485.7999999999956</v>
      </c>
      <c r="I33">
        <v>-2402.6000000000058</v>
      </c>
      <c r="J33">
        <v>-10931.400000000001</v>
      </c>
      <c r="K33">
        <v>6107.2000000000007</v>
      </c>
      <c r="L33">
        <v>12420.800000000003</v>
      </c>
      <c r="M33">
        <v>-200.79999999998836</v>
      </c>
      <c r="N33">
        <v>1475.5999999999985</v>
      </c>
      <c r="O33">
        <v>4713</v>
      </c>
      <c r="P33">
        <v>5155</v>
      </c>
      <c r="Q33">
        <v>1495.6000000000058</v>
      </c>
      <c r="R33">
        <v>1482.6000000000058</v>
      </c>
      <c r="S33">
        <v>-2606.5999999999913</v>
      </c>
      <c r="T33">
        <v>3494.2000000000044</v>
      </c>
      <c r="U33">
        <v>-5670.2000000000044</v>
      </c>
      <c r="V33">
        <v>1165.5999999999913</v>
      </c>
      <c r="W33">
        <v>-6687.4000000000087</v>
      </c>
      <c r="X33">
        <v>4958.3999999999942</v>
      </c>
      <c r="Y33">
        <v>-9825.4000000000087</v>
      </c>
      <c r="Z33">
        <v>-10798</v>
      </c>
      <c r="AA33">
        <v>9804.5999999999985</v>
      </c>
      <c r="AB33">
        <v>-5260.1999999999971</v>
      </c>
      <c r="AC33">
        <v>-1084.3999999999942</v>
      </c>
      <c r="AD33">
        <v>2033</v>
      </c>
      <c r="AE33">
        <v>3530.3999999999978</v>
      </c>
      <c r="AF33">
        <v>8738</v>
      </c>
      <c r="AG33">
        <v>3599.7999999999956</v>
      </c>
      <c r="AH33">
        <v>-3505.4000000000015</v>
      </c>
      <c r="AI33">
        <v>7108</v>
      </c>
      <c r="AJ33">
        <v>6529.6000000000058</v>
      </c>
      <c r="AK33">
        <v>-6547.6000000000058</v>
      </c>
      <c r="AL33">
        <v>5483.1999999999971</v>
      </c>
      <c r="AM33">
        <v>-5586.6000000000058</v>
      </c>
      <c r="AN33">
        <v>-1953.4000000000015</v>
      </c>
      <c r="AO33">
        <v>-4147.1999999999971</v>
      </c>
      <c r="AP33">
        <v>-299.20000000000437</v>
      </c>
      <c r="AQ33">
        <v>-2346.7999999999956</v>
      </c>
      <c r="AR33">
        <v>5218.4000000000015</v>
      </c>
      <c r="AS33">
        <v>-7458.5999999999985</v>
      </c>
      <c r="AT33">
        <v>2364</v>
      </c>
      <c r="AU33">
        <v>-1356.6000000000058</v>
      </c>
      <c r="AV33">
        <v>6902.2000000000116</v>
      </c>
      <c r="AW33">
        <v>-3327</v>
      </c>
      <c r="AX33">
        <v>-2441.8000000000029</v>
      </c>
      <c r="AY33">
        <v>-3744.1999999999971</v>
      </c>
      <c r="AZ33">
        <v>-3121</v>
      </c>
      <c r="BA33">
        <v>2187.5999999999913</v>
      </c>
      <c r="BB33">
        <v>-6051.2000000000116</v>
      </c>
      <c r="BC33">
        <v>-3009</v>
      </c>
      <c r="BD33">
        <v>3760.5999999999985</v>
      </c>
      <c r="BE33">
        <v>2635.8000000000029</v>
      </c>
      <c r="BF33">
        <v>6291</v>
      </c>
      <c r="BG33">
        <v>295</v>
      </c>
      <c r="BH33">
        <v>6822.4000000000015</v>
      </c>
      <c r="BI33">
        <v>-9894.6000000000058</v>
      </c>
      <c r="BJ33">
        <v>-6412.2000000000116</v>
      </c>
      <c r="BK33">
        <v>2847.8000000000029</v>
      </c>
      <c r="BL33">
        <v>2545.4000000000015</v>
      </c>
      <c r="BM33">
        <v>-3755.6000000000058</v>
      </c>
      <c r="BN33">
        <v>2531</v>
      </c>
      <c r="BO33">
        <v>-7493.1999999999971</v>
      </c>
      <c r="BP33">
        <v>11426.399999999994</v>
      </c>
      <c r="BQ33">
        <v>6542.1999999999971</v>
      </c>
      <c r="BR33">
        <v>-4867.8000000000029</v>
      </c>
      <c r="BS33">
        <v>-8215</v>
      </c>
      <c r="BT33">
        <v>2329.5999999999985</v>
      </c>
      <c r="BU33">
        <v>6510.4000000000015</v>
      </c>
      <c r="BV33">
        <v>1594.6000000000058</v>
      </c>
      <c r="BW33">
        <v>2099</v>
      </c>
      <c r="BX33">
        <v>-5886</v>
      </c>
      <c r="BY33">
        <v>2782.2000000000116</v>
      </c>
      <c r="BZ33">
        <v>81</v>
      </c>
      <c r="CA33">
        <v>-529.39999999999418</v>
      </c>
      <c r="CB33">
        <v>-2512.1999999999971</v>
      </c>
      <c r="CC33">
        <v>15139.199999999997</v>
      </c>
      <c r="CD33">
        <v>2078.5999999999985</v>
      </c>
      <c r="CE33">
        <v>-83.400000000008731</v>
      </c>
      <c r="CF33">
        <v>5046</v>
      </c>
      <c r="CG33">
        <v>2554.1999999999971</v>
      </c>
      <c r="CH33">
        <v>-2165.2000000000116</v>
      </c>
      <c r="CI33">
        <v>2725</v>
      </c>
      <c r="CJ33">
        <v>-5372</v>
      </c>
      <c r="CK33">
        <v>11487.400000000001</v>
      </c>
      <c r="CL33">
        <v>-10165.800000000003</v>
      </c>
      <c r="CM33">
        <v>686.19999999999709</v>
      </c>
      <c r="CN33">
        <v>-2628.8000000000029</v>
      </c>
      <c r="CO33">
        <v>-1137.2000000000116</v>
      </c>
      <c r="CP33">
        <v>-4356.5999999999985</v>
      </c>
      <c r="CQ33">
        <v>-3767.1999999999971</v>
      </c>
      <c r="CR33">
        <v>210.40000000000146</v>
      </c>
      <c r="CS33">
        <v>8522.8000000000029</v>
      </c>
      <c r="CT33">
        <v>2682.1999999999971</v>
      </c>
      <c r="CU33">
        <v>-6922</v>
      </c>
      <c r="CV33">
        <v>-16745.599999999991</v>
      </c>
      <c r="CW33">
        <v>-10357.800000000003</v>
      </c>
      <c r="CY33">
        <f t="shared" si="0"/>
        <v>-304.3260000000007</v>
      </c>
      <c r="CZ33">
        <f t="shared" si="1"/>
        <v>4722.4060000000009</v>
      </c>
    </row>
    <row r="34" spans="2:104" x14ac:dyDescent="0.25">
      <c r="B34">
        <v>-475.19999999999709</v>
      </c>
      <c r="C34">
        <v>-9175.3999999999942</v>
      </c>
      <c r="D34">
        <v>-6617.8000000000029</v>
      </c>
      <c r="E34">
        <v>-3165.1999999999971</v>
      </c>
      <c r="F34">
        <v>-7024.6000000000058</v>
      </c>
      <c r="G34">
        <v>-5589.3999999999942</v>
      </c>
      <c r="H34">
        <v>832.19999999999709</v>
      </c>
      <c r="I34">
        <v>-2374.4000000000087</v>
      </c>
      <c r="J34">
        <v>-10111.400000000001</v>
      </c>
      <c r="K34">
        <v>8010.9999999999964</v>
      </c>
      <c r="L34">
        <v>11252</v>
      </c>
      <c r="M34">
        <v>528.60000000000582</v>
      </c>
      <c r="N34">
        <v>2721.4000000000015</v>
      </c>
      <c r="O34">
        <v>4392.4000000000087</v>
      </c>
      <c r="P34">
        <v>4519.5999999999985</v>
      </c>
      <c r="Q34">
        <v>2462.6000000000058</v>
      </c>
      <c r="R34">
        <v>3444</v>
      </c>
      <c r="S34">
        <v>-1340.7999999999884</v>
      </c>
      <c r="T34">
        <v>4440.7999999999956</v>
      </c>
      <c r="U34">
        <v>-4301.5999999999985</v>
      </c>
      <c r="V34">
        <v>945.59999999999127</v>
      </c>
      <c r="W34">
        <v>-6859</v>
      </c>
      <c r="X34">
        <v>5784.8000000000029</v>
      </c>
      <c r="Y34">
        <v>-8674.6000000000058</v>
      </c>
      <c r="Z34">
        <v>-11837.400000000001</v>
      </c>
      <c r="AA34">
        <v>9856.4000000000015</v>
      </c>
      <c r="AB34">
        <v>-6732.7999999999884</v>
      </c>
      <c r="AC34">
        <v>-2673.8000000000029</v>
      </c>
      <c r="AD34">
        <v>2756.2000000000116</v>
      </c>
      <c r="AE34">
        <v>2491.2000000000007</v>
      </c>
      <c r="AF34">
        <v>6343.8000000000029</v>
      </c>
      <c r="AG34">
        <v>5139.1999999999971</v>
      </c>
      <c r="AH34">
        <v>-3035</v>
      </c>
      <c r="AI34">
        <v>5229</v>
      </c>
      <c r="AJ34">
        <v>6826.2000000000044</v>
      </c>
      <c r="AK34">
        <v>-4069.8000000000029</v>
      </c>
      <c r="AL34">
        <v>4725.1999999999971</v>
      </c>
      <c r="AM34">
        <v>-6650.4000000000087</v>
      </c>
      <c r="AN34">
        <v>-3034.5999999999985</v>
      </c>
      <c r="AO34">
        <v>-4857.8000000000029</v>
      </c>
      <c r="AP34">
        <v>-483</v>
      </c>
      <c r="AQ34">
        <v>-2905.1999999999971</v>
      </c>
      <c r="AR34">
        <v>5567.4000000000015</v>
      </c>
      <c r="AS34">
        <v>-8167.1999999999971</v>
      </c>
      <c r="AT34">
        <v>2196.4000000000015</v>
      </c>
      <c r="AU34">
        <v>-945</v>
      </c>
      <c r="AV34">
        <v>8049.4000000000087</v>
      </c>
      <c r="AW34">
        <v>-1979.6000000000058</v>
      </c>
      <c r="AX34">
        <v>-1799</v>
      </c>
      <c r="AY34">
        <v>-4243.1999999999971</v>
      </c>
      <c r="AZ34">
        <v>-2773.6000000000058</v>
      </c>
      <c r="BA34">
        <v>1989.5999999999913</v>
      </c>
      <c r="BB34">
        <v>-6330.4000000000087</v>
      </c>
      <c r="BC34">
        <v>-2232</v>
      </c>
      <c r="BD34">
        <v>3975.2000000000044</v>
      </c>
      <c r="BE34">
        <v>1657</v>
      </c>
      <c r="BF34">
        <v>8165.8000000000029</v>
      </c>
      <c r="BG34">
        <v>1349</v>
      </c>
      <c r="BH34">
        <v>6550.5999999999985</v>
      </c>
      <c r="BI34">
        <v>-8710.8000000000029</v>
      </c>
      <c r="BJ34">
        <v>-7173.6000000000058</v>
      </c>
      <c r="BK34">
        <v>3525.8000000000029</v>
      </c>
      <c r="BL34">
        <v>2613.7999999999956</v>
      </c>
      <c r="BM34">
        <v>-6085</v>
      </c>
      <c r="BN34">
        <v>2106.4000000000087</v>
      </c>
      <c r="BO34">
        <v>-5340.6000000000058</v>
      </c>
      <c r="BP34">
        <v>10596.199999999997</v>
      </c>
      <c r="BQ34">
        <v>7505.1999999999971</v>
      </c>
      <c r="BR34">
        <v>-3920.4000000000015</v>
      </c>
      <c r="BS34">
        <v>-8215.2000000000116</v>
      </c>
      <c r="BT34">
        <v>2885.4000000000015</v>
      </c>
      <c r="BU34">
        <v>5357.7999999999956</v>
      </c>
      <c r="BV34">
        <v>1780.6000000000058</v>
      </c>
      <c r="BW34">
        <v>1755.1999999999971</v>
      </c>
      <c r="BX34">
        <v>-5530.5999999999985</v>
      </c>
      <c r="BY34">
        <v>2222.6000000000058</v>
      </c>
      <c r="BZ34">
        <v>-65</v>
      </c>
      <c r="CA34">
        <v>311.60000000000582</v>
      </c>
      <c r="CB34">
        <v>-3122.8000000000029</v>
      </c>
      <c r="CC34">
        <v>12918.800000000003</v>
      </c>
      <c r="CD34">
        <v>1923.5999999999985</v>
      </c>
      <c r="CE34">
        <v>-1076</v>
      </c>
      <c r="CF34">
        <v>6140</v>
      </c>
      <c r="CG34">
        <v>781.80000000000291</v>
      </c>
      <c r="CH34">
        <v>-2534.6000000000058</v>
      </c>
      <c r="CI34">
        <v>4139</v>
      </c>
      <c r="CJ34">
        <v>-6022.6000000000058</v>
      </c>
      <c r="CK34">
        <v>13094.799999999996</v>
      </c>
      <c r="CL34">
        <v>-10156.600000000006</v>
      </c>
      <c r="CM34">
        <v>-1078</v>
      </c>
      <c r="CN34">
        <v>-2208.4000000000015</v>
      </c>
      <c r="CO34">
        <v>-331.20000000001164</v>
      </c>
      <c r="CP34">
        <v>-4853.5999999999985</v>
      </c>
      <c r="CQ34">
        <v>-4211</v>
      </c>
      <c r="CR34">
        <v>423</v>
      </c>
      <c r="CS34">
        <v>8023.5999999999985</v>
      </c>
      <c r="CT34">
        <v>2253.6000000000058</v>
      </c>
      <c r="CU34">
        <v>-5376.5999999999985</v>
      </c>
      <c r="CV34">
        <v>-18485.399999999994</v>
      </c>
      <c r="CW34">
        <v>-9426.2000000000044</v>
      </c>
      <c r="CY34">
        <f t="shared" ref="CY34:CY65" si="2">AVERAGE(B34:CW34)</f>
        <v>-318.22000000000025</v>
      </c>
      <c r="CZ34">
        <f t="shared" ref="CZ34:CZ65" si="3">AVERAGE(INDEX(ABS(B34:CW34),0,0))</f>
        <v>4769.4480000000012</v>
      </c>
    </row>
    <row r="35" spans="2:104" x14ac:dyDescent="0.25">
      <c r="B35">
        <v>-713.80000000000291</v>
      </c>
      <c r="C35">
        <v>-9302.7999999999956</v>
      </c>
      <c r="D35">
        <v>-6300.2000000000116</v>
      </c>
      <c r="E35">
        <v>-1902.8000000000029</v>
      </c>
      <c r="F35">
        <v>-6343.6000000000058</v>
      </c>
      <c r="G35">
        <v>-6338.1999999999971</v>
      </c>
      <c r="H35">
        <v>562.40000000000146</v>
      </c>
      <c r="I35">
        <v>-1579</v>
      </c>
      <c r="J35">
        <v>-10848.200000000004</v>
      </c>
      <c r="K35">
        <v>7079.7999999999993</v>
      </c>
      <c r="L35">
        <v>9755</v>
      </c>
      <c r="M35">
        <v>192.40000000000873</v>
      </c>
      <c r="N35">
        <v>2682.1999999999971</v>
      </c>
      <c r="O35">
        <v>3434.8000000000029</v>
      </c>
      <c r="P35">
        <v>5732.4000000000015</v>
      </c>
      <c r="Q35">
        <v>4603.6000000000058</v>
      </c>
      <c r="R35">
        <v>4264.8000000000029</v>
      </c>
      <c r="S35">
        <v>-4110</v>
      </c>
      <c r="T35">
        <v>3673.5999999999985</v>
      </c>
      <c r="U35">
        <v>-4234.5999999999985</v>
      </c>
      <c r="V35">
        <v>1258.7999999999884</v>
      </c>
      <c r="W35">
        <v>-6706</v>
      </c>
      <c r="X35">
        <v>7239.8000000000029</v>
      </c>
      <c r="Y35">
        <v>-8432.6000000000058</v>
      </c>
      <c r="Z35">
        <v>-10990.599999999999</v>
      </c>
      <c r="AA35">
        <v>10365.199999999997</v>
      </c>
      <c r="AB35">
        <v>-6570.1999999999971</v>
      </c>
      <c r="AC35">
        <v>-2971</v>
      </c>
      <c r="AD35">
        <v>2730.6000000000058</v>
      </c>
      <c r="AE35">
        <v>1976.3999999999978</v>
      </c>
      <c r="AF35">
        <v>6062.3999999999942</v>
      </c>
      <c r="AG35">
        <v>5769</v>
      </c>
      <c r="AH35">
        <v>-2661</v>
      </c>
      <c r="AI35">
        <v>5048</v>
      </c>
      <c r="AJ35">
        <v>6692.8000000000029</v>
      </c>
      <c r="AK35">
        <v>-4687.4000000000087</v>
      </c>
      <c r="AL35">
        <v>5530.3999999999942</v>
      </c>
      <c r="AM35">
        <v>-7372.1999999999971</v>
      </c>
      <c r="AN35">
        <v>-2204.8000000000029</v>
      </c>
      <c r="AO35">
        <v>-5520.5999999999985</v>
      </c>
      <c r="AP35">
        <v>-691.80000000000291</v>
      </c>
      <c r="AQ35">
        <v>-3438</v>
      </c>
      <c r="AR35">
        <v>4506.1999999999971</v>
      </c>
      <c r="AS35">
        <v>-6429.4000000000015</v>
      </c>
      <c r="AT35">
        <v>1915</v>
      </c>
      <c r="AU35">
        <v>1295.1999999999971</v>
      </c>
      <c r="AV35">
        <v>6737.4000000000087</v>
      </c>
      <c r="AW35">
        <v>-2756.4000000000087</v>
      </c>
      <c r="AX35">
        <v>-2070</v>
      </c>
      <c r="AY35">
        <v>-4730.4000000000015</v>
      </c>
      <c r="AZ35">
        <v>-1839</v>
      </c>
      <c r="BA35">
        <v>2416.8000000000029</v>
      </c>
      <c r="BB35">
        <v>-6298</v>
      </c>
      <c r="BC35">
        <v>-1866.8000000000029</v>
      </c>
      <c r="BD35">
        <v>5373.4000000000015</v>
      </c>
      <c r="BE35">
        <v>312.80000000000291</v>
      </c>
      <c r="BF35">
        <v>7689</v>
      </c>
      <c r="BG35">
        <v>115.40000000000873</v>
      </c>
      <c r="BH35">
        <v>7621.7999999999956</v>
      </c>
      <c r="BI35">
        <v>-8218</v>
      </c>
      <c r="BJ35">
        <v>-7166.8000000000029</v>
      </c>
      <c r="BK35">
        <v>3571.1999999999971</v>
      </c>
      <c r="BL35">
        <v>1314.7999999999956</v>
      </c>
      <c r="BM35">
        <v>-6612.4000000000087</v>
      </c>
      <c r="BN35">
        <v>1606.4000000000087</v>
      </c>
      <c r="BO35">
        <v>-5649.4000000000087</v>
      </c>
      <c r="BP35">
        <v>9835.3999999999942</v>
      </c>
      <c r="BQ35">
        <v>6690.5999999999985</v>
      </c>
      <c r="BR35">
        <v>-3924.8000000000029</v>
      </c>
      <c r="BS35">
        <v>-9623</v>
      </c>
      <c r="BT35">
        <v>3657.4000000000015</v>
      </c>
      <c r="BU35">
        <v>6125.5999999999985</v>
      </c>
      <c r="BV35">
        <v>-91.799999999995634</v>
      </c>
      <c r="BW35">
        <v>-38.400000000001455</v>
      </c>
      <c r="BX35">
        <v>-5500.1999999999971</v>
      </c>
      <c r="BY35">
        <v>1906.4000000000087</v>
      </c>
      <c r="BZ35">
        <v>-164.39999999999418</v>
      </c>
      <c r="CA35">
        <v>1348.4000000000087</v>
      </c>
      <c r="CB35">
        <v>-3954.8000000000029</v>
      </c>
      <c r="CC35">
        <v>13999.399999999994</v>
      </c>
      <c r="CD35">
        <v>662</v>
      </c>
      <c r="CE35">
        <v>-2313</v>
      </c>
      <c r="CF35">
        <v>6864</v>
      </c>
      <c r="CG35">
        <v>-214</v>
      </c>
      <c r="CH35">
        <v>-3176</v>
      </c>
      <c r="CI35">
        <v>5295</v>
      </c>
      <c r="CJ35">
        <v>-5763.3999999999942</v>
      </c>
      <c r="CK35">
        <v>12765.599999999999</v>
      </c>
      <c r="CL35">
        <v>-10776</v>
      </c>
      <c r="CM35">
        <v>-422</v>
      </c>
      <c r="CN35">
        <v>-2086</v>
      </c>
      <c r="CO35">
        <v>-2110</v>
      </c>
      <c r="CP35">
        <v>-4046.1999999999971</v>
      </c>
      <c r="CQ35">
        <v>-6347</v>
      </c>
      <c r="CR35">
        <v>3602.4000000000015</v>
      </c>
      <c r="CS35">
        <v>9281.8000000000029</v>
      </c>
      <c r="CT35">
        <v>2184</v>
      </c>
      <c r="CU35">
        <v>-5027.8000000000029</v>
      </c>
      <c r="CV35">
        <v>-18724.399999999994</v>
      </c>
      <c r="CW35">
        <v>-10567.400000000001</v>
      </c>
      <c r="CY35">
        <f t="shared" si="2"/>
        <v>-390.7880000000003</v>
      </c>
      <c r="CZ35">
        <f t="shared" si="3"/>
        <v>4857.7440000000015</v>
      </c>
    </row>
    <row r="36" spans="2:104" x14ac:dyDescent="0.25">
      <c r="B36">
        <v>-647.19999999999709</v>
      </c>
      <c r="C36">
        <v>-9364</v>
      </c>
      <c r="D36">
        <v>-6376.4000000000087</v>
      </c>
      <c r="E36">
        <v>-4683.3999999999942</v>
      </c>
      <c r="F36">
        <v>-8136</v>
      </c>
      <c r="G36">
        <v>-5600</v>
      </c>
      <c r="H36">
        <v>-470.80000000000291</v>
      </c>
      <c r="I36">
        <v>-1692.2000000000116</v>
      </c>
      <c r="J36">
        <v>-11539</v>
      </c>
      <c r="K36">
        <v>6904.7999999999993</v>
      </c>
      <c r="L36">
        <v>7428.1999999999971</v>
      </c>
      <c r="M36">
        <v>875</v>
      </c>
      <c r="N36">
        <v>2013.7999999999956</v>
      </c>
      <c r="O36">
        <v>3838.4000000000087</v>
      </c>
      <c r="P36">
        <v>6708.5999999999985</v>
      </c>
      <c r="Q36">
        <v>4828</v>
      </c>
      <c r="R36">
        <v>4830</v>
      </c>
      <c r="S36">
        <v>-4661.7999999999884</v>
      </c>
      <c r="T36">
        <v>2698.7999999999956</v>
      </c>
      <c r="U36">
        <v>-2575.8000000000029</v>
      </c>
      <c r="V36">
        <v>1477.5999999999913</v>
      </c>
      <c r="W36">
        <v>-6375.4000000000087</v>
      </c>
      <c r="X36">
        <v>7213.1999999999971</v>
      </c>
      <c r="Y36">
        <v>-11165.200000000004</v>
      </c>
      <c r="Z36">
        <v>-12054.799999999996</v>
      </c>
      <c r="AA36">
        <v>9293.7999999999956</v>
      </c>
      <c r="AB36">
        <v>-5665</v>
      </c>
      <c r="AC36">
        <v>-2497.3999999999942</v>
      </c>
      <c r="AD36">
        <v>1628.6000000000058</v>
      </c>
      <c r="AE36">
        <v>1400.0000000000036</v>
      </c>
      <c r="AF36">
        <v>5719.3999999999942</v>
      </c>
      <c r="AG36">
        <v>3296.1999999999971</v>
      </c>
      <c r="AH36">
        <v>-3013</v>
      </c>
      <c r="AI36">
        <v>3094.1999999999971</v>
      </c>
      <c r="AJ36">
        <v>6687</v>
      </c>
      <c r="AK36">
        <v>-5106.4000000000087</v>
      </c>
      <c r="AL36">
        <v>5327.8000000000029</v>
      </c>
      <c r="AM36">
        <v>-6267.4000000000087</v>
      </c>
      <c r="AN36">
        <v>-3254.5999999999985</v>
      </c>
      <c r="AO36">
        <v>-2789.1999999999971</v>
      </c>
      <c r="AP36">
        <v>-47</v>
      </c>
      <c r="AQ36">
        <v>-3217.7999999999956</v>
      </c>
      <c r="AR36">
        <v>1917.1999999999971</v>
      </c>
      <c r="AS36">
        <v>-4405.4000000000015</v>
      </c>
      <c r="AT36">
        <v>3095.2000000000044</v>
      </c>
      <c r="AU36">
        <v>831.39999999999418</v>
      </c>
      <c r="AV36">
        <v>7436.2000000000116</v>
      </c>
      <c r="AW36">
        <v>-2754.4000000000087</v>
      </c>
      <c r="AX36">
        <v>-2878.2000000000007</v>
      </c>
      <c r="AY36">
        <v>-4593.1999999999971</v>
      </c>
      <c r="AZ36">
        <v>-3367.4000000000015</v>
      </c>
      <c r="BA36">
        <v>1712.3999999999942</v>
      </c>
      <c r="BB36">
        <v>-6227.8000000000029</v>
      </c>
      <c r="BC36">
        <v>-4225.6000000000058</v>
      </c>
      <c r="BD36">
        <v>5066.0000000000073</v>
      </c>
      <c r="BE36">
        <v>1426.8000000000029</v>
      </c>
      <c r="BF36">
        <v>7260</v>
      </c>
      <c r="BG36">
        <v>-1896.7999999999884</v>
      </c>
      <c r="BH36">
        <v>7722</v>
      </c>
      <c r="BI36">
        <v>-7546.1999999999971</v>
      </c>
      <c r="BJ36">
        <v>-6447</v>
      </c>
      <c r="BK36">
        <v>2987.1999999999971</v>
      </c>
      <c r="BL36">
        <v>2819</v>
      </c>
      <c r="BM36">
        <v>-6577.6000000000058</v>
      </c>
      <c r="BN36">
        <v>2003.6000000000058</v>
      </c>
      <c r="BO36">
        <v>-4707</v>
      </c>
      <c r="BP36">
        <v>9318.3999999999942</v>
      </c>
      <c r="BQ36">
        <v>7285.7999999999956</v>
      </c>
      <c r="BR36">
        <v>-2434.4000000000015</v>
      </c>
      <c r="BS36">
        <v>-9273</v>
      </c>
      <c r="BT36">
        <v>3205.1999999999971</v>
      </c>
      <c r="BU36">
        <v>6898.4000000000015</v>
      </c>
      <c r="BV36">
        <v>-598</v>
      </c>
      <c r="BW36">
        <v>-1149</v>
      </c>
      <c r="BX36">
        <v>-5425.4000000000015</v>
      </c>
      <c r="BY36">
        <v>3795.8000000000029</v>
      </c>
      <c r="BZ36">
        <v>458.80000000000291</v>
      </c>
      <c r="CA36">
        <v>3127.6000000000058</v>
      </c>
      <c r="CB36">
        <v>-3046</v>
      </c>
      <c r="CC36">
        <v>13249</v>
      </c>
      <c r="CD36">
        <v>-561</v>
      </c>
      <c r="CE36">
        <v>-1149.2000000000116</v>
      </c>
      <c r="CF36">
        <v>7428</v>
      </c>
      <c r="CG36">
        <v>486.60000000000582</v>
      </c>
      <c r="CH36">
        <v>-1648.4000000000087</v>
      </c>
      <c r="CI36">
        <v>7083.2000000000044</v>
      </c>
      <c r="CJ36">
        <v>-4983.3999999999942</v>
      </c>
      <c r="CK36">
        <v>13112.200000000004</v>
      </c>
      <c r="CL36">
        <v>-9895.4000000000087</v>
      </c>
      <c r="CM36">
        <v>-1382.4000000000015</v>
      </c>
      <c r="CN36">
        <v>-2119.6000000000058</v>
      </c>
      <c r="CO36">
        <v>-2438.4000000000087</v>
      </c>
      <c r="CP36">
        <v>-3272.5999999999985</v>
      </c>
      <c r="CQ36">
        <v>-6324.5999999999985</v>
      </c>
      <c r="CR36">
        <v>2439.4000000000015</v>
      </c>
      <c r="CS36">
        <v>11071.800000000003</v>
      </c>
      <c r="CT36">
        <v>2575.8000000000029</v>
      </c>
      <c r="CU36">
        <v>-6296.5999999999985</v>
      </c>
      <c r="CV36">
        <v>-16059.399999999994</v>
      </c>
      <c r="CW36">
        <v>-8425</v>
      </c>
      <c r="CY36">
        <f t="shared" si="2"/>
        <v>-382.31800000000038</v>
      </c>
      <c r="CZ36">
        <f t="shared" si="3"/>
        <v>4803.8460000000023</v>
      </c>
    </row>
    <row r="37" spans="2:104" x14ac:dyDescent="0.25">
      <c r="B37">
        <v>-132.19999999999709</v>
      </c>
      <c r="C37">
        <v>-8415.7999999999956</v>
      </c>
      <c r="D37">
        <v>-4551.6000000000058</v>
      </c>
      <c r="E37">
        <v>-4962.3999999999942</v>
      </c>
      <c r="F37">
        <v>-7498</v>
      </c>
      <c r="G37">
        <v>-6353.3999999999942</v>
      </c>
      <c r="H37">
        <v>1184.5999999999985</v>
      </c>
      <c r="I37">
        <v>-2443.4000000000087</v>
      </c>
      <c r="J37">
        <v>-10850.200000000004</v>
      </c>
      <c r="K37">
        <v>6341.7999999999993</v>
      </c>
      <c r="L37">
        <v>5753</v>
      </c>
      <c r="M37">
        <v>1954</v>
      </c>
      <c r="N37">
        <v>586.59999999999854</v>
      </c>
      <c r="O37">
        <v>5798.8000000000029</v>
      </c>
      <c r="P37">
        <v>6471.7999999999956</v>
      </c>
      <c r="Q37">
        <v>4194.8000000000029</v>
      </c>
      <c r="R37">
        <v>5925.8000000000029</v>
      </c>
      <c r="S37">
        <v>-3680</v>
      </c>
      <c r="T37">
        <v>3521.5999999999985</v>
      </c>
      <c r="U37">
        <v>-3992.2000000000044</v>
      </c>
      <c r="V37">
        <v>1753</v>
      </c>
      <c r="W37">
        <v>-6571.8000000000029</v>
      </c>
      <c r="X37">
        <v>7469.5999999999913</v>
      </c>
      <c r="Y37">
        <v>-9905.0000000000073</v>
      </c>
      <c r="Z37">
        <v>-9893.7999999999956</v>
      </c>
      <c r="AA37">
        <v>9202.1999999999971</v>
      </c>
      <c r="AB37">
        <v>-6604.1999999999971</v>
      </c>
      <c r="AC37">
        <v>-1213.1999999999971</v>
      </c>
      <c r="AD37">
        <v>4028</v>
      </c>
      <c r="AE37">
        <v>1319.7999999999993</v>
      </c>
      <c r="AF37">
        <v>6891.1999999999971</v>
      </c>
      <c r="AG37">
        <v>2319</v>
      </c>
      <c r="AH37">
        <v>-3341</v>
      </c>
      <c r="AI37">
        <v>2095.7999999999956</v>
      </c>
      <c r="AJ37">
        <v>7287.6000000000058</v>
      </c>
      <c r="AK37">
        <v>-5054.8000000000029</v>
      </c>
      <c r="AL37">
        <v>6200.8000000000029</v>
      </c>
      <c r="AM37">
        <v>-6313.6000000000058</v>
      </c>
      <c r="AN37">
        <v>-2734.4000000000015</v>
      </c>
      <c r="AO37">
        <v>-2180.8000000000029</v>
      </c>
      <c r="AP37">
        <v>-481.20000000000437</v>
      </c>
      <c r="AQ37">
        <v>-3356.5999999999985</v>
      </c>
      <c r="AR37">
        <v>3230.8000000000029</v>
      </c>
      <c r="AS37">
        <v>-3286.1999999999971</v>
      </c>
      <c r="AT37">
        <v>4705</v>
      </c>
      <c r="AU37">
        <v>-1094</v>
      </c>
      <c r="AV37">
        <v>7072.6000000000058</v>
      </c>
      <c r="AW37">
        <v>-2642.2000000000116</v>
      </c>
      <c r="AX37">
        <v>-3220.2000000000007</v>
      </c>
      <c r="AY37">
        <v>-6335.4000000000015</v>
      </c>
      <c r="AZ37">
        <v>-3781.6000000000058</v>
      </c>
      <c r="BA37">
        <v>2158</v>
      </c>
      <c r="BB37">
        <v>-6410</v>
      </c>
      <c r="BC37">
        <v>-4017.2000000000044</v>
      </c>
      <c r="BD37">
        <v>4715.4000000000015</v>
      </c>
      <c r="BE37">
        <v>85.600000000005821</v>
      </c>
      <c r="BF37">
        <v>5757</v>
      </c>
      <c r="BG37">
        <v>-3546.1999999999971</v>
      </c>
      <c r="BH37">
        <v>8185.1999999999971</v>
      </c>
      <c r="BI37">
        <v>-8103.6000000000058</v>
      </c>
      <c r="BJ37">
        <v>-4076.4000000000087</v>
      </c>
      <c r="BK37">
        <v>1194.1999999999971</v>
      </c>
      <c r="BL37">
        <v>990.19999999999709</v>
      </c>
      <c r="BM37">
        <v>-6796.6000000000058</v>
      </c>
      <c r="BN37">
        <v>1484.4000000000087</v>
      </c>
      <c r="BO37">
        <v>-5963.4000000000087</v>
      </c>
      <c r="BP37">
        <v>10279</v>
      </c>
      <c r="BQ37">
        <v>5418.1999999999971</v>
      </c>
      <c r="BR37">
        <v>-756.40000000000146</v>
      </c>
      <c r="BS37">
        <v>-9779.8000000000029</v>
      </c>
      <c r="BT37">
        <v>3408.5999999999985</v>
      </c>
      <c r="BU37">
        <v>3728.5999999999985</v>
      </c>
      <c r="BV37">
        <v>-2143.3999999999942</v>
      </c>
      <c r="BW37">
        <v>-827.40000000000146</v>
      </c>
      <c r="BX37">
        <v>-5747.7999999999956</v>
      </c>
      <c r="BY37">
        <v>4790.8000000000029</v>
      </c>
      <c r="BZ37">
        <v>1431.1999999999971</v>
      </c>
      <c r="CA37">
        <v>2578.6000000000058</v>
      </c>
      <c r="CB37">
        <v>-6319.8000000000029</v>
      </c>
      <c r="CC37">
        <v>14374.800000000003</v>
      </c>
      <c r="CD37">
        <v>-1091.8000000000029</v>
      </c>
      <c r="CE37">
        <v>-2180.6000000000058</v>
      </c>
      <c r="CF37">
        <v>5946.8000000000029</v>
      </c>
      <c r="CG37">
        <v>470.60000000000582</v>
      </c>
      <c r="CH37">
        <v>-2489.8000000000029</v>
      </c>
      <c r="CI37">
        <v>6842.8000000000029</v>
      </c>
      <c r="CJ37">
        <v>-5674</v>
      </c>
      <c r="CK37">
        <v>13280.999999999993</v>
      </c>
      <c r="CL37">
        <v>-8948.8000000000029</v>
      </c>
      <c r="CM37">
        <v>486.80000000000291</v>
      </c>
      <c r="CN37">
        <v>-1554.8000000000029</v>
      </c>
      <c r="CO37">
        <v>4.7999999999883585</v>
      </c>
      <c r="CP37">
        <v>-2759.3999999999942</v>
      </c>
      <c r="CQ37">
        <v>-4745</v>
      </c>
      <c r="CR37">
        <v>2374.5999999999985</v>
      </c>
      <c r="CS37">
        <v>11183.400000000001</v>
      </c>
      <c r="CT37">
        <v>2298.8000000000029</v>
      </c>
      <c r="CU37">
        <v>-7149.8000000000029</v>
      </c>
      <c r="CV37">
        <v>-14306</v>
      </c>
      <c r="CW37">
        <v>-8096</v>
      </c>
      <c r="CY37">
        <f t="shared" si="2"/>
        <v>-355.95600000000081</v>
      </c>
      <c r="CZ37">
        <f t="shared" si="3"/>
        <v>4731.5080000000016</v>
      </c>
    </row>
    <row r="38" spans="2:104" x14ac:dyDescent="0.25">
      <c r="B38">
        <v>-1594.1999999999971</v>
      </c>
      <c r="C38">
        <v>-9532.1999999999971</v>
      </c>
      <c r="D38">
        <v>-3726.8000000000029</v>
      </c>
      <c r="E38">
        <v>-6092.8000000000029</v>
      </c>
      <c r="F38">
        <v>-7328.8000000000029</v>
      </c>
      <c r="G38">
        <v>-5182</v>
      </c>
      <c r="H38">
        <v>618.59999999999854</v>
      </c>
      <c r="I38">
        <v>-1883</v>
      </c>
      <c r="J38">
        <v>-11051.600000000006</v>
      </c>
      <c r="K38">
        <v>6311.2000000000007</v>
      </c>
      <c r="L38">
        <v>4903.3999999999942</v>
      </c>
      <c r="M38">
        <v>3052.4000000000087</v>
      </c>
      <c r="N38">
        <v>1949.5999999999985</v>
      </c>
      <c r="O38">
        <v>7472.4000000000087</v>
      </c>
      <c r="P38">
        <v>7031.5999999999985</v>
      </c>
      <c r="Q38">
        <v>5803.4000000000015</v>
      </c>
      <c r="R38">
        <v>6163</v>
      </c>
      <c r="S38">
        <v>-4947.7999999999884</v>
      </c>
      <c r="T38">
        <v>3124.7999999999956</v>
      </c>
      <c r="U38">
        <v>-3486.8000000000029</v>
      </c>
      <c r="V38">
        <v>1435.5999999999913</v>
      </c>
      <c r="W38">
        <v>-6910</v>
      </c>
      <c r="X38">
        <v>8222.5999999999913</v>
      </c>
      <c r="Y38">
        <v>-10731.000000000007</v>
      </c>
      <c r="Z38">
        <v>-9666.4000000000015</v>
      </c>
      <c r="AA38">
        <v>8681.4000000000015</v>
      </c>
      <c r="AB38">
        <v>-6393.7999999999884</v>
      </c>
      <c r="AC38">
        <v>-269.80000000000291</v>
      </c>
      <c r="AD38">
        <v>3348.2000000000116</v>
      </c>
      <c r="AE38">
        <v>-63.799999999999272</v>
      </c>
      <c r="AF38">
        <v>7116.5999999999913</v>
      </c>
      <c r="AG38">
        <v>1736.4000000000015</v>
      </c>
      <c r="AH38">
        <v>-4939.5999999999985</v>
      </c>
      <c r="AI38">
        <v>2961.1999999999971</v>
      </c>
      <c r="AJ38">
        <v>7955.8000000000029</v>
      </c>
      <c r="AK38">
        <v>-6212.2000000000044</v>
      </c>
      <c r="AL38">
        <v>6114</v>
      </c>
      <c r="AM38">
        <v>-7456.1999999999971</v>
      </c>
      <c r="AN38">
        <v>-3509</v>
      </c>
      <c r="AO38">
        <v>-2532.4000000000015</v>
      </c>
      <c r="AP38">
        <v>-2016</v>
      </c>
      <c r="AQ38">
        <v>-4550.1999999999971</v>
      </c>
      <c r="AR38">
        <v>3334.5999999999985</v>
      </c>
      <c r="AS38">
        <v>-4506.4000000000015</v>
      </c>
      <c r="AT38">
        <v>4340.2000000000044</v>
      </c>
      <c r="AU38">
        <v>144.19999999999709</v>
      </c>
      <c r="AV38">
        <v>7539.4000000000087</v>
      </c>
      <c r="AW38">
        <v>-2595.4000000000087</v>
      </c>
      <c r="AX38">
        <v>-3161.8000000000029</v>
      </c>
      <c r="AY38">
        <v>-8030.5999999999985</v>
      </c>
      <c r="AZ38">
        <v>-3265.8000000000029</v>
      </c>
      <c r="BA38">
        <v>1544.1999999999971</v>
      </c>
      <c r="BB38">
        <v>-6379.2000000000116</v>
      </c>
      <c r="BC38">
        <v>-3183.2000000000044</v>
      </c>
      <c r="BD38">
        <v>5135.5999999999985</v>
      </c>
      <c r="BE38">
        <v>94</v>
      </c>
      <c r="BF38">
        <v>5844</v>
      </c>
      <c r="BG38">
        <v>-3456.7999999999884</v>
      </c>
      <c r="BH38">
        <v>8109</v>
      </c>
      <c r="BI38">
        <v>-6772.6000000000058</v>
      </c>
      <c r="BJ38">
        <v>-4126.4000000000087</v>
      </c>
      <c r="BK38">
        <v>2981.5999999999985</v>
      </c>
      <c r="BL38">
        <v>1364</v>
      </c>
      <c r="BM38">
        <v>-7214</v>
      </c>
      <c r="BN38">
        <v>-154.39999999999418</v>
      </c>
      <c r="BO38">
        <v>-5142.8000000000029</v>
      </c>
      <c r="BP38">
        <v>8632</v>
      </c>
      <c r="BQ38">
        <v>3422</v>
      </c>
      <c r="BR38">
        <v>4.7999999999956344</v>
      </c>
      <c r="BS38">
        <v>-10809.600000000006</v>
      </c>
      <c r="BT38">
        <v>3386.4000000000015</v>
      </c>
      <c r="BU38">
        <v>2948.7999999999956</v>
      </c>
      <c r="BV38">
        <v>-1658.7999999999956</v>
      </c>
      <c r="BW38">
        <v>-631.80000000000291</v>
      </c>
      <c r="BX38">
        <v>-4573.4000000000015</v>
      </c>
      <c r="BY38">
        <v>4694.2000000000116</v>
      </c>
      <c r="BZ38">
        <v>1297.3999999999942</v>
      </c>
      <c r="CA38">
        <v>2701.4000000000087</v>
      </c>
      <c r="CB38">
        <v>-6108</v>
      </c>
      <c r="CC38">
        <v>13536.199999999997</v>
      </c>
      <c r="CD38">
        <v>-1706.2000000000044</v>
      </c>
      <c r="CE38">
        <v>-1952.4000000000087</v>
      </c>
      <c r="CF38">
        <v>6948.1999999999971</v>
      </c>
      <c r="CG38">
        <v>218.39999999999418</v>
      </c>
      <c r="CH38">
        <v>-2287.2000000000116</v>
      </c>
      <c r="CI38">
        <v>6384</v>
      </c>
      <c r="CJ38">
        <v>-7121.1999999999971</v>
      </c>
      <c r="CK38">
        <v>11909.599999999999</v>
      </c>
      <c r="CL38">
        <v>-9864.8000000000029</v>
      </c>
      <c r="CM38">
        <v>1705.5999999999985</v>
      </c>
      <c r="CN38">
        <v>30</v>
      </c>
      <c r="CO38">
        <v>-1471.6000000000058</v>
      </c>
      <c r="CP38">
        <v>-3265.7999999999956</v>
      </c>
      <c r="CQ38">
        <v>-5575.3999999999942</v>
      </c>
      <c r="CR38">
        <v>3167</v>
      </c>
      <c r="CS38">
        <v>11244.199999999997</v>
      </c>
      <c r="CT38">
        <v>1601.8000000000029</v>
      </c>
      <c r="CU38">
        <v>-8265.4000000000015</v>
      </c>
      <c r="CV38">
        <v>-14601.599999999991</v>
      </c>
      <c r="CW38">
        <v>-7977.2000000000044</v>
      </c>
      <c r="CY38">
        <f t="shared" si="2"/>
        <v>-476.71200000000056</v>
      </c>
      <c r="CZ38">
        <f t="shared" si="3"/>
        <v>4842.0120000000015</v>
      </c>
    </row>
    <row r="39" spans="2:104" x14ac:dyDescent="0.25">
      <c r="B39">
        <v>-2226.1999999999971</v>
      </c>
      <c r="C39">
        <v>-9887.3999999999942</v>
      </c>
      <c r="D39">
        <v>-3628.8000000000029</v>
      </c>
      <c r="E39">
        <v>-5076.1999999999971</v>
      </c>
      <c r="F39">
        <v>-7800.8000000000029</v>
      </c>
      <c r="G39">
        <v>-4107.1999999999971</v>
      </c>
      <c r="H39">
        <v>459</v>
      </c>
      <c r="I39">
        <v>-2032.4000000000087</v>
      </c>
      <c r="J39">
        <v>-10930</v>
      </c>
      <c r="K39">
        <v>6652.9999999999964</v>
      </c>
      <c r="L39">
        <v>4742.5999999999985</v>
      </c>
      <c r="M39">
        <v>2685.4000000000087</v>
      </c>
      <c r="N39">
        <v>1961.4000000000015</v>
      </c>
      <c r="O39">
        <v>5338.4000000000087</v>
      </c>
      <c r="P39">
        <v>6821</v>
      </c>
      <c r="Q39">
        <v>5369.8000000000029</v>
      </c>
      <c r="R39">
        <v>6385.6000000000058</v>
      </c>
      <c r="S39">
        <v>-5500.5999999999913</v>
      </c>
      <c r="T39">
        <v>1185</v>
      </c>
      <c r="U39">
        <v>-3727.8000000000029</v>
      </c>
      <c r="V39">
        <v>2394.7999999999884</v>
      </c>
      <c r="W39">
        <v>-8190.1999999999971</v>
      </c>
      <c r="X39">
        <v>6755.1999999999971</v>
      </c>
      <c r="Y39">
        <v>-10807.600000000006</v>
      </c>
      <c r="Z39">
        <v>-10341.599999999999</v>
      </c>
      <c r="AA39">
        <v>9476.5999999999985</v>
      </c>
      <c r="AB39">
        <v>-7376.3999999999942</v>
      </c>
      <c r="AC39">
        <v>802</v>
      </c>
      <c r="AD39">
        <v>4492.4000000000087</v>
      </c>
      <c r="AE39">
        <v>115</v>
      </c>
      <c r="AF39">
        <v>7784.3999999999942</v>
      </c>
      <c r="AG39">
        <v>831</v>
      </c>
      <c r="AH39">
        <v>-4892.5999999999985</v>
      </c>
      <c r="AI39">
        <v>3781.1999999999971</v>
      </c>
      <c r="AJ39">
        <v>10552</v>
      </c>
      <c r="AK39">
        <v>-5449.4000000000087</v>
      </c>
      <c r="AL39">
        <v>5363.6000000000058</v>
      </c>
      <c r="AM39">
        <v>-8118.6000000000058</v>
      </c>
      <c r="AN39">
        <v>-3513.8000000000029</v>
      </c>
      <c r="AO39">
        <v>-3094.8000000000029</v>
      </c>
      <c r="AP39">
        <v>-1354.8000000000029</v>
      </c>
      <c r="AQ39">
        <v>-5595.7999999999956</v>
      </c>
      <c r="AR39">
        <v>3519.4000000000015</v>
      </c>
      <c r="AS39">
        <v>-5414.4000000000015</v>
      </c>
      <c r="AT39">
        <v>4498.5999999999985</v>
      </c>
      <c r="AU39">
        <v>-169</v>
      </c>
      <c r="AV39">
        <v>7561.8000000000029</v>
      </c>
      <c r="AW39">
        <v>-2738.2000000000116</v>
      </c>
      <c r="AX39">
        <v>-3513.8000000000029</v>
      </c>
      <c r="AY39">
        <v>-8321.8000000000029</v>
      </c>
      <c r="AZ39">
        <v>-4262</v>
      </c>
      <c r="BA39">
        <v>-158</v>
      </c>
      <c r="BB39">
        <v>-9767.8000000000029</v>
      </c>
      <c r="BC39">
        <v>-2865.2000000000044</v>
      </c>
      <c r="BD39">
        <v>5394.0000000000073</v>
      </c>
      <c r="BE39">
        <v>175.60000000000582</v>
      </c>
      <c r="BF39">
        <v>5994.4000000000015</v>
      </c>
      <c r="BG39">
        <v>-1676.1999999999971</v>
      </c>
      <c r="BH39">
        <v>10001.200000000004</v>
      </c>
      <c r="BI39">
        <v>-5871.3999999999942</v>
      </c>
      <c r="BJ39">
        <v>-5844.4000000000087</v>
      </c>
      <c r="BK39">
        <v>889</v>
      </c>
      <c r="BL39">
        <v>1609.4000000000015</v>
      </c>
      <c r="BM39">
        <v>-6195.6000000000058</v>
      </c>
      <c r="BN39">
        <v>729.19999999999709</v>
      </c>
      <c r="BO39">
        <v>-6424.4000000000087</v>
      </c>
      <c r="BP39">
        <v>10393.199999999997</v>
      </c>
      <c r="BQ39">
        <v>3300.7999999999956</v>
      </c>
      <c r="BR39">
        <v>-759.40000000000146</v>
      </c>
      <c r="BS39">
        <v>-13451</v>
      </c>
      <c r="BT39">
        <v>2781.4000000000015</v>
      </c>
      <c r="BU39">
        <v>4275.4000000000015</v>
      </c>
      <c r="BV39">
        <v>-2289.3999999999942</v>
      </c>
      <c r="BW39">
        <v>-2678</v>
      </c>
      <c r="BX39">
        <v>-3302</v>
      </c>
      <c r="BY39">
        <v>6291.6000000000058</v>
      </c>
      <c r="BZ39">
        <v>1945.8000000000029</v>
      </c>
      <c r="CA39">
        <v>4240.6000000000058</v>
      </c>
      <c r="CB39">
        <v>-4088.6000000000058</v>
      </c>
      <c r="CC39">
        <v>13393</v>
      </c>
      <c r="CD39">
        <v>-1974.5999999999985</v>
      </c>
      <c r="CE39">
        <v>-2190.2000000000116</v>
      </c>
      <c r="CF39">
        <v>7533.8000000000029</v>
      </c>
      <c r="CG39">
        <v>1030.1999999999971</v>
      </c>
      <c r="CH39">
        <v>-898.60000000000582</v>
      </c>
      <c r="CI39">
        <v>7275.4000000000015</v>
      </c>
      <c r="CJ39">
        <v>-6295.3999999999942</v>
      </c>
      <c r="CK39">
        <v>12240.400000000001</v>
      </c>
      <c r="CL39">
        <v>-9308.8000000000029</v>
      </c>
      <c r="CM39">
        <v>304.40000000000146</v>
      </c>
      <c r="CN39">
        <v>-243</v>
      </c>
      <c r="CO39">
        <v>-667.80000000000291</v>
      </c>
      <c r="CP39">
        <v>-2740.5999999999985</v>
      </c>
      <c r="CQ39">
        <v>-4245.8000000000029</v>
      </c>
      <c r="CR39">
        <v>5160</v>
      </c>
      <c r="CS39">
        <v>10940.800000000003</v>
      </c>
      <c r="CT39">
        <v>1508.4000000000015</v>
      </c>
      <c r="CU39">
        <v>-9204.5999999999985</v>
      </c>
      <c r="CV39">
        <v>-15916.399999999994</v>
      </c>
      <c r="CW39">
        <v>-7499</v>
      </c>
      <c r="CY39">
        <f t="shared" si="2"/>
        <v>-476.91200000000003</v>
      </c>
      <c r="CZ39">
        <f t="shared" si="3"/>
        <v>5015.6560000000018</v>
      </c>
    </row>
    <row r="40" spans="2:104" x14ac:dyDescent="0.25">
      <c r="B40">
        <v>-2209</v>
      </c>
      <c r="C40">
        <v>-8706.1999999999971</v>
      </c>
      <c r="D40">
        <v>-3014</v>
      </c>
      <c r="E40">
        <v>-4149</v>
      </c>
      <c r="F40">
        <v>-7697</v>
      </c>
      <c r="G40">
        <v>-5147.1999999999971</v>
      </c>
      <c r="H40">
        <v>172.59999999999854</v>
      </c>
      <c r="I40">
        <v>-3379.2000000000116</v>
      </c>
      <c r="J40">
        <v>-10327.600000000006</v>
      </c>
      <c r="K40">
        <v>6339.2000000000007</v>
      </c>
      <c r="L40">
        <v>2754</v>
      </c>
      <c r="M40">
        <v>997.40000000000873</v>
      </c>
      <c r="N40">
        <v>2447</v>
      </c>
      <c r="O40">
        <v>4502.4000000000087</v>
      </c>
      <c r="P40">
        <v>6838.5999999999985</v>
      </c>
      <c r="Q40">
        <v>3857.8000000000029</v>
      </c>
      <c r="R40">
        <v>5418.6000000000058</v>
      </c>
      <c r="S40">
        <v>-6489.1999999999971</v>
      </c>
      <c r="T40">
        <v>3315.5999999999985</v>
      </c>
      <c r="U40">
        <v>-3840</v>
      </c>
      <c r="V40">
        <v>3436.7999999999884</v>
      </c>
      <c r="W40">
        <v>-8127.6000000000058</v>
      </c>
      <c r="X40">
        <v>7000.1999999999971</v>
      </c>
      <c r="Y40">
        <v>-8815.2000000000044</v>
      </c>
      <c r="Z40">
        <v>-10354.599999999999</v>
      </c>
      <c r="AA40">
        <v>9499.1999999999971</v>
      </c>
      <c r="AB40">
        <v>-5736.3999999999942</v>
      </c>
      <c r="AC40">
        <v>2786.6000000000058</v>
      </c>
      <c r="AD40">
        <v>6076</v>
      </c>
      <c r="AE40">
        <v>-551.79999999999927</v>
      </c>
      <c r="AF40">
        <v>5430.7999999999956</v>
      </c>
      <c r="AG40">
        <v>1718.7999999999956</v>
      </c>
      <c r="AH40">
        <v>-5701.4000000000015</v>
      </c>
      <c r="AI40">
        <v>2946.5999999999985</v>
      </c>
      <c r="AJ40">
        <v>11806</v>
      </c>
      <c r="AK40">
        <v>-6476.4000000000087</v>
      </c>
      <c r="AL40">
        <v>5601.3999999999942</v>
      </c>
      <c r="AM40">
        <v>-7467.1999999999971</v>
      </c>
      <c r="AN40">
        <v>-4608.1999999999971</v>
      </c>
      <c r="AO40">
        <v>-3038</v>
      </c>
      <c r="AP40">
        <v>-2087.8000000000029</v>
      </c>
      <c r="AQ40">
        <v>-6761.5999999999985</v>
      </c>
      <c r="AR40">
        <v>3194.4000000000015</v>
      </c>
      <c r="AS40">
        <v>-5391.8000000000029</v>
      </c>
      <c r="AT40">
        <v>4581.2000000000044</v>
      </c>
      <c r="AU40">
        <v>-389.80000000000291</v>
      </c>
      <c r="AV40">
        <v>7717.2000000000116</v>
      </c>
      <c r="AW40">
        <v>-4689.8000000000029</v>
      </c>
      <c r="AX40">
        <v>-3917.8000000000029</v>
      </c>
      <c r="AY40">
        <v>-8768.1999999999971</v>
      </c>
      <c r="AZ40">
        <v>-4040.8000000000029</v>
      </c>
      <c r="BA40">
        <v>-976.60000000000582</v>
      </c>
      <c r="BB40">
        <v>-9729.6000000000058</v>
      </c>
      <c r="BC40">
        <v>-3021.8000000000029</v>
      </c>
      <c r="BD40">
        <v>7196.7999999999956</v>
      </c>
      <c r="BE40">
        <v>362.60000000000582</v>
      </c>
      <c r="BF40">
        <v>5636</v>
      </c>
      <c r="BG40">
        <v>233.60000000000582</v>
      </c>
      <c r="BH40">
        <v>10416.999999999993</v>
      </c>
      <c r="BI40">
        <v>-5513.6000000000058</v>
      </c>
      <c r="BJ40">
        <v>-5665.2000000000116</v>
      </c>
      <c r="BK40">
        <v>-510.19999999999709</v>
      </c>
      <c r="BL40">
        <v>3432.7999999999956</v>
      </c>
      <c r="BM40">
        <v>-5419.4000000000087</v>
      </c>
      <c r="BN40">
        <v>1776.1999999999971</v>
      </c>
      <c r="BO40">
        <v>-6752.6000000000058</v>
      </c>
      <c r="BP40">
        <v>10242.799999999996</v>
      </c>
      <c r="BQ40">
        <v>1601</v>
      </c>
      <c r="BR40">
        <v>-175.20000000000437</v>
      </c>
      <c r="BS40">
        <v>-14798.200000000012</v>
      </c>
      <c r="BT40">
        <v>3143</v>
      </c>
      <c r="BU40">
        <v>5954.5999999999985</v>
      </c>
      <c r="BV40">
        <v>-3962.9999999999964</v>
      </c>
      <c r="BW40">
        <v>-2642.8000000000029</v>
      </c>
      <c r="BX40">
        <v>-4064.5999999999985</v>
      </c>
      <c r="BY40">
        <v>5967.8000000000029</v>
      </c>
      <c r="BZ40">
        <v>998.39999999999418</v>
      </c>
      <c r="CA40">
        <v>4863.6000000000058</v>
      </c>
      <c r="CB40">
        <v>-4412.3999999999942</v>
      </c>
      <c r="CC40">
        <v>14955</v>
      </c>
      <c r="CD40">
        <v>-2378</v>
      </c>
      <c r="CE40">
        <v>-3096.2000000000116</v>
      </c>
      <c r="CF40">
        <v>6067.1999999999971</v>
      </c>
      <c r="CG40">
        <v>1654</v>
      </c>
      <c r="CH40">
        <v>-2443</v>
      </c>
      <c r="CI40">
        <v>5669</v>
      </c>
      <c r="CJ40">
        <v>-7552</v>
      </c>
      <c r="CK40">
        <v>12003.400000000001</v>
      </c>
      <c r="CL40">
        <v>-10101.400000000009</v>
      </c>
      <c r="CM40">
        <v>748.19999999999709</v>
      </c>
      <c r="CN40">
        <v>16</v>
      </c>
      <c r="CO40">
        <v>-1427.6000000000058</v>
      </c>
      <c r="CP40">
        <v>-3323.3999999999942</v>
      </c>
      <c r="CQ40">
        <v>-6338.5999999999985</v>
      </c>
      <c r="CR40">
        <v>5511.5999999999985</v>
      </c>
      <c r="CS40">
        <v>9793.4000000000015</v>
      </c>
      <c r="CT40">
        <v>426</v>
      </c>
      <c r="CU40">
        <v>-10260.400000000001</v>
      </c>
      <c r="CV40">
        <v>-16587.800000000003</v>
      </c>
      <c r="CW40">
        <v>-10504.600000000006</v>
      </c>
      <c r="CY40">
        <f t="shared" si="2"/>
        <v>-664.32600000000105</v>
      </c>
      <c r="CZ40">
        <f t="shared" si="3"/>
        <v>5206.4940000000006</v>
      </c>
    </row>
    <row r="41" spans="2:104" x14ac:dyDescent="0.25">
      <c r="B41">
        <v>694</v>
      </c>
      <c r="C41">
        <v>-9192</v>
      </c>
      <c r="D41">
        <v>-1711.2000000000116</v>
      </c>
      <c r="E41">
        <v>-3438.3999999999942</v>
      </c>
      <c r="F41">
        <v>-6845.6000000000058</v>
      </c>
      <c r="G41">
        <v>-4589.6000000000058</v>
      </c>
      <c r="H41">
        <v>947</v>
      </c>
      <c r="I41">
        <v>-2451.8000000000029</v>
      </c>
      <c r="J41">
        <v>-9710.8000000000029</v>
      </c>
      <c r="K41">
        <v>7097.7999999999993</v>
      </c>
      <c r="L41">
        <v>4141.3999999999942</v>
      </c>
      <c r="M41">
        <v>2243</v>
      </c>
      <c r="N41">
        <v>2832.5999999999985</v>
      </c>
      <c r="O41">
        <v>5927.4000000000087</v>
      </c>
      <c r="P41">
        <v>6964.7999999999956</v>
      </c>
      <c r="Q41">
        <v>3382</v>
      </c>
      <c r="R41">
        <v>5434.2000000000044</v>
      </c>
      <c r="S41">
        <v>-3653.3999999999942</v>
      </c>
      <c r="T41">
        <v>4280.7999999999956</v>
      </c>
      <c r="U41">
        <v>-2347.8000000000029</v>
      </c>
      <c r="V41">
        <v>2020.1999999999971</v>
      </c>
      <c r="W41">
        <v>-8694</v>
      </c>
      <c r="X41">
        <v>6876</v>
      </c>
      <c r="Y41">
        <v>-7775.4000000000087</v>
      </c>
      <c r="Z41">
        <v>-10818.400000000001</v>
      </c>
      <c r="AA41">
        <v>8760</v>
      </c>
      <c r="AB41">
        <v>-6849.3999999999942</v>
      </c>
      <c r="AC41">
        <v>1364.8000000000029</v>
      </c>
      <c r="AD41">
        <v>4674.8000000000029</v>
      </c>
      <c r="AE41">
        <v>-2437.2000000000007</v>
      </c>
      <c r="AF41">
        <v>5277.5999999999985</v>
      </c>
      <c r="AG41">
        <v>2993.1999999999971</v>
      </c>
      <c r="AH41">
        <v>-6246.8000000000029</v>
      </c>
      <c r="AI41">
        <v>2553.7999999999956</v>
      </c>
      <c r="AJ41">
        <v>11336.400000000001</v>
      </c>
      <c r="AK41">
        <v>-6472.2000000000044</v>
      </c>
      <c r="AL41">
        <v>5885</v>
      </c>
      <c r="AM41">
        <v>-7481.8000000000029</v>
      </c>
      <c r="AN41">
        <v>-5602.8000000000029</v>
      </c>
      <c r="AO41">
        <v>-2214.4000000000015</v>
      </c>
      <c r="AP41">
        <v>-2212.2000000000044</v>
      </c>
      <c r="AQ41">
        <v>-6499</v>
      </c>
      <c r="AR41">
        <v>2866.4000000000015</v>
      </c>
      <c r="AS41">
        <v>-5481.5999999999985</v>
      </c>
      <c r="AT41">
        <v>5910.4000000000015</v>
      </c>
      <c r="AU41">
        <v>-225.40000000000146</v>
      </c>
      <c r="AV41">
        <v>9324.8000000000029</v>
      </c>
      <c r="AW41">
        <v>-4389.4000000000087</v>
      </c>
      <c r="AX41">
        <v>-2861</v>
      </c>
      <c r="AY41">
        <v>-7200.5999999999985</v>
      </c>
      <c r="AZ41">
        <v>-4792.4000000000015</v>
      </c>
      <c r="BA41">
        <v>-825.80000000000291</v>
      </c>
      <c r="BB41">
        <v>-11246.800000000003</v>
      </c>
      <c r="BC41">
        <v>-1708.2000000000044</v>
      </c>
      <c r="BD41">
        <v>7379.4000000000015</v>
      </c>
      <c r="BE41">
        <v>1067.6000000000058</v>
      </c>
      <c r="BF41">
        <v>6503.5999999999985</v>
      </c>
      <c r="BG41">
        <v>-352.19999999999709</v>
      </c>
      <c r="BH41">
        <v>11818.999999999993</v>
      </c>
      <c r="BI41">
        <v>-5445.1999999999971</v>
      </c>
      <c r="BJ41">
        <v>-5389</v>
      </c>
      <c r="BK41">
        <v>74.400000000001455</v>
      </c>
      <c r="BL41">
        <v>3679.4000000000015</v>
      </c>
      <c r="BM41">
        <v>-6875.8000000000029</v>
      </c>
      <c r="BN41">
        <v>3050</v>
      </c>
      <c r="BO41">
        <v>-6258.4000000000087</v>
      </c>
      <c r="BP41">
        <v>11056.599999999999</v>
      </c>
      <c r="BQ41">
        <v>617.19999999999709</v>
      </c>
      <c r="BR41">
        <v>1153.7999999999956</v>
      </c>
      <c r="BS41">
        <v>-15069.800000000003</v>
      </c>
      <c r="BT41">
        <v>2266.4000000000015</v>
      </c>
      <c r="BU41">
        <v>7090.7999999999956</v>
      </c>
      <c r="BV41">
        <v>-3372.1999999999971</v>
      </c>
      <c r="BW41">
        <v>-3043</v>
      </c>
      <c r="BX41">
        <v>-4323.5999999999985</v>
      </c>
      <c r="BY41">
        <v>5965.8000000000029</v>
      </c>
      <c r="BZ41">
        <v>210.60000000000582</v>
      </c>
      <c r="CA41">
        <v>3712.6000000000058</v>
      </c>
      <c r="CB41">
        <v>-5106.3999999999942</v>
      </c>
      <c r="CC41">
        <v>13581.599999999991</v>
      </c>
      <c r="CD41">
        <v>-2440.8000000000029</v>
      </c>
      <c r="CE41">
        <v>-3232.2000000000116</v>
      </c>
      <c r="CF41">
        <v>5880</v>
      </c>
      <c r="CG41">
        <v>2345.6000000000058</v>
      </c>
      <c r="CH41">
        <v>-1206.6000000000058</v>
      </c>
      <c r="CI41">
        <v>3776.8000000000029</v>
      </c>
      <c r="CJ41">
        <v>-8299.1999999999971</v>
      </c>
      <c r="CK41">
        <v>12116.200000000004</v>
      </c>
      <c r="CL41">
        <v>-9482.8000000000029</v>
      </c>
      <c r="CM41">
        <v>716.19999999999709</v>
      </c>
      <c r="CN41">
        <v>-2156.2000000000044</v>
      </c>
      <c r="CO41">
        <v>-1471.4000000000087</v>
      </c>
      <c r="CP41">
        <v>-5589.5999999999985</v>
      </c>
      <c r="CQ41">
        <v>-7886.7999999999956</v>
      </c>
      <c r="CR41">
        <v>6010.5999999999985</v>
      </c>
      <c r="CS41">
        <v>11001.800000000003</v>
      </c>
      <c r="CT41">
        <v>455.80000000000291</v>
      </c>
      <c r="CU41">
        <v>-10813.200000000004</v>
      </c>
      <c r="CV41">
        <v>-14206.800000000003</v>
      </c>
      <c r="CW41">
        <v>-11049</v>
      </c>
      <c r="CY41">
        <f t="shared" si="2"/>
        <v>-537.25400000000093</v>
      </c>
      <c r="CZ41">
        <f t="shared" si="3"/>
        <v>5243.6580000000004</v>
      </c>
    </row>
    <row r="42" spans="2:104" x14ac:dyDescent="0.25">
      <c r="B42">
        <v>179.60000000000582</v>
      </c>
      <c r="C42">
        <v>-9891.5999999999985</v>
      </c>
      <c r="D42">
        <v>-2122</v>
      </c>
      <c r="E42">
        <v>-4095.8000000000029</v>
      </c>
      <c r="F42">
        <v>-7665.4000000000015</v>
      </c>
      <c r="G42">
        <v>-3693.8000000000029</v>
      </c>
      <c r="H42">
        <v>904.79999999999563</v>
      </c>
      <c r="I42">
        <v>-2503</v>
      </c>
      <c r="J42">
        <v>-9134.4000000000015</v>
      </c>
      <c r="K42">
        <v>6921.7999999999993</v>
      </c>
      <c r="L42">
        <v>3521.3999999999942</v>
      </c>
      <c r="M42">
        <v>2029</v>
      </c>
      <c r="N42">
        <v>2109.4000000000015</v>
      </c>
      <c r="O42">
        <v>6519</v>
      </c>
      <c r="P42">
        <v>7952.5999999999985</v>
      </c>
      <c r="Q42">
        <v>2667.4000000000015</v>
      </c>
      <c r="R42">
        <v>5475.6000000000058</v>
      </c>
      <c r="S42">
        <v>-3717.3999999999942</v>
      </c>
      <c r="T42">
        <v>4126.4000000000015</v>
      </c>
      <c r="U42">
        <v>-2074.2000000000044</v>
      </c>
      <c r="V42">
        <v>2678.1999999999971</v>
      </c>
      <c r="W42">
        <v>-8541.4000000000087</v>
      </c>
      <c r="X42">
        <v>7727.1999999999971</v>
      </c>
      <c r="Y42">
        <v>-7438.4000000000087</v>
      </c>
      <c r="Z42">
        <v>-10188.599999999999</v>
      </c>
      <c r="AA42">
        <v>8689.5999999999985</v>
      </c>
      <c r="AB42">
        <v>-6076</v>
      </c>
      <c r="AC42">
        <v>1835.4000000000087</v>
      </c>
      <c r="AD42">
        <v>6341</v>
      </c>
      <c r="AE42">
        <v>-2632.2000000000007</v>
      </c>
      <c r="AF42">
        <v>5305.7999999999956</v>
      </c>
      <c r="AG42">
        <v>501</v>
      </c>
      <c r="AH42">
        <v>-6642.5999999999985</v>
      </c>
      <c r="AI42">
        <v>2037.4000000000015</v>
      </c>
      <c r="AJ42">
        <v>10743.600000000006</v>
      </c>
      <c r="AK42">
        <v>-6506.4000000000087</v>
      </c>
      <c r="AL42">
        <v>4361.3999999999942</v>
      </c>
      <c r="AM42">
        <v>-8084.4000000000087</v>
      </c>
      <c r="AN42">
        <v>-4979.5999999999985</v>
      </c>
      <c r="AO42">
        <v>-2617.4000000000015</v>
      </c>
      <c r="AP42">
        <v>-1269.4000000000015</v>
      </c>
      <c r="AQ42">
        <v>-7360.7999999999956</v>
      </c>
      <c r="AR42">
        <v>2844.8000000000029</v>
      </c>
      <c r="AS42">
        <v>-6866.4000000000015</v>
      </c>
      <c r="AT42">
        <v>6176.8000000000029</v>
      </c>
      <c r="AU42">
        <v>-344.20000000000437</v>
      </c>
      <c r="AV42">
        <v>8809.6000000000058</v>
      </c>
      <c r="AW42">
        <v>-4396</v>
      </c>
      <c r="AX42">
        <v>-2489</v>
      </c>
      <c r="AY42">
        <v>-6655.8000000000029</v>
      </c>
      <c r="AZ42">
        <v>-3752</v>
      </c>
      <c r="BA42">
        <v>-2340.4000000000015</v>
      </c>
      <c r="BB42">
        <v>-11222.400000000009</v>
      </c>
      <c r="BC42">
        <v>-2513.4000000000015</v>
      </c>
      <c r="BD42">
        <v>7025.4000000000015</v>
      </c>
      <c r="BE42">
        <v>1065.1999999999971</v>
      </c>
      <c r="BF42">
        <v>5464.4000000000015</v>
      </c>
      <c r="BG42">
        <v>321.60000000000582</v>
      </c>
      <c r="BH42">
        <v>11456.799999999996</v>
      </c>
      <c r="BI42">
        <v>-4145.6000000000058</v>
      </c>
      <c r="BJ42">
        <v>-4806.6000000000058</v>
      </c>
      <c r="BK42">
        <v>-463.80000000000291</v>
      </c>
      <c r="BL42">
        <v>4141.1999999999971</v>
      </c>
      <c r="BM42">
        <v>-5786.1999999999971</v>
      </c>
      <c r="BN42">
        <v>3694.1999999999971</v>
      </c>
      <c r="BO42">
        <v>-7090.8000000000029</v>
      </c>
      <c r="BP42">
        <v>10214.399999999994</v>
      </c>
      <c r="BQ42">
        <v>1049.7999999999956</v>
      </c>
      <c r="BR42">
        <v>1403</v>
      </c>
      <c r="BS42">
        <v>-15766.800000000003</v>
      </c>
      <c r="BT42">
        <v>3702.5999999999985</v>
      </c>
      <c r="BU42">
        <v>8504.9999999999927</v>
      </c>
      <c r="BV42">
        <v>-3461.7999999999956</v>
      </c>
      <c r="BW42">
        <v>-1823.5999999999985</v>
      </c>
      <c r="BX42">
        <v>-5904.5999999999985</v>
      </c>
      <c r="BY42">
        <v>5401</v>
      </c>
      <c r="BZ42">
        <v>-841.39999999999418</v>
      </c>
      <c r="CA42">
        <v>3458</v>
      </c>
      <c r="CB42">
        <v>-6167.3999999999942</v>
      </c>
      <c r="CC42">
        <v>15212.399999999994</v>
      </c>
      <c r="CD42">
        <v>-4529.2000000000044</v>
      </c>
      <c r="CE42">
        <v>-1739</v>
      </c>
      <c r="CF42">
        <v>4680.8000000000029</v>
      </c>
      <c r="CG42">
        <v>3045.8000000000029</v>
      </c>
      <c r="CH42">
        <v>-1375.6000000000058</v>
      </c>
      <c r="CI42">
        <v>3660.4000000000015</v>
      </c>
      <c r="CJ42">
        <v>-8005.6000000000058</v>
      </c>
      <c r="CK42">
        <v>12602.999999999993</v>
      </c>
      <c r="CL42">
        <v>-9090</v>
      </c>
      <c r="CM42">
        <v>1353.1999999999971</v>
      </c>
      <c r="CN42">
        <v>-1869.8000000000029</v>
      </c>
      <c r="CO42">
        <v>-1228.2000000000116</v>
      </c>
      <c r="CP42">
        <v>-5423</v>
      </c>
      <c r="CQ42">
        <v>-8890.7999999999956</v>
      </c>
      <c r="CR42">
        <v>4167.5999999999985</v>
      </c>
      <c r="CS42">
        <v>11361.400000000001</v>
      </c>
      <c r="CT42">
        <v>927</v>
      </c>
      <c r="CU42">
        <v>-9724.2000000000044</v>
      </c>
      <c r="CV42">
        <v>-14131</v>
      </c>
      <c r="CW42">
        <v>-12172</v>
      </c>
      <c r="CY42">
        <f t="shared" si="2"/>
        <v>-578.78400000000101</v>
      </c>
      <c r="CZ42">
        <f t="shared" si="3"/>
        <v>5266.2440000000015</v>
      </c>
    </row>
    <row r="43" spans="2:104" x14ac:dyDescent="0.25">
      <c r="B43">
        <v>-161.59999999999127</v>
      </c>
      <c r="C43">
        <v>-10241.399999999994</v>
      </c>
      <c r="D43">
        <v>-3045</v>
      </c>
      <c r="E43">
        <v>-5270</v>
      </c>
      <c r="F43">
        <v>-6580</v>
      </c>
      <c r="G43">
        <v>-4397.3999999999942</v>
      </c>
      <c r="H43">
        <v>1158.7999999999956</v>
      </c>
      <c r="I43">
        <v>-2273.2000000000116</v>
      </c>
      <c r="J43">
        <v>-8872.2000000000044</v>
      </c>
      <c r="K43">
        <v>6015.3999999999978</v>
      </c>
      <c r="L43">
        <v>2539.5999999999985</v>
      </c>
      <c r="M43">
        <v>1383.4000000000087</v>
      </c>
      <c r="N43">
        <v>2165.1999999999971</v>
      </c>
      <c r="O43">
        <v>8071.6000000000058</v>
      </c>
      <c r="P43">
        <v>9030.4000000000015</v>
      </c>
      <c r="Q43">
        <v>1306.8000000000029</v>
      </c>
      <c r="R43">
        <v>6208.6000000000058</v>
      </c>
      <c r="S43">
        <v>-3472.5999999999913</v>
      </c>
      <c r="T43">
        <v>4961.0000000000073</v>
      </c>
      <c r="U43">
        <v>-3258</v>
      </c>
      <c r="V43">
        <v>2336.7999999999884</v>
      </c>
      <c r="W43">
        <v>-7928</v>
      </c>
      <c r="X43">
        <v>7367.5999999999913</v>
      </c>
      <c r="Y43">
        <v>-5495.2000000000044</v>
      </c>
      <c r="Z43">
        <v>-8957</v>
      </c>
      <c r="AA43">
        <v>9188.4000000000015</v>
      </c>
      <c r="AB43">
        <v>-6012.1999999999971</v>
      </c>
      <c r="AC43">
        <v>3365.1999999999971</v>
      </c>
      <c r="AD43">
        <v>5369.4000000000087</v>
      </c>
      <c r="AE43">
        <v>-2302.5999999999985</v>
      </c>
      <c r="AF43">
        <v>4612.3999999999942</v>
      </c>
      <c r="AG43">
        <v>1082.5999999999985</v>
      </c>
      <c r="AH43">
        <v>-7035</v>
      </c>
      <c r="AI43">
        <v>773.59999999999854</v>
      </c>
      <c r="AJ43">
        <v>12091.400000000001</v>
      </c>
      <c r="AK43">
        <v>-7053.8000000000029</v>
      </c>
      <c r="AL43">
        <v>3081.8000000000029</v>
      </c>
      <c r="AM43">
        <v>-8170.6000000000058</v>
      </c>
      <c r="AN43">
        <v>-3910.4000000000015</v>
      </c>
      <c r="AO43">
        <v>-3570.8000000000029</v>
      </c>
      <c r="AP43">
        <v>-1508.8000000000029</v>
      </c>
      <c r="AQ43">
        <v>-7356.4000000000015</v>
      </c>
      <c r="AR43">
        <v>2041.5999999999985</v>
      </c>
      <c r="AS43">
        <v>-5814.5999999999985</v>
      </c>
      <c r="AT43">
        <v>5055.5999999999985</v>
      </c>
      <c r="AU43">
        <v>90.799999999995634</v>
      </c>
      <c r="AV43">
        <v>9072.6000000000058</v>
      </c>
      <c r="AW43">
        <v>-1349</v>
      </c>
      <c r="AX43">
        <v>-1912.8000000000029</v>
      </c>
      <c r="AY43">
        <v>-6831.5999999999985</v>
      </c>
      <c r="AZ43">
        <v>-3796</v>
      </c>
      <c r="BA43">
        <v>-2186.8000000000029</v>
      </c>
      <c r="BB43">
        <v>-10627.400000000009</v>
      </c>
      <c r="BC43">
        <v>-1837.4000000000015</v>
      </c>
      <c r="BD43">
        <v>7747.5999999999985</v>
      </c>
      <c r="BE43">
        <v>369.19999999999709</v>
      </c>
      <c r="BF43">
        <v>3243.5999999999985</v>
      </c>
      <c r="BG43">
        <v>939.40000000000873</v>
      </c>
      <c r="BH43">
        <v>10572.799999999996</v>
      </c>
      <c r="BI43">
        <v>-2487.8000000000029</v>
      </c>
      <c r="BJ43">
        <v>-4599</v>
      </c>
      <c r="BK43">
        <v>-277</v>
      </c>
      <c r="BL43">
        <v>5457</v>
      </c>
      <c r="BM43">
        <v>-6083.6000000000058</v>
      </c>
      <c r="BN43">
        <v>2282.8000000000029</v>
      </c>
      <c r="BO43">
        <v>-7623.1999999999971</v>
      </c>
      <c r="BP43">
        <v>9895.1999999999971</v>
      </c>
      <c r="BQ43">
        <v>4014.3999999999942</v>
      </c>
      <c r="BR43">
        <v>3026</v>
      </c>
      <c r="BS43">
        <v>-14308.200000000012</v>
      </c>
      <c r="BT43">
        <v>3556.7999999999956</v>
      </c>
      <c r="BU43">
        <v>8777.5999999999985</v>
      </c>
      <c r="BV43">
        <v>-4395.3999999999978</v>
      </c>
      <c r="BW43">
        <v>-2924.8000000000029</v>
      </c>
      <c r="BX43">
        <v>-5856.4000000000015</v>
      </c>
      <c r="BY43">
        <v>4940.8000000000029</v>
      </c>
      <c r="BZ43">
        <v>-1506.8000000000029</v>
      </c>
      <c r="CA43">
        <v>1994.6000000000058</v>
      </c>
      <c r="CB43">
        <v>-5259.6000000000058</v>
      </c>
      <c r="CC43">
        <v>15470.399999999994</v>
      </c>
      <c r="CD43">
        <v>-4806.5999999999985</v>
      </c>
      <c r="CE43">
        <v>-2273.4000000000087</v>
      </c>
      <c r="CF43">
        <v>4307.1999999999971</v>
      </c>
      <c r="CG43">
        <v>3858.8000000000029</v>
      </c>
      <c r="CH43">
        <v>-2750.2000000000116</v>
      </c>
      <c r="CI43">
        <v>3929.5999999999985</v>
      </c>
      <c r="CJ43">
        <v>-9687.5999999999985</v>
      </c>
      <c r="CK43">
        <v>11841.799999999996</v>
      </c>
      <c r="CL43">
        <v>-9658.8000000000029</v>
      </c>
      <c r="CM43">
        <v>1101</v>
      </c>
      <c r="CN43">
        <v>-1553.2000000000044</v>
      </c>
      <c r="CO43">
        <v>-2026.4000000000087</v>
      </c>
      <c r="CP43">
        <v>-4413.5999999999985</v>
      </c>
      <c r="CQ43">
        <v>-8996.3999999999942</v>
      </c>
      <c r="CR43">
        <v>4038.7999999999956</v>
      </c>
      <c r="CS43">
        <v>12975.800000000003</v>
      </c>
      <c r="CT43">
        <v>-436.19999999999709</v>
      </c>
      <c r="CU43">
        <v>-9861.8000000000029</v>
      </c>
      <c r="CV43">
        <v>-14461.399999999994</v>
      </c>
      <c r="CW43">
        <v>-13347.800000000003</v>
      </c>
      <c r="CY43">
        <f t="shared" si="2"/>
        <v>-581.11200000000088</v>
      </c>
      <c r="CZ43">
        <f t="shared" si="3"/>
        <v>5235.348</v>
      </c>
    </row>
    <row r="44" spans="2:104" x14ac:dyDescent="0.25">
      <c r="B44">
        <v>2987</v>
      </c>
      <c r="C44">
        <v>-9644.7999999999956</v>
      </c>
      <c r="D44">
        <v>-4070.8000000000029</v>
      </c>
      <c r="E44">
        <v>-5438.3999999999942</v>
      </c>
      <c r="F44">
        <v>-6790.8000000000029</v>
      </c>
      <c r="G44">
        <v>-3833</v>
      </c>
      <c r="H44">
        <v>1661.7999999999956</v>
      </c>
      <c r="I44">
        <v>-2371.6000000000058</v>
      </c>
      <c r="J44">
        <v>-6428.2000000000044</v>
      </c>
      <c r="K44">
        <v>5690.6000000000022</v>
      </c>
      <c r="L44">
        <v>2207.5999999999985</v>
      </c>
      <c r="M44">
        <v>569.40000000000873</v>
      </c>
      <c r="N44">
        <v>883.40000000000146</v>
      </c>
      <c r="O44">
        <v>9156.8000000000029</v>
      </c>
      <c r="P44">
        <v>7560.4000000000015</v>
      </c>
      <c r="Q44">
        <v>1146.8000000000029</v>
      </c>
      <c r="R44">
        <v>6304.2000000000044</v>
      </c>
      <c r="S44">
        <v>-4046.1999999999971</v>
      </c>
      <c r="T44">
        <v>5025.0000000000073</v>
      </c>
      <c r="U44">
        <v>-3441.4000000000015</v>
      </c>
      <c r="V44">
        <v>2087</v>
      </c>
      <c r="W44">
        <v>-7640.1999999999971</v>
      </c>
      <c r="X44">
        <v>6460.8000000000029</v>
      </c>
      <c r="Y44">
        <v>-5953.2000000000044</v>
      </c>
      <c r="Z44">
        <v>-7916.4000000000015</v>
      </c>
      <c r="AA44">
        <v>9006.4000000000015</v>
      </c>
      <c r="AB44">
        <v>-6385</v>
      </c>
      <c r="AC44">
        <v>2979.8000000000029</v>
      </c>
      <c r="AD44">
        <v>4355</v>
      </c>
      <c r="AE44">
        <v>-2133.7999999999993</v>
      </c>
      <c r="AF44">
        <v>3771.1999999999971</v>
      </c>
      <c r="AG44">
        <v>1941.5999999999985</v>
      </c>
      <c r="AH44">
        <v>-9600.8000000000029</v>
      </c>
      <c r="AI44">
        <v>-241.20000000000437</v>
      </c>
      <c r="AJ44">
        <v>12024.400000000001</v>
      </c>
      <c r="AK44">
        <v>-8159.4000000000087</v>
      </c>
      <c r="AL44">
        <v>1384.8000000000029</v>
      </c>
      <c r="AM44">
        <v>-8250.4000000000087</v>
      </c>
      <c r="AN44">
        <v>-4214.1999999999971</v>
      </c>
      <c r="AO44">
        <v>-3062.1999999999971</v>
      </c>
      <c r="AP44">
        <v>143.59999999999854</v>
      </c>
      <c r="AQ44">
        <v>-8384.4000000000015</v>
      </c>
      <c r="AR44">
        <v>3541.1999999999971</v>
      </c>
      <c r="AS44">
        <v>-6207.1999999999971</v>
      </c>
      <c r="AT44">
        <v>6056</v>
      </c>
      <c r="AU44">
        <v>-995.60000000000582</v>
      </c>
      <c r="AV44">
        <v>6194.6000000000058</v>
      </c>
      <c r="AW44">
        <v>-1935.2000000000116</v>
      </c>
      <c r="AX44">
        <v>-1372.6000000000022</v>
      </c>
      <c r="AY44">
        <v>-6483.1999999999971</v>
      </c>
      <c r="AZ44">
        <v>-2171.4000000000015</v>
      </c>
      <c r="BA44">
        <v>-1248</v>
      </c>
      <c r="BB44">
        <v>-9493.8000000000029</v>
      </c>
      <c r="BC44">
        <v>-1768.4000000000015</v>
      </c>
      <c r="BD44">
        <v>6743.4000000000015</v>
      </c>
      <c r="BE44">
        <v>-819.19999999999709</v>
      </c>
      <c r="BF44">
        <v>821.59999999999854</v>
      </c>
      <c r="BG44">
        <v>92.600000000005821</v>
      </c>
      <c r="BH44">
        <v>10997.999999999993</v>
      </c>
      <c r="BI44">
        <v>-1671.8000000000029</v>
      </c>
      <c r="BJ44">
        <v>-5330</v>
      </c>
      <c r="BK44">
        <v>-402.59999999999854</v>
      </c>
      <c r="BL44">
        <v>5494</v>
      </c>
      <c r="BM44">
        <v>-6632.6000000000058</v>
      </c>
      <c r="BN44">
        <v>2432</v>
      </c>
      <c r="BO44">
        <v>-7286.1999999999971</v>
      </c>
      <c r="BP44">
        <v>11487</v>
      </c>
      <c r="BQ44">
        <v>5700.5999999999985</v>
      </c>
      <c r="BR44">
        <v>2481.1999999999971</v>
      </c>
      <c r="BS44">
        <v>-14375.600000000006</v>
      </c>
      <c r="BT44">
        <v>3774.7999999999956</v>
      </c>
      <c r="BU44">
        <v>8980.5999999999985</v>
      </c>
      <c r="BV44">
        <v>-2972.7999999999956</v>
      </c>
      <c r="BW44">
        <v>-2869.2000000000044</v>
      </c>
      <c r="BX44">
        <v>-6852.1999999999971</v>
      </c>
      <c r="BY44">
        <v>3856.4000000000087</v>
      </c>
      <c r="BZ44">
        <v>1004.3999999999942</v>
      </c>
      <c r="CA44">
        <v>1442.8000000000029</v>
      </c>
      <c r="CB44">
        <v>-5654</v>
      </c>
      <c r="CC44">
        <v>15372.399999999994</v>
      </c>
      <c r="CD44">
        <v>-5695.4000000000015</v>
      </c>
      <c r="CE44">
        <v>-2405.6000000000058</v>
      </c>
      <c r="CF44">
        <v>4501.1999999999971</v>
      </c>
      <c r="CG44">
        <v>5728.3999999999942</v>
      </c>
      <c r="CH44">
        <v>-3498.8000000000029</v>
      </c>
      <c r="CI44">
        <v>4390</v>
      </c>
      <c r="CJ44">
        <v>-7941.3999999999942</v>
      </c>
      <c r="CK44">
        <v>11360.200000000004</v>
      </c>
      <c r="CL44">
        <v>-9636.4000000000087</v>
      </c>
      <c r="CM44">
        <v>1180.5999999999985</v>
      </c>
      <c r="CN44">
        <v>-1129.8000000000029</v>
      </c>
      <c r="CO44">
        <v>-4834.4000000000087</v>
      </c>
      <c r="CP44">
        <v>-4233.1999999999971</v>
      </c>
      <c r="CQ44">
        <v>-9006.3999999999942</v>
      </c>
      <c r="CR44">
        <v>3669.7999999999956</v>
      </c>
      <c r="CS44">
        <v>12424.400000000001</v>
      </c>
      <c r="CT44">
        <v>-616</v>
      </c>
      <c r="CU44">
        <v>-9537.4000000000015</v>
      </c>
      <c r="CV44">
        <v>-14717.800000000003</v>
      </c>
      <c r="CW44">
        <v>-13599</v>
      </c>
      <c r="CY44">
        <f t="shared" si="2"/>
        <v>-643.23800000000062</v>
      </c>
      <c r="CZ44">
        <f t="shared" si="3"/>
        <v>5184.7539999999999</v>
      </c>
    </row>
    <row r="45" spans="2:104" x14ac:dyDescent="0.25">
      <c r="B45">
        <v>2473.4000000000087</v>
      </c>
      <c r="C45">
        <v>-10335.199999999997</v>
      </c>
      <c r="D45">
        <v>-3662.4000000000087</v>
      </c>
      <c r="E45">
        <v>-6440.5999999999913</v>
      </c>
      <c r="F45">
        <v>-7644.6000000000058</v>
      </c>
      <c r="G45">
        <v>-4465.6000000000058</v>
      </c>
      <c r="H45">
        <v>1577</v>
      </c>
      <c r="I45">
        <v>-2998</v>
      </c>
      <c r="J45">
        <v>-6454.4000000000015</v>
      </c>
      <c r="K45">
        <v>6883.2000000000007</v>
      </c>
      <c r="L45">
        <v>3145.5999999999985</v>
      </c>
      <c r="M45">
        <v>1734.2000000000116</v>
      </c>
      <c r="N45">
        <v>-416.80000000000291</v>
      </c>
      <c r="O45">
        <v>10599.600000000006</v>
      </c>
      <c r="P45">
        <v>7292.1999999999971</v>
      </c>
      <c r="Q45">
        <v>782.60000000000582</v>
      </c>
      <c r="R45">
        <v>8124</v>
      </c>
      <c r="S45">
        <v>-4897.7999999999884</v>
      </c>
      <c r="T45">
        <v>5809.4000000000015</v>
      </c>
      <c r="U45">
        <v>-4470.8000000000029</v>
      </c>
      <c r="V45">
        <v>1836.5999999999913</v>
      </c>
      <c r="W45">
        <v>-9759.4000000000087</v>
      </c>
      <c r="X45">
        <v>8100.8000000000029</v>
      </c>
      <c r="Y45">
        <v>-6677.4000000000087</v>
      </c>
      <c r="Z45">
        <v>-7835.7999999999956</v>
      </c>
      <c r="AA45">
        <v>10180.599999999999</v>
      </c>
      <c r="AB45">
        <v>-7060</v>
      </c>
      <c r="AC45">
        <v>2570.8000000000029</v>
      </c>
      <c r="AD45">
        <v>4483.8000000000029</v>
      </c>
      <c r="AE45">
        <v>-981.59999999999854</v>
      </c>
      <c r="AF45">
        <v>2835.1999999999971</v>
      </c>
      <c r="AG45">
        <v>3181.7999999999956</v>
      </c>
      <c r="AH45">
        <v>-8137</v>
      </c>
      <c r="AI45">
        <v>-423.80000000000291</v>
      </c>
      <c r="AJ45">
        <v>12528.400000000001</v>
      </c>
      <c r="AK45">
        <v>-7855.6000000000058</v>
      </c>
      <c r="AL45">
        <v>-851.19999999999709</v>
      </c>
      <c r="AM45">
        <v>-9921.8000000000029</v>
      </c>
      <c r="AN45">
        <v>-5499.5999999999985</v>
      </c>
      <c r="AO45">
        <v>-5212.5999999999985</v>
      </c>
      <c r="AP45">
        <v>732</v>
      </c>
      <c r="AQ45">
        <v>-8450.7999999999956</v>
      </c>
      <c r="AR45">
        <v>3336.4000000000015</v>
      </c>
      <c r="AS45">
        <v>-5978</v>
      </c>
      <c r="AT45">
        <v>5443</v>
      </c>
      <c r="AU45">
        <v>-1363.4000000000015</v>
      </c>
      <c r="AV45">
        <v>7194.6000000000058</v>
      </c>
      <c r="AW45">
        <v>-2542.4000000000087</v>
      </c>
      <c r="AX45">
        <v>-1933.6000000000022</v>
      </c>
      <c r="AY45">
        <v>-7317.1999999999971</v>
      </c>
      <c r="AZ45">
        <v>-2285.4000000000015</v>
      </c>
      <c r="BA45">
        <v>-765.80000000000291</v>
      </c>
      <c r="BB45">
        <v>-8533.8000000000029</v>
      </c>
      <c r="BC45">
        <v>-1310.2000000000044</v>
      </c>
      <c r="BD45">
        <v>7760.0000000000073</v>
      </c>
      <c r="BE45">
        <v>-1805.8000000000029</v>
      </c>
      <c r="BF45">
        <v>-272.40000000000146</v>
      </c>
      <c r="BG45">
        <v>-676.79999999998836</v>
      </c>
      <c r="BH45">
        <v>9950.5999999999985</v>
      </c>
      <c r="BI45">
        <v>-604</v>
      </c>
      <c r="BJ45">
        <v>-4694</v>
      </c>
      <c r="BK45">
        <v>-969.80000000000291</v>
      </c>
      <c r="BL45">
        <v>6338.4000000000015</v>
      </c>
      <c r="BM45">
        <v>-7516.4000000000087</v>
      </c>
      <c r="BN45">
        <v>2955.6000000000058</v>
      </c>
      <c r="BO45">
        <v>-6116.1999999999971</v>
      </c>
      <c r="BP45">
        <v>9847.3999999999942</v>
      </c>
      <c r="BQ45">
        <v>4874.5999999999985</v>
      </c>
      <c r="BR45">
        <v>1804.1999999999971</v>
      </c>
      <c r="BS45">
        <v>-15285.200000000012</v>
      </c>
      <c r="BT45">
        <v>2815.4000000000015</v>
      </c>
      <c r="BU45">
        <v>6572.5999999999985</v>
      </c>
      <c r="BV45">
        <v>-2893.1999999999971</v>
      </c>
      <c r="BW45">
        <v>-2596.5999999999985</v>
      </c>
      <c r="BX45">
        <v>-6137.5999999999985</v>
      </c>
      <c r="BY45">
        <v>5007.8000000000029</v>
      </c>
      <c r="BZ45">
        <v>336.80000000000291</v>
      </c>
      <c r="CA45">
        <v>-585.79999999998836</v>
      </c>
      <c r="CB45">
        <v>-6793.8000000000029</v>
      </c>
      <c r="CC45">
        <v>17211.199999999997</v>
      </c>
      <c r="CD45">
        <v>-6648</v>
      </c>
      <c r="CE45">
        <v>-2426.2000000000116</v>
      </c>
      <c r="CF45">
        <v>4618.1999999999971</v>
      </c>
      <c r="CG45">
        <v>7722</v>
      </c>
      <c r="CH45">
        <v>-3014.2000000000116</v>
      </c>
      <c r="CI45">
        <v>3251.2000000000044</v>
      </c>
      <c r="CJ45">
        <v>-6956.8000000000029</v>
      </c>
      <c r="CK45">
        <v>11326.200000000004</v>
      </c>
      <c r="CL45">
        <v>-9944.6000000000058</v>
      </c>
      <c r="CM45">
        <v>2275.1999999999971</v>
      </c>
      <c r="CN45">
        <v>-2036</v>
      </c>
      <c r="CO45">
        <v>-3701</v>
      </c>
      <c r="CP45">
        <v>-5470.7999999999956</v>
      </c>
      <c r="CQ45">
        <v>-9262</v>
      </c>
      <c r="CR45">
        <v>5237.1999999999971</v>
      </c>
      <c r="CS45">
        <v>13207.599999999999</v>
      </c>
      <c r="CT45">
        <v>64.400000000001455</v>
      </c>
      <c r="CU45">
        <v>-8108.8000000000029</v>
      </c>
      <c r="CV45">
        <v>-14658.800000000003</v>
      </c>
      <c r="CW45">
        <v>-13717</v>
      </c>
      <c r="CY45">
        <f t="shared" si="2"/>
        <v>-713.52600000000029</v>
      </c>
      <c r="CZ45">
        <f t="shared" si="3"/>
        <v>5393.9619999999995</v>
      </c>
    </row>
    <row r="46" spans="2:104" x14ac:dyDescent="0.25">
      <c r="B46">
        <v>1798.4000000000087</v>
      </c>
      <c r="C46">
        <v>-11060.599999999999</v>
      </c>
      <c r="D46">
        <v>-3227.6000000000058</v>
      </c>
      <c r="E46">
        <v>-6651.3999999999942</v>
      </c>
      <c r="F46">
        <v>-9128</v>
      </c>
      <c r="G46">
        <v>-6748.1999999999971</v>
      </c>
      <c r="H46">
        <v>945.19999999999709</v>
      </c>
      <c r="I46">
        <v>-1311.6000000000058</v>
      </c>
      <c r="J46">
        <v>-5429</v>
      </c>
      <c r="K46">
        <v>7570.3999999999978</v>
      </c>
      <c r="L46">
        <v>2382.7999999999956</v>
      </c>
      <c r="M46">
        <v>728.40000000000873</v>
      </c>
      <c r="N46">
        <v>697.40000000000146</v>
      </c>
      <c r="O46">
        <v>12974.600000000006</v>
      </c>
      <c r="P46">
        <v>8125.1999999999971</v>
      </c>
      <c r="Q46">
        <v>371.40000000000146</v>
      </c>
      <c r="R46">
        <v>6956.8000000000029</v>
      </c>
      <c r="S46">
        <v>-4779.1999999999971</v>
      </c>
      <c r="T46">
        <v>4759.4000000000015</v>
      </c>
      <c r="U46">
        <v>-4308.4000000000015</v>
      </c>
      <c r="V46">
        <v>3949.5999999999913</v>
      </c>
      <c r="W46">
        <v>-8677.6000000000058</v>
      </c>
      <c r="X46">
        <v>9308.5999999999913</v>
      </c>
      <c r="Y46">
        <v>-5520.6000000000058</v>
      </c>
      <c r="Z46">
        <v>-7621.5999999999985</v>
      </c>
      <c r="AA46">
        <v>12232.799999999996</v>
      </c>
      <c r="AB46">
        <v>-9154.9999999999927</v>
      </c>
      <c r="AC46">
        <v>2565.6000000000058</v>
      </c>
      <c r="AD46">
        <v>4387.8000000000029</v>
      </c>
      <c r="AE46">
        <v>-474.20000000000073</v>
      </c>
      <c r="AF46">
        <v>1449.1999999999971</v>
      </c>
      <c r="AG46">
        <v>4785</v>
      </c>
      <c r="AH46">
        <v>-8117.8000000000029</v>
      </c>
      <c r="AI46">
        <v>-2063.4000000000015</v>
      </c>
      <c r="AJ46">
        <v>12978.400000000001</v>
      </c>
      <c r="AK46">
        <v>-7307.0000000000073</v>
      </c>
      <c r="AL46">
        <v>-431.80000000000291</v>
      </c>
      <c r="AM46">
        <v>-10661.400000000009</v>
      </c>
      <c r="AN46">
        <v>-5475</v>
      </c>
      <c r="AO46">
        <v>-4518</v>
      </c>
      <c r="AP46">
        <v>-333.80000000000291</v>
      </c>
      <c r="AQ46">
        <v>-9954.7999999999956</v>
      </c>
      <c r="AR46">
        <v>4425.5999999999985</v>
      </c>
      <c r="AS46">
        <v>-5776.1999999999971</v>
      </c>
      <c r="AT46">
        <v>5954.2000000000044</v>
      </c>
      <c r="AU46">
        <v>-3159</v>
      </c>
      <c r="AV46">
        <v>5812</v>
      </c>
      <c r="AW46">
        <v>-4304.6000000000058</v>
      </c>
      <c r="AX46">
        <v>-1610.8000000000029</v>
      </c>
      <c r="AY46">
        <v>-5501.5999999999985</v>
      </c>
      <c r="AZ46">
        <v>-4644</v>
      </c>
      <c r="BA46">
        <v>-1309.8000000000029</v>
      </c>
      <c r="BB46">
        <v>-8469.2000000000116</v>
      </c>
      <c r="BC46">
        <v>-1773</v>
      </c>
      <c r="BD46">
        <v>6916.7999999999956</v>
      </c>
      <c r="BE46">
        <v>-1291.5999999999913</v>
      </c>
      <c r="BF46">
        <v>-1032.5999999999985</v>
      </c>
      <c r="BG46">
        <v>170.20000000001164</v>
      </c>
      <c r="BH46">
        <v>9381.1999999999971</v>
      </c>
      <c r="BI46">
        <v>-1830.8000000000029</v>
      </c>
      <c r="BJ46">
        <v>-7143.8000000000029</v>
      </c>
      <c r="BK46">
        <v>-1306.8000000000029</v>
      </c>
      <c r="BL46">
        <v>6903.7999999999956</v>
      </c>
      <c r="BM46">
        <v>-9171.8000000000029</v>
      </c>
      <c r="BN46">
        <v>1835.4000000000087</v>
      </c>
      <c r="BO46">
        <v>-7080.6000000000058</v>
      </c>
      <c r="BP46">
        <v>9765.1999999999971</v>
      </c>
      <c r="BQ46">
        <v>5641.7999999999956</v>
      </c>
      <c r="BR46">
        <v>1578.1999999999971</v>
      </c>
      <c r="BS46">
        <v>-13976.200000000012</v>
      </c>
      <c r="BT46">
        <v>1396</v>
      </c>
      <c r="BU46">
        <v>5032.5999999999985</v>
      </c>
      <c r="BV46">
        <v>-1400.3999999999942</v>
      </c>
      <c r="BW46">
        <v>-3478.5999999999985</v>
      </c>
      <c r="BX46">
        <v>-6263</v>
      </c>
      <c r="BY46">
        <v>6164.8000000000029</v>
      </c>
      <c r="BZ46">
        <v>1749.3999999999942</v>
      </c>
      <c r="CA46">
        <v>-825.79999999998836</v>
      </c>
      <c r="CB46">
        <v>-6117.8000000000029</v>
      </c>
      <c r="CC46">
        <v>17412.399999999994</v>
      </c>
      <c r="CD46">
        <v>-5270.4000000000015</v>
      </c>
      <c r="CE46">
        <v>-1942</v>
      </c>
      <c r="CF46">
        <v>4496</v>
      </c>
      <c r="CG46">
        <v>7906.1999999999971</v>
      </c>
      <c r="CH46">
        <v>-2858.8000000000029</v>
      </c>
      <c r="CI46">
        <v>3324.8000000000029</v>
      </c>
      <c r="CJ46">
        <v>-7736</v>
      </c>
      <c r="CK46">
        <v>11315.999999999993</v>
      </c>
      <c r="CL46">
        <v>-10281.800000000003</v>
      </c>
      <c r="CM46">
        <v>3389.5999999999985</v>
      </c>
      <c r="CN46">
        <v>-1474.6000000000058</v>
      </c>
      <c r="CO46">
        <v>-3818</v>
      </c>
      <c r="CP46">
        <v>-4092.7999999999956</v>
      </c>
      <c r="CQ46">
        <v>-8081.7999999999956</v>
      </c>
      <c r="CR46">
        <v>6408</v>
      </c>
      <c r="CS46">
        <v>13370.199999999997</v>
      </c>
      <c r="CT46">
        <v>694.40000000000146</v>
      </c>
      <c r="CU46">
        <v>-7219.4000000000015</v>
      </c>
      <c r="CV46">
        <v>-15272</v>
      </c>
      <c r="CW46">
        <v>-13106.400000000001</v>
      </c>
      <c r="CY46">
        <f t="shared" si="2"/>
        <v>-715.66200000000072</v>
      </c>
      <c r="CZ46">
        <f t="shared" si="3"/>
        <v>5515.8979999999992</v>
      </c>
    </row>
    <row r="47" spans="2:104" x14ac:dyDescent="0.25">
      <c r="B47">
        <v>2148.4000000000087</v>
      </c>
      <c r="C47">
        <v>-11419.599999999999</v>
      </c>
      <c r="D47">
        <v>-5439.2000000000116</v>
      </c>
      <c r="E47">
        <v>-8976.5999999999913</v>
      </c>
      <c r="F47">
        <v>-8988.6000000000058</v>
      </c>
      <c r="G47">
        <v>-5762</v>
      </c>
      <c r="H47">
        <v>236.19999999999709</v>
      </c>
      <c r="I47">
        <v>-840.40000000000873</v>
      </c>
      <c r="J47">
        <v>-5632.2000000000044</v>
      </c>
      <c r="K47">
        <v>6618.3999999999978</v>
      </c>
      <c r="L47">
        <v>2138.5999999999985</v>
      </c>
      <c r="M47">
        <v>-1167</v>
      </c>
      <c r="N47">
        <v>199</v>
      </c>
      <c r="O47">
        <v>12237.600000000006</v>
      </c>
      <c r="P47">
        <v>8750</v>
      </c>
      <c r="Q47">
        <v>-894.59999999999854</v>
      </c>
      <c r="R47">
        <v>8198.4000000000087</v>
      </c>
      <c r="S47">
        <v>-4954.1999999999971</v>
      </c>
      <c r="T47">
        <v>4454.7999999999956</v>
      </c>
      <c r="U47">
        <v>-4598.2000000000044</v>
      </c>
      <c r="V47">
        <v>3063.1999999999971</v>
      </c>
      <c r="W47">
        <v>-8875</v>
      </c>
      <c r="X47">
        <v>10985.599999999991</v>
      </c>
      <c r="Y47">
        <v>-5641.8000000000029</v>
      </c>
      <c r="Z47">
        <v>-6421.4000000000015</v>
      </c>
      <c r="AA47">
        <v>11080.799999999996</v>
      </c>
      <c r="AB47">
        <v>-8744.5999999999913</v>
      </c>
      <c r="AC47">
        <v>1414</v>
      </c>
      <c r="AD47">
        <v>3416.4000000000087</v>
      </c>
      <c r="AE47">
        <v>-2494.7999999999993</v>
      </c>
      <c r="AF47">
        <v>1128</v>
      </c>
      <c r="AG47">
        <v>4585.4000000000015</v>
      </c>
      <c r="AH47">
        <v>-9157</v>
      </c>
      <c r="AI47">
        <v>-472.20000000000437</v>
      </c>
      <c r="AJ47">
        <v>14550</v>
      </c>
      <c r="AK47">
        <v>-8755.0000000000073</v>
      </c>
      <c r="AL47">
        <v>-1830</v>
      </c>
      <c r="AM47">
        <v>-10607.400000000009</v>
      </c>
      <c r="AN47">
        <v>-5754</v>
      </c>
      <c r="AO47">
        <v>-5142.4000000000015</v>
      </c>
      <c r="AP47">
        <v>988.59999999999854</v>
      </c>
      <c r="AQ47">
        <v>-11186.400000000001</v>
      </c>
      <c r="AR47">
        <v>6058.8000000000029</v>
      </c>
      <c r="AS47">
        <v>-5131.5999999999985</v>
      </c>
      <c r="AT47">
        <v>5732.4000000000015</v>
      </c>
      <c r="AU47">
        <v>-3180.4000000000015</v>
      </c>
      <c r="AV47">
        <v>8149</v>
      </c>
      <c r="AW47">
        <v>-3396.4000000000087</v>
      </c>
      <c r="AX47">
        <v>177.19999999999709</v>
      </c>
      <c r="AY47">
        <v>-5706.1999999999971</v>
      </c>
      <c r="AZ47">
        <v>-5171.4000000000015</v>
      </c>
      <c r="BA47">
        <v>-294.40000000000873</v>
      </c>
      <c r="BB47">
        <v>-9200</v>
      </c>
      <c r="BC47">
        <v>-3224.4000000000015</v>
      </c>
      <c r="BD47">
        <v>7080.7999999999956</v>
      </c>
      <c r="BE47">
        <v>-77.599999999991269</v>
      </c>
      <c r="BF47">
        <v>-322.79999999999563</v>
      </c>
      <c r="BG47">
        <v>-509.79999999998836</v>
      </c>
      <c r="BH47">
        <v>9943.2000000000044</v>
      </c>
      <c r="BI47">
        <v>-3668.1999999999971</v>
      </c>
      <c r="BJ47">
        <v>-8321</v>
      </c>
      <c r="BK47">
        <v>-1715.8000000000029</v>
      </c>
      <c r="BL47">
        <v>6706.5999999999985</v>
      </c>
      <c r="BM47">
        <v>-10387.199999999997</v>
      </c>
      <c r="BN47">
        <v>-269.80000000000291</v>
      </c>
      <c r="BO47">
        <v>-6745.4000000000087</v>
      </c>
      <c r="BP47">
        <v>9266.5999999999985</v>
      </c>
      <c r="BQ47">
        <v>7252.3999999999942</v>
      </c>
      <c r="BR47">
        <v>1874</v>
      </c>
      <c r="BS47">
        <v>-16411.200000000012</v>
      </c>
      <c r="BT47">
        <v>1173.5999999999985</v>
      </c>
      <c r="BU47">
        <v>3479.7999999999956</v>
      </c>
      <c r="BV47">
        <v>-2165.5999999999985</v>
      </c>
      <c r="BW47">
        <v>-4262</v>
      </c>
      <c r="BX47">
        <v>-5374.4000000000015</v>
      </c>
      <c r="BY47">
        <v>5614.6000000000058</v>
      </c>
      <c r="BZ47">
        <v>1566.8000000000029</v>
      </c>
      <c r="CA47">
        <v>214</v>
      </c>
      <c r="CB47">
        <v>-5067.3999999999942</v>
      </c>
      <c r="CC47">
        <v>18471.399999999994</v>
      </c>
      <c r="CD47">
        <v>-5876.4000000000015</v>
      </c>
      <c r="CE47">
        <v>-1440</v>
      </c>
      <c r="CF47">
        <v>4697.4000000000015</v>
      </c>
      <c r="CG47">
        <v>7534.6000000000058</v>
      </c>
      <c r="CH47">
        <v>-5054.2000000000116</v>
      </c>
      <c r="CI47">
        <v>3012.4000000000015</v>
      </c>
      <c r="CJ47">
        <v>-7487</v>
      </c>
      <c r="CK47">
        <v>9903.4000000000015</v>
      </c>
      <c r="CL47">
        <v>-8918.4000000000087</v>
      </c>
      <c r="CM47">
        <v>3470.1999999999971</v>
      </c>
      <c r="CN47">
        <v>-1665.6000000000058</v>
      </c>
      <c r="CO47">
        <v>-4968.2000000000116</v>
      </c>
      <c r="CP47">
        <v>-3820.7999999999956</v>
      </c>
      <c r="CQ47">
        <v>-8204.7999999999956</v>
      </c>
      <c r="CR47">
        <v>4702.4000000000015</v>
      </c>
      <c r="CS47">
        <v>11675.400000000001</v>
      </c>
      <c r="CT47">
        <v>975.20000000000437</v>
      </c>
      <c r="CU47">
        <v>-5870.4000000000015</v>
      </c>
      <c r="CV47">
        <v>-15777.599999999991</v>
      </c>
      <c r="CW47">
        <v>-13501.800000000003</v>
      </c>
      <c r="CY47">
        <f t="shared" si="2"/>
        <v>-920.17200000000059</v>
      </c>
      <c r="CZ47">
        <f t="shared" si="3"/>
        <v>5618.6840000000011</v>
      </c>
    </row>
    <row r="48" spans="2:104" x14ac:dyDescent="0.25">
      <c r="B48">
        <v>3468.4000000000087</v>
      </c>
      <c r="C48">
        <v>-11079.399999999994</v>
      </c>
      <c r="D48">
        <v>-6259</v>
      </c>
      <c r="E48">
        <v>-8613.8000000000029</v>
      </c>
      <c r="F48">
        <v>-11076.200000000004</v>
      </c>
      <c r="G48">
        <v>-6013.8000000000029</v>
      </c>
      <c r="H48">
        <v>1098.1999999999971</v>
      </c>
      <c r="I48">
        <v>594.39999999999418</v>
      </c>
      <c r="J48">
        <v>-5162.8000000000029</v>
      </c>
      <c r="K48">
        <v>7806.3999999999978</v>
      </c>
      <c r="L48">
        <v>3099.7999999999956</v>
      </c>
      <c r="M48">
        <v>-1124</v>
      </c>
      <c r="N48">
        <v>1058.4000000000015</v>
      </c>
      <c r="O48">
        <v>12415.800000000003</v>
      </c>
      <c r="P48">
        <v>9141.4000000000015</v>
      </c>
      <c r="Q48">
        <v>-824.19999999999709</v>
      </c>
      <c r="R48">
        <v>9230.8000000000029</v>
      </c>
      <c r="S48">
        <v>-5707.7999999999884</v>
      </c>
      <c r="T48">
        <v>4649.2000000000044</v>
      </c>
      <c r="U48">
        <v>-4105.8000000000029</v>
      </c>
      <c r="V48">
        <v>2476</v>
      </c>
      <c r="W48">
        <v>-6499.8000000000029</v>
      </c>
      <c r="X48">
        <v>12002.199999999997</v>
      </c>
      <c r="Y48">
        <v>-6310.2000000000044</v>
      </c>
      <c r="Z48">
        <v>-6222</v>
      </c>
      <c r="AA48">
        <v>11793.599999999999</v>
      </c>
      <c r="AB48">
        <v>-10174.199999999997</v>
      </c>
      <c r="AC48">
        <v>1878.6000000000058</v>
      </c>
      <c r="AD48">
        <v>2855.8000000000029</v>
      </c>
      <c r="AE48">
        <v>-1656.3999999999978</v>
      </c>
      <c r="AF48">
        <v>3008</v>
      </c>
      <c r="AG48">
        <v>5207.5999999999985</v>
      </c>
      <c r="AH48">
        <v>-8036.4000000000015</v>
      </c>
      <c r="AI48">
        <v>-0.20000000000436557</v>
      </c>
      <c r="AJ48">
        <v>14803.400000000001</v>
      </c>
      <c r="AK48">
        <v>-8655.0000000000073</v>
      </c>
      <c r="AL48">
        <v>-1806.5999999999985</v>
      </c>
      <c r="AM48">
        <v>-12300.400000000009</v>
      </c>
      <c r="AN48">
        <v>-6153.4000000000015</v>
      </c>
      <c r="AO48">
        <v>-5354</v>
      </c>
      <c r="AP48">
        <v>584.79999999999563</v>
      </c>
      <c r="AQ48">
        <v>-12241.199999999997</v>
      </c>
      <c r="AR48">
        <v>5160.5999999999985</v>
      </c>
      <c r="AS48">
        <v>-6923.4000000000015</v>
      </c>
      <c r="AT48">
        <v>4779.2000000000044</v>
      </c>
      <c r="AU48">
        <v>-2785.8000000000029</v>
      </c>
      <c r="AV48">
        <v>9349.8000000000029</v>
      </c>
      <c r="AW48">
        <v>-3346</v>
      </c>
      <c r="AX48">
        <v>-36.200000000000728</v>
      </c>
      <c r="AY48">
        <v>-5661.1999999999971</v>
      </c>
      <c r="AZ48">
        <v>-5455.6000000000058</v>
      </c>
      <c r="BA48">
        <v>-978.19999999999709</v>
      </c>
      <c r="BB48">
        <v>-10857.400000000009</v>
      </c>
      <c r="BC48">
        <v>-3369.2000000000044</v>
      </c>
      <c r="BD48">
        <v>7081.5999999999985</v>
      </c>
      <c r="BE48">
        <v>865</v>
      </c>
      <c r="BF48">
        <v>-2191.1999999999971</v>
      </c>
      <c r="BG48">
        <v>-716</v>
      </c>
      <c r="BH48">
        <v>9258.4000000000015</v>
      </c>
      <c r="BI48">
        <v>-1322</v>
      </c>
      <c r="BJ48">
        <v>-7352</v>
      </c>
      <c r="BK48">
        <v>-566.19999999999709</v>
      </c>
      <c r="BL48">
        <v>7336.2000000000044</v>
      </c>
      <c r="BM48">
        <v>-10389.400000000009</v>
      </c>
      <c r="BN48">
        <v>-407</v>
      </c>
      <c r="BO48">
        <v>-6733.4000000000087</v>
      </c>
      <c r="BP48">
        <v>8063.5999999999985</v>
      </c>
      <c r="BQ48">
        <v>7369.7999999999956</v>
      </c>
      <c r="BR48">
        <v>1911.1999999999971</v>
      </c>
      <c r="BS48">
        <v>-15546.800000000003</v>
      </c>
      <c r="BT48">
        <v>536.79999999999563</v>
      </c>
      <c r="BU48">
        <v>2982.1999999999971</v>
      </c>
      <c r="BV48">
        <v>-1656.1999999999971</v>
      </c>
      <c r="BW48">
        <v>-5525.5999999999985</v>
      </c>
      <c r="BX48">
        <v>-6055.7999999999956</v>
      </c>
      <c r="BY48">
        <v>4178.6000000000058</v>
      </c>
      <c r="BZ48">
        <v>2190.3999999999942</v>
      </c>
      <c r="CA48">
        <v>258.60000000000582</v>
      </c>
      <c r="CB48">
        <v>-5109.3999999999942</v>
      </c>
      <c r="CC48">
        <v>18772.800000000003</v>
      </c>
      <c r="CD48">
        <v>-5646.4000000000015</v>
      </c>
      <c r="CE48">
        <v>142.39999999999418</v>
      </c>
      <c r="CF48">
        <v>5040</v>
      </c>
      <c r="CG48">
        <v>8240.8000000000029</v>
      </c>
      <c r="CH48">
        <v>-4873</v>
      </c>
      <c r="CI48">
        <v>2251.4000000000015</v>
      </c>
      <c r="CJ48">
        <v>-5434</v>
      </c>
      <c r="CK48">
        <v>11734.799999999996</v>
      </c>
      <c r="CL48">
        <v>-9330.8000000000029</v>
      </c>
      <c r="CM48">
        <v>3492</v>
      </c>
      <c r="CN48">
        <v>-117.40000000000146</v>
      </c>
      <c r="CO48">
        <v>-4854.8000000000029</v>
      </c>
      <c r="CP48">
        <v>-4846.1999999999971</v>
      </c>
      <c r="CQ48">
        <v>-10107.199999999997</v>
      </c>
      <c r="CR48">
        <v>3901.7999999999956</v>
      </c>
      <c r="CS48">
        <v>12451.400000000001</v>
      </c>
      <c r="CT48">
        <v>902.20000000000437</v>
      </c>
      <c r="CU48">
        <v>-5371.5999999999985</v>
      </c>
      <c r="CV48">
        <v>-16145.599999999991</v>
      </c>
      <c r="CW48">
        <v>-11947.400000000001</v>
      </c>
      <c r="CY48">
        <f t="shared" si="2"/>
        <v>-816.10600000000011</v>
      </c>
      <c r="CZ48">
        <f t="shared" si="3"/>
        <v>5724.594000000001</v>
      </c>
    </row>
    <row r="49" spans="2:104" x14ac:dyDescent="0.25">
      <c r="B49">
        <v>4125.6000000000058</v>
      </c>
      <c r="C49">
        <v>-11846.199999999997</v>
      </c>
      <c r="D49">
        <v>-8209.2000000000116</v>
      </c>
      <c r="E49">
        <v>-9145.5999999999913</v>
      </c>
      <c r="F49">
        <v>-9265.4000000000015</v>
      </c>
      <c r="G49">
        <v>-7024.6000000000058</v>
      </c>
      <c r="H49">
        <v>-876</v>
      </c>
      <c r="I49">
        <v>248.19999999999709</v>
      </c>
      <c r="J49">
        <v>-4935</v>
      </c>
      <c r="K49">
        <v>7550.7999999999993</v>
      </c>
      <c r="L49">
        <v>4521.1999999999971</v>
      </c>
      <c r="M49">
        <v>-1465.7999999999884</v>
      </c>
      <c r="N49">
        <v>1828.4000000000015</v>
      </c>
      <c r="O49">
        <v>13573.400000000009</v>
      </c>
      <c r="P49">
        <v>8478.5999999999985</v>
      </c>
      <c r="Q49">
        <v>-1313.5999999999985</v>
      </c>
      <c r="R49">
        <v>8885</v>
      </c>
      <c r="S49">
        <v>-4722.1999999999971</v>
      </c>
      <c r="T49">
        <v>4309.2000000000044</v>
      </c>
      <c r="U49">
        <v>-5912.8000000000029</v>
      </c>
      <c r="V49">
        <v>2578.7999999999884</v>
      </c>
      <c r="W49">
        <v>-7341.8000000000029</v>
      </c>
      <c r="X49">
        <v>10881.599999999991</v>
      </c>
      <c r="Y49">
        <v>-6657.0000000000073</v>
      </c>
      <c r="Z49">
        <v>-6845</v>
      </c>
      <c r="AA49">
        <v>12668.799999999996</v>
      </c>
      <c r="AB49">
        <v>-10165.999999999993</v>
      </c>
      <c r="AC49">
        <v>2436</v>
      </c>
      <c r="AD49">
        <v>2835.8000000000029</v>
      </c>
      <c r="AE49">
        <v>-541.79999999999927</v>
      </c>
      <c r="AF49">
        <v>3708.3999999999942</v>
      </c>
      <c r="AG49">
        <v>5781</v>
      </c>
      <c r="AH49">
        <v>-7621.5999999999985</v>
      </c>
      <c r="AI49">
        <v>-534.40000000000146</v>
      </c>
      <c r="AJ49">
        <v>15531.400000000001</v>
      </c>
      <c r="AK49">
        <v>-8919.4000000000087</v>
      </c>
      <c r="AL49">
        <v>-198.40000000000146</v>
      </c>
      <c r="AM49">
        <v>-12029.600000000006</v>
      </c>
      <c r="AN49">
        <v>-7268.4000000000015</v>
      </c>
      <c r="AO49">
        <v>-5956.5999999999985</v>
      </c>
      <c r="AP49">
        <v>789.59999999999854</v>
      </c>
      <c r="AQ49">
        <v>-12049.599999999999</v>
      </c>
      <c r="AR49">
        <v>6986.4000000000015</v>
      </c>
      <c r="AS49">
        <v>-6428</v>
      </c>
      <c r="AT49">
        <v>3879</v>
      </c>
      <c r="AU49">
        <v>-2909.4000000000015</v>
      </c>
      <c r="AV49">
        <v>7189.8000000000029</v>
      </c>
      <c r="AW49">
        <v>-3125.4000000000087</v>
      </c>
      <c r="AX49">
        <v>-824</v>
      </c>
      <c r="AY49">
        <v>-5652.1999999999971</v>
      </c>
      <c r="AZ49">
        <v>-5661.4000000000015</v>
      </c>
      <c r="BA49">
        <v>-185</v>
      </c>
      <c r="BB49">
        <v>-10397.200000000012</v>
      </c>
      <c r="BC49">
        <v>-4011.6000000000058</v>
      </c>
      <c r="BD49">
        <v>7958.4000000000015</v>
      </c>
      <c r="BE49">
        <v>-761.80000000000291</v>
      </c>
      <c r="BF49">
        <v>-2258.1999999999971</v>
      </c>
      <c r="BG49">
        <v>447.20000000001164</v>
      </c>
      <c r="BH49">
        <v>9557.5999999999985</v>
      </c>
      <c r="BI49">
        <v>-607</v>
      </c>
      <c r="BJ49">
        <v>-7510.8000000000029</v>
      </c>
      <c r="BK49">
        <v>-540.59999999999854</v>
      </c>
      <c r="BL49">
        <v>5706.7999999999956</v>
      </c>
      <c r="BM49">
        <v>-10891.800000000003</v>
      </c>
      <c r="BN49">
        <v>-2049.3999999999942</v>
      </c>
      <c r="BO49">
        <v>-7274.1999999999971</v>
      </c>
      <c r="BP49">
        <v>8398.7999999999956</v>
      </c>
      <c r="BQ49">
        <v>6569.3999999999942</v>
      </c>
      <c r="BR49">
        <v>1515.5999999999985</v>
      </c>
      <c r="BS49">
        <v>-16109.200000000012</v>
      </c>
      <c r="BT49">
        <v>468.79999999999563</v>
      </c>
      <c r="BU49">
        <v>5599.5999999999985</v>
      </c>
      <c r="BV49">
        <v>-588.59999999999854</v>
      </c>
      <c r="BW49">
        <v>-5360.4000000000015</v>
      </c>
      <c r="BX49">
        <v>-6188</v>
      </c>
      <c r="BY49">
        <v>2869</v>
      </c>
      <c r="BZ49">
        <v>2402.3999999999942</v>
      </c>
      <c r="CA49">
        <v>1323.2000000000116</v>
      </c>
      <c r="CB49">
        <v>-6135.3999999999942</v>
      </c>
      <c r="CC49">
        <v>18928.800000000003</v>
      </c>
      <c r="CD49">
        <v>-5168</v>
      </c>
      <c r="CE49">
        <v>185.59999999999127</v>
      </c>
      <c r="CF49">
        <v>3996</v>
      </c>
      <c r="CG49">
        <v>9034.1999999999971</v>
      </c>
      <c r="CH49">
        <v>-3694.2000000000116</v>
      </c>
      <c r="CI49">
        <v>1741.2000000000044</v>
      </c>
      <c r="CJ49">
        <v>-5333.6000000000058</v>
      </c>
      <c r="CK49">
        <v>11906.400000000001</v>
      </c>
      <c r="CL49">
        <v>-9964</v>
      </c>
      <c r="CM49">
        <v>3577.8000000000029</v>
      </c>
      <c r="CN49">
        <v>-61.80000000000291</v>
      </c>
      <c r="CO49">
        <v>-6589.8000000000029</v>
      </c>
      <c r="CP49">
        <v>-5420.5999999999985</v>
      </c>
      <c r="CQ49">
        <v>-11218.799999999996</v>
      </c>
      <c r="CR49">
        <v>5391.1999999999971</v>
      </c>
      <c r="CS49">
        <v>12230.800000000003</v>
      </c>
      <c r="CT49">
        <v>1053.8000000000029</v>
      </c>
      <c r="CU49">
        <v>-6880.2000000000044</v>
      </c>
      <c r="CV49">
        <v>-16812.199999999997</v>
      </c>
      <c r="CW49">
        <v>-12251.200000000004</v>
      </c>
      <c r="CY49">
        <f t="shared" si="2"/>
        <v>-900.60400000000084</v>
      </c>
      <c r="CZ49">
        <f t="shared" si="3"/>
        <v>5893.5959999999986</v>
      </c>
    </row>
    <row r="50" spans="2:104" x14ac:dyDescent="0.25">
      <c r="B50">
        <v>4029.4000000000087</v>
      </c>
      <c r="C50">
        <v>-11224.199999999997</v>
      </c>
      <c r="D50">
        <v>-7701.8000000000029</v>
      </c>
      <c r="E50">
        <v>-9002.1999999999971</v>
      </c>
      <c r="F50">
        <v>-9166.2000000000044</v>
      </c>
      <c r="G50">
        <v>-6845</v>
      </c>
      <c r="H50">
        <v>593.59999999999854</v>
      </c>
      <c r="I50">
        <v>374.59999999999127</v>
      </c>
      <c r="J50">
        <v>-5289</v>
      </c>
      <c r="K50">
        <v>8595.3999999999978</v>
      </c>
      <c r="L50">
        <v>3979.7999999999956</v>
      </c>
      <c r="M50">
        <v>-2344.5999999999913</v>
      </c>
      <c r="N50">
        <v>1375.5999999999985</v>
      </c>
      <c r="O50">
        <v>13433</v>
      </c>
      <c r="P50">
        <v>8641.7999999999956</v>
      </c>
      <c r="Q50">
        <v>-2206.3999999999942</v>
      </c>
      <c r="R50">
        <v>9229.6000000000058</v>
      </c>
      <c r="S50">
        <v>-4437.7999999999884</v>
      </c>
      <c r="T50">
        <v>4011.7999999999956</v>
      </c>
      <c r="U50">
        <v>-7271</v>
      </c>
      <c r="V50">
        <v>1981.3999999999942</v>
      </c>
      <c r="W50">
        <v>-7383.6000000000058</v>
      </c>
      <c r="X50">
        <v>10689.399999999994</v>
      </c>
      <c r="Y50">
        <v>-7458.6000000000058</v>
      </c>
      <c r="Z50">
        <v>-6390.1999999999971</v>
      </c>
      <c r="AA50">
        <v>13829.799999999996</v>
      </c>
      <c r="AB50">
        <v>-9640.7999999999956</v>
      </c>
      <c r="AC50">
        <v>2079.4000000000087</v>
      </c>
      <c r="AD50">
        <v>1733.4000000000087</v>
      </c>
      <c r="AE50">
        <v>333.20000000000073</v>
      </c>
      <c r="AF50">
        <v>5130.1999999999971</v>
      </c>
      <c r="AG50">
        <v>7623.7999999999956</v>
      </c>
      <c r="AH50">
        <v>-7493.8000000000029</v>
      </c>
      <c r="AI50">
        <v>-652</v>
      </c>
      <c r="AJ50">
        <v>16390.600000000006</v>
      </c>
      <c r="AK50">
        <v>-9850.4000000000087</v>
      </c>
      <c r="AL50">
        <v>-1233.5999999999985</v>
      </c>
      <c r="AM50">
        <v>-11887.800000000003</v>
      </c>
      <c r="AN50">
        <v>-5902.4000000000015</v>
      </c>
      <c r="AO50">
        <v>-4951.8000000000029</v>
      </c>
      <c r="AP50">
        <v>510.39999999999418</v>
      </c>
      <c r="AQ50">
        <v>-12521</v>
      </c>
      <c r="AR50">
        <v>9458.4000000000015</v>
      </c>
      <c r="AS50">
        <v>-6638.5999999999985</v>
      </c>
      <c r="AT50">
        <v>4746.8000000000029</v>
      </c>
      <c r="AU50">
        <v>-3537.6000000000058</v>
      </c>
      <c r="AV50">
        <v>7828</v>
      </c>
      <c r="AW50">
        <v>-5260</v>
      </c>
      <c r="AX50">
        <v>1626.5999999999985</v>
      </c>
      <c r="AY50">
        <v>-5782.1999999999971</v>
      </c>
      <c r="AZ50">
        <v>-6392.2000000000044</v>
      </c>
      <c r="BA50">
        <v>-783.40000000000873</v>
      </c>
      <c r="BB50">
        <v>-10365.400000000009</v>
      </c>
      <c r="BC50">
        <v>-4288.6000000000058</v>
      </c>
      <c r="BD50">
        <v>6636.0000000000073</v>
      </c>
      <c r="BE50">
        <v>-3692.1999999999971</v>
      </c>
      <c r="BF50">
        <v>-1239</v>
      </c>
      <c r="BG50">
        <v>412</v>
      </c>
      <c r="BH50">
        <v>9401.4000000000015</v>
      </c>
      <c r="BI50">
        <v>243.60000000000582</v>
      </c>
      <c r="BJ50">
        <v>-8930.4000000000087</v>
      </c>
      <c r="BK50">
        <v>122.40000000000146</v>
      </c>
      <c r="BL50">
        <v>6282.5999999999985</v>
      </c>
      <c r="BM50">
        <v>-10452.199999999997</v>
      </c>
      <c r="BN50">
        <v>-2632.8000000000029</v>
      </c>
      <c r="BO50">
        <v>-6268.6000000000058</v>
      </c>
      <c r="BP50">
        <v>8817.1999999999971</v>
      </c>
      <c r="BQ50">
        <v>7328.3999999999942</v>
      </c>
      <c r="BR50">
        <v>977.79999999999563</v>
      </c>
      <c r="BS50">
        <v>-16222.600000000006</v>
      </c>
      <c r="BT50">
        <v>443.40000000000146</v>
      </c>
      <c r="BU50">
        <v>7798.4000000000015</v>
      </c>
      <c r="BV50">
        <v>2141</v>
      </c>
      <c r="BW50">
        <v>-5558</v>
      </c>
      <c r="BX50">
        <v>-7380.1999999999971</v>
      </c>
      <c r="BY50">
        <v>4610.4000000000087</v>
      </c>
      <c r="BZ50">
        <v>2888.1999999999971</v>
      </c>
      <c r="CA50">
        <v>120.80000000000291</v>
      </c>
      <c r="CB50">
        <v>-6140.6000000000058</v>
      </c>
      <c r="CC50">
        <v>19044.199999999997</v>
      </c>
      <c r="CD50">
        <v>-3841.2000000000044</v>
      </c>
      <c r="CE50">
        <v>-192.60000000000582</v>
      </c>
      <c r="CF50">
        <v>5896.4000000000015</v>
      </c>
      <c r="CG50">
        <v>8399.3999999999942</v>
      </c>
      <c r="CH50">
        <v>-3655</v>
      </c>
      <c r="CI50">
        <v>2785.8000000000029</v>
      </c>
      <c r="CJ50">
        <v>-5636.6000000000058</v>
      </c>
      <c r="CK50">
        <v>11682.999999999993</v>
      </c>
      <c r="CL50">
        <v>-9086.4000000000087</v>
      </c>
      <c r="CM50">
        <v>2362.8000000000029</v>
      </c>
      <c r="CN50">
        <v>2480.3999999999942</v>
      </c>
      <c r="CO50">
        <v>-6427</v>
      </c>
      <c r="CP50">
        <v>-6906.7999999999956</v>
      </c>
      <c r="CQ50">
        <v>-10278.199999999997</v>
      </c>
      <c r="CR50">
        <v>5246.1999999999971</v>
      </c>
      <c r="CS50">
        <v>12181.800000000003</v>
      </c>
      <c r="CT50">
        <v>2087.8000000000029</v>
      </c>
      <c r="CU50">
        <v>-7607.2000000000044</v>
      </c>
      <c r="CV50">
        <v>-15351.800000000003</v>
      </c>
      <c r="CW50">
        <v>-12749.600000000006</v>
      </c>
      <c r="CY50">
        <f t="shared" si="2"/>
        <v>-755.3380000000011</v>
      </c>
      <c r="CZ50">
        <f t="shared" si="3"/>
        <v>6127.6860000000042</v>
      </c>
    </row>
    <row r="51" spans="2:104" x14ac:dyDescent="0.25">
      <c r="B51">
        <v>1162.4000000000087</v>
      </c>
      <c r="C51">
        <v>-11176.399999999994</v>
      </c>
      <c r="D51">
        <v>-6156.6000000000058</v>
      </c>
      <c r="E51">
        <v>-9857.5999999999913</v>
      </c>
      <c r="F51">
        <v>-9839.6000000000058</v>
      </c>
      <c r="G51">
        <v>-6930.3999999999942</v>
      </c>
      <c r="H51">
        <v>1058.1999999999971</v>
      </c>
      <c r="I51">
        <v>85.399999999994179</v>
      </c>
      <c r="J51">
        <v>-4378.6000000000058</v>
      </c>
      <c r="K51">
        <v>9602.3999999999978</v>
      </c>
      <c r="L51">
        <v>3718.7999999999956</v>
      </c>
      <c r="M51">
        <v>-3162</v>
      </c>
      <c r="N51">
        <v>1287.5999999999985</v>
      </c>
      <c r="O51">
        <v>12446.600000000006</v>
      </c>
      <c r="P51">
        <v>7386.7999999999956</v>
      </c>
      <c r="Q51">
        <v>-2359</v>
      </c>
      <c r="R51">
        <v>9293.8000000000029</v>
      </c>
      <c r="S51">
        <v>-4481.7999999999884</v>
      </c>
      <c r="T51">
        <v>4924.0000000000073</v>
      </c>
      <c r="U51">
        <v>-4577.4000000000015</v>
      </c>
      <c r="V51">
        <v>600.19999999999709</v>
      </c>
      <c r="W51">
        <v>-6610.4000000000087</v>
      </c>
      <c r="X51">
        <v>11699.199999999997</v>
      </c>
      <c r="Y51">
        <v>-7395.0000000000073</v>
      </c>
      <c r="Z51">
        <v>-7885.4000000000015</v>
      </c>
      <c r="AA51">
        <v>11734</v>
      </c>
      <c r="AB51">
        <v>-7160</v>
      </c>
      <c r="AC51">
        <v>1837.4000000000087</v>
      </c>
      <c r="AD51">
        <v>1156.2000000000116</v>
      </c>
      <c r="AE51">
        <v>686.20000000000073</v>
      </c>
      <c r="AF51">
        <v>3206.5999999999985</v>
      </c>
      <c r="AG51">
        <v>8745.7999999999956</v>
      </c>
      <c r="AH51">
        <v>-8506.4000000000015</v>
      </c>
      <c r="AI51">
        <v>2440.7999999999956</v>
      </c>
      <c r="AJ51">
        <v>16611.400000000001</v>
      </c>
      <c r="AK51">
        <v>-11794.800000000003</v>
      </c>
      <c r="AL51">
        <v>-1324.5999999999985</v>
      </c>
      <c r="AM51">
        <v>-13136.400000000009</v>
      </c>
      <c r="AN51">
        <v>-5102</v>
      </c>
      <c r="AO51">
        <v>-6945.4000000000015</v>
      </c>
      <c r="AP51">
        <v>-793.60000000000582</v>
      </c>
      <c r="AQ51">
        <v>-13913.199999999997</v>
      </c>
      <c r="AR51">
        <v>9268.8000000000029</v>
      </c>
      <c r="AS51">
        <v>-5864.4000000000015</v>
      </c>
      <c r="AT51">
        <v>3722</v>
      </c>
      <c r="AU51">
        <v>-5150.6000000000058</v>
      </c>
      <c r="AV51">
        <v>6813.2000000000116</v>
      </c>
      <c r="AW51">
        <v>-5885</v>
      </c>
      <c r="AX51">
        <v>1268.1999999999971</v>
      </c>
      <c r="AY51">
        <v>-5027.5999999999985</v>
      </c>
      <c r="AZ51">
        <v>-6738.2000000000044</v>
      </c>
      <c r="BA51">
        <v>-594.80000000000291</v>
      </c>
      <c r="BB51">
        <v>-9943</v>
      </c>
      <c r="BC51">
        <v>-4608.2000000000044</v>
      </c>
      <c r="BD51">
        <v>5622.2000000000044</v>
      </c>
      <c r="BE51">
        <v>-4664</v>
      </c>
      <c r="BF51">
        <v>-1590.5999999999985</v>
      </c>
      <c r="BG51">
        <v>-1945.3999999999942</v>
      </c>
      <c r="BH51">
        <v>9338.4000000000015</v>
      </c>
      <c r="BI51">
        <v>-250.60000000000582</v>
      </c>
      <c r="BJ51">
        <v>-7661.4000000000087</v>
      </c>
      <c r="BK51">
        <v>-97.599999999998545</v>
      </c>
      <c r="BL51">
        <v>6126.5999999999985</v>
      </c>
      <c r="BM51">
        <v>-10413</v>
      </c>
      <c r="BN51">
        <v>-3475.3999999999942</v>
      </c>
      <c r="BO51">
        <v>-5890</v>
      </c>
      <c r="BP51">
        <v>8787.7999999999956</v>
      </c>
      <c r="BQ51">
        <v>7411.5999999999985</v>
      </c>
      <c r="BR51">
        <v>640.59999999999854</v>
      </c>
      <c r="BS51">
        <v>-15967</v>
      </c>
      <c r="BT51">
        <v>-168.40000000000146</v>
      </c>
      <c r="BU51">
        <v>7646.5999999999985</v>
      </c>
      <c r="BV51">
        <v>2602</v>
      </c>
      <c r="BW51">
        <v>-6509.2000000000044</v>
      </c>
      <c r="BX51">
        <v>-8222</v>
      </c>
      <c r="BY51">
        <v>4228.2000000000116</v>
      </c>
      <c r="BZ51">
        <v>2360.6000000000058</v>
      </c>
      <c r="CA51">
        <v>-1655.1999999999971</v>
      </c>
      <c r="CB51">
        <v>-4240.1999999999971</v>
      </c>
      <c r="CC51">
        <v>18108</v>
      </c>
      <c r="CD51">
        <v>-3466.4000000000015</v>
      </c>
      <c r="CE51">
        <v>640.19999999999709</v>
      </c>
      <c r="CF51">
        <v>6082.5999999999985</v>
      </c>
      <c r="CG51">
        <v>7085.8000000000029</v>
      </c>
      <c r="CH51">
        <v>-5059.4000000000087</v>
      </c>
      <c r="CI51">
        <v>1032.5999999999985</v>
      </c>
      <c r="CJ51">
        <v>-7225.6000000000058</v>
      </c>
      <c r="CK51">
        <v>10790.799999999996</v>
      </c>
      <c r="CL51">
        <v>-9945.6000000000058</v>
      </c>
      <c r="CM51">
        <v>1562.8000000000029</v>
      </c>
      <c r="CN51">
        <v>1531.3999999999942</v>
      </c>
      <c r="CO51">
        <v>-5838.8000000000029</v>
      </c>
      <c r="CP51">
        <v>-4592.7999999999956</v>
      </c>
      <c r="CQ51">
        <v>-9802.1999999999971</v>
      </c>
      <c r="CR51">
        <v>4970</v>
      </c>
      <c r="CS51">
        <v>11470.400000000001</v>
      </c>
      <c r="CT51">
        <v>1722.8000000000029</v>
      </c>
      <c r="CU51">
        <v>-6564</v>
      </c>
      <c r="CV51">
        <v>-16563.199999999997</v>
      </c>
      <c r="CW51">
        <v>-12900.800000000003</v>
      </c>
      <c r="CY51">
        <f t="shared" si="2"/>
        <v>-1014.8920000000003</v>
      </c>
      <c r="CZ51">
        <f t="shared" si="3"/>
        <v>6025.2520000000031</v>
      </c>
    </row>
    <row r="52" spans="2:104" x14ac:dyDescent="0.25">
      <c r="B52">
        <v>1091.6000000000058</v>
      </c>
      <c r="C52">
        <v>-11796.599999999999</v>
      </c>
      <c r="D52">
        <v>-6280.4000000000087</v>
      </c>
      <c r="E52">
        <v>-9279.3999999999942</v>
      </c>
      <c r="F52">
        <v>-9989.2000000000044</v>
      </c>
      <c r="G52">
        <v>-6562.6000000000058</v>
      </c>
      <c r="H52">
        <v>1646</v>
      </c>
      <c r="I52">
        <v>639.59999999999127</v>
      </c>
      <c r="J52">
        <v>-4766</v>
      </c>
      <c r="K52">
        <v>7573.2000000000007</v>
      </c>
      <c r="L52">
        <v>1715</v>
      </c>
      <c r="M52">
        <v>-4102.3999999999942</v>
      </c>
      <c r="N52">
        <v>892</v>
      </c>
      <c r="O52">
        <v>12448.400000000009</v>
      </c>
      <c r="P52">
        <v>6772.7999999999956</v>
      </c>
      <c r="Q52">
        <v>-2213.7999999999956</v>
      </c>
      <c r="R52">
        <v>9385</v>
      </c>
      <c r="S52">
        <v>-5604.7999999999884</v>
      </c>
      <c r="T52">
        <v>4156.0000000000073</v>
      </c>
      <c r="U52">
        <v>-5789.2000000000044</v>
      </c>
      <c r="V52">
        <v>1168.5999999999913</v>
      </c>
      <c r="W52">
        <v>-5700.1999999999971</v>
      </c>
      <c r="X52">
        <v>12664</v>
      </c>
      <c r="Y52">
        <v>-7421.0000000000073</v>
      </c>
      <c r="Z52">
        <v>-8116.7999999999956</v>
      </c>
      <c r="AA52">
        <v>11142.599999999999</v>
      </c>
      <c r="AB52">
        <v>-6988.1999999999971</v>
      </c>
      <c r="AC52">
        <v>2527.1999999999971</v>
      </c>
      <c r="AD52">
        <v>1691.4000000000087</v>
      </c>
      <c r="AE52">
        <v>-49</v>
      </c>
      <c r="AF52">
        <v>1381.1999999999971</v>
      </c>
      <c r="AG52">
        <v>9749.1999999999971</v>
      </c>
      <c r="AH52">
        <v>-7161</v>
      </c>
      <c r="AI52">
        <v>4096.7999999999956</v>
      </c>
      <c r="AJ52">
        <v>17999.200000000004</v>
      </c>
      <c r="AK52">
        <v>-11500.000000000007</v>
      </c>
      <c r="AL52">
        <v>-1889.5999999999985</v>
      </c>
      <c r="AM52">
        <v>-12755.400000000009</v>
      </c>
      <c r="AN52">
        <v>-5040.1999999999971</v>
      </c>
      <c r="AO52">
        <v>-6608</v>
      </c>
      <c r="AP52">
        <v>-3309.2000000000044</v>
      </c>
      <c r="AQ52">
        <v>-14333.799999999996</v>
      </c>
      <c r="AR52">
        <v>8338.4000000000015</v>
      </c>
      <c r="AS52">
        <v>-4992.4000000000015</v>
      </c>
      <c r="AT52">
        <v>3711.4000000000015</v>
      </c>
      <c r="AU52">
        <v>-4659.8000000000029</v>
      </c>
      <c r="AV52">
        <v>5389</v>
      </c>
      <c r="AW52">
        <v>-6384.2000000000116</v>
      </c>
      <c r="AX52">
        <v>3298.3999999999978</v>
      </c>
      <c r="AY52">
        <v>-4911.4000000000015</v>
      </c>
      <c r="AZ52">
        <v>-6521.8000000000029</v>
      </c>
      <c r="BA52">
        <v>-81.400000000008731</v>
      </c>
      <c r="BB52">
        <v>-10779.400000000009</v>
      </c>
      <c r="BC52">
        <v>-5012</v>
      </c>
      <c r="BD52">
        <v>5024.5999999999985</v>
      </c>
      <c r="BE52">
        <v>-4832.8000000000029</v>
      </c>
      <c r="BF52">
        <v>-2074.4000000000015</v>
      </c>
      <c r="BG52">
        <v>-648.79999999998836</v>
      </c>
      <c r="BH52">
        <v>10126.400000000001</v>
      </c>
      <c r="BI52">
        <v>-927.39999999999418</v>
      </c>
      <c r="BJ52">
        <v>-7481.8000000000029</v>
      </c>
      <c r="BK52">
        <v>3.4000000000014552</v>
      </c>
      <c r="BL52">
        <v>7622.2000000000044</v>
      </c>
      <c r="BM52">
        <v>-11270.800000000003</v>
      </c>
      <c r="BN52">
        <v>-5085.3999999999942</v>
      </c>
      <c r="BO52">
        <v>-7223.1999999999971</v>
      </c>
      <c r="BP52">
        <v>8595.7999999999956</v>
      </c>
      <c r="BQ52">
        <v>5691.1999999999971</v>
      </c>
      <c r="BR52">
        <v>183.19999999999709</v>
      </c>
      <c r="BS52">
        <v>-15310.800000000003</v>
      </c>
      <c r="BT52">
        <v>1907</v>
      </c>
      <c r="BU52">
        <v>6768.5999999999985</v>
      </c>
      <c r="BV52">
        <v>3006.4000000000015</v>
      </c>
      <c r="BW52">
        <v>-6938</v>
      </c>
      <c r="BX52">
        <v>-8910.5999999999985</v>
      </c>
      <c r="BY52">
        <v>3404</v>
      </c>
      <c r="BZ52">
        <v>1734.6000000000058</v>
      </c>
      <c r="CA52">
        <v>-1787.5999999999913</v>
      </c>
      <c r="CB52">
        <v>-5020.1999999999971</v>
      </c>
      <c r="CC52">
        <v>17856.399999999994</v>
      </c>
      <c r="CD52">
        <v>-2748.2000000000044</v>
      </c>
      <c r="CE52">
        <v>3340.3999999999942</v>
      </c>
      <c r="CF52">
        <v>6327.4000000000015</v>
      </c>
      <c r="CG52">
        <v>6539.8000000000029</v>
      </c>
      <c r="CH52">
        <v>-7014.2000000000044</v>
      </c>
      <c r="CI52">
        <v>-1167.7999999999956</v>
      </c>
      <c r="CJ52">
        <v>-5949.1999999999971</v>
      </c>
      <c r="CK52">
        <v>11012.999999999993</v>
      </c>
      <c r="CL52">
        <v>-8514.2000000000116</v>
      </c>
      <c r="CM52">
        <v>2303.4000000000015</v>
      </c>
      <c r="CN52">
        <v>1887.3999999999942</v>
      </c>
      <c r="CO52">
        <v>-4409.8000000000029</v>
      </c>
      <c r="CP52">
        <v>-4502</v>
      </c>
      <c r="CQ52">
        <v>-10154</v>
      </c>
      <c r="CR52">
        <v>4288.1999999999971</v>
      </c>
      <c r="CS52">
        <v>11479.199999999997</v>
      </c>
      <c r="CT52">
        <v>1326</v>
      </c>
      <c r="CU52">
        <v>-7582.5999999999985</v>
      </c>
      <c r="CV52">
        <v>-18320.199999999997</v>
      </c>
      <c r="CW52">
        <v>-12369.800000000003</v>
      </c>
      <c r="CY52">
        <f t="shared" si="2"/>
        <v>-1109.3740000000007</v>
      </c>
      <c r="CZ52">
        <f t="shared" si="3"/>
        <v>6107.4860000000017</v>
      </c>
    </row>
    <row r="53" spans="2:104" x14ac:dyDescent="0.25">
      <c r="B53">
        <v>3901.8000000000029</v>
      </c>
      <c r="C53">
        <v>-11420.399999999994</v>
      </c>
      <c r="D53">
        <v>-7652.2000000000116</v>
      </c>
      <c r="E53">
        <v>-10122</v>
      </c>
      <c r="F53">
        <v>-11860</v>
      </c>
      <c r="G53">
        <v>-7169.8000000000029</v>
      </c>
      <c r="H53">
        <v>2398.1999999999971</v>
      </c>
      <c r="I53">
        <v>318.79999999998836</v>
      </c>
      <c r="J53">
        <v>-4781.2000000000044</v>
      </c>
      <c r="K53">
        <v>7566.9999999999964</v>
      </c>
      <c r="L53">
        <v>1392.1999999999971</v>
      </c>
      <c r="M53">
        <v>-4643.3999999999942</v>
      </c>
      <c r="N53">
        <v>385.40000000000146</v>
      </c>
      <c r="O53">
        <v>12154</v>
      </c>
      <c r="P53">
        <v>6980.4000000000015</v>
      </c>
      <c r="Q53">
        <v>-370.79999999999563</v>
      </c>
      <c r="R53">
        <v>8123.4000000000087</v>
      </c>
      <c r="S53">
        <v>-6448.1999999999971</v>
      </c>
      <c r="T53">
        <v>2542.7999999999956</v>
      </c>
      <c r="U53">
        <v>-5135</v>
      </c>
      <c r="V53">
        <v>3468.3999999999942</v>
      </c>
      <c r="W53">
        <v>-3695.4000000000087</v>
      </c>
      <c r="X53">
        <v>8471.8000000000029</v>
      </c>
      <c r="Y53">
        <v>-9249.8000000000029</v>
      </c>
      <c r="Z53">
        <v>-9630.7999999999956</v>
      </c>
      <c r="AA53">
        <v>12371.199999999997</v>
      </c>
      <c r="AB53">
        <v>-5092.1999999999971</v>
      </c>
      <c r="AC53">
        <v>2927.4000000000087</v>
      </c>
      <c r="AD53">
        <v>2087.4000000000087</v>
      </c>
      <c r="AE53">
        <v>-826</v>
      </c>
      <c r="AF53">
        <v>2264.5999999999985</v>
      </c>
      <c r="AG53">
        <v>11142.199999999997</v>
      </c>
      <c r="AH53">
        <v>-7071</v>
      </c>
      <c r="AI53">
        <v>4096.4000000000015</v>
      </c>
      <c r="AJ53">
        <v>16406.800000000003</v>
      </c>
      <c r="AK53">
        <v>-8995.4000000000087</v>
      </c>
      <c r="AL53">
        <v>-695.59999999999854</v>
      </c>
      <c r="AM53">
        <v>-13611.800000000003</v>
      </c>
      <c r="AN53">
        <v>-5047.8000000000029</v>
      </c>
      <c r="AO53">
        <v>-6814</v>
      </c>
      <c r="AP53">
        <v>-4157</v>
      </c>
      <c r="AQ53">
        <v>-14243</v>
      </c>
      <c r="AR53">
        <v>8497.5999999999985</v>
      </c>
      <c r="AS53">
        <v>-3115</v>
      </c>
      <c r="AT53">
        <v>3445.2000000000044</v>
      </c>
      <c r="AU53">
        <v>-2105</v>
      </c>
      <c r="AV53">
        <v>5094.8000000000029</v>
      </c>
      <c r="AW53">
        <v>-7550.8000000000029</v>
      </c>
      <c r="AX53">
        <v>1717</v>
      </c>
      <c r="AY53">
        <v>-4862.8000000000029</v>
      </c>
      <c r="AZ53">
        <v>-6634.2000000000044</v>
      </c>
      <c r="BA53">
        <v>-196.80000000000291</v>
      </c>
      <c r="BB53">
        <v>-11274.400000000009</v>
      </c>
      <c r="BC53">
        <v>-4792.2000000000044</v>
      </c>
      <c r="BD53">
        <v>2778</v>
      </c>
      <c r="BE53">
        <v>-4979.1999999999971</v>
      </c>
      <c r="BF53">
        <v>-3554.7999999999956</v>
      </c>
      <c r="BG53">
        <v>-791.39999999999418</v>
      </c>
      <c r="BH53">
        <v>8812.4000000000015</v>
      </c>
      <c r="BI53">
        <v>-503</v>
      </c>
      <c r="BJ53">
        <v>-8392.2000000000116</v>
      </c>
      <c r="BK53">
        <v>-333.59999999999854</v>
      </c>
      <c r="BL53">
        <v>8650.2000000000044</v>
      </c>
      <c r="BM53">
        <v>-11263.600000000006</v>
      </c>
      <c r="BN53">
        <v>-3884.5999999999985</v>
      </c>
      <c r="BO53">
        <v>-5492.8000000000029</v>
      </c>
      <c r="BP53">
        <v>9408.1999999999971</v>
      </c>
      <c r="BQ53">
        <v>5633</v>
      </c>
      <c r="BR53">
        <v>124</v>
      </c>
      <c r="BS53">
        <v>-16013</v>
      </c>
      <c r="BT53">
        <v>1486.7999999999956</v>
      </c>
      <c r="BU53">
        <v>7197.7999999999956</v>
      </c>
      <c r="BV53">
        <v>2901.2000000000044</v>
      </c>
      <c r="BW53">
        <v>-6533.2000000000044</v>
      </c>
      <c r="BX53">
        <v>-8163.4000000000015</v>
      </c>
      <c r="BY53">
        <v>2657.8000000000029</v>
      </c>
      <c r="BZ53">
        <v>1518.3999999999942</v>
      </c>
      <c r="CA53">
        <v>-1245.5999999999913</v>
      </c>
      <c r="CB53">
        <v>-6295.3999999999942</v>
      </c>
      <c r="CC53">
        <v>17778.399999999994</v>
      </c>
      <c r="CD53">
        <v>-763.20000000000437</v>
      </c>
      <c r="CE53">
        <v>3212.1999999999971</v>
      </c>
      <c r="CF53">
        <v>7900.8000000000029</v>
      </c>
      <c r="CG53">
        <v>6357.1999999999971</v>
      </c>
      <c r="CH53">
        <v>-7198.4000000000087</v>
      </c>
      <c r="CI53">
        <v>-941.59999999999854</v>
      </c>
      <c r="CJ53">
        <v>-5146.3999999999942</v>
      </c>
      <c r="CK53">
        <v>11148.799999999996</v>
      </c>
      <c r="CL53">
        <v>-9376.8000000000029</v>
      </c>
      <c r="CM53">
        <v>2573</v>
      </c>
      <c r="CN53">
        <v>1494</v>
      </c>
      <c r="CO53">
        <v>-3235.8000000000029</v>
      </c>
      <c r="CP53">
        <v>-1528.1999999999971</v>
      </c>
      <c r="CQ53">
        <v>-10927.799999999996</v>
      </c>
      <c r="CR53">
        <v>5321.1999999999971</v>
      </c>
      <c r="CS53">
        <v>11791.199999999997</v>
      </c>
      <c r="CT53">
        <v>-2.1999999999970896</v>
      </c>
      <c r="CU53">
        <v>-6376.4000000000015</v>
      </c>
      <c r="CV53">
        <v>-18137.199999999997</v>
      </c>
      <c r="CW53">
        <v>-12419.600000000006</v>
      </c>
      <c r="CY53">
        <f t="shared" si="2"/>
        <v>-1062.640000000001</v>
      </c>
      <c r="CZ53">
        <f t="shared" si="3"/>
        <v>5992.6279999999997</v>
      </c>
    </row>
    <row r="54" spans="2:104" x14ac:dyDescent="0.25">
      <c r="B54">
        <v>2446.4000000000087</v>
      </c>
      <c r="C54">
        <v>-12467.799999999996</v>
      </c>
      <c r="D54">
        <v>-6930.6000000000058</v>
      </c>
      <c r="E54">
        <v>-10674.199999999997</v>
      </c>
      <c r="F54">
        <v>-11363.200000000004</v>
      </c>
      <c r="G54">
        <v>-7643.1999999999971</v>
      </c>
      <c r="H54">
        <v>2702</v>
      </c>
      <c r="I54">
        <v>133.39999999999418</v>
      </c>
      <c r="J54">
        <v>-4712.6000000000058</v>
      </c>
      <c r="K54">
        <v>9358.3999999999978</v>
      </c>
      <c r="L54">
        <v>-50.80000000000291</v>
      </c>
      <c r="M54">
        <v>-5236.7999999999884</v>
      </c>
      <c r="N54">
        <v>-610.40000000000146</v>
      </c>
      <c r="O54">
        <v>12242.600000000006</v>
      </c>
      <c r="P54">
        <v>8546.1999999999971</v>
      </c>
      <c r="Q54">
        <v>1902.8000000000029</v>
      </c>
      <c r="R54">
        <v>7206.1999999999971</v>
      </c>
      <c r="S54">
        <v>-6307</v>
      </c>
      <c r="T54">
        <v>1561.2000000000044</v>
      </c>
      <c r="U54">
        <v>-7031.2000000000044</v>
      </c>
      <c r="V54">
        <v>5690.3999999999942</v>
      </c>
      <c r="W54">
        <v>-4130.8000000000029</v>
      </c>
      <c r="X54">
        <v>10165</v>
      </c>
      <c r="Y54">
        <v>-9222.6000000000058</v>
      </c>
      <c r="Z54">
        <v>-10351.599999999999</v>
      </c>
      <c r="AA54">
        <v>13117</v>
      </c>
      <c r="AB54">
        <v>-5117</v>
      </c>
      <c r="AC54">
        <v>1992</v>
      </c>
      <c r="AD54">
        <v>2087.6000000000058</v>
      </c>
      <c r="AE54">
        <v>-2189.7999999999993</v>
      </c>
      <c r="AF54">
        <v>1587.7999999999956</v>
      </c>
      <c r="AG54">
        <v>10139.400000000001</v>
      </c>
      <c r="AH54">
        <v>-6891.5999999999985</v>
      </c>
      <c r="AI54">
        <v>3977.5999999999985</v>
      </c>
      <c r="AJ54">
        <v>16174.400000000001</v>
      </c>
      <c r="AK54">
        <v>-9872.0000000000073</v>
      </c>
      <c r="AL54">
        <v>-437</v>
      </c>
      <c r="AM54">
        <v>-12955.600000000006</v>
      </c>
      <c r="AN54">
        <v>-6705.4000000000015</v>
      </c>
      <c r="AO54">
        <v>-6011</v>
      </c>
      <c r="AP54">
        <v>-4591.6000000000058</v>
      </c>
      <c r="AQ54">
        <v>-13576.400000000001</v>
      </c>
      <c r="AR54">
        <v>8977.5999999999985</v>
      </c>
      <c r="AS54">
        <v>-3393.8000000000029</v>
      </c>
      <c r="AT54">
        <v>3737.8000000000029</v>
      </c>
      <c r="AU54">
        <v>-896.60000000000582</v>
      </c>
      <c r="AV54">
        <v>6732</v>
      </c>
      <c r="AW54">
        <v>-8031</v>
      </c>
      <c r="AX54">
        <v>1325.3999999999978</v>
      </c>
      <c r="AY54">
        <v>-3518.5999999999985</v>
      </c>
      <c r="AZ54">
        <v>-6230</v>
      </c>
      <c r="BA54">
        <v>80.599999999991269</v>
      </c>
      <c r="BB54">
        <v>-11305.800000000003</v>
      </c>
      <c r="BC54">
        <v>-3499</v>
      </c>
      <c r="BD54">
        <v>3138.5999999999985</v>
      </c>
      <c r="BE54">
        <v>-4956.3999999999942</v>
      </c>
      <c r="BF54">
        <v>-2650.4000000000015</v>
      </c>
      <c r="BG54">
        <v>-1014.3999999999942</v>
      </c>
      <c r="BH54">
        <v>7908.7999999999956</v>
      </c>
      <c r="BI54">
        <v>-1204.6000000000058</v>
      </c>
      <c r="BJ54">
        <v>-8367</v>
      </c>
      <c r="BK54">
        <v>1519.8000000000029</v>
      </c>
      <c r="BL54">
        <v>6218.2000000000044</v>
      </c>
      <c r="BM54">
        <v>-12199.199999999997</v>
      </c>
      <c r="BN54">
        <v>-3471.8000000000029</v>
      </c>
      <c r="BO54">
        <v>-5990.1999999999971</v>
      </c>
      <c r="BP54">
        <v>9798.7999999999956</v>
      </c>
      <c r="BQ54">
        <v>5340.5999999999985</v>
      </c>
      <c r="BR54">
        <v>475.19999999999709</v>
      </c>
      <c r="BS54">
        <v>-15707.400000000009</v>
      </c>
      <c r="BT54">
        <v>862.59999999999854</v>
      </c>
      <c r="BU54">
        <v>6876.4000000000015</v>
      </c>
      <c r="BV54">
        <v>3651.2000000000044</v>
      </c>
      <c r="BW54">
        <v>-5433.8000000000029</v>
      </c>
      <c r="BX54">
        <v>-9153.5999999999985</v>
      </c>
      <c r="BY54">
        <v>1598.4000000000087</v>
      </c>
      <c r="BZ54">
        <v>2470.3999999999942</v>
      </c>
      <c r="CA54">
        <v>-2163.1999999999971</v>
      </c>
      <c r="CB54">
        <v>-6971.6000000000058</v>
      </c>
      <c r="CC54">
        <v>16274</v>
      </c>
      <c r="CD54">
        <v>-1642.5999999999985</v>
      </c>
      <c r="CE54">
        <v>2339.3999999999942</v>
      </c>
      <c r="CF54">
        <v>7750.1999999999971</v>
      </c>
      <c r="CG54">
        <v>5467.3999999999942</v>
      </c>
      <c r="CH54">
        <v>-7271.8000000000029</v>
      </c>
      <c r="CI54">
        <v>-251.59999999999854</v>
      </c>
      <c r="CJ54">
        <v>-4079.3999999999942</v>
      </c>
      <c r="CK54">
        <v>12549.599999999999</v>
      </c>
      <c r="CL54">
        <v>-10660</v>
      </c>
      <c r="CM54">
        <v>3121.1999999999971</v>
      </c>
      <c r="CN54">
        <v>1971.3999999999942</v>
      </c>
      <c r="CO54">
        <v>-3457</v>
      </c>
      <c r="CP54">
        <v>-1767.1999999999971</v>
      </c>
      <c r="CQ54">
        <v>-11035.599999999999</v>
      </c>
      <c r="CR54">
        <v>4417.1999999999971</v>
      </c>
      <c r="CS54">
        <v>12409.400000000001</v>
      </c>
      <c r="CT54">
        <v>1372.8000000000029</v>
      </c>
      <c r="CU54">
        <v>-6481.2000000000044</v>
      </c>
      <c r="CV54">
        <v>-17743.799999999996</v>
      </c>
      <c r="CW54">
        <v>-12398</v>
      </c>
      <c r="CY54">
        <f t="shared" si="2"/>
        <v>-1086.1140000000003</v>
      </c>
      <c r="CZ54">
        <f t="shared" si="3"/>
        <v>6074.4219999999987</v>
      </c>
    </row>
    <row r="55" spans="2:104" x14ac:dyDescent="0.25">
      <c r="B55">
        <v>2650.6000000000058</v>
      </c>
      <c r="C55">
        <v>-13308.399999999994</v>
      </c>
      <c r="D55">
        <v>-5776.6000000000058</v>
      </c>
      <c r="E55">
        <v>-11040.199999999997</v>
      </c>
      <c r="F55">
        <v>-11406.600000000006</v>
      </c>
      <c r="G55">
        <v>-7530.3999999999942</v>
      </c>
      <c r="H55">
        <v>2300</v>
      </c>
      <c r="I55">
        <v>915.39999999999418</v>
      </c>
      <c r="J55">
        <v>-5573.2000000000044</v>
      </c>
      <c r="K55">
        <v>7980.6000000000022</v>
      </c>
      <c r="L55">
        <v>-2397.6000000000058</v>
      </c>
      <c r="M55">
        <v>-7689</v>
      </c>
      <c r="N55">
        <v>-1264.2000000000044</v>
      </c>
      <c r="O55">
        <v>11700</v>
      </c>
      <c r="P55">
        <v>8590.7999999999956</v>
      </c>
      <c r="Q55">
        <v>786.60000000000582</v>
      </c>
      <c r="R55">
        <v>6976.8000000000029</v>
      </c>
      <c r="S55">
        <v>-5581.7999999999884</v>
      </c>
      <c r="T55">
        <v>1630</v>
      </c>
      <c r="U55">
        <v>-6572.2000000000044</v>
      </c>
      <c r="V55">
        <v>5721.3999999999942</v>
      </c>
      <c r="W55">
        <v>-5601.4000000000087</v>
      </c>
      <c r="X55">
        <v>10469.199999999997</v>
      </c>
      <c r="Y55">
        <v>-9547.2000000000044</v>
      </c>
      <c r="Z55">
        <v>-7932.4000000000015</v>
      </c>
      <c r="AA55">
        <v>12809</v>
      </c>
      <c r="AB55">
        <v>-5762.7999999999884</v>
      </c>
      <c r="AC55">
        <v>1315.1999999999971</v>
      </c>
      <c r="AD55">
        <v>2845.2000000000116</v>
      </c>
      <c r="AE55">
        <v>-3625</v>
      </c>
      <c r="AF55">
        <v>2093</v>
      </c>
      <c r="AG55">
        <v>8845.4000000000015</v>
      </c>
      <c r="AH55">
        <v>-8485.8000000000029</v>
      </c>
      <c r="AI55">
        <v>5442</v>
      </c>
      <c r="AJ55">
        <v>16479.400000000001</v>
      </c>
      <c r="AK55">
        <v>-9833.0000000000073</v>
      </c>
      <c r="AL55">
        <v>-1380.4000000000015</v>
      </c>
      <c r="AM55">
        <v>-13483</v>
      </c>
      <c r="AN55">
        <v>-6962.5999999999985</v>
      </c>
      <c r="AO55">
        <v>-5619</v>
      </c>
      <c r="AP55">
        <v>-4640.2000000000044</v>
      </c>
      <c r="AQ55">
        <v>-14513.400000000001</v>
      </c>
      <c r="AR55">
        <v>10213</v>
      </c>
      <c r="AS55">
        <v>-5011</v>
      </c>
      <c r="AT55">
        <v>4126</v>
      </c>
      <c r="AU55">
        <v>-1674.2000000000044</v>
      </c>
      <c r="AV55">
        <v>9278.2000000000116</v>
      </c>
      <c r="AW55">
        <v>-8077</v>
      </c>
      <c r="AX55">
        <v>1133.5999999999985</v>
      </c>
      <c r="AY55">
        <v>-3210.1999999999971</v>
      </c>
      <c r="AZ55">
        <v>-6520.4000000000015</v>
      </c>
      <c r="BA55">
        <v>920.80000000000291</v>
      </c>
      <c r="BB55">
        <v>-12408.800000000003</v>
      </c>
      <c r="BC55">
        <v>-3488</v>
      </c>
      <c r="BD55">
        <v>3801.8000000000029</v>
      </c>
      <c r="BE55">
        <v>-5341.8000000000029</v>
      </c>
      <c r="BF55">
        <v>-2278.7999999999956</v>
      </c>
      <c r="BG55">
        <v>-884.59999999999127</v>
      </c>
      <c r="BH55">
        <v>6453.4000000000015</v>
      </c>
      <c r="BI55">
        <v>-2715.8000000000029</v>
      </c>
      <c r="BJ55">
        <v>-7681</v>
      </c>
      <c r="BK55">
        <v>2256.8000000000029</v>
      </c>
      <c r="BL55">
        <v>5828.5999999999985</v>
      </c>
      <c r="BM55">
        <v>-10610.400000000009</v>
      </c>
      <c r="BN55">
        <v>-3528.3999999999942</v>
      </c>
      <c r="BO55">
        <v>-6953</v>
      </c>
      <c r="BP55">
        <v>12204.599999999999</v>
      </c>
      <c r="BQ55">
        <v>6870.5999999999985</v>
      </c>
      <c r="BR55">
        <v>-223.20000000000437</v>
      </c>
      <c r="BS55">
        <v>-16109.200000000012</v>
      </c>
      <c r="BT55">
        <v>242.59999999999854</v>
      </c>
      <c r="BU55">
        <v>6525.9999999999927</v>
      </c>
      <c r="BV55">
        <v>3555.8000000000029</v>
      </c>
      <c r="BW55">
        <v>-5549.8000000000029</v>
      </c>
      <c r="BX55">
        <v>-8248.5999999999985</v>
      </c>
      <c r="BY55">
        <v>922.60000000000582</v>
      </c>
      <c r="BZ55">
        <v>2801</v>
      </c>
      <c r="CA55">
        <v>-2967.1999999999971</v>
      </c>
      <c r="CB55">
        <v>-6543.8000000000029</v>
      </c>
      <c r="CC55">
        <v>16924.599999999991</v>
      </c>
      <c r="CD55">
        <v>-1770</v>
      </c>
      <c r="CE55">
        <v>1495.5999999999913</v>
      </c>
      <c r="CF55">
        <v>7474.5999999999985</v>
      </c>
      <c r="CG55">
        <v>5341.8000000000029</v>
      </c>
      <c r="CH55">
        <v>-5487.6000000000058</v>
      </c>
      <c r="CI55">
        <v>-1424.5999999999985</v>
      </c>
      <c r="CJ55">
        <v>-4952.6000000000058</v>
      </c>
      <c r="CK55">
        <v>13596.599999999999</v>
      </c>
      <c r="CL55">
        <v>-11366.200000000012</v>
      </c>
      <c r="CM55">
        <v>3126</v>
      </c>
      <c r="CN55">
        <v>2848.5999999999985</v>
      </c>
      <c r="CO55">
        <v>-2570.4000000000087</v>
      </c>
      <c r="CP55">
        <v>-1886.5999999999985</v>
      </c>
      <c r="CQ55">
        <v>-12553.399999999994</v>
      </c>
      <c r="CR55">
        <v>4432.5999999999985</v>
      </c>
      <c r="CS55">
        <v>12793.800000000003</v>
      </c>
      <c r="CT55">
        <v>2799.1999999999971</v>
      </c>
      <c r="CU55">
        <v>-5768.8000000000029</v>
      </c>
      <c r="CV55">
        <v>-17400.599999999991</v>
      </c>
      <c r="CW55">
        <v>-13266.600000000006</v>
      </c>
      <c r="CY55">
        <f t="shared" si="2"/>
        <v>-1164.796</v>
      </c>
      <c r="CZ55">
        <f t="shared" si="3"/>
        <v>6315.1839999999975</v>
      </c>
    </row>
    <row r="56" spans="2:104" x14ac:dyDescent="0.25">
      <c r="B56">
        <v>3013.4000000000087</v>
      </c>
      <c r="C56">
        <v>-14068</v>
      </c>
      <c r="D56">
        <v>-4820.8000000000029</v>
      </c>
      <c r="E56">
        <v>-11674</v>
      </c>
      <c r="F56">
        <v>-11592</v>
      </c>
      <c r="G56">
        <v>-7211</v>
      </c>
      <c r="H56">
        <v>3152.4000000000015</v>
      </c>
      <c r="I56">
        <v>1618.1999999999971</v>
      </c>
      <c r="J56">
        <v>-6309.4000000000015</v>
      </c>
      <c r="K56">
        <v>7175.3999999999978</v>
      </c>
      <c r="L56">
        <v>-1381.6000000000058</v>
      </c>
      <c r="M56">
        <v>-8058.1999999999971</v>
      </c>
      <c r="N56">
        <v>-1886.5999999999985</v>
      </c>
      <c r="O56">
        <v>11446.800000000003</v>
      </c>
      <c r="P56">
        <v>7791.5999999999985</v>
      </c>
      <c r="Q56">
        <v>262.40000000000146</v>
      </c>
      <c r="R56">
        <v>6031</v>
      </c>
      <c r="S56">
        <v>-4724.5999999999913</v>
      </c>
      <c r="T56">
        <v>-357.40000000000146</v>
      </c>
      <c r="U56">
        <v>-3934.2000000000044</v>
      </c>
      <c r="V56">
        <v>4666.5999999999913</v>
      </c>
      <c r="W56">
        <v>-6017</v>
      </c>
      <c r="X56">
        <v>11636.800000000003</v>
      </c>
      <c r="Y56">
        <v>-9123.2000000000044</v>
      </c>
      <c r="Z56">
        <v>-8580.5999999999985</v>
      </c>
      <c r="AA56">
        <v>13160.199999999997</v>
      </c>
      <c r="AB56">
        <v>-3390.7999999999884</v>
      </c>
      <c r="AC56">
        <v>2568.6000000000058</v>
      </c>
      <c r="AD56">
        <v>4013.2000000000116</v>
      </c>
      <c r="AE56">
        <v>-1232.2000000000007</v>
      </c>
      <c r="AF56">
        <v>1197.3999999999942</v>
      </c>
      <c r="AG56">
        <v>10330</v>
      </c>
      <c r="AH56">
        <v>-8164</v>
      </c>
      <c r="AI56">
        <v>5811.1999999999971</v>
      </c>
      <c r="AJ56">
        <v>14679.200000000004</v>
      </c>
      <c r="AK56">
        <v>-11008.400000000009</v>
      </c>
      <c r="AL56">
        <v>-2873.8000000000029</v>
      </c>
      <c r="AM56">
        <v>-12657.199999999997</v>
      </c>
      <c r="AN56">
        <v>-6717</v>
      </c>
      <c r="AO56">
        <v>-5104.5999999999985</v>
      </c>
      <c r="AP56">
        <v>-4864.2000000000044</v>
      </c>
      <c r="AQ56">
        <v>-15486.599999999999</v>
      </c>
      <c r="AR56">
        <v>9139.4000000000015</v>
      </c>
      <c r="AS56">
        <v>-4016.4000000000015</v>
      </c>
      <c r="AT56">
        <v>2748.8000000000029</v>
      </c>
      <c r="AU56">
        <v>-392.60000000000582</v>
      </c>
      <c r="AV56">
        <v>10122</v>
      </c>
      <c r="AW56">
        <v>-9201.8000000000029</v>
      </c>
      <c r="AX56">
        <v>1772.3999999999978</v>
      </c>
      <c r="AY56">
        <v>-5204.8000000000029</v>
      </c>
      <c r="AZ56">
        <v>-6192.8000000000029</v>
      </c>
      <c r="BA56">
        <v>1719.5999999999913</v>
      </c>
      <c r="BB56">
        <v>-12146</v>
      </c>
      <c r="BC56">
        <v>-2962.6000000000058</v>
      </c>
      <c r="BD56">
        <v>3854.4000000000015</v>
      </c>
      <c r="BE56">
        <v>-5323</v>
      </c>
      <c r="BF56">
        <v>-1769.1999999999971</v>
      </c>
      <c r="BG56">
        <v>-621.59999999999127</v>
      </c>
      <c r="BH56">
        <v>6619.4000000000015</v>
      </c>
      <c r="BI56">
        <v>-2216.3999999999942</v>
      </c>
      <c r="BJ56">
        <v>-7588.6000000000058</v>
      </c>
      <c r="BK56">
        <v>1325.5999999999985</v>
      </c>
      <c r="BL56">
        <v>4908.5999999999985</v>
      </c>
      <c r="BM56">
        <v>-9352.4000000000087</v>
      </c>
      <c r="BN56">
        <v>-5804</v>
      </c>
      <c r="BO56">
        <v>-8180.8000000000029</v>
      </c>
      <c r="BP56">
        <v>11215.199999999997</v>
      </c>
      <c r="BQ56">
        <v>6387.5999999999985</v>
      </c>
      <c r="BR56">
        <v>-549</v>
      </c>
      <c r="BS56">
        <v>-14166.400000000009</v>
      </c>
      <c r="BT56">
        <v>476</v>
      </c>
      <c r="BU56">
        <v>6927.4000000000015</v>
      </c>
      <c r="BV56">
        <v>3584.4000000000015</v>
      </c>
      <c r="BW56">
        <v>-3949</v>
      </c>
      <c r="BX56">
        <v>-8244.1999999999971</v>
      </c>
      <c r="BY56">
        <v>1075.8000000000029</v>
      </c>
      <c r="BZ56">
        <v>1499.8000000000029</v>
      </c>
      <c r="CA56">
        <v>-4522.5999999999913</v>
      </c>
      <c r="CB56">
        <v>-6484</v>
      </c>
      <c r="CC56">
        <v>18943</v>
      </c>
      <c r="CD56">
        <v>-3459</v>
      </c>
      <c r="CE56">
        <v>2182.3999999999942</v>
      </c>
      <c r="CF56">
        <v>8654</v>
      </c>
      <c r="CG56">
        <v>6261.8000000000029</v>
      </c>
      <c r="CH56">
        <v>-3700.6000000000058</v>
      </c>
      <c r="CI56">
        <v>-1053.4000000000015</v>
      </c>
      <c r="CJ56">
        <v>-5429.3999999999942</v>
      </c>
      <c r="CK56">
        <v>14172.400000000001</v>
      </c>
      <c r="CL56">
        <v>-13019.400000000009</v>
      </c>
      <c r="CM56">
        <v>3697.5999999999985</v>
      </c>
      <c r="CN56">
        <v>2979</v>
      </c>
      <c r="CO56">
        <v>-2617</v>
      </c>
      <c r="CP56">
        <v>-2502.7999999999956</v>
      </c>
      <c r="CQ56">
        <v>-13766</v>
      </c>
      <c r="CR56">
        <v>5140.7999999999956</v>
      </c>
      <c r="CS56">
        <v>13420.199999999997</v>
      </c>
      <c r="CT56">
        <v>1226.8000000000029</v>
      </c>
      <c r="CU56">
        <v>-4735.5999999999985</v>
      </c>
      <c r="CV56">
        <v>-17702</v>
      </c>
      <c r="CW56">
        <v>-13793.200000000004</v>
      </c>
      <c r="CY56">
        <f t="shared" si="2"/>
        <v>-1132.9520000000007</v>
      </c>
      <c r="CZ56">
        <f t="shared" si="3"/>
        <v>6305.1280000000015</v>
      </c>
    </row>
    <row r="57" spans="2:104" x14ac:dyDescent="0.25">
      <c r="B57">
        <v>2953.8000000000029</v>
      </c>
      <c r="C57">
        <v>-14024.399999999994</v>
      </c>
      <c r="D57">
        <v>-6414.8000000000029</v>
      </c>
      <c r="E57">
        <v>-11115</v>
      </c>
      <c r="F57">
        <v>-11596.800000000003</v>
      </c>
      <c r="G57">
        <v>-6843</v>
      </c>
      <c r="H57">
        <v>2229.7999999999956</v>
      </c>
      <c r="I57">
        <v>2093.7999999999884</v>
      </c>
      <c r="J57">
        <v>-4503</v>
      </c>
      <c r="K57">
        <v>7754.9999999999964</v>
      </c>
      <c r="L57">
        <v>292.39999999999418</v>
      </c>
      <c r="M57">
        <v>-8141.1999999999971</v>
      </c>
      <c r="N57">
        <v>-3135.5999999999985</v>
      </c>
      <c r="O57">
        <v>12823.600000000006</v>
      </c>
      <c r="P57">
        <v>7753.5999999999985</v>
      </c>
      <c r="Q57">
        <v>847.20000000000437</v>
      </c>
      <c r="R57">
        <v>8315.8000000000029</v>
      </c>
      <c r="S57">
        <v>-4911.5999999999913</v>
      </c>
      <c r="T57">
        <v>-275.79999999999563</v>
      </c>
      <c r="U57">
        <v>-3213.2000000000044</v>
      </c>
      <c r="V57">
        <v>3221.1999999999971</v>
      </c>
      <c r="W57">
        <v>-4325.4000000000087</v>
      </c>
      <c r="X57">
        <v>13931.800000000003</v>
      </c>
      <c r="Y57">
        <v>-8058.6000000000058</v>
      </c>
      <c r="Z57">
        <v>-9216.7999999999956</v>
      </c>
      <c r="AA57">
        <v>14706.400000000001</v>
      </c>
      <c r="AB57">
        <v>-2753.3999999999942</v>
      </c>
      <c r="AC57">
        <v>2367.8000000000029</v>
      </c>
      <c r="AD57">
        <v>2602.8000000000029</v>
      </c>
      <c r="AE57">
        <v>-448.39999999999782</v>
      </c>
      <c r="AF57">
        <v>979.19999999999709</v>
      </c>
      <c r="AG57">
        <v>8745.1999999999971</v>
      </c>
      <c r="AH57">
        <v>-8108.8000000000029</v>
      </c>
      <c r="AI57">
        <v>6920.7999999999956</v>
      </c>
      <c r="AJ57">
        <v>14407.600000000006</v>
      </c>
      <c r="AK57">
        <v>-11021.600000000006</v>
      </c>
      <c r="AL57">
        <v>-3800</v>
      </c>
      <c r="AM57">
        <v>-12467.800000000003</v>
      </c>
      <c r="AN57">
        <v>-7576.4000000000015</v>
      </c>
      <c r="AO57">
        <v>-4032</v>
      </c>
      <c r="AP57">
        <v>-4945</v>
      </c>
      <c r="AQ57">
        <v>-14869.400000000001</v>
      </c>
      <c r="AR57">
        <v>9849</v>
      </c>
      <c r="AS57">
        <v>-3912</v>
      </c>
      <c r="AT57">
        <v>2741.5999999999985</v>
      </c>
      <c r="AU57">
        <v>131.59999999999854</v>
      </c>
      <c r="AV57">
        <v>11452.800000000003</v>
      </c>
      <c r="AW57">
        <v>-10133.600000000006</v>
      </c>
      <c r="AX57">
        <v>-680</v>
      </c>
      <c r="AY57">
        <v>-4360</v>
      </c>
      <c r="AZ57">
        <v>-7481.8000000000029</v>
      </c>
      <c r="BA57">
        <v>1005</v>
      </c>
      <c r="BB57">
        <v>-11126.800000000003</v>
      </c>
      <c r="BC57">
        <v>-3714.8000000000029</v>
      </c>
      <c r="BD57">
        <v>5536.5999999999985</v>
      </c>
      <c r="BE57">
        <v>-2988.3999999999942</v>
      </c>
      <c r="BF57">
        <v>-1463.5999999999985</v>
      </c>
      <c r="BG57">
        <v>-1099.3999999999942</v>
      </c>
      <c r="BH57">
        <v>6877.5999999999985</v>
      </c>
      <c r="BI57">
        <v>-1391.8000000000029</v>
      </c>
      <c r="BJ57">
        <v>-7511.8000000000029</v>
      </c>
      <c r="BK57">
        <v>109.59999999999854</v>
      </c>
      <c r="BL57">
        <v>4117.1999999999971</v>
      </c>
      <c r="BM57">
        <v>-10421</v>
      </c>
      <c r="BN57">
        <v>-4088.3999999999942</v>
      </c>
      <c r="BO57">
        <v>-6438.4000000000087</v>
      </c>
      <c r="BP57">
        <v>9983.3999999999942</v>
      </c>
      <c r="BQ57">
        <v>4967.3999999999942</v>
      </c>
      <c r="BR57">
        <v>-1279</v>
      </c>
      <c r="BS57">
        <v>-14013.800000000003</v>
      </c>
      <c r="BT57">
        <v>-40.599999999998545</v>
      </c>
      <c r="BU57">
        <v>6289.7999999999956</v>
      </c>
      <c r="BV57">
        <v>4347.8000000000029</v>
      </c>
      <c r="BW57">
        <v>-3906.8000000000029</v>
      </c>
      <c r="BX57">
        <v>-8827.1999999999971</v>
      </c>
      <c r="BY57">
        <v>-718.39999999999418</v>
      </c>
      <c r="BZ57">
        <v>313.60000000000582</v>
      </c>
      <c r="CA57">
        <v>-4084</v>
      </c>
      <c r="CB57">
        <v>-4984.3999999999942</v>
      </c>
      <c r="CC57">
        <v>19270.800000000003</v>
      </c>
      <c r="CD57">
        <v>-1724.4000000000015</v>
      </c>
      <c r="CE57">
        <v>2031.5999999999913</v>
      </c>
      <c r="CF57">
        <v>9498.8000000000029</v>
      </c>
      <c r="CG57">
        <v>4275.3999999999942</v>
      </c>
      <c r="CH57">
        <v>-4532.2000000000116</v>
      </c>
      <c r="CI57">
        <v>185.80000000000291</v>
      </c>
      <c r="CJ57">
        <v>-4997.6000000000058</v>
      </c>
      <c r="CK57">
        <v>15160.200000000004</v>
      </c>
      <c r="CL57">
        <v>-13297.600000000006</v>
      </c>
      <c r="CM57">
        <v>4618.5999999999985</v>
      </c>
      <c r="CN57">
        <v>4878.5999999999985</v>
      </c>
      <c r="CO57">
        <v>-3425.8000000000029</v>
      </c>
      <c r="CP57">
        <v>-1949.5999999999985</v>
      </c>
      <c r="CQ57">
        <v>-11479.399999999994</v>
      </c>
      <c r="CR57">
        <v>4767.1999999999971</v>
      </c>
      <c r="CS57">
        <v>14094.400000000001</v>
      </c>
      <c r="CT57">
        <v>1063.4000000000015</v>
      </c>
      <c r="CU57">
        <v>-4627.5999999999985</v>
      </c>
      <c r="CV57">
        <v>-18487.199999999997</v>
      </c>
      <c r="CW57">
        <v>-13178.200000000004</v>
      </c>
      <c r="CY57">
        <f t="shared" si="2"/>
        <v>-976.48000000000059</v>
      </c>
      <c r="CZ57">
        <f t="shared" si="3"/>
        <v>6186.7919999999958</v>
      </c>
    </row>
    <row r="58" spans="2:104" x14ac:dyDescent="0.25">
      <c r="B58">
        <v>2412.4000000000087</v>
      </c>
      <c r="C58">
        <v>-12404.799999999996</v>
      </c>
      <c r="D58">
        <v>-5579.8000000000029</v>
      </c>
      <c r="E58">
        <v>-8670.8000000000029</v>
      </c>
      <c r="F58">
        <v>-10493.800000000003</v>
      </c>
      <c r="G58">
        <v>-7303.6000000000058</v>
      </c>
      <c r="H58">
        <v>2237.1999999999971</v>
      </c>
      <c r="I58">
        <v>3336.3999999999942</v>
      </c>
      <c r="J58">
        <v>-6197</v>
      </c>
      <c r="K58">
        <v>6932.9999999999964</v>
      </c>
      <c r="L58">
        <v>-1488.2000000000044</v>
      </c>
      <c r="M58">
        <v>-9142.5999999999913</v>
      </c>
      <c r="N58">
        <v>-2367.8000000000029</v>
      </c>
      <c r="O58">
        <v>14359.800000000003</v>
      </c>
      <c r="P58">
        <v>8259.4000000000015</v>
      </c>
      <c r="Q58">
        <v>1588.6000000000058</v>
      </c>
      <c r="R58">
        <v>8654.1999999999971</v>
      </c>
      <c r="S58">
        <v>-3618.1999999999971</v>
      </c>
      <c r="T58">
        <v>1795.4000000000015</v>
      </c>
      <c r="U58">
        <v>-4687.2000000000044</v>
      </c>
      <c r="V58">
        <v>3563.5999999999913</v>
      </c>
      <c r="W58">
        <v>-4974.1999999999971</v>
      </c>
      <c r="X58">
        <v>14005.399999999994</v>
      </c>
      <c r="Y58">
        <v>-8025.2000000000044</v>
      </c>
      <c r="Z58">
        <v>-7486</v>
      </c>
      <c r="AA58">
        <v>15729.400000000001</v>
      </c>
      <c r="AB58">
        <v>-3937.3999999999942</v>
      </c>
      <c r="AC58">
        <v>2742.8000000000029</v>
      </c>
      <c r="AD58">
        <v>3030</v>
      </c>
      <c r="AE58">
        <v>-211</v>
      </c>
      <c r="AF58">
        <v>-461.40000000000146</v>
      </c>
      <c r="AG58">
        <v>7887.7999999999956</v>
      </c>
      <c r="AH58">
        <v>-6654.8000000000029</v>
      </c>
      <c r="AI58">
        <v>7491.7999999999956</v>
      </c>
      <c r="AJ58">
        <v>15038.200000000004</v>
      </c>
      <c r="AK58">
        <v>-9792.0000000000073</v>
      </c>
      <c r="AL58">
        <v>-4950</v>
      </c>
      <c r="AM58">
        <v>-13542</v>
      </c>
      <c r="AN58">
        <v>-7123.8000000000029</v>
      </c>
      <c r="AO58">
        <v>-4061.1999999999971</v>
      </c>
      <c r="AP58">
        <v>-2647.2000000000044</v>
      </c>
      <c r="AQ58">
        <v>-15496.599999999999</v>
      </c>
      <c r="AR58">
        <v>10920</v>
      </c>
      <c r="AS58">
        <v>-3964</v>
      </c>
      <c r="AT58">
        <v>2279.8000000000029</v>
      </c>
      <c r="AU58">
        <v>-1655.4000000000015</v>
      </c>
      <c r="AV58">
        <v>13151.600000000006</v>
      </c>
      <c r="AW58">
        <v>-9714.2000000000116</v>
      </c>
      <c r="AX58">
        <v>1232</v>
      </c>
      <c r="AY58">
        <v>-4084.1999999999971</v>
      </c>
      <c r="AZ58">
        <v>-8308.8000000000029</v>
      </c>
      <c r="BA58">
        <v>648.39999999999418</v>
      </c>
      <c r="BB58">
        <v>-10760.200000000012</v>
      </c>
      <c r="BC58">
        <v>-3016.6000000000058</v>
      </c>
      <c r="BD58">
        <v>4527.4000000000015</v>
      </c>
      <c r="BE58">
        <v>-3910.5999999999913</v>
      </c>
      <c r="BF58">
        <v>-2200.1999999999971</v>
      </c>
      <c r="BG58">
        <v>-3639.7999999999884</v>
      </c>
      <c r="BH58">
        <v>7514.7999999999956</v>
      </c>
      <c r="BI58">
        <v>-1630.6000000000058</v>
      </c>
      <c r="BJ58">
        <v>-6489.8000000000029</v>
      </c>
      <c r="BK58">
        <v>-536</v>
      </c>
      <c r="BL58">
        <v>2443</v>
      </c>
      <c r="BM58">
        <v>-10810</v>
      </c>
      <c r="BN58">
        <v>-4092.1999999999971</v>
      </c>
      <c r="BO58">
        <v>-6327</v>
      </c>
      <c r="BP58">
        <v>10383.799999999996</v>
      </c>
      <c r="BQ58">
        <v>5035</v>
      </c>
      <c r="BR58">
        <v>-2235.4000000000015</v>
      </c>
      <c r="BS58">
        <v>-13774.400000000009</v>
      </c>
      <c r="BT58">
        <v>370</v>
      </c>
      <c r="BU58">
        <v>5863.7999999999956</v>
      </c>
      <c r="BV58">
        <v>5577.4000000000015</v>
      </c>
      <c r="BW58">
        <v>-3400.2000000000044</v>
      </c>
      <c r="BX58">
        <v>-7899.5999999999985</v>
      </c>
      <c r="BY58">
        <v>-3273</v>
      </c>
      <c r="BZ58">
        <v>284.19999999999709</v>
      </c>
      <c r="CA58">
        <v>-6147.5999999999913</v>
      </c>
      <c r="CB58">
        <v>-5462.3999999999942</v>
      </c>
      <c r="CC58">
        <v>19735.800000000003</v>
      </c>
      <c r="CD58">
        <v>-1623.2000000000044</v>
      </c>
      <c r="CE58">
        <v>1037.5999999999913</v>
      </c>
      <c r="CF58">
        <v>8456.8000000000029</v>
      </c>
      <c r="CG58">
        <v>3795</v>
      </c>
      <c r="CH58">
        <v>-6327.6000000000058</v>
      </c>
      <c r="CI58">
        <v>-253.59999999999854</v>
      </c>
      <c r="CJ58">
        <v>-5240.8000000000029</v>
      </c>
      <c r="CK58">
        <v>14844.999999999993</v>
      </c>
      <c r="CL58">
        <v>-13773.400000000009</v>
      </c>
      <c r="CM58">
        <v>6071.1999999999971</v>
      </c>
      <c r="CN58">
        <v>5805.1999999999971</v>
      </c>
      <c r="CO58">
        <v>-2784.4000000000087</v>
      </c>
      <c r="CP58">
        <v>-2174.5999999999985</v>
      </c>
      <c r="CQ58">
        <v>-12334.199999999997</v>
      </c>
      <c r="CR58">
        <v>4792.1999999999971</v>
      </c>
      <c r="CS58">
        <v>13768.400000000001</v>
      </c>
      <c r="CT58">
        <v>-606.59999999999854</v>
      </c>
      <c r="CU58">
        <v>-3242.2000000000044</v>
      </c>
      <c r="CV58">
        <v>-19217.199999999997</v>
      </c>
      <c r="CW58">
        <v>-12805.800000000003</v>
      </c>
      <c r="CY58">
        <f t="shared" si="2"/>
        <v>-974.28600000000108</v>
      </c>
      <c r="CZ58">
        <f t="shared" si="3"/>
        <v>6326.3619999999983</v>
      </c>
    </row>
    <row r="59" spans="2:104" x14ac:dyDescent="0.25">
      <c r="B59">
        <v>2726.1999999999971</v>
      </c>
      <c r="C59">
        <v>-12267.199999999997</v>
      </c>
      <c r="D59">
        <v>-4901.6000000000058</v>
      </c>
      <c r="E59">
        <v>-9324.8000000000029</v>
      </c>
      <c r="F59">
        <v>-11180</v>
      </c>
      <c r="G59">
        <v>-8168.1999999999971</v>
      </c>
      <c r="H59">
        <v>1688.7999999999956</v>
      </c>
      <c r="I59">
        <v>3166.1999999999971</v>
      </c>
      <c r="J59">
        <v>-5463.2000000000044</v>
      </c>
      <c r="K59">
        <v>6957.7999999999993</v>
      </c>
      <c r="L59">
        <v>581.39999999999418</v>
      </c>
      <c r="M59">
        <v>-8094.5999999999913</v>
      </c>
      <c r="N59">
        <v>-2973.4000000000015</v>
      </c>
      <c r="O59">
        <v>14805.200000000012</v>
      </c>
      <c r="P59">
        <v>9641.4000000000015</v>
      </c>
      <c r="Q59">
        <v>203</v>
      </c>
      <c r="R59">
        <v>7972.8000000000029</v>
      </c>
      <c r="S59">
        <v>-2160</v>
      </c>
      <c r="T59">
        <v>1629.5999999999985</v>
      </c>
      <c r="U59">
        <v>-3477.8000000000029</v>
      </c>
      <c r="V59">
        <v>2634.1999999999971</v>
      </c>
      <c r="W59">
        <v>-4420.4000000000087</v>
      </c>
      <c r="X59">
        <v>13537.399999999994</v>
      </c>
      <c r="Y59">
        <v>-8963.0000000000073</v>
      </c>
      <c r="Z59">
        <v>-8179</v>
      </c>
      <c r="AA59">
        <v>15551.599999999999</v>
      </c>
      <c r="AB59">
        <v>-3140.7999999999884</v>
      </c>
      <c r="AC59">
        <v>3486.6000000000058</v>
      </c>
      <c r="AD59">
        <v>3383.8000000000029</v>
      </c>
      <c r="AE59">
        <v>-1381</v>
      </c>
      <c r="AF59">
        <v>816.59999999999854</v>
      </c>
      <c r="AG59">
        <v>7668.1999999999971</v>
      </c>
      <c r="AH59">
        <v>-8193.5999999999985</v>
      </c>
      <c r="AI59">
        <v>7928.1999999999971</v>
      </c>
      <c r="AJ59">
        <v>13919</v>
      </c>
      <c r="AK59">
        <v>-8788.0000000000073</v>
      </c>
      <c r="AL59">
        <v>-2337.1999999999971</v>
      </c>
      <c r="AM59">
        <v>-14688.199999999997</v>
      </c>
      <c r="AN59">
        <v>-6227.4000000000015</v>
      </c>
      <c r="AO59">
        <v>-5013.4000000000015</v>
      </c>
      <c r="AP59">
        <v>-1788.6000000000058</v>
      </c>
      <c r="AQ59">
        <v>-14441</v>
      </c>
      <c r="AR59">
        <v>12064.199999999997</v>
      </c>
      <c r="AS59">
        <v>-2429.4000000000015</v>
      </c>
      <c r="AT59">
        <v>3354.8000000000029</v>
      </c>
      <c r="AU59">
        <v>153.79999999999563</v>
      </c>
      <c r="AV59">
        <v>12073.600000000006</v>
      </c>
      <c r="AW59">
        <v>-8471</v>
      </c>
      <c r="AX59">
        <v>403</v>
      </c>
      <c r="AY59">
        <v>-4076.1999999999971</v>
      </c>
      <c r="AZ59">
        <v>-8427.6000000000058</v>
      </c>
      <c r="BA59">
        <v>224</v>
      </c>
      <c r="BB59">
        <v>-10119</v>
      </c>
      <c r="BC59">
        <v>-3870</v>
      </c>
      <c r="BD59">
        <v>5546.5999999999985</v>
      </c>
      <c r="BE59">
        <v>-3277.1999999999971</v>
      </c>
      <c r="BF59">
        <v>-3356.7999999999956</v>
      </c>
      <c r="BG59">
        <v>-2154.5999999999913</v>
      </c>
      <c r="BH59">
        <v>6509.1999999999971</v>
      </c>
      <c r="BI59">
        <v>-637.60000000000582</v>
      </c>
      <c r="BJ59">
        <v>-7602</v>
      </c>
      <c r="BK59">
        <v>1186.8000000000029</v>
      </c>
      <c r="BL59">
        <v>3215.1999999999971</v>
      </c>
      <c r="BM59">
        <v>-9747.8000000000029</v>
      </c>
      <c r="BN59">
        <v>-4858.5999999999985</v>
      </c>
      <c r="BO59">
        <v>-5348.1999999999971</v>
      </c>
      <c r="BP59">
        <v>10500.399999999994</v>
      </c>
      <c r="BQ59">
        <v>3698.5999999999985</v>
      </c>
      <c r="BR59">
        <v>-1142.2000000000044</v>
      </c>
      <c r="BS59">
        <v>-13538.400000000009</v>
      </c>
      <c r="BT59">
        <v>-1181.5999999999985</v>
      </c>
      <c r="BU59">
        <v>5832.4000000000015</v>
      </c>
      <c r="BV59">
        <v>7041</v>
      </c>
      <c r="BW59">
        <v>-3734</v>
      </c>
      <c r="BX59">
        <v>-7538.1999999999971</v>
      </c>
      <c r="BY59">
        <v>-2612</v>
      </c>
      <c r="BZ59">
        <v>1148.8000000000029</v>
      </c>
      <c r="CA59">
        <v>-6069.7999999999884</v>
      </c>
      <c r="CB59">
        <v>-3855.3999999999942</v>
      </c>
      <c r="CC59">
        <v>21696.399999999994</v>
      </c>
      <c r="CD59">
        <v>-2753.5999999999985</v>
      </c>
      <c r="CE59">
        <v>69.19999999999709</v>
      </c>
      <c r="CF59">
        <v>9466.4000000000015</v>
      </c>
      <c r="CG59">
        <v>4972.6000000000058</v>
      </c>
      <c r="CH59">
        <v>-5751.6000000000058</v>
      </c>
      <c r="CI59">
        <v>-1967.4000000000015</v>
      </c>
      <c r="CJ59">
        <v>-5600.8000000000029</v>
      </c>
      <c r="CK59">
        <v>14239.599999999999</v>
      </c>
      <c r="CL59">
        <v>-11759.600000000006</v>
      </c>
      <c r="CM59">
        <v>5808.1999999999971</v>
      </c>
      <c r="CN59">
        <v>5102.5999999999985</v>
      </c>
      <c r="CO59">
        <v>-3365.6000000000058</v>
      </c>
      <c r="CP59">
        <v>-420.39999999999418</v>
      </c>
      <c r="CQ59">
        <v>-13330.199999999997</v>
      </c>
      <c r="CR59">
        <v>3750</v>
      </c>
      <c r="CS59">
        <v>12235.599999999999</v>
      </c>
      <c r="CT59">
        <v>-380</v>
      </c>
      <c r="CU59">
        <v>-2904.4000000000015</v>
      </c>
      <c r="CV59">
        <v>-20329.599999999999</v>
      </c>
      <c r="CW59">
        <v>-13400.800000000003</v>
      </c>
      <c r="CY59">
        <f t="shared" si="2"/>
        <v>-829.93000000000018</v>
      </c>
      <c r="CZ59">
        <f t="shared" si="3"/>
        <v>6201.7500000000009</v>
      </c>
    </row>
    <row r="60" spans="2:104" x14ac:dyDescent="0.25">
      <c r="B60">
        <v>4123.4000000000087</v>
      </c>
      <c r="C60">
        <v>-11229</v>
      </c>
      <c r="D60">
        <v>-3509.6000000000058</v>
      </c>
      <c r="E60">
        <v>-8937.5999999999913</v>
      </c>
      <c r="F60">
        <v>-10516.800000000003</v>
      </c>
      <c r="G60">
        <v>-7837</v>
      </c>
      <c r="H60">
        <v>2013.1999999999971</v>
      </c>
      <c r="I60">
        <v>2058</v>
      </c>
      <c r="J60">
        <v>-6020.8000000000029</v>
      </c>
      <c r="K60">
        <v>7292.9999999999964</v>
      </c>
      <c r="L60">
        <v>-1382</v>
      </c>
      <c r="M60">
        <v>-9332.5999999999913</v>
      </c>
      <c r="N60">
        <v>-2869</v>
      </c>
      <c r="O60">
        <v>15602</v>
      </c>
      <c r="P60">
        <v>9173.1999999999971</v>
      </c>
      <c r="Q60">
        <v>-1244.7999999999956</v>
      </c>
      <c r="R60">
        <v>8605.6000000000058</v>
      </c>
      <c r="S60">
        <v>-2015.3999999999942</v>
      </c>
      <c r="T60">
        <v>2038.4000000000015</v>
      </c>
      <c r="U60">
        <v>-1650.2000000000044</v>
      </c>
      <c r="V60">
        <v>2794.5999999999913</v>
      </c>
      <c r="W60">
        <v>-3765.8000000000029</v>
      </c>
      <c r="X60">
        <v>13165.599999999991</v>
      </c>
      <c r="Y60">
        <v>-8724.8000000000029</v>
      </c>
      <c r="Z60">
        <v>-6684.7999999999956</v>
      </c>
      <c r="AA60">
        <v>16593.599999999999</v>
      </c>
      <c r="AB60">
        <v>-3767.5999999999913</v>
      </c>
      <c r="AC60">
        <v>3349.1999999999971</v>
      </c>
      <c r="AD60">
        <v>4118</v>
      </c>
      <c r="AE60">
        <v>-708.59999999999854</v>
      </c>
      <c r="AF60">
        <v>1658.5999999999985</v>
      </c>
      <c r="AG60">
        <v>7085.7999999999956</v>
      </c>
      <c r="AH60">
        <v>-6080.5999999999985</v>
      </c>
      <c r="AI60">
        <v>8565</v>
      </c>
      <c r="AJ60">
        <v>14467</v>
      </c>
      <c r="AK60">
        <v>-10572.400000000009</v>
      </c>
      <c r="AL60">
        <v>-3454.1999999999971</v>
      </c>
      <c r="AM60">
        <v>-14583.199999999997</v>
      </c>
      <c r="AN60">
        <v>-5812.4000000000015</v>
      </c>
      <c r="AO60">
        <v>-5872.5999999999985</v>
      </c>
      <c r="AP60">
        <v>-1519.8000000000029</v>
      </c>
      <c r="AQ60">
        <v>-14833.400000000001</v>
      </c>
      <c r="AR60">
        <v>12262.400000000001</v>
      </c>
      <c r="AS60">
        <v>-2848.1999999999971</v>
      </c>
      <c r="AT60">
        <v>2835.2000000000044</v>
      </c>
      <c r="AU60">
        <v>39.19999999999709</v>
      </c>
      <c r="AV60">
        <v>12785.200000000012</v>
      </c>
      <c r="AW60">
        <v>-7592.8000000000029</v>
      </c>
      <c r="AX60">
        <v>-533</v>
      </c>
      <c r="AY60">
        <v>-3526.5999999999985</v>
      </c>
      <c r="AZ60">
        <v>-10462.200000000004</v>
      </c>
      <c r="BA60">
        <v>-412.19999999999709</v>
      </c>
      <c r="BB60">
        <v>-11095.600000000006</v>
      </c>
      <c r="BC60">
        <v>-4573</v>
      </c>
      <c r="BD60">
        <v>4935.7999999999956</v>
      </c>
      <c r="BE60">
        <v>-3239.3999999999942</v>
      </c>
      <c r="BF60">
        <v>-4237.1999999999971</v>
      </c>
      <c r="BG60">
        <v>-1629.5999999999913</v>
      </c>
      <c r="BH60">
        <v>8180.4000000000015</v>
      </c>
      <c r="BI60">
        <v>-778.60000000000582</v>
      </c>
      <c r="BJ60">
        <v>-9148.4000000000087</v>
      </c>
      <c r="BK60">
        <v>-1110.5999999999985</v>
      </c>
      <c r="BL60">
        <v>2979.1999999999971</v>
      </c>
      <c r="BM60">
        <v>-9106.1999999999971</v>
      </c>
      <c r="BN60">
        <v>-6425.3999999999942</v>
      </c>
      <c r="BO60">
        <v>-5780.4000000000087</v>
      </c>
      <c r="BP60">
        <v>9544.3999999999942</v>
      </c>
      <c r="BQ60">
        <v>2242.1999999999971</v>
      </c>
      <c r="BR60">
        <v>605</v>
      </c>
      <c r="BS60">
        <v>-11623.800000000003</v>
      </c>
      <c r="BT60">
        <v>-1939.8000000000029</v>
      </c>
      <c r="BU60">
        <v>8871.5999999999985</v>
      </c>
      <c r="BV60">
        <v>6169.2000000000044</v>
      </c>
      <c r="BW60">
        <v>-4287.2000000000044</v>
      </c>
      <c r="BX60">
        <v>-5183.7999999999956</v>
      </c>
      <c r="BY60">
        <v>-2576</v>
      </c>
      <c r="BZ60">
        <v>18.19999999999709</v>
      </c>
      <c r="CA60">
        <v>-6287.1999999999971</v>
      </c>
      <c r="CB60">
        <v>-2567</v>
      </c>
      <c r="CC60">
        <v>21069</v>
      </c>
      <c r="CD60">
        <v>-4744.5999999999985</v>
      </c>
      <c r="CE60">
        <v>-466.60000000000582</v>
      </c>
      <c r="CF60">
        <v>8546.1999999999971</v>
      </c>
      <c r="CG60">
        <v>5118</v>
      </c>
      <c r="CH60">
        <v>-6839.6000000000058</v>
      </c>
      <c r="CI60">
        <v>-2814.4000000000015</v>
      </c>
      <c r="CJ60">
        <v>-7128.6000000000058</v>
      </c>
      <c r="CK60">
        <v>14270.200000000004</v>
      </c>
      <c r="CL60">
        <v>-10965</v>
      </c>
      <c r="CM60">
        <v>5926</v>
      </c>
      <c r="CN60">
        <v>5296.1999999999971</v>
      </c>
      <c r="CO60">
        <v>-2859</v>
      </c>
      <c r="CP60">
        <v>-1391.3999999999942</v>
      </c>
      <c r="CQ60">
        <v>-13572.199999999997</v>
      </c>
      <c r="CR60">
        <v>1898.7999999999956</v>
      </c>
      <c r="CS60">
        <v>12702</v>
      </c>
      <c r="CT60">
        <v>515.20000000000437</v>
      </c>
      <c r="CU60">
        <v>-2533.4000000000015</v>
      </c>
      <c r="CV60">
        <v>-20778.599999999999</v>
      </c>
      <c r="CW60">
        <v>-13280.800000000003</v>
      </c>
      <c r="CY60">
        <f t="shared" si="2"/>
        <v>-877.49600000000021</v>
      </c>
      <c r="CZ60">
        <f t="shared" si="3"/>
        <v>6267.7720000000008</v>
      </c>
    </row>
    <row r="61" spans="2:104" x14ac:dyDescent="0.25">
      <c r="B61">
        <v>4055.1999999999971</v>
      </c>
      <c r="C61">
        <v>-11170.599999999999</v>
      </c>
      <c r="D61">
        <v>-3651.8000000000029</v>
      </c>
      <c r="E61">
        <v>-10743.599999999991</v>
      </c>
      <c r="F61">
        <v>-11775.800000000003</v>
      </c>
      <c r="G61">
        <v>-7973.6000000000058</v>
      </c>
      <c r="H61">
        <v>1334</v>
      </c>
      <c r="I61">
        <v>2541.1999999999971</v>
      </c>
      <c r="J61">
        <v>-5784.2000000000044</v>
      </c>
      <c r="K61">
        <v>6452.2000000000007</v>
      </c>
      <c r="L61">
        <v>-1781.2000000000044</v>
      </c>
      <c r="M61">
        <v>-9633.7999999999956</v>
      </c>
      <c r="N61">
        <v>-1433</v>
      </c>
      <c r="O61">
        <v>16887.400000000009</v>
      </c>
      <c r="P61">
        <v>8975</v>
      </c>
      <c r="Q61">
        <v>-1748.5999999999985</v>
      </c>
      <c r="R61">
        <v>7144</v>
      </c>
      <c r="S61">
        <v>-1812.3999999999942</v>
      </c>
      <c r="T61">
        <v>4172.5999999999985</v>
      </c>
      <c r="U61">
        <v>-2052.4000000000015</v>
      </c>
      <c r="V61">
        <v>3042</v>
      </c>
      <c r="W61">
        <v>-4732.4000000000087</v>
      </c>
      <c r="X61">
        <v>13647.599999999991</v>
      </c>
      <c r="Y61">
        <v>-9195.6000000000058</v>
      </c>
      <c r="Z61">
        <v>-7267.4000000000015</v>
      </c>
      <c r="AA61">
        <v>16796</v>
      </c>
      <c r="AB61">
        <v>-3248.5999999999913</v>
      </c>
      <c r="AC61">
        <v>2195.1999999999971</v>
      </c>
      <c r="AD61">
        <v>4760.2000000000116</v>
      </c>
      <c r="AE61">
        <v>282.60000000000218</v>
      </c>
      <c r="AF61">
        <v>2964.1999999999971</v>
      </c>
      <c r="AG61">
        <v>8416.4000000000015</v>
      </c>
      <c r="AH61">
        <v>-4804.4000000000015</v>
      </c>
      <c r="AI61">
        <v>8569.5999999999985</v>
      </c>
      <c r="AJ61">
        <v>13579.400000000001</v>
      </c>
      <c r="AK61">
        <v>-8662.0000000000073</v>
      </c>
      <c r="AL61">
        <v>-3435.1999999999971</v>
      </c>
      <c r="AM61">
        <v>-16457.200000000004</v>
      </c>
      <c r="AN61">
        <v>-5499.5999999999985</v>
      </c>
      <c r="AO61">
        <v>-3923.1999999999971</v>
      </c>
      <c r="AP61">
        <v>-2119.8000000000029</v>
      </c>
      <c r="AQ61">
        <v>-14829.599999999999</v>
      </c>
      <c r="AR61">
        <v>10695.199999999997</v>
      </c>
      <c r="AS61">
        <v>-2790</v>
      </c>
      <c r="AT61">
        <v>1316.2000000000044</v>
      </c>
      <c r="AU61">
        <v>-783</v>
      </c>
      <c r="AV61">
        <v>13417.600000000006</v>
      </c>
      <c r="AW61">
        <v>-7381.6000000000058</v>
      </c>
      <c r="AX61">
        <v>0.19999999999708962</v>
      </c>
      <c r="AY61">
        <v>-2719</v>
      </c>
      <c r="AZ61">
        <v>-8162</v>
      </c>
      <c r="BA61">
        <v>635.80000000000291</v>
      </c>
      <c r="BB61">
        <v>-11311.600000000006</v>
      </c>
      <c r="BC61">
        <v>-4682.8000000000029</v>
      </c>
      <c r="BD61">
        <v>6922.2000000000044</v>
      </c>
      <c r="BE61">
        <v>-5994.5999999999913</v>
      </c>
      <c r="BF61">
        <v>-3715.5999999999985</v>
      </c>
      <c r="BG61">
        <v>-2116.1999999999971</v>
      </c>
      <c r="BH61">
        <v>7946</v>
      </c>
      <c r="BI61">
        <v>-800</v>
      </c>
      <c r="BJ61">
        <v>-8674.4000000000087</v>
      </c>
      <c r="BK61">
        <v>-1242.8000000000029</v>
      </c>
      <c r="BL61">
        <v>2889.4000000000015</v>
      </c>
      <c r="BM61">
        <v>-10134.600000000006</v>
      </c>
      <c r="BN61">
        <v>-5881</v>
      </c>
      <c r="BO61">
        <v>-5962.6000000000058</v>
      </c>
      <c r="BP61">
        <v>9485.5999999999985</v>
      </c>
      <c r="BQ61">
        <v>3763.7999999999956</v>
      </c>
      <c r="BR61">
        <v>-355.80000000000291</v>
      </c>
      <c r="BS61">
        <v>-12442</v>
      </c>
      <c r="BT61">
        <v>-1673.4000000000015</v>
      </c>
      <c r="BU61">
        <v>8256.5999999999985</v>
      </c>
      <c r="BV61">
        <v>5610</v>
      </c>
      <c r="BW61">
        <v>-4202.2000000000044</v>
      </c>
      <c r="BX61">
        <v>-7404.5999999999985</v>
      </c>
      <c r="BY61">
        <v>-2767.5999999999913</v>
      </c>
      <c r="BZ61">
        <v>625.80000000000291</v>
      </c>
      <c r="CA61">
        <v>-8864.5999999999913</v>
      </c>
      <c r="CB61">
        <v>-2980</v>
      </c>
      <c r="CC61">
        <v>20552.199999999997</v>
      </c>
      <c r="CD61">
        <v>-4842.2000000000044</v>
      </c>
      <c r="CE61">
        <v>502.39999999999418</v>
      </c>
      <c r="CF61">
        <v>8831.1999999999971</v>
      </c>
      <c r="CG61">
        <v>5015</v>
      </c>
      <c r="CH61">
        <v>-6043.4000000000087</v>
      </c>
      <c r="CI61">
        <v>-2893</v>
      </c>
      <c r="CJ61">
        <v>-7832.8000000000029</v>
      </c>
      <c r="CK61">
        <v>13384.200000000004</v>
      </c>
      <c r="CL61">
        <v>-9959.4000000000087</v>
      </c>
      <c r="CM61">
        <v>6731.5999999999985</v>
      </c>
      <c r="CN61">
        <v>5401.5999999999985</v>
      </c>
      <c r="CO61">
        <v>-3150.2000000000116</v>
      </c>
      <c r="CP61">
        <v>-2347</v>
      </c>
      <c r="CQ61">
        <v>-14352.799999999996</v>
      </c>
      <c r="CR61">
        <v>3299</v>
      </c>
      <c r="CS61">
        <v>13652.199999999997</v>
      </c>
      <c r="CT61">
        <v>1147</v>
      </c>
      <c r="CU61">
        <v>-2511.5999999999985</v>
      </c>
      <c r="CV61">
        <v>-21690.199999999997</v>
      </c>
      <c r="CW61">
        <v>-13782.800000000003</v>
      </c>
      <c r="CY61">
        <f t="shared" si="2"/>
        <v>-902.87800000000061</v>
      </c>
      <c r="CZ61">
        <f t="shared" si="3"/>
        <v>6420.7899999999963</v>
      </c>
    </row>
    <row r="62" spans="2:104" x14ac:dyDescent="0.25">
      <c r="B62">
        <v>3612.6000000000058</v>
      </c>
      <c r="C62">
        <v>-10163.199999999997</v>
      </c>
      <c r="D62">
        <v>-4605.6000000000058</v>
      </c>
      <c r="E62">
        <v>-11247</v>
      </c>
      <c r="F62">
        <v>-12571.800000000003</v>
      </c>
      <c r="G62">
        <v>-8508.8000000000029</v>
      </c>
      <c r="H62">
        <v>1337.5999999999985</v>
      </c>
      <c r="I62">
        <v>1390.1999999999971</v>
      </c>
      <c r="J62">
        <v>-6141</v>
      </c>
      <c r="K62">
        <v>6045.6000000000022</v>
      </c>
      <c r="L62">
        <v>-2519.8000000000029</v>
      </c>
      <c r="M62">
        <v>-8731.5999999999913</v>
      </c>
      <c r="N62">
        <v>-2207.8000000000029</v>
      </c>
      <c r="O62">
        <v>16133.400000000009</v>
      </c>
      <c r="P62">
        <v>9176</v>
      </c>
      <c r="Q62">
        <v>1425.8000000000029</v>
      </c>
      <c r="R62">
        <v>7243.6000000000058</v>
      </c>
      <c r="S62">
        <v>-1845.7999999999884</v>
      </c>
      <c r="T62">
        <v>5384.5999999999985</v>
      </c>
      <c r="U62">
        <v>-4241.2000000000044</v>
      </c>
      <c r="V62">
        <v>3149.5999999999913</v>
      </c>
      <c r="W62">
        <v>-6721.1999999999971</v>
      </c>
      <c r="X62">
        <v>12992.800000000003</v>
      </c>
      <c r="Y62">
        <v>-7693.4000000000087</v>
      </c>
      <c r="Z62">
        <v>-6685.7999999999956</v>
      </c>
      <c r="AA62">
        <v>16055</v>
      </c>
      <c r="AB62">
        <v>-2793.5999999999913</v>
      </c>
      <c r="AC62">
        <v>3277.8000000000029</v>
      </c>
      <c r="AD62">
        <v>6518.4000000000087</v>
      </c>
      <c r="AE62">
        <v>1277.3999999999978</v>
      </c>
      <c r="AF62">
        <v>2525.1999999999971</v>
      </c>
      <c r="AG62">
        <v>6628.7999999999956</v>
      </c>
      <c r="AH62">
        <v>-5131.5999999999985</v>
      </c>
      <c r="AI62">
        <v>8424</v>
      </c>
      <c r="AJ62">
        <v>12245.600000000006</v>
      </c>
      <c r="AK62">
        <v>-7465.8000000000029</v>
      </c>
      <c r="AL62">
        <v>-3474</v>
      </c>
      <c r="AM62">
        <v>-16644.200000000004</v>
      </c>
      <c r="AN62">
        <v>-6285.4000000000015</v>
      </c>
      <c r="AO62">
        <v>-1833.8000000000029</v>
      </c>
      <c r="AP62">
        <v>-2324.6000000000058</v>
      </c>
      <c r="AQ62">
        <v>-14799.599999999999</v>
      </c>
      <c r="AR62">
        <v>10561.800000000003</v>
      </c>
      <c r="AS62">
        <v>-3902.5999999999985</v>
      </c>
      <c r="AT62">
        <v>-134.40000000000146</v>
      </c>
      <c r="AU62">
        <v>-263.20000000000437</v>
      </c>
      <c r="AV62">
        <v>13442.200000000012</v>
      </c>
      <c r="AW62">
        <v>-7114.6000000000058</v>
      </c>
      <c r="AX62">
        <v>-599.80000000000291</v>
      </c>
      <c r="AY62">
        <v>-2259.6000000000058</v>
      </c>
      <c r="AZ62">
        <v>-8273.2000000000044</v>
      </c>
      <c r="BA62">
        <v>293.59999999999127</v>
      </c>
      <c r="BB62">
        <v>-9878</v>
      </c>
      <c r="BC62">
        <v>-5168.2000000000044</v>
      </c>
      <c r="BD62">
        <v>5481.7999999999956</v>
      </c>
      <c r="BE62">
        <v>-6972.5999999999913</v>
      </c>
      <c r="BF62">
        <v>-3572.5999999999985</v>
      </c>
      <c r="BG62">
        <v>-1362.1999999999971</v>
      </c>
      <c r="BH62">
        <v>6854</v>
      </c>
      <c r="BI62">
        <v>-972</v>
      </c>
      <c r="BJ62">
        <v>-8338.6000000000058</v>
      </c>
      <c r="BK62">
        <v>-693.80000000000291</v>
      </c>
      <c r="BL62">
        <v>3480.1999999999971</v>
      </c>
      <c r="BM62">
        <v>-8653.8000000000029</v>
      </c>
      <c r="BN62">
        <v>-6132.3999999999942</v>
      </c>
      <c r="BO62">
        <v>-6495.1999999999971</v>
      </c>
      <c r="BP62">
        <v>12241.199999999997</v>
      </c>
      <c r="BQ62">
        <v>4073.1999999999971</v>
      </c>
      <c r="BR62">
        <v>-618.20000000000437</v>
      </c>
      <c r="BS62">
        <v>-13771.200000000012</v>
      </c>
      <c r="BT62">
        <v>427.40000000000146</v>
      </c>
      <c r="BU62">
        <v>8188.7999999999956</v>
      </c>
      <c r="BV62">
        <v>5204.6000000000058</v>
      </c>
      <c r="BW62">
        <v>-5223</v>
      </c>
      <c r="BX62">
        <v>-6215.4000000000015</v>
      </c>
      <c r="BY62">
        <v>-2934</v>
      </c>
      <c r="BZ62">
        <v>468</v>
      </c>
      <c r="CA62">
        <v>-8794.3999999999942</v>
      </c>
      <c r="CB62">
        <v>-2333</v>
      </c>
      <c r="CC62">
        <v>19625.399999999994</v>
      </c>
      <c r="CD62">
        <v>-4721</v>
      </c>
      <c r="CE62">
        <v>-515.60000000000582</v>
      </c>
      <c r="CF62">
        <v>9653.5999999999985</v>
      </c>
      <c r="CG62">
        <v>5338.1999999999971</v>
      </c>
      <c r="CH62">
        <v>-4967.4000000000087</v>
      </c>
      <c r="CI62">
        <v>-2313.5999999999985</v>
      </c>
      <c r="CJ62">
        <v>-9283.4000000000015</v>
      </c>
      <c r="CK62">
        <v>12706.599999999999</v>
      </c>
      <c r="CL62">
        <v>-11225.400000000009</v>
      </c>
      <c r="CM62">
        <v>6295.5999999999985</v>
      </c>
      <c r="CN62">
        <v>4237</v>
      </c>
      <c r="CO62">
        <v>-2725.8000000000029</v>
      </c>
      <c r="CP62">
        <v>-3030</v>
      </c>
      <c r="CQ62">
        <v>-12601.399999999994</v>
      </c>
      <c r="CR62">
        <v>3473</v>
      </c>
      <c r="CS62">
        <v>13206</v>
      </c>
      <c r="CT62">
        <v>1801.4000000000015</v>
      </c>
      <c r="CU62">
        <v>-3095.2000000000044</v>
      </c>
      <c r="CV62">
        <v>-19677.799999999996</v>
      </c>
      <c r="CW62">
        <v>-14033</v>
      </c>
      <c r="CY62">
        <f t="shared" si="2"/>
        <v>-916.04600000000062</v>
      </c>
      <c r="CZ62">
        <f t="shared" si="3"/>
        <v>6353.9980000000005</v>
      </c>
    </row>
    <row r="63" spans="2:104" x14ac:dyDescent="0.25">
      <c r="B63">
        <v>2744.4000000000087</v>
      </c>
      <c r="C63">
        <v>-11808</v>
      </c>
      <c r="D63">
        <v>-4931.2000000000116</v>
      </c>
      <c r="E63">
        <v>-10658</v>
      </c>
      <c r="F63">
        <v>-13248.600000000006</v>
      </c>
      <c r="G63">
        <v>-9564.6000000000058</v>
      </c>
      <c r="H63">
        <v>378</v>
      </c>
      <c r="I63">
        <v>1465.5999999999913</v>
      </c>
      <c r="J63">
        <v>-5518.8000000000029</v>
      </c>
      <c r="K63">
        <v>5094.6000000000022</v>
      </c>
      <c r="L63">
        <v>539.19999999999709</v>
      </c>
      <c r="M63">
        <v>-10304.399999999994</v>
      </c>
      <c r="N63">
        <v>-1784.5999999999985</v>
      </c>
      <c r="O63">
        <v>17155.200000000012</v>
      </c>
      <c r="P63">
        <v>9095.1999999999971</v>
      </c>
      <c r="Q63">
        <v>2113.2000000000044</v>
      </c>
      <c r="R63">
        <v>8346.6000000000058</v>
      </c>
      <c r="S63">
        <v>-1543.7999999999884</v>
      </c>
      <c r="T63">
        <v>5810.4000000000015</v>
      </c>
      <c r="U63">
        <v>-3396.2000000000044</v>
      </c>
      <c r="V63">
        <v>1476</v>
      </c>
      <c r="W63">
        <v>-6034</v>
      </c>
      <c r="X63">
        <v>13957.800000000003</v>
      </c>
      <c r="Y63">
        <v>-6860.8000000000029</v>
      </c>
      <c r="Z63">
        <v>-6211.1999999999971</v>
      </c>
      <c r="AA63">
        <v>16013.599999999999</v>
      </c>
      <c r="AB63">
        <v>-2378.3999999999942</v>
      </c>
      <c r="AC63">
        <v>3203.6000000000058</v>
      </c>
      <c r="AD63">
        <v>6339.4000000000087</v>
      </c>
      <c r="AE63">
        <v>3087.3999999999978</v>
      </c>
      <c r="AF63">
        <v>3557</v>
      </c>
      <c r="AG63">
        <v>4620.7999999999956</v>
      </c>
      <c r="AH63">
        <v>-6840</v>
      </c>
      <c r="AI63">
        <v>9683.5999999999985</v>
      </c>
      <c r="AJ63">
        <v>10756.600000000006</v>
      </c>
      <c r="AK63">
        <v>-7490.6000000000058</v>
      </c>
      <c r="AL63">
        <v>-3405</v>
      </c>
      <c r="AM63">
        <v>-15477.400000000009</v>
      </c>
      <c r="AN63">
        <v>-5322.5999999999985</v>
      </c>
      <c r="AO63">
        <v>-1472</v>
      </c>
      <c r="AP63">
        <v>-4314</v>
      </c>
      <c r="AQ63">
        <v>-14623.599999999999</v>
      </c>
      <c r="AR63">
        <v>10968.800000000003</v>
      </c>
      <c r="AS63">
        <v>-4303.8000000000029</v>
      </c>
      <c r="AT63">
        <v>-955.79999999999563</v>
      </c>
      <c r="AU63">
        <v>1347.1999999999971</v>
      </c>
      <c r="AV63">
        <v>12878.800000000003</v>
      </c>
      <c r="AW63">
        <v>-6410.8000000000029</v>
      </c>
      <c r="AX63">
        <v>-1084.6000000000022</v>
      </c>
      <c r="AY63">
        <v>-3843.1999999999971</v>
      </c>
      <c r="AZ63">
        <v>-7027.8000000000029</v>
      </c>
      <c r="BA63">
        <v>-135.19999999999709</v>
      </c>
      <c r="BB63">
        <v>-8460.4000000000087</v>
      </c>
      <c r="BC63">
        <v>-3873.4000000000015</v>
      </c>
      <c r="BD63">
        <v>5885.0000000000073</v>
      </c>
      <c r="BE63">
        <v>-6672</v>
      </c>
      <c r="BF63">
        <v>-3346.1999999999971</v>
      </c>
      <c r="BG63">
        <v>-1473.3999999999942</v>
      </c>
      <c r="BH63">
        <v>5234.4000000000015</v>
      </c>
      <c r="BI63">
        <v>-1357.8000000000029</v>
      </c>
      <c r="BJ63">
        <v>-9491</v>
      </c>
      <c r="BK63">
        <v>-900</v>
      </c>
      <c r="BL63">
        <v>4312</v>
      </c>
      <c r="BM63">
        <v>-10635.199999999997</v>
      </c>
      <c r="BN63">
        <v>-5845.1999999999971</v>
      </c>
      <c r="BO63">
        <v>-6041.4000000000087</v>
      </c>
      <c r="BP63">
        <v>11989.199999999997</v>
      </c>
      <c r="BQ63">
        <v>5215.5999999999985</v>
      </c>
      <c r="BR63">
        <v>-2400.6000000000058</v>
      </c>
      <c r="BS63">
        <v>-14613.800000000003</v>
      </c>
      <c r="BT63">
        <v>594.19999999999709</v>
      </c>
      <c r="BU63">
        <v>8756.9999999999927</v>
      </c>
      <c r="BV63">
        <v>4772.8000000000029</v>
      </c>
      <c r="BW63">
        <v>-5358.8000000000029</v>
      </c>
      <c r="BX63">
        <v>-7054.5999999999985</v>
      </c>
      <c r="BY63">
        <v>-4144.3999999999942</v>
      </c>
      <c r="BZ63">
        <v>-223.39999999999418</v>
      </c>
      <c r="CA63">
        <v>-9039.3999999999942</v>
      </c>
      <c r="CB63">
        <v>-2201.8000000000029</v>
      </c>
      <c r="CC63">
        <v>18740</v>
      </c>
      <c r="CD63">
        <v>-4815</v>
      </c>
      <c r="CE63">
        <v>-185.20000000001164</v>
      </c>
      <c r="CF63">
        <v>9132.4000000000015</v>
      </c>
      <c r="CG63">
        <v>7126.8000000000029</v>
      </c>
      <c r="CH63">
        <v>-5101.2000000000116</v>
      </c>
      <c r="CI63">
        <v>416.59999999999854</v>
      </c>
      <c r="CJ63">
        <v>-8944.5999999999985</v>
      </c>
      <c r="CK63">
        <v>12189.200000000004</v>
      </c>
      <c r="CL63">
        <v>-9696</v>
      </c>
      <c r="CM63">
        <v>5261.4000000000015</v>
      </c>
      <c r="CN63">
        <v>3730.7999999999956</v>
      </c>
      <c r="CO63">
        <v>-1908.6000000000058</v>
      </c>
      <c r="CP63">
        <v>-3959.7999999999956</v>
      </c>
      <c r="CQ63">
        <v>-13823.799999999996</v>
      </c>
      <c r="CR63">
        <v>1553.5999999999985</v>
      </c>
      <c r="CS63">
        <v>13172.800000000003</v>
      </c>
      <c r="CT63">
        <v>1959.2000000000044</v>
      </c>
      <c r="CU63">
        <v>-3428.2000000000044</v>
      </c>
      <c r="CV63">
        <v>-18897</v>
      </c>
      <c r="CW63">
        <v>-15336.200000000004</v>
      </c>
      <c r="CY63">
        <f t="shared" si="2"/>
        <v>-955.01399999999967</v>
      </c>
      <c r="CZ63">
        <f t="shared" si="3"/>
        <v>6368.5340000000006</v>
      </c>
    </row>
    <row r="64" spans="2:104" x14ac:dyDescent="0.25">
      <c r="B64">
        <v>1147</v>
      </c>
      <c r="C64">
        <v>-11819.799999999996</v>
      </c>
      <c r="D64">
        <v>-3300.4000000000087</v>
      </c>
      <c r="E64">
        <v>-11271.800000000003</v>
      </c>
      <c r="F64">
        <v>-14311</v>
      </c>
      <c r="G64">
        <v>-9866.6000000000058</v>
      </c>
      <c r="H64">
        <v>828</v>
      </c>
      <c r="I64">
        <v>3116</v>
      </c>
      <c r="J64">
        <v>-5941</v>
      </c>
      <c r="K64">
        <v>5911.3999999999978</v>
      </c>
      <c r="L64">
        <v>-539.20000000000437</v>
      </c>
      <c r="M64">
        <v>-11340.999999999993</v>
      </c>
      <c r="N64">
        <v>-748.59999999999854</v>
      </c>
      <c r="O64">
        <v>17425.200000000012</v>
      </c>
      <c r="P64">
        <v>8919.1999999999971</v>
      </c>
      <c r="Q64">
        <v>2427.4000000000015</v>
      </c>
      <c r="R64">
        <v>8644</v>
      </c>
      <c r="S64">
        <v>-2144</v>
      </c>
      <c r="T64">
        <v>6131.5999999999985</v>
      </c>
      <c r="U64">
        <v>-2539.5999999999985</v>
      </c>
      <c r="V64">
        <v>1368.3999999999942</v>
      </c>
      <c r="W64">
        <v>-6269.8000000000029</v>
      </c>
      <c r="X64">
        <v>13170.800000000003</v>
      </c>
      <c r="Y64">
        <v>-7231.6000000000058</v>
      </c>
      <c r="Z64">
        <v>-4805.4000000000015</v>
      </c>
      <c r="AA64">
        <v>16926.199999999997</v>
      </c>
      <c r="AB64">
        <v>201.20000000001164</v>
      </c>
      <c r="AC64">
        <v>2899.1999999999971</v>
      </c>
      <c r="AD64">
        <v>5376.2000000000116</v>
      </c>
      <c r="AE64">
        <v>2565.2000000000007</v>
      </c>
      <c r="AF64">
        <v>3835</v>
      </c>
      <c r="AG64">
        <v>5882</v>
      </c>
      <c r="AH64">
        <v>-5648.5999999999985</v>
      </c>
      <c r="AI64">
        <v>10353.799999999996</v>
      </c>
      <c r="AJ64">
        <v>9552.4000000000015</v>
      </c>
      <c r="AK64">
        <v>-8891.0000000000073</v>
      </c>
      <c r="AL64">
        <v>-3530.8000000000029</v>
      </c>
      <c r="AM64">
        <v>-18095</v>
      </c>
      <c r="AN64">
        <v>-5099.5999999999985</v>
      </c>
      <c r="AO64">
        <v>-2439.5999999999985</v>
      </c>
      <c r="AP64">
        <v>-1785.6000000000058</v>
      </c>
      <c r="AQ64">
        <v>-14872</v>
      </c>
      <c r="AR64">
        <v>10616.599999999999</v>
      </c>
      <c r="AS64">
        <v>-4283.4000000000015</v>
      </c>
      <c r="AT64">
        <v>-209.59999999999854</v>
      </c>
      <c r="AU64">
        <v>1610.3999999999942</v>
      </c>
      <c r="AV64">
        <v>14618.800000000003</v>
      </c>
      <c r="AW64">
        <v>-6271.4000000000087</v>
      </c>
      <c r="AX64">
        <v>-729.40000000000146</v>
      </c>
      <c r="AY64">
        <v>-4810.4000000000015</v>
      </c>
      <c r="AZ64">
        <v>-7086.6000000000058</v>
      </c>
      <c r="BA64">
        <v>-2008.8000000000029</v>
      </c>
      <c r="BB64">
        <v>-7087</v>
      </c>
      <c r="BC64">
        <v>-6405.4000000000015</v>
      </c>
      <c r="BD64">
        <v>5217.5999999999985</v>
      </c>
      <c r="BE64">
        <v>-6402</v>
      </c>
      <c r="BF64">
        <v>-3099.4000000000015</v>
      </c>
      <c r="BG64">
        <v>-1598.7999999999884</v>
      </c>
      <c r="BH64">
        <v>5475</v>
      </c>
      <c r="BI64">
        <v>-1881</v>
      </c>
      <c r="BJ64">
        <v>-8945.2000000000116</v>
      </c>
      <c r="BK64">
        <v>-895.80000000000291</v>
      </c>
      <c r="BL64">
        <v>5743.7999999999956</v>
      </c>
      <c r="BM64">
        <v>-11433.199999999997</v>
      </c>
      <c r="BN64">
        <v>-6992</v>
      </c>
      <c r="BO64">
        <v>-4984.1999999999971</v>
      </c>
      <c r="BP64">
        <v>12257.599999999999</v>
      </c>
      <c r="BQ64">
        <v>4479.7999999999956</v>
      </c>
      <c r="BR64">
        <v>-1551.6000000000058</v>
      </c>
      <c r="BS64">
        <v>-14962</v>
      </c>
      <c r="BT64">
        <v>461.40000000000146</v>
      </c>
      <c r="BU64">
        <v>9493.4000000000015</v>
      </c>
      <c r="BV64">
        <v>4589.4000000000015</v>
      </c>
      <c r="BW64">
        <v>-5557.8000000000029</v>
      </c>
      <c r="BX64">
        <v>-6287</v>
      </c>
      <c r="BY64">
        <v>-2793.7999999999884</v>
      </c>
      <c r="BZ64">
        <v>602.39999999999418</v>
      </c>
      <c r="CA64">
        <v>-9180.1999999999971</v>
      </c>
      <c r="CB64">
        <v>-2286.6000000000058</v>
      </c>
      <c r="CC64">
        <v>17364.399999999994</v>
      </c>
      <c r="CD64">
        <v>-7297</v>
      </c>
      <c r="CE64">
        <v>548.39999999999418</v>
      </c>
      <c r="CF64">
        <v>8621.1999999999971</v>
      </c>
      <c r="CG64">
        <v>6867</v>
      </c>
      <c r="CH64">
        <v>-5456.6000000000058</v>
      </c>
      <c r="CI64">
        <v>-2061.5999999999985</v>
      </c>
      <c r="CJ64">
        <v>-8958.1999999999971</v>
      </c>
      <c r="CK64">
        <v>11979.400000000001</v>
      </c>
      <c r="CL64">
        <v>-8573</v>
      </c>
      <c r="CM64">
        <v>4822.4000000000015</v>
      </c>
      <c r="CN64">
        <v>2268</v>
      </c>
      <c r="CO64">
        <v>-1276</v>
      </c>
      <c r="CP64">
        <v>-3328.3999999999942</v>
      </c>
      <c r="CQ64">
        <v>-11816.799999999996</v>
      </c>
      <c r="CR64">
        <v>4183.7999999999956</v>
      </c>
      <c r="CS64">
        <v>12321</v>
      </c>
      <c r="CT64">
        <v>2982.4000000000087</v>
      </c>
      <c r="CU64">
        <v>-2483.5999999999985</v>
      </c>
      <c r="CV64">
        <v>-18963.799999999996</v>
      </c>
      <c r="CW64">
        <v>-15760.800000000003</v>
      </c>
      <c r="CY64">
        <f t="shared" si="2"/>
        <v>-924.06000000000063</v>
      </c>
      <c r="CZ64">
        <f t="shared" si="3"/>
        <v>6400.1480000000047</v>
      </c>
    </row>
    <row r="65" spans="2:104" x14ac:dyDescent="0.25">
      <c r="B65">
        <v>1015.6000000000058</v>
      </c>
      <c r="C65">
        <v>-10555.199999999997</v>
      </c>
      <c r="D65">
        <v>-4380.6000000000058</v>
      </c>
      <c r="E65">
        <v>-13074.800000000003</v>
      </c>
      <c r="F65">
        <v>-14879.400000000001</v>
      </c>
      <c r="G65">
        <v>-10647.199999999997</v>
      </c>
      <c r="H65">
        <v>967.40000000000146</v>
      </c>
      <c r="I65">
        <v>3824.1999999999971</v>
      </c>
      <c r="J65">
        <v>-4183.6000000000058</v>
      </c>
      <c r="K65">
        <v>5668.2000000000007</v>
      </c>
      <c r="L65">
        <v>531.19999999999709</v>
      </c>
      <c r="M65">
        <v>-14232.199999999997</v>
      </c>
      <c r="N65">
        <v>-1857.4000000000015</v>
      </c>
      <c r="O65">
        <v>19083.600000000006</v>
      </c>
      <c r="P65">
        <v>9676.4000000000015</v>
      </c>
      <c r="Q65">
        <v>3063.6000000000058</v>
      </c>
      <c r="R65">
        <v>11252.600000000006</v>
      </c>
      <c r="S65">
        <v>-3111.3999999999942</v>
      </c>
      <c r="T65">
        <v>4979.4000000000015</v>
      </c>
      <c r="U65">
        <v>-3954.5999999999985</v>
      </c>
      <c r="V65">
        <v>3063.7999999999884</v>
      </c>
      <c r="W65">
        <v>-6468</v>
      </c>
      <c r="X65">
        <v>12151.599999999991</v>
      </c>
      <c r="Y65">
        <v>-6036.8000000000029</v>
      </c>
      <c r="Z65">
        <v>-5930.1999999999971</v>
      </c>
      <c r="AA65">
        <v>18800</v>
      </c>
      <c r="AB65">
        <v>2050</v>
      </c>
      <c r="AC65">
        <v>1748.8000000000029</v>
      </c>
      <c r="AD65">
        <v>3670</v>
      </c>
      <c r="AE65">
        <v>2421.3999999999978</v>
      </c>
      <c r="AF65">
        <v>3010.7999999999956</v>
      </c>
      <c r="AG65">
        <v>6345.1999999999971</v>
      </c>
      <c r="AH65">
        <v>-5693.4000000000015</v>
      </c>
      <c r="AI65">
        <v>9014.5999999999985</v>
      </c>
      <c r="AJ65">
        <v>7987.6000000000058</v>
      </c>
      <c r="AK65">
        <v>-9843.4000000000087</v>
      </c>
      <c r="AL65">
        <v>-2204.1999999999971</v>
      </c>
      <c r="AM65">
        <v>-18621.200000000004</v>
      </c>
      <c r="AN65">
        <v>-5367.1999999999971</v>
      </c>
      <c r="AO65">
        <v>-4339.4000000000015</v>
      </c>
      <c r="AP65">
        <v>-3134</v>
      </c>
      <c r="AQ65">
        <v>-14683.599999999999</v>
      </c>
      <c r="AR65">
        <v>10650</v>
      </c>
      <c r="AS65">
        <v>-5465.1999999999971</v>
      </c>
      <c r="AT65">
        <v>648.40000000000146</v>
      </c>
      <c r="AU65">
        <v>2253.1999999999971</v>
      </c>
      <c r="AV65">
        <v>14494.200000000012</v>
      </c>
      <c r="AW65">
        <v>-4382.6000000000058</v>
      </c>
      <c r="AX65">
        <v>-1086.2000000000007</v>
      </c>
      <c r="AY65">
        <v>-5662.5999999999985</v>
      </c>
      <c r="AZ65">
        <v>-5142.6000000000058</v>
      </c>
      <c r="BA65">
        <v>-353.19999999999709</v>
      </c>
      <c r="BB65">
        <v>-4810.8000000000029</v>
      </c>
      <c r="BC65">
        <v>-5319.8000000000029</v>
      </c>
      <c r="BD65">
        <v>6904.5999999999985</v>
      </c>
      <c r="BE65">
        <v>-7015</v>
      </c>
      <c r="BF65">
        <v>-2236.5999999999985</v>
      </c>
      <c r="BG65">
        <v>-1349</v>
      </c>
      <c r="BH65">
        <v>6671.1999999999971</v>
      </c>
      <c r="BI65">
        <v>-3522.1999999999971</v>
      </c>
      <c r="BJ65">
        <v>-9495.6000000000058</v>
      </c>
      <c r="BK65">
        <v>-918.59999999999854</v>
      </c>
      <c r="BL65">
        <v>5183</v>
      </c>
      <c r="BM65">
        <v>-9083.4000000000087</v>
      </c>
      <c r="BN65">
        <v>-5685.1999999999971</v>
      </c>
      <c r="BO65">
        <v>-5849.1999999999971</v>
      </c>
      <c r="BP65">
        <v>13004.399999999994</v>
      </c>
      <c r="BQ65">
        <v>4893.3999999999942</v>
      </c>
      <c r="BR65">
        <v>-1677</v>
      </c>
      <c r="BS65">
        <v>-15225.800000000003</v>
      </c>
      <c r="BT65">
        <v>-898.40000000000146</v>
      </c>
      <c r="BU65">
        <v>8224.5999999999985</v>
      </c>
      <c r="BV65">
        <v>2563.8000000000029</v>
      </c>
      <c r="BW65">
        <v>-6844.8000000000029</v>
      </c>
      <c r="BX65">
        <v>-7277.1999999999971</v>
      </c>
      <c r="BY65">
        <v>-1929.7999999999884</v>
      </c>
      <c r="BZ65">
        <v>486.60000000000582</v>
      </c>
      <c r="CA65">
        <v>-7968.5999999999913</v>
      </c>
      <c r="CB65">
        <v>-412.80000000000291</v>
      </c>
      <c r="CC65">
        <v>16976</v>
      </c>
      <c r="CD65">
        <v>-8036.5999999999985</v>
      </c>
      <c r="CE65">
        <v>1110.7999999999884</v>
      </c>
      <c r="CF65">
        <v>8955.4000000000015</v>
      </c>
      <c r="CG65">
        <v>5925.3999999999942</v>
      </c>
      <c r="CH65">
        <v>-4653</v>
      </c>
      <c r="CI65">
        <v>-2270.7999999999956</v>
      </c>
      <c r="CJ65">
        <v>-10168.199999999997</v>
      </c>
      <c r="CK65">
        <v>10105.200000000004</v>
      </c>
      <c r="CL65">
        <v>-7878.6000000000058</v>
      </c>
      <c r="CM65">
        <v>6145.8000000000029</v>
      </c>
      <c r="CN65">
        <v>2243.3999999999942</v>
      </c>
      <c r="CO65">
        <v>-1607</v>
      </c>
      <c r="CP65">
        <v>-3155.1999999999971</v>
      </c>
      <c r="CQ65">
        <v>-11846.199999999997</v>
      </c>
      <c r="CR65">
        <v>4005.4000000000015</v>
      </c>
      <c r="CS65">
        <v>11588.199999999997</v>
      </c>
      <c r="CT65">
        <v>1729.8000000000029</v>
      </c>
      <c r="CU65">
        <v>-2411</v>
      </c>
      <c r="CV65">
        <v>-19852</v>
      </c>
      <c r="CW65">
        <v>-16303.800000000003</v>
      </c>
      <c r="CY65">
        <f t="shared" si="2"/>
        <v>-959.03600000000017</v>
      </c>
      <c r="CZ65">
        <f t="shared" si="3"/>
        <v>6460.8120000000008</v>
      </c>
    </row>
    <row r="66" spans="2:104" x14ac:dyDescent="0.25">
      <c r="B66">
        <v>3033.8000000000029</v>
      </c>
      <c r="C66">
        <v>-10155.399999999994</v>
      </c>
      <c r="D66">
        <v>-5869.4000000000087</v>
      </c>
      <c r="E66">
        <v>-12029.800000000003</v>
      </c>
      <c r="F66">
        <v>-14488.600000000006</v>
      </c>
      <c r="G66">
        <v>-11993.199999999997</v>
      </c>
      <c r="H66">
        <v>51.599999999998545</v>
      </c>
      <c r="I66">
        <v>2207.3999999999942</v>
      </c>
      <c r="J66">
        <v>-5126.8000000000029</v>
      </c>
      <c r="K66">
        <v>6901.7999999999993</v>
      </c>
      <c r="L66">
        <v>2642.3999999999942</v>
      </c>
      <c r="M66">
        <v>-14159.999999999993</v>
      </c>
      <c r="N66">
        <v>-1902.8000000000029</v>
      </c>
      <c r="O66">
        <v>20039.800000000003</v>
      </c>
      <c r="P66">
        <v>7666.7999999999956</v>
      </c>
      <c r="Q66">
        <v>3584.8000000000029</v>
      </c>
      <c r="R66">
        <v>11204</v>
      </c>
      <c r="S66">
        <v>-3626.1999999999971</v>
      </c>
      <c r="T66">
        <v>5217.4000000000015</v>
      </c>
      <c r="U66">
        <v>-3237.2000000000044</v>
      </c>
      <c r="V66">
        <v>282.79999999998836</v>
      </c>
      <c r="W66">
        <v>-5943.8000000000029</v>
      </c>
      <c r="X66">
        <v>12819</v>
      </c>
      <c r="Y66">
        <v>-4940.6000000000058</v>
      </c>
      <c r="Z66">
        <v>-4615</v>
      </c>
      <c r="AA66">
        <v>20205.199999999997</v>
      </c>
      <c r="AB66">
        <v>1764.2000000000116</v>
      </c>
      <c r="AC66">
        <v>1323.6000000000058</v>
      </c>
      <c r="AD66">
        <v>3216.2000000000116</v>
      </c>
      <c r="AE66">
        <v>2182.0000000000036</v>
      </c>
      <c r="AF66">
        <v>4350.1999999999971</v>
      </c>
      <c r="AG66">
        <v>6101.1999999999971</v>
      </c>
      <c r="AH66">
        <v>-5380.8000000000029</v>
      </c>
      <c r="AI66">
        <v>9628.5999999999985</v>
      </c>
      <c r="AJ66">
        <v>8398.2000000000044</v>
      </c>
      <c r="AK66">
        <v>-9842.4000000000087</v>
      </c>
      <c r="AL66">
        <v>-3018.4000000000015</v>
      </c>
      <c r="AM66">
        <v>-18659.400000000001</v>
      </c>
      <c r="AN66">
        <v>-6837.4000000000015</v>
      </c>
      <c r="AO66">
        <v>-5130.4000000000015</v>
      </c>
      <c r="AP66">
        <v>-2992</v>
      </c>
      <c r="AQ66">
        <v>-12804.599999999999</v>
      </c>
      <c r="AR66">
        <v>10652.199999999997</v>
      </c>
      <c r="AS66">
        <v>-4891</v>
      </c>
      <c r="AT66">
        <v>2818.8000000000029</v>
      </c>
      <c r="AU66">
        <v>2903.7999999999956</v>
      </c>
      <c r="AV66">
        <v>14702.200000000012</v>
      </c>
      <c r="AW66">
        <v>-3177.8000000000029</v>
      </c>
      <c r="AX66">
        <v>-820.20000000000073</v>
      </c>
      <c r="AY66">
        <v>-5800.5999999999985</v>
      </c>
      <c r="AZ66">
        <v>-5503.6000000000058</v>
      </c>
      <c r="BA66">
        <v>397.80000000000291</v>
      </c>
      <c r="BB66">
        <v>-5397.8000000000029</v>
      </c>
      <c r="BC66">
        <v>-5571.2000000000044</v>
      </c>
      <c r="BD66">
        <v>8591.5999999999985</v>
      </c>
      <c r="BE66">
        <v>-6514.5999999999913</v>
      </c>
      <c r="BF66">
        <v>-2544.1999999999971</v>
      </c>
      <c r="BG66">
        <v>-1659.7999999999884</v>
      </c>
      <c r="BH66">
        <v>5766</v>
      </c>
      <c r="BI66">
        <v>-4037.1999999999971</v>
      </c>
      <c r="BJ66">
        <v>-11131</v>
      </c>
      <c r="BK66">
        <v>1614.5999999999985</v>
      </c>
      <c r="BL66">
        <v>3770</v>
      </c>
      <c r="BM66">
        <v>-6606.1999999999971</v>
      </c>
      <c r="BN66">
        <v>-6130.7999999999956</v>
      </c>
      <c r="BO66">
        <v>-6730.6000000000058</v>
      </c>
      <c r="BP66">
        <v>13470</v>
      </c>
      <c r="BQ66">
        <v>3945.1999999999971</v>
      </c>
      <c r="BR66">
        <v>-3579.4000000000015</v>
      </c>
      <c r="BS66">
        <v>-14579</v>
      </c>
      <c r="BT66">
        <v>-2117.2000000000044</v>
      </c>
      <c r="BU66">
        <v>10283.999999999993</v>
      </c>
      <c r="BV66">
        <v>2733.2000000000044</v>
      </c>
      <c r="BW66">
        <v>-4369.5999999999985</v>
      </c>
      <c r="BX66">
        <v>-8640.5999999999985</v>
      </c>
      <c r="BY66">
        <v>-4419.5999999999913</v>
      </c>
      <c r="BZ66">
        <v>743.80000000000291</v>
      </c>
      <c r="CA66">
        <v>-7708.7999999999884</v>
      </c>
      <c r="CB66">
        <v>-573.80000000000291</v>
      </c>
      <c r="CC66">
        <v>17721</v>
      </c>
      <c r="CD66">
        <v>-6992.5999999999985</v>
      </c>
      <c r="CE66">
        <v>1080.5999999999913</v>
      </c>
      <c r="CF66">
        <v>8766.8000000000029</v>
      </c>
      <c r="CG66">
        <v>4043.6000000000058</v>
      </c>
      <c r="CH66">
        <v>-5816.2000000000116</v>
      </c>
      <c r="CI66">
        <v>-2433.4000000000015</v>
      </c>
      <c r="CJ66">
        <v>-9424</v>
      </c>
      <c r="CK66">
        <v>10303.799999999996</v>
      </c>
      <c r="CL66">
        <v>-8520.8000000000029</v>
      </c>
      <c r="CM66">
        <v>5178.5999999999985</v>
      </c>
      <c r="CN66">
        <v>1980</v>
      </c>
      <c r="CO66">
        <v>-1591.4000000000087</v>
      </c>
      <c r="CP66">
        <v>-747.79999999999563</v>
      </c>
      <c r="CQ66">
        <v>-11795.599999999999</v>
      </c>
      <c r="CR66">
        <v>6420.7999999999956</v>
      </c>
      <c r="CS66">
        <v>12097.199999999997</v>
      </c>
      <c r="CT66">
        <v>2894</v>
      </c>
      <c r="CU66">
        <v>-2567.4000000000015</v>
      </c>
      <c r="CV66">
        <v>-18623.799999999996</v>
      </c>
      <c r="CW66">
        <v>-16215.200000000004</v>
      </c>
      <c r="CY66">
        <f t="shared" ref="CY66:CY102" si="4">AVERAGE(B66:CW66)</f>
        <v>-842.86400000000026</v>
      </c>
      <c r="CZ66">
        <f t="shared" ref="CZ66:CZ102" si="5">AVERAGE(INDEX(ABS(B66:CW66),0,0))</f>
        <v>6556.8760000000002</v>
      </c>
    </row>
    <row r="67" spans="2:104" x14ac:dyDescent="0.25">
      <c r="B67">
        <v>4369.8000000000029</v>
      </c>
      <c r="C67">
        <v>-9896</v>
      </c>
      <c r="D67">
        <v>-6586.2000000000116</v>
      </c>
      <c r="E67">
        <v>-12374.399999999994</v>
      </c>
      <c r="F67">
        <v>-13347.800000000003</v>
      </c>
      <c r="G67">
        <v>-12006.600000000006</v>
      </c>
      <c r="H67">
        <v>1549.5999999999985</v>
      </c>
      <c r="I67">
        <v>684.79999999998836</v>
      </c>
      <c r="J67">
        <v>-6207</v>
      </c>
      <c r="K67">
        <v>5910.7999999999993</v>
      </c>
      <c r="L67">
        <v>1081.3999999999942</v>
      </c>
      <c r="M67">
        <v>-12827.999999999993</v>
      </c>
      <c r="N67">
        <v>-1510.8000000000029</v>
      </c>
      <c r="O67">
        <v>21024.200000000012</v>
      </c>
      <c r="P67">
        <v>7027.7999999999956</v>
      </c>
      <c r="Q67">
        <v>3641.2000000000044</v>
      </c>
      <c r="R67">
        <v>10813.400000000009</v>
      </c>
      <c r="S67">
        <v>-3234.3999999999942</v>
      </c>
      <c r="T67">
        <v>7037.2000000000044</v>
      </c>
      <c r="U67">
        <v>-3153.4000000000015</v>
      </c>
      <c r="V67">
        <v>431.19999999999709</v>
      </c>
      <c r="W67">
        <v>-6947.8000000000029</v>
      </c>
      <c r="X67">
        <v>12646.800000000003</v>
      </c>
      <c r="Y67">
        <v>-4801.4000000000087</v>
      </c>
      <c r="Z67">
        <v>-4691.4000000000015</v>
      </c>
      <c r="AA67">
        <v>21150.400000000001</v>
      </c>
      <c r="AB67">
        <v>2114.2000000000116</v>
      </c>
      <c r="AC67">
        <v>-1231</v>
      </c>
      <c r="AD67">
        <v>2538.6000000000058</v>
      </c>
      <c r="AE67">
        <v>4664.0000000000036</v>
      </c>
      <c r="AF67">
        <v>5767</v>
      </c>
      <c r="AG67">
        <v>6328.1999999999971</v>
      </c>
      <c r="AH67">
        <v>-4251.5999999999985</v>
      </c>
      <c r="AI67">
        <v>10859.199999999997</v>
      </c>
      <c r="AJ67">
        <v>7737</v>
      </c>
      <c r="AK67">
        <v>-10033.400000000009</v>
      </c>
      <c r="AL67">
        <v>-4253.1999999999971</v>
      </c>
      <c r="AM67">
        <v>-16387.400000000001</v>
      </c>
      <c r="AN67">
        <v>-5481.5999999999985</v>
      </c>
      <c r="AO67">
        <v>-4885.1999999999971</v>
      </c>
      <c r="AP67">
        <v>-2503.2000000000044</v>
      </c>
      <c r="AQ67">
        <v>-13426.599999999999</v>
      </c>
      <c r="AR67">
        <v>11725.199999999997</v>
      </c>
      <c r="AS67">
        <v>-4624</v>
      </c>
      <c r="AT67">
        <v>2354</v>
      </c>
      <c r="AU67">
        <v>3221.7999999999956</v>
      </c>
      <c r="AV67">
        <v>13516.600000000006</v>
      </c>
      <c r="AW67">
        <v>-2340</v>
      </c>
      <c r="AX67">
        <v>1087.3999999999978</v>
      </c>
      <c r="AY67">
        <v>-4565.8000000000029</v>
      </c>
      <c r="AZ67">
        <v>-5444.4000000000015</v>
      </c>
      <c r="BA67">
        <v>869.80000000000291</v>
      </c>
      <c r="BB67">
        <v>-5741.6000000000058</v>
      </c>
      <c r="BC67">
        <v>-4793.6000000000058</v>
      </c>
      <c r="BD67">
        <v>9527.7999999999956</v>
      </c>
      <c r="BE67">
        <v>-6834.1999999999971</v>
      </c>
      <c r="BF67">
        <v>-2777.5999999999985</v>
      </c>
      <c r="BG67">
        <v>-2975.7999999999884</v>
      </c>
      <c r="BH67">
        <v>7411</v>
      </c>
      <c r="BI67">
        <v>-4456.6000000000058</v>
      </c>
      <c r="BJ67">
        <v>-11294.400000000009</v>
      </c>
      <c r="BK67">
        <v>922.80000000000291</v>
      </c>
      <c r="BL67">
        <v>5589.7999999999956</v>
      </c>
      <c r="BM67">
        <v>-6931.8000000000029</v>
      </c>
      <c r="BN67">
        <v>-6050.5999999999985</v>
      </c>
      <c r="BO67">
        <v>-8706</v>
      </c>
      <c r="BP67">
        <v>12795.599999999999</v>
      </c>
      <c r="BQ67">
        <v>4592.7999999999956</v>
      </c>
      <c r="BR67">
        <v>-3301.6000000000058</v>
      </c>
      <c r="BS67">
        <v>-11870.200000000012</v>
      </c>
      <c r="BT67">
        <v>-1628.4000000000015</v>
      </c>
      <c r="BU67">
        <v>9959.5999999999985</v>
      </c>
      <c r="BV67">
        <v>2707.2000000000044</v>
      </c>
      <c r="BW67">
        <v>-4492.4000000000015</v>
      </c>
      <c r="BX67">
        <v>-7864.4000000000015</v>
      </c>
      <c r="BY67">
        <v>-3211</v>
      </c>
      <c r="BZ67">
        <v>-1798.8000000000029</v>
      </c>
      <c r="CA67">
        <v>-6828.5999999999913</v>
      </c>
      <c r="CB67">
        <v>391.19999999999709</v>
      </c>
      <c r="CC67">
        <v>17813</v>
      </c>
      <c r="CD67">
        <v>-7668.5999999999985</v>
      </c>
      <c r="CE67">
        <v>33.599999999991269</v>
      </c>
      <c r="CF67">
        <v>7732.1999999999971</v>
      </c>
      <c r="CG67">
        <v>4466.3999999999942</v>
      </c>
      <c r="CH67">
        <v>-6533</v>
      </c>
      <c r="CI67">
        <v>-1925.4000000000015</v>
      </c>
      <c r="CJ67">
        <v>-9574.1999999999971</v>
      </c>
      <c r="CK67">
        <v>8858.4000000000015</v>
      </c>
      <c r="CL67">
        <v>-8955</v>
      </c>
      <c r="CM67">
        <v>4256.5999999999985</v>
      </c>
      <c r="CN67">
        <v>-343.80000000000291</v>
      </c>
      <c r="CO67">
        <v>-1350.4000000000087</v>
      </c>
      <c r="CP67">
        <v>-1725.5999999999985</v>
      </c>
      <c r="CQ67">
        <v>-12512.799999999996</v>
      </c>
      <c r="CR67">
        <v>6600.4000000000015</v>
      </c>
      <c r="CS67">
        <v>11980.400000000001</v>
      </c>
      <c r="CT67">
        <v>2063.4000000000015</v>
      </c>
      <c r="CU67">
        <v>-2462.8000000000029</v>
      </c>
      <c r="CV67">
        <v>-18739.199999999997</v>
      </c>
      <c r="CW67">
        <v>-16626.400000000001</v>
      </c>
      <c r="CY67">
        <f t="shared" si="4"/>
        <v>-791.33600000000069</v>
      </c>
      <c r="CZ67">
        <f t="shared" si="5"/>
        <v>6548.4120000000003</v>
      </c>
    </row>
    <row r="68" spans="2:104" x14ac:dyDescent="0.25">
      <c r="B68">
        <v>3193.8000000000029</v>
      </c>
      <c r="C68">
        <v>-9738.7999999999956</v>
      </c>
      <c r="D68">
        <v>-7955.8000000000029</v>
      </c>
      <c r="E68">
        <v>-12288.399999999994</v>
      </c>
      <c r="F68">
        <v>-12059.200000000004</v>
      </c>
      <c r="G68">
        <v>-13215.199999999997</v>
      </c>
      <c r="H68">
        <v>857</v>
      </c>
      <c r="I68">
        <v>189.59999999999127</v>
      </c>
      <c r="J68">
        <v>-7720</v>
      </c>
      <c r="K68">
        <v>6070.9999999999964</v>
      </c>
      <c r="L68">
        <v>1048.3999999999942</v>
      </c>
      <c r="M68">
        <v>-12438.999999999993</v>
      </c>
      <c r="N68">
        <v>-33.599999999998545</v>
      </c>
      <c r="O68">
        <v>19703.800000000003</v>
      </c>
      <c r="P68">
        <v>6443.7999999999956</v>
      </c>
      <c r="Q68">
        <v>3760.2000000000044</v>
      </c>
      <c r="R68">
        <v>10287.199999999997</v>
      </c>
      <c r="S68">
        <v>-3216.5999999999913</v>
      </c>
      <c r="T68">
        <v>8780.7999999999956</v>
      </c>
      <c r="U68">
        <v>-3207.8000000000029</v>
      </c>
      <c r="V68">
        <v>-921.40000000000873</v>
      </c>
      <c r="W68">
        <v>-6060.6000000000058</v>
      </c>
      <c r="X68">
        <v>13274.800000000003</v>
      </c>
      <c r="Y68">
        <v>-5307.6000000000058</v>
      </c>
      <c r="Z68">
        <v>-4895</v>
      </c>
      <c r="AA68">
        <v>21108</v>
      </c>
      <c r="AB68">
        <v>1772</v>
      </c>
      <c r="AC68">
        <v>-1096.8000000000029</v>
      </c>
      <c r="AD68">
        <v>4610.8000000000029</v>
      </c>
      <c r="AE68">
        <v>5526.7999999999993</v>
      </c>
      <c r="AF68">
        <v>4811.1999999999971</v>
      </c>
      <c r="AG68">
        <v>5831.7999999999956</v>
      </c>
      <c r="AH68">
        <v>-6197.2000000000044</v>
      </c>
      <c r="AI68">
        <v>10218.599999999999</v>
      </c>
      <c r="AJ68">
        <v>6891.8000000000029</v>
      </c>
      <c r="AK68">
        <v>-9283.8000000000029</v>
      </c>
      <c r="AL68">
        <v>-3795</v>
      </c>
      <c r="AM68">
        <v>-17396</v>
      </c>
      <c r="AN68">
        <v>-5322.4000000000015</v>
      </c>
      <c r="AO68">
        <v>-6258.5999999999985</v>
      </c>
      <c r="AP68">
        <v>-4108.8000000000029</v>
      </c>
      <c r="AQ68">
        <v>-14024.199999999997</v>
      </c>
      <c r="AR68">
        <v>10786</v>
      </c>
      <c r="AS68">
        <v>-4448.1999999999971</v>
      </c>
      <c r="AT68">
        <v>-328.79999999999563</v>
      </c>
      <c r="AU68">
        <v>4514</v>
      </c>
      <c r="AV68">
        <v>13000</v>
      </c>
      <c r="AW68">
        <v>-3317.6000000000058</v>
      </c>
      <c r="AX68">
        <v>2222.7999999999993</v>
      </c>
      <c r="AY68">
        <v>-4458.4000000000015</v>
      </c>
      <c r="AZ68">
        <v>-4976.2000000000044</v>
      </c>
      <c r="BA68">
        <v>1742.8000000000029</v>
      </c>
      <c r="BB68">
        <v>-5150.8000000000029</v>
      </c>
      <c r="BC68">
        <v>-4502.4000000000015</v>
      </c>
      <c r="BD68">
        <v>10107.000000000007</v>
      </c>
      <c r="BE68">
        <v>-5751.5999999999913</v>
      </c>
      <c r="BF68">
        <v>-4502.1999999999971</v>
      </c>
      <c r="BG68">
        <v>-3130.1999999999971</v>
      </c>
      <c r="BH68">
        <v>6191.5999999999985</v>
      </c>
      <c r="BI68">
        <v>-5939.8000000000029</v>
      </c>
      <c r="BJ68">
        <v>-10727.200000000012</v>
      </c>
      <c r="BK68">
        <v>2196.4000000000015</v>
      </c>
      <c r="BL68">
        <v>4768.5999999999985</v>
      </c>
      <c r="BM68">
        <v>-6487</v>
      </c>
      <c r="BN68">
        <v>-4979</v>
      </c>
      <c r="BO68">
        <v>-9285</v>
      </c>
      <c r="BP68">
        <v>12920.599999999999</v>
      </c>
      <c r="BQ68">
        <v>5150.5999999999985</v>
      </c>
      <c r="BR68">
        <v>-4004.2000000000044</v>
      </c>
      <c r="BS68">
        <v>-12449.600000000006</v>
      </c>
      <c r="BT68">
        <v>-813.20000000000437</v>
      </c>
      <c r="BU68">
        <v>9803.5999999999985</v>
      </c>
      <c r="BV68">
        <v>2828</v>
      </c>
      <c r="BW68">
        <v>-3456.4000000000015</v>
      </c>
      <c r="BX68">
        <v>-8540.1999999999971</v>
      </c>
      <c r="BY68">
        <v>-4377.1999999999971</v>
      </c>
      <c r="BZ68">
        <v>-2480</v>
      </c>
      <c r="CA68">
        <v>-6545</v>
      </c>
      <c r="CB68">
        <v>-405.19999999999709</v>
      </c>
      <c r="CC68">
        <v>16933</v>
      </c>
      <c r="CD68">
        <v>-7349.2000000000044</v>
      </c>
      <c r="CE68">
        <v>150.59999999999127</v>
      </c>
      <c r="CF68">
        <v>6966.8000000000029</v>
      </c>
      <c r="CG68">
        <v>7454.1999999999971</v>
      </c>
      <c r="CH68">
        <v>-7584.2000000000044</v>
      </c>
      <c r="CI68">
        <v>-1300.5999999999985</v>
      </c>
      <c r="CJ68">
        <v>-9212.8000000000029</v>
      </c>
      <c r="CK68">
        <v>9039.7999999999956</v>
      </c>
      <c r="CL68">
        <v>-6938.4000000000087</v>
      </c>
      <c r="CM68">
        <v>4445</v>
      </c>
      <c r="CN68">
        <v>-272.20000000000437</v>
      </c>
      <c r="CO68">
        <v>-2622.6000000000058</v>
      </c>
      <c r="CP68">
        <v>-3145.7999999999956</v>
      </c>
      <c r="CQ68">
        <v>-12367.799999999996</v>
      </c>
      <c r="CR68">
        <v>7765.4000000000015</v>
      </c>
      <c r="CS68">
        <v>11809.800000000003</v>
      </c>
      <c r="CT68">
        <v>1027.6000000000058</v>
      </c>
      <c r="CU68">
        <v>-3167.8000000000029</v>
      </c>
      <c r="CV68">
        <v>-20193.399999999994</v>
      </c>
      <c r="CW68">
        <v>-16136.200000000004</v>
      </c>
      <c r="CY68">
        <f t="shared" si="4"/>
        <v>-916.82600000000059</v>
      </c>
      <c r="CZ68">
        <f t="shared" si="5"/>
        <v>6640.9380000000019</v>
      </c>
    </row>
    <row r="69" spans="2:104" x14ac:dyDescent="0.25">
      <c r="B69">
        <v>3636</v>
      </c>
      <c r="C69">
        <v>-11078.199999999997</v>
      </c>
      <c r="D69">
        <v>-8485.2000000000116</v>
      </c>
      <c r="E69">
        <v>-13203.800000000003</v>
      </c>
      <c r="F69">
        <v>-12260.600000000006</v>
      </c>
      <c r="G69">
        <v>-13709.399999999994</v>
      </c>
      <c r="H69">
        <v>779.40000000000146</v>
      </c>
      <c r="I69">
        <v>-316.20000000001164</v>
      </c>
      <c r="J69">
        <v>-7594.4000000000015</v>
      </c>
      <c r="K69">
        <v>6591.6000000000022</v>
      </c>
      <c r="L69">
        <v>1387.3999999999942</v>
      </c>
      <c r="M69">
        <v>-11689.399999999994</v>
      </c>
      <c r="N69">
        <v>1077.5999999999985</v>
      </c>
      <c r="O69">
        <v>20338</v>
      </c>
      <c r="P69">
        <v>6447.1999999999971</v>
      </c>
      <c r="Q69">
        <v>2353.4000000000015</v>
      </c>
      <c r="R69">
        <v>10103.400000000009</v>
      </c>
      <c r="S69">
        <v>-3929.1999999999971</v>
      </c>
      <c r="T69">
        <v>7707.0000000000073</v>
      </c>
      <c r="U69">
        <v>-2945.5999999999985</v>
      </c>
      <c r="V69">
        <v>-2126.6000000000058</v>
      </c>
      <c r="W69">
        <v>-6461.1999999999971</v>
      </c>
      <c r="X69">
        <v>13760.599999999991</v>
      </c>
      <c r="Y69">
        <v>-7625.4000000000087</v>
      </c>
      <c r="Z69">
        <v>-4619.4000000000015</v>
      </c>
      <c r="AA69">
        <v>21510</v>
      </c>
      <c r="AB69">
        <v>2285.4000000000087</v>
      </c>
      <c r="AC69">
        <v>-2405</v>
      </c>
      <c r="AD69">
        <v>4374.6000000000058</v>
      </c>
      <c r="AE69">
        <v>5999.3999999999978</v>
      </c>
      <c r="AF69">
        <v>4349.1999999999971</v>
      </c>
      <c r="AG69">
        <v>4712.4000000000015</v>
      </c>
      <c r="AH69">
        <v>-5156</v>
      </c>
      <c r="AI69">
        <v>8862.7999999999956</v>
      </c>
      <c r="AJ69">
        <v>5255.2000000000044</v>
      </c>
      <c r="AK69">
        <v>-9270.4000000000087</v>
      </c>
      <c r="AL69">
        <v>-3867.8000000000029</v>
      </c>
      <c r="AM69">
        <v>-18841.400000000001</v>
      </c>
      <c r="AN69">
        <v>-4752.4000000000015</v>
      </c>
      <c r="AO69">
        <v>-6567</v>
      </c>
      <c r="AP69">
        <v>-4663.8000000000029</v>
      </c>
      <c r="AQ69">
        <v>-13917</v>
      </c>
      <c r="AR69">
        <v>9547.4000000000015</v>
      </c>
      <c r="AS69">
        <v>-4958.8000000000029</v>
      </c>
      <c r="AT69">
        <v>310</v>
      </c>
      <c r="AU69">
        <v>5056.1999999999971</v>
      </c>
      <c r="AV69">
        <v>13048.800000000003</v>
      </c>
      <c r="AW69">
        <v>-2497.8000000000029</v>
      </c>
      <c r="AX69">
        <v>2647</v>
      </c>
      <c r="AY69">
        <v>-3049.4000000000015</v>
      </c>
      <c r="AZ69">
        <v>-4690.4000000000015</v>
      </c>
      <c r="BA69">
        <v>1501.3999999999942</v>
      </c>
      <c r="BB69">
        <v>-3774.8000000000029</v>
      </c>
      <c r="BC69">
        <v>-6395.2000000000044</v>
      </c>
      <c r="BD69">
        <v>10791.000000000007</v>
      </c>
      <c r="BE69">
        <v>-4996.8000000000029</v>
      </c>
      <c r="BF69">
        <v>-5190.1999999999971</v>
      </c>
      <c r="BG69">
        <v>-3584.3999999999942</v>
      </c>
      <c r="BH69">
        <v>8566.1999999999971</v>
      </c>
      <c r="BI69">
        <v>-5869</v>
      </c>
      <c r="BJ69">
        <v>-12035.400000000009</v>
      </c>
      <c r="BK69">
        <v>874.80000000000291</v>
      </c>
      <c r="BL69">
        <v>5681.5999999999985</v>
      </c>
      <c r="BM69">
        <v>-5790.1999999999971</v>
      </c>
      <c r="BN69">
        <v>-4631.3999999999942</v>
      </c>
      <c r="BO69">
        <v>-7857</v>
      </c>
      <c r="BP69">
        <v>12259.199999999997</v>
      </c>
      <c r="BQ69">
        <v>5500.7999999999956</v>
      </c>
      <c r="BR69">
        <v>-3226.4000000000015</v>
      </c>
      <c r="BS69">
        <v>-11719</v>
      </c>
      <c r="BT69">
        <v>-721</v>
      </c>
      <c r="BU69">
        <v>9086.4000000000015</v>
      </c>
      <c r="BV69">
        <v>3206</v>
      </c>
      <c r="BW69">
        <v>-2483</v>
      </c>
      <c r="BX69">
        <v>-9709.4000000000015</v>
      </c>
      <c r="BY69">
        <v>-4644</v>
      </c>
      <c r="BZ69">
        <v>-3664.1999999999971</v>
      </c>
      <c r="CA69">
        <v>-5590.1999999999971</v>
      </c>
      <c r="CB69">
        <v>-1490</v>
      </c>
      <c r="CC69">
        <v>16559.199999999997</v>
      </c>
      <c r="CD69">
        <v>-7322</v>
      </c>
      <c r="CE69">
        <v>165.19999999999709</v>
      </c>
      <c r="CF69">
        <v>7122.5999999999985</v>
      </c>
      <c r="CG69">
        <v>6399.6000000000058</v>
      </c>
      <c r="CH69">
        <v>-7838.0000000000073</v>
      </c>
      <c r="CI69">
        <v>-1017.1999999999971</v>
      </c>
      <c r="CJ69">
        <v>-11504.400000000001</v>
      </c>
      <c r="CK69">
        <v>9753.4000000000015</v>
      </c>
      <c r="CL69">
        <v>-7765.6000000000058</v>
      </c>
      <c r="CM69">
        <v>4618</v>
      </c>
      <c r="CN69">
        <v>-1096.4000000000015</v>
      </c>
      <c r="CO69">
        <v>-4372.6000000000058</v>
      </c>
      <c r="CP69">
        <v>-2926.7999999999956</v>
      </c>
      <c r="CQ69">
        <v>-13157.399999999994</v>
      </c>
      <c r="CR69">
        <v>7272.1999999999971</v>
      </c>
      <c r="CS69">
        <v>12189.199999999997</v>
      </c>
      <c r="CT69">
        <v>-51.19999999999709</v>
      </c>
      <c r="CU69">
        <v>-5400.2000000000044</v>
      </c>
      <c r="CV69">
        <v>-19331.799999999996</v>
      </c>
      <c r="CW69">
        <v>-16635.200000000004</v>
      </c>
      <c r="CY69">
        <f t="shared" si="4"/>
        <v>-1087.8540000000005</v>
      </c>
      <c r="CZ69">
        <f t="shared" si="5"/>
        <v>6761.5899999999992</v>
      </c>
    </row>
    <row r="70" spans="2:104" x14ac:dyDescent="0.25">
      <c r="B70">
        <v>2307.4000000000087</v>
      </c>
      <c r="C70">
        <v>-12358.199999999997</v>
      </c>
      <c r="D70">
        <v>-7440.8000000000029</v>
      </c>
      <c r="E70">
        <v>-12765.199999999997</v>
      </c>
      <c r="F70">
        <v>-12595.400000000001</v>
      </c>
      <c r="G70">
        <v>-14299.800000000003</v>
      </c>
      <c r="H70">
        <v>366.59999999999854</v>
      </c>
      <c r="I70">
        <v>1016.5999999999913</v>
      </c>
      <c r="J70">
        <v>-8322.6000000000058</v>
      </c>
      <c r="K70">
        <v>5940.3999999999978</v>
      </c>
      <c r="L70">
        <v>1436</v>
      </c>
      <c r="M70">
        <v>-10408.599999999991</v>
      </c>
      <c r="N70">
        <v>2957.5999999999985</v>
      </c>
      <c r="O70">
        <v>21380.400000000009</v>
      </c>
      <c r="P70">
        <v>6000.4000000000015</v>
      </c>
      <c r="Q70">
        <v>4464.2000000000044</v>
      </c>
      <c r="R70">
        <v>10477.800000000003</v>
      </c>
      <c r="S70">
        <v>-3729.3999999999942</v>
      </c>
      <c r="T70">
        <v>8466.5999999999985</v>
      </c>
      <c r="U70">
        <v>-2471.2000000000044</v>
      </c>
      <c r="V70">
        <v>-2485.2000000000116</v>
      </c>
      <c r="W70">
        <v>-6966</v>
      </c>
      <c r="X70">
        <v>13445</v>
      </c>
      <c r="Y70">
        <v>-6842.8000000000029</v>
      </c>
      <c r="Z70">
        <v>-4936.7999999999956</v>
      </c>
      <c r="AA70">
        <v>22246.199999999997</v>
      </c>
      <c r="AB70">
        <v>1126.4000000000087</v>
      </c>
      <c r="AC70">
        <v>-4762.5999999999985</v>
      </c>
      <c r="AD70">
        <v>5539.4000000000087</v>
      </c>
      <c r="AE70">
        <v>8638.7999999999993</v>
      </c>
      <c r="AF70">
        <v>5588.3999999999942</v>
      </c>
      <c r="AG70">
        <v>4107.4000000000015</v>
      </c>
      <c r="AH70">
        <v>-5664.8000000000029</v>
      </c>
      <c r="AI70">
        <v>8890.5999999999985</v>
      </c>
      <c r="AJ70">
        <v>6388</v>
      </c>
      <c r="AK70">
        <v>-8354.0000000000073</v>
      </c>
      <c r="AL70">
        <v>-4347.5999999999985</v>
      </c>
      <c r="AM70">
        <v>-18774.400000000001</v>
      </c>
      <c r="AN70">
        <v>-6758.1999999999971</v>
      </c>
      <c r="AO70">
        <v>-3670.1999999999971</v>
      </c>
      <c r="AP70">
        <v>-5355.8000000000029</v>
      </c>
      <c r="AQ70">
        <v>-14098</v>
      </c>
      <c r="AR70">
        <v>8804.4000000000015</v>
      </c>
      <c r="AS70">
        <v>-4846.5999999999985</v>
      </c>
      <c r="AT70">
        <v>2423.8000000000029</v>
      </c>
      <c r="AU70">
        <v>3667.1999999999971</v>
      </c>
      <c r="AV70">
        <v>11742</v>
      </c>
      <c r="AW70">
        <v>-3119</v>
      </c>
      <c r="AX70">
        <v>2465.7999999999993</v>
      </c>
      <c r="AY70">
        <v>-3628.8000000000029</v>
      </c>
      <c r="AZ70">
        <v>-4570.6000000000058</v>
      </c>
      <c r="BA70">
        <v>412.19999999999709</v>
      </c>
      <c r="BB70">
        <v>-4289</v>
      </c>
      <c r="BC70">
        <v>-7417.4000000000015</v>
      </c>
      <c r="BD70">
        <v>10678.000000000007</v>
      </c>
      <c r="BE70">
        <v>-5878.1999999999971</v>
      </c>
      <c r="BF70">
        <v>-5015.4000000000015</v>
      </c>
      <c r="BG70">
        <v>-4180.1999999999971</v>
      </c>
      <c r="BH70">
        <v>7232.5999999999985</v>
      </c>
      <c r="BI70">
        <v>-6356.6000000000058</v>
      </c>
      <c r="BJ70">
        <v>-12709.800000000003</v>
      </c>
      <c r="BK70">
        <v>650.40000000000146</v>
      </c>
      <c r="BL70">
        <v>5433.5999999999985</v>
      </c>
      <c r="BM70">
        <v>-6270</v>
      </c>
      <c r="BN70">
        <v>-3891</v>
      </c>
      <c r="BO70">
        <v>-7249.4000000000087</v>
      </c>
      <c r="BP70">
        <v>11316.199999999997</v>
      </c>
      <c r="BQ70">
        <v>5612.3999999999942</v>
      </c>
      <c r="BR70">
        <v>-1808.4000000000015</v>
      </c>
      <c r="BS70">
        <v>-12215.400000000009</v>
      </c>
      <c r="BT70">
        <v>62.599999999998545</v>
      </c>
      <c r="BU70">
        <v>10017.799999999996</v>
      </c>
      <c r="BV70">
        <v>4066.2000000000044</v>
      </c>
      <c r="BW70">
        <v>-2313.2000000000044</v>
      </c>
      <c r="BX70">
        <v>-10460.599999999999</v>
      </c>
      <c r="BY70">
        <v>-4623.1999999999971</v>
      </c>
      <c r="BZ70">
        <v>-4665.6000000000058</v>
      </c>
      <c r="CA70">
        <v>-7427</v>
      </c>
      <c r="CB70">
        <v>-3240.3999999999942</v>
      </c>
      <c r="CC70">
        <v>16027.399999999994</v>
      </c>
      <c r="CD70">
        <v>-8128</v>
      </c>
      <c r="CE70">
        <v>-540</v>
      </c>
      <c r="CF70">
        <v>3827.1999999999971</v>
      </c>
      <c r="CG70">
        <v>6091.8000000000029</v>
      </c>
      <c r="CH70">
        <v>-8726.4000000000087</v>
      </c>
      <c r="CI70">
        <v>-1937.7999999999956</v>
      </c>
      <c r="CJ70">
        <v>-11548.199999999997</v>
      </c>
      <c r="CK70">
        <v>9274.5999999999985</v>
      </c>
      <c r="CL70">
        <v>-6341.8000000000029</v>
      </c>
      <c r="CM70">
        <v>5383</v>
      </c>
      <c r="CN70">
        <v>-1090</v>
      </c>
      <c r="CO70">
        <v>-3146.4000000000087</v>
      </c>
      <c r="CP70">
        <v>-2872.1999999999971</v>
      </c>
      <c r="CQ70">
        <v>-13175.599999999999</v>
      </c>
      <c r="CR70">
        <v>8060.4000000000015</v>
      </c>
      <c r="CS70">
        <v>13850</v>
      </c>
      <c r="CT70">
        <v>1698.2000000000044</v>
      </c>
      <c r="CU70">
        <v>-3522</v>
      </c>
      <c r="CV70">
        <v>-18804.199999999997</v>
      </c>
      <c r="CW70">
        <v>-17783</v>
      </c>
      <c r="CY70">
        <f t="shared" si="4"/>
        <v>-1116.1700000000005</v>
      </c>
      <c r="CZ70">
        <f t="shared" si="5"/>
        <v>6907.8100000000013</v>
      </c>
    </row>
    <row r="71" spans="2:104" x14ac:dyDescent="0.25">
      <c r="B71">
        <v>2894.8000000000029</v>
      </c>
      <c r="C71">
        <v>-13071.399999999994</v>
      </c>
      <c r="D71">
        <v>-7082.2000000000116</v>
      </c>
      <c r="E71">
        <v>-13573</v>
      </c>
      <c r="F71">
        <v>-12942.400000000001</v>
      </c>
      <c r="G71">
        <v>-14561</v>
      </c>
      <c r="H71">
        <v>384</v>
      </c>
      <c r="I71">
        <v>294</v>
      </c>
      <c r="J71">
        <v>-9710</v>
      </c>
      <c r="K71">
        <v>4926.3999999999978</v>
      </c>
      <c r="L71">
        <v>1529.7999999999956</v>
      </c>
      <c r="M71">
        <v>-7247.1999999999971</v>
      </c>
      <c r="N71">
        <v>2351.1999999999971</v>
      </c>
      <c r="O71">
        <v>21611.400000000009</v>
      </c>
      <c r="P71">
        <v>7585.1999999999971</v>
      </c>
      <c r="Q71">
        <v>3794.4000000000015</v>
      </c>
      <c r="R71">
        <v>10545.199999999997</v>
      </c>
      <c r="S71">
        <v>-3293</v>
      </c>
      <c r="T71">
        <v>6824.4000000000015</v>
      </c>
      <c r="U71">
        <v>-4201.4000000000015</v>
      </c>
      <c r="V71">
        <v>-4158.2000000000116</v>
      </c>
      <c r="W71">
        <v>-6507.8000000000029</v>
      </c>
      <c r="X71">
        <v>14097</v>
      </c>
      <c r="Y71">
        <v>-6320.8000000000029</v>
      </c>
      <c r="Z71">
        <v>-5130.7999999999956</v>
      </c>
      <c r="AA71">
        <v>22912.799999999996</v>
      </c>
      <c r="AB71">
        <v>1193</v>
      </c>
      <c r="AC71">
        <v>-4287.1999999999971</v>
      </c>
      <c r="AD71">
        <v>4608.4000000000087</v>
      </c>
      <c r="AE71">
        <v>7734.7999999999993</v>
      </c>
      <c r="AF71">
        <v>4552.1999999999971</v>
      </c>
      <c r="AG71">
        <v>4042</v>
      </c>
      <c r="AH71">
        <v>-6395</v>
      </c>
      <c r="AI71">
        <v>9514.7999999999956</v>
      </c>
      <c r="AJ71">
        <v>4916.8000000000029</v>
      </c>
      <c r="AK71">
        <v>-7135.4000000000087</v>
      </c>
      <c r="AL71">
        <v>-5004.5999999999985</v>
      </c>
      <c r="AM71">
        <v>-19711.400000000001</v>
      </c>
      <c r="AN71">
        <v>-5792.4000000000015</v>
      </c>
      <c r="AO71">
        <v>-4123.8000000000029</v>
      </c>
      <c r="AP71">
        <v>-6333.8000000000029</v>
      </c>
      <c r="AQ71">
        <v>-14960.199999999997</v>
      </c>
      <c r="AR71">
        <v>8929</v>
      </c>
      <c r="AS71">
        <v>-4783</v>
      </c>
      <c r="AT71">
        <v>2599.5999999999985</v>
      </c>
      <c r="AU71">
        <v>4223.7999999999956</v>
      </c>
      <c r="AV71">
        <v>12293.400000000009</v>
      </c>
      <c r="AW71">
        <v>-2458.2000000000116</v>
      </c>
      <c r="AX71">
        <v>1596.3999999999978</v>
      </c>
      <c r="AY71">
        <v>-2951</v>
      </c>
      <c r="AZ71">
        <v>-3597.4000000000015</v>
      </c>
      <c r="BA71">
        <v>-1012.4000000000087</v>
      </c>
      <c r="BB71">
        <v>-5241.8000000000029</v>
      </c>
      <c r="BC71">
        <v>-7632</v>
      </c>
      <c r="BD71">
        <v>9127.0000000000073</v>
      </c>
      <c r="BE71">
        <v>-4373.3999999999942</v>
      </c>
      <c r="BF71">
        <v>-5098.1999999999971</v>
      </c>
      <c r="BG71">
        <v>-4943.1999999999971</v>
      </c>
      <c r="BH71">
        <v>6998.5999999999985</v>
      </c>
      <c r="BI71">
        <v>-5117.1999999999971</v>
      </c>
      <c r="BJ71">
        <v>-11547</v>
      </c>
      <c r="BK71">
        <v>3621.8000000000029</v>
      </c>
      <c r="BL71">
        <v>6129.2000000000044</v>
      </c>
      <c r="BM71">
        <v>-5594.1999999999971</v>
      </c>
      <c r="BN71">
        <v>-4785</v>
      </c>
      <c r="BO71">
        <v>-6097.8000000000029</v>
      </c>
      <c r="BP71">
        <v>11218.599999999999</v>
      </c>
      <c r="BQ71">
        <v>5132</v>
      </c>
      <c r="BR71">
        <v>-605.20000000000437</v>
      </c>
      <c r="BS71">
        <v>-12796.800000000003</v>
      </c>
      <c r="BT71">
        <v>-205.20000000000437</v>
      </c>
      <c r="BU71">
        <v>11765.200000000004</v>
      </c>
      <c r="BV71">
        <v>3252.4000000000015</v>
      </c>
      <c r="BW71">
        <v>-1964</v>
      </c>
      <c r="BX71">
        <v>-8840.4000000000015</v>
      </c>
      <c r="BY71">
        <v>-2619.3999999999942</v>
      </c>
      <c r="BZ71">
        <v>-4546</v>
      </c>
      <c r="CA71">
        <v>-8157.1999999999971</v>
      </c>
      <c r="CB71">
        <v>-3688</v>
      </c>
      <c r="CC71">
        <v>15895.599999999991</v>
      </c>
      <c r="CD71">
        <v>-6483.2000000000044</v>
      </c>
      <c r="CE71">
        <v>-1831.2000000000116</v>
      </c>
      <c r="CF71">
        <v>5423.4000000000015</v>
      </c>
      <c r="CG71">
        <v>5588.6000000000058</v>
      </c>
      <c r="CH71">
        <v>-8633.2000000000044</v>
      </c>
      <c r="CI71">
        <v>-3756</v>
      </c>
      <c r="CJ71">
        <v>-12102.199999999997</v>
      </c>
      <c r="CK71">
        <v>7627</v>
      </c>
      <c r="CL71">
        <v>-5846.8000000000029</v>
      </c>
      <c r="CM71">
        <v>6687.8000000000029</v>
      </c>
      <c r="CN71">
        <v>-2709.2000000000044</v>
      </c>
      <c r="CO71">
        <v>-3462.8000000000029</v>
      </c>
      <c r="CP71">
        <v>-2786.7999999999956</v>
      </c>
      <c r="CQ71">
        <v>-11394.799999999996</v>
      </c>
      <c r="CR71">
        <v>8072.7999999999956</v>
      </c>
      <c r="CS71">
        <v>13556</v>
      </c>
      <c r="CT71">
        <v>1477.6000000000058</v>
      </c>
      <c r="CU71">
        <v>-3233.8000000000029</v>
      </c>
      <c r="CV71">
        <v>-18770.799999999996</v>
      </c>
      <c r="CW71">
        <v>-16017</v>
      </c>
      <c r="CY71">
        <f t="shared" si="4"/>
        <v>-1096.9640000000006</v>
      </c>
      <c r="CZ71">
        <f t="shared" si="5"/>
        <v>6847.5320000000029</v>
      </c>
    </row>
    <row r="72" spans="2:104" x14ac:dyDescent="0.25">
      <c r="B72">
        <v>4884</v>
      </c>
      <c r="C72">
        <v>-13573.399999999994</v>
      </c>
      <c r="D72">
        <v>-7495</v>
      </c>
      <c r="E72">
        <v>-12687.199999999997</v>
      </c>
      <c r="F72">
        <v>-12350</v>
      </c>
      <c r="G72">
        <v>-16452.800000000003</v>
      </c>
      <c r="H72">
        <v>1515.5999999999985</v>
      </c>
      <c r="I72">
        <v>575.19999999999709</v>
      </c>
      <c r="J72">
        <v>-9554</v>
      </c>
      <c r="K72">
        <v>5690.2000000000007</v>
      </c>
      <c r="L72">
        <v>1676</v>
      </c>
      <c r="M72">
        <v>-6563</v>
      </c>
      <c r="N72">
        <v>1604.4000000000015</v>
      </c>
      <c r="O72">
        <v>21433.800000000003</v>
      </c>
      <c r="P72">
        <v>7861</v>
      </c>
      <c r="Q72">
        <v>5368.2000000000044</v>
      </c>
      <c r="R72">
        <v>8510.4000000000087</v>
      </c>
      <c r="S72">
        <v>-2810.3999999999942</v>
      </c>
      <c r="T72">
        <v>6758.7999999999956</v>
      </c>
      <c r="U72">
        <v>-3424.2000000000044</v>
      </c>
      <c r="V72">
        <v>-2114</v>
      </c>
      <c r="W72">
        <v>-6457</v>
      </c>
      <c r="X72">
        <v>13661.800000000003</v>
      </c>
      <c r="Y72">
        <v>-6472.4000000000087</v>
      </c>
      <c r="Z72">
        <v>-5619</v>
      </c>
      <c r="AA72">
        <v>23803.199999999997</v>
      </c>
      <c r="AB72">
        <v>1325</v>
      </c>
      <c r="AC72">
        <v>-3348.1999999999971</v>
      </c>
      <c r="AD72">
        <v>5585.4000000000087</v>
      </c>
      <c r="AE72">
        <v>8925.6000000000022</v>
      </c>
      <c r="AF72">
        <v>4714</v>
      </c>
      <c r="AG72">
        <v>3057.7999999999956</v>
      </c>
      <c r="AH72">
        <v>-6444</v>
      </c>
      <c r="AI72">
        <v>10569</v>
      </c>
      <c r="AJ72">
        <v>4780.4000000000015</v>
      </c>
      <c r="AK72">
        <v>-5753.6000000000058</v>
      </c>
      <c r="AL72">
        <v>-3970.4000000000015</v>
      </c>
      <c r="AM72">
        <v>-21250.600000000006</v>
      </c>
      <c r="AN72">
        <v>-5042</v>
      </c>
      <c r="AO72">
        <v>-4398.1999999999971</v>
      </c>
      <c r="AP72">
        <v>-7036.8000000000029</v>
      </c>
      <c r="AQ72">
        <v>-16156.400000000001</v>
      </c>
      <c r="AR72">
        <v>8862.5999999999985</v>
      </c>
      <c r="AS72">
        <v>-5188.1999999999971</v>
      </c>
      <c r="AT72">
        <v>2388.2000000000044</v>
      </c>
      <c r="AU72">
        <v>4081.1999999999971</v>
      </c>
      <c r="AV72">
        <v>12316.800000000003</v>
      </c>
      <c r="AW72">
        <v>-1774.8000000000029</v>
      </c>
      <c r="AX72">
        <v>1014.1999999999971</v>
      </c>
      <c r="AY72">
        <v>-3485.4000000000015</v>
      </c>
      <c r="AZ72">
        <v>-3869.4000000000015</v>
      </c>
      <c r="BA72">
        <v>-509.60000000000582</v>
      </c>
      <c r="BB72">
        <v>-4249.4000000000087</v>
      </c>
      <c r="BC72">
        <v>-6789.4000000000015</v>
      </c>
      <c r="BD72">
        <v>6531.4000000000015</v>
      </c>
      <c r="BE72">
        <v>-4965.5999999999913</v>
      </c>
      <c r="BF72">
        <v>-5532.7999999999956</v>
      </c>
      <c r="BG72">
        <v>-6507.7999999999884</v>
      </c>
      <c r="BH72">
        <v>7496.1999999999971</v>
      </c>
      <c r="BI72">
        <v>-5640.1999999999971</v>
      </c>
      <c r="BJ72">
        <v>-11114</v>
      </c>
      <c r="BK72">
        <v>1667.1999999999971</v>
      </c>
      <c r="BL72">
        <v>4549</v>
      </c>
      <c r="BM72">
        <v>-5900.8000000000029</v>
      </c>
      <c r="BN72">
        <v>-4716</v>
      </c>
      <c r="BO72">
        <v>-6785.1999999999971</v>
      </c>
      <c r="BP72">
        <v>11368.599999999999</v>
      </c>
      <c r="BQ72">
        <v>3904.5999999999985</v>
      </c>
      <c r="BR72">
        <v>-1004.6000000000058</v>
      </c>
      <c r="BS72">
        <v>-12704.200000000012</v>
      </c>
      <c r="BT72">
        <v>290</v>
      </c>
      <c r="BU72">
        <v>12266.200000000004</v>
      </c>
      <c r="BV72">
        <v>1817</v>
      </c>
      <c r="BW72">
        <v>-626.59999999999854</v>
      </c>
      <c r="BX72">
        <v>-7921.5999999999985</v>
      </c>
      <c r="BY72">
        <v>-1680.7999999999884</v>
      </c>
      <c r="BZ72">
        <v>-5625</v>
      </c>
      <c r="CA72">
        <v>-7126.5999999999913</v>
      </c>
      <c r="CB72">
        <v>-3737.8000000000029</v>
      </c>
      <c r="CC72">
        <v>15125.399999999994</v>
      </c>
      <c r="CD72">
        <v>-4679.2000000000044</v>
      </c>
      <c r="CE72">
        <v>-3212.4000000000087</v>
      </c>
      <c r="CF72">
        <v>4725.8000000000029</v>
      </c>
      <c r="CG72">
        <v>5191</v>
      </c>
      <c r="CH72">
        <v>-9706.6000000000058</v>
      </c>
      <c r="CI72">
        <v>-2419.1999999999971</v>
      </c>
      <c r="CJ72">
        <v>-13731.199999999997</v>
      </c>
      <c r="CK72">
        <v>7284.5999999999985</v>
      </c>
      <c r="CL72">
        <v>-3550.8000000000029</v>
      </c>
      <c r="CM72">
        <v>7258.8000000000029</v>
      </c>
      <c r="CN72">
        <v>-3687.4000000000015</v>
      </c>
      <c r="CO72">
        <v>-5205.8000000000029</v>
      </c>
      <c r="CP72">
        <v>-2484.5999999999985</v>
      </c>
      <c r="CQ72">
        <v>-12682.799999999996</v>
      </c>
      <c r="CR72">
        <v>7361.5999999999985</v>
      </c>
      <c r="CS72">
        <v>14264.199999999997</v>
      </c>
      <c r="CT72">
        <v>-277.19999999999709</v>
      </c>
      <c r="CU72">
        <v>-2487.2000000000044</v>
      </c>
      <c r="CV72">
        <v>-20360.199999999997</v>
      </c>
      <c r="CW72">
        <v>-18094</v>
      </c>
      <c r="CY72">
        <f t="shared" si="4"/>
        <v>-1169.4259999999999</v>
      </c>
      <c r="CZ72">
        <f t="shared" si="5"/>
        <v>6810.7139999999999</v>
      </c>
    </row>
    <row r="73" spans="2:104" x14ac:dyDescent="0.25">
      <c r="B73">
        <v>4062.4000000000087</v>
      </c>
      <c r="C73">
        <v>-12754</v>
      </c>
      <c r="D73">
        <v>-6784.2000000000116</v>
      </c>
      <c r="E73">
        <v>-12828</v>
      </c>
      <c r="F73">
        <v>-12368.400000000001</v>
      </c>
      <c r="G73">
        <v>-16457.800000000003</v>
      </c>
      <c r="H73">
        <v>664.59999999999854</v>
      </c>
      <c r="I73">
        <v>1413.5999999999913</v>
      </c>
      <c r="J73">
        <v>-8655</v>
      </c>
      <c r="K73">
        <v>4752.9999999999964</v>
      </c>
      <c r="L73">
        <v>1282.5999999999985</v>
      </c>
      <c r="M73">
        <v>-8389.3999999999942</v>
      </c>
      <c r="N73">
        <v>1706.4000000000015</v>
      </c>
      <c r="O73">
        <v>21816.800000000003</v>
      </c>
      <c r="P73">
        <v>7543.1999999999971</v>
      </c>
      <c r="Q73">
        <v>3842</v>
      </c>
      <c r="R73">
        <v>8691.4000000000087</v>
      </c>
      <c r="S73">
        <v>-2694</v>
      </c>
      <c r="T73">
        <v>7856.0000000000073</v>
      </c>
      <c r="U73">
        <v>-3270.8000000000029</v>
      </c>
      <c r="V73">
        <v>-1549.8000000000029</v>
      </c>
      <c r="W73">
        <v>-6295.4000000000087</v>
      </c>
      <c r="X73">
        <v>13408.599999999991</v>
      </c>
      <c r="Y73">
        <v>-7714.0000000000073</v>
      </c>
      <c r="Z73">
        <v>-5352.7999999999956</v>
      </c>
      <c r="AA73">
        <v>25091.599999999999</v>
      </c>
      <c r="AB73">
        <v>1853.8000000000029</v>
      </c>
      <c r="AC73">
        <v>-3857.5999999999985</v>
      </c>
      <c r="AD73">
        <v>4108.2000000000116</v>
      </c>
      <c r="AE73">
        <v>8857.7999999999993</v>
      </c>
      <c r="AF73">
        <v>3244.7999999999956</v>
      </c>
      <c r="AG73">
        <v>4642</v>
      </c>
      <c r="AH73">
        <v>-5491.8000000000029</v>
      </c>
      <c r="AI73">
        <v>9578.5999999999985</v>
      </c>
      <c r="AJ73">
        <v>4328.4000000000015</v>
      </c>
      <c r="AK73">
        <v>-5563.2000000000044</v>
      </c>
      <c r="AL73">
        <v>-3047.8000000000029</v>
      </c>
      <c r="AM73">
        <v>-20530.800000000003</v>
      </c>
      <c r="AN73">
        <v>-4802</v>
      </c>
      <c r="AO73">
        <v>-4369.8000000000029</v>
      </c>
      <c r="AP73">
        <v>-6988.6000000000058</v>
      </c>
      <c r="AQ73">
        <v>-17487.199999999997</v>
      </c>
      <c r="AR73">
        <v>8814.1999999999971</v>
      </c>
      <c r="AS73">
        <v>-4763.4000000000015</v>
      </c>
      <c r="AT73">
        <v>1062.4000000000015</v>
      </c>
      <c r="AU73">
        <v>3117.5999999999985</v>
      </c>
      <c r="AV73">
        <v>11936.600000000006</v>
      </c>
      <c r="AW73">
        <v>-3646.4000000000087</v>
      </c>
      <c r="AX73">
        <v>1805.5999999999985</v>
      </c>
      <c r="AY73">
        <v>-5540.1999999999971</v>
      </c>
      <c r="AZ73">
        <v>-4108.4000000000015</v>
      </c>
      <c r="BA73">
        <v>587.80000000000291</v>
      </c>
      <c r="BB73">
        <v>-4256.2000000000116</v>
      </c>
      <c r="BC73">
        <v>-6399.6000000000058</v>
      </c>
      <c r="BD73">
        <v>6205.5999999999985</v>
      </c>
      <c r="BE73">
        <v>-5106</v>
      </c>
      <c r="BF73">
        <v>-6393.4000000000015</v>
      </c>
      <c r="BG73">
        <v>-7039.7999999999884</v>
      </c>
      <c r="BH73">
        <v>7795.7999999999956</v>
      </c>
      <c r="BI73">
        <v>-5313.1999999999971</v>
      </c>
      <c r="BJ73">
        <v>-11908.800000000003</v>
      </c>
      <c r="BK73">
        <v>2233.8000000000029</v>
      </c>
      <c r="BL73">
        <v>7011.9999999999927</v>
      </c>
      <c r="BM73">
        <v>-6520.6000000000058</v>
      </c>
      <c r="BN73">
        <v>-4557.1999999999971</v>
      </c>
      <c r="BO73">
        <v>-7689.6000000000058</v>
      </c>
      <c r="BP73">
        <v>13506.199999999997</v>
      </c>
      <c r="BQ73">
        <v>3523.3999999999942</v>
      </c>
      <c r="BR73">
        <v>-1348.4000000000015</v>
      </c>
      <c r="BS73">
        <v>-13171.200000000012</v>
      </c>
      <c r="BT73">
        <v>370.59999999999854</v>
      </c>
      <c r="BU73">
        <v>13474.999999999993</v>
      </c>
      <c r="BV73">
        <v>1667.4000000000015</v>
      </c>
      <c r="BW73">
        <v>-1691.5999999999985</v>
      </c>
      <c r="BX73">
        <v>-7848.7999999999956</v>
      </c>
      <c r="BY73">
        <v>-3058.7999999999884</v>
      </c>
      <c r="BZ73">
        <v>-5790.8000000000029</v>
      </c>
      <c r="CA73">
        <v>-8383.3999999999942</v>
      </c>
      <c r="CB73">
        <v>-3399.3999999999942</v>
      </c>
      <c r="CC73">
        <v>14659.399999999994</v>
      </c>
      <c r="CD73">
        <v>-3335.8000000000029</v>
      </c>
      <c r="CE73">
        <v>-5162.6000000000058</v>
      </c>
      <c r="CF73">
        <v>5963.4000000000015</v>
      </c>
      <c r="CG73">
        <v>3430.6000000000058</v>
      </c>
      <c r="CH73">
        <v>-9318.6000000000058</v>
      </c>
      <c r="CI73">
        <v>-1653.5999999999985</v>
      </c>
      <c r="CJ73">
        <v>-11636</v>
      </c>
      <c r="CK73">
        <v>7980.1999999999971</v>
      </c>
      <c r="CL73">
        <v>-1767.4000000000087</v>
      </c>
      <c r="CM73">
        <v>8047.1999999999971</v>
      </c>
      <c r="CN73">
        <v>-1634.6000000000058</v>
      </c>
      <c r="CO73">
        <v>-4942.2000000000116</v>
      </c>
      <c r="CP73">
        <v>-2077</v>
      </c>
      <c r="CQ73">
        <v>-12823.199999999997</v>
      </c>
      <c r="CR73">
        <v>6094.7999999999956</v>
      </c>
      <c r="CS73">
        <v>13137.599999999999</v>
      </c>
      <c r="CT73">
        <v>-342.39999999999418</v>
      </c>
      <c r="CU73">
        <v>-4378</v>
      </c>
      <c r="CV73">
        <v>-20623.399999999994</v>
      </c>
      <c r="CW73">
        <v>-18572</v>
      </c>
      <c r="CY73">
        <f t="shared" si="4"/>
        <v>-1222.8140000000012</v>
      </c>
      <c r="CZ73">
        <f t="shared" si="5"/>
        <v>6846.2740000000003</v>
      </c>
    </row>
    <row r="74" spans="2:104" x14ac:dyDescent="0.25">
      <c r="B74">
        <v>4086.4000000000087</v>
      </c>
      <c r="C74">
        <v>-12739.399999999994</v>
      </c>
      <c r="D74">
        <v>-5531.8000000000029</v>
      </c>
      <c r="E74">
        <v>-14024.800000000003</v>
      </c>
      <c r="F74">
        <v>-11204.200000000004</v>
      </c>
      <c r="G74">
        <v>-17458.399999999994</v>
      </c>
      <c r="H74">
        <v>2208.7999999999956</v>
      </c>
      <c r="I74">
        <v>1312.3999999999942</v>
      </c>
      <c r="J74">
        <v>-8068.2000000000044</v>
      </c>
      <c r="K74">
        <v>5248.7999999999993</v>
      </c>
      <c r="L74">
        <v>2322.5999999999985</v>
      </c>
      <c r="M74">
        <v>-11648.399999999994</v>
      </c>
      <c r="N74">
        <v>2405</v>
      </c>
      <c r="O74">
        <v>21275.600000000006</v>
      </c>
      <c r="P74">
        <v>7080.7999999999956</v>
      </c>
      <c r="Q74">
        <v>4983.2000000000044</v>
      </c>
      <c r="R74">
        <v>8119.6000000000058</v>
      </c>
      <c r="S74">
        <v>-2200.3999999999942</v>
      </c>
      <c r="T74">
        <v>6685.0000000000073</v>
      </c>
      <c r="U74">
        <v>-4037.8000000000029</v>
      </c>
      <c r="V74">
        <v>-2674.8000000000029</v>
      </c>
      <c r="W74">
        <v>-8368.6000000000058</v>
      </c>
      <c r="X74">
        <v>14007.399999999994</v>
      </c>
      <c r="Y74">
        <v>-7675.2000000000044</v>
      </c>
      <c r="Z74">
        <v>-3696.1999999999971</v>
      </c>
      <c r="AA74">
        <v>26951.799999999996</v>
      </c>
      <c r="AB74">
        <v>3004.2000000000116</v>
      </c>
      <c r="AC74">
        <v>-2787.8000000000029</v>
      </c>
      <c r="AD74">
        <v>4595.4000000000087</v>
      </c>
      <c r="AE74">
        <v>7952.0000000000036</v>
      </c>
      <c r="AF74">
        <v>4516</v>
      </c>
      <c r="AG74">
        <v>4642</v>
      </c>
      <c r="AH74">
        <v>-5960.8000000000029</v>
      </c>
      <c r="AI74">
        <v>8855.4000000000015</v>
      </c>
      <c r="AJ74">
        <v>5255</v>
      </c>
      <c r="AK74">
        <v>-6259.6000000000058</v>
      </c>
      <c r="AL74">
        <v>-2033.1999999999971</v>
      </c>
      <c r="AM74">
        <v>-21207</v>
      </c>
      <c r="AN74">
        <v>-5664.5999999999985</v>
      </c>
      <c r="AO74">
        <v>-4337.5999999999985</v>
      </c>
      <c r="AP74">
        <v>-6602.2000000000044</v>
      </c>
      <c r="AQ74">
        <v>-17563.399999999998</v>
      </c>
      <c r="AR74">
        <v>10611.400000000001</v>
      </c>
      <c r="AS74">
        <v>-5646.1999999999971</v>
      </c>
      <c r="AT74">
        <v>-244</v>
      </c>
      <c r="AU74">
        <v>2579.1999999999971</v>
      </c>
      <c r="AV74">
        <v>12731.400000000009</v>
      </c>
      <c r="AW74">
        <v>-2574</v>
      </c>
      <c r="AX74">
        <v>1851.1999999999971</v>
      </c>
      <c r="AY74">
        <v>-4107.5999999999985</v>
      </c>
      <c r="AZ74">
        <v>-1466</v>
      </c>
      <c r="BA74">
        <v>-248.60000000000582</v>
      </c>
      <c r="BB74">
        <v>-3328.6000000000058</v>
      </c>
      <c r="BC74">
        <v>-6635.8000000000029</v>
      </c>
      <c r="BD74">
        <v>9227.7999999999956</v>
      </c>
      <c r="BE74">
        <v>-4387</v>
      </c>
      <c r="BF74">
        <v>-7688.5999999999985</v>
      </c>
      <c r="BG74">
        <v>-5854.3999999999942</v>
      </c>
      <c r="BH74">
        <v>8661.7999999999956</v>
      </c>
      <c r="BI74">
        <v>-4496</v>
      </c>
      <c r="BJ74">
        <v>-11596.400000000009</v>
      </c>
      <c r="BK74">
        <v>2788.5999999999985</v>
      </c>
      <c r="BL74">
        <v>7283.4000000000015</v>
      </c>
      <c r="BM74">
        <v>-4665.1999999999971</v>
      </c>
      <c r="BN74">
        <v>-5098.1999999999971</v>
      </c>
      <c r="BO74">
        <v>-6584.8000000000029</v>
      </c>
      <c r="BP74">
        <v>13748</v>
      </c>
      <c r="BQ74">
        <v>3972.3999999999942</v>
      </c>
      <c r="BR74">
        <v>-487.60000000000582</v>
      </c>
      <c r="BS74">
        <v>-10334.400000000009</v>
      </c>
      <c r="BT74">
        <v>962.19999999999709</v>
      </c>
      <c r="BU74">
        <v>15526.400000000001</v>
      </c>
      <c r="BV74">
        <v>2469.4000000000015</v>
      </c>
      <c r="BW74">
        <v>-422.80000000000291</v>
      </c>
      <c r="BX74">
        <v>-8665.4000000000015</v>
      </c>
      <c r="BY74">
        <v>-1925.3999999999942</v>
      </c>
      <c r="BZ74">
        <v>-5355.3999999999942</v>
      </c>
      <c r="CA74">
        <v>-8560.7999999999884</v>
      </c>
      <c r="CB74">
        <v>-2875.3999999999942</v>
      </c>
      <c r="CC74">
        <v>12586.599999999991</v>
      </c>
      <c r="CD74">
        <v>-4535.4000000000015</v>
      </c>
      <c r="CE74">
        <v>-6126.6000000000058</v>
      </c>
      <c r="CF74">
        <v>5569.8000000000029</v>
      </c>
      <c r="CG74">
        <v>4376.1999999999971</v>
      </c>
      <c r="CH74">
        <v>-7375.4000000000087</v>
      </c>
      <c r="CI74">
        <v>-1670.7999999999956</v>
      </c>
      <c r="CJ74">
        <v>-11920.199999999997</v>
      </c>
      <c r="CK74">
        <v>8100.2000000000044</v>
      </c>
      <c r="CL74">
        <v>-1738.4000000000087</v>
      </c>
      <c r="CM74">
        <v>9595.5999999999985</v>
      </c>
      <c r="CN74">
        <v>-928.80000000000291</v>
      </c>
      <c r="CO74">
        <v>-6065.6000000000058</v>
      </c>
      <c r="CP74">
        <v>-3874.3999999999942</v>
      </c>
      <c r="CQ74">
        <v>-13424.399999999994</v>
      </c>
      <c r="CR74">
        <v>5366</v>
      </c>
      <c r="CS74">
        <v>14974</v>
      </c>
      <c r="CT74">
        <v>309.60000000000582</v>
      </c>
      <c r="CU74">
        <v>-4675.8000000000029</v>
      </c>
      <c r="CV74">
        <v>-19472.399999999994</v>
      </c>
      <c r="CW74">
        <v>-20294.200000000004</v>
      </c>
      <c r="CY74">
        <f t="shared" si="4"/>
        <v>-982.96800000000019</v>
      </c>
      <c r="CZ74">
        <f t="shared" si="5"/>
        <v>6958.9400000000023</v>
      </c>
    </row>
    <row r="75" spans="2:104" x14ac:dyDescent="0.25">
      <c r="B75">
        <v>3069.8000000000029</v>
      </c>
      <c r="C75">
        <v>-12732.399999999994</v>
      </c>
      <c r="D75">
        <v>-4938</v>
      </c>
      <c r="E75">
        <v>-12658.199999999997</v>
      </c>
      <c r="F75">
        <v>-11403</v>
      </c>
      <c r="G75">
        <v>-18418</v>
      </c>
      <c r="H75">
        <v>836.59999999999854</v>
      </c>
      <c r="I75">
        <v>-1189.8000000000029</v>
      </c>
      <c r="J75">
        <v>-8710.6000000000058</v>
      </c>
      <c r="K75">
        <v>7349.6000000000022</v>
      </c>
      <c r="L75">
        <v>3474.5999999999985</v>
      </c>
      <c r="M75">
        <v>-10562.599999999991</v>
      </c>
      <c r="N75">
        <v>2038.7999999999956</v>
      </c>
      <c r="O75">
        <v>19401.800000000003</v>
      </c>
      <c r="P75">
        <v>5701.4000000000015</v>
      </c>
      <c r="Q75">
        <v>6432.2000000000044</v>
      </c>
      <c r="R75">
        <v>7594.4000000000087</v>
      </c>
      <c r="S75">
        <v>-2312.5999999999913</v>
      </c>
      <c r="T75">
        <v>8030.2000000000044</v>
      </c>
      <c r="U75">
        <v>-5254.8000000000029</v>
      </c>
      <c r="V75">
        <v>-2552.2000000000116</v>
      </c>
      <c r="W75">
        <v>-8158.4000000000087</v>
      </c>
      <c r="X75">
        <v>12720.599999999991</v>
      </c>
      <c r="Y75">
        <v>-7574.6000000000058</v>
      </c>
      <c r="Z75">
        <v>-3303.5999999999985</v>
      </c>
      <c r="AA75">
        <v>25690.799999999996</v>
      </c>
      <c r="AB75">
        <v>4569.8000000000029</v>
      </c>
      <c r="AC75">
        <v>-1947.3999999999942</v>
      </c>
      <c r="AD75">
        <v>4820</v>
      </c>
      <c r="AE75">
        <v>8527.6000000000022</v>
      </c>
      <c r="AF75">
        <v>6047</v>
      </c>
      <c r="AG75">
        <v>4622.1999999999971</v>
      </c>
      <c r="AH75">
        <v>-4142.8000000000029</v>
      </c>
      <c r="AI75">
        <v>7959.7999999999956</v>
      </c>
      <c r="AJ75">
        <v>5643.4000000000015</v>
      </c>
      <c r="AK75">
        <v>-6036.4000000000087</v>
      </c>
      <c r="AL75">
        <v>-3175.1999999999971</v>
      </c>
      <c r="AM75">
        <v>-20732.200000000004</v>
      </c>
      <c r="AN75">
        <v>-2549.5999999999985</v>
      </c>
      <c r="AO75">
        <v>-3082.5999999999985</v>
      </c>
      <c r="AP75">
        <v>-9279.4000000000015</v>
      </c>
      <c r="AQ75">
        <v>-16540.799999999996</v>
      </c>
      <c r="AR75">
        <v>8858.8000000000029</v>
      </c>
      <c r="AS75">
        <v>-7143</v>
      </c>
      <c r="AT75">
        <v>-2434.4000000000015</v>
      </c>
      <c r="AU75">
        <v>1070.1999999999971</v>
      </c>
      <c r="AV75">
        <v>12274.200000000012</v>
      </c>
      <c r="AW75">
        <v>-2256.8000000000029</v>
      </c>
      <c r="AX75">
        <v>692.39999999999782</v>
      </c>
      <c r="AY75">
        <v>-6196.8000000000029</v>
      </c>
      <c r="AZ75">
        <v>760.79999999999563</v>
      </c>
      <c r="BA75">
        <v>-706</v>
      </c>
      <c r="BB75">
        <v>-3757</v>
      </c>
      <c r="BC75">
        <v>-7424.2000000000044</v>
      </c>
      <c r="BD75">
        <v>7730.7999999999956</v>
      </c>
      <c r="BE75">
        <v>-3874.1999999999971</v>
      </c>
      <c r="BF75">
        <v>-5556</v>
      </c>
      <c r="BG75">
        <v>-6346.7999999999884</v>
      </c>
      <c r="BH75">
        <v>6607.5999999999985</v>
      </c>
      <c r="BI75">
        <v>-2984.6000000000058</v>
      </c>
      <c r="BJ75">
        <v>-12174.800000000003</v>
      </c>
      <c r="BK75">
        <v>3757.4000000000015</v>
      </c>
      <c r="BL75">
        <v>6542.5999999999985</v>
      </c>
      <c r="BM75">
        <v>-4884.1999999999971</v>
      </c>
      <c r="BN75">
        <v>-4126.7999999999956</v>
      </c>
      <c r="BO75">
        <v>-5108.6000000000058</v>
      </c>
      <c r="BP75">
        <v>12987.399999999994</v>
      </c>
      <c r="BQ75">
        <v>4148.5999999999985</v>
      </c>
      <c r="BR75">
        <v>-1810.6000000000058</v>
      </c>
      <c r="BS75">
        <v>-10868.200000000012</v>
      </c>
      <c r="BT75">
        <v>10.799999999995634</v>
      </c>
      <c r="BU75">
        <v>14494.799999999996</v>
      </c>
      <c r="BV75">
        <v>2586.6000000000058</v>
      </c>
      <c r="BW75">
        <v>-1558.4000000000015</v>
      </c>
      <c r="BX75">
        <v>-11821.599999999999</v>
      </c>
      <c r="BY75">
        <v>-1703.3999999999942</v>
      </c>
      <c r="BZ75">
        <v>-4939.6000000000058</v>
      </c>
      <c r="CA75">
        <v>-7609.7999999999884</v>
      </c>
      <c r="CB75">
        <v>-2877</v>
      </c>
      <c r="CC75">
        <v>10940.199999999997</v>
      </c>
      <c r="CD75">
        <v>-5807.8000000000029</v>
      </c>
      <c r="CE75">
        <v>-6213.2000000000116</v>
      </c>
      <c r="CF75">
        <v>6333.5999999999985</v>
      </c>
      <c r="CG75">
        <v>4423.1999999999971</v>
      </c>
      <c r="CH75">
        <v>-7994.2000000000044</v>
      </c>
      <c r="CI75">
        <v>-2212.1999999999971</v>
      </c>
      <c r="CJ75">
        <v>-11302.400000000001</v>
      </c>
      <c r="CK75">
        <v>7743.5999999999985</v>
      </c>
      <c r="CL75">
        <v>-2490.4000000000087</v>
      </c>
      <c r="CM75">
        <v>9577.8000000000029</v>
      </c>
      <c r="CN75">
        <v>-846.60000000000582</v>
      </c>
      <c r="CO75">
        <v>-6069</v>
      </c>
      <c r="CP75">
        <v>-3574.7999999999956</v>
      </c>
      <c r="CQ75">
        <v>-14547.199999999997</v>
      </c>
      <c r="CR75">
        <v>6511.4000000000015</v>
      </c>
      <c r="CS75">
        <v>15408.199999999997</v>
      </c>
      <c r="CT75">
        <v>366.20000000000437</v>
      </c>
      <c r="CU75">
        <v>-6151.2000000000044</v>
      </c>
      <c r="CV75">
        <v>-19123</v>
      </c>
      <c r="CW75">
        <v>-20293.600000000006</v>
      </c>
      <c r="CY75">
        <f t="shared" si="4"/>
        <v>-1136.8580000000009</v>
      </c>
      <c r="CZ75">
        <f t="shared" si="5"/>
        <v>6904.0139999999983</v>
      </c>
    </row>
    <row r="76" spans="2:104" x14ac:dyDescent="0.25">
      <c r="B76">
        <v>2873.4000000000087</v>
      </c>
      <c r="C76">
        <v>-10583.199999999997</v>
      </c>
      <c r="D76">
        <v>-5638.8000000000029</v>
      </c>
      <c r="E76">
        <v>-11491.800000000003</v>
      </c>
      <c r="F76">
        <v>-12457</v>
      </c>
      <c r="G76">
        <v>-18980.800000000003</v>
      </c>
      <c r="H76">
        <v>2260.5999999999985</v>
      </c>
      <c r="I76">
        <v>-2567.4000000000087</v>
      </c>
      <c r="J76">
        <v>-9758.8000000000029</v>
      </c>
      <c r="K76">
        <v>7691.7999999999993</v>
      </c>
      <c r="L76">
        <v>3132.3999999999942</v>
      </c>
      <c r="M76">
        <v>-11405.199999999997</v>
      </c>
      <c r="N76">
        <v>1050.5999999999985</v>
      </c>
      <c r="O76">
        <v>20181.200000000012</v>
      </c>
      <c r="P76">
        <v>4229.7999999999956</v>
      </c>
      <c r="Q76">
        <v>7504</v>
      </c>
      <c r="R76">
        <v>7018.2000000000044</v>
      </c>
      <c r="S76">
        <v>-1897.5999999999913</v>
      </c>
      <c r="T76">
        <v>6851.0000000000073</v>
      </c>
      <c r="U76">
        <v>-4561.2000000000044</v>
      </c>
      <c r="V76">
        <v>-4276.2000000000116</v>
      </c>
      <c r="W76">
        <v>-8894</v>
      </c>
      <c r="X76">
        <v>13961</v>
      </c>
      <c r="Y76">
        <v>-6415.8000000000029</v>
      </c>
      <c r="Z76">
        <v>-2500.5999999999985</v>
      </c>
      <c r="AA76">
        <v>28038.400000000001</v>
      </c>
      <c r="AB76">
        <v>3740.4000000000087</v>
      </c>
      <c r="AC76">
        <v>-2483.1999999999971</v>
      </c>
      <c r="AD76">
        <v>3957.8000000000029</v>
      </c>
      <c r="AE76">
        <v>7403.2000000000007</v>
      </c>
      <c r="AF76">
        <v>5435.3999999999942</v>
      </c>
      <c r="AG76">
        <v>5740</v>
      </c>
      <c r="AH76">
        <v>-3842.5999999999985</v>
      </c>
      <c r="AI76">
        <v>10212</v>
      </c>
      <c r="AJ76">
        <v>7012.4000000000015</v>
      </c>
      <c r="AK76">
        <v>-3877.4000000000087</v>
      </c>
      <c r="AL76">
        <v>-313.40000000000146</v>
      </c>
      <c r="AM76">
        <v>-21640.600000000006</v>
      </c>
      <c r="AN76">
        <v>-1310.5999999999985</v>
      </c>
      <c r="AO76">
        <v>-4259</v>
      </c>
      <c r="AP76">
        <v>-7740.2000000000044</v>
      </c>
      <c r="AQ76">
        <v>-17812.8</v>
      </c>
      <c r="AR76">
        <v>8866.8000000000029</v>
      </c>
      <c r="AS76">
        <v>-10369.800000000003</v>
      </c>
      <c r="AT76">
        <v>-3465.7999999999956</v>
      </c>
      <c r="AU76">
        <v>1418</v>
      </c>
      <c r="AV76">
        <v>11670.400000000009</v>
      </c>
      <c r="AW76">
        <v>-4729.8000000000029</v>
      </c>
      <c r="AX76">
        <v>886</v>
      </c>
      <c r="AY76">
        <v>-5585.5999999999985</v>
      </c>
      <c r="AZ76">
        <v>448.39999999999418</v>
      </c>
      <c r="BA76">
        <v>-762.80000000000291</v>
      </c>
      <c r="BB76">
        <v>-2653.6000000000058</v>
      </c>
      <c r="BC76">
        <v>-7051.2000000000044</v>
      </c>
      <c r="BD76">
        <v>6354.7999999999956</v>
      </c>
      <c r="BE76">
        <v>-3675.3999999999942</v>
      </c>
      <c r="BF76">
        <v>-5496.1999999999971</v>
      </c>
      <c r="BG76">
        <v>-6870.7999999999884</v>
      </c>
      <c r="BH76">
        <v>7810.7999999999956</v>
      </c>
      <c r="BI76">
        <v>-4157.1999999999971</v>
      </c>
      <c r="BJ76">
        <v>-14747.200000000012</v>
      </c>
      <c r="BK76">
        <v>5358.1999999999971</v>
      </c>
      <c r="BL76">
        <v>6364.7999999999956</v>
      </c>
      <c r="BM76">
        <v>-5965.6000000000058</v>
      </c>
      <c r="BN76">
        <v>-3262.8000000000029</v>
      </c>
      <c r="BO76">
        <v>-4928.4000000000087</v>
      </c>
      <c r="BP76">
        <v>13911.799999999996</v>
      </c>
      <c r="BQ76">
        <v>6940</v>
      </c>
      <c r="BR76">
        <v>-953.20000000000437</v>
      </c>
      <c r="BS76">
        <v>-10757.200000000012</v>
      </c>
      <c r="BT76">
        <v>1483</v>
      </c>
      <c r="BU76">
        <v>14343.599999999999</v>
      </c>
      <c r="BV76">
        <v>1814.4000000000015</v>
      </c>
      <c r="BW76">
        <v>-1894.8000000000029</v>
      </c>
      <c r="BX76">
        <v>-10693.799999999996</v>
      </c>
      <c r="BY76">
        <v>-2677</v>
      </c>
      <c r="BZ76">
        <v>-4456.8000000000029</v>
      </c>
      <c r="CA76">
        <v>-5266.1999999999971</v>
      </c>
      <c r="CB76">
        <v>-2468.3999999999942</v>
      </c>
      <c r="CC76">
        <v>12656.599999999991</v>
      </c>
      <c r="CD76">
        <v>-5500.5999999999985</v>
      </c>
      <c r="CE76">
        <v>-6588</v>
      </c>
      <c r="CF76">
        <v>5460.4000000000015</v>
      </c>
      <c r="CG76">
        <v>3959.8000000000029</v>
      </c>
      <c r="CH76">
        <v>-6847.8000000000029</v>
      </c>
      <c r="CI76">
        <v>-4589</v>
      </c>
      <c r="CJ76">
        <v>-12994.199999999997</v>
      </c>
      <c r="CK76">
        <v>8165.9999999999927</v>
      </c>
      <c r="CL76">
        <v>-1652</v>
      </c>
      <c r="CM76">
        <v>8052.5999999999985</v>
      </c>
      <c r="CN76">
        <v>-1231.8000000000029</v>
      </c>
      <c r="CO76">
        <v>-6004.4000000000087</v>
      </c>
      <c r="CP76">
        <v>-2818.7999999999956</v>
      </c>
      <c r="CQ76">
        <v>-13731</v>
      </c>
      <c r="CR76">
        <v>5765.4000000000015</v>
      </c>
      <c r="CS76">
        <v>15429.400000000001</v>
      </c>
      <c r="CT76">
        <v>-63.399999999994179</v>
      </c>
      <c r="CU76">
        <v>-5958.4000000000015</v>
      </c>
      <c r="CV76">
        <v>-20820.599999999999</v>
      </c>
      <c r="CW76">
        <v>-21055.4</v>
      </c>
      <c r="CY76">
        <f t="shared" si="4"/>
        <v>-1119.9840000000006</v>
      </c>
      <c r="CZ76">
        <f t="shared" si="5"/>
        <v>7029.0800000000045</v>
      </c>
    </row>
    <row r="77" spans="2:104" x14ac:dyDescent="0.25">
      <c r="B77">
        <v>2664.1999999999971</v>
      </c>
      <c r="C77">
        <v>-11392</v>
      </c>
      <c r="D77">
        <v>-6183</v>
      </c>
      <c r="E77">
        <v>-11279.599999999991</v>
      </c>
      <c r="F77">
        <v>-12463.400000000001</v>
      </c>
      <c r="G77">
        <v>-20586.199999999997</v>
      </c>
      <c r="H77">
        <v>1935.5999999999985</v>
      </c>
      <c r="I77">
        <v>-1426.8000000000029</v>
      </c>
      <c r="J77">
        <v>-9224</v>
      </c>
      <c r="K77">
        <v>6768.9999999999964</v>
      </c>
      <c r="L77">
        <v>576.39999999999418</v>
      </c>
      <c r="M77">
        <v>-11114.199999999997</v>
      </c>
      <c r="N77">
        <v>466</v>
      </c>
      <c r="O77">
        <v>20953.200000000012</v>
      </c>
      <c r="P77">
        <v>5353.4000000000015</v>
      </c>
      <c r="Q77">
        <v>7253.6000000000058</v>
      </c>
      <c r="R77">
        <v>7656.1999999999971</v>
      </c>
      <c r="S77">
        <v>-1578.1999999999971</v>
      </c>
      <c r="T77">
        <v>7492.5999999999985</v>
      </c>
      <c r="U77">
        <v>-5190.4000000000015</v>
      </c>
      <c r="V77">
        <v>-5161.8000000000029</v>
      </c>
      <c r="W77">
        <v>-9311.4000000000087</v>
      </c>
      <c r="X77">
        <v>15192.399999999994</v>
      </c>
      <c r="Y77">
        <v>-7687.0000000000073</v>
      </c>
      <c r="Z77">
        <v>-3699.1999999999971</v>
      </c>
      <c r="AA77">
        <v>28941.799999999996</v>
      </c>
      <c r="AB77">
        <v>1271.6000000000058</v>
      </c>
      <c r="AC77">
        <v>-3836.7999999999956</v>
      </c>
      <c r="AD77">
        <v>2969</v>
      </c>
      <c r="AE77">
        <v>4582.7999999999993</v>
      </c>
      <c r="AF77">
        <v>5297.5999999999985</v>
      </c>
      <c r="AG77">
        <v>5526.5999999999985</v>
      </c>
      <c r="AH77">
        <v>-3245.5999999999985</v>
      </c>
      <c r="AI77">
        <v>10178.199999999997</v>
      </c>
      <c r="AJ77">
        <v>7676</v>
      </c>
      <c r="AK77">
        <v>-4975.8000000000029</v>
      </c>
      <c r="AL77">
        <v>153.80000000000291</v>
      </c>
      <c r="AM77">
        <v>-20494.800000000003</v>
      </c>
      <c r="AN77">
        <v>-2882.8000000000029</v>
      </c>
      <c r="AO77">
        <v>-2753.5999999999985</v>
      </c>
      <c r="AP77">
        <v>-7795.6000000000058</v>
      </c>
      <c r="AQ77">
        <v>-17735</v>
      </c>
      <c r="AR77">
        <v>7763.1999999999971</v>
      </c>
      <c r="AS77">
        <v>-10990.400000000001</v>
      </c>
      <c r="AT77">
        <v>-1730.5999999999985</v>
      </c>
      <c r="AU77">
        <v>1715.5999999999985</v>
      </c>
      <c r="AV77">
        <v>11650.800000000003</v>
      </c>
      <c r="AW77">
        <v>-5541.4000000000087</v>
      </c>
      <c r="AX77">
        <v>1368.7999999999993</v>
      </c>
      <c r="AY77">
        <v>-8363.4000000000015</v>
      </c>
      <c r="AZ77">
        <v>818.59999999999854</v>
      </c>
      <c r="BA77">
        <v>-637</v>
      </c>
      <c r="BB77">
        <v>-3654.2000000000116</v>
      </c>
      <c r="BC77">
        <v>-6854</v>
      </c>
      <c r="BD77">
        <v>6467.2000000000044</v>
      </c>
      <c r="BE77">
        <v>-3039</v>
      </c>
      <c r="BF77">
        <v>-7599.4000000000015</v>
      </c>
      <c r="BG77">
        <v>-5747</v>
      </c>
      <c r="BH77">
        <v>8758.1999999999971</v>
      </c>
      <c r="BI77">
        <v>-5160</v>
      </c>
      <c r="BJ77">
        <v>-12365.200000000012</v>
      </c>
      <c r="BK77">
        <v>5604</v>
      </c>
      <c r="BL77">
        <v>7988.9999999999927</v>
      </c>
      <c r="BM77">
        <v>-4591.4000000000087</v>
      </c>
      <c r="BN77">
        <v>-3458.1999999999971</v>
      </c>
      <c r="BO77">
        <v>-5333.4000000000087</v>
      </c>
      <c r="BP77">
        <v>15181.399999999994</v>
      </c>
      <c r="BQ77">
        <v>7539</v>
      </c>
      <c r="BR77">
        <v>112.19999999999709</v>
      </c>
      <c r="BS77">
        <v>-9458</v>
      </c>
      <c r="BT77">
        <v>2879</v>
      </c>
      <c r="BU77">
        <v>15063.799999999996</v>
      </c>
      <c r="BV77">
        <v>1705.4000000000015</v>
      </c>
      <c r="BW77">
        <v>-1306.5999999999985</v>
      </c>
      <c r="BX77">
        <v>-10776.799999999996</v>
      </c>
      <c r="BY77">
        <v>-1909.7999999999884</v>
      </c>
      <c r="BZ77">
        <v>-2989</v>
      </c>
      <c r="CA77">
        <v>-6108</v>
      </c>
      <c r="CB77">
        <v>-621.19999999999709</v>
      </c>
      <c r="CC77">
        <v>12399</v>
      </c>
      <c r="CD77">
        <v>-5787.8000000000029</v>
      </c>
      <c r="CE77">
        <v>-6453.4000000000087</v>
      </c>
      <c r="CF77">
        <v>5048.8000000000029</v>
      </c>
      <c r="CG77">
        <v>3064.1999999999971</v>
      </c>
      <c r="CH77">
        <v>-6798.2000000000116</v>
      </c>
      <c r="CI77">
        <v>-4519.5999999999985</v>
      </c>
      <c r="CJ77">
        <v>-13064.400000000001</v>
      </c>
      <c r="CK77">
        <v>7416.7999999999956</v>
      </c>
      <c r="CL77">
        <v>-3339</v>
      </c>
      <c r="CM77">
        <v>9080.8000000000029</v>
      </c>
      <c r="CN77">
        <v>-2735</v>
      </c>
      <c r="CO77">
        <v>-5343.6000000000058</v>
      </c>
      <c r="CP77">
        <v>-3511.1999999999971</v>
      </c>
      <c r="CQ77">
        <v>-14607</v>
      </c>
      <c r="CR77">
        <v>5953.1999999999971</v>
      </c>
      <c r="CS77">
        <v>15630.400000000001</v>
      </c>
      <c r="CT77">
        <v>-863</v>
      </c>
      <c r="CU77">
        <v>-5620.5999999999985</v>
      </c>
      <c r="CV77">
        <v>-21863.199999999997</v>
      </c>
      <c r="CW77">
        <v>-21573.200000000004</v>
      </c>
      <c r="CY77">
        <f t="shared" si="4"/>
        <v>-1182.1100000000008</v>
      </c>
      <c r="CZ77">
        <f t="shared" si="5"/>
        <v>7104.4979999999996</v>
      </c>
    </row>
    <row r="78" spans="2:104" x14ac:dyDescent="0.25">
      <c r="B78">
        <v>1865.1999999999971</v>
      </c>
      <c r="C78">
        <v>-11542.799999999996</v>
      </c>
      <c r="D78">
        <v>-6335</v>
      </c>
      <c r="E78">
        <v>-11111.399999999994</v>
      </c>
      <c r="F78">
        <v>-10792</v>
      </c>
      <c r="G78">
        <v>-21254.399999999994</v>
      </c>
      <c r="H78">
        <v>2922.4000000000015</v>
      </c>
      <c r="I78">
        <v>-1559.4000000000087</v>
      </c>
      <c r="J78">
        <v>-10791.600000000006</v>
      </c>
      <c r="K78">
        <v>7454.9999999999964</v>
      </c>
      <c r="L78">
        <v>-1555.8000000000029</v>
      </c>
      <c r="M78">
        <v>-11563.199999999997</v>
      </c>
      <c r="N78">
        <v>-870.80000000000291</v>
      </c>
      <c r="O78">
        <v>20914.400000000009</v>
      </c>
      <c r="P78">
        <v>6854</v>
      </c>
      <c r="Q78">
        <v>7475</v>
      </c>
      <c r="R78">
        <v>7358</v>
      </c>
      <c r="S78">
        <v>-1182.5999999999913</v>
      </c>
      <c r="T78">
        <v>7085.5999999999985</v>
      </c>
      <c r="U78">
        <v>-4456.8000000000029</v>
      </c>
      <c r="V78">
        <v>-4487.8000000000029</v>
      </c>
      <c r="W78">
        <v>-8660.1999999999971</v>
      </c>
      <c r="X78">
        <v>15274.800000000003</v>
      </c>
      <c r="Y78">
        <v>-5988.4000000000087</v>
      </c>
      <c r="Z78">
        <v>-3652</v>
      </c>
      <c r="AA78">
        <v>29366.6</v>
      </c>
      <c r="AB78">
        <v>637</v>
      </c>
      <c r="AC78">
        <v>-3908.1999999999971</v>
      </c>
      <c r="AD78">
        <v>3055.6000000000058</v>
      </c>
      <c r="AE78">
        <v>3994.7999999999993</v>
      </c>
      <c r="AF78">
        <v>6385.5999999999913</v>
      </c>
      <c r="AG78">
        <v>5064.4000000000015</v>
      </c>
      <c r="AH78">
        <v>-3531.5999999999985</v>
      </c>
      <c r="AI78">
        <v>11927.599999999999</v>
      </c>
      <c r="AJ78">
        <v>7257</v>
      </c>
      <c r="AK78">
        <v>-4211.4000000000087</v>
      </c>
      <c r="AL78">
        <v>636.19999999999709</v>
      </c>
      <c r="AM78">
        <v>-19463.800000000003</v>
      </c>
      <c r="AN78">
        <v>-2547.8000000000029</v>
      </c>
      <c r="AO78">
        <v>-1108.1999999999971</v>
      </c>
      <c r="AP78">
        <v>-5516.6000000000058</v>
      </c>
      <c r="AQ78">
        <v>-17574.599999999999</v>
      </c>
      <c r="AR78">
        <v>7567.5999999999985</v>
      </c>
      <c r="AS78">
        <v>-11902.599999999999</v>
      </c>
      <c r="AT78">
        <v>-942.59999999999854</v>
      </c>
      <c r="AU78">
        <v>524.19999999999709</v>
      </c>
      <c r="AV78">
        <v>10876.200000000012</v>
      </c>
      <c r="AW78">
        <v>-5201.8000000000029</v>
      </c>
      <c r="AX78">
        <v>2764.5999999999985</v>
      </c>
      <c r="AY78">
        <v>-8611</v>
      </c>
      <c r="AZ78">
        <v>970.79999999999563</v>
      </c>
      <c r="BA78">
        <v>-866.19999999999709</v>
      </c>
      <c r="BB78">
        <v>-4552.8000000000029</v>
      </c>
      <c r="BC78">
        <v>-7244.6000000000058</v>
      </c>
      <c r="BD78">
        <v>6660.4000000000015</v>
      </c>
      <c r="BE78">
        <v>-1926.5999999999913</v>
      </c>
      <c r="BF78">
        <v>-6767</v>
      </c>
      <c r="BG78">
        <v>-7139.1999999999971</v>
      </c>
      <c r="BH78">
        <v>8433.1999999999971</v>
      </c>
      <c r="BI78">
        <v>-5526.3999999999942</v>
      </c>
      <c r="BJ78">
        <v>-12806.200000000012</v>
      </c>
      <c r="BK78">
        <v>6545</v>
      </c>
      <c r="BL78">
        <v>7684.7999999999956</v>
      </c>
      <c r="BM78">
        <v>-4881.4000000000087</v>
      </c>
      <c r="BN78">
        <v>-2845.8000000000029</v>
      </c>
      <c r="BO78">
        <v>-5391.1999999999971</v>
      </c>
      <c r="BP78">
        <v>15452.599999999991</v>
      </c>
      <c r="BQ78">
        <v>7743.7999999999956</v>
      </c>
      <c r="BR78">
        <v>-624.20000000000437</v>
      </c>
      <c r="BS78">
        <v>-10845</v>
      </c>
      <c r="BT78">
        <v>1847</v>
      </c>
      <c r="BU78">
        <v>17359.799999999996</v>
      </c>
      <c r="BV78">
        <v>1589</v>
      </c>
      <c r="BW78">
        <v>-1971.5999999999985</v>
      </c>
      <c r="BX78">
        <v>-11364.599999999999</v>
      </c>
      <c r="BY78">
        <v>-1577.3999999999942</v>
      </c>
      <c r="BZ78">
        <v>-3255.1999999999971</v>
      </c>
      <c r="CA78">
        <v>-4787.5999999999913</v>
      </c>
      <c r="CB78">
        <v>-2368.3999999999942</v>
      </c>
      <c r="CC78">
        <v>12248.800000000003</v>
      </c>
      <c r="CD78">
        <v>-5707.2000000000044</v>
      </c>
      <c r="CE78">
        <v>-7357.6000000000058</v>
      </c>
      <c r="CF78">
        <v>5393.1999999999971</v>
      </c>
      <c r="CG78">
        <v>3939.8000000000029</v>
      </c>
      <c r="CH78">
        <v>-4888.4000000000087</v>
      </c>
      <c r="CI78">
        <v>-4560.5999999999985</v>
      </c>
      <c r="CJ78">
        <v>-12346.199999999997</v>
      </c>
      <c r="CK78">
        <v>7450.5999999999985</v>
      </c>
      <c r="CL78">
        <v>-4022.8000000000029</v>
      </c>
      <c r="CM78">
        <v>9000.4000000000015</v>
      </c>
      <c r="CN78">
        <v>-2486.6000000000058</v>
      </c>
      <c r="CO78">
        <v>-7225.4000000000087</v>
      </c>
      <c r="CP78">
        <v>-5147.3999999999942</v>
      </c>
      <c r="CQ78">
        <v>-15018.399999999994</v>
      </c>
      <c r="CR78">
        <v>6391</v>
      </c>
      <c r="CS78">
        <v>16379.800000000003</v>
      </c>
      <c r="CT78">
        <v>442.60000000000582</v>
      </c>
      <c r="CU78">
        <v>-5669.5999999999985</v>
      </c>
      <c r="CV78">
        <v>-22951</v>
      </c>
      <c r="CW78">
        <v>-20356.800000000003</v>
      </c>
      <c r="CY78">
        <f t="shared" si="4"/>
        <v>-1120.0940000000003</v>
      </c>
      <c r="CZ78">
        <f t="shared" si="5"/>
        <v>7175.982</v>
      </c>
    </row>
    <row r="79" spans="2:104" x14ac:dyDescent="0.25">
      <c r="B79">
        <v>1551.6000000000058</v>
      </c>
      <c r="C79">
        <v>-10406.399999999994</v>
      </c>
      <c r="D79">
        <v>-5800.6000000000058</v>
      </c>
      <c r="E79">
        <v>-9875</v>
      </c>
      <c r="F79">
        <v>-10631</v>
      </c>
      <c r="G79">
        <v>-23240</v>
      </c>
      <c r="H79">
        <v>4458.7999999999956</v>
      </c>
      <c r="I79">
        <v>-1193.6000000000058</v>
      </c>
      <c r="J79">
        <v>-13030.800000000003</v>
      </c>
      <c r="K79">
        <v>7901.6000000000022</v>
      </c>
      <c r="L79">
        <v>-729.60000000000582</v>
      </c>
      <c r="M79">
        <v>-12226.599999999991</v>
      </c>
      <c r="N79">
        <v>-2578.5999999999985</v>
      </c>
      <c r="O79">
        <v>21194.800000000003</v>
      </c>
      <c r="P79">
        <v>4308.1999999999971</v>
      </c>
      <c r="Q79">
        <v>6368.4000000000015</v>
      </c>
      <c r="R79">
        <v>7899.1999999999971</v>
      </c>
      <c r="S79">
        <v>-1062</v>
      </c>
      <c r="T79">
        <v>7065.0000000000073</v>
      </c>
      <c r="U79">
        <v>-6856.2000000000044</v>
      </c>
      <c r="V79">
        <v>-2750.4000000000087</v>
      </c>
      <c r="W79">
        <v>-8745</v>
      </c>
      <c r="X79">
        <v>17159.399999999994</v>
      </c>
      <c r="Y79">
        <v>-6181.6000000000058</v>
      </c>
      <c r="Z79">
        <v>-2771.4000000000015</v>
      </c>
      <c r="AA79">
        <v>29247.4</v>
      </c>
      <c r="AB79">
        <v>-865.39999999999418</v>
      </c>
      <c r="AC79">
        <v>-5474.1999999999971</v>
      </c>
      <c r="AD79">
        <v>2542.4000000000087</v>
      </c>
      <c r="AE79">
        <v>3753.7999999999993</v>
      </c>
      <c r="AF79">
        <v>5950.8000000000029</v>
      </c>
      <c r="AG79">
        <v>5404.1999999999971</v>
      </c>
      <c r="AH79">
        <v>-2614.4000000000015</v>
      </c>
      <c r="AI79">
        <v>11520.599999999999</v>
      </c>
      <c r="AJ79">
        <v>6698.4000000000015</v>
      </c>
      <c r="AK79">
        <v>-4452.2000000000044</v>
      </c>
      <c r="AL79">
        <v>-1635.5999999999985</v>
      </c>
      <c r="AM79">
        <v>-19201.200000000004</v>
      </c>
      <c r="AN79">
        <v>-3156.8000000000029</v>
      </c>
      <c r="AO79">
        <v>-589.59999999999854</v>
      </c>
      <c r="AP79">
        <v>-6113.6000000000058</v>
      </c>
      <c r="AQ79">
        <v>-18247.8</v>
      </c>
      <c r="AR79">
        <v>7346.1999999999971</v>
      </c>
      <c r="AS79">
        <v>-10901.400000000001</v>
      </c>
      <c r="AT79">
        <v>-1706.4000000000015</v>
      </c>
      <c r="AU79">
        <v>210.39999999999418</v>
      </c>
      <c r="AV79">
        <v>11663.600000000006</v>
      </c>
      <c r="AW79">
        <v>-4926.2000000000116</v>
      </c>
      <c r="AX79">
        <v>2594.7999999999993</v>
      </c>
      <c r="AY79">
        <v>-9694.8000000000029</v>
      </c>
      <c r="AZ79">
        <v>2550.1999999999971</v>
      </c>
      <c r="BA79">
        <v>-648.19999999999709</v>
      </c>
      <c r="BB79">
        <v>-4670</v>
      </c>
      <c r="BC79">
        <v>-7546.8000000000029</v>
      </c>
      <c r="BD79">
        <v>5619.4000000000015</v>
      </c>
      <c r="BE79">
        <v>-1598.5999999999913</v>
      </c>
      <c r="BF79">
        <v>-6844.1999999999971</v>
      </c>
      <c r="BG79">
        <v>-7054.1999999999971</v>
      </c>
      <c r="BH79">
        <v>8447</v>
      </c>
      <c r="BI79">
        <v>-5897.8000000000029</v>
      </c>
      <c r="BJ79">
        <v>-13461.800000000003</v>
      </c>
      <c r="BK79">
        <v>6084.5999999999985</v>
      </c>
      <c r="BL79">
        <v>8214.2000000000044</v>
      </c>
      <c r="BM79">
        <v>-4646.4000000000087</v>
      </c>
      <c r="BN79">
        <v>-2680.8000000000029</v>
      </c>
      <c r="BO79">
        <v>-7458</v>
      </c>
      <c r="BP79">
        <v>16169.599999999991</v>
      </c>
      <c r="BQ79">
        <v>8619.3999999999942</v>
      </c>
      <c r="BR79">
        <v>-961.60000000000582</v>
      </c>
      <c r="BS79">
        <v>-10977</v>
      </c>
      <c r="BT79">
        <v>1901.5999999999985</v>
      </c>
      <c r="BU79">
        <v>16109.200000000004</v>
      </c>
      <c r="BV79">
        <v>1754.4000000000015</v>
      </c>
      <c r="BW79">
        <v>-1665.4000000000015</v>
      </c>
      <c r="BX79">
        <v>-12496</v>
      </c>
      <c r="BY79">
        <v>-385</v>
      </c>
      <c r="BZ79">
        <v>-2279.8000000000029</v>
      </c>
      <c r="CA79">
        <v>-2610.5999999999913</v>
      </c>
      <c r="CB79">
        <v>-2164.3999999999942</v>
      </c>
      <c r="CC79">
        <v>12158.800000000003</v>
      </c>
      <c r="CD79">
        <v>-6182.4000000000015</v>
      </c>
      <c r="CE79">
        <v>-7295.6000000000058</v>
      </c>
      <c r="CF79">
        <v>4116.1999999999971</v>
      </c>
      <c r="CG79">
        <v>4613.6000000000058</v>
      </c>
      <c r="CH79">
        <v>-3654</v>
      </c>
      <c r="CI79">
        <v>-4406.7999999999956</v>
      </c>
      <c r="CJ79">
        <v>-11676.599999999999</v>
      </c>
      <c r="CK79">
        <v>6934</v>
      </c>
      <c r="CL79">
        <v>-3093.6000000000058</v>
      </c>
      <c r="CM79">
        <v>11048.400000000001</v>
      </c>
      <c r="CN79">
        <v>-2561</v>
      </c>
      <c r="CO79">
        <v>-7386.4000000000087</v>
      </c>
      <c r="CP79">
        <v>-2661.7999999999956</v>
      </c>
      <c r="CQ79">
        <v>-12666.199999999997</v>
      </c>
      <c r="CR79">
        <v>5322.1999999999971</v>
      </c>
      <c r="CS79">
        <v>15860</v>
      </c>
      <c r="CT79">
        <v>258.80000000000291</v>
      </c>
      <c r="CU79">
        <v>-4335.8000000000029</v>
      </c>
      <c r="CV79">
        <v>-22652.6</v>
      </c>
      <c r="CW79">
        <v>-20508.600000000006</v>
      </c>
      <c r="CY79">
        <f t="shared" si="4"/>
        <v>-1121.652</v>
      </c>
      <c r="CZ79">
        <f t="shared" si="5"/>
        <v>7134.0760000000018</v>
      </c>
    </row>
    <row r="80" spans="2:104" x14ac:dyDescent="0.25">
      <c r="B80">
        <v>207</v>
      </c>
      <c r="C80">
        <v>-10475.199999999997</v>
      </c>
      <c r="D80">
        <v>-6035.2000000000116</v>
      </c>
      <c r="E80">
        <v>-9174.3999999999942</v>
      </c>
      <c r="F80">
        <v>-10787.200000000004</v>
      </c>
      <c r="G80">
        <v>-24636.800000000003</v>
      </c>
      <c r="H80">
        <v>5341.7999999999956</v>
      </c>
      <c r="I80">
        <v>-1693.8000000000029</v>
      </c>
      <c r="J80">
        <v>-13499.400000000001</v>
      </c>
      <c r="K80">
        <v>6847.3999999999978</v>
      </c>
      <c r="L80">
        <v>-981</v>
      </c>
      <c r="M80">
        <v>-11430.599999999991</v>
      </c>
      <c r="N80">
        <v>-425</v>
      </c>
      <c r="O80">
        <v>20694.400000000009</v>
      </c>
      <c r="P80">
        <v>3829.5999999999985</v>
      </c>
      <c r="Q80">
        <v>5685.6000000000058</v>
      </c>
      <c r="R80">
        <v>7641.8000000000029</v>
      </c>
      <c r="S80">
        <v>-1907</v>
      </c>
      <c r="T80">
        <v>5568.7999999999956</v>
      </c>
      <c r="U80">
        <v>-7207</v>
      </c>
      <c r="V80">
        <v>-2861.6000000000058</v>
      </c>
      <c r="W80">
        <v>-8591.4000000000087</v>
      </c>
      <c r="X80">
        <v>15947.199999999997</v>
      </c>
      <c r="Y80">
        <v>-5582.2000000000044</v>
      </c>
      <c r="Z80">
        <v>-2850.7999999999956</v>
      </c>
      <c r="AA80">
        <v>26660.6</v>
      </c>
      <c r="AB80">
        <v>-1559.7999999999884</v>
      </c>
      <c r="AC80">
        <v>-4952.3999999999942</v>
      </c>
      <c r="AD80">
        <v>2737.6000000000058</v>
      </c>
      <c r="AE80">
        <v>2488.3999999999978</v>
      </c>
      <c r="AF80">
        <v>5564.7999999999956</v>
      </c>
      <c r="AG80">
        <v>6350.5999999999985</v>
      </c>
      <c r="AH80">
        <v>-4282</v>
      </c>
      <c r="AI80">
        <v>13369.599999999999</v>
      </c>
      <c r="AJ80">
        <v>6375.4000000000015</v>
      </c>
      <c r="AK80">
        <v>-4887.8000000000029</v>
      </c>
      <c r="AL80">
        <v>-2705.8000000000029</v>
      </c>
      <c r="AM80">
        <v>-20207</v>
      </c>
      <c r="AN80">
        <v>-1859.1999999999971</v>
      </c>
      <c r="AO80">
        <v>-3745.4000000000015</v>
      </c>
      <c r="AP80">
        <v>-6478.4000000000015</v>
      </c>
      <c r="AQ80">
        <v>-17634.8</v>
      </c>
      <c r="AR80">
        <v>7289.5999999999985</v>
      </c>
      <c r="AS80">
        <v>-11131</v>
      </c>
      <c r="AT80">
        <v>-1233.4000000000015</v>
      </c>
      <c r="AU80">
        <v>554.39999999999418</v>
      </c>
      <c r="AV80">
        <v>9843.6000000000058</v>
      </c>
      <c r="AW80">
        <v>-5834.2000000000116</v>
      </c>
      <c r="AX80">
        <v>2639.3999999999978</v>
      </c>
      <c r="AY80">
        <v>-8977.1999999999971</v>
      </c>
      <c r="AZ80">
        <v>3029.5999999999985</v>
      </c>
      <c r="BA80">
        <v>-527.60000000000582</v>
      </c>
      <c r="BB80">
        <v>-5533.6000000000058</v>
      </c>
      <c r="BC80">
        <v>-9679.6000000000058</v>
      </c>
      <c r="BD80">
        <v>4165.2000000000044</v>
      </c>
      <c r="BE80">
        <v>-2903.1999999999971</v>
      </c>
      <c r="BF80">
        <v>-8084</v>
      </c>
      <c r="BG80">
        <v>-6943.5999999999913</v>
      </c>
      <c r="BH80">
        <v>8635</v>
      </c>
      <c r="BI80">
        <v>-5543</v>
      </c>
      <c r="BJ80">
        <v>-14604.400000000009</v>
      </c>
      <c r="BK80">
        <v>5656.4000000000015</v>
      </c>
      <c r="BL80">
        <v>10223.599999999999</v>
      </c>
      <c r="BM80">
        <v>-4250</v>
      </c>
      <c r="BN80">
        <v>-3685.3999999999942</v>
      </c>
      <c r="BO80">
        <v>-9854.8000000000029</v>
      </c>
      <c r="BP80">
        <v>16499.399999999994</v>
      </c>
      <c r="BQ80">
        <v>7337</v>
      </c>
      <c r="BR80">
        <v>-526.80000000000291</v>
      </c>
      <c r="BS80">
        <v>-10272.400000000009</v>
      </c>
      <c r="BT80">
        <v>1169.4000000000015</v>
      </c>
      <c r="BU80">
        <v>15921.599999999999</v>
      </c>
      <c r="BV80">
        <v>1500.2000000000044</v>
      </c>
      <c r="BW80">
        <v>-1788.5999999999985</v>
      </c>
      <c r="BX80">
        <v>-12633</v>
      </c>
      <c r="BY80">
        <v>-1442</v>
      </c>
      <c r="BZ80">
        <v>-3305</v>
      </c>
      <c r="CA80">
        <v>-3329.3999999999942</v>
      </c>
      <c r="CB80">
        <v>-2342.3999999999942</v>
      </c>
      <c r="CC80">
        <v>12892.800000000003</v>
      </c>
      <c r="CD80">
        <v>-5724.5999999999985</v>
      </c>
      <c r="CE80">
        <v>-6495</v>
      </c>
      <c r="CF80">
        <v>4327.1999999999971</v>
      </c>
      <c r="CG80">
        <v>3325.6000000000058</v>
      </c>
      <c r="CH80">
        <v>-1883.8000000000029</v>
      </c>
      <c r="CI80">
        <v>-4051.5999999999985</v>
      </c>
      <c r="CJ80">
        <v>-11191.800000000003</v>
      </c>
      <c r="CK80">
        <v>6686.4000000000015</v>
      </c>
      <c r="CL80">
        <v>-1846.2000000000116</v>
      </c>
      <c r="CM80">
        <v>10859.599999999999</v>
      </c>
      <c r="CN80">
        <v>-2370</v>
      </c>
      <c r="CO80">
        <v>-7164.8000000000029</v>
      </c>
      <c r="CP80">
        <v>-4128.1999999999971</v>
      </c>
      <c r="CQ80">
        <v>-12818.399999999994</v>
      </c>
      <c r="CR80">
        <v>5380.4000000000015</v>
      </c>
      <c r="CS80">
        <v>15986</v>
      </c>
      <c r="CT80">
        <v>-853.59999999999854</v>
      </c>
      <c r="CU80">
        <v>-4261</v>
      </c>
      <c r="CV80">
        <v>-22789</v>
      </c>
      <c r="CW80">
        <v>-19250.600000000006</v>
      </c>
      <c r="CY80">
        <f t="shared" si="4"/>
        <v>-1364.7139999999999</v>
      </c>
      <c r="CZ80">
        <f t="shared" si="5"/>
        <v>7149.3739999999998</v>
      </c>
    </row>
    <row r="81" spans="2:104" x14ac:dyDescent="0.25">
      <c r="B81">
        <v>692.40000000000873</v>
      </c>
      <c r="C81">
        <v>-10940.799999999996</v>
      </c>
      <c r="D81">
        <v>-3474</v>
      </c>
      <c r="E81">
        <v>-12185.599999999991</v>
      </c>
      <c r="F81">
        <v>-9576</v>
      </c>
      <c r="G81">
        <v>-24058.399999999994</v>
      </c>
      <c r="H81">
        <v>5335</v>
      </c>
      <c r="I81">
        <v>-974.20000000001164</v>
      </c>
      <c r="J81">
        <v>-13885.600000000006</v>
      </c>
      <c r="K81">
        <v>7204.3999999999978</v>
      </c>
      <c r="L81">
        <v>2152.1999999999971</v>
      </c>
      <c r="M81">
        <v>-11396.799999999996</v>
      </c>
      <c r="N81">
        <v>977.59999999999854</v>
      </c>
      <c r="O81">
        <v>21017.400000000009</v>
      </c>
      <c r="P81">
        <v>4077.7999999999956</v>
      </c>
      <c r="Q81">
        <v>6091.6000000000058</v>
      </c>
      <c r="R81">
        <v>8006</v>
      </c>
      <c r="S81">
        <v>-1577.7999999999884</v>
      </c>
      <c r="T81">
        <v>5443.0000000000073</v>
      </c>
      <c r="U81">
        <v>-6312</v>
      </c>
      <c r="V81">
        <v>-1618.4000000000087</v>
      </c>
      <c r="W81">
        <v>-8608.8000000000029</v>
      </c>
      <c r="X81">
        <v>16836.399999999994</v>
      </c>
      <c r="Y81">
        <v>-5401.4000000000087</v>
      </c>
      <c r="Z81">
        <v>-2153.1999999999971</v>
      </c>
      <c r="AA81">
        <v>26605.199999999997</v>
      </c>
      <c r="AB81">
        <v>-2322.7999999999884</v>
      </c>
      <c r="AC81">
        <v>-3530</v>
      </c>
      <c r="AD81">
        <v>-1</v>
      </c>
      <c r="AE81">
        <v>3266.7999999999993</v>
      </c>
      <c r="AF81">
        <v>7122.5999999999913</v>
      </c>
      <c r="AG81">
        <v>7512.4000000000015</v>
      </c>
      <c r="AH81">
        <v>-4232.8000000000029</v>
      </c>
      <c r="AI81">
        <v>12901.599999999999</v>
      </c>
      <c r="AJ81">
        <v>6109.4000000000015</v>
      </c>
      <c r="AK81">
        <v>-6119.4000000000087</v>
      </c>
      <c r="AL81">
        <v>-3559.1999999999971</v>
      </c>
      <c r="AM81">
        <v>-20286.200000000004</v>
      </c>
      <c r="AN81">
        <v>-3655.8000000000029</v>
      </c>
      <c r="AO81">
        <v>-3552.5999999999985</v>
      </c>
      <c r="AP81">
        <v>-5783.8000000000029</v>
      </c>
      <c r="AQ81">
        <v>-18074</v>
      </c>
      <c r="AR81">
        <v>8121</v>
      </c>
      <c r="AS81">
        <v>-12370.199999999997</v>
      </c>
      <c r="AT81">
        <v>-702.59999999999854</v>
      </c>
      <c r="AU81">
        <v>-508</v>
      </c>
      <c r="AV81">
        <v>10401.400000000009</v>
      </c>
      <c r="AW81">
        <v>-5545.6000000000058</v>
      </c>
      <c r="AX81">
        <v>3137</v>
      </c>
      <c r="AY81">
        <v>-9460.1999999999971</v>
      </c>
      <c r="AZ81">
        <v>3017.7999999999956</v>
      </c>
      <c r="BA81">
        <v>-1096.6000000000058</v>
      </c>
      <c r="BB81">
        <v>-4904</v>
      </c>
      <c r="BC81">
        <v>-10399.600000000006</v>
      </c>
      <c r="BD81">
        <v>4359.4000000000015</v>
      </c>
      <c r="BE81">
        <v>-2714</v>
      </c>
      <c r="BF81">
        <v>-7857.5999999999985</v>
      </c>
      <c r="BG81">
        <v>-6826.7999999999884</v>
      </c>
      <c r="BH81">
        <v>9106</v>
      </c>
      <c r="BI81">
        <v>-5812.8000000000029</v>
      </c>
      <c r="BJ81">
        <v>-15142.800000000003</v>
      </c>
      <c r="BK81">
        <v>6546.1999999999971</v>
      </c>
      <c r="BL81">
        <v>9450.9999999999927</v>
      </c>
      <c r="BM81">
        <v>-4271.4000000000087</v>
      </c>
      <c r="BN81">
        <v>-3408</v>
      </c>
      <c r="BO81">
        <v>-8530.8000000000029</v>
      </c>
      <c r="BP81">
        <v>17061.599999999991</v>
      </c>
      <c r="BQ81">
        <v>6124.7999999999956</v>
      </c>
      <c r="BR81">
        <v>-610.60000000000582</v>
      </c>
      <c r="BS81">
        <v>-10560.800000000003</v>
      </c>
      <c r="BT81">
        <v>-497.80000000000291</v>
      </c>
      <c r="BU81">
        <v>17237.400000000001</v>
      </c>
      <c r="BV81">
        <v>1125.2000000000044</v>
      </c>
      <c r="BW81">
        <v>71.400000000001455</v>
      </c>
      <c r="BX81">
        <v>-11192</v>
      </c>
      <c r="BY81">
        <v>-77.399999999994179</v>
      </c>
      <c r="BZ81">
        <v>-3119.8000000000029</v>
      </c>
      <c r="CA81">
        <v>-3863.7999999999884</v>
      </c>
      <c r="CB81">
        <v>-4298.1999999999971</v>
      </c>
      <c r="CC81">
        <v>12391</v>
      </c>
      <c r="CD81">
        <v>-6955.4000000000015</v>
      </c>
      <c r="CE81">
        <v>-6284.2000000000116</v>
      </c>
      <c r="CF81">
        <v>2519.5999999999985</v>
      </c>
      <c r="CG81">
        <v>2321</v>
      </c>
      <c r="CH81">
        <v>-3885.8000000000029</v>
      </c>
      <c r="CI81">
        <v>-2553.7999999999956</v>
      </c>
      <c r="CJ81">
        <v>-12473.199999999997</v>
      </c>
      <c r="CK81">
        <v>6181.4000000000015</v>
      </c>
      <c r="CL81">
        <v>-2419.8000000000029</v>
      </c>
      <c r="CM81">
        <v>9128</v>
      </c>
      <c r="CN81">
        <v>-2064.4000000000015</v>
      </c>
      <c r="CO81">
        <v>-6165</v>
      </c>
      <c r="CP81">
        <v>-2811.3999999999942</v>
      </c>
      <c r="CQ81">
        <v>-14355.599999999999</v>
      </c>
      <c r="CR81">
        <v>6283.5999999999985</v>
      </c>
      <c r="CS81">
        <v>16486.800000000003</v>
      </c>
      <c r="CT81">
        <v>-59.19999999999709</v>
      </c>
      <c r="CU81">
        <v>-5334.2000000000044</v>
      </c>
      <c r="CV81">
        <v>-22896.199999999997</v>
      </c>
      <c r="CW81">
        <v>-20273.200000000004</v>
      </c>
      <c r="CY81">
        <f t="shared" si="4"/>
        <v>-1331.6000000000004</v>
      </c>
      <c r="CZ81">
        <f t="shared" si="5"/>
        <v>7180.0679999999984</v>
      </c>
    </row>
    <row r="82" spans="2:104" x14ac:dyDescent="0.25">
      <c r="B82">
        <v>-1388</v>
      </c>
      <c r="C82">
        <v>-10174.199999999997</v>
      </c>
      <c r="D82">
        <v>-3111.8000000000029</v>
      </c>
      <c r="E82">
        <v>-13001.399999999994</v>
      </c>
      <c r="F82">
        <v>-8481.4000000000015</v>
      </c>
      <c r="G82">
        <v>-24303.800000000003</v>
      </c>
      <c r="H82">
        <v>6964.5999999999985</v>
      </c>
      <c r="I82">
        <v>-898</v>
      </c>
      <c r="J82">
        <v>-13590.400000000001</v>
      </c>
      <c r="K82">
        <v>6886.6000000000022</v>
      </c>
      <c r="L82">
        <v>595</v>
      </c>
      <c r="M82">
        <v>-9970.9999999999927</v>
      </c>
      <c r="N82">
        <v>446.59999999999854</v>
      </c>
      <c r="O82">
        <v>19826.400000000009</v>
      </c>
      <c r="P82">
        <v>4659.4000000000015</v>
      </c>
      <c r="Q82">
        <v>7388.8000000000029</v>
      </c>
      <c r="R82">
        <v>7501.8000000000029</v>
      </c>
      <c r="S82">
        <v>1090</v>
      </c>
      <c r="T82">
        <v>4407.2000000000044</v>
      </c>
      <c r="U82">
        <v>-9821.5999999999985</v>
      </c>
      <c r="V82">
        <v>-1612.2000000000116</v>
      </c>
      <c r="W82">
        <v>-9625</v>
      </c>
      <c r="X82">
        <v>15954</v>
      </c>
      <c r="Y82">
        <v>-4221.2000000000044</v>
      </c>
      <c r="Z82">
        <v>-3350.5999999999985</v>
      </c>
      <c r="AA82">
        <v>26734.400000000001</v>
      </c>
      <c r="AB82">
        <v>-2283.3999999999942</v>
      </c>
      <c r="AC82">
        <v>-4110.1999999999971</v>
      </c>
      <c r="AD82">
        <v>1337.8000000000029</v>
      </c>
      <c r="AE82">
        <v>3298.2000000000007</v>
      </c>
      <c r="AF82">
        <v>7137.1999999999971</v>
      </c>
      <c r="AG82">
        <v>8338.4000000000015</v>
      </c>
      <c r="AH82">
        <v>-3967.5999999999985</v>
      </c>
      <c r="AI82">
        <v>11711.599999999999</v>
      </c>
      <c r="AJ82">
        <v>5830.2000000000044</v>
      </c>
      <c r="AK82">
        <v>-7801.6000000000058</v>
      </c>
      <c r="AL82">
        <v>-4142.1999999999971</v>
      </c>
      <c r="AM82">
        <v>-18882.400000000001</v>
      </c>
      <c r="AN82">
        <v>-3744.4000000000015</v>
      </c>
      <c r="AO82">
        <v>-3590</v>
      </c>
      <c r="AP82">
        <v>-6120</v>
      </c>
      <c r="AQ82">
        <v>-17771</v>
      </c>
      <c r="AR82">
        <v>8329.4000000000015</v>
      </c>
      <c r="AS82">
        <v>-11388.400000000001</v>
      </c>
      <c r="AT82">
        <v>-297.40000000000146</v>
      </c>
      <c r="AU82">
        <v>-1899</v>
      </c>
      <c r="AV82">
        <v>9521</v>
      </c>
      <c r="AW82">
        <v>-5006.8000000000029</v>
      </c>
      <c r="AX82">
        <v>3119.5999999999985</v>
      </c>
      <c r="AY82">
        <v>-9329</v>
      </c>
      <c r="AZ82">
        <v>1879.1999999999971</v>
      </c>
      <c r="BA82">
        <v>-1273.6000000000058</v>
      </c>
      <c r="BB82">
        <v>-3351</v>
      </c>
      <c r="BC82">
        <v>-10789.600000000006</v>
      </c>
      <c r="BD82">
        <v>4278.4000000000015</v>
      </c>
      <c r="BE82">
        <v>-2162</v>
      </c>
      <c r="BF82">
        <v>-7993.5999999999985</v>
      </c>
      <c r="BG82">
        <v>-6666.5999999999913</v>
      </c>
      <c r="BH82">
        <v>9896.9999999999927</v>
      </c>
      <c r="BI82">
        <v>-6230</v>
      </c>
      <c r="BJ82">
        <v>-15448</v>
      </c>
      <c r="BK82">
        <v>5688.5999999999985</v>
      </c>
      <c r="BL82">
        <v>10282.999999999993</v>
      </c>
      <c r="BM82">
        <v>-3061.6000000000058</v>
      </c>
      <c r="BN82">
        <v>-2109.3999999999942</v>
      </c>
      <c r="BO82">
        <v>-7742.1999999999971</v>
      </c>
      <c r="BP82">
        <v>16788.199999999997</v>
      </c>
      <c r="BQ82">
        <v>5887.5999999999985</v>
      </c>
      <c r="BR82">
        <v>-970</v>
      </c>
      <c r="BS82">
        <v>-10806.800000000003</v>
      </c>
      <c r="BT82">
        <v>96.19999999999709</v>
      </c>
      <c r="BU82">
        <v>18445.599999999999</v>
      </c>
      <c r="BV82">
        <v>1139.6000000000058</v>
      </c>
      <c r="BW82">
        <v>119.59999999999854</v>
      </c>
      <c r="BX82">
        <v>-10807</v>
      </c>
      <c r="BY82">
        <v>195.60000000000582</v>
      </c>
      <c r="BZ82">
        <v>-3858.6000000000058</v>
      </c>
      <c r="CA82">
        <v>-3706.1999999999971</v>
      </c>
      <c r="CB82">
        <v>-3285.1999999999971</v>
      </c>
      <c r="CC82">
        <v>12343.800000000003</v>
      </c>
      <c r="CD82">
        <v>-6142</v>
      </c>
      <c r="CE82">
        <v>-6836.6000000000058</v>
      </c>
      <c r="CF82">
        <v>2798.1999999999971</v>
      </c>
      <c r="CG82">
        <v>2630.6000000000058</v>
      </c>
      <c r="CH82">
        <v>-6853.6000000000058</v>
      </c>
      <c r="CI82">
        <v>-3267.4000000000015</v>
      </c>
      <c r="CJ82">
        <v>-12106.599999999999</v>
      </c>
      <c r="CK82">
        <v>8111.5999999999985</v>
      </c>
      <c r="CL82">
        <v>-3789.6000000000058</v>
      </c>
      <c r="CM82">
        <v>8868.8000000000029</v>
      </c>
      <c r="CN82">
        <v>-1706.8000000000029</v>
      </c>
      <c r="CO82">
        <v>-6141.2000000000116</v>
      </c>
      <c r="CP82">
        <v>-2146.3999999999942</v>
      </c>
      <c r="CQ82">
        <v>-12936</v>
      </c>
      <c r="CR82">
        <v>6415.1999999999971</v>
      </c>
      <c r="CS82">
        <v>18021.599999999999</v>
      </c>
      <c r="CT82">
        <v>1187.2000000000044</v>
      </c>
      <c r="CU82">
        <v>-4877.4000000000015</v>
      </c>
      <c r="CV82">
        <v>-22615.199999999997</v>
      </c>
      <c r="CW82">
        <v>-20333.800000000003</v>
      </c>
      <c r="CY82">
        <f t="shared" si="4"/>
        <v>-1277.4419999999998</v>
      </c>
      <c r="CZ82">
        <f t="shared" si="5"/>
        <v>7200.5179999999991</v>
      </c>
    </row>
    <row r="83" spans="2:104" x14ac:dyDescent="0.25">
      <c r="B83">
        <v>-2976.3999999999942</v>
      </c>
      <c r="C83">
        <v>-9689.1999999999971</v>
      </c>
      <c r="D83">
        <v>-3007.6000000000058</v>
      </c>
      <c r="E83">
        <v>-14837.399999999994</v>
      </c>
      <c r="F83">
        <v>-9603</v>
      </c>
      <c r="G83">
        <v>-26706.199999999997</v>
      </c>
      <c r="H83">
        <v>7296.4000000000015</v>
      </c>
      <c r="I83">
        <v>520.39999999999418</v>
      </c>
      <c r="J83">
        <v>-13062.600000000006</v>
      </c>
      <c r="K83">
        <v>8607.7999999999993</v>
      </c>
      <c r="L83">
        <v>1984.1999999999971</v>
      </c>
      <c r="M83">
        <v>-9041</v>
      </c>
      <c r="N83">
        <v>2483</v>
      </c>
      <c r="O83">
        <v>19313</v>
      </c>
      <c r="P83">
        <v>4143.7999999999956</v>
      </c>
      <c r="Q83">
        <v>7554.4000000000015</v>
      </c>
      <c r="R83">
        <v>7229.4000000000087</v>
      </c>
      <c r="S83">
        <v>706.80000000000291</v>
      </c>
      <c r="T83">
        <v>4377.4000000000015</v>
      </c>
      <c r="U83">
        <v>-8186.4000000000015</v>
      </c>
      <c r="V83">
        <v>-400.40000000000873</v>
      </c>
      <c r="W83">
        <v>-9973.1999999999971</v>
      </c>
      <c r="X83">
        <v>15733</v>
      </c>
      <c r="Y83">
        <v>-4248.6000000000058</v>
      </c>
      <c r="Z83">
        <v>-4706.4000000000015</v>
      </c>
      <c r="AA83">
        <v>25489.799999999996</v>
      </c>
      <c r="AB83">
        <v>-4105.7999999999884</v>
      </c>
      <c r="AC83">
        <v>-3508.1999999999971</v>
      </c>
      <c r="AD83">
        <v>296.80000000000291</v>
      </c>
      <c r="AE83">
        <v>4367.0000000000036</v>
      </c>
      <c r="AF83">
        <v>6644.3999999999942</v>
      </c>
      <c r="AG83">
        <v>7996.7999999999956</v>
      </c>
      <c r="AH83">
        <v>-4043.8000000000029</v>
      </c>
      <c r="AI83">
        <v>12061.400000000001</v>
      </c>
      <c r="AJ83">
        <v>5959</v>
      </c>
      <c r="AK83">
        <v>-8721.6000000000058</v>
      </c>
      <c r="AL83">
        <v>-3855</v>
      </c>
      <c r="AM83">
        <v>-19233.400000000001</v>
      </c>
      <c r="AN83">
        <v>-5083.1999999999971</v>
      </c>
      <c r="AO83">
        <v>-2382.8000000000029</v>
      </c>
      <c r="AP83">
        <v>-6557.6000000000058</v>
      </c>
      <c r="AQ83">
        <v>-16197.199999999997</v>
      </c>
      <c r="AR83">
        <v>5777.4000000000015</v>
      </c>
      <c r="AS83">
        <v>-9381.8000000000029</v>
      </c>
      <c r="AT83">
        <v>-203.59999999999854</v>
      </c>
      <c r="AU83">
        <v>-1011.4000000000015</v>
      </c>
      <c r="AV83">
        <v>9899.8000000000029</v>
      </c>
      <c r="AW83">
        <v>-5863.4000000000087</v>
      </c>
      <c r="AX83">
        <v>844</v>
      </c>
      <c r="AY83">
        <v>-8237.1999999999971</v>
      </c>
      <c r="AZ83">
        <v>1640</v>
      </c>
      <c r="BA83">
        <v>-711.80000000000291</v>
      </c>
      <c r="BB83">
        <v>-3745.4000000000087</v>
      </c>
      <c r="BC83">
        <v>-11467.400000000001</v>
      </c>
      <c r="BD83">
        <v>4236.5999999999985</v>
      </c>
      <c r="BE83">
        <v>-1459.5999999999913</v>
      </c>
      <c r="BF83">
        <v>-6022</v>
      </c>
      <c r="BG83">
        <v>-6795.5999999999913</v>
      </c>
      <c r="BH83">
        <v>8541.4000000000015</v>
      </c>
      <c r="BI83">
        <v>-7239.8000000000029</v>
      </c>
      <c r="BJ83">
        <v>-15853.600000000006</v>
      </c>
      <c r="BK83">
        <v>5911</v>
      </c>
      <c r="BL83">
        <v>11500.400000000001</v>
      </c>
      <c r="BM83">
        <v>-3819.8000000000029</v>
      </c>
      <c r="BN83">
        <v>-1240.1999999999971</v>
      </c>
      <c r="BO83">
        <v>-8392.4000000000087</v>
      </c>
      <c r="BP83">
        <v>15438.199999999997</v>
      </c>
      <c r="BQ83">
        <v>2479</v>
      </c>
      <c r="BR83">
        <v>-3223</v>
      </c>
      <c r="BS83">
        <v>-10875.200000000012</v>
      </c>
      <c r="BT83">
        <v>-368.59999999999854</v>
      </c>
      <c r="BU83">
        <v>19340.599999999999</v>
      </c>
      <c r="BV83">
        <v>2237.2000000000044</v>
      </c>
      <c r="BW83">
        <v>-931</v>
      </c>
      <c r="BX83">
        <v>-10667.799999999996</v>
      </c>
      <c r="BY83">
        <v>1379</v>
      </c>
      <c r="BZ83">
        <v>-4267.6000000000058</v>
      </c>
      <c r="CA83">
        <v>-4030</v>
      </c>
      <c r="CB83">
        <v>-3317</v>
      </c>
      <c r="CC83">
        <v>13845.599999999991</v>
      </c>
      <c r="CD83">
        <v>-6751.2000000000044</v>
      </c>
      <c r="CE83">
        <v>-7923.6000000000058</v>
      </c>
      <c r="CF83">
        <v>3204.5999999999985</v>
      </c>
      <c r="CG83">
        <v>3224.8000000000029</v>
      </c>
      <c r="CH83">
        <v>-7311.4000000000087</v>
      </c>
      <c r="CI83">
        <v>-3807</v>
      </c>
      <c r="CJ83">
        <v>-13123.400000000001</v>
      </c>
      <c r="CK83">
        <v>11079.400000000001</v>
      </c>
      <c r="CL83">
        <v>-2762.2000000000116</v>
      </c>
      <c r="CM83">
        <v>10924</v>
      </c>
      <c r="CN83">
        <v>-1174.6000000000058</v>
      </c>
      <c r="CO83">
        <v>-7090.8000000000029</v>
      </c>
      <c r="CP83">
        <v>-2038.7999999999956</v>
      </c>
      <c r="CQ83">
        <v>-12641.599999999999</v>
      </c>
      <c r="CR83">
        <v>6225.7999999999956</v>
      </c>
      <c r="CS83">
        <v>17504.400000000001</v>
      </c>
      <c r="CT83">
        <v>1273.2000000000044</v>
      </c>
      <c r="CU83">
        <v>-6000</v>
      </c>
      <c r="CV83">
        <v>-22718</v>
      </c>
      <c r="CW83">
        <v>-20847.800000000003</v>
      </c>
      <c r="CY83">
        <f t="shared" si="4"/>
        <v>-1341.7140000000009</v>
      </c>
      <c r="CZ83">
        <f t="shared" si="5"/>
        <v>7327.1380000000017</v>
      </c>
    </row>
    <row r="84" spans="2:104" x14ac:dyDescent="0.25">
      <c r="B84">
        <v>-1533.8000000000029</v>
      </c>
      <c r="C84">
        <v>-10399</v>
      </c>
      <c r="D84">
        <v>-3053.6000000000058</v>
      </c>
      <c r="E84">
        <v>-16169.399999999994</v>
      </c>
      <c r="F84">
        <v>-7534.8000000000029</v>
      </c>
      <c r="G84">
        <v>-25121.600000000006</v>
      </c>
      <c r="H84">
        <v>6143</v>
      </c>
      <c r="I84">
        <v>-8.8000000000029104</v>
      </c>
      <c r="J84">
        <v>-13163.800000000003</v>
      </c>
      <c r="K84">
        <v>7256.6000000000022</v>
      </c>
      <c r="L84">
        <v>2006.3999999999942</v>
      </c>
      <c r="M84">
        <v>-9110.3999999999942</v>
      </c>
      <c r="N84">
        <v>3561.5999999999985</v>
      </c>
      <c r="O84">
        <v>19180.800000000003</v>
      </c>
      <c r="P84">
        <v>3917</v>
      </c>
      <c r="Q84">
        <v>8160.2000000000044</v>
      </c>
      <c r="R84">
        <v>7770.6000000000058</v>
      </c>
      <c r="S84">
        <v>-1109.5999999999913</v>
      </c>
      <c r="T84">
        <v>5467.0000000000073</v>
      </c>
      <c r="U84">
        <v>-8681.5999999999985</v>
      </c>
      <c r="V84">
        <v>-2708.4000000000087</v>
      </c>
      <c r="W84">
        <v>-10124.400000000009</v>
      </c>
      <c r="X84">
        <v>18035</v>
      </c>
      <c r="Y84">
        <v>-3703.8000000000029</v>
      </c>
      <c r="Z84">
        <v>-4314.1999999999971</v>
      </c>
      <c r="AA84">
        <v>25352.799999999996</v>
      </c>
      <c r="AB84">
        <v>-4820.7999999999884</v>
      </c>
      <c r="AC84">
        <v>-2933.1999999999971</v>
      </c>
      <c r="AD84">
        <v>298.80000000000291</v>
      </c>
      <c r="AE84">
        <v>4944.0000000000036</v>
      </c>
      <c r="AF84">
        <v>7037.8000000000029</v>
      </c>
      <c r="AG84">
        <v>8871.5999999999985</v>
      </c>
      <c r="AH84">
        <v>-4922.4000000000015</v>
      </c>
      <c r="AI84">
        <v>12406.400000000001</v>
      </c>
      <c r="AJ84">
        <v>5500.4000000000015</v>
      </c>
      <c r="AK84">
        <v>-8513.2000000000044</v>
      </c>
      <c r="AL84">
        <v>-3286.8000000000029</v>
      </c>
      <c r="AM84">
        <v>-19638</v>
      </c>
      <c r="AN84">
        <v>-4887.8000000000029</v>
      </c>
      <c r="AO84">
        <v>-2331.1999999999971</v>
      </c>
      <c r="AP84">
        <v>-6494</v>
      </c>
      <c r="AQ84">
        <v>-17195.199999999997</v>
      </c>
      <c r="AR84">
        <v>5733</v>
      </c>
      <c r="AS84">
        <v>-10295</v>
      </c>
      <c r="AT84">
        <v>221.59999999999854</v>
      </c>
      <c r="AU84">
        <v>-974.40000000000146</v>
      </c>
      <c r="AV84">
        <v>9692.6000000000058</v>
      </c>
      <c r="AW84">
        <v>-5999.8000000000029</v>
      </c>
      <c r="AX84">
        <v>987.19999999999709</v>
      </c>
      <c r="AY84">
        <v>-8690.4000000000015</v>
      </c>
      <c r="AZ84">
        <v>1438.1999999999971</v>
      </c>
      <c r="BA84">
        <v>-246.80000000000291</v>
      </c>
      <c r="BB84">
        <v>-1853.8000000000029</v>
      </c>
      <c r="BC84">
        <v>-11566.400000000001</v>
      </c>
      <c r="BD84">
        <v>3685.8000000000029</v>
      </c>
      <c r="BE84">
        <v>-1468.5999999999913</v>
      </c>
      <c r="BF84">
        <v>-5604.5999999999985</v>
      </c>
      <c r="BG84">
        <v>-5123.5999999999913</v>
      </c>
      <c r="BH84">
        <v>7877.4000000000015</v>
      </c>
      <c r="BI84">
        <v>-6680</v>
      </c>
      <c r="BJ84">
        <v>-17714.200000000012</v>
      </c>
      <c r="BK84">
        <v>7891.4000000000015</v>
      </c>
      <c r="BL84">
        <v>8928.2000000000044</v>
      </c>
      <c r="BM84">
        <v>-2912.6000000000058</v>
      </c>
      <c r="BN84">
        <v>-569.39999999999418</v>
      </c>
      <c r="BO84">
        <v>-8863.6000000000058</v>
      </c>
      <c r="BP84">
        <v>14231.199999999997</v>
      </c>
      <c r="BQ84">
        <v>2576.1999999999971</v>
      </c>
      <c r="BR84">
        <v>-1747</v>
      </c>
      <c r="BS84">
        <v>-11043</v>
      </c>
      <c r="BT84">
        <v>1868.7999999999956</v>
      </c>
      <c r="BU84">
        <v>18060.200000000004</v>
      </c>
      <c r="BV84">
        <v>3691.6000000000058</v>
      </c>
      <c r="BW84">
        <v>-1422.2000000000044</v>
      </c>
      <c r="BX84">
        <v>-10497</v>
      </c>
      <c r="BY84">
        <v>1433.2000000000116</v>
      </c>
      <c r="BZ84">
        <v>-2925.8000000000029</v>
      </c>
      <c r="CA84">
        <v>-3925</v>
      </c>
      <c r="CB84">
        <v>-4475.6000000000058</v>
      </c>
      <c r="CC84">
        <v>14011.399999999994</v>
      </c>
      <c r="CD84">
        <v>-6572.5999999999985</v>
      </c>
      <c r="CE84">
        <v>-7485.6000000000058</v>
      </c>
      <c r="CF84">
        <v>6132.5999999999985</v>
      </c>
      <c r="CG84">
        <v>1072.3999999999942</v>
      </c>
      <c r="CH84">
        <v>-9442.8000000000029</v>
      </c>
      <c r="CI84">
        <v>-4747</v>
      </c>
      <c r="CJ84">
        <v>-14608</v>
      </c>
      <c r="CK84">
        <v>11001.999999999993</v>
      </c>
      <c r="CL84">
        <v>-2232</v>
      </c>
      <c r="CM84">
        <v>10064.199999999997</v>
      </c>
      <c r="CN84">
        <v>-646</v>
      </c>
      <c r="CO84">
        <v>-6401.2000000000116</v>
      </c>
      <c r="CP84">
        <v>-1241.7999999999956</v>
      </c>
      <c r="CQ84">
        <v>-10747.199999999997</v>
      </c>
      <c r="CR84">
        <v>7563.4000000000015</v>
      </c>
      <c r="CS84">
        <v>17677.199999999997</v>
      </c>
      <c r="CT84">
        <v>824.20000000000437</v>
      </c>
      <c r="CU84">
        <v>-7036.4000000000015</v>
      </c>
      <c r="CV84">
        <v>-23440.399999999994</v>
      </c>
      <c r="CW84">
        <v>-21157.200000000004</v>
      </c>
      <c r="CY84">
        <f t="shared" si="4"/>
        <v>-1295.4280000000001</v>
      </c>
      <c r="CZ84">
        <f t="shared" si="5"/>
        <v>7346.9079999999994</v>
      </c>
    </row>
    <row r="85" spans="2:104" x14ac:dyDescent="0.25">
      <c r="B85">
        <v>-2060.3999999999942</v>
      </c>
      <c r="C85">
        <v>-10537.799999999996</v>
      </c>
      <c r="D85">
        <v>-4258.4000000000087</v>
      </c>
      <c r="E85">
        <v>-15394.599999999991</v>
      </c>
      <c r="F85">
        <v>-6467.4000000000015</v>
      </c>
      <c r="G85">
        <v>-24932.399999999994</v>
      </c>
      <c r="H85">
        <v>5278.5999999999985</v>
      </c>
      <c r="I85">
        <v>-605.80000000000291</v>
      </c>
      <c r="J85">
        <v>-15110.200000000004</v>
      </c>
      <c r="K85">
        <v>8132.7999999999993</v>
      </c>
      <c r="L85">
        <v>1344.3999999999942</v>
      </c>
      <c r="M85">
        <v>-8371.7999999999884</v>
      </c>
      <c r="N85">
        <v>2548.4000000000015</v>
      </c>
      <c r="O85">
        <v>19094</v>
      </c>
      <c r="P85">
        <v>4557</v>
      </c>
      <c r="Q85">
        <v>7715</v>
      </c>
      <c r="R85">
        <v>8030.4000000000087</v>
      </c>
      <c r="S85">
        <v>-888.39999999999418</v>
      </c>
      <c r="T85">
        <v>4921.4000000000015</v>
      </c>
      <c r="U85">
        <v>-9478.8000000000029</v>
      </c>
      <c r="V85">
        <v>-2079.6000000000058</v>
      </c>
      <c r="W85">
        <v>-10561.400000000009</v>
      </c>
      <c r="X85">
        <v>17624</v>
      </c>
      <c r="Y85">
        <v>-4748.4000000000087</v>
      </c>
      <c r="Z85">
        <v>-4272.1999999999971</v>
      </c>
      <c r="AA85">
        <v>27073.599999999999</v>
      </c>
      <c r="AB85">
        <v>-4224.3999999999942</v>
      </c>
      <c r="AC85">
        <v>-3045.3999999999942</v>
      </c>
      <c r="AD85">
        <v>223.60000000000582</v>
      </c>
      <c r="AE85">
        <v>4319.3999999999978</v>
      </c>
      <c r="AF85">
        <v>6456</v>
      </c>
      <c r="AG85">
        <v>8444.5999999999985</v>
      </c>
      <c r="AH85">
        <v>-5453.5999999999985</v>
      </c>
      <c r="AI85">
        <v>13052</v>
      </c>
      <c r="AJ85">
        <v>6614.4000000000015</v>
      </c>
      <c r="AK85">
        <v>-9045.6000000000058</v>
      </c>
      <c r="AL85">
        <v>-2277.4000000000015</v>
      </c>
      <c r="AM85">
        <v>-18935</v>
      </c>
      <c r="AN85">
        <v>-5517.8000000000029</v>
      </c>
      <c r="AO85">
        <v>-3289.5999999999985</v>
      </c>
      <c r="AP85">
        <v>-7201.6000000000058</v>
      </c>
      <c r="AQ85">
        <v>-16288.599999999999</v>
      </c>
      <c r="AR85">
        <v>5153.8000000000029</v>
      </c>
      <c r="AS85">
        <v>-10460.800000000003</v>
      </c>
      <c r="AT85">
        <v>970.20000000000437</v>
      </c>
      <c r="AU85">
        <v>-2052.2000000000044</v>
      </c>
      <c r="AV85">
        <v>10222.200000000012</v>
      </c>
      <c r="AW85">
        <v>-6124</v>
      </c>
      <c r="AX85">
        <v>921</v>
      </c>
      <c r="AY85">
        <v>-6997.1999999999971</v>
      </c>
      <c r="AZ85">
        <v>2054.1999999999971</v>
      </c>
      <c r="BA85">
        <v>309.80000000000291</v>
      </c>
      <c r="BB85">
        <v>-1658.8000000000029</v>
      </c>
      <c r="BC85">
        <v>-12441.200000000004</v>
      </c>
      <c r="BD85">
        <v>4544.7999999999956</v>
      </c>
      <c r="BE85">
        <v>-1321</v>
      </c>
      <c r="BF85">
        <v>-6583.5999999999985</v>
      </c>
      <c r="BG85">
        <v>-6153.5999999999913</v>
      </c>
      <c r="BH85">
        <v>7422.7999999999956</v>
      </c>
      <c r="BI85">
        <v>-5594</v>
      </c>
      <c r="BJ85">
        <v>-15874.200000000012</v>
      </c>
      <c r="BK85">
        <v>5709.8000000000029</v>
      </c>
      <c r="BL85">
        <v>7240.4000000000015</v>
      </c>
      <c r="BM85">
        <v>-3974.6000000000058</v>
      </c>
      <c r="BN85">
        <v>407.60000000000582</v>
      </c>
      <c r="BO85">
        <v>-10039.800000000003</v>
      </c>
      <c r="BP85">
        <v>13334.199999999997</v>
      </c>
      <c r="BQ85">
        <v>4145.1999999999971</v>
      </c>
      <c r="BR85">
        <v>-803.40000000000146</v>
      </c>
      <c r="BS85">
        <v>-12074.800000000003</v>
      </c>
      <c r="BT85">
        <v>3154.4000000000015</v>
      </c>
      <c r="BU85">
        <v>18287.799999999996</v>
      </c>
      <c r="BV85">
        <v>2660.8000000000029</v>
      </c>
      <c r="BW85">
        <v>-3624.2000000000044</v>
      </c>
      <c r="BX85">
        <v>-10794.199999999997</v>
      </c>
      <c r="BY85">
        <v>1597.4000000000087</v>
      </c>
      <c r="BZ85">
        <v>-2756</v>
      </c>
      <c r="CA85">
        <v>-5101.3999999999942</v>
      </c>
      <c r="CB85">
        <v>-4365.1999999999971</v>
      </c>
      <c r="CC85">
        <v>12799.599999999991</v>
      </c>
      <c r="CD85">
        <v>-8303.8000000000029</v>
      </c>
      <c r="CE85">
        <v>-6742.8000000000029</v>
      </c>
      <c r="CF85">
        <v>6362.4000000000015</v>
      </c>
      <c r="CG85">
        <v>798.19999999999709</v>
      </c>
      <c r="CH85">
        <v>-9638.4000000000087</v>
      </c>
      <c r="CI85">
        <v>-4519.4000000000015</v>
      </c>
      <c r="CJ85">
        <v>-15704</v>
      </c>
      <c r="CK85">
        <v>11091.599999999999</v>
      </c>
      <c r="CL85">
        <v>-2128.8000000000029</v>
      </c>
      <c r="CM85">
        <v>10252.599999999999</v>
      </c>
      <c r="CN85">
        <v>988.39999999999418</v>
      </c>
      <c r="CO85">
        <v>-6531.6000000000058</v>
      </c>
      <c r="CP85">
        <v>-1536.7999999999956</v>
      </c>
      <c r="CQ85">
        <v>-9684.1999999999971</v>
      </c>
      <c r="CR85">
        <v>8582.5999999999985</v>
      </c>
      <c r="CS85">
        <v>19026.400000000001</v>
      </c>
      <c r="CT85">
        <v>1055.2000000000044</v>
      </c>
      <c r="CU85">
        <v>-8286.4000000000015</v>
      </c>
      <c r="CV85">
        <v>-24353.799999999996</v>
      </c>
      <c r="CW85">
        <v>-21408.400000000001</v>
      </c>
      <c r="CY85">
        <f t="shared" si="4"/>
        <v>-1381.5619999999999</v>
      </c>
      <c r="CZ85">
        <f t="shared" si="5"/>
        <v>7472.0220000000008</v>
      </c>
    </row>
    <row r="86" spans="2:104" x14ac:dyDescent="0.25">
      <c r="B86">
        <v>-1684</v>
      </c>
      <c r="C86">
        <v>-9589</v>
      </c>
      <c r="D86">
        <v>-4489.2000000000116</v>
      </c>
      <c r="E86">
        <v>-15720.800000000003</v>
      </c>
      <c r="F86">
        <v>-7089.4000000000015</v>
      </c>
      <c r="G86">
        <v>-25566.399999999994</v>
      </c>
      <c r="H86">
        <v>3666.1999999999971</v>
      </c>
      <c r="I86">
        <v>-139.40000000000873</v>
      </c>
      <c r="J86">
        <v>-13505.200000000004</v>
      </c>
      <c r="K86">
        <v>7636.9999999999964</v>
      </c>
      <c r="L86">
        <v>335.59999999999854</v>
      </c>
      <c r="M86">
        <v>-8459.1999999999971</v>
      </c>
      <c r="N86">
        <v>1902.1999999999971</v>
      </c>
      <c r="O86">
        <v>19847.200000000012</v>
      </c>
      <c r="P86">
        <v>3703.5999999999985</v>
      </c>
      <c r="Q86">
        <v>7495.6000000000058</v>
      </c>
      <c r="R86">
        <v>7879.8000000000029</v>
      </c>
      <c r="S86">
        <v>1090.2000000000116</v>
      </c>
      <c r="T86">
        <v>4447.5999999999985</v>
      </c>
      <c r="U86">
        <v>-10385.800000000003</v>
      </c>
      <c r="V86">
        <v>-2708.2000000000116</v>
      </c>
      <c r="W86">
        <v>-11524.200000000004</v>
      </c>
      <c r="X86">
        <v>19325.399999999994</v>
      </c>
      <c r="Y86">
        <v>-7031.4000000000087</v>
      </c>
      <c r="Z86">
        <v>-5124.7999999999956</v>
      </c>
      <c r="AA86">
        <v>25980</v>
      </c>
      <c r="AB86">
        <v>-4265.3999999999942</v>
      </c>
      <c r="AC86">
        <v>-4062.1999999999971</v>
      </c>
      <c r="AD86">
        <v>-2271.3999999999942</v>
      </c>
      <c r="AE86">
        <v>4053.0000000000036</v>
      </c>
      <c r="AF86">
        <v>7027.8000000000029</v>
      </c>
      <c r="AG86">
        <v>6259.5999999999985</v>
      </c>
      <c r="AH86">
        <v>-3975.4000000000015</v>
      </c>
      <c r="AI86">
        <v>12477.599999999999</v>
      </c>
      <c r="AJ86">
        <v>7255.4000000000015</v>
      </c>
      <c r="AK86">
        <v>-9011.0000000000073</v>
      </c>
      <c r="AL86">
        <v>-1670.4000000000015</v>
      </c>
      <c r="AM86">
        <v>-20242.400000000001</v>
      </c>
      <c r="AN86">
        <v>-5320</v>
      </c>
      <c r="AO86">
        <v>-1906</v>
      </c>
      <c r="AP86">
        <v>-4798.2000000000044</v>
      </c>
      <c r="AQ86">
        <v>-16495.599999999999</v>
      </c>
      <c r="AR86">
        <v>6164.5999999999985</v>
      </c>
      <c r="AS86">
        <v>-11814.400000000001</v>
      </c>
      <c r="AT86">
        <v>987</v>
      </c>
      <c r="AU86">
        <v>32.799999999995634</v>
      </c>
      <c r="AV86">
        <v>9726</v>
      </c>
      <c r="AW86">
        <v>-5457.4000000000087</v>
      </c>
      <c r="AX86">
        <v>1207.1999999999971</v>
      </c>
      <c r="AY86">
        <v>-6538.8000000000029</v>
      </c>
      <c r="AZ86">
        <v>1750</v>
      </c>
      <c r="BA86">
        <v>509.39999999999418</v>
      </c>
      <c r="BB86">
        <v>-2580</v>
      </c>
      <c r="BC86">
        <v>-10664.200000000004</v>
      </c>
      <c r="BD86">
        <v>4132.2000000000044</v>
      </c>
      <c r="BE86">
        <v>-1188.8000000000029</v>
      </c>
      <c r="BF86">
        <v>-6910</v>
      </c>
      <c r="BG86">
        <v>-5859.5999999999913</v>
      </c>
      <c r="BH86">
        <v>7980</v>
      </c>
      <c r="BI86">
        <v>-5716</v>
      </c>
      <c r="BJ86">
        <v>-16790.800000000003</v>
      </c>
      <c r="BK86">
        <v>5410.8000000000029</v>
      </c>
      <c r="BL86">
        <v>7796.2000000000044</v>
      </c>
      <c r="BM86">
        <v>-4977.4000000000087</v>
      </c>
      <c r="BN86">
        <v>155.19999999999709</v>
      </c>
      <c r="BO86">
        <v>-9841.8000000000029</v>
      </c>
      <c r="BP86">
        <v>14003.199999999997</v>
      </c>
      <c r="BQ86">
        <v>3806</v>
      </c>
      <c r="BR86">
        <v>-1109.8000000000029</v>
      </c>
      <c r="BS86">
        <v>-10819.800000000003</v>
      </c>
      <c r="BT86">
        <v>4362.7999999999956</v>
      </c>
      <c r="BU86">
        <v>20321.799999999996</v>
      </c>
      <c r="BV86">
        <v>5098.4000000000015</v>
      </c>
      <c r="BW86">
        <v>-3281.8000000000029</v>
      </c>
      <c r="BX86">
        <v>-11172.400000000001</v>
      </c>
      <c r="BY86">
        <v>3115.6000000000058</v>
      </c>
      <c r="BZ86">
        <v>-2729.3999999999942</v>
      </c>
      <c r="CA86">
        <v>-5079.1999999999971</v>
      </c>
      <c r="CB86">
        <v>-5737.6000000000058</v>
      </c>
      <c r="CC86">
        <v>12692.199999999997</v>
      </c>
      <c r="CD86">
        <v>-6153.5999999999985</v>
      </c>
      <c r="CE86">
        <v>-6955</v>
      </c>
      <c r="CF86">
        <v>5692</v>
      </c>
      <c r="CG86">
        <v>1785.1999999999971</v>
      </c>
      <c r="CH86">
        <v>-11628.600000000006</v>
      </c>
      <c r="CI86">
        <v>-3753.4000000000015</v>
      </c>
      <c r="CJ86">
        <v>-15916.400000000001</v>
      </c>
      <c r="CK86">
        <v>10280.200000000004</v>
      </c>
      <c r="CL86">
        <v>-3123.4000000000087</v>
      </c>
      <c r="CM86">
        <v>10792.599999999999</v>
      </c>
      <c r="CN86">
        <v>1456.1999999999971</v>
      </c>
      <c r="CO86">
        <v>-6701.8000000000029</v>
      </c>
      <c r="CP86">
        <v>-3448.7999999999956</v>
      </c>
      <c r="CQ86">
        <v>-11462.399999999994</v>
      </c>
      <c r="CR86">
        <v>7974.1999999999971</v>
      </c>
      <c r="CS86">
        <v>17538.199999999997</v>
      </c>
      <c r="CT86">
        <v>1324.4000000000015</v>
      </c>
      <c r="CU86">
        <v>-11270</v>
      </c>
      <c r="CV86">
        <v>-25018.199999999997</v>
      </c>
      <c r="CW86">
        <v>-21693.800000000003</v>
      </c>
      <c r="CY86">
        <f t="shared" si="4"/>
        <v>-1459.5140000000008</v>
      </c>
      <c r="CZ86">
        <f t="shared" si="5"/>
        <v>7589.0780000000004</v>
      </c>
    </row>
    <row r="87" spans="2:104" x14ac:dyDescent="0.25">
      <c r="B87">
        <v>-501.80000000000291</v>
      </c>
      <c r="C87">
        <v>-9030.1999999999971</v>
      </c>
      <c r="D87">
        <v>-5265.4000000000087</v>
      </c>
      <c r="E87">
        <v>-15834</v>
      </c>
      <c r="F87">
        <v>-7637.8000000000029</v>
      </c>
      <c r="G87">
        <v>-25571</v>
      </c>
      <c r="H87">
        <v>3663.5999999999985</v>
      </c>
      <c r="I87">
        <v>405</v>
      </c>
      <c r="J87">
        <v>-13609.200000000004</v>
      </c>
      <c r="K87">
        <v>8441.7999999999993</v>
      </c>
      <c r="L87">
        <v>-378.60000000000582</v>
      </c>
      <c r="M87">
        <v>-7358.7999999999884</v>
      </c>
      <c r="N87">
        <v>2364</v>
      </c>
      <c r="O87">
        <v>19787.800000000003</v>
      </c>
      <c r="P87">
        <v>3603.7999999999956</v>
      </c>
      <c r="Q87">
        <v>6488</v>
      </c>
      <c r="R87">
        <v>7556.4000000000087</v>
      </c>
      <c r="S87">
        <v>220.20000000001164</v>
      </c>
      <c r="T87">
        <v>1789.2000000000044</v>
      </c>
      <c r="U87">
        <v>-8975</v>
      </c>
      <c r="V87">
        <v>-3097.6000000000058</v>
      </c>
      <c r="W87">
        <v>-11300.400000000001</v>
      </c>
      <c r="X87">
        <v>19654.199999999997</v>
      </c>
      <c r="Y87">
        <v>-5852.8000000000029</v>
      </c>
      <c r="Z87">
        <v>-4016.7999999999956</v>
      </c>
      <c r="AA87">
        <v>25453.799999999996</v>
      </c>
      <c r="AB87">
        <v>-4288.1999999999971</v>
      </c>
      <c r="AC87">
        <v>-3892.5999999999985</v>
      </c>
      <c r="AD87">
        <v>-2171.9999999999927</v>
      </c>
      <c r="AE87">
        <v>3095.0000000000036</v>
      </c>
      <c r="AF87">
        <v>7113.3999999999942</v>
      </c>
      <c r="AG87">
        <v>5476</v>
      </c>
      <c r="AH87">
        <v>-4406.8000000000029</v>
      </c>
      <c r="AI87">
        <v>11620.599999999999</v>
      </c>
      <c r="AJ87">
        <v>7488.8000000000029</v>
      </c>
      <c r="AK87">
        <v>-9171.0000000000073</v>
      </c>
      <c r="AL87">
        <v>-842</v>
      </c>
      <c r="AM87">
        <v>-18997.600000000006</v>
      </c>
      <c r="AN87">
        <v>-6137</v>
      </c>
      <c r="AO87">
        <v>-3037.8000000000029</v>
      </c>
      <c r="AP87">
        <v>-5247.4000000000015</v>
      </c>
      <c r="AQ87">
        <v>-15386.799999999996</v>
      </c>
      <c r="AR87">
        <v>5565.5999999999985</v>
      </c>
      <c r="AS87">
        <v>-11826</v>
      </c>
      <c r="AT87">
        <v>-436.59999999999854</v>
      </c>
      <c r="AU87">
        <v>416.59999999999854</v>
      </c>
      <c r="AV87">
        <v>10414.200000000012</v>
      </c>
      <c r="AW87">
        <v>-5442.8000000000029</v>
      </c>
      <c r="AX87">
        <v>134.59999999999854</v>
      </c>
      <c r="AY87">
        <v>-7200.5999999999985</v>
      </c>
      <c r="AZ87">
        <v>2218</v>
      </c>
      <c r="BA87">
        <v>-236</v>
      </c>
      <c r="BB87">
        <v>-2678</v>
      </c>
      <c r="BC87">
        <v>-9500.8000000000029</v>
      </c>
      <c r="BD87">
        <v>4105.2000000000044</v>
      </c>
      <c r="BE87">
        <v>-342.39999999999418</v>
      </c>
      <c r="BF87">
        <v>-8404</v>
      </c>
      <c r="BG87">
        <v>-6122.3999999999942</v>
      </c>
      <c r="BH87">
        <v>8193.7999999999956</v>
      </c>
      <c r="BI87">
        <v>-6838</v>
      </c>
      <c r="BJ87">
        <v>-17708</v>
      </c>
      <c r="BK87">
        <v>5411.5999999999985</v>
      </c>
      <c r="BL87">
        <v>7336.5999999999985</v>
      </c>
      <c r="BM87">
        <v>-4647.1999999999971</v>
      </c>
      <c r="BN87">
        <v>975.80000000000291</v>
      </c>
      <c r="BO87">
        <v>-10164.600000000006</v>
      </c>
      <c r="BP87">
        <v>13236.199999999997</v>
      </c>
      <c r="BQ87">
        <v>4079.1999999999971</v>
      </c>
      <c r="BR87">
        <v>-427</v>
      </c>
      <c r="BS87">
        <v>-10348</v>
      </c>
      <c r="BT87">
        <v>4643.9999999999927</v>
      </c>
      <c r="BU87">
        <v>20426.400000000001</v>
      </c>
      <c r="BV87">
        <v>6907.4000000000015</v>
      </c>
      <c r="BW87">
        <v>-3480.4000000000015</v>
      </c>
      <c r="BX87">
        <v>-10272</v>
      </c>
      <c r="BY87">
        <v>2601.8000000000029</v>
      </c>
      <c r="BZ87">
        <v>-2391.8000000000029</v>
      </c>
      <c r="CA87">
        <v>-5115.5999999999913</v>
      </c>
      <c r="CB87">
        <v>-5424.6000000000058</v>
      </c>
      <c r="CC87">
        <v>13214</v>
      </c>
      <c r="CD87">
        <v>-6815.8000000000029</v>
      </c>
      <c r="CE87">
        <v>-7714.6000000000058</v>
      </c>
      <c r="CF87">
        <v>6511.1999999999971</v>
      </c>
      <c r="CG87">
        <v>-44.399999999994179</v>
      </c>
      <c r="CH87">
        <v>-12724.400000000009</v>
      </c>
      <c r="CI87">
        <v>-5495.1999999999971</v>
      </c>
      <c r="CJ87">
        <v>-15687.400000000001</v>
      </c>
      <c r="CK87">
        <v>9840.9999999999927</v>
      </c>
      <c r="CL87">
        <v>-1783.2000000000116</v>
      </c>
      <c r="CM87">
        <v>13630.600000000006</v>
      </c>
      <c r="CN87">
        <v>3014.1999999999971</v>
      </c>
      <c r="CO87">
        <v>-8705.2000000000116</v>
      </c>
      <c r="CP87">
        <v>-4465.7999999999956</v>
      </c>
      <c r="CQ87">
        <v>-8622.5999999999985</v>
      </c>
      <c r="CR87">
        <v>8665</v>
      </c>
      <c r="CS87">
        <v>18296.199999999997</v>
      </c>
      <c r="CT87">
        <v>852.80000000000291</v>
      </c>
      <c r="CU87">
        <v>-9811.4000000000015</v>
      </c>
      <c r="CV87">
        <v>-24082.6</v>
      </c>
      <c r="CW87">
        <v>-21623.4</v>
      </c>
      <c r="CY87">
        <f t="shared" si="4"/>
        <v>-1436.7780000000005</v>
      </c>
      <c r="CZ87">
        <f t="shared" si="5"/>
        <v>7535.050000000002</v>
      </c>
    </row>
    <row r="88" spans="2:104" x14ac:dyDescent="0.25">
      <c r="B88">
        <v>-738.80000000000291</v>
      </c>
      <c r="C88">
        <v>-9967.5999999999985</v>
      </c>
      <c r="D88">
        <v>-6251.2000000000116</v>
      </c>
      <c r="E88">
        <v>-16435.399999999994</v>
      </c>
      <c r="F88">
        <v>-7234.6000000000058</v>
      </c>
      <c r="G88">
        <v>-26240.6</v>
      </c>
      <c r="H88">
        <v>2502.5999999999985</v>
      </c>
      <c r="I88">
        <v>-1422.8000000000029</v>
      </c>
      <c r="J88">
        <v>-13886.200000000004</v>
      </c>
      <c r="K88">
        <v>7213.6000000000022</v>
      </c>
      <c r="L88">
        <v>970.39999999999418</v>
      </c>
      <c r="M88">
        <v>-8070.1999999999971</v>
      </c>
      <c r="N88">
        <v>160.19999999999709</v>
      </c>
      <c r="O88">
        <v>18905.200000000012</v>
      </c>
      <c r="P88">
        <v>3161.1999999999971</v>
      </c>
      <c r="Q88">
        <v>5107.4000000000015</v>
      </c>
      <c r="R88">
        <v>8463.4000000000087</v>
      </c>
      <c r="S88">
        <v>821.60000000000582</v>
      </c>
      <c r="T88">
        <v>1384</v>
      </c>
      <c r="U88">
        <v>-8659.4000000000015</v>
      </c>
      <c r="V88">
        <v>-2987.8000000000029</v>
      </c>
      <c r="W88">
        <v>-12716.400000000001</v>
      </c>
      <c r="X88">
        <v>21296</v>
      </c>
      <c r="Y88">
        <v>-5971.2000000000044</v>
      </c>
      <c r="Z88">
        <v>-2478.4000000000015</v>
      </c>
      <c r="AA88">
        <v>25124.199999999997</v>
      </c>
      <c r="AB88">
        <v>-5037</v>
      </c>
      <c r="AC88">
        <v>-3094.3999999999942</v>
      </c>
      <c r="AD88">
        <v>-2454.1999999999971</v>
      </c>
      <c r="AE88">
        <v>2425.6000000000022</v>
      </c>
      <c r="AF88">
        <v>4764.1999999999971</v>
      </c>
      <c r="AG88">
        <v>5776.1999999999971</v>
      </c>
      <c r="AH88">
        <v>-5253.8000000000029</v>
      </c>
      <c r="AI88">
        <v>12632.799999999996</v>
      </c>
      <c r="AJ88">
        <v>5781</v>
      </c>
      <c r="AK88">
        <v>-8475.4000000000087</v>
      </c>
      <c r="AL88">
        <v>-2449</v>
      </c>
      <c r="AM88">
        <v>-20964.200000000004</v>
      </c>
      <c r="AN88">
        <v>-6496.8000000000029</v>
      </c>
      <c r="AO88">
        <v>-3249.8000000000029</v>
      </c>
      <c r="AP88">
        <v>-5253.8000000000029</v>
      </c>
      <c r="AQ88">
        <v>-15717.199999999997</v>
      </c>
      <c r="AR88">
        <v>4962.8000000000029</v>
      </c>
      <c r="AS88">
        <v>-9364.1999999999971</v>
      </c>
      <c r="AT88">
        <v>-868</v>
      </c>
      <c r="AU88">
        <v>1749.5999999999985</v>
      </c>
      <c r="AV88">
        <v>9126.6000000000058</v>
      </c>
      <c r="AW88">
        <v>-4699.2000000000116</v>
      </c>
      <c r="AX88">
        <v>-854.60000000000218</v>
      </c>
      <c r="AY88">
        <v>-5712.1999999999971</v>
      </c>
      <c r="AZ88">
        <v>2428.3999999999942</v>
      </c>
      <c r="BA88">
        <v>132</v>
      </c>
      <c r="BB88">
        <v>-3397.2000000000116</v>
      </c>
      <c r="BC88">
        <v>-9789.4000000000015</v>
      </c>
      <c r="BD88">
        <v>3574.8000000000029</v>
      </c>
      <c r="BE88">
        <v>-294.59999999999127</v>
      </c>
      <c r="BF88">
        <v>-8233.7999999999956</v>
      </c>
      <c r="BG88">
        <v>-5015.7999999999884</v>
      </c>
      <c r="BH88">
        <v>8062.7999999999956</v>
      </c>
      <c r="BI88">
        <v>-6282.1999999999971</v>
      </c>
      <c r="BJ88">
        <v>-20106</v>
      </c>
      <c r="BK88">
        <v>5969.5999999999985</v>
      </c>
      <c r="BL88">
        <v>8497.9999999999927</v>
      </c>
      <c r="BM88">
        <v>-4636.1999999999971</v>
      </c>
      <c r="BN88">
        <v>2384.1999999999971</v>
      </c>
      <c r="BO88">
        <v>-8886</v>
      </c>
      <c r="BP88">
        <v>13366</v>
      </c>
      <c r="BQ88">
        <v>3553.1999999999971</v>
      </c>
      <c r="BR88">
        <v>-1261.6000000000058</v>
      </c>
      <c r="BS88">
        <v>-10593.600000000006</v>
      </c>
      <c r="BT88">
        <v>4354</v>
      </c>
      <c r="BU88">
        <v>21192.400000000001</v>
      </c>
      <c r="BV88">
        <v>6891.2000000000044</v>
      </c>
      <c r="BW88">
        <v>-3061.4000000000015</v>
      </c>
      <c r="BX88">
        <v>-8755.1999999999971</v>
      </c>
      <c r="BY88">
        <v>2784.4000000000087</v>
      </c>
      <c r="BZ88">
        <v>-3014.8000000000029</v>
      </c>
      <c r="CA88">
        <v>-5170.1999999999971</v>
      </c>
      <c r="CB88">
        <v>-6651.3999999999942</v>
      </c>
      <c r="CC88">
        <v>14419.399999999994</v>
      </c>
      <c r="CD88">
        <v>-6478.4000000000015</v>
      </c>
      <c r="CE88">
        <v>-7375.4000000000087</v>
      </c>
      <c r="CF88">
        <v>5006.1999999999971</v>
      </c>
      <c r="CG88">
        <v>393.60000000000582</v>
      </c>
      <c r="CH88">
        <v>-13974.600000000006</v>
      </c>
      <c r="CI88">
        <v>-6420.1999999999971</v>
      </c>
      <c r="CJ88">
        <v>-16139.599999999999</v>
      </c>
      <c r="CK88">
        <v>10079.599999999999</v>
      </c>
      <c r="CL88">
        <v>-3127.2000000000116</v>
      </c>
      <c r="CM88">
        <v>13147.600000000006</v>
      </c>
      <c r="CN88">
        <v>2183.3999999999942</v>
      </c>
      <c r="CO88">
        <v>-8515.2000000000116</v>
      </c>
      <c r="CP88">
        <v>-5155</v>
      </c>
      <c r="CQ88">
        <v>-10375.799999999996</v>
      </c>
      <c r="CR88">
        <v>9184.1999999999971</v>
      </c>
      <c r="CS88">
        <v>18160.800000000003</v>
      </c>
      <c r="CT88">
        <v>1169.8000000000029</v>
      </c>
      <c r="CU88">
        <v>-10449.400000000001</v>
      </c>
      <c r="CV88">
        <v>-24463.399999999994</v>
      </c>
      <c r="CW88">
        <v>-20630.400000000001</v>
      </c>
      <c r="CY88">
        <f t="shared" si="4"/>
        <v>-1619.9420000000005</v>
      </c>
      <c r="CZ88">
        <f t="shared" si="5"/>
        <v>7605.2259999999997</v>
      </c>
    </row>
    <row r="89" spans="2:104" x14ac:dyDescent="0.25">
      <c r="B89">
        <v>-2514.3999999999942</v>
      </c>
      <c r="C89">
        <v>-8014.1999999999971</v>
      </c>
      <c r="D89">
        <v>-5679.6000000000058</v>
      </c>
      <c r="E89">
        <v>-17043.800000000003</v>
      </c>
      <c r="F89">
        <v>-7333</v>
      </c>
      <c r="G89">
        <v>-26303.199999999997</v>
      </c>
      <c r="H89">
        <v>2150.4000000000015</v>
      </c>
      <c r="I89">
        <v>-934.60000000000582</v>
      </c>
      <c r="J89">
        <v>-15928.200000000004</v>
      </c>
      <c r="K89">
        <v>7383.2000000000007</v>
      </c>
      <c r="L89">
        <v>-180</v>
      </c>
      <c r="M89">
        <v>-7529</v>
      </c>
      <c r="N89">
        <v>-336.80000000000291</v>
      </c>
      <c r="O89">
        <v>18082.200000000012</v>
      </c>
      <c r="P89">
        <v>4412</v>
      </c>
      <c r="Q89">
        <v>4903.2000000000044</v>
      </c>
      <c r="R89">
        <v>7081</v>
      </c>
      <c r="S89">
        <v>1080.2000000000116</v>
      </c>
      <c r="T89">
        <v>705.59999999999854</v>
      </c>
      <c r="U89">
        <v>-9254.4000000000015</v>
      </c>
      <c r="V89">
        <v>-2884.6000000000058</v>
      </c>
      <c r="W89">
        <v>-12729.200000000004</v>
      </c>
      <c r="X89">
        <v>22448.199999999997</v>
      </c>
      <c r="Y89">
        <v>-6253.4000000000087</v>
      </c>
      <c r="Z89">
        <v>-1611.1999999999971</v>
      </c>
      <c r="AA89">
        <v>23941.799999999996</v>
      </c>
      <c r="AB89">
        <v>-4070.1999999999971</v>
      </c>
      <c r="AC89">
        <v>-5129.7999999999956</v>
      </c>
      <c r="AD89">
        <v>-5564.9999999999927</v>
      </c>
      <c r="AE89">
        <v>2127.0000000000036</v>
      </c>
      <c r="AF89">
        <v>4838.1999999999971</v>
      </c>
      <c r="AG89">
        <v>3001.5999999999985</v>
      </c>
      <c r="AH89">
        <v>-6767</v>
      </c>
      <c r="AI89">
        <v>12946.799999999996</v>
      </c>
      <c r="AJ89">
        <v>5178.8000000000029</v>
      </c>
      <c r="AK89">
        <v>-9773.6000000000058</v>
      </c>
      <c r="AL89">
        <v>-3625.5999999999985</v>
      </c>
      <c r="AM89">
        <v>-20760.600000000006</v>
      </c>
      <c r="AN89">
        <v>-6814.1999999999971</v>
      </c>
      <c r="AO89">
        <v>-2927.4000000000015</v>
      </c>
      <c r="AP89">
        <v>-6896</v>
      </c>
      <c r="AQ89">
        <v>-17493.399999999998</v>
      </c>
      <c r="AR89">
        <v>4386.1999999999971</v>
      </c>
      <c r="AS89">
        <v>-10032.199999999997</v>
      </c>
      <c r="AT89">
        <v>-1618.4000000000015</v>
      </c>
      <c r="AU89">
        <v>2493.1999999999971</v>
      </c>
      <c r="AV89">
        <v>8838.8000000000029</v>
      </c>
      <c r="AW89">
        <v>-5706.6000000000058</v>
      </c>
      <c r="AX89">
        <v>-1995.4000000000015</v>
      </c>
      <c r="AY89">
        <v>-6839.4000000000015</v>
      </c>
      <c r="AZ89">
        <v>2524.3999999999942</v>
      </c>
      <c r="BA89">
        <v>-106.40000000000873</v>
      </c>
      <c r="BB89">
        <v>-4259.6000000000058</v>
      </c>
      <c r="BC89">
        <v>-10964</v>
      </c>
      <c r="BD89">
        <v>4753.2000000000044</v>
      </c>
      <c r="BE89">
        <v>866</v>
      </c>
      <c r="BF89">
        <v>-9189.1999999999971</v>
      </c>
      <c r="BG89">
        <v>-4627</v>
      </c>
      <c r="BH89">
        <v>6765.1999999999971</v>
      </c>
      <c r="BI89">
        <v>-5933.1999999999971</v>
      </c>
      <c r="BJ89">
        <v>-17693.600000000006</v>
      </c>
      <c r="BK89">
        <v>5591.4000000000015</v>
      </c>
      <c r="BL89">
        <v>8882.9999999999927</v>
      </c>
      <c r="BM89">
        <v>-3609.8000000000029</v>
      </c>
      <c r="BN89">
        <v>2664.4000000000087</v>
      </c>
      <c r="BO89">
        <v>-8265</v>
      </c>
      <c r="BP89">
        <v>13813.399999999994</v>
      </c>
      <c r="BQ89">
        <v>3391.1999999999971</v>
      </c>
      <c r="BR89">
        <v>-2046.2000000000044</v>
      </c>
      <c r="BS89">
        <v>-11823.200000000012</v>
      </c>
      <c r="BT89">
        <v>3817.1999999999971</v>
      </c>
      <c r="BU89">
        <v>22834.999999999993</v>
      </c>
      <c r="BV89">
        <v>6463.8000000000029</v>
      </c>
      <c r="BW89">
        <v>-2210.2000000000044</v>
      </c>
      <c r="BX89">
        <v>-7064.5999999999985</v>
      </c>
      <c r="BY89">
        <v>2228.4000000000087</v>
      </c>
      <c r="BZ89">
        <v>-2436.6000000000058</v>
      </c>
      <c r="CA89">
        <v>-5236.1999999999971</v>
      </c>
      <c r="CB89">
        <v>-4792.1999999999971</v>
      </c>
      <c r="CC89">
        <v>14210.399999999994</v>
      </c>
      <c r="CD89">
        <v>-5868.4000000000015</v>
      </c>
      <c r="CE89">
        <v>-7764.4000000000087</v>
      </c>
      <c r="CF89">
        <v>4699.8000000000029</v>
      </c>
      <c r="CG89">
        <v>-352</v>
      </c>
      <c r="CH89">
        <v>-17140.200000000004</v>
      </c>
      <c r="CI89">
        <v>-6273.5999999999985</v>
      </c>
      <c r="CJ89">
        <v>-16652</v>
      </c>
      <c r="CK89">
        <v>8545.9999999999927</v>
      </c>
      <c r="CL89">
        <v>-3078</v>
      </c>
      <c r="CM89">
        <v>12434.199999999997</v>
      </c>
      <c r="CN89">
        <v>3619</v>
      </c>
      <c r="CO89">
        <v>-8206.6000000000058</v>
      </c>
      <c r="CP89">
        <v>-4412.1999999999971</v>
      </c>
      <c r="CQ89">
        <v>-9773</v>
      </c>
      <c r="CR89">
        <v>9726.1999999999971</v>
      </c>
      <c r="CS89">
        <v>19077.599999999999</v>
      </c>
      <c r="CT89">
        <v>1427.6000000000058</v>
      </c>
      <c r="CU89">
        <v>-8668.4000000000015</v>
      </c>
      <c r="CV89">
        <v>-24592.199999999997</v>
      </c>
      <c r="CW89">
        <v>-20440.200000000004</v>
      </c>
      <c r="CY89">
        <f t="shared" si="4"/>
        <v>-1796.8680000000004</v>
      </c>
      <c r="CZ89">
        <f t="shared" si="5"/>
        <v>7683.5839999999998</v>
      </c>
    </row>
    <row r="90" spans="2:104" x14ac:dyDescent="0.25">
      <c r="B90">
        <v>-2006.5999999999913</v>
      </c>
      <c r="C90">
        <v>-9218</v>
      </c>
      <c r="D90">
        <v>-6919.6000000000058</v>
      </c>
      <c r="E90">
        <v>-16989</v>
      </c>
      <c r="F90">
        <v>-8099.8000000000029</v>
      </c>
      <c r="G90">
        <v>-26578</v>
      </c>
      <c r="H90">
        <v>1212.7999999999956</v>
      </c>
      <c r="I90">
        <v>-1877.8000000000029</v>
      </c>
      <c r="J90">
        <v>-13525.800000000003</v>
      </c>
      <c r="K90">
        <v>7025.2000000000007</v>
      </c>
      <c r="L90">
        <v>239</v>
      </c>
      <c r="M90">
        <v>-7072.7999999999884</v>
      </c>
      <c r="N90">
        <v>490</v>
      </c>
      <c r="O90">
        <v>17191.200000000012</v>
      </c>
      <c r="P90">
        <v>4415.5999999999985</v>
      </c>
      <c r="Q90">
        <v>7469.8000000000029</v>
      </c>
      <c r="R90">
        <v>6684.2000000000044</v>
      </c>
      <c r="S90">
        <v>594.80000000000291</v>
      </c>
      <c r="T90">
        <v>777</v>
      </c>
      <c r="U90">
        <v>-9538</v>
      </c>
      <c r="V90">
        <v>-2374.4000000000087</v>
      </c>
      <c r="W90">
        <v>-15035.400000000001</v>
      </c>
      <c r="X90">
        <v>22598.399999999994</v>
      </c>
      <c r="Y90">
        <v>-5585.6000000000058</v>
      </c>
      <c r="Z90">
        <v>-1127</v>
      </c>
      <c r="AA90">
        <v>23858</v>
      </c>
      <c r="AB90">
        <v>-4494.3999999999942</v>
      </c>
      <c r="AC90">
        <v>-4555.3999999999942</v>
      </c>
      <c r="AD90">
        <v>-4930.5999999999913</v>
      </c>
      <c r="AE90">
        <v>810.20000000000073</v>
      </c>
      <c r="AF90">
        <v>2904</v>
      </c>
      <c r="AG90">
        <v>3555.4000000000015</v>
      </c>
      <c r="AH90">
        <v>-7587.4000000000015</v>
      </c>
      <c r="AI90">
        <v>12086.199999999997</v>
      </c>
      <c r="AJ90">
        <v>4818</v>
      </c>
      <c r="AK90">
        <v>-8886.4000000000087</v>
      </c>
      <c r="AL90">
        <v>-2801</v>
      </c>
      <c r="AM90">
        <v>-22386.800000000003</v>
      </c>
      <c r="AN90">
        <v>-6444.8000000000029</v>
      </c>
      <c r="AO90">
        <v>-3701.1999999999971</v>
      </c>
      <c r="AP90">
        <v>-5988.6000000000058</v>
      </c>
      <c r="AQ90">
        <v>-17372</v>
      </c>
      <c r="AR90">
        <v>4212</v>
      </c>
      <c r="AS90">
        <v>-10372.199999999997</v>
      </c>
      <c r="AT90">
        <v>-2875.7999999999956</v>
      </c>
      <c r="AU90">
        <v>1674.7999999999956</v>
      </c>
      <c r="AV90">
        <v>8214.2000000000116</v>
      </c>
      <c r="AW90">
        <v>-5813.6000000000058</v>
      </c>
      <c r="AX90">
        <v>-2025.4000000000015</v>
      </c>
      <c r="AY90">
        <v>-6534</v>
      </c>
      <c r="AZ90">
        <v>2955.3999999999942</v>
      </c>
      <c r="BA90">
        <v>-1443.4000000000087</v>
      </c>
      <c r="BB90">
        <v>-3344</v>
      </c>
      <c r="BC90">
        <v>-10682.800000000003</v>
      </c>
      <c r="BD90">
        <v>3580.4000000000015</v>
      </c>
      <c r="BE90">
        <v>2091</v>
      </c>
      <c r="BF90">
        <v>-10175</v>
      </c>
      <c r="BG90">
        <v>-5429.3999999999942</v>
      </c>
      <c r="BH90">
        <v>4905.7999999999956</v>
      </c>
      <c r="BI90">
        <v>-5149.8000000000029</v>
      </c>
      <c r="BJ90">
        <v>-17588</v>
      </c>
      <c r="BK90">
        <v>4885.8000000000029</v>
      </c>
      <c r="BL90">
        <v>8036.9999999999927</v>
      </c>
      <c r="BM90">
        <v>-3232.8000000000029</v>
      </c>
      <c r="BN90">
        <v>1645.4000000000087</v>
      </c>
      <c r="BO90">
        <v>-7782</v>
      </c>
      <c r="BP90">
        <v>14852.799999999996</v>
      </c>
      <c r="BQ90">
        <v>3941.5999999999985</v>
      </c>
      <c r="BR90">
        <v>-1305.4000000000015</v>
      </c>
      <c r="BS90">
        <v>-12650.200000000012</v>
      </c>
      <c r="BT90">
        <v>4944.9999999999927</v>
      </c>
      <c r="BU90">
        <v>22683.599999999999</v>
      </c>
      <c r="BV90">
        <v>6519.2000000000044</v>
      </c>
      <c r="BW90">
        <v>-3686.4000000000015</v>
      </c>
      <c r="BX90">
        <v>-7114.4000000000015</v>
      </c>
      <c r="BY90">
        <v>2257.2000000000116</v>
      </c>
      <c r="BZ90">
        <v>-2239.3999999999942</v>
      </c>
      <c r="CA90">
        <v>-4134.3999999999942</v>
      </c>
      <c r="CB90">
        <v>-4118.8000000000029</v>
      </c>
      <c r="CC90">
        <v>14537.199999999997</v>
      </c>
      <c r="CD90">
        <v>-5979</v>
      </c>
      <c r="CE90">
        <v>-8735.6000000000058</v>
      </c>
      <c r="CF90">
        <v>5382.1999999999971</v>
      </c>
      <c r="CG90">
        <v>-938.39999999999418</v>
      </c>
      <c r="CH90">
        <v>-18190.000000000007</v>
      </c>
      <c r="CI90">
        <v>-7740.5999999999985</v>
      </c>
      <c r="CJ90">
        <v>-17060.199999999997</v>
      </c>
      <c r="CK90">
        <v>9313.9999999999927</v>
      </c>
      <c r="CL90">
        <v>-5484.2000000000116</v>
      </c>
      <c r="CM90">
        <v>11045.599999999999</v>
      </c>
      <c r="CN90">
        <v>3178</v>
      </c>
      <c r="CO90">
        <v>-8676.6000000000058</v>
      </c>
      <c r="CP90">
        <v>-2897</v>
      </c>
      <c r="CQ90">
        <v>-9428.7999999999956</v>
      </c>
      <c r="CR90">
        <v>9771</v>
      </c>
      <c r="CS90">
        <v>20276</v>
      </c>
      <c r="CT90">
        <v>-134.19999999999709</v>
      </c>
      <c r="CU90">
        <v>-9532.5999999999985</v>
      </c>
      <c r="CV90">
        <v>-24665.199999999997</v>
      </c>
      <c r="CW90">
        <v>-21203.800000000003</v>
      </c>
      <c r="CY90">
        <f t="shared" si="4"/>
        <v>-1958.2479999999998</v>
      </c>
      <c r="CZ90">
        <f t="shared" si="5"/>
        <v>7710.9479999999994</v>
      </c>
    </row>
    <row r="91" spans="2:104" x14ac:dyDescent="0.25">
      <c r="B91">
        <v>-2154.3999999999942</v>
      </c>
      <c r="C91">
        <v>-8107.7999999999956</v>
      </c>
      <c r="D91">
        <v>-7492</v>
      </c>
      <c r="E91">
        <v>-17064</v>
      </c>
      <c r="F91">
        <v>-7422.8000000000029</v>
      </c>
      <c r="G91">
        <v>-28836.400000000001</v>
      </c>
      <c r="H91">
        <v>1300.1999999999971</v>
      </c>
      <c r="I91">
        <v>-2105.2000000000116</v>
      </c>
      <c r="J91">
        <v>-13230.400000000001</v>
      </c>
      <c r="K91">
        <v>7518.3999999999978</v>
      </c>
      <c r="L91">
        <v>1345.5999999999985</v>
      </c>
      <c r="M91">
        <v>-7321.1999999999971</v>
      </c>
      <c r="N91">
        <v>3204.7999999999956</v>
      </c>
      <c r="O91">
        <v>17154.400000000009</v>
      </c>
      <c r="P91">
        <v>5133.1999999999971</v>
      </c>
      <c r="Q91">
        <v>7391.6000000000058</v>
      </c>
      <c r="R91">
        <v>4768.2000000000044</v>
      </c>
      <c r="S91">
        <v>248.40000000000873</v>
      </c>
      <c r="T91">
        <v>-395</v>
      </c>
      <c r="U91">
        <v>-10372</v>
      </c>
      <c r="V91">
        <v>-2855.2000000000116</v>
      </c>
      <c r="W91">
        <v>-14058.600000000006</v>
      </c>
      <c r="X91">
        <v>22070.800000000003</v>
      </c>
      <c r="Y91">
        <v>-6521.4000000000087</v>
      </c>
      <c r="Z91">
        <v>-354.79999999999563</v>
      </c>
      <c r="AA91">
        <v>23535.4</v>
      </c>
      <c r="AB91">
        <v>-4866</v>
      </c>
      <c r="AC91">
        <v>-3355.8000000000029</v>
      </c>
      <c r="AD91">
        <v>-4755.3999999999942</v>
      </c>
      <c r="AE91">
        <v>988.00000000000364</v>
      </c>
      <c r="AF91">
        <v>2340</v>
      </c>
      <c r="AG91">
        <v>3332</v>
      </c>
      <c r="AH91">
        <v>-6544.5999999999985</v>
      </c>
      <c r="AI91">
        <v>12025.199999999997</v>
      </c>
      <c r="AJ91">
        <v>5129.8000000000029</v>
      </c>
      <c r="AK91">
        <v>-9367.2000000000044</v>
      </c>
      <c r="AL91">
        <v>-2688.5999999999985</v>
      </c>
      <c r="AM91">
        <v>-22306.600000000006</v>
      </c>
      <c r="AN91">
        <v>-7422.5999999999985</v>
      </c>
      <c r="AO91">
        <v>-3450.4000000000015</v>
      </c>
      <c r="AP91">
        <v>-5379</v>
      </c>
      <c r="AQ91">
        <v>-16639.799999999996</v>
      </c>
      <c r="AR91">
        <v>5287.8000000000029</v>
      </c>
      <c r="AS91">
        <v>-10927</v>
      </c>
      <c r="AT91">
        <v>-4183.1999999999971</v>
      </c>
      <c r="AU91">
        <v>2633.3999999999942</v>
      </c>
      <c r="AV91">
        <v>7914</v>
      </c>
      <c r="AW91">
        <v>-5926.4000000000087</v>
      </c>
      <c r="AX91">
        <v>-2390.8000000000029</v>
      </c>
      <c r="AY91">
        <v>-9256.5999999999985</v>
      </c>
      <c r="AZ91">
        <v>372</v>
      </c>
      <c r="BA91">
        <v>-1601.4000000000015</v>
      </c>
      <c r="BB91">
        <v>-4085.6000000000058</v>
      </c>
      <c r="BC91">
        <v>-9667</v>
      </c>
      <c r="BD91">
        <v>2983</v>
      </c>
      <c r="BE91">
        <v>2225</v>
      </c>
      <c r="BF91">
        <v>-8789</v>
      </c>
      <c r="BG91">
        <v>-6316</v>
      </c>
      <c r="BH91">
        <v>4928.5999999999985</v>
      </c>
      <c r="BI91">
        <v>-5251.1999999999971</v>
      </c>
      <c r="BJ91">
        <v>-17112.200000000012</v>
      </c>
      <c r="BK91">
        <v>5017.5999999999985</v>
      </c>
      <c r="BL91">
        <v>6874.2000000000044</v>
      </c>
      <c r="BM91">
        <v>-3263</v>
      </c>
      <c r="BN91">
        <v>4592</v>
      </c>
      <c r="BO91">
        <v>-9585.6000000000058</v>
      </c>
      <c r="BP91">
        <v>14505.799999999996</v>
      </c>
      <c r="BQ91">
        <v>5293.7999999999956</v>
      </c>
      <c r="BR91">
        <v>-1067.6000000000058</v>
      </c>
      <c r="BS91">
        <v>-12576</v>
      </c>
      <c r="BT91">
        <v>3112.1999999999971</v>
      </c>
      <c r="BU91">
        <v>23998.999999999993</v>
      </c>
      <c r="BV91">
        <v>6633.6000000000058</v>
      </c>
      <c r="BW91">
        <v>-1947.5999999999985</v>
      </c>
      <c r="BX91">
        <v>-6428.4000000000015</v>
      </c>
      <c r="BY91">
        <v>2058.2000000000116</v>
      </c>
      <c r="BZ91">
        <v>-3565</v>
      </c>
      <c r="CA91">
        <v>-3713.3999999999942</v>
      </c>
      <c r="CB91">
        <v>-3604.1999999999971</v>
      </c>
      <c r="CC91">
        <v>14442.199999999997</v>
      </c>
      <c r="CD91">
        <v>-6248</v>
      </c>
      <c r="CE91">
        <v>-8801.8000000000029</v>
      </c>
      <c r="CF91">
        <v>6839.1999999999971</v>
      </c>
      <c r="CG91">
        <v>145.60000000000582</v>
      </c>
      <c r="CH91">
        <v>-18345.200000000004</v>
      </c>
      <c r="CI91">
        <v>-6898.4000000000015</v>
      </c>
      <c r="CJ91">
        <v>-17412.599999999999</v>
      </c>
      <c r="CK91">
        <v>8606.9999999999927</v>
      </c>
      <c r="CL91">
        <v>-3215.8000000000029</v>
      </c>
      <c r="CM91">
        <v>11223.400000000001</v>
      </c>
      <c r="CN91">
        <v>3313.3999999999942</v>
      </c>
      <c r="CO91">
        <v>-8079.6000000000058</v>
      </c>
      <c r="CP91">
        <v>-1347</v>
      </c>
      <c r="CQ91">
        <v>-8138</v>
      </c>
      <c r="CR91">
        <v>8159.4000000000015</v>
      </c>
      <c r="CS91">
        <v>20808.199999999997</v>
      </c>
      <c r="CT91">
        <v>-81</v>
      </c>
      <c r="CU91">
        <v>-8663.4000000000015</v>
      </c>
      <c r="CV91">
        <v>-24762.399999999994</v>
      </c>
      <c r="CW91">
        <v>-21091.600000000006</v>
      </c>
      <c r="CY91">
        <f t="shared" si="4"/>
        <v>-1899.5460000000007</v>
      </c>
      <c r="CZ91">
        <f t="shared" si="5"/>
        <v>7688.637999999999</v>
      </c>
    </row>
    <row r="92" spans="2:104" x14ac:dyDescent="0.25">
      <c r="B92">
        <v>-1859.8000000000029</v>
      </c>
      <c r="C92">
        <v>-8074.3999999999942</v>
      </c>
      <c r="D92">
        <v>-8506</v>
      </c>
      <c r="E92">
        <v>-17113.199999999997</v>
      </c>
      <c r="F92">
        <v>-7196.6000000000058</v>
      </c>
      <c r="G92">
        <v>-29598.6</v>
      </c>
      <c r="H92">
        <v>1296.7999999999956</v>
      </c>
      <c r="I92">
        <v>-2033.6000000000058</v>
      </c>
      <c r="J92">
        <v>-13103.800000000003</v>
      </c>
      <c r="K92">
        <v>8790.2000000000007</v>
      </c>
      <c r="L92">
        <v>-1086.2000000000044</v>
      </c>
      <c r="M92">
        <v>-6475.1999999999971</v>
      </c>
      <c r="N92">
        <v>2996</v>
      </c>
      <c r="O92">
        <v>17657.600000000006</v>
      </c>
      <c r="P92">
        <v>4532.4000000000015</v>
      </c>
      <c r="Q92">
        <v>6961.2000000000044</v>
      </c>
      <c r="R92">
        <v>3391</v>
      </c>
      <c r="S92">
        <v>-1694.7999999999884</v>
      </c>
      <c r="T92">
        <v>-555.40000000000146</v>
      </c>
      <c r="U92">
        <v>-11064.800000000003</v>
      </c>
      <c r="V92">
        <v>-2990.2000000000116</v>
      </c>
      <c r="W92">
        <v>-13429.600000000006</v>
      </c>
      <c r="X92">
        <v>21134.800000000003</v>
      </c>
      <c r="Y92">
        <v>-7876.4000000000087</v>
      </c>
      <c r="Z92">
        <v>1243.4000000000015</v>
      </c>
      <c r="AA92">
        <v>23645.4</v>
      </c>
      <c r="AB92">
        <v>-5389.5999999999913</v>
      </c>
      <c r="AC92">
        <v>-2281.5999999999913</v>
      </c>
      <c r="AD92">
        <v>-4048.1999999999971</v>
      </c>
      <c r="AE92">
        <v>936.60000000000218</v>
      </c>
      <c r="AF92">
        <v>1579</v>
      </c>
      <c r="AG92">
        <v>2578.7999999999956</v>
      </c>
      <c r="AH92">
        <v>-5814.5999999999985</v>
      </c>
      <c r="AI92">
        <v>10447.799999999996</v>
      </c>
      <c r="AJ92">
        <v>5595.8000000000029</v>
      </c>
      <c r="AK92">
        <v>-9112.4000000000087</v>
      </c>
      <c r="AL92">
        <v>-3753.8000000000029</v>
      </c>
      <c r="AM92">
        <v>-23706.200000000004</v>
      </c>
      <c r="AN92">
        <v>-7203</v>
      </c>
      <c r="AO92">
        <v>-2819</v>
      </c>
      <c r="AP92">
        <v>-4498</v>
      </c>
      <c r="AQ92">
        <v>-15912.599999999999</v>
      </c>
      <c r="AR92">
        <v>3986.4000000000015</v>
      </c>
      <c r="AS92">
        <v>-10335.800000000003</v>
      </c>
      <c r="AT92">
        <v>-4551.7999999999956</v>
      </c>
      <c r="AU92">
        <v>2059</v>
      </c>
      <c r="AV92">
        <v>7733</v>
      </c>
      <c r="AW92">
        <v>-4306.6000000000058</v>
      </c>
      <c r="AX92">
        <v>-1280.4000000000015</v>
      </c>
      <c r="AY92">
        <v>-10365.199999999997</v>
      </c>
      <c r="AZ92">
        <v>-493.40000000000146</v>
      </c>
      <c r="BA92">
        <v>-933.60000000000582</v>
      </c>
      <c r="BB92">
        <v>-3952.6000000000058</v>
      </c>
      <c r="BC92">
        <v>-8338.6000000000058</v>
      </c>
      <c r="BD92">
        <v>2624.8000000000029</v>
      </c>
      <c r="BE92">
        <v>2381.6000000000058</v>
      </c>
      <c r="BF92">
        <v>-8143</v>
      </c>
      <c r="BG92">
        <v>-5318.1999999999971</v>
      </c>
      <c r="BH92">
        <v>4940.7999999999956</v>
      </c>
      <c r="BI92">
        <v>-5682.6000000000058</v>
      </c>
      <c r="BJ92">
        <v>-17029.600000000006</v>
      </c>
      <c r="BK92">
        <v>4461.8000000000029</v>
      </c>
      <c r="BL92">
        <v>8098.9999999999927</v>
      </c>
      <c r="BM92">
        <v>-2684.8000000000029</v>
      </c>
      <c r="BN92">
        <v>5047</v>
      </c>
      <c r="BO92">
        <v>-9820.1999999999971</v>
      </c>
      <c r="BP92">
        <v>14505.799999999996</v>
      </c>
      <c r="BQ92">
        <v>4484</v>
      </c>
      <c r="BR92">
        <v>-601.80000000000291</v>
      </c>
      <c r="BS92">
        <v>-13433.600000000006</v>
      </c>
      <c r="BT92">
        <v>2803</v>
      </c>
      <c r="BU92">
        <v>23364.200000000004</v>
      </c>
      <c r="BV92">
        <v>7626.6000000000058</v>
      </c>
      <c r="BW92">
        <v>-1427.5999999999985</v>
      </c>
      <c r="BX92">
        <v>-6718</v>
      </c>
      <c r="BY92">
        <v>379</v>
      </c>
      <c r="BZ92">
        <v>-5294.3999999999942</v>
      </c>
      <c r="CA92">
        <v>-5005.1999999999971</v>
      </c>
      <c r="CB92">
        <v>-2879.3999999999942</v>
      </c>
      <c r="CC92">
        <v>15506</v>
      </c>
      <c r="CD92">
        <v>-6441.4000000000015</v>
      </c>
      <c r="CE92">
        <v>-9121.2000000000044</v>
      </c>
      <c r="CF92">
        <v>7012.4000000000015</v>
      </c>
      <c r="CG92">
        <v>63</v>
      </c>
      <c r="CH92">
        <v>-19274.400000000009</v>
      </c>
      <c r="CI92">
        <v>-7729.1999999999971</v>
      </c>
      <c r="CJ92">
        <v>-17199.199999999997</v>
      </c>
      <c r="CK92">
        <v>9746.5999999999985</v>
      </c>
      <c r="CL92">
        <v>-3448</v>
      </c>
      <c r="CM92">
        <v>12466.600000000006</v>
      </c>
      <c r="CN92">
        <v>3512</v>
      </c>
      <c r="CO92">
        <v>-10384.400000000009</v>
      </c>
      <c r="CP92">
        <v>-1341</v>
      </c>
      <c r="CQ92">
        <v>-9904.7999999999956</v>
      </c>
      <c r="CR92">
        <v>7706.4000000000015</v>
      </c>
      <c r="CS92">
        <v>22437.800000000003</v>
      </c>
      <c r="CT92">
        <v>-211.19999999999709</v>
      </c>
      <c r="CU92">
        <v>-10156.800000000003</v>
      </c>
      <c r="CV92">
        <v>-26016.199999999997</v>
      </c>
      <c r="CW92">
        <v>-20857</v>
      </c>
      <c r="CY92">
        <f t="shared" si="4"/>
        <v>-2021.4520000000007</v>
      </c>
      <c r="CZ92">
        <f t="shared" si="5"/>
        <v>7736.1239999999998</v>
      </c>
    </row>
    <row r="93" spans="2:104" x14ac:dyDescent="0.25">
      <c r="B93">
        <v>-2636.3999999999942</v>
      </c>
      <c r="C93">
        <v>-6424</v>
      </c>
      <c r="D93">
        <v>-8176.8000000000029</v>
      </c>
      <c r="E93">
        <v>-16869.399999999994</v>
      </c>
      <c r="F93">
        <v>-6863</v>
      </c>
      <c r="G93">
        <v>-30087.800000000003</v>
      </c>
      <c r="H93">
        <v>1049.4000000000015</v>
      </c>
      <c r="I93">
        <v>-322.40000000000873</v>
      </c>
      <c r="J93">
        <v>-13203.600000000006</v>
      </c>
      <c r="K93">
        <v>9042.2000000000007</v>
      </c>
      <c r="L93">
        <v>-141.80000000000291</v>
      </c>
      <c r="M93">
        <v>-7023</v>
      </c>
      <c r="N93">
        <v>1690.5999999999985</v>
      </c>
      <c r="O93">
        <v>18112.600000000006</v>
      </c>
      <c r="P93">
        <v>6399.5999999999985</v>
      </c>
      <c r="Q93">
        <v>5605.6000000000058</v>
      </c>
      <c r="R93">
        <v>3974</v>
      </c>
      <c r="S93">
        <v>-1486</v>
      </c>
      <c r="T93">
        <v>-79</v>
      </c>
      <c r="U93">
        <v>-9928.2000000000044</v>
      </c>
      <c r="V93">
        <v>-3131.8000000000029</v>
      </c>
      <c r="W93">
        <v>-11900.400000000001</v>
      </c>
      <c r="X93">
        <v>21756.800000000003</v>
      </c>
      <c r="Y93">
        <v>-8211.2000000000044</v>
      </c>
      <c r="Z93">
        <v>1473.4000000000015</v>
      </c>
      <c r="AA93">
        <v>23581</v>
      </c>
      <c r="AB93">
        <v>-2612.1999999999971</v>
      </c>
      <c r="AC93">
        <v>-2935.3999999999942</v>
      </c>
      <c r="AD93">
        <v>-2839.1999999999971</v>
      </c>
      <c r="AE93">
        <v>1777.0000000000036</v>
      </c>
      <c r="AF93">
        <v>1901</v>
      </c>
      <c r="AG93">
        <v>2583.7999999999956</v>
      </c>
      <c r="AH93">
        <v>-4053.2000000000044</v>
      </c>
      <c r="AI93">
        <v>9377.7999999999956</v>
      </c>
      <c r="AJ93">
        <v>5778.4000000000015</v>
      </c>
      <c r="AK93">
        <v>-7373.2000000000044</v>
      </c>
      <c r="AL93">
        <v>-3770</v>
      </c>
      <c r="AM93">
        <v>-23737</v>
      </c>
      <c r="AN93">
        <v>-7044.8000000000029</v>
      </c>
      <c r="AO93">
        <v>-1500.8000000000029</v>
      </c>
      <c r="AP93">
        <v>-4371.2000000000044</v>
      </c>
      <c r="AQ93">
        <v>-17253</v>
      </c>
      <c r="AR93">
        <v>5905.5999999999985</v>
      </c>
      <c r="AS93">
        <v>-11951.400000000001</v>
      </c>
      <c r="AT93">
        <v>-2602</v>
      </c>
      <c r="AU93">
        <v>1945.1999999999971</v>
      </c>
      <c r="AV93">
        <v>7591.4000000000087</v>
      </c>
      <c r="AW93">
        <v>-6231.2000000000116</v>
      </c>
      <c r="AX93">
        <v>-2766.8000000000029</v>
      </c>
      <c r="AY93">
        <v>-12007</v>
      </c>
      <c r="AZ93">
        <v>446</v>
      </c>
      <c r="BA93">
        <v>-2273</v>
      </c>
      <c r="BB93">
        <v>-3454</v>
      </c>
      <c r="BC93">
        <v>-7920.4000000000015</v>
      </c>
      <c r="BD93">
        <v>3565.5999999999985</v>
      </c>
      <c r="BE93">
        <v>2283.6000000000058</v>
      </c>
      <c r="BF93">
        <v>-9380</v>
      </c>
      <c r="BG93">
        <v>-5114.7999999999884</v>
      </c>
      <c r="BH93">
        <v>4539.7999999999956</v>
      </c>
      <c r="BI93">
        <v>-5369.1999999999971</v>
      </c>
      <c r="BJ93">
        <v>-17479.800000000003</v>
      </c>
      <c r="BK93">
        <v>6833.1999999999971</v>
      </c>
      <c r="BL93">
        <v>7878.5999999999985</v>
      </c>
      <c r="BM93">
        <v>-2460.4000000000087</v>
      </c>
      <c r="BN93">
        <v>4445.4000000000087</v>
      </c>
      <c r="BO93">
        <v>-8703</v>
      </c>
      <c r="BP93">
        <v>14505.799999999996</v>
      </c>
      <c r="BQ93">
        <v>4683.3999999999942</v>
      </c>
      <c r="BR93">
        <v>65</v>
      </c>
      <c r="BS93">
        <v>-12346.800000000003</v>
      </c>
      <c r="BT93">
        <v>1227.5999999999985</v>
      </c>
      <c r="BU93">
        <v>24335.999999999993</v>
      </c>
      <c r="BV93">
        <v>6713</v>
      </c>
      <c r="BW93">
        <v>-1758.8000000000029</v>
      </c>
      <c r="BX93">
        <v>-6522.1999999999971</v>
      </c>
      <c r="BY93">
        <v>-237.59999999999127</v>
      </c>
      <c r="BZ93">
        <v>-6076.3999999999942</v>
      </c>
      <c r="CA93">
        <v>-4410.7999999999884</v>
      </c>
      <c r="CB93">
        <v>-1887.1999999999971</v>
      </c>
      <c r="CC93">
        <v>14857.599999999991</v>
      </c>
      <c r="CD93">
        <v>-6600.2000000000044</v>
      </c>
      <c r="CE93">
        <v>-9128.2000000000044</v>
      </c>
      <c r="CF93">
        <v>6495.4000000000015</v>
      </c>
      <c r="CG93">
        <v>-1795</v>
      </c>
      <c r="CH93">
        <v>-18239.000000000007</v>
      </c>
      <c r="CI93">
        <v>-5118.4000000000015</v>
      </c>
      <c r="CJ93">
        <v>-17699.199999999997</v>
      </c>
      <c r="CK93">
        <v>8553.7999999999956</v>
      </c>
      <c r="CL93">
        <v>-6636.2000000000116</v>
      </c>
      <c r="CM93">
        <v>11310.800000000003</v>
      </c>
      <c r="CN93">
        <v>4556.1999999999971</v>
      </c>
      <c r="CO93">
        <v>-10878.400000000009</v>
      </c>
      <c r="CP93">
        <v>-4036</v>
      </c>
      <c r="CQ93">
        <v>-10235.799999999996</v>
      </c>
      <c r="CR93">
        <v>6744.5999999999985</v>
      </c>
      <c r="CS93">
        <v>20793.599999999999</v>
      </c>
      <c r="CT93">
        <v>1320.8000000000029</v>
      </c>
      <c r="CU93">
        <v>-10190.400000000001</v>
      </c>
      <c r="CV93">
        <v>-25572.399999999994</v>
      </c>
      <c r="CW93">
        <v>-18950.400000000001</v>
      </c>
      <c r="CY93">
        <f t="shared" si="4"/>
        <v>-1943.0599999999997</v>
      </c>
      <c r="CZ93">
        <f t="shared" si="5"/>
        <v>7657.0840000000017</v>
      </c>
    </row>
    <row r="94" spans="2:104" x14ac:dyDescent="0.25">
      <c r="B94">
        <v>-2182.5999999999913</v>
      </c>
      <c r="C94">
        <v>-6658.7999999999956</v>
      </c>
      <c r="D94">
        <v>-8904.2000000000116</v>
      </c>
      <c r="E94">
        <v>-15875.599999999991</v>
      </c>
      <c r="F94">
        <v>-6845.4000000000015</v>
      </c>
      <c r="G94">
        <v>-32160</v>
      </c>
      <c r="H94">
        <v>771.19999999999709</v>
      </c>
      <c r="I94">
        <v>981.59999999999127</v>
      </c>
      <c r="J94">
        <v>-12431.200000000004</v>
      </c>
      <c r="K94">
        <v>8842.6000000000022</v>
      </c>
      <c r="L94">
        <v>165</v>
      </c>
      <c r="M94">
        <v>-8010.1999999999971</v>
      </c>
      <c r="N94">
        <v>2966</v>
      </c>
      <c r="O94">
        <v>18129.400000000009</v>
      </c>
      <c r="P94">
        <v>8795</v>
      </c>
      <c r="Q94">
        <v>7806.8000000000029</v>
      </c>
      <c r="R94">
        <v>3054</v>
      </c>
      <c r="S94">
        <v>-1107.5999999999913</v>
      </c>
      <c r="T94">
        <v>-2074.5999999999985</v>
      </c>
      <c r="U94">
        <v>-10315.800000000003</v>
      </c>
      <c r="V94">
        <v>-3421.4000000000087</v>
      </c>
      <c r="W94">
        <v>-11781.400000000001</v>
      </c>
      <c r="X94">
        <v>21790.599999999991</v>
      </c>
      <c r="Y94">
        <v>-8617.6000000000058</v>
      </c>
      <c r="Z94">
        <v>3228.2000000000044</v>
      </c>
      <c r="AA94">
        <v>24342.799999999996</v>
      </c>
      <c r="AB94">
        <v>-2981.1999999999971</v>
      </c>
      <c r="AC94">
        <v>-2998.3999999999942</v>
      </c>
      <c r="AD94">
        <v>-2045.3999999999942</v>
      </c>
      <c r="AE94">
        <v>3191.7999999999993</v>
      </c>
      <c r="AF94">
        <v>2621.1999999999971</v>
      </c>
      <c r="AG94">
        <v>1090.5999999999985</v>
      </c>
      <c r="AH94">
        <v>-3398.5999999999985</v>
      </c>
      <c r="AI94">
        <v>8972.4000000000015</v>
      </c>
      <c r="AJ94">
        <v>7216.4000000000015</v>
      </c>
      <c r="AK94">
        <v>-7442.0000000000073</v>
      </c>
      <c r="AL94">
        <v>-5535</v>
      </c>
      <c r="AM94">
        <v>-23787</v>
      </c>
      <c r="AN94">
        <v>-7748.5999999999985</v>
      </c>
      <c r="AO94">
        <v>-1249.8000000000029</v>
      </c>
      <c r="AP94">
        <v>-4538.4000000000015</v>
      </c>
      <c r="AQ94">
        <v>-16914.8</v>
      </c>
      <c r="AR94">
        <v>8289.5999999999985</v>
      </c>
      <c r="AS94">
        <v>-11678.199999999997</v>
      </c>
      <c r="AT94">
        <v>-3298.1999999999971</v>
      </c>
      <c r="AU94">
        <v>3797.3999999999942</v>
      </c>
      <c r="AV94">
        <v>8277.2000000000116</v>
      </c>
      <c r="AW94">
        <v>-5689.4000000000087</v>
      </c>
      <c r="AX94">
        <v>-3342.6000000000022</v>
      </c>
      <c r="AY94">
        <v>-11668</v>
      </c>
      <c r="AZ94">
        <v>-124.60000000000582</v>
      </c>
      <c r="BA94">
        <v>-1045.8000000000029</v>
      </c>
      <c r="BB94">
        <v>-1854</v>
      </c>
      <c r="BC94">
        <v>-8598.8000000000029</v>
      </c>
      <c r="BD94">
        <v>3242.8000000000029</v>
      </c>
      <c r="BE94">
        <v>2395.6000000000058</v>
      </c>
      <c r="BF94">
        <v>-10629</v>
      </c>
      <c r="BG94">
        <v>-3890.1999999999971</v>
      </c>
      <c r="BH94">
        <v>5540.7999999999956</v>
      </c>
      <c r="BI94">
        <v>-6063.8000000000029</v>
      </c>
      <c r="BJ94">
        <v>-19697.400000000009</v>
      </c>
      <c r="BK94">
        <v>7364.5999999999985</v>
      </c>
      <c r="BL94">
        <v>6059.2000000000044</v>
      </c>
      <c r="BM94">
        <v>-3570.8000000000029</v>
      </c>
      <c r="BN94">
        <v>5606.6000000000058</v>
      </c>
      <c r="BO94">
        <v>-9170.1999999999971</v>
      </c>
      <c r="BP94">
        <v>13756.599999999999</v>
      </c>
      <c r="BQ94">
        <v>5561.5999999999985</v>
      </c>
      <c r="BR94">
        <v>972.59999999999854</v>
      </c>
      <c r="BS94">
        <v>-12347</v>
      </c>
      <c r="BT94">
        <v>2292.4000000000015</v>
      </c>
      <c r="BU94">
        <v>24425.999999999993</v>
      </c>
      <c r="BV94">
        <v>7956</v>
      </c>
      <c r="BW94">
        <v>160.19999999999709</v>
      </c>
      <c r="BX94">
        <v>-5751.1999999999971</v>
      </c>
      <c r="BY94">
        <v>691</v>
      </c>
      <c r="BZ94">
        <v>-5035</v>
      </c>
      <c r="CA94">
        <v>-3507</v>
      </c>
      <c r="CB94">
        <v>-1970.1999999999971</v>
      </c>
      <c r="CC94">
        <v>15572.800000000003</v>
      </c>
      <c r="CD94">
        <v>-6291.4000000000015</v>
      </c>
      <c r="CE94">
        <v>-10306.200000000004</v>
      </c>
      <c r="CF94">
        <v>6409.5999999999985</v>
      </c>
      <c r="CG94">
        <v>1212.1999999999971</v>
      </c>
      <c r="CH94">
        <v>-18815.400000000009</v>
      </c>
      <c r="CI94">
        <v>-5032.1999999999971</v>
      </c>
      <c r="CJ94">
        <v>-17021.400000000001</v>
      </c>
      <c r="CK94">
        <v>8856.4000000000015</v>
      </c>
      <c r="CL94">
        <v>-7173.6000000000058</v>
      </c>
      <c r="CM94">
        <v>10266</v>
      </c>
      <c r="CN94">
        <v>4900.5999999999985</v>
      </c>
      <c r="CO94">
        <v>-10043</v>
      </c>
      <c r="CP94">
        <v>-6138</v>
      </c>
      <c r="CQ94">
        <v>-10469.599999999999</v>
      </c>
      <c r="CR94">
        <v>5444.5999999999985</v>
      </c>
      <c r="CS94">
        <v>22717.800000000003</v>
      </c>
      <c r="CT94">
        <v>-23</v>
      </c>
      <c r="CU94">
        <v>-8612.5999999999985</v>
      </c>
      <c r="CV94">
        <v>-24212.399999999994</v>
      </c>
      <c r="CW94">
        <v>-17906.200000000004</v>
      </c>
      <c r="CY94">
        <f t="shared" si="4"/>
        <v>-1742.6619999999996</v>
      </c>
      <c r="CZ94">
        <f t="shared" si="5"/>
        <v>7857.377999999997</v>
      </c>
    </row>
    <row r="95" spans="2:104" x14ac:dyDescent="0.25">
      <c r="B95">
        <v>-3089.5999999999913</v>
      </c>
      <c r="C95">
        <v>-7217.5999999999985</v>
      </c>
      <c r="D95">
        <v>-8592.6000000000058</v>
      </c>
      <c r="E95">
        <v>-15064</v>
      </c>
      <c r="F95">
        <v>-5686.6000000000058</v>
      </c>
      <c r="G95">
        <v>-31096.6</v>
      </c>
      <c r="H95">
        <v>225.19999999999709</v>
      </c>
      <c r="I95">
        <v>892.79999999998836</v>
      </c>
      <c r="J95">
        <v>-11335</v>
      </c>
      <c r="K95">
        <v>9532.9999999999964</v>
      </c>
      <c r="L95">
        <v>-874.80000000000291</v>
      </c>
      <c r="M95">
        <v>-8016.3999999999942</v>
      </c>
      <c r="N95">
        <v>1901</v>
      </c>
      <c r="O95">
        <v>19961.200000000012</v>
      </c>
      <c r="P95">
        <v>7535.1999999999971</v>
      </c>
      <c r="Q95">
        <v>7542.2000000000044</v>
      </c>
      <c r="R95">
        <v>4836.6000000000058</v>
      </c>
      <c r="S95">
        <v>-1713.3999999999942</v>
      </c>
      <c r="T95">
        <v>-3642</v>
      </c>
      <c r="U95">
        <v>-10344</v>
      </c>
      <c r="V95">
        <v>-4212.4000000000087</v>
      </c>
      <c r="W95">
        <v>-13027.600000000006</v>
      </c>
      <c r="X95">
        <v>21742.199999999997</v>
      </c>
      <c r="Y95">
        <v>-8592.0000000000073</v>
      </c>
      <c r="Z95">
        <v>4172.4000000000015</v>
      </c>
      <c r="AA95">
        <v>24346.199999999997</v>
      </c>
      <c r="AB95">
        <v>-3949</v>
      </c>
      <c r="AC95">
        <v>-1545.5999999999913</v>
      </c>
      <c r="AD95">
        <v>-2733.7999999999956</v>
      </c>
      <c r="AE95">
        <v>3810.0000000000036</v>
      </c>
      <c r="AF95">
        <v>1748.3999999999942</v>
      </c>
      <c r="AG95">
        <v>-726.59999999999854</v>
      </c>
      <c r="AH95">
        <v>-2783</v>
      </c>
      <c r="AI95">
        <v>8842.4000000000015</v>
      </c>
      <c r="AJ95">
        <v>7504.4000000000015</v>
      </c>
      <c r="AK95">
        <v>-8160.4000000000087</v>
      </c>
      <c r="AL95">
        <v>-4652.5999999999985</v>
      </c>
      <c r="AM95">
        <v>-23628.600000000006</v>
      </c>
      <c r="AN95">
        <v>-9144.1999999999971</v>
      </c>
      <c r="AO95">
        <v>-991.80000000000291</v>
      </c>
      <c r="AP95">
        <v>-3959.2000000000044</v>
      </c>
      <c r="AQ95">
        <v>-17763.199999999997</v>
      </c>
      <c r="AR95">
        <v>8142.4000000000015</v>
      </c>
      <c r="AS95">
        <v>-10948.599999999999</v>
      </c>
      <c r="AT95">
        <v>-3222.7999999999956</v>
      </c>
      <c r="AU95">
        <v>3567.1999999999971</v>
      </c>
      <c r="AV95">
        <v>8245.4000000000087</v>
      </c>
      <c r="AW95">
        <v>-6662.8000000000029</v>
      </c>
      <c r="AX95">
        <v>-3514.6000000000022</v>
      </c>
      <c r="AY95">
        <v>-11924.800000000003</v>
      </c>
      <c r="AZ95">
        <v>441.39999999999418</v>
      </c>
      <c r="BA95">
        <v>-2188.4000000000015</v>
      </c>
      <c r="BB95">
        <v>-2483</v>
      </c>
      <c r="BC95">
        <v>-8029.4000000000015</v>
      </c>
      <c r="BD95">
        <v>3721</v>
      </c>
      <c r="BE95">
        <v>2700.8000000000029</v>
      </c>
      <c r="BF95">
        <v>-9863</v>
      </c>
      <c r="BG95">
        <v>-3091.5999999999913</v>
      </c>
      <c r="BH95">
        <v>6328.1999999999971</v>
      </c>
      <c r="BI95">
        <v>-4309.6000000000058</v>
      </c>
      <c r="BJ95">
        <v>-20447</v>
      </c>
      <c r="BK95">
        <v>7265.5999999999985</v>
      </c>
      <c r="BL95">
        <v>4697.5999999999985</v>
      </c>
      <c r="BM95">
        <v>-4368.6000000000058</v>
      </c>
      <c r="BN95">
        <v>5323</v>
      </c>
      <c r="BO95">
        <v>-9499</v>
      </c>
      <c r="BP95">
        <v>13693.799999999996</v>
      </c>
      <c r="BQ95">
        <v>7696</v>
      </c>
      <c r="BR95">
        <v>514.59999999999854</v>
      </c>
      <c r="BS95">
        <v>-11668.200000000012</v>
      </c>
      <c r="BT95">
        <v>3024.5999999999985</v>
      </c>
      <c r="BU95">
        <v>24033.599999999999</v>
      </c>
      <c r="BV95">
        <v>7742.6000000000058</v>
      </c>
      <c r="BW95">
        <v>-1022.4000000000015</v>
      </c>
      <c r="BX95">
        <v>-4216.5999999999985</v>
      </c>
      <c r="BY95">
        <v>415.80000000000291</v>
      </c>
      <c r="BZ95">
        <v>-5936.1999999999971</v>
      </c>
      <c r="CA95">
        <v>-1027.3999999999942</v>
      </c>
      <c r="CB95">
        <v>-2048.3999999999942</v>
      </c>
      <c r="CC95">
        <v>13966</v>
      </c>
      <c r="CD95">
        <v>-6023.4000000000015</v>
      </c>
      <c r="CE95">
        <v>-11657.400000000009</v>
      </c>
      <c r="CF95">
        <v>6309.1999999999971</v>
      </c>
      <c r="CG95">
        <v>1673.3999999999942</v>
      </c>
      <c r="CH95">
        <v>-17443.800000000003</v>
      </c>
      <c r="CI95">
        <v>-4246.1999999999971</v>
      </c>
      <c r="CJ95">
        <v>-18149.599999999999</v>
      </c>
      <c r="CK95">
        <v>7362.7999999999956</v>
      </c>
      <c r="CL95">
        <v>-8105.4000000000087</v>
      </c>
      <c r="CM95">
        <v>10667.400000000001</v>
      </c>
      <c r="CN95">
        <v>6158.3999999999942</v>
      </c>
      <c r="CO95">
        <v>-11286.800000000003</v>
      </c>
      <c r="CP95">
        <v>-5173.5999999999985</v>
      </c>
      <c r="CQ95">
        <v>-9500.1999999999971</v>
      </c>
      <c r="CR95">
        <v>5677.4000000000015</v>
      </c>
      <c r="CS95">
        <v>22630.399999999994</v>
      </c>
      <c r="CT95">
        <v>-611.79999999999563</v>
      </c>
      <c r="CU95">
        <v>-9768.2000000000044</v>
      </c>
      <c r="CV95">
        <v>-24124.199999999997</v>
      </c>
      <c r="CW95">
        <v>-17988.200000000004</v>
      </c>
      <c r="CY95">
        <f t="shared" si="4"/>
        <v>-1765.02</v>
      </c>
      <c r="CZ95">
        <f t="shared" si="5"/>
        <v>7896.8559999999989</v>
      </c>
    </row>
    <row r="96" spans="2:104" x14ac:dyDescent="0.25">
      <c r="B96">
        <v>-2728.1999999999971</v>
      </c>
      <c r="C96">
        <v>-6472.1999999999971</v>
      </c>
      <c r="D96">
        <v>-8322</v>
      </c>
      <c r="E96">
        <v>-14421.800000000003</v>
      </c>
      <c r="F96">
        <v>-6767</v>
      </c>
      <c r="G96">
        <v>-30722.199999999997</v>
      </c>
      <c r="H96">
        <v>-327.40000000000146</v>
      </c>
      <c r="I96">
        <v>-548.40000000000873</v>
      </c>
      <c r="J96">
        <v>-11579.400000000001</v>
      </c>
      <c r="K96">
        <v>11069.600000000002</v>
      </c>
      <c r="L96">
        <v>-670.60000000000582</v>
      </c>
      <c r="M96">
        <v>-8502.3999999999942</v>
      </c>
      <c r="N96">
        <v>3672.5999999999985</v>
      </c>
      <c r="O96">
        <v>19659.400000000009</v>
      </c>
      <c r="P96">
        <v>8242.7999999999956</v>
      </c>
      <c r="Q96">
        <v>7950</v>
      </c>
      <c r="R96">
        <v>3770.4000000000015</v>
      </c>
      <c r="S96">
        <v>-2130.1999999999971</v>
      </c>
      <c r="T96">
        <v>-2973.7999999999956</v>
      </c>
      <c r="U96">
        <v>-10603.599999999999</v>
      </c>
      <c r="V96">
        <v>-4042.6000000000058</v>
      </c>
      <c r="W96">
        <v>-12903</v>
      </c>
      <c r="X96">
        <v>22583.599999999991</v>
      </c>
      <c r="Y96">
        <v>-7188.6000000000058</v>
      </c>
      <c r="Z96">
        <v>2212.2000000000044</v>
      </c>
      <c r="AA96">
        <v>23282</v>
      </c>
      <c r="AB96">
        <v>-4416.7999999999884</v>
      </c>
      <c r="AC96">
        <v>-1767.3999999999942</v>
      </c>
      <c r="AD96">
        <v>-3538.3999999999942</v>
      </c>
      <c r="AE96">
        <v>4672.0000000000036</v>
      </c>
      <c r="AF96">
        <v>2532.1999999999971</v>
      </c>
      <c r="AG96">
        <v>-2492.2000000000044</v>
      </c>
      <c r="AH96">
        <v>-2319.8000000000029</v>
      </c>
      <c r="AI96">
        <v>10721.799999999996</v>
      </c>
      <c r="AJ96">
        <v>7303</v>
      </c>
      <c r="AK96">
        <v>-8276.4000000000087</v>
      </c>
      <c r="AL96">
        <v>-4914.8000000000029</v>
      </c>
      <c r="AM96">
        <v>-26473.4</v>
      </c>
      <c r="AN96">
        <v>-9849.1999999999971</v>
      </c>
      <c r="AO96">
        <v>510.40000000000146</v>
      </c>
      <c r="AP96">
        <v>-5065.4000000000015</v>
      </c>
      <c r="AQ96">
        <v>-18103.599999999999</v>
      </c>
      <c r="AR96">
        <v>9406.1999999999971</v>
      </c>
      <c r="AS96">
        <v>-10635</v>
      </c>
      <c r="AT96">
        <v>-2182.1999999999971</v>
      </c>
      <c r="AU96">
        <v>3759.7999999999956</v>
      </c>
      <c r="AV96">
        <v>8086.4000000000087</v>
      </c>
      <c r="AW96">
        <v>-7331.2000000000116</v>
      </c>
      <c r="AX96">
        <v>-3918.8000000000029</v>
      </c>
      <c r="AY96">
        <v>-12484.400000000001</v>
      </c>
      <c r="AZ96">
        <v>707.39999999999418</v>
      </c>
      <c r="BA96">
        <v>-2452.4000000000015</v>
      </c>
      <c r="BB96">
        <v>-829.80000000000291</v>
      </c>
      <c r="BC96">
        <v>-8415.2000000000044</v>
      </c>
      <c r="BD96">
        <v>4207.8000000000029</v>
      </c>
      <c r="BE96">
        <v>4457</v>
      </c>
      <c r="BF96">
        <v>-11447.400000000001</v>
      </c>
      <c r="BG96">
        <v>-3475.3999999999942</v>
      </c>
      <c r="BH96">
        <v>6602.5999999999985</v>
      </c>
      <c r="BI96">
        <v>-4804.8000000000029</v>
      </c>
      <c r="BJ96">
        <v>-20219.800000000003</v>
      </c>
      <c r="BK96">
        <v>6213.4000000000015</v>
      </c>
      <c r="BL96">
        <v>5160.5999999999985</v>
      </c>
      <c r="BM96">
        <v>-3663.8000000000029</v>
      </c>
      <c r="BN96">
        <v>4690.4000000000087</v>
      </c>
      <c r="BO96">
        <v>-9629.6000000000058</v>
      </c>
      <c r="BP96">
        <v>14787</v>
      </c>
      <c r="BQ96">
        <v>8275</v>
      </c>
      <c r="BR96">
        <v>-1272</v>
      </c>
      <c r="BS96">
        <v>-12080.200000000012</v>
      </c>
      <c r="BT96">
        <v>3262.1999999999971</v>
      </c>
      <c r="BU96">
        <v>22486.200000000004</v>
      </c>
      <c r="BV96">
        <v>6823</v>
      </c>
      <c r="BW96">
        <v>831.79999999999563</v>
      </c>
      <c r="BX96">
        <v>-3687.5999999999985</v>
      </c>
      <c r="BY96">
        <v>1100.8000000000029</v>
      </c>
      <c r="BZ96">
        <v>-5821.8000000000029</v>
      </c>
      <c r="CA96">
        <v>-1371.5999999999913</v>
      </c>
      <c r="CB96">
        <v>-1951.6000000000058</v>
      </c>
      <c r="CC96">
        <v>13343.199999999997</v>
      </c>
      <c r="CD96">
        <v>-6135</v>
      </c>
      <c r="CE96">
        <v>-11558.000000000007</v>
      </c>
      <c r="CF96">
        <v>6236.4000000000015</v>
      </c>
      <c r="CG96">
        <v>1591.6000000000058</v>
      </c>
      <c r="CH96">
        <v>-16146.000000000007</v>
      </c>
      <c r="CI96">
        <v>-5346.1999999999971</v>
      </c>
      <c r="CJ96">
        <v>-16407.599999999999</v>
      </c>
      <c r="CK96">
        <v>7704</v>
      </c>
      <c r="CL96">
        <v>-8035.4000000000087</v>
      </c>
      <c r="CM96">
        <v>10948.800000000003</v>
      </c>
      <c r="CN96">
        <v>4974.1999999999971</v>
      </c>
      <c r="CO96">
        <v>-12867.400000000009</v>
      </c>
      <c r="CP96">
        <v>-5483.5999999999985</v>
      </c>
      <c r="CQ96">
        <v>-8667.3999999999942</v>
      </c>
      <c r="CR96">
        <v>5278.5999999999985</v>
      </c>
      <c r="CS96">
        <v>24622</v>
      </c>
      <c r="CT96">
        <v>-699.79999999999563</v>
      </c>
      <c r="CU96">
        <v>-8983.2000000000044</v>
      </c>
      <c r="CV96">
        <v>-24160.6</v>
      </c>
      <c r="CW96">
        <v>-18975.400000000001</v>
      </c>
      <c r="CY96">
        <f t="shared" si="4"/>
        <v>-1755.2260000000006</v>
      </c>
      <c r="CZ96">
        <f t="shared" si="5"/>
        <v>8029.9940000000006</v>
      </c>
    </row>
    <row r="97" spans="2:104" x14ac:dyDescent="0.25">
      <c r="B97">
        <v>-771.19999999999709</v>
      </c>
      <c r="C97">
        <v>-8268.1999999999971</v>
      </c>
      <c r="D97">
        <v>-8215</v>
      </c>
      <c r="E97">
        <v>-13345.800000000003</v>
      </c>
      <c r="F97">
        <v>-6002.4000000000015</v>
      </c>
      <c r="G97">
        <v>-31384.400000000001</v>
      </c>
      <c r="H97">
        <v>-1821.2000000000044</v>
      </c>
      <c r="I97">
        <v>-1146.8000000000029</v>
      </c>
      <c r="J97">
        <v>-12463.600000000006</v>
      </c>
      <c r="K97">
        <v>10180.399999999998</v>
      </c>
      <c r="L97">
        <v>-278.40000000000146</v>
      </c>
      <c r="M97">
        <v>-7631.3999999999942</v>
      </c>
      <c r="N97">
        <v>3346.1999999999971</v>
      </c>
      <c r="O97">
        <v>18269.200000000012</v>
      </c>
      <c r="P97">
        <v>7141.4000000000015</v>
      </c>
      <c r="Q97">
        <v>6225.8000000000029</v>
      </c>
      <c r="R97">
        <v>4191.2000000000044</v>
      </c>
      <c r="S97">
        <v>-2441.1999999999971</v>
      </c>
      <c r="T97">
        <v>-2593.1999999999971</v>
      </c>
      <c r="U97">
        <v>-10766</v>
      </c>
      <c r="V97">
        <v>-5604</v>
      </c>
      <c r="W97">
        <v>-12237.400000000001</v>
      </c>
      <c r="X97">
        <v>22125.800000000003</v>
      </c>
      <c r="Y97">
        <v>-8488.8000000000029</v>
      </c>
      <c r="Z97">
        <v>3357.2000000000044</v>
      </c>
      <c r="AA97">
        <v>20734.599999999999</v>
      </c>
      <c r="AB97">
        <v>-4145.1999999999971</v>
      </c>
      <c r="AC97">
        <v>-510.59999999999127</v>
      </c>
      <c r="AD97">
        <v>-2218.1999999999971</v>
      </c>
      <c r="AE97">
        <v>4022.7999999999993</v>
      </c>
      <c r="AF97">
        <v>3485</v>
      </c>
      <c r="AG97">
        <v>-4435.5999999999985</v>
      </c>
      <c r="AH97">
        <v>-672.59999999999854</v>
      </c>
      <c r="AI97">
        <v>11612</v>
      </c>
      <c r="AJ97">
        <v>9353</v>
      </c>
      <c r="AK97">
        <v>-9370.2000000000044</v>
      </c>
      <c r="AL97">
        <v>-3961.1999999999971</v>
      </c>
      <c r="AM97">
        <v>-25873.200000000004</v>
      </c>
      <c r="AN97">
        <v>-10812</v>
      </c>
      <c r="AO97">
        <v>219.19999999999709</v>
      </c>
      <c r="AP97">
        <v>-4490.4000000000015</v>
      </c>
      <c r="AQ97">
        <v>-18443</v>
      </c>
      <c r="AR97">
        <v>9784</v>
      </c>
      <c r="AS97">
        <v>-11895</v>
      </c>
      <c r="AT97">
        <v>-1050.4000000000015</v>
      </c>
      <c r="AU97">
        <v>4915.1999999999971</v>
      </c>
      <c r="AV97">
        <v>6953.4000000000087</v>
      </c>
      <c r="AW97">
        <v>-6952.2000000000116</v>
      </c>
      <c r="AX97">
        <v>-2659.6000000000022</v>
      </c>
      <c r="AY97">
        <v>-12428</v>
      </c>
      <c r="AZ97">
        <v>679.39999999999418</v>
      </c>
      <c r="BA97">
        <v>-1889.8000000000029</v>
      </c>
      <c r="BB97">
        <v>-1198.6000000000058</v>
      </c>
      <c r="BC97">
        <v>-6422.2000000000044</v>
      </c>
      <c r="BD97">
        <v>6322.4000000000015</v>
      </c>
      <c r="BE97">
        <v>5846.1999999999971</v>
      </c>
      <c r="BF97">
        <v>-11630.400000000001</v>
      </c>
      <c r="BG97">
        <v>-3622.3999999999942</v>
      </c>
      <c r="BH97">
        <v>8014.1999999999971</v>
      </c>
      <c r="BI97">
        <v>-5420.6000000000058</v>
      </c>
      <c r="BJ97">
        <v>-19868.600000000006</v>
      </c>
      <c r="BK97">
        <v>7651.1999999999971</v>
      </c>
      <c r="BL97">
        <v>5885.7999999999956</v>
      </c>
      <c r="BM97">
        <v>-4340.8000000000029</v>
      </c>
      <c r="BN97">
        <v>5867.4000000000087</v>
      </c>
      <c r="BO97">
        <v>-9723.6000000000058</v>
      </c>
      <c r="BP97">
        <v>14891.599999999999</v>
      </c>
      <c r="BQ97">
        <v>8126.3999999999942</v>
      </c>
      <c r="BR97">
        <v>339.79999999999563</v>
      </c>
      <c r="BS97">
        <v>-12827</v>
      </c>
      <c r="BT97">
        <v>2137.4000000000015</v>
      </c>
      <c r="BU97">
        <v>22297.999999999993</v>
      </c>
      <c r="BV97">
        <v>6255.4000000000015</v>
      </c>
      <c r="BW97">
        <v>-355.20000000000437</v>
      </c>
      <c r="BX97">
        <v>-3645</v>
      </c>
      <c r="BY97">
        <v>2131.2000000000116</v>
      </c>
      <c r="BZ97">
        <v>-7491.8000000000029</v>
      </c>
      <c r="CA97">
        <v>-1824.7999999999884</v>
      </c>
      <c r="CB97">
        <v>-2485.1999999999971</v>
      </c>
      <c r="CC97">
        <v>12266</v>
      </c>
      <c r="CD97">
        <v>-6374</v>
      </c>
      <c r="CE97">
        <v>-11718.400000000009</v>
      </c>
      <c r="CF97">
        <v>6651.8000000000029</v>
      </c>
      <c r="CG97">
        <v>3480.3999999999942</v>
      </c>
      <c r="CH97">
        <v>-18179.800000000003</v>
      </c>
      <c r="CI97">
        <v>-3568.5999999999985</v>
      </c>
      <c r="CJ97">
        <v>-17769.599999999999</v>
      </c>
      <c r="CK97">
        <v>7635.5999999999985</v>
      </c>
      <c r="CL97">
        <v>-6551.6000000000058</v>
      </c>
      <c r="CM97">
        <v>9413.4000000000015</v>
      </c>
      <c r="CN97">
        <v>4060</v>
      </c>
      <c r="CO97">
        <v>-13040.000000000007</v>
      </c>
      <c r="CP97">
        <v>-5412.1999999999971</v>
      </c>
      <c r="CQ97">
        <v>-10633.399999999994</v>
      </c>
      <c r="CR97">
        <v>5244.1999999999971</v>
      </c>
      <c r="CS97">
        <v>22554.800000000003</v>
      </c>
      <c r="CT97">
        <v>-630.79999999999563</v>
      </c>
      <c r="CU97">
        <v>-6601.2000000000044</v>
      </c>
      <c r="CV97">
        <v>-24371.799999999996</v>
      </c>
      <c r="CW97">
        <v>-19687.400000000001</v>
      </c>
      <c r="CY97">
        <f t="shared" si="4"/>
        <v>-1769.9220000000005</v>
      </c>
      <c r="CZ97">
        <f t="shared" si="5"/>
        <v>8043.3020000000051</v>
      </c>
    </row>
    <row r="98" spans="2:104" x14ac:dyDescent="0.25">
      <c r="B98">
        <v>319.80000000000291</v>
      </c>
      <c r="C98">
        <v>-8519.1999999999971</v>
      </c>
      <c r="D98">
        <v>-8612.6000000000058</v>
      </c>
      <c r="E98">
        <v>-13918.199999999997</v>
      </c>
      <c r="F98">
        <v>-4940.4000000000015</v>
      </c>
      <c r="G98">
        <v>-31753.4</v>
      </c>
      <c r="H98">
        <v>-2085.8000000000029</v>
      </c>
      <c r="I98">
        <v>-1929.8000000000029</v>
      </c>
      <c r="J98">
        <v>-12519</v>
      </c>
      <c r="K98">
        <v>9740.6000000000022</v>
      </c>
      <c r="L98">
        <v>-2185</v>
      </c>
      <c r="M98">
        <v>-6308</v>
      </c>
      <c r="N98">
        <v>4677.7999999999956</v>
      </c>
      <c r="O98">
        <v>20005.800000000003</v>
      </c>
      <c r="P98">
        <v>8005.7999999999956</v>
      </c>
      <c r="Q98">
        <v>6969.6000000000058</v>
      </c>
      <c r="R98">
        <v>3248.6000000000058</v>
      </c>
      <c r="S98">
        <v>-956.39999999999418</v>
      </c>
      <c r="T98">
        <v>-3675.7999999999956</v>
      </c>
      <c r="U98">
        <v>-11159.800000000003</v>
      </c>
      <c r="V98">
        <v>-4037.4000000000087</v>
      </c>
      <c r="W98">
        <v>-13483.400000000001</v>
      </c>
      <c r="X98">
        <v>22298</v>
      </c>
      <c r="Y98">
        <v>-10725.400000000009</v>
      </c>
      <c r="Z98">
        <v>4581.2000000000044</v>
      </c>
      <c r="AA98">
        <v>19705.799999999996</v>
      </c>
      <c r="AB98">
        <v>-2713.7999999999884</v>
      </c>
      <c r="AC98">
        <v>174.40000000000873</v>
      </c>
      <c r="AD98">
        <v>-2405.1999999999971</v>
      </c>
      <c r="AE98">
        <v>4649.0000000000036</v>
      </c>
      <c r="AF98">
        <v>3432.7999999999956</v>
      </c>
      <c r="AG98">
        <v>-3545.8000000000029</v>
      </c>
      <c r="AH98">
        <v>232</v>
      </c>
      <c r="AI98">
        <v>11588.599999999999</v>
      </c>
      <c r="AJ98">
        <v>10657.200000000004</v>
      </c>
      <c r="AK98">
        <v>-9049.2000000000044</v>
      </c>
      <c r="AL98">
        <v>-2982.8000000000029</v>
      </c>
      <c r="AM98">
        <v>-26124.200000000004</v>
      </c>
      <c r="AN98">
        <v>-10515.199999999997</v>
      </c>
      <c r="AO98">
        <v>541.80000000000291</v>
      </c>
      <c r="AP98">
        <v>-5087.8000000000029</v>
      </c>
      <c r="AQ98">
        <v>-18694.8</v>
      </c>
      <c r="AR98">
        <v>11076.400000000001</v>
      </c>
      <c r="AS98">
        <v>-11040</v>
      </c>
      <c r="AT98">
        <v>-752</v>
      </c>
      <c r="AU98">
        <v>5857.5999999999985</v>
      </c>
      <c r="AV98">
        <v>6844.8000000000029</v>
      </c>
      <c r="AW98">
        <v>-6932.6000000000058</v>
      </c>
      <c r="AX98">
        <v>-3770.2000000000007</v>
      </c>
      <c r="AY98">
        <v>-11216.400000000001</v>
      </c>
      <c r="AZ98">
        <v>1839.1999999999971</v>
      </c>
      <c r="BA98">
        <v>-2888.4000000000015</v>
      </c>
      <c r="BB98">
        <v>-666.40000000000873</v>
      </c>
      <c r="BC98">
        <v>-7079.2000000000044</v>
      </c>
      <c r="BD98">
        <v>7223.4000000000015</v>
      </c>
      <c r="BE98">
        <v>6384.1999999999971</v>
      </c>
      <c r="BF98">
        <v>-10846.599999999999</v>
      </c>
      <c r="BG98">
        <v>-3799.7999999999884</v>
      </c>
      <c r="BH98">
        <v>7905</v>
      </c>
      <c r="BI98">
        <v>-4546.8000000000029</v>
      </c>
      <c r="BJ98">
        <v>-19282.600000000006</v>
      </c>
      <c r="BK98">
        <v>7192.1999999999971</v>
      </c>
      <c r="BL98">
        <v>6295.5999999999985</v>
      </c>
      <c r="BM98">
        <v>-2973.4000000000087</v>
      </c>
      <c r="BN98">
        <v>3861.8000000000029</v>
      </c>
      <c r="BO98">
        <v>-9160.6000000000058</v>
      </c>
      <c r="BP98">
        <v>14740.399999999994</v>
      </c>
      <c r="BQ98">
        <v>8230.5999999999985</v>
      </c>
      <c r="BR98">
        <v>834.79999999999563</v>
      </c>
      <c r="BS98">
        <v>-12593.200000000012</v>
      </c>
      <c r="BT98">
        <v>1259.4000000000015</v>
      </c>
      <c r="BU98">
        <v>21519.599999999999</v>
      </c>
      <c r="BV98">
        <v>6032</v>
      </c>
      <c r="BW98">
        <v>-874.59999999999854</v>
      </c>
      <c r="BX98">
        <v>-2982.7999999999956</v>
      </c>
      <c r="BY98">
        <v>1856.6000000000058</v>
      </c>
      <c r="BZ98">
        <v>-8678.8000000000029</v>
      </c>
      <c r="CA98">
        <v>-942.59999999999127</v>
      </c>
      <c r="CB98">
        <v>-2903</v>
      </c>
      <c r="CC98">
        <v>12127.199999999997</v>
      </c>
      <c r="CD98">
        <v>-6391.4000000000015</v>
      </c>
      <c r="CE98">
        <v>-11621.400000000009</v>
      </c>
      <c r="CF98">
        <v>7246.5999999999985</v>
      </c>
      <c r="CG98">
        <v>4552.1999999999971</v>
      </c>
      <c r="CH98">
        <v>-19025.600000000006</v>
      </c>
      <c r="CI98">
        <v>-4963.7999999999956</v>
      </c>
      <c r="CJ98">
        <v>-19021.599999999999</v>
      </c>
      <c r="CK98">
        <v>7547.1999999999971</v>
      </c>
      <c r="CL98">
        <v>-7173.6000000000058</v>
      </c>
      <c r="CM98">
        <v>8591.1999999999971</v>
      </c>
      <c r="CN98">
        <v>4247</v>
      </c>
      <c r="CO98">
        <v>-12282.200000000012</v>
      </c>
      <c r="CP98">
        <v>-2424.7999999999956</v>
      </c>
      <c r="CQ98">
        <v>-8829.3999999999942</v>
      </c>
      <c r="CR98">
        <v>5493.7999999999956</v>
      </c>
      <c r="CS98">
        <v>21718.199999999997</v>
      </c>
      <c r="CT98">
        <v>427.60000000000582</v>
      </c>
      <c r="CU98">
        <v>-6140.2000000000044</v>
      </c>
      <c r="CV98">
        <v>-23411.199999999997</v>
      </c>
      <c r="CW98">
        <v>-19152.800000000003</v>
      </c>
      <c r="CY98">
        <f t="shared" si="4"/>
        <v>-1605.6300000000006</v>
      </c>
      <c r="CZ98">
        <f t="shared" si="5"/>
        <v>8040.2980000000007</v>
      </c>
    </row>
    <row r="99" spans="2:104" x14ac:dyDescent="0.25">
      <c r="B99">
        <v>-698.59999999999127</v>
      </c>
      <c r="C99">
        <v>-7790.1999999999971</v>
      </c>
      <c r="D99">
        <v>-8793.2000000000116</v>
      </c>
      <c r="E99">
        <v>-13242.599999999991</v>
      </c>
      <c r="F99">
        <v>-5326.2000000000044</v>
      </c>
      <c r="G99">
        <v>-33160.800000000003</v>
      </c>
      <c r="H99">
        <v>-1492.8000000000029</v>
      </c>
      <c r="I99">
        <v>-2811.4000000000087</v>
      </c>
      <c r="J99">
        <v>-12849</v>
      </c>
      <c r="K99">
        <v>9606.9999999999964</v>
      </c>
      <c r="L99">
        <v>-1290.6000000000058</v>
      </c>
      <c r="M99">
        <v>-6081</v>
      </c>
      <c r="N99">
        <v>3856.7999999999956</v>
      </c>
      <c r="O99">
        <v>20428.600000000006</v>
      </c>
      <c r="P99">
        <v>8700.1999999999971</v>
      </c>
      <c r="Q99">
        <v>6593.8000000000029</v>
      </c>
      <c r="R99">
        <v>4524.6000000000058</v>
      </c>
      <c r="S99">
        <v>-705.19999999999709</v>
      </c>
      <c r="T99">
        <v>-2649.1999999999971</v>
      </c>
      <c r="U99">
        <v>-11320.200000000004</v>
      </c>
      <c r="V99">
        <v>-4080.8000000000029</v>
      </c>
      <c r="W99">
        <v>-12822.600000000006</v>
      </c>
      <c r="X99">
        <v>20606.599999999991</v>
      </c>
      <c r="Y99">
        <v>-9432.4000000000087</v>
      </c>
      <c r="Z99">
        <v>3747.2000000000044</v>
      </c>
      <c r="AA99">
        <v>17306</v>
      </c>
      <c r="AB99">
        <v>-2131</v>
      </c>
      <c r="AC99">
        <v>-415.59999999999127</v>
      </c>
      <c r="AD99">
        <v>-3510.7999999999956</v>
      </c>
      <c r="AE99">
        <v>3797.0000000000036</v>
      </c>
      <c r="AF99">
        <v>2586.7999999999956</v>
      </c>
      <c r="AG99">
        <v>-2427</v>
      </c>
      <c r="AH99">
        <v>1346.1999999999971</v>
      </c>
      <c r="AI99">
        <v>12227.199999999997</v>
      </c>
      <c r="AJ99">
        <v>11256.200000000004</v>
      </c>
      <c r="AK99">
        <v>-9267.6000000000058</v>
      </c>
      <c r="AL99">
        <v>-3106.5999999999985</v>
      </c>
      <c r="AM99">
        <v>-24786.400000000001</v>
      </c>
      <c r="AN99">
        <v>-9604.5999999999985</v>
      </c>
      <c r="AO99">
        <v>-889.40000000000146</v>
      </c>
      <c r="AP99">
        <v>-3199.4000000000015</v>
      </c>
      <c r="AQ99">
        <v>-17178</v>
      </c>
      <c r="AR99">
        <v>10367.800000000003</v>
      </c>
      <c r="AS99">
        <v>-11243.199999999997</v>
      </c>
      <c r="AT99">
        <v>884.20000000000437</v>
      </c>
      <c r="AU99">
        <v>7315.7999999999956</v>
      </c>
      <c r="AV99">
        <v>5369.6000000000058</v>
      </c>
      <c r="AW99">
        <v>-5218.6000000000058</v>
      </c>
      <c r="AX99">
        <v>-3879.8000000000029</v>
      </c>
      <c r="AY99">
        <v>-10683.800000000003</v>
      </c>
      <c r="AZ99">
        <v>2366.5999999999985</v>
      </c>
      <c r="BA99">
        <v>-2411</v>
      </c>
      <c r="BB99">
        <v>-1277.4000000000087</v>
      </c>
      <c r="BC99">
        <v>-8108.2000000000044</v>
      </c>
      <c r="BD99">
        <v>7170.7999999999956</v>
      </c>
      <c r="BE99">
        <v>6309.4000000000087</v>
      </c>
      <c r="BF99">
        <v>-9113.4000000000015</v>
      </c>
      <c r="BG99">
        <v>-5881</v>
      </c>
      <c r="BH99">
        <v>6180.1999999999971</v>
      </c>
      <c r="BI99">
        <v>-4504</v>
      </c>
      <c r="BJ99">
        <v>-19327.200000000012</v>
      </c>
      <c r="BK99">
        <v>6170.8000000000029</v>
      </c>
      <c r="BL99">
        <v>7130.9999999999927</v>
      </c>
      <c r="BM99">
        <v>-1803</v>
      </c>
      <c r="BN99">
        <v>3503.1999999999971</v>
      </c>
      <c r="BO99">
        <v>-8815</v>
      </c>
      <c r="BP99">
        <v>13733.599999999999</v>
      </c>
      <c r="BQ99">
        <v>8357.7999999999956</v>
      </c>
      <c r="BR99">
        <v>2681.7999999999956</v>
      </c>
      <c r="BS99">
        <v>-11649.200000000012</v>
      </c>
      <c r="BT99">
        <v>1580.7999999999956</v>
      </c>
      <c r="BU99">
        <v>20866.400000000001</v>
      </c>
      <c r="BV99">
        <v>5017.8000000000029</v>
      </c>
      <c r="BW99">
        <v>-1539.8000000000029</v>
      </c>
      <c r="BX99">
        <v>-3183.1999999999971</v>
      </c>
      <c r="BY99">
        <v>2474.2000000000116</v>
      </c>
      <c r="BZ99">
        <v>-7684.1999999999971</v>
      </c>
      <c r="CA99">
        <v>-503.39999999999418</v>
      </c>
      <c r="CB99">
        <v>-2707.3999999999942</v>
      </c>
      <c r="CC99">
        <v>9912.3999999999942</v>
      </c>
      <c r="CD99">
        <v>-6044</v>
      </c>
      <c r="CE99">
        <v>-11126.800000000003</v>
      </c>
      <c r="CF99">
        <v>3933.4000000000015</v>
      </c>
      <c r="CG99">
        <v>5815.8000000000029</v>
      </c>
      <c r="CH99">
        <v>-18205.600000000006</v>
      </c>
      <c r="CI99">
        <v>-5744.1999999999971</v>
      </c>
      <c r="CJ99">
        <v>-19679.400000000001</v>
      </c>
      <c r="CK99">
        <v>6150.7999999999956</v>
      </c>
      <c r="CL99">
        <v>-6074.2000000000116</v>
      </c>
      <c r="CM99">
        <v>8490.8000000000029</v>
      </c>
      <c r="CN99">
        <v>4647</v>
      </c>
      <c r="CO99">
        <v>-12056.200000000012</v>
      </c>
      <c r="CP99">
        <v>-2434.3999999999942</v>
      </c>
      <c r="CQ99">
        <v>-6807.5999999999985</v>
      </c>
      <c r="CR99">
        <v>5222.7999999999956</v>
      </c>
      <c r="CS99">
        <v>22549.399999999994</v>
      </c>
      <c r="CT99">
        <v>707</v>
      </c>
      <c r="CU99">
        <v>-7003</v>
      </c>
      <c r="CV99">
        <v>-24229.599999999999</v>
      </c>
      <c r="CW99">
        <v>-18962.600000000006</v>
      </c>
      <c r="CY99">
        <f t="shared" si="4"/>
        <v>-1574.6820000000014</v>
      </c>
      <c r="CZ99">
        <f t="shared" si="5"/>
        <v>7804.5900000000038</v>
      </c>
    </row>
    <row r="100" spans="2:104" x14ac:dyDescent="0.25">
      <c r="B100">
        <v>-68.399999999994179</v>
      </c>
      <c r="C100">
        <v>-8742.5999999999985</v>
      </c>
      <c r="D100">
        <v>-8784.4000000000087</v>
      </c>
      <c r="E100">
        <v>-12628.399999999994</v>
      </c>
      <c r="F100">
        <v>-5575.6000000000058</v>
      </c>
      <c r="G100">
        <v>-32406.199999999997</v>
      </c>
      <c r="H100">
        <v>-2562</v>
      </c>
      <c r="I100">
        <v>-3841.4000000000087</v>
      </c>
      <c r="J100">
        <v>-12339.400000000001</v>
      </c>
      <c r="K100">
        <v>8899.2000000000007</v>
      </c>
      <c r="L100">
        <v>-2697.2000000000044</v>
      </c>
      <c r="M100">
        <v>-6359.7999999999884</v>
      </c>
      <c r="N100">
        <v>3816</v>
      </c>
      <c r="O100">
        <v>21160.800000000003</v>
      </c>
      <c r="P100">
        <v>9070</v>
      </c>
      <c r="Q100">
        <v>7999.8000000000029</v>
      </c>
      <c r="R100">
        <v>4997.2000000000044</v>
      </c>
      <c r="S100">
        <v>317.60000000000582</v>
      </c>
      <c r="T100">
        <v>-2156.1999999999971</v>
      </c>
      <c r="U100">
        <v>-12714.800000000003</v>
      </c>
      <c r="V100">
        <v>-3751.4000000000087</v>
      </c>
      <c r="W100">
        <v>-12764</v>
      </c>
      <c r="X100">
        <v>20862</v>
      </c>
      <c r="Y100">
        <v>-8672.4000000000087</v>
      </c>
      <c r="Z100">
        <v>2465.7999999999956</v>
      </c>
      <c r="AA100">
        <v>17102.400000000001</v>
      </c>
      <c r="AB100">
        <v>-2899</v>
      </c>
      <c r="AC100">
        <v>-1822.1999999999971</v>
      </c>
      <c r="AD100">
        <v>-3784.7999999999956</v>
      </c>
      <c r="AE100">
        <v>2569.3999999999978</v>
      </c>
      <c r="AF100">
        <v>2221</v>
      </c>
      <c r="AG100">
        <v>-2192.5999999999985</v>
      </c>
      <c r="AH100">
        <v>1912</v>
      </c>
      <c r="AI100">
        <v>12762.799999999996</v>
      </c>
      <c r="AJ100">
        <v>11875.800000000003</v>
      </c>
      <c r="AK100">
        <v>-9471.0000000000073</v>
      </c>
      <c r="AL100">
        <v>-1508.1999999999971</v>
      </c>
      <c r="AM100">
        <v>-24756.800000000003</v>
      </c>
      <c r="AN100">
        <v>-9270.8000000000029</v>
      </c>
      <c r="AO100">
        <v>-429</v>
      </c>
      <c r="AP100">
        <v>-2639.8000000000029</v>
      </c>
      <c r="AQ100">
        <v>-17161.8</v>
      </c>
      <c r="AR100">
        <v>10442.800000000003</v>
      </c>
      <c r="AS100">
        <v>-11190.400000000001</v>
      </c>
      <c r="AT100">
        <v>820.20000000000437</v>
      </c>
      <c r="AU100">
        <v>5802.1999999999971</v>
      </c>
      <c r="AV100">
        <v>3188</v>
      </c>
      <c r="AW100">
        <v>-7093.2000000000116</v>
      </c>
      <c r="AX100">
        <v>-4053.6000000000022</v>
      </c>
      <c r="AY100">
        <v>-9925.5999999999985</v>
      </c>
      <c r="AZ100">
        <v>817</v>
      </c>
      <c r="BA100">
        <v>-2867.4000000000015</v>
      </c>
      <c r="BB100">
        <v>-1161.8000000000029</v>
      </c>
      <c r="BC100">
        <v>-9003</v>
      </c>
      <c r="BD100">
        <v>7944.2000000000044</v>
      </c>
      <c r="BE100">
        <v>9046.1999999999971</v>
      </c>
      <c r="BF100">
        <v>-7698.1999999999971</v>
      </c>
      <c r="BG100">
        <v>-4996.1999999999971</v>
      </c>
      <c r="BH100">
        <v>7133.4000000000015</v>
      </c>
      <c r="BI100">
        <v>-3329.6000000000058</v>
      </c>
      <c r="BJ100">
        <v>-20044.800000000003</v>
      </c>
      <c r="BK100">
        <v>6784</v>
      </c>
      <c r="BL100">
        <v>6338.4000000000015</v>
      </c>
      <c r="BM100">
        <v>-2002</v>
      </c>
      <c r="BN100">
        <v>5723.1999999999971</v>
      </c>
      <c r="BO100">
        <v>-8946.8000000000029</v>
      </c>
      <c r="BP100">
        <v>12268</v>
      </c>
      <c r="BQ100">
        <v>8179.3999999999942</v>
      </c>
      <c r="BR100">
        <v>2222.3999999999942</v>
      </c>
      <c r="BS100">
        <v>-9956.4000000000087</v>
      </c>
      <c r="BT100">
        <v>685.40000000000146</v>
      </c>
      <c r="BU100">
        <v>19287.400000000001</v>
      </c>
      <c r="BV100">
        <v>2796.8000000000029</v>
      </c>
      <c r="BW100">
        <v>-1930.5999999999985</v>
      </c>
      <c r="BX100">
        <v>-4078.4000000000015</v>
      </c>
      <c r="BY100">
        <v>253.80000000000291</v>
      </c>
      <c r="BZ100">
        <v>-7584.1999999999971</v>
      </c>
      <c r="CA100">
        <v>-2830.3999999999942</v>
      </c>
      <c r="CB100">
        <v>-1563</v>
      </c>
      <c r="CC100">
        <v>11431.800000000003</v>
      </c>
      <c r="CD100">
        <v>-6231.2000000000044</v>
      </c>
      <c r="CE100">
        <v>-11061.800000000003</v>
      </c>
      <c r="CF100">
        <v>3994.4000000000015</v>
      </c>
      <c r="CG100">
        <v>5483.1999999999971</v>
      </c>
      <c r="CH100">
        <v>-18382.800000000003</v>
      </c>
      <c r="CI100">
        <v>-4644</v>
      </c>
      <c r="CJ100">
        <v>-19674.400000000001</v>
      </c>
      <c r="CK100">
        <v>5311</v>
      </c>
      <c r="CL100">
        <v>-6971</v>
      </c>
      <c r="CM100">
        <v>9548.5999999999985</v>
      </c>
      <c r="CN100">
        <v>3846.3999999999942</v>
      </c>
      <c r="CO100">
        <v>-12802.600000000006</v>
      </c>
      <c r="CP100">
        <v>-1973.5999999999985</v>
      </c>
      <c r="CQ100">
        <v>-7304.5999999999985</v>
      </c>
      <c r="CR100">
        <v>6581.1999999999971</v>
      </c>
      <c r="CS100">
        <v>21241.600000000006</v>
      </c>
      <c r="CT100">
        <v>670.20000000000437</v>
      </c>
      <c r="CU100">
        <v>-7167.4000000000015</v>
      </c>
      <c r="CV100">
        <v>-24441.799999999996</v>
      </c>
      <c r="CW100">
        <v>-18843.600000000006</v>
      </c>
      <c r="CY100">
        <f t="shared" si="4"/>
        <v>-1658.816</v>
      </c>
      <c r="CZ100">
        <f t="shared" si="5"/>
        <v>7776.2760000000007</v>
      </c>
    </row>
    <row r="101" spans="2:104" x14ac:dyDescent="0.25">
      <c r="B101">
        <v>1534</v>
      </c>
      <c r="C101">
        <v>-9763.5999999999985</v>
      </c>
      <c r="D101">
        <v>-8013.4000000000087</v>
      </c>
      <c r="E101">
        <v>-9920.1999999999971</v>
      </c>
      <c r="F101">
        <v>-4987.8000000000029</v>
      </c>
      <c r="G101">
        <v>-31925.800000000003</v>
      </c>
      <c r="H101">
        <v>-2095.5999999999985</v>
      </c>
      <c r="I101">
        <v>-4482.6000000000058</v>
      </c>
      <c r="J101">
        <v>-11227.400000000001</v>
      </c>
      <c r="K101">
        <v>7784.6000000000022</v>
      </c>
      <c r="L101">
        <v>-4292.6000000000058</v>
      </c>
      <c r="M101">
        <v>-5662.5999999999913</v>
      </c>
      <c r="N101">
        <v>4861.5999999999985</v>
      </c>
      <c r="O101">
        <v>22770.800000000003</v>
      </c>
      <c r="P101">
        <v>8009.7999999999956</v>
      </c>
      <c r="Q101">
        <v>8849.4000000000015</v>
      </c>
      <c r="R101">
        <v>5304</v>
      </c>
      <c r="S101">
        <v>-1258.7999999999884</v>
      </c>
      <c r="T101">
        <v>-3575.5999999999985</v>
      </c>
      <c r="U101">
        <v>-13224.800000000003</v>
      </c>
      <c r="V101">
        <v>-3225</v>
      </c>
      <c r="W101">
        <v>-11566.600000000006</v>
      </c>
      <c r="X101">
        <v>22390.800000000003</v>
      </c>
      <c r="Y101">
        <v>-8890.4000000000087</v>
      </c>
      <c r="Z101">
        <v>1953.0000000000073</v>
      </c>
      <c r="AA101">
        <v>13863.599999999999</v>
      </c>
      <c r="AB101">
        <v>-4025</v>
      </c>
      <c r="AC101">
        <v>-1738.1999999999971</v>
      </c>
      <c r="AD101">
        <v>-3376.1999999999971</v>
      </c>
      <c r="AE101">
        <v>1727.3999999999978</v>
      </c>
      <c r="AF101">
        <v>840.79999999999563</v>
      </c>
      <c r="AG101">
        <v>-2106.8000000000029</v>
      </c>
      <c r="AH101">
        <v>1267.1999999999971</v>
      </c>
      <c r="AI101">
        <v>13334</v>
      </c>
      <c r="AJ101">
        <v>12494.400000000001</v>
      </c>
      <c r="AK101">
        <v>-10606.400000000009</v>
      </c>
      <c r="AL101">
        <v>-791.40000000000146</v>
      </c>
      <c r="AM101">
        <v>-26192.400000000001</v>
      </c>
      <c r="AN101">
        <v>-8959.8000000000029</v>
      </c>
      <c r="AO101">
        <v>1765.1999999999971</v>
      </c>
      <c r="AP101">
        <v>-1666</v>
      </c>
      <c r="AQ101">
        <v>-17796</v>
      </c>
      <c r="AR101">
        <v>9803.8000000000029</v>
      </c>
      <c r="AS101">
        <v>-11178</v>
      </c>
      <c r="AT101">
        <v>-330.19999999999709</v>
      </c>
      <c r="AU101">
        <v>5093.3999999999942</v>
      </c>
      <c r="AV101">
        <v>3942.4000000000087</v>
      </c>
      <c r="AW101">
        <v>-6128.2000000000116</v>
      </c>
      <c r="AX101">
        <v>-3637.6000000000022</v>
      </c>
      <c r="AY101">
        <v>-8941.1999999999971</v>
      </c>
      <c r="AZ101">
        <v>2598.1999999999971</v>
      </c>
      <c r="BA101">
        <v>-3747.4000000000015</v>
      </c>
      <c r="BB101">
        <v>-1845.6000000000058</v>
      </c>
      <c r="BC101">
        <v>-11050</v>
      </c>
      <c r="BD101">
        <v>7892.4000000000015</v>
      </c>
      <c r="BE101">
        <v>7482.8000000000029</v>
      </c>
      <c r="BF101">
        <v>-7897.5999999999985</v>
      </c>
      <c r="BG101">
        <v>-6204.1999999999971</v>
      </c>
      <c r="BH101">
        <v>5533.5999999999985</v>
      </c>
      <c r="BI101">
        <v>-3335.8000000000029</v>
      </c>
      <c r="BJ101">
        <v>-19137.400000000009</v>
      </c>
      <c r="BK101">
        <v>8031.1999999999971</v>
      </c>
      <c r="BL101">
        <v>5478.1999999999971</v>
      </c>
      <c r="BM101">
        <v>-3799.6000000000058</v>
      </c>
      <c r="BN101">
        <v>6250.4000000000087</v>
      </c>
      <c r="BO101">
        <v>-10259</v>
      </c>
      <c r="BP101">
        <v>12673</v>
      </c>
      <c r="BQ101">
        <v>9752.5999999999985</v>
      </c>
      <c r="BR101">
        <v>979.19999999999709</v>
      </c>
      <c r="BS101">
        <v>-11419.400000000009</v>
      </c>
      <c r="BT101">
        <v>623.59999999999854</v>
      </c>
      <c r="BU101">
        <v>21127.599999999999</v>
      </c>
      <c r="BV101">
        <v>1814.2000000000044</v>
      </c>
      <c r="BW101">
        <v>-1982.4000000000015</v>
      </c>
      <c r="BX101">
        <v>-3598</v>
      </c>
      <c r="BY101">
        <v>721.80000000000291</v>
      </c>
      <c r="BZ101">
        <v>-7129.5999999999985</v>
      </c>
      <c r="CA101">
        <v>-2994</v>
      </c>
      <c r="CB101">
        <v>-2986.8000000000029</v>
      </c>
      <c r="CC101">
        <v>11668.399999999994</v>
      </c>
      <c r="CD101">
        <v>-6213.8000000000029</v>
      </c>
      <c r="CE101">
        <v>-11115.000000000007</v>
      </c>
      <c r="CF101">
        <v>3381</v>
      </c>
      <c r="CG101">
        <v>6341</v>
      </c>
      <c r="CH101">
        <v>-17411.000000000007</v>
      </c>
      <c r="CI101">
        <v>-4850</v>
      </c>
      <c r="CJ101">
        <v>-20180.199999999997</v>
      </c>
      <c r="CK101">
        <v>5049</v>
      </c>
      <c r="CL101">
        <v>-7048.6000000000058</v>
      </c>
      <c r="CM101">
        <v>8222.8000000000029</v>
      </c>
      <c r="CN101">
        <v>4314</v>
      </c>
      <c r="CO101">
        <v>-12354.800000000003</v>
      </c>
      <c r="CP101">
        <v>-1966.5999999999985</v>
      </c>
      <c r="CQ101">
        <v>-8171.5999999999985</v>
      </c>
      <c r="CR101">
        <v>8523.7999999999956</v>
      </c>
      <c r="CS101">
        <v>21775.199999999997</v>
      </c>
      <c r="CT101">
        <v>870.20000000000437</v>
      </c>
      <c r="CU101">
        <v>-6455</v>
      </c>
      <c r="CV101">
        <v>-25246.399999999994</v>
      </c>
      <c r="CW101">
        <v>-19102</v>
      </c>
      <c r="CY101">
        <f t="shared" si="4"/>
        <v>-1703.9360000000004</v>
      </c>
      <c r="CZ101">
        <f t="shared" si="5"/>
        <v>7877.8240000000023</v>
      </c>
    </row>
    <row r="102" spans="2:104" x14ac:dyDescent="0.25">
      <c r="B102">
        <v>-663.39999999999418</v>
      </c>
      <c r="C102">
        <v>-9241.5999999999985</v>
      </c>
      <c r="D102">
        <v>-8118.2000000000116</v>
      </c>
      <c r="E102">
        <v>-10470.199999999997</v>
      </c>
      <c r="F102">
        <v>-4138.6000000000058</v>
      </c>
      <c r="G102">
        <v>-32665.800000000003</v>
      </c>
      <c r="H102">
        <v>-2727.4000000000015</v>
      </c>
      <c r="I102">
        <v>-5972.8000000000029</v>
      </c>
      <c r="J102">
        <v>-10436.600000000006</v>
      </c>
      <c r="K102">
        <v>6026.7999999999993</v>
      </c>
      <c r="L102">
        <v>-5271.6000000000058</v>
      </c>
      <c r="M102">
        <v>-4339.1999999999971</v>
      </c>
      <c r="N102">
        <v>4420</v>
      </c>
      <c r="O102">
        <v>22635.400000000009</v>
      </c>
      <c r="P102">
        <v>10242</v>
      </c>
      <c r="Q102">
        <v>8582.4000000000015</v>
      </c>
      <c r="R102">
        <v>4381</v>
      </c>
      <c r="S102">
        <v>-569.79999999998836</v>
      </c>
      <c r="T102">
        <v>-2770.1999999999971</v>
      </c>
      <c r="U102">
        <v>-13675.599999999999</v>
      </c>
      <c r="V102">
        <v>-3300</v>
      </c>
      <c r="W102">
        <v>-11870</v>
      </c>
      <c r="X102">
        <v>20679.800000000003</v>
      </c>
      <c r="Y102">
        <v>-9232.6000000000058</v>
      </c>
      <c r="Z102">
        <v>2920.4000000000015</v>
      </c>
      <c r="AA102">
        <v>13504</v>
      </c>
      <c r="AB102">
        <v>-3004</v>
      </c>
      <c r="AC102">
        <v>-1854</v>
      </c>
      <c r="AD102">
        <v>-3338.9999999999927</v>
      </c>
      <c r="AE102">
        <v>1249.3999999999978</v>
      </c>
      <c r="AF102">
        <v>-1058.4000000000015</v>
      </c>
      <c r="AG102">
        <v>-2602.8000000000029</v>
      </c>
      <c r="AH102">
        <v>2759.4000000000015</v>
      </c>
      <c r="AI102">
        <v>11937.199999999997</v>
      </c>
      <c r="AJ102">
        <v>12110.800000000003</v>
      </c>
      <c r="AK102">
        <v>-11483.400000000009</v>
      </c>
      <c r="AL102">
        <v>635.40000000000146</v>
      </c>
      <c r="AM102">
        <v>-27119</v>
      </c>
      <c r="AN102">
        <v>-9009</v>
      </c>
      <c r="AO102">
        <v>1953.1999999999971</v>
      </c>
      <c r="AP102">
        <v>-1446</v>
      </c>
      <c r="AQ102">
        <v>-15705.400000000001</v>
      </c>
      <c r="AR102">
        <v>9905.1999999999971</v>
      </c>
      <c r="AS102">
        <v>-10220.400000000001</v>
      </c>
      <c r="AT102">
        <v>-528.40000000000146</v>
      </c>
      <c r="AU102">
        <v>4599.5999999999985</v>
      </c>
      <c r="AV102">
        <v>4644</v>
      </c>
      <c r="AW102">
        <v>-5833</v>
      </c>
      <c r="AX102">
        <v>-1888.8000000000029</v>
      </c>
      <c r="AY102">
        <v>-6874.1999999999971</v>
      </c>
      <c r="AZ102">
        <v>1056.5999999999985</v>
      </c>
      <c r="BA102">
        <v>-4352.2000000000044</v>
      </c>
      <c r="BB102">
        <v>-2055.2000000000116</v>
      </c>
      <c r="BC102">
        <v>-11450</v>
      </c>
      <c r="BD102">
        <v>9292.0000000000073</v>
      </c>
      <c r="BE102">
        <v>7411.1999999999971</v>
      </c>
      <c r="BF102">
        <v>-7990.5999999999985</v>
      </c>
      <c r="BG102">
        <v>-7514.5999999999913</v>
      </c>
      <c r="BH102">
        <v>5547.1999999999971</v>
      </c>
      <c r="BI102">
        <v>-2042.3999999999942</v>
      </c>
      <c r="BJ102">
        <v>-20042</v>
      </c>
      <c r="BK102">
        <v>9134</v>
      </c>
      <c r="BL102">
        <v>5928.7999999999956</v>
      </c>
      <c r="BM102">
        <v>-3523</v>
      </c>
      <c r="BN102">
        <v>5764.1999999999971</v>
      </c>
      <c r="BO102">
        <v>-10566</v>
      </c>
      <c r="BP102">
        <v>11326.799999999996</v>
      </c>
      <c r="BQ102">
        <v>10268.599999999999</v>
      </c>
      <c r="BR102">
        <v>-146.60000000000582</v>
      </c>
      <c r="BS102">
        <v>-12349.600000000006</v>
      </c>
      <c r="BT102">
        <v>277.40000000000146</v>
      </c>
      <c r="BU102">
        <v>20912.599999999999</v>
      </c>
      <c r="BV102">
        <v>1510.6000000000058</v>
      </c>
      <c r="BW102">
        <v>-2458</v>
      </c>
      <c r="BX102">
        <v>-2662</v>
      </c>
      <c r="BY102">
        <v>764</v>
      </c>
      <c r="BZ102">
        <v>-7638</v>
      </c>
      <c r="CA102">
        <v>-2503</v>
      </c>
      <c r="CB102">
        <v>-2950.3999999999942</v>
      </c>
      <c r="CC102">
        <v>11738.599999999991</v>
      </c>
      <c r="CD102">
        <v>-5846</v>
      </c>
      <c r="CE102">
        <v>-10842.800000000003</v>
      </c>
      <c r="CF102">
        <v>2497.1999999999971</v>
      </c>
      <c r="CG102">
        <v>4608.8000000000029</v>
      </c>
      <c r="CH102">
        <v>-17844.800000000003</v>
      </c>
      <c r="CI102">
        <v>-4811.7999999999956</v>
      </c>
      <c r="CJ102">
        <v>-20557.400000000001</v>
      </c>
      <c r="CK102">
        <v>6601</v>
      </c>
      <c r="CL102">
        <v>-5971.6000000000058</v>
      </c>
      <c r="CM102">
        <v>7672.8000000000029</v>
      </c>
      <c r="CN102">
        <v>4572.5999999999985</v>
      </c>
      <c r="CO102">
        <v>-12594.400000000009</v>
      </c>
      <c r="CP102">
        <v>-3014.3999999999942</v>
      </c>
      <c r="CQ102">
        <v>-8027</v>
      </c>
      <c r="CR102">
        <v>7586</v>
      </c>
      <c r="CS102">
        <v>23708.800000000003</v>
      </c>
      <c r="CT102">
        <v>739.20000000000437</v>
      </c>
      <c r="CU102">
        <v>-7256.5999999999985</v>
      </c>
      <c r="CV102">
        <v>-27112.399999999994</v>
      </c>
      <c r="CW102">
        <v>-19908.800000000003</v>
      </c>
      <c r="CY102">
        <f t="shared" si="4"/>
        <v>-1793.5600000000006</v>
      </c>
      <c r="CZ102">
        <f t="shared" si="5"/>
        <v>7835.6600000000026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ABB48-B547-42FD-B538-E6F6A790C3B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-3278</v>
      </c>
      <c r="C3">
        <v>1902</v>
      </c>
      <c r="D3">
        <v>4218</v>
      </c>
      <c r="E3">
        <v>2304</v>
      </c>
      <c r="F3">
        <v>605</v>
      </c>
      <c r="G3">
        <v>112</v>
      </c>
      <c r="H3">
        <v>-154</v>
      </c>
      <c r="I3">
        <v>2198</v>
      </c>
      <c r="J3">
        <v>17</v>
      </c>
      <c r="K3">
        <v>216</v>
      </c>
      <c r="L3">
        <v>-231</v>
      </c>
      <c r="M3">
        <v>-1088</v>
      </c>
      <c r="N3">
        <v>134</v>
      </c>
      <c r="O3">
        <v>-1801</v>
      </c>
      <c r="P3">
        <v>-109</v>
      </c>
      <c r="Q3">
        <v>-2277</v>
      </c>
      <c r="R3">
        <v>-236</v>
      </c>
      <c r="S3">
        <v>311</v>
      </c>
      <c r="T3">
        <v>0</v>
      </c>
      <c r="U3">
        <v>-43</v>
      </c>
      <c r="V3">
        <v>-170</v>
      </c>
      <c r="W3">
        <v>0</v>
      </c>
      <c r="X3">
        <v>-2094</v>
      </c>
      <c r="Y3">
        <v>0</v>
      </c>
      <c r="Z3">
        <v>3544</v>
      </c>
      <c r="AA3">
        <v>0</v>
      </c>
      <c r="AB3">
        <v>31</v>
      </c>
      <c r="AC3">
        <v>-20</v>
      </c>
      <c r="AD3">
        <v>4965</v>
      </c>
      <c r="AE3">
        <v>2</v>
      </c>
      <c r="AF3">
        <v>-28</v>
      </c>
      <c r="AG3">
        <v>557</v>
      </c>
      <c r="AH3">
        <v>983</v>
      </c>
      <c r="AI3">
        <v>-248</v>
      </c>
      <c r="AJ3">
        <v>1534</v>
      </c>
      <c r="AK3">
        <v>1297</v>
      </c>
      <c r="AL3">
        <v>-3425</v>
      </c>
      <c r="AM3">
        <v>-2672</v>
      </c>
      <c r="AN3">
        <v>0</v>
      </c>
      <c r="AO3">
        <v>959</v>
      </c>
      <c r="AP3">
        <v>564</v>
      </c>
      <c r="AQ3">
        <v>1492</v>
      </c>
      <c r="AR3">
        <v>-38</v>
      </c>
      <c r="AS3">
        <v>-3751</v>
      </c>
      <c r="AT3">
        <v>631</v>
      </c>
      <c r="AU3">
        <v>-856</v>
      </c>
      <c r="AV3">
        <v>178</v>
      </c>
      <c r="AW3">
        <v>5054</v>
      </c>
      <c r="AX3">
        <v>2400</v>
      </c>
      <c r="AY3">
        <v>-635</v>
      </c>
      <c r="AZ3">
        <v>-2203</v>
      </c>
      <c r="BA3">
        <v>-4263</v>
      </c>
      <c r="BB3">
        <v>-218</v>
      </c>
      <c r="BC3">
        <v>1233</v>
      </c>
      <c r="BD3">
        <v>810</v>
      </c>
      <c r="BE3">
        <v>-3863</v>
      </c>
      <c r="BF3">
        <v>557</v>
      </c>
      <c r="BG3">
        <v>2548</v>
      </c>
      <c r="BH3">
        <v>325</v>
      </c>
      <c r="BI3">
        <v>2625</v>
      </c>
      <c r="BJ3">
        <v>28</v>
      </c>
      <c r="BK3">
        <v>-234</v>
      </c>
      <c r="BL3">
        <v>1952</v>
      </c>
      <c r="BM3">
        <v>-1330</v>
      </c>
      <c r="BN3">
        <v>257</v>
      </c>
      <c r="BO3">
        <v>-180</v>
      </c>
      <c r="BP3">
        <v>-1117</v>
      </c>
      <c r="BQ3">
        <v>3068</v>
      </c>
      <c r="BR3">
        <v>-1393</v>
      </c>
      <c r="BS3">
        <v>-10</v>
      </c>
      <c r="BT3">
        <v>149</v>
      </c>
      <c r="BU3">
        <v>180</v>
      </c>
      <c r="BV3">
        <v>570</v>
      </c>
      <c r="BW3">
        <v>1</v>
      </c>
      <c r="BX3">
        <v>-267</v>
      </c>
      <c r="BY3">
        <v>-1442</v>
      </c>
      <c r="BZ3">
        <v>14</v>
      </c>
      <c r="CA3">
        <v>-2812</v>
      </c>
      <c r="CB3">
        <v>302</v>
      </c>
      <c r="CC3">
        <v>-1227</v>
      </c>
      <c r="CD3">
        <v>262</v>
      </c>
      <c r="CE3">
        <v>-110</v>
      </c>
      <c r="CF3">
        <v>0</v>
      </c>
      <c r="CG3">
        <v>35</v>
      </c>
      <c r="CH3">
        <v>6</v>
      </c>
      <c r="CI3">
        <v>352</v>
      </c>
      <c r="CJ3">
        <v>-744</v>
      </c>
      <c r="CK3">
        <v>2968</v>
      </c>
      <c r="CL3">
        <v>-8707</v>
      </c>
      <c r="CM3">
        <v>-267</v>
      </c>
      <c r="CN3">
        <v>-11</v>
      </c>
      <c r="CO3">
        <v>418</v>
      </c>
      <c r="CP3">
        <v>-6</v>
      </c>
      <c r="CQ3">
        <v>60</v>
      </c>
      <c r="CR3">
        <v>3736</v>
      </c>
      <c r="CS3">
        <v>113</v>
      </c>
      <c r="CT3">
        <v>-2299</v>
      </c>
      <c r="CU3">
        <v>-3307</v>
      </c>
      <c r="CV3">
        <v>2555</v>
      </c>
      <c r="CW3">
        <v>2583</v>
      </c>
      <c r="CY3">
        <f t="shared" si="0"/>
        <v>47.51</v>
      </c>
      <c r="CZ3">
        <f t="shared" si="1"/>
        <v>1230.79</v>
      </c>
    </row>
    <row r="4" spans="1:104" x14ac:dyDescent="0.25">
      <c r="B4">
        <v>23</v>
      </c>
      <c r="C4">
        <v>-5</v>
      </c>
      <c r="D4">
        <v>2</v>
      </c>
      <c r="E4">
        <v>1237</v>
      </c>
      <c r="F4">
        <v>-2642</v>
      </c>
      <c r="G4">
        <v>-1710</v>
      </c>
      <c r="H4">
        <v>105</v>
      </c>
      <c r="I4">
        <v>4875</v>
      </c>
      <c r="J4">
        <v>-3553</v>
      </c>
      <c r="K4">
        <v>275</v>
      </c>
      <c r="L4">
        <v>27</v>
      </c>
      <c r="M4">
        <v>-8</v>
      </c>
      <c r="N4">
        <v>-251</v>
      </c>
      <c r="O4">
        <v>4482</v>
      </c>
      <c r="P4">
        <v>1100</v>
      </c>
      <c r="Q4">
        <v>0</v>
      </c>
      <c r="R4">
        <v>-239</v>
      </c>
      <c r="S4">
        <v>348</v>
      </c>
      <c r="T4">
        <v>1</v>
      </c>
      <c r="U4">
        <v>-861</v>
      </c>
      <c r="V4">
        <v>-1894</v>
      </c>
      <c r="W4">
        <v>-1901</v>
      </c>
      <c r="X4">
        <v>3168</v>
      </c>
      <c r="Y4">
        <v>-206</v>
      </c>
      <c r="Z4">
        <v>33</v>
      </c>
      <c r="AA4">
        <v>843</v>
      </c>
      <c r="AB4">
        <v>33</v>
      </c>
      <c r="AC4">
        <v>-2723</v>
      </c>
      <c r="AD4">
        <v>3146</v>
      </c>
      <c r="AE4">
        <v>4728</v>
      </c>
      <c r="AF4">
        <v>2210</v>
      </c>
      <c r="AG4">
        <v>4125</v>
      </c>
      <c r="AH4">
        <v>-1</v>
      </c>
      <c r="AI4">
        <v>1</v>
      </c>
      <c r="AJ4">
        <v>-253</v>
      </c>
      <c r="AK4">
        <v>42</v>
      </c>
      <c r="AL4">
        <v>-4831</v>
      </c>
      <c r="AM4">
        <v>1382</v>
      </c>
      <c r="AN4">
        <v>59</v>
      </c>
      <c r="AO4">
        <v>37</v>
      </c>
      <c r="AP4">
        <v>735</v>
      </c>
      <c r="AQ4">
        <v>1482</v>
      </c>
      <c r="AR4">
        <v>-29</v>
      </c>
      <c r="AS4">
        <v>616</v>
      </c>
      <c r="AT4">
        <v>-32</v>
      </c>
      <c r="AU4">
        <v>-4047</v>
      </c>
      <c r="AV4">
        <v>-4225</v>
      </c>
      <c r="AW4">
        <v>1834</v>
      </c>
      <c r="AX4">
        <v>2698</v>
      </c>
      <c r="AY4">
        <v>937</v>
      </c>
      <c r="AZ4">
        <v>-255</v>
      </c>
      <c r="BA4">
        <v>-1665</v>
      </c>
      <c r="BB4">
        <v>-191</v>
      </c>
      <c r="BC4">
        <v>-2047</v>
      </c>
      <c r="BD4">
        <v>-3</v>
      </c>
      <c r="BE4">
        <v>1236</v>
      </c>
      <c r="BF4">
        <v>1530</v>
      </c>
      <c r="BG4">
        <v>-2375</v>
      </c>
      <c r="BH4">
        <v>0</v>
      </c>
      <c r="BI4">
        <v>-801</v>
      </c>
      <c r="BJ4">
        <v>710</v>
      </c>
      <c r="BK4">
        <v>2036</v>
      </c>
      <c r="BL4">
        <v>-2045</v>
      </c>
      <c r="BM4">
        <v>-105</v>
      </c>
      <c r="BN4">
        <v>0</v>
      </c>
      <c r="BO4">
        <v>-1673</v>
      </c>
      <c r="BP4">
        <v>-2871</v>
      </c>
      <c r="BQ4">
        <v>-82</v>
      </c>
      <c r="BR4">
        <v>-3</v>
      </c>
      <c r="BS4">
        <v>-154</v>
      </c>
      <c r="BT4">
        <v>2398</v>
      </c>
      <c r="BU4">
        <v>-369</v>
      </c>
      <c r="BV4">
        <v>-945</v>
      </c>
      <c r="BW4">
        <v>568</v>
      </c>
      <c r="BX4">
        <v>-1638</v>
      </c>
      <c r="BY4">
        <v>-28</v>
      </c>
      <c r="BZ4">
        <v>1695</v>
      </c>
      <c r="CA4">
        <v>949</v>
      </c>
      <c r="CB4">
        <v>-2075</v>
      </c>
      <c r="CC4">
        <v>-4358</v>
      </c>
      <c r="CD4">
        <v>83</v>
      </c>
      <c r="CE4">
        <v>0</v>
      </c>
      <c r="CF4">
        <v>-2</v>
      </c>
      <c r="CG4">
        <v>81</v>
      </c>
      <c r="CH4">
        <v>4980</v>
      </c>
      <c r="CI4">
        <v>72</v>
      </c>
      <c r="CJ4">
        <v>-8</v>
      </c>
      <c r="CK4">
        <v>4167</v>
      </c>
      <c r="CL4">
        <v>-398</v>
      </c>
      <c r="CM4">
        <v>32</v>
      </c>
      <c r="CN4">
        <v>-3</v>
      </c>
      <c r="CO4">
        <v>2963</v>
      </c>
      <c r="CP4">
        <v>0</v>
      </c>
      <c r="CQ4">
        <v>-788</v>
      </c>
      <c r="CR4">
        <v>986</v>
      </c>
      <c r="CS4">
        <v>290</v>
      </c>
      <c r="CT4">
        <v>2985</v>
      </c>
      <c r="CU4">
        <v>-39</v>
      </c>
      <c r="CV4">
        <v>-731</v>
      </c>
      <c r="CW4">
        <v>-2551</v>
      </c>
      <c r="CY4">
        <f t="shared" si="0"/>
        <v>107.31</v>
      </c>
      <c r="CZ4">
        <f t="shared" si="1"/>
        <v>1259.5899999999999</v>
      </c>
    </row>
    <row r="5" spans="1:104" x14ac:dyDescent="0.25">
      <c r="B5">
        <v>14</v>
      </c>
      <c r="C5">
        <v>-4</v>
      </c>
      <c r="D5">
        <v>1265</v>
      </c>
      <c r="E5">
        <v>-40</v>
      </c>
      <c r="F5">
        <v>7</v>
      </c>
      <c r="G5">
        <v>0</v>
      </c>
      <c r="H5">
        <v>-1360</v>
      </c>
      <c r="I5">
        <v>4818</v>
      </c>
      <c r="J5">
        <v>148</v>
      </c>
      <c r="K5">
        <v>-1439</v>
      </c>
      <c r="L5">
        <v>3586</v>
      </c>
      <c r="M5">
        <v>-1474</v>
      </c>
      <c r="N5">
        <v>2632</v>
      </c>
      <c r="O5">
        <v>546</v>
      </c>
      <c r="P5">
        <v>-80</v>
      </c>
      <c r="Q5">
        <v>-22</v>
      </c>
      <c r="R5">
        <v>-43</v>
      </c>
      <c r="S5">
        <v>410</v>
      </c>
      <c r="T5">
        <v>-20</v>
      </c>
      <c r="U5">
        <v>2887</v>
      </c>
      <c r="V5">
        <v>2221</v>
      </c>
      <c r="W5">
        <v>-1081</v>
      </c>
      <c r="X5">
        <v>-3802</v>
      </c>
      <c r="Y5">
        <v>1891</v>
      </c>
      <c r="Z5">
        <v>-2064</v>
      </c>
      <c r="AA5">
        <v>2486</v>
      </c>
      <c r="AB5">
        <v>-5</v>
      </c>
      <c r="AC5">
        <v>-2730</v>
      </c>
      <c r="AD5">
        <v>-1912</v>
      </c>
      <c r="AE5">
        <v>-20</v>
      </c>
      <c r="AF5">
        <v>571</v>
      </c>
      <c r="AG5">
        <v>892</v>
      </c>
      <c r="AH5">
        <v>-98</v>
      </c>
      <c r="AI5">
        <v>0</v>
      </c>
      <c r="AJ5">
        <v>-1099</v>
      </c>
      <c r="AK5">
        <v>2104</v>
      </c>
      <c r="AL5">
        <v>-826</v>
      </c>
      <c r="AM5">
        <v>509</v>
      </c>
      <c r="AN5">
        <v>8</v>
      </c>
      <c r="AO5">
        <v>-3177</v>
      </c>
      <c r="AP5">
        <v>-2549</v>
      </c>
      <c r="AQ5">
        <v>311</v>
      </c>
      <c r="AR5">
        <v>3766</v>
      </c>
      <c r="AS5">
        <v>1139</v>
      </c>
      <c r="AT5">
        <v>-88</v>
      </c>
      <c r="AU5">
        <v>-15</v>
      </c>
      <c r="AV5">
        <v>638</v>
      </c>
      <c r="AW5">
        <v>-1355</v>
      </c>
      <c r="AX5">
        <v>-1550</v>
      </c>
      <c r="AY5">
        <v>-545</v>
      </c>
      <c r="AZ5">
        <v>-1802</v>
      </c>
      <c r="BA5">
        <v>-1613</v>
      </c>
      <c r="BB5">
        <v>5</v>
      </c>
      <c r="BC5">
        <v>919</v>
      </c>
      <c r="BD5">
        <v>-115</v>
      </c>
      <c r="BE5">
        <v>-752</v>
      </c>
      <c r="BF5">
        <v>1379</v>
      </c>
      <c r="BG5">
        <v>1014</v>
      </c>
      <c r="BH5">
        <v>-3596</v>
      </c>
      <c r="BI5">
        <v>4594</v>
      </c>
      <c r="BJ5">
        <v>-1026</v>
      </c>
      <c r="BK5">
        <v>217</v>
      </c>
      <c r="BL5">
        <v>6</v>
      </c>
      <c r="BM5">
        <v>-4663</v>
      </c>
      <c r="BN5">
        <v>-1475</v>
      </c>
      <c r="BO5">
        <v>1</v>
      </c>
      <c r="BP5">
        <v>321</v>
      </c>
      <c r="BQ5">
        <v>-723</v>
      </c>
      <c r="BR5">
        <v>-999</v>
      </c>
      <c r="BS5">
        <v>70</v>
      </c>
      <c r="BT5">
        <v>-2996</v>
      </c>
      <c r="BU5">
        <v>-3652</v>
      </c>
      <c r="BV5">
        <v>627</v>
      </c>
      <c r="BW5">
        <v>-161</v>
      </c>
      <c r="BX5">
        <v>-1129</v>
      </c>
      <c r="BY5">
        <v>-15</v>
      </c>
      <c r="BZ5">
        <v>-688</v>
      </c>
      <c r="CA5">
        <v>381</v>
      </c>
      <c r="CB5">
        <v>-1365</v>
      </c>
      <c r="CC5">
        <v>56</v>
      </c>
      <c r="CD5">
        <v>4027</v>
      </c>
      <c r="CE5">
        <v>6</v>
      </c>
      <c r="CF5">
        <v>0</v>
      </c>
      <c r="CG5">
        <v>-953</v>
      </c>
      <c r="CH5">
        <v>-1890</v>
      </c>
      <c r="CI5">
        <v>-2731</v>
      </c>
      <c r="CJ5">
        <v>-1251</v>
      </c>
      <c r="CK5">
        <v>706</v>
      </c>
      <c r="CL5">
        <v>3752</v>
      </c>
      <c r="CM5">
        <v>10</v>
      </c>
      <c r="CN5">
        <v>1266</v>
      </c>
      <c r="CO5">
        <v>-2</v>
      </c>
      <c r="CP5">
        <v>17</v>
      </c>
      <c r="CQ5">
        <v>-1432</v>
      </c>
      <c r="CR5">
        <v>2383</v>
      </c>
      <c r="CS5">
        <v>-453</v>
      </c>
      <c r="CT5">
        <v>4268</v>
      </c>
      <c r="CU5">
        <v>3809</v>
      </c>
      <c r="CV5">
        <v>367</v>
      </c>
      <c r="CW5">
        <v>39</v>
      </c>
      <c r="CY5">
        <f t="shared" si="0"/>
        <v>2.09</v>
      </c>
      <c r="CZ5">
        <f t="shared" si="1"/>
        <v>1259.69</v>
      </c>
    </row>
    <row r="6" spans="1:104" x14ac:dyDescent="0.25">
      <c r="B6">
        <v>120</v>
      </c>
      <c r="C6">
        <v>366</v>
      </c>
      <c r="D6">
        <v>-4375</v>
      </c>
      <c r="E6">
        <v>2</v>
      </c>
      <c r="F6">
        <v>6</v>
      </c>
      <c r="G6">
        <v>-911</v>
      </c>
      <c r="H6">
        <v>176</v>
      </c>
      <c r="I6">
        <v>131</v>
      </c>
      <c r="J6">
        <v>60</v>
      </c>
      <c r="K6">
        <v>-166</v>
      </c>
      <c r="L6">
        <v>111</v>
      </c>
      <c r="M6">
        <v>4369</v>
      </c>
      <c r="N6">
        <v>-312</v>
      </c>
      <c r="O6">
        <v>-18</v>
      </c>
      <c r="P6">
        <v>-26</v>
      </c>
      <c r="Q6">
        <v>-472</v>
      </c>
      <c r="R6">
        <v>457</v>
      </c>
      <c r="S6">
        <v>675</v>
      </c>
      <c r="T6">
        <v>3082</v>
      </c>
      <c r="U6">
        <v>0</v>
      </c>
      <c r="V6">
        <v>-306</v>
      </c>
      <c r="W6">
        <v>374</v>
      </c>
      <c r="X6">
        <v>2392</v>
      </c>
      <c r="Y6">
        <v>-3532</v>
      </c>
      <c r="Z6">
        <v>181</v>
      </c>
      <c r="AA6">
        <v>-3466</v>
      </c>
      <c r="AB6">
        <v>368</v>
      </c>
      <c r="AC6">
        <v>-27</v>
      </c>
      <c r="AD6">
        <v>-4578</v>
      </c>
      <c r="AE6">
        <v>-265</v>
      </c>
      <c r="AF6">
        <v>4358</v>
      </c>
      <c r="AG6">
        <v>3772</v>
      </c>
      <c r="AH6">
        <v>3354</v>
      </c>
      <c r="AI6">
        <v>-94</v>
      </c>
      <c r="AJ6">
        <v>3085</v>
      </c>
      <c r="AK6">
        <v>2068</v>
      </c>
      <c r="AL6">
        <v>77</v>
      </c>
      <c r="AM6">
        <v>-48</v>
      </c>
      <c r="AN6">
        <v>-732</v>
      </c>
      <c r="AO6">
        <v>-4368</v>
      </c>
      <c r="AP6">
        <v>609</v>
      </c>
      <c r="AQ6">
        <v>-46</v>
      </c>
      <c r="AR6">
        <v>-42</v>
      </c>
      <c r="AS6">
        <v>-1758</v>
      </c>
      <c r="AT6">
        <v>3203</v>
      </c>
      <c r="AU6">
        <v>171</v>
      </c>
      <c r="AV6">
        <v>-129</v>
      </c>
      <c r="AW6">
        <v>1461</v>
      </c>
      <c r="AX6">
        <v>2303</v>
      </c>
      <c r="AY6">
        <v>221</v>
      </c>
      <c r="AZ6">
        <v>518</v>
      </c>
      <c r="BA6">
        <v>116</v>
      </c>
      <c r="BB6">
        <v>-964</v>
      </c>
      <c r="BC6">
        <v>2767</v>
      </c>
      <c r="BD6">
        <v>-122</v>
      </c>
      <c r="BE6">
        <v>-54</v>
      </c>
      <c r="BF6">
        <v>-2101</v>
      </c>
      <c r="BG6">
        <v>17</v>
      </c>
      <c r="BH6">
        <v>-168</v>
      </c>
      <c r="BI6">
        <v>-71</v>
      </c>
      <c r="BJ6">
        <v>12</v>
      </c>
      <c r="BK6">
        <v>-16</v>
      </c>
      <c r="BL6">
        <v>-3570</v>
      </c>
      <c r="BM6">
        <v>-2469</v>
      </c>
      <c r="BN6">
        <v>-52</v>
      </c>
      <c r="BO6">
        <v>-1</v>
      </c>
      <c r="BP6">
        <v>4</v>
      </c>
      <c r="BQ6">
        <v>-5</v>
      </c>
      <c r="BR6">
        <v>2392</v>
      </c>
      <c r="BS6">
        <v>-2200</v>
      </c>
      <c r="BT6">
        <v>-545</v>
      </c>
      <c r="BU6">
        <v>1155</v>
      </c>
      <c r="BV6">
        <v>-118</v>
      </c>
      <c r="BW6">
        <v>2586</v>
      </c>
      <c r="BX6">
        <v>-4608</v>
      </c>
      <c r="BY6">
        <v>-2665</v>
      </c>
      <c r="BZ6">
        <v>-848</v>
      </c>
      <c r="CA6">
        <v>-2</v>
      </c>
      <c r="CB6">
        <v>-566</v>
      </c>
      <c r="CC6">
        <v>-704</v>
      </c>
      <c r="CD6">
        <v>4302</v>
      </c>
      <c r="CE6">
        <v>-723</v>
      </c>
      <c r="CF6">
        <v>3144</v>
      </c>
      <c r="CG6">
        <v>0</v>
      </c>
      <c r="CH6">
        <v>-885</v>
      </c>
      <c r="CI6">
        <v>-234</v>
      </c>
      <c r="CJ6">
        <v>0</v>
      </c>
      <c r="CK6">
        <v>-281</v>
      </c>
      <c r="CL6">
        <v>101</v>
      </c>
      <c r="CM6">
        <v>-1988</v>
      </c>
      <c r="CN6">
        <v>-3986</v>
      </c>
      <c r="CO6">
        <v>-3673</v>
      </c>
      <c r="CP6">
        <v>-163</v>
      </c>
      <c r="CQ6">
        <v>-7</v>
      </c>
      <c r="CR6">
        <v>12</v>
      </c>
      <c r="CS6">
        <v>-2444</v>
      </c>
      <c r="CT6">
        <v>-597</v>
      </c>
      <c r="CU6">
        <v>-1515</v>
      </c>
      <c r="CV6">
        <v>-1031</v>
      </c>
      <c r="CW6">
        <v>135</v>
      </c>
      <c r="CY6">
        <f t="shared" si="0"/>
        <v>-102.34</v>
      </c>
      <c r="CZ6">
        <f t="shared" si="1"/>
        <v>1198.5999999999999</v>
      </c>
    </row>
    <row r="7" spans="1:104" x14ac:dyDescent="0.25">
      <c r="B7">
        <v>-60</v>
      </c>
      <c r="C7">
        <v>3226</v>
      </c>
      <c r="D7">
        <v>-208</v>
      </c>
      <c r="E7">
        <v>-3748</v>
      </c>
      <c r="F7">
        <v>-24</v>
      </c>
      <c r="G7">
        <v>931</v>
      </c>
      <c r="H7">
        <v>80</v>
      </c>
      <c r="I7">
        <v>2404</v>
      </c>
      <c r="J7">
        <v>75</v>
      </c>
      <c r="K7">
        <v>-150</v>
      </c>
      <c r="L7">
        <v>311</v>
      </c>
      <c r="M7">
        <v>156</v>
      </c>
      <c r="N7">
        <v>228</v>
      </c>
      <c r="O7">
        <v>4681</v>
      </c>
      <c r="P7">
        <v>-203</v>
      </c>
      <c r="Q7">
        <v>-1231</v>
      </c>
      <c r="R7">
        <v>-571</v>
      </c>
      <c r="S7">
        <v>-13</v>
      </c>
      <c r="T7">
        <v>-181</v>
      </c>
      <c r="U7">
        <v>-1801</v>
      </c>
      <c r="V7">
        <v>-80</v>
      </c>
      <c r="W7">
        <v>-2463</v>
      </c>
      <c r="X7">
        <v>46</v>
      </c>
      <c r="Y7">
        <v>0</v>
      </c>
      <c r="Z7">
        <v>-1124</v>
      </c>
      <c r="AA7">
        <v>172</v>
      </c>
      <c r="AB7">
        <v>702</v>
      </c>
      <c r="AC7">
        <v>1801</v>
      </c>
      <c r="AD7">
        <v>-4560</v>
      </c>
      <c r="AE7">
        <v>-9</v>
      </c>
      <c r="AF7">
        <v>0</v>
      </c>
      <c r="AG7">
        <v>8</v>
      </c>
      <c r="AH7">
        <v>0</v>
      </c>
      <c r="AI7">
        <v>3318</v>
      </c>
      <c r="AJ7">
        <v>3175</v>
      </c>
      <c r="AK7">
        <v>-93</v>
      </c>
      <c r="AL7">
        <v>-372</v>
      </c>
      <c r="AM7">
        <v>2273</v>
      </c>
      <c r="AN7">
        <v>-828</v>
      </c>
      <c r="AO7">
        <v>6206</v>
      </c>
      <c r="AP7">
        <v>2485</v>
      </c>
      <c r="AQ7">
        <v>806</v>
      </c>
      <c r="AR7">
        <v>-747</v>
      </c>
      <c r="AS7">
        <v>-122</v>
      </c>
      <c r="AT7">
        <v>-131</v>
      </c>
      <c r="AU7">
        <v>3215</v>
      </c>
      <c r="AV7">
        <v>-10</v>
      </c>
      <c r="AW7">
        <v>-81</v>
      </c>
      <c r="AX7">
        <v>-635</v>
      </c>
      <c r="AY7">
        <v>4097</v>
      </c>
      <c r="AZ7">
        <v>1249</v>
      </c>
      <c r="BA7">
        <v>671</v>
      </c>
      <c r="BB7">
        <v>0</v>
      </c>
      <c r="BC7">
        <v>-1030</v>
      </c>
      <c r="BD7">
        <v>491</v>
      </c>
      <c r="BE7">
        <v>4525</v>
      </c>
      <c r="BF7">
        <v>1012</v>
      </c>
      <c r="BG7">
        <v>-3907</v>
      </c>
      <c r="BH7">
        <v>-305</v>
      </c>
      <c r="BI7">
        <v>4526</v>
      </c>
      <c r="BJ7">
        <v>8</v>
      </c>
      <c r="BK7">
        <v>4133</v>
      </c>
      <c r="BL7">
        <v>-3583</v>
      </c>
      <c r="BM7">
        <v>-2343</v>
      </c>
      <c r="BN7">
        <v>-2869</v>
      </c>
      <c r="BO7">
        <v>-1</v>
      </c>
      <c r="BP7">
        <v>4</v>
      </c>
      <c r="BQ7">
        <v>-1136</v>
      </c>
      <c r="BR7">
        <v>2655</v>
      </c>
      <c r="BS7">
        <v>84</v>
      </c>
      <c r="BT7">
        <v>-586</v>
      </c>
      <c r="BU7">
        <v>-1450</v>
      </c>
      <c r="BV7">
        <v>782</v>
      </c>
      <c r="BW7">
        <v>-1582</v>
      </c>
      <c r="BX7">
        <v>0</v>
      </c>
      <c r="BY7">
        <v>-1816</v>
      </c>
      <c r="BZ7">
        <v>777</v>
      </c>
      <c r="CA7">
        <v>-391</v>
      </c>
      <c r="CB7">
        <v>-494</v>
      </c>
      <c r="CC7">
        <v>-1603</v>
      </c>
      <c r="CD7">
        <v>-880</v>
      </c>
      <c r="CE7">
        <v>3789</v>
      </c>
      <c r="CF7">
        <v>-3855</v>
      </c>
      <c r="CG7">
        <v>485</v>
      </c>
      <c r="CH7">
        <v>-411</v>
      </c>
      <c r="CI7">
        <v>-996</v>
      </c>
      <c r="CJ7">
        <v>-4832</v>
      </c>
      <c r="CK7">
        <v>-3529</v>
      </c>
      <c r="CL7">
        <v>-1436</v>
      </c>
      <c r="CM7">
        <v>-3178</v>
      </c>
      <c r="CN7">
        <v>507</v>
      </c>
      <c r="CO7">
        <v>-2245</v>
      </c>
      <c r="CP7">
        <v>-3562</v>
      </c>
      <c r="CQ7">
        <v>-371</v>
      </c>
      <c r="CR7">
        <v>-73</v>
      </c>
      <c r="CS7">
        <v>230</v>
      </c>
      <c r="CT7">
        <v>-532</v>
      </c>
      <c r="CU7">
        <v>278</v>
      </c>
      <c r="CV7">
        <v>3418</v>
      </c>
      <c r="CW7">
        <v>17</v>
      </c>
      <c r="CY7">
        <f t="shared" si="0"/>
        <v>15.96</v>
      </c>
      <c r="CZ7">
        <f t="shared" si="1"/>
        <v>1384.78</v>
      </c>
    </row>
    <row r="8" spans="1:104" x14ac:dyDescent="0.25">
      <c r="B8">
        <v>1385</v>
      </c>
      <c r="C8">
        <v>-3</v>
      </c>
      <c r="D8">
        <v>-4731</v>
      </c>
      <c r="E8">
        <v>0</v>
      </c>
      <c r="F8">
        <v>-1413</v>
      </c>
      <c r="G8">
        <v>-2</v>
      </c>
      <c r="H8">
        <v>-4008</v>
      </c>
      <c r="I8">
        <v>-649</v>
      </c>
      <c r="J8">
        <v>3890</v>
      </c>
      <c r="K8">
        <v>-1</v>
      </c>
      <c r="L8">
        <v>3155</v>
      </c>
      <c r="M8">
        <v>-80</v>
      </c>
      <c r="N8">
        <v>-23</v>
      </c>
      <c r="O8">
        <v>-13</v>
      </c>
      <c r="P8">
        <v>3</v>
      </c>
      <c r="Q8">
        <v>-918</v>
      </c>
      <c r="R8">
        <v>3738</v>
      </c>
      <c r="S8">
        <v>-218</v>
      </c>
      <c r="T8">
        <v>-4713</v>
      </c>
      <c r="U8">
        <v>-3962</v>
      </c>
      <c r="V8">
        <v>4721</v>
      </c>
      <c r="W8">
        <v>1102</v>
      </c>
      <c r="X8">
        <v>-23</v>
      </c>
      <c r="Y8">
        <v>409</v>
      </c>
      <c r="Z8">
        <v>1358</v>
      </c>
      <c r="AA8">
        <v>238</v>
      </c>
      <c r="AB8">
        <v>10</v>
      </c>
      <c r="AC8">
        <v>38</v>
      </c>
      <c r="AD8">
        <v>-2094</v>
      </c>
      <c r="AE8">
        <v>4311</v>
      </c>
      <c r="AF8">
        <v>0</v>
      </c>
      <c r="AG8">
        <v>8</v>
      </c>
      <c r="AH8">
        <v>-1588</v>
      </c>
      <c r="AI8">
        <v>531</v>
      </c>
      <c r="AJ8">
        <v>191</v>
      </c>
      <c r="AK8">
        <v>24</v>
      </c>
      <c r="AL8">
        <v>1158</v>
      </c>
      <c r="AM8">
        <v>65</v>
      </c>
      <c r="AN8">
        <v>-180</v>
      </c>
      <c r="AO8">
        <v>-3513</v>
      </c>
      <c r="AP8">
        <v>-2100</v>
      </c>
      <c r="AQ8">
        <v>241</v>
      </c>
      <c r="AR8">
        <v>1</v>
      </c>
      <c r="AS8">
        <v>-443</v>
      </c>
      <c r="AT8">
        <v>-1568</v>
      </c>
      <c r="AU8">
        <v>217</v>
      </c>
      <c r="AV8">
        <v>-421</v>
      </c>
      <c r="AW8">
        <v>-679</v>
      </c>
      <c r="AX8">
        <v>135</v>
      </c>
      <c r="AY8">
        <v>2290</v>
      </c>
      <c r="AZ8">
        <v>-396</v>
      </c>
      <c r="BA8">
        <v>689</v>
      </c>
      <c r="BB8">
        <v>-49</v>
      </c>
      <c r="BC8">
        <v>-1975</v>
      </c>
      <c r="BD8">
        <v>-63</v>
      </c>
      <c r="BE8">
        <v>645</v>
      </c>
      <c r="BF8">
        <v>930</v>
      </c>
      <c r="BG8">
        <v>0</v>
      </c>
      <c r="BH8">
        <v>-16</v>
      </c>
      <c r="BI8">
        <v>2</v>
      </c>
      <c r="BJ8">
        <v>3161</v>
      </c>
      <c r="BK8">
        <v>-1801</v>
      </c>
      <c r="BL8">
        <v>-21</v>
      </c>
      <c r="BM8">
        <v>36</v>
      </c>
      <c r="BN8">
        <v>-29</v>
      </c>
      <c r="BO8">
        <v>-557</v>
      </c>
      <c r="BP8">
        <v>924</v>
      </c>
      <c r="BQ8">
        <v>125</v>
      </c>
      <c r="BR8">
        <v>-2107</v>
      </c>
      <c r="BS8">
        <v>0</v>
      </c>
      <c r="BT8">
        <v>1698</v>
      </c>
      <c r="BU8">
        <v>-538</v>
      </c>
      <c r="BV8">
        <v>-1740</v>
      </c>
      <c r="BW8">
        <v>719</v>
      </c>
      <c r="BX8">
        <v>-2618</v>
      </c>
      <c r="BY8">
        <v>-1098</v>
      </c>
      <c r="BZ8">
        <v>7</v>
      </c>
      <c r="CA8">
        <v>-841</v>
      </c>
      <c r="CB8">
        <v>3100</v>
      </c>
      <c r="CC8">
        <v>-1040</v>
      </c>
      <c r="CD8">
        <v>161</v>
      </c>
      <c r="CE8">
        <v>-1272</v>
      </c>
      <c r="CF8">
        <v>530</v>
      </c>
      <c r="CG8">
        <v>-48</v>
      </c>
      <c r="CH8">
        <v>0</v>
      </c>
      <c r="CI8">
        <v>-1144</v>
      </c>
      <c r="CJ8">
        <v>4555</v>
      </c>
      <c r="CK8">
        <v>-4429</v>
      </c>
      <c r="CL8">
        <v>286</v>
      </c>
      <c r="CM8">
        <v>565</v>
      </c>
      <c r="CN8">
        <v>-429</v>
      </c>
      <c r="CO8">
        <v>190</v>
      </c>
      <c r="CP8">
        <v>-26</v>
      </c>
      <c r="CQ8">
        <v>2</v>
      </c>
      <c r="CR8">
        <v>-2078</v>
      </c>
      <c r="CS8">
        <v>76</v>
      </c>
      <c r="CT8">
        <v>-246</v>
      </c>
      <c r="CU8">
        <v>-1107</v>
      </c>
      <c r="CV8">
        <v>-140</v>
      </c>
      <c r="CW8">
        <v>3793</v>
      </c>
      <c r="CY8">
        <f t="shared" si="0"/>
        <v>-77.38</v>
      </c>
      <c r="CZ8">
        <f t="shared" si="1"/>
        <v>1105.6400000000001</v>
      </c>
    </row>
    <row r="9" spans="1:104" x14ac:dyDescent="0.25">
      <c r="B9">
        <v>126</v>
      </c>
      <c r="C9">
        <v>663</v>
      </c>
      <c r="D9">
        <v>-1221</v>
      </c>
      <c r="E9">
        <v>360</v>
      </c>
      <c r="F9">
        <v>4028</v>
      </c>
      <c r="G9">
        <v>-250</v>
      </c>
      <c r="H9">
        <v>-9</v>
      </c>
      <c r="I9">
        <v>-4865</v>
      </c>
      <c r="J9">
        <v>0</v>
      </c>
      <c r="K9">
        <v>-807</v>
      </c>
      <c r="L9">
        <v>-4498</v>
      </c>
      <c r="M9">
        <v>80</v>
      </c>
      <c r="N9">
        <v>-38</v>
      </c>
      <c r="O9">
        <v>-48</v>
      </c>
      <c r="P9">
        <v>-67</v>
      </c>
      <c r="Q9">
        <v>101</v>
      </c>
      <c r="R9">
        <v>9</v>
      </c>
      <c r="S9">
        <v>3215</v>
      </c>
      <c r="T9">
        <v>1365</v>
      </c>
      <c r="U9">
        <v>-968</v>
      </c>
      <c r="V9">
        <v>2076</v>
      </c>
      <c r="W9">
        <v>-2</v>
      </c>
      <c r="X9">
        <v>10</v>
      </c>
      <c r="Y9">
        <v>-2215</v>
      </c>
      <c r="Z9">
        <v>3526</v>
      </c>
      <c r="AA9">
        <v>1305</v>
      </c>
      <c r="AB9">
        <v>1287</v>
      </c>
      <c r="AC9">
        <v>-212</v>
      </c>
      <c r="AD9">
        <v>-2654</v>
      </c>
      <c r="AE9">
        <v>-1</v>
      </c>
      <c r="AF9">
        <v>-794</v>
      </c>
      <c r="AG9">
        <v>-400</v>
      </c>
      <c r="AH9">
        <v>589</v>
      </c>
      <c r="AI9">
        <v>359</v>
      </c>
      <c r="AJ9">
        <v>-19</v>
      </c>
      <c r="AK9">
        <v>946</v>
      </c>
      <c r="AL9">
        <v>2878</v>
      </c>
      <c r="AM9">
        <v>8</v>
      </c>
      <c r="AN9">
        <v>-195</v>
      </c>
      <c r="AO9">
        <v>-3017</v>
      </c>
      <c r="AP9">
        <v>-143</v>
      </c>
      <c r="AQ9">
        <v>-67</v>
      </c>
      <c r="AR9">
        <v>-9</v>
      </c>
      <c r="AS9">
        <v>-3915</v>
      </c>
      <c r="AT9">
        <v>-48</v>
      </c>
      <c r="AU9">
        <v>1</v>
      </c>
      <c r="AV9">
        <v>1385</v>
      </c>
      <c r="AW9">
        <v>-1303</v>
      </c>
      <c r="AX9">
        <v>2734</v>
      </c>
      <c r="AY9">
        <v>243</v>
      </c>
      <c r="AZ9">
        <v>0</v>
      </c>
      <c r="BA9">
        <v>3415</v>
      </c>
      <c r="BB9">
        <v>-588</v>
      </c>
      <c r="BC9">
        <v>1166</v>
      </c>
      <c r="BD9">
        <v>-1326</v>
      </c>
      <c r="BE9">
        <v>4939</v>
      </c>
      <c r="BF9">
        <v>5062</v>
      </c>
      <c r="BG9">
        <v>0</v>
      </c>
      <c r="BH9">
        <v>-18</v>
      </c>
      <c r="BI9">
        <v>7</v>
      </c>
      <c r="BJ9">
        <v>1106</v>
      </c>
      <c r="BK9">
        <v>-3295</v>
      </c>
      <c r="BL9">
        <v>-1513</v>
      </c>
      <c r="BM9">
        <v>13</v>
      </c>
      <c r="BN9">
        <v>-294</v>
      </c>
      <c r="BO9">
        <v>-131</v>
      </c>
      <c r="BP9">
        <v>-85</v>
      </c>
      <c r="BQ9">
        <v>1892</v>
      </c>
      <c r="BR9">
        <v>2781</v>
      </c>
      <c r="BS9">
        <v>665</v>
      </c>
      <c r="BT9">
        <v>0</v>
      </c>
      <c r="BU9">
        <v>2486</v>
      </c>
      <c r="BV9">
        <v>-1209</v>
      </c>
      <c r="BW9">
        <v>-530</v>
      </c>
      <c r="BX9">
        <v>660</v>
      </c>
      <c r="BY9">
        <v>0</v>
      </c>
      <c r="BZ9">
        <v>-573</v>
      </c>
      <c r="CA9">
        <v>134</v>
      </c>
      <c r="CB9">
        <v>-1523</v>
      </c>
      <c r="CC9">
        <v>2971</v>
      </c>
      <c r="CD9">
        <v>-770</v>
      </c>
      <c r="CE9">
        <v>-1316</v>
      </c>
      <c r="CF9">
        <v>396</v>
      </c>
      <c r="CG9">
        <v>4462</v>
      </c>
      <c r="CH9">
        <v>-1544</v>
      </c>
      <c r="CI9">
        <v>1568</v>
      </c>
      <c r="CJ9">
        <v>2087</v>
      </c>
      <c r="CK9">
        <v>-1</v>
      </c>
      <c r="CL9">
        <v>-2522</v>
      </c>
      <c r="CM9">
        <v>503</v>
      </c>
      <c r="CN9">
        <v>-426</v>
      </c>
      <c r="CO9">
        <v>-673</v>
      </c>
      <c r="CP9">
        <v>-18</v>
      </c>
      <c r="CQ9">
        <v>-1245</v>
      </c>
      <c r="CR9">
        <v>1042</v>
      </c>
      <c r="CS9">
        <v>-64</v>
      </c>
      <c r="CT9">
        <v>-2602</v>
      </c>
      <c r="CU9">
        <v>4320</v>
      </c>
      <c r="CV9">
        <v>2213</v>
      </c>
      <c r="CW9">
        <v>1196</v>
      </c>
      <c r="CY9">
        <f t="shared" si="0"/>
        <v>223.47</v>
      </c>
      <c r="CZ9">
        <f t="shared" si="1"/>
        <v>1224.0899999999999</v>
      </c>
    </row>
    <row r="10" spans="1:104" x14ac:dyDescent="0.25">
      <c r="B10">
        <v>1</v>
      </c>
      <c r="C10">
        <v>120</v>
      </c>
      <c r="D10">
        <v>-1517</v>
      </c>
      <c r="E10">
        <v>-5</v>
      </c>
      <c r="F10">
        <v>11</v>
      </c>
      <c r="G10">
        <v>987</v>
      </c>
      <c r="H10">
        <v>925</v>
      </c>
      <c r="I10">
        <v>-1</v>
      </c>
      <c r="J10">
        <v>-4471</v>
      </c>
      <c r="K10">
        <v>-734</v>
      </c>
      <c r="L10">
        <v>4</v>
      </c>
      <c r="M10">
        <v>2229</v>
      </c>
      <c r="N10">
        <v>-45</v>
      </c>
      <c r="O10">
        <v>-680</v>
      </c>
      <c r="P10">
        <v>-61</v>
      </c>
      <c r="Q10">
        <v>234</v>
      </c>
      <c r="R10">
        <v>2426</v>
      </c>
      <c r="S10">
        <v>8</v>
      </c>
      <c r="T10">
        <v>-3452</v>
      </c>
      <c r="U10">
        <v>3342</v>
      </c>
      <c r="V10">
        <v>-559</v>
      </c>
      <c r="W10">
        <v>333</v>
      </c>
      <c r="X10">
        <v>-845</v>
      </c>
      <c r="Y10">
        <v>-586</v>
      </c>
      <c r="Z10">
        <v>1259</v>
      </c>
      <c r="AA10">
        <v>-17</v>
      </c>
      <c r="AB10">
        <v>3</v>
      </c>
      <c r="AC10">
        <v>-3171</v>
      </c>
      <c r="AD10">
        <v>-1178</v>
      </c>
      <c r="AE10">
        <v>-3097</v>
      </c>
      <c r="AF10">
        <v>-1310</v>
      </c>
      <c r="AG10">
        <v>-744</v>
      </c>
      <c r="AH10">
        <v>-1000</v>
      </c>
      <c r="AI10">
        <v>1076</v>
      </c>
      <c r="AJ10">
        <v>0</v>
      </c>
      <c r="AK10">
        <v>-170</v>
      </c>
      <c r="AL10">
        <v>-379</v>
      </c>
      <c r="AM10">
        <v>4206</v>
      </c>
      <c r="AN10">
        <v>383</v>
      </c>
      <c r="AO10">
        <v>2991</v>
      </c>
      <c r="AP10">
        <v>4385</v>
      </c>
      <c r="AQ10">
        <v>-698</v>
      </c>
      <c r="AR10">
        <v>2438</v>
      </c>
      <c r="AS10">
        <v>85</v>
      </c>
      <c r="AT10">
        <v>-1505</v>
      </c>
      <c r="AU10">
        <v>-1078</v>
      </c>
      <c r="AV10">
        <v>-3668</v>
      </c>
      <c r="AW10">
        <v>430</v>
      </c>
      <c r="AX10">
        <v>-344</v>
      </c>
      <c r="AY10">
        <v>-1305</v>
      </c>
      <c r="AZ10">
        <v>3354</v>
      </c>
      <c r="BA10">
        <v>872</v>
      </c>
      <c r="BB10">
        <v>2983</v>
      </c>
      <c r="BC10">
        <v>221</v>
      </c>
      <c r="BD10">
        <v>3312</v>
      </c>
      <c r="BE10">
        <v>-81</v>
      </c>
      <c r="BF10">
        <v>-136</v>
      </c>
      <c r="BG10">
        <v>4702</v>
      </c>
      <c r="BH10">
        <v>-19</v>
      </c>
      <c r="BI10">
        <v>3605</v>
      </c>
      <c r="BJ10">
        <v>-2401</v>
      </c>
      <c r="BK10">
        <v>966</v>
      </c>
      <c r="BL10">
        <v>-4456</v>
      </c>
      <c r="BM10">
        <v>-4647</v>
      </c>
      <c r="BN10">
        <v>-687</v>
      </c>
      <c r="BO10">
        <v>-300</v>
      </c>
      <c r="BP10">
        <v>-2</v>
      </c>
      <c r="BQ10">
        <v>205</v>
      </c>
      <c r="BR10">
        <v>-31</v>
      </c>
      <c r="BS10">
        <v>-18</v>
      </c>
      <c r="BT10">
        <v>2292</v>
      </c>
      <c r="BU10">
        <v>1428</v>
      </c>
      <c r="BV10">
        <v>4078</v>
      </c>
      <c r="BW10">
        <v>224</v>
      </c>
      <c r="BX10">
        <v>2675</v>
      </c>
      <c r="BY10">
        <v>5020</v>
      </c>
      <c r="BZ10">
        <v>-969</v>
      </c>
      <c r="CA10">
        <v>-124</v>
      </c>
      <c r="CB10">
        <v>-15</v>
      </c>
      <c r="CC10">
        <v>1420</v>
      </c>
      <c r="CD10">
        <v>975</v>
      </c>
      <c r="CE10">
        <v>-10</v>
      </c>
      <c r="CF10">
        <v>-31</v>
      </c>
      <c r="CG10">
        <v>-1771</v>
      </c>
      <c r="CH10">
        <v>378</v>
      </c>
      <c r="CI10">
        <v>-478</v>
      </c>
      <c r="CJ10">
        <v>0</v>
      </c>
      <c r="CK10">
        <v>-14</v>
      </c>
      <c r="CL10">
        <v>1969</v>
      </c>
      <c r="CM10">
        <v>0</v>
      </c>
      <c r="CN10">
        <v>-1356</v>
      </c>
      <c r="CO10">
        <v>-19</v>
      </c>
      <c r="CP10">
        <v>-1289</v>
      </c>
      <c r="CQ10">
        <v>378</v>
      </c>
      <c r="CR10">
        <v>-2784</v>
      </c>
      <c r="CS10">
        <v>-2702</v>
      </c>
      <c r="CT10">
        <v>689</v>
      </c>
      <c r="CU10">
        <v>55</v>
      </c>
      <c r="CV10">
        <v>2674</v>
      </c>
      <c r="CW10">
        <v>-328</v>
      </c>
      <c r="CY10">
        <f t="shared" si="0"/>
        <v>150.63</v>
      </c>
      <c r="CZ10">
        <f t="shared" si="1"/>
        <v>1296.3900000000001</v>
      </c>
    </row>
    <row r="11" spans="1:104" x14ac:dyDescent="0.25">
      <c r="B11">
        <v>-2186</v>
      </c>
      <c r="C11">
        <v>-129</v>
      </c>
      <c r="D11">
        <v>3005</v>
      </c>
      <c r="E11">
        <v>-430</v>
      </c>
      <c r="F11">
        <v>413</v>
      </c>
      <c r="G11">
        <v>-88</v>
      </c>
      <c r="H11">
        <v>4368</v>
      </c>
      <c r="I11">
        <v>1127</v>
      </c>
      <c r="J11">
        <v>-63</v>
      </c>
      <c r="K11">
        <v>-16</v>
      </c>
      <c r="L11">
        <v>-1500</v>
      </c>
      <c r="M11">
        <v>-253</v>
      </c>
      <c r="N11">
        <v>0</v>
      </c>
      <c r="O11">
        <v>114</v>
      </c>
      <c r="P11">
        <v>-127</v>
      </c>
      <c r="Q11">
        <v>-4192</v>
      </c>
      <c r="R11">
        <v>3531</v>
      </c>
      <c r="S11">
        <v>-863</v>
      </c>
      <c r="T11">
        <v>-870</v>
      </c>
      <c r="U11">
        <v>1342</v>
      </c>
      <c r="V11">
        <v>-110</v>
      </c>
      <c r="W11">
        <v>3</v>
      </c>
      <c r="X11">
        <v>-2906</v>
      </c>
      <c r="Y11">
        <v>955</v>
      </c>
      <c r="Z11">
        <v>2403</v>
      </c>
      <c r="AA11">
        <v>1</v>
      </c>
      <c r="AB11">
        <v>-1551</v>
      </c>
      <c r="AC11">
        <v>-2</v>
      </c>
      <c r="AD11">
        <v>-4</v>
      </c>
      <c r="AE11">
        <v>-468</v>
      </c>
      <c r="AF11">
        <v>-62</v>
      </c>
      <c r="AG11">
        <v>1195</v>
      </c>
      <c r="AH11">
        <v>-1472</v>
      </c>
      <c r="AI11">
        <v>1951</v>
      </c>
      <c r="AJ11">
        <v>149</v>
      </c>
      <c r="AK11">
        <v>-561</v>
      </c>
      <c r="AL11">
        <v>0</v>
      </c>
      <c r="AM11">
        <v>-1437</v>
      </c>
      <c r="AN11">
        <v>2165</v>
      </c>
      <c r="AO11">
        <v>-23</v>
      </c>
      <c r="AP11">
        <v>-1024</v>
      </c>
      <c r="AQ11">
        <v>320</v>
      </c>
      <c r="AR11">
        <v>-310</v>
      </c>
      <c r="AS11">
        <v>49</v>
      </c>
      <c r="AT11">
        <v>-3905</v>
      </c>
      <c r="AU11">
        <v>-98</v>
      </c>
      <c r="AV11">
        <v>1716</v>
      </c>
      <c r="AW11">
        <v>-82</v>
      </c>
      <c r="AX11">
        <v>-2478</v>
      </c>
      <c r="AY11">
        <v>14</v>
      </c>
      <c r="AZ11">
        <v>-223</v>
      </c>
      <c r="BA11">
        <v>-1</v>
      </c>
      <c r="BB11">
        <v>-4275</v>
      </c>
      <c r="BC11">
        <v>259</v>
      </c>
      <c r="BD11">
        <v>0</v>
      </c>
      <c r="BE11">
        <v>1162</v>
      </c>
      <c r="BF11">
        <v>-1461</v>
      </c>
      <c r="BG11">
        <v>-1969</v>
      </c>
      <c r="BH11">
        <v>38</v>
      </c>
      <c r="BI11">
        <v>787</v>
      </c>
      <c r="BJ11">
        <v>-8</v>
      </c>
      <c r="BK11">
        <v>1895</v>
      </c>
      <c r="BL11">
        <v>299</v>
      </c>
      <c r="BM11">
        <v>-3307</v>
      </c>
      <c r="BN11">
        <v>8</v>
      </c>
      <c r="BO11">
        <v>-827</v>
      </c>
      <c r="BP11">
        <v>-105</v>
      </c>
      <c r="BQ11">
        <v>546</v>
      </c>
      <c r="BR11">
        <v>-24</v>
      </c>
      <c r="BS11">
        <v>714</v>
      </c>
      <c r="BT11">
        <v>-1</v>
      </c>
      <c r="BU11">
        <v>-708</v>
      </c>
      <c r="BV11">
        <v>63</v>
      </c>
      <c r="BW11">
        <v>-864</v>
      </c>
      <c r="BX11">
        <v>-29</v>
      </c>
      <c r="BY11">
        <v>-40</v>
      </c>
      <c r="BZ11">
        <v>390</v>
      </c>
      <c r="CA11">
        <v>-641</v>
      </c>
      <c r="CB11">
        <v>0</v>
      </c>
      <c r="CC11">
        <v>-11</v>
      </c>
      <c r="CD11">
        <v>863</v>
      </c>
      <c r="CE11">
        <v>-3327</v>
      </c>
      <c r="CF11">
        <v>-459</v>
      </c>
      <c r="CG11">
        <v>3112</v>
      </c>
      <c r="CH11">
        <v>-2770</v>
      </c>
      <c r="CI11">
        <v>-699</v>
      </c>
      <c r="CJ11">
        <v>-4495</v>
      </c>
      <c r="CK11">
        <v>-258</v>
      </c>
      <c r="CL11">
        <v>-2083</v>
      </c>
      <c r="CM11">
        <v>-87</v>
      </c>
      <c r="CN11">
        <v>3797</v>
      </c>
      <c r="CO11">
        <v>1664</v>
      </c>
      <c r="CP11">
        <v>-2810</v>
      </c>
      <c r="CQ11">
        <v>-2073</v>
      </c>
      <c r="CR11">
        <v>-176</v>
      </c>
      <c r="CS11">
        <v>8</v>
      </c>
      <c r="CT11">
        <v>-716</v>
      </c>
      <c r="CU11">
        <v>-1809</v>
      </c>
      <c r="CV11">
        <v>-1551</v>
      </c>
      <c r="CW11">
        <v>10</v>
      </c>
      <c r="CY11">
        <f t="shared" si="0"/>
        <v>-245.81</v>
      </c>
      <c r="CZ11">
        <f t="shared" si="1"/>
        <v>1054.53</v>
      </c>
    </row>
    <row r="12" spans="1:104" x14ac:dyDescent="0.25">
      <c r="B12">
        <v>-216</v>
      </c>
      <c r="C12">
        <v>5</v>
      </c>
      <c r="D12">
        <v>-206</v>
      </c>
      <c r="E12">
        <v>130</v>
      </c>
      <c r="F12">
        <v>434</v>
      </c>
      <c r="G12">
        <v>-3167</v>
      </c>
      <c r="H12">
        <v>166</v>
      </c>
      <c r="I12">
        <v>-92</v>
      </c>
      <c r="J12">
        <v>3968</v>
      </c>
      <c r="K12">
        <v>49</v>
      </c>
      <c r="L12">
        <v>0</v>
      </c>
      <c r="M12">
        <v>3</v>
      </c>
      <c r="N12">
        <v>0</v>
      </c>
      <c r="O12">
        <v>39</v>
      </c>
      <c r="P12">
        <v>85</v>
      </c>
      <c r="Q12">
        <v>-4</v>
      </c>
      <c r="R12">
        <v>556</v>
      </c>
      <c r="S12">
        <v>-65</v>
      </c>
      <c r="T12">
        <v>-487</v>
      </c>
      <c r="U12">
        <v>-441</v>
      </c>
      <c r="V12">
        <v>4461</v>
      </c>
      <c r="W12">
        <v>-3883</v>
      </c>
      <c r="X12">
        <v>4198</v>
      </c>
      <c r="Y12">
        <v>-1743</v>
      </c>
      <c r="Z12">
        <v>791</v>
      </c>
      <c r="AA12">
        <v>0</v>
      </c>
      <c r="AB12">
        <v>-64</v>
      </c>
      <c r="AC12">
        <v>-263</v>
      </c>
      <c r="AD12">
        <v>-4333</v>
      </c>
      <c r="AE12">
        <v>-1200</v>
      </c>
      <c r="AF12">
        <v>2351</v>
      </c>
      <c r="AG12">
        <v>467</v>
      </c>
      <c r="AH12">
        <v>-945</v>
      </c>
      <c r="AI12">
        <v>-4495</v>
      </c>
      <c r="AJ12">
        <v>69</v>
      </c>
      <c r="AK12">
        <v>-971</v>
      </c>
      <c r="AL12">
        <v>773</v>
      </c>
      <c r="AM12">
        <v>1474</v>
      </c>
      <c r="AN12">
        <v>-2051</v>
      </c>
      <c r="AO12">
        <v>496</v>
      </c>
      <c r="AP12">
        <v>4646</v>
      </c>
      <c r="AQ12">
        <v>-1714</v>
      </c>
      <c r="AR12">
        <v>-1</v>
      </c>
      <c r="AS12">
        <v>-2052</v>
      </c>
      <c r="AT12">
        <v>1</v>
      </c>
      <c r="AU12">
        <v>-38</v>
      </c>
      <c r="AV12">
        <v>4599</v>
      </c>
      <c r="AW12">
        <v>-3845</v>
      </c>
      <c r="AX12">
        <v>310</v>
      </c>
      <c r="AY12">
        <v>-1231</v>
      </c>
      <c r="AZ12">
        <v>-325</v>
      </c>
      <c r="BA12">
        <v>-67</v>
      </c>
      <c r="BB12">
        <v>15</v>
      </c>
      <c r="BC12">
        <v>-1075</v>
      </c>
      <c r="BD12">
        <v>448</v>
      </c>
      <c r="BE12">
        <v>158</v>
      </c>
      <c r="BF12">
        <v>318</v>
      </c>
      <c r="BG12">
        <v>569</v>
      </c>
      <c r="BH12">
        <v>-4</v>
      </c>
      <c r="BI12">
        <v>2867</v>
      </c>
      <c r="BJ12">
        <v>4338</v>
      </c>
      <c r="BK12">
        <v>-1392</v>
      </c>
      <c r="BL12">
        <v>-709</v>
      </c>
      <c r="BM12">
        <v>-1406</v>
      </c>
      <c r="BN12">
        <v>-4226</v>
      </c>
      <c r="BO12">
        <v>-1985</v>
      </c>
      <c r="BP12">
        <v>4052</v>
      </c>
      <c r="BQ12">
        <v>2220</v>
      </c>
      <c r="BR12">
        <v>2</v>
      </c>
      <c r="BS12">
        <v>-1645</v>
      </c>
      <c r="BT12">
        <v>-8</v>
      </c>
      <c r="BU12">
        <v>684</v>
      </c>
      <c r="BV12">
        <v>5</v>
      </c>
      <c r="BW12">
        <v>539</v>
      </c>
      <c r="BX12">
        <v>48</v>
      </c>
      <c r="BY12">
        <v>124</v>
      </c>
      <c r="BZ12">
        <v>103</v>
      </c>
      <c r="CA12">
        <v>-1039</v>
      </c>
      <c r="CB12">
        <v>2897</v>
      </c>
      <c r="CC12">
        <v>-1263</v>
      </c>
      <c r="CD12">
        <v>-70</v>
      </c>
      <c r="CE12">
        <v>-3490</v>
      </c>
      <c r="CF12">
        <v>1910</v>
      </c>
      <c r="CG12">
        <v>-280</v>
      </c>
      <c r="CH12">
        <v>-1328</v>
      </c>
      <c r="CI12">
        <v>-1979</v>
      </c>
      <c r="CJ12">
        <v>168</v>
      </c>
      <c r="CK12">
        <v>1093</v>
      </c>
      <c r="CL12">
        <v>955</v>
      </c>
      <c r="CM12">
        <v>4950</v>
      </c>
      <c r="CN12">
        <v>743</v>
      </c>
      <c r="CO12">
        <v>1</v>
      </c>
      <c r="CP12">
        <v>8</v>
      </c>
      <c r="CQ12">
        <v>656</v>
      </c>
      <c r="CR12">
        <v>-2706</v>
      </c>
      <c r="CS12">
        <v>-9</v>
      </c>
      <c r="CT12">
        <v>2929</v>
      </c>
      <c r="CU12">
        <v>0</v>
      </c>
      <c r="CV12">
        <v>623</v>
      </c>
      <c r="CW12">
        <v>-4870</v>
      </c>
      <c r="CY12">
        <f t="shared" si="0"/>
        <v>1.1100000000000001</v>
      </c>
      <c r="CZ12">
        <f t="shared" si="1"/>
        <v>1268.77</v>
      </c>
    </row>
    <row r="13" spans="1:104" x14ac:dyDescent="0.25">
      <c r="B13">
        <v>-1369</v>
      </c>
      <c r="C13">
        <v>-1</v>
      </c>
      <c r="D13">
        <v>-229</v>
      </c>
      <c r="E13">
        <v>505</v>
      </c>
      <c r="F13">
        <v>-268</v>
      </c>
      <c r="G13">
        <v>-27</v>
      </c>
      <c r="H13">
        <v>-43</v>
      </c>
      <c r="I13">
        <v>58</v>
      </c>
      <c r="J13">
        <v>653</v>
      </c>
      <c r="K13">
        <v>13</v>
      </c>
      <c r="L13">
        <v>3</v>
      </c>
      <c r="M13">
        <v>3</v>
      </c>
      <c r="N13">
        <v>0</v>
      </c>
      <c r="O13">
        <v>373</v>
      </c>
      <c r="P13">
        <v>116</v>
      </c>
      <c r="Q13">
        <v>-4663</v>
      </c>
      <c r="R13">
        <v>-593</v>
      </c>
      <c r="S13">
        <v>-138</v>
      </c>
      <c r="T13">
        <v>-1897</v>
      </c>
      <c r="U13">
        <v>41</v>
      </c>
      <c r="V13">
        <v>-14</v>
      </c>
      <c r="W13">
        <v>472</v>
      </c>
      <c r="X13">
        <v>989</v>
      </c>
      <c r="Y13">
        <v>0</v>
      </c>
      <c r="Z13">
        <v>169</v>
      </c>
      <c r="AA13">
        <v>18</v>
      </c>
      <c r="AB13">
        <v>-1631</v>
      </c>
      <c r="AC13">
        <v>400</v>
      </c>
      <c r="AD13">
        <v>-962</v>
      </c>
      <c r="AE13">
        <v>2199</v>
      </c>
      <c r="AF13">
        <v>8</v>
      </c>
      <c r="AG13">
        <v>2498</v>
      </c>
      <c r="AH13">
        <v>-1946</v>
      </c>
      <c r="AI13">
        <v>-96</v>
      </c>
      <c r="AJ13">
        <v>422</v>
      </c>
      <c r="AK13">
        <v>-787</v>
      </c>
      <c r="AL13">
        <v>3190</v>
      </c>
      <c r="AM13">
        <v>-4685</v>
      </c>
      <c r="AN13">
        <v>-82</v>
      </c>
      <c r="AO13">
        <v>211</v>
      </c>
      <c r="AP13">
        <v>-4160</v>
      </c>
      <c r="AQ13">
        <v>-673</v>
      </c>
      <c r="AR13">
        <v>1691</v>
      </c>
      <c r="AS13">
        <v>3144</v>
      </c>
      <c r="AT13">
        <v>-12</v>
      </c>
      <c r="AU13">
        <v>5</v>
      </c>
      <c r="AV13">
        <v>2528</v>
      </c>
      <c r="AW13">
        <v>-1391</v>
      </c>
      <c r="AX13">
        <v>-195</v>
      </c>
      <c r="AY13">
        <v>536</v>
      </c>
      <c r="AZ13">
        <v>-1477</v>
      </c>
      <c r="BA13">
        <v>3791</v>
      </c>
      <c r="BB13">
        <v>-306</v>
      </c>
      <c r="BC13">
        <v>-2325</v>
      </c>
      <c r="BD13">
        <v>134</v>
      </c>
      <c r="BE13">
        <v>1134</v>
      </c>
      <c r="BF13">
        <v>2108</v>
      </c>
      <c r="BG13">
        <v>50</v>
      </c>
      <c r="BH13">
        <v>4178</v>
      </c>
      <c r="BI13">
        <v>255</v>
      </c>
      <c r="BJ13">
        <v>-1984</v>
      </c>
      <c r="BK13">
        <v>-2028</v>
      </c>
      <c r="BL13">
        <v>0</v>
      </c>
      <c r="BM13">
        <v>-51</v>
      </c>
      <c r="BN13">
        <v>4992</v>
      </c>
      <c r="BO13">
        <v>-605</v>
      </c>
      <c r="BP13">
        <v>4625</v>
      </c>
      <c r="BQ13">
        <v>-2528</v>
      </c>
      <c r="BR13">
        <v>0</v>
      </c>
      <c r="BS13">
        <v>-1215</v>
      </c>
      <c r="BT13">
        <v>643</v>
      </c>
      <c r="BU13">
        <v>-533</v>
      </c>
      <c r="BV13">
        <v>-19</v>
      </c>
      <c r="BW13">
        <v>-2817</v>
      </c>
      <c r="BX13">
        <v>-1172</v>
      </c>
      <c r="BY13">
        <v>2782</v>
      </c>
      <c r="BZ13">
        <v>-1</v>
      </c>
      <c r="CA13">
        <v>13</v>
      </c>
      <c r="CB13">
        <v>42</v>
      </c>
      <c r="CC13">
        <v>0</v>
      </c>
      <c r="CD13">
        <v>-3057</v>
      </c>
      <c r="CE13">
        <v>2765</v>
      </c>
      <c r="CF13">
        <v>-1039</v>
      </c>
      <c r="CG13">
        <v>246</v>
      </c>
      <c r="CH13">
        <v>-1</v>
      </c>
      <c r="CI13">
        <v>1091</v>
      </c>
      <c r="CJ13">
        <v>836</v>
      </c>
      <c r="CK13">
        <v>-570</v>
      </c>
      <c r="CL13">
        <v>-2629</v>
      </c>
      <c r="CM13">
        <v>651</v>
      </c>
      <c r="CN13">
        <v>-173</v>
      </c>
      <c r="CO13">
        <v>-128</v>
      </c>
      <c r="CP13">
        <v>162</v>
      </c>
      <c r="CQ13">
        <v>374</v>
      </c>
      <c r="CR13">
        <v>-3906</v>
      </c>
      <c r="CS13">
        <v>27</v>
      </c>
      <c r="CT13">
        <v>14</v>
      </c>
      <c r="CU13">
        <v>-3924</v>
      </c>
      <c r="CV13">
        <v>2871</v>
      </c>
      <c r="CW13">
        <v>-1065</v>
      </c>
      <c r="CY13">
        <f t="shared" si="0"/>
        <v>-53.86</v>
      </c>
      <c r="CZ13">
        <f t="shared" si="1"/>
        <v>1134.44</v>
      </c>
    </row>
    <row r="14" spans="1:104" x14ac:dyDescent="0.25">
      <c r="B14">
        <v>2366</v>
      </c>
      <c r="C14">
        <v>-1427</v>
      </c>
      <c r="D14">
        <v>-48</v>
      </c>
      <c r="E14">
        <v>422</v>
      </c>
      <c r="F14">
        <v>-233</v>
      </c>
      <c r="G14">
        <v>-2633</v>
      </c>
      <c r="H14">
        <v>-43</v>
      </c>
      <c r="I14">
        <v>-1972</v>
      </c>
      <c r="J14">
        <v>-576</v>
      </c>
      <c r="K14">
        <v>-3451</v>
      </c>
      <c r="L14">
        <v>11</v>
      </c>
      <c r="M14">
        <v>5</v>
      </c>
      <c r="N14">
        <v>13</v>
      </c>
      <c r="O14">
        <v>-2857</v>
      </c>
      <c r="P14">
        <v>2348</v>
      </c>
      <c r="Q14">
        <v>0</v>
      </c>
      <c r="R14">
        <v>7</v>
      </c>
      <c r="S14">
        <v>2703</v>
      </c>
      <c r="T14">
        <v>3014</v>
      </c>
      <c r="U14">
        <v>699</v>
      </c>
      <c r="V14">
        <v>2882</v>
      </c>
      <c r="W14">
        <v>3823</v>
      </c>
      <c r="X14">
        <v>2812</v>
      </c>
      <c r="Y14">
        <v>8</v>
      </c>
      <c r="Z14">
        <v>638</v>
      </c>
      <c r="AA14">
        <v>-55</v>
      </c>
      <c r="AB14">
        <v>128</v>
      </c>
      <c r="AC14">
        <v>0</v>
      </c>
      <c r="AD14">
        <v>3302</v>
      </c>
      <c r="AE14">
        <v>-2209</v>
      </c>
      <c r="AF14">
        <v>4525</v>
      </c>
      <c r="AG14">
        <v>2936</v>
      </c>
      <c r="AH14">
        <v>-347</v>
      </c>
      <c r="AI14">
        <v>374</v>
      </c>
      <c r="AJ14">
        <v>-293</v>
      </c>
      <c r="AK14">
        <v>234</v>
      </c>
      <c r="AL14">
        <v>3457</v>
      </c>
      <c r="AM14">
        <v>-1940</v>
      </c>
      <c r="AN14">
        <v>551</v>
      </c>
      <c r="AO14">
        <v>0</v>
      </c>
      <c r="AP14">
        <v>15</v>
      </c>
      <c r="AQ14">
        <v>1676</v>
      </c>
      <c r="AR14">
        <v>2359</v>
      </c>
      <c r="AS14">
        <v>-178</v>
      </c>
      <c r="AT14">
        <v>-3095</v>
      </c>
      <c r="AU14">
        <v>584</v>
      </c>
      <c r="AV14">
        <v>1736</v>
      </c>
      <c r="AW14">
        <v>-817</v>
      </c>
      <c r="AX14">
        <v>-502</v>
      </c>
      <c r="AY14">
        <v>1664</v>
      </c>
      <c r="AZ14">
        <v>1</v>
      </c>
      <c r="BA14">
        <v>75</v>
      </c>
      <c r="BB14">
        <v>496</v>
      </c>
      <c r="BC14">
        <v>512</v>
      </c>
      <c r="BD14">
        <v>0</v>
      </c>
      <c r="BE14">
        <v>-59</v>
      </c>
      <c r="BF14">
        <v>-89</v>
      </c>
      <c r="BG14">
        <v>41</v>
      </c>
      <c r="BH14">
        <v>464</v>
      </c>
      <c r="BI14">
        <v>-913</v>
      </c>
      <c r="BJ14">
        <v>82</v>
      </c>
      <c r="BK14">
        <v>1950</v>
      </c>
      <c r="BL14">
        <v>-760</v>
      </c>
      <c r="BM14">
        <v>6</v>
      </c>
      <c r="BN14">
        <v>0</v>
      </c>
      <c r="BO14">
        <v>-488</v>
      </c>
      <c r="BP14">
        <v>-229</v>
      </c>
      <c r="BQ14">
        <v>4</v>
      </c>
      <c r="BR14">
        <v>-1394</v>
      </c>
      <c r="BS14">
        <v>1807</v>
      </c>
      <c r="BT14">
        <v>1437</v>
      </c>
      <c r="BU14">
        <v>-285</v>
      </c>
      <c r="BV14">
        <v>-1661</v>
      </c>
      <c r="BW14">
        <v>83</v>
      </c>
      <c r="BX14">
        <v>-546</v>
      </c>
      <c r="BY14">
        <v>1</v>
      </c>
      <c r="BZ14">
        <v>1363</v>
      </c>
      <c r="CA14">
        <v>19</v>
      </c>
      <c r="CB14">
        <v>144</v>
      </c>
      <c r="CC14">
        <v>1141</v>
      </c>
      <c r="CD14">
        <v>-4367</v>
      </c>
      <c r="CE14">
        <v>-242</v>
      </c>
      <c r="CF14">
        <v>-1819</v>
      </c>
      <c r="CG14">
        <v>74</v>
      </c>
      <c r="CH14">
        <v>-3898</v>
      </c>
      <c r="CI14">
        <v>-3081</v>
      </c>
      <c r="CJ14">
        <v>-1052</v>
      </c>
      <c r="CK14">
        <v>-1</v>
      </c>
      <c r="CL14">
        <v>701</v>
      </c>
      <c r="CM14">
        <v>17</v>
      </c>
      <c r="CN14">
        <v>-132</v>
      </c>
      <c r="CO14">
        <v>-702</v>
      </c>
      <c r="CP14">
        <v>464</v>
      </c>
      <c r="CQ14">
        <v>1496</v>
      </c>
      <c r="CR14">
        <v>3574</v>
      </c>
      <c r="CS14">
        <v>-1071</v>
      </c>
      <c r="CT14">
        <v>2401</v>
      </c>
      <c r="CU14">
        <v>2094</v>
      </c>
      <c r="CV14">
        <v>2</v>
      </c>
      <c r="CW14">
        <v>-2405</v>
      </c>
      <c r="CY14">
        <f t="shared" si="0"/>
        <v>178.71</v>
      </c>
      <c r="CZ14">
        <f t="shared" si="1"/>
        <v>1136.1099999999999</v>
      </c>
    </row>
    <row r="15" spans="1:104" x14ac:dyDescent="0.25">
      <c r="B15">
        <v>-1291</v>
      </c>
      <c r="C15">
        <v>-157</v>
      </c>
      <c r="D15">
        <v>-719</v>
      </c>
      <c r="E15">
        <v>439</v>
      </c>
      <c r="F15">
        <v>3140</v>
      </c>
      <c r="G15">
        <v>4534</v>
      </c>
      <c r="H15">
        <v>2785</v>
      </c>
      <c r="I15">
        <v>7</v>
      </c>
      <c r="J15">
        <v>-117</v>
      </c>
      <c r="K15">
        <v>1</v>
      </c>
      <c r="L15">
        <v>-1658</v>
      </c>
      <c r="M15">
        <v>21</v>
      </c>
      <c r="N15">
        <v>-1731</v>
      </c>
      <c r="O15">
        <v>-300</v>
      </c>
      <c r="P15">
        <v>3020</v>
      </c>
      <c r="Q15">
        <v>1668</v>
      </c>
      <c r="R15">
        <v>-2336</v>
      </c>
      <c r="S15">
        <v>1110</v>
      </c>
      <c r="T15">
        <v>29</v>
      </c>
      <c r="U15">
        <v>53</v>
      </c>
      <c r="V15">
        <v>1276</v>
      </c>
      <c r="W15">
        <v>-330</v>
      </c>
      <c r="X15">
        <v>-5</v>
      </c>
      <c r="Y15">
        <v>2141</v>
      </c>
      <c r="Z15">
        <v>4977</v>
      </c>
      <c r="AA15">
        <v>-6</v>
      </c>
      <c r="AB15">
        <v>176</v>
      </c>
      <c r="AC15">
        <v>3218</v>
      </c>
      <c r="AD15">
        <v>2967</v>
      </c>
      <c r="AE15">
        <v>437</v>
      </c>
      <c r="AF15">
        <v>-8</v>
      </c>
      <c r="AG15">
        <v>1043</v>
      </c>
      <c r="AH15">
        <v>1</v>
      </c>
      <c r="AI15">
        <v>180</v>
      </c>
      <c r="AJ15">
        <v>469</v>
      </c>
      <c r="AK15">
        <v>-941</v>
      </c>
      <c r="AL15">
        <v>-123</v>
      </c>
      <c r="AM15">
        <v>-3872</v>
      </c>
      <c r="AN15">
        <v>1910</v>
      </c>
      <c r="AO15">
        <v>502</v>
      </c>
      <c r="AP15">
        <v>-1349</v>
      </c>
      <c r="AQ15">
        <v>-20</v>
      </c>
      <c r="AR15">
        <v>4913</v>
      </c>
      <c r="AS15">
        <v>-3074</v>
      </c>
      <c r="AT15">
        <v>-2940</v>
      </c>
      <c r="AU15">
        <v>489</v>
      </c>
      <c r="AV15">
        <v>-1</v>
      </c>
      <c r="AW15">
        <v>-1080</v>
      </c>
      <c r="AX15">
        <v>28</v>
      </c>
      <c r="AY15">
        <v>-2843</v>
      </c>
      <c r="AZ15">
        <v>171</v>
      </c>
      <c r="BA15">
        <v>-4287</v>
      </c>
      <c r="BB15">
        <v>1972</v>
      </c>
      <c r="BC15">
        <v>2126</v>
      </c>
      <c r="BD15">
        <v>5</v>
      </c>
      <c r="BE15">
        <v>-108</v>
      </c>
      <c r="BF15">
        <v>-122</v>
      </c>
      <c r="BG15">
        <v>-3849</v>
      </c>
      <c r="BH15">
        <v>188</v>
      </c>
      <c r="BI15">
        <v>4643</v>
      </c>
      <c r="BJ15">
        <v>-3890</v>
      </c>
      <c r="BK15">
        <v>2829</v>
      </c>
      <c r="BL15">
        <v>2335</v>
      </c>
      <c r="BM15">
        <v>1</v>
      </c>
      <c r="BN15">
        <v>-21</v>
      </c>
      <c r="BO15">
        <v>-1260</v>
      </c>
      <c r="BP15">
        <v>184</v>
      </c>
      <c r="BQ15">
        <v>-1081</v>
      </c>
      <c r="BR15">
        <v>-749</v>
      </c>
      <c r="BS15">
        <v>17</v>
      </c>
      <c r="BT15">
        <v>2232</v>
      </c>
      <c r="BU15">
        <v>3253</v>
      </c>
      <c r="BV15">
        <v>-3952</v>
      </c>
      <c r="BW15">
        <v>-378</v>
      </c>
      <c r="BX15">
        <v>1648</v>
      </c>
      <c r="BY15">
        <v>1297</v>
      </c>
      <c r="BZ15">
        <v>-5031</v>
      </c>
      <c r="CA15">
        <v>491</v>
      </c>
      <c r="CB15">
        <v>1098</v>
      </c>
      <c r="CC15">
        <v>18</v>
      </c>
      <c r="CD15">
        <v>-2</v>
      </c>
      <c r="CE15">
        <v>-233</v>
      </c>
      <c r="CF15">
        <v>1</v>
      </c>
      <c r="CG15">
        <v>-14</v>
      </c>
      <c r="CH15">
        <v>16</v>
      </c>
      <c r="CI15">
        <v>-1207</v>
      </c>
      <c r="CJ15">
        <v>-1333</v>
      </c>
      <c r="CK15">
        <v>-6</v>
      </c>
      <c r="CL15">
        <v>1914</v>
      </c>
      <c r="CM15">
        <v>46</v>
      </c>
      <c r="CN15">
        <v>-663</v>
      </c>
      <c r="CO15">
        <v>-1616</v>
      </c>
      <c r="CP15">
        <v>3927</v>
      </c>
      <c r="CQ15">
        <v>28</v>
      </c>
      <c r="CR15">
        <v>1566</v>
      </c>
      <c r="CS15">
        <v>664</v>
      </c>
      <c r="CT15">
        <v>527</v>
      </c>
      <c r="CU15">
        <v>9</v>
      </c>
      <c r="CV15">
        <v>-134</v>
      </c>
      <c r="CW15">
        <v>-3124</v>
      </c>
      <c r="CY15">
        <f t="shared" si="0"/>
        <v>167.79</v>
      </c>
      <c r="CZ15">
        <f t="shared" si="1"/>
        <v>1327.01</v>
      </c>
    </row>
    <row r="16" spans="1:104" x14ac:dyDescent="0.25">
      <c r="B16">
        <v>57</v>
      </c>
      <c r="C16">
        <v>3480</v>
      </c>
      <c r="D16">
        <v>-1282</v>
      </c>
      <c r="E16">
        <v>-139</v>
      </c>
      <c r="F16">
        <v>-1897</v>
      </c>
      <c r="G16">
        <v>-3925</v>
      </c>
      <c r="H16">
        <v>79</v>
      </c>
      <c r="I16">
        <v>0</v>
      </c>
      <c r="J16">
        <v>-405</v>
      </c>
      <c r="K16">
        <v>30</v>
      </c>
      <c r="L16">
        <v>39</v>
      </c>
      <c r="M16">
        <v>461</v>
      </c>
      <c r="N16">
        <v>946</v>
      </c>
      <c r="O16">
        <v>45</v>
      </c>
      <c r="P16">
        <v>4</v>
      </c>
      <c r="Q16">
        <v>-1139</v>
      </c>
      <c r="R16">
        <v>-546</v>
      </c>
      <c r="S16">
        <v>142</v>
      </c>
      <c r="T16">
        <v>275</v>
      </c>
      <c r="U16">
        <v>114</v>
      </c>
      <c r="V16">
        <v>76</v>
      </c>
      <c r="W16">
        <v>-39</v>
      </c>
      <c r="X16">
        <v>725</v>
      </c>
      <c r="Y16">
        <v>765</v>
      </c>
      <c r="Z16">
        <v>-2970</v>
      </c>
      <c r="AA16">
        <v>1818</v>
      </c>
      <c r="AB16">
        <v>-2978</v>
      </c>
      <c r="AC16">
        <v>874</v>
      </c>
      <c r="AD16">
        <v>-2157</v>
      </c>
      <c r="AE16">
        <v>-2523</v>
      </c>
      <c r="AF16">
        <v>-2286</v>
      </c>
      <c r="AG16">
        <v>3659</v>
      </c>
      <c r="AH16">
        <v>100</v>
      </c>
      <c r="AI16">
        <v>-1427</v>
      </c>
      <c r="AJ16">
        <v>4</v>
      </c>
      <c r="AK16">
        <v>-2058</v>
      </c>
      <c r="AL16">
        <v>1359</v>
      </c>
      <c r="AM16">
        <v>-994</v>
      </c>
      <c r="AN16">
        <v>1921</v>
      </c>
      <c r="AO16">
        <v>-4387</v>
      </c>
      <c r="AP16">
        <v>3480</v>
      </c>
      <c r="AQ16">
        <v>-1563</v>
      </c>
      <c r="AR16">
        <v>273</v>
      </c>
      <c r="AS16">
        <v>229</v>
      </c>
      <c r="AT16">
        <v>137</v>
      </c>
      <c r="AU16">
        <v>2491</v>
      </c>
      <c r="AV16">
        <v>-3</v>
      </c>
      <c r="AW16">
        <v>-2258</v>
      </c>
      <c r="AX16">
        <v>3338</v>
      </c>
      <c r="AY16">
        <v>-3710</v>
      </c>
      <c r="AZ16">
        <v>3232</v>
      </c>
      <c r="BA16">
        <v>-8</v>
      </c>
      <c r="BB16">
        <v>3088</v>
      </c>
      <c r="BC16">
        <v>-4</v>
      </c>
      <c r="BD16">
        <v>2220</v>
      </c>
      <c r="BE16">
        <v>-221</v>
      </c>
      <c r="BF16">
        <v>60</v>
      </c>
      <c r="BG16">
        <v>-98</v>
      </c>
      <c r="BH16">
        <v>1738</v>
      </c>
      <c r="BI16">
        <v>0</v>
      </c>
      <c r="BJ16">
        <v>1026</v>
      </c>
      <c r="BK16">
        <v>-39</v>
      </c>
      <c r="BL16">
        <v>0</v>
      </c>
      <c r="BM16">
        <v>233</v>
      </c>
      <c r="BN16">
        <v>-1154</v>
      </c>
      <c r="BO16">
        <v>-1981</v>
      </c>
      <c r="BP16">
        <v>3767</v>
      </c>
      <c r="BQ16">
        <v>-1162</v>
      </c>
      <c r="BR16">
        <v>-2411</v>
      </c>
      <c r="BS16">
        <v>-822</v>
      </c>
      <c r="BT16">
        <v>-4179</v>
      </c>
      <c r="BU16">
        <v>4686</v>
      </c>
      <c r="BV16">
        <v>616</v>
      </c>
      <c r="BW16">
        <v>447</v>
      </c>
      <c r="BX16">
        <v>518</v>
      </c>
      <c r="BY16">
        <v>-1056</v>
      </c>
      <c r="BZ16">
        <v>46</v>
      </c>
      <c r="CA16">
        <v>0</v>
      </c>
      <c r="CB16">
        <v>-201</v>
      </c>
      <c r="CC16">
        <v>-325</v>
      </c>
      <c r="CD16">
        <v>-190</v>
      </c>
      <c r="CE16">
        <v>-696</v>
      </c>
      <c r="CF16">
        <v>-65</v>
      </c>
      <c r="CG16">
        <v>-15</v>
      </c>
      <c r="CH16">
        <v>-953</v>
      </c>
      <c r="CI16">
        <v>1491</v>
      </c>
      <c r="CJ16">
        <v>689</v>
      </c>
      <c r="CK16">
        <v>-3666</v>
      </c>
      <c r="CL16">
        <v>-1896</v>
      </c>
      <c r="CM16">
        <v>69</v>
      </c>
      <c r="CN16">
        <v>3568</v>
      </c>
      <c r="CO16">
        <v>3526</v>
      </c>
      <c r="CP16">
        <v>-256</v>
      </c>
      <c r="CQ16">
        <v>-2914</v>
      </c>
      <c r="CR16">
        <v>-11</v>
      </c>
      <c r="CS16">
        <v>-3110</v>
      </c>
      <c r="CT16">
        <v>-4746</v>
      </c>
      <c r="CU16">
        <v>68</v>
      </c>
      <c r="CV16">
        <v>676</v>
      </c>
      <c r="CW16">
        <v>-308</v>
      </c>
      <c r="CY16">
        <f t="shared" si="0"/>
        <v>-124.88</v>
      </c>
      <c r="CZ16">
        <f t="shared" si="1"/>
        <v>1298.58</v>
      </c>
    </row>
    <row r="17" spans="2:104" x14ac:dyDescent="0.25">
      <c r="B17">
        <v>54</v>
      </c>
      <c r="C17">
        <v>-377</v>
      </c>
      <c r="D17">
        <v>0</v>
      </c>
      <c r="E17">
        <v>984</v>
      </c>
      <c r="F17">
        <v>-801</v>
      </c>
      <c r="G17">
        <v>-163</v>
      </c>
      <c r="H17">
        <v>-345</v>
      </c>
      <c r="I17">
        <v>-972</v>
      </c>
      <c r="J17">
        <v>-4054</v>
      </c>
      <c r="K17">
        <v>-150</v>
      </c>
      <c r="L17">
        <v>4292</v>
      </c>
      <c r="M17">
        <v>-1052</v>
      </c>
      <c r="N17">
        <v>-4667</v>
      </c>
      <c r="O17">
        <v>3184</v>
      </c>
      <c r="P17">
        <v>-137</v>
      </c>
      <c r="Q17">
        <v>4389</v>
      </c>
      <c r="R17">
        <v>-2251</v>
      </c>
      <c r="S17">
        <v>146</v>
      </c>
      <c r="T17">
        <v>647</v>
      </c>
      <c r="U17">
        <v>-2495</v>
      </c>
      <c r="V17">
        <v>1134</v>
      </c>
      <c r="W17">
        <v>1</v>
      </c>
      <c r="X17">
        <v>3589</v>
      </c>
      <c r="Y17">
        <v>24</v>
      </c>
      <c r="Z17">
        <v>3267</v>
      </c>
      <c r="AA17">
        <v>0</v>
      </c>
      <c r="AB17">
        <v>826</v>
      </c>
      <c r="AC17">
        <v>-239</v>
      </c>
      <c r="AD17">
        <v>-464</v>
      </c>
      <c r="AE17">
        <v>-1626</v>
      </c>
      <c r="AF17">
        <v>-2027</v>
      </c>
      <c r="AG17">
        <v>-781</v>
      </c>
      <c r="AH17">
        <v>223</v>
      </c>
      <c r="AI17">
        <v>222</v>
      </c>
      <c r="AJ17">
        <v>-2</v>
      </c>
      <c r="AK17">
        <v>-2747</v>
      </c>
      <c r="AL17">
        <v>-729</v>
      </c>
      <c r="AM17">
        <v>-3781</v>
      </c>
      <c r="AN17">
        <v>37</v>
      </c>
      <c r="AO17">
        <v>2905</v>
      </c>
      <c r="AP17">
        <v>278</v>
      </c>
      <c r="AQ17">
        <v>2035</v>
      </c>
      <c r="AR17">
        <v>175</v>
      </c>
      <c r="AS17">
        <v>505</v>
      </c>
      <c r="AT17">
        <v>4683</v>
      </c>
      <c r="AU17">
        <v>4779</v>
      </c>
      <c r="AV17">
        <v>36</v>
      </c>
      <c r="AW17">
        <v>14</v>
      </c>
      <c r="AX17">
        <v>1454</v>
      </c>
      <c r="AY17">
        <v>-23</v>
      </c>
      <c r="AZ17">
        <v>-4844</v>
      </c>
      <c r="BA17">
        <v>-546</v>
      </c>
      <c r="BB17">
        <v>21</v>
      </c>
      <c r="BC17">
        <v>-640</v>
      </c>
      <c r="BD17">
        <v>-1036</v>
      </c>
      <c r="BE17">
        <v>87</v>
      </c>
      <c r="BF17">
        <v>22</v>
      </c>
      <c r="BG17">
        <v>-1359</v>
      </c>
      <c r="BH17">
        <v>-2103</v>
      </c>
      <c r="BI17">
        <v>-1</v>
      </c>
      <c r="BJ17">
        <v>2378</v>
      </c>
      <c r="BK17">
        <v>-3</v>
      </c>
      <c r="BL17">
        <v>55</v>
      </c>
      <c r="BM17">
        <v>277</v>
      </c>
      <c r="BN17">
        <v>524</v>
      </c>
      <c r="BO17">
        <v>-146</v>
      </c>
      <c r="BP17">
        <v>2886</v>
      </c>
      <c r="BQ17">
        <v>-82</v>
      </c>
      <c r="BR17">
        <v>173</v>
      </c>
      <c r="BS17">
        <v>-234</v>
      </c>
      <c r="BT17">
        <v>-338</v>
      </c>
      <c r="BU17">
        <v>1691</v>
      </c>
      <c r="BV17">
        <v>142</v>
      </c>
      <c r="BW17">
        <v>254</v>
      </c>
      <c r="BX17">
        <v>-5074</v>
      </c>
      <c r="BY17">
        <v>-2110</v>
      </c>
      <c r="BZ17">
        <v>0</v>
      </c>
      <c r="CA17">
        <v>0</v>
      </c>
      <c r="CB17">
        <v>1763</v>
      </c>
      <c r="CC17">
        <v>1449</v>
      </c>
      <c r="CD17">
        <v>1</v>
      </c>
      <c r="CE17">
        <v>1794</v>
      </c>
      <c r="CF17">
        <v>2997</v>
      </c>
      <c r="CG17">
        <v>1602</v>
      </c>
      <c r="CH17">
        <v>-2030</v>
      </c>
      <c r="CI17">
        <v>-3827</v>
      </c>
      <c r="CJ17">
        <v>-4600</v>
      </c>
      <c r="CK17">
        <v>-2138</v>
      </c>
      <c r="CL17">
        <v>-629</v>
      </c>
      <c r="CM17">
        <v>-748</v>
      </c>
      <c r="CN17">
        <v>4943</v>
      </c>
      <c r="CO17">
        <v>93</v>
      </c>
      <c r="CP17">
        <v>-3209</v>
      </c>
      <c r="CQ17">
        <v>-283</v>
      </c>
      <c r="CR17">
        <v>3555</v>
      </c>
      <c r="CS17">
        <v>4977</v>
      </c>
      <c r="CT17">
        <v>-728</v>
      </c>
      <c r="CU17">
        <v>-4008</v>
      </c>
      <c r="CV17">
        <v>844</v>
      </c>
      <c r="CW17">
        <v>-205</v>
      </c>
      <c r="CY17">
        <f t="shared" si="0"/>
        <v>16.07</v>
      </c>
      <c r="CZ17">
        <f t="shared" si="1"/>
        <v>1432.15</v>
      </c>
    </row>
    <row r="18" spans="2:104" x14ac:dyDescent="0.25">
      <c r="B18">
        <v>4006</v>
      </c>
      <c r="C18">
        <v>-755</v>
      </c>
      <c r="D18">
        <v>175</v>
      </c>
      <c r="E18">
        <v>677</v>
      </c>
      <c r="F18">
        <v>-1241</v>
      </c>
      <c r="G18">
        <v>-2177</v>
      </c>
      <c r="H18">
        <v>-2412</v>
      </c>
      <c r="I18">
        <v>-1440</v>
      </c>
      <c r="J18">
        <v>531</v>
      </c>
      <c r="K18">
        <v>0</v>
      </c>
      <c r="L18">
        <v>-1764</v>
      </c>
      <c r="M18">
        <v>-1425</v>
      </c>
      <c r="N18">
        <v>0</v>
      </c>
      <c r="O18">
        <v>199</v>
      </c>
      <c r="P18">
        <v>-30</v>
      </c>
      <c r="Q18">
        <v>-782</v>
      </c>
      <c r="R18">
        <v>-104</v>
      </c>
      <c r="S18">
        <v>0</v>
      </c>
      <c r="T18">
        <v>-15</v>
      </c>
      <c r="U18">
        <v>1454</v>
      </c>
      <c r="V18">
        <v>-243</v>
      </c>
      <c r="W18">
        <v>-312</v>
      </c>
      <c r="X18">
        <v>-451</v>
      </c>
      <c r="Y18">
        <v>-262</v>
      </c>
      <c r="Z18">
        <v>0</v>
      </c>
      <c r="AA18">
        <v>1944</v>
      </c>
      <c r="AB18">
        <v>-3782</v>
      </c>
      <c r="AC18">
        <v>-285</v>
      </c>
      <c r="AD18">
        <v>-566</v>
      </c>
      <c r="AE18">
        <v>25</v>
      </c>
      <c r="AF18">
        <v>-62</v>
      </c>
      <c r="AG18">
        <v>3004</v>
      </c>
      <c r="AH18">
        <v>222</v>
      </c>
      <c r="AI18">
        <v>-2850</v>
      </c>
      <c r="AJ18">
        <v>871</v>
      </c>
      <c r="AK18">
        <v>145</v>
      </c>
      <c r="AL18">
        <v>4390</v>
      </c>
      <c r="AM18">
        <v>-2102</v>
      </c>
      <c r="AN18">
        <v>216</v>
      </c>
      <c r="AO18">
        <v>-1903</v>
      </c>
      <c r="AP18">
        <v>353</v>
      </c>
      <c r="AQ18">
        <v>-20</v>
      </c>
      <c r="AR18">
        <v>569</v>
      </c>
      <c r="AS18">
        <v>-100</v>
      </c>
      <c r="AT18">
        <v>0</v>
      </c>
      <c r="AU18">
        <v>986</v>
      </c>
      <c r="AV18">
        <v>1442</v>
      </c>
      <c r="AW18">
        <v>1762</v>
      </c>
      <c r="AX18">
        <v>-3951</v>
      </c>
      <c r="AY18">
        <v>0</v>
      </c>
      <c r="AZ18">
        <v>-11</v>
      </c>
      <c r="BA18">
        <v>4765</v>
      </c>
      <c r="BB18">
        <v>-3274</v>
      </c>
      <c r="BC18">
        <v>3750</v>
      </c>
      <c r="BD18">
        <v>3618</v>
      </c>
      <c r="BE18">
        <v>0</v>
      </c>
      <c r="BF18">
        <v>-155</v>
      </c>
      <c r="BG18">
        <v>168</v>
      </c>
      <c r="BH18">
        <v>13</v>
      </c>
      <c r="BI18">
        <v>211</v>
      </c>
      <c r="BJ18">
        <v>-2079</v>
      </c>
      <c r="BK18">
        <v>58</v>
      </c>
      <c r="BL18">
        <v>1110</v>
      </c>
      <c r="BM18">
        <v>44</v>
      </c>
      <c r="BN18">
        <v>1112</v>
      </c>
      <c r="BO18">
        <v>1084</v>
      </c>
      <c r="BP18">
        <v>-27</v>
      </c>
      <c r="BQ18">
        <v>14</v>
      </c>
      <c r="BR18">
        <v>135</v>
      </c>
      <c r="BS18">
        <v>-1733</v>
      </c>
      <c r="BT18">
        <v>-1137</v>
      </c>
      <c r="BU18">
        <v>2508</v>
      </c>
      <c r="BV18">
        <v>-2761</v>
      </c>
      <c r="BW18">
        <v>106</v>
      </c>
      <c r="BX18">
        <v>0</v>
      </c>
      <c r="BY18">
        <v>2924</v>
      </c>
      <c r="BZ18">
        <v>-905</v>
      </c>
      <c r="CA18">
        <v>765</v>
      </c>
      <c r="CB18">
        <v>1469</v>
      </c>
      <c r="CC18">
        <v>507</v>
      </c>
      <c r="CD18">
        <v>1</v>
      </c>
      <c r="CE18">
        <v>-904</v>
      </c>
      <c r="CF18">
        <v>-1</v>
      </c>
      <c r="CG18">
        <v>-54</v>
      </c>
      <c r="CH18">
        <v>-1339</v>
      </c>
      <c r="CI18">
        <v>409</v>
      </c>
      <c r="CJ18">
        <v>2564</v>
      </c>
      <c r="CK18">
        <v>-1862</v>
      </c>
      <c r="CL18">
        <v>130</v>
      </c>
      <c r="CM18">
        <v>-1807</v>
      </c>
      <c r="CN18">
        <v>1061</v>
      </c>
      <c r="CO18">
        <v>-199</v>
      </c>
      <c r="CP18">
        <v>177</v>
      </c>
      <c r="CQ18">
        <v>-53</v>
      </c>
      <c r="CR18">
        <v>4094</v>
      </c>
      <c r="CS18">
        <v>2571</v>
      </c>
      <c r="CT18">
        <v>20</v>
      </c>
      <c r="CU18">
        <v>-17</v>
      </c>
      <c r="CV18">
        <v>-2195</v>
      </c>
      <c r="CW18">
        <v>-57</v>
      </c>
      <c r="CY18">
        <f t="shared" si="0"/>
        <v>87.55</v>
      </c>
      <c r="CZ18">
        <f t="shared" si="1"/>
        <v>1079.6300000000001</v>
      </c>
    </row>
    <row r="19" spans="2:104" x14ac:dyDescent="0.25">
      <c r="B19">
        <v>-32</v>
      </c>
      <c r="C19">
        <v>1969</v>
      </c>
      <c r="D19">
        <v>416</v>
      </c>
      <c r="E19">
        <v>50</v>
      </c>
      <c r="F19">
        <v>546</v>
      </c>
      <c r="G19">
        <v>-2005</v>
      </c>
      <c r="H19">
        <v>-2</v>
      </c>
      <c r="I19">
        <v>-1070</v>
      </c>
      <c r="J19">
        <v>-280</v>
      </c>
      <c r="K19">
        <v>-4200</v>
      </c>
      <c r="L19">
        <v>2</v>
      </c>
      <c r="M19">
        <v>3</v>
      </c>
      <c r="N19">
        <v>-80</v>
      </c>
      <c r="O19">
        <v>905</v>
      </c>
      <c r="P19">
        <v>-409</v>
      </c>
      <c r="Q19">
        <v>-2331</v>
      </c>
      <c r="R19">
        <v>-2569</v>
      </c>
      <c r="S19">
        <v>0</v>
      </c>
      <c r="T19">
        <v>186</v>
      </c>
      <c r="U19">
        <v>-552</v>
      </c>
      <c r="V19">
        <v>1235</v>
      </c>
      <c r="W19">
        <v>-1796</v>
      </c>
      <c r="X19">
        <v>-1495</v>
      </c>
      <c r="Y19">
        <v>-774</v>
      </c>
      <c r="Z19">
        <v>4057</v>
      </c>
      <c r="AA19">
        <v>111</v>
      </c>
      <c r="AB19">
        <v>0</v>
      </c>
      <c r="AC19">
        <v>43</v>
      </c>
      <c r="AD19">
        <v>342</v>
      </c>
      <c r="AE19">
        <v>1</v>
      </c>
      <c r="AF19">
        <v>-1839</v>
      </c>
      <c r="AG19">
        <v>-63</v>
      </c>
      <c r="AH19">
        <v>-7</v>
      </c>
      <c r="AI19">
        <v>3254</v>
      </c>
      <c r="AJ19">
        <v>-844</v>
      </c>
      <c r="AK19">
        <v>-27</v>
      </c>
      <c r="AL19">
        <v>-162</v>
      </c>
      <c r="AM19">
        <v>4377</v>
      </c>
      <c r="AN19">
        <v>-3853</v>
      </c>
      <c r="AO19">
        <v>1953</v>
      </c>
      <c r="AP19">
        <v>-4946</v>
      </c>
      <c r="AQ19">
        <v>2259</v>
      </c>
      <c r="AR19">
        <v>1893</v>
      </c>
      <c r="AS19">
        <v>-61</v>
      </c>
      <c r="AT19">
        <v>3359</v>
      </c>
      <c r="AU19">
        <v>-39</v>
      </c>
      <c r="AV19">
        <v>3929</v>
      </c>
      <c r="AW19">
        <v>-118</v>
      </c>
      <c r="AX19">
        <v>20</v>
      </c>
      <c r="AY19">
        <v>-898</v>
      </c>
      <c r="AZ19">
        <v>-4539</v>
      </c>
      <c r="BA19">
        <v>-38</v>
      </c>
      <c r="BB19">
        <v>0</v>
      </c>
      <c r="BC19">
        <v>1610</v>
      </c>
      <c r="BD19">
        <v>-1501</v>
      </c>
      <c r="BE19">
        <v>4638</v>
      </c>
      <c r="BF19">
        <v>-139</v>
      </c>
      <c r="BG19">
        <v>177</v>
      </c>
      <c r="BH19">
        <v>86</v>
      </c>
      <c r="BI19">
        <v>4740</v>
      </c>
      <c r="BJ19">
        <v>3758</v>
      </c>
      <c r="BK19">
        <v>112</v>
      </c>
      <c r="BL19">
        <v>108</v>
      </c>
      <c r="BM19">
        <v>-124</v>
      </c>
      <c r="BN19">
        <v>-2055</v>
      </c>
      <c r="BO19">
        <v>-3128</v>
      </c>
      <c r="BP19">
        <v>-24</v>
      </c>
      <c r="BQ19">
        <v>230</v>
      </c>
      <c r="BR19">
        <v>-1</v>
      </c>
      <c r="BS19">
        <v>312</v>
      </c>
      <c r="BT19">
        <v>2117</v>
      </c>
      <c r="BU19">
        <v>49</v>
      </c>
      <c r="BV19">
        <v>-3740</v>
      </c>
      <c r="BW19">
        <v>-3435</v>
      </c>
      <c r="BX19">
        <v>-1782</v>
      </c>
      <c r="BY19">
        <v>0</v>
      </c>
      <c r="BZ19">
        <v>49</v>
      </c>
      <c r="CA19">
        <v>-4603</v>
      </c>
      <c r="CB19">
        <v>0</v>
      </c>
      <c r="CC19">
        <v>4158</v>
      </c>
      <c r="CD19">
        <v>-299</v>
      </c>
      <c r="CE19">
        <v>2673</v>
      </c>
      <c r="CF19">
        <v>2265</v>
      </c>
      <c r="CG19">
        <v>37</v>
      </c>
      <c r="CH19">
        <v>9</v>
      </c>
      <c r="CI19">
        <v>-3654</v>
      </c>
      <c r="CJ19">
        <v>-2141</v>
      </c>
      <c r="CK19">
        <v>4736</v>
      </c>
      <c r="CL19">
        <v>-4444</v>
      </c>
      <c r="CM19">
        <v>-1479</v>
      </c>
      <c r="CN19">
        <v>790</v>
      </c>
      <c r="CO19">
        <v>27</v>
      </c>
      <c r="CP19">
        <v>175</v>
      </c>
      <c r="CQ19">
        <v>2931</v>
      </c>
      <c r="CR19">
        <v>511</v>
      </c>
      <c r="CS19">
        <v>177</v>
      </c>
      <c r="CT19">
        <v>-9</v>
      </c>
      <c r="CU19">
        <v>-2735</v>
      </c>
      <c r="CV19">
        <v>-644</v>
      </c>
      <c r="CW19">
        <v>875</v>
      </c>
      <c r="CY19">
        <f t="shared" si="0"/>
        <v>-27.06</v>
      </c>
      <c r="CZ19">
        <f t="shared" si="1"/>
        <v>1392.26</v>
      </c>
    </row>
    <row r="20" spans="2:104" x14ac:dyDescent="0.25">
      <c r="B20">
        <v>1934</v>
      </c>
      <c r="C20">
        <v>-358</v>
      </c>
      <c r="D20">
        <v>-1987</v>
      </c>
      <c r="E20">
        <v>851</v>
      </c>
      <c r="F20">
        <v>0</v>
      </c>
      <c r="G20">
        <v>-921</v>
      </c>
      <c r="H20">
        <v>-1615</v>
      </c>
      <c r="I20">
        <v>-13</v>
      </c>
      <c r="J20">
        <v>4547</v>
      </c>
      <c r="K20">
        <v>-48</v>
      </c>
      <c r="L20">
        <v>-1311</v>
      </c>
      <c r="M20">
        <v>-5</v>
      </c>
      <c r="N20">
        <v>0</v>
      </c>
      <c r="O20">
        <v>3148</v>
      </c>
      <c r="P20">
        <v>2585</v>
      </c>
      <c r="Q20">
        <v>-10</v>
      </c>
      <c r="R20">
        <v>4343</v>
      </c>
      <c r="S20">
        <v>-1013</v>
      </c>
      <c r="T20">
        <v>37</v>
      </c>
      <c r="U20">
        <v>584</v>
      </c>
      <c r="V20">
        <v>-322</v>
      </c>
      <c r="W20">
        <v>743</v>
      </c>
      <c r="X20">
        <v>740</v>
      </c>
      <c r="Y20">
        <v>-1</v>
      </c>
      <c r="Z20">
        <v>-336</v>
      </c>
      <c r="AA20">
        <v>4227</v>
      </c>
      <c r="AB20">
        <v>61</v>
      </c>
      <c r="AC20">
        <v>3271</v>
      </c>
      <c r="AD20">
        <v>3438</v>
      </c>
      <c r="AE20">
        <v>-234</v>
      </c>
      <c r="AF20">
        <v>33</v>
      </c>
      <c r="AG20">
        <v>-1760</v>
      </c>
      <c r="AH20">
        <v>4147</v>
      </c>
      <c r="AI20">
        <v>-571</v>
      </c>
      <c r="AJ20">
        <v>-239</v>
      </c>
      <c r="AK20">
        <v>-313</v>
      </c>
      <c r="AL20">
        <v>-454</v>
      </c>
      <c r="AM20">
        <v>586</v>
      </c>
      <c r="AN20">
        <v>-4</v>
      </c>
      <c r="AO20">
        <v>-1366</v>
      </c>
      <c r="AP20">
        <v>-3059</v>
      </c>
      <c r="AQ20">
        <v>-139</v>
      </c>
      <c r="AR20">
        <v>-52</v>
      </c>
      <c r="AS20">
        <v>2608</v>
      </c>
      <c r="AT20">
        <v>-227</v>
      </c>
      <c r="AU20">
        <v>-2</v>
      </c>
      <c r="AV20">
        <v>-2020</v>
      </c>
      <c r="AW20">
        <v>171</v>
      </c>
      <c r="AX20">
        <v>-2</v>
      </c>
      <c r="AY20">
        <v>-2801</v>
      </c>
      <c r="AZ20">
        <v>-2</v>
      </c>
      <c r="BA20">
        <v>1638</v>
      </c>
      <c r="BB20">
        <v>-327</v>
      </c>
      <c r="BC20">
        <v>1399</v>
      </c>
      <c r="BD20">
        <v>4435</v>
      </c>
      <c r="BE20">
        <v>-190</v>
      </c>
      <c r="BF20">
        <v>2021</v>
      </c>
      <c r="BG20">
        <v>792</v>
      </c>
      <c r="BH20">
        <v>-54</v>
      </c>
      <c r="BI20">
        <v>-883</v>
      </c>
      <c r="BJ20">
        <v>305</v>
      </c>
      <c r="BK20">
        <v>2734</v>
      </c>
      <c r="BL20">
        <v>773</v>
      </c>
      <c r="BM20">
        <v>-1670</v>
      </c>
      <c r="BN20">
        <v>-227</v>
      </c>
      <c r="BO20">
        <v>0</v>
      </c>
      <c r="BP20">
        <v>82</v>
      </c>
      <c r="BQ20">
        <v>858</v>
      </c>
      <c r="BR20">
        <v>0</v>
      </c>
      <c r="BS20">
        <v>-2344</v>
      </c>
      <c r="BT20">
        <v>352</v>
      </c>
      <c r="BU20">
        <v>-1246</v>
      </c>
      <c r="BV20">
        <v>-379</v>
      </c>
      <c r="BW20">
        <v>-1139</v>
      </c>
      <c r="BX20">
        <v>214</v>
      </c>
      <c r="BY20">
        <v>2187</v>
      </c>
      <c r="BZ20">
        <v>588</v>
      </c>
      <c r="CA20">
        <v>-13</v>
      </c>
      <c r="CB20">
        <v>0</v>
      </c>
      <c r="CC20">
        <v>2193</v>
      </c>
      <c r="CD20">
        <v>643</v>
      </c>
      <c r="CE20">
        <v>4733</v>
      </c>
      <c r="CF20">
        <v>0</v>
      </c>
      <c r="CG20">
        <v>-691</v>
      </c>
      <c r="CH20">
        <v>18</v>
      </c>
      <c r="CI20">
        <v>-276</v>
      </c>
      <c r="CJ20">
        <v>-85</v>
      </c>
      <c r="CK20">
        <v>-251</v>
      </c>
      <c r="CL20">
        <v>3154</v>
      </c>
      <c r="CM20">
        <v>768</v>
      </c>
      <c r="CN20">
        <v>662</v>
      </c>
      <c r="CO20">
        <v>181</v>
      </c>
      <c r="CP20">
        <v>-2033</v>
      </c>
      <c r="CQ20">
        <v>-4379</v>
      </c>
      <c r="CR20">
        <v>5</v>
      </c>
      <c r="CS20">
        <v>553</v>
      </c>
      <c r="CT20">
        <v>4338</v>
      </c>
      <c r="CU20">
        <v>13</v>
      </c>
      <c r="CV20">
        <v>384</v>
      </c>
      <c r="CW20">
        <v>1921</v>
      </c>
      <c r="CY20">
        <f t="shared" si="0"/>
        <v>386.26</v>
      </c>
      <c r="CZ20">
        <f t="shared" si="1"/>
        <v>1133.7</v>
      </c>
    </row>
    <row r="21" spans="2:104" x14ac:dyDescent="0.25">
      <c r="B21">
        <v>3046</v>
      </c>
      <c r="C21">
        <v>-1572</v>
      </c>
      <c r="D21">
        <v>2639</v>
      </c>
      <c r="E21">
        <v>161</v>
      </c>
      <c r="F21">
        <v>-5</v>
      </c>
      <c r="G21">
        <v>-2587</v>
      </c>
      <c r="H21">
        <v>2235</v>
      </c>
      <c r="I21">
        <v>523</v>
      </c>
      <c r="J21">
        <v>206</v>
      </c>
      <c r="K21">
        <v>1152</v>
      </c>
      <c r="L21">
        <v>4180</v>
      </c>
      <c r="M21">
        <v>-1633</v>
      </c>
      <c r="N21">
        <v>3026</v>
      </c>
      <c r="O21">
        <v>0</v>
      </c>
      <c r="P21">
        <v>0</v>
      </c>
      <c r="Q21">
        <v>-543</v>
      </c>
      <c r="R21">
        <v>29</v>
      </c>
      <c r="S21">
        <v>110</v>
      </c>
      <c r="T21">
        <v>66</v>
      </c>
      <c r="U21">
        <v>-1072</v>
      </c>
      <c r="V21">
        <v>11</v>
      </c>
      <c r="W21">
        <v>4130</v>
      </c>
      <c r="X21">
        <v>2401</v>
      </c>
      <c r="Y21">
        <v>0</v>
      </c>
      <c r="Z21">
        <v>2374</v>
      </c>
      <c r="AA21">
        <v>7</v>
      </c>
      <c r="AB21">
        <v>1620</v>
      </c>
      <c r="AC21">
        <v>78</v>
      </c>
      <c r="AD21">
        <v>263</v>
      </c>
      <c r="AE21">
        <v>66</v>
      </c>
      <c r="AF21">
        <v>238</v>
      </c>
      <c r="AG21">
        <v>195</v>
      </c>
      <c r="AH21">
        <v>-2448</v>
      </c>
      <c r="AI21">
        <v>-1</v>
      </c>
      <c r="AJ21">
        <v>-178</v>
      </c>
      <c r="AK21">
        <v>-1431</v>
      </c>
      <c r="AL21">
        <v>-1025</v>
      </c>
      <c r="AM21">
        <v>2321</v>
      </c>
      <c r="AN21">
        <v>557</v>
      </c>
      <c r="AO21">
        <v>3445</v>
      </c>
      <c r="AP21">
        <v>3552</v>
      </c>
      <c r="AQ21">
        <v>1736</v>
      </c>
      <c r="AR21">
        <v>-1573</v>
      </c>
      <c r="AS21">
        <v>-1624</v>
      </c>
      <c r="AT21">
        <v>1129</v>
      </c>
      <c r="AU21">
        <v>-1935</v>
      </c>
      <c r="AV21">
        <v>8</v>
      </c>
      <c r="AW21">
        <v>0</v>
      </c>
      <c r="AX21">
        <v>-1829</v>
      </c>
      <c r="AY21">
        <v>-4813</v>
      </c>
      <c r="AZ21">
        <v>-614</v>
      </c>
      <c r="BA21">
        <v>-3123</v>
      </c>
      <c r="BB21">
        <v>-2541</v>
      </c>
      <c r="BC21">
        <v>1963</v>
      </c>
      <c r="BD21">
        <v>4253</v>
      </c>
      <c r="BE21">
        <v>-35</v>
      </c>
      <c r="BF21">
        <v>-170</v>
      </c>
      <c r="BG21">
        <v>708</v>
      </c>
      <c r="BH21">
        <v>-92</v>
      </c>
      <c r="BI21">
        <v>66</v>
      </c>
      <c r="BJ21">
        <v>-1274</v>
      </c>
      <c r="BK21">
        <v>-4</v>
      </c>
      <c r="BL21">
        <v>-54</v>
      </c>
      <c r="BM21">
        <v>-769</v>
      </c>
      <c r="BN21">
        <v>-2203</v>
      </c>
      <c r="BO21">
        <v>0</v>
      </c>
      <c r="BP21">
        <v>-166</v>
      </c>
      <c r="BQ21">
        <v>-494</v>
      </c>
      <c r="BR21">
        <v>-306</v>
      </c>
      <c r="BS21">
        <v>2799</v>
      </c>
      <c r="BT21">
        <v>4861</v>
      </c>
      <c r="BU21">
        <v>-245</v>
      </c>
      <c r="BV21">
        <v>2</v>
      </c>
      <c r="BW21">
        <v>22</v>
      </c>
      <c r="BX21">
        <v>-3311</v>
      </c>
      <c r="BY21">
        <v>-209</v>
      </c>
      <c r="BZ21">
        <v>-3133</v>
      </c>
      <c r="CA21">
        <v>0</v>
      </c>
      <c r="CB21">
        <v>-32</v>
      </c>
      <c r="CC21">
        <v>285</v>
      </c>
      <c r="CD21">
        <v>0</v>
      </c>
      <c r="CE21">
        <v>-1578</v>
      </c>
      <c r="CF21">
        <v>4797</v>
      </c>
      <c r="CG21">
        <v>491</v>
      </c>
      <c r="CH21">
        <v>2</v>
      </c>
      <c r="CI21">
        <v>-509</v>
      </c>
      <c r="CJ21">
        <v>2290</v>
      </c>
      <c r="CK21">
        <v>23</v>
      </c>
      <c r="CL21">
        <v>-3</v>
      </c>
      <c r="CM21">
        <v>-486</v>
      </c>
      <c r="CN21">
        <v>4228</v>
      </c>
      <c r="CO21">
        <v>-1</v>
      </c>
      <c r="CP21">
        <v>-682</v>
      </c>
      <c r="CQ21">
        <v>-726</v>
      </c>
      <c r="CR21">
        <v>-3718</v>
      </c>
      <c r="CS21">
        <v>0</v>
      </c>
      <c r="CT21">
        <v>-24</v>
      </c>
      <c r="CU21">
        <v>-880</v>
      </c>
      <c r="CV21">
        <v>12</v>
      </c>
      <c r="CW21">
        <v>8</v>
      </c>
      <c r="CY21">
        <f t="shared" si="0"/>
        <v>166.63</v>
      </c>
      <c r="CZ21">
        <f t="shared" si="1"/>
        <v>1199.6500000000001</v>
      </c>
    </row>
    <row r="22" spans="2:104" x14ac:dyDescent="0.25">
      <c r="B22">
        <v>90</v>
      </c>
      <c r="C22">
        <v>4880</v>
      </c>
      <c r="D22">
        <v>-1740</v>
      </c>
      <c r="E22">
        <v>4629</v>
      </c>
      <c r="F22">
        <v>-3475</v>
      </c>
      <c r="G22">
        <v>-359</v>
      </c>
      <c r="H22">
        <v>-740</v>
      </c>
      <c r="I22">
        <v>695</v>
      </c>
      <c r="J22">
        <v>1553</v>
      </c>
      <c r="K22">
        <v>472</v>
      </c>
      <c r="L22">
        <v>-3099</v>
      </c>
      <c r="M22">
        <v>-4725</v>
      </c>
      <c r="N22">
        <v>-161</v>
      </c>
      <c r="O22">
        <v>3487</v>
      </c>
      <c r="P22">
        <v>-26</v>
      </c>
      <c r="Q22">
        <v>-1160</v>
      </c>
      <c r="R22">
        <v>2991</v>
      </c>
      <c r="S22">
        <v>194</v>
      </c>
      <c r="T22">
        <v>-3</v>
      </c>
      <c r="U22">
        <v>-3269</v>
      </c>
      <c r="V22">
        <v>-2280</v>
      </c>
      <c r="W22">
        <v>-4495</v>
      </c>
      <c r="X22">
        <v>-6</v>
      </c>
      <c r="Y22">
        <v>-2040</v>
      </c>
      <c r="Z22">
        <v>-2494</v>
      </c>
      <c r="AA22">
        <v>4517</v>
      </c>
      <c r="AB22">
        <v>2665</v>
      </c>
      <c r="AC22">
        <v>4324</v>
      </c>
      <c r="AD22">
        <v>4514</v>
      </c>
      <c r="AE22">
        <v>258</v>
      </c>
      <c r="AF22">
        <v>-1861</v>
      </c>
      <c r="AG22">
        <v>-470</v>
      </c>
      <c r="AH22">
        <v>2830</v>
      </c>
      <c r="AI22">
        <v>-517</v>
      </c>
      <c r="AJ22">
        <v>-789</v>
      </c>
      <c r="AK22">
        <v>1429</v>
      </c>
      <c r="AL22">
        <v>-352</v>
      </c>
      <c r="AM22">
        <v>1</v>
      </c>
      <c r="AN22">
        <v>-2861</v>
      </c>
      <c r="AO22">
        <v>387</v>
      </c>
      <c r="AP22">
        <v>76</v>
      </c>
      <c r="AQ22">
        <v>-1029</v>
      </c>
      <c r="AR22">
        <v>1602</v>
      </c>
      <c r="AS22">
        <v>-4310</v>
      </c>
      <c r="AT22">
        <v>-457</v>
      </c>
      <c r="AU22">
        <v>-172</v>
      </c>
      <c r="AV22">
        <v>1</v>
      </c>
      <c r="AW22">
        <v>-1650</v>
      </c>
      <c r="AX22">
        <v>927</v>
      </c>
      <c r="AY22">
        <v>0</v>
      </c>
      <c r="AZ22">
        <v>-101</v>
      </c>
      <c r="BA22">
        <v>-3413</v>
      </c>
      <c r="BB22">
        <v>-1494</v>
      </c>
      <c r="BC22">
        <v>161</v>
      </c>
      <c r="BD22">
        <v>-3042</v>
      </c>
      <c r="BE22">
        <v>-4955</v>
      </c>
      <c r="BF22">
        <v>-8</v>
      </c>
      <c r="BG22">
        <v>-1529</v>
      </c>
      <c r="BH22">
        <v>-1</v>
      </c>
      <c r="BI22">
        <v>-21</v>
      </c>
      <c r="BJ22">
        <v>-121</v>
      </c>
      <c r="BK22">
        <v>-106</v>
      </c>
      <c r="BL22">
        <v>2298</v>
      </c>
      <c r="BM22">
        <v>-4352</v>
      </c>
      <c r="BN22">
        <v>976</v>
      </c>
      <c r="BO22">
        <v>-394</v>
      </c>
      <c r="BP22">
        <v>1339</v>
      </c>
      <c r="BQ22">
        <v>81</v>
      </c>
      <c r="BR22">
        <v>8</v>
      </c>
      <c r="BS22">
        <v>1907</v>
      </c>
      <c r="BT22">
        <v>157</v>
      </c>
      <c r="BU22">
        <v>3</v>
      </c>
      <c r="BV22">
        <v>-39</v>
      </c>
      <c r="BW22">
        <v>513</v>
      </c>
      <c r="BX22">
        <v>-910</v>
      </c>
      <c r="BY22">
        <v>898</v>
      </c>
      <c r="BZ22">
        <v>133</v>
      </c>
      <c r="CA22">
        <v>-1244</v>
      </c>
      <c r="CB22">
        <v>83</v>
      </c>
      <c r="CC22">
        <v>1350</v>
      </c>
      <c r="CD22">
        <v>-172</v>
      </c>
      <c r="CE22">
        <v>12</v>
      </c>
      <c r="CF22">
        <v>-2</v>
      </c>
      <c r="CG22">
        <v>86</v>
      </c>
      <c r="CH22">
        <v>0</v>
      </c>
      <c r="CI22">
        <v>4</v>
      </c>
      <c r="CJ22">
        <v>-82</v>
      </c>
      <c r="CK22">
        <v>-2396</v>
      </c>
      <c r="CL22">
        <v>-97</v>
      </c>
      <c r="CM22">
        <v>-2956</v>
      </c>
      <c r="CN22">
        <v>107</v>
      </c>
      <c r="CO22">
        <v>-43</v>
      </c>
      <c r="CP22">
        <v>-3507</v>
      </c>
      <c r="CQ22">
        <v>3127</v>
      </c>
      <c r="CR22">
        <v>1694</v>
      </c>
      <c r="CS22">
        <v>-2919</v>
      </c>
      <c r="CT22">
        <v>0</v>
      </c>
      <c r="CU22">
        <v>-3075</v>
      </c>
      <c r="CV22">
        <v>1</v>
      </c>
      <c r="CW22">
        <v>-3797</v>
      </c>
      <c r="CY22">
        <f t="shared" si="0"/>
        <v>-278.56</v>
      </c>
      <c r="CZ22">
        <f t="shared" si="1"/>
        <v>1427.76</v>
      </c>
    </row>
    <row r="23" spans="2:104" x14ac:dyDescent="0.25">
      <c r="B23">
        <v>-1202</v>
      </c>
      <c r="C23">
        <v>1</v>
      </c>
      <c r="D23">
        <v>351</v>
      </c>
      <c r="E23">
        <v>127</v>
      </c>
      <c r="F23">
        <v>3468</v>
      </c>
      <c r="G23">
        <v>-57</v>
      </c>
      <c r="H23">
        <v>1773</v>
      </c>
      <c r="I23">
        <v>1198</v>
      </c>
      <c r="J23">
        <v>0</v>
      </c>
      <c r="K23">
        <v>5</v>
      </c>
      <c r="L23">
        <v>2951</v>
      </c>
      <c r="M23">
        <v>192</v>
      </c>
      <c r="N23">
        <v>-283</v>
      </c>
      <c r="O23">
        <v>-593</v>
      </c>
      <c r="P23">
        <v>0</v>
      </c>
      <c r="Q23">
        <v>-12</v>
      </c>
      <c r="R23">
        <v>-5</v>
      </c>
      <c r="S23">
        <v>-3381</v>
      </c>
      <c r="T23">
        <v>3314</v>
      </c>
      <c r="U23">
        <v>846</v>
      </c>
      <c r="V23">
        <v>24</v>
      </c>
      <c r="W23">
        <v>-3546</v>
      </c>
      <c r="X23">
        <v>591</v>
      </c>
      <c r="Y23">
        <v>-47</v>
      </c>
      <c r="Z23">
        <v>214</v>
      </c>
      <c r="AA23">
        <v>1278</v>
      </c>
      <c r="AB23">
        <v>-10</v>
      </c>
      <c r="AC23">
        <v>0</v>
      </c>
      <c r="AD23">
        <v>-3337</v>
      </c>
      <c r="AE23">
        <v>2793</v>
      </c>
      <c r="AF23">
        <v>41</v>
      </c>
      <c r="AG23">
        <v>0</v>
      </c>
      <c r="AH23">
        <v>-4080</v>
      </c>
      <c r="AI23">
        <v>-231</v>
      </c>
      <c r="AJ23">
        <v>-860</v>
      </c>
      <c r="AK23">
        <v>2132</v>
      </c>
      <c r="AL23">
        <v>-425</v>
      </c>
      <c r="AM23">
        <v>1909</v>
      </c>
      <c r="AN23">
        <v>-5049</v>
      </c>
      <c r="AO23">
        <v>939</v>
      </c>
      <c r="AP23">
        <v>-9</v>
      </c>
      <c r="AQ23">
        <v>-1487</v>
      </c>
      <c r="AR23">
        <v>-42</v>
      </c>
      <c r="AS23">
        <v>22</v>
      </c>
      <c r="AT23">
        <v>-12</v>
      </c>
      <c r="AU23">
        <v>986</v>
      </c>
      <c r="AV23">
        <v>3380</v>
      </c>
      <c r="AW23">
        <v>-1087</v>
      </c>
      <c r="AX23">
        <v>92</v>
      </c>
      <c r="AY23">
        <v>-2589</v>
      </c>
      <c r="AZ23">
        <v>-5090</v>
      </c>
      <c r="BA23">
        <v>-1507</v>
      </c>
      <c r="BB23">
        <v>998</v>
      </c>
      <c r="BC23">
        <v>2448</v>
      </c>
      <c r="BD23">
        <v>169</v>
      </c>
      <c r="BE23">
        <v>2117</v>
      </c>
      <c r="BF23">
        <v>36</v>
      </c>
      <c r="BG23">
        <v>139</v>
      </c>
      <c r="BH23">
        <v>-774</v>
      </c>
      <c r="BI23">
        <v>-116</v>
      </c>
      <c r="BJ23">
        <v>-266</v>
      </c>
      <c r="BK23">
        <v>155</v>
      </c>
      <c r="BL23">
        <v>173</v>
      </c>
      <c r="BM23">
        <v>2</v>
      </c>
      <c r="BN23">
        <v>-60</v>
      </c>
      <c r="BO23">
        <v>0</v>
      </c>
      <c r="BP23">
        <v>505</v>
      </c>
      <c r="BQ23">
        <v>126</v>
      </c>
      <c r="BR23">
        <v>886</v>
      </c>
      <c r="BS23">
        <v>-3370</v>
      </c>
      <c r="BT23">
        <v>-1</v>
      </c>
      <c r="BU23">
        <v>72</v>
      </c>
      <c r="BV23">
        <v>376</v>
      </c>
      <c r="BW23">
        <v>-18</v>
      </c>
      <c r="BX23">
        <v>-1806</v>
      </c>
      <c r="BY23">
        <v>-1650</v>
      </c>
      <c r="BZ23">
        <v>2</v>
      </c>
      <c r="CA23">
        <v>-3572</v>
      </c>
      <c r="CB23">
        <v>5</v>
      </c>
      <c r="CC23">
        <v>-18</v>
      </c>
      <c r="CD23">
        <v>-32</v>
      </c>
      <c r="CE23">
        <v>-10</v>
      </c>
      <c r="CF23">
        <v>-1</v>
      </c>
      <c r="CG23">
        <v>308</v>
      </c>
      <c r="CH23">
        <v>48</v>
      </c>
      <c r="CI23">
        <v>2</v>
      </c>
      <c r="CJ23">
        <v>159</v>
      </c>
      <c r="CK23">
        <v>-1178</v>
      </c>
      <c r="CL23">
        <v>-46</v>
      </c>
      <c r="CM23">
        <v>475</v>
      </c>
      <c r="CN23">
        <v>-232</v>
      </c>
      <c r="CO23">
        <v>747</v>
      </c>
      <c r="CP23">
        <v>-2356</v>
      </c>
      <c r="CQ23">
        <v>-184</v>
      </c>
      <c r="CR23">
        <v>2935</v>
      </c>
      <c r="CS23">
        <v>1773</v>
      </c>
      <c r="CT23">
        <v>-940</v>
      </c>
      <c r="CU23">
        <v>20</v>
      </c>
      <c r="CV23">
        <v>-4111</v>
      </c>
      <c r="CW23">
        <v>-129</v>
      </c>
      <c r="CY23">
        <f t="shared" si="0"/>
        <v>-125.08</v>
      </c>
      <c r="CZ23">
        <f t="shared" si="1"/>
        <v>991.14</v>
      </c>
    </row>
    <row r="24" spans="2:104" x14ac:dyDescent="0.25">
      <c r="B24">
        <v>125</v>
      </c>
      <c r="C24">
        <v>-71</v>
      </c>
      <c r="D24">
        <v>1119</v>
      </c>
      <c r="E24">
        <v>-5</v>
      </c>
      <c r="F24">
        <v>-10</v>
      </c>
      <c r="G24">
        <v>2696</v>
      </c>
      <c r="H24">
        <v>-66</v>
      </c>
      <c r="I24">
        <v>1035</v>
      </c>
      <c r="J24">
        <v>-1454</v>
      </c>
      <c r="K24">
        <v>-3476</v>
      </c>
      <c r="L24">
        <v>18</v>
      </c>
      <c r="M24">
        <v>-184</v>
      </c>
      <c r="N24">
        <v>-1171</v>
      </c>
      <c r="O24">
        <v>-47</v>
      </c>
      <c r="P24">
        <v>-3</v>
      </c>
      <c r="Q24">
        <v>-13</v>
      </c>
      <c r="R24">
        <v>-688</v>
      </c>
      <c r="S24">
        <v>-460</v>
      </c>
      <c r="T24">
        <v>-1347</v>
      </c>
      <c r="U24">
        <v>3861</v>
      </c>
      <c r="V24">
        <v>-3</v>
      </c>
      <c r="W24">
        <v>85</v>
      </c>
      <c r="X24">
        <v>-4371</v>
      </c>
      <c r="Y24">
        <v>-1</v>
      </c>
      <c r="Z24">
        <v>1578</v>
      </c>
      <c r="AA24">
        <v>-4453</v>
      </c>
      <c r="AB24">
        <v>268</v>
      </c>
      <c r="AC24">
        <v>-4536</v>
      </c>
      <c r="AD24">
        <v>3327</v>
      </c>
      <c r="AE24">
        <v>-3758</v>
      </c>
      <c r="AF24">
        <v>55</v>
      </c>
      <c r="AG24">
        <v>684</v>
      </c>
      <c r="AH24">
        <v>136</v>
      </c>
      <c r="AI24">
        <v>2527</v>
      </c>
      <c r="AJ24">
        <v>3615</v>
      </c>
      <c r="AK24">
        <v>4639</v>
      </c>
      <c r="AL24">
        <v>26</v>
      </c>
      <c r="AM24">
        <v>2021</v>
      </c>
      <c r="AN24">
        <v>-203</v>
      </c>
      <c r="AO24">
        <v>-1613</v>
      </c>
      <c r="AP24">
        <v>-403</v>
      </c>
      <c r="AQ24">
        <v>-1782</v>
      </c>
      <c r="AR24">
        <v>-976</v>
      </c>
      <c r="AS24">
        <v>21</v>
      </c>
      <c r="AT24">
        <v>3332</v>
      </c>
      <c r="AU24">
        <v>5</v>
      </c>
      <c r="AV24">
        <v>-173</v>
      </c>
      <c r="AW24">
        <v>-60</v>
      </c>
      <c r="AX24">
        <v>5002</v>
      </c>
      <c r="AY24">
        <v>-36</v>
      </c>
      <c r="AZ24">
        <v>9</v>
      </c>
      <c r="BA24">
        <v>1509</v>
      </c>
      <c r="BB24">
        <v>-4387</v>
      </c>
      <c r="BC24">
        <v>0</v>
      </c>
      <c r="BD24">
        <v>0</v>
      </c>
      <c r="BE24">
        <v>-1184</v>
      </c>
      <c r="BF24">
        <v>1968</v>
      </c>
      <c r="BG24">
        <v>-5030</v>
      </c>
      <c r="BH24">
        <v>-2529</v>
      </c>
      <c r="BI24">
        <v>-2118</v>
      </c>
      <c r="BJ24">
        <v>-263</v>
      </c>
      <c r="BK24">
        <v>265</v>
      </c>
      <c r="BL24">
        <v>3685</v>
      </c>
      <c r="BM24">
        <v>282</v>
      </c>
      <c r="BN24">
        <v>-71</v>
      </c>
      <c r="BO24">
        <v>21</v>
      </c>
      <c r="BP24">
        <v>-389</v>
      </c>
      <c r="BQ24">
        <v>2360</v>
      </c>
      <c r="BR24">
        <v>0</v>
      </c>
      <c r="BS24">
        <v>1999</v>
      </c>
      <c r="BT24">
        <v>1</v>
      </c>
      <c r="BU24">
        <v>4677</v>
      </c>
      <c r="BV24">
        <v>4493</v>
      </c>
      <c r="BW24">
        <v>27</v>
      </c>
      <c r="BX24">
        <v>207</v>
      </c>
      <c r="BY24">
        <v>-154</v>
      </c>
      <c r="BZ24">
        <v>221</v>
      </c>
      <c r="CA24">
        <v>49</v>
      </c>
      <c r="CB24">
        <v>193</v>
      </c>
      <c r="CC24">
        <v>-64</v>
      </c>
      <c r="CD24">
        <v>-39</v>
      </c>
      <c r="CE24">
        <v>-31</v>
      </c>
      <c r="CF24">
        <v>0</v>
      </c>
      <c r="CG24">
        <v>4420</v>
      </c>
      <c r="CH24">
        <v>4295</v>
      </c>
      <c r="CI24">
        <v>10</v>
      </c>
      <c r="CJ24">
        <v>4424</v>
      </c>
      <c r="CK24">
        <v>-3515</v>
      </c>
      <c r="CL24">
        <v>364</v>
      </c>
      <c r="CM24">
        <v>529</v>
      </c>
      <c r="CN24">
        <v>-12</v>
      </c>
      <c r="CO24">
        <v>-21</v>
      </c>
      <c r="CP24">
        <v>1847</v>
      </c>
      <c r="CQ24">
        <v>46</v>
      </c>
      <c r="CR24">
        <v>-1410</v>
      </c>
      <c r="CS24">
        <v>-512</v>
      </c>
      <c r="CT24">
        <v>-90</v>
      </c>
      <c r="CU24">
        <v>1783</v>
      </c>
      <c r="CV24">
        <v>1493</v>
      </c>
      <c r="CW24">
        <v>318</v>
      </c>
      <c r="CY24">
        <f t="shared" si="0"/>
        <v>244.88</v>
      </c>
      <c r="CZ24">
        <f t="shared" si="1"/>
        <v>1308.52</v>
      </c>
    </row>
    <row r="25" spans="2:104" x14ac:dyDescent="0.25">
      <c r="B25">
        <v>-445</v>
      </c>
      <c r="C25">
        <v>101</v>
      </c>
      <c r="D25">
        <v>-4972</v>
      </c>
      <c r="E25">
        <v>22</v>
      </c>
      <c r="F25">
        <v>2024</v>
      </c>
      <c r="G25">
        <v>816</v>
      </c>
      <c r="H25">
        <v>-1</v>
      </c>
      <c r="I25">
        <v>-1310</v>
      </c>
      <c r="J25">
        <v>-2</v>
      </c>
      <c r="K25">
        <v>1164</v>
      </c>
      <c r="L25">
        <v>-2410</v>
      </c>
      <c r="M25">
        <v>1354</v>
      </c>
      <c r="N25">
        <v>3620</v>
      </c>
      <c r="O25">
        <v>56</v>
      </c>
      <c r="P25">
        <v>-5</v>
      </c>
      <c r="Q25">
        <v>-173</v>
      </c>
      <c r="R25">
        <v>-2496</v>
      </c>
      <c r="S25">
        <v>2239</v>
      </c>
      <c r="T25">
        <v>86</v>
      </c>
      <c r="U25">
        <v>-4720</v>
      </c>
      <c r="V25">
        <v>1</v>
      </c>
      <c r="W25">
        <v>2609</v>
      </c>
      <c r="X25">
        <v>-1491</v>
      </c>
      <c r="Y25">
        <v>-598</v>
      </c>
      <c r="Z25">
        <v>1021</v>
      </c>
      <c r="AA25">
        <v>2</v>
      </c>
      <c r="AB25">
        <v>985</v>
      </c>
      <c r="AC25">
        <v>1804</v>
      </c>
      <c r="AD25">
        <v>477</v>
      </c>
      <c r="AE25">
        <v>730</v>
      </c>
      <c r="AF25">
        <v>2813</v>
      </c>
      <c r="AG25">
        <v>2308</v>
      </c>
      <c r="AH25">
        <v>-2285</v>
      </c>
      <c r="AI25">
        <v>98</v>
      </c>
      <c r="AJ25">
        <v>-426</v>
      </c>
      <c r="AK25">
        <v>2901</v>
      </c>
      <c r="AL25">
        <v>371</v>
      </c>
      <c r="AM25">
        <v>-223</v>
      </c>
      <c r="AN25">
        <v>-1666</v>
      </c>
      <c r="AO25">
        <v>-2420</v>
      </c>
      <c r="AP25">
        <v>2358</v>
      </c>
      <c r="AQ25">
        <v>-256</v>
      </c>
      <c r="AR25">
        <v>-1</v>
      </c>
      <c r="AS25">
        <v>3165</v>
      </c>
      <c r="AT25">
        <v>-399</v>
      </c>
      <c r="AU25">
        <v>-26</v>
      </c>
      <c r="AV25">
        <v>-1680</v>
      </c>
      <c r="AW25">
        <v>-123</v>
      </c>
      <c r="AX25">
        <v>125</v>
      </c>
      <c r="AY25">
        <v>205</v>
      </c>
      <c r="AZ25">
        <v>-3</v>
      </c>
      <c r="BA25">
        <v>154</v>
      </c>
      <c r="BB25">
        <v>-1049</v>
      </c>
      <c r="BC25">
        <v>1677</v>
      </c>
      <c r="BD25">
        <v>-390</v>
      </c>
      <c r="BE25">
        <v>-4</v>
      </c>
      <c r="BF25">
        <v>-2557</v>
      </c>
      <c r="BG25">
        <v>9</v>
      </c>
      <c r="BH25">
        <v>-999</v>
      </c>
      <c r="BI25">
        <v>-2062</v>
      </c>
      <c r="BJ25">
        <v>-1806</v>
      </c>
      <c r="BK25">
        <v>-885</v>
      </c>
      <c r="BL25">
        <v>2287</v>
      </c>
      <c r="BM25">
        <v>3</v>
      </c>
      <c r="BN25">
        <v>-36</v>
      </c>
      <c r="BO25">
        <v>0</v>
      </c>
      <c r="BP25">
        <v>486</v>
      </c>
      <c r="BQ25">
        <v>1413</v>
      </c>
      <c r="BR25">
        <v>2071</v>
      </c>
      <c r="BS25">
        <v>-3759</v>
      </c>
      <c r="BT25">
        <v>-1019</v>
      </c>
      <c r="BU25">
        <v>-1234</v>
      </c>
      <c r="BV25">
        <v>2121</v>
      </c>
      <c r="BW25">
        <v>-4716</v>
      </c>
      <c r="BX25">
        <v>1138</v>
      </c>
      <c r="BY25">
        <v>344</v>
      </c>
      <c r="BZ25">
        <v>301</v>
      </c>
      <c r="CA25">
        <v>170</v>
      </c>
      <c r="CB25">
        <v>1761</v>
      </c>
      <c r="CC25">
        <v>-7</v>
      </c>
      <c r="CD25">
        <v>-56</v>
      </c>
      <c r="CE25">
        <v>-96</v>
      </c>
      <c r="CF25">
        <v>-4429</v>
      </c>
      <c r="CG25">
        <v>-44</v>
      </c>
      <c r="CH25">
        <v>4166</v>
      </c>
      <c r="CI25">
        <v>5</v>
      </c>
      <c r="CJ25">
        <v>-4027</v>
      </c>
      <c r="CK25">
        <v>434</v>
      </c>
      <c r="CL25">
        <v>-2067</v>
      </c>
      <c r="CM25">
        <v>1492</v>
      </c>
      <c r="CN25">
        <v>0</v>
      </c>
      <c r="CO25">
        <v>-104</v>
      </c>
      <c r="CP25">
        <v>-3071</v>
      </c>
      <c r="CQ25">
        <v>34</v>
      </c>
      <c r="CR25">
        <v>1775</v>
      </c>
      <c r="CS25">
        <v>-4135</v>
      </c>
      <c r="CT25">
        <v>0</v>
      </c>
      <c r="CU25">
        <v>-159</v>
      </c>
      <c r="CV25">
        <v>-125</v>
      </c>
      <c r="CW25">
        <v>3398</v>
      </c>
      <c r="CY25">
        <f t="shared" si="0"/>
        <v>-82.73</v>
      </c>
      <c r="CZ25">
        <f t="shared" si="1"/>
        <v>1256.6099999999999</v>
      </c>
    </row>
    <row r="26" spans="2:104" x14ac:dyDescent="0.25">
      <c r="B26">
        <v>4113</v>
      </c>
      <c r="C26">
        <v>0</v>
      </c>
      <c r="D26">
        <v>-3337</v>
      </c>
      <c r="E26">
        <v>-27</v>
      </c>
      <c r="F26">
        <v>-334</v>
      </c>
      <c r="G26">
        <v>-1202</v>
      </c>
      <c r="H26">
        <v>-3929</v>
      </c>
      <c r="I26">
        <v>-11</v>
      </c>
      <c r="J26">
        <v>5</v>
      </c>
      <c r="K26">
        <v>-66</v>
      </c>
      <c r="L26">
        <v>-21</v>
      </c>
      <c r="M26">
        <v>157</v>
      </c>
      <c r="N26">
        <v>951</v>
      </c>
      <c r="O26">
        <v>-3738</v>
      </c>
      <c r="P26">
        <v>-19</v>
      </c>
      <c r="Q26">
        <v>4659</v>
      </c>
      <c r="R26">
        <v>-22</v>
      </c>
      <c r="S26">
        <v>1872</v>
      </c>
      <c r="T26">
        <v>-4070</v>
      </c>
      <c r="U26">
        <v>663</v>
      </c>
      <c r="V26">
        <v>1163</v>
      </c>
      <c r="W26">
        <v>-4441</v>
      </c>
      <c r="X26">
        <v>-2275</v>
      </c>
      <c r="Y26">
        <v>-1766</v>
      </c>
      <c r="Z26">
        <v>260</v>
      </c>
      <c r="AA26">
        <v>789</v>
      </c>
      <c r="AB26">
        <v>2389</v>
      </c>
      <c r="AC26">
        <v>-385</v>
      </c>
      <c r="AD26">
        <v>0</v>
      </c>
      <c r="AE26">
        <v>-284</v>
      </c>
      <c r="AF26">
        <v>-207</v>
      </c>
      <c r="AG26">
        <v>-2133</v>
      </c>
      <c r="AH26">
        <v>-2721</v>
      </c>
      <c r="AI26">
        <v>30</v>
      </c>
      <c r="AJ26">
        <v>-642</v>
      </c>
      <c r="AK26">
        <v>-391</v>
      </c>
      <c r="AL26">
        <v>-17</v>
      </c>
      <c r="AM26">
        <v>-4763</v>
      </c>
      <c r="AN26">
        <v>-73</v>
      </c>
      <c r="AO26">
        <v>874</v>
      </c>
      <c r="AP26">
        <v>8</v>
      </c>
      <c r="AQ26">
        <v>2749</v>
      </c>
      <c r="AR26">
        <v>-3</v>
      </c>
      <c r="AS26">
        <v>-704</v>
      </c>
      <c r="AT26">
        <v>-3143</v>
      </c>
      <c r="AU26">
        <v>-3089</v>
      </c>
      <c r="AV26">
        <v>114</v>
      </c>
      <c r="AW26">
        <v>-799</v>
      </c>
      <c r="AX26">
        <v>234</v>
      </c>
      <c r="AY26">
        <v>1454</v>
      </c>
      <c r="AZ26">
        <v>201</v>
      </c>
      <c r="BA26">
        <v>-1087</v>
      </c>
      <c r="BB26">
        <v>-1398</v>
      </c>
      <c r="BC26">
        <v>2466</v>
      </c>
      <c r="BD26">
        <v>0</v>
      </c>
      <c r="BE26">
        <v>1718</v>
      </c>
      <c r="BF26">
        <v>329</v>
      </c>
      <c r="BG26">
        <v>2667</v>
      </c>
      <c r="BH26">
        <v>750</v>
      </c>
      <c r="BI26">
        <v>11</v>
      </c>
      <c r="BJ26">
        <v>1</v>
      </c>
      <c r="BK26">
        <v>-530</v>
      </c>
      <c r="BL26">
        <v>-68</v>
      </c>
      <c r="BM26">
        <v>-1941</v>
      </c>
      <c r="BN26">
        <v>-40</v>
      </c>
      <c r="BO26">
        <v>28</v>
      </c>
      <c r="BP26">
        <v>-623</v>
      </c>
      <c r="BQ26">
        <v>2392</v>
      </c>
      <c r="BR26">
        <v>568</v>
      </c>
      <c r="BS26">
        <v>-1294</v>
      </c>
      <c r="BT26">
        <v>4494</v>
      </c>
      <c r="BU26">
        <v>-168</v>
      </c>
      <c r="BV26">
        <v>-4749</v>
      </c>
      <c r="BW26">
        <v>23</v>
      </c>
      <c r="BX26">
        <v>-497</v>
      </c>
      <c r="BY26">
        <v>1629</v>
      </c>
      <c r="BZ26">
        <v>1118</v>
      </c>
      <c r="CA26">
        <v>4383</v>
      </c>
      <c r="CB26">
        <v>352</v>
      </c>
      <c r="CC26">
        <v>80</v>
      </c>
      <c r="CD26">
        <v>-88</v>
      </c>
      <c r="CE26">
        <v>6</v>
      </c>
      <c r="CF26">
        <v>0</v>
      </c>
      <c r="CG26">
        <v>-72</v>
      </c>
      <c r="CH26">
        <v>-3199</v>
      </c>
      <c r="CI26">
        <v>-620</v>
      </c>
      <c r="CJ26">
        <v>-1381</v>
      </c>
      <c r="CK26">
        <v>599</v>
      </c>
      <c r="CL26">
        <v>192</v>
      </c>
      <c r="CM26">
        <v>1403</v>
      </c>
      <c r="CN26">
        <v>114</v>
      </c>
      <c r="CO26">
        <v>-3991</v>
      </c>
      <c r="CP26">
        <v>419</v>
      </c>
      <c r="CQ26">
        <v>412</v>
      </c>
      <c r="CR26">
        <v>-72</v>
      </c>
      <c r="CS26">
        <v>75</v>
      </c>
      <c r="CT26">
        <v>1556</v>
      </c>
      <c r="CU26">
        <v>-333</v>
      </c>
      <c r="CV26">
        <v>-84</v>
      </c>
      <c r="CW26">
        <v>-1</v>
      </c>
      <c r="CY26">
        <f t="shared" si="0"/>
        <v>-163.78</v>
      </c>
      <c r="CZ26">
        <f t="shared" si="1"/>
        <v>1173.18</v>
      </c>
    </row>
    <row r="27" spans="2:104" x14ac:dyDescent="0.25">
      <c r="B27">
        <v>195</v>
      </c>
      <c r="C27">
        <v>0</v>
      </c>
      <c r="D27">
        <v>-25</v>
      </c>
      <c r="E27">
        <v>3270</v>
      </c>
      <c r="F27">
        <v>-3676</v>
      </c>
      <c r="G27">
        <v>-44</v>
      </c>
      <c r="H27">
        <v>-48</v>
      </c>
      <c r="I27">
        <v>42</v>
      </c>
      <c r="J27">
        <v>0</v>
      </c>
      <c r="K27">
        <v>-185</v>
      </c>
      <c r="L27">
        <v>-22</v>
      </c>
      <c r="M27">
        <v>2037</v>
      </c>
      <c r="N27">
        <v>-5</v>
      </c>
      <c r="O27">
        <v>13</v>
      </c>
      <c r="P27">
        <v>3492</v>
      </c>
      <c r="Q27">
        <v>38</v>
      </c>
      <c r="R27">
        <v>-4666</v>
      </c>
      <c r="S27">
        <v>-256</v>
      </c>
      <c r="T27">
        <v>1528</v>
      </c>
      <c r="U27">
        <v>-117</v>
      </c>
      <c r="V27">
        <v>-9</v>
      </c>
      <c r="W27">
        <v>-2067</v>
      </c>
      <c r="X27">
        <v>1283</v>
      </c>
      <c r="Y27">
        <v>353</v>
      </c>
      <c r="Z27">
        <v>116</v>
      </c>
      <c r="AA27">
        <v>-571</v>
      </c>
      <c r="AB27">
        <v>1931</v>
      </c>
      <c r="AC27">
        <v>0</v>
      </c>
      <c r="AD27">
        <v>1365</v>
      </c>
      <c r="AE27">
        <v>-778</v>
      </c>
      <c r="AF27">
        <v>989</v>
      </c>
      <c r="AG27">
        <v>-361</v>
      </c>
      <c r="AH27">
        <v>358</v>
      </c>
      <c r="AI27">
        <v>-2902</v>
      </c>
      <c r="AJ27">
        <v>26</v>
      </c>
      <c r="AK27">
        <v>-1474</v>
      </c>
      <c r="AL27">
        <v>319</v>
      </c>
      <c r="AM27">
        <v>-973</v>
      </c>
      <c r="AN27">
        <v>-18</v>
      </c>
      <c r="AO27">
        <v>1944</v>
      </c>
      <c r="AP27">
        <v>2530</v>
      </c>
      <c r="AQ27">
        <v>1025</v>
      </c>
      <c r="AR27">
        <v>-777</v>
      </c>
      <c r="AS27">
        <v>862</v>
      </c>
      <c r="AT27">
        <v>492</v>
      </c>
      <c r="AU27">
        <v>0</v>
      </c>
      <c r="AV27">
        <v>-311</v>
      </c>
      <c r="AW27">
        <v>-966</v>
      </c>
      <c r="AX27">
        <v>1547</v>
      </c>
      <c r="AY27">
        <v>161</v>
      </c>
      <c r="AZ27">
        <v>-4609</v>
      </c>
      <c r="BA27">
        <v>1741</v>
      </c>
      <c r="BB27">
        <v>370</v>
      </c>
      <c r="BC27">
        <v>-2921</v>
      </c>
      <c r="BD27">
        <v>-533</v>
      </c>
      <c r="BE27">
        <v>-1742</v>
      </c>
      <c r="BF27">
        <v>-10</v>
      </c>
      <c r="BG27">
        <v>1</v>
      </c>
      <c r="BH27">
        <v>194</v>
      </c>
      <c r="BI27">
        <v>-1245</v>
      </c>
      <c r="BJ27">
        <v>-51</v>
      </c>
      <c r="BK27">
        <v>-1480</v>
      </c>
      <c r="BL27">
        <v>-1</v>
      </c>
      <c r="BM27">
        <v>2127</v>
      </c>
      <c r="BN27">
        <v>-1085</v>
      </c>
      <c r="BO27">
        <v>0</v>
      </c>
      <c r="BP27">
        <v>0</v>
      </c>
      <c r="BQ27">
        <v>-825</v>
      </c>
      <c r="BR27">
        <v>994</v>
      </c>
      <c r="BS27">
        <v>-1336</v>
      </c>
      <c r="BT27">
        <v>1454</v>
      </c>
      <c r="BU27">
        <v>-9</v>
      </c>
      <c r="BV27">
        <v>-4841</v>
      </c>
      <c r="BW27">
        <v>4611</v>
      </c>
      <c r="BX27">
        <v>33</v>
      </c>
      <c r="BY27">
        <v>-3694</v>
      </c>
      <c r="BZ27">
        <v>3978</v>
      </c>
      <c r="CA27">
        <v>335</v>
      </c>
      <c r="CB27">
        <v>4176</v>
      </c>
      <c r="CC27">
        <v>1382</v>
      </c>
      <c r="CD27">
        <v>-100</v>
      </c>
      <c r="CE27">
        <v>0</v>
      </c>
      <c r="CF27">
        <v>0</v>
      </c>
      <c r="CG27">
        <v>-107</v>
      </c>
      <c r="CH27">
        <v>1420</v>
      </c>
      <c r="CI27">
        <v>503</v>
      </c>
      <c r="CJ27">
        <v>3989</v>
      </c>
      <c r="CK27">
        <v>42</v>
      </c>
      <c r="CL27">
        <v>1005</v>
      </c>
      <c r="CM27">
        <v>-3979</v>
      </c>
      <c r="CN27">
        <v>-435</v>
      </c>
      <c r="CO27">
        <v>0</v>
      </c>
      <c r="CP27">
        <v>31</v>
      </c>
      <c r="CQ27">
        <v>-39</v>
      </c>
      <c r="CR27">
        <v>1720</v>
      </c>
      <c r="CS27">
        <v>1860</v>
      </c>
      <c r="CT27">
        <v>1862</v>
      </c>
      <c r="CU27">
        <v>-10</v>
      </c>
      <c r="CV27">
        <v>2906</v>
      </c>
      <c r="CW27">
        <v>-2463</v>
      </c>
      <c r="CY27">
        <f t="shared" si="0"/>
        <v>108.84</v>
      </c>
      <c r="CZ27">
        <f t="shared" si="1"/>
        <v>1144.1600000000001</v>
      </c>
    </row>
    <row r="28" spans="2:104" x14ac:dyDescent="0.25">
      <c r="B28">
        <v>-147</v>
      </c>
      <c r="C28">
        <v>0</v>
      </c>
      <c r="D28">
        <v>-2269</v>
      </c>
      <c r="E28">
        <v>16</v>
      </c>
      <c r="F28">
        <v>1259</v>
      </c>
      <c r="G28">
        <v>-1456</v>
      </c>
      <c r="H28">
        <v>-141</v>
      </c>
      <c r="I28">
        <v>29</v>
      </c>
      <c r="J28">
        <v>-39</v>
      </c>
      <c r="K28">
        <v>-1014</v>
      </c>
      <c r="L28">
        <v>-11</v>
      </c>
      <c r="M28">
        <v>-1062</v>
      </c>
      <c r="N28">
        <v>191</v>
      </c>
      <c r="O28">
        <v>-3028</v>
      </c>
      <c r="P28">
        <v>-36</v>
      </c>
      <c r="Q28">
        <v>-300</v>
      </c>
      <c r="R28">
        <v>772</v>
      </c>
      <c r="S28">
        <v>4902</v>
      </c>
      <c r="T28">
        <v>4165</v>
      </c>
      <c r="U28">
        <v>425</v>
      </c>
      <c r="V28">
        <v>-100</v>
      </c>
      <c r="W28">
        <v>-3770</v>
      </c>
      <c r="X28">
        <v>-3</v>
      </c>
      <c r="Y28">
        <v>2367</v>
      </c>
      <c r="Z28">
        <v>23</v>
      </c>
      <c r="AA28">
        <v>-3</v>
      </c>
      <c r="AB28">
        <v>1</v>
      </c>
      <c r="AC28">
        <v>2625</v>
      </c>
      <c r="AD28">
        <v>1253</v>
      </c>
      <c r="AE28">
        <v>-100</v>
      </c>
      <c r="AF28">
        <v>-2526</v>
      </c>
      <c r="AG28">
        <v>-17</v>
      </c>
      <c r="AH28">
        <v>-569</v>
      </c>
      <c r="AI28">
        <v>-471</v>
      </c>
      <c r="AJ28">
        <v>-2742</v>
      </c>
      <c r="AK28">
        <v>-3930</v>
      </c>
      <c r="AL28">
        <v>-104</v>
      </c>
      <c r="AM28">
        <v>227</v>
      </c>
      <c r="AN28">
        <v>-603</v>
      </c>
      <c r="AO28">
        <v>-3424</v>
      </c>
      <c r="AP28">
        <v>4199</v>
      </c>
      <c r="AQ28">
        <v>-1266</v>
      </c>
      <c r="AR28">
        <v>-23</v>
      </c>
      <c r="AS28">
        <v>2380</v>
      </c>
      <c r="AT28">
        <v>-18</v>
      </c>
      <c r="AU28">
        <v>687</v>
      </c>
      <c r="AV28">
        <v>-315</v>
      </c>
      <c r="AW28">
        <v>-43</v>
      </c>
      <c r="AX28">
        <v>3510</v>
      </c>
      <c r="AY28">
        <v>2283</v>
      </c>
      <c r="AZ28">
        <v>8</v>
      </c>
      <c r="BA28">
        <v>-121</v>
      </c>
      <c r="BB28">
        <v>284</v>
      </c>
      <c r="BC28">
        <v>13</v>
      </c>
      <c r="BD28">
        <v>-203</v>
      </c>
      <c r="BE28">
        <v>1534</v>
      </c>
      <c r="BF28">
        <v>-671</v>
      </c>
      <c r="BG28">
        <v>439</v>
      </c>
      <c r="BH28">
        <v>0</v>
      </c>
      <c r="BI28">
        <v>1165</v>
      </c>
      <c r="BJ28">
        <v>2517</v>
      </c>
      <c r="BK28">
        <v>3086</v>
      </c>
      <c r="BL28">
        <v>-2497</v>
      </c>
      <c r="BM28">
        <v>4405</v>
      </c>
      <c r="BN28">
        <v>-331</v>
      </c>
      <c r="BO28">
        <v>-28</v>
      </c>
      <c r="BP28">
        <v>2024</v>
      </c>
      <c r="BQ28">
        <v>488</v>
      </c>
      <c r="BR28">
        <v>257</v>
      </c>
      <c r="BS28">
        <v>3760</v>
      </c>
      <c r="BT28">
        <v>7</v>
      </c>
      <c r="BU28">
        <v>-3019</v>
      </c>
      <c r="BV28">
        <v>-4697</v>
      </c>
      <c r="BW28">
        <v>1</v>
      </c>
      <c r="BX28">
        <v>1</v>
      </c>
      <c r="BY28">
        <v>-76</v>
      </c>
      <c r="BZ28">
        <v>-2787</v>
      </c>
      <c r="CA28">
        <v>1076</v>
      </c>
      <c r="CB28">
        <v>1450</v>
      </c>
      <c r="CC28">
        <v>-10</v>
      </c>
      <c r="CD28">
        <v>-7</v>
      </c>
      <c r="CE28">
        <v>-22</v>
      </c>
      <c r="CF28">
        <v>0</v>
      </c>
      <c r="CG28">
        <v>-1821</v>
      </c>
      <c r="CH28">
        <v>-64</v>
      </c>
      <c r="CI28">
        <v>0</v>
      </c>
      <c r="CJ28">
        <v>29</v>
      </c>
      <c r="CK28">
        <v>-989</v>
      </c>
      <c r="CL28">
        <v>-10</v>
      </c>
      <c r="CM28">
        <v>6</v>
      </c>
      <c r="CN28">
        <v>869</v>
      </c>
      <c r="CO28">
        <v>-2281</v>
      </c>
      <c r="CP28">
        <v>30</v>
      </c>
      <c r="CQ28">
        <v>-254</v>
      </c>
      <c r="CR28">
        <v>13</v>
      </c>
      <c r="CS28">
        <v>29</v>
      </c>
      <c r="CT28">
        <v>-14</v>
      </c>
      <c r="CU28">
        <v>-2223</v>
      </c>
      <c r="CV28">
        <v>-4185</v>
      </c>
      <c r="CW28">
        <v>-4887</v>
      </c>
      <c r="CY28">
        <f t="shared" si="0"/>
        <v>-59.22</v>
      </c>
      <c r="CZ28">
        <f t="shared" si="1"/>
        <v>1155.32</v>
      </c>
    </row>
    <row r="29" spans="2:104" x14ac:dyDescent="0.25">
      <c r="B29">
        <v>-1393</v>
      </c>
      <c r="C29">
        <v>4335</v>
      </c>
      <c r="D29">
        <v>211</v>
      </c>
      <c r="E29">
        <v>11</v>
      </c>
      <c r="F29">
        <v>776</v>
      </c>
      <c r="G29">
        <v>-1914</v>
      </c>
      <c r="H29">
        <v>-3149</v>
      </c>
      <c r="I29">
        <v>-1</v>
      </c>
      <c r="J29">
        <v>394</v>
      </c>
      <c r="K29">
        <v>3</v>
      </c>
      <c r="L29">
        <v>0</v>
      </c>
      <c r="M29">
        <v>375</v>
      </c>
      <c r="N29">
        <v>-1655</v>
      </c>
      <c r="O29">
        <v>2891</v>
      </c>
      <c r="P29">
        <v>-3927</v>
      </c>
      <c r="Q29">
        <v>-89</v>
      </c>
      <c r="R29">
        <v>499</v>
      </c>
      <c r="S29">
        <v>-11</v>
      </c>
      <c r="T29">
        <v>2438</v>
      </c>
      <c r="U29">
        <v>-962</v>
      </c>
      <c r="V29">
        <v>-270</v>
      </c>
      <c r="W29">
        <v>0</v>
      </c>
      <c r="X29">
        <v>4522</v>
      </c>
      <c r="Y29">
        <v>-677</v>
      </c>
      <c r="Z29">
        <v>-3172</v>
      </c>
      <c r="AA29">
        <v>-2</v>
      </c>
      <c r="AB29">
        <v>853</v>
      </c>
      <c r="AC29">
        <v>0</v>
      </c>
      <c r="AD29">
        <v>4267</v>
      </c>
      <c r="AE29">
        <v>-2161</v>
      </c>
      <c r="AF29">
        <v>3800</v>
      </c>
      <c r="AG29">
        <v>-4398</v>
      </c>
      <c r="AH29">
        <v>-1963</v>
      </c>
      <c r="AI29">
        <v>228</v>
      </c>
      <c r="AJ29">
        <v>-738</v>
      </c>
      <c r="AK29">
        <v>-513</v>
      </c>
      <c r="AL29">
        <v>-2367</v>
      </c>
      <c r="AM29">
        <v>-395</v>
      </c>
      <c r="AN29">
        <v>327</v>
      </c>
      <c r="AO29">
        <v>-1006</v>
      </c>
      <c r="AP29">
        <v>-162</v>
      </c>
      <c r="AQ29">
        <v>0</v>
      </c>
      <c r="AR29">
        <v>-3295</v>
      </c>
      <c r="AS29">
        <v>-1778</v>
      </c>
      <c r="AT29">
        <v>-1484</v>
      </c>
      <c r="AU29">
        <v>-933</v>
      </c>
      <c r="AV29">
        <v>-3139</v>
      </c>
      <c r="AW29">
        <v>-3887</v>
      </c>
      <c r="AX29">
        <v>650</v>
      </c>
      <c r="AY29">
        <v>3796</v>
      </c>
      <c r="AZ29">
        <v>814</v>
      </c>
      <c r="BA29">
        <v>-17</v>
      </c>
      <c r="BB29">
        <v>1084</v>
      </c>
      <c r="BC29">
        <v>16</v>
      </c>
      <c r="BD29">
        <v>20</v>
      </c>
      <c r="BE29">
        <v>2016</v>
      </c>
      <c r="BF29">
        <v>-61</v>
      </c>
      <c r="BG29">
        <v>-20</v>
      </c>
      <c r="BH29">
        <v>652</v>
      </c>
      <c r="BI29">
        <v>3543</v>
      </c>
      <c r="BJ29">
        <v>-3588</v>
      </c>
      <c r="BK29">
        <v>-568</v>
      </c>
      <c r="BL29">
        <v>2195</v>
      </c>
      <c r="BM29">
        <v>-6</v>
      </c>
      <c r="BN29">
        <v>347</v>
      </c>
      <c r="BO29">
        <v>196</v>
      </c>
      <c r="BP29">
        <v>-1630</v>
      </c>
      <c r="BQ29">
        <v>2418</v>
      </c>
      <c r="BR29">
        <v>-1130</v>
      </c>
      <c r="BS29">
        <v>159</v>
      </c>
      <c r="BT29">
        <v>80</v>
      </c>
      <c r="BU29">
        <v>1462</v>
      </c>
      <c r="BV29">
        <v>-655</v>
      </c>
      <c r="BW29">
        <v>-2465</v>
      </c>
      <c r="BX29">
        <v>0</v>
      </c>
      <c r="BY29">
        <v>-199</v>
      </c>
      <c r="BZ29">
        <v>3330</v>
      </c>
      <c r="CA29">
        <v>2618</v>
      </c>
      <c r="CB29">
        <v>11</v>
      </c>
      <c r="CC29">
        <v>-4</v>
      </c>
      <c r="CD29">
        <v>-9</v>
      </c>
      <c r="CE29">
        <v>-34</v>
      </c>
      <c r="CF29">
        <v>-395</v>
      </c>
      <c r="CG29">
        <v>115</v>
      </c>
      <c r="CH29">
        <v>-380</v>
      </c>
      <c r="CI29">
        <v>0</v>
      </c>
      <c r="CJ29">
        <v>2736</v>
      </c>
      <c r="CK29">
        <v>-2883</v>
      </c>
      <c r="CL29">
        <v>1687</v>
      </c>
      <c r="CM29">
        <v>477</v>
      </c>
      <c r="CN29">
        <v>67</v>
      </c>
      <c r="CO29">
        <v>1086</v>
      </c>
      <c r="CP29">
        <v>-17</v>
      </c>
      <c r="CQ29">
        <v>-1832</v>
      </c>
      <c r="CR29">
        <v>-250</v>
      </c>
      <c r="CS29">
        <v>32</v>
      </c>
      <c r="CT29">
        <v>-718</v>
      </c>
      <c r="CU29">
        <v>-2138</v>
      </c>
      <c r="CV29">
        <v>-112</v>
      </c>
      <c r="CW29">
        <v>53</v>
      </c>
      <c r="CY29">
        <f t="shared" si="0"/>
        <v>-69.62</v>
      </c>
      <c r="CZ29">
        <f t="shared" si="1"/>
        <v>1221.42</v>
      </c>
    </row>
    <row r="30" spans="2:104" x14ac:dyDescent="0.25">
      <c r="B30">
        <v>-1361</v>
      </c>
      <c r="C30">
        <v>1</v>
      </c>
      <c r="D30">
        <v>-7</v>
      </c>
      <c r="E30">
        <v>651</v>
      </c>
      <c r="F30">
        <v>14</v>
      </c>
      <c r="G30">
        <v>550</v>
      </c>
      <c r="H30">
        <v>472</v>
      </c>
      <c r="I30">
        <v>0</v>
      </c>
      <c r="J30">
        <v>3698</v>
      </c>
      <c r="K30">
        <v>1160</v>
      </c>
      <c r="L30">
        <v>543</v>
      </c>
      <c r="M30">
        <v>4434</v>
      </c>
      <c r="N30">
        <v>-332</v>
      </c>
      <c r="O30">
        <v>2149</v>
      </c>
      <c r="P30">
        <v>1131</v>
      </c>
      <c r="Q30">
        <v>-3920</v>
      </c>
      <c r="R30">
        <v>-1793</v>
      </c>
      <c r="S30">
        <v>4012</v>
      </c>
      <c r="T30">
        <v>-5037</v>
      </c>
      <c r="U30">
        <v>-559</v>
      </c>
      <c r="V30">
        <v>4051</v>
      </c>
      <c r="W30">
        <v>-1159</v>
      </c>
      <c r="X30">
        <v>-2643</v>
      </c>
      <c r="Y30">
        <v>-1279</v>
      </c>
      <c r="Z30">
        <v>762</v>
      </c>
      <c r="AA30">
        <v>-348</v>
      </c>
      <c r="AB30">
        <v>-191</v>
      </c>
      <c r="AC30">
        <v>-1193</v>
      </c>
      <c r="AD30">
        <v>-2476</v>
      </c>
      <c r="AE30">
        <v>180</v>
      </c>
      <c r="AF30">
        <v>1359</v>
      </c>
      <c r="AG30">
        <v>0</v>
      </c>
      <c r="AH30">
        <v>428</v>
      </c>
      <c r="AI30">
        <v>-3843</v>
      </c>
      <c r="AJ30">
        <v>427</v>
      </c>
      <c r="AK30">
        <v>861</v>
      </c>
      <c r="AL30">
        <v>-7</v>
      </c>
      <c r="AM30">
        <v>-1</v>
      </c>
      <c r="AN30">
        <v>3375</v>
      </c>
      <c r="AO30">
        <v>2599</v>
      </c>
      <c r="AP30">
        <v>1464</v>
      </c>
      <c r="AQ30">
        <v>-4278</v>
      </c>
      <c r="AR30">
        <v>9</v>
      </c>
      <c r="AS30">
        <v>20</v>
      </c>
      <c r="AT30">
        <v>-4174</v>
      </c>
      <c r="AU30">
        <v>0</v>
      </c>
      <c r="AV30">
        <v>-380</v>
      </c>
      <c r="AW30">
        <v>0</v>
      </c>
      <c r="AX30">
        <v>-4082</v>
      </c>
      <c r="AY30">
        <v>-36</v>
      </c>
      <c r="AZ30">
        <v>10</v>
      </c>
      <c r="BA30">
        <v>1822</v>
      </c>
      <c r="BB30">
        <v>1515</v>
      </c>
      <c r="BC30">
        <v>542</v>
      </c>
      <c r="BD30">
        <v>3907</v>
      </c>
      <c r="BE30">
        <v>-2136</v>
      </c>
      <c r="BF30">
        <v>31</v>
      </c>
      <c r="BG30">
        <v>-4709</v>
      </c>
      <c r="BH30">
        <v>-73</v>
      </c>
      <c r="BI30">
        <v>-946</v>
      </c>
      <c r="BJ30">
        <v>2079</v>
      </c>
      <c r="BK30">
        <v>-909</v>
      </c>
      <c r="BL30">
        <v>443</v>
      </c>
      <c r="BM30">
        <v>225</v>
      </c>
      <c r="BN30">
        <v>865</v>
      </c>
      <c r="BO30">
        <v>0</v>
      </c>
      <c r="BP30">
        <v>59</v>
      </c>
      <c r="BQ30">
        <v>1010</v>
      </c>
      <c r="BR30">
        <v>-705</v>
      </c>
      <c r="BS30">
        <v>994</v>
      </c>
      <c r="BT30">
        <v>-3149</v>
      </c>
      <c r="BU30">
        <v>-705</v>
      </c>
      <c r="BV30">
        <v>-1173</v>
      </c>
      <c r="BW30">
        <v>1491</v>
      </c>
      <c r="BX30">
        <v>0</v>
      </c>
      <c r="BY30">
        <v>13</v>
      </c>
      <c r="BZ30">
        <v>1543</v>
      </c>
      <c r="CA30">
        <v>55</v>
      </c>
      <c r="CB30">
        <v>198</v>
      </c>
      <c r="CC30">
        <v>-5</v>
      </c>
      <c r="CD30">
        <v>-11</v>
      </c>
      <c r="CE30">
        <v>-1842</v>
      </c>
      <c r="CF30">
        <v>-609</v>
      </c>
      <c r="CG30">
        <v>-4676</v>
      </c>
      <c r="CH30">
        <v>-1938</v>
      </c>
      <c r="CI30">
        <v>2413</v>
      </c>
      <c r="CJ30">
        <v>3369</v>
      </c>
      <c r="CK30">
        <v>3259</v>
      </c>
      <c r="CL30">
        <v>28</v>
      </c>
      <c r="CM30">
        <v>3868</v>
      </c>
      <c r="CN30">
        <v>1384</v>
      </c>
      <c r="CO30">
        <v>-22</v>
      </c>
      <c r="CP30">
        <v>-754</v>
      </c>
      <c r="CQ30">
        <v>0</v>
      </c>
      <c r="CR30">
        <v>-2037</v>
      </c>
      <c r="CS30">
        <v>-2</v>
      </c>
      <c r="CT30">
        <v>23</v>
      </c>
      <c r="CU30">
        <v>225</v>
      </c>
      <c r="CV30">
        <v>-3403</v>
      </c>
      <c r="CW30">
        <v>-38</v>
      </c>
      <c r="CY30">
        <f t="shared" si="0"/>
        <v>-32.200000000000003</v>
      </c>
      <c r="CZ30">
        <f t="shared" si="1"/>
        <v>1346.62</v>
      </c>
    </row>
    <row r="31" spans="2:104" x14ac:dyDescent="0.25">
      <c r="B31">
        <v>117</v>
      </c>
      <c r="C31">
        <v>-418</v>
      </c>
      <c r="D31">
        <v>25</v>
      </c>
      <c r="E31">
        <v>1528</v>
      </c>
      <c r="F31">
        <v>448</v>
      </c>
      <c r="G31">
        <v>1</v>
      </c>
      <c r="H31">
        <v>17</v>
      </c>
      <c r="I31">
        <v>0</v>
      </c>
      <c r="J31">
        <v>4381</v>
      </c>
      <c r="K31">
        <v>-352</v>
      </c>
      <c r="L31">
        <v>-25</v>
      </c>
      <c r="M31">
        <v>-3866</v>
      </c>
      <c r="N31">
        <v>-4987</v>
      </c>
      <c r="O31">
        <v>-2064</v>
      </c>
      <c r="P31">
        <v>-22</v>
      </c>
      <c r="Q31">
        <v>-33</v>
      </c>
      <c r="R31">
        <v>2938</v>
      </c>
      <c r="S31">
        <v>-730</v>
      </c>
      <c r="T31">
        <v>94</v>
      </c>
      <c r="U31">
        <v>46</v>
      </c>
      <c r="V31">
        <v>3267</v>
      </c>
      <c r="W31">
        <v>-4427</v>
      </c>
      <c r="X31">
        <v>-313</v>
      </c>
      <c r="Y31">
        <v>1639</v>
      </c>
      <c r="Z31">
        <v>2</v>
      </c>
      <c r="AA31">
        <v>-414</v>
      </c>
      <c r="AB31">
        <v>1407</v>
      </c>
      <c r="AC31">
        <v>84</v>
      </c>
      <c r="AD31">
        <v>370</v>
      </c>
      <c r="AE31">
        <v>127</v>
      </c>
      <c r="AF31">
        <v>-3046</v>
      </c>
      <c r="AG31">
        <v>427</v>
      </c>
      <c r="AH31">
        <v>-1359</v>
      </c>
      <c r="AI31">
        <v>308</v>
      </c>
      <c r="AJ31">
        <v>-594</v>
      </c>
      <c r="AK31">
        <v>2982</v>
      </c>
      <c r="AL31">
        <v>-1575</v>
      </c>
      <c r="AM31">
        <v>-1578</v>
      </c>
      <c r="AN31">
        <v>-333</v>
      </c>
      <c r="AO31">
        <v>-610</v>
      </c>
      <c r="AP31">
        <v>908</v>
      </c>
      <c r="AQ31">
        <v>4363</v>
      </c>
      <c r="AR31">
        <v>-2752</v>
      </c>
      <c r="AS31">
        <v>-3135</v>
      </c>
      <c r="AT31">
        <v>-140</v>
      </c>
      <c r="AU31">
        <v>2721</v>
      </c>
      <c r="AV31">
        <v>-4841</v>
      </c>
      <c r="AW31">
        <v>541</v>
      </c>
      <c r="AX31">
        <v>-1</v>
      </c>
      <c r="AY31">
        <v>223</v>
      </c>
      <c r="AZ31">
        <v>211</v>
      </c>
      <c r="BA31">
        <v>3874</v>
      </c>
      <c r="BB31">
        <v>112</v>
      </c>
      <c r="BC31">
        <v>1063</v>
      </c>
      <c r="BD31">
        <v>-82</v>
      </c>
      <c r="BE31">
        <v>-20</v>
      </c>
      <c r="BF31">
        <v>0</v>
      </c>
      <c r="BG31">
        <v>0</v>
      </c>
      <c r="BH31">
        <v>-4049</v>
      </c>
      <c r="BI31">
        <v>462</v>
      </c>
      <c r="BJ31">
        <v>780</v>
      </c>
      <c r="BK31">
        <v>-460</v>
      </c>
      <c r="BL31">
        <v>-3259</v>
      </c>
      <c r="BM31">
        <v>469</v>
      </c>
      <c r="BN31">
        <v>2604</v>
      </c>
      <c r="BO31">
        <v>11</v>
      </c>
      <c r="BP31">
        <v>-11</v>
      </c>
      <c r="BQ31">
        <v>285</v>
      </c>
      <c r="BR31">
        <v>-151</v>
      </c>
      <c r="BS31">
        <v>-3171</v>
      </c>
      <c r="BT31">
        <v>-1677</v>
      </c>
      <c r="BU31">
        <v>813</v>
      </c>
      <c r="BV31">
        <v>3642</v>
      </c>
      <c r="BW31">
        <v>1111</v>
      </c>
      <c r="BX31">
        <v>182</v>
      </c>
      <c r="BY31">
        <v>239</v>
      </c>
      <c r="BZ31">
        <v>-3750</v>
      </c>
      <c r="CA31">
        <v>1242</v>
      </c>
      <c r="CB31">
        <v>3443</v>
      </c>
      <c r="CC31">
        <v>17</v>
      </c>
      <c r="CD31">
        <v>-814</v>
      </c>
      <c r="CE31">
        <v>-2560</v>
      </c>
      <c r="CF31">
        <v>-70</v>
      </c>
      <c r="CG31">
        <v>-1</v>
      </c>
      <c r="CH31">
        <v>-774</v>
      </c>
      <c r="CI31">
        <v>10</v>
      </c>
      <c r="CJ31">
        <v>-364</v>
      </c>
      <c r="CK31">
        <v>1349</v>
      </c>
      <c r="CL31">
        <v>-140</v>
      </c>
      <c r="CM31">
        <v>536</v>
      </c>
      <c r="CN31">
        <v>-1</v>
      </c>
      <c r="CO31">
        <v>3925</v>
      </c>
      <c r="CP31">
        <v>-1739</v>
      </c>
      <c r="CQ31">
        <v>717</v>
      </c>
      <c r="CR31">
        <v>1889</v>
      </c>
      <c r="CS31">
        <v>-612</v>
      </c>
      <c r="CT31">
        <v>1349</v>
      </c>
      <c r="CU31">
        <v>-936</v>
      </c>
      <c r="CV31">
        <v>2801</v>
      </c>
      <c r="CW31">
        <v>1606</v>
      </c>
      <c r="CY31">
        <f t="shared" si="0"/>
        <v>14.5</v>
      </c>
      <c r="CZ31">
        <f t="shared" si="1"/>
        <v>1259.6199999999999</v>
      </c>
    </row>
    <row r="32" spans="2:104" x14ac:dyDescent="0.25">
      <c r="B32">
        <v>-188</v>
      </c>
      <c r="C32">
        <v>-735</v>
      </c>
      <c r="D32">
        <v>1795</v>
      </c>
      <c r="E32">
        <v>-2211</v>
      </c>
      <c r="F32">
        <v>3251</v>
      </c>
      <c r="G32">
        <v>2653</v>
      </c>
      <c r="H32">
        <v>31</v>
      </c>
      <c r="I32">
        <v>433</v>
      </c>
      <c r="J32">
        <v>-91</v>
      </c>
      <c r="K32">
        <v>4812</v>
      </c>
      <c r="L32">
        <v>2</v>
      </c>
      <c r="M32">
        <v>-9</v>
      </c>
      <c r="N32">
        <v>-109</v>
      </c>
      <c r="O32">
        <v>-581</v>
      </c>
      <c r="P32">
        <v>-907</v>
      </c>
      <c r="Q32">
        <v>1002</v>
      </c>
      <c r="R32">
        <v>-9</v>
      </c>
      <c r="S32">
        <v>11</v>
      </c>
      <c r="T32">
        <v>36</v>
      </c>
      <c r="U32">
        <v>-3556</v>
      </c>
      <c r="V32">
        <v>2515</v>
      </c>
      <c r="W32">
        <v>100</v>
      </c>
      <c r="X32">
        <v>-334</v>
      </c>
      <c r="Y32">
        <v>-3476</v>
      </c>
      <c r="Z32">
        <v>1909</v>
      </c>
      <c r="AA32">
        <v>-22</v>
      </c>
      <c r="AB32">
        <v>-75</v>
      </c>
      <c r="AC32">
        <v>1849</v>
      </c>
      <c r="AD32">
        <v>-1791</v>
      </c>
      <c r="AE32">
        <v>-365</v>
      </c>
      <c r="AF32">
        <v>-48</v>
      </c>
      <c r="AG32">
        <v>-1154</v>
      </c>
      <c r="AH32">
        <v>-1848</v>
      </c>
      <c r="AI32">
        <v>580</v>
      </c>
      <c r="AJ32">
        <v>-1544</v>
      </c>
      <c r="AK32">
        <v>4139</v>
      </c>
      <c r="AL32">
        <v>2593</v>
      </c>
      <c r="AM32">
        <v>-17</v>
      </c>
      <c r="AN32">
        <v>1535</v>
      </c>
      <c r="AO32">
        <v>-426</v>
      </c>
      <c r="AP32">
        <v>4</v>
      </c>
      <c r="AQ32">
        <v>402</v>
      </c>
      <c r="AR32">
        <v>-1</v>
      </c>
      <c r="AS32">
        <v>35</v>
      </c>
      <c r="AT32">
        <v>2297</v>
      </c>
      <c r="AU32">
        <v>49</v>
      </c>
      <c r="AV32">
        <v>39</v>
      </c>
      <c r="AW32">
        <v>-54</v>
      </c>
      <c r="AX32">
        <v>3</v>
      </c>
      <c r="AY32">
        <v>2558</v>
      </c>
      <c r="AZ32">
        <v>-64</v>
      </c>
      <c r="BA32">
        <v>-3696</v>
      </c>
      <c r="BB32">
        <v>1808</v>
      </c>
      <c r="BC32">
        <v>4419</v>
      </c>
      <c r="BD32">
        <v>4</v>
      </c>
      <c r="BE32">
        <v>-34</v>
      </c>
      <c r="BF32">
        <v>0</v>
      </c>
      <c r="BG32">
        <v>0</v>
      </c>
      <c r="BH32">
        <v>378</v>
      </c>
      <c r="BI32">
        <v>5</v>
      </c>
      <c r="BJ32">
        <v>846</v>
      </c>
      <c r="BK32">
        <v>1223</v>
      </c>
      <c r="BL32">
        <v>28</v>
      </c>
      <c r="BM32">
        <v>358</v>
      </c>
      <c r="BN32">
        <v>-624</v>
      </c>
      <c r="BO32">
        <v>850</v>
      </c>
      <c r="BP32">
        <v>143</v>
      </c>
      <c r="BQ32">
        <v>262</v>
      </c>
      <c r="BR32">
        <v>3974</v>
      </c>
      <c r="BS32">
        <v>-92</v>
      </c>
      <c r="BT32">
        <v>547</v>
      </c>
      <c r="BU32">
        <v>-164</v>
      </c>
      <c r="BV32">
        <v>-70</v>
      </c>
      <c r="BW32">
        <v>-1183</v>
      </c>
      <c r="BX32">
        <v>921</v>
      </c>
      <c r="BY32">
        <v>-7</v>
      </c>
      <c r="BZ32">
        <v>1417</v>
      </c>
      <c r="CA32">
        <v>-1533</v>
      </c>
      <c r="CB32">
        <v>-2371</v>
      </c>
      <c r="CC32">
        <v>-1711</v>
      </c>
      <c r="CD32">
        <v>1651</v>
      </c>
      <c r="CE32">
        <v>29</v>
      </c>
      <c r="CF32">
        <v>629</v>
      </c>
      <c r="CG32">
        <v>3836</v>
      </c>
      <c r="CH32">
        <v>255</v>
      </c>
      <c r="CI32">
        <v>-8</v>
      </c>
      <c r="CJ32">
        <v>-3464</v>
      </c>
      <c r="CK32">
        <v>2110</v>
      </c>
      <c r="CL32">
        <v>-824</v>
      </c>
      <c r="CM32">
        <v>1004</v>
      </c>
      <c r="CN32">
        <v>-3276</v>
      </c>
      <c r="CO32">
        <v>-1619</v>
      </c>
      <c r="CP32">
        <v>-483</v>
      </c>
      <c r="CQ32">
        <v>238</v>
      </c>
      <c r="CR32">
        <v>-332</v>
      </c>
      <c r="CS32">
        <v>10</v>
      </c>
      <c r="CT32">
        <v>-366</v>
      </c>
      <c r="CU32">
        <v>120</v>
      </c>
      <c r="CV32">
        <v>527</v>
      </c>
      <c r="CW32">
        <v>-9</v>
      </c>
      <c r="CY32">
        <f t="shared" si="0"/>
        <v>207.44</v>
      </c>
      <c r="CZ32">
        <f t="shared" si="1"/>
        <v>1037.06</v>
      </c>
    </row>
    <row r="33" spans="2:104" x14ac:dyDescent="0.25">
      <c r="B33">
        <v>-100</v>
      </c>
      <c r="C33">
        <v>0</v>
      </c>
      <c r="D33">
        <v>53</v>
      </c>
      <c r="E33">
        <v>636</v>
      </c>
      <c r="F33">
        <v>116</v>
      </c>
      <c r="G33">
        <v>-66</v>
      </c>
      <c r="H33">
        <v>-4509</v>
      </c>
      <c r="I33">
        <v>3266</v>
      </c>
      <c r="J33">
        <v>-1302</v>
      </c>
      <c r="K33">
        <v>-249</v>
      </c>
      <c r="L33">
        <v>36</v>
      </c>
      <c r="M33">
        <v>-302</v>
      </c>
      <c r="N33">
        <v>-555</v>
      </c>
      <c r="O33">
        <v>1962</v>
      </c>
      <c r="P33">
        <v>-741</v>
      </c>
      <c r="Q33">
        <v>1511</v>
      </c>
      <c r="R33">
        <v>4569</v>
      </c>
      <c r="S33">
        <v>15</v>
      </c>
      <c r="T33">
        <v>4590</v>
      </c>
      <c r="U33">
        <v>1</v>
      </c>
      <c r="V33">
        <v>-835</v>
      </c>
      <c r="W33">
        <v>1689</v>
      </c>
      <c r="X33">
        <v>2781</v>
      </c>
      <c r="Y33">
        <v>484</v>
      </c>
      <c r="Z33">
        <v>-1098</v>
      </c>
      <c r="AA33">
        <v>20</v>
      </c>
      <c r="AB33">
        <v>2640</v>
      </c>
      <c r="AC33">
        <v>2282</v>
      </c>
      <c r="AD33">
        <v>-21</v>
      </c>
      <c r="AE33">
        <v>-3578</v>
      </c>
      <c r="AF33">
        <v>1448</v>
      </c>
      <c r="AG33">
        <v>337</v>
      </c>
      <c r="AH33">
        <v>-4719</v>
      </c>
      <c r="AI33">
        <v>-1257</v>
      </c>
      <c r="AJ33">
        <v>8</v>
      </c>
      <c r="AK33">
        <v>292</v>
      </c>
      <c r="AL33">
        <v>-110</v>
      </c>
      <c r="AM33">
        <v>24</v>
      </c>
      <c r="AN33">
        <v>-1084</v>
      </c>
      <c r="AO33">
        <v>1117</v>
      </c>
      <c r="AP33">
        <v>0</v>
      </c>
      <c r="AQ33">
        <v>-4547</v>
      </c>
      <c r="AR33">
        <v>1140</v>
      </c>
      <c r="AS33">
        <v>1996</v>
      </c>
      <c r="AT33">
        <v>1785</v>
      </c>
      <c r="AU33">
        <v>1</v>
      </c>
      <c r="AV33">
        <v>154</v>
      </c>
      <c r="AW33">
        <v>-56</v>
      </c>
      <c r="AX33">
        <v>1737</v>
      </c>
      <c r="AY33">
        <v>1120</v>
      </c>
      <c r="AZ33">
        <v>-641</v>
      </c>
      <c r="BA33">
        <v>-537</v>
      </c>
      <c r="BB33">
        <v>1357</v>
      </c>
      <c r="BC33">
        <v>-4928</v>
      </c>
      <c r="BD33">
        <v>-174</v>
      </c>
      <c r="BE33">
        <v>-38</v>
      </c>
      <c r="BF33">
        <v>0</v>
      </c>
      <c r="BG33">
        <v>1999</v>
      </c>
      <c r="BH33">
        <v>-605</v>
      </c>
      <c r="BI33">
        <v>10</v>
      </c>
      <c r="BJ33">
        <v>-1400</v>
      </c>
      <c r="BK33">
        <v>-3258</v>
      </c>
      <c r="BL33">
        <v>-408</v>
      </c>
      <c r="BM33">
        <v>-18</v>
      </c>
      <c r="BN33">
        <v>-102</v>
      </c>
      <c r="BO33">
        <v>1601</v>
      </c>
      <c r="BP33">
        <v>2280</v>
      </c>
      <c r="BQ33">
        <v>2627</v>
      </c>
      <c r="BR33">
        <v>-39</v>
      </c>
      <c r="BS33">
        <v>43</v>
      </c>
      <c r="BT33">
        <v>2687</v>
      </c>
      <c r="BU33">
        <v>2</v>
      </c>
      <c r="BV33">
        <v>0</v>
      </c>
      <c r="BW33">
        <v>-1531</v>
      </c>
      <c r="BX33">
        <v>152</v>
      </c>
      <c r="BY33">
        <v>1767</v>
      </c>
      <c r="BZ33">
        <v>426</v>
      </c>
      <c r="CA33">
        <v>351</v>
      </c>
      <c r="CB33">
        <v>-4282</v>
      </c>
      <c r="CC33">
        <v>-2271</v>
      </c>
      <c r="CD33">
        <v>3545</v>
      </c>
      <c r="CE33">
        <v>-2523</v>
      </c>
      <c r="CF33">
        <v>636</v>
      </c>
      <c r="CG33">
        <v>1433</v>
      </c>
      <c r="CH33">
        <v>-1119</v>
      </c>
      <c r="CI33">
        <v>3306</v>
      </c>
      <c r="CJ33">
        <v>984</v>
      </c>
      <c r="CK33">
        <v>68</v>
      </c>
      <c r="CL33">
        <v>-338</v>
      </c>
      <c r="CM33">
        <v>-1727</v>
      </c>
      <c r="CN33">
        <v>-45</v>
      </c>
      <c r="CO33">
        <v>336</v>
      </c>
      <c r="CP33">
        <v>-1614</v>
      </c>
      <c r="CQ33">
        <v>-671</v>
      </c>
      <c r="CR33">
        <v>-102</v>
      </c>
      <c r="CS33">
        <v>-1</v>
      </c>
      <c r="CT33">
        <v>-1929</v>
      </c>
      <c r="CU33">
        <v>303</v>
      </c>
      <c r="CV33">
        <v>-877</v>
      </c>
      <c r="CW33">
        <v>-2</v>
      </c>
      <c r="CY33">
        <f t="shared" si="0"/>
        <v>74.14</v>
      </c>
      <c r="CZ33">
        <f t="shared" si="1"/>
        <v>1200.32</v>
      </c>
    </row>
    <row r="34" spans="2:104" x14ac:dyDescent="0.25">
      <c r="B34">
        <v>-620</v>
      </c>
      <c r="C34">
        <v>-1</v>
      </c>
      <c r="D34">
        <v>717</v>
      </c>
      <c r="E34">
        <v>1964</v>
      </c>
      <c r="F34">
        <v>382</v>
      </c>
      <c r="G34">
        <v>-1081</v>
      </c>
      <c r="H34">
        <v>-1217</v>
      </c>
      <c r="I34">
        <v>-1274</v>
      </c>
      <c r="J34">
        <v>-1788</v>
      </c>
      <c r="K34">
        <v>-764</v>
      </c>
      <c r="L34">
        <v>-2346</v>
      </c>
      <c r="M34">
        <v>0</v>
      </c>
      <c r="N34">
        <v>-53</v>
      </c>
      <c r="O34">
        <v>576</v>
      </c>
      <c r="P34">
        <v>48</v>
      </c>
      <c r="Q34">
        <v>13</v>
      </c>
      <c r="R34">
        <v>-1</v>
      </c>
      <c r="S34">
        <v>-2536</v>
      </c>
      <c r="T34">
        <v>0</v>
      </c>
      <c r="U34">
        <v>-1</v>
      </c>
      <c r="V34">
        <v>-355</v>
      </c>
      <c r="W34">
        <v>0</v>
      </c>
      <c r="X34">
        <v>-1093</v>
      </c>
      <c r="Y34">
        <v>3057</v>
      </c>
      <c r="Z34">
        <v>-1189</v>
      </c>
      <c r="AA34">
        <v>1882</v>
      </c>
      <c r="AB34">
        <v>180</v>
      </c>
      <c r="AC34">
        <v>7</v>
      </c>
      <c r="AD34">
        <v>-17</v>
      </c>
      <c r="AE34">
        <v>70</v>
      </c>
      <c r="AF34">
        <v>-2674</v>
      </c>
      <c r="AG34">
        <v>-3950</v>
      </c>
      <c r="AH34">
        <v>0</v>
      </c>
      <c r="AI34">
        <v>1379</v>
      </c>
      <c r="AJ34">
        <v>-475</v>
      </c>
      <c r="AK34">
        <v>380</v>
      </c>
      <c r="AL34">
        <v>-75</v>
      </c>
      <c r="AM34">
        <v>203</v>
      </c>
      <c r="AN34">
        <v>1</v>
      </c>
      <c r="AO34">
        <v>1300</v>
      </c>
      <c r="AP34">
        <v>-1279</v>
      </c>
      <c r="AQ34">
        <v>-1773</v>
      </c>
      <c r="AR34">
        <v>5033</v>
      </c>
      <c r="AS34">
        <v>-150</v>
      </c>
      <c r="AT34">
        <v>596</v>
      </c>
      <c r="AU34">
        <v>-3445</v>
      </c>
      <c r="AV34">
        <v>521</v>
      </c>
      <c r="AW34">
        <v>364</v>
      </c>
      <c r="AX34">
        <v>-838</v>
      </c>
      <c r="AY34">
        <v>4083</v>
      </c>
      <c r="AZ34">
        <v>-1244</v>
      </c>
      <c r="BA34">
        <v>1684</v>
      </c>
      <c r="BB34">
        <v>3217</v>
      </c>
      <c r="BC34">
        <v>-186</v>
      </c>
      <c r="BD34">
        <v>-30</v>
      </c>
      <c r="BE34">
        <v>-87</v>
      </c>
      <c r="BF34">
        <v>1717</v>
      </c>
      <c r="BG34">
        <v>-3062</v>
      </c>
      <c r="BH34">
        <v>-647</v>
      </c>
      <c r="BI34">
        <v>-295</v>
      </c>
      <c r="BJ34">
        <v>-1235</v>
      </c>
      <c r="BK34">
        <v>-45</v>
      </c>
      <c r="BL34">
        <v>-2081</v>
      </c>
      <c r="BM34">
        <v>588</v>
      </c>
      <c r="BN34">
        <v>87</v>
      </c>
      <c r="BO34">
        <v>-154</v>
      </c>
      <c r="BP34">
        <v>-5097</v>
      </c>
      <c r="BQ34">
        <v>-99</v>
      </c>
      <c r="BR34">
        <v>12</v>
      </c>
      <c r="BS34">
        <v>-743</v>
      </c>
      <c r="BT34">
        <v>1217</v>
      </c>
      <c r="BU34">
        <v>-267</v>
      </c>
      <c r="BV34">
        <v>26</v>
      </c>
      <c r="BW34">
        <v>85</v>
      </c>
      <c r="BX34">
        <v>-38</v>
      </c>
      <c r="BY34">
        <v>287</v>
      </c>
      <c r="BZ34">
        <v>-3379</v>
      </c>
      <c r="CA34">
        <v>-2836</v>
      </c>
      <c r="CB34">
        <v>1063</v>
      </c>
      <c r="CC34">
        <v>540</v>
      </c>
      <c r="CD34">
        <v>3500</v>
      </c>
      <c r="CE34">
        <v>4072</v>
      </c>
      <c r="CF34">
        <v>19</v>
      </c>
      <c r="CG34">
        <v>-3718</v>
      </c>
      <c r="CH34">
        <v>1401</v>
      </c>
      <c r="CI34">
        <v>-29</v>
      </c>
      <c r="CJ34">
        <v>1474</v>
      </c>
      <c r="CK34">
        <v>1890</v>
      </c>
      <c r="CL34">
        <v>3</v>
      </c>
      <c r="CM34">
        <v>2579</v>
      </c>
      <c r="CN34">
        <v>-650</v>
      </c>
      <c r="CO34">
        <v>-1511</v>
      </c>
      <c r="CP34">
        <v>2703</v>
      </c>
      <c r="CQ34">
        <v>-1355</v>
      </c>
      <c r="CR34">
        <v>7</v>
      </c>
      <c r="CS34">
        <v>-1432</v>
      </c>
      <c r="CT34">
        <v>3396</v>
      </c>
      <c r="CU34">
        <v>-74</v>
      </c>
      <c r="CV34">
        <v>3350</v>
      </c>
      <c r="CW34">
        <v>-117</v>
      </c>
      <c r="CY34">
        <f t="shared" ref="CY34:CY65" si="2">AVERAGE(B34:CW34)</f>
        <v>-17.329999999999998</v>
      </c>
      <c r="CZ34">
        <f t="shared" ref="CZ34:CZ65" si="3">AVERAGE(INDEX(ABS(B34:CW34),0,0))</f>
        <v>1170.79</v>
      </c>
    </row>
    <row r="35" spans="2:104" x14ac:dyDescent="0.25">
      <c r="B35">
        <v>-110</v>
      </c>
      <c r="C35">
        <v>1</v>
      </c>
      <c r="D35">
        <v>-168</v>
      </c>
      <c r="E35">
        <v>-351</v>
      </c>
      <c r="F35">
        <v>876</v>
      </c>
      <c r="G35">
        <v>180</v>
      </c>
      <c r="H35">
        <v>-318</v>
      </c>
      <c r="I35">
        <v>-429</v>
      </c>
      <c r="J35">
        <v>75</v>
      </c>
      <c r="K35">
        <v>-1484</v>
      </c>
      <c r="L35">
        <v>-3380</v>
      </c>
      <c r="M35">
        <v>-988</v>
      </c>
      <c r="N35">
        <v>-3</v>
      </c>
      <c r="O35">
        <v>-2527</v>
      </c>
      <c r="P35">
        <v>195</v>
      </c>
      <c r="Q35">
        <v>18</v>
      </c>
      <c r="R35">
        <v>-3758</v>
      </c>
      <c r="S35">
        <v>903</v>
      </c>
      <c r="T35">
        <v>-306</v>
      </c>
      <c r="U35">
        <v>-905</v>
      </c>
      <c r="V35">
        <v>-3153</v>
      </c>
      <c r="W35">
        <v>-534</v>
      </c>
      <c r="X35">
        <v>7</v>
      </c>
      <c r="Y35">
        <v>-1763</v>
      </c>
      <c r="Z35">
        <v>-104</v>
      </c>
      <c r="AA35">
        <v>-3096</v>
      </c>
      <c r="AB35">
        <v>1962</v>
      </c>
      <c r="AC35">
        <v>18</v>
      </c>
      <c r="AD35">
        <v>0</v>
      </c>
      <c r="AE35">
        <v>-403</v>
      </c>
      <c r="AF35">
        <v>-3108</v>
      </c>
      <c r="AG35">
        <v>-457</v>
      </c>
      <c r="AH35">
        <v>-6</v>
      </c>
      <c r="AI35">
        <v>1524</v>
      </c>
      <c r="AJ35">
        <v>1708</v>
      </c>
      <c r="AK35">
        <v>291</v>
      </c>
      <c r="AL35">
        <v>-13</v>
      </c>
      <c r="AM35">
        <v>865</v>
      </c>
      <c r="AN35">
        <v>18</v>
      </c>
      <c r="AO35">
        <v>2476</v>
      </c>
      <c r="AP35">
        <v>102</v>
      </c>
      <c r="AQ35">
        <v>4164</v>
      </c>
      <c r="AR35">
        <v>-1526</v>
      </c>
      <c r="AS35">
        <v>259</v>
      </c>
      <c r="AT35">
        <v>-2071</v>
      </c>
      <c r="AU35">
        <v>1858</v>
      </c>
      <c r="AV35">
        <v>38</v>
      </c>
      <c r="AW35">
        <v>96</v>
      </c>
      <c r="AX35">
        <v>104</v>
      </c>
      <c r="AY35">
        <v>-4811</v>
      </c>
      <c r="AZ35">
        <v>-1</v>
      </c>
      <c r="BA35">
        <v>-394</v>
      </c>
      <c r="BB35">
        <v>42</v>
      </c>
      <c r="BC35">
        <v>887</v>
      </c>
      <c r="BD35">
        <v>-126</v>
      </c>
      <c r="BE35">
        <v>514</v>
      </c>
      <c r="BF35">
        <v>2</v>
      </c>
      <c r="BG35">
        <v>-184</v>
      </c>
      <c r="BH35">
        <v>326</v>
      </c>
      <c r="BI35">
        <v>1160</v>
      </c>
      <c r="BJ35">
        <v>-4434</v>
      </c>
      <c r="BK35">
        <v>-4113</v>
      </c>
      <c r="BL35">
        <v>-3786</v>
      </c>
      <c r="BM35">
        <v>247</v>
      </c>
      <c r="BN35">
        <v>219</v>
      </c>
      <c r="BO35">
        <v>25</v>
      </c>
      <c r="BP35">
        <v>-36</v>
      </c>
      <c r="BQ35">
        <v>1594</v>
      </c>
      <c r="BR35">
        <v>-2</v>
      </c>
      <c r="BS35">
        <v>0</v>
      </c>
      <c r="BT35">
        <v>520</v>
      </c>
      <c r="BU35">
        <v>4020</v>
      </c>
      <c r="BV35">
        <v>0</v>
      </c>
      <c r="BW35">
        <v>154</v>
      </c>
      <c r="BX35">
        <v>14</v>
      </c>
      <c r="BY35">
        <v>-175</v>
      </c>
      <c r="BZ35">
        <v>-2367</v>
      </c>
      <c r="CA35">
        <v>2</v>
      </c>
      <c r="CB35">
        <v>-1036</v>
      </c>
      <c r="CC35">
        <v>68</v>
      </c>
      <c r="CD35">
        <v>2135</v>
      </c>
      <c r="CE35">
        <v>-4008</v>
      </c>
      <c r="CF35">
        <v>1494</v>
      </c>
      <c r="CG35">
        <v>4531</v>
      </c>
      <c r="CH35">
        <v>2</v>
      </c>
      <c r="CI35">
        <v>694</v>
      </c>
      <c r="CJ35">
        <v>49</v>
      </c>
      <c r="CK35">
        <v>-48</v>
      </c>
      <c r="CL35">
        <v>1636</v>
      </c>
      <c r="CM35">
        <v>-3064</v>
      </c>
      <c r="CN35">
        <v>-985</v>
      </c>
      <c r="CO35">
        <v>13</v>
      </c>
      <c r="CP35">
        <v>3541</v>
      </c>
      <c r="CQ35">
        <v>73</v>
      </c>
      <c r="CR35">
        <v>1377</v>
      </c>
      <c r="CS35">
        <v>-1</v>
      </c>
      <c r="CT35">
        <v>3803</v>
      </c>
      <c r="CU35">
        <v>-435</v>
      </c>
      <c r="CV35">
        <v>-3524</v>
      </c>
      <c r="CW35">
        <v>40</v>
      </c>
      <c r="CY35">
        <f t="shared" si="2"/>
        <v>-175.71</v>
      </c>
      <c r="CZ35">
        <f t="shared" si="3"/>
        <v>1114.1099999999999</v>
      </c>
    </row>
    <row r="36" spans="2:104" x14ac:dyDescent="0.25">
      <c r="B36">
        <v>-257</v>
      </c>
      <c r="C36">
        <v>-2</v>
      </c>
      <c r="D36">
        <v>-823</v>
      </c>
      <c r="E36">
        <v>-26</v>
      </c>
      <c r="F36">
        <v>2716</v>
      </c>
      <c r="G36">
        <v>-1746</v>
      </c>
      <c r="H36">
        <v>1486</v>
      </c>
      <c r="I36">
        <v>1910</v>
      </c>
      <c r="J36">
        <v>-214</v>
      </c>
      <c r="K36">
        <v>-9</v>
      </c>
      <c r="L36">
        <v>324</v>
      </c>
      <c r="M36">
        <v>-2</v>
      </c>
      <c r="N36">
        <v>-4383</v>
      </c>
      <c r="O36">
        <v>3</v>
      </c>
      <c r="P36">
        <v>-3</v>
      </c>
      <c r="Q36">
        <v>-2740</v>
      </c>
      <c r="R36">
        <v>695</v>
      </c>
      <c r="S36">
        <v>-253</v>
      </c>
      <c r="T36">
        <v>-1369</v>
      </c>
      <c r="U36">
        <v>27</v>
      </c>
      <c r="V36">
        <v>6</v>
      </c>
      <c r="W36">
        <v>1922</v>
      </c>
      <c r="X36">
        <v>-12</v>
      </c>
      <c r="Y36">
        <v>2091</v>
      </c>
      <c r="Z36">
        <v>2014</v>
      </c>
      <c r="AA36">
        <v>1650</v>
      </c>
      <c r="AB36">
        <v>769</v>
      </c>
      <c r="AC36">
        <v>1262</v>
      </c>
      <c r="AD36">
        <v>-3615</v>
      </c>
      <c r="AE36">
        <v>1292</v>
      </c>
      <c r="AF36">
        <v>-2548</v>
      </c>
      <c r="AG36">
        <v>2926</v>
      </c>
      <c r="AH36">
        <v>89</v>
      </c>
      <c r="AI36">
        <v>-1739</v>
      </c>
      <c r="AJ36">
        <v>2141</v>
      </c>
      <c r="AK36">
        <v>2725</v>
      </c>
      <c r="AL36">
        <v>21</v>
      </c>
      <c r="AM36">
        <v>-1</v>
      </c>
      <c r="AN36">
        <v>2023</v>
      </c>
      <c r="AO36">
        <v>-162</v>
      </c>
      <c r="AP36">
        <v>0</v>
      </c>
      <c r="AQ36">
        <v>-12</v>
      </c>
      <c r="AR36">
        <v>-892</v>
      </c>
      <c r="AS36">
        <v>-79</v>
      </c>
      <c r="AT36">
        <v>-49</v>
      </c>
      <c r="AU36">
        <v>1409</v>
      </c>
      <c r="AV36">
        <v>-341</v>
      </c>
      <c r="AW36">
        <v>178</v>
      </c>
      <c r="AX36">
        <v>-3303</v>
      </c>
      <c r="AY36">
        <v>-190</v>
      </c>
      <c r="AZ36">
        <v>-1716</v>
      </c>
      <c r="BA36">
        <v>-4549</v>
      </c>
      <c r="BB36">
        <v>-4336</v>
      </c>
      <c r="BC36">
        <v>2941</v>
      </c>
      <c r="BD36">
        <v>29</v>
      </c>
      <c r="BE36">
        <v>952</v>
      </c>
      <c r="BF36">
        <v>6</v>
      </c>
      <c r="BG36">
        <v>0</v>
      </c>
      <c r="BH36">
        <v>4199</v>
      </c>
      <c r="BI36">
        <v>3606</v>
      </c>
      <c r="BJ36">
        <v>92</v>
      </c>
      <c r="BK36">
        <v>1698</v>
      </c>
      <c r="BL36">
        <v>-3932</v>
      </c>
      <c r="BM36">
        <v>-2986</v>
      </c>
      <c r="BN36">
        <v>509</v>
      </c>
      <c r="BO36">
        <v>41</v>
      </c>
      <c r="BP36">
        <v>31</v>
      </c>
      <c r="BQ36">
        <v>256</v>
      </c>
      <c r="BR36">
        <v>11</v>
      </c>
      <c r="BS36">
        <v>107</v>
      </c>
      <c r="BT36">
        <v>-44</v>
      </c>
      <c r="BU36">
        <v>4829</v>
      </c>
      <c r="BV36">
        <v>1692</v>
      </c>
      <c r="BW36">
        <v>464</v>
      </c>
      <c r="BX36">
        <v>75</v>
      </c>
      <c r="BY36">
        <v>0</v>
      </c>
      <c r="BZ36">
        <v>969</v>
      </c>
      <c r="CA36">
        <v>-1954</v>
      </c>
      <c r="CB36">
        <v>-705</v>
      </c>
      <c r="CC36">
        <v>-1914</v>
      </c>
      <c r="CD36">
        <v>179</v>
      </c>
      <c r="CE36">
        <v>1590</v>
      </c>
      <c r="CF36">
        <v>-2</v>
      </c>
      <c r="CG36">
        <v>-19</v>
      </c>
      <c r="CH36">
        <v>274</v>
      </c>
      <c r="CI36">
        <v>1825</v>
      </c>
      <c r="CJ36">
        <v>-342</v>
      </c>
      <c r="CK36">
        <v>3557</v>
      </c>
      <c r="CL36">
        <v>-1</v>
      </c>
      <c r="CM36">
        <v>139</v>
      </c>
      <c r="CN36">
        <v>458</v>
      </c>
      <c r="CO36">
        <v>-1648</v>
      </c>
      <c r="CP36">
        <v>-154</v>
      </c>
      <c r="CQ36">
        <v>89</v>
      </c>
      <c r="CR36">
        <v>496</v>
      </c>
      <c r="CS36">
        <v>-1284</v>
      </c>
      <c r="CT36">
        <v>-23</v>
      </c>
      <c r="CU36">
        <v>-1742</v>
      </c>
      <c r="CV36">
        <v>-1417</v>
      </c>
      <c r="CW36">
        <v>-918</v>
      </c>
      <c r="CY36">
        <f t="shared" si="2"/>
        <v>63.37</v>
      </c>
      <c r="CZ36">
        <f t="shared" si="3"/>
        <v>1152.49</v>
      </c>
    </row>
    <row r="37" spans="2:104" x14ac:dyDescent="0.25">
      <c r="B37">
        <v>-128</v>
      </c>
      <c r="C37">
        <v>-750</v>
      </c>
      <c r="D37">
        <v>-3645</v>
      </c>
      <c r="E37">
        <v>2213</v>
      </c>
      <c r="F37">
        <v>-5001</v>
      </c>
      <c r="G37">
        <v>0</v>
      </c>
      <c r="H37">
        <v>-468</v>
      </c>
      <c r="I37">
        <v>2284</v>
      </c>
      <c r="J37">
        <v>-359</v>
      </c>
      <c r="K37">
        <v>-2</v>
      </c>
      <c r="L37">
        <v>4175</v>
      </c>
      <c r="M37">
        <v>1219</v>
      </c>
      <c r="N37">
        <v>-1052</v>
      </c>
      <c r="O37">
        <v>-721</v>
      </c>
      <c r="P37">
        <v>3856</v>
      </c>
      <c r="Q37">
        <v>1440</v>
      </c>
      <c r="R37">
        <v>-3039</v>
      </c>
      <c r="S37">
        <v>-2320</v>
      </c>
      <c r="T37">
        <v>-4677</v>
      </c>
      <c r="U37">
        <v>-201</v>
      </c>
      <c r="V37">
        <v>-270</v>
      </c>
      <c r="W37">
        <v>-1701</v>
      </c>
      <c r="X37">
        <v>4211</v>
      </c>
      <c r="Y37">
        <v>-17</v>
      </c>
      <c r="Z37">
        <v>-24</v>
      </c>
      <c r="AA37">
        <v>-25</v>
      </c>
      <c r="AB37">
        <v>-443</v>
      </c>
      <c r="AC37">
        <v>7</v>
      </c>
      <c r="AD37">
        <v>0</v>
      </c>
      <c r="AE37">
        <v>-49</v>
      </c>
      <c r="AF37">
        <v>-22</v>
      </c>
      <c r="AG37">
        <v>-4111</v>
      </c>
      <c r="AH37">
        <v>12</v>
      </c>
      <c r="AI37">
        <v>532</v>
      </c>
      <c r="AJ37">
        <v>1750</v>
      </c>
      <c r="AK37">
        <v>-2</v>
      </c>
      <c r="AL37">
        <v>1239</v>
      </c>
      <c r="AM37">
        <v>-2123</v>
      </c>
      <c r="AN37">
        <v>508</v>
      </c>
      <c r="AO37">
        <v>-999</v>
      </c>
      <c r="AP37">
        <v>-26</v>
      </c>
      <c r="AQ37">
        <v>-3374</v>
      </c>
      <c r="AR37">
        <v>1565</v>
      </c>
      <c r="AS37">
        <v>-272</v>
      </c>
      <c r="AT37">
        <v>-4022</v>
      </c>
      <c r="AU37">
        <v>988</v>
      </c>
      <c r="AV37">
        <v>-1887</v>
      </c>
      <c r="AW37">
        <v>-3547</v>
      </c>
      <c r="AX37">
        <v>33</v>
      </c>
      <c r="AY37">
        <v>3498</v>
      </c>
      <c r="AZ37">
        <v>1003</v>
      </c>
      <c r="BA37">
        <v>176</v>
      </c>
      <c r="BB37">
        <v>73</v>
      </c>
      <c r="BC37">
        <v>795</v>
      </c>
      <c r="BD37">
        <v>-280</v>
      </c>
      <c r="BE37">
        <v>3103</v>
      </c>
      <c r="BF37">
        <v>147</v>
      </c>
      <c r="BG37">
        <v>243</v>
      </c>
      <c r="BH37">
        <v>-50</v>
      </c>
      <c r="BI37">
        <v>-943</v>
      </c>
      <c r="BJ37">
        <v>-70</v>
      </c>
      <c r="BK37">
        <v>-22</v>
      </c>
      <c r="BL37">
        <v>2282</v>
      </c>
      <c r="BM37">
        <v>-85</v>
      </c>
      <c r="BN37">
        <v>0</v>
      </c>
      <c r="BO37">
        <v>139</v>
      </c>
      <c r="BP37">
        <v>1901</v>
      </c>
      <c r="BQ37">
        <v>1971</v>
      </c>
      <c r="BR37">
        <v>36</v>
      </c>
      <c r="BS37">
        <v>304</v>
      </c>
      <c r="BT37">
        <v>-6</v>
      </c>
      <c r="BU37">
        <v>1804</v>
      </c>
      <c r="BV37">
        <v>-4592</v>
      </c>
      <c r="BW37">
        <v>1337</v>
      </c>
      <c r="BX37">
        <v>-3627</v>
      </c>
      <c r="BY37">
        <v>-283</v>
      </c>
      <c r="BZ37">
        <v>3</v>
      </c>
      <c r="CA37">
        <v>1947</v>
      </c>
      <c r="CB37">
        <v>81</v>
      </c>
      <c r="CC37">
        <v>0</v>
      </c>
      <c r="CD37">
        <v>533</v>
      </c>
      <c r="CE37">
        <v>158</v>
      </c>
      <c r="CF37">
        <v>0</v>
      </c>
      <c r="CG37">
        <v>18</v>
      </c>
      <c r="CH37">
        <v>-3334</v>
      </c>
      <c r="CI37">
        <v>-3458</v>
      </c>
      <c r="CJ37">
        <v>365</v>
      </c>
      <c r="CK37">
        <v>1994</v>
      </c>
      <c r="CL37">
        <v>-2754</v>
      </c>
      <c r="CM37">
        <v>740</v>
      </c>
      <c r="CN37">
        <v>39</v>
      </c>
      <c r="CO37">
        <v>53</v>
      </c>
      <c r="CP37">
        <v>-673</v>
      </c>
      <c r="CQ37">
        <v>1356</v>
      </c>
      <c r="CR37">
        <v>-5037</v>
      </c>
      <c r="CS37">
        <v>-4196</v>
      </c>
      <c r="CT37">
        <v>-879</v>
      </c>
      <c r="CU37">
        <v>128</v>
      </c>
      <c r="CV37">
        <v>-391</v>
      </c>
      <c r="CW37">
        <v>2037</v>
      </c>
      <c r="CY37">
        <f t="shared" si="2"/>
        <v>-216.61</v>
      </c>
      <c r="CZ37">
        <f t="shared" si="3"/>
        <v>1302.53</v>
      </c>
    </row>
    <row r="38" spans="2:104" x14ac:dyDescent="0.25">
      <c r="B38">
        <v>-1392</v>
      </c>
      <c r="C38">
        <v>-460</v>
      </c>
      <c r="D38">
        <v>148</v>
      </c>
      <c r="E38">
        <v>82</v>
      </c>
      <c r="F38">
        <v>0</v>
      </c>
      <c r="G38">
        <v>-760</v>
      </c>
      <c r="H38">
        <v>-3</v>
      </c>
      <c r="I38">
        <v>-7</v>
      </c>
      <c r="J38">
        <v>-69</v>
      </c>
      <c r="K38">
        <v>-10</v>
      </c>
      <c r="L38">
        <v>-143</v>
      </c>
      <c r="M38">
        <v>2735</v>
      </c>
      <c r="N38">
        <v>-4418</v>
      </c>
      <c r="O38">
        <v>-2</v>
      </c>
      <c r="P38">
        <v>102</v>
      </c>
      <c r="Q38">
        <v>4493</v>
      </c>
      <c r="R38">
        <v>2145</v>
      </c>
      <c r="S38">
        <v>5</v>
      </c>
      <c r="T38">
        <v>-292</v>
      </c>
      <c r="U38">
        <v>0</v>
      </c>
      <c r="V38">
        <v>-67</v>
      </c>
      <c r="W38">
        <v>3</v>
      </c>
      <c r="X38">
        <v>-2264</v>
      </c>
      <c r="Y38">
        <v>1239</v>
      </c>
      <c r="Z38">
        <v>-102</v>
      </c>
      <c r="AA38">
        <v>-151</v>
      </c>
      <c r="AB38">
        <v>3796</v>
      </c>
      <c r="AC38">
        <v>0</v>
      </c>
      <c r="AD38">
        <v>-2</v>
      </c>
      <c r="AE38">
        <v>-65</v>
      </c>
      <c r="AF38">
        <v>-3764</v>
      </c>
      <c r="AG38">
        <v>3</v>
      </c>
      <c r="AH38">
        <v>-38</v>
      </c>
      <c r="AI38">
        <v>-1296</v>
      </c>
      <c r="AJ38">
        <v>34</v>
      </c>
      <c r="AK38">
        <v>1889</v>
      </c>
      <c r="AL38">
        <v>77</v>
      </c>
      <c r="AM38">
        <v>337</v>
      </c>
      <c r="AN38">
        <v>4259</v>
      </c>
      <c r="AO38">
        <v>1906</v>
      </c>
      <c r="AP38">
        <v>4</v>
      </c>
      <c r="AQ38">
        <v>-350</v>
      </c>
      <c r="AR38">
        <v>-3</v>
      </c>
      <c r="AS38">
        <v>2250</v>
      </c>
      <c r="AT38">
        <v>277</v>
      </c>
      <c r="AU38">
        <v>-137</v>
      </c>
      <c r="AV38">
        <v>-174</v>
      </c>
      <c r="AW38">
        <v>62</v>
      </c>
      <c r="AX38">
        <v>695</v>
      </c>
      <c r="AY38">
        <v>1248</v>
      </c>
      <c r="AZ38">
        <v>996</v>
      </c>
      <c r="BA38">
        <v>3150</v>
      </c>
      <c r="BB38">
        <v>1245</v>
      </c>
      <c r="BC38">
        <v>1902</v>
      </c>
      <c r="BD38">
        <v>-4905</v>
      </c>
      <c r="BE38">
        <v>-152</v>
      </c>
      <c r="BF38">
        <v>-3752</v>
      </c>
      <c r="BG38">
        <v>-4681</v>
      </c>
      <c r="BH38">
        <v>905</v>
      </c>
      <c r="BI38">
        <v>-2368</v>
      </c>
      <c r="BJ38">
        <v>-398</v>
      </c>
      <c r="BK38">
        <v>320</v>
      </c>
      <c r="BL38">
        <v>-787</v>
      </c>
      <c r="BM38">
        <v>-313</v>
      </c>
      <c r="BN38">
        <v>0</v>
      </c>
      <c r="BO38">
        <v>3625</v>
      </c>
      <c r="BP38">
        <v>7</v>
      </c>
      <c r="BQ38">
        <v>370</v>
      </c>
      <c r="BR38">
        <v>732</v>
      </c>
      <c r="BS38">
        <v>3249</v>
      </c>
      <c r="BT38">
        <v>-642</v>
      </c>
      <c r="BU38">
        <v>0</v>
      </c>
      <c r="BV38">
        <v>377</v>
      </c>
      <c r="BW38">
        <v>-1580</v>
      </c>
      <c r="BX38">
        <v>1443</v>
      </c>
      <c r="BY38">
        <v>509</v>
      </c>
      <c r="BZ38">
        <v>2201</v>
      </c>
      <c r="CA38">
        <v>-2015</v>
      </c>
      <c r="CB38">
        <v>1487</v>
      </c>
      <c r="CC38">
        <v>-1899</v>
      </c>
      <c r="CD38">
        <v>1312</v>
      </c>
      <c r="CE38">
        <v>-2563</v>
      </c>
      <c r="CF38">
        <v>114</v>
      </c>
      <c r="CG38">
        <v>0</v>
      </c>
      <c r="CH38">
        <v>-266</v>
      </c>
      <c r="CI38">
        <v>-56</v>
      </c>
      <c r="CJ38">
        <v>-2391</v>
      </c>
      <c r="CK38">
        <v>-837</v>
      </c>
      <c r="CL38">
        <v>-1229</v>
      </c>
      <c r="CM38">
        <v>51</v>
      </c>
      <c r="CN38">
        <v>275</v>
      </c>
      <c r="CO38">
        <v>-4830</v>
      </c>
      <c r="CP38">
        <v>-108</v>
      </c>
      <c r="CQ38">
        <v>192</v>
      </c>
      <c r="CR38">
        <v>1670</v>
      </c>
      <c r="CS38">
        <v>562</v>
      </c>
      <c r="CT38">
        <v>-1784</v>
      </c>
      <c r="CU38">
        <v>0</v>
      </c>
      <c r="CV38">
        <v>-2</v>
      </c>
      <c r="CW38">
        <v>-1507</v>
      </c>
      <c r="CY38">
        <f t="shared" si="2"/>
        <v>-5.51</v>
      </c>
      <c r="CZ38">
        <f t="shared" si="3"/>
        <v>1095.17</v>
      </c>
    </row>
    <row r="39" spans="2:104" x14ac:dyDescent="0.25">
      <c r="B39">
        <v>0</v>
      </c>
      <c r="C39">
        <v>4803</v>
      </c>
      <c r="D39">
        <v>77</v>
      </c>
      <c r="E39">
        <v>155</v>
      </c>
      <c r="F39">
        <v>-122</v>
      </c>
      <c r="G39">
        <v>632</v>
      </c>
      <c r="H39">
        <v>1960</v>
      </c>
      <c r="I39">
        <v>-57</v>
      </c>
      <c r="J39">
        <v>-224</v>
      </c>
      <c r="K39">
        <v>-287</v>
      </c>
      <c r="L39">
        <v>3560</v>
      </c>
      <c r="M39">
        <v>2763</v>
      </c>
      <c r="N39">
        <v>-23</v>
      </c>
      <c r="O39">
        <v>5082</v>
      </c>
      <c r="P39">
        <v>0</v>
      </c>
      <c r="Q39">
        <v>2300</v>
      </c>
      <c r="R39">
        <v>3394</v>
      </c>
      <c r="S39">
        <v>777</v>
      </c>
      <c r="T39">
        <v>-457</v>
      </c>
      <c r="U39">
        <v>-1364</v>
      </c>
      <c r="V39">
        <v>-155</v>
      </c>
      <c r="W39">
        <v>-1438</v>
      </c>
      <c r="X39">
        <v>4962</v>
      </c>
      <c r="Y39">
        <v>908</v>
      </c>
      <c r="Z39">
        <v>-2</v>
      </c>
      <c r="AA39">
        <v>1827</v>
      </c>
      <c r="AB39">
        <v>-79</v>
      </c>
      <c r="AC39">
        <v>3826</v>
      </c>
      <c r="AD39">
        <v>-54</v>
      </c>
      <c r="AE39">
        <v>2454</v>
      </c>
      <c r="AF39">
        <v>-2</v>
      </c>
      <c r="AG39">
        <v>-1451</v>
      </c>
      <c r="AH39">
        <v>-869</v>
      </c>
      <c r="AI39">
        <v>3208</v>
      </c>
      <c r="AJ39">
        <v>-1022</v>
      </c>
      <c r="AK39">
        <v>-2462</v>
      </c>
      <c r="AL39">
        <v>1599</v>
      </c>
      <c r="AM39">
        <v>-57</v>
      </c>
      <c r="AN39">
        <v>56</v>
      </c>
      <c r="AO39">
        <v>-4992</v>
      </c>
      <c r="AP39">
        <v>-923</v>
      </c>
      <c r="AQ39">
        <v>4324</v>
      </c>
      <c r="AR39">
        <v>98</v>
      </c>
      <c r="AS39">
        <v>-1842</v>
      </c>
      <c r="AT39">
        <v>4943</v>
      </c>
      <c r="AU39">
        <v>-72</v>
      </c>
      <c r="AV39">
        <v>-3270</v>
      </c>
      <c r="AW39">
        <v>480</v>
      </c>
      <c r="AX39">
        <v>-4883</v>
      </c>
      <c r="AY39">
        <v>-38</v>
      </c>
      <c r="AZ39">
        <v>-290</v>
      </c>
      <c r="BA39">
        <v>2816</v>
      </c>
      <c r="BB39">
        <v>-512</v>
      </c>
      <c r="BC39">
        <v>-81</v>
      </c>
      <c r="BD39">
        <v>-123</v>
      </c>
      <c r="BE39">
        <v>670</v>
      </c>
      <c r="BF39">
        <v>6</v>
      </c>
      <c r="BG39">
        <v>354</v>
      </c>
      <c r="BH39">
        <v>575</v>
      </c>
      <c r="BI39">
        <v>14</v>
      </c>
      <c r="BJ39">
        <v>-2169</v>
      </c>
      <c r="BK39">
        <v>74</v>
      </c>
      <c r="BL39">
        <v>2996</v>
      </c>
      <c r="BM39">
        <v>3739</v>
      </c>
      <c r="BN39">
        <v>-2972</v>
      </c>
      <c r="BO39">
        <v>-143</v>
      </c>
      <c r="BP39">
        <v>1102</v>
      </c>
      <c r="BQ39">
        <v>260</v>
      </c>
      <c r="BR39">
        <v>-343</v>
      </c>
      <c r="BS39">
        <v>-19</v>
      </c>
      <c r="BT39">
        <v>-1686</v>
      </c>
      <c r="BU39">
        <v>-35</v>
      </c>
      <c r="BV39">
        <v>3600</v>
      </c>
      <c r="BW39">
        <v>0</v>
      </c>
      <c r="BX39">
        <v>-2579</v>
      </c>
      <c r="BY39">
        <v>1078</v>
      </c>
      <c r="BZ39">
        <v>1548</v>
      </c>
      <c r="CA39">
        <v>-267</v>
      </c>
      <c r="CB39">
        <v>-348</v>
      </c>
      <c r="CC39">
        <v>-23</v>
      </c>
      <c r="CD39">
        <v>1</v>
      </c>
      <c r="CE39">
        <v>3872</v>
      </c>
      <c r="CF39">
        <v>-4820</v>
      </c>
      <c r="CG39">
        <v>0</v>
      </c>
      <c r="CH39">
        <v>-4050</v>
      </c>
      <c r="CI39">
        <v>4866</v>
      </c>
      <c r="CJ39">
        <v>-1209</v>
      </c>
      <c r="CK39">
        <v>-425</v>
      </c>
      <c r="CL39">
        <v>2375</v>
      </c>
      <c r="CM39">
        <v>8</v>
      </c>
      <c r="CN39">
        <v>-2603</v>
      </c>
      <c r="CO39">
        <v>285</v>
      </c>
      <c r="CP39">
        <v>-2672</v>
      </c>
      <c r="CQ39">
        <v>47</v>
      </c>
      <c r="CR39">
        <v>0</v>
      </c>
      <c r="CS39">
        <v>555</v>
      </c>
      <c r="CT39">
        <v>0</v>
      </c>
      <c r="CU39">
        <v>-358</v>
      </c>
      <c r="CV39">
        <v>697</v>
      </c>
      <c r="CW39">
        <v>320</v>
      </c>
      <c r="CY39">
        <f t="shared" si="2"/>
        <v>321.74</v>
      </c>
      <c r="CZ39">
        <f t="shared" si="3"/>
        <v>1399.18</v>
      </c>
    </row>
    <row r="40" spans="2:104" x14ac:dyDescent="0.25">
      <c r="B40">
        <v>1354</v>
      </c>
      <c r="C40">
        <v>1131</v>
      </c>
      <c r="D40">
        <v>0</v>
      </c>
      <c r="E40">
        <v>167</v>
      </c>
      <c r="F40">
        <v>-3</v>
      </c>
      <c r="G40">
        <v>1426</v>
      </c>
      <c r="H40">
        <v>-1283</v>
      </c>
      <c r="I40">
        <v>871</v>
      </c>
      <c r="J40">
        <v>3119</v>
      </c>
      <c r="K40">
        <v>1531</v>
      </c>
      <c r="L40">
        <v>4</v>
      </c>
      <c r="M40">
        <v>-324</v>
      </c>
      <c r="N40">
        <v>-478</v>
      </c>
      <c r="O40">
        <v>-3457</v>
      </c>
      <c r="P40">
        <v>-5</v>
      </c>
      <c r="Q40">
        <v>231</v>
      </c>
      <c r="R40">
        <v>-1899</v>
      </c>
      <c r="S40">
        <v>-1072</v>
      </c>
      <c r="T40">
        <v>-3642</v>
      </c>
      <c r="U40">
        <v>-2885</v>
      </c>
      <c r="V40">
        <v>-129</v>
      </c>
      <c r="W40">
        <v>436</v>
      </c>
      <c r="X40">
        <v>364</v>
      </c>
      <c r="Y40">
        <v>-44</v>
      </c>
      <c r="Z40">
        <v>-3508</v>
      </c>
      <c r="AA40">
        <v>-1667</v>
      </c>
      <c r="AB40">
        <v>-2544</v>
      </c>
      <c r="AC40">
        <v>10</v>
      </c>
      <c r="AD40">
        <v>52</v>
      </c>
      <c r="AE40">
        <v>-496</v>
      </c>
      <c r="AF40">
        <v>-260</v>
      </c>
      <c r="AG40">
        <v>1916</v>
      </c>
      <c r="AH40">
        <v>1</v>
      </c>
      <c r="AI40">
        <v>1269</v>
      </c>
      <c r="AJ40">
        <v>4738</v>
      </c>
      <c r="AK40">
        <v>3879</v>
      </c>
      <c r="AL40">
        <v>992</v>
      </c>
      <c r="AM40">
        <v>231</v>
      </c>
      <c r="AN40">
        <v>1162</v>
      </c>
      <c r="AO40">
        <v>278</v>
      </c>
      <c r="AP40">
        <v>0</v>
      </c>
      <c r="AQ40">
        <v>0</v>
      </c>
      <c r="AR40">
        <v>-4591</v>
      </c>
      <c r="AS40">
        <v>11</v>
      </c>
      <c r="AT40">
        <v>-4696</v>
      </c>
      <c r="AU40">
        <v>4</v>
      </c>
      <c r="AV40">
        <v>1469</v>
      </c>
      <c r="AW40">
        <v>238</v>
      </c>
      <c r="AX40">
        <v>-165</v>
      </c>
      <c r="AY40">
        <v>1229</v>
      </c>
      <c r="AZ40">
        <v>22</v>
      </c>
      <c r="BA40">
        <v>-216</v>
      </c>
      <c r="BB40">
        <v>-474</v>
      </c>
      <c r="BC40">
        <v>-577</v>
      </c>
      <c r="BD40">
        <v>-7</v>
      </c>
      <c r="BE40">
        <v>1388</v>
      </c>
      <c r="BF40">
        <v>261</v>
      </c>
      <c r="BG40">
        <v>16</v>
      </c>
      <c r="BH40">
        <v>-3247</v>
      </c>
      <c r="BI40">
        <v>111</v>
      </c>
      <c r="BJ40">
        <v>3159</v>
      </c>
      <c r="BK40">
        <v>2249</v>
      </c>
      <c r="BL40">
        <v>3187</v>
      </c>
      <c r="BM40">
        <v>1</v>
      </c>
      <c r="BN40">
        <v>-2489</v>
      </c>
      <c r="BO40">
        <v>-684</v>
      </c>
      <c r="BP40">
        <v>-2596</v>
      </c>
      <c r="BQ40">
        <v>0</v>
      </c>
      <c r="BR40">
        <v>-495</v>
      </c>
      <c r="BS40">
        <v>-2741</v>
      </c>
      <c r="BT40">
        <v>635</v>
      </c>
      <c r="BU40">
        <v>465</v>
      </c>
      <c r="BV40">
        <v>-11</v>
      </c>
      <c r="BW40">
        <v>3397</v>
      </c>
      <c r="BX40">
        <v>496</v>
      </c>
      <c r="BY40">
        <v>230</v>
      </c>
      <c r="BZ40">
        <v>-2445</v>
      </c>
      <c r="CA40">
        <v>-86</v>
      </c>
      <c r="CB40">
        <v>159</v>
      </c>
      <c r="CC40">
        <v>-2119</v>
      </c>
      <c r="CD40">
        <v>4708</v>
      </c>
      <c r="CE40">
        <v>-494</v>
      </c>
      <c r="CF40">
        <v>-587</v>
      </c>
      <c r="CG40">
        <v>-425</v>
      </c>
      <c r="CH40">
        <v>-360</v>
      </c>
      <c r="CI40">
        <v>-3552</v>
      </c>
      <c r="CJ40">
        <v>9</v>
      </c>
      <c r="CK40">
        <v>-1985</v>
      </c>
      <c r="CL40">
        <v>-1742</v>
      </c>
      <c r="CM40">
        <v>-741</v>
      </c>
      <c r="CN40">
        <v>426</v>
      </c>
      <c r="CO40">
        <v>2499</v>
      </c>
      <c r="CP40">
        <v>1470</v>
      </c>
      <c r="CQ40">
        <v>-1321</v>
      </c>
      <c r="CR40">
        <v>-4491</v>
      </c>
      <c r="CS40">
        <v>1365</v>
      </c>
      <c r="CT40">
        <v>672</v>
      </c>
      <c r="CU40">
        <v>-172</v>
      </c>
      <c r="CV40">
        <v>-959</v>
      </c>
      <c r="CW40">
        <v>1427</v>
      </c>
      <c r="CY40">
        <f t="shared" si="2"/>
        <v>-116.99</v>
      </c>
      <c r="CZ40">
        <f t="shared" si="3"/>
        <v>1246.29</v>
      </c>
    </row>
    <row r="41" spans="2:104" x14ac:dyDescent="0.25">
      <c r="B41">
        <v>-1633</v>
      </c>
      <c r="C41">
        <v>-762</v>
      </c>
      <c r="D41">
        <v>444</v>
      </c>
      <c r="E41">
        <v>239</v>
      </c>
      <c r="F41">
        <v>429</v>
      </c>
      <c r="G41">
        <v>21</v>
      </c>
      <c r="H41">
        <v>350</v>
      </c>
      <c r="I41">
        <v>0</v>
      </c>
      <c r="J41">
        <v>453</v>
      </c>
      <c r="K41">
        <v>-2123</v>
      </c>
      <c r="L41">
        <v>-67</v>
      </c>
      <c r="M41">
        <v>0</v>
      </c>
      <c r="N41">
        <v>441</v>
      </c>
      <c r="O41">
        <v>-759</v>
      </c>
      <c r="P41">
        <v>-1950</v>
      </c>
      <c r="Q41">
        <v>-10</v>
      </c>
      <c r="R41">
        <v>-1242</v>
      </c>
      <c r="S41">
        <v>-1959</v>
      </c>
      <c r="T41">
        <v>-2070</v>
      </c>
      <c r="U41">
        <v>0</v>
      </c>
      <c r="V41">
        <v>-836</v>
      </c>
      <c r="W41">
        <v>1527</v>
      </c>
      <c r="X41">
        <v>-577</v>
      </c>
      <c r="Y41">
        <v>4586</v>
      </c>
      <c r="Z41">
        <v>195</v>
      </c>
      <c r="AA41">
        <v>-1502</v>
      </c>
      <c r="AB41">
        <v>-480</v>
      </c>
      <c r="AC41">
        <v>-559</v>
      </c>
      <c r="AD41">
        <v>-3334</v>
      </c>
      <c r="AE41">
        <v>-1558</v>
      </c>
      <c r="AF41">
        <v>-3435</v>
      </c>
      <c r="AG41">
        <v>-3512</v>
      </c>
      <c r="AH41">
        <v>1020</v>
      </c>
      <c r="AI41">
        <v>139</v>
      </c>
      <c r="AJ41">
        <v>-6</v>
      </c>
      <c r="AK41">
        <v>-1694</v>
      </c>
      <c r="AL41">
        <v>-569</v>
      </c>
      <c r="AM41">
        <v>86</v>
      </c>
      <c r="AN41">
        <v>211</v>
      </c>
      <c r="AO41">
        <v>-1147</v>
      </c>
      <c r="AP41">
        <v>77</v>
      </c>
      <c r="AQ41">
        <v>119</v>
      </c>
      <c r="AR41">
        <v>-104</v>
      </c>
      <c r="AS41">
        <v>619</v>
      </c>
      <c r="AT41">
        <v>-3845</v>
      </c>
      <c r="AU41">
        <v>53</v>
      </c>
      <c r="AV41">
        <v>-1926</v>
      </c>
      <c r="AW41">
        <v>868</v>
      </c>
      <c r="AX41">
        <v>-1</v>
      </c>
      <c r="AY41">
        <v>-2494</v>
      </c>
      <c r="AZ41">
        <v>91</v>
      </c>
      <c r="BA41">
        <v>3692</v>
      </c>
      <c r="BB41">
        <v>706</v>
      </c>
      <c r="BC41">
        <v>-2808</v>
      </c>
      <c r="BD41">
        <v>48</v>
      </c>
      <c r="BE41">
        <v>-4601</v>
      </c>
      <c r="BF41">
        <v>1972</v>
      </c>
      <c r="BG41">
        <v>1617</v>
      </c>
      <c r="BH41">
        <v>850</v>
      </c>
      <c r="BI41">
        <v>-95</v>
      </c>
      <c r="BJ41">
        <v>1406</v>
      </c>
      <c r="BK41">
        <v>1297</v>
      </c>
      <c r="BL41">
        <v>65</v>
      </c>
      <c r="BM41">
        <v>3891</v>
      </c>
      <c r="BN41">
        <v>244</v>
      </c>
      <c r="BO41">
        <v>19</v>
      </c>
      <c r="BP41">
        <v>-18</v>
      </c>
      <c r="BQ41">
        <v>45</v>
      </c>
      <c r="BR41">
        <v>1791</v>
      </c>
      <c r="BS41">
        <v>-1130</v>
      </c>
      <c r="BT41">
        <v>1099</v>
      </c>
      <c r="BU41">
        <v>0</v>
      </c>
      <c r="BV41">
        <v>-3965</v>
      </c>
      <c r="BW41">
        <v>0</v>
      </c>
      <c r="BX41">
        <v>95</v>
      </c>
      <c r="BY41">
        <v>2423</v>
      </c>
      <c r="BZ41">
        <v>1189</v>
      </c>
      <c r="CA41">
        <v>-1195</v>
      </c>
      <c r="CB41">
        <v>753</v>
      </c>
      <c r="CC41">
        <v>49</v>
      </c>
      <c r="CD41">
        <v>1</v>
      </c>
      <c r="CE41">
        <v>674</v>
      </c>
      <c r="CF41">
        <v>-1668</v>
      </c>
      <c r="CG41">
        <v>-2860</v>
      </c>
      <c r="CH41">
        <v>2</v>
      </c>
      <c r="CI41">
        <v>48</v>
      </c>
      <c r="CJ41">
        <v>1</v>
      </c>
      <c r="CK41">
        <v>-1329</v>
      </c>
      <c r="CL41">
        <v>-11</v>
      </c>
      <c r="CM41">
        <v>-2979</v>
      </c>
      <c r="CN41">
        <v>-4021</v>
      </c>
      <c r="CO41">
        <v>2233</v>
      </c>
      <c r="CP41">
        <v>3814</v>
      </c>
      <c r="CQ41">
        <v>-1208</v>
      </c>
      <c r="CR41">
        <v>-1003</v>
      </c>
      <c r="CS41">
        <v>191</v>
      </c>
      <c r="CT41">
        <v>1</v>
      </c>
      <c r="CU41">
        <v>-645</v>
      </c>
      <c r="CV41">
        <v>4590</v>
      </c>
      <c r="CW41">
        <v>-1398</v>
      </c>
      <c r="CY41">
        <f t="shared" si="2"/>
        <v>-243.14</v>
      </c>
      <c r="CZ41">
        <f t="shared" si="3"/>
        <v>1178.6199999999999</v>
      </c>
    </row>
    <row r="42" spans="2:104" x14ac:dyDescent="0.25">
      <c r="B42">
        <v>3228</v>
      </c>
      <c r="C42">
        <v>2887</v>
      </c>
      <c r="D42">
        <v>557</v>
      </c>
      <c r="E42">
        <v>1892</v>
      </c>
      <c r="F42">
        <v>1226</v>
      </c>
      <c r="G42">
        <v>-649</v>
      </c>
      <c r="H42">
        <v>-3394</v>
      </c>
      <c r="I42">
        <v>-2119</v>
      </c>
      <c r="J42">
        <v>-173</v>
      </c>
      <c r="K42">
        <v>2445</v>
      </c>
      <c r="L42">
        <v>0</v>
      </c>
      <c r="M42">
        <v>-4285</v>
      </c>
      <c r="N42">
        <v>397</v>
      </c>
      <c r="O42">
        <v>3132</v>
      </c>
      <c r="P42">
        <v>1030</v>
      </c>
      <c r="Q42">
        <v>-3632</v>
      </c>
      <c r="R42">
        <v>836</v>
      </c>
      <c r="S42">
        <v>-77</v>
      </c>
      <c r="T42">
        <v>1075</v>
      </c>
      <c r="U42">
        <v>-1511</v>
      </c>
      <c r="V42">
        <v>-4370</v>
      </c>
      <c r="W42">
        <v>2552</v>
      </c>
      <c r="X42">
        <v>4052</v>
      </c>
      <c r="Y42">
        <v>222</v>
      </c>
      <c r="Z42">
        <v>5038</v>
      </c>
      <c r="AA42">
        <v>2123</v>
      </c>
      <c r="AB42">
        <v>132</v>
      </c>
      <c r="AC42">
        <v>25</v>
      </c>
      <c r="AD42">
        <v>161</v>
      </c>
      <c r="AE42">
        <v>-982</v>
      </c>
      <c r="AF42">
        <v>-1397</v>
      </c>
      <c r="AG42">
        <v>0</v>
      </c>
      <c r="AH42">
        <v>-18</v>
      </c>
      <c r="AI42">
        <v>16</v>
      </c>
      <c r="AJ42">
        <v>-36</v>
      </c>
      <c r="AK42">
        <v>1548</v>
      </c>
      <c r="AL42">
        <v>-3293</v>
      </c>
      <c r="AM42">
        <v>-32</v>
      </c>
      <c r="AN42">
        <v>3262</v>
      </c>
      <c r="AO42">
        <v>1255</v>
      </c>
      <c r="AP42">
        <v>-1386</v>
      </c>
      <c r="AQ42">
        <v>593</v>
      </c>
      <c r="AR42">
        <v>1584</v>
      </c>
      <c r="AS42">
        <v>-159</v>
      </c>
      <c r="AT42">
        <v>905</v>
      </c>
      <c r="AU42">
        <v>159</v>
      </c>
      <c r="AV42">
        <v>-100</v>
      </c>
      <c r="AW42">
        <v>346</v>
      </c>
      <c r="AX42">
        <v>-640</v>
      </c>
      <c r="AY42">
        <v>-109</v>
      </c>
      <c r="AZ42">
        <v>2581</v>
      </c>
      <c r="BA42">
        <v>-3180</v>
      </c>
      <c r="BB42">
        <v>-631</v>
      </c>
      <c r="BC42">
        <v>577</v>
      </c>
      <c r="BD42">
        <v>-655</v>
      </c>
      <c r="BE42">
        <v>2467</v>
      </c>
      <c r="BF42">
        <v>-4544</v>
      </c>
      <c r="BG42">
        <v>-3770</v>
      </c>
      <c r="BH42">
        <v>-745</v>
      </c>
      <c r="BI42">
        <v>-1719</v>
      </c>
      <c r="BJ42">
        <v>-350</v>
      </c>
      <c r="BK42">
        <v>-2339</v>
      </c>
      <c r="BL42">
        <v>1</v>
      </c>
      <c r="BM42">
        <v>-460</v>
      </c>
      <c r="BN42">
        <v>-2104</v>
      </c>
      <c r="BO42">
        <v>38</v>
      </c>
      <c r="BP42">
        <v>-3</v>
      </c>
      <c r="BQ42">
        <v>-6</v>
      </c>
      <c r="BR42">
        <v>2865</v>
      </c>
      <c r="BS42">
        <v>62</v>
      </c>
      <c r="BT42">
        <v>-1</v>
      </c>
      <c r="BU42">
        <v>-175</v>
      </c>
      <c r="BV42">
        <v>-2005</v>
      </c>
      <c r="BW42">
        <v>3</v>
      </c>
      <c r="BX42">
        <v>76</v>
      </c>
      <c r="BY42">
        <v>0</v>
      </c>
      <c r="BZ42">
        <v>-4808</v>
      </c>
      <c r="CA42">
        <v>-911</v>
      </c>
      <c r="CB42">
        <v>-946</v>
      </c>
      <c r="CC42">
        <v>-531</v>
      </c>
      <c r="CD42">
        <v>-2729</v>
      </c>
      <c r="CE42">
        <v>968</v>
      </c>
      <c r="CF42">
        <v>-113</v>
      </c>
      <c r="CG42">
        <v>-1091</v>
      </c>
      <c r="CH42">
        <v>-28</v>
      </c>
      <c r="CI42">
        <v>57</v>
      </c>
      <c r="CJ42">
        <v>3</v>
      </c>
      <c r="CK42">
        <v>53</v>
      </c>
      <c r="CL42">
        <v>131</v>
      </c>
      <c r="CM42">
        <v>3145</v>
      </c>
      <c r="CN42">
        <v>-84</v>
      </c>
      <c r="CO42">
        <v>28</v>
      </c>
      <c r="CP42">
        <v>-208</v>
      </c>
      <c r="CQ42">
        <v>-3588</v>
      </c>
      <c r="CR42">
        <v>14</v>
      </c>
      <c r="CS42">
        <v>33</v>
      </c>
      <c r="CT42">
        <v>-2517</v>
      </c>
      <c r="CU42">
        <v>1291</v>
      </c>
      <c r="CV42">
        <v>1341</v>
      </c>
      <c r="CW42">
        <v>-1478</v>
      </c>
      <c r="CY42">
        <f t="shared" si="2"/>
        <v>-116.69</v>
      </c>
      <c r="CZ42">
        <f t="shared" si="3"/>
        <v>1284.93</v>
      </c>
    </row>
    <row r="43" spans="2:104" x14ac:dyDescent="0.25">
      <c r="B43">
        <v>59</v>
      </c>
      <c r="C43">
        <v>-2310</v>
      </c>
      <c r="D43">
        <v>908</v>
      </c>
      <c r="E43">
        <v>-11</v>
      </c>
      <c r="F43">
        <v>-3259</v>
      </c>
      <c r="G43">
        <v>107</v>
      </c>
      <c r="H43">
        <v>965</v>
      </c>
      <c r="I43">
        <v>-4642</v>
      </c>
      <c r="J43">
        <v>2160</v>
      </c>
      <c r="K43">
        <v>0</v>
      </c>
      <c r="L43">
        <v>2151</v>
      </c>
      <c r="M43">
        <v>-589</v>
      </c>
      <c r="N43">
        <v>1333</v>
      </c>
      <c r="O43">
        <v>-970</v>
      </c>
      <c r="P43">
        <v>9</v>
      </c>
      <c r="Q43">
        <v>1024</v>
      </c>
      <c r="R43">
        <v>-695</v>
      </c>
      <c r="S43">
        <v>197</v>
      </c>
      <c r="T43">
        <v>169</v>
      </c>
      <c r="U43">
        <v>-4884</v>
      </c>
      <c r="V43">
        <v>841</v>
      </c>
      <c r="W43">
        <v>-2</v>
      </c>
      <c r="X43">
        <v>-512</v>
      </c>
      <c r="Y43">
        <v>981</v>
      </c>
      <c r="Z43">
        <v>-3601</v>
      </c>
      <c r="AA43">
        <v>473</v>
      </c>
      <c r="AB43">
        <v>-484</v>
      </c>
      <c r="AC43">
        <v>90</v>
      </c>
      <c r="AD43">
        <v>156</v>
      </c>
      <c r="AE43">
        <v>2691</v>
      </c>
      <c r="AF43">
        <v>-1875</v>
      </c>
      <c r="AG43">
        <v>-118</v>
      </c>
      <c r="AH43">
        <v>-15</v>
      </c>
      <c r="AI43">
        <v>7</v>
      </c>
      <c r="AJ43">
        <v>0</v>
      </c>
      <c r="AK43">
        <v>-3</v>
      </c>
      <c r="AL43">
        <v>1693</v>
      </c>
      <c r="AM43">
        <v>-1077</v>
      </c>
      <c r="AN43">
        <v>-160</v>
      </c>
      <c r="AO43">
        <v>-3512</v>
      </c>
      <c r="AP43">
        <v>1</v>
      </c>
      <c r="AQ43">
        <v>1037</v>
      </c>
      <c r="AR43">
        <v>973</v>
      </c>
      <c r="AS43">
        <v>0</v>
      </c>
      <c r="AT43">
        <v>-1681</v>
      </c>
      <c r="AU43">
        <v>-12</v>
      </c>
      <c r="AV43">
        <v>636</v>
      </c>
      <c r="AW43">
        <v>60</v>
      </c>
      <c r="AX43">
        <v>-1055</v>
      </c>
      <c r="AY43">
        <v>0</v>
      </c>
      <c r="AZ43">
        <v>1532</v>
      </c>
      <c r="BA43">
        <v>0</v>
      </c>
      <c r="BB43">
        <v>-1869</v>
      </c>
      <c r="BC43">
        <v>58</v>
      </c>
      <c r="BD43">
        <v>260</v>
      </c>
      <c r="BE43">
        <v>-1961</v>
      </c>
      <c r="BF43">
        <v>1972</v>
      </c>
      <c r="BG43">
        <v>9</v>
      </c>
      <c r="BH43">
        <v>-1819</v>
      </c>
      <c r="BI43">
        <v>580</v>
      </c>
      <c r="BJ43">
        <v>0</v>
      </c>
      <c r="BK43">
        <v>519</v>
      </c>
      <c r="BL43">
        <v>-13</v>
      </c>
      <c r="BM43">
        <v>-73</v>
      </c>
      <c r="BN43">
        <v>1328</v>
      </c>
      <c r="BO43">
        <v>-16</v>
      </c>
      <c r="BP43">
        <v>0</v>
      </c>
      <c r="BQ43">
        <v>-79</v>
      </c>
      <c r="BR43">
        <v>-650</v>
      </c>
      <c r="BS43">
        <v>-1922</v>
      </c>
      <c r="BT43">
        <v>-52</v>
      </c>
      <c r="BU43">
        <v>-885</v>
      </c>
      <c r="BV43">
        <v>14</v>
      </c>
      <c r="BW43">
        <v>18</v>
      </c>
      <c r="BX43">
        <v>277</v>
      </c>
      <c r="BY43">
        <v>-1356</v>
      </c>
      <c r="BZ43">
        <v>-893</v>
      </c>
      <c r="CA43">
        <v>0</v>
      </c>
      <c r="CB43">
        <v>2826</v>
      </c>
      <c r="CC43">
        <v>-164</v>
      </c>
      <c r="CD43">
        <v>268</v>
      </c>
      <c r="CE43">
        <v>-177</v>
      </c>
      <c r="CF43">
        <v>-1366</v>
      </c>
      <c r="CG43">
        <v>-246</v>
      </c>
      <c r="CH43">
        <v>-734</v>
      </c>
      <c r="CI43">
        <v>65</v>
      </c>
      <c r="CJ43">
        <v>114</v>
      </c>
      <c r="CK43">
        <v>1047</v>
      </c>
      <c r="CL43">
        <v>-473</v>
      </c>
      <c r="CM43">
        <v>-492</v>
      </c>
      <c r="CN43">
        <v>186</v>
      </c>
      <c r="CO43">
        <v>-212</v>
      </c>
      <c r="CP43">
        <v>1112</v>
      </c>
      <c r="CQ43">
        <v>4851</v>
      </c>
      <c r="CR43">
        <v>-4928</v>
      </c>
      <c r="CS43">
        <v>-667</v>
      </c>
      <c r="CT43">
        <v>14</v>
      </c>
      <c r="CU43">
        <v>3005</v>
      </c>
      <c r="CV43">
        <v>-36</v>
      </c>
      <c r="CW43">
        <v>0</v>
      </c>
      <c r="CY43">
        <f t="shared" si="2"/>
        <v>-137.74</v>
      </c>
      <c r="CZ43">
        <f t="shared" si="3"/>
        <v>913.26</v>
      </c>
    </row>
    <row r="44" spans="2:104" x14ac:dyDescent="0.25">
      <c r="B44">
        <v>-80</v>
      </c>
      <c r="C44">
        <v>3536</v>
      </c>
      <c r="D44">
        <v>16</v>
      </c>
      <c r="E44">
        <v>1805</v>
      </c>
      <c r="F44">
        <v>28</v>
      </c>
      <c r="G44">
        <v>-1798</v>
      </c>
      <c r="H44">
        <v>1</v>
      </c>
      <c r="I44">
        <v>1083</v>
      </c>
      <c r="J44">
        <v>-20</v>
      </c>
      <c r="K44">
        <v>-251</v>
      </c>
      <c r="L44">
        <v>-36</v>
      </c>
      <c r="M44">
        <v>-39</v>
      </c>
      <c r="N44">
        <v>2758</v>
      </c>
      <c r="O44">
        <v>92</v>
      </c>
      <c r="P44">
        <v>167</v>
      </c>
      <c r="Q44">
        <v>1519</v>
      </c>
      <c r="R44">
        <v>-1271</v>
      </c>
      <c r="S44">
        <v>113</v>
      </c>
      <c r="T44">
        <v>2864</v>
      </c>
      <c r="U44">
        <v>0</v>
      </c>
      <c r="V44">
        <v>-56</v>
      </c>
      <c r="W44">
        <v>0</v>
      </c>
      <c r="X44">
        <v>4890</v>
      </c>
      <c r="Y44">
        <v>-25</v>
      </c>
      <c r="Z44">
        <v>0</v>
      </c>
      <c r="AA44">
        <v>-60</v>
      </c>
      <c r="AB44">
        <v>12</v>
      </c>
      <c r="AC44">
        <v>56</v>
      </c>
      <c r="AD44">
        <v>2905</v>
      </c>
      <c r="AE44">
        <v>-3230</v>
      </c>
      <c r="AF44">
        <v>2376</v>
      </c>
      <c r="AG44">
        <v>-1517</v>
      </c>
      <c r="AH44">
        <v>-131</v>
      </c>
      <c r="AI44">
        <v>5</v>
      </c>
      <c r="AJ44">
        <v>1</v>
      </c>
      <c r="AK44">
        <v>657</v>
      </c>
      <c r="AL44">
        <v>1900</v>
      </c>
      <c r="AM44">
        <v>0</v>
      </c>
      <c r="AN44">
        <v>1538</v>
      </c>
      <c r="AO44">
        <v>5026</v>
      </c>
      <c r="AP44">
        <v>-202</v>
      </c>
      <c r="AQ44">
        <v>3534</v>
      </c>
      <c r="AR44">
        <v>4785</v>
      </c>
      <c r="AS44">
        <v>-102</v>
      </c>
      <c r="AT44">
        <v>-12</v>
      </c>
      <c r="AU44">
        <v>-29</v>
      </c>
      <c r="AV44">
        <v>-476</v>
      </c>
      <c r="AW44">
        <v>0</v>
      </c>
      <c r="AX44">
        <v>-2960</v>
      </c>
      <c r="AY44">
        <v>228</v>
      </c>
      <c r="AZ44">
        <v>-4921</v>
      </c>
      <c r="BA44">
        <v>-423</v>
      </c>
      <c r="BB44">
        <v>-771</v>
      </c>
      <c r="BC44">
        <v>-43</v>
      </c>
      <c r="BD44">
        <v>-74</v>
      </c>
      <c r="BE44">
        <v>-141</v>
      </c>
      <c r="BF44">
        <v>4392</v>
      </c>
      <c r="BG44">
        <v>922</v>
      </c>
      <c r="BH44">
        <v>-477</v>
      </c>
      <c r="BI44">
        <v>68</v>
      </c>
      <c r="BJ44">
        <v>280</v>
      </c>
      <c r="BK44">
        <v>1230</v>
      </c>
      <c r="BL44">
        <v>-4951</v>
      </c>
      <c r="BM44">
        <v>1354</v>
      </c>
      <c r="BN44">
        <v>4423</v>
      </c>
      <c r="BO44">
        <v>2</v>
      </c>
      <c r="BP44">
        <v>-27</v>
      </c>
      <c r="BQ44">
        <v>178</v>
      </c>
      <c r="BR44">
        <v>2773</v>
      </c>
      <c r="BS44">
        <v>-1453</v>
      </c>
      <c r="BT44">
        <v>89</v>
      </c>
      <c r="BU44">
        <v>151</v>
      </c>
      <c r="BV44">
        <v>-2457</v>
      </c>
      <c r="BW44">
        <v>477</v>
      </c>
      <c r="BX44">
        <v>-161</v>
      </c>
      <c r="BY44">
        <v>-3053</v>
      </c>
      <c r="BZ44">
        <v>3906</v>
      </c>
      <c r="CA44">
        <v>1478</v>
      </c>
      <c r="CB44">
        <v>-441</v>
      </c>
      <c r="CC44">
        <v>627</v>
      </c>
      <c r="CD44">
        <v>294</v>
      </c>
      <c r="CE44">
        <v>-15</v>
      </c>
      <c r="CF44">
        <v>544</v>
      </c>
      <c r="CG44">
        <v>-696</v>
      </c>
      <c r="CH44">
        <v>-1</v>
      </c>
      <c r="CI44">
        <v>22</v>
      </c>
      <c r="CJ44">
        <v>69</v>
      </c>
      <c r="CK44">
        <v>767</v>
      </c>
      <c r="CL44">
        <v>-391</v>
      </c>
      <c r="CM44">
        <v>-958</v>
      </c>
      <c r="CN44">
        <v>75</v>
      </c>
      <c r="CO44">
        <v>-15</v>
      </c>
      <c r="CP44">
        <v>35</v>
      </c>
      <c r="CQ44">
        <v>-1883</v>
      </c>
      <c r="CR44">
        <v>-2</v>
      </c>
      <c r="CS44">
        <v>178</v>
      </c>
      <c r="CT44">
        <v>392</v>
      </c>
      <c r="CU44">
        <v>-28</v>
      </c>
      <c r="CV44">
        <v>131</v>
      </c>
      <c r="CW44">
        <v>1</v>
      </c>
      <c r="CY44">
        <f t="shared" si="2"/>
        <v>310.76</v>
      </c>
      <c r="CZ44">
        <f t="shared" si="3"/>
        <v>1024.3</v>
      </c>
    </row>
    <row r="45" spans="2:104" x14ac:dyDescent="0.25">
      <c r="B45">
        <v>1262</v>
      </c>
      <c r="C45">
        <v>-1023</v>
      </c>
      <c r="D45">
        <v>53</v>
      </c>
      <c r="E45">
        <v>-2844</v>
      </c>
      <c r="F45">
        <v>-4</v>
      </c>
      <c r="G45">
        <v>-3254</v>
      </c>
      <c r="H45">
        <v>4439</v>
      </c>
      <c r="I45">
        <v>-76</v>
      </c>
      <c r="J45">
        <v>2456</v>
      </c>
      <c r="K45">
        <v>-2757</v>
      </c>
      <c r="L45">
        <v>-4663</v>
      </c>
      <c r="M45">
        <v>1683</v>
      </c>
      <c r="N45">
        <v>-7</v>
      </c>
      <c r="O45">
        <v>4318</v>
      </c>
      <c r="P45">
        <v>4528</v>
      </c>
      <c r="Q45">
        <v>2133</v>
      </c>
      <c r="R45">
        <v>-2499</v>
      </c>
      <c r="S45">
        <v>-4058</v>
      </c>
      <c r="T45">
        <v>-1298</v>
      </c>
      <c r="U45">
        <v>346</v>
      </c>
      <c r="V45">
        <v>-114</v>
      </c>
      <c r="W45">
        <v>-609</v>
      </c>
      <c r="X45">
        <v>-209</v>
      </c>
      <c r="Y45">
        <v>2771</v>
      </c>
      <c r="Z45">
        <v>-25</v>
      </c>
      <c r="AA45">
        <v>-74</v>
      </c>
      <c r="AB45">
        <v>7</v>
      </c>
      <c r="AC45">
        <v>-3020</v>
      </c>
      <c r="AD45">
        <v>-4268</v>
      </c>
      <c r="AE45">
        <v>-2110</v>
      </c>
      <c r="AF45">
        <v>118</v>
      </c>
      <c r="AG45">
        <v>-1133</v>
      </c>
      <c r="AH45">
        <v>-144</v>
      </c>
      <c r="AI45">
        <v>-4</v>
      </c>
      <c r="AJ45">
        <v>-4756</v>
      </c>
      <c r="AK45">
        <v>-1498</v>
      </c>
      <c r="AL45">
        <v>-2339</v>
      </c>
      <c r="AM45">
        <v>-181</v>
      </c>
      <c r="AN45">
        <v>0</v>
      </c>
      <c r="AO45">
        <v>0</v>
      </c>
      <c r="AP45">
        <v>3676</v>
      </c>
      <c r="AQ45">
        <v>-32</v>
      </c>
      <c r="AR45">
        <v>248</v>
      </c>
      <c r="AS45">
        <v>36</v>
      </c>
      <c r="AT45">
        <v>-108</v>
      </c>
      <c r="AU45">
        <v>-1708</v>
      </c>
      <c r="AV45">
        <v>1976</v>
      </c>
      <c r="AW45">
        <v>3505</v>
      </c>
      <c r="AX45">
        <v>83</v>
      </c>
      <c r="AY45">
        <v>525</v>
      </c>
      <c r="AZ45">
        <v>-18</v>
      </c>
      <c r="BA45">
        <v>1569</v>
      </c>
      <c r="BB45">
        <v>358</v>
      </c>
      <c r="BC45">
        <v>-544</v>
      </c>
      <c r="BD45">
        <v>-201</v>
      </c>
      <c r="BE45">
        <v>-559</v>
      </c>
      <c r="BF45">
        <v>998</v>
      </c>
      <c r="BG45">
        <v>-740</v>
      </c>
      <c r="BH45">
        <v>-4633</v>
      </c>
      <c r="BI45">
        <v>-3257</v>
      </c>
      <c r="BJ45">
        <v>-4013</v>
      </c>
      <c r="BK45">
        <v>-100</v>
      </c>
      <c r="BL45">
        <v>1149</v>
      </c>
      <c r="BM45">
        <v>-3</v>
      </c>
      <c r="BN45">
        <v>257</v>
      </c>
      <c r="BO45">
        <v>2581</v>
      </c>
      <c r="BP45">
        <v>1</v>
      </c>
      <c r="BQ45">
        <v>24</v>
      </c>
      <c r="BR45">
        <v>-4280</v>
      </c>
      <c r="BS45">
        <v>0</v>
      </c>
      <c r="BT45">
        <v>-321</v>
      </c>
      <c r="BU45">
        <v>-92</v>
      </c>
      <c r="BV45">
        <v>298</v>
      </c>
      <c r="BW45">
        <v>15</v>
      </c>
      <c r="BX45">
        <v>-1531</v>
      </c>
      <c r="BY45">
        <v>21</v>
      </c>
      <c r="BZ45">
        <v>-68</v>
      </c>
      <c r="CA45">
        <v>-151</v>
      </c>
      <c r="CB45">
        <v>-3200</v>
      </c>
      <c r="CC45">
        <v>-1728</v>
      </c>
      <c r="CD45">
        <v>-1</v>
      </c>
      <c r="CE45">
        <v>-4711</v>
      </c>
      <c r="CF45">
        <v>991</v>
      </c>
      <c r="CG45">
        <v>-65</v>
      </c>
      <c r="CH45">
        <v>448</v>
      </c>
      <c r="CI45">
        <v>34</v>
      </c>
      <c r="CJ45">
        <v>-328</v>
      </c>
      <c r="CK45">
        <v>-30</v>
      </c>
      <c r="CL45">
        <v>-1397</v>
      </c>
      <c r="CM45">
        <v>-2832</v>
      </c>
      <c r="CN45">
        <v>3</v>
      </c>
      <c r="CO45">
        <v>1</v>
      </c>
      <c r="CP45">
        <v>-201</v>
      </c>
      <c r="CQ45">
        <v>382</v>
      </c>
      <c r="CR45">
        <v>1073</v>
      </c>
      <c r="CS45">
        <v>570</v>
      </c>
      <c r="CT45">
        <v>-1443</v>
      </c>
      <c r="CU45">
        <v>-1</v>
      </c>
      <c r="CV45">
        <v>374</v>
      </c>
      <c r="CW45">
        <v>1</v>
      </c>
      <c r="CY45">
        <f t="shared" si="2"/>
        <v>-359.52</v>
      </c>
      <c r="CZ45">
        <f t="shared" si="3"/>
        <v>1265.74</v>
      </c>
    </row>
    <row r="46" spans="2:104" x14ac:dyDescent="0.25">
      <c r="B46">
        <v>-985</v>
      </c>
      <c r="C46">
        <v>52</v>
      </c>
      <c r="D46">
        <v>1051</v>
      </c>
      <c r="E46">
        <v>546</v>
      </c>
      <c r="F46">
        <v>105</v>
      </c>
      <c r="G46">
        <v>1824</v>
      </c>
      <c r="H46">
        <v>-21</v>
      </c>
      <c r="I46">
        <v>656</v>
      </c>
      <c r="J46">
        <v>-760</v>
      </c>
      <c r="K46">
        <v>-2492</v>
      </c>
      <c r="L46">
        <v>-6</v>
      </c>
      <c r="M46">
        <v>289</v>
      </c>
      <c r="N46">
        <v>-1754</v>
      </c>
      <c r="O46">
        <v>459</v>
      </c>
      <c r="P46">
        <v>0</v>
      </c>
      <c r="Q46">
        <v>-560</v>
      </c>
      <c r="R46">
        <v>-82</v>
      </c>
      <c r="S46">
        <v>-3832</v>
      </c>
      <c r="T46">
        <v>2246</v>
      </c>
      <c r="U46">
        <v>5065</v>
      </c>
      <c r="V46">
        <v>-519</v>
      </c>
      <c r="W46">
        <v>-2493</v>
      </c>
      <c r="X46">
        <v>432</v>
      </c>
      <c r="Y46">
        <v>-131</v>
      </c>
      <c r="Z46">
        <v>-1150</v>
      </c>
      <c r="AA46">
        <v>-102</v>
      </c>
      <c r="AB46">
        <v>313</v>
      </c>
      <c r="AC46">
        <v>3455</v>
      </c>
      <c r="AD46">
        <v>22</v>
      </c>
      <c r="AE46">
        <v>0</v>
      </c>
      <c r="AF46">
        <v>0</v>
      </c>
      <c r="AG46">
        <v>-3525</v>
      </c>
      <c r="AH46">
        <v>11</v>
      </c>
      <c r="AI46">
        <v>178</v>
      </c>
      <c r="AJ46">
        <v>583</v>
      </c>
      <c r="AK46">
        <v>-4078</v>
      </c>
      <c r="AL46">
        <v>415</v>
      </c>
      <c r="AM46">
        <v>-1347</v>
      </c>
      <c r="AN46">
        <v>-78</v>
      </c>
      <c r="AO46">
        <v>183</v>
      </c>
      <c r="AP46">
        <v>-547</v>
      </c>
      <c r="AQ46">
        <v>3</v>
      </c>
      <c r="AR46">
        <v>915</v>
      </c>
      <c r="AS46">
        <v>39</v>
      </c>
      <c r="AT46">
        <v>7</v>
      </c>
      <c r="AU46">
        <v>931</v>
      </c>
      <c r="AV46">
        <v>214</v>
      </c>
      <c r="AW46">
        <v>-145</v>
      </c>
      <c r="AX46">
        <v>7273</v>
      </c>
      <c r="AY46">
        <v>3329</v>
      </c>
      <c r="AZ46">
        <v>80</v>
      </c>
      <c r="BA46">
        <v>-2903</v>
      </c>
      <c r="BB46">
        <v>3514</v>
      </c>
      <c r="BC46">
        <v>-1236</v>
      </c>
      <c r="BD46">
        <v>-2762</v>
      </c>
      <c r="BE46">
        <v>-93</v>
      </c>
      <c r="BF46">
        <v>568</v>
      </c>
      <c r="BG46">
        <v>3048</v>
      </c>
      <c r="BH46">
        <v>-1961</v>
      </c>
      <c r="BI46">
        <v>3298</v>
      </c>
      <c r="BJ46">
        <v>-302</v>
      </c>
      <c r="BK46">
        <v>-627</v>
      </c>
      <c r="BL46">
        <v>0</v>
      </c>
      <c r="BM46">
        <v>-158</v>
      </c>
      <c r="BN46">
        <v>-1330</v>
      </c>
      <c r="BO46">
        <v>-1120</v>
      </c>
      <c r="BP46">
        <v>-245</v>
      </c>
      <c r="BQ46">
        <v>-973</v>
      </c>
      <c r="BR46">
        <v>8</v>
      </c>
      <c r="BS46">
        <v>616</v>
      </c>
      <c r="BT46">
        <v>4933</v>
      </c>
      <c r="BU46">
        <v>-42</v>
      </c>
      <c r="BV46">
        <v>2097</v>
      </c>
      <c r="BW46">
        <v>4689</v>
      </c>
      <c r="BX46">
        <v>2633</v>
      </c>
      <c r="BY46">
        <v>-513</v>
      </c>
      <c r="BZ46">
        <v>-146</v>
      </c>
      <c r="CA46">
        <v>1360</v>
      </c>
      <c r="CB46">
        <v>-9</v>
      </c>
      <c r="CC46">
        <v>-78</v>
      </c>
      <c r="CD46">
        <v>49</v>
      </c>
      <c r="CE46">
        <v>970</v>
      </c>
      <c r="CF46">
        <v>1963</v>
      </c>
      <c r="CG46">
        <v>199</v>
      </c>
      <c r="CH46">
        <v>-4320</v>
      </c>
      <c r="CI46">
        <v>25</v>
      </c>
      <c r="CJ46">
        <v>-4856</v>
      </c>
      <c r="CK46">
        <v>24</v>
      </c>
      <c r="CL46">
        <v>-9</v>
      </c>
      <c r="CM46">
        <v>164</v>
      </c>
      <c r="CN46">
        <v>-510</v>
      </c>
      <c r="CO46">
        <v>-141</v>
      </c>
      <c r="CP46">
        <v>-106</v>
      </c>
      <c r="CQ46">
        <v>-26</v>
      </c>
      <c r="CR46">
        <v>-925</v>
      </c>
      <c r="CS46">
        <v>490</v>
      </c>
      <c r="CT46">
        <v>387</v>
      </c>
      <c r="CU46">
        <v>-145</v>
      </c>
      <c r="CV46">
        <v>4204</v>
      </c>
      <c r="CW46">
        <v>688</v>
      </c>
      <c r="CY46">
        <f t="shared" si="2"/>
        <v>164.6</v>
      </c>
      <c r="CZ46">
        <f t="shared" si="3"/>
        <v>1167.46</v>
      </c>
    </row>
    <row r="47" spans="2:104" x14ac:dyDescent="0.25">
      <c r="B47">
        <v>0</v>
      </c>
      <c r="C47">
        <v>191</v>
      </c>
      <c r="D47">
        <v>-1604</v>
      </c>
      <c r="E47">
        <v>4113</v>
      </c>
      <c r="F47">
        <v>-4737</v>
      </c>
      <c r="G47">
        <v>-2539</v>
      </c>
      <c r="H47">
        <v>-458</v>
      </c>
      <c r="I47">
        <v>19</v>
      </c>
      <c r="J47">
        <v>-1232</v>
      </c>
      <c r="K47">
        <v>777</v>
      </c>
      <c r="L47">
        <v>-6</v>
      </c>
      <c r="M47">
        <v>321</v>
      </c>
      <c r="N47">
        <v>2285</v>
      </c>
      <c r="O47">
        <v>-1113</v>
      </c>
      <c r="P47">
        <v>-24</v>
      </c>
      <c r="Q47">
        <v>-1423</v>
      </c>
      <c r="R47">
        <v>1007</v>
      </c>
      <c r="S47">
        <v>-4831</v>
      </c>
      <c r="T47">
        <v>134</v>
      </c>
      <c r="U47">
        <v>4989</v>
      </c>
      <c r="V47">
        <v>-4198</v>
      </c>
      <c r="W47">
        <v>334</v>
      </c>
      <c r="X47">
        <v>-161</v>
      </c>
      <c r="Y47">
        <v>-966</v>
      </c>
      <c r="Z47">
        <v>-441</v>
      </c>
      <c r="AA47">
        <v>-430</v>
      </c>
      <c r="AB47">
        <v>4447</v>
      </c>
      <c r="AC47">
        <v>0</v>
      </c>
      <c r="AD47">
        <v>-42</v>
      </c>
      <c r="AE47">
        <v>0</v>
      </c>
      <c r="AF47">
        <v>-4892</v>
      </c>
      <c r="AG47">
        <v>170</v>
      </c>
      <c r="AH47">
        <v>9</v>
      </c>
      <c r="AI47">
        <v>-1471</v>
      </c>
      <c r="AJ47">
        <v>0</v>
      </c>
      <c r="AK47">
        <v>202</v>
      </c>
      <c r="AL47">
        <v>-883</v>
      </c>
      <c r="AM47">
        <v>-998</v>
      </c>
      <c r="AN47">
        <v>67</v>
      </c>
      <c r="AO47">
        <v>-19</v>
      </c>
      <c r="AP47">
        <v>-1649</v>
      </c>
      <c r="AQ47">
        <v>0</v>
      </c>
      <c r="AR47">
        <v>-1360</v>
      </c>
      <c r="AS47">
        <v>136</v>
      </c>
      <c r="AT47">
        <v>-4513</v>
      </c>
      <c r="AU47">
        <v>10</v>
      </c>
      <c r="AV47">
        <v>-4613</v>
      </c>
      <c r="AW47">
        <v>121</v>
      </c>
      <c r="AX47">
        <v>-85</v>
      </c>
      <c r="AY47">
        <v>-3875</v>
      </c>
      <c r="AZ47">
        <v>0</v>
      </c>
      <c r="BA47">
        <v>4242</v>
      </c>
      <c r="BB47">
        <v>65</v>
      </c>
      <c r="BC47">
        <v>3672</v>
      </c>
      <c r="BD47">
        <v>-163</v>
      </c>
      <c r="BE47">
        <v>-3645</v>
      </c>
      <c r="BF47">
        <v>-35</v>
      </c>
      <c r="BG47">
        <v>-4608</v>
      </c>
      <c r="BH47">
        <v>-231</v>
      </c>
      <c r="BI47">
        <v>-14</v>
      </c>
      <c r="BJ47">
        <v>-28</v>
      </c>
      <c r="BK47">
        <v>-1868</v>
      </c>
      <c r="BL47">
        <v>203</v>
      </c>
      <c r="BM47">
        <v>291</v>
      </c>
      <c r="BN47">
        <v>994</v>
      </c>
      <c r="BO47">
        <v>3216</v>
      </c>
      <c r="BP47">
        <v>-3339</v>
      </c>
      <c r="BQ47">
        <v>-12</v>
      </c>
      <c r="BR47">
        <v>21</v>
      </c>
      <c r="BS47">
        <v>4634</v>
      </c>
      <c r="BT47">
        <v>-781</v>
      </c>
      <c r="BU47">
        <v>2937</v>
      </c>
      <c r="BV47">
        <v>-236</v>
      </c>
      <c r="BW47">
        <v>-4806</v>
      </c>
      <c r="BX47">
        <v>-2</v>
      </c>
      <c r="BY47">
        <v>544</v>
      </c>
      <c r="BZ47">
        <v>1</v>
      </c>
      <c r="CA47">
        <v>4723</v>
      </c>
      <c r="CB47">
        <v>844</v>
      </c>
      <c r="CC47">
        <v>-105</v>
      </c>
      <c r="CD47">
        <v>-269</v>
      </c>
      <c r="CE47">
        <v>87</v>
      </c>
      <c r="CF47">
        <v>-1357</v>
      </c>
      <c r="CG47">
        <v>43</v>
      </c>
      <c r="CH47">
        <v>4487</v>
      </c>
      <c r="CI47">
        <v>0</v>
      </c>
      <c r="CJ47">
        <v>24</v>
      </c>
      <c r="CK47">
        <v>-505</v>
      </c>
      <c r="CL47">
        <v>-1</v>
      </c>
      <c r="CM47">
        <v>18</v>
      </c>
      <c r="CN47">
        <v>-1278</v>
      </c>
      <c r="CO47">
        <v>175</v>
      </c>
      <c r="CP47">
        <v>-170</v>
      </c>
      <c r="CQ47">
        <v>1263</v>
      </c>
      <c r="CR47">
        <v>-4023</v>
      </c>
      <c r="CS47">
        <v>691</v>
      </c>
      <c r="CT47">
        <v>-48</v>
      </c>
      <c r="CU47">
        <v>4968</v>
      </c>
      <c r="CV47">
        <v>30</v>
      </c>
      <c r="CW47">
        <v>-1311</v>
      </c>
      <c r="CY47">
        <f t="shared" si="2"/>
        <v>-198.93</v>
      </c>
      <c r="CZ47">
        <f t="shared" si="3"/>
        <v>1349.03</v>
      </c>
    </row>
    <row r="48" spans="2:104" x14ac:dyDescent="0.25">
      <c r="B48">
        <v>-1941</v>
      </c>
      <c r="C48">
        <v>-416</v>
      </c>
      <c r="D48">
        <v>786</v>
      </c>
      <c r="E48">
        <v>-792</v>
      </c>
      <c r="F48">
        <v>-669</v>
      </c>
      <c r="G48">
        <v>0</v>
      </c>
      <c r="H48">
        <v>3206</v>
      </c>
      <c r="I48">
        <v>-252</v>
      </c>
      <c r="J48">
        <v>-3285</v>
      </c>
      <c r="K48">
        <v>0</v>
      </c>
      <c r="L48">
        <v>88</v>
      </c>
      <c r="M48">
        <v>206</v>
      </c>
      <c r="N48">
        <v>-822</v>
      </c>
      <c r="O48">
        <v>-2394</v>
      </c>
      <c r="P48">
        <v>-4859</v>
      </c>
      <c r="Q48">
        <v>-2127</v>
      </c>
      <c r="R48">
        <v>-354</v>
      </c>
      <c r="S48">
        <v>46</v>
      </c>
      <c r="T48">
        <v>-2382</v>
      </c>
      <c r="U48">
        <v>1986</v>
      </c>
      <c r="V48">
        <v>5</v>
      </c>
      <c r="W48">
        <v>-670</v>
      </c>
      <c r="X48">
        <v>0</v>
      </c>
      <c r="Y48">
        <v>4278</v>
      </c>
      <c r="Z48">
        <v>58</v>
      </c>
      <c r="AA48">
        <v>1076</v>
      </c>
      <c r="AB48">
        <v>159</v>
      </c>
      <c r="AC48">
        <v>-4044</v>
      </c>
      <c r="AD48">
        <v>-81</v>
      </c>
      <c r="AE48">
        <v>2714</v>
      </c>
      <c r="AF48">
        <v>-305</v>
      </c>
      <c r="AG48">
        <v>-642</v>
      </c>
      <c r="AH48">
        <v>-7</v>
      </c>
      <c r="AI48">
        <v>810</v>
      </c>
      <c r="AJ48">
        <v>1331</v>
      </c>
      <c r="AK48">
        <v>5</v>
      </c>
      <c r="AL48">
        <v>-5037</v>
      </c>
      <c r="AM48">
        <v>38</v>
      </c>
      <c r="AN48">
        <v>4764</v>
      </c>
      <c r="AO48">
        <v>-3</v>
      </c>
      <c r="AP48">
        <v>5</v>
      </c>
      <c r="AQ48">
        <v>1</v>
      </c>
      <c r="AR48">
        <v>594</v>
      </c>
      <c r="AS48">
        <v>-4147</v>
      </c>
      <c r="AT48">
        <v>-229</v>
      </c>
      <c r="AU48">
        <v>3633</v>
      </c>
      <c r="AV48">
        <v>-1</v>
      </c>
      <c r="AW48">
        <v>-453</v>
      </c>
      <c r="AX48">
        <v>2795</v>
      </c>
      <c r="AY48">
        <v>315</v>
      </c>
      <c r="AZ48">
        <v>589</v>
      </c>
      <c r="BA48">
        <v>-4530</v>
      </c>
      <c r="BB48">
        <v>906</v>
      </c>
      <c r="BC48">
        <v>0</v>
      </c>
      <c r="BD48">
        <v>-610</v>
      </c>
      <c r="BE48">
        <v>2</v>
      </c>
      <c r="BF48">
        <v>-1780</v>
      </c>
      <c r="BG48">
        <v>0</v>
      </c>
      <c r="BH48">
        <v>2357</v>
      </c>
      <c r="BI48">
        <v>2531</v>
      </c>
      <c r="BJ48">
        <v>3562</v>
      </c>
      <c r="BK48">
        <v>2550</v>
      </c>
      <c r="BL48">
        <v>907</v>
      </c>
      <c r="BM48">
        <v>-65</v>
      </c>
      <c r="BN48">
        <v>1</v>
      </c>
      <c r="BO48">
        <v>1623</v>
      </c>
      <c r="BP48">
        <v>8</v>
      </c>
      <c r="BQ48">
        <v>-191</v>
      </c>
      <c r="BR48">
        <v>-1103</v>
      </c>
      <c r="BS48">
        <v>3233</v>
      </c>
      <c r="BT48">
        <v>-1157</v>
      </c>
      <c r="BU48">
        <v>-3288</v>
      </c>
      <c r="BV48">
        <v>573</v>
      </c>
      <c r="BW48">
        <v>-1411</v>
      </c>
      <c r="BX48">
        <v>-2684</v>
      </c>
      <c r="BY48">
        <v>-2551</v>
      </c>
      <c r="BZ48">
        <v>0</v>
      </c>
      <c r="CA48">
        <v>656</v>
      </c>
      <c r="CB48">
        <v>-58</v>
      </c>
      <c r="CC48">
        <v>276</v>
      </c>
      <c r="CD48">
        <v>-3921</v>
      </c>
      <c r="CE48">
        <v>0</v>
      </c>
      <c r="CF48">
        <v>-2151</v>
      </c>
      <c r="CG48">
        <v>35</v>
      </c>
      <c r="CH48">
        <v>-5</v>
      </c>
      <c r="CI48">
        <v>2078</v>
      </c>
      <c r="CJ48">
        <v>-756</v>
      </c>
      <c r="CK48">
        <v>663</v>
      </c>
      <c r="CL48">
        <v>-44</v>
      </c>
      <c r="CM48">
        <v>-214</v>
      </c>
      <c r="CN48">
        <v>-5019</v>
      </c>
      <c r="CO48">
        <v>-359</v>
      </c>
      <c r="CP48">
        <v>0</v>
      </c>
      <c r="CQ48">
        <v>0</v>
      </c>
      <c r="CR48">
        <v>-19</v>
      </c>
      <c r="CS48">
        <v>-10</v>
      </c>
      <c r="CT48">
        <v>2070</v>
      </c>
      <c r="CU48">
        <v>1525</v>
      </c>
      <c r="CV48">
        <v>0</v>
      </c>
      <c r="CW48">
        <v>3350</v>
      </c>
      <c r="CY48">
        <f t="shared" si="2"/>
        <v>-94.44</v>
      </c>
      <c r="CZ48">
        <f t="shared" si="3"/>
        <v>1262.32</v>
      </c>
    </row>
    <row r="49" spans="2:104" x14ac:dyDescent="0.25">
      <c r="B49">
        <v>4293</v>
      </c>
      <c r="C49">
        <v>-2820</v>
      </c>
      <c r="D49">
        <v>288</v>
      </c>
      <c r="E49">
        <v>-2833</v>
      </c>
      <c r="F49">
        <v>-3030</v>
      </c>
      <c r="G49">
        <v>12</v>
      </c>
      <c r="H49">
        <v>1</v>
      </c>
      <c r="I49">
        <v>-73</v>
      </c>
      <c r="J49">
        <v>3205</v>
      </c>
      <c r="K49">
        <v>-55</v>
      </c>
      <c r="L49">
        <v>1463</v>
      </c>
      <c r="M49">
        <v>1815</v>
      </c>
      <c r="N49">
        <v>843</v>
      </c>
      <c r="O49">
        <v>-3789</v>
      </c>
      <c r="P49">
        <v>250</v>
      </c>
      <c r="Q49">
        <v>-289</v>
      </c>
      <c r="R49">
        <v>-1274</v>
      </c>
      <c r="S49">
        <v>-1584</v>
      </c>
      <c r="T49">
        <v>-1309</v>
      </c>
      <c r="U49">
        <v>1387</v>
      </c>
      <c r="V49">
        <v>-915</v>
      </c>
      <c r="W49">
        <v>-1916</v>
      </c>
      <c r="X49">
        <v>1</v>
      </c>
      <c r="Y49">
        <v>316</v>
      </c>
      <c r="Z49">
        <v>-2595</v>
      </c>
      <c r="AA49">
        <v>-4875</v>
      </c>
      <c r="AB49">
        <v>-1065</v>
      </c>
      <c r="AC49">
        <v>-48</v>
      </c>
      <c r="AD49">
        <v>-4822</v>
      </c>
      <c r="AE49">
        <v>-702</v>
      </c>
      <c r="AF49">
        <v>0</v>
      </c>
      <c r="AG49">
        <v>-1722</v>
      </c>
      <c r="AH49">
        <v>460</v>
      </c>
      <c r="AI49">
        <v>-417</v>
      </c>
      <c r="AJ49">
        <v>241</v>
      </c>
      <c r="AK49">
        <v>1922</v>
      </c>
      <c r="AL49">
        <v>0</v>
      </c>
      <c r="AM49">
        <v>2056</v>
      </c>
      <c r="AN49">
        <v>-2433</v>
      </c>
      <c r="AO49">
        <v>3036</v>
      </c>
      <c r="AP49">
        <v>6</v>
      </c>
      <c r="AQ49">
        <v>990</v>
      </c>
      <c r="AR49">
        <v>576</v>
      </c>
      <c r="AS49">
        <v>129</v>
      </c>
      <c r="AT49">
        <v>0</v>
      </c>
      <c r="AU49">
        <v>-2433</v>
      </c>
      <c r="AV49">
        <v>3314</v>
      </c>
      <c r="AW49">
        <v>443</v>
      </c>
      <c r="AX49">
        <v>-221</v>
      </c>
      <c r="AY49">
        <v>-2430</v>
      </c>
      <c r="AZ49">
        <v>-176</v>
      </c>
      <c r="BA49">
        <v>3831</v>
      </c>
      <c r="BB49">
        <v>-402</v>
      </c>
      <c r="BC49">
        <v>1</v>
      </c>
      <c r="BD49">
        <v>-1922</v>
      </c>
      <c r="BE49">
        <v>-2952</v>
      </c>
      <c r="BF49">
        <v>2505</v>
      </c>
      <c r="BG49">
        <v>718</v>
      </c>
      <c r="BH49">
        <v>-4605</v>
      </c>
      <c r="BI49">
        <v>-1421</v>
      </c>
      <c r="BJ49">
        <v>-1348</v>
      </c>
      <c r="BK49">
        <v>50</v>
      </c>
      <c r="BL49">
        <v>-68</v>
      </c>
      <c r="BM49">
        <v>22</v>
      </c>
      <c r="BN49">
        <v>1226</v>
      </c>
      <c r="BO49">
        <v>-4772</v>
      </c>
      <c r="BP49">
        <v>-3092</v>
      </c>
      <c r="BQ49">
        <v>-1566</v>
      </c>
      <c r="BR49">
        <v>0</v>
      </c>
      <c r="BS49">
        <v>1</v>
      </c>
      <c r="BT49">
        <v>2391</v>
      </c>
      <c r="BU49">
        <v>1165</v>
      </c>
      <c r="BV49">
        <v>-1</v>
      </c>
      <c r="BW49">
        <v>114</v>
      </c>
      <c r="BX49">
        <v>1413</v>
      </c>
      <c r="BY49">
        <v>-2</v>
      </c>
      <c r="BZ49">
        <v>-373</v>
      </c>
      <c r="CA49">
        <v>1478</v>
      </c>
      <c r="CB49">
        <v>-388</v>
      </c>
      <c r="CC49">
        <v>2990</v>
      </c>
      <c r="CD49">
        <v>1</v>
      </c>
      <c r="CE49">
        <v>11</v>
      </c>
      <c r="CF49">
        <v>-133</v>
      </c>
      <c r="CG49">
        <v>-803</v>
      </c>
      <c r="CH49">
        <v>265</v>
      </c>
      <c r="CI49">
        <v>4752</v>
      </c>
      <c r="CJ49">
        <v>3263</v>
      </c>
      <c r="CK49">
        <v>-352</v>
      </c>
      <c r="CL49">
        <v>-4</v>
      </c>
      <c r="CM49">
        <v>-266</v>
      </c>
      <c r="CN49">
        <v>-1956</v>
      </c>
      <c r="CO49">
        <v>-4326</v>
      </c>
      <c r="CP49">
        <v>0</v>
      </c>
      <c r="CQ49">
        <v>-1</v>
      </c>
      <c r="CR49">
        <v>-37</v>
      </c>
      <c r="CS49">
        <v>396</v>
      </c>
      <c r="CT49">
        <v>-4994</v>
      </c>
      <c r="CU49">
        <v>-66</v>
      </c>
      <c r="CV49">
        <v>422</v>
      </c>
      <c r="CW49">
        <v>-483</v>
      </c>
      <c r="CY49">
        <f t="shared" si="2"/>
        <v>-260.97000000000003</v>
      </c>
      <c r="CZ49">
        <f t="shared" si="3"/>
        <v>1342.21</v>
      </c>
    </row>
    <row r="50" spans="2:104" x14ac:dyDescent="0.25">
      <c r="B50">
        <v>-3739</v>
      </c>
      <c r="C50">
        <v>-2</v>
      </c>
      <c r="D50">
        <v>63</v>
      </c>
      <c r="E50">
        <v>-2073</v>
      </c>
      <c r="F50">
        <v>-38</v>
      </c>
      <c r="G50">
        <v>-935</v>
      </c>
      <c r="H50">
        <v>0</v>
      </c>
      <c r="I50">
        <v>493</v>
      </c>
      <c r="J50">
        <v>939</v>
      </c>
      <c r="K50">
        <v>-541</v>
      </c>
      <c r="L50">
        <v>-2119</v>
      </c>
      <c r="M50">
        <v>-745</v>
      </c>
      <c r="N50">
        <v>55</v>
      </c>
      <c r="O50">
        <v>-3759</v>
      </c>
      <c r="P50">
        <v>-404</v>
      </c>
      <c r="Q50">
        <v>-2279</v>
      </c>
      <c r="R50">
        <v>-3257</v>
      </c>
      <c r="S50">
        <v>85</v>
      </c>
      <c r="T50">
        <v>-1776</v>
      </c>
      <c r="U50">
        <v>-2</v>
      </c>
      <c r="V50">
        <v>4</v>
      </c>
      <c r="W50">
        <v>495</v>
      </c>
      <c r="X50">
        <v>1745</v>
      </c>
      <c r="Y50">
        <v>-85</v>
      </c>
      <c r="Z50">
        <v>2222</v>
      </c>
      <c r="AA50">
        <v>1038</v>
      </c>
      <c r="AB50">
        <v>341</v>
      </c>
      <c r="AC50">
        <v>0</v>
      </c>
      <c r="AD50">
        <v>-72</v>
      </c>
      <c r="AE50">
        <v>911</v>
      </c>
      <c r="AF50">
        <v>10</v>
      </c>
      <c r="AG50">
        <v>-4238</v>
      </c>
      <c r="AH50">
        <v>26</v>
      </c>
      <c r="AI50">
        <v>-118</v>
      </c>
      <c r="AJ50">
        <v>144</v>
      </c>
      <c r="AK50">
        <v>-2377</v>
      </c>
      <c r="AL50">
        <v>3866</v>
      </c>
      <c r="AM50">
        <v>4670</v>
      </c>
      <c r="AN50">
        <v>1913</v>
      </c>
      <c r="AO50">
        <v>0</v>
      </c>
      <c r="AP50">
        <v>-7</v>
      </c>
      <c r="AQ50">
        <v>1347</v>
      </c>
      <c r="AR50">
        <v>1759</v>
      </c>
      <c r="AS50">
        <v>258</v>
      </c>
      <c r="AT50">
        <v>25</v>
      </c>
      <c r="AU50">
        <v>-4027</v>
      </c>
      <c r="AV50">
        <v>422</v>
      </c>
      <c r="AW50">
        <v>4781</v>
      </c>
      <c r="AX50">
        <v>-4249</v>
      </c>
      <c r="AY50">
        <v>4795</v>
      </c>
      <c r="AZ50">
        <v>31</v>
      </c>
      <c r="BA50">
        <v>-351</v>
      </c>
      <c r="BB50">
        <v>-1275</v>
      </c>
      <c r="BC50">
        <v>-3177</v>
      </c>
      <c r="BD50">
        <v>-750</v>
      </c>
      <c r="BE50">
        <v>2998</v>
      </c>
      <c r="BF50">
        <v>-2760</v>
      </c>
      <c r="BG50">
        <v>-245</v>
      </c>
      <c r="BH50">
        <v>701</v>
      </c>
      <c r="BI50">
        <v>-711</v>
      </c>
      <c r="BJ50">
        <v>3044</v>
      </c>
      <c r="BK50">
        <v>0</v>
      </c>
      <c r="BL50">
        <v>-35</v>
      </c>
      <c r="BM50">
        <v>2627</v>
      </c>
      <c r="BN50">
        <v>-2293</v>
      </c>
      <c r="BO50">
        <v>-1827</v>
      </c>
      <c r="BP50">
        <v>4</v>
      </c>
      <c r="BQ50">
        <v>0</v>
      </c>
      <c r="BR50">
        <v>-67</v>
      </c>
      <c r="BS50">
        <v>4857</v>
      </c>
      <c r="BT50">
        <v>2253</v>
      </c>
      <c r="BU50">
        <v>-3374</v>
      </c>
      <c r="BV50">
        <v>-1371</v>
      </c>
      <c r="BW50">
        <v>-77</v>
      </c>
      <c r="BX50">
        <v>1876</v>
      </c>
      <c r="BY50">
        <v>-491</v>
      </c>
      <c r="BZ50">
        <v>0</v>
      </c>
      <c r="CA50">
        <v>3160</v>
      </c>
      <c r="CB50">
        <v>-32</v>
      </c>
      <c r="CC50">
        <v>37</v>
      </c>
      <c r="CD50">
        <v>-19</v>
      </c>
      <c r="CE50">
        <v>0</v>
      </c>
      <c r="CF50">
        <v>1021</v>
      </c>
      <c r="CG50">
        <v>276</v>
      </c>
      <c r="CH50">
        <v>4468</v>
      </c>
      <c r="CI50">
        <v>-3407</v>
      </c>
      <c r="CJ50">
        <v>-693</v>
      </c>
      <c r="CK50">
        <v>1457</v>
      </c>
      <c r="CL50">
        <v>-141</v>
      </c>
      <c r="CM50">
        <v>2651</v>
      </c>
      <c r="CN50">
        <v>-263</v>
      </c>
      <c r="CO50">
        <v>-1383</v>
      </c>
      <c r="CP50">
        <v>-771</v>
      </c>
      <c r="CQ50">
        <v>-6</v>
      </c>
      <c r="CR50">
        <v>234</v>
      </c>
      <c r="CS50">
        <v>-2816</v>
      </c>
      <c r="CT50">
        <v>-205</v>
      </c>
      <c r="CU50">
        <v>538</v>
      </c>
      <c r="CV50">
        <v>-275</v>
      </c>
      <c r="CW50">
        <v>2499</v>
      </c>
      <c r="CY50">
        <f t="shared" si="2"/>
        <v>14.82</v>
      </c>
      <c r="CZ50">
        <f t="shared" si="3"/>
        <v>1327.96</v>
      </c>
    </row>
    <row r="51" spans="2:104" x14ac:dyDescent="0.25">
      <c r="B51">
        <v>1</v>
      </c>
      <c r="C51">
        <v>1013</v>
      </c>
      <c r="D51">
        <v>-1525</v>
      </c>
      <c r="E51">
        <v>2392</v>
      </c>
      <c r="F51">
        <v>-3023</v>
      </c>
      <c r="G51">
        <v>61</v>
      </c>
      <c r="H51">
        <v>-2610</v>
      </c>
      <c r="I51">
        <v>509</v>
      </c>
      <c r="J51">
        <v>-909</v>
      </c>
      <c r="K51">
        <v>-157</v>
      </c>
      <c r="L51">
        <v>-1609</v>
      </c>
      <c r="M51">
        <v>4135</v>
      </c>
      <c r="N51">
        <v>-3363</v>
      </c>
      <c r="O51">
        <v>-208</v>
      </c>
      <c r="P51">
        <v>-7</v>
      </c>
      <c r="Q51">
        <v>-164</v>
      </c>
      <c r="R51">
        <v>-2701</v>
      </c>
      <c r="S51">
        <v>1531</v>
      </c>
      <c r="T51">
        <v>4405</v>
      </c>
      <c r="U51">
        <v>1747</v>
      </c>
      <c r="V51">
        <v>4285</v>
      </c>
      <c r="W51">
        <v>-3258</v>
      </c>
      <c r="X51">
        <v>0</v>
      </c>
      <c r="Y51">
        <v>2073</v>
      </c>
      <c r="Z51">
        <v>-1574</v>
      </c>
      <c r="AA51">
        <v>-852</v>
      </c>
      <c r="AB51">
        <v>-1824</v>
      </c>
      <c r="AC51">
        <v>1</v>
      </c>
      <c r="AD51">
        <v>-371</v>
      </c>
      <c r="AE51">
        <v>2615</v>
      </c>
      <c r="AF51">
        <v>0</v>
      </c>
      <c r="AG51">
        <v>15</v>
      </c>
      <c r="AH51">
        <v>3306</v>
      </c>
      <c r="AI51">
        <v>-160</v>
      </c>
      <c r="AJ51">
        <v>3385</v>
      </c>
      <c r="AK51">
        <v>0</v>
      </c>
      <c r="AL51">
        <v>1638</v>
      </c>
      <c r="AM51">
        <v>-696</v>
      </c>
      <c r="AN51">
        <v>-4031</v>
      </c>
      <c r="AO51">
        <v>-1720</v>
      </c>
      <c r="AP51">
        <v>-4653</v>
      </c>
      <c r="AQ51">
        <v>171</v>
      </c>
      <c r="AR51">
        <v>1372</v>
      </c>
      <c r="AS51">
        <v>1017</v>
      </c>
      <c r="AT51">
        <v>-1045</v>
      </c>
      <c r="AU51">
        <v>11</v>
      </c>
      <c r="AV51">
        <v>3115</v>
      </c>
      <c r="AW51">
        <v>139</v>
      </c>
      <c r="AX51">
        <v>-273</v>
      </c>
      <c r="AY51">
        <v>419</v>
      </c>
      <c r="AZ51">
        <v>1557</v>
      </c>
      <c r="BA51">
        <v>-39</v>
      </c>
      <c r="BB51">
        <v>2</v>
      </c>
      <c r="BC51">
        <v>-710</v>
      </c>
      <c r="BD51">
        <v>-2022</v>
      </c>
      <c r="BE51">
        <v>123</v>
      </c>
      <c r="BF51">
        <v>3745</v>
      </c>
      <c r="BG51">
        <v>-163</v>
      </c>
      <c r="BH51">
        <v>1149</v>
      </c>
      <c r="BI51">
        <v>525</v>
      </c>
      <c r="BJ51">
        <v>-1411</v>
      </c>
      <c r="BK51">
        <v>366</v>
      </c>
      <c r="BL51">
        <v>2744</v>
      </c>
      <c r="BM51">
        <v>2723</v>
      </c>
      <c r="BN51">
        <v>883</v>
      </c>
      <c r="BO51">
        <v>941</v>
      </c>
      <c r="BP51">
        <v>806</v>
      </c>
      <c r="BQ51">
        <v>-5</v>
      </c>
      <c r="BR51">
        <v>-4827</v>
      </c>
      <c r="BS51">
        <v>2551</v>
      </c>
      <c r="BT51">
        <v>1922</v>
      </c>
      <c r="BU51">
        <v>500</v>
      </c>
      <c r="BV51">
        <v>-163</v>
      </c>
      <c r="BW51">
        <v>16</v>
      </c>
      <c r="BX51">
        <v>-1241</v>
      </c>
      <c r="BY51">
        <v>173</v>
      </c>
      <c r="BZ51">
        <v>-4005</v>
      </c>
      <c r="CA51">
        <v>-162</v>
      </c>
      <c r="CB51">
        <v>794</v>
      </c>
      <c r="CC51">
        <v>19</v>
      </c>
      <c r="CD51">
        <v>-18</v>
      </c>
      <c r="CE51">
        <v>-1610</v>
      </c>
      <c r="CF51">
        <v>1050</v>
      </c>
      <c r="CG51">
        <v>-148</v>
      </c>
      <c r="CH51">
        <v>-767</v>
      </c>
      <c r="CI51">
        <v>3230</v>
      </c>
      <c r="CJ51">
        <v>0</v>
      </c>
      <c r="CK51">
        <v>-423</v>
      </c>
      <c r="CL51">
        <v>-3293</v>
      </c>
      <c r="CM51">
        <v>-2603</v>
      </c>
      <c r="CN51">
        <v>-189</v>
      </c>
      <c r="CO51">
        <v>530</v>
      </c>
      <c r="CP51">
        <v>-3241</v>
      </c>
      <c r="CQ51">
        <v>3644</v>
      </c>
      <c r="CR51">
        <v>253</v>
      </c>
      <c r="CS51">
        <v>446</v>
      </c>
      <c r="CT51">
        <v>0</v>
      </c>
      <c r="CU51">
        <v>672</v>
      </c>
      <c r="CV51">
        <v>-2281</v>
      </c>
      <c r="CW51">
        <v>685</v>
      </c>
      <c r="CY51">
        <f t="shared" si="2"/>
        <v>53.51</v>
      </c>
      <c r="CZ51">
        <f t="shared" si="3"/>
        <v>1374.59</v>
      </c>
    </row>
    <row r="52" spans="2:104" x14ac:dyDescent="0.25">
      <c r="B52">
        <v>2411</v>
      </c>
      <c r="C52">
        <v>62</v>
      </c>
      <c r="D52">
        <v>4</v>
      </c>
      <c r="E52">
        <v>-188</v>
      </c>
      <c r="F52">
        <v>1721</v>
      </c>
      <c r="G52">
        <v>-41</v>
      </c>
      <c r="H52">
        <v>-617</v>
      </c>
      <c r="I52">
        <v>-1430</v>
      </c>
      <c r="J52">
        <v>1683</v>
      </c>
      <c r="K52">
        <v>856</v>
      </c>
      <c r="L52">
        <v>-3910</v>
      </c>
      <c r="M52">
        <v>24</v>
      </c>
      <c r="N52">
        <v>595</v>
      </c>
      <c r="O52">
        <v>-73</v>
      </c>
      <c r="P52">
        <v>-51</v>
      </c>
      <c r="Q52">
        <v>3760</v>
      </c>
      <c r="R52">
        <v>39</v>
      </c>
      <c r="S52">
        <v>-5</v>
      </c>
      <c r="T52">
        <v>1006</v>
      </c>
      <c r="U52">
        <v>11</v>
      </c>
      <c r="V52">
        <v>120</v>
      </c>
      <c r="W52">
        <v>-4517</v>
      </c>
      <c r="X52">
        <v>-979</v>
      </c>
      <c r="Y52">
        <v>4688</v>
      </c>
      <c r="Z52">
        <v>-133</v>
      </c>
      <c r="AA52">
        <v>257</v>
      </c>
      <c r="AB52">
        <v>3740</v>
      </c>
      <c r="AC52">
        <v>-463</v>
      </c>
      <c r="AD52">
        <v>1123</v>
      </c>
      <c r="AE52">
        <v>-863</v>
      </c>
      <c r="AF52">
        <v>-4200</v>
      </c>
      <c r="AG52">
        <v>-4317</v>
      </c>
      <c r="AH52">
        <v>0</v>
      </c>
      <c r="AI52">
        <v>37</v>
      </c>
      <c r="AJ52">
        <v>2058</v>
      </c>
      <c r="AK52">
        <v>-2166</v>
      </c>
      <c r="AL52">
        <v>2842</v>
      </c>
      <c r="AM52">
        <v>1266</v>
      </c>
      <c r="AN52">
        <v>-2569</v>
      </c>
      <c r="AO52">
        <v>8</v>
      </c>
      <c r="AP52">
        <v>-10</v>
      </c>
      <c r="AQ52">
        <v>-333</v>
      </c>
      <c r="AR52">
        <v>-151</v>
      </c>
      <c r="AS52">
        <v>1370</v>
      </c>
      <c r="AT52">
        <v>-1060</v>
      </c>
      <c r="AU52">
        <v>-2799</v>
      </c>
      <c r="AV52">
        <v>0</v>
      </c>
      <c r="AW52">
        <v>1858</v>
      </c>
      <c r="AX52">
        <v>-205</v>
      </c>
      <c r="AY52">
        <v>243</v>
      </c>
      <c r="AZ52">
        <v>-4037</v>
      </c>
      <c r="BA52">
        <v>-608</v>
      </c>
      <c r="BB52">
        <v>159</v>
      </c>
      <c r="BC52">
        <v>487</v>
      </c>
      <c r="BD52">
        <v>197</v>
      </c>
      <c r="BE52">
        <v>-2549</v>
      </c>
      <c r="BF52">
        <v>-1</v>
      </c>
      <c r="BG52">
        <v>67</v>
      </c>
      <c r="BH52">
        <v>0</v>
      </c>
      <c r="BI52">
        <v>-3456</v>
      </c>
      <c r="BJ52">
        <v>-1485</v>
      </c>
      <c r="BK52">
        <v>-4085</v>
      </c>
      <c r="BL52">
        <v>4334</v>
      </c>
      <c r="BM52">
        <v>235</v>
      </c>
      <c r="BN52">
        <v>-103</v>
      </c>
      <c r="BO52">
        <v>-3299</v>
      </c>
      <c r="BP52">
        <v>19</v>
      </c>
      <c r="BQ52">
        <v>215</v>
      </c>
      <c r="BR52">
        <v>482</v>
      </c>
      <c r="BS52">
        <v>2166</v>
      </c>
      <c r="BT52">
        <v>990</v>
      </c>
      <c r="BU52">
        <v>2122</v>
      </c>
      <c r="BV52">
        <v>0</v>
      </c>
      <c r="BW52">
        <v>2586</v>
      </c>
      <c r="BX52">
        <v>-934</v>
      </c>
      <c r="BY52">
        <v>-646</v>
      </c>
      <c r="BZ52">
        <v>0</v>
      </c>
      <c r="CA52">
        <v>-4403</v>
      </c>
      <c r="CB52">
        <v>1761</v>
      </c>
      <c r="CC52">
        <v>-1291</v>
      </c>
      <c r="CD52">
        <v>-766</v>
      </c>
      <c r="CE52">
        <v>-867</v>
      </c>
      <c r="CF52">
        <v>112</v>
      </c>
      <c r="CG52">
        <v>-3380</v>
      </c>
      <c r="CH52">
        <v>3953</v>
      </c>
      <c r="CI52">
        <v>-657</v>
      </c>
      <c r="CJ52">
        <v>-888</v>
      </c>
      <c r="CK52">
        <v>1730</v>
      </c>
      <c r="CL52">
        <v>-3451</v>
      </c>
      <c r="CM52">
        <v>14</v>
      </c>
      <c r="CN52">
        <v>-1720</v>
      </c>
      <c r="CO52">
        <v>-325</v>
      </c>
      <c r="CP52">
        <v>-696</v>
      </c>
      <c r="CQ52">
        <v>-4224</v>
      </c>
      <c r="CR52">
        <v>4</v>
      </c>
      <c r="CS52">
        <v>1144</v>
      </c>
      <c r="CT52">
        <v>51</v>
      </c>
      <c r="CU52">
        <v>0</v>
      </c>
      <c r="CV52">
        <v>-4442</v>
      </c>
      <c r="CW52">
        <v>98</v>
      </c>
      <c r="CY52">
        <f t="shared" si="2"/>
        <v>-246.85</v>
      </c>
      <c r="CZ52">
        <f t="shared" si="3"/>
        <v>1341.01</v>
      </c>
    </row>
    <row r="53" spans="2:104" x14ac:dyDescent="0.25">
      <c r="B53">
        <v>-5047</v>
      </c>
      <c r="C53">
        <v>-3320</v>
      </c>
      <c r="D53">
        <v>0</v>
      </c>
      <c r="E53">
        <v>250</v>
      </c>
      <c r="F53">
        <v>-3139</v>
      </c>
      <c r="G53">
        <v>-1080</v>
      </c>
      <c r="H53">
        <v>303</v>
      </c>
      <c r="I53">
        <v>-4287</v>
      </c>
      <c r="J53">
        <v>273</v>
      </c>
      <c r="K53">
        <v>-295</v>
      </c>
      <c r="L53">
        <v>392</v>
      </c>
      <c r="M53">
        <v>1787</v>
      </c>
      <c r="N53">
        <v>1779</v>
      </c>
      <c r="O53">
        <v>-1847</v>
      </c>
      <c r="P53">
        <v>-3323</v>
      </c>
      <c r="Q53">
        <v>-28</v>
      </c>
      <c r="R53">
        <v>-630</v>
      </c>
      <c r="S53">
        <v>214</v>
      </c>
      <c r="T53">
        <v>2535</v>
      </c>
      <c r="U53">
        <v>75</v>
      </c>
      <c r="V53">
        <v>71</v>
      </c>
      <c r="W53">
        <v>-1879</v>
      </c>
      <c r="X53">
        <v>-475</v>
      </c>
      <c r="Y53">
        <v>110</v>
      </c>
      <c r="Z53">
        <v>-3934</v>
      </c>
      <c r="AA53">
        <v>-868</v>
      </c>
      <c r="AB53">
        <v>-430</v>
      </c>
      <c r="AC53">
        <v>1001</v>
      </c>
      <c r="AD53">
        <v>-1132</v>
      </c>
      <c r="AE53">
        <v>218</v>
      </c>
      <c r="AF53">
        <v>625</v>
      </c>
      <c r="AG53">
        <v>-1982</v>
      </c>
      <c r="AH53">
        <v>1719</v>
      </c>
      <c r="AI53">
        <v>1325</v>
      </c>
      <c r="AJ53">
        <v>108</v>
      </c>
      <c r="AK53">
        <v>4</v>
      </c>
      <c r="AL53">
        <v>-1039</v>
      </c>
      <c r="AM53">
        <v>-76</v>
      </c>
      <c r="AN53">
        <v>232</v>
      </c>
      <c r="AO53">
        <v>-11</v>
      </c>
      <c r="AP53">
        <v>-283</v>
      </c>
      <c r="AQ53">
        <v>4457</v>
      </c>
      <c r="AR53">
        <v>-1834</v>
      </c>
      <c r="AS53">
        <v>1240</v>
      </c>
      <c r="AT53">
        <v>-10</v>
      </c>
      <c r="AU53">
        <v>-25</v>
      </c>
      <c r="AV53">
        <v>337</v>
      </c>
      <c r="AW53">
        <v>4182</v>
      </c>
      <c r="AX53">
        <v>-3</v>
      </c>
      <c r="AY53">
        <v>4424</v>
      </c>
      <c r="AZ53">
        <v>1964</v>
      </c>
      <c r="BA53">
        <v>-3780</v>
      </c>
      <c r="BB53">
        <v>-20</v>
      </c>
      <c r="BC53">
        <v>1974</v>
      </c>
      <c r="BD53">
        <v>-189</v>
      </c>
      <c r="BE53">
        <v>1144</v>
      </c>
      <c r="BF53">
        <v>-855</v>
      </c>
      <c r="BG53">
        <v>79</v>
      </c>
      <c r="BH53">
        <v>1819</v>
      </c>
      <c r="BI53">
        <v>-3676</v>
      </c>
      <c r="BJ53">
        <v>246</v>
      </c>
      <c r="BK53">
        <v>2189</v>
      </c>
      <c r="BL53">
        <v>3125</v>
      </c>
      <c r="BM53">
        <v>-2936</v>
      </c>
      <c r="BN53">
        <v>764</v>
      </c>
      <c r="BO53">
        <v>491</v>
      </c>
      <c r="BP53">
        <v>0</v>
      </c>
      <c r="BQ53">
        <v>-669</v>
      </c>
      <c r="BR53">
        <v>-3114</v>
      </c>
      <c r="BS53">
        <v>6</v>
      </c>
      <c r="BT53">
        <v>-310</v>
      </c>
      <c r="BU53">
        <v>-2289</v>
      </c>
      <c r="BV53">
        <v>-861</v>
      </c>
      <c r="BW53">
        <v>-202</v>
      </c>
      <c r="BX53">
        <v>4950</v>
      </c>
      <c r="BY53">
        <v>1</v>
      </c>
      <c r="BZ53">
        <v>69</v>
      </c>
      <c r="CA53">
        <v>500</v>
      </c>
      <c r="CB53">
        <v>-1532</v>
      </c>
      <c r="CC53">
        <v>2176</v>
      </c>
      <c r="CD53">
        <v>-357</v>
      </c>
      <c r="CE53">
        <v>0</v>
      </c>
      <c r="CF53">
        <v>-378</v>
      </c>
      <c r="CG53">
        <v>1148</v>
      </c>
      <c r="CH53">
        <v>-1156</v>
      </c>
      <c r="CI53">
        <v>-117</v>
      </c>
      <c r="CJ53">
        <v>-2957</v>
      </c>
      <c r="CK53">
        <v>-492</v>
      </c>
      <c r="CL53">
        <v>1910</v>
      </c>
      <c r="CM53">
        <v>5015</v>
      </c>
      <c r="CN53">
        <v>1783</v>
      </c>
      <c r="CO53">
        <v>-3487</v>
      </c>
      <c r="CP53">
        <v>30</v>
      </c>
      <c r="CQ53">
        <v>0</v>
      </c>
      <c r="CR53">
        <v>0</v>
      </c>
      <c r="CS53">
        <v>3943</v>
      </c>
      <c r="CT53">
        <v>3637</v>
      </c>
      <c r="CU53">
        <v>1615</v>
      </c>
      <c r="CV53">
        <v>25</v>
      </c>
      <c r="CW53">
        <v>1</v>
      </c>
      <c r="CY53">
        <f t="shared" si="2"/>
        <v>19.11</v>
      </c>
      <c r="CZ53">
        <f t="shared" si="3"/>
        <v>1346.19</v>
      </c>
    </row>
    <row r="54" spans="2:104" x14ac:dyDescent="0.25">
      <c r="B54">
        <v>17</v>
      </c>
      <c r="C54">
        <v>34</v>
      </c>
      <c r="D54">
        <v>4790</v>
      </c>
      <c r="E54">
        <v>-4077</v>
      </c>
      <c r="F54">
        <v>-1</v>
      </c>
      <c r="G54">
        <v>0</v>
      </c>
      <c r="H54">
        <v>-1361</v>
      </c>
      <c r="I54">
        <v>3108</v>
      </c>
      <c r="J54">
        <v>-4052</v>
      </c>
      <c r="K54">
        <v>0</v>
      </c>
      <c r="L54">
        <v>414</v>
      </c>
      <c r="M54">
        <v>-579</v>
      </c>
      <c r="N54">
        <v>-2543</v>
      </c>
      <c r="O54">
        <v>2001</v>
      </c>
      <c r="P54">
        <v>-4</v>
      </c>
      <c r="Q54">
        <v>-4765</v>
      </c>
      <c r="R54">
        <v>759</v>
      </c>
      <c r="S54">
        <v>-2169</v>
      </c>
      <c r="T54">
        <v>-1271</v>
      </c>
      <c r="U54">
        <v>-1230</v>
      </c>
      <c r="V54">
        <v>-4297</v>
      </c>
      <c r="W54">
        <v>815</v>
      </c>
      <c r="X54">
        <v>2685</v>
      </c>
      <c r="Y54">
        <v>4972</v>
      </c>
      <c r="Z54">
        <v>446</v>
      </c>
      <c r="AA54">
        <v>122</v>
      </c>
      <c r="AB54">
        <v>2204</v>
      </c>
      <c r="AC54">
        <v>430</v>
      </c>
      <c r="AD54">
        <v>15</v>
      </c>
      <c r="AE54">
        <v>303</v>
      </c>
      <c r="AF54">
        <v>2338</v>
      </c>
      <c r="AG54">
        <v>-552</v>
      </c>
      <c r="AH54">
        <v>-7</v>
      </c>
      <c r="AI54">
        <v>147</v>
      </c>
      <c r="AJ54">
        <v>-26</v>
      </c>
      <c r="AK54">
        <v>-64</v>
      </c>
      <c r="AL54">
        <v>-2878</v>
      </c>
      <c r="AM54">
        <v>29</v>
      </c>
      <c r="AN54">
        <v>527</v>
      </c>
      <c r="AO54">
        <v>-109</v>
      </c>
      <c r="AP54">
        <v>2875</v>
      </c>
      <c r="AQ54">
        <v>-893</v>
      </c>
      <c r="AR54">
        <v>-784</v>
      </c>
      <c r="AS54">
        <v>1613</v>
      </c>
      <c r="AT54">
        <v>1125</v>
      </c>
      <c r="AU54">
        <v>1</v>
      </c>
      <c r="AV54">
        <v>1502</v>
      </c>
      <c r="AW54">
        <v>-199</v>
      </c>
      <c r="AX54">
        <v>-383</v>
      </c>
      <c r="AY54">
        <v>212</v>
      </c>
      <c r="AZ54">
        <v>17</v>
      </c>
      <c r="BA54">
        <v>461</v>
      </c>
      <c r="BB54">
        <v>7</v>
      </c>
      <c r="BC54">
        <v>-2092</v>
      </c>
      <c r="BD54">
        <v>1201</v>
      </c>
      <c r="BE54">
        <v>678</v>
      </c>
      <c r="BF54">
        <v>-775</v>
      </c>
      <c r="BG54">
        <v>1284</v>
      </c>
      <c r="BH54">
        <v>-273</v>
      </c>
      <c r="BI54">
        <v>252</v>
      </c>
      <c r="BJ54">
        <v>3131</v>
      </c>
      <c r="BK54">
        <v>84</v>
      </c>
      <c r="BL54">
        <v>-752</v>
      </c>
      <c r="BM54">
        <v>-8</v>
      </c>
      <c r="BN54">
        <v>113</v>
      </c>
      <c r="BO54">
        <v>1560</v>
      </c>
      <c r="BP54">
        <v>0</v>
      </c>
      <c r="BQ54">
        <v>-4518</v>
      </c>
      <c r="BR54">
        <v>85</v>
      </c>
      <c r="BS54">
        <v>3107</v>
      </c>
      <c r="BT54">
        <v>71</v>
      </c>
      <c r="BU54">
        <v>834</v>
      </c>
      <c r="BV54">
        <v>-818</v>
      </c>
      <c r="BW54">
        <v>-673</v>
      </c>
      <c r="BX54">
        <v>-1172</v>
      </c>
      <c r="BY54">
        <v>0</v>
      </c>
      <c r="BZ54">
        <v>423</v>
      </c>
      <c r="CA54">
        <v>9</v>
      </c>
      <c r="CB54">
        <v>-140</v>
      </c>
      <c r="CC54">
        <v>867</v>
      </c>
      <c r="CD54">
        <v>-3302</v>
      </c>
      <c r="CE54">
        <v>-4818</v>
      </c>
      <c r="CF54">
        <v>138</v>
      </c>
      <c r="CG54">
        <v>57</v>
      </c>
      <c r="CH54">
        <v>41</v>
      </c>
      <c r="CI54">
        <v>720</v>
      </c>
      <c r="CJ54">
        <v>80</v>
      </c>
      <c r="CK54">
        <v>-2965</v>
      </c>
      <c r="CL54">
        <v>4803</v>
      </c>
      <c r="CM54">
        <v>3700</v>
      </c>
      <c r="CN54">
        <v>-2026</v>
      </c>
      <c r="CO54">
        <v>-241</v>
      </c>
      <c r="CP54">
        <v>-40</v>
      </c>
      <c r="CQ54">
        <v>1</v>
      </c>
      <c r="CR54">
        <v>-4</v>
      </c>
      <c r="CS54">
        <v>4250</v>
      </c>
      <c r="CT54">
        <v>-2028</v>
      </c>
      <c r="CU54">
        <v>40</v>
      </c>
      <c r="CV54">
        <v>-4</v>
      </c>
      <c r="CW54">
        <v>682</v>
      </c>
      <c r="CY54">
        <f t="shared" si="2"/>
        <v>32.869999999999997</v>
      </c>
      <c r="CZ54">
        <f t="shared" si="3"/>
        <v>1210.73</v>
      </c>
    </row>
    <row r="55" spans="2:104" x14ac:dyDescent="0.25">
      <c r="B55">
        <v>2087</v>
      </c>
      <c r="C55">
        <v>186</v>
      </c>
      <c r="D55">
        <v>-2522</v>
      </c>
      <c r="E55">
        <v>-2291</v>
      </c>
      <c r="F55">
        <v>-1528</v>
      </c>
      <c r="G55">
        <v>0</v>
      </c>
      <c r="H55">
        <v>-1323</v>
      </c>
      <c r="I55">
        <v>1373</v>
      </c>
      <c r="J55">
        <v>0</v>
      </c>
      <c r="K55">
        <v>-1337</v>
      </c>
      <c r="L55">
        <v>647</v>
      </c>
      <c r="M55">
        <v>-610</v>
      </c>
      <c r="N55">
        <v>1375</v>
      </c>
      <c r="O55">
        <v>24</v>
      </c>
      <c r="P55">
        <v>1067</v>
      </c>
      <c r="Q55">
        <v>4</v>
      </c>
      <c r="R55">
        <v>1668</v>
      </c>
      <c r="S55">
        <v>7</v>
      </c>
      <c r="T55">
        <v>348</v>
      </c>
      <c r="U55">
        <v>202</v>
      </c>
      <c r="V55">
        <v>-2831</v>
      </c>
      <c r="W55">
        <v>1566</v>
      </c>
      <c r="X55">
        <v>132</v>
      </c>
      <c r="Y55">
        <v>-1295</v>
      </c>
      <c r="Z55">
        <v>568</v>
      </c>
      <c r="AA55">
        <v>5070</v>
      </c>
      <c r="AB55">
        <v>1924</v>
      </c>
      <c r="AC55">
        <v>-4186</v>
      </c>
      <c r="AD55">
        <v>-575</v>
      </c>
      <c r="AE55">
        <v>-4372</v>
      </c>
      <c r="AF55">
        <v>-4758</v>
      </c>
      <c r="AG55">
        <v>-73</v>
      </c>
      <c r="AH55">
        <v>-1149</v>
      </c>
      <c r="AI55">
        <v>1007</v>
      </c>
      <c r="AJ55">
        <v>2</v>
      </c>
      <c r="AK55">
        <v>2364</v>
      </c>
      <c r="AL55">
        <v>959</v>
      </c>
      <c r="AM55">
        <v>0</v>
      </c>
      <c r="AN55">
        <v>3062</v>
      </c>
      <c r="AO55">
        <v>-669</v>
      </c>
      <c r="AP55">
        <v>208</v>
      </c>
      <c r="AQ55">
        <v>1467</v>
      </c>
      <c r="AR55">
        <v>0</v>
      </c>
      <c r="AS55">
        <v>-2723</v>
      </c>
      <c r="AT55">
        <v>4162</v>
      </c>
      <c r="AU55">
        <v>4254</v>
      </c>
      <c r="AV55">
        <v>2221</v>
      </c>
      <c r="AW55">
        <v>-106</v>
      </c>
      <c r="AX55">
        <v>-752</v>
      </c>
      <c r="AY55">
        <v>-1</v>
      </c>
      <c r="AZ55">
        <v>114</v>
      </c>
      <c r="BA55">
        <v>-3166</v>
      </c>
      <c r="BB55">
        <v>4778</v>
      </c>
      <c r="BC55">
        <v>-3817</v>
      </c>
      <c r="BD55">
        <v>1352</v>
      </c>
      <c r="BE55">
        <v>2043</v>
      </c>
      <c r="BF55">
        <v>-12</v>
      </c>
      <c r="BG55">
        <v>1710</v>
      </c>
      <c r="BH55">
        <v>1484</v>
      </c>
      <c r="BI55">
        <v>-242</v>
      </c>
      <c r="BJ55">
        <v>-455</v>
      </c>
      <c r="BK55">
        <v>668</v>
      </c>
      <c r="BL55">
        <v>1261</v>
      </c>
      <c r="BM55">
        <v>-131</v>
      </c>
      <c r="BN55">
        <v>3454</v>
      </c>
      <c r="BO55">
        <v>-4976</v>
      </c>
      <c r="BP55">
        <v>896</v>
      </c>
      <c r="BQ55">
        <v>4392</v>
      </c>
      <c r="BR55">
        <v>378</v>
      </c>
      <c r="BS55">
        <v>-1539</v>
      </c>
      <c r="BT55">
        <v>-3793</v>
      </c>
      <c r="BU55">
        <v>453</v>
      </c>
      <c r="BV55">
        <v>255</v>
      </c>
      <c r="BW55">
        <v>4978</v>
      </c>
      <c r="BX55">
        <v>140</v>
      </c>
      <c r="BY55">
        <v>-1705</v>
      </c>
      <c r="BZ55">
        <v>845</v>
      </c>
      <c r="CA55">
        <v>23</v>
      </c>
      <c r="CB55">
        <v>-3182</v>
      </c>
      <c r="CC55">
        <v>782</v>
      </c>
      <c r="CD55">
        <v>-1095</v>
      </c>
      <c r="CE55">
        <v>-490</v>
      </c>
      <c r="CF55">
        <v>-3834</v>
      </c>
      <c r="CG55">
        <v>1470</v>
      </c>
      <c r="CH55">
        <v>0</v>
      </c>
      <c r="CI55">
        <v>1907</v>
      </c>
      <c r="CJ55">
        <v>-2763</v>
      </c>
      <c r="CK55">
        <v>-830</v>
      </c>
      <c r="CL55">
        <v>2273</v>
      </c>
      <c r="CM55">
        <v>-624</v>
      </c>
      <c r="CN55">
        <v>-3172</v>
      </c>
      <c r="CO55">
        <v>-64</v>
      </c>
      <c r="CP55">
        <v>-65</v>
      </c>
      <c r="CQ55">
        <v>0</v>
      </c>
      <c r="CR55">
        <v>136</v>
      </c>
      <c r="CS55">
        <v>-660</v>
      </c>
      <c r="CT55">
        <v>-70</v>
      </c>
      <c r="CU55">
        <v>-212</v>
      </c>
      <c r="CV55">
        <v>-39</v>
      </c>
      <c r="CW55">
        <v>2222</v>
      </c>
      <c r="CY55">
        <f t="shared" si="2"/>
        <v>59.31</v>
      </c>
      <c r="CZ55">
        <f t="shared" si="3"/>
        <v>1460.05</v>
      </c>
    </row>
    <row r="56" spans="2:104" x14ac:dyDescent="0.25">
      <c r="B56">
        <v>77</v>
      </c>
      <c r="C56">
        <v>0</v>
      </c>
      <c r="D56">
        <v>-2589</v>
      </c>
      <c r="E56">
        <v>-542</v>
      </c>
      <c r="F56">
        <v>907</v>
      </c>
      <c r="G56">
        <v>0</v>
      </c>
      <c r="H56">
        <v>4793</v>
      </c>
      <c r="I56">
        <v>0</v>
      </c>
      <c r="J56">
        <v>-423</v>
      </c>
      <c r="K56">
        <v>92</v>
      </c>
      <c r="L56">
        <v>-458</v>
      </c>
      <c r="M56">
        <v>-1150</v>
      </c>
      <c r="N56">
        <v>-3880</v>
      </c>
      <c r="O56">
        <v>-144</v>
      </c>
      <c r="P56">
        <v>3258</v>
      </c>
      <c r="Q56">
        <v>1990</v>
      </c>
      <c r="R56">
        <v>-13</v>
      </c>
      <c r="S56">
        <v>1787</v>
      </c>
      <c r="T56">
        <v>810</v>
      </c>
      <c r="U56">
        <v>-610</v>
      </c>
      <c r="V56">
        <v>-4552</v>
      </c>
      <c r="W56">
        <v>1189</v>
      </c>
      <c r="X56">
        <v>-143</v>
      </c>
      <c r="Y56">
        <v>-3086</v>
      </c>
      <c r="Z56">
        <v>13</v>
      </c>
      <c r="AA56">
        <v>-1553</v>
      </c>
      <c r="AB56">
        <v>-894</v>
      </c>
      <c r="AC56">
        <v>0</v>
      </c>
      <c r="AD56">
        <v>-4274</v>
      </c>
      <c r="AE56">
        <v>1572</v>
      </c>
      <c r="AF56">
        <v>256</v>
      </c>
      <c r="AG56">
        <v>1017</v>
      </c>
      <c r="AH56">
        <v>-146</v>
      </c>
      <c r="AI56">
        <v>3813</v>
      </c>
      <c r="AJ56">
        <v>80</v>
      </c>
      <c r="AK56">
        <v>-127</v>
      </c>
      <c r="AL56">
        <v>-2770</v>
      </c>
      <c r="AM56">
        <v>2191</v>
      </c>
      <c r="AN56">
        <v>1772</v>
      </c>
      <c r="AO56">
        <v>-174</v>
      </c>
      <c r="AP56">
        <v>5091</v>
      </c>
      <c r="AQ56">
        <v>-1926</v>
      </c>
      <c r="AR56">
        <v>-33</v>
      </c>
      <c r="AS56">
        <v>-119</v>
      </c>
      <c r="AT56">
        <v>-1330</v>
      </c>
      <c r="AU56">
        <v>-750</v>
      </c>
      <c r="AV56">
        <v>-663</v>
      </c>
      <c r="AW56">
        <v>-60</v>
      </c>
      <c r="AX56">
        <v>-2131</v>
      </c>
      <c r="AY56">
        <v>-4813</v>
      </c>
      <c r="AZ56">
        <v>-334</v>
      </c>
      <c r="BA56">
        <v>-293</v>
      </c>
      <c r="BB56">
        <v>-70</v>
      </c>
      <c r="BC56">
        <v>-118</v>
      </c>
      <c r="BD56">
        <v>1251</v>
      </c>
      <c r="BE56">
        <v>-189</v>
      </c>
      <c r="BF56">
        <v>4097</v>
      </c>
      <c r="BG56">
        <v>-722</v>
      </c>
      <c r="BH56">
        <v>694</v>
      </c>
      <c r="BI56">
        <v>2</v>
      </c>
      <c r="BJ56">
        <v>-79</v>
      </c>
      <c r="BK56">
        <v>5045</v>
      </c>
      <c r="BL56">
        <v>0</v>
      </c>
      <c r="BM56">
        <v>-2320</v>
      </c>
      <c r="BN56">
        <v>-8</v>
      </c>
      <c r="BO56">
        <v>2306</v>
      </c>
      <c r="BP56">
        <v>-5020</v>
      </c>
      <c r="BQ56">
        <v>-2136</v>
      </c>
      <c r="BR56">
        <v>2073</v>
      </c>
      <c r="BS56">
        <v>-1270</v>
      </c>
      <c r="BT56">
        <v>-116</v>
      </c>
      <c r="BU56">
        <v>6</v>
      </c>
      <c r="BV56">
        <v>-3065</v>
      </c>
      <c r="BW56">
        <v>4194</v>
      </c>
      <c r="BX56">
        <v>311</v>
      </c>
      <c r="BY56">
        <v>901</v>
      </c>
      <c r="BZ56">
        <v>250</v>
      </c>
      <c r="CA56">
        <v>-1581</v>
      </c>
      <c r="CB56">
        <v>75</v>
      </c>
      <c r="CC56">
        <v>789</v>
      </c>
      <c r="CD56">
        <v>-3152</v>
      </c>
      <c r="CE56">
        <v>-818</v>
      </c>
      <c r="CF56">
        <v>1968</v>
      </c>
      <c r="CG56">
        <v>0</v>
      </c>
      <c r="CH56">
        <v>-16</v>
      </c>
      <c r="CI56">
        <v>66</v>
      </c>
      <c r="CJ56">
        <v>-28</v>
      </c>
      <c r="CK56">
        <v>-2858</v>
      </c>
      <c r="CL56">
        <v>3498</v>
      </c>
      <c r="CM56">
        <v>311</v>
      </c>
      <c r="CN56">
        <v>1964</v>
      </c>
      <c r="CO56">
        <v>0</v>
      </c>
      <c r="CP56">
        <v>-83</v>
      </c>
      <c r="CQ56">
        <v>0</v>
      </c>
      <c r="CR56">
        <v>-723</v>
      </c>
      <c r="CS56">
        <v>-1529</v>
      </c>
      <c r="CT56">
        <v>-200</v>
      </c>
      <c r="CU56">
        <v>-452</v>
      </c>
      <c r="CV56">
        <v>-3480</v>
      </c>
      <c r="CW56">
        <v>40</v>
      </c>
      <c r="CY56">
        <f t="shared" si="2"/>
        <v>-94.64</v>
      </c>
      <c r="CZ56">
        <f t="shared" si="3"/>
        <v>1305.6199999999999</v>
      </c>
    </row>
    <row r="57" spans="2:104" x14ac:dyDescent="0.25">
      <c r="B57">
        <v>999</v>
      </c>
      <c r="C57">
        <v>3449</v>
      </c>
      <c r="D57">
        <v>-5</v>
      </c>
      <c r="E57">
        <v>-2295</v>
      </c>
      <c r="F57">
        <v>1973</v>
      </c>
      <c r="G57">
        <v>0</v>
      </c>
      <c r="H57">
        <v>-3877</v>
      </c>
      <c r="I57">
        <v>-3045</v>
      </c>
      <c r="J57">
        <v>-2575</v>
      </c>
      <c r="K57">
        <v>-1164</v>
      </c>
      <c r="L57">
        <v>-156</v>
      </c>
      <c r="M57">
        <v>1</v>
      </c>
      <c r="N57">
        <v>-1316</v>
      </c>
      <c r="O57">
        <v>-786</v>
      </c>
      <c r="P57">
        <v>250</v>
      </c>
      <c r="Q57">
        <v>-33</v>
      </c>
      <c r="R57">
        <v>-16</v>
      </c>
      <c r="S57">
        <v>-7</v>
      </c>
      <c r="T57">
        <v>2428</v>
      </c>
      <c r="U57">
        <v>-1069</v>
      </c>
      <c r="V57">
        <v>883</v>
      </c>
      <c r="W57">
        <v>0</v>
      </c>
      <c r="X57">
        <v>0</v>
      </c>
      <c r="Y57">
        <v>6</v>
      </c>
      <c r="Z57">
        <v>1664</v>
      </c>
      <c r="AA57">
        <v>904</v>
      </c>
      <c r="AB57">
        <v>1018</v>
      </c>
      <c r="AC57">
        <v>419</v>
      </c>
      <c r="AD57">
        <v>-1388</v>
      </c>
      <c r="AE57">
        <v>729</v>
      </c>
      <c r="AF57">
        <v>1550</v>
      </c>
      <c r="AG57">
        <v>1019</v>
      </c>
      <c r="AH57">
        <v>1468</v>
      </c>
      <c r="AI57">
        <v>3801</v>
      </c>
      <c r="AJ57">
        <v>28</v>
      </c>
      <c r="AK57">
        <v>2096</v>
      </c>
      <c r="AL57">
        <v>-2488</v>
      </c>
      <c r="AM57">
        <v>1382</v>
      </c>
      <c r="AN57">
        <v>-4469</v>
      </c>
      <c r="AO57">
        <v>-843</v>
      </c>
      <c r="AP57">
        <v>-1741</v>
      </c>
      <c r="AQ57">
        <v>-733</v>
      </c>
      <c r="AR57">
        <v>236</v>
      </c>
      <c r="AS57">
        <v>-1344</v>
      </c>
      <c r="AT57">
        <v>-564</v>
      </c>
      <c r="AU57">
        <v>-282</v>
      </c>
      <c r="AV57">
        <v>-1</v>
      </c>
      <c r="AW57">
        <v>2798</v>
      </c>
      <c r="AX57">
        <v>1158</v>
      </c>
      <c r="AY57">
        <v>1172</v>
      </c>
      <c r="AZ57">
        <v>4440</v>
      </c>
      <c r="BA57">
        <v>209</v>
      </c>
      <c r="BB57">
        <v>412</v>
      </c>
      <c r="BC57">
        <v>20</v>
      </c>
      <c r="BD57">
        <v>4686</v>
      </c>
      <c r="BE57">
        <v>-183</v>
      </c>
      <c r="BF57">
        <v>-28</v>
      </c>
      <c r="BG57">
        <v>85</v>
      </c>
      <c r="BH57">
        <v>348</v>
      </c>
      <c r="BI57">
        <v>2179</v>
      </c>
      <c r="BJ57">
        <v>63</v>
      </c>
      <c r="BK57">
        <v>1432</v>
      </c>
      <c r="BL57">
        <v>185</v>
      </c>
      <c r="BM57">
        <v>1087</v>
      </c>
      <c r="BN57">
        <v>66</v>
      </c>
      <c r="BO57">
        <v>-78</v>
      </c>
      <c r="BP57">
        <v>6</v>
      </c>
      <c r="BQ57">
        <v>1693</v>
      </c>
      <c r="BR57">
        <v>1577</v>
      </c>
      <c r="BS57">
        <v>0</v>
      </c>
      <c r="BT57">
        <v>2149</v>
      </c>
      <c r="BU57">
        <v>-2800</v>
      </c>
      <c r="BV57">
        <v>-2741</v>
      </c>
      <c r="BW57">
        <v>1340</v>
      </c>
      <c r="BX57">
        <v>110</v>
      </c>
      <c r="BY57">
        <v>-4704</v>
      </c>
      <c r="BZ57">
        <v>2</v>
      </c>
      <c r="CA57">
        <v>4981</v>
      </c>
      <c r="CB57">
        <v>567</v>
      </c>
      <c r="CC57">
        <v>-4137</v>
      </c>
      <c r="CD57">
        <v>254</v>
      </c>
      <c r="CE57">
        <v>-422</v>
      </c>
      <c r="CF57">
        <v>285</v>
      </c>
      <c r="CG57">
        <v>524</v>
      </c>
      <c r="CH57">
        <v>0</v>
      </c>
      <c r="CI57">
        <v>68</v>
      </c>
      <c r="CJ57">
        <v>-435</v>
      </c>
      <c r="CK57">
        <v>1503</v>
      </c>
      <c r="CL57">
        <v>-2382</v>
      </c>
      <c r="CM57">
        <v>-47</v>
      </c>
      <c r="CN57">
        <v>1733</v>
      </c>
      <c r="CO57">
        <v>-1381</v>
      </c>
      <c r="CP57">
        <v>-101</v>
      </c>
      <c r="CQ57">
        <v>-3077</v>
      </c>
      <c r="CR57">
        <v>108</v>
      </c>
      <c r="CS57">
        <v>1917</v>
      </c>
      <c r="CT57">
        <v>3003</v>
      </c>
      <c r="CU57">
        <v>101</v>
      </c>
      <c r="CV57">
        <v>147</v>
      </c>
      <c r="CW57">
        <v>-873</v>
      </c>
      <c r="CY57">
        <f t="shared" si="2"/>
        <v>151.25</v>
      </c>
      <c r="CZ57">
        <f t="shared" si="3"/>
        <v>1222.97</v>
      </c>
    </row>
    <row r="58" spans="2:104" x14ac:dyDescent="0.25">
      <c r="B58">
        <v>-2339</v>
      </c>
      <c r="C58">
        <v>110</v>
      </c>
      <c r="D58">
        <v>0</v>
      </c>
      <c r="E58">
        <v>-500</v>
      </c>
      <c r="F58">
        <v>3857</v>
      </c>
      <c r="G58">
        <v>-998</v>
      </c>
      <c r="H58">
        <v>423</v>
      </c>
      <c r="I58">
        <v>2</v>
      </c>
      <c r="J58">
        <v>-2918</v>
      </c>
      <c r="K58">
        <v>967</v>
      </c>
      <c r="L58">
        <v>684</v>
      </c>
      <c r="M58">
        <v>1368</v>
      </c>
      <c r="N58">
        <v>2803</v>
      </c>
      <c r="O58">
        <v>-3555</v>
      </c>
      <c r="P58">
        <v>91</v>
      </c>
      <c r="Q58">
        <v>-18</v>
      </c>
      <c r="R58">
        <v>-103</v>
      </c>
      <c r="S58">
        <v>-214</v>
      </c>
      <c r="T58">
        <v>4134</v>
      </c>
      <c r="U58">
        <v>1087</v>
      </c>
      <c r="V58">
        <v>-625</v>
      </c>
      <c r="W58">
        <v>21</v>
      </c>
      <c r="X58">
        <v>0</v>
      </c>
      <c r="Y58">
        <v>1275</v>
      </c>
      <c r="Z58">
        <v>3583</v>
      </c>
      <c r="AA58">
        <v>-668</v>
      </c>
      <c r="AB58">
        <v>3694</v>
      </c>
      <c r="AC58">
        <v>181</v>
      </c>
      <c r="AD58">
        <v>-33</v>
      </c>
      <c r="AE58">
        <v>3303</v>
      </c>
      <c r="AF58">
        <v>4490</v>
      </c>
      <c r="AG58">
        <v>-1058</v>
      </c>
      <c r="AH58">
        <v>-444</v>
      </c>
      <c r="AI58">
        <v>-153</v>
      </c>
      <c r="AJ58">
        <v>-83</v>
      </c>
      <c r="AK58">
        <v>358</v>
      </c>
      <c r="AL58">
        <v>-944</v>
      </c>
      <c r="AM58">
        <v>-2379</v>
      </c>
      <c r="AN58">
        <v>3862</v>
      </c>
      <c r="AO58">
        <v>-2</v>
      </c>
      <c r="AP58">
        <v>425</v>
      </c>
      <c r="AQ58">
        <v>-1184</v>
      </c>
      <c r="AR58">
        <v>-4168</v>
      </c>
      <c r="AS58">
        <v>4879</v>
      </c>
      <c r="AT58">
        <v>-565</v>
      </c>
      <c r="AU58">
        <v>145</v>
      </c>
      <c r="AV58">
        <v>-2131</v>
      </c>
      <c r="AW58">
        <v>-113</v>
      </c>
      <c r="AX58">
        <v>1715</v>
      </c>
      <c r="AY58">
        <v>1000</v>
      </c>
      <c r="AZ58">
        <v>3</v>
      </c>
      <c r="BA58">
        <v>-1435</v>
      </c>
      <c r="BB58">
        <v>-3</v>
      </c>
      <c r="BC58">
        <v>17</v>
      </c>
      <c r="BD58">
        <v>1104</v>
      </c>
      <c r="BE58">
        <v>-4000</v>
      </c>
      <c r="BF58">
        <v>-35</v>
      </c>
      <c r="BG58">
        <v>260</v>
      </c>
      <c r="BH58">
        <v>-2231</v>
      </c>
      <c r="BI58">
        <v>-5</v>
      </c>
      <c r="BJ58">
        <v>-1151</v>
      </c>
      <c r="BK58">
        <v>-2708</v>
      </c>
      <c r="BL58">
        <v>-4</v>
      </c>
      <c r="BM58">
        <v>4645</v>
      </c>
      <c r="BN58">
        <v>499</v>
      </c>
      <c r="BO58">
        <v>-82</v>
      </c>
      <c r="BP58">
        <v>60</v>
      </c>
      <c r="BQ58">
        <v>-4581</v>
      </c>
      <c r="BR58">
        <v>-1635</v>
      </c>
      <c r="BS58">
        <v>20</v>
      </c>
      <c r="BT58">
        <v>2403</v>
      </c>
      <c r="BU58">
        <v>38</v>
      </c>
      <c r="BV58">
        <v>-713</v>
      </c>
      <c r="BW58">
        <v>296</v>
      </c>
      <c r="BX58">
        <v>-1194</v>
      </c>
      <c r="BY58">
        <v>2792</v>
      </c>
      <c r="BZ58">
        <v>1761</v>
      </c>
      <c r="CA58">
        <v>485</v>
      </c>
      <c r="CB58">
        <v>89</v>
      </c>
      <c r="CC58">
        <v>-141</v>
      </c>
      <c r="CD58">
        <v>-22</v>
      </c>
      <c r="CE58">
        <v>-9</v>
      </c>
      <c r="CF58">
        <v>3437</v>
      </c>
      <c r="CG58">
        <v>-14</v>
      </c>
      <c r="CH58">
        <v>-796</v>
      </c>
      <c r="CI58">
        <v>6</v>
      </c>
      <c r="CJ58">
        <v>-2116</v>
      </c>
      <c r="CK58">
        <v>2160</v>
      </c>
      <c r="CL58">
        <v>2908</v>
      </c>
      <c r="CM58">
        <v>22</v>
      </c>
      <c r="CN58">
        <v>4038</v>
      </c>
      <c r="CO58">
        <v>-2439</v>
      </c>
      <c r="CP58">
        <v>2311</v>
      </c>
      <c r="CQ58">
        <v>3113</v>
      </c>
      <c r="CR58">
        <v>-4654</v>
      </c>
      <c r="CS58">
        <v>4</v>
      </c>
      <c r="CT58">
        <v>3649</v>
      </c>
      <c r="CU58">
        <v>-3146</v>
      </c>
      <c r="CV58">
        <v>829</v>
      </c>
      <c r="CW58">
        <v>-722</v>
      </c>
      <c r="CY58">
        <f t="shared" si="2"/>
        <v>223.75</v>
      </c>
      <c r="CZ58">
        <f t="shared" si="3"/>
        <v>1404.37</v>
      </c>
    </row>
    <row r="59" spans="2:104" x14ac:dyDescent="0.25">
      <c r="B59">
        <v>-4387</v>
      </c>
      <c r="C59">
        <v>-322</v>
      </c>
      <c r="D59">
        <v>-22</v>
      </c>
      <c r="E59">
        <v>5027</v>
      </c>
      <c r="F59">
        <v>-426</v>
      </c>
      <c r="G59">
        <v>472</v>
      </c>
      <c r="H59">
        <v>-188</v>
      </c>
      <c r="I59">
        <v>1932</v>
      </c>
      <c r="J59">
        <v>-2486</v>
      </c>
      <c r="K59">
        <v>3383</v>
      </c>
      <c r="L59">
        <v>-208</v>
      </c>
      <c r="M59">
        <v>-5</v>
      </c>
      <c r="N59">
        <v>-4354</v>
      </c>
      <c r="O59">
        <v>4106</v>
      </c>
      <c r="P59">
        <v>-381</v>
      </c>
      <c r="Q59">
        <v>-25</v>
      </c>
      <c r="R59">
        <v>-3630</v>
      </c>
      <c r="S59">
        <v>3410</v>
      </c>
      <c r="T59">
        <v>3</v>
      </c>
      <c r="U59">
        <v>-3677</v>
      </c>
      <c r="V59">
        <v>4038</v>
      </c>
      <c r="W59">
        <v>0</v>
      </c>
      <c r="X59">
        <v>1679</v>
      </c>
      <c r="Y59">
        <v>38</v>
      </c>
      <c r="Z59">
        <v>2511</v>
      </c>
      <c r="AA59">
        <v>-4386</v>
      </c>
      <c r="AB59">
        <v>952</v>
      </c>
      <c r="AC59">
        <v>-3477</v>
      </c>
      <c r="AD59">
        <v>328</v>
      </c>
      <c r="AE59">
        <v>2249</v>
      </c>
      <c r="AF59">
        <v>78</v>
      </c>
      <c r="AG59">
        <v>15</v>
      </c>
      <c r="AH59">
        <v>-1869</v>
      </c>
      <c r="AI59">
        <v>468</v>
      </c>
      <c r="AJ59">
        <v>-31</v>
      </c>
      <c r="AK59">
        <v>19</v>
      </c>
      <c r="AL59">
        <v>1083</v>
      </c>
      <c r="AM59">
        <v>-979</v>
      </c>
      <c r="AN59">
        <v>-256</v>
      </c>
      <c r="AO59">
        <v>0</v>
      </c>
      <c r="AP59">
        <v>-52</v>
      </c>
      <c r="AQ59">
        <v>170</v>
      </c>
      <c r="AR59">
        <v>-313</v>
      </c>
      <c r="AS59">
        <v>-1343</v>
      </c>
      <c r="AT59">
        <v>-2</v>
      </c>
      <c r="AU59">
        <v>-73</v>
      </c>
      <c r="AV59">
        <v>-1</v>
      </c>
      <c r="AW59">
        <v>0</v>
      </c>
      <c r="AX59">
        <v>-2756</v>
      </c>
      <c r="AY59">
        <v>-24</v>
      </c>
      <c r="AZ59">
        <v>-13</v>
      </c>
      <c r="BA59">
        <v>-3960</v>
      </c>
      <c r="BB59">
        <v>-1352</v>
      </c>
      <c r="BC59">
        <v>1085</v>
      </c>
      <c r="BD59">
        <v>-486</v>
      </c>
      <c r="BE59">
        <v>108</v>
      </c>
      <c r="BF59">
        <v>-4291</v>
      </c>
      <c r="BG59">
        <v>-60</v>
      </c>
      <c r="BH59">
        <v>4</v>
      </c>
      <c r="BI59">
        <v>-355</v>
      </c>
      <c r="BJ59">
        <v>-48</v>
      </c>
      <c r="BK59">
        <v>10</v>
      </c>
      <c r="BL59">
        <v>4832</v>
      </c>
      <c r="BM59">
        <v>353</v>
      </c>
      <c r="BN59">
        <v>-395</v>
      </c>
      <c r="BO59">
        <v>-29</v>
      </c>
      <c r="BP59">
        <v>5</v>
      </c>
      <c r="BQ59">
        <v>0</v>
      </c>
      <c r="BR59">
        <v>102</v>
      </c>
      <c r="BS59">
        <v>-192</v>
      </c>
      <c r="BT59">
        <v>-3858</v>
      </c>
      <c r="BU59">
        <v>94</v>
      </c>
      <c r="BV59">
        <v>3382</v>
      </c>
      <c r="BW59">
        <v>891</v>
      </c>
      <c r="BX59">
        <v>924</v>
      </c>
      <c r="BY59">
        <v>-35</v>
      </c>
      <c r="BZ59">
        <v>0</v>
      </c>
      <c r="CA59">
        <v>4801</v>
      </c>
      <c r="CB59">
        <v>-16</v>
      </c>
      <c r="CC59">
        <v>-291</v>
      </c>
      <c r="CD59">
        <v>-32</v>
      </c>
      <c r="CE59">
        <v>-333</v>
      </c>
      <c r="CF59">
        <v>0</v>
      </c>
      <c r="CG59">
        <v>4004</v>
      </c>
      <c r="CH59">
        <v>8</v>
      </c>
      <c r="CI59">
        <v>-1961</v>
      </c>
      <c r="CJ59">
        <v>8</v>
      </c>
      <c r="CK59">
        <v>-1182</v>
      </c>
      <c r="CL59">
        <v>311</v>
      </c>
      <c r="CM59">
        <v>202</v>
      </c>
      <c r="CN59">
        <v>-282</v>
      </c>
      <c r="CO59">
        <v>-72</v>
      </c>
      <c r="CP59">
        <v>-73</v>
      </c>
      <c r="CQ59">
        <v>0</v>
      </c>
      <c r="CR59">
        <v>-900</v>
      </c>
      <c r="CS59">
        <v>8</v>
      </c>
      <c r="CT59">
        <v>1558</v>
      </c>
      <c r="CU59">
        <v>-1397</v>
      </c>
      <c r="CV59">
        <v>3444</v>
      </c>
      <c r="CW59">
        <v>1663</v>
      </c>
      <c r="CY59">
        <f t="shared" si="2"/>
        <v>24.72</v>
      </c>
      <c r="CZ59">
        <f t="shared" si="3"/>
        <v>1170.44</v>
      </c>
    </row>
    <row r="60" spans="2:104" x14ac:dyDescent="0.25">
      <c r="B60">
        <v>-43</v>
      </c>
      <c r="C60">
        <v>-8</v>
      </c>
      <c r="D60">
        <v>0</v>
      </c>
      <c r="E60">
        <v>0</v>
      </c>
      <c r="F60">
        <v>325</v>
      </c>
      <c r="G60">
        <v>6</v>
      </c>
      <c r="H60">
        <v>1364</v>
      </c>
      <c r="I60">
        <v>4723</v>
      </c>
      <c r="J60">
        <v>3910</v>
      </c>
      <c r="K60">
        <v>-290</v>
      </c>
      <c r="L60">
        <v>-12</v>
      </c>
      <c r="M60">
        <v>4140</v>
      </c>
      <c r="N60">
        <v>3218</v>
      </c>
      <c r="O60">
        <v>3457</v>
      </c>
      <c r="P60">
        <v>114</v>
      </c>
      <c r="Q60">
        <v>2176</v>
      </c>
      <c r="R60">
        <v>-179</v>
      </c>
      <c r="S60">
        <v>451</v>
      </c>
      <c r="T60">
        <v>-1140</v>
      </c>
      <c r="U60">
        <v>2640</v>
      </c>
      <c r="V60">
        <v>89</v>
      </c>
      <c r="W60">
        <v>-1245</v>
      </c>
      <c r="X60">
        <v>-2523</v>
      </c>
      <c r="Y60">
        <v>-1021</v>
      </c>
      <c r="Z60">
        <v>1</v>
      </c>
      <c r="AA60">
        <v>70</v>
      </c>
      <c r="AB60">
        <v>202</v>
      </c>
      <c r="AC60">
        <v>179</v>
      </c>
      <c r="AD60">
        <v>-1502</v>
      </c>
      <c r="AE60">
        <v>-1041</v>
      </c>
      <c r="AF60">
        <v>502</v>
      </c>
      <c r="AG60">
        <v>-186</v>
      </c>
      <c r="AH60">
        <v>-2</v>
      </c>
      <c r="AI60">
        <v>1</v>
      </c>
      <c r="AJ60">
        <v>-4270</v>
      </c>
      <c r="AK60">
        <v>759</v>
      </c>
      <c r="AL60">
        <v>857</v>
      </c>
      <c r="AM60">
        <v>-2032</v>
      </c>
      <c r="AN60">
        <v>6</v>
      </c>
      <c r="AO60">
        <v>-135</v>
      </c>
      <c r="AP60">
        <v>-8</v>
      </c>
      <c r="AQ60">
        <v>44</v>
      </c>
      <c r="AR60">
        <v>-762</v>
      </c>
      <c r="AS60">
        <v>-3967</v>
      </c>
      <c r="AT60">
        <v>892</v>
      </c>
      <c r="AU60">
        <v>-216</v>
      </c>
      <c r="AV60">
        <v>-133</v>
      </c>
      <c r="AW60">
        <v>4363</v>
      </c>
      <c r="AX60">
        <v>2551</v>
      </c>
      <c r="AY60">
        <v>-229</v>
      </c>
      <c r="AZ60">
        <v>4314</v>
      </c>
      <c r="BA60">
        <v>-778</v>
      </c>
      <c r="BB60">
        <v>759</v>
      </c>
      <c r="BC60">
        <v>297</v>
      </c>
      <c r="BD60">
        <v>-58</v>
      </c>
      <c r="BE60">
        <v>284</v>
      </c>
      <c r="BF60">
        <v>-30</v>
      </c>
      <c r="BG60">
        <v>-5058</v>
      </c>
      <c r="BH60">
        <v>-1377</v>
      </c>
      <c r="BI60">
        <v>1161</v>
      </c>
      <c r="BJ60">
        <v>-117</v>
      </c>
      <c r="BK60">
        <v>-926</v>
      </c>
      <c r="BL60">
        <v>-4839</v>
      </c>
      <c r="BM60">
        <v>-25</v>
      </c>
      <c r="BN60">
        <v>-503</v>
      </c>
      <c r="BO60">
        <v>-71</v>
      </c>
      <c r="BP60">
        <v>1</v>
      </c>
      <c r="BQ60">
        <v>49</v>
      </c>
      <c r="BR60">
        <v>80</v>
      </c>
      <c r="BS60">
        <v>2019</v>
      </c>
      <c r="BT60">
        <v>16</v>
      </c>
      <c r="BU60">
        <v>2929</v>
      </c>
      <c r="BV60">
        <v>3526</v>
      </c>
      <c r="BW60">
        <v>5</v>
      </c>
      <c r="BX60">
        <v>-205</v>
      </c>
      <c r="BY60">
        <v>224</v>
      </c>
      <c r="BZ60">
        <v>-73</v>
      </c>
      <c r="CA60">
        <v>61</v>
      </c>
      <c r="CB60">
        <v>2334</v>
      </c>
      <c r="CC60">
        <v>-2618</v>
      </c>
      <c r="CD60">
        <v>-136</v>
      </c>
      <c r="CE60">
        <v>-1597</v>
      </c>
      <c r="CF60">
        <v>0</v>
      </c>
      <c r="CG60">
        <v>3140</v>
      </c>
      <c r="CH60">
        <v>-36</v>
      </c>
      <c r="CI60">
        <v>3143</v>
      </c>
      <c r="CJ60">
        <v>-632</v>
      </c>
      <c r="CK60">
        <v>-853</v>
      </c>
      <c r="CL60">
        <v>16</v>
      </c>
      <c r="CM60">
        <v>154</v>
      </c>
      <c r="CN60">
        <v>-476</v>
      </c>
      <c r="CO60">
        <v>-3902</v>
      </c>
      <c r="CP60">
        <v>-96</v>
      </c>
      <c r="CQ60">
        <v>4880</v>
      </c>
      <c r="CR60">
        <v>145</v>
      </c>
      <c r="CS60">
        <v>4432</v>
      </c>
      <c r="CT60">
        <v>220</v>
      </c>
      <c r="CU60">
        <v>283</v>
      </c>
      <c r="CV60">
        <v>-1537</v>
      </c>
      <c r="CW60">
        <v>1428</v>
      </c>
      <c r="CY60">
        <f t="shared" si="2"/>
        <v>260.52999999999997</v>
      </c>
      <c r="CZ60">
        <f t="shared" si="3"/>
        <v>1198.27</v>
      </c>
    </row>
    <row r="61" spans="2:104" x14ac:dyDescent="0.25">
      <c r="B61">
        <v>3031</v>
      </c>
      <c r="C61">
        <v>-12</v>
      </c>
      <c r="D61">
        <v>0</v>
      </c>
      <c r="E61">
        <v>6</v>
      </c>
      <c r="F61">
        <v>603</v>
      </c>
      <c r="G61">
        <v>1333</v>
      </c>
      <c r="H61">
        <v>-1289</v>
      </c>
      <c r="I61">
        <v>-562</v>
      </c>
      <c r="J61">
        <v>1075</v>
      </c>
      <c r="K61">
        <v>129</v>
      </c>
      <c r="L61">
        <v>0</v>
      </c>
      <c r="M61">
        <v>2140</v>
      </c>
      <c r="N61">
        <v>-2688</v>
      </c>
      <c r="O61">
        <v>490</v>
      </c>
      <c r="P61">
        <v>-38</v>
      </c>
      <c r="Q61">
        <v>-2149</v>
      </c>
      <c r="R61">
        <v>-841</v>
      </c>
      <c r="S61">
        <v>16</v>
      </c>
      <c r="T61">
        <v>6</v>
      </c>
      <c r="U61">
        <v>3119</v>
      </c>
      <c r="V61">
        <v>-396</v>
      </c>
      <c r="W61">
        <v>131</v>
      </c>
      <c r="X61">
        <v>774</v>
      </c>
      <c r="Y61">
        <v>458</v>
      </c>
      <c r="Z61">
        <v>56</v>
      </c>
      <c r="AA61">
        <v>168</v>
      </c>
      <c r="AB61">
        <v>-3778</v>
      </c>
      <c r="AC61">
        <v>-1</v>
      </c>
      <c r="AD61">
        <v>-4</v>
      </c>
      <c r="AE61">
        <v>-4779</v>
      </c>
      <c r="AF61">
        <v>3019</v>
      </c>
      <c r="AG61">
        <v>-129</v>
      </c>
      <c r="AH61">
        <v>-203</v>
      </c>
      <c r="AI61">
        <v>263</v>
      </c>
      <c r="AJ61">
        <v>-20</v>
      </c>
      <c r="AK61">
        <v>6</v>
      </c>
      <c r="AL61">
        <v>99</v>
      </c>
      <c r="AM61">
        <v>-3220</v>
      </c>
      <c r="AN61">
        <v>-2386</v>
      </c>
      <c r="AO61">
        <v>-573</v>
      </c>
      <c r="AP61">
        <v>-58</v>
      </c>
      <c r="AQ61">
        <v>-479</v>
      </c>
      <c r="AR61">
        <v>923</v>
      </c>
      <c r="AS61">
        <v>602</v>
      </c>
      <c r="AT61">
        <v>-2322</v>
      </c>
      <c r="AU61">
        <v>1293</v>
      </c>
      <c r="AV61">
        <v>-2497</v>
      </c>
      <c r="AW61">
        <v>1274</v>
      </c>
      <c r="AX61">
        <v>-182</v>
      </c>
      <c r="AY61">
        <v>5061</v>
      </c>
      <c r="AZ61">
        <v>-260</v>
      </c>
      <c r="BA61">
        <v>81</v>
      </c>
      <c r="BB61">
        <v>0</v>
      </c>
      <c r="BC61">
        <v>1627</v>
      </c>
      <c r="BD61">
        <v>0</v>
      </c>
      <c r="BE61">
        <v>404</v>
      </c>
      <c r="BF61">
        <v>0</v>
      </c>
      <c r="BG61">
        <v>-478</v>
      </c>
      <c r="BH61">
        <v>736</v>
      </c>
      <c r="BI61">
        <v>-1151</v>
      </c>
      <c r="BJ61">
        <v>-845</v>
      </c>
      <c r="BK61">
        <v>-42</v>
      </c>
      <c r="BL61">
        <v>3593</v>
      </c>
      <c r="BM61">
        <v>29</v>
      </c>
      <c r="BN61">
        <v>-1241</v>
      </c>
      <c r="BO61">
        <v>-177</v>
      </c>
      <c r="BP61">
        <v>0</v>
      </c>
      <c r="BQ61">
        <v>315</v>
      </c>
      <c r="BR61">
        <v>2307</v>
      </c>
      <c r="BS61">
        <v>-149</v>
      </c>
      <c r="BT61">
        <v>1217</v>
      </c>
      <c r="BU61">
        <v>209</v>
      </c>
      <c r="BV61">
        <v>18</v>
      </c>
      <c r="BW61">
        <v>10</v>
      </c>
      <c r="BX61">
        <v>-603</v>
      </c>
      <c r="BY61">
        <v>0</v>
      </c>
      <c r="BZ61">
        <v>-31</v>
      </c>
      <c r="CA61">
        <v>-4582</v>
      </c>
      <c r="CB61">
        <v>956</v>
      </c>
      <c r="CC61">
        <v>-4297</v>
      </c>
      <c r="CD61">
        <v>-2747</v>
      </c>
      <c r="CE61">
        <v>0</v>
      </c>
      <c r="CF61">
        <v>-1207</v>
      </c>
      <c r="CG61">
        <v>-846</v>
      </c>
      <c r="CH61">
        <v>-4390</v>
      </c>
      <c r="CI61">
        <v>-1642</v>
      </c>
      <c r="CJ61">
        <v>-17</v>
      </c>
      <c r="CK61">
        <v>-68</v>
      </c>
      <c r="CL61">
        <v>-4</v>
      </c>
      <c r="CM61">
        <v>14</v>
      </c>
      <c r="CN61">
        <v>603</v>
      </c>
      <c r="CO61">
        <v>2476</v>
      </c>
      <c r="CP61">
        <v>657</v>
      </c>
      <c r="CQ61">
        <v>-353</v>
      </c>
      <c r="CR61">
        <v>1442</v>
      </c>
      <c r="CS61">
        <v>-22</v>
      </c>
      <c r="CT61">
        <v>-3</v>
      </c>
      <c r="CU61">
        <v>1</v>
      </c>
      <c r="CV61">
        <v>-3568</v>
      </c>
      <c r="CW61">
        <v>2578</v>
      </c>
      <c r="CY61">
        <f t="shared" si="2"/>
        <v>-119.81</v>
      </c>
      <c r="CZ61">
        <f t="shared" si="3"/>
        <v>1026.77</v>
      </c>
    </row>
    <row r="62" spans="2:104" x14ac:dyDescent="0.25">
      <c r="B62">
        <v>0</v>
      </c>
      <c r="C62">
        <v>4620</v>
      </c>
      <c r="D62">
        <v>0</v>
      </c>
      <c r="E62">
        <v>241</v>
      </c>
      <c r="F62">
        <v>-4006</v>
      </c>
      <c r="G62">
        <v>-2980</v>
      </c>
      <c r="H62">
        <v>407</v>
      </c>
      <c r="I62">
        <v>461</v>
      </c>
      <c r="J62">
        <v>-535</v>
      </c>
      <c r="K62">
        <v>-20</v>
      </c>
      <c r="L62">
        <v>3809</v>
      </c>
      <c r="M62">
        <v>0</v>
      </c>
      <c r="N62">
        <v>3193</v>
      </c>
      <c r="O62">
        <v>-4684</v>
      </c>
      <c r="P62">
        <v>-3906</v>
      </c>
      <c r="Q62">
        <v>605</v>
      </c>
      <c r="R62">
        <v>500</v>
      </c>
      <c r="S62">
        <v>3</v>
      </c>
      <c r="T62">
        <v>-3207</v>
      </c>
      <c r="U62">
        <v>-2738</v>
      </c>
      <c r="V62">
        <v>-702</v>
      </c>
      <c r="W62">
        <v>518</v>
      </c>
      <c r="X62">
        <v>3362</v>
      </c>
      <c r="Y62">
        <v>2726</v>
      </c>
      <c r="Z62">
        <v>-382</v>
      </c>
      <c r="AA62">
        <v>-1395</v>
      </c>
      <c r="AB62">
        <v>3972</v>
      </c>
      <c r="AC62">
        <v>-2485</v>
      </c>
      <c r="AD62">
        <v>-3148</v>
      </c>
      <c r="AE62">
        <v>649</v>
      </c>
      <c r="AF62">
        <v>-4257</v>
      </c>
      <c r="AG62">
        <v>6</v>
      </c>
      <c r="AH62">
        <v>-238</v>
      </c>
      <c r="AI62">
        <v>746</v>
      </c>
      <c r="AJ62">
        <v>668</v>
      </c>
      <c r="AK62">
        <v>13</v>
      </c>
      <c r="AL62">
        <v>-1428</v>
      </c>
      <c r="AM62">
        <v>-4</v>
      </c>
      <c r="AN62">
        <v>0</v>
      </c>
      <c r="AO62">
        <v>636</v>
      </c>
      <c r="AP62">
        <v>2112</v>
      </c>
      <c r="AQ62">
        <v>-421</v>
      </c>
      <c r="AR62">
        <v>-607</v>
      </c>
      <c r="AS62">
        <v>12</v>
      </c>
      <c r="AT62">
        <v>-3874</v>
      </c>
      <c r="AU62">
        <v>1132</v>
      </c>
      <c r="AV62">
        <v>2744</v>
      </c>
      <c r="AW62">
        <v>192</v>
      </c>
      <c r="AX62">
        <v>-4211</v>
      </c>
      <c r="AY62">
        <v>0</v>
      </c>
      <c r="AZ62">
        <v>25</v>
      </c>
      <c r="BA62">
        <v>-25</v>
      </c>
      <c r="BB62">
        <v>-376</v>
      </c>
      <c r="BC62">
        <v>-2245</v>
      </c>
      <c r="BD62">
        <v>1411</v>
      </c>
      <c r="BE62">
        <v>800</v>
      </c>
      <c r="BF62">
        <v>-10</v>
      </c>
      <c r="BG62">
        <v>-227</v>
      </c>
      <c r="BH62">
        <v>-1707</v>
      </c>
      <c r="BI62">
        <v>-438</v>
      </c>
      <c r="BJ62">
        <v>-4568</v>
      </c>
      <c r="BK62">
        <v>1246</v>
      </c>
      <c r="BL62">
        <v>177</v>
      </c>
      <c r="BM62">
        <v>2784</v>
      </c>
      <c r="BN62">
        <v>5017</v>
      </c>
      <c r="BO62">
        <v>-795</v>
      </c>
      <c r="BP62">
        <v>5</v>
      </c>
      <c r="BQ62">
        <v>1117</v>
      </c>
      <c r="BR62">
        <v>-1320</v>
      </c>
      <c r="BS62">
        <v>23</v>
      </c>
      <c r="BT62">
        <v>4545</v>
      </c>
      <c r="BU62">
        <v>818</v>
      </c>
      <c r="BV62">
        <v>451</v>
      </c>
      <c r="BW62">
        <v>-679</v>
      </c>
      <c r="BX62">
        <v>197</v>
      </c>
      <c r="BY62">
        <v>83</v>
      </c>
      <c r="BZ62">
        <v>20</v>
      </c>
      <c r="CA62">
        <v>11</v>
      </c>
      <c r="CB62">
        <v>920</v>
      </c>
      <c r="CC62">
        <v>0</v>
      </c>
      <c r="CD62">
        <v>-47</v>
      </c>
      <c r="CE62">
        <v>-435</v>
      </c>
      <c r="CF62">
        <v>974</v>
      </c>
      <c r="CG62">
        <v>47</v>
      </c>
      <c r="CH62">
        <v>-2307</v>
      </c>
      <c r="CI62">
        <v>108</v>
      </c>
      <c r="CJ62">
        <v>-2291</v>
      </c>
      <c r="CK62">
        <v>-422</v>
      </c>
      <c r="CL62">
        <v>-7</v>
      </c>
      <c r="CM62">
        <v>335</v>
      </c>
      <c r="CN62">
        <v>-1984</v>
      </c>
      <c r="CO62">
        <v>3922</v>
      </c>
      <c r="CP62">
        <v>3108</v>
      </c>
      <c r="CQ62">
        <v>-69</v>
      </c>
      <c r="CR62">
        <v>0</v>
      </c>
      <c r="CS62">
        <v>-2258</v>
      </c>
      <c r="CT62">
        <v>-13</v>
      </c>
      <c r="CU62">
        <v>3847</v>
      </c>
      <c r="CV62">
        <v>-410</v>
      </c>
      <c r="CW62">
        <v>-21</v>
      </c>
      <c r="CY62">
        <f t="shared" si="2"/>
        <v>-25.64</v>
      </c>
      <c r="CZ62">
        <f t="shared" si="3"/>
        <v>1332</v>
      </c>
    </row>
    <row r="63" spans="2:104" x14ac:dyDescent="0.25">
      <c r="B63">
        <v>38</v>
      </c>
      <c r="C63">
        <v>-2216</v>
      </c>
      <c r="D63">
        <v>-265</v>
      </c>
      <c r="E63">
        <v>2062</v>
      </c>
      <c r="F63">
        <v>-3837</v>
      </c>
      <c r="G63">
        <v>752</v>
      </c>
      <c r="H63">
        <v>-3549</v>
      </c>
      <c r="I63">
        <v>2688</v>
      </c>
      <c r="J63">
        <v>-1491</v>
      </c>
      <c r="K63">
        <v>-4388</v>
      </c>
      <c r="L63">
        <v>3</v>
      </c>
      <c r="M63">
        <v>4175</v>
      </c>
      <c r="N63">
        <v>1466</v>
      </c>
      <c r="O63">
        <v>5065</v>
      </c>
      <c r="P63">
        <v>-1040</v>
      </c>
      <c r="Q63">
        <v>2</v>
      </c>
      <c r="R63">
        <v>4651</v>
      </c>
      <c r="S63">
        <v>-77</v>
      </c>
      <c r="T63">
        <v>-385</v>
      </c>
      <c r="U63">
        <v>663</v>
      </c>
      <c r="V63">
        <v>18</v>
      </c>
      <c r="W63">
        <v>-1045</v>
      </c>
      <c r="X63">
        <v>1402</v>
      </c>
      <c r="Y63">
        <v>543</v>
      </c>
      <c r="Z63">
        <v>-3564</v>
      </c>
      <c r="AA63">
        <v>-15</v>
      </c>
      <c r="AB63">
        <v>-153</v>
      </c>
      <c r="AC63">
        <v>58</v>
      </c>
      <c r="AD63">
        <v>-3927</v>
      </c>
      <c r="AE63">
        <v>-2650</v>
      </c>
      <c r="AF63">
        <v>-39</v>
      </c>
      <c r="AG63">
        <v>-1302</v>
      </c>
      <c r="AH63">
        <v>616</v>
      </c>
      <c r="AI63">
        <v>719</v>
      </c>
      <c r="AJ63">
        <v>-612</v>
      </c>
      <c r="AK63">
        <v>-44</v>
      </c>
      <c r="AL63">
        <v>-4337</v>
      </c>
      <c r="AM63">
        <v>-723</v>
      </c>
      <c r="AN63">
        <v>4788</v>
      </c>
      <c r="AO63">
        <v>-31</v>
      </c>
      <c r="AP63">
        <v>1288</v>
      </c>
      <c r="AQ63">
        <v>-7</v>
      </c>
      <c r="AR63">
        <v>264</v>
      </c>
      <c r="AS63">
        <v>-2151</v>
      </c>
      <c r="AT63">
        <v>3395</v>
      </c>
      <c r="AU63">
        <v>60</v>
      </c>
      <c r="AV63">
        <v>-117</v>
      </c>
      <c r="AW63">
        <v>-3455</v>
      </c>
      <c r="AX63">
        <v>3866</v>
      </c>
      <c r="AY63">
        <v>-4181</v>
      </c>
      <c r="AZ63">
        <v>25</v>
      </c>
      <c r="BA63">
        <v>-841</v>
      </c>
      <c r="BB63">
        <v>70</v>
      </c>
      <c r="BC63">
        <v>4088</v>
      </c>
      <c r="BD63">
        <v>1703</v>
      </c>
      <c r="BE63">
        <v>-2904</v>
      </c>
      <c r="BF63">
        <v>-1</v>
      </c>
      <c r="BG63">
        <v>-3332</v>
      </c>
      <c r="BH63">
        <v>-11</v>
      </c>
      <c r="BI63">
        <v>116</v>
      </c>
      <c r="BJ63">
        <v>1103</v>
      </c>
      <c r="BK63">
        <v>345</v>
      </c>
      <c r="BL63">
        <v>1</v>
      </c>
      <c r="BM63">
        <v>-624</v>
      </c>
      <c r="BN63">
        <v>1071</v>
      </c>
      <c r="BO63">
        <v>0</v>
      </c>
      <c r="BP63">
        <v>18</v>
      </c>
      <c r="BQ63">
        <v>-985</v>
      </c>
      <c r="BR63">
        <v>-2711</v>
      </c>
      <c r="BS63">
        <v>-2308</v>
      </c>
      <c r="BT63">
        <v>-3091</v>
      </c>
      <c r="BU63">
        <v>-1012</v>
      </c>
      <c r="BV63">
        <v>-1312</v>
      </c>
      <c r="BW63">
        <v>-71</v>
      </c>
      <c r="BX63">
        <v>-37</v>
      </c>
      <c r="BY63">
        <v>4354</v>
      </c>
      <c r="BZ63">
        <v>34</v>
      </c>
      <c r="CA63">
        <v>442</v>
      </c>
      <c r="CB63">
        <v>2386</v>
      </c>
      <c r="CC63">
        <v>-2398</v>
      </c>
      <c r="CD63">
        <v>-2357</v>
      </c>
      <c r="CE63">
        <v>42</v>
      </c>
      <c r="CF63">
        <v>-311</v>
      </c>
      <c r="CG63">
        <v>-4</v>
      </c>
      <c r="CH63">
        <v>-630</v>
      </c>
      <c r="CI63">
        <v>-2542</v>
      </c>
      <c r="CJ63">
        <v>11</v>
      </c>
      <c r="CK63">
        <v>-163</v>
      </c>
      <c r="CL63">
        <v>-11</v>
      </c>
      <c r="CM63">
        <v>-290</v>
      </c>
      <c r="CN63">
        <v>-245</v>
      </c>
      <c r="CO63">
        <v>-1997</v>
      </c>
      <c r="CP63">
        <v>0</v>
      </c>
      <c r="CQ63">
        <v>2017</v>
      </c>
      <c r="CR63">
        <v>233</v>
      </c>
      <c r="CS63">
        <v>0</v>
      </c>
      <c r="CT63">
        <v>-3835</v>
      </c>
      <c r="CU63">
        <v>1</v>
      </c>
      <c r="CV63">
        <v>0</v>
      </c>
      <c r="CW63">
        <v>-92</v>
      </c>
      <c r="CY63">
        <f t="shared" si="2"/>
        <v>-230.74</v>
      </c>
      <c r="CZ63">
        <f t="shared" si="3"/>
        <v>1363.58</v>
      </c>
    </row>
    <row r="64" spans="2:104" x14ac:dyDescent="0.25">
      <c r="B64">
        <v>-5090</v>
      </c>
      <c r="C64">
        <v>-816</v>
      </c>
      <c r="D64">
        <v>-155</v>
      </c>
      <c r="E64">
        <v>-583</v>
      </c>
      <c r="F64">
        <v>956</v>
      </c>
      <c r="G64">
        <v>-2397</v>
      </c>
      <c r="H64">
        <v>-352</v>
      </c>
      <c r="I64">
        <v>-97</v>
      </c>
      <c r="J64">
        <v>-32</v>
      </c>
      <c r="K64">
        <v>-1129</v>
      </c>
      <c r="L64">
        <v>3304</v>
      </c>
      <c r="M64">
        <v>-5060</v>
      </c>
      <c r="N64">
        <v>-1847</v>
      </c>
      <c r="O64">
        <v>-721</v>
      </c>
      <c r="P64">
        <v>7</v>
      </c>
      <c r="Q64">
        <v>-3196</v>
      </c>
      <c r="R64">
        <v>167</v>
      </c>
      <c r="S64">
        <v>0</v>
      </c>
      <c r="T64">
        <v>-138</v>
      </c>
      <c r="U64">
        <v>-2053</v>
      </c>
      <c r="V64">
        <v>-91</v>
      </c>
      <c r="W64">
        <v>-791</v>
      </c>
      <c r="X64">
        <v>-2334</v>
      </c>
      <c r="Y64">
        <v>-25</v>
      </c>
      <c r="Z64">
        <v>-570</v>
      </c>
      <c r="AA64">
        <v>-3727</v>
      </c>
      <c r="AB64">
        <v>-358</v>
      </c>
      <c r="AC64">
        <v>4920</v>
      </c>
      <c r="AD64">
        <v>536</v>
      </c>
      <c r="AE64">
        <v>-11</v>
      </c>
      <c r="AF64">
        <v>-2739</v>
      </c>
      <c r="AG64">
        <v>-2340</v>
      </c>
      <c r="AH64">
        <v>251</v>
      </c>
      <c r="AI64">
        <v>82</v>
      </c>
      <c r="AJ64">
        <v>243</v>
      </c>
      <c r="AK64">
        <v>28</v>
      </c>
      <c r="AL64">
        <v>-1</v>
      </c>
      <c r="AM64">
        <v>-486</v>
      </c>
      <c r="AN64">
        <v>90</v>
      </c>
      <c r="AO64">
        <v>-17</v>
      </c>
      <c r="AP64">
        <v>-449</v>
      </c>
      <c r="AQ64">
        <v>133</v>
      </c>
      <c r="AR64">
        <v>-2921</v>
      </c>
      <c r="AS64">
        <v>-316</v>
      </c>
      <c r="AT64">
        <v>-388</v>
      </c>
      <c r="AU64">
        <v>-104</v>
      </c>
      <c r="AV64">
        <v>398</v>
      </c>
      <c r="AW64">
        <v>9</v>
      </c>
      <c r="AX64">
        <v>-517</v>
      </c>
      <c r="AY64">
        <v>685</v>
      </c>
      <c r="AZ64">
        <v>-649</v>
      </c>
      <c r="BA64">
        <v>24</v>
      </c>
      <c r="BB64">
        <v>-1</v>
      </c>
      <c r="BC64">
        <v>-4266</v>
      </c>
      <c r="BD64">
        <v>-316</v>
      </c>
      <c r="BE64">
        <v>3327</v>
      </c>
      <c r="BF64">
        <v>17</v>
      </c>
      <c r="BG64">
        <v>424</v>
      </c>
      <c r="BH64">
        <v>-507</v>
      </c>
      <c r="BI64">
        <v>-2571</v>
      </c>
      <c r="BJ64">
        <v>-4762</v>
      </c>
      <c r="BK64">
        <v>1655</v>
      </c>
      <c r="BL64">
        <v>28</v>
      </c>
      <c r="BM64">
        <v>-112</v>
      </c>
      <c r="BN64">
        <v>2014</v>
      </c>
      <c r="BO64">
        <v>27</v>
      </c>
      <c r="BP64">
        <v>3623</v>
      </c>
      <c r="BQ64">
        <v>-3</v>
      </c>
      <c r="BR64">
        <v>-37</v>
      </c>
      <c r="BS64">
        <v>-1</v>
      </c>
      <c r="BT64">
        <v>2</v>
      </c>
      <c r="BU64">
        <v>430</v>
      </c>
      <c r="BV64">
        <v>-10</v>
      </c>
      <c r="BW64">
        <v>7</v>
      </c>
      <c r="BX64">
        <v>224</v>
      </c>
      <c r="BY64">
        <v>3980</v>
      </c>
      <c r="BZ64">
        <v>-759</v>
      </c>
      <c r="CA64">
        <v>-1268</v>
      </c>
      <c r="CB64">
        <v>1609</v>
      </c>
      <c r="CC64">
        <v>-437</v>
      </c>
      <c r="CD64">
        <v>6209</v>
      </c>
      <c r="CE64">
        <v>-2847</v>
      </c>
      <c r="CF64">
        <v>-2930</v>
      </c>
      <c r="CG64">
        <v>449</v>
      </c>
      <c r="CH64">
        <v>1951</v>
      </c>
      <c r="CI64">
        <v>1147</v>
      </c>
      <c r="CJ64">
        <v>-6</v>
      </c>
      <c r="CK64">
        <v>-1246</v>
      </c>
      <c r="CL64">
        <v>-141</v>
      </c>
      <c r="CM64">
        <v>-854</v>
      </c>
      <c r="CN64">
        <v>-4462</v>
      </c>
      <c r="CO64">
        <v>-4157</v>
      </c>
      <c r="CP64">
        <v>83</v>
      </c>
      <c r="CQ64">
        <v>-2</v>
      </c>
      <c r="CR64">
        <v>1967</v>
      </c>
      <c r="CS64">
        <v>-2599</v>
      </c>
      <c r="CT64">
        <v>1</v>
      </c>
      <c r="CU64">
        <v>-4531</v>
      </c>
      <c r="CV64">
        <v>-48</v>
      </c>
      <c r="CW64">
        <v>-114</v>
      </c>
      <c r="CY64">
        <f t="shared" si="2"/>
        <v>-404.8</v>
      </c>
      <c r="CZ64">
        <f t="shared" si="3"/>
        <v>1224.94</v>
      </c>
    </row>
    <row r="65" spans="2:104" x14ac:dyDescent="0.25">
      <c r="B65">
        <v>-549</v>
      </c>
      <c r="C65">
        <v>-868</v>
      </c>
      <c r="D65">
        <v>-3970</v>
      </c>
      <c r="E65">
        <v>-71</v>
      </c>
      <c r="F65">
        <v>0</v>
      </c>
      <c r="G65">
        <v>-313</v>
      </c>
      <c r="H65">
        <v>-2733</v>
      </c>
      <c r="I65">
        <v>-4687</v>
      </c>
      <c r="J65">
        <v>0</v>
      </c>
      <c r="K65">
        <v>4779</v>
      </c>
      <c r="L65">
        <v>-293</v>
      </c>
      <c r="M65">
        <v>3690</v>
      </c>
      <c r="N65">
        <v>-695</v>
      </c>
      <c r="O65">
        <v>-1027</v>
      </c>
      <c r="P65">
        <v>2778</v>
      </c>
      <c r="Q65">
        <v>374</v>
      </c>
      <c r="R65">
        <v>371</v>
      </c>
      <c r="S65">
        <v>0</v>
      </c>
      <c r="T65">
        <v>-4937</v>
      </c>
      <c r="U65">
        <v>860</v>
      </c>
      <c r="V65">
        <v>244</v>
      </c>
      <c r="W65">
        <v>843</v>
      </c>
      <c r="X65">
        <v>-50</v>
      </c>
      <c r="Y65">
        <v>-4133</v>
      </c>
      <c r="Z65">
        <v>8</v>
      </c>
      <c r="AA65">
        <v>-427</v>
      </c>
      <c r="AB65">
        <v>-1398</v>
      </c>
      <c r="AC65">
        <v>772</v>
      </c>
      <c r="AD65">
        <v>-3</v>
      </c>
      <c r="AE65">
        <v>-4119</v>
      </c>
      <c r="AF65">
        <v>-1666</v>
      </c>
      <c r="AG65">
        <v>2678</v>
      </c>
      <c r="AH65">
        <v>-1516</v>
      </c>
      <c r="AI65">
        <v>-2613</v>
      </c>
      <c r="AJ65">
        <v>-5054</v>
      </c>
      <c r="AK65">
        <v>64</v>
      </c>
      <c r="AL65">
        <v>-31</v>
      </c>
      <c r="AM65">
        <v>2752</v>
      </c>
      <c r="AN65">
        <v>-193</v>
      </c>
      <c r="AO65">
        <v>-70</v>
      </c>
      <c r="AP65">
        <v>-1635</v>
      </c>
      <c r="AQ65">
        <v>4208</v>
      </c>
      <c r="AR65">
        <v>1300</v>
      </c>
      <c r="AS65">
        <v>-78</v>
      </c>
      <c r="AT65">
        <v>3560</v>
      </c>
      <c r="AU65">
        <v>-1753</v>
      </c>
      <c r="AV65">
        <v>2797</v>
      </c>
      <c r="AW65">
        <v>0</v>
      </c>
      <c r="AX65">
        <v>-44</v>
      </c>
      <c r="AY65">
        <v>-1599</v>
      </c>
      <c r="AZ65">
        <v>-867</v>
      </c>
      <c r="BA65">
        <v>2906</v>
      </c>
      <c r="BB65">
        <v>-1185</v>
      </c>
      <c r="BC65">
        <v>-886</v>
      </c>
      <c r="BD65">
        <v>-1871</v>
      </c>
      <c r="BE65">
        <v>-129</v>
      </c>
      <c r="BF65">
        <v>4094</v>
      </c>
      <c r="BG65">
        <v>308</v>
      </c>
      <c r="BH65">
        <v>-241</v>
      </c>
      <c r="BI65">
        <v>-16</v>
      </c>
      <c r="BJ65">
        <v>148</v>
      </c>
      <c r="BK65">
        <v>661</v>
      </c>
      <c r="BL65">
        <v>3176</v>
      </c>
      <c r="BM65">
        <v>435</v>
      </c>
      <c r="BN65">
        <v>-2223</v>
      </c>
      <c r="BO65">
        <v>-381</v>
      </c>
      <c r="BP65">
        <v>51</v>
      </c>
      <c r="BQ65">
        <v>-256</v>
      </c>
      <c r="BR65">
        <v>-43</v>
      </c>
      <c r="BS65">
        <v>-10</v>
      </c>
      <c r="BT65">
        <v>4727</v>
      </c>
      <c r="BU65">
        <v>661</v>
      </c>
      <c r="BV65">
        <v>272</v>
      </c>
      <c r="BW65">
        <v>216</v>
      </c>
      <c r="BX65">
        <v>-3119</v>
      </c>
      <c r="BY65">
        <v>0</v>
      </c>
      <c r="BZ65">
        <v>-45</v>
      </c>
      <c r="CA65">
        <v>-1183</v>
      </c>
      <c r="CB65">
        <v>-2867</v>
      </c>
      <c r="CC65">
        <v>-831</v>
      </c>
      <c r="CD65">
        <v>2187</v>
      </c>
      <c r="CE65">
        <v>-1878</v>
      </c>
      <c r="CF65">
        <v>-328</v>
      </c>
      <c r="CG65">
        <v>310</v>
      </c>
      <c r="CH65">
        <v>-68</v>
      </c>
      <c r="CI65">
        <v>-3415</v>
      </c>
      <c r="CJ65">
        <v>0</v>
      </c>
      <c r="CK65">
        <v>1510</v>
      </c>
      <c r="CL65">
        <v>859</v>
      </c>
      <c r="CM65">
        <v>-1465</v>
      </c>
      <c r="CN65">
        <v>2156</v>
      </c>
      <c r="CO65">
        <v>-756</v>
      </c>
      <c r="CP65">
        <v>-90</v>
      </c>
      <c r="CQ65">
        <v>276</v>
      </c>
      <c r="CR65">
        <v>-1383</v>
      </c>
      <c r="CS65">
        <v>0</v>
      </c>
      <c r="CT65">
        <v>65</v>
      </c>
      <c r="CU65">
        <v>-406</v>
      </c>
      <c r="CV65">
        <v>1181</v>
      </c>
      <c r="CW65">
        <v>1</v>
      </c>
      <c r="CY65">
        <f t="shared" si="2"/>
        <v>-141.88999999999999</v>
      </c>
      <c r="CZ65">
        <f t="shared" si="3"/>
        <v>1307.45</v>
      </c>
    </row>
    <row r="66" spans="2:104" x14ac:dyDescent="0.25">
      <c r="B66">
        <v>82</v>
      </c>
      <c r="C66">
        <v>-2246</v>
      </c>
      <c r="D66">
        <v>-4544</v>
      </c>
      <c r="E66">
        <v>3434</v>
      </c>
      <c r="F66">
        <v>-2</v>
      </c>
      <c r="G66">
        <v>-807</v>
      </c>
      <c r="H66">
        <v>482</v>
      </c>
      <c r="I66">
        <v>53</v>
      </c>
      <c r="J66">
        <v>0</v>
      </c>
      <c r="K66">
        <v>-4074</v>
      </c>
      <c r="L66">
        <v>-2108</v>
      </c>
      <c r="M66">
        <v>-770</v>
      </c>
      <c r="N66">
        <v>-309</v>
      </c>
      <c r="O66">
        <v>431</v>
      </c>
      <c r="P66">
        <v>-832</v>
      </c>
      <c r="Q66">
        <v>-3579</v>
      </c>
      <c r="R66">
        <v>7</v>
      </c>
      <c r="S66">
        <v>-379</v>
      </c>
      <c r="T66">
        <v>109</v>
      </c>
      <c r="U66">
        <v>7</v>
      </c>
      <c r="V66">
        <v>-177</v>
      </c>
      <c r="W66">
        <v>3217</v>
      </c>
      <c r="X66">
        <v>-1873</v>
      </c>
      <c r="Y66">
        <v>-249</v>
      </c>
      <c r="Z66">
        <v>-18</v>
      </c>
      <c r="AA66">
        <v>-4323</v>
      </c>
      <c r="AB66">
        <v>1</v>
      </c>
      <c r="AC66">
        <v>616</v>
      </c>
      <c r="AD66">
        <v>-236</v>
      </c>
      <c r="AE66">
        <v>3432</v>
      </c>
      <c r="AF66">
        <v>18</v>
      </c>
      <c r="AG66">
        <v>1195</v>
      </c>
      <c r="AH66">
        <v>-110</v>
      </c>
      <c r="AI66">
        <v>1361</v>
      </c>
      <c r="AJ66">
        <v>1469</v>
      </c>
      <c r="AK66">
        <v>-2418</v>
      </c>
      <c r="AL66">
        <v>1067</v>
      </c>
      <c r="AM66">
        <v>-1703</v>
      </c>
      <c r="AN66">
        <v>-4557</v>
      </c>
      <c r="AO66">
        <v>-1204</v>
      </c>
      <c r="AP66">
        <v>-491</v>
      </c>
      <c r="AQ66">
        <v>1</v>
      </c>
      <c r="AR66">
        <v>-11</v>
      </c>
      <c r="AS66">
        <v>10</v>
      </c>
      <c r="AT66">
        <v>13</v>
      </c>
      <c r="AU66">
        <v>-4153</v>
      </c>
      <c r="AV66">
        <v>1</v>
      </c>
      <c r="AW66">
        <v>394</v>
      </c>
      <c r="AX66">
        <v>-3908</v>
      </c>
      <c r="AY66">
        <v>-4970</v>
      </c>
      <c r="AZ66">
        <v>-57</v>
      </c>
      <c r="BA66">
        <v>694</v>
      </c>
      <c r="BB66">
        <v>1714</v>
      </c>
      <c r="BC66">
        <v>1</v>
      </c>
      <c r="BD66">
        <v>97</v>
      </c>
      <c r="BE66">
        <v>2988</v>
      </c>
      <c r="BF66">
        <v>9</v>
      </c>
      <c r="BG66">
        <v>-3522</v>
      </c>
      <c r="BH66">
        <v>-29</v>
      </c>
      <c r="BI66">
        <v>-2187</v>
      </c>
      <c r="BJ66">
        <v>1351</v>
      </c>
      <c r="BK66">
        <v>-343</v>
      </c>
      <c r="BL66">
        <v>1640</v>
      </c>
      <c r="BM66">
        <v>2219</v>
      </c>
      <c r="BN66">
        <v>1160</v>
      </c>
      <c r="BO66">
        <v>-2077</v>
      </c>
      <c r="BP66">
        <v>-2167</v>
      </c>
      <c r="BQ66">
        <v>-1138</v>
      </c>
      <c r="BR66">
        <v>-80</v>
      </c>
      <c r="BS66">
        <v>-388</v>
      </c>
      <c r="BT66">
        <v>3467</v>
      </c>
      <c r="BU66">
        <v>-1638</v>
      </c>
      <c r="BV66">
        <v>-10</v>
      </c>
      <c r="BW66">
        <v>-943</v>
      </c>
      <c r="BX66">
        <v>4292</v>
      </c>
      <c r="BY66">
        <v>1084</v>
      </c>
      <c r="BZ66">
        <v>-1510</v>
      </c>
      <c r="CA66">
        <v>6</v>
      </c>
      <c r="CB66">
        <v>-36</v>
      </c>
      <c r="CC66">
        <v>-207</v>
      </c>
      <c r="CD66">
        <v>2616</v>
      </c>
      <c r="CE66">
        <v>0</v>
      </c>
      <c r="CF66">
        <v>-2012</v>
      </c>
      <c r="CG66">
        <v>-1</v>
      </c>
      <c r="CH66">
        <v>1207</v>
      </c>
      <c r="CI66">
        <v>389</v>
      </c>
      <c r="CJ66">
        <v>1330</v>
      </c>
      <c r="CK66">
        <v>4393</v>
      </c>
      <c r="CL66">
        <v>-3841</v>
      </c>
      <c r="CM66">
        <v>5</v>
      </c>
      <c r="CN66">
        <v>3253</v>
      </c>
      <c r="CO66">
        <v>1268</v>
      </c>
      <c r="CP66">
        <v>-143</v>
      </c>
      <c r="CQ66">
        <v>5093</v>
      </c>
      <c r="CR66">
        <v>0</v>
      </c>
      <c r="CS66">
        <v>2262</v>
      </c>
      <c r="CT66">
        <v>-697</v>
      </c>
      <c r="CU66">
        <v>-29</v>
      </c>
      <c r="CV66">
        <v>-293</v>
      </c>
      <c r="CW66">
        <v>13</v>
      </c>
      <c r="CY66">
        <f t="shared" ref="CY66:CY102" si="4">AVERAGE(B66:CW66)</f>
        <v>-134.47999999999999</v>
      </c>
      <c r="CZ66">
        <f t="shared" ref="CZ66:CZ102" si="5">AVERAGE(INDEX(ABS(B66:CW66),0,0))</f>
        <v>1333.5</v>
      </c>
    </row>
    <row r="67" spans="2:104" x14ac:dyDescent="0.25">
      <c r="B67">
        <v>-109</v>
      </c>
      <c r="C67">
        <v>1220</v>
      </c>
      <c r="D67">
        <v>-49</v>
      </c>
      <c r="E67">
        <v>981</v>
      </c>
      <c r="F67">
        <v>31</v>
      </c>
      <c r="G67">
        <v>-1392</v>
      </c>
      <c r="H67">
        <v>22</v>
      </c>
      <c r="I67">
        <v>-4980</v>
      </c>
      <c r="J67">
        <v>47</v>
      </c>
      <c r="K67">
        <v>-203</v>
      </c>
      <c r="L67">
        <v>2710</v>
      </c>
      <c r="M67">
        <v>3514</v>
      </c>
      <c r="N67">
        <v>-643</v>
      </c>
      <c r="O67">
        <v>2688</v>
      </c>
      <c r="P67">
        <v>0</v>
      </c>
      <c r="Q67">
        <v>3</v>
      </c>
      <c r="R67">
        <v>71</v>
      </c>
      <c r="S67">
        <v>-509</v>
      </c>
      <c r="T67">
        <v>78</v>
      </c>
      <c r="U67">
        <v>3</v>
      </c>
      <c r="V67">
        <v>2252</v>
      </c>
      <c r="W67">
        <v>-1595</v>
      </c>
      <c r="X67">
        <v>-143</v>
      </c>
      <c r="Y67">
        <v>-3584</v>
      </c>
      <c r="Z67">
        <v>-18</v>
      </c>
      <c r="AA67">
        <v>-546</v>
      </c>
      <c r="AB67">
        <v>748</v>
      </c>
      <c r="AC67">
        <v>1082</v>
      </c>
      <c r="AD67">
        <v>247</v>
      </c>
      <c r="AE67">
        <v>-2169</v>
      </c>
      <c r="AF67">
        <v>-262</v>
      </c>
      <c r="AG67">
        <v>1016</v>
      </c>
      <c r="AH67">
        <v>-1787</v>
      </c>
      <c r="AI67">
        <v>-4678</v>
      </c>
      <c r="AJ67">
        <v>446</v>
      </c>
      <c r="AK67">
        <v>-1543</v>
      </c>
      <c r="AL67">
        <v>0</v>
      </c>
      <c r="AM67">
        <v>-44</v>
      </c>
      <c r="AN67">
        <v>2453</v>
      </c>
      <c r="AO67">
        <v>1669</v>
      </c>
      <c r="AP67">
        <v>-22</v>
      </c>
      <c r="AQ67">
        <v>-2709</v>
      </c>
      <c r="AR67">
        <v>-9</v>
      </c>
      <c r="AS67">
        <v>11</v>
      </c>
      <c r="AT67">
        <v>2246</v>
      </c>
      <c r="AU67">
        <v>4828</v>
      </c>
      <c r="AV67">
        <v>-4454</v>
      </c>
      <c r="AW67">
        <v>3655</v>
      </c>
      <c r="AX67">
        <v>6552</v>
      </c>
      <c r="AY67">
        <v>-266</v>
      </c>
      <c r="AZ67">
        <v>-1342</v>
      </c>
      <c r="BA67">
        <v>-1685</v>
      </c>
      <c r="BB67">
        <v>0</v>
      </c>
      <c r="BC67">
        <v>994</v>
      </c>
      <c r="BD67">
        <v>-1136</v>
      </c>
      <c r="BE67">
        <v>-114</v>
      </c>
      <c r="BF67">
        <v>-1666</v>
      </c>
      <c r="BG67">
        <v>110</v>
      </c>
      <c r="BH67">
        <v>-2</v>
      </c>
      <c r="BI67">
        <v>-884</v>
      </c>
      <c r="BJ67">
        <v>238</v>
      </c>
      <c r="BK67">
        <v>13</v>
      </c>
      <c r="BL67">
        <v>-99</v>
      </c>
      <c r="BM67">
        <v>324</v>
      </c>
      <c r="BN67">
        <v>914</v>
      </c>
      <c r="BO67">
        <v>87</v>
      </c>
      <c r="BP67">
        <v>-251</v>
      </c>
      <c r="BQ67">
        <v>2247</v>
      </c>
      <c r="BR67">
        <v>-689</v>
      </c>
      <c r="BS67">
        <v>-3928</v>
      </c>
      <c r="BT67">
        <v>831</v>
      </c>
      <c r="BU67">
        <v>-719</v>
      </c>
      <c r="BV67">
        <v>2548</v>
      </c>
      <c r="BW67">
        <v>-1043</v>
      </c>
      <c r="BX67">
        <v>-266</v>
      </c>
      <c r="BY67">
        <v>1273</v>
      </c>
      <c r="BZ67">
        <v>-2766</v>
      </c>
      <c r="CA67">
        <v>-65</v>
      </c>
      <c r="CB67">
        <v>-1558</v>
      </c>
      <c r="CC67">
        <v>108</v>
      </c>
      <c r="CD67">
        <v>187</v>
      </c>
      <c r="CE67">
        <v>741</v>
      </c>
      <c r="CF67">
        <v>1923</v>
      </c>
      <c r="CG67">
        <v>507</v>
      </c>
      <c r="CH67">
        <v>-433</v>
      </c>
      <c r="CI67">
        <v>-3768</v>
      </c>
      <c r="CJ67">
        <v>-92</v>
      </c>
      <c r="CK67">
        <v>-1</v>
      </c>
      <c r="CL67">
        <v>-514</v>
      </c>
      <c r="CM67">
        <v>3670</v>
      </c>
      <c r="CN67">
        <v>9</v>
      </c>
      <c r="CO67">
        <v>-1073</v>
      </c>
      <c r="CP67">
        <v>-3009</v>
      </c>
      <c r="CQ67">
        <v>24</v>
      </c>
      <c r="CR67">
        <v>-31</v>
      </c>
      <c r="CS67">
        <v>893</v>
      </c>
      <c r="CT67">
        <v>-1162</v>
      </c>
      <c r="CU67">
        <v>-481</v>
      </c>
      <c r="CV67">
        <v>-3864</v>
      </c>
      <c r="CW67">
        <v>5</v>
      </c>
      <c r="CY67">
        <f t="shared" si="4"/>
        <v>-81.36</v>
      </c>
      <c r="CZ67">
        <f t="shared" si="5"/>
        <v>1205.74</v>
      </c>
    </row>
    <row r="68" spans="2:104" x14ac:dyDescent="0.25">
      <c r="B68">
        <v>1</v>
      </c>
      <c r="C68">
        <v>4018</v>
      </c>
      <c r="D68">
        <v>959</v>
      </c>
      <c r="E68">
        <v>2396</v>
      </c>
      <c r="F68">
        <v>-4</v>
      </c>
      <c r="G68">
        <v>-3</v>
      </c>
      <c r="H68">
        <v>360</v>
      </c>
      <c r="I68">
        <v>223</v>
      </c>
      <c r="J68">
        <v>2554</v>
      </c>
      <c r="K68">
        <v>0</v>
      </c>
      <c r="L68">
        <v>-2179</v>
      </c>
      <c r="M68">
        <v>-4292</v>
      </c>
      <c r="N68">
        <v>1441</v>
      </c>
      <c r="O68">
        <v>0</v>
      </c>
      <c r="P68">
        <v>633</v>
      </c>
      <c r="Q68">
        <v>5</v>
      </c>
      <c r="R68">
        <v>-485</v>
      </c>
      <c r="S68">
        <v>-765</v>
      </c>
      <c r="T68">
        <v>37</v>
      </c>
      <c r="U68">
        <v>-2753</v>
      </c>
      <c r="V68">
        <v>1931</v>
      </c>
      <c r="W68">
        <v>-2012</v>
      </c>
      <c r="X68">
        <v>177</v>
      </c>
      <c r="Y68">
        <v>-15</v>
      </c>
      <c r="Z68">
        <v>1960</v>
      </c>
      <c r="AA68">
        <v>-592</v>
      </c>
      <c r="AB68">
        <v>-58</v>
      </c>
      <c r="AC68">
        <v>-3305</v>
      </c>
      <c r="AD68">
        <v>39</v>
      </c>
      <c r="AE68">
        <v>-4439</v>
      </c>
      <c r="AF68">
        <v>3396</v>
      </c>
      <c r="AG68">
        <v>-5087</v>
      </c>
      <c r="AH68">
        <v>-39</v>
      </c>
      <c r="AI68">
        <v>-397</v>
      </c>
      <c r="AJ68">
        <v>-3535</v>
      </c>
      <c r="AK68">
        <v>-4102</v>
      </c>
      <c r="AL68">
        <v>-106</v>
      </c>
      <c r="AM68">
        <v>-2896</v>
      </c>
      <c r="AN68">
        <v>-343</v>
      </c>
      <c r="AO68">
        <v>-3124</v>
      </c>
      <c r="AP68">
        <v>-1242</v>
      </c>
      <c r="AQ68">
        <v>4117</v>
      </c>
      <c r="AR68">
        <v>-44</v>
      </c>
      <c r="AS68">
        <v>1388</v>
      </c>
      <c r="AT68">
        <v>410</v>
      </c>
      <c r="AU68">
        <v>-236</v>
      </c>
      <c r="AV68">
        <v>561</v>
      </c>
      <c r="AW68">
        <v>-1121</v>
      </c>
      <c r="AX68">
        <v>-3045</v>
      </c>
      <c r="AY68">
        <v>-524</v>
      </c>
      <c r="AZ68">
        <v>1553</v>
      </c>
      <c r="BA68">
        <v>-290</v>
      </c>
      <c r="BB68">
        <v>1556</v>
      </c>
      <c r="BC68">
        <v>519</v>
      </c>
      <c r="BD68">
        <v>-1866</v>
      </c>
      <c r="BE68">
        <v>1224</v>
      </c>
      <c r="BF68">
        <v>3646</v>
      </c>
      <c r="BG68">
        <v>1</v>
      </c>
      <c r="BH68">
        <v>4198</v>
      </c>
      <c r="BI68">
        <v>0</v>
      </c>
      <c r="BJ68">
        <v>79</v>
      </c>
      <c r="BK68">
        <v>18</v>
      </c>
      <c r="BL68">
        <v>4</v>
      </c>
      <c r="BM68">
        <v>2807</v>
      </c>
      <c r="BN68">
        <v>3799</v>
      </c>
      <c r="BO68">
        <v>182</v>
      </c>
      <c r="BP68">
        <v>69</v>
      </c>
      <c r="BQ68">
        <v>-2372</v>
      </c>
      <c r="BR68">
        <v>1561</v>
      </c>
      <c r="BS68">
        <v>2224</v>
      </c>
      <c r="BT68">
        <v>-4970</v>
      </c>
      <c r="BU68">
        <v>105</v>
      </c>
      <c r="BV68">
        <v>2783</v>
      </c>
      <c r="BW68">
        <v>-1138</v>
      </c>
      <c r="BX68">
        <v>2211</v>
      </c>
      <c r="BY68">
        <v>-1403</v>
      </c>
      <c r="BZ68">
        <v>1711</v>
      </c>
      <c r="CA68">
        <v>1403</v>
      </c>
      <c r="CB68">
        <v>1200</v>
      </c>
      <c r="CC68">
        <v>1635</v>
      </c>
      <c r="CD68">
        <v>-219</v>
      </c>
      <c r="CE68">
        <v>-1222</v>
      </c>
      <c r="CF68">
        <v>293</v>
      </c>
      <c r="CG68">
        <v>-1989</v>
      </c>
      <c r="CH68">
        <v>-1475</v>
      </c>
      <c r="CI68">
        <v>59</v>
      </c>
      <c r="CJ68">
        <v>-2190</v>
      </c>
      <c r="CK68">
        <v>3095</v>
      </c>
      <c r="CL68">
        <v>2848</v>
      </c>
      <c r="CM68">
        <v>-425</v>
      </c>
      <c r="CN68">
        <v>398</v>
      </c>
      <c r="CO68">
        <v>55</v>
      </c>
      <c r="CP68">
        <v>240</v>
      </c>
      <c r="CQ68">
        <v>2435</v>
      </c>
      <c r="CR68">
        <v>-1559</v>
      </c>
      <c r="CS68">
        <v>91</v>
      </c>
      <c r="CT68">
        <v>213</v>
      </c>
      <c r="CU68">
        <v>-2</v>
      </c>
      <c r="CV68">
        <v>-468</v>
      </c>
      <c r="CW68">
        <v>-2548</v>
      </c>
      <c r="CY68">
        <f t="shared" si="4"/>
        <v>-0.57999999999999996</v>
      </c>
      <c r="CZ68">
        <f t="shared" si="5"/>
        <v>1417</v>
      </c>
    </row>
    <row r="69" spans="2:104" x14ac:dyDescent="0.25">
      <c r="B69">
        <v>-1251</v>
      </c>
      <c r="C69">
        <v>-1126</v>
      </c>
      <c r="D69">
        <v>-1377</v>
      </c>
      <c r="E69">
        <v>-717</v>
      </c>
      <c r="F69">
        <v>73</v>
      </c>
      <c r="G69">
        <v>277</v>
      </c>
      <c r="H69">
        <v>-2455</v>
      </c>
      <c r="I69">
        <v>177</v>
      </c>
      <c r="J69">
        <v>-18</v>
      </c>
      <c r="K69">
        <v>-2731</v>
      </c>
      <c r="L69">
        <v>106</v>
      </c>
      <c r="M69">
        <v>-2428</v>
      </c>
      <c r="N69">
        <v>124</v>
      </c>
      <c r="O69">
        <v>-2538</v>
      </c>
      <c r="P69">
        <v>1433</v>
      </c>
      <c r="Q69">
        <v>3</v>
      </c>
      <c r="R69">
        <v>-1128</v>
      </c>
      <c r="S69">
        <v>-1813</v>
      </c>
      <c r="T69">
        <v>-2191</v>
      </c>
      <c r="U69">
        <v>1</v>
      </c>
      <c r="V69">
        <v>0</v>
      </c>
      <c r="W69">
        <v>-3972</v>
      </c>
      <c r="X69">
        <v>0</v>
      </c>
      <c r="Y69">
        <v>596</v>
      </c>
      <c r="Z69">
        <v>-849</v>
      </c>
      <c r="AA69">
        <v>-265</v>
      </c>
      <c r="AB69">
        <v>3155</v>
      </c>
      <c r="AC69">
        <v>26</v>
      </c>
      <c r="AD69">
        <v>0</v>
      </c>
      <c r="AE69">
        <v>382</v>
      </c>
      <c r="AF69">
        <v>0</v>
      </c>
      <c r="AG69">
        <v>-191</v>
      </c>
      <c r="AH69">
        <v>661</v>
      </c>
      <c r="AI69">
        <v>516</v>
      </c>
      <c r="AJ69">
        <v>-1764</v>
      </c>
      <c r="AK69">
        <v>-883</v>
      </c>
      <c r="AL69">
        <v>4391</v>
      </c>
      <c r="AM69">
        <v>-609</v>
      </c>
      <c r="AN69">
        <v>1061</v>
      </c>
      <c r="AO69">
        <v>-1107</v>
      </c>
      <c r="AP69">
        <v>302</v>
      </c>
      <c r="AQ69">
        <v>-4231</v>
      </c>
      <c r="AR69">
        <v>186</v>
      </c>
      <c r="AS69">
        <v>-1579</v>
      </c>
      <c r="AT69">
        <v>0</v>
      </c>
      <c r="AU69">
        <v>507</v>
      </c>
      <c r="AV69">
        <v>-4270</v>
      </c>
      <c r="AW69">
        <v>3</v>
      </c>
      <c r="AX69">
        <v>1392</v>
      </c>
      <c r="AY69">
        <v>1097</v>
      </c>
      <c r="AZ69">
        <v>3223</v>
      </c>
      <c r="BA69">
        <v>9</v>
      </c>
      <c r="BB69">
        <v>-352</v>
      </c>
      <c r="BC69">
        <v>187</v>
      </c>
      <c r="BD69">
        <v>-2369</v>
      </c>
      <c r="BE69">
        <v>-3</v>
      </c>
      <c r="BF69">
        <v>3</v>
      </c>
      <c r="BG69">
        <v>-98</v>
      </c>
      <c r="BH69">
        <v>5</v>
      </c>
      <c r="BI69">
        <v>15</v>
      </c>
      <c r="BJ69">
        <v>105</v>
      </c>
      <c r="BK69">
        <v>26</v>
      </c>
      <c r="BL69">
        <v>325</v>
      </c>
      <c r="BM69">
        <v>-2844</v>
      </c>
      <c r="BN69">
        <v>1129</v>
      </c>
      <c r="BO69">
        <v>4016</v>
      </c>
      <c r="BP69">
        <v>-313</v>
      </c>
      <c r="BQ69">
        <v>-18</v>
      </c>
      <c r="BR69">
        <v>-1928</v>
      </c>
      <c r="BS69">
        <v>-468</v>
      </c>
      <c r="BT69">
        <v>0</v>
      </c>
      <c r="BU69">
        <v>623</v>
      </c>
      <c r="BV69">
        <v>0</v>
      </c>
      <c r="BW69">
        <v>171</v>
      </c>
      <c r="BX69">
        <v>-4</v>
      </c>
      <c r="BY69">
        <v>932</v>
      </c>
      <c r="BZ69">
        <v>-1337</v>
      </c>
      <c r="CA69">
        <v>-56</v>
      </c>
      <c r="CB69">
        <v>4625</v>
      </c>
      <c r="CC69">
        <v>0</v>
      </c>
      <c r="CD69">
        <v>-62</v>
      </c>
      <c r="CE69">
        <v>953</v>
      </c>
      <c r="CF69">
        <v>-872</v>
      </c>
      <c r="CG69">
        <v>-141</v>
      </c>
      <c r="CH69">
        <v>1187</v>
      </c>
      <c r="CI69">
        <v>-1294</v>
      </c>
      <c r="CJ69">
        <v>-480</v>
      </c>
      <c r="CK69">
        <v>459</v>
      </c>
      <c r="CL69">
        <v>932</v>
      </c>
      <c r="CM69">
        <v>5</v>
      </c>
      <c r="CN69">
        <v>626</v>
      </c>
      <c r="CO69">
        <v>-1750</v>
      </c>
      <c r="CP69">
        <v>-4520</v>
      </c>
      <c r="CQ69">
        <v>1631</v>
      </c>
      <c r="CR69">
        <v>0</v>
      </c>
      <c r="CS69">
        <v>-1380</v>
      </c>
      <c r="CT69">
        <v>3956</v>
      </c>
      <c r="CU69">
        <v>-25</v>
      </c>
      <c r="CV69">
        <v>2871</v>
      </c>
      <c r="CW69">
        <v>119</v>
      </c>
      <c r="CY69">
        <f t="shared" si="4"/>
        <v>-152.05000000000001</v>
      </c>
      <c r="CZ69">
        <f t="shared" si="5"/>
        <v>1044.0899999999999</v>
      </c>
    </row>
    <row r="70" spans="2:104" x14ac:dyDescent="0.25">
      <c r="B70">
        <v>120</v>
      </c>
      <c r="C70">
        <v>-3750</v>
      </c>
      <c r="D70">
        <v>0</v>
      </c>
      <c r="E70">
        <v>-4366</v>
      </c>
      <c r="F70">
        <v>77</v>
      </c>
      <c r="G70">
        <v>-602</v>
      </c>
      <c r="H70">
        <v>1</v>
      </c>
      <c r="I70">
        <v>2197</v>
      </c>
      <c r="J70">
        <v>17</v>
      </c>
      <c r="K70">
        <v>-436</v>
      </c>
      <c r="L70">
        <v>1</v>
      </c>
      <c r="M70">
        <v>-2103</v>
      </c>
      <c r="N70">
        <v>-1821</v>
      </c>
      <c r="O70">
        <v>2247</v>
      </c>
      <c r="P70">
        <v>814</v>
      </c>
      <c r="Q70">
        <v>0</v>
      </c>
      <c r="R70">
        <v>249</v>
      </c>
      <c r="S70">
        <v>113</v>
      </c>
      <c r="T70">
        <v>963</v>
      </c>
      <c r="U70">
        <v>94</v>
      </c>
      <c r="V70">
        <v>-582</v>
      </c>
      <c r="W70">
        <v>-51</v>
      </c>
      <c r="X70">
        <v>29</v>
      </c>
      <c r="Y70">
        <v>415</v>
      </c>
      <c r="Z70">
        <v>4978</v>
      </c>
      <c r="AA70">
        <v>19</v>
      </c>
      <c r="AB70">
        <v>-491</v>
      </c>
      <c r="AC70">
        <v>2289</v>
      </c>
      <c r="AD70">
        <v>1696</v>
      </c>
      <c r="AE70">
        <v>-2720</v>
      </c>
      <c r="AF70">
        <v>398</v>
      </c>
      <c r="AG70">
        <v>-47</v>
      </c>
      <c r="AH70">
        <v>-254</v>
      </c>
      <c r="AI70">
        <v>129</v>
      </c>
      <c r="AJ70">
        <v>3207</v>
      </c>
      <c r="AK70">
        <v>85</v>
      </c>
      <c r="AL70">
        <v>-3487</v>
      </c>
      <c r="AM70">
        <v>-2435</v>
      </c>
      <c r="AN70">
        <v>4487</v>
      </c>
      <c r="AO70">
        <v>2801</v>
      </c>
      <c r="AP70">
        <v>14</v>
      </c>
      <c r="AQ70">
        <v>-1795</v>
      </c>
      <c r="AR70">
        <v>-956</v>
      </c>
      <c r="AS70">
        <v>1902</v>
      </c>
      <c r="AT70">
        <v>2388</v>
      </c>
      <c r="AU70">
        <v>-2382</v>
      </c>
      <c r="AV70">
        <v>-4662</v>
      </c>
      <c r="AW70">
        <v>-3</v>
      </c>
      <c r="AX70">
        <v>1094</v>
      </c>
      <c r="AY70">
        <v>-580</v>
      </c>
      <c r="AZ70">
        <v>-258</v>
      </c>
      <c r="BA70">
        <v>2995</v>
      </c>
      <c r="BB70">
        <v>-1197</v>
      </c>
      <c r="BC70">
        <v>-1497</v>
      </c>
      <c r="BD70">
        <v>366</v>
      </c>
      <c r="BE70">
        <v>-3095</v>
      </c>
      <c r="BF70">
        <v>1</v>
      </c>
      <c r="BG70">
        <v>-122</v>
      </c>
      <c r="BH70">
        <v>-8</v>
      </c>
      <c r="BI70">
        <v>479</v>
      </c>
      <c r="BJ70">
        <v>153</v>
      </c>
      <c r="BK70">
        <v>120</v>
      </c>
      <c r="BL70">
        <v>1975</v>
      </c>
      <c r="BM70">
        <v>2945</v>
      </c>
      <c r="BN70">
        <v>-1</v>
      </c>
      <c r="BO70">
        <v>-14</v>
      </c>
      <c r="BP70">
        <v>46</v>
      </c>
      <c r="BQ70">
        <v>1</v>
      </c>
      <c r="BR70">
        <v>1732</v>
      </c>
      <c r="BS70">
        <v>1224</v>
      </c>
      <c r="BT70">
        <v>49</v>
      </c>
      <c r="BU70">
        <v>1152</v>
      </c>
      <c r="BV70">
        <v>4549</v>
      </c>
      <c r="BW70">
        <v>483</v>
      </c>
      <c r="BX70">
        <v>-2455</v>
      </c>
      <c r="BY70">
        <v>-69</v>
      </c>
      <c r="BZ70">
        <v>-2712</v>
      </c>
      <c r="CA70">
        <v>4615</v>
      </c>
      <c r="CB70">
        <v>-897</v>
      </c>
      <c r="CC70">
        <v>-3439</v>
      </c>
      <c r="CD70">
        <v>3416</v>
      </c>
      <c r="CE70">
        <v>75</v>
      </c>
      <c r="CF70">
        <v>-2427</v>
      </c>
      <c r="CG70">
        <v>2264</v>
      </c>
      <c r="CH70">
        <v>-1702</v>
      </c>
      <c r="CI70">
        <v>-3409</v>
      </c>
      <c r="CJ70">
        <v>1911</v>
      </c>
      <c r="CK70">
        <v>-2259</v>
      </c>
      <c r="CL70">
        <v>-4987</v>
      </c>
      <c r="CM70">
        <v>725</v>
      </c>
      <c r="CN70">
        <v>96</v>
      </c>
      <c r="CO70">
        <v>550</v>
      </c>
      <c r="CP70">
        <v>37</v>
      </c>
      <c r="CQ70">
        <v>1125</v>
      </c>
      <c r="CR70">
        <v>2863</v>
      </c>
      <c r="CS70">
        <v>-98</v>
      </c>
      <c r="CT70">
        <v>969</v>
      </c>
      <c r="CU70">
        <v>-165</v>
      </c>
      <c r="CV70">
        <v>-183</v>
      </c>
      <c r="CW70">
        <v>887</v>
      </c>
      <c r="CY70">
        <f t="shared" si="4"/>
        <v>61.1</v>
      </c>
      <c r="CZ70">
        <f t="shared" si="5"/>
        <v>1351.44</v>
      </c>
    </row>
    <row r="71" spans="2:104" x14ac:dyDescent="0.25">
      <c r="B71">
        <v>0</v>
      </c>
      <c r="C71">
        <v>7</v>
      </c>
      <c r="D71">
        <v>5000</v>
      </c>
      <c r="E71">
        <v>41</v>
      </c>
      <c r="F71">
        <v>-776</v>
      </c>
      <c r="G71">
        <v>-2058</v>
      </c>
      <c r="H71">
        <v>-96</v>
      </c>
      <c r="I71">
        <v>3460</v>
      </c>
      <c r="J71">
        <v>-42</v>
      </c>
      <c r="K71">
        <v>4933</v>
      </c>
      <c r="L71">
        <v>659</v>
      </c>
      <c r="M71">
        <v>137</v>
      </c>
      <c r="N71">
        <v>3801</v>
      </c>
      <c r="O71">
        <v>-2138</v>
      </c>
      <c r="P71">
        <v>-3123</v>
      </c>
      <c r="Q71">
        <v>75</v>
      </c>
      <c r="R71">
        <v>-5017</v>
      </c>
      <c r="S71">
        <v>-1562</v>
      </c>
      <c r="T71">
        <v>2648</v>
      </c>
      <c r="U71">
        <v>-1118</v>
      </c>
      <c r="V71">
        <v>-4824</v>
      </c>
      <c r="W71">
        <v>-205</v>
      </c>
      <c r="X71">
        <v>3711</v>
      </c>
      <c r="Y71">
        <v>8</v>
      </c>
      <c r="Z71">
        <v>2975</v>
      </c>
      <c r="AA71">
        <v>3900</v>
      </c>
      <c r="AB71">
        <v>3258</v>
      </c>
      <c r="AC71">
        <v>-3</v>
      </c>
      <c r="AD71">
        <v>174</v>
      </c>
      <c r="AE71">
        <v>2221</v>
      </c>
      <c r="AF71">
        <v>1</v>
      </c>
      <c r="AG71">
        <v>-58</v>
      </c>
      <c r="AH71">
        <v>-661</v>
      </c>
      <c r="AI71">
        <v>2</v>
      </c>
      <c r="AJ71">
        <v>-556</v>
      </c>
      <c r="AK71">
        <v>-29</v>
      </c>
      <c r="AL71">
        <v>-179</v>
      </c>
      <c r="AM71">
        <v>-4906</v>
      </c>
      <c r="AN71">
        <v>-16</v>
      </c>
      <c r="AO71">
        <v>-2697</v>
      </c>
      <c r="AP71">
        <v>-270</v>
      </c>
      <c r="AQ71">
        <v>-164</v>
      </c>
      <c r="AR71">
        <v>4106</v>
      </c>
      <c r="AS71">
        <v>-465</v>
      </c>
      <c r="AT71">
        <v>578</v>
      </c>
      <c r="AU71">
        <v>-4382</v>
      </c>
      <c r="AV71">
        <v>-486</v>
      </c>
      <c r="AW71">
        <v>-497</v>
      </c>
      <c r="AX71">
        <v>2756</v>
      </c>
      <c r="AY71">
        <v>536</v>
      </c>
      <c r="AZ71">
        <v>53</v>
      </c>
      <c r="BA71">
        <v>20</v>
      </c>
      <c r="BB71">
        <v>-139</v>
      </c>
      <c r="BC71">
        <v>1430</v>
      </c>
      <c r="BD71">
        <v>4369</v>
      </c>
      <c r="BE71">
        <v>358</v>
      </c>
      <c r="BF71">
        <v>-1023</v>
      </c>
      <c r="BG71">
        <v>-163</v>
      </c>
      <c r="BH71">
        <v>95</v>
      </c>
      <c r="BI71">
        <v>-2</v>
      </c>
      <c r="BJ71">
        <v>599</v>
      </c>
      <c r="BK71">
        <v>3546</v>
      </c>
      <c r="BL71">
        <v>4911</v>
      </c>
      <c r="BM71">
        <v>493</v>
      </c>
      <c r="BN71">
        <v>1382</v>
      </c>
      <c r="BO71">
        <v>-11</v>
      </c>
      <c r="BP71">
        <v>109</v>
      </c>
      <c r="BQ71">
        <v>-4045</v>
      </c>
      <c r="BR71">
        <v>-1059</v>
      </c>
      <c r="BS71">
        <v>83</v>
      </c>
      <c r="BT71">
        <v>-346</v>
      </c>
      <c r="BU71">
        <v>83</v>
      </c>
      <c r="BV71">
        <v>436</v>
      </c>
      <c r="BW71">
        <v>-1303</v>
      </c>
      <c r="BX71">
        <v>3347</v>
      </c>
      <c r="BY71">
        <v>184</v>
      </c>
      <c r="BZ71">
        <v>5</v>
      </c>
      <c r="CA71">
        <v>-1816</v>
      </c>
      <c r="CB71">
        <v>3232</v>
      </c>
      <c r="CC71">
        <v>-550</v>
      </c>
      <c r="CD71">
        <v>-144</v>
      </c>
      <c r="CE71">
        <v>-3787</v>
      </c>
      <c r="CF71">
        <v>2904</v>
      </c>
      <c r="CG71">
        <v>9</v>
      </c>
      <c r="CH71">
        <v>-24</v>
      </c>
      <c r="CI71">
        <v>2412</v>
      </c>
      <c r="CJ71">
        <v>-104</v>
      </c>
      <c r="CK71">
        <v>-3505</v>
      </c>
      <c r="CL71">
        <v>-4515</v>
      </c>
      <c r="CM71">
        <v>-4</v>
      </c>
      <c r="CN71">
        <v>795</v>
      </c>
      <c r="CO71">
        <v>-3362</v>
      </c>
      <c r="CP71">
        <v>826</v>
      </c>
      <c r="CQ71">
        <v>-415</v>
      </c>
      <c r="CR71">
        <v>-812</v>
      </c>
      <c r="CS71">
        <v>-989</v>
      </c>
      <c r="CT71">
        <v>-221</v>
      </c>
      <c r="CU71">
        <v>-35</v>
      </c>
      <c r="CV71">
        <v>-3683</v>
      </c>
      <c r="CW71">
        <v>3060</v>
      </c>
      <c r="CY71">
        <f t="shared" si="4"/>
        <v>113.43</v>
      </c>
      <c r="CZ71">
        <f t="shared" si="5"/>
        <v>1481.13</v>
      </c>
    </row>
    <row r="72" spans="2:104" x14ac:dyDescent="0.25">
      <c r="B72">
        <v>1431</v>
      </c>
      <c r="C72">
        <v>85</v>
      </c>
      <c r="D72">
        <v>-2893</v>
      </c>
      <c r="E72">
        <v>5021</v>
      </c>
      <c r="F72">
        <v>1400</v>
      </c>
      <c r="G72">
        <v>0</v>
      </c>
      <c r="H72">
        <v>1186</v>
      </c>
      <c r="I72">
        <v>0</v>
      </c>
      <c r="J72">
        <v>1665</v>
      </c>
      <c r="K72">
        <v>125</v>
      </c>
      <c r="L72">
        <v>-1516</v>
      </c>
      <c r="M72">
        <v>-211</v>
      </c>
      <c r="N72">
        <v>-39</v>
      </c>
      <c r="O72">
        <v>-4336</v>
      </c>
      <c r="P72">
        <v>0</v>
      </c>
      <c r="Q72">
        <v>391</v>
      </c>
      <c r="R72">
        <v>-411</v>
      </c>
      <c r="S72">
        <v>-514</v>
      </c>
      <c r="T72">
        <v>2229</v>
      </c>
      <c r="U72">
        <v>-633</v>
      </c>
      <c r="V72">
        <v>-87</v>
      </c>
      <c r="W72">
        <v>-351</v>
      </c>
      <c r="X72">
        <v>-2627</v>
      </c>
      <c r="Y72">
        <v>-2</v>
      </c>
      <c r="Z72">
        <v>3326</v>
      </c>
      <c r="AA72">
        <v>-44</v>
      </c>
      <c r="AB72">
        <v>274</v>
      </c>
      <c r="AC72">
        <v>1120</v>
      </c>
      <c r="AD72">
        <v>893</v>
      </c>
      <c r="AE72">
        <v>-3701</v>
      </c>
      <c r="AF72">
        <v>-48</v>
      </c>
      <c r="AG72">
        <v>-333</v>
      </c>
      <c r="AH72">
        <v>2201</v>
      </c>
      <c r="AI72">
        <v>221</v>
      </c>
      <c r="AJ72">
        <v>2122</v>
      </c>
      <c r="AK72">
        <v>-213</v>
      </c>
      <c r="AL72">
        <v>945</v>
      </c>
      <c r="AM72">
        <v>-158</v>
      </c>
      <c r="AN72">
        <v>-2111</v>
      </c>
      <c r="AO72">
        <v>4011</v>
      </c>
      <c r="AP72">
        <v>880</v>
      </c>
      <c r="AQ72">
        <v>2131</v>
      </c>
      <c r="AR72">
        <v>-3201</v>
      </c>
      <c r="AS72">
        <v>0</v>
      </c>
      <c r="AT72">
        <v>639</v>
      </c>
      <c r="AU72">
        <v>-757</v>
      </c>
      <c r="AV72">
        <v>-4116</v>
      </c>
      <c r="AW72">
        <v>369</v>
      </c>
      <c r="AX72">
        <v>-41</v>
      </c>
      <c r="AY72">
        <v>-1931</v>
      </c>
      <c r="AZ72">
        <v>137</v>
      </c>
      <c r="BA72">
        <v>20</v>
      </c>
      <c r="BB72">
        <v>1012</v>
      </c>
      <c r="BC72">
        <v>3119</v>
      </c>
      <c r="BD72">
        <v>-3360</v>
      </c>
      <c r="BE72">
        <v>-787</v>
      </c>
      <c r="BF72">
        <v>-3114</v>
      </c>
      <c r="BG72">
        <v>-599</v>
      </c>
      <c r="BH72">
        <v>1</v>
      </c>
      <c r="BI72">
        <v>-70</v>
      </c>
      <c r="BJ72">
        <v>90</v>
      </c>
      <c r="BK72">
        <v>-362</v>
      </c>
      <c r="BL72">
        <v>14</v>
      </c>
      <c r="BM72">
        <v>3932</v>
      </c>
      <c r="BN72">
        <v>-3232</v>
      </c>
      <c r="BO72">
        <v>6</v>
      </c>
      <c r="BP72">
        <v>4577</v>
      </c>
      <c r="BQ72">
        <v>-68</v>
      </c>
      <c r="BR72">
        <v>1344</v>
      </c>
      <c r="BS72">
        <v>-366</v>
      </c>
      <c r="BT72">
        <v>-1406</v>
      </c>
      <c r="BU72">
        <v>227</v>
      </c>
      <c r="BV72">
        <v>-890</v>
      </c>
      <c r="BW72">
        <v>3170</v>
      </c>
      <c r="BX72">
        <v>-53</v>
      </c>
      <c r="BY72">
        <v>35</v>
      </c>
      <c r="BZ72">
        <v>-728</v>
      </c>
      <c r="CA72">
        <v>-15</v>
      </c>
      <c r="CB72">
        <v>-4669</v>
      </c>
      <c r="CC72">
        <v>-136</v>
      </c>
      <c r="CD72">
        <v>0</v>
      </c>
      <c r="CE72">
        <v>-1137</v>
      </c>
      <c r="CF72">
        <v>-370</v>
      </c>
      <c r="CG72">
        <v>4785</v>
      </c>
      <c r="CH72">
        <v>-1886</v>
      </c>
      <c r="CI72">
        <v>-2313</v>
      </c>
      <c r="CJ72">
        <v>-3230</v>
      </c>
      <c r="CK72">
        <v>-3545</v>
      </c>
      <c r="CL72">
        <v>835</v>
      </c>
      <c r="CM72">
        <v>-618</v>
      </c>
      <c r="CN72">
        <v>0</v>
      </c>
      <c r="CO72">
        <v>2795</v>
      </c>
      <c r="CP72">
        <v>36</v>
      </c>
      <c r="CQ72">
        <v>-312</v>
      </c>
      <c r="CR72">
        <v>-458</v>
      </c>
      <c r="CS72">
        <v>-1477</v>
      </c>
      <c r="CT72">
        <v>3573</v>
      </c>
      <c r="CU72">
        <v>1057</v>
      </c>
      <c r="CV72">
        <v>6</v>
      </c>
      <c r="CW72">
        <v>-4976</v>
      </c>
      <c r="CY72">
        <f t="shared" si="4"/>
        <v>-70.150000000000006</v>
      </c>
      <c r="CZ72">
        <f t="shared" si="5"/>
        <v>1338.87</v>
      </c>
    </row>
    <row r="73" spans="2:104" x14ac:dyDescent="0.25">
      <c r="B73">
        <v>-5092</v>
      </c>
      <c r="C73">
        <v>-531</v>
      </c>
      <c r="D73">
        <v>1</v>
      </c>
      <c r="E73">
        <v>0</v>
      </c>
      <c r="F73">
        <v>-123</v>
      </c>
      <c r="G73">
        <v>-2226</v>
      </c>
      <c r="H73">
        <v>555</v>
      </c>
      <c r="I73">
        <v>2</v>
      </c>
      <c r="J73">
        <v>3611</v>
      </c>
      <c r="K73">
        <v>-3721</v>
      </c>
      <c r="L73">
        <v>2094</v>
      </c>
      <c r="M73">
        <v>1086</v>
      </c>
      <c r="N73">
        <v>1245</v>
      </c>
      <c r="O73">
        <v>-127</v>
      </c>
      <c r="P73">
        <v>-1107</v>
      </c>
      <c r="Q73">
        <v>349</v>
      </c>
      <c r="R73">
        <v>4238</v>
      </c>
      <c r="S73">
        <v>1687</v>
      </c>
      <c r="T73">
        <v>3881</v>
      </c>
      <c r="U73">
        <v>-97</v>
      </c>
      <c r="V73">
        <v>0</v>
      </c>
      <c r="W73">
        <v>2347</v>
      </c>
      <c r="X73">
        <v>-4750</v>
      </c>
      <c r="Y73">
        <v>179</v>
      </c>
      <c r="Z73">
        <v>330</v>
      </c>
      <c r="AA73">
        <v>570</v>
      </c>
      <c r="AB73">
        <v>1053</v>
      </c>
      <c r="AC73">
        <v>-1700</v>
      </c>
      <c r="AD73">
        <v>0</v>
      </c>
      <c r="AE73">
        <v>4378</v>
      </c>
      <c r="AF73">
        <v>-4424</v>
      </c>
      <c r="AG73">
        <v>2</v>
      </c>
      <c r="AH73">
        <v>2888</v>
      </c>
      <c r="AI73">
        <v>3867</v>
      </c>
      <c r="AJ73">
        <v>-75</v>
      </c>
      <c r="AK73">
        <v>142</v>
      </c>
      <c r="AL73">
        <v>-1995</v>
      </c>
      <c r="AM73">
        <v>100</v>
      </c>
      <c r="AN73">
        <v>-1428</v>
      </c>
      <c r="AO73">
        <v>-1358</v>
      </c>
      <c r="AP73">
        <v>-4256</v>
      </c>
      <c r="AQ73">
        <v>950</v>
      </c>
      <c r="AR73">
        <v>-1</v>
      </c>
      <c r="AS73">
        <v>-23</v>
      </c>
      <c r="AT73">
        <v>93</v>
      </c>
      <c r="AU73">
        <v>-148</v>
      </c>
      <c r="AV73">
        <v>2126</v>
      </c>
      <c r="AW73">
        <v>7</v>
      </c>
      <c r="AX73">
        <v>-1495</v>
      </c>
      <c r="AY73">
        <v>-12</v>
      </c>
      <c r="AZ73">
        <v>5</v>
      </c>
      <c r="BA73">
        <v>-267</v>
      </c>
      <c r="BB73">
        <v>-1889</v>
      </c>
      <c r="BC73">
        <v>2906</v>
      </c>
      <c r="BD73">
        <v>1489</v>
      </c>
      <c r="BE73">
        <v>3848</v>
      </c>
      <c r="BF73">
        <v>0</v>
      </c>
      <c r="BG73">
        <v>3579</v>
      </c>
      <c r="BH73">
        <v>385</v>
      </c>
      <c r="BI73">
        <v>-31</v>
      </c>
      <c r="BJ73">
        <v>5</v>
      </c>
      <c r="BK73">
        <v>-733</v>
      </c>
      <c r="BL73">
        <v>-408</v>
      </c>
      <c r="BM73">
        <v>3474</v>
      </c>
      <c r="BN73">
        <v>-2755</v>
      </c>
      <c r="BO73">
        <v>-3914</v>
      </c>
      <c r="BP73">
        <v>-36</v>
      </c>
      <c r="BQ73">
        <v>4801</v>
      </c>
      <c r="BR73">
        <v>3291</v>
      </c>
      <c r="BS73">
        <v>197</v>
      </c>
      <c r="BT73">
        <v>572</v>
      </c>
      <c r="BU73">
        <v>-4</v>
      </c>
      <c r="BV73">
        <v>1685</v>
      </c>
      <c r="BW73">
        <v>494</v>
      </c>
      <c r="BX73">
        <v>-3410</v>
      </c>
      <c r="BY73">
        <v>3914</v>
      </c>
      <c r="BZ73">
        <v>-1991</v>
      </c>
      <c r="CA73">
        <v>26</v>
      </c>
      <c r="CB73">
        <v>0</v>
      </c>
      <c r="CC73">
        <v>5031</v>
      </c>
      <c r="CD73">
        <v>399</v>
      </c>
      <c r="CE73">
        <v>9</v>
      </c>
      <c r="CF73">
        <v>457</v>
      </c>
      <c r="CG73">
        <v>13</v>
      </c>
      <c r="CH73">
        <v>-4462</v>
      </c>
      <c r="CI73">
        <v>-368</v>
      </c>
      <c r="CJ73">
        <v>-313</v>
      </c>
      <c r="CK73">
        <v>625</v>
      </c>
      <c r="CL73">
        <v>1040</v>
      </c>
      <c r="CM73">
        <v>-573</v>
      </c>
      <c r="CN73">
        <v>824</v>
      </c>
      <c r="CO73">
        <v>-2679</v>
      </c>
      <c r="CP73">
        <v>604</v>
      </c>
      <c r="CQ73">
        <v>1782</v>
      </c>
      <c r="CR73">
        <v>-359</v>
      </c>
      <c r="CS73">
        <v>-756</v>
      </c>
      <c r="CT73">
        <v>-68</v>
      </c>
      <c r="CU73">
        <v>-41</v>
      </c>
      <c r="CV73">
        <v>4783</v>
      </c>
      <c r="CW73">
        <v>-11</v>
      </c>
      <c r="CY73">
        <f t="shared" si="4"/>
        <v>242.62</v>
      </c>
      <c r="CZ73">
        <f t="shared" si="5"/>
        <v>1437.76</v>
      </c>
    </row>
    <row r="74" spans="2:104" x14ac:dyDescent="0.25">
      <c r="B74">
        <v>-977</v>
      </c>
      <c r="C74">
        <v>-238</v>
      </c>
      <c r="D74">
        <v>-8</v>
      </c>
      <c r="E74">
        <v>-3</v>
      </c>
      <c r="F74">
        <v>4906</v>
      </c>
      <c r="G74">
        <v>-6</v>
      </c>
      <c r="H74">
        <v>28</v>
      </c>
      <c r="I74">
        <v>-69</v>
      </c>
      <c r="J74">
        <v>-1667</v>
      </c>
      <c r="K74">
        <v>680</v>
      </c>
      <c r="L74">
        <v>-1190</v>
      </c>
      <c r="M74">
        <v>3483</v>
      </c>
      <c r="N74">
        <v>-2067</v>
      </c>
      <c r="O74">
        <v>-1830</v>
      </c>
      <c r="P74">
        <v>-2235</v>
      </c>
      <c r="Q74">
        <v>-1081</v>
      </c>
      <c r="R74">
        <v>41</v>
      </c>
      <c r="S74">
        <v>1355</v>
      </c>
      <c r="T74">
        <v>-17</v>
      </c>
      <c r="U74">
        <v>-27</v>
      </c>
      <c r="V74">
        <v>-1334</v>
      </c>
      <c r="W74">
        <v>74</v>
      </c>
      <c r="X74">
        <v>739</v>
      </c>
      <c r="Y74">
        <v>-1556</v>
      </c>
      <c r="Z74">
        <v>451</v>
      </c>
      <c r="AA74">
        <v>-4258</v>
      </c>
      <c r="AB74">
        <v>36</v>
      </c>
      <c r="AC74">
        <v>4822</v>
      </c>
      <c r="AD74">
        <v>-1</v>
      </c>
      <c r="AE74">
        <v>128</v>
      </c>
      <c r="AF74">
        <v>1849</v>
      </c>
      <c r="AG74">
        <v>-744</v>
      </c>
      <c r="AH74">
        <v>-1619</v>
      </c>
      <c r="AI74">
        <v>-2014</v>
      </c>
      <c r="AJ74">
        <v>3953</v>
      </c>
      <c r="AK74">
        <v>-145</v>
      </c>
      <c r="AL74">
        <v>4543</v>
      </c>
      <c r="AM74">
        <v>-287</v>
      </c>
      <c r="AN74">
        <v>388</v>
      </c>
      <c r="AO74">
        <v>4</v>
      </c>
      <c r="AP74">
        <v>-3019</v>
      </c>
      <c r="AQ74">
        <v>1815</v>
      </c>
      <c r="AR74">
        <v>-1248</v>
      </c>
      <c r="AS74">
        <v>-17</v>
      </c>
      <c r="AT74">
        <v>26</v>
      </c>
      <c r="AU74">
        <v>-996</v>
      </c>
      <c r="AV74">
        <v>-139</v>
      </c>
      <c r="AW74">
        <v>-75</v>
      </c>
      <c r="AX74">
        <v>3049</v>
      </c>
      <c r="AY74">
        <v>-473</v>
      </c>
      <c r="AZ74">
        <v>0</v>
      </c>
      <c r="BA74">
        <v>-4000</v>
      </c>
      <c r="BB74">
        <v>-5079</v>
      </c>
      <c r="BC74">
        <v>-11</v>
      </c>
      <c r="BD74">
        <v>-241</v>
      </c>
      <c r="BE74">
        <v>364</v>
      </c>
      <c r="BF74">
        <v>1</v>
      </c>
      <c r="BG74">
        <v>-59</v>
      </c>
      <c r="BH74">
        <v>289</v>
      </c>
      <c r="BI74">
        <v>-2292</v>
      </c>
      <c r="BJ74">
        <v>-76</v>
      </c>
      <c r="BK74">
        <v>-3703</v>
      </c>
      <c r="BL74">
        <v>1</v>
      </c>
      <c r="BM74">
        <v>1680</v>
      </c>
      <c r="BN74">
        <v>-623</v>
      </c>
      <c r="BO74">
        <v>-56</v>
      </c>
      <c r="BP74">
        <v>-2949</v>
      </c>
      <c r="BQ74">
        <v>-252</v>
      </c>
      <c r="BR74">
        <v>225</v>
      </c>
      <c r="BS74">
        <v>1112</v>
      </c>
      <c r="BT74">
        <v>-1</v>
      </c>
      <c r="BU74">
        <v>720</v>
      </c>
      <c r="BV74">
        <v>42</v>
      </c>
      <c r="BW74">
        <v>1414</v>
      </c>
      <c r="BX74">
        <v>-5080</v>
      </c>
      <c r="BY74">
        <v>-2841</v>
      </c>
      <c r="BZ74">
        <v>-248</v>
      </c>
      <c r="CA74">
        <v>-108</v>
      </c>
      <c r="CB74">
        <v>-552</v>
      </c>
      <c r="CC74">
        <v>0</v>
      </c>
      <c r="CD74">
        <v>4872</v>
      </c>
      <c r="CE74">
        <v>-3653</v>
      </c>
      <c r="CF74">
        <v>1490</v>
      </c>
      <c r="CG74">
        <v>2</v>
      </c>
      <c r="CH74">
        <v>3897</v>
      </c>
      <c r="CI74">
        <v>3195</v>
      </c>
      <c r="CJ74">
        <v>-770</v>
      </c>
      <c r="CK74">
        <v>38</v>
      </c>
      <c r="CL74">
        <v>-214</v>
      </c>
      <c r="CM74">
        <v>-3</v>
      </c>
      <c r="CN74">
        <v>1</v>
      </c>
      <c r="CO74">
        <v>-3210</v>
      </c>
      <c r="CP74">
        <v>1790</v>
      </c>
      <c r="CQ74">
        <v>-53</v>
      </c>
      <c r="CR74">
        <v>-3306</v>
      </c>
      <c r="CS74">
        <v>1803</v>
      </c>
      <c r="CT74">
        <v>-101</v>
      </c>
      <c r="CU74">
        <v>-1681</v>
      </c>
      <c r="CV74">
        <v>795</v>
      </c>
      <c r="CW74">
        <v>-1614</v>
      </c>
      <c r="CY74">
        <f t="shared" si="4"/>
        <v>-160.15</v>
      </c>
      <c r="CZ74">
        <f t="shared" si="5"/>
        <v>1282.17</v>
      </c>
    </row>
    <row r="75" spans="2:104" x14ac:dyDescent="0.25">
      <c r="B75">
        <v>-2754</v>
      </c>
      <c r="C75">
        <v>-2272</v>
      </c>
      <c r="D75">
        <v>-40</v>
      </c>
      <c r="E75">
        <v>0</v>
      </c>
      <c r="F75">
        <v>95</v>
      </c>
      <c r="G75">
        <v>-730</v>
      </c>
      <c r="H75">
        <v>13</v>
      </c>
      <c r="I75">
        <v>-538</v>
      </c>
      <c r="J75">
        <v>333</v>
      </c>
      <c r="K75">
        <v>58</v>
      </c>
      <c r="L75">
        <v>-2034</v>
      </c>
      <c r="M75">
        <v>2994</v>
      </c>
      <c r="N75">
        <v>713</v>
      </c>
      <c r="O75">
        <v>20</v>
      </c>
      <c r="P75">
        <v>0</v>
      </c>
      <c r="Q75">
        <v>-2398</v>
      </c>
      <c r="R75">
        <v>-46</v>
      </c>
      <c r="S75">
        <v>-1849</v>
      </c>
      <c r="T75">
        <v>0</v>
      </c>
      <c r="U75">
        <v>0</v>
      </c>
      <c r="V75">
        <v>2</v>
      </c>
      <c r="W75">
        <v>37</v>
      </c>
      <c r="X75">
        <v>1497</v>
      </c>
      <c r="Y75">
        <v>-3992</v>
      </c>
      <c r="Z75">
        <v>2</v>
      </c>
      <c r="AA75">
        <v>-1011</v>
      </c>
      <c r="AB75">
        <v>-658</v>
      </c>
      <c r="AC75">
        <v>634</v>
      </c>
      <c r="AD75">
        <v>554</v>
      </c>
      <c r="AE75">
        <v>2378</v>
      </c>
      <c r="AF75">
        <v>-287</v>
      </c>
      <c r="AG75">
        <v>461</v>
      </c>
      <c r="AH75">
        <v>-145</v>
      </c>
      <c r="AI75">
        <v>-172</v>
      </c>
      <c r="AJ75">
        <v>-1264</v>
      </c>
      <c r="AK75">
        <v>-13</v>
      </c>
      <c r="AL75">
        <v>178</v>
      </c>
      <c r="AM75">
        <v>849</v>
      </c>
      <c r="AN75">
        <v>216</v>
      </c>
      <c r="AO75">
        <v>-670</v>
      </c>
      <c r="AP75">
        <v>41</v>
      </c>
      <c r="AQ75">
        <v>3729</v>
      </c>
      <c r="AR75">
        <v>-3649</v>
      </c>
      <c r="AS75">
        <v>-103</v>
      </c>
      <c r="AT75">
        <v>-1992</v>
      </c>
      <c r="AU75">
        <v>-166</v>
      </c>
      <c r="AV75">
        <v>610</v>
      </c>
      <c r="AW75">
        <v>0</v>
      </c>
      <c r="AX75">
        <v>-127</v>
      </c>
      <c r="AY75">
        <v>-7</v>
      </c>
      <c r="AZ75">
        <v>-4506</v>
      </c>
      <c r="BA75">
        <v>3020</v>
      </c>
      <c r="BB75">
        <v>25</v>
      </c>
      <c r="BC75">
        <v>91</v>
      </c>
      <c r="BD75">
        <v>-169</v>
      </c>
      <c r="BE75">
        <v>433</v>
      </c>
      <c r="BF75">
        <v>7</v>
      </c>
      <c r="BG75">
        <v>-22</v>
      </c>
      <c r="BH75">
        <v>-1343</v>
      </c>
      <c r="BI75">
        <v>1457</v>
      </c>
      <c r="BJ75">
        <v>-350</v>
      </c>
      <c r="BK75">
        <v>-65</v>
      </c>
      <c r="BL75">
        <v>-144</v>
      </c>
      <c r="BM75">
        <v>4542</v>
      </c>
      <c r="BN75">
        <v>-169</v>
      </c>
      <c r="BO75">
        <v>2455</v>
      </c>
      <c r="BP75">
        <v>4896</v>
      </c>
      <c r="BQ75">
        <v>2874</v>
      </c>
      <c r="BR75">
        <v>1396</v>
      </c>
      <c r="BS75">
        <v>2276</v>
      </c>
      <c r="BT75">
        <v>2</v>
      </c>
      <c r="BU75">
        <v>1549</v>
      </c>
      <c r="BV75">
        <v>-1889</v>
      </c>
      <c r="BW75">
        <v>-1731</v>
      </c>
      <c r="BX75">
        <v>-2662</v>
      </c>
      <c r="BY75">
        <v>2726</v>
      </c>
      <c r="BZ75">
        <v>3073</v>
      </c>
      <c r="CA75">
        <v>-790</v>
      </c>
      <c r="CB75">
        <v>-1244</v>
      </c>
      <c r="CC75">
        <v>-1671</v>
      </c>
      <c r="CD75">
        <v>1214</v>
      </c>
      <c r="CE75">
        <v>1028</v>
      </c>
      <c r="CF75">
        <v>22</v>
      </c>
      <c r="CG75">
        <v>68</v>
      </c>
      <c r="CH75">
        <v>2036</v>
      </c>
      <c r="CI75">
        <v>-98</v>
      </c>
      <c r="CJ75">
        <v>2705</v>
      </c>
      <c r="CK75">
        <v>-90</v>
      </c>
      <c r="CL75">
        <v>-313</v>
      </c>
      <c r="CM75">
        <v>-9</v>
      </c>
      <c r="CN75">
        <v>-2037</v>
      </c>
      <c r="CO75">
        <v>3593</v>
      </c>
      <c r="CP75">
        <v>1446</v>
      </c>
      <c r="CQ75">
        <v>3929</v>
      </c>
      <c r="CR75">
        <v>-4904</v>
      </c>
      <c r="CS75">
        <v>-3866</v>
      </c>
      <c r="CT75">
        <v>17</v>
      </c>
      <c r="CU75">
        <v>4627</v>
      </c>
      <c r="CV75">
        <v>1</v>
      </c>
      <c r="CW75">
        <v>1515</v>
      </c>
      <c r="CY75">
        <f t="shared" si="4"/>
        <v>134.47999999999999</v>
      </c>
      <c r="CZ75">
        <f t="shared" si="5"/>
        <v>1234.26</v>
      </c>
    </row>
    <row r="76" spans="2:104" x14ac:dyDescent="0.25">
      <c r="B76">
        <v>-2599</v>
      </c>
      <c r="C76">
        <v>-221</v>
      </c>
      <c r="D76">
        <v>-4859</v>
      </c>
      <c r="E76">
        <v>0</v>
      </c>
      <c r="F76">
        <v>1</v>
      </c>
      <c r="G76">
        <v>2983</v>
      </c>
      <c r="H76">
        <v>748</v>
      </c>
      <c r="I76">
        <v>-916</v>
      </c>
      <c r="J76">
        <v>119</v>
      </c>
      <c r="K76">
        <v>1673</v>
      </c>
      <c r="L76">
        <v>-2023</v>
      </c>
      <c r="M76">
        <v>-2295</v>
      </c>
      <c r="N76">
        <v>-1854</v>
      </c>
      <c r="O76">
        <v>2</v>
      </c>
      <c r="P76">
        <v>-2649</v>
      </c>
      <c r="Q76">
        <v>321</v>
      </c>
      <c r="R76">
        <v>3471</v>
      </c>
      <c r="S76">
        <v>-221</v>
      </c>
      <c r="T76">
        <v>-64</v>
      </c>
      <c r="U76">
        <v>0</v>
      </c>
      <c r="V76">
        <v>10</v>
      </c>
      <c r="W76">
        <v>1113</v>
      </c>
      <c r="X76">
        <v>3666</v>
      </c>
      <c r="Y76">
        <v>0</v>
      </c>
      <c r="Z76">
        <v>1824</v>
      </c>
      <c r="AA76">
        <v>2982</v>
      </c>
      <c r="AB76">
        <v>-3868</v>
      </c>
      <c r="AC76">
        <v>2222</v>
      </c>
      <c r="AD76">
        <v>839</v>
      </c>
      <c r="AE76">
        <v>1562</v>
      </c>
      <c r="AF76">
        <v>-15</v>
      </c>
      <c r="AG76">
        <v>1246</v>
      </c>
      <c r="AH76">
        <v>-1</v>
      </c>
      <c r="AI76">
        <v>-900</v>
      </c>
      <c r="AJ76">
        <v>-2453</v>
      </c>
      <c r="AK76">
        <v>-186</v>
      </c>
      <c r="AL76">
        <v>11</v>
      </c>
      <c r="AM76">
        <v>1582</v>
      </c>
      <c r="AN76">
        <v>1403</v>
      </c>
      <c r="AO76">
        <v>-470</v>
      </c>
      <c r="AP76">
        <v>114</v>
      </c>
      <c r="AQ76">
        <v>1445</v>
      </c>
      <c r="AR76">
        <v>-941</v>
      </c>
      <c r="AS76">
        <v>3545</v>
      </c>
      <c r="AT76">
        <v>-182</v>
      </c>
      <c r="AU76">
        <v>-1009</v>
      </c>
      <c r="AV76">
        <v>4450</v>
      </c>
      <c r="AW76">
        <v>2170</v>
      </c>
      <c r="AX76">
        <v>-193</v>
      </c>
      <c r="AY76">
        <v>-233</v>
      </c>
      <c r="AZ76">
        <v>3058</v>
      </c>
      <c r="BA76">
        <v>102</v>
      </c>
      <c r="BB76">
        <v>29</v>
      </c>
      <c r="BC76">
        <v>62</v>
      </c>
      <c r="BD76">
        <v>-36</v>
      </c>
      <c r="BE76">
        <v>667</v>
      </c>
      <c r="BF76">
        <v>33</v>
      </c>
      <c r="BG76">
        <v>-740</v>
      </c>
      <c r="BH76">
        <v>768</v>
      </c>
      <c r="BI76">
        <v>33</v>
      </c>
      <c r="BJ76">
        <v>-69</v>
      </c>
      <c r="BK76">
        <v>-226</v>
      </c>
      <c r="BL76">
        <v>182</v>
      </c>
      <c r="BM76">
        <v>-370</v>
      </c>
      <c r="BN76">
        <v>-90</v>
      </c>
      <c r="BO76">
        <v>2495</v>
      </c>
      <c r="BP76">
        <v>-746</v>
      </c>
      <c r="BQ76">
        <v>2271</v>
      </c>
      <c r="BR76">
        <v>0</v>
      </c>
      <c r="BS76">
        <v>-1271</v>
      </c>
      <c r="BT76">
        <v>2538</v>
      </c>
      <c r="BU76">
        <v>260</v>
      </c>
      <c r="BV76">
        <v>-134</v>
      </c>
      <c r="BW76">
        <v>929</v>
      </c>
      <c r="BX76">
        <v>2719</v>
      </c>
      <c r="BY76">
        <v>918</v>
      </c>
      <c r="BZ76">
        <v>7</v>
      </c>
      <c r="CA76">
        <v>-452</v>
      </c>
      <c r="CB76">
        <v>385</v>
      </c>
      <c r="CC76">
        <v>-3087</v>
      </c>
      <c r="CD76">
        <v>-232</v>
      </c>
      <c r="CE76">
        <v>1707</v>
      </c>
      <c r="CF76">
        <v>-368</v>
      </c>
      <c r="CG76">
        <v>2726</v>
      </c>
      <c r="CH76">
        <v>6</v>
      </c>
      <c r="CI76">
        <v>2432</v>
      </c>
      <c r="CJ76">
        <v>-2184</v>
      </c>
      <c r="CK76">
        <v>3999</v>
      </c>
      <c r="CL76">
        <v>-692</v>
      </c>
      <c r="CM76">
        <v>4813</v>
      </c>
      <c r="CN76">
        <v>-485</v>
      </c>
      <c r="CO76">
        <v>1361</v>
      </c>
      <c r="CP76">
        <v>482</v>
      </c>
      <c r="CQ76">
        <v>115</v>
      </c>
      <c r="CR76">
        <v>-246</v>
      </c>
      <c r="CS76">
        <v>-2916</v>
      </c>
      <c r="CT76">
        <v>4146</v>
      </c>
      <c r="CU76">
        <v>827</v>
      </c>
      <c r="CV76">
        <v>313</v>
      </c>
      <c r="CW76">
        <v>124</v>
      </c>
      <c r="CY76">
        <f t="shared" si="4"/>
        <v>375.13</v>
      </c>
      <c r="CZ76">
        <f t="shared" si="5"/>
        <v>1225.05</v>
      </c>
    </row>
    <row r="77" spans="2:104" x14ac:dyDescent="0.25">
      <c r="B77">
        <v>4266</v>
      </c>
      <c r="C77">
        <v>2702</v>
      </c>
      <c r="D77">
        <v>2778</v>
      </c>
      <c r="E77">
        <v>2639</v>
      </c>
      <c r="F77">
        <v>-4778</v>
      </c>
      <c r="G77">
        <v>-4856</v>
      </c>
      <c r="H77">
        <v>3506</v>
      </c>
      <c r="I77">
        <v>-8</v>
      </c>
      <c r="J77">
        <v>0</v>
      </c>
      <c r="K77">
        <v>-3718</v>
      </c>
      <c r="L77">
        <v>-148</v>
      </c>
      <c r="M77">
        <v>-3215</v>
      </c>
      <c r="N77">
        <v>29</v>
      </c>
      <c r="O77">
        <v>-1628</v>
      </c>
      <c r="P77">
        <v>1841</v>
      </c>
      <c r="Q77">
        <v>0</v>
      </c>
      <c r="R77">
        <v>-917</v>
      </c>
      <c r="S77">
        <v>-1183</v>
      </c>
      <c r="T77">
        <v>-108</v>
      </c>
      <c r="U77">
        <v>-10</v>
      </c>
      <c r="V77">
        <v>-35</v>
      </c>
      <c r="W77">
        <v>-2</v>
      </c>
      <c r="X77">
        <v>-16</v>
      </c>
      <c r="Y77">
        <v>-1299</v>
      </c>
      <c r="Z77">
        <v>-3051</v>
      </c>
      <c r="AA77">
        <v>-1345</v>
      </c>
      <c r="AB77">
        <v>603</v>
      </c>
      <c r="AC77">
        <v>4184</v>
      </c>
      <c r="AD77">
        <v>-179</v>
      </c>
      <c r="AE77">
        <v>-3037</v>
      </c>
      <c r="AF77">
        <v>0</v>
      </c>
      <c r="AG77">
        <v>3161</v>
      </c>
      <c r="AH77">
        <v>313</v>
      </c>
      <c r="AI77">
        <v>547</v>
      </c>
      <c r="AJ77">
        <v>-686</v>
      </c>
      <c r="AK77">
        <v>-3167</v>
      </c>
      <c r="AL77">
        <v>2886</v>
      </c>
      <c r="AM77">
        <v>-702</v>
      </c>
      <c r="AN77">
        <v>-3983</v>
      </c>
      <c r="AO77">
        <v>306</v>
      </c>
      <c r="AP77">
        <v>4127</v>
      </c>
      <c r="AQ77">
        <v>-9</v>
      </c>
      <c r="AR77">
        <v>2187</v>
      </c>
      <c r="AS77">
        <v>-1026</v>
      </c>
      <c r="AT77">
        <v>-2</v>
      </c>
      <c r="AU77">
        <v>-145</v>
      </c>
      <c r="AV77">
        <v>-1063</v>
      </c>
      <c r="AW77">
        <v>-38</v>
      </c>
      <c r="AX77">
        <v>-17</v>
      </c>
      <c r="AY77">
        <v>-1997</v>
      </c>
      <c r="AZ77">
        <v>-834</v>
      </c>
      <c r="BA77">
        <v>4673</v>
      </c>
      <c r="BB77">
        <v>1675</v>
      </c>
      <c r="BC77">
        <v>74</v>
      </c>
      <c r="BD77">
        <v>1</v>
      </c>
      <c r="BE77">
        <v>1692</v>
      </c>
      <c r="BF77">
        <v>0</v>
      </c>
      <c r="BG77">
        <v>-550</v>
      </c>
      <c r="BH77">
        <v>389</v>
      </c>
      <c r="BI77">
        <v>-4855</v>
      </c>
      <c r="BJ77">
        <v>-220</v>
      </c>
      <c r="BK77">
        <v>-320</v>
      </c>
      <c r="BL77">
        <v>-2039</v>
      </c>
      <c r="BM77">
        <v>-87</v>
      </c>
      <c r="BN77">
        <v>2130</v>
      </c>
      <c r="BO77">
        <v>-3670</v>
      </c>
      <c r="BP77">
        <v>87</v>
      </c>
      <c r="BQ77">
        <v>-5</v>
      </c>
      <c r="BR77">
        <v>0</v>
      </c>
      <c r="BS77">
        <v>3043</v>
      </c>
      <c r="BT77">
        <v>-4137</v>
      </c>
      <c r="BU77">
        <v>2246</v>
      </c>
      <c r="BV77">
        <v>-3325</v>
      </c>
      <c r="BW77">
        <v>604</v>
      </c>
      <c r="BX77">
        <v>1008</v>
      </c>
      <c r="BY77">
        <v>-107</v>
      </c>
      <c r="BZ77">
        <v>24</v>
      </c>
      <c r="CA77">
        <v>-427</v>
      </c>
      <c r="CB77">
        <v>-712</v>
      </c>
      <c r="CC77">
        <v>950</v>
      </c>
      <c r="CD77">
        <v>-23</v>
      </c>
      <c r="CE77">
        <v>-660</v>
      </c>
      <c r="CF77">
        <v>-87</v>
      </c>
      <c r="CG77">
        <v>-505</v>
      </c>
      <c r="CH77">
        <v>1886</v>
      </c>
      <c r="CI77">
        <v>1107</v>
      </c>
      <c r="CJ77">
        <v>4</v>
      </c>
      <c r="CK77">
        <v>2519</v>
      </c>
      <c r="CL77">
        <v>430</v>
      </c>
      <c r="CM77">
        <v>-283</v>
      </c>
      <c r="CN77">
        <v>439</v>
      </c>
      <c r="CO77">
        <v>-206</v>
      </c>
      <c r="CP77">
        <v>2576</v>
      </c>
      <c r="CQ77">
        <v>4808</v>
      </c>
      <c r="CR77">
        <v>316</v>
      </c>
      <c r="CS77">
        <v>3121</v>
      </c>
      <c r="CT77">
        <v>56</v>
      </c>
      <c r="CU77">
        <v>0</v>
      </c>
      <c r="CV77">
        <v>-3183</v>
      </c>
      <c r="CW77">
        <v>-381</v>
      </c>
      <c r="CY77">
        <f t="shared" si="4"/>
        <v>29.49</v>
      </c>
      <c r="CZ77">
        <f t="shared" si="5"/>
        <v>1409.17</v>
      </c>
    </row>
    <row r="78" spans="2:104" x14ac:dyDescent="0.25">
      <c r="B78">
        <v>-3201</v>
      </c>
      <c r="C78">
        <v>1</v>
      </c>
      <c r="D78">
        <v>0</v>
      </c>
      <c r="E78">
        <v>1</v>
      </c>
      <c r="F78">
        <v>1006</v>
      </c>
      <c r="G78">
        <v>547</v>
      </c>
      <c r="H78">
        <v>-4053</v>
      </c>
      <c r="I78">
        <v>-182</v>
      </c>
      <c r="J78">
        <v>61</v>
      </c>
      <c r="K78">
        <v>-12</v>
      </c>
      <c r="L78">
        <v>-1</v>
      </c>
      <c r="M78">
        <v>-40</v>
      </c>
      <c r="N78">
        <v>-1956</v>
      </c>
      <c r="O78">
        <v>67</v>
      </c>
      <c r="P78">
        <v>3158</v>
      </c>
      <c r="Q78">
        <v>-109</v>
      </c>
      <c r="R78">
        <v>-2</v>
      </c>
      <c r="S78">
        <v>3202</v>
      </c>
      <c r="T78">
        <v>-526</v>
      </c>
      <c r="U78">
        <v>-249</v>
      </c>
      <c r="V78">
        <v>-78</v>
      </c>
      <c r="W78">
        <v>-3</v>
      </c>
      <c r="X78">
        <v>-2743</v>
      </c>
      <c r="Y78">
        <v>0</v>
      </c>
      <c r="Z78">
        <v>2861</v>
      </c>
      <c r="AA78">
        <v>416</v>
      </c>
      <c r="AB78">
        <v>1071</v>
      </c>
      <c r="AC78">
        <v>128</v>
      </c>
      <c r="AD78">
        <v>4305</v>
      </c>
      <c r="AE78">
        <v>341</v>
      </c>
      <c r="AF78">
        <v>2152</v>
      </c>
      <c r="AG78">
        <v>-3984</v>
      </c>
      <c r="AH78">
        <v>-3</v>
      </c>
      <c r="AI78">
        <v>-2756</v>
      </c>
      <c r="AJ78">
        <v>4728</v>
      </c>
      <c r="AK78">
        <v>-3056</v>
      </c>
      <c r="AL78">
        <v>3656</v>
      </c>
      <c r="AM78">
        <v>-1090</v>
      </c>
      <c r="AN78">
        <v>-375</v>
      </c>
      <c r="AO78">
        <v>723</v>
      </c>
      <c r="AP78">
        <v>1425</v>
      </c>
      <c r="AQ78">
        <v>-608</v>
      </c>
      <c r="AR78">
        <v>-4717</v>
      </c>
      <c r="AS78">
        <v>-877</v>
      </c>
      <c r="AT78">
        <v>3106</v>
      </c>
      <c r="AU78">
        <v>1076</v>
      </c>
      <c r="AV78">
        <v>-1948</v>
      </c>
      <c r="AW78">
        <v>-340</v>
      </c>
      <c r="AX78">
        <v>-1689</v>
      </c>
      <c r="AY78">
        <v>953</v>
      </c>
      <c r="AZ78">
        <v>8</v>
      </c>
      <c r="BA78">
        <v>744</v>
      </c>
      <c r="BB78">
        <v>-1032</v>
      </c>
      <c r="BC78">
        <v>2283</v>
      </c>
      <c r="BD78">
        <v>1977</v>
      </c>
      <c r="BE78">
        <v>-3088</v>
      </c>
      <c r="BF78">
        <v>10</v>
      </c>
      <c r="BG78">
        <v>-611</v>
      </c>
      <c r="BH78">
        <v>814</v>
      </c>
      <c r="BI78">
        <v>307</v>
      </c>
      <c r="BJ78">
        <v>878</v>
      </c>
      <c r="BK78">
        <v>3855</v>
      </c>
      <c r="BL78">
        <v>35</v>
      </c>
      <c r="BM78">
        <v>192</v>
      </c>
      <c r="BN78">
        <v>-136</v>
      </c>
      <c r="BO78">
        <v>1295</v>
      </c>
      <c r="BP78">
        <v>-4815</v>
      </c>
      <c r="BQ78">
        <v>1</v>
      </c>
      <c r="BR78">
        <v>2368</v>
      </c>
      <c r="BS78">
        <v>-13</v>
      </c>
      <c r="BT78">
        <v>-901</v>
      </c>
      <c r="BU78">
        <v>-679</v>
      </c>
      <c r="BV78">
        <v>-1658</v>
      </c>
      <c r="BW78">
        <v>354</v>
      </c>
      <c r="BX78">
        <v>2774</v>
      </c>
      <c r="BY78">
        <v>1271</v>
      </c>
      <c r="BZ78">
        <v>0</v>
      </c>
      <c r="CA78">
        <v>-2343</v>
      </c>
      <c r="CB78">
        <v>-528</v>
      </c>
      <c r="CC78">
        <v>0</v>
      </c>
      <c r="CD78">
        <v>5</v>
      </c>
      <c r="CE78">
        <v>2694</v>
      </c>
      <c r="CF78">
        <v>118</v>
      </c>
      <c r="CG78">
        <v>4065</v>
      </c>
      <c r="CH78">
        <v>-1204</v>
      </c>
      <c r="CI78">
        <v>-4095</v>
      </c>
      <c r="CJ78">
        <v>4905</v>
      </c>
      <c r="CK78">
        <v>-1</v>
      </c>
      <c r="CL78">
        <v>-1546</v>
      </c>
      <c r="CM78">
        <v>-30</v>
      </c>
      <c r="CN78">
        <v>576</v>
      </c>
      <c r="CO78">
        <v>-27</v>
      </c>
      <c r="CP78">
        <v>1184</v>
      </c>
      <c r="CQ78">
        <v>1078</v>
      </c>
      <c r="CR78">
        <v>2073</v>
      </c>
      <c r="CS78">
        <v>1976</v>
      </c>
      <c r="CT78">
        <v>301</v>
      </c>
      <c r="CU78">
        <v>4513</v>
      </c>
      <c r="CV78">
        <v>3589</v>
      </c>
      <c r="CW78">
        <v>16</v>
      </c>
      <c r="CY78">
        <f t="shared" si="4"/>
        <v>239.38</v>
      </c>
      <c r="CZ78">
        <f t="shared" si="5"/>
        <v>1385.48</v>
      </c>
    </row>
    <row r="79" spans="2:104" x14ac:dyDescent="0.25">
      <c r="B79">
        <v>-1066</v>
      </c>
      <c r="C79">
        <v>4900</v>
      </c>
      <c r="D79">
        <v>0</v>
      </c>
      <c r="E79">
        <v>540</v>
      </c>
      <c r="F79">
        <v>-4870</v>
      </c>
      <c r="G79">
        <v>-2081</v>
      </c>
      <c r="H79">
        <v>-77</v>
      </c>
      <c r="I79">
        <v>3266</v>
      </c>
      <c r="J79">
        <v>3</v>
      </c>
      <c r="K79">
        <v>-2</v>
      </c>
      <c r="L79">
        <v>-15</v>
      </c>
      <c r="M79">
        <v>2302</v>
      </c>
      <c r="N79">
        <v>2313</v>
      </c>
      <c r="O79">
        <v>-325</v>
      </c>
      <c r="P79">
        <v>-537</v>
      </c>
      <c r="Q79">
        <v>-1852</v>
      </c>
      <c r="R79">
        <v>2318</v>
      </c>
      <c r="S79">
        <v>-992</v>
      </c>
      <c r="T79">
        <v>-36</v>
      </c>
      <c r="U79">
        <v>22</v>
      </c>
      <c r="V79">
        <v>-2600</v>
      </c>
      <c r="W79">
        <v>-2994</v>
      </c>
      <c r="X79">
        <v>-40</v>
      </c>
      <c r="Y79">
        <v>27</v>
      </c>
      <c r="Z79">
        <v>640</v>
      </c>
      <c r="AA79">
        <v>-1090</v>
      </c>
      <c r="AB79">
        <v>-1734</v>
      </c>
      <c r="AC79">
        <v>14</v>
      </c>
      <c r="AD79">
        <v>2942</v>
      </c>
      <c r="AE79">
        <v>-537</v>
      </c>
      <c r="AF79">
        <v>265</v>
      </c>
      <c r="AG79">
        <v>216</v>
      </c>
      <c r="AH79">
        <v>384</v>
      </c>
      <c r="AI79">
        <v>-273</v>
      </c>
      <c r="AJ79">
        <v>0</v>
      </c>
      <c r="AK79">
        <v>466</v>
      </c>
      <c r="AL79">
        <v>-3280</v>
      </c>
      <c r="AM79">
        <v>297</v>
      </c>
      <c r="AN79">
        <v>4224</v>
      </c>
      <c r="AO79">
        <v>27</v>
      </c>
      <c r="AP79">
        <v>24</v>
      </c>
      <c r="AQ79">
        <v>274</v>
      </c>
      <c r="AR79">
        <v>135</v>
      </c>
      <c r="AS79">
        <v>-594</v>
      </c>
      <c r="AT79">
        <v>-2940</v>
      </c>
      <c r="AU79">
        <v>143</v>
      </c>
      <c r="AV79">
        <v>-3712</v>
      </c>
      <c r="AW79">
        <v>783</v>
      </c>
      <c r="AX79">
        <v>4526</v>
      </c>
      <c r="AY79">
        <v>2868</v>
      </c>
      <c r="AZ79">
        <v>330</v>
      </c>
      <c r="BA79">
        <v>1001</v>
      </c>
      <c r="BB79">
        <v>1769</v>
      </c>
      <c r="BC79">
        <v>0</v>
      </c>
      <c r="BD79">
        <v>-3395</v>
      </c>
      <c r="BE79">
        <v>4134</v>
      </c>
      <c r="BF79">
        <v>-1634</v>
      </c>
      <c r="BG79">
        <v>-352</v>
      </c>
      <c r="BH79">
        <v>-2406</v>
      </c>
      <c r="BI79">
        <v>51</v>
      </c>
      <c r="BJ79">
        <v>729</v>
      </c>
      <c r="BK79">
        <v>382</v>
      </c>
      <c r="BL79">
        <v>344</v>
      </c>
      <c r="BM79">
        <v>30</v>
      </c>
      <c r="BN79">
        <v>130</v>
      </c>
      <c r="BO79">
        <v>-1039</v>
      </c>
      <c r="BP79">
        <v>-374</v>
      </c>
      <c r="BQ79">
        <v>-69</v>
      </c>
      <c r="BR79">
        <v>-1098</v>
      </c>
      <c r="BS79">
        <v>0</v>
      </c>
      <c r="BT79">
        <v>19</v>
      </c>
      <c r="BU79">
        <v>1832</v>
      </c>
      <c r="BV79">
        <v>-90</v>
      </c>
      <c r="BW79">
        <v>0</v>
      </c>
      <c r="BX79">
        <v>-5095</v>
      </c>
      <c r="BY79">
        <v>736</v>
      </c>
      <c r="BZ79">
        <v>-1088</v>
      </c>
      <c r="CA79">
        <v>483</v>
      </c>
      <c r="CB79">
        <v>-328</v>
      </c>
      <c r="CC79">
        <v>-2579</v>
      </c>
      <c r="CD79">
        <v>-23</v>
      </c>
      <c r="CE79">
        <v>-2203</v>
      </c>
      <c r="CF79">
        <v>-38</v>
      </c>
      <c r="CG79">
        <v>-2470</v>
      </c>
      <c r="CH79">
        <v>1305</v>
      </c>
      <c r="CI79">
        <v>-400</v>
      </c>
      <c r="CJ79">
        <v>-870</v>
      </c>
      <c r="CK79">
        <v>318</v>
      </c>
      <c r="CL79">
        <v>3165</v>
      </c>
      <c r="CM79">
        <v>-39</v>
      </c>
      <c r="CN79">
        <v>1389</v>
      </c>
      <c r="CO79">
        <v>588</v>
      </c>
      <c r="CP79">
        <v>-2771</v>
      </c>
      <c r="CQ79">
        <v>-695</v>
      </c>
      <c r="CR79">
        <v>-8</v>
      </c>
      <c r="CS79">
        <v>1425</v>
      </c>
      <c r="CT79">
        <v>160</v>
      </c>
      <c r="CU79">
        <v>-18</v>
      </c>
      <c r="CV79">
        <v>-1</v>
      </c>
      <c r="CW79">
        <v>-9</v>
      </c>
      <c r="CY79">
        <f t="shared" si="4"/>
        <v>-65</v>
      </c>
      <c r="CZ79">
        <f t="shared" si="5"/>
        <v>1149.78</v>
      </c>
    </row>
    <row r="80" spans="2:104" x14ac:dyDescent="0.25">
      <c r="B80">
        <v>-11</v>
      </c>
      <c r="C80">
        <v>-1469</v>
      </c>
      <c r="D80">
        <v>-5</v>
      </c>
      <c r="E80">
        <v>827</v>
      </c>
      <c r="F80">
        <v>-2728</v>
      </c>
      <c r="G80">
        <v>-785</v>
      </c>
      <c r="H80">
        <v>13</v>
      </c>
      <c r="I80">
        <v>9</v>
      </c>
      <c r="J80">
        <v>-386</v>
      </c>
      <c r="K80">
        <v>-4</v>
      </c>
      <c r="L80">
        <v>110</v>
      </c>
      <c r="M80">
        <v>3899</v>
      </c>
      <c r="N80">
        <v>-147</v>
      </c>
      <c r="O80">
        <v>1367</v>
      </c>
      <c r="P80">
        <v>1843</v>
      </c>
      <c r="Q80">
        <v>-1602</v>
      </c>
      <c r="R80">
        <v>759</v>
      </c>
      <c r="S80">
        <v>-93</v>
      </c>
      <c r="T80">
        <v>-187</v>
      </c>
      <c r="U80">
        <v>1924</v>
      </c>
      <c r="V80">
        <v>36</v>
      </c>
      <c r="W80">
        <v>-131</v>
      </c>
      <c r="X80">
        <v>-682</v>
      </c>
      <c r="Y80">
        <v>241</v>
      </c>
      <c r="Z80">
        <v>2139</v>
      </c>
      <c r="AA80">
        <v>1173</v>
      </c>
      <c r="AB80">
        <v>10</v>
      </c>
      <c r="AC80">
        <v>2750</v>
      </c>
      <c r="AD80">
        <v>-4184</v>
      </c>
      <c r="AE80">
        <v>-20</v>
      </c>
      <c r="AF80">
        <v>0</v>
      </c>
      <c r="AG80">
        <v>772</v>
      </c>
      <c r="AH80">
        <v>1744</v>
      </c>
      <c r="AI80">
        <v>-156</v>
      </c>
      <c r="AJ80">
        <v>4</v>
      </c>
      <c r="AK80">
        <v>-443</v>
      </c>
      <c r="AL80">
        <v>42</v>
      </c>
      <c r="AM80">
        <v>-277</v>
      </c>
      <c r="AN80">
        <v>1028</v>
      </c>
      <c r="AO80">
        <v>2797</v>
      </c>
      <c r="AP80">
        <v>421</v>
      </c>
      <c r="AQ80">
        <v>4287</v>
      </c>
      <c r="AR80">
        <v>-20</v>
      </c>
      <c r="AS80">
        <v>2123</v>
      </c>
      <c r="AT80">
        <v>1744</v>
      </c>
      <c r="AU80">
        <v>-383</v>
      </c>
      <c r="AV80">
        <v>1115</v>
      </c>
      <c r="AW80">
        <v>-4871</v>
      </c>
      <c r="AX80">
        <v>-1428</v>
      </c>
      <c r="AY80">
        <v>187</v>
      </c>
      <c r="AZ80">
        <v>-4268</v>
      </c>
      <c r="BA80">
        <v>4739</v>
      </c>
      <c r="BB80">
        <v>-62</v>
      </c>
      <c r="BC80">
        <v>-3192</v>
      </c>
      <c r="BD80">
        <v>-1367</v>
      </c>
      <c r="BE80">
        <v>-101</v>
      </c>
      <c r="BF80">
        <v>-679</v>
      </c>
      <c r="BG80">
        <v>1223</v>
      </c>
      <c r="BH80">
        <v>-1459</v>
      </c>
      <c r="BI80">
        <v>-3233</v>
      </c>
      <c r="BJ80">
        <v>3234</v>
      </c>
      <c r="BK80">
        <v>2403</v>
      </c>
      <c r="BL80">
        <v>671</v>
      </c>
      <c r="BM80">
        <v>673</v>
      </c>
      <c r="BN80">
        <v>-12</v>
      </c>
      <c r="BO80">
        <v>-3495</v>
      </c>
      <c r="BP80">
        <v>2023</v>
      </c>
      <c r="BQ80">
        <v>-4671</v>
      </c>
      <c r="BR80">
        <v>-3737</v>
      </c>
      <c r="BS80">
        <v>-575</v>
      </c>
      <c r="BT80">
        <v>33</v>
      </c>
      <c r="BU80">
        <v>-5045</v>
      </c>
      <c r="BV80">
        <v>-2986</v>
      </c>
      <c r="BW80">
        <v>-1</v>
      </c>
      <c r="BX80">
        <v>2457</v>
      </c>
      <c r="BY80">
        <v>732</v>
      </c>
      <c r="BZ80">
        <v>-897</v>
      </c>
      <c r="CA80">
        <v>72</v>
      </c>
      <c r="CB80">
        <v>1398</v>
      </c>
      <c r="CC80">
        <v>3128</v>
      </c>
      <c r="CD80">
        <v>-688</v>
      </c>
      <c r="CE80">
        <v>-1744</v>
      </c>
      <c r="CF80">
        <v>649</v>
      </c>
      <c r="CG80">
        <v>-1034</v>
      </c>
      <c r="CH80">
        <v>70</v>
      </c>
      <c r="CI80">
        <v>-1042</v>
      </c>
      <c r="CJ80">
        <v>-377</v>
      </c>
      <c r="CK80">
        <v>-1161</v>
      </c>
      <c r="CL80">
        <v>-6</v>
      </c>
      <c r="CM80">
        <v>3923</v>
      </c>
      <c r="CN80">
        <v>-2484</v>
      </c>
      <c r="CO80">
        <v>-520</v>
      </c>
      <c r="CP80">
        <v>339</v>
      </c>
      <c r="CQ80">
        <v>-4443</v>
      </c>
      <c r="CR80">
        <v>-2022</v>
      </c>
      <c r="CS80">
        <v>61</v>
      </c>
      <c r="CT80">
        <v>390</v>
      </c>
      <c r="CU80">
        <v>-8</v>
      </c>
      <c r="CV80">
        <v>-2</v>
      </c>
      <c r="CW80">
        <v>-483</v>
      </c>
      <c r="CY80">
        <f t="shared" si="4"/>
        <v>-102.24</v>
      </c>
      <c r="CZ80">
        <f t="shared" si="5"/>
        <v>1333.88</v>
      </c>
    </row>
    <row r="81" spans="2:104" x14ac:dyDescent="0.25">
      <c r="B81">
        <v>-478</v>
      </c>
      <c r="C81">
        <v>-459</v>
      </c>
      <c r="D81">
        <v>-78</v>
      </c>
      <c r="E81">
        <v>-439</v>
      </c>
      <c r="F81">
        <v>240</v>
      </c>
      <c r="G81">
        <v>-264</v>
      </c>
      <c r="H81">
        <v>-3770</v>
      </c>
      <c r="I81">
        <v>-256</v>
      </c>
      <c r="J81">
        <v>-3207</v>
      </c>
      <c r="K81">
        <v>-435</v>
      </c>
      <c r="L81">
        <v>1137</v>
      </c>
      <c r="M81">
        <v>-2003</v>
      </c>
      <c r="N81">
        <v>1076</v>
      </c>
      <c r="O81">
        <v>658</v>
      </c>
      <c r="P81">
        <v>1782</v>
      </c>
      <c r="Q81">
        <v>-1007</v>
      </c>
      <c r="R81">
        <v>-479</v>
      </c>
      <c r="S81">
        <v>-23</v>
      </c>
      <c r="T81">
        <v>66</v>
      </c>
      <c r="U81">
        <v>411</v>
      </c>
      <c r="V81">
        <v>-917</v>
      </c>
      <c r="W81">
        <v>-646</v>
      </c>
      <c r="X81">
        <v>3286</v>
      </c>
      <c r="Y81">
        <v>3904</v>
      </c>
      <c r="Z81">
        <v>-8</v>
      </c>
      <c r="AA81">
        <v>-762</v>
      </c>
      <c r="AB81">
        <v>3</v>
      </c>
      <c r="AC81">
        <v>25</v>
      </c>
      <c r="AD81">
        <v>1689</v>
      </c>
      <c r="AE81">
        <v>-1913</v>
      </c>
      <c r="AF81">
        <v>3488</v>
      </c>
      <c r="AG81">
        <v>-3200</v>
      </c>
      <c r="AH81">
        <v>-2256</v>
      </c>
      <c r="AI81">
        <v>45</v>
      </c>
      <c r="AJ81">
        <v>-4166</v>
      </c>
      <c r="AK81">
        <v>-800</v>
      </c>
      <c r="AL81">
        <v>-3489</v>
      </c>
      <c r="AM81">
        <v>687</v>
      </c>
      <c r="AN81">
        <v>-3207</v>
      </c>
      <c r="AO81">
        <v>-686</v>
      </c>
      <c r="AP81">
        <v>-444</v>
      </c>
      <c r="AQ81">
        <v>-96</v>
      </c>
      <c r="AR81">
        <v>-33</v>
      </c>
      <c r="AS81">
        <v>-503</v>
      </c>
      <c r="AT81">
        <v>-402</v>
      </c>
      <c r="AU81">
        <v>40</v>
      </c>
      <c r="AV81">
        <v>-410</v>
      </c>
      <c r="AW81">
        <v>-3195</v>
      </c>
      <c r="AX81">
        <v>35</v>
      </c>
      <c r="AY81">
        <v>286</v>
      </c>
      <c r="AZ81">
        <v>-1065</v>
      </c>
      <c r="BA81">
        <v>34</v>
      </c>
      <c r="BB81">
        <v>1</v>
      </c>
      <c r="BC81">
        <v>-527</v>
      </c>
      <c r="BD81">
        <v>-187</v>
      </c>
      <c r="BE81">
        <v>-607</v>
      </c>
      <c r="BF81">
        <v>-65</v>
      </c>
      <c r="BG81">
        <v>306</v>
      </c>
      <c r="BH81">
        <v>447</v>
      </c>
      <c r="BI81">
        <v>-915</v>
      </c>
      <c r="BJ81">
        <v>0</v>
      </c>
      <c r="BK81">
        <v>339</v>
      </c>
      <c r="BL81">
        <v>-151</v>
      </c>
      <c r="BM81">
        <v>-5557</v>
      </c>
      <c r="BN81">
        <v>380</v>
      </c>
      <c r="BO81">
        <v>4305</v>
      </c>
      <c r="BP81">
        <v>-2</v>
      </c>
      <c r="BQ81">
        <v>-3364</v>
      </c>
      <c r="BR81">
        <v>-1809</v>
      </c>
      <c r="BS81">
        <v>48</v>
      </c>
      <c r="BT81">
        <v>-2</v>
      </c>
      <c r="BU81">
        <v>-2547</v>
      </c>
      <c r="BV81">
        <v>174</v>
      </c>
      <c r="BW81">
        <v>-1167</v>
      </c>
      <c r="BX81">
        <v>818</v>
      </c>
      <c r="BY81">
        <v>-1024</v>
      </c>
      <c r="BZ81">
        <v>-1257</v>
      </c>
      <c r="CA81">
        <v>653</v>
      </c>
      <c r="CB81">
        <v>-94</v>
      </c>
      <c r="CC81">
        <v>1233</v>
      </c>
      <c r="CD81">
        <v>9</v>
      </c>
      <c r="CE81">
        <v>-12</v>
      </c>
      <c r="CF81">
        <v>54</v>
      </c>
      <c r="CG81">
        <v>-60</v>
      </c>
      <c r="CH81">
        <v>-173</v>
      </c>
      <c r="CI81">
        <v>-3764</v>
      </c>
      <c r="CJ81">
        <v>-138</v>
      </c>
      <c r="CK81">
        <v>0</v>
      </c>
      <c r="CL81">
        <v>-5049</v>
      </c>
      <c r="CM81">
        <v>1280</v>
      </c>
      <c r="CN81">
        <v>3801</v>
      </c>
      <c r="CO81">
        <v>-2464</v>
      </c>
      <c r="CP81">
        <v>-1917</v>
      </c>
      <c r="CQ81">
        <v>3685</v>
      </c>
      <c r="CR81">
        <v>-80</v>
      </c>
      <c r="CS81">
        <v>17</v>
      </c>
      <c r="CT81">
        <v>-1796</v>
      </c>
      <c r="CU81">
        <v>0</v>
      </c>
      <c r="CV81">
        <v>-75</v>
      </c>
      <c r="CW81">
        <v>-1140</v>
      </c>
      <c r="CY81">
        <f t="shared" si="4"/>
        <v>-405.97</v>
      </c>
      <c r="CZ81">
        <f t="shared" si="5"/>
        <v>1134.81</v>
      </c>
    </row>
    <row r="82" spans="2:104" x14ac:dyDescent="0.25">
      <c r="B82">
        <v>-25</v>
      </c>
      <c r="C82">
        <v>-2295</v>
      </c>
      <c r="D82">
        <v>-1245</v>
      </c>
      <c r="E82">
        <v>-437</v>
      </c>
      <c r="F82">
        <v>125</v>
      </c>
      <c r="G82">
        <v>-465</v>
      </c>
      <c r="H82">
        <v>4002</v>
      </c>
      <c r="I82">
        <v>3848</v>
      </c>
      <c r="J82">
        <v>1025</v>
      </c>
      <c r="K82">
        <v>141</v>
      </c>
      <c r="L82">
        <v>-2632</v>
      </c>
      <c r="M82">
        <v>-1481</v>
      </c>
      <c r="N82">
        <v>3604</v>
      </c>
      <c r="O82">
        <v>3438</v>
      </c>
      <c r="P82">
        <v>630</v>
      </c>
      <c r="Q82">
        <v>-1475</v>
      </c>
      <c r="R82">
        <v>5</v>
      </c>
      <c r="S82">
        <v>-94</v>
      </c>
      <c r="T82">
        <v>270</v>
      </c>
      <c r="U82">
        <v>12</v>
      </c>
      <c r="V82">
        <v>85</v>
      </c>
      <c r="W82">
        <v>0</v>
      </c>
      <c r="X82">
        <v>4152</v>
      </c>
      <c r="Y82">
        <v>-2534</v>
      </c>
      <c r="Z82">
        <v>-1348</v>
      </c>
      <c r="AA82">
        <v>-3043</v>
      </c>
      <c r="AB82">
        <v>-2</v>
      </c>
      <c r="AC82">
        <v>2629</v>
      </c>
      <c r="AD82">
        <v>223</v>
      </c>
      <c r="AE82">
        <v>193</v>
      </c>
      <c r="AF82">
        <v>1183</v>
      </c>
      <c r="AG82">
        <v>292</v>
      </c>
      <c r="AH82">
        <v>2546</v>
      </c>
      <c r="AI82">
        <v>-722</v>
      </c>
      <c r="AJ82">
        <v>4307</v>
      </c>
      <c r="AK82">
        <v>-937</v>
      </c>
      <c r="AL82">
        <v>2574</v>
      </c>
      <c r="AM82">
        <v>18</v>
      </c>
      <c r="AN82">
        <v>704</v>
      </c>
      <c r="AO82">
        <v>4731</v>
      </c>
      <c r="AP82">
        <v>84</v>
      </c>
      <c r="AQ82">
        <v>2091</v>
      </c>
      <c r="AR82">
        <v>2220</v>
      </c>
      <c r="AS82">
        <v>-1415</v>
      </c>
      <c r="AT82">
        <v>3101</v>
      </c>
      <c r="AU82">
        <v>-1115</v>
      </c>
      <c r="AV82">
        <v>-1381</v>
      </c>
      <c r="AW82">
        <v>947</v>
      </c>
      <c r="AX82">
        <v>-40</v>
      </c>
      <c r="AY82">
        <v>-2970</v>
      </c>
      <c r="AZ82">
        <v>-12</v>
      </c>
      <c r="BA82">
        <v>-257</v>
      </c>
      <c r="BB82">
        <v>4148</v>
      </c>
      <c r="BC82">
        <v>-1861</v>
      </c>
      <c r="BD82">
        <v>-2701</v>
      </c>
      <c r="BE82">
        <v>-1753</v>
      </c>
      <c r="BF82">
        <v>-72</v>
      </c>
      <c r="BG82">
        <v>909</v>
      </c>
      <c r="BH82">
        <v>2098</v>
      </c>
      <c r="BI82">
        <v>3770</v>
      </c>
      <c r="BJ82">
        <v>-2</v>
      </c>
      <c r="BK82">
        <v>580</v>
      </c>
      <c r="BL82">
        <v>-3407</v>
      </c>
      <c r="BM82">
        <v>-1438</v>
      </c>
      <c r="BN82">
        <v>-2459</v>
      </c>
      <c r="BO82">
        <v>-1</v>
      </c>
      <c r="BP82">
        <v>-1450</v>
      </c>
      <c r="BQ82">
        <v>1370</v>
      </c>
      <c r="BR82">
        <v>261</v>
      </c>
      <c r="BS82">
        <v>27</v>
      </c>
      <c r="BT82">
        <v>684</v>
      </c>
      <c r="BU82">
        <v>2948</v>
      </c>
      <c r="BV82">
        <v>4</v>
      </c>
      <c r="BW82">
        <v>-132</v>
      </c>
      <c r="BX82">
        <v>-875</v>
      </c>
      <c r="BY82">
        <v>1658</v>
      </c>
      <c r="BZ82">
        <v>-4979</v>
      </c>
      <c r="CA82">
        <v>248</v>
      </c>
      <c r="CB82">
        <v>-880</v>
      </c>
      <c r="CC82">
        <v>3016</v>
      </c>
      <c r="CD82">
        <v>-252</v>
      </c>
      <c r="CE82">
        <v>-2</v>
      </c>
      <c r="CF82">
        <v>61</v>
      </c>
      <c r="CG82">
        <v>-288</v>
      </c>
      <c r="CH82">
        <v>234</v>
      </c>
      <c r="CI82">
        <v>99</v>
      </c>
      <c r="CJ82">
        <v>-2504</v>
      </c>
      <c r="CK82">
        <v>-123</v>
      </c>
      <c r="CL82">
        <v>-1</v>
      </c>
      <c r="CM82">
        <v>-191</v>
      </c>
      <c r="CN82">
        <v>-197</v>
      </c>
      <c r="CO82">
        <v>2671</v>
      </c>
      <c r="CP82">
        <v>-1278</v>
      </c>
      <c r="CQ82">
        <v>0</v>
      </c>
      <c r="CR82">
        <v>200</v>
      </c>
      <c r="CS82">
        <v>3843</v>
      </c>
      <c r="CT82">
        <v>0</v>
      </c>
      <c r="CU82">
        <v>-766</v>
      </c>
      <c r="CV82">
        <v>-1509</v>
      </c>
      <c r="CW82">
        <v>3524</v>
      </c>
      <c r="CY82">
        <f t="shared" si="4"/>
        <v>264.87</v>
      </c>
      <c r="CZ82">
        <f t="shared" si="5"/>
        <v>1365.79</v>
      </c>
    </row>
    <row r="83" spans="2:104" x14ac:dyDescent="0.25">
      <c r="B83">
        <v>3039</v>
      </c>
      <c r="C83">
        <v>7</v>
      </c>
      <c r="D83">
        <v>-18</v>
      </c>
      <c r="E83">
        <v>-2087</v>
      </c>
      <c r="F83">
        <v>12</v>
      </c>
      <c r="G83">
        <v>-267</v>
      </c>
      <c r="H83">
        <v>0</v>
      </c>
      <c r="I83">
        <v>1631</v>
      </c>
      <c r="J83">
        <v>0</v>
      </c>
      <c r="K83">
        <v>-2358</v>
      </c>
      <c r="L83">
        <v>-316</v>
      </c>
      <c r="M83">
        <v>371</v>
      </c>
      <c r="N83">
        <v>-4546</v>
      </c>
      <c r="O83">
        <v>304</v>
      </c>
      <c r="P83">
        <v>-3909</v>
      </c>
      <c r="Q83">
        <v>-4171</v>
      </c>
      <c r="R83">
        <v>22</v>
      </c>
      <c r="S83">
        <v>-37</v>
      </c>
      <c r="T83">
        <v>372</v>
      </c>
      <c r="U83">
        <v>1808</v>
      </c>
      <c r="V83">
        <v>243</v>
      </c>
      <c r="W83">
        <v>-3698</v>
      </c>
      <c r="X83">
        <v>5066</v>
      </c>
      <c r="Y83">
        <v>2673</v>
      </c>
      <c r="Z83">
        <v>397</v>
      </c>
      <c r="AA83">
        <v>-90</v>
      </c>
      <c r="AB83">
        <v>-1797</v>
      </c>
      <c r="AC83">
        <v>-104</v>
      </c>
      <c r="AD83">
        <v>2635</v>
      </c>
      <c r="AE83">
        <v>71</v>
      </c>
      <c r="AF83">
        <v>110</v>
      </c>
      <c r="AG83">
        <v>-1973</v>
      </c>
      <c r="AH83">
        <v>1003</v>
      </c>
      <c r="AI83">
        <v>-969</v>
      </c>
      <c r="AJ83">
        <v>-4195</v>
      </c>
      <c r="AK83">
        <v>2391</v>
      </c>
      <c r="AL83">
        <v>2105</v>
      </c>
      <c r="AM83">
        <v>-2223</v>
      </c>
      <c r="AN83">
        <v>0</v>
      </c>
      <c r="AO83">
        <v>-13</v>
      </c>
      <c r="AP83">
        <v>-46</v>
      </c>
      <c r="AQ83">
        <v>156</v>
      </c>
      <c r="AR83">
        <v>-515</v>
      </c>
      <c r="AS83">
        <v>0</v>
      </c>
      <c r="AT83">
        <v>973</v>
      </c>
      <c r="AU83">
        <v>1705</v>
      </c>
      <c r="AV83">
        <v>-1628</v>
      </c>
      <c r="AW83">
        <v>-3644</v>
      </c>
      <c r="AX83">
        <v>-3122</v>
      </c>
      <c r="AY83">
        <v>3759</v>
      </c>
      <c r="AZ83">
        <v>1071</v>
      </c>
      <c r="BA83">
        <v>-29</v>
      </c>
      <c r="BB83">
        <v>966</v>
      </c>
      <c r="BC83">
        <v>2117</v>
      </c>
      <c r="BD83">
        <v>3585</v>
      </c>
      <c r="BE83">
        <v>0</v>
      </c>
      <c r="BF83">
        <v>-62</v>
      </c>
      <c r="BG83">
        <v>-1771</v>
      </c>
      <c r="BH83">
        <v>-4320</v>
      </c>
      <c r="BI83">
        <v>-9</v>
      </c>
      <c r="BJ83">
        <v>4968</v>
      </c>
      <c r="BK83">
        <v>-139</v>
      </c>
      <c r="BL83">
        <v>-2</v>
      </c>
      <c r="BM83">
        <v>1229</v>
      </c>
      <c r="BN83">
        <v>34</v>
      </c>
      <c r="BO83">
        <v>-3282</v>
      </c>
      <c r="BP83">
        <v>299</v>
      </c>
      <c r="BQ83">
        <v>7</v>
      </c>
      <c r="BR83">
        <v>1306</v>
      </c>
      <c r="BS83">
        <v>-145</v>
      </c>
      <c r="BT83">
        <v>91</v>
      </c>
      <c r="BU83">
        <v>-992</v>
      </c>
      <c r="BV83">
        <v>-600</v>
      </c>
      <c r="BW83">
        <v>1371</v>
      </c>
      <c r="BX83">
        <v>4832</v>
      </c>
      <c r="BY83">
        <v>919</v>
      </c>
      <c r="BZ83">
        <v>0</v>
      </c>
      <c r="CA83">
        <v>-4166</v>
      </c>
      <c r="CB83">
        <v>1165</v>
      </c>
      <c r="CC83">
        <v>1314</v>
      </c>
      <c r="CD83">
        <v>5075</v>
      </c>
      <c r="CE83">
        <v>-87</v>
      </c>
      <c r="CF83">
        <v>1</v>
      </c>
      <c r="CG83">
        <v>-189</v>
      </c>
      <c r="CH83">
        <v>276</v>
      </c>
      <c r="CI83">
        <v>-325</v>
      </c>
      <c r="CJ83">
        <v>4368</v>
      </c>
      <c r="CK83">
        <v>6</v>
      </c>
      <c r="CL83">
        <v>-28</v>
      </c>
      <c r="CM83">
        <v>-491</v>
      </c>
      <c r="CN83">
        <v>92</v>
      </c>
      <c r="CO83">
        <v>-4880</v>
      </c>
      <c r="CP83">
        <v>-817</v>
      </c>
      <c r="CQ83">
        <v>-40</v>
      </c>
      <c r="CR83">
        <v>-162</v>
      </c>
      <c r="CS83">
        <v>1</v>
      </c>
      <c r="CT83">
        <v>556</v>
      </c>
      <c r="CU83">
        <v>1592</v>
      </c>
      <c r="CV83">
        <v>3</v>
      </c>
      <c r="CW83">
        <v>-227</v>
      </c>
      <c r="CY83">
        <f t="shared" si="4"/>
        <v>36.08</v>
      </c>
      <c r="CZ83">
        <f t="shared" si="5"/>
        <v>1325.86</v>
      </c>
    </row>
    <row r="84" spans="2:104" x14ac:dyDescent="0.25">
      <c r="B84">
        <v>-126</v>
      </c>
      <c r="C84">
        <v>-3548</v>
      </c>
      <c r="D84">
        <v>4841</v>
      </c>
      <c r="E84">
        <v>3311</v>
      </c>
      <c r="F84">
        <v>-36</v>
      </c>
      <c r="G84">
        <v>-1138</v>
      </c>
      <c r="H84">
        <v>-1790</v>
      </c>
      <c r="I84">
        <v>175</v>
      </c>
      <c r="J84">
        <v>-345</v>
      </c>
      <c r="K84">
        <v>843</v>
      </c>
      <c r="L84">
        <v>-2596</v>
      </c>
      <c r="M84">
        <v>973</v>
      </c>
      <c r="N84">
        <v>-1640</v>
      </c>
      <c r="O84">
        <v>-38</v>
      </c>
      <c r="P84">
        <v>2602</v>
      </c>
      <c r="Q84">
        <v>-1095</v>
      </c>
      <c r="R84">
        <v>-1126</v>
      </c>
      <c r="S84">
        <v>-2</v>
      </c>
      <c r="T84">
        <v>-4169</v>
      </c>
      <c r="U84">
        <v>-1336</v>
      </c>
      <c r="V84">
        <v>1</v>
      </c>
      <c r="W84">
        <v>-360</v>
      </c>
      <c r="X84">
        <v>-147</v>
      </c>
      <c r="Y84">
        <v>-2259</v>
      </c>
      <c r="Z84">
        <v>-2033</v>
      </c>
      <c r="AA84">
        <v>-1287</v>
      </c>
      <c r="AB84">
        <v>1647</v>
      </c>
      <c r="AC84">
        <v>71</v>
      </c>
      <c r="AD84">
        <v>-2459</v>
      </c>
      <c r="AE84">
        <v>641</v>
      </c>
      <c r="AF84">
        <v>0</v>
      </c>
      <c r="AG84">
        <v>-4061</v>
      </c>
      <c r="AH84">
        <v>-768</v>
      </c>
      <c r="AI84">
        <v>-103</v>
      </c>
      <c r="AJ84">
        <v>-722</v>
      </c>
      <c r="AK84">
        <v>-2580</v>
      </c>
      <c r="AL84">
        <v>2298</v>
      </c>
      <c r="AM84">
        <v>2</v>
      </c>
      <c r="AN84">
        <v>2461</v>
      </c>
      <c r="AO84">
        <v>-17</v>
      </c>
      <c r="AP84">
        <v>-12</v>
      </c>
      <c r="AQ84">
        <v>-10</v>
      </c>
      <c r="AR84">
        <v>-2047</v>
      </c>
      <c r="AS84">
        <v>35</v>
      </c>
      <c r="AT84">
        <v>3411</v>
      </c>
      <c r="AU84">
        <v>1589</v>
      </c>
      <c r="AV84">
        <v>-1043</v>
      </c>
      <c r="AW84">
        <v>-11</v>
      </c>
      <c r="AX84">
        <v>1095</v>
      </c>
      <c r="AY84">
        <v>1428</v>
      </c>
      <c r="AZ84">
        <v>-1843</v>
      </c>
      <c r="BA84">
        <v>-429</v>
      </c>
      <c r="BB84">
        <v>-153</v>
      </c>
      <c r="BC84">
        <v>-2562</v>
      </c>
      <c r="BD84">
        <v>4769</v>
      </c>
      <c r="BE84">
        <v>-4268</v>
      </c>
      <c r="BF84">
        <v>-4150</v>
      </c>
      <c r="BG84">
        <v>-860</v>
      </c>
      <c r="BH84">
        <v>-542</v>
      </c>
      <c r="BI84">
        <v>1209</v>
      </c>
      <c r="BJ84">
        <v>0</v>
      </c>
      <c r="BK84">
        <v>753</v>
      </c>
      <c r="BL84">
        <v>-629</v>
      </c>
      <c r="BM84">
        <v>-4843</v>
      </c>
      <c r="BN84">
        <v>-4483</v>
      </c>
      <c r="BO84">
        <v>764</v>
      </c>
      <c r="BP84">
        <v>-4970</v>
      </c>
      <c r="BQ84">
        <v>3066</v>
      </c>
      <c r="BR84">
        <v>4098</v>
      </c>
      <c r="BS84">
        <v>1032</v>
      </c>
      <c r="BT84">
        <v>-2</v>
      </c>
      <c r="BU84">
        <v>-3978</v>
      </c>
      <c r="BV84">
        <v>4575</v>
      </c>
      <c r="BW84">
        <v>118</v>
      </c>
      <c r="BX84">
        <v>-1067</v>
      </c>
      <c r="BY84">
        <v>-1061</v>
      </c>
      <c r="BZ84">
        <v>1562</v>
      </c>
      <c r="CA84">
        <v>333</v>
      </c>
      <c r="CB84">
        <v>3388</v>
      </c>
      <c r="CC84">
        <v>-3978</v>
      </c>
      <c r="CD84">
        <v>-649</v>
      </c>
      <c r="CE84">
        <v>2206</v>
      </c>
      <c r="CF84">
        <v>-61</v>
      </c>
      <c r="CG84">
        <v>-81</v>
      </c>
      <c r="CH84">
        <v>117</v>
      </c>
      <c r="CI84">
        <v>2839</v>
      </c>
      <c r="CJ84">
        <v>-11</v>
      </c>
      <c r="CK84">
        <v>4281</v>
      </c>
      <c r="CL84">
        <v>-250</v>
      </c>
      <c r="CM84">
        <v>-732</v>
      </c>
      <c r="CN84">
        <v>4435</v>
      </c>
      <c r="CO84">
        <v>-152</v>
      </c>
      <c r="CP84">
        <v>744</v>
      </c>
      <c r="CQ84">
        <v>0</v>
      </c>
      <c r="CR84">
        <v>-1635</v>
      </c>
      <c r="CS84">
        <v>1397</v>
      </c>
      <c r="CT84">
        <v>-1302</v>
      </c>
      <c r="CU84">
        <v>-1198</v>
      </c>
      <c r="CV84">
        <v>277</v>
      </c>
      <c r="CW84">
        <v>763</v>
      </c>
      <c r="CY84">
        <f t="shared" si="4"/>
        <v>-146.43</v>
      </c>
      <c r="CZ84">
        <f t="shared" si="5"/>
        <v>1549.43</v>
      </c>
    </row>
    <row r="85" spans="2:104" x14ac:dyDescent="0.25">
      <c r="B85">
        <v>4815</v>
      </c>
      <c r="C85">
        <v>0</v>
      </c>
      <c r="D85">
        <v>-1591</v>
      </c>
      <c r="E85">
        <v>783</v>
      </c>
      <c r="F85">
        <v>-17</v>
      </c>
      <c r="G85">
        <v>319</v>
      </c>
      <c r="H85">
        <v>-1383</v>
      </c>
      <c r="I85">
        <v>3975</v>
      </c>
      <c r="J85">
        <v>-61</v>
      </c>
      <c r="K85">
        <v>64</v>
      </c>
      <c r="L85">
        <v>25</v>
      </c>
      <c r="M85">
        <v>905</v>
      </c>
      <c r="N85">
        <v>3354</v>
      </c>
      <c r="O85">
        <v>5010</v>
      </c>
      <c r="P85">
        <v>899</v>
      </c>
      <c r="Q85">
        <v>-2076</v>
      </c>
      <c r="R85">
        <v>3344</v>
      </c>
      <c r="S85">
        <v>90</v>
      </c>
      <c r="T85">
        <v>-28</v>
      </c>
      <c r="U85">
        <v>-11</v>
      </c>
      <c r="V85">
        <v>-1905</v>
      </c>
      <c r="W85">
        <v>-157</v>
      </c>
      <c r="X85">
        <v>59</v>
      </c>
      <c r="Y85">
        <v>-254</v>
      </c>
      <c r="Z85">
        <v>648</v>
      </c>
      <c r="AA85">
        <v>2874</v>
      </c>
      <c r="AB85">
        <v>4863</v>
      </c>
      <c r="AC85">
        <v>-84</v>
      </c>
      <c r="AD85">
        <v>-4315</v>
      </c>
      <c r="AE85">
        <v>197</v>
      </c>
      <c r="AF85">
        <v>-1</v>
      </c>
      <c r="AG85">
        <v>-2</v>
      </c>
      <c r="AH85">
        <v>-2668</v>
      </c>
      <c r="AI85">
        <v>-894</v>
      </c>
      <c r="AJ85">
        <v>1809</v>
      </c>
      <c r="AK85">
        <v>-3538</v>
      </c>
      <c r="AL85">
        <v>-5</v>
      </c>
      <c r="AM85">
        <v>3372</v>
      </c>
      <c r="AN85">
        <v>2752</v>
      </c>
      <c r="AO85">
        <v>3</v>
      </c>
      <c r="AP85">
        <v>-27</v>
      </c>
      <c r="AQ85">
        <v>-442</v>
      </c>
      <c r="AR85">
        <v>-1734</v>
      </c>
      <c r="AS85">
        <v>2161</v>
      </c>
      <c r="AT85">
        <v>3426</v>
      </c>
      <c r="AU85">
        <v>72</v>
      </c>
      <c r="AV85">
        <v>0</v>
      </c>
      <c r="AW85">
        <v>3090</v>
      </c>
      <c r="AX85">
        <v>-1710</v>
      </c>
      <c r="AY85">
        <v>2091</v>
      </c>
      <c r="AZ85">
        <v>4259</v>
      </c>
      <c r="BA85">
        <v>1</v>
      </c>
      <c r="BB85">
        <v>-133</v>
      </c>
      <c r="BC85">
        <v>101</v>
      </c>
      <c r="BD85">
        <v>167</v>
      </c>
      <c r="BE85">
        <v>-322</v>
      </c>
      <c r="BF85">
        <v>3477</v>
      </c>
      <c r="BG85">
        <v>2823</v>
      </c>
      <c r="BH85">
        <v>2</v>
      </c>
      <c r="BI85">
        <v>-1126</v>
      </c>
      <c r="BJ85">
        <v>1325</v>
      </c>
      <c r="BK85">
        <v>1184</v>
      </c>
      <c r="BL85">
        <v>1513</v>
      </c>
      <c r="BM85">
        <v>-761</v>
      </c>
      <c r="BN85">
        <v>-3754</v>
      </c>
      <c r="BO85">
        <v>1086</v>
      </c>
      <c r="BP85">
        <v>1933</v>
      </c>
      <c r="BQ85">
        <v>173</v>
      </c>
      <c r="BR85">
        <v>1645</v>
      </c>
      <c r="BS85">
        <v>-569</v>
      </c>
      <c r="BT85">
        <v>-507</v>
      </c>
      <c r="BU85">
        <v>-46</v>
      </c>
      <c r="BV85">
        <v>-34</v>
      </c>
      <c r="BW85">
        <v>2111</v>
      </c>
      <c r="BX85">
        <v>-1</v>
      </c>
      <c r="BY85">
        <v>-363</v>
      </c>
      <c r="BZ85">
        <v>-4790</v>
      </c>
      <c r="CA85">
        <v>-27</v>
      </c>
      <c r="CB85">
        <v>-635</v>
      </c>
      <c r="CC85">
        <v>1443</v>
      </c>
      <c r="CD85">
        <v>2035</v>
      </c>
      <c r="CE85">
        <v>0</v>
      </c>
      <c r="CF85">
        <v>765</v>
      </c>
      <c r="CG85">
        <v>-273</v>
      </c>
      <c r="CH85">
        <v>-1257</v>
      </c>
      <c r="CI85">
        <v>-965</v>
      </c>
      <c r="CJ85">
        <v>0</v>
      </c>
      <c r="CK85">
        <v>867</v>
      </c>
      <c r="CL85">
        <v>2277</v>
      </c>
      <c r="CM85">
        <v>-2885</v>
      </c>
      <c r="CN85">
        <v>15</v>
      </c>
      <c r="CO85">
        <v>-96</v>
      </c>
      <c r="CP85">
        <v>1612</v>
      </c>
      <c r="CQ85">
        <v>-3462</v>
      </c>
      <c r="CR85">
        <v>3021</v>
      </c>
      <c r="CS85">
        <v>-1414</v>
      </c>
      <c r="CT85">
        <v>-144</v>
      </c>
      <c r="CU85">
        <v>1814</v>
      </c>
      <c r="CV85">
        <v>396</v>
      </c>
      <c r="CW85">
        <v>2444</v>
      </c>
      <c r="CY85">
        <f t="shared" si="4"/>
        <v>430.22</v>
      </c>
      <c r="CZ85">
        <f t="shared" si="5"/>
        <v>1359.56</v>
      </c>
    </row>
    <row r="86" spans="2:104" x14ac:dyDescent="0.25">
      <c r="B86">
        <v>4189</v>
      </c>
      <c r="C86">
        <v>-5001</v>
      </c>
      <c r="D86">
        <v>4109</v>
      </c>
      <c r="E86">
        <v>-575</v>
      </c>
      <c r="F86">
        <v>0</v>
      </c>
      <c r="G86">
        <v>-2027</v>
      </c>
      <c r="H86">
        <v>-894</v>
      </c>
      <c r="I86">
        <v>72</v>
      </c>
      <c r="J86">
        <v>30</v>
      </c>
      <c r="K86">
        <v>84</v>
      </c>
      <c r="L86">
        <v>-1970</v>
      </c>
      <c r="M86">
        <v>-1719</v>
      </c>
      <c r="N86">
        <v>-196</v>
      </c>
      <c r="O86">
        <v>12</v>
      </c>
      <c r="P86">
        <v>-3803</v>
      </c>
      <c r="Q86">
        <v>-251</v>
      </c>
      <c r="R86">
        <v>1068</v>
      </c>
      <c r="S86">
        <v>-4442</v>
      </c>
      <c r="T86">
        <v>-27</v>
      </c>
      <c r="U86">
        <v>-1868</v>
      </c>
      <c r="V86">
        <v>-2707</v>
      </c>
      <c r="W86">
        <v>1021</v>
      </c>
      <c r="X86">
        <v>-952</v>
      </c>
      <c r="Y86">
        <v>-84</v>
      </c>
      <c r="Z86">
        <v>-2811</v>
      </c>
      <c r="AA86">
        <v>-1236</v>
      </c>
      <c r="AB86">
        <v>-1095</v>
      </c>
      <c r="AC86">
        <v>-2338</v>
      </c>
      <c r="AD86">
        <v>422</v>
      </c>
      <c r="AE86">
        <v>-42</v>
      </c>
      <c r="AF86">
        <v>90</v>
      </c>
      <c r="AG86">
        <v>-1193</v>
      </c>
      <c r="AH86">
        <v>-65</v>
      </c>
      <c r="AI86">
        <v>-81</v>
      </c>
      <c r="AJ86">
        <v>-54</v>
      </c>
      <c r="AK86">
        <v>976</v>
      </c>
      <c r="AL86">
        <v>2091</v>
      </c>
      <c r="AM86">
        <v>-260</v>
      </c>
      <c r="AN86">
        <v>41</v>
      </c>
      <c r="AO86">
        <v>223</v>
      </c>
      <c r="AP86">
        <v>-1034</v>
      </c>
      <c r="AQ86">
        <v>4596</v>
      </c>
      <c r="AR86">
        <v>2099</v>
      </c>
      <c r="AS86">
        <v>-58</v>
      </c>
      <c r="AT86">
        <v>-55</v>
      </c>
      <c r="AU86">
        <v>1444</v>
      </c>
      <c r="AV86">
        <v>-46</v>
      </c>
      <c r="AW86">
        <v>0</v>
      </c>
      <c r="AX86">
        <v>-104</v>
      </c>
      <c r="AY86">
        <v>-503</v>
      </c>
      <c r="AZ86">
        <v>33</v>
      </c>
      <c r="BA86">
        <v>1365</v>
      </c>
      <c r="BB86">
        <v>-184</v>
      </c>
      <c r="BC86">
        <v>192</v>
      </c>
      <c r="BD86">
        <v>132</v>
      </c>
      <c r="BE86">
        <v>-4506</v>
      </c>
      <c r="BF86">
        <v>2596</v>
      </c>
      <c r="BG86">
        <v>2453</v>
      </c>
      <c r="BH86">
        <v>-4099</v>
      </c>
      <c r="BI86">
        <v>-209</v>
      </c>
      <c r="BJ86">
        <v>-2188</v>
      </c>
      <c r="BK86">
        <v>-82</v>
      </c>
      <c r="BL86">
        <v>67</v>
      </c>
      <c r="BM86">
        <v>43</v>
      </c>
      <c r="BN86">
        <v>242</v>
      </c>
      <c r="BO86">
        <v>3223</v>
      </c>
      <c r="BP86">
        <v>1687</v>
      </c>
      <c r="BQ86">
        <v>1741</v>
      </c>
      <c r="BR86">
        <v>4972</v>
      </c>
      <c r="BS86">
        <v>-163</v>
      </c>
      <c r="BT86">
        <v>-2036</v>
      </c>
      <c r="BU86">
        <v>-131</v>
      </c>
      <c r="BV86">
        <v>212</v>
      </c>
      <c r="BW86">
        <v>181</v>
      </c>
      <c r="BX86">
        <v>-3285</v>
      </c>
      <c r="BY86">
        <v>-911</v>
      </c>
      <c r="BZ86">
        <v>-473</v>
      </c>
      <c r="CA86">
        <v>-1394</v>
      </c>
      <c r="CB86">
        <v>-1569</v>
      </c>
      <c r="CC86">
        <v>-943</v>
      </c>
      <c r="CD86">
        <v>-777</v>
      </c>
      <c r="CE86">
        <v>-4155</v>
      </c>
      <c r="CF86">
        <v>-949</v>
      </c>
      <c r="CG86">
        <v>-207</v>
      </c>
      <c r="CH86">
        <v>201</v>
      </c>
      <c r="CI86">
        <v>-4285</v>
      </c>
      <c r="CJ86">
        <v>-996</v>
      </c>
      <c r="CK86">
        <v>0</v>
      </c>
      <c r="CL86">
        <v>1442</v>
      </c>
      <c r="CM86">
        <v>4827</v>
      </c>
      <c r="CN86">
        <v>-198</v>
      </c>
      <c r="CO86">
        <v>2</v>
      </c>
      <c r="CP86">
        <v>44</v>
      </c>
      <c r="CQ86">
        <v>-4</v>
      </c>
      <c r="CR86">
        <v>-2800</v>
      </c>
      <c r="CS86">
        <v>-831</v>
      </c>
      <c r="CT86">
        <v>0</v>
      </c>
      <c r="CU86">
        <v>-931</v>
      </c>
      <c r="CV86">
        <v>-32</v>
      </c>
      <c r="CW86">
        <v>-2885</v>
      </c>
      <c r="CY86">
        <f t="shared" si="4"/>
        <v>-304.92</v>
      </c>
      <c r="CZ86">
        <f t="shared" si="5"/>
        <v>1269.3599999999999</v>
      </c>
    </row>
    <row r="87" spans="2:104" x14ac:dyDescent="0.25">
      <c r="B87">
        <v>-3804</v>
      </c>
      <c r="C87">
        <v>1102</v>
      </c>
      <c r="D87">
        <v>2096</v>
      </c>
      <c r="E87">
        <v>-3638</v>
      </c>
      <c r="F87">
        <v>-1346</v>
      </c>
      <c r="G87">
        <v>545</v>
      </c>
      <c r="H87">
        <v>-1668</v>
      </c>
      <c r="I87">
        <v>2202</v>
      </c>
      <c r="J87">
        <v>50</v>
      </c>
      <c r="K87">
        <v>1076</v>
      </c>
      <c r="L87">
        <v>940</v>
      </c>
      <c r="M87">
        <v>30</v>
      </c>
      <c r="N87">
        <v>-1829</v>
      </c>
      <c r="O87">
        <v>-678</v>
      </c>
      <c r="P87">
        <v>64</v>
      </c>
      <c r="Q87">
        <v>-2216</v>
      </c>
      <c r="R87">
        <v>-1922</v>
      </c>
      <c r="S87">
        <v>76</v>
      </c>
      <c r="T87">
        <v>1233</v>
      </c>
      <c r="U87">
        <v>14</v>
      </c>
      <c r="V87">
        <v>-4278</v>
      </c>
      <c r="W87">
        <v>8</v>
      </c>
      <c r="X87">
        <v>884</v>
      </c>
      <c r="Y87">
        <v>1151</v>
      </c>
      <c r="Z87">
        <v>-322</v>
      </c>
      <c r="AA87">
        <v>1</v>
      </c>
      <c r="AB87">
        <v>510</v>
      </c>
      <c r="AC87">
        <v>308</v>
      </c>
      <c r="AD87">
        <v>28</v>
      </c>
      <c r="AE87">
        <v>-13</v>
      </c>
      <c r="AF87">
        <v>2104</v>
      </c>
      <c r="AG87">
        <v>-2260</v>
      </c>
      <c r="AH87">
        <v>2</v>
      </c>
      <c r="AI87">
        <v>-982</v>
      </c>
      <c r="AJ87">
        <v>4315</v>
      </c>
      <c r="AK87">
        <v>-984</v>
      </c>
      <c r="AL87">
        <v>179</v>
      </c>
      <c r="AM87">
        <v>1069</v>
      </c>
      <c r="AN87">
        <v>34</v>
      </c>
      <c r="AO87">
        <v>20</v>
      </c>
      <c r="AP87">
        <v>1427</v>
      </c>
      <c r="AQ87">
        <v>-128</v>
      </c>
      <c r="AR87">
        <v>-108</v>
      </c>
      <c r="AS87">
        <v>0</v>
      </c>
      <c r="AT87">
        <v>-2311</v>
      </c>
      <c r="AU87">
        <v>2047</v>
      </c>
      <c r="AV87">
        <v>-377</v>
      </c>
      <c r="AW87">
        <v>-306</v>
      </c>
      <c r="AX87">
        <v>-418</v>
      </c>
      <c r="AY87">
        <v>-4317</v>
      </c>
      <c r="AZ87">
        <v>464</v>
      </c>
      <c r="BA87">
        <v>2201</v>
      </c>
      <c r="BB87">
        <v>113</v>
      </c>
      <c r="BC87">
        <v>331</v>
      </c>
      <c r="BD87">
        <v>1878</v>
      </c>
      <c r="BE87">
        <v>4126</v>
      </c>
      <c r="BF87">
        <v>-402</v>
      </c>
      <c r="BG87">
        <v>-100</v>
      </c>
      <c r="BH87">
        <v>-1662</v>
      </c>
      <c r="BI87">
        <v>169</v>
      </c>
      <c r="BJ87">
        <v>1529</v>
      </c>
      <c r="BK87">
        <v>-1475</v>
      </c>
      <c r="BL87">
        <v>26</v>
      </c>
      <c r="BM87">
        <v>195</v>
      </c>
      <c r="BN87">
        <v>-98</v>
      </c>
      <c r="BO87">
        <v>0</v>
      </c>
      <c r="BP87">
        <v>226</v>
      </c>
      <c r="BQ87">
        <v>171</v>
      </c>
      <c r="BR87">
        <v>709</v>
      </c>
      <c r="BS87">
        <v>-259</v>
      </c>
      <c r="BT87">
        <v>4564</v>
      </c>
      <c r="BU87">
        <v>-764</v>
      </c>
      <c r="BV87">
        <v>2219</v>
      </c>
      <c r="BW87">
        <v>1672</v>
      </c>
      <c r="BX87">
        <v>1653</v>
      </c>
      <c r="BY87">
        <v>1728</v>
      </c>
      <c r="BZ87">
        <v>2000</v>
      </c>
      <c r="CA87">
        <v>316</v>
      </c>
      <c r="CB87">
        <v>-121</v>
      </c>
      <c r="CC87">
        <v>2274</v>
      </c>
      <c r="CD87">
        <v>3135</v>
      </c>
      <c r="CE87">
        <v>-626</v>
      </c>
      <c r="CF87">
        <v>207</v>
      </c>
      <c r="CG87">
        <v>-2535</v>
      </c>
      <c r="CH87">
        <v>-54</v>
      </c>
      <c r="CI87">
        <v>-3</v>
      </c>
      <c r="CJ87">
        <v>8</v>
      </c>
      <c r="CK87">
        <v>-2201</v>
      </c>
      <c r="CL87">
        <v>-4857</v>
      </c>
      <c r="CM87">
        <v>53</v>
      </c>
      <c r="CN87">
        <v>261</v>
      </c>
      <c r="CO87">
        <v>-29</v>
      </c>
      <c r="CP87">
        <v>51</v>
      </c>
      <c r="CQ87">
        <v>18</v>
      </c>
      <c r="CR87">
        <v>2959</v>
      </c>
      <c r="CS87">
        <v>1777</v>
      </c>
      <c r="CT87">
        <v>-506</v>
      </c>
      <c r="CU87">
        <v>-3717</v>
      </c>
      <c r="CV87">
        <v>879</v>
      </c>
      <c r="CW87">
        <v>-429</v>
      </c>
      <c r="CY87">
        <f t="shared" si="4"/>
        <v>76.84</v>
      </c>
      <c r="CZ87">
        <f t="shared" si="5"/>
        <v>1151.7</v>
      </c>
    </row>
    <row r="88" spans="2:104" x14ac:dyDescent="0.25">
      <c r="B88">
        <v>4643</v>
      </c>
      <c r="C88">
        <v>697</v>
      </c>
      <c r="D88">
        <v>743</v>
      </c>
      <c r="E88">
        <v>93</v>
      </c>
      <c r="F88">
        <v>2439</v>
      </c>
      <c r="G88">
        <v>-29</v>
      </c>
      <c r="H88">
        <v>-3</v>
      </c>
      <c r="I88">
        <v>-13</v>
      </c>
      <c r="J88">
        <v>1951</v>
      </c>
      <c r="K88">
        <v>3012</v>
      </c>
      <c r="L88">
        <v>3507</v>
      </c>
      <c r="M88">
        <v>-799</v>
      </c>
      <c r="N88">
        <v>197</v>
      </c>
      <c r="O88">
        <v>-482</v>
      </c>
      <c r="P88">
        <v>-1499</v>
      </c>
      <c r="Q88">
        <v>94</v>
      </c>
      <c r="R88">
        <v>-3721</v>
      </c>
      <c r="S88">
        <v>73</v>
      </c>
      <c r="T88">
        <v>3312</v>
      </c>
      <c r="U88">
        <v>475</v>
      </c>
      <c r="V88">
        <v>-4716</v>
      </c>
      <c r="W88">
        <v>5064</v>
      </c>
      <c r="X88">
        <v>-10</v>
      </c>
      <c r="Y88">
        <v>-2885</v>
      </c>
      <c r="Z88">
        <v>-2003</v>
      </c>
      <c r="AA88">
        <v>12</v>
      </c>
      <c r="AB88">
        <v>-377</v>
      </c>
      <c r="AC88">
        <v>1202</v>
      </c>
      <c r="AD88">
        <v>53</v>
      </c>
      <c r="AE88">
        <v>156</v>
      </c>
      <c r="AF88">
        <v>-1177</v>
      </c>
      <c r="AG88">
        <v>2270</v>
      </c>
      <c r="AH88">
        <v>0</v>
      </c>
      <c r="AI88">
        <v>656</v>
      </c>
      <c r="AJ88">
        <v>8</v>
      </c>
      <c r="AK88">
        <v>1</v>
      </c>
      <c r="AL88">
        <v>4640</v>
      </c>
      <c r="AM88">
        <v>-2319</v>
      </c>
      <c r="AN88">
        <v>-11</v>
      </c>
      <c r="AO88">
        <v>614</v>
      </c>
      <c r="AP88">
        <v>3</v>
      </c>
      <c r="AQ88">
        <v>60</v>
      </c>
      <c r="AR88">
        <v>-1025</v>
      </c>
      <c r="AS88">
        <v>-845</v>
      </c>
      <c r="AT88">
        <v>-252</v>
      </c>
      <c r="AU88">
        <v>343</v>
      </c>
      <c r="AV88">
        <v>1</v>
      </c>
      <c r="AW88">
        <v>-441</v>
      </c>
      <c r="AX88">
        <v>143</v>
      </c>
      <c r="AY88">
        <v>-11</v>
      </c>
      <c r="AZ88">
        <v>663</v>
      </c>
      <c r="BA88">
        <v>-112</v>
      </c>
      <c r="BB88">
        <v>1578</v>
      </c>
      <c r="BC88">
        <v>-1556</v>
      </c>
      <c r="BD88">
        <v>-4014</v>
      </c>
      <c r="BE88">
        <v>542</v>
      </c>
      <c r="BF88">
        <v>53</v>
      </c>
      <c r="BG88">
        <v>-2636</v>
      </c>
      <c r="BH88">
        <v>-289</v>
      </c>
      <c r="BI88">
        <v>-1073</v>
      </c>
      <c r="BJ88">
        <v>221</v>
      </c>
      <c r="BK88">
        <v>-3970</v>
      </c>
      <c r="BL88">
        <v>-172</v>
      </c>
      <c r="BM88">
        <v>243</v>
      </c>
      <c r="BN88">
        <v>-83</v>
      </c>
      <c r="BO88">
        <v>2</v>
      </c>
      <c r="BP88">
        <v>-4211</v>
      </c>
      <c r="BQ88">
        <v>46</v>
      </c>
      <c r="BR88">
        <v>1468</v>
      </c>
      <c r="BS88">
        <v>-23</v>
      </c>
      <c r="BT88">
        <v>3475</v>
      </c>
      <c r="BU88">
        <v>1233</v>
      </c>
      <c r="BV88">
        <v>-293</v>
      </c>
      <c r="BW88">
        <v>1880</v>
      </c>
      <c r="BX88">
        <v>-1794</v>
      </c>
      <c r="BY88">
        <v>143</v>
      </c>
      <c r="BZ88">
        <v>-59</v>
      </c>
      <c r="CA88">
        <v>-4272</v>
      </c>
      <c r="CB88">
        <v>2230</v>
      </c>
      <c r="CC88">
        <v>5</v>
      </c>
      <c r="CD88">
        <v>3896</v>
      </c>
      <c r="CE88">
        <v>0</v>
      </c>
      <c r="CF88">
        <v>-331</v>
      </c>
      <c r="CG88">
        <v>48</v>
      </c>
      <c r="CH88">
        <v>1300</v>
      </c>
      <c r="CI88">
        <v>-3</v>
      </c>
      <c r="CJ88">
        <v>-431</v>
      </c>
      <c r="CK88">
        <v>-2351</v>
      </c>
      <c r="CL88">
        <v>1777</v>
      </c>
      <c r="CM88">
        <v>-1016</v>
      </c>
      <c r="CN88">
        <v>470</v>
      </c>
      <c r="CO88">
        <v>134</v>
      </c>
      <c r="CP88">
        <v>60</v>
      </c>
      <c r="CQ88">
        <v>169</v>
      </c>
      <c r="CR88">
        <v>-2889</v>
      </c>
      <c r="CS88">
        <v>-4105</v>
      </c>
      <c r="CT88">
        <v>407</v>
      </c>
      <c r="CU88">
        <v>0</v>
      </c>
      <c r="CV88">
        <v>-59</v>
      </c>
      <c r="CW88">
        <v>351</v>
      </c>
      <c r="CY88">
        <f t="shared" si="4"/>
        <v>4.96</v>
      </c>
      <c r="CZ88">
        <f t="shared" si="5"/>
        <v>1172.1600000000001</v>
      </c>
    </row>
    <row r="89" spans="2:104" x14ac:dyDescent="0.25">
      <c r="B89">
        <v>1075</v>
      </c>
      <c r="C89">
        <v>1275</v>
      </c>
      <c r="D89">
        <v>-3308</v>
      </c>
      <c r="E89">
        <v>-602</v>
      </c>
      <c r="F89">
        <v>-1294</v>
      </c>
      <c r="G89">
        <v>114</v>
      </c>
      <c r="H89">
        <v>-1200</v>
      </c>
      <c r="I89">
        <v>791</v>
      </c>
      <c r="J89">
        <v>-21</v>
      </c>
      <c r="K89">
        <v>131</v>
      </c>
      <c r="L89">
        <v>-14</v>
      </c>
      <c r="M89">
        <v>-542</v>
      </c>
      <c r="N89">
        <v>23</v>
      </c>
      <c r="O89">
        <v>-2229</v>
      </c>
      <c r="P89">
        <v>-4950</v>
      </c>
      <c r="Q89">
        <v>0</v>
      </c>
      <c r="R89">
        <v>271</v>
      </c>
      <c r="S89">
        <v>602</v>
      </c>
      <c r="T89">
        <v>-240</v>
      </c>
      <c r="U89">
        <v>-45</v>
      </c>
      <c r="V89">
        <v>-9</v>
      </c>
      <c r="W89">
        <v>-2</v>
      </c>
      <c r="X89">
        <v>-96</v>
      </c>
      <c r="Y89">
        <v>-1106</v>
      </c>
      <c r="Z89">
        <v>778</v>
      </c>
      <c r="AA89">
        <v>-145</v>
      </c>
      <c r="AB89">
        <v>-3320</v>
      </c>
      <c r="AC89">
        <v>4159</v>
      </c>
      <c r="AD89">
        <v>420</v>
      </c>
      <c r="AE89">
        <v>7</v>
      </c>
      <c r="AF89">
        <v>-159</v>
      </c>
      <c r="AG89">
        <v>-2770</v>
      </c>
      <c r="AH89">
        <v>-175</v>
      </c>
      <c r="AI89">
        <v>-9</v>
      </c>
      <c r="AJ89">
        <v>-447</v>
      </c>
      <c r="AK89">
        <v>-948</v>
      </c>
      <c r="AL89">
        <v>180</v>
      </c>
      <c r="AM89">
        <v>-3757</v>
      </c>
      <c r="AN89">
        <v>-1882</v>
      </c>
      <c r="AO89">
        <v>1114</v>
      </c>
      <c r="AP89">
        <v>4013</v>
      </c>
      <c r="AQ89">
        <v>-3518</v>
      </c>
      <c r="AR89">
        <v>3026</v>
      </c>
      <c r="AS89">
        <v>-3673</v>
      </c>
      <c r="AT89">
        <v>3006</v>
      </c>
      <c r="AU89">
        <v>990</v>
      </c>
      <c r="AV89">
        <v>419</v>
      </c>
      <c r="AW89">
        <v>-879</v>
      </c>
      <c r="AX89">
        <v>118</v>
      </c>
      <c r="AY89">
        <v>4194</v>
      </c>
      <c r="AZ89">
        <v>1298</v>
      </c>
      <c r="BA89">
        <v>-2582</v>
      </c>
      <c r="BB89">
        <v>-22</v>
      </c>
      <c r="BC89">
        <v>-353</v>
      </c>
      <c r="BD89">
        <v>-2027</v>
      </c>
      <c r="BE89">
        <v>-943</v>
      </c>
      <c r="BF89">
        <v>-1561</v>
      </c>
      <c r="BG89">
        <v>1178</v>
      </c>
      <c r="BH89">
        <v>-42</v>
      </c>
      <c r="BI89">
        <v>171</v>
      </c>
      <c r="BJ89">
        <v>126</v>
      </c>
      <c r="BK89">
        <v>-328</v>
      </c>
      <c r="BL89">
        <v>1155</v>
      </c>
      <c r="BM89">
        <v>208</v>
      </c>
      <c r="BN89">
        <v>-57</v>
      </c>
      <c r="BO89">
        <v>2762</v>
      </c>
      <c r="BP89">
        <v>128</v>
      </c>
      <c r="BQ89">
        <v>473</v>
      </c>
      <c r="BR89">
        <v>-4437</v>
      </c>
      <c r="BS89">
        <v>1473</v>
      </c>
      <c r="BT89">
        <v>-31</v>
      </c>
      <c r="BU89">
        <v>-2168</v>
      </c>
      <c r="BV89">
        <v>-2013</v>
      </c>
      <c r="BW89">
        <v>-810</v>
      </c>
      <c r="BX89">
        <v>23</v>
      </c>
      <c r="BY89">
        <v>-1363</v>
      </c>
      <c r="BZ89">
        <v>79</v>
      </c>
      <c r="CA89">
        <v>271</v>
      </c>
      <c r="CB89">
        <v>-138</v>
      </c>
      <c r="CC89">
        <v>-275</v>
      </c>
      <c r="CD89">
        <v>1</v>
      </c>
      <c r="CE89">
        <v>-434</v>
      </c>
      <c r="CF89">
        <v>-2749</v>
      </c>
      <c r="CG89">
        <v>5047</v>
      </c>
      <c r="CH89">
        <v>1737</v>
      </c>
      <c r="CI89">
        <v>0</v>
      </c>
      <c r="CJ89">
        <v>5</v>
      </c>
      <c r="CK89">
        <v>441</v>
      </c>
      <c r="CL89">
        <v>1</v>
      </c>
      <c r="CM89">
        <v>-90</v>
      </c>
      <c r="CN89">
        <v>524</v>
      </c>
      <c r="CO89">
        <v>-1822</v>
      </c>
      <c r="CP89">
        <v>140</v>
      </c>
      <c r="CQ89">
        <v>1662</v>
      </c>
      <c r="CR89">
        <v>-2001</v>
      </c>
      <c r="CS89">
        <v>-382</v>
      </c>
      <c r="CT89">
        <v>1123</v>
      </c>
      <c r="CU89">
        <v>2</v>
      </c>
      <c r="CV89">
        <v>980</v>
      </c>
      <c r="CW89">
        <v>0</v>
      </c>
      <c r="CY89">
        <f t="shared" si="4"/>
        <v>-162.54</v>
      </c>
      <c r="CZ89">
        <f t="shared" si="5"/>
        <v>1116.82</v>
      </c>
    </row>
    <row r="90" spans="2:104" x14ac:dyDescent="0.25">
      <c r="B90">
        <v>-12</v>
      </c>
      <c r="C90">
        <v>0</v>
      </c>
      <c r="D90">
        <v>-4</v>
      </c>
      <c r="E90">
        <v>8</v>
      </c>
      <c r="F90">
        <v>-4768</v>
      </c>
      <c r="G90">
        <v>-40</v>
      </c>
      <c r="H90">
        <v>86</v>
      </c>
      <c r="I90">
        <v>-5047</v>
      </c>
      <c r="J90">
        <v>0</v>
      </c>
      <c r="K90">
        <v>404</v>
      </c>
      <c r="L90">
        <v>-342</v>
      </c>
      <c r="M90">
        <v>-4555</v>
      </c>
      <c r="N90">
        <v>-611</v>
      </c>
      <c r="O90">
        <v>-2123</v>
      </c>
      <c r="P90">
        <v>-80</v>
      </c>
      <c r="Q90">
        <v>-760</v>
      </c>
      <c r="R90">
        <v>-559</v>
      </c>
      <c r="S90">
        <v>1191</v>
      </c>
      <c r="T90">
        <v>-188</v>
      </c>
      <c r="U90">
        <v>-1323</v>
      </c>
      <c r="V90">
        <v>-44</v>
      </c>
      <c r="W90">
        <v>-67</v>
      </c>
      <c r="X90">
        <v>-1969</v>
      </c>
      <c r="Y90">
        <v>-2812</v>
      </c>
      <c r="Z90">
        <v>-4147</v>
      </c>
      <c r="AA90">
        <v>4307</v>
      </c>
      <c r="AB90">
        <v>-1542</v>
      </c>
      <c r="AC90">
        <v>-272</v>
      </c>
      <c r="AD90">
        <v>-4247</v>
      </c>
      <c r="AE90">
        <v>13</v>
      </c>
      <c r="AF90">
        <v>0</v>
      </c>
      <c r="AG90">
        <v>407</v>
      </c>
      <c r="AH90">
        <v>0</v>
      </c>
      <c r="AI90">
        <v>-2564</v>
      </c>
      <c r="AJ90">
        <v>-204</v>
      </c>
      <c r="AK90">
        <v>-3314</v>
      </c>
      <c r="AL90">
        <v>0</v>
      </c>
      <c r="AM90">
        <v>-50</v>
      </c>
      <c r="AN90">
        <v>-379</v>
      </c>
      <c r="AO90">
        <v>-485</v>
      </c>
      <c r="AP90">
        <v>-1495</v>
      </c>
      <c r="AQ90">
        <v>-1303</v>
      </c>
      <c r="AR90">
        <v>-1</v>
      </c>
      <c r="AS90">
        <v>-1346</v>
      </c>
      <c r="AT90">
        <v>-9</v>
      </c>
      <c r="AU90">
        <v>727</v>
      </c>
      <c r="AV90">
        <v>1457</v>
      </c>
      <c r="AW90">
        <v>-675</v>
      </c>
      <c r="AX90">
        <v>-2200</v>
      </c>
      <c r="AY90">
        <v>0</v>
      </c>
      <c r="AZ90">
        <v>3552</v>
      </c>
      <c r="BA90">
        <v>12</v>
      </c>
      <c r="BB90">
        <v>167</v>
      </c>
      <c r="BC90">
        <v>1250</v>
      </c>
      <c r="BD90">
        <v>1</v>
      </c>
      <c r="BE90">
        <v>-3</v>
      </c>
      <c r="BF90">
        <v>-2845</v>
      </c>
      <c r="BG90">
        <v>1116</v>
      </c>
      <c r="BH90">
        <v>560</v>
      </c>
      <c r="BI90">
        <v>2610</v>
      </c>
      <c r="BJ90">
        <v>40</v>
      </c>
      <c r="BK90">
        <v>-24</v>
      </c>
      <c r="BL90">
        <v>0</v>
      </c>
      <c r="BM90">
        <v>2191</v>
      </c>
      <c r="BN90">
        <v>3938</v>
      </c>
      <c r="BO90">
        <v>-1270</v>
      </c>
      <c r="BP90">
        <v>5</v>
      </c>
      <c r="BQ90">
        <v>-73</v>
      </c>
      <c r="BR90">
        <v>234</v>
      </c>
      <c r="BS90">
        <v>842</v>
      </c>
      <c r="BT90">
        <v>18</v>
      </c>
      <c r="BU90">
        <v>51</v>
      </c>
      <c r="BV90">
        <v>-91</v>
      </c>
      <c r="BW90">
        <v>433</v>
      </c>
      <c r="BX90">
        <v>-1179</v>
      </c>
      <c r="BY90">
        <v>0</v>
      </c>
      <c r="BZ90">
        <v>4</v>
      </c>
      <c r="CA90">
        <v>3106</v>
      </c>
      <c r="CB90">
        <v>-668</v>
      </c>
      <c r="CC90">
        <v>-500</v>
      </c>
      <c r="CD90">
        <v>4402</v>
      </c>
      <c r="CE90">
        <v>-403</v>
      </c>
      <c r="CF90">
        <v>-3175</v>
      </c>
      <c r="CG90">
        <v>2178</v>
      </c>
      <c r="CH90">
        <v>101</v>
      </c>
      <c r="CI90">
        <v>28</v>
      </c>
      <c r="CJ90">
        <v>1214</v>
      </c>
      <c r="CK90">
        <v>-1946</v>
      </c>
      <c r="CL90">
        <v>27</v>
      </c>
      <c r="CM90">
        <v>-1</v>
      </c>
      <c r="CN90">
        <v>8</v>
      </c>
      <c r="CO90">
        <v>930</v>
      </c>
      <c r="CP90">
        <v>522</v>
      </c>
      <c r="CQ90">
        <v>96</v>
      </c>
      <c r="CR90">
        <v>19</v>
      </c>
      <c r="CS90">
        <v>-23</v>
      </c>
      <c r="CT90">
        <v>-228</v>
      </c>
      <c r="CU90">
        <v>1765</v>
      </c>
      <c r="CV90">
        <v>98</v>
      </c>
      <c r="CW90">
        <v>802</v>
      </c>
      <c r="CY90">
        <f t="shared" si="4"/>
        <v>-210.46</v>
      </c>
      <c r="CZ90">
        <f t="shared" si="5"/>
        <v>1028.8599999999999</v>
      </c>
    </row>
    <row r="91" spans="2:104" x14ac:dyDescent="0.25">
      <c r="B91">
        <v>1149</v>
      </c>
      <c r="C91">
        <v>0</v>
      </c>
      <c r="D91">
        <v>-4</v>
      </c>
      <c r="E91">
        <v>2</v>
      </c>
      <c r="F91">
        <v>-10</v>
      </c>
      <c r="G91">
        <v>-2292</v>
      </c>
      <c r="H91">
        <v>-66</v>
      </c>
      <c r="I91">
        <v>679</v>
      </c>
      <c r="J91">
        <v>-602</v>
      </c>
      <c r="K91">
        <v>1217</v>
      </c>
      <c r="L91">
        <v>-3798</v>
      </c>
      <c r="M91">
        <v>856</v>
      </c>
      <c r="N91">
        <v>0</v>
      </c>
      <c r="O91">
        <v>-2248</v>
      </c>
      <c r="P91">
        <v>-2658</v>
      </c>
      <c r="Q91">
        <v>-2595</v>
      </c>
      <c r="R91">
        <v>355</v>
      </c>
      <c r="S91">
        <v>1741</v>
      </c>
      <c r="T91">
        <v>-1176</v>
      </c>
      <c r="U91">
        <v>1476</v>
      </c>
      <c r="V91">
        <v>-103</v>
      </c>
      <c r="W91">
        <v>1026</v>
      </c>
      <c r="X91">
        <v>3965</v>
      </c>
      <c r="Y91">
        <v>375</v>
      </c>
      <c r="Z91">
        <v>-2057</v>
      </c>
      <c r="AA91">
        <v>-697</v>
      </c>
      <c r="AB91">
        <v>0</v>
      </c>
      <c r="AC91">
        <v>-478</v>
      </c>
      <c r="AD91">
        <v>222</v>
      </c>
      <c r="AE91">
        <v>231</v>
      </c>
      <c r="AF91">
        <v>903</v>
      </c>
      <c r="AG91">
        <v>736</v>
      </c>
      <c r="AH91">
        <v>-1236</v>
      </c>
      <c r="AI91">
        <v>-559</v>
      </c>
      <c r="AJ91">
        <v>-1940</v>
      </c>
      <c r="AK91">
        <v>33</v>
      </c>
      <c r="AL91">
        <v>4500</v>
      </c>
      <c r="AM91">
        <v>-293</v>
      </c>
      <c r="AN91">
        <v>641</v>
      </c>
      <c r="AO91">
        <v>-4119</v>
      </c>
      <c r="AP91">
        <v>-2</v>
      </c>
      <c r="AQ91">
        <v>734</v>
      </c>
      <c r="AR91">
        <v>-270</v>
      </c>
      <c r="AS91">
        <v>-4120</v>
      </c>
      <c r="AT91">
        <v>5052</v>
      </c>
      <c r="AU91">
        <v>-2426</v>
      </c>
      <c r="AV91">
        <v>19</v>
      </c>
      <c r="AW91">
        <v>-474</v>
      </c>
      <c r="AX91">
        <v>401</v>
      </c>
      <c r="AY91">
        <v>-3617</v>
      </c>
      <c r="AZ91">
        <v>-109</v>
      </c>
      <c r="BA91">
        <v>-684</v>
      </c>
      <c r="BB91">
        <v>-41</v>
      </c>
      <c r="BC91">
        <v>-3730</v>
      </c>
      <c r="BD91">
        <v>545</v>
      </c>
      <c r="BE91">
        <v>2150</v>
      </c>
      <c r="BF91">
        <v>2791</v>
      </c>
      <c r="BG91">
        <v>-3749</v>
      </c>
      <c r="BH91">
        <v>-71</v>
      </c>
      <c r="BI91">
        <v>4625</v>
      </c>
      <c r="BJ91">
        <v>2077</v>
      </c>
      <c r="BK91">
        <v>-25</v>
      </c>
      <c r="BL91">
        <v>-1103</v>
      </c>
      <c r="BM91">
        <v>-4291</v>
      </c>
      <c r="BN91">
        <v>0</v>
      </c>
      <c r="BO91">
        <v>-152</v>
      </c>
      <c r="BP91">
        <v>-80</v>
      </c>
      <c r="BQ91">
        <v>3</v>
      </c>
      <c r="BR91">
        <v>1314</v>
      </c>
      <c r="BS91">
        <v>1036</v>
      </c>
      <c r="BT91">
        <v>51</v>
      </c>
      <c r="BU91">
        <v>41</v>
      </c>
      <c r="BV91">
        <v>33</v>
      </c>
      <c r="BW91">
        <v>-3125</v>
      </c>
      <c r="BX91">
        <v>-1676</v>
      </c>
      <c r="BY91">
        <v>2022</v>
      </c>
      <c r="BZ91">
        <v>-2560</v>
      </c>
      <c r="CA91">
        <v>2</v>
      </c>
      <c r="CB91">
        <v>-11</v>
      </c>
      <c r="CC91">
        <v>1043</v>
      </c>
      <c r="CD91">
        <v>-1856</v>
      </c>
      <c r="CE91">
        <v>-1004</v>
      </c>
      <c r="CF91">
        <v>4260</v>
      </c>
      <c r="CG91">
        <v>-3315</v>
      </c>
      <c r="CH91">
        <v>2109</v>
      </c>
      <c r="CI91">
        <v>806</v>
      </c>
      <c r="CJ91">
        <v>324</v>
      </c>
      <c r="CK91">
        <v>-1951</v>
      </c>
      <c r="CL91">
        <v>-629</v>
      </c>
      <c r="CM91">
        <v>-1</v>
      </c>
      <c r="CN91">
        <v>263</v>
      </c>
      <c r="CO91">
        <v>117</v>
      </c>
      <c r="CP91">
        <v>2172</v>
      </c>
      <c r="CQ91">
        <v>-1297</v>
      </c>
      <c r="CR91">
        <v>161</v>
      </c>
      <c r="CS91">
        <v>-843</v>
      </c>
      <c r="CT91">
        <v>-2299</v>
      </c>
      <c r="CU91">
        <v>-1785</v>
      </c>
      <c r="CV91">
        <v>2296</v>
      </c>
      <c r="CW91">
        <v>2924</v>
      </c>
      <c r="CY91">
        <f t="shared" si="4"/>
        <v>-147.49</v>
      </c>
      <c r="CZ91">
        <f t="shared" si="5"/>
        <v>1337.05</v>
      </c>
    </row>
    <row r="92" spans="2:104" x14ac:dyDescent="0.25">
      <c r="B92">
        <v>-340</v>
      </c>
      <c r="C92">
        <v>285</v>
      </c>
      <c r="D92">
        <v>-4</v>
      </c>
      <c r="E92">
        <v>2</v>
      </c>
      <c r="F92">
        <v>-2312</v>
      </c>
      <c r="G92">
        <v>-2327</v>
      </c>
      <c r="H92">
        <v>-1264</v>
      </c>
      <c r="I92">
        <v>60</v>
      </c>
      <c r="J92">
        <v>-40</v>
      </c>
      <c r="K92">
        <v>-241</v>
      </c>
      <c r="L92">
        <v>692</v>
      </c>
      <c r="M92">
        <v>2298</v>
      </c>
      <c r="N92">
        <v>-455</v>
      </c>
      <c r="O92">
        <v>4531</v>
      </c>
      <c r="P92">
        <v>-452</v>
      </c>
      <c r="Q92">
        <v>-3200</v>
      </c>
      <c r="R92">
        <v>1086</v>
      </c>
      <c r="S92">
        <v>2578</v>
      </c>
      <c r="T92">
        <v>-8</v>
      </c>
      <c r="U92">
        <v>-574</v>
      </c>
      <c r="V92">
        <v>-497</v>
      </c>
      <c r="W92">
        <v>2991</v>
      </c>
      <c r="X92">
        <v>779</v>
      </c>
      <c r="Y92">
        <v>2331</v>
      </c>
      <c r="Z92">
        <v>1219</v>
      </c>
      <c r="AA92">
        <v>3222</v>
      </c>
      <c r="AB92">
        <v>-4235</v>
      </c>
      <c r="AC92">
        <v>-686</v>
      </c>
      <c r="AD92">
        <v>319</v>
      </c>
      <c r="AE92">
        <v>74</v>
      </c>
      <c r="AF92">
        <v>785</v>
      </c>
      <c r="AG92">
        <v>729</v>
      </c>
      <c r="AH92">
        <v>1422</v>
      </c>
      <c r="AI92">
        <v>252</v>
      </c>
      <c r="AJ92">
        <v>85</v>
      </c>
      <c r="AK92">
        <v>-3687</v>
      </c>
      <c r="AL92">
        <v>-1710</v>
      </c>
      <c r="AM92">
        <v>255</v>
      </c>
      <c r="AN92">
        <v>2167</v>
      </c>
      <c r="AO92">
        <v>303</v>
      </c>
      <c r="AP92">
        <v>-950</v>
      </c>
      <c r="AQ92">
        <v>-1719</v>
      </c>
      <c r="AR92">
        <v>3950</v>
      </c>
      <c r="AS92">
        <v>552</v>
      </c>
      <c r="AT92">
        <v>-3143</v>
      </c>
      <c r="AU92">
        <v>47</v>
      </c>
      <c r="AV92">
        <v>-3411</v>
      </c>
      <c r="AW92">
        <v>4</v>
      </c>
      <c r="AX92">
        <v>-295</v>
      </c>
      <c r="AY92">
        <v>2970</v>
      </c>
      <c r="AZ92">
        <v>-4619</v>
      </c>
      <c r="BA92">
        <v>-4</v>
      </c>
      <c r="BB92">
        <v>104</v>
      </c>
      <c r="BC92">
        <v>0</v>
      </c>
      <c r="BD92">
        <v>43</v>
      </c>
      <c r="BE92">
        <v>1279</v>
      </c>
      <c r="BF92">
        <v>887</v>
      </c>
      <c r="BG92">
        <v>-2149</v>
      </c>
      <c r="BH92">
        <v>-686</v>
      </c>
      <c r="BI92">
        <v>-238</v>
      </c>
      <c r="BJ92">
        <v>-520</v>
      </c>
      <c r="BK92">
        <v>-16</v>
      </c>
      <c r="BL92">
        <v>448</v>
      </c>
      <c r="BM92">
        <v>-1184</v>
      </c>
      <c r="BN92">
        <v>4990</v>
      </c>
      <c r="BO92">
        <v>-246</v>
      </c>
      <c r="BP92">
        <v>-729</v>
      </c>
      <c r="BQ92">
        <v>15</v>
      </c>
      <c r="BR92">
        <v>-1969</v>
      </c>
      <c r="BS92">
        <v>-162</v>
      </c>
      <c r="BT92">
        <v>2223</v>
      </c>
      <c r="BU92">
        <v>57</v>
      </c>
      <c r="BV92">
        <v>437</v>
      </c>
      <c r="BW92">
        <v>3745</v>
      </c>
      <c r="BX92">
        <v>2834</v>
      </c>
      <c r="BY92">
        <v>699</v>
      </c>
      <c r="BZ92">
        <v>3607</v>
      </c>
      <c r="CA92">
        <v>1020</v>
      </c>
      <c r="CB92">
        <v>0</v>
      </c>
      <c r="CC92">
        <v>110</v>
      </c>
      <c r="CD92">
        <v>1093</v>
      </c>
      <c r="CE92">
        <v>-10</v>
      </c>
      <c r="CF92">
        <v>103</v>
      </c>
      <c r="CG92">
        <v>2142</v>
      </c>
      <c r="CH92">
        <v>2217</v>
      </c>
      <c r="CI92">
        <v>-4022</v>
      </c>
      <c r="CJ92">
        <v>0</v>
      </c>
      <c r="CK92">
        <v>-452</v>
      </c>
      <c r="CL92">
        <v>1278</v>
      </c>
      <c r="CM92">
        <v>-1</v>
      </c>
      <c r="CN92">
        <v>576</v>
      </c>
      <c r="CO92">
        <v>9</v>
      </c>
      <c r="CP92">
        <v>4423</v>
      </c>
      <c r="CQ92">
        <v>-8</v>
      </c>
      <c r="CR92">
        <v>3296</v>
      </c>
      <c r="CS92">
        <v>48</v>
      </c>
      <c r="CT92">
        <v>2994</v>
      </c>
      <c r="CU92">
        <v>2780</v>
      </c>
      <c r="CV92">
        <v>31</v>
      </c>
      <c r="CW92">
        <v>1439</v>
      </c>
      <c r="CY92">
        <f t="shared" si="4"/>
        <v>323.5</v>
      </c>
      <c r="CZ92">
        <f t="shared" si="5"/>
        <v>1294.8</v>
      </c>
    </row>
    <row r="93" spans="2:104" x14ac:dyDescent="0.25">
      <c r="B93">
        <v>301</v>
      </c>
      <c r="C93">
        <v>229</v>
      </c>
      <c r="D93">
        <v>0</v>
      </c>
      <c r="E93">
        <v>-4013</v>
      </c>
      <c r="F93">
        <v>1</v>
      </c>
      <c r="G93">
        <v>8</v>
      </c>
      <c r="H93">
        <v>0</v>
      </c>
      <c r="I93">
        <v>0</v>
      </c>
      <c r="J93">
        <v>-91</v>
      </c>
      <c r="K93">
        <v>0</v>
      </c>
      <c r="L93">
        <v>-374</v>
      </c>
      <c r="M93">
        <v>4783</v>
      </c>
      <c r="N93">
        <v>3961</v>
      </c>
      <c r="O93">
        <v>-19</v>
      </c>
      <c r="P93">
        <v>4385</v>
      </c>
      <c r="Q93">
        <v>1508</v>
      </c>
      <c r="R93">
        <v>4136</v>
      </c>
      <c r="S93">
        <v>-224</v>
      </c>
      <c r="T93">
        <v>1</v>
      </c>
      <c r="U93">
        <v>-26</v>
      </c>
      <c r="V93">
        <v>-139</v>
      </c>
      <c r="W93">
        <v>653</v>
      </c>
      <c r="X93">
        <v>-1053</v>
      </c>
      <c r="Y93">
        <v>47</v>
      </c>
      <c r="Z93">
        <v>223</v>
      </c>
      <c r="AA93">
        <v>-2867</v>
      </c>
      <c r="AB93">
        <v>-161</v>
      </c>
      <c r="AC93">
        <v>396</v>
      </c>
      <c r="AD93">
        <v>283</v>
      </c>
      <c r="AE93">
        <v>-43</v>
      </c>
      <c r="AF93">
        <v>35</v>
      </c>
      <c r="AG93">
        <v>-3304</v>
      </c>
      <c r="AH93">
        <v>4310</v>
      </c>
      <c r="AI93">
        <v>-2278</v>
      </c>
      <c r="AJ93">
        <v>-66</v>
      </c>
      <c r="AK93">
        <v>-290</v>
      </c>
      <c r="AL93">
        <v>134</v>
      </c>
      <c r="AM93">
        <v>1612</v>
      </c>
      <c r="AN93">
        <v>-2253</v>
      </c>
      <c r="AO93">
        <v>445</v>
      </c>
      <c r="AP93">
        <v>-1226</v>
      </c>
      <c r="AQ93">
        <v>-1184</v>
      </c>
      <c r="AR93">
        <v>4849</v>
      </c>
      <c r="AS93">
        <v>-1342</v>
      </c>
      <c r="AT93">
        <v>-55</v>
      </c>
      <c r="AU93">
        <v>341</v>
      </c>
      <c r="AV93">
        <v>-37</v>
      </c>
      <c r="AW93">
        <v>-36</v>
      </c>
      <c r="AX93">
        <v>71</v>
      </c>
      <c r="AY93">
        <v>1479</v>
      </c>
      <c r="AZ93">
        <v>253</v>
      </c>
      <c r="BA93">
        <v>73</v>
      </c>
      <c r="BB93">
        <v>542</v>
      </c>
      <c r="BC93">
        <v>3</v>
      </c>
      <c r="BD93">
        <v>1583</v>
      </c>
      <c r="BE93">
        <v>-1359</v>
      </c>
      <c r="BF93">
        <v>40</v>
      </c>
      <c r="BG93">
        <v>-81</v>
      </c>
      <c r="BH93">
        <v>2513</v>
      </c>
      <c r="BI93">
        <v>-3645</v>
      </c>
      <c r="BJ93">
        <v>-16</v>
      </c>
      <c r="BK93">
        <v>-7</v>
      </c>
      <c r="BL93">
        <v>-1711</v>
      </c>
      <c r="BM93">
        <v>-2647</v>
      </c>
      <c r="BN93">
        <v>0</v>
      </c>
      <c r="BO93">
        <v>1</v>
      </c>
      <c r="BP93">
        <v>0</v>
      </c>
      <c r="BQ93">
        <v>-742</v>
      </c>
      <c r="BR93">
        <v>1742</v>
      </c>
      <c r="BS93">
        <v>-1</v>
      </c>
      <c r="BT93">
        <v>928</v>
      </c>
      <c r="BU93">
        <v>1518</v>
      </c>
      <c r="BV93">
        <v>-5</v>
      </c>
      <c r="BW93">
        <v>-230</v>
      </c>
      <c r="BX93">
        <v>4</v>
      </c>
      <c r="BY93">
        <v>1334</v>
      </c>
      <c r="BZ93">
        <v>450</v>
      </c>
      <c r="CA93">
        <v>2963</v>
      </c>
      <c r="CB93">
        <v>257</v>
      </c>
      <c r="CC93">
        <v>1227</v>
      </c>
      <c r="CD93">
        <v>14</v>
      </c>
      <c r="CE93">
        <v>-389</v>
      </c>
      <c r="CF93">
        <v>-78</v>
      </c>
      <c r="CG93">
        <v>1600</v>
      </c>
      <c r="CH93">
        <v>46</v>
      </c>
      <c r="CI93">
        <v>594</v>
      </c>
      <c r="CJ93">
        <v>2385</v>
      </c>
      <c r="CK93">
        <v>1647</v>
      </c>
      <c r="CL93">
        <v>3180</v>
      </c>
      <c r="CM93">
        <v>435</v>
      </c>
      <c r="CN93">
        <v>1461</v>
      </c>
      <c r="CO93">
        <v>-15</v>
      </c>
      <c r="CP93">
        <v>0</v>
      </c>
      <c r="CQ93">
        <v>3182</v>
      </c>
      <c r="CR93">
        <v>560</v>
      </c>
      <c r="CS93">
        <v>-3209</v>
      </c>
      <c r="CT93">
        <v>1576</v>
      </c>
      <c r="CU93">
        <v>1385</v>
      </c>
      <c r="CV93">
        <v>-4099</v>
      </c>
      <c r="CW93">
        <v>-3305</v>
      </c>
      <c r="CY93">
        <f t="shared" si="4"/>
        <v>250.67</v>
      </c>
      <c r="CZ93">
        <f t="shared" si="5"/>
        <v>1103.07</v>
      </c>
    </row>
    <row r="94" spans="2:104" x14ac:dyDescent="0.25">
      <c r="B94">
        <v>8</v>
      </c>
      <c r="C94">
        <v>757</v>
      </c>
      <c r="D94">
        <v>324</v>
      </c>
      <c r="E94">
        <v>224</v>
      </c>
      <c r="F94">
        <v>-193</v>
      </c>
      <c r="G94">
        <v>9</v>
      </c>
      <c r="H94">
        <v>0</v>
      </c>
      <c r="I94">
        <v>-19</v>
      </c>
      <c r="J94">
        <v>-108</v>
      </c>
      <c r="K94">
        <v>-613</v>
      </c>
      <c r="L94">
        <v>0</v>
      </c>
      <c r="M94">
        <v>-1564</v>
      </c>
      <c r="N94">
        <v>-1652</v>
      </c>
      <c r="O94">
        <v>4720</v>
      </c>
      <c r="P94">
        <v>73</v>
      </c>
      <c r="Q94">
        <v>3865</v>
      </c>
      <c r="R94">
        <v>0</v>
      </c>
      <c r="S94">
        <v>1065</v>
      </c>
      <c r="T94">
        <v>0</v>
      </c>
      <c r="U94">
        <v>-326</v>
      </c>
      <c r="V94">
        <v>59</v>
      </c>
      <c r="W94">
        <v>44</v>
      </c>
      <c r="X94">
        <v>-145</v>
      </c>
      <c r="Y94">
        <v>2</v>
      </c>
      <c r="Z94">
        <v>2546</v>
      </c>
      <c r="AA94">
        <v>12</v>
      </c>
      <c r="AB94">
        <v>-34</v>
      </c>
      <c r="AC94">
        <v>1157</v>
      </c>
      <c r="AD94">
        <v>511</v>
      </c>
      <c r="AE94">
        <v>15</v>
      </c>
      <c r="AF94">
        <v>-28</v>
      </c>
      <c r="AG94">
        <v>-1321</v>
      </c>
      <c r="AH94">
        <v>-2288</v>
      </c>
      <c r="AI94">
        <v>699</v>
      </c>
      <c r="AJ94">
        <v>3270</v>
      </c>
      <c r="AK94">
        <v>-435</v>
      </c>
      <c r="AL94">
        <v>3036</v>
      </c>
      <c r="AM94">
        <v>1106</v>
      </c>
      <c r="AN94">
        <v>463</v>
      </c>
      <c r="AO94">
        <v>0</v>
      </c>
      <c r="AP94">
        <v>-116</v>
      </c>
      <c r="AQ94">
        <v>665</v>
      </c>
      <c r="AR94">
        <v>3395</v>
      </c>
      <c r="AS94">
        <v>1823</v>
      </c>
      <c r="AT94">
        <v>550</v>
      </c>
      <c r="AU94">
        <v>2784</v>
      </c>
      <c r="AV94">
        <v>995</v>
      </c>
      <c r="AW94">
        <v>-8</v>
      </c>
      <c r="AX94">
        <v>1196</v>
      </c>
      <c r="AY94">
        <v>25</v>
      </c>
      <c r="AZ94">
        <v>1306</v>
      </c>
      <c r="BA94">
        <v>-197</v>
      </c>
      <c r="BB94">
        <v>-24</v>
      </c>
      <c r="BC94">
        <v>3501</v>
      </c>
      <c r="BD94">
        <v>2274</v>
      </c>
      <c r="BE94">
        <v>-675</v>
      </c>
      <c r="BF94">
        <v>-1</v>
      </c>
      <c r="BG94">
        <v>297</v>
      </c>
      <c r="BH94">
        <v>-2531</v>
      </c>
      <c r="BI94">
        <v>-4491</v>
      </c>
      <c r="BJ94">
        <v>-2607</v>
      </c>
      <c r="BK94">
        <v>-1171</v>
      </c>
      <c r="BL94">
        <v>2</v>
      </c>
      <c r="BM94">
        <v>-45</v>
      </c>
      <c r="BN94">
        <v>-1131</v>
      </c>
      <c r="BO94">
        <v>1</v>
      </c>
      <c r="BP94">
        <v>274</v>
      </c>
      <c r="BQ94">
        <v>-316</v>
      </c>
      <c r="BR94">
        <v>-4435</v>
      </c>
      <c r="BS94">
        <v>-76</v>
      </c>
      <c r="BT94">
        <v>-2</v>
      </c>
      <c r="BU94">
        <v>-3993</v>
      </c>
      <c r="BV94">
        <v>-136</v>
      </c>
      <c r="BW94">
        <v>-740</v>
      </c>
      <c r="BX94">
        <v>-2424</v>
      </c>
      <c r="BY94">
        <v>3426</v>
      </c>
      <c r="BZ94">
        <v>0</v>
      </c>
      <c r="CA94">
        <v>-86</v>
      </c>
      <c r="CB94">
        <v>-83</v>
      </c>
      <c r="CC94">
        <v>4324</v>
      </c>
      <c r="CD94">
        <v>-3004</v>
      </c>
      <c r="CE94">
        <v>765</v>
      </c>
      <c r="CF94">
        <v>470</v>
      </c>
      <c r="CG94">
        <v>2213</v>
      </c>
      <c r="CH94">
        <v>2210</v>
      </c>
      <c r="CI94">
        <v>-1738</v>
      </c>
      <c r="CJ94">
        <v>-1142</v>
      </c>
      <c r="CK94">
        <v>0</v>
      </c>
      <c r="CL94">
        <v>903</v>
      </c>
      <c r="CM94">
        <v>-41</v>
      </c>
      <c r="CN94">
        <v>-2939</v>
      </c>
      <c r="CO94">
        <v>454</v>
      </c>
      <c r="CP94">
        <v>2549</v>
      </c>
      <c r="CQ94">
        <v>96</v>
      </c>
      <c r="CR94">
        <v>-1595</v>
      </c>
      <c r="CS94">
        <v>-49</v>
      </c>
      <c r="CT94">
        <v>0</v>
      </c>
      <c r="CU94">
        <v>14</v>
      </c>
      <c r="CV94">
        <v>-1599</v>
      </c>
      <c r="CW94">
        <v>-3188</v>
      </c>
      <c r="CY94">
        <f t="shared" si="4"/>
        <v>111.68</v>
      </c>
      <c r="CZ94">
        <f t="shared" si="5"/>
        <v>1097.8599999999999</v>
      </c>
    </row>
    <row r="95" spans="2:104" x14ac:dyDescent="0.25">
      <c r="B95">
        <v>1005</v>
      </c>
      <c r="C95">
        <v>3847</v>
      </c>
      <c r="D95">
        <v>3568</v>
      </c>
      <c r="E95">
        <v>265</v>
      </c>
      <c r="F95">
        <v>-225</v>
      </c>
      <c r="G95">
        <v>-1</v>
      </c>
      <c r="H95">
        <v>0</v>
      </c>
      <c r="I95">
        <v>-153</v>
      </c>
      <c r="J95">
        <v>-482</v>
      </c>
      <c r="K95">
        <v>1179</v>
      </c>
      <c r="L95">
        <v>2442</v>
      </c>
      <c r="M95">
        <v>3194</v>
      </c>
      <c r="N95">
        <v>-304</v>
      </c>
      <c r="O95">
        <v>0</v>
      </c>
      <c r="P95">
        <v>56</v>
      </c>
      <c r="Q95">
        <v>5056</v>
      </c>
      <c r="R95">
        <v>-74</v>
      </c>
      <c r="S95">
        <v>3108</v>
      </c>
      <c r="T95">
        <v>2</v>
      </c>
      <c r="U95">
        <v>-3668</v>
      </c>
      <c r="V95">
        <v>-37</v>
      </c>
      <c r="W95">
        <v>62</v>
      </c>
      <c r="X95">
        <v>-284</v>
      </c>
      <c r="Y95">
        <v>2859</v>
      </c>
      <c r="Z95">
        <v>-1991</v>
      </c>
      <c r="AA95">
        <v>932</v>
      </c>
      <c r="AB95">
        <v>-158</v>
      </c>
      <c r="AC95">
        <v>-3350</v>
      </c>
      <c r="AD95">
        <v>1765</v>
      </c>
      <c r="AE95">
        <v>3263</v>
      </c>
      <c r="AF95">
        <v>5</v>
      </c>
      <c r="AG95">
        <v>688</v>
      </c>
      <c r="AH95">
        <v>3041</v>
      </c>
      <c r="AI95">
        <v>275</v>
      </c>
      <c r="AJ95">
        <v>1254</v>
      </c>
      <c r="AK95">
        <v>3653</v>
      </c>
      <c r="AL95">
        <v>-1504</v>
      </c>
      <c r="AM95">
        <v>-701</v>
      </c>
      <c r="AN95">
        <v>407</v>
      </c>
      <c r="AO95">
        <v>0</v>
      </c>
      <c r="AP95">
        <v>31</v>
      </c>
      <c r="AQ95">
        <v>-4727</v>
      </c>
      <c r="AR95">
        <v>19</v>
      </c>
      <c r="AS95">
        <v>1883</v>
      </c>
      <c r="AT95">
        <v>-142</v>
      </c>
      <c r="AU95">
        <v>4484</v>
      </c>
      <c r="AV95">
        <v>-1116</v>
      </c>
      <c r="AW95">
        <v>563</v>
      </c>
      <c r="AX95">
        <v>-4894</v>
      </c>
      <c r="AY95">
        <v>-27</v>
      </c>
      <c r="AZ95">
        <v>3686</v>
      </c>
      <c r="BA95">
        <v>1319</v>
      </c>
      <c r="BB95">
        <v>-84</v>
      </c>
      <c r="BC95">
        <v>-4521</v>
      </c>
      <c r="BD95">
        <v>863</v>
      </c>
      <c r="BE95">
        <v>0</v>
      </c>
      <c r="BF95">
        <v>-2</v>
      </c>
      <c r="BG95">
        <v>-46</v>
      </c>
      <c r="BH95">
        <v>1851</v>
      </c>
      <c r="BI95">
        <v>-1561</v>
      </c>
      <c r="BJ95">
        <v>-2920</v>
      </c>
      <c r="BK95">
        <v>737</v>
      </c>
      <c r="BL95">
        <v>165</v>
      </c>
      <c r="BM95">
        <v>-1507</v>
      </c>
      <c r="BN95">
        <v>-4039</v>
      </c>
      <c r="BO95">
        <v>0</v>
      </c>
      <c r="BP95">
        <v>833</v>
      </c>
      <c r="BQ95">
        <v>502</v>
      </c>
      <c r="BR95">
        <v>-50</v>
      </c>
      <c r="BS95">
        <v>425</v>
      </c>
      <c r="BT95">
        <v>3</v>
      </c>
      <c r="BU95">
        <v>112</v>
      </c>
      <c r="BV95">
        <v>-4173</v>
      </c>
      <c r="BW95">
        <v>-149</v>
      </c>
      <c r="BX95">
        <v>1731</v>
      </c>
      <c r="BY95">
        <v>-278</v>
      </c>
      <c r="BZ95">
        <v>1536</v>
      </c>
      <c r="CA95">
        <v>-141</v>
      </c>
      <c r="CB95">
        <v>975</v>
      </c>
      <c r="CC95">
        <v>4782</v>
      </c>
      <c r="CD95">
        <v>337</v>
      </c>
      <c r="CE95">
        <v>-1990</v>
      </c>
      <c r="CF95">
        <v>0</v>
      </c>
      <c r="CG95">
        <v>0</v>
      </c>
      <c r="CH95">
        <v>5080</v>
      </c>
      <c r="CI95">
        <v>3324</v>
      </c>
      <c r="CJ95">
        <v>1349</v>
      </c>
      <c r="CK95">
        <v>0</v>
      </c>
      <c r="CL95">
        <v>2814</v>
      </c>
      <c r="CM95">
        <v>1522</v>
      </c>
      <c r="CN95">
        <v>316</v>
      </c>
      <c r="CO95">
        <v>-576</v>
      </c>
      <c r="CP95">
        <v>-631</v>
      </c>
      <c r="CQ95">
        <v>2331</v>
      </c>
      <c r="CR95">
        <v>1922</v>
      </c>
      <c r="CS95">
        <v>-1</v>
      </c>
      <c r="CT95">
        <v>-13</v>
      </c>
      <c r="CU95">
        <v>-381</v>
      </c>
      <c r="CV95">
        <v>-18</v>
      </c>
      <c r="CW95">
        <v>-121</v>
      </c>
      <c r="CY95">
        <f t="shared" si="4"/>
        <v>403.81</v>
      </c>
      <c r="CZ95">
        <f t="shared" si="5"/>
        <v>1344.61</v>
      </c>
    </row>
    <row r="96" spans="2:104" x14ac:dyDescent="0.25">
      <c r="B96">
        <v>1995</v>
      </c>
      <c r="C96">
        <v>1</v>
      </c>
      <c r="D96">
        <v>-11</v>
      </c>
      <c r="E96">
        <v>5037</v>
      </c>
      <c r="F96">
        <v>-273</v>
      </c>
      <c r="G96">
        <v>-93</v>
      </c>
      <c r="H96">
        <v>-4</v>
      </c>
      <c r="I96">
        <v>4145</v>
      </c>
      <c r="J96">
        <v>-78</v>
      </c>
      <c r="K96">
        <v>0</v>
      </c>
      <c r="L96">
        <v>-69</v>
      </c>
      <c r="M96">
        <v>-3796</v>
      </c>
      <c r="N96">
        <v>0</v>
      </c>
      <c r="O96">
        <v>-2477</v>
      </c>
      <c r="P96">
        <v>0</v>
      </c>
      <c r="Q96">
        <v>-770</v>
      </c>
      <c r="R96">
        <v>-76</v>
      </c>
      <c r="S96">
        <v>-397</v>
      </c>
      <c r="T96">
        <v>-1692</v>
      </c>
      <c r="U96">
        <v>1092</v>
      </c>
      <c r="V96">
        <v>-58</v>
      </c>
      <c r="W96">
        <v>-15</v>
      </c>
      <c r="X96">
        <v>-9</v>
      </c>
      <c r="Y96">
        <v>-2072</v>
      </c>
      <c r="Z96">
        <v>175</v>
      </c>
      <c r="AA96">
        <v>727</v>
      </c>
      <c r="AB96">
        <v>1556</v>
      </c>
      <c r="AC96">
        <v>2194</v>
      </c>
      <c r="AD96">
        <v>-442</v>
      </c>
      <c r="AE96">
        <v>-2022</v>
      </c>
      <c r="AF96">
        <v>-4</v>
      </c>
      <c r="AG96">
        <v>-1225</v>
      </c>
      <c r="AH96">
        <v>32</v>
      </c>
      <c r="AI96">
        <v>4325</v>
      </c>
      <c r="AJ96">
        <v>-887</v>
      </c>
      <c r="AK96">
        <v>-63</v>
      </c>
      <c r="AL96">
        <v>158</v>
      </c>
      <c r="AM96">
        <v>-3071</v>
      </c>
      <c r="AN96">
        <v>-89</v>
      </c>
      <c r="AO96">
        <v>4</v>
      </c>
      <c r="AP96">
        <v>8</v>
      </c>
      <c r="AQ96">
        <v>-466</v>
      </c>
      <c r="AR96">
        <v>1749</v>
      </c>
      <c r="AS96">
        <v>1175</v>
      </c>
      <c r="AT96">
        <v>296</v>
      </c>
      <c r="AU96">
        <v>304</v>
      </c>
      <c r="AV96">
        <v>-50</v>
      </c>
      <c r="AW96">
        <v>-3676</v>
      </c>
      <c r="AX96">
        <v>2582</v>
      </c>
      <c r="AY96">
        <v>556</v>
      </c>
      <c r="AZ96">
        <v>3</v>
      </c>
      <c r="BA96">
        <v>314</v>
      </c>
      <c r="BB96">
        <v>2042</v>
      </c>
      <c r="BC96">
        <v>-65</v>
      </c>
      <c r="BD96">
        <v>-1798</v>
      </c>
      <c r="BE96">
        <v>84</v>
      </c>
      <c r="BF96">
        <v>-4</v>
      </c>
      <c r="BG96">
        <v>91</v>
      </c>
      <c r="BH96">
        <v>196</v>
      </c>
      <c r="BI96">
        <v>3995</v>
      </c>
      <c r="BJ96">
        <v>1088</v>
      </c>
      <c r="BK96">
        <v>226</v>
      </c>
      <c r="BL96">
        <v>910</v>
      </c>
      <c r="BM96">
        <v>-1461</v>
      </c>
      <c r="BN96">
        <v>-261</v>
      </c>
      <c r="BO96">
        <v>-170</v>
      </c>
      <c r="BP96">
        <v>4641</v>
      </c>
      <c r="BQ96">
        <v>288</v>
      </c>
      <c r="BR96">
        <v>0</v>
      </c>
      <c r="BS96">
        <v>-4643</v>
      </c>
      <c r="BT96">
        <v>-1571</v>
      </c>
      <c r="BU96">
        <v>-826</v>
      </c>
      <c r="BV96">
        <v>3</v>
      </c>
      <c r="BW96">
        <v>2405</v>
      </c>
      <c r="BX96">
        <v>-374</v>
      </c>
      <c r="BY96">
        <v>3175</v>
      </c>
      <c r="BZ96">
        <v>-4679</v>
      </c>
      <c r="CA96">
        <v>133</v>
      </c>
      <c r="CB96">
        <v>347</v>
      </c>
      <c r="CC96">
        <v>153</v>
      </c>
      <c r="CD96">
        <v>1168</v>
      </c>
      <c r="CE96">
        <v>-818</v>
      </c>
      <c r="CF96">
        <v>-2246</v>
      </c>
      <c r="CG96">
        <v>523</v>
      </c>
      <c r="CH96">
        <v>-2100</v>
      </c>
      <c r="CI96">
        <v>1523</v>
      </c>
      <c r="CJ96">
        <v>495</v>
      </c>
      <c r="CK96">
        <v>1285</v>
      </c>
      <c r="CL96">
        <v>93</v>
      </c>
      <c r="CM96">
        <v>-146</v>
      </c>
      <c r="CN96">
        <v>986</v>
      </c>
      <c r="CO96">
        <v>682</v>
      </c>
      <c r="CP96">
        <v>-13</v>
      </c>
      <c r="CQ96">
        <v>3</v>
      </c>
      <c r="CR96">
        <v>1</v>
      </c>
      <c r="CS96">
        <v>363</v>
      </c>
      <c r="CT96">
        <v>4866</v>
      </c>
      <c r="CU96">
        <v>-916</v>
      </c>
      <c r="CV96">
        <v>-120</v>
      </c>
      <c r="CW96">
        <v>0</v>
      </c>
      <c r="CY96">
        <f t="shared" si="4"/>
        <v>140.97</v>
      </c>
      <c r="CZ96">
        <f t="shared" si="5"/>
        <v>1062.8900000000001</v>
      </c>
    </row>
    <row r="97" spans="2:104" x14ac:dyDescent="0.25">
      <c r="B97">
        <v>-264</v>
      </c>
      <c r="C97">
        <v>2394</v>
      </c>
      <c r="D97">
        <v>4</v>
      </c>
      <c r="E97">
        <v>-40</v>
      </c>
      <c r="F97">
        <v>0</v>
      </c>
      <c r="G97">
        <v>-1038</v>
      </c>
      <c r="H97">
        <v>-1679</v>
      </c>
      <c r="I97">
        <v>630</v>
      </c>
      <c r="J97">
        <v>40</v>
      </c>
      <c r="K97">
        <v>-25</v>
      </c>
      <c r="L97">
        <v>-850</v>
      </c>
      <c r="M97">
        <v>-1</v>
      </c>
      <c r="N97">
        <v>1926</v>
      </c>
      <c r="O97">
        <v>446</v>
      </c>
      <c r="P97">
        <v>-1006</v>
      </c>
      <c r="Q97">
        <v>-60</v>
      </c>
      <c r="R97">
        <v>4294</v>
      </c>
      <c r="S97">
        <v>3216</v>
      </c>
      <c r="T97">
        <v>-1826</v>
      </c>
      <c r="U97">
        <v>34</v>
      </c>
      <c r="V97">
        <v>-620</v>
      </c>
      <c r="W97">
        <v>-185</v>
      </c>
      <c r="X97">
        <v>-3249</v>
      </c>
      <c r="Y97">
        <v>667</v>
      </c>
      <c r="Z97">
        <v>209</v>
      </c>
      <c r="AA97">
        <v>-2412</v>
      </c>
      <c r="AB97">
        <v>722</v>
      </c>
      <c r="AC97">
        <v>-300</v>
      </c>
      <c r="AD97">
        <v>-3105</v>
      </c>
      <c r="AE97">
        <v>1558</v>
      </c>
      <c r="AF97">
        <v>-2361</v>
      </c>
      <c r="AG97">
        <v>-3918</v>
      </c>
      <c r="AH97">
        <v>-4</v>
      </c>
      <c r="AI97">
        <v>-453</v>
      </c>
      <c r="AJ97">
        <v>-655</v>
      </c>
      <c r="AK97">
        <v>-275</v>
      </c>
      <c r="AL97">
        <v>1503</v>
      </c>
      <c r="AM97">
        <v>190</v>
      </c>
      <c r="AN97">
        <v>-2654</v>
      </c>
      <c r="AO97">
        <v>3</v>
      </c>
      <c r="AP97">
        <v>-110</v>
      </c>
      <c r="AQ97">
        <v>1198</v>
      </c>
      <c r="AR97">
        <v>-291</v>
      </c>
      <c r="AS97">
        <v>-3043</v>
      </c>
      <c r="AT97">
        <v>530</v>
      </c>
      <c r="AU97">
        <v>-2397</v>
      </c>
      <c r="AV97">
        <v>-406</v>
      </c>
      <c r="AW97">
        <v>-169</v>
      </c>
      <c r="AX97">
        <v>720</v>
      </c>
      <c r="AY97">
        <v>-2018</v>
      </c>
      <c r="AZ97">
        <v>73</v>
      </c>
      <c r="BA97">
        <v>-230</v>
      </c>
      <c r="BB97">
        <v>-33</v>
      </c>
      <c r="BC97">
        <v>-344</v>
      </c>
      <c r="BD97">
        <v>1460</v>
      </c>
      <c r="BE97">
        <v>-98</v>
      </c>
      <c r="BF97">
        <v>0</v>
      </c>
      <c r="BG97">
        <v>182</v>
      </c>
      <c r="BH97">
        <v>62</v>
      </c>
      <c r="BI97">
        <v>3483</v>
      </c>
      <c r="BJ97">
        <v>-91</v>
      </c>
      <c r="BK97">
        <v>3423</v>
      </c>
      <c r="BL97">
        <v>705</v>
      </c>
      <c r="BM97">
        <v>-3899</v>
      </c>
      <c r="BN97">
        <v>-2993</v>
      </c>
      <c r="BO97">
        <v>-4776</v>
      </c>
      <c r="BP97">
        <v>3674</v>
      </c>
      <c r="BQ97">
        <v>-3430</v>
      </c>
      <c r="BR97">
        <v>2525</v>
      </c>
      <c r="BS97">
        <v>5027</v>
      </c>
      <c r="BT97">
        <v>40</v>
      </c>
      <c r="BU97">
        <v>1590</v>
      </c>
      <c r="BV97">
        <v>-93</v>
      </c>
      <c r="BW97">
        <v>0</v>
      </c>
      <c r="BX97">
        <v>761</v>
      </c>
      <c r="BY97">
        <v>-8</v>
      </c>
      <c r="BZ97">
        <v>158</v>
      </c>
      <c r="CA97">
        <v>-423</v>
      </c>
      <c r="CB97">
        <v>-62</v>
      </c>
      <c r="CC97">
        <v>2450</v>
      </c>
      <c r="CD97">
        <v>1143</v>
      </c>
      <c r="CE97">
        <v>4739</v>
      </c>
      <c r="CF97">
        <v>444</v>
      </c>
      <c r="CG97">
        <v>-24</v>
      </c>
      <c r="CH97">
        <v>-544</v>
      </c>
      <c r="CI97">
        <v>3658</v>
      </c>
      <c r="CJ97">
        <v>-667</v>
      </c>
      <c r="CK97">
        <v>4829</v>
      </c>
      <c r="CL97">
        <v>1875</v>
      </c>
      <c r="CM97">
        <v>10</v>
      </c>
      <c r="CN97">
        <v>-4454</v>
      </c>
      <c r="CO97">
        <v>-4339</v>
      </c>
      <c r="CP97">
        <v>0</v>
      </c>
      <c r="CQ97">
        <v>1</v>
      </c>
      <c r="CR97">
        <v>2208</v>
      </c>
      <c r="CS97">
        <v>-1109</v>
      </c>
      <c r="CT97">
        <v>941</v>
      </c>
      <c r="CU97">
        <v>296</v>
      </c>
      <c r="CV97">
        <v>-725</v>
      </c>
      <c r="CW97">
        <v>935</v>
      </c>
      <c r="CY97">
        <f t="shared" si="4"/>
        <v>32.200000000000003</v>
      </c>
      <c r="CZ97">
        <f t="shared" si="5"/>
        <v>1307.32</v>
      </c>
    </row>
    <row r="98" spans="2:104" x14ac:dyDescent="0.25">
      <c r="B98">
        <v>-242</v>
      </c>
      <c r="C98">
        <v>-737</v>
      </c>
      <c r="D98">
        <v>4278</v>
      </c>
      <c r="E98">
        <v>-44</v>
      </c>
      <c r="F98">
        <v>-84</v>
      </c>
      <c r="G98">
        <v>-1529</v>
      </c>
      <c r="H98">
        <v>-25</v>
      </c>
      <c r="I98">
        <v>0</v>
      </c>
      <c r="J98">
        <v>100</v>
      </c>
      <c r="K98">
        <v>4904</v>
      </c>
      <c r="L98">
        <v>-20</v>
      </c>
      <c r="M98">
        <v>-2885</v>
      </c>
      <c r="N98">
        <v>-205</v>
      </c>
      <c r="O98">
        <v>959</v>
      </c>
      <c r="P98">
        <v>-2116</v>
      </c>
      <c r="Q98">
        <v>-226</v>
      </c>
      <c r="R98">
        <v>13</v>
      </c>
      <c r="S98">
        <v>0</v>
      </c>
      <c r="T98">
        <v>-1217</v>
      </c>
      <c r="U98">
        <v>-4449</v>
      </c>
      <c r="V98">
        <v>1705</v>
      </c>
      <c r="W98">
        <v>2008</v>
      </c>
      <c r="X98">
        <v>2</v>
      </c>
      <c r="Y98">
        <v>8</v>
      </c>
      <c r="Z98">
        <v>1650</v>
      </c>
      <c r="AA98">
        <v>851</v>
      </c>
      <c r="AB98">
        <v>-5</v>
      </c>
      <c r="AC98">
        <v>758</v>
      </c>
      <c r="AD98">
        <v>-3807</v>
      </c>
      <c r="AE98">
        <v>-697</v>
      </c>
      <c r="AF98">
        <v>853</v>
      </c>
      <c r="AG98">
        <v>-26</v>
      </c>
      <c r="AH98">
        <v>8</v>
      </c>
      <c r="AI98">
        <v>-97</v>
      </c>
      <c r="AJ98">
        <v>-717</v>
      </c>
      <c r="AK98">
        <v>-19</v>
      </c>
      <c r="AL98">
        <v>27</v>
      </c>
      <c r="AM98">
        <v>0</v>
      </c>
      <c r="AN98">
        <v>-998</v>
      </c>
      <c r="AO98">
        <v>-37</v>
      </c>
      <c r="AP98">
        <v>1494</v>
      </c>
      <c r="AQ98">
        <v>0</v>
      </c>
      <c r="AR98">
        <v>-605</v>
      </c>
      <c r="AS98">
        <v>2514</v>
      </c>
      <c r="AT98">
        <v>729</v>
      </c>
      <c r="AU98">
        <v>-53</v>
      </c>
      <c r="AV98">
        <v>1381</v>
      </c>
      <c r="AW98">
        <v>1092</v>
      </c>
      <c r="AX98">
        <v>-172</v>
      </c>
      <c r="AY98">
        <v>-4759</v>
      </c>
      <c r="AZ98">
        <v>-3</v>
      </c>
      <c r="BA98">
        <v>-1322</v>
      </c>
      <c r="BB98">
        <v>8</v>
      </c>
      <c r="BC98">
        <v>1</v>
      </c>
      <c r="BD98">
        <v>-4723</v>
      </c>
      <c r="BE98">
        <v>16</v>
      </c>
      <c r="BF98">
        <v>0</v>
      </c>
      <c r="BG98">
        <v>283</v>
      </c>
      <c r="BH98">
        <v>-1111</v>
      </c>
      <c r="BI98">
        <v>2237</v>
      </c>
      <c r="BJ98">
        <v>2</v>
      </c>
      <c r="BK98">
        <v>153</v>
      </c>
      <c r="BL98">
        <v>-5</v>
      </c>
      <c r="BM98">
        <v>4761</v>
      </c>
      <c r="BN98">
        <v>-121</v>
      </c>
      <c r="BO98">
        <v>1519</v>
      </c>
      <c r="BP98">
        <v>507</v>
      </c>
      <c r="BQ98">
        <v>1338</v>
      </c>
      <c r="BR98">
        <v>65</v>
      </c>
      <c r="BS98">
        <v>-85</v>
      </c>
      <c r="BT98">
        <v>-1699</v>
      </c>
      <c r="BU98">
        <v>4188</v>
      </c>
      <c r="BV98">
        <v>-179</v>
      </c>
      <c r="BW98">
        <v>2307</v>
      </c>
      <c r="BX98">
        <v>5</v>
      </c>
      <c r="BY98">
        <v>243</v>
      </c>
      <c r="BZ98">
        <v>43</v>
      </c>
      <c r="CA98">
        <v>3838</v>
      </c>
      <c r="CB98">
        <v>-10</v>
      </c>
      <c r="CC98">
        <v>-165</v>
      </c>
      <c r="CD98">
        <v>613</v>
      </c>
      <c r="CE98">
        <v>-3293</v>
      </c>
      <c r="CF98">
        <v>1571</v>
      </c>
      <c r="CG98">
        <v>486</v>
      </c>
      <c r="CH98">
        <v>2549</v>
      </c>
      <c r="CI98">
        <v>-778</v>
      </c>
      <c r="CJ98">
        <v>4386</v>
      </c>
      <c r="CK98">
        <v>6</v>
      </c>
      <c r="CL98">
        <v>-3339</v>
      </c>
      <c r="CM98">
        <v>474</v>
      </c>
      <c r="CN98">
        <v>761</v>
      </c>
      <c r="CO98">
        <v>187</v>
      </c>
      <c r="CP98">
        <v>4144</v>
      </c>
      <c r="CQ98">
        <v>-174</v>
      </c>
      <c r="CR98">
        <v>403</v>
      </c>
      <c r="CS98">
        <v>-262</v>
      </c>
      <c r="CT98">
        <v>-48</v>
      </c>
      <c r="CU98">
        <v>581</v>
      </c>
      <c r="CV98">
        <v>-112</v>
      </c>
      <c r="CW98">
        <v>1344</v>
      </c>
      <c r="CY98">
        <f t="shared" si="4"/>
        <v>211.53</v>
      </c>
      <c r="CZ98">
        <f t="shared" si="5"/>
        <v>1075.53</v>
      </c>
    </row>
    <row r="99" spans="2:104" x14ac:dyDescent="0.25">
      <c r="B99">
        <v>393</v>
      </c>
      <c r="C99">
        <v>-4014</v>
      </c>
      <c r="D99">
        <v>1137</v>
      </c>
      <c r="E99">
        <v>963</v>
      </c>
      <c r="F99">
        <v>-1708</v>
      </c>
      <c r="G99">
        <v>0</v>
      </c>
      <c r="H99">
        <v>-216</v>
      </c>
      <c r="I99">
        <v>4</v>
      </c>
      <c r="J99">
        <v>-360</v>
      </c>
      <c r="K99">
        <v>-1759</v>
      </c>
      <c r="L99">
        <v>-3648</v>
      </c>
      <c r="M99">
        <v>-46</v>
      </c>
      <c r="N99">
        <v>-1538</v>
      </c>
      <c r="O99">
        <v>-195</v>
      </c>
      <c r="P99">
        <v>3417</v>
      </c>
      <c r="Q99">
        <v>-9</v>
      </c>
      <c r="R99">
        <v>-657</v>
      </c>
      <c r="S99">
        <v>-446</v>
      </c>
      <c r="T99">
        <v>-128</v>
      </c>
      <c r="U99">
        <v>0</v>
      </c>
      <c r="V99">
        <v>-1259</v>
      </c>
      <c r="W99">
        <v>-177</v>
      </c>
      <c r="X99">
        <v>1352</v>
      </c>
      <c r="Y99">
        <v>1256</v>
      </c>
      <c r="Z99">
        <v>6</v>
      </c>
      <c r="AA99">
        <v>-3077</v>
      </c>
      <c r="AB99">
        <v>-209</v>
      </c>
      <c r="AC99">
        <v>-1607</v>
      </c>
      <c r="AD99">
        <v>229</v>
      </c>
      <c r="AE99">
        <v>-366</v>
      </c>
      <c r="AF99">
        <v>14</v>
      </c>
      <c r="AG99">
        <v>-2</v>
      </c>
      <c r="AH99">
        <v>0</v>
      </c>
      <c r="AI99">
        <v>1372</v>
      </c>
      <c r="AJ99">
        <v>732</v>
      </c>
      <c r="AK99">
        <v>-131</v>
      </c>
      <c r="AL99">
        <v>26</v>
      </c>
      <c r="AM99">
        <v>-73</v>
      </c>
      <c r="AN99">
        <v>1074</v>
      </c>
      <c r="AO99">
        <v>0</v>
      </c>
      <c r="AP99">
        <v>0</v>
      </c>
      <c r="AQ99">
        <v>234</v>
      </c>
      <c r="AR99">
        <v>-99</v>
      </c>
      <c r="AS99">
        <v>-2371</v>
      </c>
      <c r="AT99">
        <v>87</v>
      </c>
      <c r="AU99">
        <v>239</v>
      </c>
      <c r="AV99">
        <v>113</v>
      </c>
      <c r="AW99">
        <v>-660</v>
      </c>
      <c r="AX99">
        <v>1498</v>
      </c>
      <c r="AY99">
        <v>-4186</v>
      </c>
      <c r="AZ99">
        <v>4153</v>
      </c>
      <c r="BA99">
        <v>3549</v>
      </c>
      <c r="BB99">
        <v>-38</v>
      </c>
      <c r="BC99">
        <v>12</v>
      </c>
      <c r="BD99">
        <v>-1407</v>
      </c>
      <c r="BE99">
        <v>1928</v>
      </c>
      <c r="BF99">
        <v>9</v>
      </c>
      <c r="BG99">
        <v>17</v>
      </c>
      <c r="BH99">
        <v>1088</v>
      </c>
      <c r="BI99">
        <v>-1733</v>
      </c>
      <c r="BJ99">
        <v>1221</v>
      </c>
      <c r="BK99">
        <v>248</v>
      </c>
      <c r="BL99">
        <v>182</v>
      </c>
      <c r="BM99">
        <v>193</v>
      </c>
      <c r="BN99">
        <v>-2062</v>
      </c>
      <c r="BO99">
        <v>-3513</v>
      </c>
      <c r="BP99">
        <v>144</v>
      </c>
      <c r="BQ99">
        <v>-2340</v>
      </c>
      <c r="BR99">
        <v>454</v>
      </c>
      <c r="BS99">
        <v>-3028</v>
      </c>
      <c r="BT99">
        <v>0</v>
      </c>
      <c r="BU99">
        <v>-1089</v>
      </c>
      <c r="BV99">
        <v>-301</v>
      </c>
      <c r="BW99">
        <v>9</v>
      </c>
      <c r="BX99">
        <v>232</v>
      </c>
      <c r="BY99">
        <v>1874</v>
      </c>
      <c r="BZ99">
        <v>-129</v>
      </c>
      <c r="CA99">
        <v>-5006</v>
      </c>
      <c r="CB99">
        <v>121</v>
      </c>
      <c r="CC99">
        <v>-21</v>
      </c>
      <c r="CD99">
        <v>-247</v>
      </c>
      <c r="CE99">
        <v>537</v>
      </c>
      <c r="CF99">
        <v>953</v>
      </c>
      <c r="CG99">
        <v>-3605</v>
      </c>
      <c r="CH99">
        <v>-3138</v>
      </c>
      <c r="CI99">
        <v>5075</v>
      </c>
      <c r="CJ99">
        <v>-1026</v>
      </c>
      <c r="CK99">
        <v>491</v>
      </c>
      <c r="CL99">
        <v>78</v>
      </c>
      <c r="CM99">
        <v>114</v>
      </c>
      <c r="CN99">
        <v>3429</v>
      </c>
      <c r="CO99">
        <v>-181</v>
      </c>
      <c r="CP99">
        <v>-2493</v>
      </c>
      <c r="CQ99">
        <v>646</v>
      </c>
      <c r="CR99">
        <v>133</v>
      </c>
      <c r="CS99">
        <v>-11</v>
      </c>
      <c r="CT99">
        <v>142</v>
      </c>
      <c r="CU99">
        <v>1342</v>
      </c>
      <c r="CV99">
        <v>138</v>
      </c>
      <c r="CW99">
        <v>5048</v>
      </c>
      <c r="CY99">
        <f t="shared" si="4"/>
        <v>-126.03</v>
      </c>
      <c r="CZ99">
        <f t="shared" si="5"/>
        <v>1080.1500000000001</v>
      </c>
    </row>
    <row r="100" spans="2:104" x14ac:dyDescent="0.25">
      <c r="B100">
        <v>3533</v>
      </c>
      <c r="C100">
        <v>235</v>
      </c>
      <c r="D100">
        <v>0</v>
      </c>
      <c r="E100">
        <v>34</v>
      </c>
      <c r="F100">
        <v>-1243</v>
      </c>
      <c r="G100">
        <v>225</v>
      </c>
      <c r="H100">
        <v>-964</v>
      </c>
      <c r="I100">
        <v>-2342</v>
      </c>
      <c r="J100">
        <v>-4290</v>
      </c>
      <c r="K100">
        <v>2374</v>
      </c>
      <c r="L100">
        <v>-59</v>
      </c>
      <c r="M100">
        <v>-1105</v>
      </c>
      <c r="N100">
        <v>1247</v>
      </c>
      <c r="O100">
        <v>2308</v>
      </c>
      <c r="P100">
        <v>-488</v>
      </c>
      <c r="Q100">
        <v>200</v>
      </c>
      <c r="R100">
        <v>-53</v>
      </c>
      <c r="S100">
        <v>-2201</v>
      </c>
      <c r="T100">
        <v>-260</v>
      </c>
      <c r="U100">
        <v>273</v>
      </c>
      <c r="V100">
        <v>-2</v>
      </c>
      <c r="W100">
        <v>335</v>
      </c>
      <c r="X100">
        <v>3344</v>
      </c>
      <c r="Y100">
        <v>-1008</v>
      </c>
      <c r="Z100">
        <v>-141</v>
      </c>
      <c r="AA100">
        <v>-1</v>
      </c>
      <c r="AB100">
        <v>-78</v>
      </c>
      <c r="AC100">
        <v>3763</v>
      </c>
      <c r="AD100">
        <v>2</v>
      </c>
      <c r="AE100">
        <v>-2872</v>
      </c>
      <c r="AF100">
        <v>-232</v>
      </c>
      <c r="AG100">
        <v>-2</v>
      </c>
      <c r="AH100">
        <v>-515</v>
      </c>
      <c r="AI100">
        <v>975</v>
      </c>
      <c r="AJ100">
        <v>-5</v>
      </c>
      <c r="AK100">
        <v>-30</v>
      </c>
      <c r="AL100">
        <v>-14</v>
      </c>
      <c r="AM100">
        <v>0</v>
      </c>
      <c r="AN100">
        <v>-1582</v>
      </c>
      <c r="AO100">
        <v>14</v>
      </c>
      <c r="AP100">
        <v>31</v>
      </c>
      <c r="AQ100">
        <v>1318</v>
      </c>
      <c r="AR100">
        <v>-451</v>
      </c>
      <c r="AS100">
        <v>3133</v>
      </c>
      <c r="AT100">
        <v>-693</v>
      </c>
      <c r="AU100">
        <v>5048</v>
      </c>
      <c r="AV100">
        <v>54</v>
      </c>
      <c r="AW100">
        <v>1369</v>
      </c>
      <c r="AX100">
        <v>0</v>
      </c>
      <c r="AY100">
        <v>-2457</v>
      </c>
      <c r="AZ100">
        <v>8</v>
      </c>
      <c r="BA100">
        <v>1493</v>
      </c>
      <c r="BB100">
        <v>-1173</v>
      </c>
      <c r="BC100">
        <v>-454</v>
      </c>
      <c r="BD100">
        <v>-534</v>
      </c>
      <c r="BE100">
        <v>2718</v>
      </c>
      <c r="BF100">
        <v>556</v>
      </c>
      <c r="BG100">
        <v>422</v>
      </c>
      <c r="BH100">
        <v>1789</v>
      </c>
      <c r="BI100">
        <v>551</v>
      </c>
      <c r="BJ100">
        <v>1351</v>
      </c>
      <c r="BK100">
        <v>1961</v>
      </c>
      <c r="BL100">
        <v>-68</v>
      </c>
      <c r="BM100">
        <v>-252</v>
      </c>
      <c r="BN100">
        <v>-973</v>
      </c>
      <c r="BO100">
        <v>7</v>
      </c>
      <c r="BP100">
        <v>591</v>
      </c>
      <c r="BQ100">
        <v>-269</v>
      </c>
      <c r="BR100">
        <v>-1170</v>
      </c>
      <c r="BS100">
        <v>-3613</v>
      </c>
      <c r="BT100">
        <v>392</v>
      </c>
      <c r="BU100">
        <v>-3492</v>
      </c>
      <c r="BV100">
        <v>-296</v>
      </c>
      <c r="BW100">
        <v>0</v>
      </c>
      <c r="BX100">
        <v>-2720</v>
      </c>
      <c r="BY100">
        <v>-1953</v>
      </c>
      <c r="BZ100">
        <v>31</v>
      </c>
      <c r="CA100">
        <v>639</v>
      </c>
      <c r="CB100">
        <v>3567</v>
      </c>
      <c r="CC100">
        <v>-54</v>
      </c>
      <c r="CD100">
        <v>-87</v>
      </c>
      <c r="CE100">
        <v>0</v>
      </c>
      <c r="CF100">
        <v>-142</v>
      </c>
      <c r="CG100">
        <v>1309</v>
      </c>
      <c r="CH100">
        <v>-482</v>
      </c>
      <c r="CI100">
        <v>-886</v>
      </c>
      <c r="CJ100">
        <v>-18</v>
      </c>
      <c r="CK100">
        <v>232</v>
      </c>
      <c r="CL100">
        <v>643</v>
      </c>
      <c r="CM100">
        <v>-11</v>
      </c>
      <c r="CN100">
        <v>-13</v>
      </c>
      <c r="CO100">
        <v>18</v>
      </c>
      <c r="CP100">
        <v>-4663</v>
      </c>
      <c r="CQ100">
        <v>1414</v>
      </c>
      <c r="CR100">
        <v>-200</v>
      </c>
      <c r="CS100">
        <v>334</v>
      </c>
      <c r="CT100">
        <v>-264</v>
      </c>
      <c r="CU100">
        <v>-2465</v>
      </c>
      <c r="CV100">
        <v>406</v>
      </c>
      <c r="CW100">
        <v>3367</v>
      </c>
      <c r="CY100">
        <f t="shared" si="4"/>
        <v>42.74</v>
      </c>
      <c r="CZ100">
        <f t="shared" si="5"/>
        <v>1029.54</v>
      </c>
    </row>
    <row r="101" spans="2:104" x14ac:dyDescent="0.25">
      <c r="B101">
        <v>-1824</v>
      </c>
      <c r="C101">
        <v>-77</v>
      </c>
      <c r="D101">
        <v>16</v>
      </c>
      <c r="E101">
        <v>-275</v>
      </c>
      <c r="F101">
        <v>2697</v>
      </c>
      <c r="G101">
        <v>1224</v>
      </c>
      <c r="H101">
        <v>1522</v>
      </c>
      <c r="I101">
        <v>9</v>
      </c>
      <c r="J101">
        <v>1228</v>
      </c>
      <c r="K101">
        <v>123</v>
      </c>
      <c r="L101">
        <v>32</v>
      </c>
      <c r="M101">
        <v>-2951</v>
      </c>
      <c r="N101">
        <v>-419</v>
      </c>
      <c r="O101">
        <v>1</v>
      </c>
      <c r="P101">
        <v>-23</v>
      </c>
      <c r="Q101">
        <v>-1</v>
      </c>
      <c r="R101">
        <v>-4053</v>
      </c>
      <c r="S101">
        <v>1211</v>
      </c>
      <c r="T101">
        <v>-1116</v>
      </c>
      <c r="U101">
        <v>648</v>
      </c>
      <c r="V101">
        <v>2398</v>
      </c>
      <c r="W101">
        <v>795</v>
      </c>
      <c r="X101">
        <v>-93</v>
      </c>
      <c r="Y101">
        <v>-103</v>
      </c>
      <c r="Z101">
        <v>-14</v>
      </c>
      <c r="AA101">
        <v>-4</v>
      </c>
      <c r="AB101">
        <v>-387</v>
      </c>
      <c r="AC101">
        <v>-1</v>
      </c>
      <c r="AD101">
        <v>-168</v>
      </c>
      <c r="AE101">
        <v>4836</v>
      </c>
      <c r="AF101">
        <v>-478</v>
      </c>
      <c r="AG101">
        <v>-48</v>
      </c>
      <c r="AH101">
        <v>99</v>
      </c>
      <c r="AI101">
        <v>-8</v>
      </c>
      <c r="AJ101">
        <v>-15</v>
      </c>
      <c r="AK101">
        <v>-37</v>
      </c>
      <c r="AL101">
        <v>-42</v>
      </c>
      <c r="AM101">
        <v>-281</v>
      </c>
      <c r="AN101">
        <v>8</v>
      </c>
      <c r="AO101">
        <v>0</v>
      </c>
      <c r="AP101">
        <v>-1146</v>
      </c>
      <c r="AQ101">
        <v>270</v>
      </c>
      <c r="AR101">
        <v>-3749</v>
      </c>
      <c r="AS101">
        <v>-2554</v>
      </c>
      <c r="AT101">
        <v>53</v>
      </c>
      <c r="AU101">
        <v>0</v>
      </c>
      <c r="AV101">
        <v>-4070</v>
      </c>
      <c r="AW101">
        <v>38</v>
      </c>
      <c r="AX101">
        <v>-381</v>
      </c>
      <c r="AY101">
        <v>-2931</v>
      </c>
      <c r="AZ101">
        <v>1535</v>
      </c>
      <c r="BA101">
        <v>0</v>
      </c>
      <c r="BB101">
        <v>1021</v>
      </c>
      <c r="BC101">
        <v>3304</v>
      </c>
      <c r="BD101">
        <v>12</v>
      </c>
      <c r="BE101">
        <v>-336</v>
      </c>
      <c r="BF101">
        <v>-1885</v>
      </c>
      <c r="BG101">
        <v>-4054</v>
      </c>
      <c r="BH101">
        <v>156</v>
      </c>
      <c r="BI101">
        <v>0</v>
      </c>
      <c r="BJ101">
        <v>0</v>
      </c>
      <c r="BK101">
        <v>-173</v>
      </c>
      <c r="BL101">
        <v>-1168</v>
      </c>
      <c r="BM101">
        <v>-3075</v>
      </c>
      <c r="BN101">
        <v>-3347</v>
      </c>
      <c r="BO101">
        <v>12</v>
      </c>
      <c r="BP101">
        <v>-2179</v>
      </c>
      <c r="BQ101">
        <v>75</v>
      </c>
      <c r="BR101">
        <v>6</v>
      </c>
      <c r="BS101">
        <v>2389</v>
      </c>
      <c r="BT101">
        <v>4886</v>
      </c>
      <c r="BU101">
        <v>527</v>
      </c>
      <c r="BV101">
        <v>415</v>
      </c>
      <c r="BW101">
        <v>164</v>
      </c>
      <c r="BX101">
        <v>1535</v>
      </c>
      <c r="BY101">
        <v>-3101</v>
      </c>
      <c r="BZ101">
        <v>0</v>
      </c>
      <c r="CA101">
        <v>-4326</v>
      </c>
      <c r="CB101">
        <v>-38</v>
      </c>
      <c r="CC101">
        <v>563</v>
      </c>
      <c r="CD101">
        <v>-112</v>
      </c>
      <c r="CE101">
        <v>-94</v>
      </c>
      <c r="CF101">
        <v>1035</v>
      </c>
      <c r="CG101">
        <v>-505</v>
      </c>
      <c r="CH101">
        <v>-982</v>
      </c>
      <c r="CI101">
        <v>-3092</v>
      </c>
      <c r="CJ101">
        <v>480</v>
      </c>
      <c r="CK101">
        <v>-1</v>
      </c>
      <c r="CL101">
        <v>2539</v>
      </c>
      <c r="CM101">
        <v>0</v>
      </c>
      <c r="CN101">
        <v>-14</v>
      </c>
      <c r="CO101">
        <v>-1622</v>
      </c>
      <c r="CP101">
        <v>0</v>
      </c>
      <c r="CQ101">
        <v>3027</v>
      </c>
      <c r="CR101">
        <v>674</v>
      </c>
      <c r="CS101">
        <v>143</v>
      </c>
      <c r="CT101">
        <v>341</v>
      </c>
      <c r="CU101">
        <v>326</v>
      </c>
      <c r="CV101">
        <v>-3847</v>
      </c>
      <c r="CW101">
        <v>-1727</v>
      </c>
      <c r="CY101">
        <f t="shared" si="4"/>
        <v>-205.54</v>
      </c>
      <c r="CZ101">
        <f t="shared" si="5"/>
        <v>1053</v>
      </c>
    </row>
    <row r="102" spans="2:104" x14ac:dyDescent="0.25">
      <c r="B102">
        <v>-55</v>
      </c>
      <c r="C102">
        <v>-4306</v>
      </c>
      <c r="D102">
        <v>0</v>
      </c>
      <c r="E102">
        <v>2771</v>
      </c>
      <c r="F102">
        <v>-120</v>
      </c>
      <c r="G102">
        <v>-2009</v>
      </c>
      <c r="H102">
        <v>144</v>
      </c>
      <c r="I102">
        <v>158</v>
      </c>
      <c r="J102">
        <v>3456</v>
      </c>
      <c r="K102">
        <v>0</v>
      </c>
      <c r="L102">
        <v>-2655</v>
      </c>
      <c r="M102">
        <v>-585</v>
      </c>
      <c r="N102">
        <v>3432</v>
      </c>
      <c r="O102">
        <v>3122</v>
      </c>
      <c r="P102">
        <v>-25</v>
      </c>
      <c r="Q102">
        <v>1446</v>
      </c>
      <c r="R102">
        <v>553</v>
      </c>
      <c r="S102">
        <v>-515</v>
      </c>
      <c r="T102">
        <v>-472</v>
      </c>
      <c r="U102">
        <v>3477</v>
      </c>
      <c r="V102">
        <v>-2429</v>
      </c>
      <c r="W102">
        <v>162</v>
      </c>
      <c r="X102">
        <v>-2290</v>
      </c>
      <c r="Y102">
        <v>-198</v>
      </c>
      <c r="Z102">
        <v>-195</v>
      </c>
      <c r="AA102">
        <v>-37</v>
      </c>
      <c r="AB102">
        <v>-4195</v>
      </c>
      <c r="AC102">
        <v>-40</v>
      </c>
      <c r="AD102">
        <v>-3319</v>
      </c>
      <c r="AE102">
        <v>9</v>
      </c>
      <c r="AF102">
        <v>-52</v>
      </c>
      <c r="AG102">
        <v>-90</v>
      </c>
      <c r="AH102">
        <v>96</v>
      </c>
      <c r="AI102">
        <v>0</v>
      </c>
      <c r="AJ102">
        <v>-64</v>
      </c>
      <c r="AK102">
        <v>-54</v>
      </c>
      <c r="AL102">
        <v>-2930</v>
      </c>
      <c r="AM102">
        <v>-491</v>
      </c>
      <c r="AN102">
        <v>-103</v>
      </c>
      <c r="AO102">
        <v>-89</v>
      </c>
      <c r="AP102">
        <v>929</v>
      </c>
      <c r="AQ102">
        <v>637</v>
      </c>
      <c r="AR102">
        <v>-647</v>
      </c>
      <c r="AS102">
        <v>1146</v>
      </c>
      <c r="AT102">
        <v>2130</v>
      </c>
      <c r="AU102">
        <v>3864</v>
      </c>
      <c r="AV102">
        <v>-402</v>
      </c>
      <c r="AW102">
        <v>1674</v>
      </c>
      <c r="AX102">
        <v>2262</v>
      </c>
      <c r="AY102">
        <v>-7</v>
      </c>
      <c r="AZ102">
        <v>4451</v>
      </c>
      <c r="BA102">
        <v>-270</v>
      </c>
      <c r="BB102">
        <v>-868</v>
      </c>
      <c r="BC102">
        <v>102</v>
      </c>
      <c r="BD102">
        <v>-3235</v>
      </c>
      <c r="BE102">
        <v>1909</v>
      </c>
      <c r="BF102">
        <v>-3215</v>
      </c>
      <c r="BG102">
        <v>13</v>
      </c>
      <c r="BH102">
        <v>-3313</v>
      </c>
      <c r="BI102">
        <v>1252</v>
      </c>
      <c r="BJ102">
        <v>-1</v>
      </c>
      <c r="BK102">
        <v>-2092</v>
      </c>
      <c r="BL102">
        <v>-942</v>
      </c>
      <c r="BM102">
        <v>1335</v>
      </c>
      <c r="BN102">
        <v>-143</v>
      </c>
      <c r="BO102">
        <v>-3169</v>
      </c>
      <c r="BP102">
        <v>-2082</v>
      </c>
      <c r="BQ102">
        <v>380</v>
      </c>
      <c r="BR102">
        <v>2084</v>
      </c>
      <c r="BS102">
        <v>-1</v>
      </c>
      <c r="BT102">
        <v>0</v>
      </c>
      <c r="BU102">
        <v>-1799</v>
      </c>
      <c r="BV102">
        <v>1</v>
      </c>
      <c r="BW102">
        <v>2888</v>
      </c>
      <c r="BX102">
        <v>1267</v>
      </c>
      <c r="BY102">
        <v>124</v>
      </c>
      <c r="BZ102">
        <v>-55</v>
      </c>
      <c r="CA102">
        <v>-246</v>
      </c>
      <c r="CB102">
        <v>11</v>
      </c>
      <c r="CC102">
        <v>919</v>
      </c>
      <c r="CD102">
        <v>-80</v>
      </c>
      <c r="CE102">
        <v>3119</v>
      </c>
      <c r="CF102">
        <v>-564</v>
      </c>
      <c r="CG102">
        <v>806</v>
      </c>
      <c r="CH102">
        <v>-1</v>
      </c>
      <c r="CI102">
        <v>392</v>
      </c>
      <c r="CJ102">
        <v>-811</v>
      </c>
      <c r="CK102">
        <v>5</v>
      </c>
      <c r="CL102">
        <v>-283</v>
      </c>
      <c r="CM102">
        <v>571</v>
      </c>
      <c r="CN102">
        <v>-1053</v>
      </c>
      <c r="CO102">
        <v>-462</v>
      </c>
      <c r="CP102">
        <v>0</v>
      </c>
      <c r="CQ102">
        <v>249</v>
      </c>
      <c r="CR102">
        <v>-3</v>
      </c>
      <c r="CS102">
        <v>3417</v>
      </c>
      <c r="CT102">
        <v>24</v>
      </c>
      <c r="CU102">
        <v>-2508</v>
      </c>
      <c r="CV102">
        <v>-151</v>
      </c>
      <c r="CW102">
        <v>-3354</v>
      </c>
      <c r="CY102">
        <f t="shared" si="4"/>
        <v>-22.88</v>
      </c>
      <c r="CZ102">
        <f t="shared" si="5"/>
        <v>1158.6199999999999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499B-4E78-40B4-9C38-CB211B2EB3AE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-3278</v>
      </c>
      <c r="C3">
        <v>1902</v>
      </c>
      <c r="D3">
        <v>4218</v>
      </c>
      <c r="E3">
        <v>2304</v>
      </c>
      <c r="F3">
        <v>605</v>
      </c>
      <c r="G3">
        <v>112</v>
      </c>
      <c r="H3">
        <v>-154</v>
      </c>
      <c r="I3">
        <v>2198</v>
      </c>
      <c r="J3">
        <v>17</v>
      </c>
      <c r="K3">
        <v>216</v>
      </c>
      <c r="L3">
        <v>-231</v>
      </c>
      <c r="M3">
        <v>-1088</v>
      </c>
      <c r="N3">
        <v>134</v>
      </c>
      <c r="O3">
        <v>-1801</v>
      </c>
      <c r="P3">
        <v>-109</v>
      </c>
      <c r="Q3">
        <v>-2277</v>
      </c>
      <c r="R3">
        <v>-236</v>
      </c>
      <c r="S3">
        <v>311</v>
      </c>
      <c r="T3">
        <v>0</v>
      </c>
      <c r="U3">
        <v>-43</v>
      </c>
      <c r="V3">
        <v>-170</v>
      </c>
      <c r="W3">
        <v>0</v>
      </c>
      <c r="X3">
        <v>-2094</v>
      </c>
      <c r="Y3">
        <v>0</v>
      </c>
      <c r="Z3">
        <v>3544</v>
      </c>
      <c r="AA3">
        <v>0</v>
      </c>
      <c r="AB3">
        <v>31</v>
      </c>
      <c r="AC3">
        <v>-20</v>
      </c>
      <c r="AD3">
        <v>4965</v>
      </c>
      <c r="AE3">
        <v>2</v>
      </c>
      <c r="AF3">
        <v>-28</v>
      </c>
      <c r="AG3">
        <v>557</v>
      </c>
      <c r="AH3">
        <v>983</v>
      </c>
      <c r="AI3">
        <v>-248</v>
      </c>
      <c r="AJ3">
        <v>1534</v>
      </c>
      <c r="AK3">
        <v>1297</v>
      </c>
      <c r="AL3">
        <v>-3425</v>
      </c>
      <c r="AM3">
        <v>-2672</v>
      </c>
      <c r="AN3">
        <v>0</v>
      </c>
      <c r="AO3">
        <v>959</v>
      </c>
      <c r="AP3">
        <v>564</v>
      </c>
      <c r="AQ3">
        <v>1492</v>
      </c>
      <c r="AR3">
        <v>-38</v>
      </c>
      <c r="AS3">
        <v>-3751</v>
      </c>
      <c r="AT3">
        <v>631</v>
      </c>
      <c r="AU3">
        <v>-856</v>
      </c>
      <c r="AV3">
        <v>178</v>
      </c>
      <c r="AW3">
        <v>5054</v>
      </c>
      <c r="AX3">
        <v>2400</v>
      </c>
      <c r="AY3">
        <v>-635</v>
      </c>
      <c r="AZ3">
        <v>-2203</v>
      </c>
      <c r="BA3">
        <v>-4263</v>
      </c>
      <c r="BB3">
        <v>-218</v>
      </c>
      <c r="BC3">
        <v>1233</v>
      </c>
      <c r="BD3">
        <v>810</v>
      </c>
      <c r="BE3">
        <v>-3863</v>
      </c>
      <c r="BF3">
        <v>557</v>
      </c>
      <c r="BG3">
        <v>2548</v>
      </c>
      <c r="BH3">
        <v>325</v>
      </c>
      <c r="BI3">
        <v>2625</v>
      </c>
      <c r="BJ3">
        <v>28</v>
      </c>
      <c r="BK3">
        <v>-234</v>
      </c>
      <c r="BL3">
        <v>1952</v>
      </c>
      <c r="BM3">
        <v>-1330</v>
      </c>
      <c r="BN3">
        <v>257</v>
      </c>
      <c r="BO3">
        <v>-180</v>
      </c>
      <c r="BP3">
        <v>-1117</v>
      </c>
      <c r="BQ3">
        <v>3068</v>
      </c>
      <c r="BR3">
        <v>-1393</v>
      </c>
      <c r="BS3">
        <v>-10</v>
      </c>
      <c r="BT3">
        <v>149</v>
      </c>
      <c r="BU3">
        <v>180</v>
      </c>
      <c r="BV3">
        <v>570</v>
      </c>
      <c r="BW3">
        <v>1</v>
      </c>
      <c r="BX3">
        <v>-267</v>
      </c>
      <c r="BY3">
        <v>-1442</v>
      </c>
      <c r="BZ3">
        <v>14</v>
      </c>
      <c r="CA3">
        <v>-2812</v>
      </c>
      <c r="CB3">
        <v>302</v>
      </c>
      <c r="CC3">
        <v>-1227</v>
      </c>
      <c r="CD3">
        <v>262</v>
      </c>
      <c r="CE3">
        <v>-110</v>
      </c>
      <c r="CF3">
        <v>0</v>
      </c>
      <c r="CG3">
        <v>35</v>
      </c>
      <c r="CH3">
        <v>6</v>
      </c>
      <c r="CI3">
        <v>352</v>
      </c>
      <c r="CJ3">
        <v>-744</v>
      </c>
      <c r="CK3">
        <v>2968</v>
      </c>
      <c r="CL3">
        <v>-8707</v>
      </c>
      <c r="CM3">
        <v>-267</v>
      </c>
      <c r="CN3">
        <v>-11</v>
      </c>
      <c r="CO3">
        <v>418</v>
      </c>
      <c r="CP3">
        <v>-6</v>
      </c>
      <c r="CQ3">
        <v>60</v>
      </c>
      <c r="CR3">
        <v>3736</v>
      </c>
      <c r="CS3">
        <v>113</v>
      </c>
      <c r="CT3">
        <v>-2299</v>
      </c>
      <c r="CU3">
        <v>-3307</v>
      </c>
      <c r="CV3">
        <v>2555</v>
      </c>
      <c r="CW3">
        <v>2583</v>
      </c>
      <c r="CY3">
        <f t="shared" si="0"/>
        <v>47.51</v>
      </c>
      <c r="CZ3">
        <f t="shared" si="1"/>
        <v>1230.79</v>
      </c>
    </row>
    <row r="4" spans="1:104" x14ac:dyDescent="0.25">
      <c r="B4">
        <v>-3255</v>
      </c>
      <c r="C4">
        <v>1897</v>
      </c>
      <c r="D4">
        <v>4220</v>
      </c>
      <c r="E4">
        <v>3541</v>
      </c>
      <c r="F4">
        <v>-2037</v>
      </c>
      <c r="G4">
        <v>-1598</v>
      </c>
      <c r="H4">
        <v>-49</v>
      </c>
      <c r="I4">
        <v>7073</v>
      </c>
      <c r="J4">
        <v>-3536</v>
      </c>
      <c r="K4">
        <v>491</v>
      </c>
      <c r="L4">
        <v>-204</v>
      </c>
      <c r="M4">
        <v>-1096</v>
      </c>
      <c r="N4">
        <v>-117</v>
      </c>
      <c r="O4">
        <v>2681</v>
      </c>
      <c r="P4">
        <v>991</v>
      </c>
      <c r="Q4">
        <v>-2277</v>
      </c>
      <c r="R4">
        <v>-475</v>
      </c>
      <c r="S4">
        <v>659</v>
      </c>
      <c r="T4">
        <v>1</v>
      </c>
      <c r="U4">
        <v>-904</v>
      </c>
      <c r="V4">
        <v>-2064</v>
      </c>
      <c r="W4">
        <v>-1901</v>
      </c>
      <c r="X4">
        <v>1074</v>
      </c>
      <c r="Y4">
        <v>-206</v>
      </c>
      <c r="Z4">
        <v>3577</v>
      </c>
      <c r="AA4">
        <v>843</v>
      </c>
      <c r="AB4">
        <v>64</v>
      </c>
      <c r="AC4">
        <v>-2743</v>
      </c>
      <c r="AD4">
        <v>8111</v>
      </c>
      <c r="AE4">
        <v>4730</v>
      </c>
      <c r="AF4">
        <v>2182</v>
      </c>
      <c r="AG4">
        <v>4682</v>
      </c>
      <c r="AH4">
        <v>982</v>
      </c>
      <c r="AI4">
        <v>-247</v>
      </c>
      <c r="AJ4">
        <v>1281</v>
      </c>
      <c r="AK4">
        <v>1339</v>
      </c>
      <c r="AL4">
        <v>-8256</v>
      </c>
      <c r="AM4">
        <v>-1290</v>
      </c>
      <c r="AN4">
        <v>59</v>
      </c>
      <c r="AO4">
        <v>996</v>
      </c>
      <c r="AP4">
        <v>1299</v>
      </c>
      <c r="AQ4">
        <v>2974</v>
      </c>
      <c r="AR4">
        <v>-67</v>
      </c>
      <c r="AS4">
        <v>-3135</v>
      </c>
      <c r="AT4">
        <v>599</v>
      </c>
      <c r="AU4">
        <v>-4903</v>
      </c>
      <c r="AV4">
        <v>-4047</v>
      </c>
      <c r="AW4">
        <v>6888</v>
      </c>
      <c r="AX4">
        <v>5098</v>
      </c>
      <c r="AY4">
        <v>302</v>
      </c>
      <c r="AZ4">
        <v>-2458</v>
      </c>
      <c r="BA4">
        <v>-5928</v>
      </c>
      <c r="BB4">
        <v>-409</v>
      </c>
      <c r="BC4">
        <v>-814</v>
      </c>
      <c r="BD4">
        <v>807</v>
      </c>
      <c r="BE4">
        <v>-2627</v>
      </c>
      <c r="BF4">
        <v>2087</v>
      </c>
      <c r="BG4">
        <v>173</v>
      </c>
      <c r="BH4">
        <v>325</v>
      </c>
      <c r="BI4">
        <v>1824</v>
      </c>
      <c r="BJ4">
        <v>738</v>
      </c>
      <c r="BK4">
        <v>1802</v>
      </c>
      <c r="BL4">
        <v>-93</v>
      </c>
      <c r="BM4">
        <v>-1435</v>
      </c>
      <c r="BN4">
        <v>257</v>
      </c>
      <c r="BO4">
        <v>-1853</v>
      </c>
      <c r="BP4">
        <v>-3988</v>
      </c>
      <c r="BQ4">
        <v>2986</v>
      </c>
      <c r="BR4">
        <v>-1396</v>
      </c>
      <c r="BS4">
        <v>-164</v>
      </c>
      <c r="BT4">
        <v>2547</v>
      </c>
      <c r="BU4">
        <v>-189</v>
      </c>
      <c r="BV4">
        <v>-375</v>
      </c>
      <c r="BW4">
        <v>569</v>
      </c>
      <c r="BX4">
        <v>-1905</v>
      </c>
      <c r="BY4">
        <v>-1470</v>
      </c>
      <c r="BZ4">
        <v>1709</v>
      </c>
      <c r="CA4">
        <v>-1863</v>
      </c>
      <c r="CB4">
        <v>-1773</v>
      </c>
      <c r="CC4">
        <v>-5585</v>
      </c>
      <c r="CD4">
        <v>345</v>
      </c>
      <c r="CE4">
        <v>-110</v>
      </c>
      <c r="CF4">
        <v>-2</v>
      </c>
      <c r="CG4">
        <v>116</v>
      </c>
      <c r="CH4">
        <v>4986</v>
      </c>
      <c r="CI4">
        <v>424</v>
      </c>
      <c r="CJ4">
        <v>-752</v>
      </c>
      <c r="CK4">
        <v>7135</v>
      </c>
      <c r="CL4">
        <v>-9105</v>
      </c>
      <c r="CM4">
        <v>-235</v>
      </c>
      <c r="CN4">
        <v>-14</v>
      </c>
      <c r="CO4">
        <v>3381</v>
      </c>
      <c r="CP4">
        <v>-6</v>
      </c>
      <c r="CQ4">
        <v>-728</v>
      </c>
      <c r="CR4">
        <v>4722</v>
      </c>
      <c r="CS4">
        <v>403</v>
      </c>
      <c r="CT4">
        <v>686</v>
      </c>
      <c r="CU4">
        <v>-3346</v>
      </c>
      <c r="CV4">
        <v>1824</v>
      </c>
      <c r="CW4">
        <v>32</v>
      </c>
      <c r="CY4">
        <f t="shared" si="0"/>
        <v>154.82</v>
      </c>
      <c r="CZ4">
        <f t="shared" si="1"/>
        <v>2015.42</v>
      </c>
    </row>
    <row r="5" spans="1:104" x14ac:dyDescent="0.25">
      <c r="B5">
        <v>-3241</v>
      </c>
      <c r="C5">
        <v>1893</v>
      </c>
      <c r="D5">
        <v>5485</v>
      </c>
      <c r="E5">
        <v>3501</v>
      </c>
      <c r="F5">
        <v>-2030</v>
      </c>
      <c r="G5">
        <v>-1598</v>
      </c>
      <c r="H5">
        <v>-1409</v>
      </c>
      <c r="I5">
        <v>11891</v>
      </c>
      <c r="J5">
        <v>-3388</v>
      </c>
      <c r="K5">
        <v>-948</v>
      </c>
      <c r="L5">
        <v>3382</v>
      </c>
      <c r="M5">
        <v>-2570</v>
      </c>
      <c r="N5">
        <v>2515</v>
      </c>
      <c r="O5">
        <v>3227</v>
      </c>
      <c r="P5">
        <v>911</v>
      </c>
      <c r="Q5">
        <v>-2299</v>
      </c>
      <c r="R5">
        <v>-518</v>
      </c>
      <c r="S5">
        <v>1069</v>
      </c>
      <c r="T5">
        <v>-19</v>
      </c>
      <c r="U5">
        <v>1983</v>
      </c>
      <c r="V5">
        <v>157</v>
      </c>
      <c r="W5">
        <v>-2982</v>
      </c>
      <c r="X5">
        <v>-2728</v>
      </c>
      <c r="Y5">
        <v>1685</v>
      </c>
      <c r="Z5">
        <v>1513</v>
      </c>
      <c r="AA5">
        <v>3329</v>
      </c>
      <c r="AB5">
        <v>59</v>
      </c>
      <c r="AC5">
        <v>-5473</v>
      </c>
      <c r="AD5">
        <v>6199</v>
      </c>
      <c r="AE5">
        <v>4710</v>
      </c>
      <c r="AF5">
        <v>2753</v>
      </c>
      <c r="AG5">
        <v>5574</v>
      </c>
      <c r="AH5">
        <v>884</v>
      </c>
      <c r="AI5">
        <v>-247</v>
      </c>
      <c r="AJ5">
        <v>182</v>
      </c>
      <c r="AK5">
        <v>3443</v>
      </c>
      <c r="AL5">
        <v>-9082</v>
      </c>
      <c r="AM5">
        <v>-781</v>
      </c>
      <c r="AN5">
        <v>67</v>
      </c>
      <c r="AO5">
        <v>-2181</v>
      </c>
      <c r="AP5">
        <v>-1250</v>
      </c>
      <c r="AQ5">
        <v>3285</v>
      </c>
      <c r="AR5">
        <v>3699</v>
      </c>
      <c r="AS5">
        <v>-1996</v>
      </c>
      <c r="AT5">
        <v>511</v>
      </c>
      <c r="AU5">
        <v>-4918</v>
      </c>
      <c r="AV5">
        <v>-3409</v>
      </c>
      <c r="AW5">
        <v>5533</v>
      </c>
      <c r="AX5">
        <v>3548</v>
      </c>
      <c r="AY5">
        <v>-243</v>
      </c>
      <c r="AZ5">
        <v>-4260</v>
      </c>
      <c r="BA5">
        <v>-7541</v>
      </c>
      <c r="BB5">
        <v>-404</v>
      </c>
      <c r="BC5">
        <v>105</v>
      </c>
      <c r="BD5">
        <v>692</v>
      </c>
      <c r="BE5">
        <v>-3379</v>
      </c>
      <c r="BF5">
        <v>3466</v>
      </c>
      <c r="BG5">
        <v>1187</v>
      </c>
      <c r="BH5">
        <v>-3271</v>
      </c>
      <c r="BI5">
        <v>6418</v>
      </c>
      <c r="BJ5">
        <v>-288</v>
      </c>
      <c r="BK5">
        <v>2019</v>
      </c>
      <c r="BL5">
        <v>-87</v>
      </c>
      <c r="BM5">
        <v>-6098</v>
      </c>
      <c r="BN5">
        <v>-1218</v>
      </c>
      <c r="BO5">
        <v>-1852</v>
      </c>
      <c r="BP5">
        <v>-3667</v>
      </c>
      <c r="BQ5">
        <v>2263</v>
      </c>
      <c r="BR5">
        <v>-2395</v>
      </c>
      <c r="BS5">
        <v>-94</v>
      </c>
      <c r="BT5">
        <v>-449</v>
      </c>
      <c r="BU5">
        <v>-3841</v>
      </c>
      <c r="BV5">
        <v>252</v>
      </c>
      <c r="BW5">
        <v>408</v>
      </c>
      <c r="BX5">
        <v>-3034</v>
      </c>
      <c r="BY5">
        <v>-1485</v>
      </c>
      <c r="BZ5">
        <v>1021</v>
      </c>
      <c r="CA5">
        <v>-1482</v>
      </c>
      <c r="CB5">
        <v>-3138</v>
      </c>
      <c r="CC5">
        <v>-5529</v>
      </c>
      <c r="CD5">
        <v>4372</v>
      </c>
      <c r="CE5">
        <v>-104</v>
      </c>
      <c r="CF5">
        <v>-2</v>
      </c>
      <c r="CG5">
        <v>-837</v>
      </c>
      <c r="CH5">
        <v>3096</v>
      </c>
      <c r="CI5">
        <v>-2307</v>
      </c>
      <c r="CJ5">
        <v>-2003</v>
      </c>
      <c r="CK5">
        <v>7841</v>
      </c>
      <c r="CL5">
        <v>-5353</v>
      </c>
      <c r="CM5">
        <v>-225</v>
      </c>
      <c r="CN5">
        <v>1252</v>
      </c>
      <c r="CO5">
        <v>3379</v>
      </c>
      <c r="CP5">
        <v>11</v>
      </c>
      <c r="CQ5">
        <v>-2160</v>
      </c>
      <c r="CR5">
        <v>7105</v>
      </c>
      <c r="CS5">
        <v>-50</v>
      </c>
      <c r="CT5">
        <v>4954</v>
      </c>
      <c r="CU5">
        <v>463</v>
      </c>
      <c r="CV5">
        <v>2191</v>
      </c>
      <c r="CW5">
        <v>71</v>
      </c>
      <c r="CY5">
        <f t="shared" si="0"/>
        <v>156.91</v>
      </c>
      <c r="CZ5">
        <f t="shared" si="1"/>
        <v>2554.17</v>
      </c>
    </row>
    <row r="6" spans="1:104" x14ac:dyDescent="0.25">
      <c r="B6">
        <v>-3121</v>
      </c>
      <c r="C6">
        <v>2259</v>
      </c>
      <c r="D6">
        <v>1110</v>
      </c>
      <c r="E6">
        <v>3503</v>
      </c>
      <c r="F6">
        <v>-2024</v>
      </c>
      <c r="G6">
        <v>-2509</v>
      </c>
      <c r="H6">
        <v>-1233</v>
      </c>
      <c r="I6">
        <v>12022</v>
      </c>
      <c r="J6">
        <v>-3328</v>
      </c>
      <c r="K6">
        <v>-1114</v>
      </c>
      <c r="L6">
        <v>3493</v>
      </c>
      <c r="M6">
        <v>1799</v>
      </c>
      <c r="N6">
        <v>2203</v>
      </c>
      <c r="O6">
        <v>3209</v>
      </c>
      <c r="P6">
        <v>885</v>
      </c>
      <c r="Q6">
        <v>-2771</v>
      </c>
      <c r="R6">
        <v>-61</v>
      </c>
      <c r="S6">
        <v>1744</v>
      </c>
      <c r="T6">
        <v>3063</v>
      </c>
      <c r="U6">
        <v>1983</v>
      </c>
      <c r="V6">
        <v>-149</v>
      </c>
      <c r="W6">
        <v>-2608</v>
      </c>
      <c r="X6">
        <v>-336</v>
      </c>
      <c r="Y6">
        <v>-1847</v>
      </c>
      <c r="Z6">
        <v>1694</v>
      </c>
      <c r="AA6">
        <v>-137</v>
      </c>
      <c r="AB6">
        <v>427</v>
      </c>
      <c r="AC6">
        <v>-5500</v>
      </c>
      <c r="AD6">
        <v>1621</v>
      </c>
      <c r="AE6">
        <v>4445</v>
      </c>
      <c r="AF6">
        <v>7111</v>
      </c>
      <c r="AG6">
        <v>9346</v>
      </c>
      <c r="AH6">
        <v>4238</v>
      </c>
      <c r="AI6">
        <v>-341</v>
      </c>
      <c r="AJ6">
        <v>3267</v>
      </c>
      <c r="AK6">
        <v>5511</v>
      </c>
      <c r="AL6">
        <v>-9005</v>
      </c>
      <c r="AM6">
        <v>-829</v>
      </c>
      <c r="AN6">
        <v>-665</v>
      </c>
      <c r="AO6">
        <v>-6549</v>
      </c>
      <c r="AP6">
        <v>-641</v>
      </c>
      <c r="AQ6">
        <v>3239</v>
      </c>
      <c r="AR6">
        <v>3657</v>
      </c>
      <c r="AS6">
        <v>-3754</v>
      </c>
      <c r="AT6">
        <v>3714</v>
      </c>
      <c r="AU6">
        <v>-4747</v>
      </c>
      <c r="AV6">
        <v>-3538</v>
      </c>
      <c r="AW6">
        <v>6994</v>
      </c>
      <c r="AX6">
        <v>5851</v>
      </c>
      <c r="AY6">
        <v>-22</v>
      </c>
      <c r="AZ6">
        <v>-3742</v>
      </c>
      <c r="BA6">
        <v>-7425</v>
      </c>
      <c r="BB6">
        <v>-1368</v>
      </c>
      <c r="BC6">
        <v>2872</v>
      </c>
      <c r="BD6">
        <v>570</v>
      </c>
      <c r="BE6">
        <v>-3433</v>
      </c>
      <c r="BF6">
        <v>1365</v>
      </c>
      <c r="BG6">
        <v>1204</v>
      </c>
      <c r="BH6">
        <v>-3439</v>
      </c>
      <c r="BI6">
        <v>6347</v>
      </c>
      <c r="BJ6">
        <v>-276</v>
      </c>
      <c r="BK6">
        <v>2003</v>
      </c>
      <c r="BL6">
        <v>-3657</v>
      </c>
      <c r="BM6">
        <v>-8567</v>
      </c>
      <c r="BN6">
        <v>-1270</v>
      </c>
      <c r="BO6">
        <v>-1853</v>
      </c>
      <c r="BP6">
        <v>-3663</v>
      </c>
      <c r="BQ6">
        <v>2258</v>
      </c>
      <c r="BR6">
        <v>-3</v>
      </c>
      <c r="BS6">
        <v>-2294</v>
      </c>
      <c r="BT6">
        <v>-994</v>
      </c>
      <c r="BU6">
        <v>-2686</v>
      </c>
      <c r="BV6">
        <v>134</v>
      </c>
      <c r="BW6">
        <v>2994</v>
      </c>
      <c r="BX6">
        <v>-7642</v>
      </c>
      <c r="BY6">
        <v>-4150</v>
      </c>
      <c r="BZ6">
        <v>173</v>
      </c>
      <c r="CA6">
        <v>-1484</v>
      </c>
      <c r="CB6">
        <v>-3704</v>
      </c>
      <c r="CC6">
        <v>-6233</v>
      </c>
      <c r="CD6">
        <v>8674</v>
      </c>
      <c r="CE6">
        <v>-827</v>
      </c>
      <c r="CF6">
        <v>3142</v>
      </c>
      <c r="CG6">
        <v>-837</v>
      </c>
      <c r="CH6">
        <v>2211</v>
      </c>
      <c r="CI6">
        <v>-2541</v>
      </c>
      <c r="CJ6">
        <v>-2003</v>
      </c>
      <c r="CK6">
        <v>7560</v>
      </c>
      <c r="CL6">
        <v>-5252</v>
      </c>
      <c r="CM6">
        <v>-2213</v>
      </c>
      <c r="CN6">
        <v>-2734</v>
      </c>
      <c r="CO6">
        <v>-294</v>
      </c>
      <c r="CP6">
        <v>-152</v>
      </c>
      <c r="CQ6">
        <v>-2167</v>
      </c>
      <c r="CR6">
        <v>7117</v>
      </c>
      <c r="CS6">
        <v>-2494</v>
      </c>
      <c r="CT6">
        <v>4357</v>
      </c>
      <c r="CU6">
        <v>-1052</v>
      </c>
      <c r="CV6">
        <v>1160</v>
      </c>
      <c r="CW6">
        <v>206</v>
      </c>
      <c r="CY6">
        <f t="shared" si="0"/>
        <v>54.57</v>
      </c>
      <c r="CZ6">
        <f t="shared" si="1"/>
        <v>3000.13</v>
      </c>
    </row>
    <row r="7" spans="1:104" x14ac:dyDescent="0.25">
      <c r="B7">
        <v>-3181</v>
      </c>
      <c r="C7">
        <v>5485</v>
      </c>
      <c r="D7">
        <v>902</v>
      </c>
      <c r="E7">
        <v>-245</v>
      </c>
      <c r="F7">
        <v>-2048</v>
      </c>
      <c r="G7">
        <v>-1578</v>
      </c>
      <c r="H7">
        <v>-1153</v>
      </c>
      <c r="I7">
        <v>14426</v>
      </c>
      <c r="J7">
        <v>-3253</v>
      </c>
      <c r="K7">
        <v>-1264</v>
      </c>
      <c r="L7">
        <v>3804</v>
      </c>
      <c r="M7">
        <v>1955</v>
      </c>
      <c r="N7">
        <v>2431</v>
      </c>
      <c r="O7">
        <v>7890</v>
      </c>
      <c r="P7">
        <v>682</v>
      </c>
      <c r="Q7">
        <v>-4002</v>
      </c>
      <c r="R7">
        <v>-632</v>
      </c>
      <c r="S7">
        <v>1731</v>
      </c>
      <c r="T7">
        <v>2882</v>
      </c>
      <c r="U7">
        <v>182</v>
      </c>
      <c r="V7">
        <v>-229</v>
      </c>
      <c r="W7">
        <v>-5071</v>
      </c>
      <c r="X7">
        <v>-290</v>
      </c>
      <c r="Y7">
        <v>-1847</v>
      </c>
      <c r="Z7">
        <v>570</v>
      </c>
      <c r="AA7">
        <v>35</v>
      </c>
      <c r="AB7">
        <v>1129</v>
      </c>
      <c r="AC7">
        <v>-3699</v>
      </c>
      <c r="AD7">
        <v>-2939</v>
      </c>
      <c r="AE7">
        <v>4436</v>
      </c>
      <c r="AF7">
        <v>7111</v>
      </c>
      <c r="AG7">
        <v>9354</v>
      </c>
      <c r="AH7">
        <v>4238</v>
      </c>
      <c r="AI7">
        <v>2977</v>
      </c>
      <c r="AJ7">
        <v>6442</v>
      </c>
      <c r="AK7">
        <v>5418</v>
      </c>
      <c r="AL7">
        <v>-9377</v>
      </c>
      <c r="AM7">
        <v>1444</v>
      </c>
      <c r="AN7">
        <v>-1493</v>
      </c>
      <c r="AO7">
        <v>-343</v>
      </c>
      <c r="AP7">
        <v>1844</v>
      </c>
      <c r="AQ7">
        <v>4045</v>
      </c>
      <c r="AR7">
        <v>2910</v>
      </c>
      <c r="AS7">
        <v>-3876</v>
      </c>
      <c r="AT7">
        <v>3583</v>
      </c>
      <c r="AU7">
        <v>-1532</v>
      </c>
      <c r="AV7">
        <v>-3548</v>
      </c>
      <c r="AW7">
        <v>6913</v>
      </c>
      <c r="AX7">
        <v>5216</v>
      </c>
      <c r="AY7">
        <v>4075</v>
      </c>
      <c r="AZ7">
        <v>-2493</v>
      </c>
      <c r="BA7">
        <v>-6754</v>
      </c>
      <c r="BB7">
        <v>-1368</v>
      </c>
      <c r="BC7">
        <v>1842</v>
      </c>
      <c r="BD7">
        <v>1061</v>
      </c>
      <c r="BE7">
        <v>1092</v>
      </c>
      <c r="BF7">
        <v>2377</v>
      </c>
      <c r="BG7">
        <v>-2703</v>
      </c>
      <c r="BH7">
        <v>-3744</v>
      </c>
      <c r="BI7">
        <v>10873</v>
      </c>
      <c r="BJ7">
        <v>-268</v>
      </c>
      <c r="BK7">
        <v>6136</v>
      </c>
      <c r="BL7">
        <v>-7240</v>
      </c>
      <c r="BM7">
        <v>-10910</v>
      </c>
      <c r="BN7">
        <v>-4139</v>
      </c>
      <c r="BO7">
        <v>-1854</v>
      </c>
      <c r="BP7">
        <v>-3659</v>
      </c>
      <c r="BQ7">
        <v>1122</v>
      </c>
      <c r="BR7">
        <v>2652</v>
      </c>
      <c r="BS7">
        <v>-2210</v>
      </c>
      <c r="BT7">
        <v>-1580</v>
      </c>
      <c r="BU7">
        <v>-4136</v>
      </c>
      <c r="BV7">
        <v>916</v>
      </c>
      <c r="BW7">
        <v>1412</v>
      </c>
      <c r="BX7">
        <v>-7642</v>
      </c>
      <c r="BY7">
        <v>-5966</v>
      </c>
      <c r="BZ7">
        <v>950</v>
      </c>
      <c r="CA7">
        <v>-1875</v>
      </c>
      <c r="CB7">
        <v>-4198</v>
      </c>
      <c r="CC7">
        <v>-7836</v>
      </c>
      <c r="CD7">
        <v>7794</v>
      </c>
      <c r="CE7">
        <v>2962</v>
      </c>
      <c r="CF7">
        <v>-713</v>
      </c>
      <c r="CG7">
        <v>-352</v>
      </c>
      <c r="CH7">
        <v>1800</v>
      </c>
      <c r="CI7">
        <v>-3537</v>
      </c>
      <c r="CJ7">
        <v>-6835</v>
      </c>
      <c r="CK7">
        <v>4031</v>
      </c>
      <c r="CL7">
        <v>-6688</v>
      </c>
      <c r="CM7">
        <v>-5391</v>
      </c>
      <c r="CN7">
        <v>-2227</v>
      </c>
      <c r="CO7">
        <v>-2539</v>
      </c>
      <c r="CP7">
        <v>-3714</v>
      </c>
      <c r="CQ7">
        <v>-2538</v>
      </c>
      <c r="CR7">
        <v>7044</v>
      </c>
      <c r="CS7">
        <v>-2264</v>
      </c>
      <c r="CT7">
        <v>3825</v>
      </c>
      <c r="CU7">
        <v>-774</v>
      </c>
      <c r="CV7">
        <v>4578</v>
      </c>
      <c r="CW7">
        <v>223</v>
      </c>
      <c r="CY7">
        <f t="shared" si="0"/>
        <v>70.53</v>
      </c>
      <c r="CZ7">
        <f t="shared" si="1"/>
        <v>3465.47</v>
      </c>
    </row>
    <row r="8" spans="1:104" x14ac:dyDescent="0.25">
      <c r="B8">
        <v>-1796</v>
      </c>
      <c r="C8">
        <v>5482</v>
      </c>
      <c r="D8">
        <v>-3829</v>
      </c>
      <c r="E8">
        <v>-245</v>
      </c>
      <c r="F8">
        <v>-3461</v>
      </c>
      <c r="G8">
        <v>-1580</v>
      </c>
      <c r="H8">
        <v>-5161</v>
      </c>
      <c r="I8">
        <v>13777</v>
      </c>
      <c r="J8">
        <v>637</v>
      </c>
      <c r="K8">
        <v>-1265</v>
      </c>
      <c r="L8">
        <v>6959</v>
      </c>
      <c r="M8">
        <v>1875</v>
      </c>
      <c r="N8">
        <v>2408</v>
      </c>
      <c r="O8">
        <v>7877</v>
      </c>
      <c r="P8">
        <v>685</v>
      </c>
      <c r="Q8">
        <v>-4920</v>
      </c>
      <c r="R8">
        <v>3106</v>
      </c>
      <c r="S8">
        <v>1513</v>
      </c>
      <c r="T8">
        <v>-1831</v>
      </c>
      <c r="U8">
        <v>-3780</v>
      </c>
      <c r="V8">
        <v>4492</v>
      </c>
      <c r="W8">
        <v>-3969</v>
      </c>
      <c r="X8">
        <v>-313</v>
      </c>
      <c r="Y8">
        <v>-1438</v>
      </c>
      <c r="Z8">
        <v>1928</v>
      </c>
      <c r="AA8">
        <v>273</v>
      </c>
      <c r="AB8">
        <v>1139</v>
      </c>
      <c r="AC8">
        <v>-3661</v>
      </c>
      <c r="AD8">
        <v>-5033</v>
      </c>
      <c r="AE8">
        <v>8747</v>
      </c>
      <c r="AF8">
        <v>7111</v>
      </c>
      <c r="AG8">
        <v>9362</v>
      </c>
      <c r="AH8">
        <v>2650</v>
      </c>
      <c r="AI8">
        <v>3508</v>
      </c>
      <c r="AJ8">
        <v>6633</v>
      </c>
      <c r="AK8">
        <v>5442</v>
      </c>
      <c r="AL8">
        <v>-8219</v>
      </c>
      <c r="AM8">
        <v>1509</v>
      </c>
      <c r="AN8">
        <v>-1673</v>
      </c>
      <c r="AO8">
        <v>-3856</v>
      </c>
      <c r="AP8">
        <v>-256</v>
      </c>
      <c r="AQ8">
        <v>4286</v>
      </c>
      <c r="AR8">
        <v>2911</v>
      </c>
      <c r="AS8">
        <v>-4319</v>
      </c>
      <c r="AT8">
        <v>2015</v>
      </c>
      <c r="AU8">
        <v>-1315</v>
      </c>
      <c r="AV8">
        <v>-3969</v>
      </c>
      <c r="AW8">
        <v>6234</v>
      </c>
      <c r="AX8">
        <v>5351</v>
      </c>
      <c r="AY8">
        <v>6365</v>
      </c>
      <c r="AZ8">
        <v>-2889</v>
      </c>
      <c r="BA8">
        <v>-6065</v>
      </c>
      <c r="BB8">
        <v>-1417</v>
      </c>
      <c r="BC8">
        <v>-133</v>
      </c>
      <c r="BD8">
        <v>998</v>
      </c>
      <c r="BE8">
        <v>1737</v>
      </c>
      <c r="BF8">
        <v>3307</v>
      </c>
      <c r="BG8">
        <v>-2703</v>
      </c>
      <c r="BH8">
        <v>-3760</v>
      </c>
      <c r="BI8">
        <v>10875</v>
      </c>
      <c r="BJ8">
        <v>2893</v>
      </c>
      <c r="BK8">
        <v>4335</v>
      </c>
      <c r="BL8">
        <v>-7261</v>
      </c>
      <c r="BM8">
        <v>-10874</v>
      </c>
      <c r="BN8">
        <v>-4168</v>
      </c>
      <c r="BO8">
        <v>-2411</v>
      </c>
      <c r="BP8">
        <v>-2735</v>
      </c>
      <c r="BQ8">
        <v>1247</v>
      </c>
      <c r="BR8">
        <v>545</v>
      </c>
      <c r="BS8">
        <v>-2210</v>
      </c>
      <c r="BT8">
        <v>118</v>
      </c>
      <c r="BU8">
        <v>-4674</v>
      </c>
      <c r="BV8">
        <v>-824</v>
      </c>
      <c r="BW8">
        <v>2131</v>
      </c>
      <c r="BX8">
        <v>-10260</v>
      </c>
      <c r="BY8">
        <v>-7064</v>
      </c>
      <c r="BZ8">
        <v>957</v>
      </c>
      <c r="CA8">
        <v>-2716</v>
      </c>
      <c r="CB8">
        <v>-1098</v>
      </c>
      <c r="CC8">
        <v>-8876</v>
      </c>
      <c r="CD8">
        <v>7955</v>
      </c>
      <c r="CE8">
        <v>1690</v>
      </c>
      <c r="CF8">
        <v>-183</v>
      </c>
      <c r="CG8">
        <v>-400</v>
      </c>
      <c r="CH8">
        <v>1800</v>
      </c>
      <c r="CI8">
        <v>-4681</v>
      </c>
      <c r="CJ8">
        <v>-2280</v>
      </c>
      <c r="CK8">
        <v>-398</v>
      </c>
      <c r="CL8">
        <v>-6402</v>
      </c>
      <c r="CM8">
        <v>-4826</v>
      </c>
      <c r="CN8">
        <v>-2656</v>
      </c>
      <c r="CO8">
        <v>-2349</v>
      </c>
      <c r="CP8">
        <v>-3740</v>
      </c>
      <c r="CQ8">
        <v>-2536</v>
      </c>
      <c r="CR8">
        <v>4966</v>
      </c>
      <c r="CS8">
        <v>-2188</v>
      </c>
      <c r="CT8">
        <v>3579</v>
      </c>
      <c r="CU8">
        <v>-1881</v>
      </c>
      <c r="CV8">
        <v>4438</v>
      </c>
      <c r="CW8">
        <v>4016</v>
      </c>
      <c r="CY8">
        <f t="shared" si="0"/>
        <v>-6.85</v>
      </c>
      <c r="CZ8">
        <f t="shared" si="1"/>
        <v>3644.09</v>
      </c>
    </row>
    <row r="9" spans="1:104" x14ac:dyDescent="0.25">
      <c r="B9">
        <v>-1670</v>
      </c>
      <c r="C9">
        <v>6145</v>
      </c>
      <c r="D9">
        <v>-5050</v>
      </c>
      <c r="E9">
        <v>115</v>
      </c>
      <c r="F9">
        <v>567</v>
      </c>
      <c r="G9">
        <v>-1830</v>
      </c>
      <c r="H9">
        <v>-5170</v>
      </c>
      <c r="I9">
        <v>8912</v>
      </c>
      <c r="J9">
        <v>637</v>
      </c>
      <c r="K9">
        <v>-2072</v>
      </c>
      <c r="L9">
        <v>2461</v>
      </c>
      <c r="M9">
        <v>1955</v>
      </c>
      <c r="N9">
        <v>2370</v>
      </c>
      <c r="O9">
        <v>7829</v>
      </c>
      <c r="P9">
        <v>618</v>
      </c>
      <c r="Q9">
        <v>-4819</v>
      </c>
      <c r="R9">
        <v>3115</v>
      </c>
      <c r="S9">
        <v>4728</v>
      </c>
      <c r="T9">
        <v>-466</v>
      </c>
      <c r="U9">
        <v>-4748</v>
      </c>
      <c r="V9">
        <v>6568</v>
      </c>
      <c r="W9">
        <v>-3971</v>
      </c>
      <c r="X9">
        <v>-303</v>
      </c>
      <c r="Y9">
        <v>-3653</v>
      </c>
      <c r="Z9">
        <v>5454</v>
      </c>
      <c r="AA9">
        <v>1578</v>
      </c>
      <c r="AB9">
        <v>2426</v>
      </c>
      <c r="AC9">
        <v>-3873</v>
      </c>
      <c r="AD9">
        <v>-7687</v>
      </c>
      <c r="AE9">
        <v>8746</v>
      </c>
      <c r="AF9">
        <v>6317</v>
      </c>
      <c r="AG9">
        <v>8962</v>
      </c>
      <c r="AH9">
        <v>3239</v>
      </c>
      <c r="AI9">
        <v>3867</v>
      </c>
      <c r="AJ9">
        <v>6614</v>
      </c>
      <c r="AK9">
        <v>6388</v>
      </c>
      <c r="AL9">
        <v>-5341</v>
      </c>
      <c r="AM9">
        <v>1517</v>
      </c>
      <c r="AN9">
        <v>-1868</v>
      </c>
      <c r="AO9">
        <v>-6873</v>
      </c>
      <c r="AP9">
        <v>-399</v>
      </c>
      <c r="AQ9">
        <v>4219</v>
      </c>
      <c r="AR9">
        <v>2902</v>
      </c>
      <c r="AS9">
        <v>-8234</v>
      </c>
      <c r="AT9">
        <v>1967</v>
      </c>
      <c r="AU9">
        <v>-1314</v>
      </c>
      <c r="AV9">
        <v>-2584</v>
      </c>
      <c r="AW9">
        <v>4931</v>
      </c>
      <c r="AX9">
        <v>8085</v>
      </c>
      <c r="AY9">
        <v>6608</v>
      </c>
      <c r="AZ9">
        <v>-2889</v>
      </c>
      <c r="BA9">
        <v>-2650</v>
      </c>
      <c r="BB9">
        <v>-2005</v>
      </c>
      <c r="BC9">
        <v>1033</v>
      </c>
      <c r="BD9">
        <v>-328</v>
      </c>
      <c r="BE9">
        <v>6676</v>
      </c>
      <c r="BF9">
        <v>8369</v>
      </c>
      <c r="BG9">
        <v>-2703</v>
      </c>
      <c r="BH9">
        <v>-3778</v>
      </c>
      <c r="BI9">
        <v>10882</v>
      </c>
      <c r="BJ9">
        <v>3999</v>
      </c>
      <c r="BK9">
        <v>1040</v>
      </c>
      <c r="BL9">
        <v>-8774</v>
      </c>
      <c r="BM9">
        <v>-10861</v>
      </c>
      <c r="BN9">
        <v>-4462</v>
      </c>
      <c r="BO9">
        <v>-2542</v>
      </c>
      <c r="BP9">
        <v>-2820</v>
      </c>
      <c r="BQ9">
        <v>3139</v>
      </c>
      <c r="BR9">
        <v>3326</v>
      </c>
      <c r="BS9">
        <v>-1545</v>
      </c>
      <c r="BT9">
        <v>118</v>
      </c>
      <c r="BU9">
        <v>-2188</v>
      </c>
      <c r="BV9">
        <v>-2033</v>
      </c>
      <c r="BW9">
        <v>1601</v>
      </c>
      <c r="BX9">
        <v>-9600</v>
      </c>
      <c r="BY9">
        <v>-7064</v>
      </c>
      <c r="BZ9">
        <v>384</v>
      </c>
      <c r="CA9">
        <v>-2582</v>
      </c>
      <c r="CB9">
        <v>-2621</v>
      </c>
      <c r="CC9">
        <v>-5905</v>
      </c>
      <c r="CD9">
        <v>7185</v>
      </c>
      <c r="CE9">
        <v>374</v>
      </c>
      <c r="CF9">
        <v>213</v>
      </c>
      <c r="CG9">
        <v>4062</v>
      </c>
      <c r="CH9">
        <v>256</v>
      </c>
      <c r="CI9">
        <v>-3113</v>
      </c>
      <c r="CJ9">
        <v>-193</v>
      </c>
      <c r="CK9">
        <v>-399</v>
      </c>
      <c r="CL9">
        <v>-8924</v>
      </c>
      <c r="CM9">
        <v>-4323</v>
      </c>
      <c r="CN9">
        <v>-3082</v>
      </c>
      <c r="CO9">
        <v>-3022</v>
      </c>
      <c r="CP9">
        <v>-3758</v>
      </c>
      <c r="CQ9">
        <v>-3781</v>
      </c>
      <c r="CR9">
        <v>6008</v>
      </c>
      <c r="CS9">
        <v>-2252</v>
      </c>
      <c r="CT9">
        <v>977</v>
      </c>
      <c r="CU9">
        <v>2439</v>
      </c>
      <c r="CV9">
        <v>6651</v>
      </c>
      <c r="CW9">
        <v>5212</v>
      </c>
      <c r="CY9">
        <f t="shared" si="0"/>
        <v>216.62</v>
      </c>
      <c r="CZ9">
        <f t="shared" si="1"/>
        <v>3859.06</v>
      </c>
    </row>
    <row r="10" spans="1:104" x14ac:dyDescent="0.25">
      <c r="B10">
        <v>-1669</v>
      </c>
      <c r="C10">
        <v>6265</v>
      </c>
      <c r="D10">
        <v>-6567</v>
      </c>
      <c r="E10">
        <v>110</v>
      </c>
      <c r="F10">
        <v>578</v>
      </c>
      <c r="G10">
        <v>-843</v>
      </c>
      <c r="H10">
        <v>-4245</v>
      </c>
      <c r="I10">
        <v>8911</v>
      </c>
      <c r="J10">
        <v>-3834</v>
      </c>
      <c r="K10">
        <v>-2806</v>
      </c>
      <c r="L10">
        <v>2465</v>
      </c>
      <c r="M10">
        <v>4184</v>
      </c>
      <c r="N10">
        <v>2325</v>
      </c>
      <c r="O10">
        <v>7149</v>
      </c>
      <c r="P10">
        <v>557</v>
      </c>
      <c r="Q10">
        <v>-4585</v>
      </c>
      <c r="R10">
        <v>5541</v>
      </c>
      <c r="S10">
        <v>4736</v>
      </c>
      <c r="T10">
        <v>-3918</v>
      </c>
      <c r="U10">
        <v>-1406</v>
      </c>
      <c r="V10">
        <v>6009</v>
      </c>
      <c r="W10">
        <v>-3638</v>
      </c>
      <c r="X10">
        <v>-1148</v>
      </c>
      <c r="Y10">
        <v>-4239</v>
      </c>
      <c r="Z10">
        <v>6713</v>
      </c>
      <c r="AA10">
        <v>1561</v>
      </c>
      <c r="AB10">
        <v>2429</v>
      </c>
      <c r="AC10">
        <v>-7044</v>
      </c>
      <c r="AD10">
        <v>-8865</v>
      </c>
      <c r="AE10">
        <v>5649</v>
      </c>
      <c r="AF10">
        <v>5007</v>
      </c>
      <c r="AG10">
        <v>8218</v>
      </c>
      <c r="AH10">
        <v>2239</v>
      </c>
      <c r="AI10">
        <v>4943</v>
      </c>
      <c r="AJ10">
        <v>6614</v>
      </c>
      <c r="AK10">
        <v>6218</v>
      </c>
      <c r="AL10">
        <v>-5720</v>
      </c>
      <c r="AM10">
        <v>5723</v>
      </c>
      <c r="AN10">
        <v>-1485</v>
      </c>
      <c r="AO10">
        <v>-3882</v>
      </c>
      <c r="AP10">
        <v>3986</v>
      </c>
      <c r="AQ10">
        <v>3521</v>
      </c>
      <c r="AR10">
        <v>5340</v>
      </c>
      <c r="AS10">
        <v>-8149</v>
      </c>
      <c r="AT10">
        <v>462</v>
      </c>
      <c r="AU10">
        <v>-2392</v>
      </c>
      <c r="AV10">
        <v>-6252</v>
      </c>
      <c r="AW10">
        <v>5361</v>
      </c>
      <c r="AX10">
        <v>7741</v>
      </c>
      <c r="AY10">
        <v>5303</v>
      </c>
      <c r="AZ10">
        <v>465</v>
      </c>
      <c r="BA10">
        <v>-1778</v>
      </c>
      <c r="BB10">
        <v>978</v>
      </c>
      <c r="BC10">
        <v>1254</v>
      </c>
      <c r="BD10">
        <v>2984</v>
      </c>
      <c r="BE10">
        <v>6595</v>
      </c>
      <c r="BF10">
        <v>8233</v>
      </c>
      <c r="BG10">
        <v>1999</v>
      </c>
      <c r="BH10">
        <v>-3797</v>
      </c>
      <c r="BI10">
        <v>14487</v>
      </c>
      <c r="BJ10">
        <v>1598</v>
      </c>
      <c r="BK10">
        <v>2006</v>
      </c>
      <c r="BL10">
        <v>-13230</v>
      </c>
      <c r="BM10">
        <v>-15508</v>
      </c>
      <c r="BN10">
        <v>-5149</v>
      </c>
      <c r="BO10">
        <v>-2842</v>
      </c>
      <c r="BP10">
        <v>-2822</v>
      </c>
      <c r="BQ10">
        <v>3344</v>
      </c>
      <c r="BR10">
        <v>3295</v>
      </c>
      <c r="BS10">
        <v>-1563</v>
      </c>
      <c r="BT10">
        <v>2410</v>
      </c>
      <c r="BU10">
        <v>-760</v>
      </c>
      <c r="BV10">
        <v>2045</v>
      </c>
      <c r="BW10">
        <v>1825</v>
      </c>
      <c r="BX10">
        <v>-6925</v>
      </c>
      <c r="BY10">
        <v>-2044</v>
      </c>
      <c r="BZ10">
        <v>-585</v>
      </c>
      <c r="CA10">
        <v>-2706</v>
      </c>
      <c r="CB10">
        <v>-2636</v>
      </c>
      <c r="CC10">
        <v>-4485</v>
      </c>
      <c r="CD10">
        <v>8160</v>
      </c>
      <c r="CE10">
        <v>364</v>
      </c>
      <c r="CF10">
        <v>182</v>
      </c>
      <c r="CG10">
        <v>2291</v>
      </c>
      <c r="CH10">
        <v>634</v>
      </c>
      <c r="CI10">
        <v>-3591</v>
      </c>
      <c r="CJ10">
        <v>-193</v>
      </c>
      <c r="CK10">
        <v>-413</v>
      </c>
      <c r="CL10">
        <v>-6955</v>
      </c>
      <c r="CM10">
        <v>-4323</v>
      </c>
      <c r="CN10">
        <v>-4438</v>
      </c>
      <c r="CO10">
        <v>-3041</v>
      </c>
      <c r="CP10">
        <v>-5047</v>
      </c>
      <c r="CQ10">
        <v>-3403</v>
      </c>
      <c r="CR10">
        <v>3224</v>
      </c>
      <c r="CS10">
        <v>-4954</v>
      </c>
      <c r="CT10">
        <v>1666</v>
      </c>
      <c r="CU10">
        <v>2494</v>
      </c>
      <c r="CV10">
        <v>9325</v>
      </c>
      <c r="CW10">
        <v>4884</v>
      </c>
      <c r="CY10">
        <f t="shared" si="0"/>
        <v>367.25</v>
      </c>
      <c r="CZ10">
        <f t="shared" si="1"/>
        <v>4084.75</v>
      </c>
    </row>
    <row r="11" spans="1:104" x14ac:dyDescent="0.25">
      <c r="B11">
        <v>-3855</v>
      </c>
      <c r="C11">
        <v>6136</v>
      </c>
      <c r="D11">
        <v>-3562</v>
      </c>
      <c r="E11">
        <v>-320</v>
      </c>
      <c r="F11">
        <v>991</v>
      </c>
      <c r="G11">
        <v>-931</v>
      </c>
      <c r="H11">
        <v>123</v>
      </c>
      <c r="I11">
        <v>10038</v>
      </c>
      <c r="J11">
        <v>-3897</v>
      </c>
      <c r="K11">
        <v>-2822</v>
      </c>
      <c r="L11">
        <v>965</v>
      </c>
      <c r="M11">
        <v>3931</v>
      </c>
      <c r="N11">
        <v>2325</v>
      </c>
      <c r="O11">
        <v>7263</v>
      </c>
      <c r="P11">
        <v>430</v>
      </c>
      <c r="Q11">
        <v>-8777</v>
      </c>
      <c r="R11">
        <v>9072</v>
      </c>
      <c r="S11">
        <v>3873</v>
      </c>
      <c r="T11">
        <v>-4788</v>
      </c>
      <c r="U11">
        <v>-64</v>
      </c>
      <c r="V11">
        <v>5899</v>
      </c>
      <c r="W11">
        <v>-3635</v>
      </c>
      <c r="X11">
        <v>-4054</v>
      </c>
      <c r="Y11">
        <v>-3284</v>
      </c>
      <c r="Z11">
        <v>9116</v>
      </c>
      <c r="AA11">
        <v>1562</v>
      </c>
      <c r="AB11">
        <v>878</v>
      </c>
      <c r="AC11">
        <v>-7046</v>
      </c>
      <c r="AD11">
        <v>-8869</v>
      </c>
      <c r="AE11">
        <v>5181</v>
      </c>
      <c r="AF11">
        <v>4945</v>
      </c>
      <c r="AG11">
        <v>9413</v>
      </c>
      <c r="AH11">
        <v>767</v>
      </c>
      <c r="AI11">
        <v>6894</v>
      </c>
      <c r="AJ11">
        <v>6763</v>
      </c>
      <c r="AK11">
        <v>5657</v>
      </c>
      <c r="AL11">
        <v>-5720</v>
      </c>
      <c r="AM11">
        <v>4286</v>
      </c>
      <c r="AN11">
        <v>680</v>
      </c>
      <c r="AO11">
        <v>-3905</v>
      </c>
      <c r="AP11">
        <v>2962</v>
      </c>
      <c r="AQ11">
        <v>3841</v>
      </c>
      <c r="AR11">
        <v>5030</v>
      </c>
      <c r="AS11">
        <v>-8100</v>
      </c>
      <c r="AT11">
        <v>-3443</v>
      </c>
      <c r="AU11">
        <v>-2490</v>
      </c>
      <c r="AV11">
        <v>-4536</v>
      </c>
      <c r="AW11">
        <v>5279</v>
      </c>
      <c r="AX11">
        <v>5263</v>
      </c>
      <c r="AY11">
        <v>5317</v>
      </c>
      <c r="AZ11">
        <v>242</v>
      </c>
      <c r="BA11">
        <v>-1779</v>
      </c>
      <c r="BB11">
        <v>-3297</v>
      </c>
      <c r="BC11">
        <v>1513</v>
      </c>
      <c r="BD11">
        <v>2984</v>
      </c>
      <c r="BE11">
        <v>7757</v>
      </c>
      <c r="BF11">
        <v>6772</v>
      </c>
      <c r="BG11">
        <v>30</v>
      </c>
      <c r="BH11">
        <v>-3759</v>
      </c>
      <c r="BI11">
        <v>15274</v>
      </c>
      <c r="BJ11">
        <v>1590</v>
      </c>
      <c r="BK11">
        <v>3901</v>
      </c>
      <c r="BL11">
        <v>-12931</v>
      </c>
      <c r="BM11">
        <v>-18815</v>
      </c>
      <c r="BN11">
        <v>-5141</v>
      </c>
      <c r="BO11">
        <v>-3669</v>
      </c>
      <c r="BP11">
        <v>-2927</v>
      </c>
      <c r="BQ11">
        <v>3890</v>
      </c>
      <c r="BR11">
        <v>3271</v>
      </c>
      <c r="BS11">
        <v>-849</v>
      </c>
      <c r="BT11">
        <v>2409</v>
      </c>
      <c r="BU11">
        <v>-1468</v>
      </c>
      <c r="BV11">
        <v>2108</v>
      </c>
      <c r="BW11">
        <v>961</v>
      </c>
      <c r="BX11">
        <v>-6954</v>
      </c>
      <c r="BY11">
        <v>-2084</v>
      </c>
      <c r="BZ11">
        <v>-195</v>
      </c>
      <c r="CA11">
        <v>-3347</v>
      </c>
      <c r="CB11">
        <v>-2636</v>
      </c>
      <c r="CC11">
        <v>-4496</v>
      </c>
      <c r="CD11">
        <v>9023</v>
      </c>
      <c r="CE11">
        <v>-2963</v>
      </c>
      <c r="CF11">
        <v>-277</v>
      </c>
      <c r="CG11">
        <v>5403</v>
      </c>
      <c r="CH11">
        <v>-2136</v>
      </c>
      <c r="CI11">
        <v>-4290</v>
      </c>
      <c r="CJ11">
        <v>-4688</v>
      </c>
      <c r="CK11">
        <v>-671</v>
      </c>
      <c r="CL11">
        <v>-9038</v>
      </c>
      <c r="CM11">
        <v>-4410</v>
      </c>
      <c r="CN11">
        <v>-641</v>
      </c>
      <c r="CO11">
        <v>-1377</v>
      </c>
      <c r="CP11">
        <v>-7857</v>
      </c>
      <c r="CQ11">
        <v>-5476</v>
      </c>
      <c r="CR11">
        <v>3048</v>
      </c>
      <c r="CS11">
        <v>-4946</v>
      </c>
      <c r="CT11">
        <v>950</v>
      </c>
      <c r="CU11">
        <v>685</v>
      </c>
      <c r="CV11">
        <v>7774</v>
      </c>
      <c r="CW11">
        <v>4894</v>
      </c>
      <c r="CY11">
        <f t="shared" si="0"/>
        <v>121.44</v>
      </c>
      <c r="CZ11">
        <f t="shared" si="1"/>
        <v>4265.74</v>
      </c>
    </row>
    <row r="12" spans="1:104" x14ac:dyDescent="0.25">
      <c r="B12">
        <v>-4071</v>
      </c>
      <c r="C12">
        <v>6141</v>
      </c>
      <c r="D12">
        <v>-3768</v>
      </c>
      <c r="E12">
        <v>-190</v>
      </c>
      <c r="F12">
        <v>1425</v>
      </c>
      <c r="G12">
        <v>-4098</v>
      </c>
      <c r="H12">
        <v>289</v>
      </c>
      <c r="I12">
        <v>9946</v>
      </c>
      <c r="J12">
        <v>71</v>
      </c>
      <c r="K12">
        <v>-2773</v>
      </c>
      <c r="L12">
        <v>965</v>
      </c>
      <c r="M12">
        <v>3934</v>
      </c>
      <c r="N12">
        <v>2325</v>
      </c>
      <c r="O12">
        <v>7302</v>
      </c>
      <c r="P12">
        <v>515</v>
      </c>
      <c r="Q12">
        <v>-8781</v>
      </c>
      <c r="R12">
        <v>9628</v>
      </c>
      <c r="S12">
        <v>3808</v>
      </c>
      <c r="T12">
        <v>-5275</v>
      </c>
      <c r="U12">
        <v>-505</v>
      </c>
      <c r="V12">
        <v>10360</v>
      </c>
      <c r="W12">
        <v>-7518</v>
      </c>
      <c r="X12">
        <v>144</v>
      </c>
      <c r="Y12">
        <v>-5027</v>
      </c>
      <c r="Z12">
        <v>9907</v>
      </c>
      <c r="AA12">
        <v>1562</v>
      </c>
      <c r="AB12">
        <v>814</v>
      </c>
      <c r="AC12">
        <v>-7309</v>
      </c>
      <c r="AD12">
        <v>-13202</v>
      </c>
      <c r="AE12">
        <v>3981</v>
      </c>
      <c r="AF12">
        <v>7296</v>
      </c>
      <c r="AG12">
        <v>9880</v>
      </c>
      <c r="AH12">
        <v>-178</v>
      </c>
      <c r="AI12">
        <v>2399</v>
      </c>
      <c r="AJ12">
        <v>6832</v>
      </c>
      <c r="AK12">
        <v>4686</v>
      </c>
      <c r="AL12">
        <v>-4947</v>
      </c>
      <c r="AM12">
        <v>5760</v>
      </c>
      <c r="AN12">
        <v>-1371</v>
      </c>
      <c r="AO12">
        <v>-3409</v>
      </c>
      <c r="AP12">
        <v>7608</v>
      </c>
      <c r="AQ12">
        <v>2127</v>
      </c>
      <c r="AR12">
        <v>5029</v>
      </c>
      <c r="AS12">
        <v>-10152</v>
      </c>
      <c r="AT12">
        <v>-3442</v>
      </c>
      <c r="AU12">
        <v>-2528</v>
      </c>
      <c r="AV12">
        <v>63</v>
      </c>
      <c r="AW12">
        <v>1434</v>
      </c>
      <c r="AX12">
        <v>5573</v>
      </c>
      <c r="AY12">
        <v>4086</v>
      </c>
      <c r="AZ12">
        <v>-83</v>
      </c>
      <c r="BA12">
        <v>-1846</v>
      </c>
      <c r="BB12">
        <v>-3282</v>
      </c>
      <c r="BC12">
        <v>438</v>
      </c>
      <c r="BD12">
        <v>3432</v>
      </c>
      <c r="BE12">
        <v>7915</v>
      </c>
      <c r="BF12">
        <v>7090</v>
      </c>
      <c r="BG12">
        <v>599</v>
      </c>
      <c r="BH12">
        <v>-3763</v>
      </c>
      <c r="BI12">
        <v>18141</v>
      </c>
      <c r="BJ12">
        <v>5928</v>
      </c>
      <c r="BK12">
        <v>2509</v>
      </c>
      <c r="BL12">
        <v>-13640</v>
      </c>
      <c r="BM12">
        <v>-20221</v>
      </c>
      <c r="BN12">
        <v>-9367</v>
      </c>
      <c r="BO12">
        <v>-5654</v>
      </c>
      <c r="BP12">
        <v>1125</v>
      </c>
      <c r="BQ12">
        <v>6110</v>
      </c>
      <c r="BR12">
        <v>3273</v>
      </c>
      <c r="BS12">
        <v>-2494</v>
      </c>
      <c r="BT12">
        <v>2401</v>
      </c>
      <c r="BU12">
        <v>-784</v>
      </c>
      <c r="BV12">
        <v>2113</v>
      </c>
      <c r="BW12">
        <v>1500</v>
      </c>
      <c r="BX12">
        <v>-6906</v>
      </c>
      <c r="BY12">
        <v>-1960</v>
      </c>
      <c r="BZ12">
        <v>-92</v>
      </c>
      <c r="CA12">
        <v>-4386</v>
      </c>
      <c r="CB12">
        <v>261</v>
      </c>
      <c r="CC12">
        <v>-5759</v>
      </c>
      <c r="CD12">
        <v>8953</v>
      </c>
      <c r="CE12">
        <v>-6453</v>
      </c>
      <c r="CF12">
        <v>1633</v>
      </c>
      <c r="CG12">
        <v>5123</v>
      </c>
      <c r="CH12">
        <v>-3464</v>
      </c>
      <c r="CI12">
        <v>-6269</v>
      </c>
      <c r="CJ12">
        <v>-4520</v>
      </c>
      <c r="CK12">
        <v>422</v>
      </c>
      <c r="CL12">
        <v>-8083</v>
      </c>
      <c r="CM12">
        <v>540</v>
      </c>
      <c r="CN12">
        <v>102</v>
      </c>
      <c r="CO12">
        <v>-1376</v>
      </c>
      <c r="CP12">
        <v>-7849</v>
      </c>
      <c r="CQ12">
        <v>-4820</v>
      </c>
      <c r="CR12">
        <v>342</v>
      </c>
      <c r="CS12">
        <v>-4955</v>
      </c>
      <c r="CT12">
        <v>3879</v>
      </c>
      <c r="CU12">
        <v>685</v>
      </c>
      <c r="CV12">
        <v>8397</v>
      </c>
      <c r="CW12">
        <v>24</v>
      </c>
      <c r="CY12">
        <f t="shared" si="0"/>
        <v>122.55</v>
      </c>
      <c r="CZ12">
        <f t="shared" si="1"/>
        <v>4453.95</v>
      </c>
    </row>
    <row r="13" spans="1:104" x14ac:dyDescent="0.25">
      <c r="B13">
        <v>-5440</v>
      </c>
      <c r="C13">
        <v>6140</v>
      </c>
      <c r="D13">
        <v>-3997</v>
      </c>
      <c r="E13">
        <v>315</v>
      </c>
      <c r="F13">
        <v>1157</v>
      </c>
      <c r="G13">
        <v>-4125</v>
      </c>
      <c r="H13">
        <v>246</v>
      </c>
      <c r="I13">
        <v>10004</v>
      </c>
      <c r="J13">
        <v>724</v>
      </c>
      <c r="K13">
        <v>-2760</v>
      </c>
      <c r="L13">
        <v>968</v>
      </c>
      <c r="M13">
        <v>3937</v>
      </c>
      <c r="N13">
        <v>2325</v>
      </c>
      <c r="O13">
        <v>7675</v>
      </c>
      <c r="P13">
        <v>631</v>
      </c>
      <c r="Q13">
        <v>-13444</v>
      </c>
      <c r="R13">
        <v>9035</v>
      </c>
      <c r="S13">
        <v>3670</v>
      </c>
      <c r="T13">
        <v>-7172</v>
      </c>
      <c r="U13">
        <v>-464</v>
      </c>
      <c r="V13">
        <v>10346</v>
      </c>
      <c r="W13">
        <v>-7046</v>
      </c>
      <c r="X13">
        <v>1133</v>
      </c>
      <c r="Y13">
        <v>-5027</v>
      </c>
      <c r="Z13">
        <v>10076</v>
      </c>
      <c r="AA13">
        <v>1580</v>
      </c>
      <c r="AB13">
        <v>-817</v>
      </c>
      <c r="AC13">
        <v>-6909</v>
      </c>
      <c r="AD13">
        <v>-14164</v>
      </c>
      <c r="AE13">
        <v>6180</v>
      </c>
      <c r="AF13">
        <v>7304</v>
      </c>
      <c r="AG13">
        <v>12378</v>
      </c>
      <c r="AH13">
        <v>-2124</v>
      </c>
      <c r="AI13">
        <v>2303</v>
      </c>
      <c r="AJ13">
        <v>7254</v>
      </c>
      <c r="AK13">
        <v>3899</v>
      </c>
      <c r="AL13">
        <v>-1757</v>
      </c>
      <c r="AM13">
        <v>1075</v>
      </c>
      <c r="AN13">
        <v>-1453</v>
      </c>
      <c r="AO13">
        <v>-3198</v>
      </c>
      <c r="AP13">
        <v>3448</v>
      </c>
      <c r="AQ13">
        <v>1454</v>
      </c>
      <c r="AR13">
        <v>6720</v>
      </c>
      <c r="AS13">
        <v>-7008</v>
      </c>
      <c r="AT13">
        <v>-3454</v>
      </c>
      <c r="AU13">
        <v>-2523</v>
      </c>
      <c r="AV13">
        <v>2591</v>
      </c>
      <c r="AW13">
        <v>43</v>
      </c>
      <c r="AX13">
        <v>5378</v>
      </c>
      <c r="AY13">
        <v>4622</v>
      </c>
      <c r="AZ13">
        <v>-1560</v>
      </c>
      <c r="BA13">
        <v>1945</v>
      </c>
      <c r="BB13">
        <v>-3588</v>
      </c>
      <c r="BC13">
        <v>-1887</v>
      </c>
      <c r="BD13">
        <v>3566</v>
      </c>
      <c r="BE13">
        <v>9049</v>
      </c>
      <c r="BF13">
        <v>9198</v>
      </c>
      <c r="BG13">
        <v>649</v>
      </c>
      <c r="BH13">
        <v>415</v>
      </c>
      <c r="BI13">
        <v>18396</v>
      </c>
      <c r="BJ13">
        <v>3944</v>
      </c>
      <c r="BK13">
        <v>481</v>
      </c>
      <c r="BL13">
        <v>-13640</v>
      </c>
      <c r="BM13">
        <v>-20272</v>
      </c>
      <c r="BN13">
        <v>-4375</v>
      </c>
      <c r="BO13">
        <v>-6259</v>
      </c>
      <c r="BP13">
        <v>5750</v>
      </c>
      <c r="BQ13">
        <v>3582</v>
      </c>
      <c r="BR13">
        <v>3273</v>
      </c>
      <c r="BS13">
        <v>-3709</v>
      </c>
      <c r="BT13">
        <v>3044</v>
      </c>
      <c r="BU13">
        <v>-1317</v>
      </c>
      <c r="BV13">
        <v>2094</v>
      </c>
      <c r="BW13">
        <v>-1317</v>
      </c>
      <c r="BX13">
        <v>-8078</v>
      </c>
      <c r="BY13">
        <v>822</v>
      </c>
      <c r="BZ13">
        <v>-93</v>
      </c>
      <c r="CA13">
        <v>-4373</v>
      </c>
      <c r="CB13">
        <v>303</v>
      </c>
      <c r="CC13">
        <v>-5759</v>
      </c>
      <c r="CD13">
        <v>5896</v>
      </c>
      <c r="CE13">
        <v>-3688</v>
      </c>
      <c r="CF13">
        <v>594</v>
      </c>
      <c r="CG13">
        <v>5369</v>
      </c>
      <c r="CH13">
        <v>-3465</v>
      </c>
      <c r="CI13">
        <v>-5178</v>
      </c>
      <c r="CJ13">
        <v>-3684</v>
      </c>
      <c r="CK13">
        <v>-148</v>
      </c>
      <c r="CL13">
        <v>-10712</v>
      </c>
      <c r="CM13">
        <v>1191</v>
      </c>
      <c r="CN13">
        <v>-71</v>
      </c>
      <c r="CO13">
        <v>-1504</v>
      </c>
      <c r="CP13">
        <v>-7687</v>
      </c>
      <c r="CQ13">
        <v>-4446</v>
      </c>
      <c r="CR13">
        <v>-3564</v>
      </c>
      <c r="CS13">
        <v>-4928</v>
      </c>
      <c r="CT13">
        <v>3893</v>
      </c>
      <c r="CU13">
        <v>-3239</v>
      </c>
      <c r="CV13">
        <v>11268</v>
      </c>
      <c r="CW13">
        <v>-1041</v>
      </c>
      <c r="CY13">
        <f t="shared" si="0"/>
        <v>68.69</v>
      </c>
      <c r="CZ13">
        <f t="shared" si="1"/>
        <v>4517.97</v>
      </c>
    </row>
    <row r="14" spans="1:104" x14ac:dyDescent="0.25">
      <c r="B14">
        <v>-3074</v>
      </c>
      <c r="C14">
        <v>4713</v>
      </c>
      <c r="D14">
        <v>-4045</v>
      </c>
      <c r="E14">
        <v>737</v>
      </c>
      <c r="F14">
        <v>924</v>
      </c>
      <c r="G14">
        <v>-6758</v>
      </c>
      <c r="H14">
        <v>203</v>
      </c>
      <c r="I14">
        <v>8032</v>
      </c>
      <c r="J14">
        <v>148</v>
      </c>
      <c r="K14">
        <v>-6211</v>
      </c>
      <c r="L14">
        <v>979</v>
      </c>
      <c r="M14">
        <v>3942</v>
      </c>
      <c r="N14">
        <v>2338</v>
      </c>
      <c r="O14">
        <v>4818</v>
      </c>
      <c r="P14">
        <v>2979</v>
      </c>
      <c r="Q14">
        <v>-13444</v>
      </c>
      <c r="R14">
        <v>9042</v>
      </c>
      <c r="S14">
        <v>6373</v>
      </c>
      <c r="T14">
        <v>-4158</v>
      </c>
      <c r="U14">
        <v>235</v>
      </c>
      <c r="V14">
        <v>13228</v>
      </c>
      <c r="W14">
        <v>-3223</v>
      </c>
      <c r="X14">
        <v>3945</v>
      </c>
      <c r="Y14">
        <v>-5019</v>
      </c>
      <c r="Z14">
        <v>10714</v>
      </c>
      <c r="AA14">
        <v>1525</v>
      </c>
      <c r="AB14">
        <v>-689</v>
      </c>
      <c r="AC14">
        <v>-6909</v>
      </c>
      <c r="AD14">
        <v>-10862</v>
      </c>
      <c r="AE14">
        <v>3971</v>
      </c>
      <c r="AF14">
        <v>11829</v>
      </c>
      <c r="AG14">
        <v>15314</v>
      </c>
      <c r="AH14">
        <v>-2471</v>
      </c>
      <c r="AI14">
        <v>2677</v>
      </c>
      <c r="AJ14">
        <v>6961</v>
      </c>
      <c r="AK14">
        <v>4133</v>
      </c>
      <c r="AL14">
        <v>1700</v>
      </c>
      <c r="AM14">
        <v>-865</v>
      </c>
      <c r="AN14">
        <v>-902</v>
      </c>
      <c r="AO14">
        <v>-3198</v>
      </c>
      <c r="AP14">
        <v>3463</v>
      </c>
      <c r="AQ14">
        <v>3130</v>
      </c>
      <c r="AR14">
        <v>9079</v>
      </c>
      <c r="AS14">
        <v>-7186</v>
      </c>
      <c r="AT14">
        <v>-6549</v>
      </c>
      <c r="AU14">
        <v>-1939</v>
      </c>
      <c r="AV14">
        <v>4327</v>
      </c>
      <c r="AW14">
        <v>-774</v>
      </c>
      <c r="AX14">
        <v>4876</v>
      </c>
      <c r="AY14">
        <v>6286</v>
      </c>
      <c r="AZ14">
        <v>-1559</v>
      </c>
      <c r="BA14">
        <v>2020</v>
      </c>
      <c r="BB14">
        <v>-3092</v>
      </c>
      <c r="BC14">
        <v>-1375</v>
      </c>
      <c r="BD14">
        <v>3566</v>
      </c>
      <c r="BE14">
        <v>8990</v>
      </c>
      <c r="BF14">
        <v>9109</v>
      </c>
      <c r="BG14">
        <v>690</v>
      </c>
      <c r="BH14">
        <v>879</v>
      </c>
      <c r="BI14">
        <v>17483</v>
      </c>
      <c r="BJ14">
        <v>4026</v>
      </c>
      <c r="BK14">
        <v>2431</v>
      </c>
      <c r="BL14">
        <v>-14400</v>
      </c>
      <c r="BM14">
        <v>-20266</v>
      </c>
      <c r="BN14">
        <v>-4375</v>
      </c>
      <c r="BO14">
        <v>-6747</v>
      </c>
      <c r="BP14">
        <v>5521</v>
      </c>
      <c r="BQ14">
        <v>3586</v>
      </c>
      <c r="BR14">
        <v>1879</v>
      </c>
      <c r="BS14">
        <v>-1902</v>
      </c>
      <c r="BT14">
        <v>4481</v>
      </c>
      <c r="BU14">
        <v>-1602</v>
      </c>
      <c r="BV14">
        <v>433</v>
      </c>
      <c r="BW14">
        <v>-1234</v>
      </c>
      <c r="BX14">
        <v>-8624</v>
      </c>
      <c r="BY14">
        <v>823</v>
      </c>
      <c r="BZ14">
        <v>1270</v>
      </c>
      <c r="CA14">
        <v>-4354</v>
      </c>
      <c r="CB14">
        <v>447</v>
      </c>
      <c r="CC14">
        <v>-4618</v>
      </c>
      <c r="CD14">
        <v>1529</v>
      </c>
      <c r="CE14">
        <v>-3930</v>
      </c>
      <c r="CF14">
        <v>-1225</v>
      </c>
      <c r="CG14">
        <v>5443</v>
      </c>
      <c r="CH14">
        <v>-7363</v>
      </c>
      <c r="CI14">
        <v>-8259</v>
      </c>
      <c r="CJ14">
        <v>-4736</v>
      </c>
      <c r="CK14">
        <v>-149</v>
      </c>
      <c r="CL14">
        <v>-10011</v>
      </c>
      <c r="CM14">
        <v>1208</v>
      </c>
      <c r="CN14">
        <v>-203</v>
      </c>
      <c r="CO14">
        <v>-2206</v>
      </c>
      <c r="CP14">
        <v>-7223</v>
      </c>
      <c r="CQ14">
        <v>-2950</v>
      </c>
      <c r="CR14">
        <v>10</v>
      </c>
      <c r="CS14">
        <v>-5999</v>
      </c>
      <c r="CT14">
        <v>6294</v>
      </c>
      <c r="CU14">
        <v>-1145</v>
      </c>
      <c r="CV14">
        <v>11270</v>
      </c>
      <c r="CW14">
        <v>-3446</v>
      </c>
      <c r="CY14">
        <f t="shared" si="0"/>
        <v>247.4</v>
      </c>
      <c r="CZ14">
        <f t="shared" si="1"/>
        <v>4672.78</v>
      </c>
    </row>
    <row r="15" spans="1:104" x14ac:dyDescent="0.25">
      <c r="B15">
        <v>-4365</v>
      </c>
      <c r="C15">
        <v>4556</v>
      </c>
      <c r="D15">
        <v>-4764</v>
      </c>
      <c r="E15">
        <v>1176</v>
      </c>
      <c r="F15">
        <v>4064</v>
      </c>
      <c r="G15">
        <v>-2224</v>
      </c>
      <c r="H15">
        <v>2988</v>
      </c>
      <c r="I15">
        <v>8039</v>
      </c>
      <c r="J15">
        <v>31</v>
      </c>
      <c r="K15">
        <v>-6210</v>
      </c>
      <c r="L15">
        <v>-679</v>
      </c>
      <c r="M15">
        <v>3963</v>
      </c>
      <c r="N15">
        <v>607</v>
      </c>
      <c r="O15">
        <v>4518</v>
      </c>
      <c r="P15">
        <v>5999</v>
      </c>
      <c r="Q15">
        <v>-11776</v>
      </c>
      <c r="R15">
        <v>6706</v>
      </c>
      <c r="S15">
        <v>7483</v>
      </c>
      <c r="T15">
        <v>-4129</v>
      </c>
      <c r="U15">
        <v>288</v>
      </c>
      <c r="V15">
        <v>14504</v>
      </c>
      <c r="W15">
        <v>-3553</v>
      </c>
      <c r="X15">
        <v>3940</v>
      </c>
      <c r="Y15">
        <v>-2878</v>
      </c>
      <c r="Z15">
        <v>15691</v>
      </c>
      <c r="AA15">
        <v>1519</v>
      </c>
      <c r="AB15">
        <v>-513</v>
      </c>
      <c r="AC15">
        <v>-3691</v>
      </c>
      <c r="AD15">
        <v>-7895</v>
      </c>
      <c r="AE15">
        <v>4408</v>
      </c>
      <c r="AF15">
        <v>11821</v>
      </c>
      <c r="AG15">
        <v>16357</v>
      </c>
      <c r="AH15">
        <v>-2470</v>
      </c>
      <c r="AI15">
        <v>2857</v>
      </c>
      <c r="AJ15">
        <v>7430</v>
      </c>
      <c r="AK15">
        <v>3192</v>
      </c>
      <c r="AL15">
        <v>1577</v>
      </c>
      <c r="AM15">
        <v>-4737</v>
      </c>
      <c r="AN15">
        <v>1008</v>
      </c>
      <c r="AO15">
        <v>-2696</v>
      </c>
      <c r="AP15">
        <v>2114</v>
      </c>
      <c r="AQ15">
        <v>3110</v>
      </c>
      <c r="AR15">
        <v>13992</v>
      </c>
      <c r="AS15">
        <v>-10260</v>
      </c>
      <c r="AT15">
        <v>-9489</v>
      </c>
      <c r="AU15">
        <v>-1450</v>
      </c>
      <c r="AV15">
        <v>4326</v>
      </c>
      <c r="AW15">
        <v>-1854</v>
      </c>
      <c r="AX15">
        <v>4904</v>
      </c>
      <c r="AY15">
        <v>3443</v>
      </c>
      <c r="AZ15">
        <v>-1388</v>
      </c>
      <c r="BA15">
        <v>-2267</v>
      </c>
      <c r="BB15">
        <v>-1120</v>
      </c>
      <c r="BC15">
        <v>751</v>
      </c>
      <c r="BD15">
        <v>3571</v>
      </c>
      <c r="BE15">
        <v>8882</v>
      </c>
      <c r="BF15">
        <v>8987</v>
      </c>
      <c r="BG15">
        <v>-3159</v>
      </c>
      <c r="BH15">
        <v>1067</v>
      </c>
      <c r="BI15">
        <v>22126</v>
      </c>
      <c r="BJ15">
        <v>136</v>
      </c>
      <c r="BK15">
        <v>5260</v>
      </c>
      <c r="BL15">
        <v>-12065</v>
      </c>
      <c r="BM15">
        <v>-20265</v>
      </c>
      <c r="BN15">
        <v>-4396</v>
      </c>
      <c r="BO15">
        <v>-8007</v>
      </c>
      <c r="BP15">
        <v>5705</v>
      </c>
      <c r="BQ15">
        <v>2505</v>
      </c>
      <c r="BR15">
        <v>1130</v>
      </c>
      <c r="BS15">
        <v>-1885</v>
      </c>
      <c r="BT15">
        <v>6713</v>
      </c>
      <c r="BU15">
        <v>1651</v>
      </c>
      <c r="BV15">
        <v>-3519</v>
      </c>
      <c r="BW15">
        <v>-1612</v>
      </c>
      <c r="BX15">
        <v>-6976</v>
      </c>
      <c r="BY15">
        <v>2120</v>
      </c>
      <c r="BZ15">
        <v>-3761</v>
      </c>
      <c r="CA15">
        <v>-3863</v>
      </c>
      <c r="CB15">
        <v>1545</v>
      </c>
      <c r="CC15">
        <v>-4600</v>
      </c>
      <c r="CD15">
        <v>1527</v>
      </c>
      <c r="CE15">
        <v>-4163</v>
      </c>
      <c r="CF15">
        <v>-1224</v>
      </c>
      <c r="CG15">
        <v>5429</v>
      </c>
      <c r="CH15">
        <v>-7347</v>
      </c>
      <c r="CI15">
        <v>-9466</v>
      </c>
      <c r="CJ15">
        <v>-6069</v>
      </c>
      <c r="CK15">
        <v>-155</v>
      </c>
      <c r="CL15">
        <v>-8097</v>
      </c>
      <c r="CM15">
        <v>1254</v>
      </c>
      <c r="CN15">
        <v>-866</v>
      </c>
      <c r="CO15">
        <v>-3822</v>
      </c>
      <c r="CP15">
        <v>-3296</v>
      </c>
      <c r="CQ15">
        <v>-2922</v>
      </c>
      <c r="CR15">
        <v>1576</v>
      </c>
      <c r="CS15">
        <v>-5335</v>
      </c>
      <c r="CT15">
        <v>6821</v>
      </c>
      <c r="CU15">
        <v>-1136</v>
      </c>
      <c r="CV15">
        <v>11136</v>
      </c>
      <c r="CW15">
        <v>-6570</v>
      </c>
      <c r="CY15">
        <f t="shared" si="0"/>
        <v>415.19</v>
      </c>
      <c r="CZ15">
        <f t="shared" si="1"/>
        <v>4914.87</v>
      </c>
    </row>
    <row r="16" spans="1:104" x14ac:dyDescent="0.25">
      <c r="B16">
        <v>-4308</v>
      </c>
      <c r="C16">
        <v>8036</v>
      </c>
      <c r="D16">
        <v>-6046</v>
      </c>
      <c r="E16">
        <v>1037</v>
      </c>
      <c r="F16">
        <v>2167</v>
      </c>
      <c r="G16">
        <v>-6149</v>
      </c>
      <c r="H16">
        <v>3067</v>
      </c>
      <c r="I16">
        <v>8039</v>
      </c>
      <c r="J16">
        <v>-374</v>
      </c>
      <c r="K16">
        <v>-6180</v>
      </c>
      <c r="L16">
        <v>-640</v>
      </c>
      <c r="M16">
        <v>4424</v>
      </c>
      <c r="N16">
        <v>1553</v>
      </c>
      <c r="O16">
        <v>4563</v>
      </c>
      <c r="P16">
        <v>6003</v>
      </c>
      <c r="Q16">
        <v>-12915</v>
      </c>
      <c r="R16">
        <v>6160</v>
      </c>
      <c r="S16">
        <v>7625</v>
      </c>
      <c r="T16">
        <v>-3854</v>
      </c>
      <c r="U16">
        <v>402</v>
      </c>
      <c r="V16">
        <v>14580</v>
      </c>
      <c r="W16">
        <v>-3592</v>
      </c>
      <c r="X16">
        <v>4665</v>
      </c>
      <c r="Y16">
        <v>-2113</v>
      </c>
      <c r="Z16">
        <v>12721</v>
      </c>
      <c r="AA16">
        <v>3337</v>
      </c>
      <c r="AB16">
        <v>-3491</v>
      </c>
      <c r="AC16">
        <v>-2817</v>
      </c>
      <c r="AD16">
        <v>-10052</v>
      </c>
      <c r="AE16">
        <v>1885</v>
      </c>
      <c r="AF16">
        <v>9535</v>
      </c>
      <c r="AG16">
        <v>20016</v>
      </c>
      <c r="AH16">
        <v>-2370</v>
      </c>
      <c r="AI16">
        <v>1430</v>
      </c>
      <c r="AJ16">
        <v>7434</v>
      </c>
      <c r="AK16">
        <v>1134</v>
      </c>
      <c r="AL16">
        <v>2936</v>
      </c>
      <c r="AM16">
        <v>-5731</v>
      </c>
      <c r="AN16">
        <v>2929</v>
      </c>
      <c r="AO16">
        <v>-7083</v>
      </c>
      <c r="AP16">
        <v>5594</v>
      </c>
      <c r="AQ16">
        <v>1547</v>
      </c>
      <c r="AR16">
        <v>14265</v>
      </c>
      <c r="AS16">
        <v>-10031</v>
      </c>
      <c r="AT16">
        <v>-9352</v>
      </c>
      <c r="AU16">
        <v>1041</v>
      </c>
      <c r="AV16">
        <v>4323</v>
      </c>
      <c r="AW16">
        <v>-4112</v>
      </c>
      <c r="AX16">
        <v>8242</v>
      </c>
      <c r="AY16">
        <v>-267</v>
      </c>
      <c r="AZ16">
        <v>1844</v>
      </c>
      <c r="BA16">
        <v>-2275</v>
      </c>
      <c r="BB16">
        <v>1968</v>
      </c>
      <c r="BC16">
        <v>747</v>
      </c>
      <c r="BD16">
        <v>5791</v>
      </c>
      <c r="BE16">
        <v>8661</v>
      </c>
      <c r="BF16">
        <v>9047</v>
      </c>
      <c r="BG16">
        <v>-3257</v>
      </c>
      <c r="BH16">
        <v>2805</v>
      </c>
      <c r="BI16">
        <v>22126</v>
      </c>
      <c r="BJ16">
        <v>1162</v>
      </c>
      <c r="BK16">
        <v>5221</v>
      </c>
      <c r="BL16">
        <v>-12065</v>
      </c>
      <c r="BM16">
        <v>-20032</v>
      </c>
      <c r="BN16">
        <v>-5550</v>
      </c>
      <c r="BO16">
        <v>-9988</v>
      </c>
      <c r="BP16">
        <v>9472</v>
      </c>
      <c r="BQ16">
        <v>1343</v>
      </c>
      <c r="BR16">
        <v>-1281</v>
      </c>
      <c r="BS16">
        <v>-2707</v>
      </c>
      <c r="BT16">
        <v>2534</v>
      </c>
      <c r="BU16">
        <v>6337</v>
      </c>
      <c r="BV16">
        <v>-2903</v>
      </c>
      <c r="BW16">
        <v>-1165</v>
      </c>
      <c r="BX16">
        <v>-6458</v>
      </c>
      <c r="BY16">
        <v>1064</v>
      </c>
      <c r="BZ16">
        <v>-3715</v>
      </c>
      <c r="CA16">
        <v>-3863</v>
      </c>
      <c r="CB16">
        <v>1344</v>
      </c>
      <c r="CC16">
        <v>-4925</v>
      </c>
      <c r="CD16">
        <v>1337</v>
      </c>
      <c r="CE16">
        <v>-4859</v>
      </c>
      <c r="CF16">
        <v>-1289</v>
      </c>
      <c r="CG16">
        <v>5414</v>
      </c>
      <c r="CH16">
        <v>-8300</v>
      </c>
      <c r="CI16">
        <v>-7975</v>
      </c>
      <c r="CJ16">
        <v>-5380</v>
      </c>
      <c r="CK16">
        <v>-3821</v>
      </c>
      <c r="CL16">
        <v>-9993</v>
      </c>
      <c r="CM16">
        <v>1323</v>
      </c>
      <c r="CN16">
        <v>2702</v>
      </c>
      <c r="CO16">
        <v>-296</v>
      </c>
      <c r="CP16">
        <v>-3552</v>
      </c>
      <c r="CQ16">
        <v>-5836</v>
      </c>
      <c r="CR16">
        <v>1565</v>
      </c>
      <c r="CS16">
        <v>-8445</v>
      </c>
      <c r="CT16">
        <v>2075</v>
      </c>
      <c r="CU16">
        <v>-1068</v>
      </c>
      <c r="CV16">
        <v>11812</v>
      </c>
      <c r="CW16">
        <v>-6878</v>
      </c>
      <c r="CY16">
        <f t="shared" si="0"/>
        <v>290.31</v>
      </c>
      <c r="CZ16">
        <f t="shared" si="1"/>
        <v>5277.37</v>
      </c>
    </row>
    <row r="17" spans="2:104" x14ac:dyDescent="0.25">
      <c r="B17">
        <v>-4254</v>
      </c>
      <c r="C17">
        <v>7659</v>
      </c>
      <c r="D17">
        <v>-6046</v>
      </c>
      <c r="E17">
        <v>2021</v>
      </c>
      <c r="F17">
        <v>1366</v>
      </c>
      <c r="G17">
        <v>-6312</v>
      </c>
      <c r="H17">
        <v>2722</v>
      </c>
      <c r="I17">
        <v>7067</v>
      </c>
      <c r="J17">
        <v>-4428</v>
      </c>
      <c r="K17">
        <v>-6330</v>
      </c>
      <c r="L17">
        <v>3652</v>
      </c>
      <c r="M17">
        <v>3372</v>
      </c>
      <c r="N17">
        <v>-3114</v>
      </c>
      <c r="O17">
        <v>7747</v>
      </c>
      <c r="P17">
        <v>5866</v>
      </c>
      <c r="Q17">
        <v>-8526</v>
      </c>
      <c r="R17">
        <v>3909</v>
      </c>
      <c r="S17">
        <v>7771</v>
      </c>
      <c r="T17">
        <v>-3207</v>
      </c>
      <c r="U17">
        <v>-2093</v>
      </c>
      <c r="V17">
        <v>15714</v>
      </c>
      <c r="W17">
        <v>-3591</v>
      </c>
      <c r="X17">
        <v>8254</v>
      </c>
      <c r="Y17">
        <v>-2089</v>
      </c>
      <c r="Z17">
        <v>15988</v>
      </c>
      <c r="AA17">
        <v>3337</v>
      </c>
      <c r="AB17">
        <v>-2665</v>
      </c>
      <c r="AC17">
        <v>-3056</v>
      </c>
      <c r="AD17">
        <v>-10516</v>
      </c>
      <c r="AE17">
        <v>259</v>
      </c>
      <c r="AF17">
        <v>7508</v>
      </c>
      <c r="AG17">
        <v>19235</v>
      </c>
      <c r="AH17">
        <v>-2147</v>
      </c>
      <c r="AI17">
        <v>1652</v>
      </c>
      <c r="AJ17">
        <v>7432</v>
      </c>
      <c r="AK17">
        <v>-1613</v>
      </c>
      <c r="AL17">
        <v>2207</v>
      </c>
      <c r="AM17">
        <v>-9512</v>
      </c>
      <c r="AN17">
        <v>2966</v>
      </c>
      <c r="AO17">
        <v>-4178</v>
      </c>
      <c r="AP17">
        <v>5872</v>
      </c>
      <c r="AQ17">
        <v>3582</v>
      </c>
      <c r="AR17">
        <v>14440</v>
      </c>
      <c r="AS17">
        <v>-9526</v>
      </c>
      <c r="AT17">
        <v>-4669</v>
      </c>
      <c r="AU17">
        <v>5820</v>
      </c>
      <c r="AV17">
        <v>4359</v>
      </c>
      <c r="AW17">
        <v>-4098</v>
      </c>
      <c r="AX17">
        <v>9696</v>
      </c>
      <c r="AY17">
        <v>-290</v>
      </c>
      <c r="AZ17">
        <v>-3000</v>
      </c>
      <c r="BA17">
        <v>-2821</v>
      </c>
      <c r="BB17">
        <v>1989</v>
      </c>
      <c r="BC17">
        <v>107</v>
      </c>
      <c r="BD17">
        <v>4755</v>
      </c>
      <c r="BE17">
        <v>8748</v>
      </c>
      <c r="BF17">
        <v>9069</v>
      </c>
      <c r="BG17">
        <v>-4616</v>
      </c>
      <c r="BH17">
        <v>702</v>
      </c>
      <c r="BI17">
        <v>22125</v>
      </c>
      <c r="BJ17">
        <v>3540</v>
      </c>
      <c r="BK17">
        <v>5218</v>
      </c>
      <c r="BL17">
        <v>-12010</v>
      </c>
      <c r="BM17">
        <v>-19755</v>
      </c>
      <c r="BN17">
        <v>-5026</v>
      </c>
      <c r="BO17">
        <v>-10134</v>
      </c>
      <c r="BP17">
        <v>12358</v>
      </c>
      <c r="BQ17">
        <v>1261</v>
      </c>
      <c r="BR17">
        <v>-1108</v>
      </c>
      <c r="BS17">
        <v>-2941</v>
      </c>
      <c r="BT17">
        <v>2196</v>
      </c>
      <c r="BU17">
        <v>8028</v>
      </c>
      <c r="BV17">
        <v>-2761</v>
      </c>
      <c r="BW17">
        <v>-911</v>
      </c>
      <c r="BX17">
        <v>-11532</v>
      </c>
      <c r="BY17">
        <v>-1046</v>
      </c>
      <c r="BZ17">
        <v>-3715</v>
      </c>
      <c r="CA17">
        <v>-3863</v>
      </c>
      <c r="CB17">
        <v>3107</v>
      </c>
      <c r="CC17">
        <v>-3476</v>
      </c>
      <c r="CD17">
        <v>1338</v>
      </c>
      <c r="CE17">
        <v>-3065</v>
      </c>
      <c r="CF17">
        <v>1708</v>
      </c>
      <c r="CG17">
        <v>7016</v>
      </c>
      <c r="CH17">
        <v>-10330</v>
      </c>
      <c r="CI17">
        <v>-11802</v>
      </c>
      <c r="CJ17">
        <v>-9980</v>
      </c>
      <c r="CK17">
        <v>-5959</v>
      </c>
      <c r="CL17">
        <v>-10622</v>
      </c>
      <c r="CM17">
        <v>575</v>
      </c>
      <c r="CN17">
        <v>7645</v>
      </c>
      <c r="CO17">
        <v>-203</v>
      </c>
      <c r="CP17">
        <v>-6761</v>
      </c>
      <c r="CQ17">
        <v>-6119</v>
      </c>
      <c r="CR17">
        <v>5120</v>
      </c>
      <c r="CS17">
        <v>-3468</v>
      </c>
      <c r="CT17">
        <v>1347</v>
      </c>
      <c r="CU17">
        <v>-5076</v>
      </c>
      <c r="CV17">
        <v>12656</v>
      </c>
      <c r="CW17">
        <v>-7083</v>
      </c>
      <c r="CY17">
        <f t="shared" si="0"/>
        <v>306.38</v>
      </c>
      <c r="CZ17">
        <f t="shared" si="1"/>
        <v>5735.24</v>
      </c>
    </row>
    <row r="18" spans="2:104" x14ac:dyDescent="0.25">
      <c r="B18">
        <v>-248</v>
      </c>
      <c r="C18">
        <v>6904</v>
      </c>
      <c r="D18">
        <v>-5871</v>
      </c>
      <c r="E18">
        <v>2698</v>
      </c>
      <c r="F18">
        <v>125</v>
      </c>
      <c r="G18">
        <v>-8489</v>
      </c>
      <c r="H18">
        <v>310</v>
      </c>
      <c r="I18">
        <v>5627</v>
      </c>
      <c r="J18">
        <v>-3897</v>
      </c>
      <c r="K18">
        <v>-6330</v>
      </c>
      <c r="L18">
        <v>1888</v>
      </c>
      <c r="M18">
        <v>1947</v>
      </c>
      <c r="N18">
        <v>-3114</v>
      </c>
      <c r="O18">
        <v>7946</v>
      </c>
      <c r="P18">
        <v>5836</v>
      </c>
      <c r="Q18">
        <v>-9308</v>
      </c>
      <c r="R18">
        <v>3805</v>
      </c>
      <c r="S18">
        <v>7771</v>
      </c>
      <c r="T18">
        <v>-3222</v>
      </c>
      <c r="U18">
        <v>-639</v>
      </c>
      <c r="V18">
        <v>15471</v>
      </c>
      <c r="W18">
        <v>-3903</v>
      </c>
      <c r="X18">
        <v>7803</v>
      </c>
      <c r="Y18">
        <v>-2351</v>
      </c>
      <c r="Z18">
        <v>15988</v>
      </c>
      <c r="AA18">
        <v>5281</v>
      </c>
      <c r="AB18">
        <v>-6447</v>
      </c>
      <c r="AC18">
        <v>-3341</v>
      </c>
      <c r="AD18">
        <v>-11082</v>
      </c>
      <c r="AE18">
        <v>284</v>
      </c>
      <c r="AF18">
        <v>7446</v>
      </c>
      <c r="AG18">
        <v>22239</v>
      </c>
      <c r="AH18">
        <v>-1925</v>
      </c>
      <c r="AI18">
        <v>-1198</v>
      </c>
      <c r="AJ18">
        <v>8303</v>
      </c>
      <c r="AK18">
        <v>-1468</v>
      </c>
      <c r="AL18">
        <v>6597</v>
      </c>
      <c r="AM18">
        <v>-11614</v>
      </c>
      <c r="AN18">
        <v>3182</v>
      </c>
      <c r="AO18">
        <v>-6081</v>
      </c>
      <c r="AP18">
        <v>6225</v>
      </c>
      <c r="AQ18">
        <v>3562</v>
      </c>
      <c r="AR18">
        <v>15009</v>
      </c>
      <c r="AS18">
        <v>-9626</v>
      </c>
      <c r="AT18">
        <v>-4669</v>
      </c>
      <c r="AU18">
        <v>6806</v>
      </c>
      <c r="AV18">
        <v>5801</v>
      </c>
      <c r="AW18">
        <v>-2336</v>
      </c>
      <c r="AX18">
        <v>5745</v>
      </c>
      <c r="AY18">
        <v>-290</v>
      </c>
      <c r="AZ18">
        <v>-3011</v>
      </c>
      <c r="BA18">
        <v>1944</v>
      </c>
      <c r="BB18">
        <v>-1285</v>
      </c>
      <c r="BC18">
        <v>3857</v>
      </c>
      <c r="BD18">
        <v>8373</v>
      </c>
      <c r="BE18">
        <v>8748</v>
      </c>
      <c r="BF18">
        <v>8914</v>
      </c>
      <c r="BG18">
        <v>-4448</v>
      </c>
      <c r="BH18">
        <v>715</v>
      </c>
      <c r="BI18">
        <v>22336</v>
      </c>
      <c r="BJ18">
        <v>1461</v>
      </c>
      <c r="BK18">
        <v>5276</v>
      </c>
      <c r="BL18">
        <v>-10900</v>
      </c>
      <c r="BM18">
        <v>-19711</v>
      </c>
      <c r="BN18">
        <v>-3914</v>
      </c>
      <c r="BO18">
        <v>-9050</v>
      </c>
      <c r="BP18">
        <v>12331</v>
      </c>
      <c r="BQ18">
        <v>1275</v>
      </c>
      <c r="BR18">
        <v>-973</v>
      </c>
      <c r="BS18">
        <v>-4674</v>
      </c>
      <c r="BT18">
        <v>1059</v>
      </c>
      <c r="BU18">
        <v>10536</v>
      </c>
      <c r="BV18">
        <v>-5522</v>
      </c>
      <c r="BW18">
        <v>-805</v>
      </c>
      <c r="BX18">
        <v>-11532</v>
      </c>
      <c r="BY18">
        <v>1878</v>
      </c>
      <c r="BZ18">
        <v>-4620</v>
      </c>
      <c r="CA18">
        <v>-3098</v>
      </c>
      <c r="CB18">
        <v>4576</v>
      </c>
      <c r="CC18">
        <v>-2969</v>
      </c>
      <c r="CD18">
        <v>1339</v>
      </c>
      <c r="CE18">
        <v>-3969</v>
      </c>
      <c r="CF18">
        <v>1707</v>
      </c>
      <c r="CG18">
        <v>6962</v>
      </c>
      <c r="CH18">
        <v>-11669</v>
      </c>
      <c r="CI18">
        <v>-11393</v>
      </c>
      <c r="CJ18">
        <v>-7416</v>
      </c>
      <c r="CK18">
        <v>-7821</v>
      </c>
      <c r="CL18">
        <v>-10492</v>
      </c>
      <c r="CM18">
        <v>-1232</v>
      </c>
      <c r="CN18">
        <v>8706</v>
      </c>
      <c r="CO18">
        <v>-402</v>
      </c>
      <c r="CP18">
        <v>-6584</v>
      </c>
      <c r="CQ18">
        <v>-6172</v>
      </c>
      <c r="CR18">
        <v>9214</v>
      </c>
      <c r="CS18">
        <v>-897</v>
      </c>
      <c r="CT18">
        <v>1367</v>
      </c>
      <c r="CU18">
        <v>-5093</v>
      </c>
      <c r="CV18">
        <v>10461</v>
      </c>
      <c r="CW18">
        <v>-7140</v>
      </c>
      <c r="CY18">
        <f t="shared" si="0"/>
        <v>393.93</v>
      </c>
      <c r="CZ18">
        <f t="shared" si="1"/>
        <v>5878.75</v>
      </c>
    </row>
    <row r="19" spans="2:104" x14ac:dyDescent="0.25">
      <c r="B19">
        <v>-280</v>
      </c>
      <c r="C19">
        <v>8873</v>
      </c>
      <c r="D19">
        <v>-5455</v>
      </c>
      <c r="E19">
        <v>2748</v>
      </c>
      <c r="F19">
        <v>671</v>
      </c>
      <c r="G19">
        <v>-10494</v>
      </c>
      <c r="H19">
        <v>308</v>
      </c>
      <c r="I19">
        <v>4557</v>
      </c>
      <c r="J19">
        <v>-4177</v>
      </c>
      <c r="K19">
        <v>-10530</v>
      </c>
      <c r="L19">
        <v>1890</v>
      </c>
      <c r="M19">
        <v>1950</v>
      </c>
      <c r="N19">
        <v>-3194</v>
      </c>
      <c r="O19">
        <v>8851</v>
      </c>
      <c r="P19">
        <v>5427</v>
      </c>
      <c r="Q19">
        <v>-11639</v>
      </c>
      <c r="R19">
        <v>1236</v>
      </c>
      <c r="S19">
        <v>7771</v>
      </c>
      <c r="T19">
        <v>-3036</v>
      </c>
      <c r="U19">
        <v>-1191</v>
      </c>
      <c r="V19">
        <v>16706</v>
      </c>
      <c r="W19">
        <v>-5699</v>
      </c>
      <c r="X19">
        <v>6308</v>
      </c>
      <c r="Y19">
        <v>-3125</v>
      </c>
      <c r="Z19">
        <v>20045</v>
      </c>
      <c r="AA19">
        <v>5392</v>
      </c>
      <c r="AB19">
        <v>-6447</v>
      </c>
      <c r="AC19">
        <v>-3298</v>
      </c>
      <c r="AD19">
        <v>-10740</v>
      </c>
      <c r="AE19">
        <v>285</v>
      </c>
      <c r="AF19">
        <v>5607</v>
      </c>
      <c r="AG19">
        <v>22176</v>
      </c>
      <c r="AH19">
        <v>-1932</v>
      </c>
      <c r="AI19">
        <v>2056</v>
      </c>
      <c r="AJ19">
        <v>7459</v>
      </c>
      <c r="AK19">
        <v>-1495</v>
      </c>
      <c r="AL19">
        <v>6435</v>
      </c>
      <c r="AM19">
        <v>-7237</v>
      </c>
      <c r="AN19">
        <v>-671</v>
      </c>
      <c r="AO19">
        <v>-4128</v>
      </c>
      <c r="AP19">
        <v>1279</v>
      </c>
      <c r="AQ19">
        <v>5821</v>
      </c>
      <c r="AR19">
        <v>16902</v>
      </c>
      <c r="AS19">
        <v>-9687</v>
      </c>
      <c r="AT19">
        <v>-1310</v>
      </c>
      <c r="AU19">
        <v>6767</v>
      </c>
      <c r="AV19">
        <v>9730</v>
      </c>
      <c r="AW19">
        <v>-2454</v>
      </c>
      <c r="AX19">
        <v>5765</v>
      </c>
      <c r="AY19">
        <v>-1188</v>
      </c>
      <c r="AZ19">
        <v>-7550</v>
      </c>
      <c r="BA19">
        <v>1906</v>
      </c>
      <c r="BB19">
        <v>-1285</v>
      </c>
      <c r="BC19">
        <v>5467</v>
      </c>
      <c r="BD19">
        <v>6872</v>
      </c>
      <c r="BE19">
        <v>13386</v>
      </c>
      <c r="BF19">
        <v>8775</v>
      </c>
      <c r="BG19">
        <v>-4271</v>
      </c>
      <c r="BH19">
        <v>801</v>
      </c>
      <c r="BI19">
        <v>27076</v>
      </c>
      <c r="BJ19">
        <v>5219</v>
      </c>
      <c r="BK19">
        <v>5388</v>
      </c>
      <c r="BL19">
        <v>-10792</v>
      </c>
      <c r="BM19">
        <v>-19835</v>
      </c>
      <c r="BN19">
        <v>-5969</v>
      </c>
      <c r="BO19">
        <v>-12178</v>
      </c>
      <c r="BP19">
        <v>12307</v>
      </c>
      <c r="BQ19">
        <v>1505</v>
      </c>
      <c r="BR19">
        <v>-974</v>
      </c>
      <c r="BS19">
        <v>-4362</v>
      </c>
      <c r="BT19">
        <v>3176</v>
      </c>
      <c r="BU19">
        <v>10585</v>
      </c>
      <c r="BV19">
        <v>-9262</v>
      </c>
      <c r="BW19">
        <v>-4240</v>
      </c>
      <c r="BX19">
        <v>-13314</v>
      </c>
      <c r="BY19">
        <v>1878</v>
      </c>
      <c r="BZ19">
        <v>-4571</v>
      </c>
      <c r="CA19">
        <v>-7701</v>
      </c>
      <c r="CB19">
        <v>4576</v>
      </c>
      <c r="CC19">
        <v>1189</v>
      </c>
      <c r="CD19">
        <v>1040</v>
      </c>
      <c r="CE19">
        <v>-1296</v>
      </c>
      <c r="CF19">
        <v>3972</v>
      </c>
      <c r="CG19">
        <v>6999</v>
      </c>
      <c r="CH19">
        <v>-11660</v>
      </c>
      <c r="CI19">
        <v>-15047</v>
      </c>
      <c r="CJ19">
        <v>-9557</v>
      </c>
      <c r="CK19">
        <v>-3085</v>
      </c>
      <c r="CL19">
        <v>-14936</v>
      </c>
      <c r="CM19">
        <v>-2711</v>
      </c>
      <c r="CN19">
        <v>9496</v>
      </c>
      <c r="CO19">
        <v>-375</v>
      </c>
      <c r="CP19">
        <v>-6409</v>
      </c>
      <c r="CQ19">
        <v>-3241</v>
      </c>
      <c r="CR19">
        <v>9725</v>
      </c>
      <c r="CS19">
        <v>-720</v>
      </c>
      <c r="CT19">
        <v>1358</v>
      </c>
      <c r="CU19">
        <v>-7828</v>
      </c>
      <c r="CV19">
        <v>9817</v>
      </c>
      <c r="CW19">
        <v>-6265</v>
      </c>
      <c r="CY19">
        <f t="shared" si="0"/>
        <v>366.87</v>
      </c>
      <c r="CZ19">
        <f t="shared" si="1"/>
        <v>6343.69</v>
      </c>
    </row>
    <row r="20" spans="2:104" x14ac:dyDescent="0.25">
      <c r="B20">
        <v>1654</v>
      </c>
      <c r="C20">
        <v>8515</v>
      </c>
      <c r="D20">
        <v>-7442</v>
      </c>
      <c r="E20">
        <v>3599</v>
      </c>
      <c r="F20">
        <v>671</v>
      </c>
      <c r="G20">
        <v>-11415</v>
      </c>
      <c r="H20">
        <v>-1307</v>
      </c>
      <c r="I20">
        <v>4544</v>
      </c>
      <c r="J20">
        <v>370</v>
      </c>
      <c r="K20">
        <v>-10578</v>
      </c>
      <c r="L20">
        <v>579</v>
      </c>
      <c r="M20">
        <v>1945</v>
      </c>
      <c r="N20">
        <v>-3194</v>
      </c>
      <c r="O20">
        <v>11999</v>
      </c>
      <c r="P20">
        <v>8012</v>
      </c>
      <c r="Q20">
        <v>-11649</v>
      </c>
      <c r="R20">
        <v>5579</v>
      </c>
      <c r="S20">
        <v>6758</v>
      </c>
      <c r="T20">
        <v>-2999</v>
      </c>
      <c r="U20">
        <v>-607</v>
      </c>
      <c r="V20">
        <v>16384</v>
      </c>
      <c r="W20">
        <v>-4956</v>
      </c>
      <c r="X20">
        <v>7048</v>
      </c>
      <c r="Y20">
        <v>-3126</v>
      </c>
      <c r="Z20">
        <v>19709</v>
      </c>
      <c r="AA20">
        <v>9619</v>
      </c>
      <c r="AB20">
        <v>-6386</v>
      </c>
      <c r="AC20">
        <v>-27</v>
      </c>
      <c r="AD20">
        <v>-7302</v>
      </c>
      <c r="AE20">
        <v>51</v>
      </c>
      <c r="AF20">
        <v>5640</v>
      </c>
      <c r="AG20">
        <v>20416</v>
      </c>
      <c r="AH20">
        <v>2215</v>
      </c>
      <c r="AI20">
        <v>1485</v>
      </c>
      <c r="AJ20">
        <v>7220</v>
      </c>
      <c r="AK20">
        <v>-1808</v>
      </c>
      <c r="AL20">
        <v>5981</v>
      </c>
      <c r="AM20">
        <v>-6651</v>
      </c>
      <c r="AN20">
        <v>-675</v>
      </c>
      <c r="AO20">
        <v>-5494</v>
      </c>
      <c r="AP20">
        <v>-1780</v>
      </c>
      <c r="AQ20">
        <v>5682</v>
      </c>
      <c r="AR20">
        <v>16850</v>
      </c>
      <c r="AS20">
        <v>-7079</v>
      </c>
      <c r="AT20">
        <v>-1537</v>
      </c>
      <c r="AU20">
        <v>6765</v>
      </c>
      <c r="AV20">
        <v>7710</v>
      </c>
      <c r="AW20">
        <v>-2283</v>
      </c>
      <c r="AX20">
        <v>5763</v>
      </c>
      <c r="AY20">
        <v>-3989</v>
      </c>
      <c r="AZ20">
        <v>-7552</v>
      </c>
      <c r="BA20">
        <v>3544</v>
      </c>
      <c r="BB20">
        <v>-1612</v>
      </c>
      <c r="BC20">
        <v>6866</v>
      </c>
      <c r="BD20">
        <v>11307</v>
      </c>
      <c r="BE20">
        <v>13196</v>
      </c>
      <c r="BF20">
        <v>10796</v>
      </c>
      <c r="BG20">
        <v>-3479</v>
      </c>
      <c r="BH20">
        <v>747</v>
      </c>
      <c r="BI20">
        <v>26193</v>
      </c>
      <c r="BJ20">
        <v>5524</v>
      </c>
      <c r="BK20">
        <v>8122</v>
      </c>
      <c r="BL20">
        <v>-10019</v>
      </c>
      <c r="BM20">
        <v>-21505</v>
      </c>
      <c r="BN20">
        <v>-6196</v>
      </c>
      <c r="BO20">
        <v>-12178</v>
      </c>
      <c r="BP20">
        <v>12389</v>
      </c>
      <c r="BQ20">
        <v>2363</v>
      </c>
      <c r="BR20">
        <v>-974</v>
      </c>
      <c r="BS20">
        <v>-6706</v>
      </c>
      <c r="BT20">
        <v>3528</v>
      </c>
      <c r="BU20">
        <v>9339</v>
      </c>
      <c r="BV20">
        <v>-9641</v>
      </c>
      <c r="BW20">
        <v>-5379</v>
      </c>
      <c r="BX20">
        <v>-13100</v>
      </c>
      <c r="BY20">
        <v>4065</v>
      </c>
      <c r="BZ20">
        <v>-3983</v>
      </c>
      <c r="CA20">
        <v>-7714</v>
      </c>
      <c r="CB20">
        <v>4576</v>
      </c>
      <c r="CC20">
        <v>3382</v>
      </c>
      <c r="CD20">
        <v>1683</v>
      </c>
      <c r="CE20">
        <v>3437</v>
      </c>
      <c r="CF20">
        <v>3972</v>
      </c>
      <c r="CG20">
        <v>6308</v>
      </c>
      <c r="CH20">
        <v>-11642</v>
      </c>
      <c r="CI20">
        <v>-15323</v>
      </c>
      <c r="CJ20">
        <v>-9642</v>
      </c>
      <c r="CK20">
        <v>-3336</v>
      </c>
      <c r="CL20">
        <v>-11782</v>
      </c>
      <c r="CM20">
        <v>-1943</v>
      </c>
      <c r="CN20">
        <v>10158</v>
      </c>
      <c r="CO20">
        <v>-194</v>
      </c>
      <c r="CP20">
        <v>-8442</v>
      </c>
      <c r="CQ20">
        <v>-7620</v>
      </c>
      <c r="CR20">
        <v>9730</v>
      </c>
      <c r="CS20">
        <v>-167</v>
      </c>
      <c r="CT20">
        <v>5696</v>
      </c>
      <c r="CU20">
        <v>-7815</v>
      </c>
      <c r="CV20">
        <v>10201</v>
      </c>
      <c r="CW20">
        <v>-4344</v>
      </c>
      <c r="CY20">
        <f t="shared" si="0"/>
        <v>753.13</v>
      </c>
      <c r="CZ20">
        <f t="shared" si="1"/>
        <v>6644.57</v>
      </c>
    </row>
    <row r="21" spans="2:104" x14ac:dyDescent="0.25">
      <c r="B21">
        <v>4700</v>
      </c>
      <c r="C21">
        <v>6943</v>
      </c>
      <c r="D21">
        <v>-4803</v>
      </c>
      <c r="E21">
        <v>3760</v>
      </c>
      <c r="F21">
        <v>666</v>
      </c>
      <c r="G21">
        <v>-14002</v>
      </c>
      <c r="H21">
        <v>928</v>
      </c>
      <c r="I21">
        <v>5067</v>
      </c>
      <c r="J21">
        <v>576</v>
      </c>
      <c r="K21">
        <v>-9426</v>
      </c>
      <c r="L21">
        <v>4759</v>
      </c>
      <c r="M21">
        <v>312</v>
      </c>
      <c r="N21">
        <v>-168</v>
      </c>
      <c r="O21">
        <v>11999</v>
      </c>
      <c r="P21">
        <v>8012</v>
      </c>
      <c r="Q21">
        <v>-12192</v>
      </c>
      <c r="R21">
        <v>5608</v>
      </c>
      <c r="S21">
        <v>6868</v>
      </c>
      <c r="T21">
        <v>-2933</v>
      </c>
      <c r="U21">
        <v>-1679</v>
      </c>
      <c r="V21">
        <v>16395</v>
      </c>
      <c r="W21">
        <v>-826</v>
      </c>
      <c r="X21">
        <v>9449</v>
      </c>
      <c r="Y21">
        <v>-3126</v>
      </c>
      <c r="Z21">
        <v>22083</v>
      </c>
      <c r="AA21">
        <v>9626</v>
      </c>
      <c r="AB21">
        <v>-4766</v>
      </c>
      <c r="AC21">
        <v>51</v>
      </c>
      <c r="AD21">
        <v>-7039</v>
      </c>
      <c r="AE21">
        <v>117</v>
      </c>
      <c r="AF21">
        <v>5878</v>
      </c>
      <c r="AG21">
        <v>20611</v>
      </c>
      <c r="AH21">
        <v>-233</v>
      </c>
      <c r="AI21">
        <v>1484</v>
      </c>
      <c r="AJ21">
        <v>7042</v>
      </c>
      <c r="AK21">
        <v>-3239</v>
      </c>
      <c r="AL21">
        <v>4956</v>
      </c>
      <c r="AM21">
        <v>-4330</v>
      </c>
      <c r="AN21">
        <v>-118</v>
      </c>
      <c r="AO21">
        <v>-2049</v>
      </c>
      <c r="AP21">
        <v>1772</v>
      </c>
      <c r="AQ21">
        <v>7418</v>
      </c>
      <c r="AR21">
        <v>15277</v>
      </c>
      <c r="AS21">
        <v>-8703</v>
      </c>
      <c r="AT21">
        <v>-408</v>
      </c>
      <c r="AU21">
        <v>4830</v>
      </c>
      <c r="AV21">
        <v>7718</v>
      </c>
      <c r="AW21">
        <v>-2283</v>
      </c>
      <c r="AX21">
        <v>3934</v>
      </c>
      <c r="AY21">
        <v>-8802</v>
      </c>
      <c r="AZ21">
        <v>-8166</v>
      </c>
      <c r="BA21">
        <v>421</v>
      </c>
      <c r="BB21">
        <v>-4153</v>
      </c>
      <c r="BC21">
        <v>8829</v>
      </c>
      <c r="BD21">
        <v>15560</v>
      </c>
      <c r="BE21">
        <v>13161</v>
      </c>
      <c r="BF21">
        <v>10626</v>
      </c>
      <c r="BG21">
        <v>-2771</v>
      </c>
      <c r="BH21">
        <v>655</v>
      </c>
      <c r="BI21">
        <v>26259</v>
      </c>
      <c r="BJ21">
        <v>4250</v>
      </c>
      <c r="BK21">
        <v>8118</v>
      </c>
      <c r="BL21">
        <v>-10073</v>
      </c>
      <c r="BM21">
        <v>-22274</v>
      </c>
      <c r="BN21">
        <v>-8399</v>
      </c>
      <c r="BO21">
        <v>-12178</v>
      </c>
      <c r="BP21">
        <v>12223</v>
      </c>
      <c r="BQ21">
        <v>1869</v>
      </c>
      <c r="BR21">
        <v>-1280</v>
      </c>
      <c r="BS21">
        <v>-3907</v>
      </c>
      <c r="BT21">
        <v>8389</v>
      </c>
      <c r="BU21">
        <v>9094</v>
      </c>
      <c r="BV21">
        <v>-9639</v>
      </c>
      <c r="BW21">
        <v>-5357</v>
      </c>
      <c r="BX21">
        <v>-16411</v>
      </c>
      <c r="BY21">
        <v>3856</v>
      </c>
      <c r="BZ21">
        <v>-7116</v>
      </c>
      <c r="CA21">
        <v>-7714</v>
      </c>
      <c r="CB21">
        <v>4544</v>
      </c>
      <c r="CC21">
        <v>3667</v>
      </c>
      <c r="CD21">
        <v>1683</v>
      </c>
      <c r="CE21">
        <v>1859</v>
      </c>
      <c r="CF21">
        <v>8769</v>
      </c>
      <c r="CG21">
        <v>6799</v>
      </c>
      <c r="CH21">
        <v>-11640</v>
      </c>
      <c r="CI21">
        <v>-15832</v>
      </c>
      <c r="CJ21">
        <v>-7352</v>
      </c>
      <c r="CK21">
        <v>-3313</v>
      </c>
      <c r="CL21">
        <v>-11785</v>
      </c>
      <c r="CM21">
        <v>-2429</v>
      </c>
      <c r="CN21">
        <v>14386</v>
      </c>
      <c r="CO21">
        <v>-195</v>
      </c>
      <c r="CP21">
        <v>-9124</v>
      </c>
      <c r="CQ21">
        <v>-8346</v>
      </c>
      <c r="CR21">
        <v>6012</v>
      </c>
      <c r="CS21">
        <v>-167</v>
      </c>
      <c r="CT21">
        <v>5672</v>
      </c>
      <c r="CU21">
        <v>-8695</v>
      </c>
      <c r="CV21">
        <v>10213</v>
      </c>
      <c r="CW21">
        <v>-4336</v>
      </c>
      <c r="CY21">
        <f t="shared" si="0"/>
        <v>919.76</v>
      </c>
      <c r="CZ21">
        <f t="shared" si="1"/>
        <v>6795.3</v>
      </c>
    </row>
    <row r="22" spans="2:104" x14ac:dyDescent="0.25">
      <c r="B22">
        <v>4790</v>
      </c>
      <c r="C22">
        <v>11823</v>
      </c>
      <c r="D22">
        <v>-6543</v>
      </c>
      <c r="E22">
        <v>8389</v>
      </c>
      <c r="F22">
        <v>-2809</v>
      </c>
      <c r="G22">
        <v>-14361</v>
      </c>
      <c r="H22">
        <v>188</v>
      </c>
      <c r="I22">
        <v>5762</v>
      </c>
      <c r="J22">
        <v>2129</v>
      </c>
      <c r="K22">
        <v>-8954</v>
      </c>
      <c r="L22">
        <v>1660</v>
      </c>
      <c r="M22">
        <v>-4413</v>
      </c>
      <c r="N22">
        <v>-329</v>
      </c>
      <c r="O22">
        <v>15486</v>
      </c>
      <c r="P22">
        <v>7986</v>
      </c>
      <c r="Q22">
        <v>-13352</v>
      </c>
      <c r="R22">
        <v>8599</v>
      </c>
      <c r="S22">
        <v>7062</v>
      </c>
      <c r="T22">
        <v>-2936</v>
      </c>
      <c r="U22">
        <v>-4948</v>
      </c>
      <c r="V22">
        <v>14115</v>
      </c>
      <c r="W22">
        <v>-5321</v>
      </c>
      <c r="X22">
        <v>9443</v>
      </c>
      <c r="Y22">
        <v>-5166</v>
      </c>
      <c r="Z22">
        <v>19589</v>
      </c>
      <c r="AA22">
        <v>14143</v>
      </c>
      <c r="AB22">
        <v>-2101</v>
      </c>
      <c r="AC22">
        <v>4375</v>
      </c>
      <c r="AD22">
        <v>-2525</v>
      </c>
      <c r="AE22">
        <v>375</v>
      </c>
      <c r="AF22">
        <v>4017</v>
      </c>
      <c r="AG22">
        <v>20141</v>
      </c>
      <c r="AH22">
        <v>2597</v>
      </c>
      <c r="AI22">
        <v>967</v>
      </c>
      <c r="AJ22">
        <v>6253</v>
      </c>
      <c r="AK22">
        <v>-1810</v>
      </c>
      <c r="AL22">
        <v>4604</v>
      </c>
      <c r="AM22">
        <v>-4329</v>
      </c>
      <c r="AN22">
        <v>-2979</v>
      </c>
      <c r="AO22">
        <v>-1662</v>
      </c>
      <c r="AP22">
        <v>1848</v>
      </c>
      <c r="AQ22">
        <v>6389</v>
      </c>
      <c r="AR22">
        <v>16879</v>
      </c>
      <c r="AS22">
        <v>-13013</v>
      </c>
      <c r="AT22">
        <v>-865</v>
      </c>
      <c r="AU22">
        <v>4658</v>
      </c>
      <c r="AV22">
        <v>7719</v>
      </c>
      <c r="AW22">
        <v>-3933</v>
      </c>
      <c r="AX22">
        <v>4861</v>
      </c>
      <c r="AY22">
        <v>-8802</v>
      </c>
      <c r="AZ22">
        <v>-8267</v>
      </c>
      <c r="BA22">
        <v>-2992</v>
      </c>
      <c r="BB22">
        <v>-5647</v>
      </c>
      <c r="BC22">
        <v>8990</v>
      </c>
      <c r="BD22">
        <v>12518</v>
      </c>
      <c r="BE22">
        <v>8206</v>
      </c>
      <c r="BF22">
        <v>10618</v>
      </c>
      <c r="BG22">
        <v>-4300</v>
      </c>
      <c r="BH22">
        <v>654</v>
      </c>
      <c r="BI22">
        <v>26238</v>
      </c>
      <c r="BJ22">
        <v>4129</v>
      </c>
      <c r="BK22">
        <v>8012</v>
      </c>
      <c r="BL22">
        <v>-7775</v>
      </c>
      <c r="BM22">
        <v>-26626</v>
      </c>
      <c r="BN22">
        <v>-7423</v>
      </c>
      <c r="BO22">
        <v>-12572</v>
      </c>
      <c r="BP22">
        <v>13562</v>
      </c>
      <c r="BQ22">
        <v>1950</v>
      </c>
      <c r="BR22">
        <v>-1272</v>
      </c>
      <c r="BS22">
        <v>-2000</v>
      </c>
      <c r="BT22">
        <v>8546</v>
      </c>
      <c r="BU22">
        <v>9097</v>
      </c>
      <c r="BV22">
        <v>-9678</v>
      </c>
      <c r="BW22">
        <v>-4844</v>
      </c>
      <c r="BX22">
        <v>-17321</v>
      </c>
      <c r="BY22">
        <v>4754</v>
      </c>
      <c r="BZ22">
        <v>-6983</v>
      </c>
      <c r="CA22">
        <v>-8958</v>
      </c>
      <c r="CB22">
        <v>4627</v>
      </c>
      <c r="CC22">
        <v>5017</v>
      </c>
      <c r="CD22">
        <v>1511</v>
      </c>
      <c r="CE22">
        <v>1871</v>
      </c>
      <c r="CF22">
        <v>8767</v>
      </c>
      <c r="CG22">
        <v>6885</v>
      </c>
      <c r="CH22">
        <v>-11640</v>
      </c>
      <c r="CI22">
        <v>-15828</v>
      </c>
      <c r="CJ22">
        <v>-7434</v>
      </c>
      <c r="CK22">
        <v>-5709</v>
      </c>
      <c r="CL22">
        <v>-11882</v>
      </c>
      <c r="CM22">
        <v>-5385</v>
      </c>
      <c r="CN22">
        <v>14493</v>
      </c>
      <c r="CO22">
        <v>-238</v>
      </c>
      <c r="CP22">
        <v>-12631</v>
      </c>
      <c r="CQ22">
        <v>-5219</v>
      </c>
      <c r="CR22">
        <v>7706</v>
      </c>
      <c r="CS22">
        <v>-3086</v>
      </c>
      <c r="CT22">
        <v>5672</v>
      </c>
      <c r="CU22">
        <v>-11770</v>
      </c>
      <c r="CV22">
        <v>10214</v>
      </c>
      <c r="CW22">
        <v>-8133</v>
      </c>
      <c r="CY22">
        <f t="shared" si="0"/>
        <v>641.20000000000005</v>
      </c>
      <c r="CZ22">
        <f t="shared" si="1"/>
        <v>7376.48</v>
      </c>
    </row>
    <row r="23" spans="2:104" x14ac:dyDescent="0.25">
      <c r="B23">
        <v>3588</v>
      </c>
      <c r="C23">
        <v>11824</v>
      </c>
      <c r="D23">
        <v>-6192</v>
      </c>
      <c r="E23">
        <v>8516</v>
      </c>
      <c r="F23">
        <v>659</v>
      </c>
      <c r="G23">
        <v>-14418</v>
      </c>
      <c r="H23">
        <v>1961</v>
      </c>
      <c r="I23">
        <v>6960</v>
      </c>
      <c r="J23">
        <v>2129</v>
      </c>
      <c r="K23">
        <v>-8949</v>
      </c>
      <c r="L23">
        <v>4611</v>
      </c>
      <c r="M23">
        <v>-4221</v>
      </c>
      <c r="N23">
        <v>-612</v>
      </c>
      <c r="O23">
        <v>14893</v>
      </c>
      <c r="P23">
        <v>7986</v>
      </c>
      <c r="Q23">
        <v>-13364</v>
      </c>
      <c r="R23">
        <v>8594</v>
      </c>
      <c r="S23">
        <v>3681</v>
      </c>
      <c r="T23">
        <v>378</v>
      </c>
      <c r="U23">
        <v>-4102</v>
      </c>
      <c r="V23">
        <v>14139</v>
      </c>
      <c r="W23">
        <v>-8867</v>
      </c>
      <c r="X23">
        <v>10034</v>
      </c>
      <c r="Y23">
        <v>-5213</v>
      </c>
      <c r="Z23">
        <v>19803</v>
      </c>
      <c r="AA23">
        <v>15421</v>
      </c>
      <c r="AB23">
        <v>-2111</v>
      </c>
      <c r="AC23">
        <v>4375</v>
      </c>
      <c r="AD23">
        <v>-5862</v>
      </c>
      <c r="AE23">
        <v>3168</v>
      </c>
      <c r="AF23">
        <v>4058</v>
      </c>
      <c r="AG23">
        <v>20141</v>
      </c>
      <c r="AH23">
        <v>-1483</v>
      </c>
      <c r="AI23">
        <v>736</v>
      </c>
      <c r="AJ23">
        <v>5393</v>
      </c>
      <c r="AK23">
        <v>322</v>
      </c>
      <c r="AL23">
        <v>4179</v>
      </c>
      <c r="AM23">
        <v>-2420</v>
      </c>
      <c r="AN23">
        <v>-8028</v>
      </c>
      <c r="AO23">
        <v>-723</v>
      </c>
      <c r="AP23">
        <v>1839</v>
      </c>
      <c r="AQ23">
        <v>4902</v>
      </c>
      <c r="AR23">
        <v>16837</v>
      </c>
      <c r="AS23">
        <v>-12991</v>
      </c>
      <c r="AT23">
        <v>-877</v>
      </c>
      <c r="AU23">
        <v>5644</v>
      </c>
      <c r="AV23">
        <v>11099</v>
      </c>
      <c r="AW23">
        <v>-5020</v>
      </c>
      <c r="AX23">
        <v>4953</v>
      </c>
      <c r="AY23">
        <v>-11391</v>
      </c>
      <c r="AZ23">
        <v>-13357</v>
      </c>
      <c r="BA23">
        <v>-4499</v>
      </c>
      <c r="BB23">
        <v>-4649</v>
      </c>
      <c r="BC23">
        <v>11438</v>
      </c>
      <c r="BD23">
        <v>12687</v>
      </c>
      <c r="BE23">
        <v>10323</v>
      </c>
      <c r="BF23">
        <v>10654</v>
      </c>
      <c r="BG23">
        <v>-4161</v>
      </c>
      <c r="BH23">
        <v>-120</v>
      </c>
      <c r="BI23">
        <v>26122</v>
      </c>
      <c r="BJ23">
        <v>3863</v>
      </c>
      <c r="BK23">
        <v>8167</v>
      </c>
      <c r="BL23">
        <v>-7602</v>
      </c>
      <c r="BM23">
        <v>-26624</v>
      </c>
      <c r="BN23">
        <v>-7483</v>
      </c>
      <c r="BO23">
        <v>-12572</v>
      </c>
      <c r="BP23">
        <v>14067</v>
      </c>
      <c r="BQ23">
        <v>2076</v>
      </c>
      <c r="BR23">
        <v>-386</v>
      </c>
      <c r="BS23">
        <v>-5370</v>
      </c>
      <c r="BT23">
        <v>8545</v>
      </c>
      <c r="BU23">
        <v>9169</v>
      </c>
      <c r="BV23">
        <v>-9302</v>
      </c>
      <c r="BW23">
        <v>-4862</v>
      </c>
      <c r="BX23">
        <v>-19127</v>
      </c>
      <c r="BY23">
        <v>3104</v>
      </c>
      <c r="BZ23">
        <v>-6981</v>
      </c>
      <c r="CA23">
        <v>-12530</v>
      </c>
      <c r="CB23">
        <v>4632</v>
      </c>
      <c r="CC23">
        <v>4999</v>
      </c>
      <c r="CD23">
        <v>1479</v>
      </c>
      <c r="CE23">
        <v>1861</v>
      </c>
      <c r="CF23">
        <v>8766</v>
      </c>
      <c r="CG23">
        <v>7193</v>
      </c>
      <c r="CH23">
        <v>-11592</v>
      </c>
      <c r="CI23">
        <v>-15826</v>
      </c>
      <c r="CJ23">
        <v>-7275</v>
      </c>
      <c r="CK23">
        <v>-6887</v>
      </c>
      <c r="CL23">
        <v>-11928</v>
      </c>
      <c r="CM23">
        <v>-4910</v>
      </c>
      <c r="CN23">
        <v>14261</v>
      </c>
      <c r="CO23">
        <v>509</v>
      </c>
      <c r="CP23">
        <v>-14987</v>
      </c>
      <c r="CQ23">
        <v>-5403</v>
      </c>
      <c r="CR23">
        <v>10641</v>
      </c>
      <c r="CS23">
        <v>-1313</v>
      </c>
      <c r="CT23">
        <v>4732</v>
      </c>
      <c r="CU23">
        <v>-11750</v>
      </c>
      <c r="CV23">
        <v>6103</v>
      </c>
      <c r="CW23">
        <v>-8262</v>
      </c>
      <c r="CY23">
        <f t="shared" si="0"/>
        <v>516.12</v>
      </c>
      <c r="CZ23">
        <f t="shared" si="1"/>
        <v>7648.16</v>
      </c>
    </row>
    <row r="24" spans="2:104" x14ac:dyDescent="0.25">
      <c r="B24">
        <v>3713</v>
      </c>
      <c r="C24">
        <v>11753</v>
      </c>
      <c r="D24">
        <v>-5073</v>
      </c>
      <c r="E24">
        <v>8511</v>
      </c>
      <c r="F24">
        <v>649</v>
      </c>
      <c r="G24">
        <v>-11722</v>
      </c>
      <c r="H24">
        <v>1895</v>
      </c>
      <c r="I24">
        <v>7995</v>
      </c>
      <c r="J24">
        <v>675</v>
      </c>
      <c r="K24">
        <v>-12425</v>
      </c>
      <c r="L24">
        <v>4629</v>
      </c>
      <c r="M24">
        <v>-4405</v>
      </c>
      <c r="N24">
        <v>-1783</v>
      </c>
      <c r="O24">
        <v>14846</v>
      </c>
      <c r="P24">
        <v>7983</v>
      </c>
      <c r="Q24">
        <v>-13377</v>
      </c>
      <c r="R24">
        <v>7906</v>
      </c>
      <c r="S24">
        <v>3221</v>
      </c>
      <c r="T24">
        <v>-969</v>
      </c>
      <c r="U24">
        <v>-241</v>
      </c>
      <c r="V24">
        <v>14136</v>
      </c>
      <c r="W24">
        <v>-8782</v>
      </c>
      <c r="X24">
        <v>5663</v>
      </c>
      <c r="Y24">
        <v>-5214</v>
      </c>
      <c r="Z24">
        <v>21381</v>
      </c>
      <c r="AA24">
        <v>10968</v>
      </c>
      <c r="AB24">
        <v>-1843</v>
      </c>
      <c r="AC24">
        <v>-161</v>
      </c>
      <c r="AD24">
        <v>-2535</v>
      </c>
      <c r="AE24">
        <v>-590</v>
      </c>
      <c r="AF24">
        <v>4113</v>
      </c>
      <c r="AG24">
        <v>20825</v>
      </c>
      <c r="AH24">
        <v>-1347</v>
      </c>
      <c r="AI24">
        <v>3263</v>
      </c>
      <c r="AJ24">
        <v>9008</v>
      </c>
      <c r="AK24">
        <v>4961</v>
      </c>
      <c r="AL24">
        <v>4205</v>
      </c>
      <c r="AM24">
        <v>-399</v>
      </c>
      <c r="AN24">
        <v>-8231</v>
      </c>
      <c r="AO24">
        <v>-2336</v>
      </c>
      <c r="AP24">
        <v>1436</v>
      </c>
      <c r="AQ24">
        <v>3120</v>
      </c>
      <c r="AR24">
        <v>15861</v>
      </c>
      <c r="AS24">
        <v>-12970</v>
      </c>
      <c r="AT24">
        <v>2455</v>
      </c>
      <c r="AU24">
        <v>5649</v>
      </c>
      <c r="AV24">
        <v>10926</v>
      </c>
      <c r="AW24">
        <v>-5080</v>
      </c>
      <c r="AX24">
        <v>9955</v>
      </c>
      <c r="AY24">
        <v>-11427</v>
      </c>
      <c r="AZ24">
        <v>-13348</v>
      </c>
      <c r="BA24">
        <v>-2990</v>
      </c>
      <c r="BB24">
        <v>-9036</v>
      </c>
      <c r="BC24">
        <v>11438</v>
      </c>
      <c r="BD24">
        <v>12687</v>
      </c>
      <c r="BE24">
        <v>9139</v>
      </c>
      <c r="BF24">
        <v>12622</v>
      </c>
      <c r="BG24">
        <v>-9191</v>
      </c>
      <c r="BH24">
        <v>-2649</v>
      </c>
      <c r="BI24">
        <v>24004</v>
      </c>
      <c r="BJ24">
        <v>3600</v>
      </c>
      <c r="BK24">
        <v>8432</v>
      </c>
      <c r="BL24">
        <v>-3917</v>
      </c>
      <c r="BM24">
        <v>-26342</v>
      </c>
      <c r="BN24">
        <v>-7554</v>
      </c>
      <c r="BO24">
        <v>-12551</v>
      </c>
      <c r="BP24">
        <v>13678</v>
      </c>
      <c r="BQ24">
        <v>4436</v>
      </c>
      <c r="BR24">
        <v>-386</v>
      </c>
      <c r="BS24">
        <v>-3371</v>
      </c>
      <c r="BT24">
        <v>8546</v>
      </c>
      <c r="BU24">
        <v>13846</v>
      </c>
      <c r="BV24">
        <v>-4809</v>
      </c>
      <c r="BW24">
        <v>-4835</v>
      </c>
      <c r="BX24">
        <v>-18920</v>
      </c>
      <c r="BY24">
        <v>2950</v>
      </c>
      <c r="BZ24">
        <v>-6760</v>
      </c>
      <c r="CA24">
        <v>-12481</v>
      </c>
      <c r="CB24">
        <v>4825</v>
      </c>
      <c r="CC24">
        <v>4935</v>
      </c>
      <c r="CD24">
        <v>1440</v>
      </c>
      <c r="CE24">
        <v>1830</v>
      </c>
      <c r="CF24">
        <v>8766</v>
      </c>
      <c r="CG24">
        <v>11613</v>
      </c>
      <c r="CH24">
        <v>-7297</v>
      </c>
      <c r="CI24">
        <v>-15816</v>
      </c>
      <c r="CJ24">
        <v>-2851</v>
      </c>
      <c r="CK24">
        <v>-10402</v>
      </c>
      <c r="CL24">
        <v>-11564</v>
      </c>
      <c r="CM24">
        <v>-4381</v>
      </c>
      <c r="CN24">
        <v>14249</v>
      </c>
      <c r="CO24">
        <v>488</v>
      </c>
      <c r="CP24">
        <v>-13140</v>
      </c>
      <c r="CQ24">
        <v>-5357</v>
      </c>
      <c r="CR24">
        <v>9231</v>
      </c>
      <c r="CS24">
        <v>-1825</v>
      </c>
      <c r="CT24">
        <v>4642</v>
      </c>
      <c r="CU24">
        <v>-9967</v>
      </c>
      <c r="CV24">
        <v>7596</v>
      </c>
      <c r="CW24">
        <v>-7944</v>
      </c>
      <c r="CY24">
        <f t="shared" si="0"/>
        <v>761</v>
      </c>
      <c r="CZ24">
        <f t="shared" si="1"/>
        <v>7572.88</v>
      </c>
    </row>
    <row r="25" spans="2:104" x14ac:dyDescent="0.25">
      <c r="B25">
        <v>3268</v>
      </c>
      <c r="C25">
        <v>11854</v>
      </c>
      <c r="D25">
        <v>-10045</v>
      </c>
      <c r="E25">
        <v>8533</v>
      </c>
      <c r="F25">
        <v>2673</v>
      </c>
      <c r="G25">
        <v>-10906</v>
      </c>
      <c r="H25">
        <v>1894</v>
      </c>
      <c r="I25">
        <v>6685</v>
      </c>
      <c r="J25">
        <v>673</v>
      </c>
      <c r="K25">
        <v>-11261</v>
      </c>
      <c r="L25">
        <v>2219</v>
      </c>
      <c r="M25">
        <v>-3051</v>
      </c>
      <c r="N25">
        <v>1837</v>
      </c>
      <c r="O25">
        <v>14902</v>
      </c>
      <c r="P25">
        <v>7978</v>
      </c>
      <c r="Q25">
        <v>-13550</v>
      </c>
      <c r="R25">
        <v>5410</v>
      </c>
      <c r="S25">
        <v>5460</v>
      </c>
      <c r="T25">
        <v>-883</v>
      </c>
      <c r="U25">
        <v>-4961</v>
      </c>
      <c r="V25">
        <v>14137</v>
      </c>
      <c r="W25">
        <v>-6173</v>
      </c>
      <c r="X25">
        <v>4172</v>
      </c>
      <c r="Y25">
        <v>-5812</v>
      </c>
      <c r="Z25">
        <v>22402</v>
      </c>
      <c r="AA25">
        <v>10970</v>
      </c>
      <c r="AB25">
        <v>-858</v>
      </c>
      <c r="AC25">
        <v>1643</v>
      </c>
      <c r="AD25">
        <v>-2058</v>
      </c>
      <c r="AE25">
        <v>140</v>
      </c>
      <c r="AF25">
        <v>6926</v>
      </c>
      <c r="AG25">
        <v>23133</v>
      </c>
      <c r="AH25">
        <v>-3632</v>
      </c>
      <c r="AI25">
        <v>3361</v>
      </c>
      <c r="AJ25">
        <v>8582</v>
      </c>
      <c r="AK25">
        <v>7862</v>
      </c>
      <c r="AL25">
        <v>4576</v>
      </c>
      <c r="AM25">
        <v>-622</v>
      </c>
      <c r="AN25">
        <v>-9897</v>
      </c>
      <c r="AO25">
        <v>-4756</v>
      </c>
      <c r="AP25">
        <v>3794</v>
      </c>
      <c r="AQ25">
        <v>2864</v>
      </c>
      <c r="AR25">
        <v>15860</v>
      </c>
      <c r="AS25">
        <v>-9805</v>
      </c>
      <c r="AT25">
        <v>2056</v>
      </c>
      <c r="AU25">
        <v>5623</v>
      </c>
      <c r="AV25">
        <v>9246</v>
      </c>
      <c r="AW25">
        <v>-5203</v>
      </c>
      <c r="AX25">
        <v>10080</v>
      </c>
      <c r="AY25">
        <v>-11222</v>
      </c>
      <c r="AZ25">
        <v>-13351</v>
      </c>
      <c r="BA25">
        <v>-2836</v>
      </c>
      <c r="BB25">
        <v>-10085</v>
      </c>
      <c r="BC25">
        <v>13115</v>
      </c>
      <c r="BD25">
        <v>12297</v>
      </c>
      <c r="BE25">
        <v>9135</v>
      </c>
      <c r="BF25">
        <v>10065</v>
      </c>
      <c r="BG25">
        <v>-9182</v>
      </c>
      <c r="BH25">
        <v>-3648</v>
      </c>
      <c r="BI25">
        <v>21942</v>
      </c>
      <c r="BJ25">
        <v>1794</v>
      </c>
      <c r="BK25">
        <v>7547</v>
      </c>
      <c r="BL25">
        <v>-1630</v>
      </c>
      <c r="BM25">
        <v>-26339</v>
      </c>
      <c r="BN25">
        <v>-7590</v>
      </c>
      <c r="BO25">
        <v>-12551</v>
      </c>
      <c r="BP25">
        <v>14164</v>
      </c>
      <c r="BQ25">
        <v>5849</v>
      </c>
      <c r="BR25">
        <v>1685</v>
      </c>
      <c r="BS25">
        <v>-7130</v>
      </c>
      <c r="BT25">
        <v>7527</v>
      </c>
      <c r="BU25">
        <v>12612</v>
      </c>
      <c r="BV25">
        <v>-2688</v>
      </c>
      <c r="BW25">
        <v>-9551</v>
      </c>
      <c r="BX25">
        <v>-17782</v>
      </c>
      <c r="BY25">
        <v>3294</v>
      </c>
      <c r="BZ25">
        <v>-6459</v>
      </c>
      <c r="CA25">
        <v>-12311</v>
      </c>
      <c r="CB25">
        <v>6586</v>
      </c>
      <c r="CC25">
        <v>4928</v>
      </c>
      <c r="CD25">
        <v>1384</v>
      </c>
      <c r="CE25">
        <v>1734</v>
      </c>
      <c r="CF25">
        <v>4337</v>
      </c>
      <c r="CG25">
        <v>11569</v>
      </c>
      <c r="CH25">
        <v>-3131</v>
      </c>
      <c r="CI25">
        <v>-15811</v>
      </c>
      <c r="CJ25">
        <v>-6878</v>
      </c>
      <c r="CK25">
        <v>-9968</v>
      </c>
      <c r="CL25">
        <v>-13631</v>
      </c>
      <c r="CM25">
        <v>-2889</v>
      </c>
      <c r="CN25">
        <v>14249</v>
      </c>
      <c r="CO25">
        <v>384</v>
      </c>
      <c r="CP25">
        <v>-16211</v>
      </c>
      <c r="CQ25">
        <v>-5323</v>
      </c>
      <c r="CR25">
        <v>11006</v>
      </c>
      <c r="CS25">
        <v>-5960</v>
      </c>
      <c r="CT25">
        <v>4642</v>
      </c>
      <c r="CU25">
        <v>-10126</v>
      </c>
      <c r="CV25">
        <v>7471</v>
      </c>
      <c r="CW25">
        <v>-4546</v>
      </c>
      <c r="CY25">
        <f t="shared" si="0"/>
        <v>678.27</v>
      </c>
      <c r="CZ25">
        <f t="shared" si="1"/>
        <v>7724.31</v>
      </c>
    </row>
    <row r="26" spans="2:104" x14ac:dyDescent="0.25">
      <c r="B26">
        <v>7381</v>
      </c>
      <c r="C26">
        <v>11854</v>
      </c>
      <c r="D26">
        <v>-13382</v>
      </c>
      <c r="E26">
        <v>8506</v>
      </c>
      <c r="F26">
        <v>2339</v>
      </c>
      <c r="G26">
        <v>-12108</v>
      </c>
      <c r="H26">
        <v>-2035</v>
      </c>
      <c r="I26">
        <v>6674</v>
      </c>
      <c r="J26">
        <v>678</v>
      </c>
      <c r="K26">
        <v>-11327</v>
      </c>
      <c r="L26">
        <v>2198</v>
      </c>
      <c r="M26">
        <v>-2894</v>
      </c>
      <c r="N26">
        <v>2788</v>
      </c>
      <c r="O26">
        <v>11164</v>
      </c>
      <c r="P26">
        <v>7959</v>
      </c>
      <c r="Q26">
        <v>-8891</v>
      </c>
      <c r="R26">
        <v>5388</v>
      </c>
      <c r="S26">
        <v>7332</v>
      </c>
      <c r="T26">
        <v>-4953</v>
      </c>
      <c r="U26">
        <v>-4298</v>
      </c>
      <c r="V26">
        <v>15300</v>
      </c>
      <c r="W26">
        <v>-10614</v>
      </c>
      <c r="X26">
        <v>1897</v>
      </c>
      <c r="Y26">
        <v>-7578</v>
      </c>
      <c r="Z26">
        <v>22662</v>
      </c>
      <c r="AA26">
        <v>11759</v>
      </c>
      <c r="AB26">
        <v>1531</v>
      </c>
      <c r="AC26">
        <v>1258</v>
      </c>
      <c r="AD26">
        <v>-2058</v>
      </c>
      <c r="AE26">
        <v>-144</v>
      </c>
      <c r="AF26">
        <v>6719</v>
      </c>
      <c r="AG26">
        <v>21000</v>
      </c>
      <c r="AH26">
        <v>-6353</v>
      </c>
      <c r="AI26">
        <v>3391</v>
      </c>
      <c r="AJ26">
        <v>7940</v>
      </c>
      <c r="AK26">
        <v>7471</v>
      </c>
      <c r="AL26">
        <v>4559</v>
      </c>
      <c r="AM26">
        <v>-5385</v>
      </c>
      <c r="AN26">
        <v>-9970</v>
      </c>
      <c r="AO26">
        <v>-3882</v>
      </c>
      <c r="AP26">
        <v>3802</v>
      </c>
      <c r="AQ26">
        <v>5613</v>
      </c>
      <c r="AR26">
        <v>15857</v>
      </c>
      <c r="AS26">
        <v>-10509</v>
      </c>
      <c r="AT26">
        <v>-1087</v>
      </c>
      <c r="AU26">
        <v>2534</v>
      </c>
      <c r="AV26">
        <v>9360</v>
      </c>
      <c r="AW26">
        <v>-6002</v>
      </c>
      <c r="AX26">
        <v>10314</v>
      </c>
      <c r="AY26">
        <v>-9768</v>
      </c>
      <c r="AZ26">
        <v>-13150</v>
      </c>
      <c r="BA26">
        <v>-3923</v>
      </c>
      <c r="BB26">
        <v>-11483</v>
      </c>
      <c r="BC26">
        <v>15581</v>
      </c>
      <c r="BD26">
        <v>12297</v>
      </c>
      <c r="BE26">
        <v>10853</v>
      </c>
      <c r="BF26">
        <v>10394</v>
      </c>
      <c r="BG26">
        <v>-6515</v>
      </c>
      <c r="BH26">
        <v>-2898</v>
      </c>
      <c r="BI26">
        <v>21953</v>
      </c>
      <c r="BJ26">
        <v>1795</v>
      </c>
      <c r="BK26">
        <v>7017</v>
      </c>
      <c r="BL26">
        <v>-1698</v>
      </c>
      <c r="BM26">
        <v>-28280</v>
      </c>
      <c r="BN26">
        <v>-7630</v>
      </c>
      <c r="BO26">
        <v>-12523</v>
      </c>
      <c r="BP26">
        <v>13541</v>
      </c>
      <c r="BQ26">
        <v>8241</v>
      </c>
      <c r="BR26">
        <v>2253</v>
      </c>
      <c r="BS26">
        <v>-8424</v>
      </c>
      <c r="BT26">
        <v>12021</v>
      </c>
      <c r="BU26">
        <v>12444</v>
      </c>
      <c r="BV26">
        <v>-7437</v>
      </c>
      <c r="BW26">
        <v>-9528</v>
      </c>
      <c r="BX26">
        <v>-18279</v>
      </c>
      <c r="BY26">
        <v>4923</v>
      </c>
      <c r="BZ26">
        <v>-5341</v>
      </c>
      <c r="CA26">
        <v>-7928</v>
      </c>
      <c r="CB26">
        <v>6938</v>
      </c>
      <c r="CC26">
        <v>5008</v>
      </c>
      <c r="CD26">
        <v>1296</v>
      </c>
      <c r="CE26">
        <v>1740</v>
      </c>
      <c r="CF26">
        <v>4337</v>
      </c>
      <c r="CG26">
        <v>11497</v>
      </c>
      <c r="CH26">
        <v>-6330</v>
      </c>
      <c r="CI26">
        <v>-16431</v>
      </c>
      <c r="CJ26">
        <v>-8259</v>
      </c>
      <c r="CK26">
        <v>-9369</v>
      </c>
      <c r="CL26">
        <v>-13439</v>
      </c>
      <c r="CM26">
        <v>-1486</v>
      </c>
      <c r="CN26">
        <v>14363</v>
      </c>
      <c r="CO26">
        <v>-3607</v>
      </c>
      <c r="CP26">
        <v>-15792</v>
      </c>
      <c r="CQ26">
        <v>-4911</v>
      </c>
      <c r="CR26">
        <v>10934</v>
      </c>
      <c r="CS26">
        <v>-5885</v>
      </c>
      <c r="CT26">
        <v>6198</v>
      </c>
      <c r="CU26">
        <v>-10459</v>
      </c>
      <c r="CV26">
        <v>7387</v>
      </c>
      <c r="CW26">
        <v>-4547</v>
      </c>
      <c r="CY26">
        <f t="shared" si="0"/>
        <v>514.49</v>
      </c>
      <c r="CZ26">
        <f t="shared" si="1"/>
        <v>8090.29</v>
      </c>
    </row>
    <row r="27" spans="2:104" x14ac:dyDescent="0.25">
      <c r="B27">
        <v>7576</v>
      </c>
      <c r="C27">
        <v>11854</v>
      </c>
      <c r="D27">
        <v>-13407</v>
      </c>
      <c r="E27">
        <v>11776</v>
      </c>
      <c r="F27">
        <v>-1337</v>
      </c>
      <c r="G27">
        <v>-12152</v>
      </c>
      <c r="H27">
        <v>-2083</v>
      </c>
      <c r="I27">
        <v>6716</v>
      </c>
      <c r="J27">
        <v>678</v>
      </c>
      <c r="K27">
        <v>-11512</v>
      </c>
      <c r="L27">
        <v>2176</v>
      </c>
      <c r="M27">
        <v>-857</v>
      </c>
      <c r="N27">
        <v>2783</v>
      </c>
      <c r="O27">
        <v>11177</v>
      </c>
      <c r="P27">
        <v>11451</v>
      </c>
      <c r="Q27">
        <v>-8853</v>
      </c>
      <c r="R27">
        <v>722</v>
      </c>
      <c r="S27">
        <v>7076</v>
      </c>
      <c r="T27">
        <v>-3425</v>
      </c>
      <c r="U27">
        <v>-4415</v>
      </c>
      <c r="V27">
        <v>15291</v>
      </c>
      <c r="W27">
        <v>-12681</v>
      </c>
      <c r="X27">
        <v>3180</v>
      </c>
      <c r="Y27">
        <v>-7225</v>
      </c>
      <c r="Z27">
        <v>22778</v>
      </c>
      <c r="AA27">
        <v>11188</v>
      </c>
      <c r="AB27">
        <v>3462</v>
      </c>
      <c r="AC27">
        <v>1258</v>
      </c>
      <c r="AD27">
        <v>-693</v>
      </c>
      <c r="AE27">
        <v>-922</v>
      </c>
      <c r="AF27">
        <v>7708</v>
      </c>
      <c r="AG27">
        <v>20639</v>
      </c>
      <c r="AH27">
        <v>-5995</v>
      </c>
      <c r="AI27">
        <v>489</v>
      </c>
      <c r="AJ27">
        <v>7966</v>
      </c>
      <c r="AK27">
        <v>5997</v>
      </c>
      <c r="AL27">
        <v>4878</v>
      </c>
      <c r="AM27">
        <v>-6358</v>
      </c>
      <c r="AN27">
        <v>-9988</v>
      </c>
      <c r="AO27">
        <v>-1938</v>
      </c>
      <c r="AP27">
        <v>6332</v>
      </c>
      <c r="AQ27">
        <v>6638</v>
      </c>
      <c r="AR27">
        <v>15080</v>
      </c>
      <c r="AS27">
        <v>-9647</v>
      </c>
      <c r="AT27">
        <v>-595</v>
      </c>
      <c r="AU27">
        <v>2534</v>
      </c>
      <c r="AV27">
        <v>9049</v>
      </c>
      <c r="AW27">
        <v>-6968</v>
      </c>
      <c r="AX27">
        <v>11861</v>
      </c>
      <c r="AY27">
        <v>-9607</v>
      </c>
      <c r="AZ27">
        <v>-17759</v>
      </c>
      <c r="BA27">
        <v>-2182</v>
      </c>
      <c r="BB27">
        <v>-11113</v>
      </c>
      <c r="BC27">
        <v>12660</v>
      </c>
      <c r="BD27">
        <v>11764</v>
      </c>
      <c r="BE27">
        <v>9111</v>
      </c>
      <c r="BF27">
        <v>10384</v>
      </c>
      <c r="BG27">
        <v>-6514</v>
      </c>
      <c r="BH27">
        <v>-2704</v>
      </c>
      <c r="BI27">
        <v>20708</v>
      </c>
      <c r="BJ27">
        <v>1744</v>
      </c>
      <c r="BK27">
        <v>5537</v>
      </c>
      <c r="BL27">
        <v>-1699</v>
      </c>
      <c r="BM27">
        <v>-26153</v>
      </c>
      <c r="BN27">
        <v>-8715</v>
      </c>
      <c r="BO27">
        <v>-12523</v>
      </c>
      <c r="BP27">
        <v>13541</v>
      </c>
      <c r="BQ27">
        <v>7416</v>
      </c>
      <c r="BR27">
        <v>3247</v>
      </c>
      <c r="BS27">
        <v>-9760</v>
      </c>
      <c r="BT27">
        <v>13475</v>
      </c>
      <c r="BU27">
        <v>12435</v>
      </c>
      <c r="BV27">
        <v>-12278</v>
      </c>
      <c r="BW27">
        <v>-4917</v>
      </c>
      <c r="BX27">
        <v>-18246</v>
      </c>
      <c r="BY27">
        <v>1229</v>
      </c>
      <c r="BZ27">
        <v>-1363</v>
      </c>
      <c r="CA27">
        <v>-7593</v>
      </c>
      <c r="CB27">
        <v>11114</v>
      </c>
      <c r="CC27">
        <v>6390</v>
      </c>
      <c r="CD27">
        <v>1196</v>
      </c>
      <c r="CE27">
        <v>1740</v>
      </c>
      <c r="CF27">
        <v>4337</v>
      </c>
      <c r="CG27">
        <v>11390</v>
      </c>
      <c r="CH27">
        <v>-4910</v>
      </c>
      <c r="CI27">
        <v>-15928</v>
      </c>
      <c r="CJ27">
        <v>-4270</v>
      </c>
      <c r="CK27">
        <v>-9327</v>
      </c>
      <c r="CL27">
        <v>-12434</v>
      </c>
      <c r="CM27">
        <v>-5465</v>
      </c>
      <c r="CN27">
        <v>13928</v>
      </c>
      <c r="CO27">
        <v>-3607</v>
      </c>
      <c r="CP27">
        <v>-15761</v>
      </c>
      <c r="CQ27">
        <v>-4950</v>
      </c>
      <c r="CR27">
        <v>12654</v>
      </c>
      <c r="CS27">
        <v>-4025</v>
      </c>
      <c r="CT27">
        <v>8060</v>
      </c>
      <c r="CU27">
        <v>-10469</v>
      </c>
      <c r="CV27">
        <v>10293</v>
      </c>
      <c r="CW27">
        <v>-7010</v>
      </c>
      <c r="CY27">
        <f t="shared" si="0"/>
        <v>623.33000000000004</v>
      </c>
      <c r="CZ27">
        <f t="shared" si="1"/>
        <v>8069.99</v>
      </c>
    </row>
    <row r="28" spans="2:104" x14ac:dyDescent="0.25">
      <c r="B28">
        <v>7429</v>
      </c>
      <c r="C28">
        <v>11854</v>
      </c>
      <c r="D28">
        <v>-15676</v>
      </c>
      <c r="E28">
        <v>11792</v>
      </c>
      <c r="F28">
        <v>-78</v>
      </c>
      <c r="G28">
        <v>-13608</v>
      </c>
      <c r="H28">
        <v>-2224</v>
      </c>
      <c r="I28">
        <v>6745</v>
      </c>
      <c r="J28">
        <v>639</v>
      </c>
      <c r="K28">
        <v>-12526</v>
      </c>
      <c r="L28">
        <v>2165</v>
      </c>
      <c r="M28">
        <v>-1919</v>
      </c>
      <c r="N28">
        <v>2974</v>
      </c>
      <c r="O28">
        <v>8149</v>
      </c>
      <c r="P28">
        <v>11415</v>
      </c>
      <c r="Q28">
        <v>-9153</v>
      </c>
      <c r="R28">
        <v>1494</v>
      </c>
      <c r="S28">
        <v>11978</v>
      </c>
      <c r="T28">
        <v>740</v>
      </c>
      <c r="U28">
        <v>-3990</v>
      </c>
      <c r="V28">
        <v>15191</v>
      </c>
      <c r="W28">
        <v>-16451</v>
      </c>
      <c r="X28">
        <v>3177</v>
      </c>
      <c r="Y28">
        <v>-4858</v>
      </c>
      <c r="Z28">
        <v>22801</v>
      </c>
      <c r="AA28">
        <v>11185</v>
      </c>
      <c r="AB28">
        <v>3463</v>
      </c>
      <c r="AC28">
        <v>3883</v>
      </c>
      <c r="AD28">
        <v>560</v>
      </c>
      <c r="AE28">
        <v>-1022</v>
      </c>
      <c r="AF28">
        <v>5182</v>
      </c>
      <c r="AG28">
        <v>20622</v>
      </c>
      <c r="AH28">
        <v>-6564</v>
      </c>
      <c r="AI28">
        <v>18</v>
      </c>
      <c r="AJ28">
        <v>5224</v>
      </c>
      <c r="AK28">
        <v>2067</v>
      </c>
      <c r="AL28">
        <v>4774</v>
      </c>
      <c r="AM28">
        <v>-6131</v>
      </c>
      <c r="AN28">
        <v>-10591</v>
      </c>
      <c r="AO28">
        <v>-5362</v>
      </c>
      <c r="AP28">
        <v>10531</v>
      </c>
      <c r="AQ28">
        <v>5372</v>
      </c>
      <c r="AR28">
        <v>15057</v>
      </c>
      <c r="AS28">
        <v>-7267</v>
      </c>
      <c r="AT28">
        <v>-613</v>
      </c>
      <c r="AU28">
        <v>3221</v>
      </c>
      <c r="AV28">
        <v>8734</v>
      </c>
      <c r="AW28">
        <v>-7011</v>
      </c>
      <c r="AX28">
        <v>15371</v>
      </c>
      <c r="AY28">
        <v>-7324</v>
      </c>
      <c r="AZ28">
        <v>-17751</v>
      </c>
      <c r="BA28">
        <v>-2303</v>
      </c>
      <c r="BB28">
        <v>-10829</v>
      </c>
      <c r="BC28">
        <v>12673</v>
      </c>
      <c r="BD28">
        <v>11561</v>
      </c>
      <c r="BE28">
        <v>10645</v>
      </c>
      <c r="BF28">
        <v>9713</v>
      </c>
      <c r="BG28">
        <v>-6075</v>
      </c>
      <c r="BH28">
        <v>-2704</v>
      </c>
      <c r="BI28">
        <v>21873</v>
      </c>
      <c r="BJ28">
        <v>4261</v>
      </c>
      <c r="BK28">
        <v>8623</v>
      </c>
      <c r="BL28">
        <v>-4196</v>
      </c>
      <c r="BM28">
        <v>-21748</v>
      </c>
      <c r="BN28">
        <v>-9046</v>
      </c>
      <c r="BO28">
        <v>-12551</v>
      </c>
      <c r="BP28">
        <v>15565</v>
      </c>
      <c r="BQ28">
        <v>7904</v>
      </c>
      <c r="BR28">
        <v>3504</v>
      </c>
      <c r="BS28">
        <v>-6000</v>
      </c>
      <c r="BT28">
        <v>13482</v>
      </c>
      <c r="BU28">
        <v>9416</v>
      </c>
      <c r="BV28">
        <v>-16975</v>
      </c>
      <c r="BW28">
        <v>-4916</v>
      </c>
      <c r="BX28">
        <v>-18245</v>
      </c>
      <c r="BY28">
        <v>1153</v>
      </c>
      <c r="BZ28">
        <v>-4150</v>
      </c>
      <c r="CA28">
        <v>-6517</v>
      </c>
      <c r="CB28">
        <v>12564</v>
      </c>
      <c r="CC28">
        <v>6380</v>
      </c>
      <c r="CD28">
        <v>1189</v>
      </c>
      <c r="CE28">
        <v>1718</v>
      </c>
      <c r="CF28">
        <v>4337</v>
      </c>
      <c r="CG28">
        <v>9569</v>
      </c>
      <c r="CH28">
        <v>-4974</v>
      </c>
      <c r="CI28">
        <v>-15928</v>
      </c>
      <c r="CJ28">
        <v>-4241</v>
      </c>
      <c r="CK28">
        <v>-10316</v>
      </c>
      <c r="CL28">
        <v>-12444</v>
      </c>
      <c r="CM28">
        <v>-5459</v>
      </c>
      <c r="CN28">
        <v>14797</v>
      </c>
      <c r="CO28">
        <v>-5888</v>
      </c>
      <c r="CP28">
        <v>-15731</v>
      </c>
      <c r="CQ28">
        <v>-5204</v>
      </c>
      <c r="CR28">
        <v>12667</v>
      </c>
      <c r="CS28">
        <v>-3996</v>
      </c>
      <c r="CT28">
        <v>8046</v>
      </c>
      <c r="CU28">
        <v>-12692</v>
      </c>
      <c r="CV28">
        <v>6108</v>
      </c>
      <c r="CW28">
        <v>-11897</v>
      </c>
      <c r="CY28">
        <f t="shared" si="0"/>
        <v>564.11</v>
      </c>
      <c r="CZ28">
        <f t="shared" si="1"/>
        <v>8266.99</v>
      </c>
    </row>
    <row r="29" spans="2:104" x14ac:dyDescent="0.25">
      <c r="B29">
        <v>6036</v>
      </c>
      <c r="C29">
        <v>16189</v>
      </c>
      <c r="D29">
        <v>-15465</v>
      </c>
      <c r="E29">
        <v>11803</v>
      </c>
      <c r="F29">
        <v>698</v>
      </c>
      <c r="G29">
        <v>-15522</v>
      </c>
      <c r="H29">
        <v>-5373</v>
      </c>
      <c r="I29">
        <v>6744</v>
      </c>
      <c r="J29">
        <v>1033</v>
      </c>
      <c r="K29">
        <v>-12523</v>
      </c>
      <c r="L29">
        <v>2165</v>
      </c>
      <c r="M29">
        <v>-1544</v>
      </c>
      <c r="N29">
        <v>1319</v>
      </c>
      <c r="O29">
        <v>11040</v>
      </c>
      <c r="P29">
        <v>7488</v>
      </c>
      <c r="Q29">
        <v>-9242</v>
      </c>
      <c r="R29">
        <v>1993</v>
      </c>
      <c r="S29">
        <v>11967</v>
      </c>
      <c r="T29">
        <v>3178</v>
      </c>
      <c r="U29">
        <v>-4952</v>
      </c>
      <c r="V29">
        <v>14921</v>
      </c>
      <c r="W29">
        <v>-16451</v>
      </c>
      <c r="X29">
        <v>7699</v>
      </c>
      <c r="Y29">
        <v>-5535</v>
      </c>
      <c r="Z29">
        <v>19629</v>
      </c>
      <c r="AA29">
        <v>11183</v>
      </c>
      <c r="AB29">
        <v>4316</v>
      </c>
      <c r="AC29">
        <v>3883</v>
      </c>
      <c r="AD29">
        <v>4827</v>
      </c>
      <c r="AE29">
        <v>-3183</v>
      </c>
      <c r="AF29">
        <v>8982</v>
      </c>
      <c r="AG29">
        <v>16224</v>
      </c>
      <c r="AH29">
        <v>-8527</v>
      </c>
      <c r="AI29">
        <v>246</v>
      </c>
      <c r="AJ29">
        <v>4486</v>
      </c>
      <c r="AK29">
        <v>1554</v>
      </c>
      <c r="AL29">
        <v>2407</v>
      </c>
      <c r="AM29">
        <v>-6526</v>
      </c>
      <c r="AN29">
        <v>-10264</v>
      </c>
      <c r="AO29">
        <v>-6368</v>
      </c>
      <c r="AP29">
        <v>10369</v>
      </c>
      <c r="AQ29">
        <v>5372</v>
      </c>
      <c r="AR29">
        <v>11762</v>
      </c>
      <c r="AS29">
        <v>-9045</v>
      </c>
      <c r="AT29">
        <v>-2097</v>
      </c>
      <c r="AU29">
        <v>2288</v>
      </c>
      <c r="AV29">
        <v>5595</v>
      </c>
      <c r="AW29">
        <v>-10898</v>
      </c>
      <c r="AX29">
        <v>16021</v>
      </c>
      <c r="AY29">
        <v>-3528</v>
      </c>
      <c r="AZ29">
        <v>-16937</v>
      </c>
      <c r="BA29">
        <v>-2320</v>
      </c>
      <c r="BB29">
        <v>-9745</v>
      </c>
      <c r="BC29">
        <v>12689</v>
      </c>
      <c r="BD29">
        <v>11581</v>
      </c>
      <c r="BE29">
        <v>12661</v>
      </c>
      <c r="BF29">
        <v>9652</v>
      </c>
      <c r="BG29">
        <v>-6095</v>
      </c>
      <c r="BH29">
        <v>-2052</v>
      </c>
      <c r="BI29">
        <v>25416</v>
      </c>
      <c r="BJ29">
        <v>673</v>
      </c>
      <c r="BK29">
        <v>8055</v>
      </c>
      <c r="BL29">
        <v>-2001</v>
      </c>
      <c r="BM29">
        <v>-21754</v>
      </c>
      <c r="BN29">
        <v>-8699</v>
      </c>
      <c r="BO29">
        <v>-12355</v>
      </c>
      <c r="BP29">
        <v>13935</v>
      </c>
      <c r="BQ29">
        <v>10322</v>
      </c>
      <c r="BR29">
        <v>2374</v>
      </c>
      <c r="BS29">
        <v>-5841</v>
      </c>
      <c r="BT29">
        <v>13562</v>
      </c>
      <c r="BU29">
        <v>10878</v>
      </c>
      <c r="BV29">
        <v>-17630</v>
      </c>
      <c r="BW29">
        <v>-7381</v>
      </c>
      <c r="BX29">
        <v>-18245</v>
      </c>
      <c r="BY29">
        <v>954</v>
      </c>
      <c r="BZ29">
        <v>-820</v>
      </c>
      <c r="CA29">
        <v>-3899</v>
      </c>
      <c r="CB29">
        <v>12575</v>
      </c>
      <c r="CC29">
        <v>6376</v>
      </c>
      <c r="CD29">
        <v>1180</v>
      </c>
      <c r="CE29">
        <v>1684</v>
      </c>
      <c r="CF29">
        <v>3942</v>
      </c>
      <c r="CG29">
        <v>9684</v>
      </c>
      <c r="CH29">
        <v>-5354</v>
      </c>
      <c r="CI29">
        <v>-15928</v>
      </c>
      <c r="CJ29">
        <v>-1505</v>
      </c>
      <c r="CK29">
        <v>-13199</v>
      </c>
      <c r="CL29">
        <v>-10757</v>
      </c>
      <c r="CM29">
        <v>-4982</v>
      </c>
      <c r="CN29">
        <v>14864</v>
      </c>
      <c r="CO29">
        <v>-4802</v>
      </c>
      <c r="CP29">
        <v>-15748</v>
      </c>
      <c r="CQ29">
        <v>-7036</v>
      </c>
      <c r="CR29">
        <v>12417</v>
      </c>
      <c r="CS29">
        <v>-3964</v>
      </c>
      <c r="CT29">
        <v>7328</v>
      </c>
      <c r="CU29">
        <v>-14830</v>
      </c>
      <c r="CV29">
        <v>5996</v>
      </c>
      <c r="CW29">
        <v>-11844</v>
      </c>
      <c r="CY29">
        <f t="shared" si="0"/>
        <v>494.49</v>
      </c>
      <c r="CZ29">
        <f t="shared" si="1"/>
        <v>8349.81</v>
      </c>
    </row>
    <row r="30" spans="2:104" x14ac:dyDescent="0.25">
      <c r="B30">
        <v>4675</v>
      </c>
      <c r="C30">
        <v>16190</v>
      </c>
      <c r="D30">
        <v>-15472</v>
      </c>
      <c r="E30">
        <v>12454</v>
      </c>
      <c r="F30">
        <v>712</v>
      </c>
      <c r="G30">
        <v>-14972</v>
      </c>
      <c r="H30">
        <v>-4901</v>
      </c>
      <c r="I30">
        <v>6744</v>
      </c>
      <c r="J30">
        <v>4731</v>
      </c>
      <c r="K30">
        <v>-11363</v>
      </c>
      <c r="L30">
        <v>2708</v>
      </c>
      <c r="M30">
        <v>2890</v>
      </c>
      <c r="N30">
        <v>987</v>
      </c>
      <c r="O30">
        <v>13189</v>
      </c>
      <c r="P30">
        <v>8619</v>
      </c>
      <c r="Q30">
        <v>-13162</v>
      </c>
      <c r="R30">
        <v>200</v>
      </c>
      <c r="S30">
        <v>15979</v>
      </c>
      <c r="T30">
        <v>-1859</v>
      </c>
      <c r="U30">
        <v>-5511</v>
      </c>
      <c r="V30">
        <v>18972</v>
      </c>
      <c r="W30">
        <v>-17610</v>
      </c>
      <c r="X30">
        <v>5056</v>
      </c>
      <c r="Y30">
        <v>-6814</v>
      </c>
      <c r="Z30">
        <v>20391</v>
      </c>
      <c r="AA30">
        <v>10835</v>
      </c>
      <c r="AB30">
        <v>4125</v>
      </c>
      <c r="AC30">
        <v>2690</v>
      </c>
      <c r="AD30">
        <v>2351</v>
      </c>
      <c r="AE30">
        <v>-3003</v>
      </c>
      <c r="AF30">
        <v>10341</v>
      </c>
      <c r="AG30">
        <v>16224</v>
      </c>
      <c r="AH30">
        <v>-8099</v>
      </c>
      <c r="AI30">
        <v>-3597</v>
      </c>
      <c r="AJ30">
        <v>4913</v>
      </c>
      <c r="AK30">
        <v>2415</v>
      </c>
      <c r="AL30">
        <v>2400</v>
      </c>
      <c r="AM30">
        <v>-6527</v>
      </c>
      <c r="AN30">
        <v>-6889</v>
      </c>
      <c r="AO30">
        <v>-3769</v>
      </c>
      <c r="AP30">
        <v>11833</v>
      </c>
      <c r="AQ30">
        <v>1094</v>
      </c>
      <c r="AR30">
        <v>11771</v>
      </c>
      <c r="AS30">
        <v>-9025</v>
      </c>
      <c r="AT30">
        <v>-6271</v>
      </c>
      <c r="AU30">
        <v>2288</v>
      </c>
      <c r="AV30">
        <v>5215</v>
      </c>
      <c r="AW30">
        <v>-10898</v>
      </c>
      <c r="AX30">
        <v>11939</v>
      </c>
      <c r="AY30">
        <v>-3564</v>
      </c>
      <c r="AZ30">
        <v>-16927</v>
      </c>
      <c r="BA30">
        <v>-498</v>
      </c>
      <c r="BB30">
        <v>-8230</v>
      </c>
      <c r="BC30">
        <v>13231</v>
      </c>
      <c r="BD30">
        <v>15488</v>
      </c>
      <c r="BE30">
        <v>10525</v>
      </c>
      <c r="BF30">
        <v>9683</v>
      </c>
      <c r="BG30">
        <v>-10804</v>
      </c>
      <c r="BH30">
        <v>-2125</v>
      </c>
      <c r="BI30">
        <v>24470</v>
      </c>
      <c r="BJ30">
        <v>2752</v>
      </c>
      <c r="BK30">
        <v>7146</v>
      </c>
      <c r="BL30">
        <v>-1558</v>
      </c>
      <c r="BM30">
        <v>-21529</v>
      </c>
      <c r="BN30">
        <v>-7834</v>
      </c>
      <c r="BO30">
        <v>-12355</v>
      </c>
      <c r="BP30">
        <v>13994</v>
      </c>
      <c r="BQ30">
        <v>11332</v>
      </c>
      <c r="BR30">
        <v>1669</v>
      </c>
      <c r="BS30">
        <v>-4847</v>
      </c>
      <c r="BT30">
        <v>10413</v>
      </c>
      <c r="BU30">
        <v>10173</v>
      </c>
      <c r="BV30">
        <v>-18803</v>
      </c>
      <c r="BW30">
        <v>-5890</v>
      </c>
      <c r="BX30">
        <v>-18245</v>
      </c>
      <c r="BY30">
        <v>967</v>
      </c>
      <c r="BZ30">
        <v>723</v>
      </c>
      <c r="CA30">
        <v>-3844</v>
      </c>
      <c r="CB30">
        <v>12773</v>
      </c>
      <c r="CC30">
        <v>6371</v>
      </c>
      <c r="CD30">
        <v>1169</v>
      </c>
      <c r="CE30">
        <v>-158</v>
      </c>
      <c r="CF30">
        <v>3333</v>
      </c>
      <c r="CG30">
        <v>5008</v>
      </c>
      <c r="CH30">
        <v>-7292</v>
      </c>
      <c r="CI30">
        <v>-13515</v>
      </c>
      <c r="CJ30">
        <v>1864</v>
      </c>
      <c r="CK30">
        <v>-9940</v>
      </c>
      <c r="CL30">
        <v>-10729</v>
      </c>
      <c r="CM30">
        <v>-1114</v>
      </c>
      <c r="CN30">
        <v>16248</v>
      </c>
      <c r="CO30">
        <v>-4824</v>
      </c>
      <c r="CP30">
        <v>-16502</v>
      </c>
      <c r="CQ30">
        <v>-7036</v>
      </c>
      <c r="CR30">
        <v>10380</v>
      </c>
      <c r="CS30">
        <v>-3966</v>
      </c>
      <c r="CT30">
        <v>7351</v>
      </c>
      <c r="CU30">
        <v>-14605</v>
      </c>
      <c r="CV30">
        <v>2593</v>
      </c>
      <c r="CW30">
        <v>-11882</v>
      </c>
      <c r="CY30">
        <f t="shared" si="0"/>
        <v>462.29</v>
      </c>
      <c r="CZ30">
        <f t="shared" si="1"/>
        <v>8229.4500000000007</v>
      </c>
    </row>
    <row r="31" spans="2:104" x14ac:dyDescent="0.25">
      <c r="B31">
        <v>4792</v>
      </c>
      <c r="C31">
        <v>15772</v>
      </c>
      <c r="D31">
        <v>-15447</v>
      </c>
      <c r="E31">
        <v>13982</v>
      </c>
      <c r="F31">
        <v>1160</v>
      </c>
      <c r="G31">
        <v>-14971</v>
      </c>
      <c r="H31">
        <v>-4884</v>
      </c>
      <c r="I31">
        <v>6744</v>
      </c>
      <c r="J31">
        <v>9112</v>
      </c>
      <c r="K31">
        <v>-11715</v>
      </c>
      <c r="L31">
        <v>2683</v>
      </c>
      <c r="M31">
        <v>-976</v>
      </c>
      <c r="N31">
        <v>-4000</v>
      </c>
      <c r="O31">
        <v>11125</v>
      </c>
      <c r="P31">
        <v>8597</v>
      </c>
      <c r="Q31">
        <v>-13195</v>
      </c>
      <c r="R31">
        <v>3138</v>
      </c>
      <c r="S31">
        <v>15249</v>
      </c>
      <c r="T31">
        <v>-1765</v>
      </c>
      <c r="U31">
        <v>-5465</v>
      </c>
      <c r="V31">
        <v>22239</v>
      </c>
      <c r="W31">
        <v>-22037</v>
      </c>
      <c r="X31">
        <v>4743</v>
      </c>
      <c r="Y31">
        <v>-5175</v>
      </c>
      <c r="Z31">
        <v>20393</v>
      </c>
      <c r="AA31">
        <v>10421</v>
      </c>
      <c r="AB31">
        <v>5532</v>
      </c>
      <c r="AC31">
        <v>2774</v>
      </c>
      <c r="AD31">
        <v>2721</v>
      </c>
      <c r="AE31">
        <v>-2876</v>
      </c>
      <c r="AF31">
        <v>7295</v>
      </c>
      <c r="AG31">
        <v>16651</v>
      </c>
      <c r="AH31">
        <v>-9458</v>
      </c>
      <c r="AI31">
        <v>-3289</v>
      </c>
      <c r="AJ31">
        <v>4319</v>
      </c>
      <c r="AK31">
        <v>5397</v>
      </c>
      <c r="AL31">
        <v>825</v>
      </c>
      <c r="AM31">
        <v>-8105</v>
      </c>
      <c r="AN31">
        <v>-7222</v>
      </c>
      <c r="AO31">
        <v>-4379</v>
      </c>
      <c r="AP31">
        <v>12741</v>
      </c>
      <c r="AQ31">
        <v>5457</v>
      </c>
      <c r="AR31">
        <v>9019</v>
      </c>
      <c r="AS31">
        <v>-12160</v>
      </c>
      <c r="AT31">
        <v>-6411</v>
      </c>
      <c r="AU31">
        <v>5009</v>
      </c>
      <c r="AV31">
        <v>374</v>
      </c>
      <c r="AW31">
        <v>-10357</v>
      </c>
      <c r="AX31">
        <v>11938</v>
      </c>
      <c r="AY31">
        <v>-3341</v>
      </c>
      <c r="AZ31">
        <v>-16716</v>
      </c>
      <c r="BA31">
        <v>3376</v>
      </c>
      <c r="BB31">
        <v>-8118</v>
      </c>
      <c r="BC31">
        <v>14294</v>
      </c>
      <c r="BD31">
        <v>15406</v>
      </c>
      <c r="BE31">
        <v>10505</v>
      </c>
      <c r="BF31">
        <v>9683</v>
      </c>
      <c r="BG31">
        <v>-10804</v>
      </c>
      <c r="BH31">
        <v>-6174</v>
      </c>
      <c r="BI31">
        <v>24932</v>
      </c>
      <c r="BJ31">
        <v>3532</v>
      </c>
      <c r="BK31">
        <v>6686</v>
      </c>
      <c r="BL31">
        <v>-4817</v>
      </c>
      <c r="BM31">
        <v>-21060</v>
      </c>
      <c r="BN31">
        <v>-5230</v>
      </c>
      <c r="BO31">
        <v>-12344</v>
      </c>
      <c r="BP31">
        <v>13983</v>
      </c>
      <c r="BQ31">
        <v>11617</v>
      </c>
      <c r="BR31">
        <v>1518</v>
      </c>
      <c r="BS31">
        <v>-8018</v>
      </c>
      <c r="BT31">
        <v>8736</v>
      </c>
      <c r="BU31">
        <v>10986</v>
      </c>
      <c r="BV31">
        <v>-15161</v>
      </c>
      <c r="BW31">
        <v>-4779</v>
      </c>
      <c r="BX31">
        <v>-18063</v>
      </c>
      <c r="BY31">
        <v>1206</v>
      </c>
      <c r="BZ31">
        <v>-3027</v>
      </c>
      <c r="CA31">
        <v>-2602</v>
      </c>
      <c r="CB31">
        <v>16216</v>
      </c>
      <c r="CC31">
        <v>6388</v>
      </c>
      <c r="CD31">
        <v>355</v>
      </c>
      <c r="CE31">
        <v>-2718</v>
      </c>
      <c r="CF31">
        <v>3263</v>
      </c>
      <c r="CG31">
        <v>5007</v>
      </c>
      <c r="CH31">
        <v>-8066</v>
      </c>
      <c r="CI31">
        <v>-13505</v>
      </c>
      <c r="CJ31">
        <v>1500</v>
      </c>
      <c r="CK31">
        <v>-8591</v>
      </c>
      <c r="CL31">
        <v>-10869</v>
      </c>
      <c r="CM31">
        <v>-578</v>
      </c>
      <c r="CN31">
        <v>16247</v>
      </c>
      <c r="CO31">
        <v>-899</v>
      </c>
      <c r="CP31">
        <v>-18241</v>
      </c>
      <c r="CQ31">
        <v>-6319</v>
      </c>
      <c r="CR31">
        <v>12269</v>
      </c>
      <c r="CS31">
        <v>-4578</v>
      </c>
      <c r="CT31">
        <v>8700</v>
      </c>
      <c r="CU31">
        <v>-15541</v>
      </c>
      <c r="CV31">
        <v>5394</v>
      </c>
      <c r="CW31">
        <v>-10276</v>
      </c>
      <c r="CY31">
        <f t="shared" si="0"/>
        <v>476.79</v>
      </c>
      <c r="CZ31">
        <f t="shared" si="1"/>
        <v>8563.23</v>
      </c>
    </row>
    <row r="32" spans="2:104" x14ac:dyDescent="0.25">
      <c r="B32">
        <v>4604</v>
      </c>
      <c r="C32">
        <v>15037</v>
      </c>
      <c r="D32">
        <v>-13652</v>
      </c>
      <c r="E32">
        <v>11771</v>
      </c>
      <c r="F32">
        <v>4411</v>
      </c>
      <c r="G32">
        <v>-12318</v>
      </c>
      <c r="H32">
        <v>-4853</v>
      </c>
      <c r="I32">
        <v>7177</v>
      </c>
      <c r="J32">
        <v>9021</v>
      </c>
      <c r="K32">
        <v>-6903</v>
      </c>
      <c r="L32">
        <v>2685</v>
      </c>
      <c r="M32">
        <v>-985</v>
      </c>
      <c r="N32">
        <v>-4109</v>
      </c>
      <c r="O32">
        <v>10544</v>
      </c>
      <c r="P32">
        <v>7690</v>
      </c>
      <c r="Q32">
        <v>-12193</v>
      </c>
      <c r="R32">
        <v>3129</v>
      </c>
      <c r="S32">
        <v>15260</v>
      </c>
      <c r="T32">
        <v>-1729</v>
      </c>
      <c r="U32">
        <v>-9021</v>
      </c>
      <c r="V32">
        <v>24754</v>
      </c>
      <c r="W32">
        <v>-21937</v>
      </c>
      <c r="X32">
        <v>4409</v>
      </c>
      <c r="Y32">
        <v>-8651</v>
      </c>
      <c r="Z32">
        <v>22302</v>
      </c>
      <c r="AA32">
        <v>10399</v>
      </c>
      <c r="AB32">
        <v>5457</v>
      </c>
      <c r="AC32">
        <v>4623</v>
      </c>
      <c r="AD32">
        <v>930</v>
      </c>
      <c r="AE32">
        <v>-3241</v>
      </c>
      <c r="AF32">
        <v>7247</v>
      </c>
      <c r="AG32">
        <v>15497</v>
      </c>
      <c r="AH32">
        <v>-11306</v>
      </c>
      <c r="AI32">
        <v>-2709</v>
      </c>
      <c r="AJ32">
        <v>2775</v>
      </c>
      <c r="AK32">
        <v>9536</v>
      </c>
      <c r="AL32">
        <v>3418</v>
      </c>
      <c r="AM32">
        <v>-8122</v>
      </c>
      <c r="AN32">
        <v>-5687</v>
      </c>
      <c r="AO32">
        <v>-4805</v>
      </c>
      <c r="AP32">
        <v>12745</v>
      </c>
      <c r="AQ32">
        <v>5859</v>
      </c>
      <c r="AR32">
        <v>9018</v>
      </c>
      <c r="AS32">
        <v>-12125</v>
      </c>
      <c r="AT32">
        <v>-4114</v>
      </c>
      <c r="AU32">
        <v>5058</v>
      </c>
      <c r="AV32">
        <v>413</v>
      </c>
      <c r="AW32">
        <v>-10411</v>
      </c>
      <c r="AX32">
        <v>11941</v>
      </c>
      <c r="AY32">
        <v>-783</v>
      </c>
      <c r="AZ32">
        <v>-16780</v>
      </c>
      <c r="BA32">
        <v>-320</v>
      </c>
      <c r="BB32">
        <v>-6310</v>
      </c>
      <c r="BC32">
        <v>18713</v>
      </c>
      <c r="BD32">
        <v>15410</v>
      </c>
      <c r="BE32">
        <v>10471</v>
      </c>
      <c r="BF32">
        <v>9683</v>
      </c>
      <c r="BG32">
        <v>-10804</v>
      </c>
      <c r="BH32">
        <v>-5796</v>
      </c>
      <c r="BI32">
        <v>24937</v>
      </c>
      <c r="BJ32">
        <v>4378</v>
      </c>
      <c r="BK32">
        <v>7909</v>
      </c>
      <c r="BL32">
        <v>-4789</v>
      </c>
      <c r="BM32">
        <v>-20702</v>
      </c>
      <c r="BN32">
        <v>-5854</v>
      </c>
      <c r="BO32">
        <v>-11494</v>
      </c>
      <c r="BP32">
        <v>14126</v>
      </c>
      <c r="BQ32">
        <v>11879</v>
      </c>
      <c r="BR32">
        <v>5492</v>
      </c>
      <c r="BS32">
        <v>-8110</v>
      </c>
      <c r="BT32">
        <v>9283</v>
      </c>
      <c r="BU32">
        <v>10822</v>
      </c>
      <c r="BV32">
        <v>-15231</v>
      </c>
      <c r="BW32">
        <v>-5962</v>
      </c>
      <c r="BX32">
        <v>-17142</v>
      </c>
      <c r="BY32">
        <v>1199</v>
      </c>
      <c r="BZ32">
        <v>-1610</v>
      </c>
      <c r="CA32">
        <v>-4135</v>
      </c>
      <c r="CB32">
        <v>13845</v>
      </c>
      <c r="CC32">
        <v>4677</v>
      </c>
      <c r="CD32">
        <v>2006</v>
      </c>
      <c r="CE32">
        <v>-2689</v>
      </c>
      <c r="CF32">
        <v>3892</v>
      </c>
      <c r="CG32">
        <v>8843</v>
      </c>
      <c r="CH32">
        <v>-7811</v>
      </c>
      <c r="CI32">
        <v>-13513</v>
      </c>
      <c r="CJ32">
        <v>-1964</v>
      </c>
      <c r="CK32">
        <v>-6481</v>
      </c>
      <c r="CL32">
        <v>-11693</v>
      </c>
      <c r="CM32">
        <v>426</v>
      </c>
      <c r="CN32">
        <v>12971</v>
      </c>
      <c r="CO32">
        <v>-2518</v>
      </c>
      <c r="CP32">
        <v>-18724</v>
      </c>
      <c r="CQ32">
        <v>-6081</v>
      </c>
      <c r="CR32">
        <v>11937</v>
      </c>
      <c r="CS32">
        <v>-4568</v>
      </c>
      <c r="CT32">
        <v>8334</v>
      </c>
      <c r="CU32">
        <v>-15421</v>
      </c>
      <c r="CV32">
        <v>5921</v>
      </c>
      <c r="CW32">
        <v>-10285</v>
      </c>
      <c r="CY32">
        <f t="shared" si="0"/>
        <v>684.23</v>
      </c>
      <c r="CZ32">
        <f t="shared" si="1"/>
        <v>8613.0499999999993</v>
      </c>
    </row>
    <row r="33" spans="2:104" x14ac:dyDescent="0.25">
      <c r="B33">
        <v>4504</v>
      </c>
      <c r="C33">
        <v>15037</v>
      </c>
      <c r="D33">
        <v>-13599</v>
      </c>
      <c r="E33">
        <v>12407</v>
      </c>
      <c r="F33">
        <v>4527</v>
      </c>
      <c r="G33">
        <v>-12384</v>
      </c>
      <c r="H33">
        <v>-9362</v>
      </c>
      <c r="I33">
        <v>10443</v>
      </c>
      <c r="J33">
        <v>7719</v>
      </c>
      <c r="K33">
        <v>-7152</v>
      </c>
      <c r="L33">
        <v>2721</v>
      </c>
      <c r="M33">
        <v>-1287</v>
      </c>
      <c r="N33">
        <v>-4664</v>
      </c>
      <c r="O33">
        <v>12506</v>
      </c>
      <c r="P33">
        <v>6949</v>
      </c>
      <c r="Q33">
        <v>-10682</v>
      </c>
      <c r="R33">
        <v>7698</v>
      </c>
      <c r="S33">
        <v>15275</v>
      </c>
      <c r="T33">
        <v>2861</v>
      </c>
      <c r="U33">
        <v>-9020</v>
      </c>
      <c r="V33">
        <v>23919</v>
      </c>
      <c r="W33">
        <v>-20248</v>
      </c>
      <c r="X33">
        <v>7190</v>
      </c>
      <c r="Y33">
        <v>-8167</v>
      </c>
      <c r="Z33">
        <v>21204</v>
      </c>
      <c r="AA33">
        <v>10419</v>
      </c>
      <c r="AB33">
        <v>8097</v>
      </c>
      <c r="AC33">
        <v>6905</v>
      </c>
      <c r="AD33">
        <v>909</v>
      </c>
      <c r="AE33">
        <v>-6819</v>
      </c>
      <c r="AF33">
        <v>8695</v>
      </c>
      <c r="AG33">
        <v>15834</v>
      </c>
      <c r="AH33">
        <v>-16025</v>
      </c>
      <c r="AI33">
        <v>-3966</v>
      </c>
      <c r="AJ33">
        <v>2783</v>
      </c>
      <c r="AK33">
        <v>9828</v>
      </c>
      <c r="AL33">
        <v>3308</v>
      </c>
      <c r="AM33">
        <v>-8098</v>
      </c>
      <c r="AN33">
        <v>-6771</v>
      </c>
      <c r="AO33">
        <v>-3688</v>
      </c>
      <c r="AP33">
        <v>12745</v>
      </c>
      <c r="AQ33">
        <v>1312</v>
      </c>
      <c r="AR33">
        <v>10158</v>
      </c>
      <c r="AS33">
        <v>-10129</v>
      </c>
      <c r="AT33">
        <v>-2329</v>
      </c>
      <c r="AU33">
        <v>5059</v>
      </c>
      <c r="AV33">
        <v>567</v>
      </c>
      <c r="AW33">
        <v>-10467</v>
      </c>
      <c r="AX33">
        <v>13678</v>
      </c>
      <c r="AY33">
        <v>337</v>
      </c>
      <c r="AZ33">
        <v>-17421</v>
      </c>
      <c r="BA33">
        <v>-857</v>
      </c>
      <c r="BB33">
        <v>-4953</v>
      </c>
      <c r="BC33">
        <v>13785</v>
      </c>
      <c r="BD33">
        <v>15236</v>
      </c>
      <c r="BE33">
        <v>10433</v>
      </c>
      <c r="BF33">
        <v>9683</v>
      </c>
      <c r="BG33">
        <v>-8805</v>
      </c>
      <c r="BH33">
        <v>-6401</v>
      </c>
      <c r="BI33">
        <v>24947</v>
      </c>
      <c r="BJ33">
        <v>2978</v>
      </c>
      <c r="BK33">
        <v>4651</v>
      </c>
      <c r="BL33">
        <v>-5197</v>
      </c>
      <c r="BM33">
        <v>-20720</v>
      </c>
      <c r="BN33">
        <v>-5956</v>
      </c>
      <c r="BO33">
        <v>-9893</v>
      </c>
      <c r="BP33">
        <v>16406</v>
      </c>
      <c r="BQ33">
        <v>14506</v>
      </c>
      <c r="BR33">
        <v>5453</v>
      </c>
      <c r="BS33">
        <v>-8067</v>
      </c>
      <c r="BT33">
        <v>11970</v>
      </c>
      <c r="BU33">
        <v>10824</v>
      </c>
      <c r="BV33">
        <v>-15231</v>
      </c>
      <c r="BW33">
        <v>-7493</v>
      </c>
      <c r="BX33">
        <v>-16990</v>
      </c>
      <c r="BY33">
        <v>2966</v>
      </c>
      <c r="BZ33">
        <v>-1184</v>
      </c>
      <c r="CA33">
        <v>-3784</v>
      </c>
      <c r="CB33">
        <v>9563</v>
      </c>
      <c r="CC33">
        <v>2406</v>
      </c>
      <c r="CD33">
        <v>5551</v>
      </c>
      <c r="CE33">
        <v>-5212</v>
      </c>
      <c r="CF33">
        <v>4528</v>
      </c>
      <c r="CG33">
        <v>10276</v>
      </c>
      <c r="CH33">
        <v>-8930</v>
      </c>
      <c r="CI33">
        <v>-10207</v>
      </c>
      <c r="CJ33">
        <v>-980</v>
      </c>
      <c r="CK33">
        <v>-6413</v>
      </c>
      <c r="CL33">
        <v>-12031</v>
      </c>
      <c r="CM33">
        <v>-1301</v>
      </c>
      <c r="CN33">
        <v>12926</v>
      </c>
      <c r="CO33">
        <v>-2182</v>
      </c>
      <c r="CP33">
        <v>-20338</v>
      </c>
      <c r="CQ33">
        <v>-6752</v>
      </c>
      <c r="CR33">
        <v>11835</v>
      </c>
      <c r="CS33">
        <v>-4569</v>
      </c>
      <c r="CT33">
        <v>6405</v>
      </c>
      <c r="CU33">
        <v>-15118</v>
      </c>
      <c r="CV33">
        <v>5044</v>
      </c>
      <c r="CW33">
        <v>-10287</v>
      </c>
      <c r="CY33">
        <f t="shared" si="0"/>
        <v>758.37</v>
      </c>
      <c r="CZ33">
        <f t="shared" si="1"/>
        <v>8800.9500000000007</v>
      </c>
    </row>
    <row r="34" spans="2:104" x14ac:dyDescent="0.25">
      <c r="B34">
        <v>3884</v>
      </c>
      <c r="C34">
        <v>15036</v>
      </c>
      <c r="D34">
        <v>-12882</v>
      </c>
      <c r="E34">
        <v>14371</v>
      </c>
      <c r="F34">
        <v>4909</v>
      </c>
      <c r="G34">
        <v>-13465</v>
      </c>
      <c r="H34">
        <v>-10579</v>
      </c>
      <c r="I34">
        <v>9169</v>
      </c>
      <c r="J34">
        <v>5931</v>
      </c>
      <c r="K34">
        <v>-7916</v>
      </c>
      <c r="L34">
        <v>375</v>
      </c>
      <c r="M34">
        <v>-1287</v>
      </c>
      <c r="N34">
        <v>-4717</v>
      </c>
      <c r="O34">
        <v>13082</v>
      </c>
      <c r="P34">
        <v>6997</v>
      </c>
      <c r="Q34">
        <v>-10669</v>
      </c>
      <c r="R34">
        <v>7697</v>
      </c>
      <c r="S34">
        <v>12739</v>
      </c>
      <c r="T34">
        <v>2861</v>
      </c>
      <c r="U34">
        <v>-9021</v>
      </c>
      <c r="V34">
        <v>23564</v>
      </c>
      <c r="W34">
        <v>-20248</v>
      </c>
      <c r="X34">
        <v>6097</v>
      </c>
      <c r="Y34">
        <v>-5110</v>
      </c>
      <c r="Z34">
        <v>20015</v>
      </c>
      <c r="AA34">
        <v>12301</v>
      </c>
      <c r="AB34">
        <v>8277</v>
      </c>
      <c r="AC34">
        <v>6912</v>
      </c>
      <c r="AD34">
        <v>892</v>
      </c>
      <c r="AE34">
        <v>-6749</v>
      </c>
      <c r="AF34">
        <v>6021</v>
      </c>
      <c r="AG34">
        <v>11884</v>
      </c>
      <c r="AH34">
        <v>-16025</v>
      </c>
      <c r="AI34">
        <v>-2587</v>
      </c>
      <c r="AJ34">
        <v>2308</v>
      </c>
      <c r="AK34">
        <v>10208</v>
      </c>
      <c r="AL34">
        <v>3233</v>
      </c>
      <c r="AM34">
        <v>-7895</v>
      </c>
      <c r="AN34">
        <v>-6770</v>
      </c>
      <c r="AO34">
        <v>-2388</v>
      </c>
      <c r="AP34">
        <v>11466</v>
      </c>
      <c r="AQ34">
        <v>-461</v>
      </c>
      <c r="AR34">
        <v>15191</v>
      </c>
      <c r="AS34">
        <v>-10279</v>
      </c>
      <c r="AT34">
        <v>-1733</v>
      </c>
      <c r="AU34">
        <v>1614</v>
      </c>
      <c r="AV34">
        <v>1088</v>
      </c>
      <c r="AW34">
        <v>-10103</v>
      </c>
      <c r="AX34">
        <v>12840</v>
      </c>
      <c r="AY34">
        <v>4420</v>
      </c>
      <c r="AZ34">
        <v>-18665</v>
      </c>
      <c r="BA34">
        <v>827</v>
      </c>
      <c r="BB34">
        <v>-1736</v>
      </c>
      <c r="BC34">
        <v>13599</v>
      </c>
      <c r="BD34">
        <v>15206</v>
      </c>
      <c r="BE34">
        <v>10346</v>
      </c>
      <c r="BF34">
        <v>11400</v>
      </c>
      <c r="BG34">
        <v>-11867</v>
      </c>
      <c r="BH34">
        <v>-7048</v>
      </c>
      <c r="BI34">
        <v>24652</v>
      </c>
      <c r="BJ34">
        <v>1743</v>
      </c>
      <c r="BK34">
        <v>4606</v>
      </c>
      <c r="BL34">
        <v>-7278</v>
      </c>
      <c r="BM34">
        <v>-20132</v>
      </c>
      <c r="BN34">
        <v>-5869</v>
      </c>
      <c r="BO34">
        <v>-10047</v>
      </c>
      <c r="BP34">
        <v>11309</v>
      </c>
      <c r="BQ34">
        <v>14407</v>
      </c>
      <c r="BR34">
        <v>5465</v>
      </c>
      <c r="BS34">
        <v>-8810</v>
      </c>
      <c r="BT34">
        <v>13187</v>
      </c>
      <c r="BU34">
        <v>10557</v>
      </c>
      <c r="BV34">
        <v>-15205</v>
      </c>
      <c r="BW34">
        <v>-7408</v>
      </c>
      <c r="BX34">
        <v>-17028</v>
      </c>
      <c r="BY34">
        <v>3253</v>
      </c>
      <c r="BZ34">
        <v>-4563</v>
      </c>
      <c r="CA34">
        <v>-6620</v>
      </c>
      <c r="CB34">
        <v>10626</v>
      </c>
      <c r="CC34">
        <v>2946</v>
      </c>
      <c r="CD34">
        <v>9051</v>
      </c>
      <c r="CE34">
        <v>-1140</v>
      </c>
      <c r="CF34">
        <v>4547</v>
      </c>
      <c r="CG34">
        <v>6558</v>
      </c>
      <c r="CH34">
        <v>-7529</v>
      </c>
      <c r="CI34">
        <v>-10236</v>
      </c>
      <c r="CJ34">
        <v>494</v>
      </c>
      <c r="CK34">
        <v>-4523</v>
      </c>
      <c r="CL34">
        <v>-12028</v>
      </c>
      <c r="CM34">
        <v>1278</v>
      </c>
      <c r="CN34">
        <v>12276</v>
      </c>
      <c r="CO34">
        <v>-3693</v>
      </c>
      <c r="CP34">
        <v>-17635</v>
      </c>
      <c r="CQ34">
        <v>-8107</v>
      </c>
      <c r="CR34">
        <v>11842</v>
      </c>
      <c r="CS34">
        <v>-6001</v>
      </c>
      <c r="CT34">
        <v>9801</v>
      </c>
      <c r="CU34">
        <v>-15192</v>
      </c>
      <c r="CV34">
        <v>8394</v>
      </c>
      <c r="CW34">
        <v>-10404</v>
      </c>
      <c r="CY34">
        <f t="shared" ref="CY34:CY65" si="2">AVERAGE(B34:CW34)</f>
        <v>741.04</v>
      </c>
      <c r="CZ34">
        <f t="shared" ref="CZ34:CZ65" si="3">AVERAGE(INDEX(ABS(B34:CW34),0,0))</f>
        <v>8734</v>
      </c>
    </row>
    <row r="35" spans="2:104" x14ac:dyDescent="0.25">
      <c r="B35">
        <v>3774</v>
      </c>
      <c r="C35">
        <v>15037</v>
      </c>
      <c r="D35">
        <v>-13050</v>
      </c>
      <c r="E35">
        <v>14020</v>
      </c>
      <c r="F35">
        <v>5785</v>
      </c>
      <c r="G35">
        <v>-13285</v>
      </c>
      <c r="H35">
        <v>-10897</v>
      </c>
      <c r="I35">
        <v>8740</v>
      </c>
      <c r="J35">
        <v>6006</v>
      </c>
      <c r="K35">
        <v>-9400</v>
      </c>
      <c r="L35">
        <v>-3005</v>
      </c>
      <c r="M35">
        <v>-2275</v>
      </c>
      <c r="N35">
        <v>-4720</v>
      </c>
      <c r="O35">
        <v>10555</v>
      </c>
      <c r="P35">
        <v>7192</v>
      </c>
      <c r="Q35">
        <v>-10651</v>
      </c>
      <c r="R35">
        <v>3939</v>
      </c>
      <c r="S35">
        <v>13642</v>
      </c>
      <c r="T35">
        <v>2555</v>
      </c>
      <c r="U35">
        <v>-9926</v>
      </c>
      <c r="V35">
        <v>20411</v>
      </c>
      <c r="W35">
        <v>-20782</v>
      </c>
      <c r="X35">
        <v>6104</v>
      </c>
      <c r="Y35">
        <v>-6873</v>
      </c>
      <c r="Z35">
        <v>19911</v>
      </c>
      <c r="AA35">
        <v>9205</v>
      </c>
      <c r="AB35">
        <v>10239</v>
      </c>
      <c r="AC35">
        <v>6930</v>
      </c>
      <c r="AD35">
        <v>892</v>
      </c>
      <c r="AE35">
        <v>-7152</v>
      </c>
      <c r="AF35">
        <v>2913</v>
      </c>
      <c r="AG35">
        <v>11427</v>
      </c>
      <c r="AH35">
        <v>-16031</v>
      </c>
      <c r="AI35">
        <v>-1063</v>
      </c>
      <c r="AJ35">
        <v>4016</v>
      </c>
      <c r="AK35">
        <v>10499</v>
      </c>
      <c r="AL35">
        <v>3220</v>
      </c>
      <c r="AM35">
        <v>-7030</v>
      </c>
      <c r="AN35">
        <v>-6752</v>
      </c>
      <c r="AO35">
        <v>88</v>
      </c>
      <c r="AP35">
        <v>11568</v>
      </c>
      <c r="AQ35">
        <v>3703</v>
      </c>
      <c r="AR35">
        <v>13665</v>
      </c>
      <c r="AS35">
        <v>-10020</v>
      </c>
      <c r="AT35">
        <v>-3804</v>
      </c>
      <c r="AU35">
        <v>3472</v>
      </c>
      <c r="AV35">
        <v>1126</v>
      </c>
      <c r="AW35">
        <v>-10007</v>
      </c>
      <c r="AX35">
        <v>12944</v>
      </c>
      <c r="AY35">
        <v>-391</v>
      </c>
      <c r="AZ35">
        <v>-18666</v>
      </c>
      <c r="BA35">
        <v>433</v>
      </c>
      <c r="BB35">
        <v>-1694</v>
      </c>
      <c r="BC35">
        <v>14486</v>
      </c>
      <c r="BD35">
        <v>15080</v>
      </c>
      <c r="BE35">
        <v>10860</v>
      </c>
      <c r="BF35">
        <v>11402</v>
      </c>
      <c r="BG35">
        <v>-12051</v>
      </c>
      <c r="BH35">
        <v>-6722</v>
      </c>
      <c r="BI35">
        <v>25812</v>
      </c>
      <c r="BJ35">
        <v>-2691</v>
      </c>
      <c r="BK35">
        <v>493</v>
      </c>
      <c r="BL35">
        <v>-11064</v>
      </c>
      <c r="BM35">
        <v>-19885</v>
      </c>
      <c r="BN35">
        <v>-5650</v>
      </c>
      <c r="BO35">
        <v>-10022</v>
      </c>
      <c r="BP35">
        <v>11273</v>
      </c>
      <c r="BQ35">
        <v>16001</v>
      </c>
      <c r="BR35">
        <v>5463</v>
      </c>
      <c r="BS35">
        <v>-8810</v>
      </c>
      <c r="BT35">
        <v>13707</v>
      </c>
      <c r="BU35">
        <v>14577</v>
      </c>
      <c r="BV35">
        <v>-15205</v>
      </c>
      <c r="BW35">
        <v>-7254</v>
      </c>
      <c r="BX35">
        <v>-17014</v>
      </c>
      <c r="BY35">
        <v>3078</v>
      </c>
      <c r="BZ35">
        <v>-6930</v>
      </c>
      <c r="CA35">
        <v>-6618</v>
      </c>
      <c r="CB35">
        <v>9590</v>
      </c>
      <c r="CC35">
        <v>3014</v>
      </c>
      <c r="CD35">
        <v>11186</v>
      </c>
      <c r="CE35">
        <v>-5148</v>
      </c>
      <c r="CF35">
        <v>6041</v>
      </c>
      <c r="CG35">
        <v>11089</v>
      </c>
      <c r="CH35">
        <v>-7527</v>
      </c>
      <c r="CI35">
        <v>-9542</v>
      </c>
      <c r="CJ35">
        <v>543</v>
      </c>
      <c r="CK35">
        <v>-4571</v>
      </c>
      <c r="CL35">
        <v>-10392</v>
      </c>
      <c r="CM35">
        <v>-1786</v>
      </c>
      <c r="CN35">
        <v>11291</v>
      </c>
      <c r="CO35">
        <v>-3680</v>
      </c>
      <c r="CP35">
        <v>-14094</v>
      </c>
      <c r="CQ35">
        <v>-8034</v>
      </c>
      <c r="CR35">
        <v>13219</v>
      </c>
      <c r="CS35">
        <v>-6002</v>
      </c>
      <c r="CT35">
        <v>13604</v>
      </c>
      <c r="CU35">
        <v>-15627</v>
      </c>
      <c r="CV35">
        <v>4870</v>
      </c>
      <c r="CW35">
        <v>-10364</v>
      </c>
      <c r="CY35">
        <f t="shared" si="2"/>
        <v>565.33000000000004</v>
      </c>
      <c r="CZ35">
        <f t="shared" si="3"/>
        <v>8848.4699999999993</v>
      </c>
    </row>
    <row r="36" spans="2:104" x14ac:dyDescent="0.25">
      <c r="B36">
        <v>3517</v>
      </c>
      <c r="C36">
        <v>15035</v>
      </c>
      <c r="D36">
        <v>-13873</v>
      </c>
      <c r="E36">
        <v>13994</v>
      </c>
      <c r="F36">
        <v>8501</v>
      </c>
      <c r="G36">
        <v>-15031</v>
      </c>
      <c r="H36">
        <v>-9411</v>
      </c>
      <c r="I36">
        <v>10650</v>
      </c>
      <c r="J36">
        <v>5792</v>
      </c>
      <c r="K36">
        <v>-9409</v>
      </c>
      <c r="L36">
        <v>-2681</v>
      </c>
      <c r="M36">
        <v>-2277</v>
      </c>
      <c r="N36">
        <v>-9103</v>
      </c>
      <c r="O36">
        <v>10558</v>
      </c>
      <c r="P36">
        <v>7189</v>
      </c>
      <c r="Q36">
        <v>-13391</v>
      </c>
      <c r="R36">
        <v>4634</v>
      </c>
      <c r="S36">
        <v>13389</v>
      </c>
      <c r="T36">
        <v>1186</v>
      </c>
      <c r="U36">
        <v>-9899</v>
      </c>
      <c r="V36">
        <v>20417</v>
      </c>
      <c r="W36">
        <v>-18860</v>
      </c>
      <c r="X36">
        <v>6092</v>
      </c>
      <c r="Y36">
        <v>-4782</v>
      </c>
      <c r="Z36">
        <v>21925</v>
      </c>
      <c r="AA36">
        <v>10855</v>
      </c>
      <c r="AB36">
        <v>11008</v>
      </c>
      <c r="AC36">
        <v>8192</v>
      </c>
      <c r="AD36">
        <v>-2723</v>
      </c>
      <c r="AE36">
        <v>-5860</v>
      </c>
      <c r="AF36">
        <v>365</v>
      </c>
      <c r="AG36">
        <v>14353</v>
      </c>
      <c r="AH36">
        <v>-15942</v>
      </c>
      <c r="AI36">
        <v>-2802</v>
      </c>
      <c r="AJ36">
        <v>6157</v>
      </c>
      <c r="AK36">
        <v>13224</v>
      </c>
      <c r="AL36">
        <v>3241</v>
      </c>
      <c r="AM36">
        <v>-7031</v>
      </c>
      <c r="AN36">
        <v>-4729</v>
      </c>
      <c r="AO36">
        <v>-74</v>
      </c>
      <c r="AP36">
        <v>11568</v>
      </c>
      <c r="AQ36">
        <v>3691</v>
      </c>
      <c r="AR36">
        <v>12773</v>
      </c>
      <c r="AS36">
        <v>-10099</v>
      </c>
      <c r="AT36">
        <v>-3853</v>
      </c>
      <c r="AU36">
        <v>4881</v>
      </c>
      <c r="AV36">
        <v>785</v>
      </c>
      <c r="AW36">
        <v>-9829</v>
      </c>
      <c r="AX36">
        <v>9641</v>
      </c>
      <c r="AY36">
        <v>-581</v>
      </c>
      <c r="AZ36">
        <v>-20382</v>
      </c>
      <c r="BA36">
        <v>-4116</v>
      </c>
      <c r="BB36">
        <v>-6030</v>
      </c>
      <c r="BC36">
        <v>17427</v>
      </c>
      <c r="BD36">
        <v>15109</v>
      </c>
      <c r="BE36">
        <v>11812</v>
      </c>
      <c r="BF36">
        <v>11408</v>
      </c>
      <c r="BG36">
        <v>-12051</v>
      </c>
      <c r="BH36">
        <v>-2523</v>
      </c>
      <c r="BI36">
        <v>29418</v>
      </c>
      <c r="BJ36">
        <v>-2599</v>
      </c>
      <c r="BK36">
        <v>2191</v>
      </c>
      <c r="BL36">
        <v>-14996</v>
      </c>
      <c r="BM36">
        <v>-22871</v>
      </c>
      <c r="BN36">
        <v>-5141</v>
      </c>
      <c r="BO36">
        <v>-9981</v>
      </c>
      <c r="BP36">
        <v>11304</v>
      </c>
      <c r="BQ36">
        <v>16257</v>
      </c>
      <c r="BR36">
        <v>5474</v>
      </c>
      <c r="BS36">
        <v>-8703</v>
      </c>
      <c r="BT36">
        <v>13663</v>
      </c>
      <c r="BU36">
        <v>19406</v>
      </c>
      <c r="BV36">
        <v>-13513</v>
      </c>
      <c r="BW36">
        <v>-6790</v>
      </c>
      <c r="BX36">
        <v>-16939</v>
      </c>
      <c r="BY36">
        <v>3078</v>
      </c>
      <c r="BZ36">
        <v>-5961</v>
      </c>
      <c r="CA36">
        <v>-8572</v>
      </c>
      <c r="CB36">
        <v>8885</v>
      </c>
      <c r="CC36">
        <v>1100</v>
      </c>
      <c r="CD36">
        <v>11365</v>
      </c>
      <c r="CE36">
        <v>-3558</v>
      </c>
      <c r="CF36">
        <v>6039</v>
      </c>
      <c r="CG36">
        <v>11070</v>
      </c>
      <c r="CH36">
        <v>-7253</v>
      </c>
      <c r="CI36">
        <v>-7717</v>
      </c>
      <c r="CJ36">
        <v>201</v>
      </c>
      <c r="CK36">
        <v>-1014</v>
      </c>
      <c r="CL36">
        <v>-10393</v>
      </c>
      <c r="CM36">
        <v>-1647</v>
      </c>
      <c r="CN36">
        <v>11749</v>
      </c>
      <c r="CO36">
        <v>-5328</v>
      </c>
      <c r="CP36">
        <v>-14248</v>
      </c>
      <c r="CQ36">
        <v>-7945</v>
      </c>
      <c r="CR36">
        <v>13715</v>
      </c>
      <c r="CS36">
        <v>-7286</v>
      </c>
      <c r="CT36">
        <v>13581</v>
      </c>
      <c r="CU36">
        <v>-17369</v>
      </c>
      <c r="CV36">
        <v>3453</v>
      </c>
      <c r="CW36">
        <v>-11282</v>
      </c>
      <c r="CY36">
        <f t="shared" si="2"/>
        <v>628.70000000000005</v>
      </c>
      <c r="CZ36">
        <f t="shared" si="3"/>
        <v>9197.66</v>
      </c>
    </row>
    <row r="37" spans="2:104" x14ac:dyDescent="0.25">
      <c r="B37">
        <v>3389</v>
      </c>
      <c r="C37">
        <v>14285</v>
      </c>
      <c r="D37">
        <v>-17518</v>
      </c>
      <c r="E37">
        <v>16207</v>
      </c>
      <c r="F37">
        <v>3500</v>
      </c>
      <c r="G37">
        <v>-15031</v>
      </c>
      <c r="H37">
        <v>-9879</v>
      </c>
      <c r="I37">
        <v>12934</v>
      </c>
      <c r="J37">
        <v>5433</v>
      </c>
      <c r="K37">
        <v>-9411</v>
      </c>
      <c r="L37">
        <v>1494</v>
      </c>
      <c r="M37">
        <v>-1058</v>
      </c>
      <c r="N37">
        <v>-10155</v>
      </c>
      <c r="O37">
        <v>9837</v>
      </c>
      <c r="P37">
        <v>11045</v>
      </c>
      <c r="Q37">
        <v>-11951</v>
      </c>
      <c r="R37">
        <v>1595</v>
      </c>
      <c r="S37">
        <v>11069</v>
      </c>
      <c r="T37">
        <v>-3491</v>
      </c>
      <c r="U37">
        <v>-10100</v>
      </c>
      <c r="V37">
        <v>20147</v>
      </c>
      <c r="W37">
        <v>-20561</v>
      </c>
      <c r="X37">
        <v>10303</v>
      </c>
      <c r="Y37">
        <v>-4799</v>
      </c>
      <c r="Z37">
        <v>21901</v>
      </c>
      <c r="AA37">
        <v>10830</v>
      </c>
      <c r="AB37">
        <v>10565</v>
      </c>
      <c r="AC37">
        <v>8199</v>
      </c>
      <c r="AD37">
        <v>-2723</v>
      </c>
      <c r="AE37">
        <v>-5909</v>
      </c>
      <c r="AF37">
        <v>343</v>
      </c>
      <c r="AG37">
        <v>10242</v>
      </c>
      <c r="AH37">
        <v>-15930</v>
      </c>
      <c r="AI37">
        <v>-2270</v>
      </c>
      <c r="AJ37">
        <v>7907</v>
      </c>
      <c r="AK37">
        <v>13222</v>
      </c>
      <c r="AL37">
        <v>4480</v>
      </c>
      <c r="AM37">
        <v>-9154</v>
      </c>
      <c r="AN37">
        <v>-4221</v>
      </c>
      <c r="AO37">
        <v>-1073</v>
      </c>
      <c r="AP37">
        <v>11542</v>
      </c>
      <c r="AQ37">
        <v>317</v>
      </c>
      <c r="AR37">
        <v>14338</v>
      </c>
      <c r="AS37">
        <v>-10371</v>
      </c>
      <c r="AT37">
        <v>-7875</v>
      </c>
      <c r="AU37">
        <v>5869</v>
      </c>
      <c r="AV37">
        <v>-1102</v>
      </c>
      <c r="AW37">
        <v>-13376</v>
      </c>
      <c r="AX37">
        <v>9674</v>
      </c>
      <c r="AY37">
        <v>2917</v>
      </c>
      <c r="AZ37">
        <v>-19379</v>
      </c>
      <c r="BA37">
        <v>-3940</v>
      </c>
      <c r="BB37">
        <v>-5957</v>
      </c>
      <c r="BC37">
        <v>18222</v>
      </c>
      <c r="BD37">
        <v>14829</v>
      </c>
      <c r="BE37">
        <v>14915</v>
      </c>
      <c r="BF37">
        <v>11555</v>
      </c>
      <c r="BG37">
        <v>-11808</v>
      </c>
      <c r="BH37">
        <v>-2573</v>
      </c>
      <c r="BI37">
        <v>28475</v>
      </c>
      <c r="BJ37">
        <v>-2669</v>
      </c>
      <c r="BK37">
        <v>2169</v>
      </c>
      <c r="BL37">
        <v>-12714</v>
      </c>
      <c r="BM37">
        <v>-22956</v>
      </c>
      <c r="BN37">
        <v>-5141</v>
      </c>
      <c r="BO37">
        <v>-9842</v>
      </c>
      <c r="BP37">
        <v>13205</v>
      </c>
      <c r="BQ37">
        <v>18228</v>
      </c>
      <c r="BR37">
        <v>5510</v>
      </c>
      <c r="BS37">
        <v>-8399</v>
      </c>
      <c r="BT37">
        <v>13657</v>
      </c>
      <c r="BU37">
        <v>21210</v>
      </c>
      <c r="BV37">
        <v>-18105</v>
      </c>
      <c r="BW37">
        <v>-5453</v>
      </c>
      <c r="BX37">
        <v>-20566</v>
      </c>
      <c r="BY37">
        <v>2795</v>
      </c>
      <c r="BZ37">
        <v>-5958</v>
      </c>
      <c r="CA37">
        <v>-6625</v>
      </c>
      <c r="CB37">
        <v>8966</v>
      </c>
      <c r="CC37">
        <v>1100</v>
      </c>
      <c r="CD37">
        <v>11898</v>
      </c>
      <c r="CE37">
        <v>-3400</v>
      </c>
      <c r="CF37">
        <v>6039</v>
      </c>
      <c r="CG37">
        <v>11088</v>
      </c>
      <c r="CH37">
        <v>-10587</v>
      </c>
      <c r="CI37">
        <v>-11175</v>
      </c>
      <c r="CJ37">
        <v>566</v>
      </c>
      <c r="CK37">
        <v>980</v>
      </c>
      <c r="CL37">
        <v>-13147</v>
      </c>
      <c r="CM37">
        <v>-907</v>
      </c>
      <c r="CN37">
        <v>11788</v>
      </c>
      <c r="CO37">
        <v>-5275</v>
      </c>
      <c r="CP37">
        <v>-14921</v>
      </c>
      <c r="CQ37">
        <v>-6589</v>
      </c>
      <c r="CR37">
        <v>8678</v>
      </c>
      <c r="CS37">
        <v>-11482</v>
      </c>
      <c r="CT37">
        <v>12702</v>
      </c>
      <c r="CU37">
        <v>-17241</v>
      </c>
      <c r="CV37">
        <v>3062</v>
      </c>
      <c r="CW37">
        <v>-9245</v>
      </c>
      <c r="CY37">
        <f t="shared" si="2"/>
        <v>412.09</v>
      </c>
      <c r="CZ37">
        <f t="shared" si="3"/>
        <v>9492.33</v>
      </c>
    </row>
    <row r="38" spans="2:104" x14ac:dyDescent="0.25">
      <c r="B38">
        <v>1997</v>
      </c>
      <c r="C38">
        <v>13825</v>
      </c>
      <c r="D38">
        <v>-17370</v>
      </c>
      <c r="E38">
        <v>16289</v>
      </c>
      <c r="F38">
        <v>3500</v>
      </c>
      <c r="G38">
        <v>-15791</v>
      </c>
      <c r="H38">
        <v>-9882</v>
      </c>
      <c r="I38">
        <v>12927</v>
      </c>
      <c r="J38">
        <v>5364</v>
      </c>
      <c r="K38">
        <v>-9421</v>
      </c>
      <c r="L38">
        <v>1351</v>
      </c>
      <c r="M38">
        <v>1677</v>
      </c>
      <c r="N38">
        <v>-14573</v>
      </c>
      <c r="O38">
        <v>9835</v>
      </c>
      <c r="P38">
        <v>11147</v>
      </c>
      <c r="Q38">
        <v>-7458</v>
      </c>
      <c r="R38">
        <v>3740</v>
      </c>
      <c r="S38">
        <v>11074</v>
      </c>
      <c r="T38">
        <v>-3783</v>
      </c>
      <c r="U38">
        <v>-10100</v>
      </c>
      <c r="V38">
        <v>20080</v>
      </c>
      <c r="W38">
        <v>-20558</v>
      </c>
      <c r="X38">
        <v>8039</v>
      </c>
      <c r="Y38">
        <v>-3560</v>
      </c>
      <c r="Z38">
        <v>21799</v>
      </c>
      <c r="AA38">
        <v>10679</v>
      </c>
      <c r="AB38">
        <v>14361</v>
      </c>
      <c r="AC38">
        <v>8199</v>
      </c>
      <c r="AD38">
        <v>-2725</v>
      </c>
      <c r="AE38">
        <v>-5974</v>
      </c>
      <c r="AF38">
        <v>-3421</v>
      </c>
      <c r="AG38">
        <v>10245</v>
      </c>
      <c r="AH38">
        <v>-15968</v>
      </c>
      <c r="AI38">
        <v>-3566</v>
      </c>
      <c r="AJ38">
        <v>7941</v>
      </c>
      <c r="AK38">
        <v>15111</v>
      </c>
      <c r="AL38">
        <v>4557</v>
      </c>
      <c r="AM38">
        <v>-8817</v>
      </c>
      <c r="AN38">
        <v>38</v>
      </c>
      <c r="AO38">
        <v>833</v>
      </c>
      <c r="AP38">
        <v>11546</v>
      </c>
      <c r="AQ38">
        <v>-33</v>
      </c>
      <c r="AR38">
        <v>14335</v>
      </c>
      <c r="AS38">
        <v>-8121</v>
      </c>
      <c r="AT38">
        <v>-7598</v>
      </c>
      <c r="AU38">
        <v>5732</v>
      </c>
      <c r="AV38">
        <v>-1276</v>
      </c>
      <c r="AW38">
        <v>-13314</v>
      </c>
      <c r="AX38">
        <v>10369</v>
      </c>
      <c r="AY38">
        <v>4165</v>
      </c>
      <c r="AZ38">
        <v>-18383</v>
      </c>
      <c r="BA38">
        <v>-790</v>
      </c>
      <c r="BB38">
        <v>-4712</v>
      </c>
      <c r="BC38">
        <v>20124</v>
      </c>
      <c r="BD38">
        <v>9924</v>
      </c>
      <c r="BE38">
        <v>14763</v>
      </c>
      <c r="BF38">
        <v>7803</v>
      </c>
      <c r="BG38">
        <v>-16489</v>
      </c>
      <c r="BH38">
        <v>-1668</v>
      </c>
      <c r="BI38">
        <v>26107</v>
      </c>
      <c r="BJ38">
        <v>-3067</v>
      </c>
      <c r="BK38">
        <v>2489</v>
      </c>
      <c r="BL38">
        <v>-13501</v>
      </c>
      <c r="BM38">
        <v>-23269</v>
      </c>
      <c r="BN38">
        <v>-5141</v>
      </c>
      <c r="BO38">
        <v>-6217</v>
      </c>
      <c r="BP38">
        <v>13212</v>
      </c>
      <c r="BQ38">
        <v>18598</v>
      </c>
      <c r="BR38">
        <v>6242</v>
      </c>
      <c r="BS38">
        <v>-5150</v>
      </c>
      <c r="BT38">
        <v>13015</v>
      </c>
      <c r="BU38">
        <v>21210</v>
      </c>
      <c r="BV38">
        <v>-17728</v>
      </c>
      <c r="BW38">
        <v>-7033</v>
      </c>
      <c r="BX38">
        <v>-19123</v>
      </c>
      <c r="BY38">
        <v>3304</v>
      </c>
      <c r="BZ38">
        <v>-3757</v>
      </c>
      <c r="CA38">
        <v>-8640</v>
      </c>
      <c r="CB38">
        <v>10453</v>
      </c>
      <c r="CC38">
        <v>-799</v>
      </c>
      <c r="CD38">
        <v>13210</v>
      </c>
      <c r="CE38">
        <v>-5963</v>
      </c>
      <c r="CF38">
        <v>6153</v>
      </c>
      <c r="CG38">
        <v>11088</v>
      </c>
      <c r="CH38">
        <v>-10853</v>
      </c>
      <c r="CI38">
        <v>-11231</v>
      </c>
      <c r="CJ38">
        <v>-1825</v>
      </c>
      <c r="CK38">
        <v>143</v>
      </c>
      <c r="CL38">
        <v>-14376</v>
      </c>
      <c r="CM38">
        <v>-856</v>
      </c>
      <c r="CN38">
        <v>12063</v>
      </c>
      <c r="CO38">
        <v>-10105</v>
      </c>
      <c r="CP38">
        <v>-15029</v>
      </c>
      <c r="CQ38">
        <v>-6397</v>
      </c>
      <c r="CR38">
        <v>10348</v>
      </c>
      <c r="CS38">
        <v>-10920</v>
      </c>
      <c r="CT38">
        <v>10918</v>
      </c>
      <c r="CU38">
        <v>-17241</v>
      </c>
      <c r="CV38">
        <v>3060</v>
      </c>
      <c r="CW38">
        <v>-10752</v>
      </c>
      <c r="CY38">
        <f t="shared" si="2"/>
        <v>406.58</v>
      </c>
      <c r="CZ38">
        <f t="shared" si="3"/>
        <v>9493.06</v>
      </c>
    </row>
    <row r="39" spans="2:104" x14ac:dyDescent="0.25">
      <c r="B39">
        <v>1997</v>
      </c>
      <c r="C39">
        <v>18628</v>
      </c>
      <c r="D39">
        <v>-17293</v>
      </c>
      <c r="E39">
        <v>16444</v>
      </c>
      <c r="F39">
        <v>3378</v>
      </c>
      <c r="G39">
        <v>-15159</v>
      </c>
      <c r="H39">
        <v>-7922</v>
      </c>
      <c r="I39">
        <v>12870</v>
      </c>
      <c r="J39">
        <v>5140</v>
      </c>
      <c r="K39">
        <v>-9708</v>
      </c>
      <c r="L39">
        <v>4911</v>
      </c>
      <c r="M39">
        <v>4440</v>
      </c>
      <c r="N39">
        <v>-14596</v>
      </c>
      <c r="O39">
        <v>14917</v>
      </c>
      <c r="P39">
        <v>11147</v>
      </c>
      <c r="Q39">
        <v>-5158</v>
      </c>
      <c r="R39">
        <v>7134</v>
      </c>
      <c r="S39">
        <v>11851</v>
      </c>
      <c r="T39">
        <v>-4240</v>
      </c>
      <c r="U39">
        <v>-11464</v>
      </c>
      <c r="V39">
        <v>19925</v>
      </c>
      <c r="W39">
        <v>-21996</v>
      </c>
      <c r="X39">
        <v>13001</v>
      </c>
      <c r="Y39">
        <v>-2652</v>
      </c>
      <c r="Z39">
        <v>21797</v>
      </c>
      <c r="AA39">
        <v>12506</v>
      </c>
      <c r="AB39">
        <v>14282</v>
      </c>
      <c r="AC39">
        <v>12025</v>
      </c>
      <c r="AD39">
        <v>-2779</v>
      </c>
      <c r="AE39">
        <v>-3520</v>
      </c>
      <c r="AF39">
        <v>-3423</v>
      </c>
      <c r="AG39">
        <v>8794</v>
      </c>
      <c r="AH39">
        <v>-16837</v>
      </c>
      <c r="AI39">
        <v>-358</v>
      </c>
      <c r="AJ39">
        <v>6919</v>
      </c>
      <c r="AK39">
        <v>12649</v>
      </c>
      <c r="AL39">
        <v>6156</v>
      </c>
      <c r="AM39">
        <v>-8874</v>
      </c>
      <c r="AN39">
        <v>94</v>
      </c>
      <c r="AO39">
        <v>-4159</v>
      </c>
      <c r="AP39">
        <v>10623</v>
      </c>
      <c r="AQ39">
        <v>4291</v>
      </c>
      <c r="AR39">
        <v>14433</v>
      </c>
      <c r="AS39">
        <v>-9963</v>
      </c>
      <c r="AT39">
        <v>-2655</v>
      </c>
      <c r="AU39">
        <v>5660</v>
      </c>
      <c r="AV39">
        <v>-4546</v>
      </c>
      <c r="AW39">
        <v>-12834</v>
      </c>
      <c r="AX39">
        <v>5486</v>
      </c>
      <c r="AY39">
        <v>4127</v>
      </c>
      <c r="AZ39">
        <v>-18673</v>
      </c>
      <c r="BA39">
        <v>2026</v>
      </c>
      <c r="BB39">
        <v>-5224</v>
      </c>
      <c r="BC39">
        <v>20043</v>
      </c>
      <c r="BD39">
        <v>9801</v>
      </c>
      <c r="BE39">
        <v>15433</v>
      </c>
      <c r="BF39">
        <v>7809</v>
      </c>
      <c r="BG39">
        <v>-16135</v>
      </c>
      <c r="BH39">
        <v>-1093</v>
      </c>
      <c r="BI39">
        <v>26121</v>
      </c>
      <c r="BJ39">
        <v>-5236</v>
      </c>
      <c r="BK39">
        <v>2563</v>
      </c>
      <c r="BL39">
        <v>-10505</v>
      </c>
      <c r="BM39">
        <v>-19530</v>
      </c>
      <c r="BN39">
        <v>-8113</v>
      </c>
      <c r="BO39">
        <v>-6360</v>
      </c>
      <c r="BP39">
        <v>14314</v>
      </c>
      <c r="BQ39">
        <v>18858</v>
      </c>
      <c r="BR39">
        <v>5899</v>
      </c>
      <c r="BS39">
        <v>-5169</v>
      </c>
      <c r="BT39">
        <v>11329</v>
      </c>
      <c r="BU39">
        <v>21175</v>
      </c>
      <c r="BV39">
        <v>-14128</v>
      </c>
      <c r="BW39">
        <v>-7033</v>
      </c>
      <c r="BX39">
        <v>-21702</v>
      </c>
      <c r="BY39">
        <v>4382</v>
      </c>
      <c r="BZ39">
        <v>-2209</v>
      </c>
      <c r="CA39">
        <v>-8907</v>
      </c>
      <c r="CB39">
        <v>10105</v>
      </c>
      <c r="CC39">
        <v>-822</v>
      </c>
      <c r="CD39">
        <v>13211</v>
      </c>
      <c r="CE39">
        <v>-2091</v>
      </c>
      <c r="CF39">
        <v>1333</v>
      </c>
      <c r="CG39">
        <v>11088</v>
      </c>
      <c r="CH39">
        <v>-14903</v>
      </c>
      <c r="CI39">
        <v>-6365</v>
      </c>
      <c r="CJ39">
        <v>-3034</v>
      </c>
      <c r="CK39">
        <v>-282</v>
      </c>
      <c r="CL39">
        <v>-12001</v>
      </c>
      <c r="CM39">
        <v>-848</v>
      </c>
      <c r="CN39">
        <v>9460</v>
      </c>
      <c r="CO39">
        <v>-9820</v>
      </c>
      <c r="CP39">
        <v>-17701</v>
      </c>
      <c r="CQ39">
        <v>-6350</v>
      </c>
      <c r="CR39">
        <v>10348</v>
      </c>
      <c r="CS39">
        <v>-10365</v>
      </c>
      <c r="CT39">
        <v>10918</v>
      </c>
      <c r="CU39">
        <v>-17599</v>
      </c>
      <c r="CV39">
        <v>3757</v>
      </c>
      <c r="CW39">
        <v>-10432</v>
      </c>
      <c r="CY39">
        <f t="shared" si="2"/>
        <v>728.32</v>
      </c>
      <c r="CZ39">
        <f t="shared" si="3"/>
        <v>9583.64</v>
      </c>
    </row>
    <row r="40" spans="2:104" x14ac:dyDescent="0.25">
      <c r="B40">
        <v>3351</v>
      </c>
      <c r="C40">
        <v>19759</v>
      </c>
      <c r="D40">
        <v>-17293</v>
      </c>
      <c r="E40">
        <v>16611</v>
      </c>
      <c r="F40">
        <v>3375</v>
      </c>
      <c r="G40">
        <v>-13733</v>
      </c>
      <c r="H40">
        <v>-9205</v>
      </c>
      <c r="I40">
        <v>13741</v>
      </c>
      <c r="J40">
        <v>8259</v>
      </c>
      <c r="K40">
        <v>-8177</v>
      </c>
      <c r="L40">
        <v>4915</v>
      </c>
      <c r="M40">
        <v>4116</v>
      </c>
      <c r="N40">
        <v>-15074</v>
      </c>
      <c r="O40">
        <v>11460</v>
      </c>
      <c r="P40">
        <v>11142</v>
      </c>
      <c r="Q40">
        <v>-4927</v>
      </c>
      <c r="R40">
        <v>5235</v>
      </c>
      <c r="S40">
        <v>10779</v>
      </c>
      <c r="T40">
        <v>-7882</v>
      </c>
      <c r="U40">
        <v>-14349</v>
      </c>
      <c r="V40">
        <v>19796</v>
      </c>
      <c r="W40">
        <v>-21560</v>
      </c>
      <c r="X40">
        <v>13365</v>
      </c>
      <c r="Y40">
        <v>-2696</v>
      </c>
      <c r="Z40">
        <v>18289</v>
      </c>
      <c r="AA40">
        <v>10839</v>
      </c>
      <c r="AB40">
        <v>11738</v>
      </c>
      <c r="AC40">
        <v>12035</v>
      </c>
      <c r="AD40">
        <v>-2727</v>
      </c>
      <c r="AE40">
        <v>-4016</v>
      </c>
      <c r="AF40">
        <v>-3683</v>
      </c>
      <c r="AG40">
        <v>10710</v>
      </c>
      <c r="AH40">
        <v>-16836</v>
      </c>
      <c r="AI40">
        <v>911</v>
      </c>
      <c r="AJ40">
        <v>11657</v>
      </c>
      <c r="AK40">
        <v>16528</v>
      </c>
      <c r="AL40">
        <v>7148</v>
      </c>
      <c r="AM40">
        <v>-8643</v>
      </c>
      <c r="AN40">
        <v>1256</v>
      </c>
      <c r="AO40">
        <v>-3881</v>
      </c>
      <c r="AP40">
        <v>10623</v>
      </c>
      <c r="AQ40">
        <v>4291</v>
      </c>
      <c r="AR40">
        <v>9842</v>
      </c>
      <c r="AS40">
        <v>-9952</v>
      </c>
      <c r="AT40">
        <v>-7351</v>
      </c>
      <c r="AU40">
        <v>5664</v>
      </c>
      <c r="AV40">
        <v>-3077</v>
      </c>
      <c r="AW40">
        <v>-12596</v>
      </c>
      <c r="AX40">
        <v>5321</v>
      </c>
      <c r="AY40">
        <v>5356</v>
      </c>
      <c r="AZ40">
        <v>-18651</v>
      </c>
      <c r="BA40">
        <v>1810</v>
      </c>
      <c r="BB40">
        <v>-5698</v>
      </c>
      <c r="BC40">
        <v>19466</v>
      </c>
      <c r="BD40">
        <v>9794</v>
      </c>
      <c r="BE40">
        <v>16821</v>
      </c>
      <c r="BF40">
        <v>8070</v>
      </c>
      <c r="BG40">
        <v>-16119</v>
      </c>
      <c r="BH40">
        <v>-4340</v>
      </c>
      <c r="BI40">
        <v>26232</v>
      </c>
      <c r="BJ40">
        <v>-2077</v>
      </c>
      <c r="BK40">
        <v>4812</v>
      </c>
      <c r="BL40">
        <v>-7318</v>
      </c>
      <c r="BM40">
        <v>-19529</v>
      </c>
      <c r="BN40">
        <v>-10602</v>
      </c>
      <c r="BO40">
        <v>-7044</v>
      </c>
      <c r="BP40">
        <v>11718</v>
      </c>
      <c r="BQ40">
        <v>18858</v>
      </c>
      <c r="BR40">
        <v>5404</v>
      </c>
      <c r="BS40">
        <v>-7910</v>
      </c>
      <c r="BT40">
        <v>11964</v>
      </c>
      <c r="BU40">
        <v>21640</v>
      </c>
      <c r="BV40">
        <v>-14139</v>
      </c>
      <c r="BW40">
        <v>-3636</v>
      </c>
      <c r="BX40">
        <v>-21206</v>
      </c>
      <c r="BY40">
        <v>4612</v>
      </c>
      <c r="BZ40">
        <v>-4654</v>
      </c>
      <c r="CA40">
        <v>-8993</v>
      </c>
      <c r="CB40">
        <v>10264</v>
      </c>
      <c r="CC40">
        <v>-2941</v>
      </c>
      <c r="CD40">
        <v>17919</v>
      </c>
      <c r="CE40">
        <v>-2585</v>
      </c>
      <c r="CF40">
        <v>746</v>
      </c>
      <c r="CG40">
        <v>10663</v>
      </c>
      <c r="CH40">
        <v>-15263</v>
      </c>
      <c r="CI40">
        <v>-9917</v>
      </c>
      <c r="CJ40">
        <v>-3025</v>
      </c>
      <c r="CK40">
        <v>-2267</v>
      </c>
      <c r="CL40">
        <v>-13743</v>
      </c>
      <c r="CM40">
        <v>-1589</v>
      </c>
      <c r="CN40">
        <v>9886</v>
      </c>
      <c r="CO40">
        <v>-7321</v>
      </c>
      <c r="CP40">
        <v>-16231</v>
      </c>
      <c r="CQ40">
        <v>-7671</v>
      </c>
      <c r="CR40">
        <v>5857</v>
      </c>
      <c r="CS40">
        <v>-9000</v>
      </c>
      <c r="CT40">
        <v>11590</v>
      </c>
      <c r="CU40">
        <v>-17771</v>
      </c>
      <c r="CV40">
        <v>2798</v>
      </c>
      <c r="CW40">
        <v>-9005</v>
      </c>
      <c r="CY40">
        <f t="shared" si="2"/>
        <v>611.33000000000004</v>
      </c>
      <c r="CZ40">
        <f t="shared" si="3"/>
        <v>9769.39</v>
      </c>
    </row>
    <row r="41" spans="2:104" x14ac:dyDescent="0.25">
      <c r="B41">
        <v>1718</v>
      </c>
      <c r="C41">
        <v>18997</v>
      </c>
      <c r="D41">
        <v>-16849</v>
      </c>
      <c r="E41">
        <v>16850</v>
      </c>
      <c r="F41">
        <v>3804</v>
      </c>
      <c r="G41">
        <v>-13712</v>
      </c>
      <c r="H41">
        <v>-8855</v>
      </c>
      <c r="I41">
        <v>13741</v>
      </c>
      <c r="J41">
        <v>8712</v>
      </c>
      <c r="K41">
        <v>-10300</v>
      </c>
      <c r="L41">
        <v>4848</v>
      </c>
      <c r="M41">
        <v>4116</v>
      </c>
      <c r="N41">
        <v>-14633</v>
      </c>
      <c r="O41">
        <v>10701</v>
      </c>
      <c r="P41">
        <v>9192</v>
      </c>
      <c r="Q41">
        <v>-4937</v>
      </c>
      <c r="R41">
        <v>3993</v>
      </c>
      <c r="S41">
        <v>8820</v>
      </c>
      <c r="T41">
        <v>-9952</v>
      </c>
      <c r="U41">
        <v>-14349</v>
      </c>
      <c r="V41">
        <v>18960</v>
      </c>
      <c r="W41">
        <v>-20033</v>
      </c>
      <c r="X41">
        <v>12788</v>
      </c>
      <c r="Y41">
        <v>1890</v>
      </c>
      <c r="Z41">
        <v>18484</v>
      </c>
      <c r="AA41">
        <v>9337</v>
      </c>
      <c r="AB41">
        <v>11258</v>
      </c>
      <c r="AC41">
        <v>11476</v>
      </c>
      <c r="AD41">
        <v>-6061</v>
      </c>
      <c r="AE41">
        <v>-5574</v>
      </c>
      <c r="AF41">
        <v>-7118</v>
      </c>
      <c r="AG41">
        <v>7198</v>
      </c>
      <c r="AH41">
        <v>-15816</v>
      </c>
      <c r="AI41">
        <v>1050</v>
      </c>
      <c r="AJ41">
        <v>11651</v>
      </c>
      <c r="AK41">
        <v>14834</v>
      </c>
      <c r="AL41">
        <v>6579</v>
      </c>
      <c r="AM41">
        <v>-8557</v>
      </c>
      <c r="AN41">
        <v>1467</v>
      </c>
      <c r="AO41">
        <v>-5028</v>
      </c>
      <c r="AP41">
        <v>10700</v>
      </c>
      <c r="AQ41">
        <v>4410</v>
      </c>
      <c r="AR41">
        <v>9738</v>
      </c>
      <c r="AS41">
        <v>-9333</v>
      </c>
      <c r="AT41">
        <v>-11196</v>
      </c>
      <c r="AU41">
        <v>5717</v>
      </c>
      <c r="AV41">
        <v>-5003</v>
      </c>
      <c r="AW41">
        <v>-11728</v>
      </c>
      <c r="AX41">
        <v>5320</v>
      </c>
      <c r="AY41">
        <v>2862</v>
      </c>
      <c r="AZ41">
        <v>-18560</v>
      </c>
      <c r="BA41">
        <v>5502</v>
      </c>
      <c r="BB41">
        <v>-4992</v>
      </c>
      <c r="BC41">
        <v>16658</v>
      </c>
      <c r="BD41">
        <v>9842</v>
      </c>
      <c r="BE41">
        <v>12220</v>
      </c>
      <c r="BF41">
        <v>10042</v>
      </c>
      <c r="BG41">
        <v>-14502</v>
      </c>
      <c r="BH41">
        <v>-3490</v>
      </c>
      <c r="BI41">
        <v>26137</v>
      </c>
      <c r="BJ41">
        <v>-671</v>
      </c>
      <c r="BK41">
        <v>6109</v>
      </c>
      <c r="BL41">
        <v>-7253</v>
      </c>
      <c r="BM41">
        <v>-15638</v>
      </c>
      <c r="BN41">
        <v>-10358</v>
      </c>
      <c r="BO41">
        <v>-7025</v>
      </c>
      <c r="BP41">
        <v>11700</v>
      </c>
      <c r="BQ41">
        <v>18903</v>
      </c>
      <c r="BR41">
        <v>7195</v>
      </c>
      <c r="BS41">
        <v>-9040</v>
      </c>
      <c r="BT41">
        <v>13063</v>
      </c>
      <c r="BU41">
        <v>21640</v>
      </c>
      <c r="BV41">
        <v>-18104</v>
      </c>
      <c r="BW41">
        <v>-3636</v>
      </c>
      <c r="BX41">
        <v>-21111</v>
      </c>
      <c r="BY41">
        <v>7035</v>
      </c>
      <c r="BZ41">
        <v>-3465</v>
      </c>
      <c r="CA41">
        <v>-10188</v>
      </c>
      <c r="CB41">
        <v>11017</v>
      </c>
      <c r="CC41">
        <v>-2892</v>
      </c>
      <c r="CD41">
        <v>17920</v>
      </c>
      <c r="CE41">
        <v>-1911</v>
      </c>
      <c r="CF41">
        <v>-922</v>
      </c>
      <c r="CG41">
        <v>7803</v>
      </c>
      <c r="CH41">
        <v>-15261</v>
      </c>
      <c r="CI41">
        <v>-9869</v>
      </c>
      <c r="CJ41">
        <v>-3024</v>
      </c>
      <c r="CK41">
        <v>-3596</v>
      </c>
      <c r="CL41">
        <v>-13754</v>
      </c>
      <c r="CM41">
        <v>-4568</v>
      </c>
      <c r="CN41">
        <v>5865</v>
      </c>
      <c r="CO41">
        <v>-5088</v>
      </c>
      <c r="CP41">
        <v>-12417</v>
      </c>
      <c r="CQ41">
        <v>-8879</v>
      </c>
      <c r="CR41">
        <v>4854</v>
      </c>
      <c r="CS41">
        <v>-8809</v>
      </c>
      <c r="CT41">
        <v>11591</v>
      </c>
      <c r="CU41">
        <v>-18416</v>
      </c>
      <c r="CV41">
        <v>7388</v>
      </c>
      <c r="CW41">
        <v>-10403</v>
      </c>
      <c r="CY41">
        <f t="shared" si="2"/>
        <v>368.19</v>
      </c>
      <c r="CZ41">
        <f t="shared" si="3"/>
        <v>9705.7099999999991</v>
      </c>
    </row>
    <row r="42" spans="2:104" x14ac:dyDescent="0.25">
      <c r="B42">
        <v>4946</v>
      </c>
      <c r="C42">
        <v>21884</v>
      </c>
      <c r="D42">
        <v>-16292</v>
      </c>
      <c r="E42">
        <v>18742</v>
      </c>
      <c r="F42">
        <v>5030</v>
      </c>
      <c r="G42">
        <v>-14361</v>
      </c>
      <c r="H42">
        <v>-12249</v>
      </c>
      <c r="I42">
        <v>11622</v>
      </c>
      <c r="J42">
        <v>8539</v>
      </c>
      <c r="K42">
        <v>-7855</v>
      </c>
      <c r="L42">
        <v>4848</v>
      </c>
      <c r="M42">
        <v>-169</v>
      </c>
      <c r="N42">
        <v>-14236</v>
      </c>
      <c r="O42">
        <v>13833</v>
      </c>
      <c r="P42">
        <v>10222</v>
      </c>
      <c r="Q42">
        <v>-8569</v>
      </c>
      <c r="R42">
        <v>4829</v>
      </c>
      <c r="S42">
        <v>8743</v>
      </c>
      <c r="T42">
        <v>-8877</v>
      </c>
      <c r="U42">
        <v>-15860</v>
      </c>
      <c r="V42">
        <v>14590</v>
      </c>
      <c r="W42">
        <v>-17481</v>
      </c>
      <c r="X42">
        <v>16840</v>
      </c>
      <c r="Y42">
        <v>2112</v>
      </c>
      <c r="Z42">
        <v>23522</v>
      </c>
      <c r="AA42">
        <v>11460</v>
      </c>
      <c r="AB42">
        <v>11390</v>
      </c>
      <c r="AC42">
        <v>11501</v>
      </c>
      <c r="AD42">
        <v>-5900</v>
      </c>
      <c r="AE42">
        <v>-6556</v>
      </c>
      <c r="AF42">
        <v>-8515</v>
      </c>
      <c r="AG42">
        <v>7198</v>
      </c>
      <c r="AH42">
        <v>-15834</v>
      </c>
      <c r="AI42">
        <v>1066</v>
      </c>
      <c r="AJ42">
        <v>11615</v>
      </c>
      <c r="AK42">
        <v>16382</v>
      </c>
      <c r="AL42">
        <v>3286</v>
      </c>
      <c r="AM42">
        <v>-8589</v>
      </c>
      <c r="AN42">
        <v>4729</v>
      </c>
      <c r="AO42">
        <v>-3773</v>
      </c>
      <c r="AP42">
        <v>9314</v>
      </c>
      <c r="AQ42">
        <v>5003</v>
      </c>
      <c r="AR42">
        <v>11322</v>
      </c>
      <c r="AS42">
        <v>-9492</v>
      </c>
      <c r="AT42">
        <v>-10291</v>
      </c>
      <c r="AU42">
        <v>5876</v>
      </c>
      <c r="AV42">
        <v>-5103</v>
      </c>
      <c r="AW42">
        <v>-11382</v>
      </c>
      <c r="AX42">
        <v>4680</v>
      </c>
      <c r="AY42">
        <v>2753</v>
      </c>
      <c r="AZ42">
        <v>-15979</v>
      </c>
      <c r="BA42">
        <v>2322</v>
      </c>
      <c r="BB42">
        <v>-5623</v>
      </c>
      <c r="BC42">
        <v>17235</v>
      </c>
      <c r="BD42">
        <v>9187</v>
      </c>
      <c r="BE42">
        <v>14687</v>
      </c>
      <c r="BF42">
        <v>5498</v>
      </c>
      <c r="BG42">
        <v>-18272</v>
      </c>
      <c r="BH42">
        <v>-4235</v>
      </c>
      <c r="BI42">
        <v>24418</v>
      </c>
      <c r="BJ42">
        <v>-1021</v>
      </c>
      <c r="BK42">
        <v>3770</v>
      </c>
      <c r="BL42">
        <v>-7252</v>
      </c>
      <c r="BM42">
        <v>-16098</v>
      </c>
      <c r="BN42">
        <v>-12462</v>
      </c>
      <c r="BO42">
        <v>-6987</v>
      </c>
      <c r="BP42">
        <v>11697</v>
      </c>
      <c r="BQ42">
        <v>18897</v>
      </c>
      <c r="BR42">
        <v>10060</v>
      </c>
      <c r="BS42">
        <v>-8978</v>
      </c>
      <c r="BT42">
        <v>13062</v>
      </c>
      <c r="BU42">
        <v>21465</v>
      </c>
      <c r="BV42">
        <v>-20109</v>
      </c>
      <c r="BW42">
        <v>-3633</v>
      </c>
      <c r="BX42">
        <v>-21035</v>
      </c>
      <c r="BY42">
        <v>7035</v>
      </c>
      <c r="BZ42">
        <v>-8273</v>
      </c>
      <c r="CA42">
        <v>-11099</v>
      </c>
      <c r="CB42">
        <v>10071</v>
      </c>
      <c r="CC42">
        <v>-3423</v>
      </c>
      <c r="CD42">
        <v>15191</v>
      </c>
      <c r="CE42">
        <v>-943</v>
      </c>
      <c r="CF42">
        <v>-1035</v>
      </c>
      <c r="CG42">
        <v>6712</v>
      </c>
      <c r="CH42">
        <v>-15289</v>
      </c>
      <c r="CI42">
        <v>-9812</v>
      </c>
      <c r="CJ42">
        <v>-3021</v>
      </c>
      <c r="CK42">
        <v>-3543</v>
      </c>
      <c r="CL42">
        <v>-13623</v>
      </c>
      <c r="CM42">
        <v>-1423</v>
      </c>
      <c r="CN42">
        <v>5781</v>
      </c>
      <c r="CO42">
        <v>-5060</v>
      </c>
      <c r="CP42">
        <v>-12625</v>
      </c>
      <c r="CQ42">
        <v>-12467</v>
      </c>
      <c r="CR42">
        <v>4868</v>
      </c>
      <c r="CS42">
        <v>-8776</v>
      </c>
      <c r="CT42">
        <v>9074</v>
      </c>
      <c r="CU42">
        <v>-17125</v>
      </c>
      <c r="CV42">
        <v>8729</v>
      </c>
      <c r="CW42">
        <v>-11881</v>
      </c>
      <c r="CY42">
        <f t="shared" si="2"/>
        <v>251.5</v>
      </c>
      <c r="CZ42">
        <f t="shared" si="3"/>
        <v>9901.2199999999993</v>
      </c>
    </row>
    <row r="43" spans="2:104" x14ac:dyDescent="0.25">
      <c r="B43">
        <v>5005</v>
      </c>
      <c r="C43">
        <v>19574</v>
      </c>
      <c r="D43">
        <v>-15384</v>
      </c>
      <c r="E43">
        <v>18731</v>
      </c>
      <c r="F43">
        <v>1771</v>
      </c>
      <c r="G43">
        <v>-14254</v>
      </c>
      <c r="H43">
        <v>-11284</v>
      </c>
      <c r="I43">
        <v>6980</v>
      </c>
      <c r="J43">
        <v>10699</v>
      </c>
      <c r="K43">
        <v>-7855</v>
      </c>
      <c r="L43">
        <v>6999</v>
      </c>
      <c r="M43">
        <v>-758</v>
      </c>
      <c r="N43">
        <v>-12903</v>
      </c>
      <c r="O43">
        <v>12863</v>
      </c>
      <c r="P43">
        <v>10231</v>
      </c>
      <c r="Q43">
        <v>-7545</v>
      </c>
      <c r="R43">
        <v>4134</v>
      </c>
      <c r="S43">
        <v>8940</v>
      </c>
      <c r="T43">
        <v>-8708</v>
      </c>
      <c r="U43">
        <v>-20744</v>
      </c>
      <c r="V43">
        <v>15431</v>
      </c>
      <c r="W43">
        <v>-17483</v>
      </c>
      <c r="X43">
        <v>16328</v>
      </c>
      <c r="Y43">
        <v>3093</v>
      </c>
      <c r="Z43">
        <v>19921</v>
      </c>
      <c r="AA43">
        <v>11933</v>
      </c>
      <c r="AB43">
        <v>10906</v>
      </c>
      <c r="AC43">
        <v>11591</v>
      </c>
      <c r="AD43">
        <v>-5744</v>
      </c>
      <c r="AE43">
        <v>-3865</v>
      </c>
      <c r="AF43">
        <v>-10390</v>
      </c>
      <c r="AG43">
        <v>7080</v>
      </c>
      <c r="AH43">
        <v>-15849</v>
      </c>
      <c r="AI43">
        <v>1073</v>
      </c>
      <c r="AJ43">
        <v>11615</v>
      </c>
      <c r="AK43">
        <v>16379</v>
      </c>
      <c r="AL43">
        <v>4979</v>
      </c>
      <c r="AM43">
        <v>-9666</v>
      </c>
      <c r="AN43">
        <v>4569</v>
      </c>
      <c r="AO43">
        <v>-7285</v>
      </c>
      <c r="AP43">
        <v>9315</v>
      </c>
      <c r="AQ43">
        <v>6040</v>
      </c>
      <c r="AR43">
        <v>12295</v>
      </c>
      <c r="AS43">
        <v>-9492</v>
      </c>
      <c r="AT43">
        <v>-11972</v>
      </c>
      <c r="AU43">
        <v>5864</v>
      </c>
      <c r="AV43">
        <v>-4467</v>
      </c>
      <c r="AW43">
        <v>-11322</v>
      </c>
      <c r="AX43">
        <v>3625</v>
      </c>
      <c r="AY43">
        <v>2753</v>
      </c>
      <c r="AZ43">
        <v>-14447</v>
      </c>
      <c r="BA43">
        <v>2322</v>
      </c>
      <c r="BB43">
        <v>-7492</v>
      </c>
      <c r="BC43">
        <v>17293</v>
      </c>
      <c r="BD43">
        <v>9447</v>
      </c>
      <c r="BE43">
        <v>12726</v>
      </c>
      <c r="BF43">
        <v>7470</v>
      </c>
      <c r="BG43">
        <v>-18263</v>
      </c>
      <c r="BH43">
        <v>-6054</v>
      </c>
      <c r="BI43">
        <v>24998</v>
      </c>
      <c r="BJ43">
        <v>-1021</v>
      </c>
      <c r="BK43">
        <v>4289</v>
      </c>
      <c r="BL43">
        <v>-7265</v>
      </c>
      <c r="BM43">
        <v>-16171</v>
      </c>
      <c r="BN43">
        <v>-11134</v>
      </c>
      <c r="BO43">
        <v>-7003</v>
      </c>
      <c r="BP43">
        <v>11697</v>
      </c>
      <c r="BQ43">
        <v>18818</v>
      </c>
      <c r="BR43">
        <v>9410</v>
      </c>
      <c r="BS43">
        <v>-10900</v>
      </c>
      <c r="BT43">
        <v>13010</v>
      </c>
      <c r="BU43">
        <v>20580</v>
      </c>
      <c r="BV43">
        <v>-20095</v>
      </c>
      <c r="BW43">
        <v>-3615</v>
      </c>
      <c r="BX43">
        <v>-20758</v>
      </c>
      <c r="BY43">
        <v>5679</v>
      </c>
      <c r="BZ43">
        <v>-9166</v>
      </c>
      <c r="CA43">
        <v>-11099</v>
      </c>
      <c r="CB43">
        <v>12897</v>
      </c>
      <c r="CC43">
        <v>-3587</v>
      </c>
      <c r="CD43">
        <v>15459</v>
      </c>
      <c r="CE43">
        <v>-1120</v>
      </c>
      <c r="CF43">
        <v>-2401</v>
      </c>
      <c r="CG43">
        <v>6466</v>
      </c>
      <c r="CH43">
        <v>-16023</v>
      </c>
      <c r="CI43">
        <v>-9747</v>
      </c>
      <c r="CJ43">
        <v>-2907</v>
      </c>
      <c r="CK43">
        <v>-2496</v>
      </c>
      <c r="CL43">
        <v>-14096</v>
      </c>
      <c r="CM43">
        <v>-1915</v>
      </c>
      <c r="CN43">
        <v>5967</v>
      </c>
      <c r="CO43">
        <v>-5272</v>
      </c>
      <c r="CP43">
        <v>-11513</v>
      </c>
      <c r="CQ43">
        <v>-7616</v>
      </c>
      <c r="CR43">
        <v>-60</v>
      </c>
      <c r="CS43">
        <v>-9443</v>
      </c>
      <c r="CT43">
        <v>9088</v>
      </c>
      <c r="CU43">
        <v>-14120</v>
      </c>
      <c r="CV43">
        <v>8693</v>
      </c>
      <c r="CW43">
        <v>-11881</v>
      </c>
      <c r="CY43">
        <f t="shared" si="2"/>
        <v>113.76</v>
      </c>
      <c r="CZ43">
        <f t="shared" si="3"/>
        <v>9826.76</v>
      </c>
    </row>
    <row r="44" spans="2:104" x14ac:dyDescent="0.25">
      <c r="B44">
        <v>4925</v>
      </c>
      <c r="C44">
        <v>23110</v>
      </c>
      <c r="D44">
        <v>-15368</v>
      </c>
      <c r="E44">
        <v>20536</v>
      </c>
      <c r="F44">
        <v>1799</v>
      </c>
      <c r="G44">
        <v>-16052</v>
      </c>
      <c r="H44">
        <v>-11283</v>
      </c>
      <c r="I44">
        <v>8063</v>
      </c>
      <c r="J44">
        <v>10679</v>
      </c>
      <c r="K44">
        <v>-8106</v>
      </c>
      <c r="L44">
        <v>6963</v>
      </c>
      <c r="M44">
        <v>-797</v>
      </c>
      <c r="N44">
        <v>-10145</v>
      </c>
      <c r="O44">
        <v>12955</v>
      </c>
      <c r="P44">
        <v>10398</v>
      </c>
      <c r="Q44">
        <v>-6026</v>
      </c>
      <c r="R44">
        <v>2863</v>
      </c>
      <c r="S44">
        <v>9053</v>
      </c>
      <c r="T44">
        <v>-5844</v>
      </c>
      <c r="U44">
        <v>-20744</v>
      </c>
      <c r="V44">
        <v>15375</v>
      </c>
      <c r="W44">
        <v>-17483</v>
      </c>
      <c r="X44">
        <v>21218</v>
      </c>
      <c r="Y44">
        <v>3068</v>
      </c>
      <c r="Z44">
        <v>19921</v>
      </c>
      <c r="AA44">
        <v>11873</v>
      </c>
      <c r="AB44">
        <v>10918</v>
      </c>
      <c r="AC44">
        <v>11647</v>
      </c>
      <c r="AD44">
        <v>-2839</v>
      </c>
      <c r="AE44">
        <v>-7095</v>
      </c>
      <c r="AF44">
        <v>-8014</v>
      </c>
      <c r="AG44">
        <v>5563</v>
      </c>
      <c r="AH44">
        <v>-15980</v>
      </c>
      <c r="AI44">
        <v>1078</v>
      </c>
      <c r="AJ44">
        <v>11616</v>
      </c>
      <c r="AK44">
        <v>17036</v>
      </c>
      <c r="AL44">
        <v>6879</v>
      </c>
      <c r="AM44">
        <v>-9666</v>
      </c>
      <c r="AN44">
        <v>6107</v>
      </c>
      <c r="AO44">
        <v>-2259</v>
      </c>
      <c r="AP44">
        <v>9113</v>
      </c>
      <c r="AQ44">
        <v>9574</v>
      </c>
      <c r="AR44">
        <v>17080</v>
      </c>
      <c r="AS44">
        <v>-9594</v>
      </c>
      <c r="AT44">
        <v>-11984</v>
      </c>
      <c r="AU44">
        <v>5835</v>
      </c>
      <c r="AV44">
        <v>-4943</v>
      </c>
      <c r="AW44">
        <v>-11322</v>
      </c>
      <c r="AX44">
        <v>665</v>
      </c>
      <c r="AY44">
        <v>2981</v>
      </c>
      <c r="AZ44">
        <v>-19368</v>
      </c>
      <c r="BA44">
        <v>1899</v>
      </c>
      <c r="BB44">
        <v>-8263</v>
      </c>
      <c r="BC44">
        <v>17250</v>
      </c>
      <c r="BD44">
        <v>9373</v>
      </c>
      <c r="BE44">
        <v>12585</v>
      </c>
      <c r="BF44">
        <v>11862</v>
      </c>
      <c r="BG44">
        <v>-17341</v>
      </c>
      <c r="BH44">
        <v>-6531</v>
      </c>
      <c r="BI44">
        <v>25066</v>
      </c>
      <c r="BJ44">
        <v>-741</v>
      </c>
      <c r="BK44">
        <v>5519</v>
      </c>
      <c r="BL44">
        <v>-12216</v>
      </c>
      <c r="BM44">
        <v>-14817</v>
      </c>
      <c r="BN44">
        <v>-6711</v>
      </c>
      <c r="BO44">
        <v>-7001</v>
      </c>
      <c r="BP44">
        <v>11670</v>
      </c>
      <c r="BQ44">
        <v>18996</v>
      </c>
      <c r="BR44">
        <v>12183</v>
      </c>
      <c r="BS44">
        <v>-12353</v>
      </c>
      <c r="BT44">
        <v>13099</v>
      </c>
      <c r="BU44">
        <v>20731</v>
      </c>
      <c r="BV44">
        <v>-22552</v>
      </c>
      <c r="BW44">
        <v>-3138</v>
      </c>
      <c r="BX44">
        <v>-20919</v>
      </c>
      <c r="BY44">
        <v>2626</v>
      </c>
      <c r="BZ44">
        <v>-5260</v>
      </c>
      <c r="CA44">
        <v>-9621</v>
      </c>
      <c r="CB44">
        <v>12456</v>
      </c>
      <c r="CC44">
        <v>-2960</v>
      </c>
      <c r="CD44">
        <v>15753</v>
      </c>
      <c r="CE44">
        <v>-1135</v>
      </c>
      <c r="CF44">
        <v>-1857</v>
      </c>
      <c r="CG44">
        <v>5770</v>
      </c>
      <c r="CH44">
        <v>-16024</v>
      </c>
      <c r="CI44">
        <v>-9725</v>
      </c>
      <c r="CJ44">
        <v>-2838</v>
      </c>
      <c r="CK44">
        <v>-1729</v>
      </c>
      <c r="CL44">
        <v>-14487</v>
      </c>
      <c r="CM44">
        <v>-2873</v>
      </c>
      <c r="CN44">
        <v>6042</v>
      </c>
      <c r="CO44">
        <v>-5287</v>
      </c>
      <c r="CP44">
        <v>-11478</v>
      </c>
      <c r="CQ44">
        <v>-9499</v>
      </c>
      <c r="CR44">
        <v>-62</v>
      </c>
      <c r="CS44">
        <v>-9265</v>
      </c>
      <c r="CT44">
        <v>9480</v>
      </c>
      <c r="CU44">
        <v>-14148</v>
      </c>
      <c r="CV44">
        <v>8824</v>
      </c>
      <c r="CW44">
        <v>-11880</v>
      </c>
      <c r="CY44">
        <f t="shared" si="2"/>
        <v>424.52</v>
      </c>
      <c r="CZ44">
        <f t="shared" si="3"/>
        <v>9976.98</v>
      </c>
    </row>
    <row r="45" spans="2:104" x14ac:dyDescent="0.25">
      <c r="B45">
        <v>6187</v>
      </c>
      <c r="C45">
        <v>22087</v>
      </c>
      <c r="D45">
        <v>-15315</v>
      </c>
      <c r="E45">
        <v>17692</v>
      </c>
      <c r="F45">
        <v>1795</v>
      </c>
      <c r="G45">
        <v>-19306</v>
      </c>
      <c r="H45">
        <v>-6844</v>
      </c>
      <c r="I45">
        <v>7987</v>
      </c>
      <c r="J45">
        <v>13135</v>
      </c>
      <c r="K45">
        <v>-10863</v>
      </c>
      <c r="L45">
        <v>2300</v>
      </c>
      <c r="M45">
        <v>886</v>
      </c>
      <c r="N45">
        <v>-10152</v>
      </c>
      <c r="O45">
        <v>17273</v>
      </c>
      <c r="P45">
        <v>14926</v>
      </c>
      <c r="Q45">
        <v>-3893</v>
      </c>
      <c r="R45">
        <v>364</v>
      </c>
      <c r="S45">
        <v>4995</v>
      </c>
      <c r="T45">
        <v>-7142</v>
      </c>
      <c r="U45">
        <v>-20398</v>
      </c>
      <c r="V45">
        <v>15261</v>
      </c>
      <c r="W45">
        <v>-18092</v>
      </c>
      <c r="X45">
        <v>21009</v>
      </c>
      <c r="Y45">
        <v>5839</v>
      </c>
      <c r="Z45">
        <v>19896</v>
      </c>
      <c r="AA45">
        <v>11799</v>
      </c>
      <c r="AB45">
        <v>10925</v>
      </c>
      <c r="AC45">
        <v>8627</v>
      </c>
      <c r="AD45">
        <v>-7107</v>
      </c>
      <c r="AE45">
        <v>-9205</v>
      </c>
      <c r="AF45">
        <v>-7896</v>
      </c>
      <c r="AG45">
        <v>4430</v>
      </c>
      <c r="AH45">
        <v>-16124</v>
      </c>
      <c r="AI45">
        <v>1074</v>
      </c>
      <c r="AJ45">
        <v>6860</v>
      </c>
      <c r="AK45">
        <v>15538</v>
      </c>
      <c r="AL45">
        <v>4540</v>
      </c>
      <c r="AM45">
        <v>-9847</v>
      </c>
      <c r="AN45">
        <v>6107</v>
      </c>
      <c r="AO45">
        <v>-2259</v>
      </c>
      <c r="AP45">
        <v>12789</v>
      </c>
      <c r="AQ45">
        <v>9542</v>
      </c>
      <c r="AR45">
        <v>17328</v>
      </c>
      <c r="AS45">
        <v>-9558</v>
      </c>
      <c r="AT45">
        <v>-12092</v>
      </c>
      <c r="AU45">
        <v>4127</v>
      </c>
      <c r="AV45">
        <v>-2967</v>
      </c>
      <c r="AW45">
        <v>-7817</v>
      </c>
      <c r="AX45">
        <v>748</v>
      </c>
      <c r="AY45">
        <v>3506</v>
      </c>
      <c r="AZ45">
        <v>-19386</v>
      </c>
      <c r="BA45">
        <v>3468</v>
      </c>
      <c r="BB45">
        <v>-7905</v>
      </c>
      <c r="BC45">
        <v>16706</v>
      </c>
      <c r="BD45">
        <v>9172</v>
      </c>
      <c r="BE45">
        <v>12026</v>
      </c>
      <c r="BF45">
        <v>12860</v>
      </c>
      <c r="BG45">
        <v>-18081</v>
      </c>
      <c r="BH45">
        <v>-11164</v>
      </c>
      <c r="BI45">
        <v>21809</v>
      </c>
      <c r="BJ45">
        <v>-4754</v>
      </c>
      <c r="BK45">
        <v>5419</v>
      </c>
      <c r="BL45">
        <v>-11067</v>
      </c>
      <c r="BM45">
        <v>-14820</v>
      </c>
      <c r="BN45">
        <v>-6454</v>
      </c>
      <c r="BO45">
        <v>-4420</v>
      </c>
      <c r="BP45">
        <v>11671</v>
      </c>
      <c r="BQ45">
        <v>19020</v>
      </c>
      <c r="BR45">
        <v>7903</v>
      </c>
      <c r="BS45">
        <v>-12353</v>
      </c>
      <c r="BT45">
        <v>12778</v>
      </c>
      <c r="BU45">
        <v>20639</v>
      </c>
      <c r="BV45">
        <v>-22254</v>
      </c>
      <c r="BW45">
        <v>-3123</v>
      </c>
      <c r="BX45">
        <v>-22450</v>
      </c>
      <c r="BY45">
        <v>2647</v>
      </c>
      <c r="BZ45">
        <v>-5328</v>
      </c>
      <c r="CA45">
        <v>-9772</v>
      </c>
      <c r="CB45">
        <v>9256</v>
      </c>
      <c r="CC45">
        <v>-4688</v>
      </c>
      <c r="CD45">
        <v>15752</v>
      </c>
      <c r="CE45">
        <v>-5846</v>
      </c>
      <c r="CF45">
        <v>-866</v>
      </c>
      <c r="CG45">
        <v>5705</v>
      </c>
      <c r="CH45">
        <v>-15576</v>
      </c>
      <c r="CI45">
        <v>-9691</v>
      </c>
      <c r="CJ45">
        <v>-3166</v>
      </c>
      <c r="CK45">
        <v>-1759</v>
      </c>
      <c r="CL45">
        <v>-15884</v>
      </c>
      <c r="CM45">
        <v>-5705</v>
      </c>
      <c r="CN45">
        <v>6045</v>
      </c>
      <c r="CO45">
        <v>-5286</v>
      </c>
      <c r="CP45">
        <v>-11679</v>
      </c>
      <c r="CQ45">
        <v>-9117</v>
      </c>
      <c r="CR45">
        <v>1011</v>
      </c>
      <c r="CS45">
        <v>-8695</v>
      </c>
      <c r="CT45">
        <v>8037</v>
      </c>
      <c r="CU45">
        <v>-14149</v>
      </c>
      <c r="CV45">
        <v>9198</v>
      </c>
      <c r="CW45">
        <v>-11879</v>
      </c>
      <c r="CY45">
        <f t="shared" si="2"/>
        <v>65</v>
      </c>
      <c r="CZ45">
        <f t="shared" si="3"/>
        <v>9948.8799999999992</v>
      </c>
    </row>
    <row r="46" spans="2:104" x14ac:dyDescent="0.25">
      <c r="B46">
        <v>5202</v>
      </c>
      <c r="C46">
        <v>22139</v>
      </c>
      <c r="D46">
        <v>-14264</v>
      </c>
      <c r="E46">
        <v>18238</v>
      </c>
      <c r="F46">
        <v>1900</v>
      </c>
      <c r="G46">
        <v>-17482</v>
      </c>
      <c r="H46">
        <v>-6865</v>
      </c>
      <c r="I46">
        <v>8643</v>
      </c>
      <c r="J46">
        <v>12375</v>
      </c>
      <c r="K46">
        <v>-13355</v>
      </c>
      <c r="L46">
        <v>2294</v>
      </c>
      <c r="M46">
        <v>1175</v>
      </c>
      <c r="N46">
        <v>-11906</v>
      </c>
      <c r="O46">
        <v>17732</v>
      </c>
      <c r="P46">
        <v>14926</v>
      </c>
      <c r="Q46">
        <v>-4453</v>
      </c>
      <c r="R46">
        <v>282</v>
      </c>
      <c r="S46">
        <v>1163</v>
      </c>
      <c r="T46">
        <v>-4896</v>
      </c>
      <c r="U46">
        <v>-15333</v>
      </c>
      <c r="V46">
        <v>14742</v>
      </c>
      <c r="W46">
        <v>-20585</v>
      </c>
      <c r="X46">
        <v>21441</v>
      </c>
      <c r="Y46">
        <v>5708</v>
      </c>
      <c r="Z46">
        <v>18746</v>
      </c>
      <c r="AA46">
        <v>11697</v>
      </c>
      <c r="AB46">
        <v>11238</v>
      </c>
      <c r="AC46">
        <v>12082</v>
      </c>
      <c r="AD46">
        <v>-7085</v>
      </c>
      <c r="AE46">
        <v>-9205</v>
      </c>
      <c r="AF46">
        <v>-7896</v>
      </c>
      <c r="AG46">
        <v>905</v>
      </c>
      <c r="AH46">
        <v>-16113</v>
      </c>
      <c r="AI46">
        <v>1252</v>
      </c>
      <c r="AJ46">
        <v>7443</v>
      </c>
      <c r="AK46">
        <v>11460</v>
      </c>
      <c r="AL46">
        <v>4955</v>
      </c>
      <c r="AM46">
        <v>-11194</v>
      </c>
      <c r="AN46">
        <v>6029</v>
      </c>
      <c r="AO46">
        <v>-2076</v>
      </c>
      <c r="AP46">
        <v>12242</v>
      </c>
      <c r="AQ46">
        <v>9545</v>
      </c>
      <c r="AR46">
        <v>18243</v>
      </c>
      <c r="AS46">
        <v>-9519</v>
      </c>
      <c r="AT46">
        <v>-12085</v>
      </c>
      <c r="AU46">
        <v>5058</v>
      </c>
      <c r="AV46">
        <v>-2753</v>
      </c>
      <c r="AW46">
        <v>-7962</v>
      </c>
      <c r="AX46">
        <v>8021</v>
      </c>
      <c r="AY46">
        <v>6835</v>
      </c>
      <c r="AZ46">
        <v>-19306</v>
      </c>
      <c r="BA46">
        <v>565</v>
      </c>
      <c r="BB46">
        <v>-4391</v>
      </c>
      <c r="BC46">
        <v>15470</v>
      </c>
      <c r="BD46">
        <v>6410</v>
      </c>
      <c r="BE46">
        <v>11933</v>
      </c>
      <c r="BF46">
        <v>13428</v>
      </c>
      <c r="BG46">
        <v>-15033</v>
      </c>
      <c r="BH46">
        <v>-13125</v>
      </c>
      <c r="BI46">
        <v>25107</v>
      </c>
      <c r="BJ46">
        <v>-5056</v>
      </c>
      <c r="BK46">
        <v>4792</v>
      </c>
      <c r="BL46">
        <v>-11067</v>
      </c>
      <c r="BM46">
        <v>-14978</v>
      </c>
      <c r="BN46">
        <v>-7784</v>
      </c>
      <c r="BO46">
        <v>-5540</v>
      </c>
      <c r="BP46">
        <v>11426</v>
      </c>
      <c r="BQ46">
        <v>18047</v>
      </c>
      <c r="BR46">
        <v>7911</v>
      </c>
      <c r="BS46">
        <v>-11737</v>
      </c>
      <c r="BT46">
        <v>17711</v>
      </c>
      <c r="BU46">
        <v>20597</v>
      </c>
      <c r="BV46">
        <v>-20157</v>
      </c>
      <c r="BW46">
        <v>1566</v>
      </c>
      <c r="BX46">
        <v>-19817</v>
      </c>
      <c r="BY46">
        <v>2134</v>
      </c>
      <c r="BZ46">
        <v>-5474</v>
      </c>
      <c r="CA46">
        <v>-8412</v>
      </c>
      <c r="CB46">
        <v>9247</v>
      </c>
      <c r="CC46">
        <v>-4766</v>
      </c>
      <c r="CD46">
        <v>15801</v>
      </c>
      <c r="CE46">
        <v>-4876</v>
      </c>
      <c r="CF46">
        <v>1097</v>
      </c>
      <c r="CG46">
        <v>5904</v>
      </c>
      <c r="CH46">
        <v>-19896</v>
      </c>
      <c r="CI46">
        <v>-9666</v>
      </c>
      <c r="CJ46">
        <v>-8022</v>
      </c>
      <c r="CK46">
        <v>-1735</v>
      </c>
      <c r="CL46">
        <v>-15893</v>
      </c>
      <c r="CM46">
        <v>-5541</v>
      </c>
      <c r="CN46">
        <v>5535</v>
      </c>
      <c r="CO46">
        <v>-5427</v>
      </c>
      <c r="CP46">
        <v>-11785</v>
      </c>
      <c r="CQ46">
        <v>-9143</v>
      </c>
      <c r="CR46">
        <v>86</v>
      </c>
      <c r="CS46">
        <v>-8205</v>
      </c>
      <c r="CT46">
        <v>8424</v>
      </c>
      <c r="CU46">
        <v>-14294</v>
      </c>
      <c r="CV46">
        <v>13402</v>
      </c>
      <c r="CW46">
        <v>-11191</v>
      </c>
      <c r="CY46">
        <f t="shared" si="2"/>
        <v>229.6</v>
      </c>
      <c r="CZ46">
        <f t="shared" si="3"/>
        <v>9976.48</v>
      </c>
    </row>
    <row r="47" spans="2:104" x14ac:dyDescent="0.25">
      <c r="B47">
        <v>5202</v>
      </c>
      <c r="C47">
        <v>22330</v>
      </c>
      <c r="D47">
        <v>-15868</v>
      </c>
      <c r="E47">
        <v>22351</v>
      </c>
      <c r="F47">
        <v>-2837</v>
      </c>
      <c r="G47">
        <v>-20021</v>
      </c>
      <c r="H47">
        <v>-7323</v>
      </c>
      <c r="I47">
        <v>8662</v>
      </c>
      <c r="J47">
        <v>11143</v>
      </c>
      <c r="K47">
        <v>-12578</v>
      </c>
      <c r="L47">
        <v>2288</v>
      </c>
      <c r="M47">
        <v>1496</v>
      </c>
      <c r="N47">
        <v>-9621</v>
      </c>
      <c r="O47">
        <v>16619</v>
      </c>
      <c r="P47">
        <v>14902</v>
      </c>
      <c r="Q47">
        <v>-5876</v>
      </c>
      <c r="R47">
        <v>1289</v>
      </c>
      <c r="S47">
        <v>-3668</v>
      </c>
      <c r="T47">
        <v>-4762</v>
      </c>
      <c r="U47">
        <v>-10344</v>
      </c>
      <c r="V47">
        <v>10544</v>
      </c>
      <c r="W47">
        <v>-20251</v>
      </c>
      <c r="X47">
        <v>21280</v>
      </c>
      <c r="Y47">
        <v>4742</v>
      </c>
      <c r="Z47">
        <v>18305</v>
      </c>
      <c r="AA47">
        <v>11267</v>
      </c>
      <c r="AB47">
        <v>15685</v>
      </c>
      <c r="AC47">
        <v>12082</v>
      </c>
      <c r="AD47">
        <v>-7127</v>
      </c>
      <c r="AE47">
        <v>-9205</v>
      </c>
      <c r="AF47">
        <v>-12788</v>
      </c>
      <c r="AG47">
        <v>1075</v>
      </c>
      <c r="AH47">
        <v>-16104</v>
      </c>
      <c r="AI47">
        <v>-219</v>
      </c>
      <c r="AJ47">
        <v>7443</v>
      </c>
      <c r="AK47">
        <v>11662</v>
      </c>
      <c r="AL47">
        <v>4072</v>
      </c>
      <c r="AM47">
        <v>-12192</v>
      </c>
      <c r="AN47">
        <v>6096</v>
      </c>
      <c r="AO47">
        <v>-2095</v>
      </c>
      <c r="AP47">
        <v>10593</v>
      </c>
      <c r="AQ47">
        <v>9545</v>
      </c>
      <c r="AR47">
        <v>16883</v>
      </c>
      <c r="AS47">
        <v>-9383</v>
      </c>
      <c r="AT47">
        <v>-16598</v>
      </c>
      <c r="AU47">
        <v>5068</v>
      </c>
      <c r="AV47">
        <v>-7366</v>
      </c>
      <c r="AW47">
        <v>-7841</v>
      </c>
      <c r="AX47">
        <v>7936</v>
      </c>
      <c r="AY47">
        <v>2960</v>
      </c>
      <c r="AZ47">
        <v>-19306</v>
      </c>
      <c r="BA47">
        <v>4807</v>
      </c>
      <c r="BB47">
        <v>-4326</v>
      </c>
      <c r="BC47">
        <v>19142</v>
      </c>
      <c r="BD47">
        <v>6247</v>
      </c>
      <c r="BE47">
        <v>8288</v>
      </c>
      <c r="BF47">
        <v>13393</v>
      </c>
      <c r="BG47">
        <v>-19641</v>
      </c>
      <c r="BH47">
        <v>-13356</v>
      </c>
      <c r="BI47">
        <v>25093</v>
      </c>
      <c r="BJ47">
        <v>-5084</v>
      </c>
      <c r="BK47">
        <v>2924</v>
      </c>
      <c r="BL47">
        <v>-10864</v>
      </c>
      <c r="BM47">
        <v>-14687</v>
      </c>
      <c r="BN47">
        <v>-6790</v>
      </c>
      <c r="BO47">
        <v>-2324</v>
      </c>
      <c r="BP47">
        <v>8087</v>
      </c>
      <c r="BQ47">
        <v>18035</v>
      </c>
      <c r="BR47">
        <v>7932</v>
      </c>
      <c r="BS47">
        <v>-7103</v>
      </c>
      <c r="BT47">
        <v>16930</v>
      </c>
      <c r="BU47">
        <v>23534</v>
      </c>
      <c r="BV47">
        <v>-20393</v>
      </c>
      <c r="BW47">
        <v>-3240</v>
      </c>
      <c r="BX47">
        <v>-19819</v>
      </c>
      <c r="BY47">
        <v>2678</v>
      </c>
      <c r="BZ47">
        <v>-5473</v>
      </c>
      <c r="CA47">
        <v>-3689</v>
      </c>
      <c r="CB47">
        <v>10091</v>
      </c>
      <c r="CC47">
        <v>-4871</v>
      </c>
      <c r="CD47">
        <v>15532</v>
      </c>
      <c r="CE47">
        <v>-4789</v>
      </c>
      <c r="CF47">
        <v>-260</v>
      </c>
      <c r="CG47">
        <v>5947</v>
      </c>
      <c r="CH47">
        <v>-15409</v>
      </c>
      <c r="CI47">
        <v>-9666</v>
      </c>
      <c r="CJ47">
        <v>-7998</v>
      </c>
      <c r="CK47">
        <v>-2240</v>
      </c>
      <c r="CL47">
        <v>-15894</v>
      </c>
      <c r="CM47">
        <v>-5523</v>
      </c>
      <c r="CN47">
        <v>4257</v>
      </c>
      <c r="CO47">
        <v>-5252</v>
      </c>
      <c r="CP47">
        <v>-11955</v>
      </c>
      <c r="CQ47">
        <v>-7880</v>
      </c>
      <c r="CR47">
        <v>-3937</v>
      </c>
      <c r="CS47">
        <v>-7514</v>
      </c>
      <c r="CT47">
        <v>8376</v>
      </c>
      <c r="CU47">
        <v>-9326</v>
      </c>
      <c r="CV47">
        <v>13432</v>
      </c>
      <c r="CW47">
        <v>-12502</v>
      </c>
      <c r="CY47">
        <f t="shared" si="2"/>
        <v>30.67</v>
      </c>
      <c r="CZ47">
        <f t="shared" si="3"/>
        <v>9934.23</v>
      </c>
    </row>
    <row r="48" spans="2:104" x14ac:dyDescent="0.25">
      <c r="B48">
        <v>3261</v>
      </c>
      <c r="C48">
        <v>21914</v>
      </c>
      <c r="D48">
        <v>-15082</v>
      </c>
      <c r="E48">
        <v>21559</v>
      </c>
      <c r="F48">
        <v>-3506</v>
      </c>
      <c r="G48">
        <v>-20021</v>
      </c>
      <c r="H48">
        <v>-4117</v>
      </c>
      <c r="I48">
        <v>8410</v>
      </c>
      <c r="J48">
        <v>7858</v>
      </c>
      <c r="K48">
        <v>-12578</v>
      </c>
      <c r="L48">
        <v>2376</v>
      </c>
      <c r="M48">
        <v>1702</v>
      </c>
      <c r="N48">
        <v>-10443</v>
      </c>
      <c r="O48">
        <v>14225</v>
      </c>
      <c r="P48">
        <v>10043</v>
      </c>
      <c r="Q48">
        <v>-8003</v>
      </c>
      <c r="R48">
        <v>935</v>
      </c>
      <c r="S48">
        <v>-3622</v>
      </c>
      <c r="T48">
        <v>-7144</v>
      </c>
      <c r="U48">
        <v>-8358</v>
      </c>
      <c r="V48">
        <v>10549</v>
      </c>
      <c r="W48">
        <v>-20921</v>
      </c>
      <c r="X48">
        <v>21280</v>
      </c>
      <c r="Y48">
        <v>9020</v>
      </c>
      <c r="Z48">
        <v>18363</v>
      </c>
      <c r="AA48">
        <v>12343</v>
      </c>
      <c r="AB48">
        <v>15844</v>
      </c>
      <c r="AC48">
        <v>8038</v>
      </c>
      <c r="AD48">
        <v>-7208</v>
      </c>
      <c r="AE48">
        <v>-6491</v>
      </c>
      <c r="AF48">
        <v>-13093</v>
      </c>
      <c r="AG48">
        <v>433</v>
      </c>
      <c r="AH48">
        <v>-16111</v>
      </c>
      <c r="AI48">
        <v>591</v>
      </c>
      <c r="AJ48">
        <v>8774</v>
      </c>
      <c r="AK48">
        <v>11667</v>
      </c>
      <c r="AL48">
        <v>-965</v>
      </c>
      <c r="AM48">
        <v>-12154</v>
      </c>
      <c r="AN48">
        <v>10860</v>
      </c>
      <c r="AO48">
        <v>-2098</v>
      </c>
      <c r="AP48">
        <v>10598</v>
      </c>
      <c r="AQ48">
        <v>9546</v>
      </c>
      <c r="AR48">
        <v>17477</v>
      </c>
      <c r="AS48">
        <v>-13530</v>
      </c>
      <c r="AT48">
        <v>-16827</v>
      </c>
      <c r="AU48">
        <v>8701</v>
      </c>
      <c r="AV48">
        <v>-7367</v>
      </c>
      <c r="AW48">
        <v>-8294</v>
      </c>
      <c r="AX48">
        <v>10731</v>
      </c>
      <c r="AY48">
        <v>3275</v>
      </c>
      <c r="AZ48">
        <v>-18717</v>
      </c>
      <c r="BA48">
        <v>277</v>
      </c>
      <c r="BB48">
        <v>-3420</v>
      </c>
      <c r="BC48">
        <v>19142</v>
      </c>
      <c r="BD48">
        <v>5637</v>
      </c>
      <c r="BE48">
        <v>8290</v>
      </c>
      <c r="BF48">
        <v>11613</v>
      </c>
      <c r="BG48">
        <v>-19641</v>
      </c>
      <c r="BH48">
        <v>-10999</v>
      </c>
      <c r="BI48">
        <v>27624</v>
      </c>
      <c r="BJ48">
        <v>-1522</v>
      </c>
      <c r="BK48">
        <v>5474</v>
      </c>
      <c r="BL48">
        <v>-9957</v>
      </c>
      <c r="BM48">
        <v>-14752</v>
      </c>
      <c r="BN48">
        <v>-6789</v>
      </c>
      <c r="BO48">
        <v>-701</v>
      </c>
      <c r="BP48">
        <v>8095</v>
      </c>
      <c r="BQ48">
        <v>17844</v>
      </c>
      <c r="BR48">
        <v>6829</v>
      </c>
      <c r="BS48">
        <v>-3870</v>
      </c>
      <c r="BT48">
        <v>15773</v>
      </c>
      <c r="BU48">
        <v>20246</v>
      </c>
      <c r="BV48">
        <v>-19820</v>
      </c>
      <c r="BW48">
        <v>-4651</v>
      </c>
      <c r="BX48">
        <v>-22503</v>
      </c>
      <c r="BY48">
        <v>127</v>
      </c>
      <c r="BZ48">
        <v>-5473</v>
      </c>
      <c r="CA48">
        <v>-3033</v>
      </c>
      <c r="CB48">
        <v>10033</v>
      </c>
      <c r="CC48">
        <v>-4595</v>
      </c>
      <c r="CD48">
        <v>11611</v>
      </c>
      <c r="CE48">
        <v>-4789</v>
      </c>
      <c r="CF48">
        <v>-2411</v>
      </c>
      <c r="CG48">
        <v>5982</v>
      </c>
      <c r="CH48">
        <v>-15414</v>
      </c>
      <c r="CI48">
        <v>-7588</v>
      </c>
      <c r="CJ48">
        <v>-8754</v>
      </c>
      <c r="CK48">
        <v>-1577</v>
      </c>
      <c r="CL48">
        <v>-15938</v>
      </c>
      <c r="CM48">
        <v>-5737</v>
      </c>
      <c r="CN48">
        <v>-762</v>
      </c>
      <c r="CO48">
        <v>-5611</v>
      </c>
      <c r="CP48">
        <v>-11955</v>
      </c>
      <c r="CQ48">
        <v>-7880</v>
      </c>
      <c r="CR48">
        <v>-3956</v>
      </c>
      <c r="CS48">
        <v>-7524</v>
      </c>
      <c r="CT48">
        <v>10446</v>
      </c>
      <c r="CU48">
        <v>-7801</v>
      </c>
      <c r="CV48">
        <v>13432</v>
      </c>
      <c r="CW48">
        <v>-9152</v>
      </c>
      <c r="CY48">
        <f t="shared" si="2"/>
        <v>-63.77</v>
      </c>
      <c r="CZ48">
        <f t="shared" si="3"/>
        <v>9640.73</v>
      </c>
    </row>
    <row r="49" spans="2:104" x14ac:dyDescent="0.25">
      <c r="B49">
        <v>7554</v>
      </c>
      <c r="C49">
        <v>19094</v>
      </c>
      <c r="D49">
        <v>-14794</v>
      </c>
      <c r="E49">
        <v>18726</v>
      </c>
      <c r="F49">
        <v>-6536</v>
      </c>
      <c r="G49">
        <v>-20009</v>
      </c>
      <c r="H49">
        <v>-4116</v>
      </c>
      <c r="I49">
        <v>8337</v>
      </c>
      <c r="J49">
        <v>11063</v>
      </c>
      <c r="K49">
        <v>-12633</v>
      </c>
      <c r="L49">
        <v>3839</v>
      </c>
      <c r="M49">
        <v>3517</v>
      </c>
      <c r="N49">
        <v>-9600</v>
      </c>
      <c r="O49">
        <v>10436</v>
      </c>
      <c r="P49">
        <v>10293</v>
      </c>
      <c r="Q49">
        <v>-8292</v>
      </c>
      <c r="R49">
        <v>-339</v>
      </c>
      <c r="S49">
        <v>-5206</v>
      </c>
      <c r="T49">
        <v>-8453</v>
      </c>
      <c r="U49">
        <v>-6971</v>
      </c>
      <c r="V49">
        <v>9634</v>
      </c>
      <c r="W49">
        <v>-22837</v>
      </c>
      <c r="X49">
        <v>21281</v>
      </c>
      <c r="Y49">
        <v>9336</v>
      </c>
      <c r="Z49">
        <v>15768</v>
      </c>
      <c r="AA49">
        <v>7468</v>
      </c>
      <c r="AB49">
        <v>14779</v>
      </c>
      <c r="AC49">
        <v>7990</v>
      </c>
      <c r="AD49">
        <v>-12030</v>
      </c>
      <c r="AE49">
        <v>-7193</v>
      </c>
      <c r="AF49">
        <v>-13093</v>
      </c>
      <c r="AG49">
        <v>-1289</v>
      </c>
      <c r="AH49">
        <v>-15651</v>
      </c>
      <c r="AI49">
        <v>174</v>
      </c>
      <c r="AJ49">
        <v>9015</v>
      </c>
      <c r="AK49">
        <v>13589</v>
      </c>
      <c r="AL49">
        <v>-965</v>
      </c>
      <c r="AM49">
        <v>-10098</v>
      </c>
      <c r="AN49">
        <v>8427</v>
      </c>
      <c r="AO49">
        <v>938</v>
      </c>
      <c r="AP49">
        <v>10604</v>
      </c>
      <c r="AQ49">
        <v>10536</v>
      </c>
      <c r="AR49">
        <v>18053</v>
      </c>
      <c r="AS49">
        <v>-13401</v>
      </c>
      <c r="AT49">
        <v>-16827</v>
      </c>
      <c r="AU49">
        <v>6268</v>
      </c>
      <c r="AV49">
        <v>-4053</v>
      </c>
      <c r="AW49">
        <v>-7851</v>
      </c>
      <c r="AX49">
        <v>10510</v>
      </c>
      <c r="AY49">
        <v>845</v>
      </c>
      <c r="AZ49">
        <v>-18893</v>
      </c>
      <c r="BA49">
        <v>4108</v>
      </c>
      <c r="BB49">
        <v>-3822</v>
      </c>
      <c r="BC49">
        <v>19143</v>
      </c>
      <c r="BD49">
        <v>3715</v>
      </c>
      <c r="BE49">
        <v>5338</v>
      </c>
      <c r="BF49">
        <v>14118</v>
      </c>
      <c r="BG49">
        <v>-18923</v>
      </c>
      <c r="BH49">
        <v>-15604</v>
      </c>
      <c r="BI49">
        <v>26203</v>
      </c>
      <c r="BJ49">
        <v>-2870</v>
      </c>
      <c r="BK49">
        <v>5524</v>
      </c>
      <c r="BL49">
        <v>-10025</v>
      </c>
      <c r="BM49">
        <v>-14730</v>
      </c>
      <c r="BN49">
        <v>-5563</v>
      </c>
      <c r="BO49">
        <v>-5473</v>
      </c>
      <c r="BP49">
        <v>5003</v>
      </c>
      <c r="BQ49">
        <v>16278</v>
      </c>
      <c r="BR49">
        <v>6829</v>
      </c>
      <c r="BS49">
        <v>-3869</v>
      </c>
      <c r="BT49">
        <v>18164</v>
      </c>
      <c r="BU49">
        <v>21411</v>
      </c>
      <c r="BV49">
        <v>-19821</v>
      </c>
      <c r="BW49">
        <v>-4537</v>
      </c>
      <c r="BX49">
        <v>-21090</v>
      </c>
      <c r="BY49">
        <v>125</v>
      </c>
      <c r="BZ49">
        <v>-5846</v>
      </c>
      <c r="CA49">
        <v>-1555</v>
      </c>
      <c r="CB49">
        <v>9645</v>
      </c>
      <c r="CC49">
        <v>-1605</v>
      </c>
      <c r="CD49">
        <v>11612</v>
      </c>
      <c r="CE49">
        <v>-4778</v>
      </c>
      <c r="CF49">
        <v>-2544</v>
      </c>
      <c r="CG49">
        <v>5179</v>
      </c>
      <c r="CH49">
        <v>-15149</v>
      </c>
      <c r="CI49">
        <v>-2836</v>
      </c>
      <c r="CJ49">
        <v>-5491</v>
      </c>
      <c r="CK49">
        <v>-1929</v>
      </c>
      <c r="CL49">
        <v>-15942</v>
      </c>
      <c r="CM49">
        <v>-6003</v>
      </c>
      <c r="CN49">
        <v>-2718</v>
      </c>
      <c r="CO49">
        <v>-9937</v>
      </c>
      <c r="CP49">
        <v>-11955</v>
      </c>
      <c r="CQ49">
        <v>-7881</v>
      </c>
      <c r="CR49">
        <v>-3993</v>
      </c>
      <c r="CS49">
        <v>-7128</v>
      </c>
      <c r="CT49">
        <v>5452</v>
      </c>
      <c r="CU49">
        <v>-7867</v>
      </c>
      <c r="CV49">
        <v>13854</v>
      </c>
      <c r="CW49">
        <v>-9635</v>
      </c>
      <c r="CY49">
        <f t="shared" si="2"/>
        <v>-324.74</v>
      </c>
      <c r="CZ49">
        <f t="shared" si="3"/>
        <v>9520.24</v>
      </c>
    </row>
    <row r="50" spans="2:104" x14ac:dyDescent="0.25">
      <c r="B50">
        <v>3815</v>
      </c>
      <c r="C50">
        <v>19092</v>
      </c>
      <c r="D50">
        <v>-14731</v>
      </c>
      <c r="E50">
        <v>16653</v>
      </c>
      <c r="F50">
        <v>-6574</v>
      </c>
      <c r="G50">
        <v>-20944</v>
      </c>
      <c r="H50">
        <v>-4116</v>
      </c>
      <c r="I50">
        <v>8830</v>
      </c>
      <c r="J50">
        <v>12002</v>
      </c>
      <c r="K50">
        <v>-13174</v>
      </c>
      <c r="L50">
        <v>1720</v>
      </c>
      <c r="M50">
        <v>2772</v>
      </c>
      <c r="N50">
        <v>-9545</v>
      </c>
      <c r="O50">
        <v>6677</v>
      </c>
      <c r="P50">
        <v>9889</v>
      </c>
      <c r="Q50">
        <v>-10571</v>
      </c>
      <c r="R50">
        <v>-3596</v>
      </c>
      <c r="S50">
        <v>-5121</v>
      </c>
      <c r="T50">
        <v>-10229</v>
      </c>
      <c r="U50">
        <v>-6973</v>
      </c>
      <c r="V50">
        <v>9638</v>
      </c>
      <c r="W50">
        <v>-22342</v>
      </c>
      <c r="X50">
        <v>23026</v>
      </c>
      <c r="Y50">
        <v>9251</v>
      </c>
      <c r="Z50">
        <v>17990</v>
      </c>
      <c r="AA50">
        <v>8506</v>
      </c>
      <c r="AB50">
        <v>15120</v>
      </c>
      <c r="AC50">
        <v>7990</v>
      </c>
      <c r="AD50">
        <v>-12102</v>
      </c>
      <c r="AE50">
        <v>-6282</v>
      </c>
      <c r="AF50">
        <v>-13083</v>
      </c>
      <c r="AG50">
        <v>-5527</v>
      </c>
      <c r="AH50">
        <v>-15625</v>
      </c>
      <c r="AI50">
        <v>56</v>
      </c>
      <c r="AJ50">
        <v>9159</v>
      </c>
      <c r="AK50">
        <v>11212</v>
      </c>
      <c r="AL50">
        <v>2901</v>
      </c>
      <c r="AM50">
        <v>-5428</v>
      </c>
      <c r="AN50">
        <v>10340</v>
      </c>
      <c r="AO50">
        <v>938</v>
      </c>
      <c r="AP50">
        <v>10597</v>
      </c>
      <c r="AQ50">
        <v>11883</v>
      </c>
      <c r="AR50">
        <v>19812</v>
      </c>
      <c r="AS50">
        <v>-13143</v>
      </c>
      <c r="AT50">
        <v>-16802</v>
      </c>
      <c r="AU50">
        <v>2241</v>
      </c>
      <c r="AV50">
        <v>-3631</v>
      </c>
      <c r="AW50">
        <v>-3070</v>
      </c>
      <c r="AX50">
        <v>6261</v>
      </c>
      <c r="AY50">
        <v>5640</v>
      </c>
      <c r="AZ50">
        <v>-18862</v>
      </c>
      <c r="BA50">
        <v>3757</v>
      </c>
      <c r="BB50">
        <v>-5097</v>
      </c>
      <c r="BC50">
        <v>15966</v>
      </c>
      <c r="BD50">
        <v>2965</v>
      </c>
      <c r="BE50">
        <v>8336</v>
      </c>
      <c r="BF50">
        <v>11358</v>
      </c>
      <c r="BG50">
        <v>-19168</v>
      </c>
      <c r="BH50">
        <v>-14903</v>
      </c>
      <c r="BI50">
        <v>25492</v>
      </c>
      <c r="BJ50">
        <v>174</v>
      </c>
      <c r="BK50">
        <v>5524</v>
      </c>
      <c r="BL50">
        <v>-10060</v>
      </c>
      <c r="BM50">
        <v>-12103</v>
      </c>
      <c r="BN50">
        <v>-7856</v>
      </c>
      <c r="BO50">
        <v>-7300</v>
      </c>
      <c r="BP50">
        <v>5007</v>
      </c>
      <c r="BQ50">
        <v>16278</v>
      </c>
      <c r="BR50">
        <v>6762</v>
      </c>
      <c r="BS50">
        <v>988</v>
      </c>
      <c r="BT50">
        <v>20417</v>
      </c>
      <c r="BU50">
        <v>18037</v>
      </c>
      <c r="BV50">
        <v>-21192</v>
      </c>
      <c r="BW50">
        <v>-4614</v>
      </c>
      <c r="BX50">
        <v>-19214</v>
      </c>
      <c r="BY50">
        <v>-366</v>
      </c>
      <c r="BZ50">
        <v>-5846</v>
      </c>
      <c r="CA50">
        <v>1605</v>
      </c>
      <c r="CB50">
        <v>9613</v>
      </c>
      <c r="CC50">
        <v>-1568</v>
      </c>
      <c r="CD50">
        <v>11593</v>
      </c>
      <c r="CE50">
        <v>-4778</v>
      </c>
      <c r="CF50">
        <v>-1523</v>
      </c>
      <c r="CG50">
        <v>5455</v>
      </c>
      <c r="CH50">
        <v>-10681</v>
      </c>
      <c r="CI50">
        <v>-6243</v>
      </c>
      <c r="CJ50">
        <v>-6184</v>
      </c>
      <c r="CK50">
        <v>-472</v>
      </c>
      <c r="CL50">
        <v>-16083</v>
      </c>
      <c r="CM50">
        <v>-3352</v>
      </c>
      <c r="CN50">
        <v>-2981</v>
      </c>
      <c r="CO50">
        <v>-11320</v>
      </c>
      <c r="CP50">
        <v>-12726</v>
      </c>
      <c r="CQ50">
        <v>-7887</v>
      </c>
      <c r="CR50">
        <v>-3759</v>
      </c>
      <c r="CS50">
        <v>-9944</v>
      </c>
      <c r="CT50">
        <v>5247</v>
      </c>
      <c r="CU50">
        <v>-7329</v>
      </c>
      <c r="CV50">
        <v>13579</v>
      </c>
      <c r="CW50">
        <v>-7136</v>
      </c>
      <c r="CY50">
        <f t="shared" si="2"/>
        <v>-309.92</v>
      </c>
      <c r="CZ50">
        <f t="shared" si="3"/>
        <v>9353.2000000000007</v>
      </c>
    </row>
    <row r="51" spans="2:104" x14ac:dyDescent="0.25">
      <c r="B51">
        <v>3816</v>
      </c>
      <c r="C51">
        <v>20105</v>
      </c>
      <c r="D51">
        <v>-16256</v>
      </c>
      <c r="E51">
        <v>19045</v>
      </c>
      <c r="F51">
        <v>-9597</v>
      </c>
      <c r="G51">
        <v>-20883</v>
      </c>
      <c r="H51">
        <v>-6726</v>
      </c>
      <c r="I51">
        <v>9339</v>
      </c>
      <c r="J51">
        <v>11093</v>
      </c>
      <c r="K51">
        <v>-13331</v>
      </c>
      <c r="L51">
        <v>111</v>
      </c>
      <c r="M51">
        <v>6907</v>
      </c>
      <c r="N51">
        <v>-12908</v>
      </c>
      <c r="O51">
        <v>6469</v>
      </c>
      <c r="P51">
        <v>9882</v>
      </c>
      <c r="Q51">
        <v>-10735</v>
      </c>
      <c r="R51">
        <v>-6297</v>
      </c>
      <c r="S51">
        <v>-3590</v>
      </c>
      <c r="T51">
        <v>-5824</v>
      </c>
      <c r="U51">
        <v>-5226</v>
      </c>
      <c r="V51">
        <v>13923</v>
      </c>
      <c r="W51">
        <v>-25600</v>
      </c>
      <c r="X51">
        <v>23026</v>
      </c>
      <c r="Y51">
        <v>11324</v>
      </c>
      <c r="Z51">
        <v>16416</v>
      </c>
      <c r="AA51">
        <v>7654</v>
      </c>
      <c r="AB51">
        <v>13296</v>
      </c>
      <c r="AC51">
        <v>7991</v>
      </c>
      <c r="AD51">
        <v>-12473</v>
      </c>
      <c r="AE51">
        <v>-3667</v>
      </c>
      <c r="AF51">
        <v>-13083</v>
      </c>
      <c r="AG51">
        <v>-5512</v>
      </c>
      <c r="AH51">
        <v>-12319</v>
      </c>
      <c r="AI51">
        <v>-104</v>
      </c>
      <c r="AJ51">
        <v>12544</v>
      </c>
      <c r="AK51">
        <v>11212</v>
      </c>
      <c r="AL51">
        <v>4539</v>
      </c>
      <c r="AM51">
        <v>-6124</v>
      </c>
      <c r="AN51">
        <v>6309</v>
      </c>
      <c r="AO51">
        <v>-782</v>
      </c>
      <c r="AP51">
        <v>5944</v>
      </c>
      <c r="AQ51">
        <v>12054</v>
      </c>
      <c r="AR51">
        <v>21184</v>
      </c>
      <c r="AS51">
        <v>-12126</v>
      </c>
      <c r="AT51">
        <v>-17847</v>
      </c>
      <c r="AU51">
        <v>2252</v>
      </c>
      <c r="AV51">
        <v>-516</v>
      </c>
      <c r="AW51">
        <v>-2931</v>
      </c>
      <c r="AX51">
        <v>5988</v>
      </c>
      <c r="AY51">
        <v>6059</v>
      </c>
      <c r="AZ51">
        <v>-17305</v>
      </c>
      <c r="BA51">
        <v>3718</v>
      </c>
      <c r="BB51">
        <v>-5095</v>
      </c>
      <c r="BC51">
        <v>15256</v>
      </c>
      <c r="BD51">
        <v>943</v>
      </c>
      <c r="BE51">
        <v>8459</v>
      </c>
      <c r="BF51">
        <v>15103</v>
      </c>
      <c r="BG51">
        <v>-19331</v>
      </c>
      <c r="BH51">
        <v>-13754</v>
      </c>
      <c r="BI51">
        <v>26017</v>
      </c>
      <c r="BJ51">
        <v>-1237</v>
      </c>
      <c r="BK51">
        <v>5890</v>
      </c>
      <c r="BL51">
        <v>-7316</v>
      </c>
      <c r="BM51">
        <v>-9380</v>
      </c>
      <c r="BN51">
        <v>-6973</v>
      </c>
      <c r="BO51">
        <v>-6359</v>
      </c>
      <c r="BP51">
        <v>5813</v>
      </c>
      <c r="BQ51">
        <v>16273</v>
      </c>
      <c r="BR51">
        <v>1935</v>
      </c>
      <c r="BS51">
        <v>3539</v>
      </c>
      <c r="BT51">
        <v>22339</v>
      </c>
      <c r="BU51">
        <v>18537</v>
      </c>
      <c r="BV51">
        <v>-21355</v>
      </c>
      <c r="BW51">
        <v>-4598</v>
      </c>
      <c r="BX51">
        <v>-20455</v>
      </c>
      <c r="BY51">
        <v>-193</v>
      </c>
      <c r="BZ51">
        <v>-9851</v>
      </c>
      <c r="CA51">
        <v>1443</v>
      </c>
      <c r="CB51">
        <v>10407</v>
      </c>
      <c r="CC51">
        <v>-1549</v>
      </c>
      <c r="CD51">
        <v>11575</v>
      </c>
      <c r="CE51">
        <v>-6388</v>
      </c>
      <c r="CF51">
        <v>-473</v>
      </c>
      <c r="CG51">
        <v>5307</v>
      </c>
      <c r="CH51">
        <v>-11448</v>
      </c>
      <c r="CI51">
        <v>-3013</v>
      </c>
      <c r="CJ51">
        <v>-6184</v>
      </c>
      <c r="CK51">
        <v>-895</v>
      </c>
      <c r="CL51">
        <v>-19376</v>
      </c>
      <c r="CM51">
        <v>-5955</v>
      </c>
      <c r="CN51">
        <v>-3170</v>
      </c>
      <c r="CO51">
        <v>-10790</v>
      </c>
      <c r="CP51">
        <v>-15967</v>
      </c>
      <c r="CQ51">
        <v>-4243</v>
      </c>
      <c r="CR51">
        <v>-3506</v>
      </c>
      <c r="CS51">
        <v>-9498</v>
      </c>
      <c r="CT51">
        <v>5247</v>
      </c>
      <c r="CU51">
        <v>-6657</v>
      </c>
      <c r="CV51">
        <v>11298</v>
      </c>
      <c r="CW51">
        <v>-6451</v>
      </c>
      <c r="CY51">
        <f t="shared" si="2"/>
        <v>-256.41000000000003</v>
      </c>
      <c r="CZ51">
        <f t="shared" si="3"/>
        <v>9408.0300000000007</v>
      </c>
    </row>
    <row r="52" spans="2:104" x14ac:dyDescent="0.25">
      <c r="B52">
        <v>6227</v>
      </c>
      <c r="C52">
        <v>20167</v>
      </c>
      <c r="D52">
        <v>-16252</v>
      </c>
      <c r="E52">
        <v>18857</v>
      </c>
      <c r="F52">
        <v>-7876</v>
      </c>
      <c r="G52">
        <v>-20924</v>
      </c>
      <c r="H52">
        <v>-7343</v>
      </c>
      <c r="I52">
        <v>7909</v>
      </c>
      <c r="J52">
        <v>12776</v>
      </c>
      <c r="K52">
        <v>-12475</v>
      </c>
      <c r="L52">
        <v>-3799</v>
      </c>
      <c r="M52">
        <v>6931</v>
      </c>
      <c r="N52">
        <v>-12313</v>
      </c>
      <c r="O52">
        <v>6396</v>
      </c>
      <c r="P52">
        <v>9831</v>
      </c>
      <c r="Q52">
        <v>-6975</v>
      </c>
      <c r="R52">
        <v>-6258</v>
      </c>
      <c r="S52">
        <v>-3595</v>
      </c>
      <c r="T52">
        <v>-4818</v>
      </c>
      <c r="U52">
        <v>-5215</v>
      </c>
      <c r="V52">
        <v>14043</v>
      </c>
      <c r="W52">
        <v>-30117</v>
      </c>
      <c r="X52">
        <v>22047</v>
      </c>
      <c r="Y52">
        <v>16012</v>
      </c>
      <c r="Z52">
        <v>16283</v>
      </c>
      <c r="AA52">
        <v>7911</v>
      </c>
      <c r="AB52">
        <v>17036</v>
      </c>
      <c r="AC52">
        <v>7528</v>
      </c>
      <c r="AD52">
        <v>-11350</v>
      </c>
      <c r="AE52">
        <v>-4530</v>
      </c>
      <c r="AF52">
        <v>-17283</v>
      </c>
      <c r="AG52">
        <v>-9829</v>
      </c>
      <c r="AH52">
        <v>-12319</v>
      </c>
      <c r="AI52">
        <v>-67</v>
      </c>
      <c r="AJ52">
        <v>14602</v>
      </c>
      <c r="AK52">
        <v>9046</v>
      </c>
      <c r="AL52">
        <v>7381</v>
      </c>
      <c r="AM52">
        <v>-4858</v>
      </c>
      <c r="AN52">
        <v>3740</v>
      </c>
      <c r="AO52">
        <v>-774</v>
      </c>
      <c r="AP52">
        <v>5934</v>
      </c>
      <c r="AQ52">
        <v>11721</v>
      </c>
      <c r="AR52">
        <v>21033</v>
      </c>
      <c r="AS52">
        <v>-10756</v>
      </c>
      <c r="AT52">
        <v>-18907</v>
      </c>
      <c r="AU52">
        <v>-547</v>
      </c>
      <c r="AV52">
        <v>-516</v>
      </c>
      <c r="AW52">
        <v>-1073</v>
      </c>
      <c r="AX52">
        <v>5783</v>
      </c>
      <c r="AY52">
        <v>6302</v>
      </c>
      <c r="AZ52">
        <v>-21342</v>
      </c>
      <c r="BA52">
        <v>3110</v>
      </c>
      <c r="BB52">
        <v>-4936</v>
      </c>
      <c r="BC52">
        <v>15743</v>
      </c>
      <c r="BD52">
        <v>1140</v>
      </c>
      <c r="BE52">
        <v>5910</v>
      </c>
      <c r="BF52">
        <v>15102</v>
      </c>
      <c r="BG52">
        <v>-19264</v>
      </c>
      <c r="BH52">
        <v>-13754</v>
      </c>
      <c r="BI52">
        <v>22561</v>
      </c>
      <c r="BJ52">
        <v>-2722</v>
      </c>
      <c r="BK52">
        <v>1805</v>
      </c>
      <c r="BL52">
        <v>-2982</v>
      </c>
      <c r="BM52">
        <v>-9145</v>
      </c>
      <c r="BN52">
        <v>-7076</v>
      </c>
      <c r="BO52">
        <v>-9658</v>
      </c>
      <c r="BP52">
        <v>5832</v>
      </c>
      <c r="BQ52">
        <v>16488</v>
      </c>
      <c r="BR52">
        <v>2417</v>
      </c>
      <c r="BS52">
        <v>5705</v>
      </c>
      <c r="BT52">
        <v>23329</v>
      </c>
      <c r="BU52">
        <v>20659</v>
      </c>
      <c r="BV52">
        <v>-21355</v>
      </c>
      <c r="BW52">
        <v>-2012</v>
      </c>
      <c r="BX52">
        <v>-21389</v>
      </c>
      <c r="BY52">
        <v>-839</v>
      </c>
      <c r="BZ52">
        <v>-9851</v>
      </c>
      <c r="CA52">
        <v>-2960</v>
      </c>
      <c r="CB52">
        <v>12168</v>
      </c>
      <c r="CC52">
        <v>-2840</v>
      </c>
      <c r="CD52">
        <v>10809</v>
      </c>
      <c r="CE52">
        <v>-7255</v>
      </c>
      <c r="CF52">
        <v>-361</v>
      </c>
      <c r="CG52">
        <v>1927</v>
      </c>
      <c r="CH52">
        <v>-7495</v>
      </c>
      <c r="CI52">
        <v>-3670</v>
      </c>
      <c r="CJ52">
        <v>-7072</v>
      </c>
      <c r="CK52">
        <v>835</v>
      </c>
      <c r="CL52">
        <v>-22827</v>
      </c>
      <c r="CM52">
        <v>-5941</v>
      </c>
      <c r="CN52">
        <v>-4890</v>
      </c>
      <c r="CO52">
        <v>-11115</v>
      </c>
      <c r="CP52">
        <v>-16663</v>
      </c>
      <c r="CQ52">
        <v>-8467</v>
      </c>
      <c r="CR52">
        <v>-3502</v>
      </c>
      <c r="CS52">
        <v>-8354</v>
      </c>
      <c r="CT52">
        <v>5298</v>
      </c>
      <c r="CU52">
        <v>-6657</v>
      </c>
      <c r="CV52">
        <v>6856</v>
      </c>
      <c r="CW52">
        <v>-6353</v>
      </c>
      <c r="CY52">
        <f t="shared" si="2"/>
        <v>-503.26</v>
      </c>
      <c r="CZ52">
        <f t="shared" si="3"/>
        <v>9567.06</v>
      </c>
    </row>
    <row r="53" spans="2:104" x14ac:dyDescent="0.25">
      <c r="B53">
        <v>1180</v>
      </c>
      <c r="C53">
        <v>16847</v>
      </c>
      <c r="D53">
        <v>-16252</v>
      </c>
      <c r="E53">
        <v>19107</v>
      </c>
      <c r="F53">
        <v>-11015</v>
      </c>
      <c r="G53">
        <v>-22004</v>
      </c>
      <c r="H53">
        <v>-7040</v>
      </c>
      <c r="I53">
        <v>3622</v>
      </c>
      <c r="J53">
        <v>13049</v>
      </c>
      <c r="K53">
        <v>-12770</v>
      </c>
      <c r="L53">
        <v>-3407</v>
      </c>
      <c r="M53">
        <v>8718</v>
      </c>
      <c r="N53">
        <v>-10534</v>
      </c>
      <c r="O53">
        <v>4549</v>
      </c>
      <c r="P53">
        <v>6508</v>
      </c>
      <c r="Q53">
        <v>-7003</v>
      </c>
      <c r="R53">
        <v>-6888</v>
      </c>
      <c r="S53">
        <v>-3381</v>
      </c>
      <c r="T53">
        <v>-2283</v>
      </c>
      <c r="U53">
        <v>-5140</v>
      </c>
      <c r="V53">
        <v>14114</v>
      </c>
      <c r="W53">
        <v>-31996</v>
      </c>
      <c r="X53">
        <v>21572</v>
      </c>
      <c r="Y53">
        <v>16122</v>
      </c>
      <c r="Z53">
        <v>12349</v>
      </c>
      <c r="AA53">
        <v>7043</v>
      </c>
      <c r="AB53">
        <v>16606</v>
      </c>
      <c r="AC53">
        <v>8529</v>
      </c>
      <c r="AD53">
        <v>-12482</v>
      </c>
      <c r="AE53">
        <v>-4312</v>
      </c>
      <c r="AF53">
        <v>-16658</v>
      </c>
      <c r="AG53">
        <v>-11811</v>
      </c>
      <c r="AH53">
        <v>-10600</v>
      </c>
      <c r="AI53">
        <v>1258</v>
      </c>
      <c r="AJ53">
        <v>14710</v>
      </c>
      <c r="AK53">
        <v>9050</v>
      </c>
      <c r="AL53">
        <v>6342</v>
      </c>
      <c r="AM53">
        <v>-4934</v>
      </c>
      <c r="AN53">
        <v>3972</v>
      </c>
      <c r="AO53">
        <v>-785</v>
      </c>
      <c r="AP53">
        <v>5651</v>
      </c>
      <c r="AQ53">
        <v>16178</v>
      </c>
      <c r="AR53">
        <v>19199</v>
      </c>
      <c r="AS53">
        <v>-9516</v>
      </c>
      <c r="AT53">
        <v>-18917</v>
      </c>
      <c r="AU53">
        <v>-572</v>
      </c>
      <c r="AV53">
        <v>-179</v>
      </c>
      <c r="AW53">
        <v>3109</v>
      </c>
      <c r="AX53">
        <v>5780</v>
      </c>
      <c r="AY53">
        <v>10726</v>
      </c>
      <c r="AZ53">
        <v>-19378</v>
      </c>
      <c r="BA53">
        <v>-670</v>
      </c>
      <c r="BB53">
        <v>-4956</v>
      </c>
      <c r="BC53">
        <v>17717</v>
      </c>
      <c r="BD53">
        <v>951</v>
      </c>
      <c r="BE53">
        <v>7054</v>
      </c>
      <c r="BF53">
        <v>14247</v>
      </c>
      <c r="BG53">
        <v>-19185</v>
      </c>
      <c r="BH53">
        <v>-11935</v>
      </c>
      <c r="BI53">
        <v>18885</v>
      </c>
      <c r="BJ53">
        <v>-2476</v>
      </c>
      <c r="BK53">
        <v>3994</v>
      </c>
      <c r="BL53">
        <v>143</v>
      </c>
      <c r="BM53">
        <v>-12081</v>
      </c>
      <c r="BN53">
        <v>-6312</v>
      </c>
      <c r="BO53">
        <v>-9167</v>
      </c>
      <c r="BP53">
        <v>5832</v>
      </c>
      <c r="BQ53">
        <v>15819</v>
      </c>
      <c r="BR53">
        <v>-697</v>
      </c>
      <c r="BS53">
        <v>5711</v>
      </c>
      <c r="BT53">
        <v>23019</v>
      </c>
      <c r="BU53">
        <v>18370</v>
      </c>
      <c r="BV53">
        <v>-22216</v>
      </c>
      <c r="BW53">
        <v>-2214</v>
      </c>
      <c r="BX53">
        <v>-16439</v>
      </c>
      <c r="BY53">
        <v>-838</v>
      </c>
      <c r="BZ53">
        <v>-9782</v>
      </c>
      <c r="CA53">
        <v>-2460</v>
      </c>
      <c r="CB53">
        <v>10636</v>
      </c>
      <c r="CC53">
        <v>-664</v>
      </c>
      <c r="CD53">
        <v>10452</v>
      </c>
      <c r="CE53">
        <v>-7255</v>
      </c>
      <c r="CF53">
        <v>-739</v>
      </c>
      <c r="CG53">
        <v>3075</v>
      </c>
      <c r="CH53">
        <v>-8651</v>
      </c>
      <c r="CI53">
        <v>-3787</v>
      </c>
      <c r="CJ53">
        <v>-10029</v>
      </c>
      <c r="CK53">
        <v>343</v>
      </c>
      <c r="CL53">
        <v>-20917</v>
      </c>
      <c r="CM53">
        <v>-926</v>
      </c>
      <c r="CN53">
        <v>-3107</v>
      </c>
      <c r="CO53">
        <v>-14602</v>
      </c>
      <c r="CP53">
        <v>-16633</v>
      </c>
      <c r="CQ53">
        <v>-8467</v>
      </c>
      <c r="CR53">
        <v>-3502</v>
      </c>
      <c r="CS53">
        <v>-4411</v>
      </c>
      <c r="CT53">
        <v>8935</v>
      </c>
      <c r="CU53">
        <v>-5042</v>
      </c>
      <c r="CV53">
        <v>6881</v>
      </c>
      <c r="CW53">
        <v>-6352</v>
      </c>
      <c r="CY53">
        <f t="shared" si="2"/>
        <v>-484.15</v>
      </c>
      <c r="CZ53">
        <f t="shared" si="3"/>
        <v>9243.23</v>
      </c>
    </row>
    <row r="54" spans="2:104" x14ac:dyDescent="0.25">
      <c r="B54">
        <v>1197</v>
      </c>
      <c r="C54">
        <v>16881</v>
      </c>
      <c r="D54">
        <v>-11462</v>
      </c>
      <c r="E54">
        <v>15030</v>
      </c>
      <c r="F54">
        <v>-11016</v>
      </c>
      <c r="G54">
        <v>-22004</v>
      </c>
      <c r="H54">
        <v>-8401</v>
      </c>
      <c r="I54">
        <v>6730</v>
      </c>
      <c r="J54">
        <v>8997</v>
      </c>
      <c r="K54">
        <v>-12770</v>
      </c>
      <c r="L54">
        <v>-2993</v>
      </c>
      <c r="M54">
        <v>8139</v>
      </c>
      <c r="N54">
        <v>-13077</v>
      </c>
      <c r="O54">
        <v>6550</v>
      </c>
      <c r="P54">
        <v>6504</v>
      </c>
      <c r="Q54">
        <v>-11768</v>
      </c>
      <c r="R54">
        <v>-6129</v>
      </c>
      <c r="S54">
        <v>-5550</v>
      </c>
      <c r="T54">
        <v>-3554</v>
      </c>
      <c r="U54">
        <v>-6370</v>
      </c>
      <c r="V54">
        <v>9817</v>
      </c>
      <c r="W54">
        <v>-31181</v>
      </c>
      <c r="X54">
        <v>24257</v>
      </c>
      <c r="Y54">
        <v>21094</v>
      </c>
      <c r="Z54">
        <v>12795</v>
      </c>
      <c r="AA54">
        <v>7165</v>
      </c>
      <c r="AB54">
        <v>18810</v>
      </c>
      <c r="AC54">
        <v>8959</v>
      </c>
      <c r="AD54">
        <v>-12467</v>
      </c>
      <c r="AE54">
        <v>-4009</v>
      </c>
      <c r="AF54">
        <v>-14320</v>
      </c>
      <c r="AG54">
        <v>-12363</v>
      </c>
      <c r="AH54">
        <v>-10607</v>
      </c>
      <c r="AI54">
        <v>1405</v>
      </c>
      <c r="AJ54">
        <v>14684</v>
      </c>
      <c r="AK54">
        <v>8986</v>
      </c>
      <c r="AL54">
        <v>3464</v>
      </c>
      <c r="AM54">
        <v>-4905</v>
      </c>
      <c r="AN54">
        <v>4499</v>
      </c>
      <c r="AO54">
        <v>-894</v>
      </c>
      <c r="AP54">
        <v>8526</v>
      </c>
      <c r="AQ54">
        <v>15285</v>
      </c>
      <c r="AR54">
        <v>18415</v>
      </c>
      <c r="AS54">
        <v>-7903</v>
      </c>
      <c r="AT54">
        <v>-17792</v>
      </c>
      <c r="AU54">
        <v>-571</v>
      </c>
      <c r="AV54">
        <v>1323</v>
      </c>
      <c r="AW54">
        <v>2910</v>
      </c>
      <c r="AX54">
        <v>5397</v>
      </c>
      <c r="AY54">
        <v>10938</v>
      </c>
      <c r="AZ54">
        <v>-19361</v>
      </c>
      <c r="BA54">
        <v>-209</v>
      </c>
      <c r="BB54">
        <v>-4949</v>
      </c>
      <c r="BC54">
        <v>15625</v>
      </c>
      <c r="BD54">
        <v>2152</v>
      </c>
      <c r="BE54">
        <v>7732</v>
      </c>
      <c r="BF54">
        <v>13472</v>
      </c>
      <c r="BG54">
        <v>-17901</v>
      </c>
      <c r="BH54">
        <v>-12208</v>
      </c>
      <c r="BI54">
        <v>19137</v>
      </c>
      <c r="BJ54">
        <v>655</v>
      </c>
      <c r="BK54">
        <v>4078</v>
      </c>
      <c r="BL54">
        <v>-609</v>
      </c>
      <c r="BM54">
        <v>-12089</v>
      </c>
      <c r="BN54">
        <v>-6199</v>
      </c>
      <c r="BO54">
        <v>-7607</v>
      </c>
      <c r="BP54">
        <v>5832</v>
      </c>
      <c r="BQ54">
        <v>11301</v>
      </c>
      <c r="BR54">
        <v>-612</v>
      </c>
      <c r="BS54">
        <v>8818</v>
      </c>
      <c r="BT54">
        <v>23090</v>
      </c>
      <c r="BU54">
        <v>19204</v>
      </c>
      <c r="BV54">
        <v>-23034</v>
      </c>
      <c r="BW54">
        <v>-2887</v>
      </c>
      <c r="BX54">
        <v>-17611</v>
      </c>
      <c r="BY54">
        <v>-838</v>
      </c>
      <c r="BZ54">
        <v>-9359</v>
      </c>
      <c r="CA54">
        <v>-2451</v>
      </c>
      <c r="CB54">
        <v>10496</v>
      </c>
      <c r="CC54">
        <v>203</v>
      </c>
      <c r="CD54">
        <v>7150</v>
      </c>
      <c r="CE54">
        <v>-12073</v>
      </c>
      <c r="CF54">
        <v>-601</v>
      </c>
      <c r="CG54">
        <v>3132</v>
      </c>
      <c r="CH54">
        <v>-8610</v>
      </c>
      <c r="CI54">
        <v>-3067</v>
      </c>
      <c r="CJ54">
        <v>-9949</v>
      </c>
      <c r="CK54">
        <v>-2622</v>
      </c>
      <c r="CL54">
        <v>-16114</v>
      </c>
      <c r="CM54">
        <v>2774</v>
      </c>
      <c r="CN54">
        <v>-5133</v>
      </c>
      <c r="CO54">
        <v>-14843</v>
      </c>
      <c r="CP54">
        <v>-16673</v>
      </c>
      <c r="CQ54">
        <v>-8466</v>
      </c>
      <c r="CR54">
        <v>-3506</v>
      </c>
      <c r="CS54">
        <v>-161</v>
      </c>
      <c r="CT54">
        <v>6907</v>
      </c>
      <c r="CU54">
        <v>-5002</v>
      </c>
      <c r="CV54">
        <v>6877</v>
      </c>
      <c r="CW54">
        <v>-5670</v>
      </c>
      <c r="CY54">
        <f t="shared" si="2"/>
        <v>-451.28</v>
      </c>
      <c r="CZ54">
        <f t="shared" si="3"/>
        <v>9199.1200000000008</v>
      </c>
    </row>
    <row r="55" spans="2:104" x14ac:dyDescent="0.25">
      <c r="B55">
        <v>3284</v>
      </c>
      <c r="C55">
        <v>17067</v>
      </c>
      <c r="D55">
        <v>-13984</v>
      </c>
      <c r="E55">
        <v>12739</v>
      </c>
      <c r="F55">
        <v>-12544</v>
      </c>
      <c r="G55">
        <v>-22004</v>
      </c>
      <c r="H55">
        <v>-9724</v>
      </c>
      <c r="I55">
        <v>8103</v>
      </c>
      <c r="J55">
        <v>8997</v>
      </c>
      <c r="K55">
        <v>-14107</v>
      </c>
      <c r="L55">
        <v>-2346</v>
      </c>
      <c r="M55">
        <v>7529</v>
      </c>
      <c r="N55">
        <v>-11702</v>
      </c>
      <c r="O55">
        <v>6574</v>
      </c>
      <c r="P55">
        <v>7571</v>
      </c>
      <c r="Q55">
        <v>-11764</v>
      </c>
      <c r="R55">
        <v>-4461</v>
      </c>
      <c r="S55">
        <v>-5543</v>
      </c>
      <c r="T55">
        <v>-3206</v>
      </c>
      <c r="U55">
        <v>-6168</v>
      </c>
      <c r="V55">
        <v>6986</v>
      </c>
      <c r="W55">
        <v>-29615</v>
      </c>
      <c r="X55">
        <v>24389</v>
      </c>
      <c r="Y55">
        <v>19799</v>
      </c>
      <c r="Z55">
        <v>13363</v>
      </c>
      <c r="AA55">
        <v>12235</v>
      </c>
      <c r="AB55">
        <v>20734</v>
      </c>
      <c r="AC55">
        <v>4773</v>
      </c>
      <c r="AD55">
        <v>-13042</v>
      </c>
      <c r="AE55">
        <v>-8381</v>
      </c>
      <c r="AF55">
        <v>-19078</v>
      </c>
      <c r="AG55">
        <v>-12436</v>
      </c>
      <c r="AH55">
        <v>-11756</v>
      </c>
      <c r="AI55">
        <v>2412</v>
      </c>
      <c r="AJ55">
        <v>14686</v>
      </c>
      <c r="AK55">
        <v>11350</v>
      </c>
      <c r="AL55">
        <v>4423</v>
      </c>
      <c r="AM55">
        <v>-4905</v>
      </c>
      <c r="AN55">
        <v>7561</v>
      </c>
      <c r="AO55">
        <v>-1563</v>
      </c>
      <c r="AP55">
        <v>8734</v>
      </c>
      <c r="AQ55">
        <v>16752</v>
      </c>
      <c r="AR55">
        <v>18415</v>
      </c>
      <c r="AS55">
        <v>-10626</v>
      </c>
      <c r="AT55">
        <v>-13630</v>
      </c>
      <c r="AU55">
        <v>3683</v>
      </c>
      <c r="AV55">
        <v>3544</v>
      </c>
      <c r="AW55">
        <v>2804</v>
      </c>
      <c r="AX55">
        <v>4645</v>
      </c>
      <c r="AY55">
        <v>10937</v>
      </c>
      <c r="AZ55">
        <v>-19247</v>
      </c>
      <c r="BA55">
        <v>-3375</v>
      </c>
      <c r="BB55">
        <v>-171</v>
      </c>
      <c r="BC55">
        <v>11808</v>
      </c>
      <c r="BD55">
        <v>3504</v>
      </c>
      <c r="BE55">
        <v>9775</v>
      </c>
      <c r="BF55">
        <v>13460</v>
      </c>
      <c r="BG55">
        <v>-16191</v>
      </c>
      <c r="BH55">
        <v>-10724</v>
      </c>
      <c r="BI55">
        <v>18895</v>
      </c>
      <c r="BJ55">
        <v>200</v>
      </c>
      <c r="BK55">
        <v>4746</v>
      </c>
      <c r="BL55">
        <v>652</v>
      </c>
      <c r="BM55">
        <v>-12220</v>
      </c>
      <c r="BN55">
        <v>-2745</v>
      </c>
      <c r="BO55">
        <v>-12583</v>
      </c>
      <c r="BP55">
        <v>6728</v>
      </c>
      <c r="BQ55">
        <v>15693</v>
      </c>
      <c r="BR55">
        <v>-234</v>
      </c>
      <c r="BS55">
        <v>7279</v>
      </c>
      <c r="BT55">
        <v>19297</v>
      </c>
      <c r="BU55">
        <v>19657</v>
      </c>
      <c r="BV55">
        <v>-22779</v>
      </c>
      <c r="BW55">
        <v>2091</v>
      </c>
      <c r="BX55">
        <v>-17471</v>
      </c>
      <c r="BY55">
        <v>-2543</v>
      </c>
      <c r="BZ55">
        <v>-8514</v>
      </c>
      <c r="CA55">
        <v>-2428</v>
      </c>
      <c r="CB55">
        <v>7314</v>
      </c>
      <c r="CC55">
        <v>985</v>
      </c>
      <c r="CD55">
        <v>6055</v>
      </c>
      <c r="CE55">
        <v>-12563</v>
      </c>
      <c r="CF55">
        <v>-4435</v>
      </c>
      <c r="CG55">
        <v>4602</v>
      </c>
      <c r="CH55">
        <v>-8610</v>
      </c>
      <c r="CI55">
        <v>-1160</v>
      </c>
      <c r="CJ55">
        <v>-12712</v>
      </c>
      <c r="CK55">
        <v>-3452</v>
      </c>
      <c r="CL55">
        <v>-13841</v>
      </c>
      <c r="CM55">
        <v>2150</v>
      </c>
      <c r="CN55">
        <v>-8305</v>
      </c>
      <c r="CO55">
        <v>-14907</v>
      </c>
      <c r="CP55">
        <v>-16738</v>
      </c>
      <c r="CQ55">
        <v>-8466</v>
      </c>
      <c r="CR55">
        <v>-3370</v>
      </c>
      <c r="CS55">
        <v>-821</v>
      </c>
      <c r="CT55">
        <v>6837</v>
      </c>
      <c r="CU55">
        <v>-5214</v>
      </c>
      <c r="CV55">
        <v>6838</v>
      </c>
      <c r="CW55">
        <v>-3448</v>
      </c>
      <c r="CY55">
        <f t="shared" si="2"/>
        <v>-391.97</v>
      </c>
      <c r="CZ55">
        <f t="shared" si="3"/>
        <v>9445.07</v>
      </c>
    </row>
    <row r="56" spans="2:104" x14ac:dyDescent="0.25">
      <c r="B56">
        <v>3361</v>
      </c>
      <c r="C56">
        <v>17067</v>
      </c>
      <c r="D56">
        <v>-16573</v>
      </c>
      <c r="E56">
        <v>12197</v>
      </c>
      <c r="F56">
        <v>-11637</v>
      </c>
      <c r="G56">
        <v>-22004</v>
      </c>
      <c r="H56">
        <v>-4931</v>
      </c>
      <c r="I56">
        <v>8103</v>
      </c>
      <c r="J56">
        <v>8574</v>
      </c>
      <c r="K56">
        <v>-14015</v>
      </c>
      <c r="L56">
        <v>-2804</v>
      </c>
      <c r="M56">
        <v>6379</v>
      </c>
      <c r="N56">
        <v>-15582</v>
      </c>
      <c r="O56">
        <v>6430</v>
      </c>
      <c r="P56">
        <v>10829</v>
      </c>
      <c r="Q56">
        <v>-9774</v>
      </c>
      <c r="R56">
        <v>-4474</v>
      </c>
      <c r="S56">
        <v>-3756</v>
      </c>
      <c r="T56">
        <v>-2396</v>
      </c>
      <c r="U56">
        <v>-6778</v>
      </c>
      <c r="V56">
        <v>2434</v>
      </c>
      <c r="W56">
        <v>-28426</v>
      </c>
      <c r="X56">
        <v>24246</v>
      </c>
      <c r="Y56">
        <v>16713</v>
      </c>
      <c r="Z56">
        <v>13376</v>
      </c>
      <c r="AA56">
        <v>10682</v>
      </c>
      <c r="AB56">
        <v>19840</v>
      </c>
      <c r="AC56">
        <v>4773</v>
      </c>
      <c r="AD56">
        <v>-17316</v>
      </c>
      <c r="AE56">
        <v>-6809</v>
      </c>
      <c r="AF56">
        <v>-18822</v>
      </c>
      <c r="AG56">
        <v>-11419</v>
      </c>
      <c r="AH56">
        <v>-11902</v>
      </c>
      <c r="AI56">
        <v>6225</v>
      </c>
      <c r="AJ56">
        <v>14766</v>
      </c>
      <c r="AK56">
        <v>11223</v>
      </c>
      <c r="AL56">
        <v>1653</v>
      </c>
      <c r="AM56">
        <v>-2714</v>
      </c>
      <c r="AN56">
        <v>9333</v>
      </c>
      <c r="AO56">
        <v>-1737</v>
      </c>
      <c r="AP56">
        <v>13825</v>
      </c>
      <c r="AQ56">
        <v>14826</v>
      </c>
      <c r="AR56">
        <v>18382</v>
      </c>
      <c r="AS56">
        <v>-10745</v>
      </c>
      <c r="AT56">
        <v>-14960</v>
      </c>
      <c r="AU56">
        <v>2933</v>
      </c>
      <c r="AV56">
        <v>2881</v>
      </c>
      <c r="AW56">
        <v>2744</v>
      </c>
      <c r="AX56">
        <v>2514</v>
      </c>
      <c r="AY56">
        <v>6124</v>
      </c>
      <c r="AZ56">
        <v>-19581</v>
      </c>
      <c r="BA56">
        <v>-3668</v>
      </c>
      <c r="BB56">
        <v>-241</v>
      </c>
      <c r="BC56">
        <v>11690</v>
      </c>
      <c r="BD56">
        <v>4755</v>
      </c>
      <c r="BE56">
        <v>9586</v>
      </c>
      <c r="BF56">
        <v>17557</v>
      </c>
      <c r="BG56">
        <v>-16913</v>
      </c>
      <c r="BH56">
        <v>-10030</v>
      </c>
      <c r="BI56">
        <v>18897</v>
      </c>
      <c r="BJ56">
        <v>121</v>
      </c>
      <c r="BK56">
        <v>9791</v>
      </c>
      <c r="BL56">
        <v>652</v>
      </c>
      <c r="BM56">
        <v>-14540</v>
      </c>
      <c r="BN56">
        <v>-2753</v>
      </c>
      <c r="BO56">
        <v>-10277</v>
      </c>
      <c r="BP56">
        <v>1708</v>
      </c>
      <c r="BQ56">
        <v>13557</v>
      </c>
      <c r="BR56">
        <v>1839</v>
      </c>
      <c r="BS56">
        <v>6009</v>
      </c>
      <c r="BT56">
        <v>19181</v>
      </c>
      <c r="BU56">
        <v>19663</v>
      </c>
      <c r="BV56">
        <v>-25844</v>
      </c>
      <c r="BW56">
        <v>6285</v>
      </c>
      <c r="BX56">
        <v>-17160</v>
      </c>
      <c r="BY56">
        <v>-1642</v>
      </c>
      <c r="BZ56">
        <v>-8264</v>
      </c>
      <c r="CA56">
        <v>-4009</v>
      </c>
      <c r="CB56">
        <v>7389</v>
      </c>
      <c r="CC56">
        <v>1774</v>
      </c>
      <c r="CD56">
        <v>2903</v>
      </c>
      <c r="CE56">
        <v>-13381</v>
      </c>
      <c r="CF56">
        <v>-2467</v>
      </c>
      <c r="CG56">
        <v>4602</v>
      </c>
      <c r="CH56">
        <v>-8626</v>
      </c>
      <c r="CI56">
        <v>-1094</v>
      </c>
      <c r="CJ56">
        <v>-12740</v>
      </c>
      <c r="CK56">
        <v>-6310</v>
      </c>
      <c r="CL56">
        <v>-10343</v>
      </c>
      <c r="CM56">
        <v>2461</v>
      </c>
      <c r="CN56">
        <v>-6341</v>
      </c>
      <c r="CO56">
        <v>-14907</v>
      </c>
      <c r="CP56">
        <v>-16821</v>
      </c>
      <c r="CQ56">
        <v>-8466</v>
      </c>
      <c r="CR56">
        <v>-4093</v>
      </c>
      <c r="CS56">
        <v>-2350</v>
      </c>
      <c r="CT56">
        <v>6637</v>
      </c>
      <c r="CU56">
        <v>-5666</v>
      </c>
      <c r="CV56">
        <v>3358</v>
      </c>
      <c r="CW56">
        <v>-3408</v>
      </c>
      <c r="CY56">
        <f t="shared" si="2"/>
        <v>-486.61</v>
      </c>
      <c r="CZ56">
        <f t="shared" si="3"/>
        <v>9343.57</v>
      </c>
    </row>
    <row r="57" spans="2:104" x14ac:dyDescent="0.25">
      <c r="B57">
        <v>4360</v>
      </c>
      <c r="C57">
        <v>20516</v>
      </c>
      <c r="D57">
        <v>-16578</v>
      </c>
      <c r="E57">
        <v>9902</v>
      </c>
      <c r="F57">
        <v>-9664</v>
      </c>
      <c r="G57">
        <v>-22004</v>
      </c>
      <c r="H57">
        <v>-8808</v>
      </c>
      <c r="I57">
        <v>5058</v>
      </c>
      <c r="J57">
        <v>5999</v>
      </c>
      <c r="K57">
        <v>-15179</v>
      </c>
      <c r="L57">
        <v>-2960</v>
      </c>
      <c r="M57">
        <v>6380</v>
      </c>
      <c r="N57">
        <v>-16898</v>
      </c>
      <c r="O57">
        <v>5644</v>
      </c>
      <c r="P57">
        <v>11079</v>
      </c>
      <c r="Q57">
        <v>-9807</v>
      </c>
      <c r="R57">
        <v>-4490</v>
      </c>
      <c r="S57">
        <v>-3763</v>
      </c>
      <c r="T57">
        <v>32</v>
      </c>
      <c r="U57">
        <v>-7847</v>
      </c>
      <c r="V57">
        <v>3317</v>
      </c>
      <c r="W57">
        <v>-28426</v>
      </c>
      <c r="X57">
        <v>24246</v>
      </c>
      <c r="Y57">
        <v>16719</v>
      </c>
      <c r="Z57">
        <v>15040</v>
      </c>
      <c r="AA57">
        <v>11586</v>
      </c>
      <c r="AB57">
        <v>20858</v>
      </c>
      <c r="AC57">
        <v>5192</v>
      </c>
      <c r="AD57">
        <v>-18704</v>
      </c>
      <c r="AE57">
        <v>-6080</v>
      </c>
      <c r="AF57">
        <v>-17272</v>
      </c>
      <c r="AG57">
        <v>-10400</v>
      </c>
      <c r="AH57">
        <v>-10434</v>
      </c>
      <c r="AI57">
        <v>10026</v>
      </c>
      <c r="AJ57">
        <v>14794</v>
      </c>
      <c r="AK57">
        <v>13319</v>
      </c>
      <c r="AL57">
        <v>-835</v>
      </c>
      <c r="AM57">
        <v>-1332</v>
      </c>
      <c r="AN57">
        <v>4864</v>
      </c>
      <c r="AO57">
        <v>-2580</v>
      </c>
      <c r="AP57">
        <v>12084</v>
      </c>
      <c r="AQ57">
        <v>14093</v>
      </c>
      <c r="AR57">
        <v>18618</v>
      </c>
      <c r="AS57">
        <v>-12089</v>
      </c>
      <c r="AT57">
        <v>-15524</v>
      </c>
      <c r="AU57">
        <v>2651</v>
      </c>
      <c r="AV57">
        <v>2880</v>
      </c>
      <c r="AW57">
        <v>5542</v>
      </c>
      <c r="AX57">
        <v>3672</v>
      </c>
      <c r="AY57">
        <v>7296</v>
      </c>
      <c r="AZ57">
        <v>-15141</v>
      </c>
      <c r="BA57">
        <v>-3459</v>
      </c>
      <c r="BB57">
        <v>171</v>
      </c>
      <c r="BC57">
        <v>11710</v>
      </c>
      <c r="BD57">
        <v>9441</v>
      </c>
      <c r="BE57">
        <v>9403</v>
      </c>
      <c r="BF57">
        <v>17529</v>
      </c>
      <c r="BG57">
        <v>-16828</v>
      </c>
      <c r="BH57">
        <v>-9682</v>
      </c>
      <c r="BI57">
        <v>21076</v>
      </c>
      <c r="BJ57">
        <v>184</v>
      </c>
      <c r="BK57">
        <v>11223</v>
      </c>
      <c r="BL57">
        <v>837</v>
      </c>
      <c r="BM57">
        <v>-13453</v>
      </c>
      <c r="BN57">
        <v>-2687</v>
      </c>
      <c r="BO57">
        <v>-10355</v>
      </c>
      <c r="BP57">
        <v>1714</v>
      </c>
      <c r="BQ57">
        <v>15250</v>
      </c>
      <c r="BR57">
        <v>3416</v>
      </c>
      <c r="BS57">
        <v>6009</v>
      </c>
      <c r="BT57">
        <v>21330</v>
      </c>
      <c r="BU57">
        <v>16863</v>
      </c>
      <c r="BV57">
        <v>-28585</v>
      </c>
      <c r="BW57">
        <v>7625</v>
      </c>
      <c r="BX57">
        <v>-17050</v>
      </c>
      <c r="BY57">
        <v>-6346</v>
      </c>
      <c r="BZ57">
        <v>-8262</v>
      </c>
      <c r="CA57">
        <v>972</v>
      </c>
      <c r="CB57">
        <v>7956</v>
      </c>
      <c r="CC57">
        <v>-2363</v>
      </c>
      <c r="CD57">
        <v>3157</v>
      </c>
      <c r="CE57">
        <v>-13803</v>
      </c>
      <c r="CF57">
        <v>-2182</v>
      </c>
      <c r="CG57">
        <v>5126</v>
      </c>
      <c r="CH57">
        <v>-8626</v>
      </c>
      <c r="CI57">
        <v>-1026</v>
      </c>
      <c r="CJ57">
        <v>-13175</v>
      </c>
      <c r="CK57">
        <v>-4807</v>
      </c>
      <c r="CL57">
        <v>-12725</v>
      </c>
      <c r="CM57">
        <v>2414</v>
      </c>
      <c r="CN57">
        <v>-4608</v>
      </c>
      <c r="CO57">
        <v>-16288</v>
      </c>
      <c r="CP57">
        <v>-16922</v>
      </c>
      <c r="CQ57">
        <v>-11543</v>
      </c>
      <c r="CR57">
        <v>-3985</v>
      </c>
      <c r="CS57">
        <v>-433</v>
      </c>
      <c r="CT57">
        <v>9640</v>
      </c>
      <c r="CU57">
        <v>-5565</v>
      </c>
      <c r="CV57">
        <v>3505</v>
      </c>
      <c r="CW57">
        <v>-4281</v>
      </c>
      <c r="CY57">
        <f t="shared" si="2"/>
        <v>-335.36</v>
      </c>
      <c r="CZ57">
        <f t="shared" si="3"/>
        <v>9581.7199999999993</v>
      </c>
    </row>
    <row r="58" spans="2:104" x14ac:dyDescent="0.25">
      <c r="B58">
        <v>2021</v>
      </c>
      <c r="C58">
        <v>20626</v>
      </c>
      <c r="D58">
        <v>-16578</v>
      </c>
      <c r="E58">
        <v>9402</v>
      </c>
      <c r="F58">
        <v>-5807</v>
      </c>
      <c r="G58">
        <v>-23002</v>
      </c>
      <c r="H58">
        <v>-8385</v>
      </c>
      <c r="I58">
        <v>5060</v>
      </c>
      <c r="J58">
        <v>3081</v>
      </c>
      <c r="K58">
        <v>-14212</v>
      </c>
      <c r="L58">
        <v>-2276</v>
      </c>
      <c r="M58">
        <v>7748</v>
      </c>
      <c r="N58">
        <v>-14095</v>
      </c>
      <c r="O58">
        <v>2089</v>
      </c>
      <c r="P58">
        <v>11170</v>
      </c>
      <c r="Q58">
        <v>-9825</v>
      </c>
      <c r="R58">
        <v>-4593</v>
      </c>
      <c r="S58">
        <v>-3977</v>
      </c>
      <c r="T58">
        <v>4166</v>
      </c>
      <c r="U58">
        <v>-6760</v>
      </c>
      <c r="V58">
        <v>2692</v>
      </c>
      <c r="W58">
        <v>-28405</v>
      </c>
      <c r="X58">
        <v>24246</v>
      </c>
      <c r="Y58">
        <v>17994</v>
      </c>
      <c r="Z58">
        <v>18623</v>
      </c>
      <c r="AA58">
        <v>10918</v>
      </c>
      <c r="AB58">
        <v>24552</v>
      </c>
      <c r="AC58">
        <v>5373</v>
      </c>
      <c r="AD58">
        <v>-18737</v>
      </c>
      <c r="AE58">
        <v>-2777</v>
      </c>
      <c r="AF58">
        <v>-12782</v>
      </c>
      <c r="AG58">
        <v>-11458</v>
      </c>
      <c r="AH58">
        <v>-10878</v>
      </c>
      <c r="AI58">
        <v>9873</v>
      </c>
      <c r="AJ58">
        <v>14711</v>
      </c>
      <c r="AK58">
        <v>13677</v>
      </c>
      <c r="AL58">
        <v>-1779</v>
      </c>
      <c r="AM58">
        <v>-3711</v>
      </c>
      <c r="AN58">
        <v>8726</v>
      </c>
      <c r="AO58">
        <v>-2582</v>
      </c>
      <c r="AP58">
        <v>12509</v>
      </c>
      <c r="AQ58">
        <v>12909</v>
      </c>
      <c r="AR58">
        <v>14450</v>
      </c>
      <c r="AS58">
        <v>-7210</v>
      </c>
      <c r="AT58">
        <v>-16089</v>
      </c>
      <c r="AU58">
        <v>2796</v>
      </c>
      <c r="AV58">
        <v>749</v>
      </c>
      <c r="AW58">
        <v>5429</v>
      </c>
      <c r="AX58">
        <v>5387</v>
      </c>
      <c r="AY58">
        <v>8296</v>
      </c>
      <c r="AZ58">
        <v>-15138</v>
      </c>
      <c r="BA58">
        <v>-4894</v>
      </c>
      <c r="BB58">
        <v>168</v>
      </c>
      <c r="BC58">
        <v>11727</v>
      </c>
      <c r="BD58">
        <v>10545</v>
      </c>
      <c r="BE58">
        <v>5403</v>
      </c>
      <c r="BF58">
        <v>17494</v>
      </c>
      <c r="BG58">
        <v>-16568</v>
      </c>
      <c r="BH58">
        <v>-11913</v>
      </c>
      <c r="BI58">
        <v>21071</v>
      </c>
      <c r="BJ58">
        <v>-967</v>
      </c>
      <c r="BK58">
        <v>8515</v>
      </c>
      <c r="BL58">
        <v>833</v>
      </c>
      <c r="BM58">
        <v>-8808</v>
      </c>
      <c r="BN58">
        <v>-2188</v>
      </c>
      <c r="BO58">
        <v>-10437</v>
      </c>
      <c r="BP58">
        <v>1774</v>
      </c>
      <c r="BQ58">
        <v>10669</v>
      </c>
      <c r="BR58">
        <v>1781</v>
      </c>
      <c r="BS58">
        <v>6029</v>
      </c>
      <c r="BT58">
        <v>23733</v>
      </c>
      <c r="BU58">
        <v>16901</v>
      </c>
      <c r="BV58">
        <v>-29298</v>
      </c>
      <c r="BW58">
        <v>7921</v>
      </c>
      <c r="BX58">
        <v>-18244</v>
      </c>
      <c r="BY58">
        <v>-3554</v>
      </c>
      <c r="BZ58">
        <v>-6501</v>
      </c>
      <c r="CA58">
        <v>1457</v>
      </c>
      <c r="CB58">
        <v>8045</v>
      </c>
      <c r="CC58">
        <v>-2504</v>
      </c>
      <c r="CD58">
        <v>3135</v>
      </c>
      <c r="CE58">
        <v>-13812</v>
      </c>
      <c r="CF58">
        <v>1255</v>
      </c>
      <c r="CG58">
        <v>5112</v>
      </c>
      <c r="CH58">
        <v>-9422</v>
      </c>
      <c r="CI58">
        <v>-1020</v>
      </c>
      <c r="CJ58">
        <v>-15291</v>
      </c>
      <c r="CK58">
        <v>-2647</v>
      </c>
      <c r="CL58">
        <v>-9817</v>
      </c>
      <c r="CM58">
        <v>2436</v>
      </c>
      <c r="CN58">
        <v>-570</v>
      </c>
      <c r="CO58">
        <v>-18727</v>
      </c>
      <c r="CP58">
        <v>-14611</v>
      </c>
      <c r="CQ58">
        <v>-8430</v>
      </c>
      <c r="CR58">
        <v>-8639</v>
      </c>
      <c r="CS58">
        <v>-429</v>
      </c>
      <c r="CT58">
        <v>13289</v>
      </c>
      <c r="CU58">
        <v>-8711</v>
      </c>
      <c r="CV58">
        <v>4334</v>
      </c>
      <c r="CW58">
        <v>-5003</v>
      </c>
      <c r="CY58">
        <f t="shared" si="2"/>
        <v>-111.61</v>
      </c>
      <c r="CZ58">
        <f t="shared" si="3"/>
        <v>9369.61</v>
      </c>
    </row>
    <row r="59" spans="2:104" x14ac:dyDescent="0.25">
      <c r="B59">
        <v>-2366</v>
      </c>
      <c r="C59">
        <v>20304</v>
      </c>
      <c r="D59">
        <v>-16600</v>
      </c>
      <c r="E59">
        <v>14429</v>
      </c>
      <c r="F59">
        <v>-6233</v>
      </c>
      <c r="G59">
        <v>-22530</v>
      </c>
      <c r="H59">
        <v>-8573</v>
      </c>
      <c r="I59">
        <v>6992</v>
      </c>
      <c r="J59">
        <v>595</v>
      </c>
      <c r="K59">
        <v>-10829</v>
      </c>
      <c r="L59">
        <v>-2484</v>
      </c>
      <c r="M59">
        <v>7743</v>
      </c>
      <c r="N59">
        <v>-18449</v>
      </c>
      <c r="O59">
        <v>6195</v>
      </c>
      <c r="P59">
        <v>10789</v>
      </c>
      <c r="Q59">
        <v>-9850</v>
      </c>
      <c r="R59">
        <v>-8223</v>
      </c>
      <c r="S59">
        <v>-567</v>
      </c>
      <c r="T59">
        <v>4169</v>
      </c>
      <c r="U59">
        <v>-10437</v>
      </c>
      <c r="V59">
        <v>6730</v>
      </c>
      <c r="W59">
        <v>-28405</v>
      </c>
      <c r="X59">
        <v>25925</v>
      </c>
      <c r="Y59">
        <v>18032</v>
      </c>
      <c r="Z59">
        <v>21134</v>
      </c>
      <c r="AA59">
        <v>6532</v>
      </c>
      <c r="AB59">
        <v>25504</v>
      </c>
      <c r="AC59">
        <v>1896</v>
      </c>
      <c r="AD59">
        <v>-18409</v>
      </c>
      <c r="AE59">
        <v>-528</v>
      </c>
      <c r="AF59">
        <v>-12704</v>
      </c>
      <c r="AG59">
        <v>-11443</v>
      </c>
      <c r="AH59">
        <v>-12747</v>
      </c>
      <c r="AI59">
        <v>10341</v>
      </c>
      <c r="AJ59">
        <v>14680</v>
      </c>
      <c r="AK59">
        <v>13696</v>
      </c>
      <c r="AL59">
        <v>-696</v>
      </c>
      <c r="AM59">
        <v>-4690</v>
      </c>
      <c r="AN59">
        <v>8470</v>
      </c>
      <c r="AO59">
        <v>-2582</v>
      </c>
      <c r="AP59">
        <v>12457</v>
      </c>
      <c r="AQ59">
        <v>13079</v>
      </c>
      <c r="AR59">
        <v>14137</v>
      </c>
      <c r="AS59">
        <v>-8553</v>
      </c>
      <c r="AT59">
        <v>-16091</v>
      </c>
      <c r="AU59">
        <v>2723</v>
      </c>
      <c r="AV59">
        <v>748</v>
      </c>
      <c r="AW59">
        <v>5429</v>
      </c>
      <c r="AX59">
        <v>2631</v>
      </c>
      <c r="AY59">
        <v>8272</v>
      </c>
      <c r="AZ59">
        <v>-15151</v>
      </c>
      <c r="BA59">
        <v>-8854</v>
      </c>
      <c r="BB59">
        <v>-1184</v>
      </c>
      <c r="BC59">
        <v>12812</v>
      </c>
      <c r="BD59">
        <v>10059</v>
      </c>
      <c r="BE59">
        <v>5511</v>
      </c>
      <c r="BF59">
        <v>13203</v>
      </c>
      <c r="BG59">
        <v>-16628</v>
      </c>
      <c r="BH59">
        <v>-11909</v>
      </c>
      <c r="BI59">
        <v>20716</v>
      </c>
      <c r="BJ59">
        <v>-1015</v>
      </c>
      <c r="BK59">
        <v>8525</v>
      </c>
      <c r="BL59">
        <v>5665</v>
      </c>
      <c r="BM59">
        <v>-8455</v>
      </c>
      <c r="BN59">
        <v>-2583</v>
      </c>
      <c r="BO59">
        <v>-10466</v>
      </c>
      <c r="BP59">
        <v>1779</v>
      </c>
      <c r="BQ59">
        <v>10669</v>
      </c>
      <c r="BR59">
        <v>1883</v>
      </c>
      <c r="BS59">
        <v>5837</v>
      </c>
      <c r="BT59">
        <v>19875</v>
      </c>
      <c r="BU59">
        <v>16995</v>
      </c>
      <c r="BV59">
        <v>-25916</v>
      </c>
      <c r="BW59">
        <v>8812</v>
      </c>
      <c r="BX59">
        <v>-17320</v>
      </c>
      <c r="BY59">
        <v>-3589</v>
      </c>
      <c r="BZ59">
        <v>-6501</v>
      </c>
      <c r="CA59">
        <v>6258</v>
      </c>
      <c r="CB59">
        <v>8029</v>
      </c>
      <c r="CC59">
        <v>-2795</v>
      </c>
      <c r="CD59">
        <v>3103</v>
      </c>
      <c r="CE59">
        <v>-14145</v>
      </c>
      <c r="CF59">
        <v>1255</v>
      </c>
      <c r="CG59">
        <v>9116</v>
      </c>
      <c r="CH59">
        <v>-9414</v>
      </c>
      <c r="CI59">
        <v>-2981</v>
      </c>
      <c r="CJ59">
        <v>-15283</v>
      </c>
      <c r="CK59">
        <v>-3829</v>
      </c>
      <c r="CL59">
        <v>-9506</v>
      </c>
      <c r="CM59">
        <v>2638</v>
      </c>
      <c r="CN59">
        <v>-852</v>
      </c>
      <c r="CO59">
        <v>-18799</v>
      </c>
      <c r="CP59">
        <v>-14684</v>
      </c>
      <c r="CQ59">
        <v>-8430</v>
      </c>
      <c r="CR59">
        <v>-9539</v>
      </c>
      <c r="CS59">
        <v>-421</v>
      </c>
      <c r="CT59">
        <v>14847</v>
      </c>
      <c r="CU59">
        <v>-10108</v>
      </c>
      <c r="CV59">
        <v>7778</v>
      </c>
      <c r="CW59">
        <v>-3340</v>
      </c>
      <c r="CY59">
        <f t="shared" si="2"/>
        <v>-86.89</v>
      </c>
      <c r="CZ59">
        <f t="shared" si="3"/>
        <v>9666.83</v>
      </c>
    </row>
    <row r="60" spans="2:104" x14ac:dyDescent="0.25">
      <c r="B60">
        <v>-2409</v>
      </c>
      <c r="C60">
        <v>20296</v>
      </c>
      <c r="D60">
        <v>-16600</v>
      </c>
      <c r="E60">
        <v>14429</v>
      </c>
      <c r="F60">
        <v>-5908</v>
      </c>
      <c r="G60">
        <v>-22524</v>
      </c>
      <c r="H60">
        <v>-7209</v>
      </c>
      <c r="I60">
        <v>11715</v>
      </c>
      <c r="J60">
        <v>4505</v>
      </c>
      <c r="K60">
        <v>-11119</v>
      </c>
      <c r="L60">
        <v>-2496</v>
      </c>
      <c r="M60">
        <v>11883</v>
      </c>
      <c r="N60">
        <v>-15231</v>
      </c>
      <c r="O60">
        <v>9652</v>
      </c>
      <c r="P60">
        <v>10903</v>
      </c>
      <c r="Q60">
        <v>-7674</v>
      </c>
      <c r="R60">
        <v>-8402</v>
      </c>
      <c r="S60">
        <v>-116</v>
      </c>
      <c r="T60">
        <v>3029</v>
      </c>
      <c r="U60">
        <v>-7797</v>
      </c>
      <c r="V60">
        <v>6819</v>
      </c>
      <c r="W60">
        <v>-29650</v>
      </c>
      <c r="X60">
        <v>23402</v>
      </c>
      <c r="Y60">
        <v>17011</v>
      </c>
      <c r="Z60">
        <v>21135</v>
      </c>
      <c r="AA60">
        <v>6602</v>
      </c>
      <c r="AB60">
        <v>25706</v>
      </c>
      <c r="AC60">
        <v>2075</v>
      </c>
      <c r="AD60">
        <v>-19911</v>
      </c>
      <c r="AE60">
        <v>-1569</v>
      </c>
      <c r="AF60">
        <v>-12202</v>
      </c>
      <c r="AG60">
        <v>-11629</v>
      </c>
      <c r="AH60">
        <v>-12749</v>
      </c>
      <c r="AI60">
        <v>10342</v>
      </c>
      <c r="AJ60">
        <v>10410</v>
      </c>
      <c r="AK60">
        <v>14455</v>
      </c>
      <c r="AL60">
        <v>161</v>
      </c>
      <c r="AM60">
        <v>-6722</v>
      </c>
      <c r="AN60">
        <v>8476</v>
      </c>
      <c r="AO60">
        <v>-2717</v>
      </c>
      <c r="AP60">
        <v>12449</v>
      </c>
      <c r="AQ60">
        <v>13123</v>
      </c>
      <c r="AR60">
        <v>13375</v>
      </c>
      <c r="AS60">
        <v>-12520</v>
      </c>
      <c r="AT60">
        <v>-15199</v>
      </c>
      <c r="AU60">
        <v>2507</v>
      </c>
      <c r="AV60">
        <v>615</v>
      </c>
      <c r="AW60">
        <v>9792</v>
      </c>
      <c r="AX60">
        <v>5182</v>
      </c>
      <c r="AY60">
        <v>8043</v>
      </c>
      <c r="AZ60">
        <v>-10837</v>
      </c>
      <c r="BA60">
        <v>-9632</v>
      </c>
      <c r="BB60">
        <v>-425</v>
      </c>
      <c r="BC60">
        <v>13109</v>
      </c>
      <c r="BD60">
        <v>10001</v>
      </c>
      <c r="BE60">
        <v>5795</v>
      </c>
      <c r="BF60">
        <v>13173</v>
      </c>
      <c r="BG60">
        <v>-21686</v>
      </c>
      <c r="BH60">
        <v>-13286</v>
      </c>
      <c r="BI60">
        <v>21877</v>
      </c>
      <c r="BJ60">
        <v>-1132</v>
      </c>
      <c r="BK60">
        <v>7599</v>
      </c>
      <c r="BL60">
        <v>826</v>
      </c>
      <c r="BM60">
        <v>-8480</v>
      </c>
      <c r="BN60">
        <v>-3086</v>
      </c>
      <c r="BO60">
        <v>-10537</v>
      </c>
      <c r="BP60">
        <v>1780</v>
      </c>
      <c r="BQ60">
        <v>10718</v>
      </c>
      <c r="BR60">
        <v>1963</v>
      </c>
      <c r="BS60">
        <v>7856</v>
      </c>
      <c r="BT60">
        <v>19891</v>
      </c>
      <c r="BU60">
        <v>19924</v>
      </c>
      <c r="BV60">
        <v>-22390</v>
      </c>
      <c r="BW60">
        <v>8817</v>
      </c>
      <c r="BX60">
        <v>-17525</v>
      </c>
      <c r="BY60">
        <v>-3365</v>
      </c>
      <c r="BZ60">
        <v>-6574</v>
      </c>
      <c r="CA60">
        <v>6319</v>
      </c>
      <c r="CB60">
        <v>10363</v>
      </c>
      <c r="CC60">
        <v>-5413</v>
      </c>
      <c r="CD60">
        <v>2967</v>
      </c>
      <c r="CE60">
        <v>-15742</v>
      </c>
      <c r="CF60">
        <v>1255</v>
      </c>
      <c r="CG60">
        <v>12256</v>
      </c>
      <c r="CH60">
        <v>-9450</v>
      </c>
      <c r="CI60">
        <v>162</v>
      </c>
      <c r="CJ60">
        <v>-15915</v>
      </c>
      <c r="CK60">
        <v>-4682</v>
      </c>
      <c r="CL60">
        <v>-9490</v>
      </c>
      <c r="CM60">
        <v>2792</v>
      </c>
      <c r="CN60">
        <v>-1328</v>
      </c>
      <c r="CO60">
        <v>-22701</v>
      </c>
      <c r="CP60">
        <v>-14780</v>
      </c>
      <c r="CQ60">
        <v>-3550</v>
      </c>
      <c r="CR60">
        <v>-9394</v>
      </c>
      <c r="CS60">
        <v>4011</v>
      </c>
      <c r="CT60">
        <v>15067</v>
      </c>
      <c r="CU60">
        <v>-9825</v>
      </c>
      <c r="CV60">
        <v>6241</v>
      </c>
      <c r="CW60">
        <v>-1912</v>
      </c>
      <c r="CY60">
        <f t="shared" si="2"/>
        <v>173.64</v>
      </c>
      <c r="CZ60">
        <f t="shared" si="3"/>
        <v>9883.44</v>
      </c>
    </row>
    <row r="61" spans="2:104" x14ac:dyDescent="0.25">
      <c r="B61">
        <v>622</v>
      </c>
      <c r="C61">
        <v>20284</v>
      </c>
      <c r="D61">
        <v>-16600</v>
      </c>
      <c r="E61">
        <v>14435</v>
      </c>
      <c r="F61">
        <v>-5305</v>
      </c>
      <c r="G61">
        <v>-21191</v>
      </c>
      <c r="H61">
        <v>-8498</v>
      </c>
      <c r="I61">
        <v>11153</v>
      </c>
      <c r="J61">
        <v>5580</v>
      </c>
      <c r="K61">
        <v>-10990</v>
      </c>
      <c r="L61">
        <v>-2496</v>
      </c>
      <c r="M61">
        <v>14023</v>
      </c>
      <c r="N61">
        <v>-17919</v>
      </c>
      <c r="O61">
        <v>10142</v>
      </c>
      <c r="P61">
        <v>10865</v>
      </c>
      <c r="Q61">
        <v>-9823</v>
      </c>
      <c r="R61">
        <v>-9243</v>
      </c>
      <c r="S61">
        <v>-100</v>
      </c>
      <c r="T61">
        <v>3035</v>
      </c>
      <c r="U61">
        <v>-4678</v>
      </c>
      <c r="V61">
        <v>6423</v>
      </c>
      <c r="W61">
        <v>-29519</v>
      </c>
      <c r="X61">
        <v>24176</v>
      </c>
      <c r="Y61">
        <v>17469</v>
      </c>
      <c r="Z61">
        <v>21191</v>
      </c>
      <c r="AA61">
        <v>6770</v>
      </c>
      <c r="AB61">
        <v>21928</v>
      </c>
      <c r="AC61">
        <v>2074</v>
      </c>
      <c r="AD61">
        <v>-19915</v>
      </c>
      <c r="AE61">
        <v>-6348</v>
      </c>
      <c r="AF61">
        <v>-9183</v>
      </c>
      <c r="AG61">
        <v>-11758</v>
      </c>
      <c r="AH61">
        <v>-12952</v>
      </c>
      <c r="AI61">
        <v>10605</v>
      </c>
      <c r="AJ61">
        <v>10390</v>
      </c>
      <c r="AK61">
        <v>14461</v>
      </c>
      <c r="AL61">
        <v>260</v>
      </c>
      <c r="AM61">
        <v>-9942</v>
      </c>
      <c r="AN61">
        <v>6090</v>
      </c>
      <c r="AO61">
        <v>-3290</v>
      </c>
      <c r="AP61">
        <v>12391</v>
      </c>
      <c r="AQ61">
        <v>12644</v>
      </c>
      <c r="AR61">
        <v>14298</v>
      </c>
      <c r="AS61">
        <v>-11918</v>
      </c>
      <c r="AT61">
        <v>-17521</v>
      </c>
      <c r="AU61">
        <v>3800</v>
      </c>
      <c r="AV61">
        <v>-1882</v>
      </c>
      <c r="AW61">
        <v>11066</v>
      </c>
      <c r="AX61">
        <v>5000</v>
      </c>
      <c r="AY61">
        <v>13104</v>
      </c>
      <c r="AZ61">
        <v>-11097</v>
      </c>
      <c r="BA61">
        <v>-9551</v>
      </c>
      <c r="BB61">
        <v>-425</v>
      </c>
      <c r="BC61">
        <v>14736</v>
      </c>
      <c r="BD61">
        <v>10001</v>
      </c>
      <c r="BE61">
        <v>6199</v>
      </c>
      <c r="BF61">
        <v>13173</v>
      </c>
      <c r="BG61">
        <v>-22164</v>
      </c>
      <c r="BH61">
        <v>-12550</v>
      </c>
      <c r="BI61">
        <v>20726</v>
      </c>
      <c r="BJ61">
        <v>-1977</v>
      </c>
      <c r="BK61">
        <v>7557</v>
      </c>
      <c r="BL61">
        <v>4419</v>
      </c>
      <c r="BM61">
        <v>-8451</v>
      </c>
      <c r="BN61">
        <v>-4327</v>
      </c>
      <c r="BO61">
        <v>-10714</v>
      </c>
      <c r="BP61">
        <v>1780</v>
      </c>
      <c r="BQ61">
        <v>11033</v>
      </c>
      <c r="BR61">
        <v>4270</v>
      </c>
      <c r="BS61">
        <v>7707</v>
      </c>
      <c r="BT61">
        <v>21108</v>
      </c>
      <c r="BU61">
        <v>20133</v>
      </c>
      <c r="BV61">
        <v>-22372</v>
      </c>
      <c r="BW61">
        <v>8827</v>
      </c>
      <c r="BX61">
        <v>-18128</v>
      </c>
      <c r="BY61">
        <v>-3365</v>
      </c>
      <c r="BZ61">
        <v>-6605</v>
      </c>
      <c r="CA61">
        <v>1737</v>
      </c>
      <c r="CB61">
        <v>11319</v>
      </c>
      <c r="CC61">
        <v>-9710</v>
      </c>
      <c r="CD61">
        <v>220</v>
      </c>
      <c r="CE61">
        <v>-15742</v>
      </c>
      <c r="CF61">
        <v>48</v>
      </c>
      <c r="CG61">
        <v>11410</v>
      </c>
      <c r="CH61">
        <v>-13840</v>
      </c>
      <c r="CI61">
        <v>-1480</v>
      </c>
      <c r="CJ61">
        <v>-15932</v>
      </c>
      <c r="CK61">
        <v>-4750</v>
      </c>
      <c r="CL61">
        <v>-9494</v>
      </c>
      <c r="CM61">
        <v>2806</v>
      </c>
      <c r="CN61">
        <v>-725</v>
      </c>
      <c r="CO61">
        <v>-20225</v>
      </c>
      <c r="CP61">
        <v>-14123</v>
      </c>
      <c r="CQ61">
        <v>-3903</v>
      </c>
      <c r="CR61">
        <v>-7952</v>
      </c>
      <c r="CS61">
        <v>3989</v>
      </c>
      <c r="CT61">
        <v>15064</v>
      </c>
      <c r="CU61">
        <v>-9824</v>
      </c>
      <c r="CV61">
        <v>2673</v>
      </c>
      <c r="CW61">
        <v>666</v>
      </c>
      <c r="CY61">
        <f t="shared" si="2"/>
        <v>53.83</v>
      </c>
      <c r="CZ61">
        <f t="shared" si="3"/>
        <v>10063.77</v>
      </c>
    </row>
    <row r="62" spans="2:104" x14ac:dyDescent="0.25">
      <c r="B62">
        <v>622</v>
      </c>
      <c r="C62">
        <v>24904</v>
      </c>
      <c r="D62">
        <v>-16600</v>
      </c>
      <c r="E62">
        <v>14676</v>
      </c>
      <c r="F62">
        <v>-9311</v>
      </c>
      <c r="G62">
        <v>-24171</v>
      </c>
      <c r="H62">
        <v>-8091</v>
      </c>
      <c r="I62">
        <v>11614</v>
      </c>
      <c r="J62">
        <v>5045</v>
      </c>
      <c r="K62">
        <v>-11010</v>
      </c>
      <c r="L62">
        <v>1313</v>
      </c>
      <c r="M62">
        <v>14023</v>
      </c>
      <c r="N62">
        <v>-14726</v>
      </c>
      <c r="O62">
        <v>5458</v>
      </c>
      <c r="P62">
        <v>6959</v>
      </c>
      <c r="Q62">
        <v>-9218</v>
      </c>
      <c r="R62">
        <v>-8743</v>
      </c>
      <c r="S62">
        <v>-97</v>
      </c>
      <c r="T62">
        <v>-172</v>
      </c>
      <c r="U62">
        <v>-7416</v>
      </c>
      <c r="V62">
        <v>5721</v>
      </c>
      <c r="W62">
        <v>-29001</v>
      </c>
      <c r="X62">
        <v>27538</v>
      </c>
      <c r="Y62">
        <v>20195</v>
      </c>
      <c r="Z62">
        <v>20809</v>
      </c>
      <c r="AA62">
        <v>5375</v>
      </c>
      <c r="AB62">
        <v>25900</v>
      </c>
      <c r="AC62">
        <v>-411</v>
      </c>
      <c r="AD62">
        <v>-23063</v>
      </c>
      <c r="AE62">
        <v>-5699</v>
      </c>
      <c r="AF62">
        <v>-13440</v>
      </c>
      <c r="AG62">
        <v>-11752</v>
      </c>
      <c r="AH62">
        <v>-13190</v>
      </c>
      <c r="AI62">
        <v>11351</v>
      </c>
      <c r="AJ62">
        <v>11058</v>
      </c>
      <c r="AK62">
        <v>14474</v>
      </c>
      <c r="AL62">
        <v>-1168</v>
      </c>
      <c r="AM62">
        <v>-9946</v>
      </c>
      <c r="AN62">
        <v>6090</v>
      </c>
      <c r="AO62">
        <v>-2654</v>
      </c>
      <c r="AP62">
        <v>14503</v>
      </c>
      <c r="AQ62">
        <v>12223</v>
      </c>
      <c r="AR62">
        <v>13691</v>
      </c>
      <c r="AS62">
        <v>-11906</v>
      </c>
      <c r="AT62">
        <v>-21395</v>
      </c>
      <c r="AU62">
        <v>4932</v>
      </c>
      <c r="AV62">
        <v>862</v>
      </c>
      <c r="AW62">
        <v>11258</v>
      </c>
      <c r="AX62">
        <v>789</v>
      </c>
      <c r="AY62">
        <v>13104</v>
      </c>
      <c r="AZ62">
        <v>-11072</v>
      </c>
      <c r="BA62">
        <v>-9576</v>
      </c>
      <c r="BB62">
        <v>-801</v>
      </c>
      <c r="BC62">
        <v>12491</v>
      </c>
      <c r="BD62">
        <v>11412</v>
      </c>
      <c r="BE62">
        <v>6999</v>
      </c>
      <c r="BF62">
        <v>13163</v>
      </c>
      <c r="BG62">
        <v>-22391</v>
      </c>
      <c r="BH62">
        <v>-14257</v>
      </c>
      <c r="BI62">
        <v>20288</v>
      </c>
      <c r="BJ62">
        <v>-6545</v>
      </c>
      <c r="BK62">
        <v>8803</v>
      </c>
      <c r="BL62">
        <v>4596</v>
      </c>
      <c r="BM62">
        <v>-5667</v>
      </c>
      <c r="BN62">
        <v>690</v>
      </c>
      <c r="BO62">
        <v>-11509</v>
      </c>
      <c r="BP62">
        <v>1785</v>
      </c>
      <c r="BQ62">
        <v>12150</v>
      </c>
      <c r="BR62">
        <v>2950</v>
      </c>
      <c r="BS62">
        <v>7730</v>
      </c>
      <c r="BT62">
        <v>25653</v>
      </c>
      <c r="BU62">
        <v>20951</v>
      </c>
      <c r="BV62">
        <v>-21921</v>
      </c>
      <c r="BW62">
        <v>8148</v>
      </c>
      <c r="BX62">
        <v>-17931</v>
      </c>
      <c r="BY62">
        <v>-3282</v>
      </c>
      <c r="BZ62">
        <v>-6585</v>
      </c>
      <c r="CA62">
        <v>1748</v>
      </c>
      <c r="CB62">
        <v>12239</v>
      </c>
      <c r="CC62">
        <v>-9710</v>
      </c>
      <c r="CD62">
        <v>173</v>
      </c>
      <c r="CE62">
        <v>-16177</v>
      </c>
      <c r="CF62">
        <v>1022</v>
      </c>
      <c r="CG62">
        <v>11457</v>
      </c>
      <c r="CH62">
        <v>-16147</v>
      </c>
      <c r="CI62">
        <v>-1372</v>
      </c>
      <c r="CJ62">
        <v>-18223</v>
      </c>
      <c r="CK62">
        <v>-5172</v>
      </c>
      <c r="CL62">
        <v>-9501</v>
      </c>
      <c r="CM62">
        <v>3141</v>
      </c>
      <c r="CN62">
        <v>-2709</v>
      </c>
      <c r="CO62">
        <v>-16303</v>
      </c>
      <c r="CP62">
        <v>-11015</v>
      </c>
      <c r="CQ62">
        <v>-3972</v>
      </c>
      <c r="CR62">
        <v>-7952</v>
      </c>
      <c r="CS62">
        <v>1731</v>
      </c>
      <c r="CT62">
        <v>15051</v>
      </c>
      <c r="CU62">
        <v>-5977</v>
      </c>
      <c r="CV62">
        <v>2263</v>
      </c>
      <c r="CW62">
        <v>645</v>
      </c>
      <c r="CY62">
        <f t="shared" si="2"/>
        <v>28.19</v>
      </c>
      <c r="CZ62">
        <f t="shared" si="3"/>
        <v>10207.129999999999</v>
      </c>
    </row>
    <row r="63" spans="2:104" x14ac:dyDescent="0.25">
      <c r="B63">
        <v>660</v>
      </c>
      <c r="C63">
        <v>22688</v>
      </c>
      <c r="D63">
        <v>-16865</v>
      </c>
      <c r="E63">
        <v>16738</v>
      </c>
      <c r="F63">
        <v>-13148</v>
      </c>
      <c r="G63">
        <v>-23419</v>
      </c>
      <c r="H63">
        <v>-11640</v>
      </c>
      <c r="I63">
        <v>14302</v>
      </c>
      <c r="J63">
        <v>3554</v>
      </c>
      <c r="K63">
        <v>-15398</v>
      </c>
      <c r="L63">
        <v>1316</v>
      </c>
      <c r="M63">
        <v>18198</v>
      </c>
      <c r="N63">
        <v>-13260</v>
      </c>
      <c r="O63">
        <v>10523</v>
      </c>
      <c r="P63">
        <v>5919</v>
      </c>
      <c r="Q63">
        <v>-9216</v>
      </c>
      <c r="R63">
        <v>-4092</v>
      </c>
      <c r="S63">
        <v>-174</v>
      </c>
      <c r="T63">
        <v>-557</v>
      </c>
      <c r="U63">
        <v>-6753</v>
      </c>
      <c r="V63">
        <v>5739</v>
      </c>
      <c r="W63">
        <v>-30046</v>
      </c>
      <c r="X63">
        <v>28940</v>
      </c>
      <c r="Y63">
        <v>20738</v>
      </c>
      <c r="Z63">
        <v>17245</v>
      </c>
      <c r="AA63">
        <v>5360</v>
      </c>
      <c r="AB63">
        <v>25747</v>
      </c>
      <c r="AC63">
        <v>-353</v>
      </c>
      <c r="AD63">
        <v>-26990</v>
      </c>
      <c r="AE63">
        <v>-8349</v>
      </c>
      <c r="AF63">
        <v>-13479</v>
      </c>
      <c r="AG63">
        <v>-13054</v>
      </c>
      <c r="AH63">
        <v>-12574</v>
      </c>
      <c r="AI63">
        <v>12070</v>
      </c>
      <c r="AJ63">
        <v>10446</v>
      </c>
      <c r="AK63">
        <v>14430</v>
      </c>
      <c r="AL63">
        <v>-5505</v>
      </c>
      <c r="AM63">
        <v>-10669</v>
      </c>
      <c r="AN63">
        <v>10878</v>
      </c>
      <c r="AO63">
        <v>-2685</v>
      </c>
      <c r="AP63">
        <v>15791</v>
      </c>
      <c r="AQ63">
        <v>12216</v>
      </c>
      <c r="AR63">
        <v>13955</v>
      </c>
      <c r="AS63">
        <v>-14057</v>
      </c>
      <c r="AT63">
        <v>-18000</v>
      </c>
      <c r="AU63">
        <v>4992</v>
      </c>
      <c r="AV63">
        <v>745</v>
      </c>
      <c r="AW63">
        <v>7803</v>
      </c>
      <c r="AX63">
        <v>4655</v>
      </c>
      <c r="AY63">
        <v>8923</v>
      </c>
      <c r="AZ63">
        <v>-11047</v>
      </c>
      <c r="BA63">
        <v>-10417</v>
      </c>
      <c r="BB63">
        <v>-731</v>
      </c>
      <c r="BC63">
        <v>16579</v>
      </c>
      <c r="BD63">
        <v>13115</v>
      </c>
      <c r="BE63">
        <v>4095</v>
      </c>
      <c r="BF63">
        <v>13162</v>
      </c>
      <c r="BG63">
        <v>-25723</v>
      </c>
      <c r="BH63">
        <v>-14268</v>
      </c>
      <c r="BI63">
        <v>20404</v>
      </c>
      <c r="BJ63">
        <v>-5442</v>
      </c>
      <c r="BK63">
        <v>9148</v>
      </c>
      <c r="BL63">
        <v>4597</v>
      </c>
      <c r="BM63">
        <v>-6291</v>
      </c>
      <c r="BN63">
        <v>1761</v>
      </c>
      <c r="BO63">
        <v>-11509</v>
      </c>
      <c r="BP63">
        <v>1803</v>
      </c>
      <c r="BQ63">
        <v>11165</v>
      </c>
      <c r="BR63">
        <v>239</v>
      </c>
      <c r="BS63">
        <v>5422</v>
      </c>
      <c r="BT63">
        <v>22562</v>
      </c>
      <c r="BU63">
        <v>19939</v>
      </c>
      <c r="BV63">
        <v>-23233</v>
      </c>
      <c r="BW63">
        <v>8077</v>
      </c>
      <c r="BX63">
        <v>-17968</v>
      </c>
      <c r="BY63">
        <v>1072</v>
      </c>
      <c r="BZ63">
        <v>-6551</v>
      </c>
      <c r="CA63">
        <v>2190</v>
      </c>
      <c r="CB63">
        <v>14625</v>
      </c>
      <c r="CC63">
        <v>-12108</v>
      </c>
      <c r="CD63">
        <v>-2184</v>
      </c>
      <c r="CE63">
        <v>-16135</v>
      </c>
      <c r="CF63">
        <v>711</v>
      </c>
      <c r="CG63">
        <v>11453</v>
      </c>
      <c r="CH63">
        <v>-16777</v>
      </c>
      <c r="CI63">
        <v>-3914</v>
      </c>
      <c r="CJ63">
        <v>-18212</v>
      </c>
      <c r="CK63">
        <v>-5335</v>
      </c>
      <c r="CL63">
        <v>-9512</v>
      </c>
      <c r="CM63">
        <v>2851</v>
      </c>
      <c r="CN63">
        <v>-2954</v>
      </c>
      <c r="CO63">
        <v>-18300</v>
      </c>
      <c r="CP63">
        <v>-11015</v>
      </c>
      <c r="CQ63">
        <v>-1955</v>
      </c>
      <c r="CR63">
        <v>-7719</v>
      </c>
      <c r="CS63">
        <v>1731</v>
      </c>
      <c r="CT63">
        <v>11216</v>
      </c>
      <c r="CU63">
        <v>-5976</v>
      </c>
      <c r="CV63">
        <v>2263</v>
      </c>
      <c r="CW63">
        <v>553</v>
      </c>
      <c r="CY63">
        <f t="shared" si="2"/>
        <v>-202.55</v>
      </c>
      <c r="CZ63">
        <f t="shared" si="3"/>
        <v>10508.63</v>
      </c>
    </row>
    <row r="64" spans="2:104" x14ac:dyDescent="0.25">
      <c r="B64">
        <v>-4430</v>
      </c>
      <c r="C64">
        <v>21872</v>
      </c>
      <c r="D64">
        <v>-17020</v>
      </c>
      <c r="E64">
        <v>16155</v>
      </c>
      <c r="F64">
        <v>-12192</v>
      </c>
      <c r="G64">
        <v>-25816</v>
      </c>
      <c r="H64">
        <v>-11992</v>
      </c>
      <c r="I64">
        <v>14205</v>
      </c>
      <c r="J64">
        <v>3522</v>
      </c>
      <c r="K64">
        <v>-16527</v>
      </c>
      <c r="L64">
        <v>4620</v>
      </c>
      <c r="M64">
        <v>13138</v>
      </c>
      <c r="N64">
        <v>-15107</v>
      </c>
      <c r="O64">
        <v>9802</v>
      </c>
      <c r="P64">
        <v>5926</v>
      </c>
      <c r="Q64">
        <v>-12412</v>
      </c>
      <c r="R64">
        <v>-3925</v>
      </c>
      <c r="S64">
        <v>-174</v>
      </c>
      <c r="T64">
        <v>-695</v>
      </c>
      <c r="U64">
        <v>-8806</v>
      </c>
      <c r="V64">
        <v>5648</v>
      </c>
      <c r="W64">
        <v>-30837</v>
      </c>
      <c r="X64">
        <v>26606</v>
      </c>
      <c r="Y64">
        <v>20713</v>
      </c>
      <c r="Z64">
        <v>16675</v>
      </c>
      <c r="AA64">
        <v>1633</v>
      </c>
      <c r="AB64">
        <v>25389</v>
      </c>
      <c r="AC64">
        <v>4567</v>
      </c>
      <c r="AD64">
        <v>-26454</v>
      </c>
      <c r="AE64">
        <v>-8360</v>
      </c>
      <c r="AF64">
        <v>-16218</v>
      </c>
      <c r="AG64">
        <v>-15394</v>
      </c>
      <c r="AH64">
        <v>-12323</v>
      </c>
      <c r="AI64">
        <v>12152</v>
      </c>
      <c r="AJ64">
        <v>10689</v>
      </c>
      <c r="AK64">
        <v>14458</v>
      </c>
      <c r="AL64">
        <v>-5506</v>
      </c>
      <c r="AM64">
        <v>-11155</v>
      </c>
      <c r="AN64">
        <v>10968</v>
      </c>
      <c r="AO64">
        <v>-2702</v>
      </c>
      <c r="AP64">
        <v>15342</v>
      </c>
      <c r="AQ64">
        <v>12349</v>
      </c>
      <c r="AR64">
        <v>11034</v>
      </c>
      <c r="AS64">
        <v>-14373</v>
      </c>
      <c r="AT64">
        <v>-18388</v>
      </c>
      <c r="AU64">
        <v>4888</v>
      </c>
      <c r="AV64">
        <v>1143</v>
      </c>
      <c r="AW64">
        <v>7812</v>
      </c>
      <c r="AX64">
        <v>4138</v>
      </c>
      <c r="AY64">
        <v>9608</v>
      </c>
      <c r="AZ64">
        <v>-11696</v>
      </c>
      <c r="BA64">
        <v>-10393</v>
      </c>
      <c r="BB64">
        <v>-732</v>
      </c>
      <c r="BC64">
        <v>12313</v>
      </c>
      <c r="BD64">
        <v>12799</v>
      </c>
      <c r="BE64">
        <v>7422</v>
      </c>
      <c r="BF64">
        <v>13179</v>
      </c>
      <c r="BG64">
        <v>-25299</v>
      </c>
      <c r="BH64">
        <v>-14775</v>
      </c>
      <c r="BI64">
        <v>17833</v>
      </c>
      <c r="BJ64">
        <v>-10204</v>
      </c>
      <c r="BK64">
        <v>10803</v>
      </c>
      <c r="BL64">
        <v>4625</v>
      </c>
      <c r="BM64">
        <v>-6403</v>
      </c>
      <c r="BN64">
        <v>3775</v>
      </c>
      <c r="BO64">
        <v>-11482</v>
      </c>
      <c r="BP64">
        <v>5426</v>
      </c>
      <c r="BQ64">
        <v>11162</v>
      </c>
      <c r="BR64">
        <v>202</v>
      </c>
      <c r="BS64">
        <v>5421</v>
      </c>
      <c r="BT64">
        <v>22564</v>
      </c>
      <c r="BU64">
        <v>20369</v>
      </c>
      <c r="BV64">
        <v>-23243</v>
      </c>
      <c r="BW64">
        <v>8084</v>
      </c>
      <c r="BX64">
        <v>-17744</v>
      </c>
      <c r="BY64">
        <v>5052</v>
      </c>
      <c r="BZ64">
        <v>-7310</v>
      </c>
      <c r="CA64">
        <v>922</v>
      </c>
      <c r="CB64">
        <v>16234</v>
      </c>
      <c r="CC64">
        <v>-12545</v>
      </c>
      <c r="CD64">
        <v>4025</v>
      </c>
      <c r="CE64">
        <v>-18982</v>
      </c>
      <c r="CF64">
        <v>-2219</v>
      </c>
      <c r="CG64">
        <v>11902</v>
      </c>
      <c r="CH64">
        <v>-14826</v>
      </c>
      <c r="CI64">
        <v>-2767</v>
      </c>
      <c r="CJ64">
        <v>-18218</v>
      </c>
      <c r="CK64">
        <v>-6581</v>
      </c>
      <c r="CL64">
        <v>-9653</v>
      </c>
      <c r="CM64">
        <v>1997</v>
      </c>
      <c r="CN64">
        <v>-7416</v>
      </c>
      <c r="CO64">
        <v>-22457</v>
      </c>
      <c r="CP64">
        <v>-10932</v>
      </c>
      <c r="CQ64">
        <v>-1957</v>
      </c>
      <c r="CR64">
        <v>-5752</v>
      </c>
      <c r="CS64">
        <v>-868</v>
      </c>
      <c r="CT64">
        <v>11217</v>
      </c>
      <c r="CU64">
        <v>-10507</v>
      </c>
      <c r="CV64">
        <v>2215</v>
      </c>
      <c r="CW64">
        <v>439</v>
      </c>
      <c r="CY64">
        <f t="shared" si="2"/>
        <v>-607.35</v>
      </c>
      <c r="CZ64">
        <f t="shared" si="3"/>
        <v>10907.99</v>
      </c>
    </row>
    <row r="65" spans="2:104" x14ac:dyDescent="0.25">
      <c r="B65">
        <v>-4979</v>
      </c>
      <c r="C65">
        <v>21004</v>
      </c>
      <c r="D65">
        <v>-20990</v>
      </c>
      <c r="E65">
        <v>16084</v>
      </c>
      <c r="F65">
        <v>-12192</v>
      </c>
      <c r="G65">
        <v>-26129</v>
      </c>
      <c r="H65">
        <v>-14725</v>
      </c>
      <c r="I65">
        <v>9518</v>
      </c>
      <c r="J65">
        <v>3522</v>
      </c>
      <c r="K65">
        <v>-11748</v>
      </c>
      <c r="L65">
        <v>4327</v>
      </c>
      <c r="M65">
        <v>16828</v>
      </c>
      <c r="N65">
        <v>-15802</v>
      </c>
      <c r="O65">
        <v>8775</v>
      </c>
      <c r="P65">
        <v>8704</v>
      </c>
      <c r="Q65">
        <v>-12038</v>
      </c>
      <c r="R65">
        <v>-3554</v>
      </c>
      <c r="S65">
        <v>-174</v>
      </c>
      <c r="T65">
        <v>-5632</v>
      </c>
      <c r="U65">
        <v>-7946</v>
      </c>
      <c r="V65">
        <v>5892</v>
      </c>
      <c r="W65">
        <v>-29994</v>
      </c>
      <c r="X65">
        <v>26556</v>
      </c>
      <c r="Y65">
        <v>16580</v>
      </c>
      <c r="Z65">
        <v>16683</v>
      </c>
      <c r="AA65">
        <v>1206</v>
      </c>
      <c r="AB65">
        <v>23991</v>
      </c>
      <c r="AC65">
        <v>5339</v>
      </c>
      <c r="AD65">
        <v>-26457</v>
      </c>
      <c r="AE65">
        <v>-12479</v>
      </c>
      <c r="AF65">
        <v>-17884</v>
      </c>
      <c r="AG65">
        <v>-12716</v>
      </c>
      <c r="AH65">
        <v>-13839</v>
      </c>
      <c r="AI65">
        <v>9539</v>
      </c>
      <c r="AJ65">
        <v>5635</v>
      </c>
      <c r="AK65">
        <v>14522</v>
      </c>
      <c r="AL65">
        <v>-5537</v>
      </c>
      <c r="AM65">
        <v>-8403</v>
      </c>
      <c r="AN65">
        <v>10775</v>
      </c>
      <c r="AO65">
        <v>-2772</v>
      </c>
      <c r="AP65">
        <v>13707</v>
      </c>
      <c r="AQ65">
        <v>16557</v>
      </c>
      <c r="AR65">
        <v>12334</v>
      </c>
      <c r="AS65">
        <v>-14451</v>
      </c>
      <c r="AT65">
        <v>-14828</v>
      </c>
      <c r="AU65">
        <v>3135</v>
      </c>
      <c r="AV65">
        <v>3940</v>
      </c>
      <c r="AW65">
        <v>7812</v>
      </c>
      <c r="AX65">
        <v>4094</v>
      </c>
      <c r="AY65">
        <v>8009</v>
      </c>
      <c r="AZ65">
        <v>-12563</v>
      </c>
      <c r="BA65">
        <v>-7487</v>
      </c>
      <c r="BB65">
        <v>-1917</v>
      </c>
      <c r="BC65">
        <v>11427</v>
      </c>
      <c r="BD65">
        <v>10928</v>
      </c>
      <c r="BE65">
        <v>7293</v>
      </c>
      <c r="BF65">
        <v>17273</v>
      </c>
      <c r="BG65">
        <v>-24991</v>
      </c>
      <c r="BH65">
        <v>-15016</v>
      </c>
      <c r="BI65">
        <v>17817</v>
      </c>
      <c r="BJ65">
        <v>-10056</v>
      </c>
      <c r="BK65">
        <v>11464</v>
      </c>
      <c r="BL65">
        <v>7801</v>
      </c>
      <c r="BM65">
        <v>-5968</v>
      </c>
      <c r="BN65">
        <v>1552</v>
      </c>
      <c r="BO65">
        <v>-11863</v>
      </c>
      <c r="BP65">
        <v>5477</v>
      </c>
      <c r="BQ65">
        <v>10906</v>
      </c>
      <c r="BR65">
        <v>159</v>
      </c>
      <c r="BS65">
        <v>5411</v>
      </c>
      <c r="BT65">
        <v>27291</v>
      </c>
      <c r="BU65">
        <v>21030</v>
      </c>
      <c r="BV65">
        <v>-22971</v>
      </c>
      <c r="BW65">
        <v>8300</v>
      </c>
      <c r="BX65">
        <v>-20863</v>
      </c>
      <c r="BY65">
        <v>5052</v>
      </c>
      <c r="BZ65">
        <v>-7355</v>
      </c>
      <c r="CA65">
        <v>-261</v>
      </c>
      <c r="CB65">
        <v>13367</v>
      </c>
      <c r="CC65">
        <v>-13376</v>
      </c>
      <c r="CD65">
        <v>6212</v>
      </c>
      <c r="CE65">
        <v>-20860</v>
      </c>
      <c r="CF65">
        <v>-2547</v>
      </c>
      <c r="CG65">
        <v>12212</v>
      </c>
      <c r="CH65">
        <v>-14894</v>
      </c>
      <c r="CI65">
        <v>-6182</v>
      </c>
      <c r="CJ65">
        <v>-18218</v>
      </c>
      <c r="CK65">
        <v>-5071</v>
      </c>
      <c r="CL65">
        <v>-8794</v>
      </c>
      <c r="CM65">
        <v>532</v>
      </c>
      <c r="CN65">
        <v>-5260</v>
      </c>
      <c r="CO65">
        <v>-23213</v>
      </c>
      <c r="CP65">
        <v>-11022</v>
      </c>
      <c r="CQ65">
        <v>-1681</v>
      </c>
      <c r="CR65">
        <v>-7135</v>
      </c>
      <c r="CS65">
        <v>-868</v>
      </c>
      <c r="CT65">
        <v>11282</v>
      </c>
      <c r="CU65">
        <v>-10913</v>
      </c>
      <c r="CV65">
        <v>3396</v>
      </c>
      <c r="CW65">
        <v>440</v>
      </c>
      <c r="CY65">
        <f t="shared" si="2"/>
        <v>-749.24</v>
      </c>
      <c r="CZ65">
        <f t="shared" si="3"/>
        <v>10983.04</v>
      </c>
    </row>
    <row r="66" spans="2:104" x14ac:dyDescent="0.25">
      <c r="B66">
        <v>-4897</v>
      </c>
      <c r="C66">
        <v>18758</v>
      </c>
      <c r="D66">
        <v>-25534</v>
      </c>
      <c r="E66">
        <v>19518</v>
      </c>
      <c r="F66">
        <v>-12194</v>
      </c>
      <c r="G66">
        <v>-26936</v>
      </c>
      <c r="H66">
        <v>-14243</v>
      </c>
      <c r="I66">
        <v>9571</v>
      </c>
      <c r="J66">
        <v>3522</v>
      </c>
      <c r="K66">
        <v>-15822</v>
      </c>
      <c r="L66">
        <v>2219</v>
      </c>
      <c r="M66">
        <v>16058</v>
      </c>
      <c r="N66">
        <v>-16111</v>
      </c>
      <c r="O66">
        <v>9206</v>
      </c>
      <c r="P66">
        <v>7872</v>
      </c>
      <c r="Q66">
        <v>-15617</v>
      </c>
      <c r="R66">
        <v>-3547</v>
      </c>
      <c r="S66">
        <v>-553</v>
      </c>
      <c r="T66">
        <v>-5523</v>
      </c>
      <c r="U66">
        <v>-7939</v>
      </c>
      <c r="V66">
        <v>5715</v>
      </c>
      <c r="W66">
        <v>-26777</v>
      </c>
      <c r="X66">
        <v>24683</v>
      </c>
      <c r="Y66">
        <v>16331</v>
      </c>
      <c r="Z66">
        <v>16665</v>
      </c>
      <c r="AA66">
        <v>-3117</v>
      </c>
      <c r="AB66">
        <v>23992</v>
      </c>
      <c r="AC66">
        <v>5955</v>
      </c>
      <c r="AD66">
        <v>-26693</v>
      </c>
      <c r="AE66">
        <v>-9047</v>
      </c>
      <c r="AF66">
        <v>-17866</v>
      </c>
      <c r="AG66">
        <v>-11521</v>
      </c>
      <c r="AH66">
        <v>-13949</v>
      </c>
      <c r="AI66">
        <v>10900</v>
      </c>
      <c r="AJ66">
        <v>7104</v>
      </c>
      <c r="AK66">
        <v>12104</v>
      </c>
      <c r="AL66">
        <v>-4470</v>
      </c>
      <c r="AM66">
        <v>-10106</v>
      </c>
      <c r="AN66">
        <v>6218</v>
      </c>
      <c r="AO66">
        <v>-3976</v>
      </c>
      <c r="AP66">
        <v>13216</v>
      </c>
      <c r="AQ66">
        <v>16558</v>
      </c>
      <c r="AR66">
        <v>12323</v>
      </c>
      <c r="AS66">
        <v>-14441</v>
      </c>
      <c r="AT66">
        <v>-14815</v>
      </c>
      <c r="AU66">
        <v>-1018</v>
      </c>
      <c r="AV66">
        <v>3941</v>
      </c>
      <c r="AW66">
        <v>8206</v>
      </c>
      <c r="AX66">
        <v>186</v>
      </c>
      <c r="AY66">
        <v>3039</v>
      </c>
      <c r="AZ66">
        <v>-12620</v>
      </c>
      <c r="BA66">
        <v>-6793</v>
      </c>
      <c r="BB66">
        <v>-203</v>
      </c>
      <c r="BC66">
        <v>11428</v>
      </c>
      <c r="BD66">
        <v>11025</v>
      </c>
      <c r="BE66">
        <v>10281</v>
      </c>
      <c r="BF66">
        <v>17282</v>
      </c>
      <c r="BG66">
        <v>-28513</v>
      </c>
      <c r="BH66">
        <v>-15045</v>
      </c>
      <c r="BI66">
        <v>15630</v>
      </c>
      <c r="BJ66">
        <v>-8705</v>
      </c>
      <c r="BK66">
        <v>11121</v>
      </c>
      <c r="BL66">
        <v>9441</v>
      </c>
      <c r="BM66">
        <v>-3749</v>
      </c>
      <c r="BN66">
        <v>2712</v>
      </c>
      <c r="BO66">
        <v>-13940</v>
      </c>
      <c r="BP66">
        <v>3310</v>
      </c>
      <c r="BQ66">
        <v>9768</v>
      </c>
      <c r="BR66">
        <v>79</v>
      </c>
      <c r="BS66">
        <v>5023</v>
      </c>
      <c r="BT66">
        <v>30758</v>
      </c>
      <c r="BU66">
        <v>19392</v>
      </c>
      <c r="BV66">
        <v>-22981</v>
      </c>
      <c r="BW66">
        <v>7357</v>
      </c>
      <c r="BX66">
        <v>-16571</v>
      </c>
      <c r="BY66">
        <v>6136</v>
      </c>
      <c r="BZ66">
        <v>-8865</v>
      </c>
      <c r="CA66">
        <v>-255</v>
      </c>
      <c r="CB66">
        <v>13331</v>
      </c>
      <c r="CC66">
        <v>-13583</v>
      </c>
      <c r="CD66">
        <v>8828</v>
      </c>
      <c r="CE66">
        <v>-20860</v>
      </c>
      <c r="CF66">
        <v>-4559</v>
      </c>
      <c r="CG66">
        <v>12211</v>
      </c>
      <c r="CH66">
        <v>-13687</v>
      </c>
      <c r="CI66">
        <v>-5793</v>
      </c>
      <c r="CJ66">
        <v>-16888</v>
      </c>
      <c r="CK66">
        <v>-678</v>
      </c>
      <c r="CL66">
        <v>-12635</v>
      </c>
      <c r="CM66">
        <v>537</v>
      </c>
      <c r="CN66">
        <v>-2007</v>
      </c>
      <c r="CO66">
        <v>-21945</v>
      </c>
      <c r="CP66">
        <v>-11165</v>
      </c>
      <c r="CQ66">
        <v>3412</v>
      </c>
      <c r="CR66">
        <v>-7135</v>
      </c>
      <c r="CS66">
        <v>1394</v>
      </c>
      <c r="CT66">
        <v>10585</v>
      </c>
      <c r="CU66">
        <v>-10942</v>
      </c>
      <c r="CV66">
        <v>3103</v>
      </c>
      <c r="CW66">
        <v>453</v>
      </c>
      <c r="CY66">
        <f t="shared" ref="CY66:CY102" si="4">AVERAGE(B66:CW66)</f>
        <v>-883.72</v>
      </c>
      <c r="CZ66">
        <f t="shared" ref="CZ66:CZ102" si="5">AVERAGE(INDEX(ABS(B66:CW66),0,0))</f>
        <v>10852.86</v>
      </c>
    </row>
    <row r="67" spans="2:104" x14ac:dyDescent="0.25">
      <c r="B67">
        <v>-5006</v>
      </c>
      <c r="C67">
        <v>19978</v>
      </c>
      <c r="D67">
        <v>-25583</v>
      </c>
      <c r="E67">
        <v>20499</v>
      </c>
      <c r="F67">
        <v>-12163</v>
      </c>
      <c r="G67">
        <v>-28328</v>
      </c>
      <c r="H67">
        <v>-14221</v>
      </c>
      <c r="I67">
        <v>4591</v>
      </c>
      <c r="J67">
        <v>3569</v>
      </c>
      <c r="K67">
        <v>-16025</v>
      </c>
      <c r="L67">
        <v>4929</v>
      </c>
      <c r="M67">
        <v>19572</v>
      </c>
      <c r="N67">
        <v>-16754</v>
      </c>
      <c r="O67">
        <v>11894</v>
      </c>
      <c r="P67">
        <v>7872</v>
      </c>
      <c r="Q67">
        <v>-15614</v>
      </c>
      <c r="R67">
        <v>-3476</v>
      </c>
      <c r="S67">
        <v>-1062</v>
      </c>
      <c r="T67">
        <v>-5445</v>
      </c>
      <c r="U67">
        <v>-7936</v>
      </c>
      <c r="V67">
        <v>7967</v>
      </c>
      <c r="W67">
        <v>-28372</v>
      </c>
      <c r="X67">
        <v>24540</v>
      </c>
      <c r="Y67">
        <v>12747</v>
      </c>
      <c r="Z67">
        <v>16647</v>
      </c>
      <c r="AA67">
        <v>-3663</v>
      </c>
      <c r="AB67">
        <v>24740</v>
      </c>
      <c r="AC67">
        <v>7037</v>
      </c>
      <c r="AD67">
        <v>-26446</v>
      </c>
      <c r="AE67">
        <v>-11216</v>
      </c>
      <c r="AF67">
        <v>-18128</v>
      </c>
      <c r="AG67">
        <v>-10505</v>
      </c>
      <c r="AH67">
        <v>-15736</v>
      </c>
      <c r="AI67">
        <v>6222</v>
      </c>
      <c r="AJ67">
        <v>7550</v>
      </c>
      <c r="AK67">
        <v>10561</v>
      </c>
      <c r="AL67">
        <v>-4470</v>
      </c>
      <c r="AM67">
        <v>-10150</v>
      </c>
      <c r="AN67">
        <v>8671</v>
      </c>
      <c r="AO67">
        <v>-2307</v>
      </c>
      <c r="AP67">
        <v>13194</v>
      </c>
      <c r="AQ67">
        <v>13849</v>
      </c>
      <c r="AR67">
        <v>12314</v>
      </c>
      <c r="AS67">
        <v>-14430</v>
      </c>
      <c r="AT67">
        <v>-12569</v>
      </c>
      <c r="AU67">
        <v>3810</v>
      </c>
      <c r="AV67">
        <v>-513</v>
      </c>
      <c r="AW67">
        <v>11861</v>
      </c>
      <c r="AX67">
        <v>6738</v>
      </c>
      <c r="AY67">
        <v>2773</v>
      </c>
      <c r="AZ67">
        <v>-13962</v>
      </c>
      <c r="BA67">
        <v>-8478</v>
      </c>
      <c r="BB67">
        <v>-203</v>
      </c>
      <c r="BC67">
        <v>12422</v>
      </c>
      <c r="BD67">
        <v>9889</v>
      </c>
      <c r="BE67">
        <v>10167</v>
      </c>
      <c r="BF67">
        <v>15616</v>
      </c>
      <c r="BG67">
        <v>-28403</v>
      </c>
      <c r="BH67">
        <v>-15047</v>
      </c>
      <c r="BI67">
        <v>14746</v>
      </c>
      <c r="BJ67">
        <v>-8467</v>
      </c>
      <c r="BK67">
        <v>11134</v>
      </c>
      <c r="BL67">
        <v>9342</v>
      </c>
      <c r="BM67">
        <v>-3425</v>
      </c>
      <c r="BN67">
        <v>3626</v>
      </c>
      <c r="BO67">
        <v>-13853</v>
      </c>
      <c r="BP67">
        <v>3059</v>
      </c>
      <c r="BQ67">
        <v>12015</v>
      </c>
      <c r="BR67">
        <v>-610</v>
      </c>
      <c r="BS67">
        <v>1095</v>
      </c>
      <c r="BT67">
        <v>31589</v>
      </c>
      <c r="BU67">
        <v>18673</v>
      </c>
      <c r="BV67">
        <v>-20433</v>
      </c>
      <c r="BW67">
        <v>6314</v>
      </c>
      <c r="BX67">
        <v>-16837</v>
      </c>
      <c r="BY67">
        <v>7409</v>
      </c>
      <c r="BZ67">
        <v>-11631</v>
      </c>
      <c r="CA67">
        <v>-320</v>
      </c>
      <c r="CB67">
        <v>11773</v>
      </c>
      <c r="CC67">
        <v>-13475</v>
      </c>
      <c r="CD67">
        <v>9015</v>
      </c>
      <c r="CE67">
        <v>-20119</v>
      </c>
      <c r="CF67">
        <v>-2636</v>
      </c>
      <c r="CG67">
        <v>12718</v>
      </c>
      <c r="CH67">
        <v>-14120</v>
      </c>
      <c r="CI67">
        <v>-9561</v>
      </c>
      <c r="CJ67">
        <v>-16980</v>
      </c>
      <c r="CK67">
        <v>-679</v>
      </c>
      <c r="CL67">
        <v>-13149</v>
      </c>
      <c r="CM67">
        <v>4207</v>
      </c>
      <c r="CN67">
        <v>-1998</v>
      </c>
      <c r="CO67">
        <v>-23018</v>
      </c>
      <c r="CP67">
        <v>-14174</v>
      </c>
      <c r="CQ67">
        <v>3436</v>
      </c>
      <c r="CR67">
        <v>-7166</v>
      </c>
      <c r="CS67">
        <v>2287</v>
      </c>
      <c r="CT67">
        <v>9423</v>
      </c>
      <c r="CU67">
        <v>-11423</v>
      </c>
      <c r="CV67">
        <v>-761</v>
      </c>
      <c r="CW67">
        <v>458</v>
      </c>
      <c r="CY67">
        <f t="shared" si="4"/>
        <v>-965.08</v>
      </c>
      <c r="CZ67">
        <f t="shared" si="5"/>
        <v>11055.84</v>
      </c>
    </row>
    <row r="68" spans="2:104" x14ac:dyDescent="0.25">
      <c r="B68">
        <v>-5005</v>
      </c>
      <c r="C68">
        <v>23996</v>
      </c>
      <c r="D68">
        <v>-24624</v>
      </c>
      <c r="E68">
        <v>22895</v>
      </c>
      <c r="F68">
        <v>-12167</v>
      </c>
      <c r="G68">
        <v>-28331</v>
      </c>
      <c r="H68">
        <v>-13861</v>
      </c>
      <c r="I68">
        <v>4814</v>
      </c>
      <c r="J68">
        <v>6123</v>
      </c>
      <c r="K68">
        <v>-16025</v>
      </c>
      <c r="L68">
        <v>2750</v>
      </c>
      <c r="M68">
        <v>15280</v>
      </c>
      <c r="N68">
        <v>-15313</v>
      </c>
      <c r="O68">
        <v>11894</v>
      </c>
      <c r="P68">
        <v>8505</v>
      </c>
      <c r="Q68">
        <v>-15609</v>
      </c>
      <c r="R68">
        <v>-3961</v>
      </c>
      <c r="S68">
        <v>-1827</v>
      </c>
      <c r="T68">
        <v>-5408</v>
      </c>
      <c r="U68">
        <v>-10689</v>
      </c>
      <c r="V68">
        <v>9898</v>
      </c>
      <c r="W68">
        <v>-30384</v>
      </c>
      <c r="X68">
        <v>24717</v>
      </c>
      <c r="Y68">
        <v>12732</v>
      </c>
      <c r="Z68">
        <v>18607</v>
      </c>
      <c r="AA68">
        <v>-4255</v>
      </c>
      <c r="AB68">
        <v>24682</v>
      </c>
      <c r="AC68">
        <v>3732</v>
      </c>
      <c r="AD68">
        <v>-26407</v>
      </c>
      <c r="AE68">
        <v>-15655</v>
      </c>
      <c r="AF68">
        <v>-14732</v>
      </c>
      <c r="AG68">
        <v>-15592</v>
      </c>
      <c r="AH68">
        <v>-15775</v>
      </c>
      <c r="AI68">
        <v>5825</v>
      </c>
      <c r="AJ68">
        <v>4015</v>
      </c>
      <c r="AK68">
        <v>6459</v>
      </c>
      <c r="AL68">
        <v>-4576</v>
      </c>
      <c r="AM68">
        <v>-13046</v>
      </c>
      <c r="AN68">
        <v>8328</v>
      </c>
      <c r="AO68">
        <v>-5431</v>
      </c>
      <c r="AP68">
        <v>11952</v>
      </c>
      <c r="AQ68">
        <v>17966</v>
      </c>
      <c r="AR68">
        <v>12270</v>
      </c>
      <c r="AS68">
        <v>-13042</v>
      </c>
      <c r="AT68">
        <v>-12159</v>
      </c>
      <c r="AU68">
        <v>3574</v>
      </c>
      <c r="AV68">
        <v>48</v>
      </c>
      <c r="AW68">
        <v>10740</v>
      </c>
      <c r="AX68">
        <v>3693</v>
      </c>
      <c r="AY68">
        <v>2249</v>
      </c>
      <c r="AZ68">
        <v>-12409</v>
      </c>
      <c r="BA68">
        <v>-8768</v>
      </c>
      <c r="BB68">
        <v>1353</v>
      </c>
      <c r="BC68">
        <v>12941</v>
      </c>
      <c r="BD68">
        <v>8023</v>
      </c>
      <c r="BE68">
        <v>11391</v>
      </c>
      <c r="BF68">
        <v>19262</v>
      </c>
      <c r="BG68">
        <v>-28402</v>
      </c>
      <c r="BH68">
        <v>-10849</v>
      </c>
      <c r="BI68">
        <v>14746</v>
      </c>
      <c r="BJ68">
        <v>-8388</v>
      </c>
      <c r="BK68">
        <v>11152</v>
      </c>
      <c r="BL68">
        <v>9346</v>
      </c>
      <c r="BM68">
        <v>-618</v>
      </c>
      <c r="BN68">
        <v>7425</v>
      </c>
      <c r="BO68">
        <v>-13671</v>
      </c>
      <c r="BP68">
        <v>3128</v>
      </c>
      <c r="BQ68">
        <v>9643</v>
      </c>
      <c r="BR68">
        <v>951</v>
      </c>
      <c r="BS68">
        <v>3319</v>
      </c>
      <c r="BT68">
        <v>26619</v>
      </c>
      <c r="BU68">
        <v>18778</v>
      </c>
      <c r="BV68">
        <v>-17650</v>
      </c>
      <c r="BW68">
        <v>5176</v>
      </c>
      <c r="BX68">
        <v>-14626</v>
      </c>
      <c r="BY68">
        <v>6006</v>
      </c>
      <c r="BZ68">
        <v>-9920</v>
      </c>
      <c r="CA68">
        <v>1083</v>
      </c>
      <c r="CB68">
        <v>12973</v>
      </c>
      <c r="CC68">
        <v>-11840</v>
      </c>
      <c r="CD68">
        <v>8796</v>
      </c>
      <c r="CE68">
        <v>-21341</v>
      </c>
      <c r="CF68">
        <v>-2343</v>
      </c>
      <c r="CG68">
        <v>10729</v>
      </c>
      <c r="CH68">
        <v>-15595</v>
      </c>
      <c r="CI68">
        <v>-9502</v>
      </c>
      <c r="CJ68">
        <v>-19170</v>
      </c>
      <c r="CK68">
        <v>2416</v>
      </c>
      <c r="CL68">
        <v>-10301</v>
      </c>
      <c r="CM68">
        <v>3782</v>
      </c>
      <c r="CN68">
        <v>-1600</v>
      </c>
      <c r="CO68">
        <v>-22963</v>
      </c>
      <c r="CP68">
        <v>-13934</v>
      </c>
      <c r="CQ68">
        <v>5871</v>
      </c>
      <c r="CR68">
        <v>-8725</v>
      </c>
      <c r="CS68">
        <v>2378</v>
      </c>
      <c r="CT68">
        <v>9636</v>
      </c>
      <c r="CU68">
        <v>-11425</v>
      </c>
      <c r="CV68">
        <v>-1229</v>
      </c>
      <c r="CW68">
        <v>-2090</v>
      </c>
      <c r="CY68">
        <f t="shared" si="4"/>
        <v>-965.66</v>
      </c>
      <c r="CZ68">
        <f t="shared" si="5"/>
        <v>11059</v>
      </c>
    </row>
    <row r="69" spans="2:104" x14ac:dyDescent="0.25">
      <c r="B69">
        <v>-6256</v>
      </c>
      <c r="C69">
        <v>22870</v>
      </c>
      <c r="D69">
        <v>-26001</v>
      </c>
      <c r="E69">
        <v>22178</v>
      </c>
      <c r="F69">
        <v>-12094</v>
      </c>
      <c r="G69">
        <v>-28054</v>
      </c>
      <c r="H69">
        <v>-16316</v>
      </c>
      <c r="I69">
        <v>4991</v>
      </c>
      <c r="J69">
        <v>6105</v>
      </c>
      <c r="K69">
        <v>-18756</v>
      </c>
      <c r="L69">
        <v>2856</v>
      </c>
      <c r="M69">
        <v>12852</v>
      </c>
      <c r="N69">
        <v>-15189</v>
      </c>
      <c r="O69">
        <v>9356</v>
      </c>
      <c r="P69">
        <v>9938</v>
      </c>
      <c r="Q69">
        <v>-15606</v>
      </c>
      <c r="R69">
        <v>-5089</v>
      </c>
      <c r="S69">
        <v>-3640</v>
      </c>
      <c r="T69">
        <v>-7599</v>
      </c>
      <c r="U69">
        <v>-10688</v>
      </c>
      <c r="V69">
        <v>9898</v>
      </c>
      <c r="W69">
        <v>-34356</v>
      </c>
      <c r="X69">
        <v>24717</v>
      </c>
      <c r="Y69">
        <v>13328</v>
      </c>
      <c r="Z69">
        <v>17758</v>
      </c>
      <c r="AA69">
        <v>-4520</v>
      </c>
      <c r="AB69">
        <v>27837</v>
      </c>
      <c r="AC69">
        <v>3758</v>
      </c>
      <c r="AD69">
        <v>-26407</v>
      </c>
      <c r="AE69">
        <v>-15273</v>
      </c>
      <c r="AF69">
        <v>-14732</v>
      </c>
      <c r="AG69">
        <v>-15783</v>
      </c>
      <c r="AH69">
        <v>-15114</v>
      </c>
      <c r="AI69">
        <v>6341</v>
      </c>
      <c r="AJ69">
        <v>2251</v>
      </c>
      <c r="AK69">
        <v>5576</v>
      </c>
      <c r="AL69">
        <v>-185</v>
      </c>
      <c r="AM69">
        <v>-13655</v>
      </c>
      <c r="AN69">
        <v>9389</v>
      </c>
      <c r="AO69">
        <v>-6538</v>
      </c>
      <c r="AP69">
        <v>12254</v>
      </c>
      <c r="AQ69">
        <v>13735</v>
      </c>
      <c r="AR69">
        <v>12456</v>
      </c>
      <c r="AS69">
        <v>-14621</v>
      </c>
      <c r="AT69">
        <v>-12159</v>
      </c>
      <c r="AU69">
        <v>4081</v>
      </c>
      <c r="AV69">
        <v>-4222</v>
      </c>
      <c r="AW69">
        <v>10743</v>
      </c>
      <c r="AX69">
        <v>5085</v>
      </c>
      <c r="AY69">
        <v>3346</v>
      </c>
      <c r="AZ69">
        <v>-9186</v>
      </c>
      <c r="BA69">
        <v>-8759</v>
      </c>
      <c r="BB69">
        <v>1001</v>
      </c>
      <c r="BC69">
        <v>13128</v>
      </c>
      <c r="BD69">
        <v>5654</v>
      </c>
      <c r="BE69">
        <v>11388</v>
      </c>
      <c r="BF69">
        <v>19265</v>
      </c>
      <c r="BG69">
        <v>-28500</v>
      </c>
      <c r="BH69">
        <v>-10844</v>
      </c>
      <c r="BI69">
        <v>14761</v>
      </c>
      <c r="BJ69">
        <v>-8283</v>
      </c>
      <c r="BK69">
        <v>11178</v>
      </c>
      <c r="BL69">
        <v>9671</v>
      </c>
      <c r="BM69">
        <v>-3462</v>
      </c>
      <c r="BN69">
        <v>8554</v>
      </c>
      <c r="BO69">
        <v>-9655</v>
      </c>
      <c r="BP69">
        <v>2815</v>
      </c>
      <c r="BQ69">
        <v>9625</v>
      </c>
      <c r="BR69">
        <v>-977</v>
      </c>
      <c r="BS69">
        <v>2851</v>
      </c>
      <c r="BT69">
        <v>26619</v>
      </c>
      <c r="BU69">
        <v>19401</v>
      </c>
      <c r="BV69">
        <v>-17650</v>
      </c>
      <c r="BW69">
        <v>5347</v>
      </c>
      <c r="BX69">
        <v>-14630</v>
      </c>
      <c r="BY69">
        <v>6938</v>
      </c>
      <c r="BZ69">
        <v>-11257</v>
      </c>
      <c r="CA69">
        <v>1027</v>
      </c>
      <c r="CB69">
        <v>17598</v>
      </c>
      <c r="CC69">
        <v>-11840</v>
      </c>
      <c r="CD69">
        <v>8734</v>
      </c>
      <c r="CE69">
        <v>-20388</v>
      </c>
      <c r="CF69">
        <v>-3215</v>
      </c>
      <c r="CG69">
        <v>10588</v>
      </c>
      <c r="CH69">
        <v>-14408</v>
      </c>
      <c r="CI69">
        <v>-10796</v>
      </c>
      <c r="CJ69">
        <v>-19650</v>
      </c>
      <c r="CK69">
        <v>2875</v>
      </c>
      <c r="CL69">
        <v>-9369</v>
      </c>
      <c r="CM69">
        <v>3787</v>
      </c>
      <c r="CN69">
        <v>-974</v>
      </c>
      <c r="CO69">
        <v>-24713</v>
      </c>
      <c r="CP69">
        <v>-18454</v>
      </c>
      <c r="CQ69">
        <v>7502</v>
      </c>
      <c r="CR69">
        <v>-8725</v>
      </c>
      <c r="CS69">
        <v>998</v>
      </c>
      <c r="CT69">
        <v>13592</v>
      </c>
      <c r="CU69">
        <v>-11450</v>
      </c>
      <c r="CV69">
        <v>1642</v>
      </c>
      <c r="CW69">
        <v>-1971</v>
      </c>
      <c r="CY69">
        <f t="shared" si="4"/>
        <v>-1117.71</v>
      </c>
      <c r="CZ69">
        <f t="shared" si="5"/>
        <v>11322.47</v>
      </c>
    </row>
    <row r="70" spans="2:104" x14ac:dyDescent="0.25">
      <c r="B70">
        <v>-6136</v>
      </c>
      <c r="C70">
        <v>19120</v>
      </c>
      <c r="D70">
        <v>-26001</v>
      </c>
      <c r="E70">
        <v>17812</v>
      </c>
      <c r="F70">
        <v>-12017</v>
      </c>
      <c r="G70">
        <v>-28656</v>
      </c>
      <c r="H70">
        <v>-16315</v>
      </c>
      <c r="I70">
        <v>7188</v>
      </c>
      <c r="J70">
        <v>6122</v>
      </c>
      <c r="K70">
        <v>-19192</v>
      </c>
      <c r="L70">
        <v>2857</v>
      </c>
      <c r="M70">
        <v>10749</v>
      </c>
      <c r="N70">
        <v>-17010</v>
      </c>
      <c r="O70">
        <v>11603</v>
      </c>
      <c r="P70">
        <v>10752</v>
      </c>
      <c r="Q70">
        <v>-15606</v>
      </c>
      <c r="R70">
        <v>-4840</v>
      </c>
      <c r="S70">
        <v>-3527</v>
      </c>
      <c r="T70">
        <v>-6636</v>
      </c>
      <c r="U70">
        <v>-10594</v>
      </c>
      <c r="V70">
        <v>9316</v>
      </c>
      <c r="W70">
        <v>-34407</v>
      </c>
      <c r="X70">
        <v>24746</v>
      </c>
      <c r="Y70">
        <v>13743</v>
      </c>
      <c r="Z70">
        <v>22736</v>
      </c>
      <c r="AA70">
        <v>-4501</v>
      </c>
      <c r="AB70">
        <v>27346</v>
      </c>
      <c r="AC70">
        <v>6047</v>
      </c>
      <c r="AD70">
        <v>-24711</v>
      </c>
      <c r="AE70">
        <v>-17993</v>
      </c>
      <c r="AF70">
        <v>-14334</v>
      </c>
      <c r="AG70">
        <v>-15830</v>
      </c>
      <c r="AH70">
        <v>-15368</v>
      </c>
      <c r="AI70">
        <v>6470</v>
      </c>
      <c r="AJ70">
        <v>5458</v>
      </c>
      <c r="AK70">
        <v>5661</v>
      </c>
      <c r="AL70">
        <v>-3672</v>
      </c>
      <c r="AM70">
        <v>-16090</v>
      </c>
      <c r="AN70">
        <v>13876</v>
      </c>
      <c r="AO70">
        <v>-3737</v>
      </c>
      <c r="AP70">
        <v>12268</v>
      </c>
      <c r="AQ70">
        <v>11940</v>
      </c>
      <c r="AR70">
        <v>11500</v>
      </c>
      <c r="AS70">
        <v>-12719</v>
      </c>
      <c r="AT70">
        <v>-9771</v>
      </c>
      <c r="AU70">
        <v>1699</v>
      </c>
      <c r="AV70">
        <v>-8884</v>
      </c>
      <c r="AW70">
        <v>10740</v>
      </c>
      <c r="AX70">
        <v>6179</v>
      </c>
      <c r="AY70">
        <v>2766</v>
      </c>
      <c r="AZ70">
        <v>-9444</v>
      </c>
      <c r="BA70">
        <v>-5764</v>
      </c>
      <c r="BB70">
        <v>-196</v>
      </c>
      <c r="BC70">
        <v>11631</v>
      </c>
      <c r="BD70">
        <v>6020</v>
      </c>
      <c r="BE70">
        <v>8293</v>
      </c>
      <c r="BF70">
        <v>19266</v>
      </c>
      <c r="BG70">
        <v>-28622</v>
      </c>
      <c r="BH70">
        <v>-10852</v>
      </c>
      <c r="BI70">
        <v>15240</v>
      </c>
      <c r="BJ70">
        <v>-8130</v>
      </c>
      <c r="BK70">
        <v>11298</v>
      </c>
      <c r="BL70">
        <v>11646</v>
      </c>
      <c r="BM70">
        <v>-517</v>
      </c>
      <c r="BN70">
        <v>8553</v>
      </c>
      <c r="BO70">
        <v>-9669</v>
      </c>
      <c r="BP70">
        <v>2861</v>
      </c>
      <c r="BQ70">
        <v>9626</v>
      </c>
      <c r="BR70">
        <v>755</v>
      </c>
      <c r="BS70">
        <v>4075</v>
      </c>
      <c r="BT70">
        <v>26668</v>
      </c>
      <c r="BU70">
        <v>20553</v>
      </c>
      <c r="BV70">
        <v>-13101</v>
      </c>
      <c r="BW70">
        <v>5830</v>
      </c>
      <c r="BX70">
        <v>-17085</v>
      </c>
      <c r="BY70">
        <v>6869</v>
      </c>
      <c r="BZ70">
        <v>-13969</v>
      </c>
      <c r="CA70">
        <v>5642</v>
      </c>
      <c r="CB70">
        <v>16701</v>
      </c>
      <c r="CC70">
        <v>-15279</v>
      </c>
      <c r="CD70">
        <v>12150</v>
      </c>
      <c r="CE70">
        <v>-20313</v>
      </c>
      <c r="CF70">
        <v>-5642</v>
      </c>
      <c r="CG70">
        <v>12852</v>
      </c>
      <c r="CH70">
        <v>-16110</v>
      </c>
      <c r="CI70">
        <v>-14205</v>
      </c>
      <c r="CJ70">
        <v>-17739</v>
      </c>
      <c r="CK70">
        <v>616</v>
      </c>
      <c r="CL70">
        <v>-14356</v>
      </c>
      <c r="CM70">
        <v>4512</v>
      </c>
      <c r="CN70">
        <v>-878</v>
      </c>
      <c r="CO70">
        <v>-24163</v>
      </c>
      <c r="CP70">
        <v>-18417</v>
      </c>
      <c r="CQ70">
        <v>8627</v>
      </c>
      <c r="CR70">
        <v>-5862</v>
      </c>
      <c r="CS70">
        <v>900</v>
      </c>
      <c r="CT70">
        <v>14561</v>
      </c>
      <c r="CU70">
        <v>-11615</v>
      </c>
      <c r="CV70">
        <v>1459</v>
      </c>
      <c r="CW70">
        <v>-1084</v>
      </c>
      <c r="CY70">
        <f t="shared" si="4"/>
        <v>-1056.6099999999999</v>
      </c>
      <c r="CZ70">
        <f t="shared" si="5"/>
        <v>11574.57</v>
      </c>
    </row>
    <row r="71" spans="2:104" x14ac:dyDescent="0.25">
      <c r="B71">
        <v>-6136</v>
      </c>
      <c r="C71">
        <v>19127</v>
      </c>
      <c r="D71">
        <v>-21001</v>
      </c>
      <c r="E71">
        <v>17853</v>
      </c>
      <c r="F71">
        <v>-12793</v>
      </c>
      <c r="G71">
        <v>-30714</v>
      </c>
      <c r="H71">
        <v>-16411</v>
      </c>
      <c r="I71">
        <v>10648</v>
      </c>
      <c r="J71">
        <v>6080</v>
      </c>
      <c r="K71">
        <v>-14259</v>
      </c>
      <c r="L71">
        <v>3516</v>
      </c>
      <c r="M71">
        <v>10886</v>
      </c>
      <c r="N71">
        <v>-13209</v>
      </c>
      <c r="O71">
        <v>9465</v>
      </c>
      <c r="P71">
        <v>7629</v>
      </c>
      <c r="Q71">
        <v>-15531</v>
      </c>
      <c r="R71">
        <v>-9857</v>
      </c>
      <c r="S71">
        <v>-5089</v>
      </c>
      <c r="T71">
        <v>-3988</v>
      </c>
      <c r="U71">
        <v>-11712</v>
      </c>
      <c r="V71">
        <v>4492</v>
      </c>
      <c r="W71">
        <v>-34612</v>
      </c>
      <c r="X71">
        <v>28457</v>
      </c>
      <c r="Y71">
        <v>13751</v>
      </c>
      <c r="Z71">
        <v>25711</v>
      </c>
      <c r="AA71">
        <v>-601</v>
      </c>
      <c r="AB71">
        <v>30604</v>
      </c>
      <c r="AC71">
        <v>6044</v>
      </c>
      <c r="AD71">
        <v>-24537</v>
      </c>
      <c r="AE71">
        <v>-15772</v>
      </c>
      <c r="AF71">
        <v>-14333</v>
      </c>
      <c r="AG71">
        <v>-15888</v>
      </c>
      <c r="AH71">
        <v>-16029</v>
      </c>
      <c r="AI71">
        <v>6472</v>
      </c>
      <c r="AJ71">
        <v>4902</v>
      </c>
      <c r="AK71">
        <v>5632</v>
      </c>
      <c r="AL71">
        <v>-3851</v>
      </c>
      <c r="AM71">
        <v>-20996</v>
      </c>
      <c r="AN71">
        <v>13860</v>
      </c>
      <c r="AO71">
        <v>-6434</v>
      </c>
      <c r="AP71">
        <v>11998</v>
      </c>
      <c r="AQ71">
        <v>11776</v>
      </c>
      <c r="AR71">
        <v>15606</v>
      </c>
      <c r="AS71">
        <v>-13184</v>
      </c>
      <c r="AT71">
        <v>-9193</v>
      </c>
      <c r="AU71">
        <v>-2683</v>
      </c>
      <c r="AV71">
        <v>-9370</v>
      </c>
      <c r="AW71">
        <v>10243</v>
      </c>
      <c r="AX71">
        <v>8935</v>
      </c>
      <c r="AY71">
        <v>3302</v>
      </c>
      <c r="AZ71">
        <v>-9391</v>
      </c>
      <c r="BA71">
        <v>-5744</v>
      </c>
      <c r="BB71">
        <v>-335</v>
      </c>
      <c r="BC71">
        <v>13061</v>
      </c>
      <c r="BD71">
        <v>10389</v>
      </c>
      <c r="BE71">
        <v>8651</v>
      </c>
      <c r="BF71">
        <v>18243</v>
      </c>
      <c r="BG71">
        <v>-28785</v>
      </c>
      <c r="BH71">
        <v>-10757</v>
      </c>
      <c r="BI71">
        <v>15238</v>
      </c>
      <c r="BJ71">
        <v>-7531</v>
      </c>
      <c r="BK71">
        <v>14844</v>
      </c>
      <c r="BL71">
        <v>16557</v>
      </c>
      <c r="BM71">
        <v>-24</v>
      </c>
      <c r="BN71">
        <v>9935</v>
      </c>
      <c r="BO71">
        <v>-9680</v>
      </c>
      <c r="BP71">
        <v>2970</v>
      </c>
      <c r="BQ71">
        <v>5581</v>
      </c>
      <c r="BR71">
        <v>-304</v>
      </c>
      <c r="BS71">
        <v>4158</v>
      </c>
      <c r="BT71">
        <v>26322</v>
      </c>
      <c r="BU71">
        <v>20636</v>
      </c>
      <c r="BV71">
        <v>-12665</v>
      </c>
      <c r="BW71">
        <v>4527</v>
      </c>
      <c r="BX71">
        <v>-13738</v>
      </c>
      <c r="BY71">
        <v>7053</v>
      </c>
      <c r="BZ71">
        <v>-13964</v>
      </c>
      <c r="CA71">
        <v>3826</v>
      </c>
      <c r="CB71">
        <v>19933</v>
      </c>
      <c r="CC71">
        <v>-15829</v>
      </c>
      <c r="CD71">
        <v>12006</v>
      </c>
      <c r="CE71">
        <v>-24100</v>
      </c>
      <c r="CF71">
        <v>-2738</v>
      </c>
      <c r="CG71">
        <v>12861</v>
      </c>
      <c r="CH71">
        <v>-16134</v>
      </c>
      <c r="CI71">
        <v>-11793</v>
      </c>
      <c r="CJ71">
        <v>-17843</v>
      </c>
      <c r="CK71">
        <v>-2889</v>
      </c>
      <c r="CL71">
        <v>-18871</v>
      </c>
      <c r="CM71">
        <v>4508</v>
      </c>
      <c r="CN71">
        <v>-83</v>
      </c>
      <c r="CO71">
        <v>-27525</v>
      </c>
      <c r="CP71">
        <v>-17591</v>
      </c>
      <c r="CQ71">
        <v>8212</v>
      </c>
      <c r="CR71">
        <v>-6674</v>
      </c>
      <c r="CS71">
        <v>-89</v>
      </c>
      <c r="CT71">
        <v>14340</v>
      </c>
      <c r="CU71">
        <v>-11650</v>
      </c>
      <c r="CV71">
        <v>-2224</v>
      </c>
      <c r="CW71">
        <v>1976</v>
      </c>
      <c r="CY71">
        <f t="shared" si="4"/>
        <v>-943.18</v>
      </c>
      <c r="CZ71">
        <f t="shared" si="5"/>
        <v>11799.5</v>
      </c>
    </row>
    <row r="72" spans="2:104" x14ac:dyDescent="0.25">
      <c r="B72">
        <v>-4705</v>
      </c>
      <c r="C72">
        <v>19212</v>
      </c>
      <c r="D72">
        <v>-23894</v>
      </c>
      <c r="E72">
        <v>22874</v>
      </c>
      <c r="F72">
        <v>-11393</v>
      </c>
      <c r="G72">
        <v>-30714</v>
      </c>
      <c r="H72">
        <v>-15225</v>
      </c>
      <c r="I72">
        <v>10648</v>
      </c>
      <c r="J72">
        <v>7745</v>
      </c>
      <c r="K72">
        <v>-14134</v>
      </c>
      <c r="L72">
        <v>2000</v>
      </c>
      <c r="M72">
        <v>10675</v>
      </c>
      <c r="N72">
        <v>-13248</v>
      </c>
      <c r="O72">
        <v>5129</v>
      </c>
      <c r="P72">
        <v>7629</v>
      </c>
      <c r="Q72">
        <v>-15140</v>
      </c>
      <c r="R72">
        <v>-10268</v>
      </c>
      <c r="S72">
        <v>-5603</v>
      </c>
      <c r="T72">
        <v>-1759</v>
      </c>
      <c r="U72">
        <v>-12345</v>
      </c>
      <c r="V72">
        <v>4405</v>
      </c>
      <c r="W72">
        <v>-34963</v>
      </c>
      <c r="X72">
        <v>25830</v>
      </c>
      <c r="Y72">
        <v>13749</v>
      </c>
      <c r="Z72">
        <v>29037</v>
      </c>
      <c r="AA72">
        <v>-645</v>
      </c>
      <c r="AB72">
        <v>30878</v>
      </c>
      <c r="AC72">
        <v>7164</v>
      </c>
      <c r="AD72">
        <v>-23644</v>
      </c>
      <c r="AE72">
        <v>-19473</v>
      </c>
      <c r="AF72">
        <v>-14381</v>
      </c>
      <c r="AG72">
        <v>-16221</v>
      </c>
      <c r="AH72">
        <v>-13828</v>
      </c>
      <c r="AI72">
        <v>6693</v>
      </c>
      <c r="AJ72">
        <v>7024</v>
      </c>
      <c r="AK72">
        <v>5419</v>
      </c>
      <c r="AL72">
        <v>-2906</v>
      </c>
      <c r="AM72">
        <v>-21154</v>
      </c>
      <c r="AN72">
        <v>11749</v>
      </c>
      <c r="AO72">
        <v>-2423</v>
      </c>
      <c r="AP72">
        <v>12878</v>
      </c>
      <c r="AQ72">
        <v>13907</v>
      </c>
      <c r="AR72">
        <v>12405</v>
      </c>
      <c r="AS72">
        <v>-13184</v>
      </c>
      <c r="AT72">
        <v>-8554</v>
      </c>
      <c r="AU72">
        <v>-3440</v>
      </c>
      <c r="AV72">
        <v>-13486</v>
      </c>
      <c r="AW72">
        <v>10612</v>
      </c>
      <c r="AX72">
        <v>8894</v>
      </c>
      <c r="AY72">
        <v>1371</v>
      </c>
      <c r="AZ72">
        <v>-9254</v>
      </c>
      <c r="BA72">
        <v>-5724</v>
      </c>
      <c r="BB72">
        <v>677</v>
      </c>
      <c r="BC72">
        <v>16180</v>
      </c>
      <c r="BD72">
        <v>7029</v>
      </c>
      <c r="BE72">
        <v>7864</v>
      </c>
      <c r="BF72">
        <v>15129</v>
      </c>
      <c r="BG72">
        <v>-29384</v>
      </c>
      <c r="BH72">
        <v>-10756</v>
      </c>
      <c r="BI72">
        <v>15168</v>
      </c>
      <c r="BJ72">
        <v>-7441</v>
      </c>
      <c r="BK72">
        <v>14482</v>
      </c>
      <c r="BL72">
        <v>16571</v>
      </c>
      <c r="BM72">
        <v>3908</v>
      </c>
      <c r="BN72">
        <v>6703</v>
      </c>
      <c r="BO72">
        <v>-9674</v>
      </c>
      <c r="BP72">
        <v>7547</v>
      </c>
      <c r="BQ72">
        <v>5513</v>
      </c>
      <c r="BR72">
        <v>1040</v>
      </c>
      <c r="BS72">
        <v>3792</v>
      </c>
      <c r="BT72">
        <v>24916</v>
      </c>
      <c r="BU72">
        <v>20863</v>
      </c>
      <c r="BV72">
        <v>-13555</v>
      </c>
      <c r="BW72">
        <v>7697</v>
      </c>
      <c r="BX72">
        <v>-13791</v>
      </c>
      <c r="BY72">
        <v>7088</v>
      </c>
      <c r="BZ72">
        <v>-14692</v>
      </c>
      <c r="CA72">
        <v>3811</v>
      </c>
      <c r="CB72">
        <v>15264</v>
      </c>
      <c r="CC72">
        <v>-15965</v>
      </c>
      <c r="CD72">
        <v>12006</v>
      </c>
      <c r="CE72">
        <v>-25237</v>
      </c>
      <c r="CF72">
        <v>-3108</v>
      </c>
      <c r="CG72">
        <v>17646</v>
      </c>
      <c r="CH72">
        <v>-18020</v>
      </c>
      <c r="CI72">
        <v>-14106</v>
      </c>
      <c r="CJ72">
        <v>-21073</v>
      </c>
      <c r="CK72">
        <v>-6434</v>
      </c>
      <c r="CL72">
        <v>-18036</v>
      </c>
      <c r="CM72">
        <v>3890</v>
      </c>
      <c r="CN72">
        <v>-83</v>
      </c>
      <c r="CO72">
        <v>-24730</v>
      </c>
      <c r="CP72">
        <v>-17555</v>
      </c>
      <c r="CQ72">
        <v>7900</v>
      </c>
      <c r="CR72">
        <v>-7132</v>
      </c>
      <c r="CS72">
        <v>-1566</v>
      </c>
      <c r="CT72">
        <v>17913</v>
      </c>
      <c r="CU72">
        <v>-10593</v>
      </c>
      <c r="CV72">
        <v>-2218</v>
      </c>
      <c r="CW72">
        <v>-3000</v>
      </c>
      <c r="CY72">
        <f t="shared" si="4"/>
        <v>-1013.33</v>
      </c>
      <c r="CZ72">
        <f t="shared" si="5"/>
        <v>11983.81</v>
      </c>
    </row>
    <row r="73" spans="2:104" x14ac:dyDescent="0.25">
      <c r="B73">
        <v>-9797</v>
      </c>
      <c r="C73">
        <v>18681</v>
      </c>
      <c r="D73">
        <v>-23893</v>
      </c>
      <c r="E73">
        <v>22874</v>
      </c>
      <c r="F73">
        <v>-11516</v>
      </c>
      <c r="G73">
        <v>-32940</v>
      </c>
      <c r="H73">
        <v>-14670</v>
      </c>
      <c r="I73">
        <v>10650</v>
      </c>
      <c r="J73">
        <v>11356</v>
      </c>
      <c r="K73">
        <v>-17855</v>
      </c>
      <c r="L73">
        <v>4094</v>
      </c>
      <c r="M73">
        <v>11761</v>
      </c>
      <c r="N73">
        <v>-12003</v>
      </c>
      <c r="O73">
        <v>5002</v>
      </c>
      <c r="P73">
        <v>6522</v>
      </c>
      <c r="Q73">
        <v>-14791</v>
      </c>
      <c r="R73">
        <v>-6030</v>
      </c>
      <c r="S73">
        <v>-3916</v>
      </c>
      <c r="T73">
        <v>2122</v>
      </c>
      <c r="U73">
        <v>-12442</v>
      </c>
      <c r="V73">
        <v>4405</v>
      </c>
      <c r="W73">
        <v>-32616</v>
      </c>
      <c r="X73">
        <v>21080</v>
      </c>
      <c r="Y73">
        <v>13928</v>
      </c>
      <c r="Z73">
        <v>29367</v>
      </c>
      <c r="AA73">
        <v>-75</v>
      </c>
      <c r="AB73">
        <v>31931</v>
      </c>
      <c r="AC73">
        <v>5464</v>
      </c>
      <c r="AD73">
        <v>-23644</v>
      </c>
      <c r="AE73">
        <v>-15095</v>
      </c>
      <c r="AF73">
        <v>-18805</v>
      </c>
      <c r="AG73">
        <v>-16219</v>
      </c>
      <c r="AH73">
        <v>-10940</v>
      </c>
      <c r="AI73">
        <v>10560</v>
      </c>
      <c r="AJ73">
        <v>6949</v>
      </c>
      <c r="AK73">
        <v>5561</v>
      </c>
      <c r="AL73">
        <v>-4901</v>
      </c>
      <c r="AM73">
        <v>-21054</v>
      </c>
      <c r="AN73">
        <v>10321</v>
      </c>
      <c r="AO73">
        <v>-3781</v>
      </c>
      <c r="AP73">
        <v>8622</v>
      </c>
      <c r="AQ73">
        <v>14857</v>
      </c>
      <c r="AR73">
        <v>12404</v>
      </c>
      <c r="AS73">
        <v>-13207</v>
      </c>
      <c r="AT73">
        <v>-8461</v>
      </c>
      <c r="AU73">
        <v>-3588</v>
      </c>
      <c r="AV73">
        <v>-11360</v>
      </c>
      <c r="AW73">
        <v>10619</v>
      </c>
      <c r="AX73">
        <v>7399</v>
      </c>
      <c r="AY73">
        <v>1359</v>
      </c>
      <c r="AZ73">
        <v>-9249</v>
      </c>
      <c r="BA73">
        <v>-5991</v>
      </c>
      <c r="BB73">
        <v>-1212</v>
      </c>
      <c r="BC73">
        <v>19086</v>
      </c>
      <c r="BD73">
        <v>8518</v>
      </c>
      <c r="BE73">
        <v>11712</v>
      </c>
      <c r="BF73">
        <v>15129</v>
      </c>
      <c r="BG73">
        <v>-25805</v>
      </c>
      <c r="BH73">
        <v>-10371</v>
      </c>
      <c r="BI73">
        <v>15137</v>
      </c>
      <c r="BJ73">
        <v>-7436</v>
      </c>
      <c r="BK73">
        <v>13749</v>
      </c>
      <c r="BL73">
        <v>16163</v>
      </c>
      <c r="BM73">
        <v>7382</v>
      </c>
      <c r="BN73">
        <v>3948</v>
      </c>
      <c r="BO73">
        <v>-13588</v>
      </c>
      <c r="BP73">
        <v>7511</v>
      </c>
      <c r="BQ73">
        <v>10314</v>
      </c>
      <c r="BR73">
        <v>4331</v>
      </c>
      <c r="BS73">
        <v>3989</v>
      </c>
      <c r="BT73">
        <v>25488</v>
      </c>
      <c r="BU73">
        <v>20859</v>
      </c>
      <c r="BV73">
        <v>-11870</v>
      </c>
      <c r="BW73">
        <v>8191</v>
      </c>
      <c r="BX73">
        <v>-17201</v>
      </c>
      <c r="BY73">
        <v>11002</v>
      </c>
      <c r="BZ73">
        <v>-16683</v>
      </c>
      <c r="CA73">
        <v>3837</v>
      </c>
      <c r="CB73">
        <v>15264</v>
      </c>
      <c r="CC73">
        <v>-10934</v>
      </c>
      <c r="CD73">
        <v>12405</v>
      </c>
      <c r="CE73">
        <v>-25228</v>
      </c>
      <c r="CF73">
        <v>-2651</v>
      </c>
      <c r="CG73">
        <v>17659</v>
      </c>
      <c r="CH73">
        <v>-22482</v>
      </c>
      <c r="CI73">
        <v>-14474</v>
      </c>
      <c r="CJ73">
        <v>-21386</v>
      </c>
      <c r="CK73">
        <v>-5809</v>
      </c>
      <c r="CL73">
        <v>-16996</v>
      </c>
      <c r="CM73">
        <v>3317</v>
      </c>
      <c r="CN73">
        <v>741</v>
      </c>
      <c r="CO73">
        <v>-27409</v>
      </c>
      <c r="CP73">
        <v>-16951</v>
      </c>
      <c r="CQ73">
        <v>9682</v>
      </c>
      <c r="CR73">
        <v>-7491</v>
      </c>
      <c r="CS73">
        <v>-2322</v>
      </c>
      <c r="CT73">
        <v>17845</v>
      </c>
      <c r="CU73">
        <v>-10634</v>
      </c>
      <c r="CV73">
        <v>2565</v>
      </c>
      <c r="CW73">
        <v>-3011</v>
      </c>
      <c r="CY73">
        <f t="shared" si="4"/>
        <v>-770.71</v>
      </c>
      <c r="CZ73">
        <f t="shared" si="5"/>
        <v>12244.95</v>
      </c>
    </row>
    <row r="74" spans="2:104" x14ac:dyDescent="0.25">
      <c r="B74">
        <v>-10774</v>
      </c>
      <c r="C74">
        <v>18443</v>
      </c>
      <c r="D74">
        <v>-23901</v>
      </c>
      <c r="E74">
        <v>22871</v>
      </c>
      <c r="F74">
        <v>-6610</v>
      </c>
      <c r="G74">
        <v>-32946</v>
      </c>
      <c r="H74">
        <v>-14642</v>
      </c>
      <c r="I74">
        <v>10581</v>
      </c>
      <c r="J74">
        <v>9689</v>
      </c>
      <c r="K74">
        <v>-17175</v>
      </c>
      <c r="L74">
        <v>2904</v>
      </c>
      <c r="M74">
        <v>15244</v>
      </c>
      <c r="N74">
        <v>-14070</v>
      </c>
      <c r="O74">
        <v>3172</v>
      </c>
      <c r="P74">
        <v>4287</v>
      </c>
      <c r="Q74">
        <v>-15872</v>
      </c>
      <c r="R74">
        <v>-5989</v>
      </c>
      <c r="S74">
        <v>-2561</v>
      </c>
      <c r="T74">
        <v>2105</v>
      </c>
      <c r="U74">
        <v>-12469</v>
      </c>
      <c r="V74">
        <v>3071</v>
      </c>
      <c r="W74">
        <v>-32542</v>
      </c>
      <c r="X74">
        <v>21819</v>
      </c>
      <c r="Y74">
        <v>12372</v>
      </c>
      <c r="Z74">
        <v>29818</v>
      </c>
      <c r="AA74">
        <v>-4333</v>
      </c>
      <c r="AB74">
        <v>31967</v>
      </c>
      <c r="AC74">
        <v>10286</v>
      </c>
      <c r="AD74">
        <v>-23645</v>
      </c>
      <c r="AE74">
        <v>-14967</v>
      </c>
      <c r="AF74">
        <v>-16956</v>
      </c>
      <c r="AG74">
        <v>-16963</v>
      </c>
      <c r="AH74">
        <v>-12559</v>
      </c>
      <c r="AI74">
        <v>8546</v>
      </c>
      <c r="AJ74">
        <v>10902</v>
      </c>
      <c r="AK74">
        <v>5416</v>
      </c>
      <c r="AL74">
        <v>-358</v>
      </c>
      <c r="AM74">
        <v>-21341</v>
      </c>
      <c r="AN74">
        <v>10709</v>
      </c>
      <c r="AO74">
        <v>-3777</v>
      </c>
      <c r="AP74">
        <v>5603</v>
      </c>
      <c r="AQ74">
        <v>16672</v>
      </c>
      <c r="AR74">
        <v>11156</v>
      </c>
      <c r="AS74">
        <v>-13224</v>
      </c>
      <c r="AT74">
        <v>-8435</v>
      </c>
      <c r="AU74">
        <v>-4584</v>
      </c>
      <c r="AV74">
        <v>-11499</v>
      </c>
      <c r="AW74">
        <v>10544</v>
      </c>
      <c r="AX74">
        <v>10448</v>
      </c>
      <c r="AY74">
        <v>886</v>
      </c>
      <c r="AZ74">
        <v>-9249</v>
      </c>
      <c r="BA74">
        <v>-9991</v>
      </c>
      <c r="BB74">
        <v>-6291</v>
      </c>
      <c r="BC74">
        <v>19075</v>
      </c>
      <c r="BD74">
        <v>8277</v>
      </c>
      <c r="BE74">
        <v>12076</v>
      </c>
      <c r="BF74">
        <v>15130</v>
      </c>
      <c r="BG74">
        <v>-25864</v>
      </c>
      <c r="BH74">
        <v>-10082</v>
      </c>
      <c r="BI74">
        <v>12845</v>
      </c>
      <c r="BJ74">
        <v>-7512</v>
      </c>
      <c r="BK74">
        <v>10046</v>
      </c>
      <c r="BL74">
        <v>16164</v>
      </c>
      <c r="BM74">
        <v>9062</v>
      </c>
      <c r="BN74">
        <v>3325</v>
      </c>
      <c r="BO74">
        <v>-13644</v>
      </c>
      <c r="BP74">
        <v>4562</v>
      </c>
      <c r="BQ74">
        <v>10062</v>
      </c>
      <c r="BR74">
        <v>4556</v>
      </c>
      <c r="BS74">
        <v>5101</v>
      </c>
      <c r="BT74">
        <v>25487</v>
      </c>
      <c r="BU74">
        <v>21579</v>
      </c>
      <c r="BV74">
        <v>-11828</v>
      </c>
      <c r="BW74">
        <v>9605</v>
      </c>
      <c r="BX74">
        <v>-22281</v>
      </c>
      <c r="BY74">
        <v>8161</v>
      </c>
      <c r="BZ74">
        <v>-16931</v>
      </c>
      <c r="CA74">
        <v>3729</v>
      </c>
      <c r="CB74">
        <v>14712</v>
      </c>
      <c r="CC74">
        <v>-10934</v>
      </c>
      <c r="CD74">
        <v>17277</v>
      </c>
      <c r="CE74">
        <v>-28881</v>
      </c>
      <c r="CF74">
        <v>-1161</v>
      </c>
      <c r="CG74">
        <v>17661</v>
      </c>
      <c r="CH74">
        <v>-18585</v>
      </c>
      <c r="CI74">
        <v>-11279</v>
      </c>
      <c r="CJ74">
        <v>-22156</v>
      </c>
      <c r="CK74">
        <v>-5771</v>
      </c>
      <c r="CL74">
        <v>-17210</v>
      </c>
      <c r="CM74">
        <v>3314</v>
      </c>
      <c r="CN74">
        <v>742</v>
      </c>
      <c r="CO74">
        <v>-30619</v>
      </c>
      <c r="CP74">
        <v>-15161</v>
      </c>
      <c r="CQ74">
        <v>9629</v>
      </c>
      <c r="CR74">
        <v>-10797</v>
      </c>
      <c r="CS74">
        <v>-519</v>
      </c>
      <c r="CT74">
        <v>17744</v>
      </c>
      <c r="CU74">
        <v>-12315</v>
      </c>
      <c r="CV74">
        <v>3360</v>
      </c>
      <c r="CW74">
        <v>-4625</v>
      </c>
      <c r="CY74">
        <f t="shared" si="4"/>
        <v>-930.86</v>
      </c>
      <c r="CZ74">
        <f t="shared" si="5"/>
        <v>12386.7</v>
      </c>
    </row>
    <row r="75" spans="2:104" x14ac:dyDescent="0.25">
      <c r="B75">
        <v>-13528</v>
      </c>
      <c r="C75">
        <v>16171</v>
      </c>
      <c r="D75">
        <v>-23941</v>
      </c>
      <c r="E75">
        <v>22871</v>
      </c>
      <c r="F75">
        <v>-6515</v>
      </c>
      <c r="G75">
        <v>-33676</v>
      </c>
      <c r="H75">
        <v>-14629</v>
      </c>
      <c r="I75">
        <v>10043</v>
      </c>
      <c r="J75">
        <v>10022</v>
      </c>
      <c r="K75">
        <v>-17117</v>
      </c>
      <c r="L75">
        <v>870</v>
      </c>
      <c r="M75">
        <v>18238</v>
      </c>
      <c r="N75">
        <v>-13357</v>
      </c>
      <c r="O75">
        <v>3192</v>
      </c>
      <c r="P75">
        <v>4287</v>
      </c>
      <c r="Q75">
        <v>-18270</v>
      </c>
      <c r="R75">
        <v>-6035</v>
      </c>
      <c r="S75">
        <v>-4410</v>
      </c>
      <c r="T75">
        <v>2105</v>
      </c>
      <c r="U75">
        <v>-12469</v>
      </c>
      <c r="V75">
        <v>3073</v>
      </c>
      <c r="W75">
        <v>-32505</v>
      </c>
      <c r="X75">
        <v>23316</v>
      </c>
      <c r="Y75">
        <v>8380</v>
      </c>
      <c r="Z75">
        <v>29820</v>
      </c>
      <c r="AA75">
        <v>-5344</v>
      </c>
      <c r="AB75">
        <v>31309</v>
      </c>
      <c r="AC75">
        <v>10920</v>
      </c>
      <c r="AD75">
        <v>-23091</v>
      </c>
      <c r="AE75">
        <v>-12589</v>
      </c>
      <c r="AF75">
        <v>-17243</v>
      </c>
      <c r="AG75">
        <v>-16502</v>
      </c>
      <c r="AH75">
        <v>-12704</v>
      </c>
      <c r="AI75">
        <v>8374</v>
      </c>
      <c r="AJ75">
        <v>9638</v>
      </c>
      <c r="AK75">
        <v>5403</v>
      </c>
      <c r="AL75">
        <v>-180</v>
      </c>
      <c r="AM75">
        <v>-20492</v>
      </c>
      <c r="AN75">
        <v>10925</v>
      </c>
      <c r="AO75">
        <v>-4447</v>
      </c>
      <c r="AP75">
        <v>5644</v>
      </c>
      <c r="AQ75">
        <v>20401</v>
      </c>
      <c r="AR75">
        <v>7507</v>
      </c>
      <c r="AS75">
        <v>-13327</v>
      </c>
      <c r="AT75">
        <v>-10427</v>
      </c>
      <c r="AU75">
        <v>-4750</v>
      </c>
      <c r="AV75">
        <v>-10889</v>
      </c>
      <c r="AW75">
        <v>10544</v>
      </c>
      <c r="AX75">
        <v>10321</v>
      </c>
      <c r="AY75">
        <v>879</v>
      </c>
      <c r="AZ75">
        <v>-13755</v>
      </c>
      <c r="BA75">
        <v>-6971</v>
      </c>
      <c r="BB75">
        <v>-6266</v>
      </c>
      <c r="BC75">
        <v>19166</v>
      </c>
      <c r="BD75">
        <v>8108</v>
      </c>
      <c r="BE75">
        <v>12509</v>
      </c>
      <c r="BF75">
        <v>15137</v>
      </c>
      <c r="BG75">
        <v>-25886</v>
      </c>
      <c r="BH75">
        <v>-11425</v>
      </c>
      <c r="BI75">
        <v>14302</v>
      </c>
      <c r="BJ75">
        <v>-7862</v>
      </c>
      <c r="BK75">
        <v>9981</v>
      </c>
      <c r="BL75">
        <v>16020</v>
      </c>
      <c r="BM75">
        <v>13604</v>
      </c>
      <c r="BN75">
        <v>3156</v>
      </c>
      <c r="BO75">
        <v>-11189</v>
      </c>
      <c r="BP75">
        <v>9458</v>
      </c>
      <c r="BQ75">
        <v>12936</v>
      </c>
      <c r="BR75">
        <v>5952</v>
      </c>
      <c r="BS75">
        <v>7377</v>
      </c>
      <c r="BT75">
        <v>25489</v>
      </c>
      <c r="BU75">
        <v>23128</v>
      </c>
      <c r="BV75">
        <v>-13717</v>
      </c>
      <c r="BW75">
        <v>7874</v>
      </c>
      <c r="BX75">
        <v>-24943</v>
      </c>
      <c r="BY75">
        <v>10887</v>
      </c>
      <c r="BZ75">
        <v>-13858</v>
      </c>
      <c r="CA75">
        <v>2939</v>
      </c>
      <c r="CB75">
        <v>13468</v>
      </c>
      <c r="CC75">
        <v>-12605</v>
      </c>
      <c r="CD75">
        <v>18491</v>
      </c>
      <c r="CE75">
        <v>-27853</v>
      </c>
      <c r="CF75">
        <v>-1139</v>
      </c>
      <c r="CG75">
        <v>17729</v>
      </c>
      <c r="CH75">
        <v>-16549</v>
      </c>
      <c r="CI75">
        <v>-11377</v>
      </c>
      <c r="CJ75">
        <v>-19451</v>
      </c>
      <c r="CK75">
        <v>-5861</v>
      </c>
      <c r="CL75">
        <v>-17523</v>
      </c>
      <c r="CM75">
        <v>3305</v>
      </c>
      <c r="CN75">
        <v>-1295</v>
      </c>
      <c r="CO75">
        <v>-27026</v>
      </c>
      <c r="CP75">
        <v>-13715</v>
      </c>
      <c r="CQ75">
        <v>13558</v>
      </c>
      <c r="CR75">
        <v>-15701</v>
      </c>
      <c r="CS75">
        <v>-4385</v>
      </c>
      <c r="CT75">
        <v>17761</v>
      </c>
      <c r="CU75">
        <v>-7688</v>
      </c>
      <c r="CV75">
        <v>3361</v>
      </c>
      <c r="CW75">
        <v>-3110</v>
      </c>
      <c r="CY75">
        <f t="shared" si="4"/>
        <v>-796.38</v>
      </c>
      <c r="CZ75">
        <f t="shared" si="5"/>
        <v>12595.36</v>
      </c>
    </row>
    <row r="76" spans="2:104" x14ac:dyDescent="0.25">
      <c r="B76">
        <v>-16127</v>
      </c>
      <c r="C76">
        <v>15950</v>
      </c>
      <c r="D76">
        <v>-28800</v>
      </c>
      <c r="E76">
        <v>22871</v>
      </c>
      <c r="F76">
        <v>-6514</v>
      </c>
      <c r="G76">
        <v>-30693</v>
      </c>
      <c r="H76">
        <v>-13881</v>
      </c>
      <c r="I76">
        <v>9127</v>
      </c>
      <c r="J76">
        <v>10141</v>
      </c>
      <c r="K76">
        <v>-15444</v>
      </c>
      <c r="L76">
        <v>-1153</v>
      </c>
      <c r="M76">
        <v>15943</v>
      </c>
      <c r="N76">
        <v>-15211</v>
      </c>
      <c r="O76">
        <v>3194</v>
      </c>
      <c r="P76">
        <v>1638</v>
      </c>
      <c r="Q76">
        <v>-17949</v>
      </c>
      <c r="R76">
        <v>-2564</v>
      </c>
      <c r="S76">
        <v>-4631</v>
      </c>
      <c r="T76">
        <v>2041</v>
      </c>
      <c r="U76">
        <v>-12469</v>
      </c>
      <c r="V76">
        <v>3083</v>
      </c>
      <c r="W76">
        <v>-31392</v>
      </c>
      <c r="X76">
        <v>26982</v>
      </c>
      <c r="Y76">
        <v>8380</v>
      </c>
      <c r="Z76">
        <v>31644</v>
      </c>
      <c r="AA76">
        <v>-2362</v>
      </c>
      <c r="AB76">
        <v>27441</v>
      </c>
      <c r="AC76">
        <v>13142</v>
      </c>
      <c r="AD76">
        <v>-22252</v>
      </c>
      <c r="AE76">
        <v>-11027</v>
      </c>
      <c r="AF76">
        <v>-17258</v>
      </c>
      <c r="AG76">
        <v>-15256</v>
      </c>
      <c r="AH76">
        <v>-12705</v>
      </c>
      <c r="AI76">
        <v>7474</v>
      </c>
      <c r="AJ76">
        <v>7185</v>
      </c>
      <c r="AK76">
        <v>5217</v>
      </c>
      <c r="AL76">
        <v>-169</v>
      </c>
      <c r="AM76">
        <v>-18910</v>
      </c>
      <c r="AN76">
        <v>12328</v>
      </c>
      <c r="AO76">
        <v>-4917</v>
      </c>
      <c r="AP76">
        <v>5758</v>
      </c>
      <c r="AQ76">
        <v>21846</v>
      </c>
      <c r="AR76">
        <v>6566</v>
      </c>
      <c r="AS76">
        <v>-9782</v>
      </c>
      <c r="AT76">
        <v>-10609</v>
      </c>
      <c r="AU76">
        <v>-5759</v>
      </c>
      <c r="AV76">
        <v>-6439</v>
      </c>
      <c r="AW76">
        <v>12714</v>
      </c>
      <c r="AX76">
        <v>10128</v>
      </c>
      <c r="AY76">
        <v>646</v>
      </c>
      <c r="AZ76">
        <v>-10697</v>
      </c>
      <c r="BA76">
        <v>-6869</v>
      </c>
      <c r="BB76">
        <v>-6237</v>
      </c>
      <c r="BC76">
        <v>19228</v>
      </c>
      <c r="BD76">
        <v>8072</v>
      </c>
      <c r="BE76">
        <v>13176</v>
      </c>
      <c r="BF76">
        <v>15170</v>
      </c>
      <c r="BG76">
        <v>-26626</v>
      </c>
      <c r="BH76">
        <v>-10657</v>
      </c>
      <c r="BI76">
        <v>14335</v>
      </c>
      <c r="BJ76">
        <v>-7931</v>
      </c>
      <c r="BK76">
        <v>9755</v>
      </c>
      <c r="BL76">
        <v>16202</v>
      </c>
      <c r="BM76">
        <v>13234</v>
      </c>
      <c r="BN76">
        <v>3066</v>
      </c>
      <c r="BO76">
        <v>-8694</v>
      </c>
      <c r="BP76">
        <v>8712</v>
      </c>
      <c r="BQ76">
        <v>15207</v>
      </c>
      <c r="BR76">
        <v>5952</v>
      </c>
      <c r="BS76">
        <v>6106</v>
      </c>
      <c r="BT76">
        <v>28027</v>
      </c>
      <c r="BU76">
        <v>23388</v>
      </c>
      <c r="BV76">
        <v>-13851</v>
      </c>
      <c r="BW76">
        <v>8803</v>
      </c>
      <c r="BX76">
        <v>-22224</v>
      </c>
      <c r="BY76">
        <v>11805</v>
      </c>
      <c r="BZ76">
        <v>-13851</v>
      </c>
      <c r="CA76">
        <v>2487</v>
      </c>
      <c r="CB76">
        <v>13853</v>
      </c>
      <c r="CC76">
        <v>-15692</v>
      </c>
      <c r="CD76">
        <v>18259</v>
      </c>
      <c r="CE76">
        <v>-26146</v>
      </c>
      <c r="CF76">
        <v>-1507</v>
      </c>
      <c r="CG76">
        <v>20455</v>
      </c>
      <c r="CH76">
        <v>-16543</v>
      </c>
      <c r="CI76">
        <v>-8945</v>
      </c>
      <c r="CJ76">
        <v>-21635</v>
      </c>
      <c r="CK76">
        <v>-1862</v>
      </c>
      <c r="CL76">
        <v>-18215</v>
      </c>
      <c r="CM76">
        <v>8118</v>
      </c>
      <c r="CN76">
        <v>-1780</v>
      </c>
      <c r="CO76">
        <v>-25665</v>
      </c>
      <c r="CP76">
        <v>-13233</v>
      </c>
      <c r="CQ76">
        <v>13673</v>
      </c>
      <c r="CR76">
        <v>-15947</v>
      </c>
      <c r="CS76">
        <v>-7301</v>
      </c>
      <c r="CT76">
        <v>21907</v>
      </c>
      <c r="CU76">
        <v>-6861</v>
      </c>
      <c r="CV76">
        <v>3674</v>
      </c>
      <c r="CW76">
        <v>-2986</v>
      </c>
      <c r="CY76">
        <f t="shared" si="4"/>
        <v>-421.25</v>
      </c>
      <c r="CZ76">
        <f t="shared" si="5"/>
        <v>12503.31</v>
      </c>
    </row>
    <row r="77" spans="2:104" x14ac:dyDescent="0.25">
      <c r="B77">
        <v>-11861</v>
      </c>
      <c r="C77">
        <v>18652</v>
      </c>
      <c r="D77">
        <v>-26022</v>
      </c>
      <c r="E77">
        <v>25510</v>
      </c>
      <c r="F77">
        <v>-11292</v>
      </c>
      <c r="G77">
        <v>-35549</v>
      </c>
      <c r="H77">
        <v>-10375</v>
      </c>
      <c r="I77">
        <v>9119</v>
      </c>
      <c r="J77">
        <v>10141</v>
      </c>
      <c r="K77">
        <v>-19162</v>
      </c>
      <c r="L77">
        <v>-1301</v>
      </c>
      <c r="M77">
        <v>12728</v>
      </c>
      <c r="N77">
        <v>-15182</v>
      </c>
      <c r="O77">
        <v>1566</v>
      </c>
      <c r="P77">
        <v>3479</v>
      </c>
      <c r="Q77">
        <v>-17949</v>
      </c>
      <c r="R77">
        <v>-3481</v>
      </c>
      <c r="S77">
        <v>-5814</v>
      </c>
      <c r="T77">
        <v>1933</v>
      </c>
      <c r="U77">
        <v>-12479</v>
      </c>
      <c r="V77">
        <v>3048</v>
      </c>
      <c r="W77">
        <v>-31394</v>
      </c>
      <c r="X77">
        <v>26966</v>
      </c>
      <c r="Y77">
        <v>7081</v>
      </c>
      <c r="Z77">
        <v>28593</v>
      </c>
      <c r="AA77">
        <v>-3707</v>
      </c>
      <c r="AB77">
        <v>28044</v>
      </c>
      <c r="AC77">
        <v>17326</v>
      </c>
      <c r="AD77">
        <v>-22431</v>
      </c>
      <c r="AE77">
        <v>-14064</v>
      </c>
      <c r="AF77">
        <v>-17258</v>
      </c>
      <c r="AG77">
        <v>-12095</v>
      </c>
      <c r="AH77">
        <v>-12392</v>
      </c>
      <c r="AI77">
        <v>8021</v>
      </c>
      <c r="AJ77">
        <v>6499</v>
      </c>
      <c r="AK77">
        <v>2050</v>
      </c>
      <c r="AL77">
        <v>2717</v>
      </c>
      <c r="AM77">
        <v>-19612</v>
      </c>
      <c r="AN77">
        <v>8345</v>
      </c>
      <c r="AO77">
        <v>-4611</v>
      </c>
      <c r="AP77">
        <v>9885</v>
      </c>
      <c r="AQ77">
        <v>21837</v>
      </c>
      <c r="AR77">
        <v>8753</v>
      </c>
      <c r="AS77">
        <v>-10808</v>
      </c>
      <c r="AT77">
        <v>-10611</v>
      </c>
      <c r="AU77">
        <v>-5904</v>
      </c>
      <c r="AV77">
        <v>-7502</v>
      </c>
      <c r="AW77">
        <v>12676</v>
      </c>
      <c r="AX77">
        <v>10111</v>
      </c>
      <c r="AY77">
        <v>-1351</v>
      </c>
      <c r="AZ77">
        <v>-11531</v>
      </c>
      <c r="BA77">
        <v>-2196</v>
      </c>
      <c r="BB77">
        <v>-4562</v>
      </c>
      <c r="BC77">
        <v>19302</v>
      </c>
      <c r="BD77">
        <v>8073</v>
      </c>
      <c r="BE77">
        <v>14868</v>
      </c>
      <c r="BF77">
        <v>15170</v>
      </c>
      <c r="BG77">
        <v>-27176</v>
      </c>
      <c r="BH77">
        <v>-10268</v>
      </c>
      <c r="BI77">
        <v>9480</v>
      </c>
      <c r="BJ77">
        <v>-8151</v>
      </c>
      <c r="BK77">
        <v>9435</v>
      </c>
      <c r="BL77">
        <v>14163</v>
      </c>
      <c r="BM77">
        <v>13147</v>
      </c>
      <c r="BN77">
        <v>5196</v>
      </c>
      <c r="BO77">
        <v>-12364</v>
      </c>
      <c r="BP77">
        <v>8799</v>
      </c>
      <c r="BQ77">
        <v>15202</v>
      </c>
      <c r="BR77">
        <v>5952</v>
      </c>
      <c r="BS77">
        <v>9149</v>
      </c>
      <c r="BT77">
        <v>23890</v>
      </c>
      <c r="BU77">
        <v>25634</v>
      </c>
      <c r="BV77">
        <v>-17176</v>
      </c>
      <c r="BW77">
        <v>9407</v>
      </c>
      <c r="BX77">
        <v>-21216</v>
      </c>
      <c r="BY77">
        <v>11698</v>
      </c>
      <c r="BZ77">
        <v>-13827</v>
      </c>
      <c r="CA77">
        <v>2060</v>
      </c>
      <c r="CB77">
        <v>13141</v>
      </c>
      <c r="CC77">
        <v>-14742</v>
      </c>
      <c r="CD77">
        <v>18236</v>
      </c>
      <c r="CE77">
        <v>-26806</v>
      </c>
      <c r="CF77">
        <v>-1594</v>
      </c>
      <c r="CG77">
        <v>19950</v>
      </c>
      <c r="CH77">
        <v>-14657</v>
      </c>
      <c r="CI77">
        <v>-7838</v>
      </c>
      <c r="CJ77">
        <v>-21631</v>
      </c>
      <c r="CK77">
        <v>657</v>
      </c>
      <c r="CL77">
        <v>-17785</v>
      </c>
      <c r="CM77">
        <v>7835</v>
      </c>
      <c r="CN77">
        <v>-1341</v>
      </c>
      <c r="CO77">
        <v>-25871</v>
      </c>
      <c r="CP77">
        <v>-10657</v>
      </c>
      <c r="CQ77">
        <v>18481</v>
      </c>
      <c r="CR77">
        <v>-15631</v>
      </c>
      <c r="CS77">
        <v>-4180</v>
      </c>
      <c r="CT77">
        <v>21963</v>
      </c>
      <c r="CU77">
        <v>-6861</v>
      </c>
      <c r="CV77">
        <v>491</v>
      </c>
      <c r="CW77">
        <v>-3367</v>
      </c>
      <c r="CY77">
        <f t="shared" si="4"/>
        <v>-391.76</v>
      </c>
      <c r="CZ77">
        <f t="shared" si="5"/>
        <v>12520.94</v>
      </c>
    </row>
    <row r="78" spans="2:104" x14ac:dyDescent="0.25">
      <c r="B78">
        <v>-15062</v>
      </c>
      <c r="C78">
        <v>18653</v>
      </c>
      <c r="D78">
        <v>-26022</v>
      </c>
      <c r="E78">
        <v>25511</v>
      </c>
      <c r="F78">
        <v>-10286</v>
      </c>
      <c r="G78">
        <v>-35002</v>
      </c>
      <c r="H78">
        <v>-14428</v>
      </c>
      <c r="I78">
        <v>8937</v>
      </c>
      <c r="J78">
        <v>10202</v>
      </c>
      <c r="K78">
        <v>-19174</v>
      </c>
      <c r="L78">
        <v>-1302</v>
      </c>
      <c r="M78">
        <v>12688</v>
      </c>
      <c r="N78">
        <v>-17138</v>
      </c>
      <c r="O78">
        <v>1633</v>
      </c>
      <c r="P78">
        <v>6637</v>
      </c>
      <c r="Q78">
        <v>-18058</v>
      </c>
      <c r="R78">
        <v>-3483</v>
      </c>
      <c r="S78">
        <v>-2612</v>
      </c>
      <c r="T78">
        <v>1407</v>
      </c>
      <c r="U78">
        <v>-12728</v>
      </c>
      <c r="V78">
        <v>2970</v>
      </c>
      <c r="W78">
        <v>-31397</v>
      </c>
      <c r="X78">
        <v>24223</v>
      </c>
      <c r="Y78">
        <v>7081</v>
      </c>
      <c r="Z78">
        <v>31454</v>
      </c>
      <c r="AA78">
        <v>-3291</v>
      </c>
      <c r="AB78">
        <v>29115</v>
      </c>
      <c r="AC78">
        <v>17454</v>
      </c>
      <c r="AD78">
        <v>-18126</v>
      </c>
      <c r="AE78">
        <v>-13723</v>
      </c>
      <c r="AF78">
        <v>-15106</v>
      </c>
      <c r="AG78">
        <v>-16079</v>
      </c>
      <c r="AH78">
        <v>-12395</v>
      </c>
      <c r="AI78">
        <v>5265</v>
      </c>
      <c r="AJ78">
        <v>11227</v>
      </c>
      <c r="AK78">
        <v>-1006</v>
      </c>
      <c r="AL78">
        <v>6373</v>
      </c>
      <c r="AM78">
        <v>-20702</v>
      </c>
      <c r="AN78">
        <v>7970</v>
      </c>
      <c r="AO78">
        <v>-3888</v>
      </c>
      <c r="AP78">
        <v>11310</v>
      </c>
      <c r="AQ78">
        <v>21229</v>
      </c>
      <c r="AR78">
        <v>4036</v>
      </c>
      <c r="AS78">
        <v>-11685</v>
      </c>
      <c r="AT78">
        <v>-7505</v>
      </c>
      <c r="AU78">
        <v>-4828</v>
      </c>
      <c r="AV78">
        <v>-9450</v>
      </c>
      <c r="AW78">
        <v>12336</v>
      </c>
      <c r="AX78">
        <v>8422</v>
      </c>
      <c r="AY78">
        <v>-398</v>
      </c>
      <c r="AZ78">
        <v>-11523</v>
      </c>
      <c r="BA78">
        <v>-1452</v>
      </c>
      <c r="BB78">
        <v>-5594</v>
      </c>
      <c r="BC78">
        <v>21585</v>
      </c>
      <c r="BD78">
        <v>10050</v>
      </c>
      <c r="BE78">
        <v>11780</v>
      </c>
      <c r="BF78">
        <v>15180</v>
      </c>
      <c r="BG78">
        <v>-27787</v>
      </c>
      <c r="BH78">
        <v>-9454</v>
      </c>
      <c r="BI78">
        <v>9787</v>
      </c>
      <c r="BJ78">
        <v>-7273</v>
      </c>
      <c r="BK78">
        <v>13290</v>
      </c>
      <c r="BL78">
        <v>14198</v>
      </c>
      <c r="BM78">
        <v>13339</v>
      </c>
      <c r="BN78">
        <v>5060</v>
      </c>
      <c r="BO78">
        <v>-11069</v>
      </c>
      <c r="BP78">
        <v>3984</v>
      </c>
      <c r="BQ78">
        <v>15203</v>
      </c>
      <c r="BR78">
        <v>8320</v>
      </c>
      <c r="BS78">
        <v>9136</v>
      </c>
      <c r="BT78">
        <v>22989</v>
      </c>
      <c r="BU78">
        <v>24955</v>
      </c>
      <c r="BV78">
        <v>-18834</v>
      </c>
      <c r="BW78">
        <v>9761</v>
      </c>
      <c r="BX78">
        <v>-18442</v>
      </c>
      <c r="BY78">
        <v>12969</v>
      </c>
      <c r="BZ78">
        <v>-13827</v>
      </c>
      <c r="CA78">
        <v>-283</v>
      </c>
      <c r="CB78">
        <v>12613</v>
      </c>
      <c r="CC78">
        <v>-14742</v>
      </c>
      <c r="CD78">
        <v>18241</v>
      </c>
      <c r="CE78">
        <v>-24112</v>
      </c>
      <c r="CF78">
        <v>-1476</v>
      </c>
      <c r="CG78">
        <v>24015</v>
      </c>
      <c r="CH78">
        <v>-15861</v>
      </c>
      <c r="CI78">
        <v>-11933</v>
      </c>
      <c r="CJ78">
        <v>-16726</v>
      </c>
      <c r="CK78">
        <v>656</v>
      </c>
      <c r="CL78">
        <v>-19331</v>
      </c>
      <c r="CM78">
        <v>7805</v>
      </c>
      <c r="CN78">
        <v>-765</v>
      </c>
      <c r="CO78">
        <v>-25898</v>
      </c>
      <c r="CP78">
        <v>-9473</v>
      </c>
      <c r="CQ78">
        <v>19559</v>
      </c>
      <c r="CR78">
        <v>-13558</v>
      </c>
      <c r="CS78">
        <v>-2204</v>
      </c>
      <c r="CT78">
        <v>22264</v>
      </c>
      <c r="CU78">
        <v>-2348</v>
      </c>
      <c r="CV78">
        <v>4080</v>
      </c>
      <c r="CW78">
        <v>-3351</v>
      </c>
      <c r="CY78">
        <f t="shared" si="4"/>
        <v>-152.38</v>
      </c>
      <c r="CZ78">
        <f t="shared" si="5"/>
        <v>12491.42</v>
      </c>
    </row>
    <row r="79" spans="2:104" x14ac:dyDescent="0.25">
      <c r="B79">
        <v>-16128</v>
      </c>
      <c r="C79">
        <v>23553</v>
      </c>
      <c r="D79">
        <v>-26022</v>
      </c>
      <c r="E79">
        <v>26051</v>
      </c>
      <c r="F79">
        <v>-15156</v>
      </c>
      <c r="G79">
        <v>-37083</v>
      </c>
      <c r="H79">
        <v>-14505</v>
      </c>
      <c r="I79">
        <v>12203</v>
      </c>
      <c r="J79">
        <v>10205</v>
      </c>
      <c r="K79">
        <v>-19176</v>
      </c>
      <c r="L79">
        <v>-1317</v>
      </c>
      <c r="M79">
        <v>14990</v>
      </c>
      <c r="N79">
        <v>-14825</v>
      </c>
      <c r="O79">
        <v>1308</v>
      </c>
      <c r="P79">
        <v>6100</v>
      </c>
      <c r="Q79">
        <v>-19910</v>
      </c>
      <c r="R79">
        <v>-1165</v>
      </c>
      <c r="S79">
        <v>-3604</v>
      </c>
      <c r="T79">
        <v>1371</v>
      </c>
      <c r="U79">
        <v>-12706</v>
      </c>
      <c r="V79">
        <v>370</v>
      </c>
      <c r="W79">
        <v>-34391</v>
      </c>
      <c r="X79">
        <v>24183</v>
      </c>
      <c r="Y79">
        <v>7108</v>
      </c>
      <c r="Z79">
        <v>32094</v>
      </c>
      <c r="AA79">
        <v>-4381</v>
      </c>
      <c r="AB79">
        <v>27381</v>
      </c>
      <c r="AC79">
        <v>17468</v>
      </c>
      <c r="AD79">
        <v>-15184</v>
      </c>
      <c r="AE79">
        <v>-14260</v>
      </c>
      <c r="AF79">
        <v>-14841</v>
      </c>
      <c r="AG79">
        <v>-15863</v>
      </c>
      <c r="AH79">
        <v>-12011</v>
      </c>
      <c r="AI79">
        <v>4992</v>
      </c>
      <c r="AJ79">
        <v>11227</v>
      </c>
      <c r="AK79">
        <v>-540</v>
      </c>
      <c r="AL79">
        <v>3093</v>
      </c>
      <c r="AM79">
        <v>-20405</v>
      </c>
      <c r="AN79">
        <v>12194</v>
      </c>
      <c r="AO79">
        <v>-3861</v>
      </c>
      <c r="AP79">
        <v>11334</v>
      </c>
      <c r="AQ79">
        <v>21503</v>
      </c>
      <c r="AR79">
        <v>4171</v>
      </c>
      <c r="AS79">
        <v>-12279</v>
      </c>
      <c r="AT79">
        <v>-10445</v>
      </c>
      <c r="AU79">
        <v>-4685</v>
      </c>
      <c r="AV79">
        <v>-13162</v>
      </c>
      <c r="AW79">
        <v>13119</v>
      </c>
      <c r="AX79">
        <v>12948</v>
      </c>
      <c r="AY79">
        <v>2470</v>
      </c>
      <c r="AZ79">
        <v>-11193</v>
      </c>
      <c r="BA79">
        <v>-451</v>
      </c>
      <c r="BB79">
        <v>-3825</v>
      </c>
      <c r="BC79">
        <v>21585</v>
      </c>
      <c r="BD79">
        <v>6655</v>
      </c>
      <c r="BE79">
        <v>15914</v>
      </c>
      <c r="BF79">
        <v>13546</v>
      </c>
      <c r="BG79">
        <v>-28139</v>
      </c>
      <c r="BH79">
        <v>-11860</v>
      </c>
      <c r="BI79">
        <v>9838</v>
      </c>
      <c r="BJ79">
        <v>-6544</v>
      </c>
      <c r="BK79">
        <v>13672</v>
      </c>
      <c r="BL79">
        <v>14542</v>
      </c>
      <c r="BM79">
        <v>13369</v>
      </c>
      <c r="BN79">
        <v>5190</v>
      </c>
      <c r="BO79">
        <v>-12108</v>
      </c>
      <c r="BP79">
        <v>3610</v>
      </c>
      <c r="BQ79">
        <v>15134</v>
      </c>
      <c r="BR79">
        <v>7222</v>
      </c>
      <c r="BS79">
        <v>9136</v>
      </c>
      <c r="BT79">
        <v>23008</v>
      </c>
      <c r="BU79">
        <v>26787</v>
      </c>
      <c r="BV79">
        <v>-18924</v>
      </c>
      <c r="BW79">
        <v>9761</v>
      </c>
      <c r="BX79">
        <v>-23537</v>
      </c>
      <c r="BY79">
        <v>13705</v>
      </c>
      <c r="BZ79">
        <v>-14915</v>
      </c>
      <c r="CA79">
        <v>200</v>
      </c>
      <c r="CB79">
        <v>12285</v>
      </c>
      <c r="CC79">
        <v>-17321</v>
      </c>
      <c r="CD79">
        <v>18218</v>
      </c>
      <c r="CE79">
        <v>-26315</v>
      </c>
      <c r="CF79">
        <v>-1514</v>
      </c>
      <c r="CG79">
        <v>21545</v>
      </c>
      <c r="CH79">
        <v>-14556</v>
      </c>
      <c r="CI79">
        <v>-12333</v>
      </c>
      <c r="CJ79">
        <v>-17596</v>
      </c>
      <c r="CK79">
        <v>974</v>
      </c>
      <c r="CL79">
        <v>-16166</v>
      </c>
      <c r="CM79">
        <v>7766</v>
      </c>
      <c r="CN79">
        <v>624</v>
      </c>
      <c r="CO79">
        <v>-25310</v>
      </c>
      <c r="CP79">
        <v>-12244</v>
      </c>
      <c r="CQ79">
        <v>18864</v>
      </c>
      <c r="CR79">
        <v>-13566</v>
      </c>
      <c r="CS79">
        <v>-779</v>
      </c>
      <c r="CT79">
        <v>22424</v>
      </c>
      <c r="CU79">
        <v>-2366</v>
      </c>
      <c r="CV79">
        <v>4079</v>
      </c>
      <c r="CW79">
        <v>-3360</v>
      </c>
      <c r="CY79">
        <f t="shared" si="4"/>
        <v>-217.38</v>
      </c>
      <c r="CZ79">
        <f t="shared" si="5"/>
        <v>12839.16</v>
      </c>
    </row>
    <row r="80" spans="2:104" x14ac:dyDescent="0.25">
      <c r="B80">
        <v>-16139</v>
      </c>
      <c r="C80">
        <v>22084</v>
      </c>
      <c r="D80">
        <v>-26027</v>
      </c>
      <c r="E80">
        <v>26878</v>
      </c>
      <c r="F80">
        <v>-17884</v>
      </c>
      <c r="G80">
        <v>-37868</v>
      </c>
      <c r="H80">
        <v>-14492</v>
      </c>
      <c r="I80">
        <v>12212</v>
      </c>
      <c r="J80">
        <v>9819</v>
      </c>
      <c r="K80">
        <v>-19180</v>
      </c>
      <c r="L80">
        <v>-1207</v>
      </c>
      <c r="M80">
        <v>18889</v>
      </c>
      <c r="N80">
        <v>-14972</v>
      </c>
      <c r="O80">
        <v>2675</v>
      </c>
      <c r="P80">
        <v>7943</v>
      </c>
      <c r="Q80">
        <v>-21512</v>
      </c>
      <c r="R80">
        <v>-406</v>
      </c>
      <c r="S80">
        <v>-3697</v>
      </c>
      <c r="T80">
        <v>1184</v>
      </c>
      <c r="U80">
        <v>-10782</v>
      </c>
      <c r="V80">
        <v>406</v>
      </c>
      <c r="W80">
        <v>-34522</v>
      </c>
      <c r="X80">
        <v>23501</v>
      </c>
      <c r="Y80">
        <v>7349</v>
      </c>
      <c r="Z80">
        <v>34233</v>
      </c>
      <c r="AA80">
        <v>-3208</v>
      </c>
      <c r="AB80">
        <v>27391</v>
      </c>
      <c r="AC80">
        <v>20218</v>
      </c>
      <c r="AD80">
        <v>-19368</v>
      </c>
      <c r="AE80">
        <v>-14280</v>
      </c>
      <c r="AF80">
        <v>-14841</v>
      </c>
      <c r="AG80">
        <v>-15091</v>
      </c>
      <c r="AH80">
        <v>-10267</v>
      </c>
      <c r="AI80">
        <v>4836</v>
      </c>
      <c r="AJ80">
        <v>11231</v>
      </c>
      <c r="AK80">
        <v>-983</v>
      </c>
      <c r="AL80">
        <v>3135</v>
      </c>
      <c r="AM80">
        <v>-20682</v>
      </c>
      <c r="AN80">
        <v>13222</v>
      </c>
      <c r="AO80">
        <v>-1064</v>
      </c>
      <c r="AP80">
        <v>11755</v>
      </c>
      <c r="AQ80">
        <v>25790</v>
      </c>
      <c r="AR80">
        <v>4151</v>
      </c>
      <c r="AS80">
        <v>-10156</v>
      </c>
      <c r="AT80">
        <v>-8701</v>
      </c>
      <c r="AU80">
        <v>-5068</v>
      </c>
      <c r="AV80">
        <v>-12047</v>
      </c>
      <c r="AW80">
        <v>8248</v>
      </c>
      <c r="AX80">
        <v>11520</v>
      </c>
      <c r="AY80">
        <v>2657</v>
      </c>
      <c r="AZ80">
        <v>-15461</v>
      </c>
      <c r="BA80">
        <v>4288</v>
      </c>
      <c r="BB80">
        <v>-3887</v>
      </c>
      <c r="BC80">
        <v>18393</v>
      </c>
      <c r="BD80">
        <v>5288</v>
      </c>
      <c r="BE80">
        <v>15813</v>
      </c>
      <c r="BF80">
        <v>12867</v>
      </c>
      <c r="BG80">
        <v>-26916</v>
      </c>
      <c r="BH80">
        <v>-13319</v>
      </c>
      <c r="BI80">
        <v>6605</v>
      </c>
      <c r="BJ80">
        <v>-3310</v>
      </c>
      <c r="BK80">
        <v>16075</v>
      </c>
      <c r="BL80">
        <v>15213</v>
      </c>
      <c r="BM80">
        <v>14042</v>
      </c>
      <c r="BN80">
        <v>5178</v>
      </c>
      <c r="BO80">
        <v>-15603</v>
      </c>
      <c r="BP80">
        <v>5633</v>
      </c>
      <c r="BQ80">
        <v>10463</v>
      </c>
      <c r="BR80">
        <v>3485</v>
      </c>
      <c r="BS80">
        <v>8561</v>
      </c>
      <c r="BT80">
        <v>23041</v>
      </c>
      <c r="BU80">
        <v>21742</v>
      </c>
      <c r="BV80">
        <v>-21910</v>
      </c>
      <c r="BW80">
        <v>9760</v>
      </c>
      <c r="BX80">
        <v>-21080</v>
      </c>
      <c r="BY80">
        <v>14437</v>
      </c>
      <c r="BZ80">
        <v>-15812</v>
      </c>
      <c r="CA80">
        <v>272</v>
      </c>
      <c r="CB80">
        <v>13683</v>
      </c>
      <c r="CC80">
        <v>-14193</v>
      </c>
      <c r="CD80">
        <v>17530</v>
      </c>
      <c r="CE80">
        <v>-28059</v>
      </c>
      <c r="CF80">
        <v>-865</v>
      </c>
      <c r="CG80">
        <v>20511</v>
      </c>
      <c r="CH80">
        <v>-14486</v>
      </c>
      <c r="CI80">
        <v>-13375</v>
      </c>
      <c r="CJ80">
        <v>-17973</v>
      </c>
      <c r="CK80">
        <v>-187</v>
      </c>
      <c r="CL80">
        <v>-16172</v>
      </c>
      <c r="CM80">
        <v>11689</v>
      </c>
      <c r="CN80">
        <v>-1860</v>
      </c>
      <c r="CO80">
        <v>-25830</v>
      </c>
      <c r="CP80">
        <v>-11905</v>
      </c>
      <c r="CQ80">
        <v>14421</v>
      </c>
      <c r="CR80">
        <v>-15588</v>
      </c>
      <c r="CS80">
        <v>-718</v>
      </c>
      <c r="CT80">
        <v>22814</v>
      </c>
      <c r="CU80">
        <v>-2374</v>
      </c>
      <c r="CV80">
        <v>4077</v>
      </c>
      <c r="CW80">
        <v>-3843</v>
      </c>
      <c r="CY80">
        <f t="shared" si="4"/>
        <v>-319.62</v>
      </c>
      <c r="CZ80">
        <f t="shared" si="5"/>
        <v>12863.78</v>
      </c>
    </row>
    <row r="81" spans="2:104" x14ac:dyDescent="0.25">
      <c r="B81">
        <v>-16617</v>
      </c>
      <c r="C81">
        <v>21625</v>
      </c>
      <c r="D81">
        <v>-26105</v>
      </c>
      <c r="E81">
        <v>26439</v>
      </c>
      <c r="F81">
        <v>-17644</v>
      </c>
      <c r="G81">
        <v>-38132</v>
      </c>
      <c r="H81">
        <v>-18262</v>
      </c>
      <c r="I81">
        <v>11956</v>
      </c>
      <c r="J81">
        <v>6612</v>
      </c>
      <c r="K81">
        <v>-19615</v>
      </c>
      <c r="L81">
        <v>-70</v>
      </c>
      <c r="M81">
        <v>16886</v>
      </c>
      <c r="N81">
        <v>-13896</v>
      </c>
      <c r="O81">
        <v>3333</v>
      </c>
      <c r="P81">
        <v>9725</v>
      </c>
      <c r="Q81">
        <v>-22519</v>
      </c>
      <c r="R81">
        <v>-885</v>
      </c>
      <c r="S81">
        <v>-3720</v>
      </c>
      <c r="T81">
        <v>1250</v>
      </c>
      <c r="U81">
        <v>-10371</v>
      </c>
      <c r="V81">
        <v>-511</v>
      </c>
      <c r="W81">
        <v>-35168</v>
      </c>
      <c r="X81">
        <v>26787</v>
      </c>
      <c r="Y81">
        <v>11253</v>
      </c>
      <c r="Z81">
        <v>34225</v>
      </c>
      <c r="AA81">
        <v>-3970</v>
      </c>
      <c r="AB81">
        <v>27394</v>
      </c>
      <c r="AC81">
        <v>20243</v>
      </c>
      <c r="AD81">
        <v>-17679</v>
      </c>
      <c r="AE81">
        <v>-16193</v>
      </c>
      <c r="AF81">
        <v>-11353</v>
      </c>
      <c r="AG81">
        <v>-18291</v>
      </c>
      <c r="AH81">
        <v>-12523</v>
      </c>
      <c r="AI81">
        <v>4881</v>
      </c>
      <c r="AJ81">
        <v>7065</v>
      </c>
      <c r="AK81">
        <v>-1783</v>
      </c>
      <c r="AL81">
        <v>-354</v>
      </c>
      <c r="AM81">
        <v>-19995</v>
      </c>
      <c r="AN81">
        <v>10015</v>
      </c>
      <c r="AO81">
        <v>-1750</v>
      </c>
      <c r="AP81">
        <v>11311</v>
      </c>
      <c r="AQ81">
        <v>25694</v>
      </c>
      <c r="AR81">
        <v>4118</v>
      </c>
      <c r="AS81">
        <v>-10659</v>
      </c>
      <c r="AT81">
        <v>-9103</v>
      </c>
      <c r="AU81">
        <v>-5028</v>
      </c>
      <c r="AV81">
        <v>-12457</v>
      </c>
      <c r="AW81">
        <v>5053</v>
      </c>
      <c r="AX81">
        <v>11555</v>
      </c>
      <c r="AY81">
        <v>2943</v>
      </c>
      <c r="AZ81">
        <v>-16526</v>
      </c>
      <c r="BA81">
        <v>4322</v>
      </c>
      <c r="BB81">
        <v>-3886</v>
      </c>
      <c r="BC81">
        <v>17866</v>
      </c>
      <c r="BD81">
        <v>5101</v>
      </c>
      <c r="BE81">
        <v>15206</v>
      </c>
      <c r="BF81">
        <v>12802</v>
      </c>
      <c r="BG81">
        <v>-26610</v>
      </c>
      <c r="BH81">
        <v>-12872</v>
      </c>
      <c r="BI81">
        <v>5690</v>
      </c>
      <c r="BJ81">
        <v>-3310</v>
      </c>
      <c r="BK81">
        <v>16414</v>
      </c>
      <c r="BL81">
        <v>15062</v>
      </c>
      <c r="BM81">
        <v>8485</v>
      </c>
      <c r="BN81">
        <v>5558</v>
      </c>
      <c r="BO81">
        <v>-11298</v>
      </c>
      <c r="BP81">
        <v>5631</v>
      </c>
      <c r="BQ81">
        <v>7099</v>
      </c>
      <c r="BR81">
        <v>1676</v>
      </c>
      <c r="BS81">
        <v>8609</v>
      </c>
      <c r="BT81">
        <v>23039</v>
      </c>
      <c r="BU81">
        <v>19195</v>
      </c>
      <c r="BV81">
        <v>-21736</v>
      </c>
      <c r="BW81">
        <v>8593</v>
      </c>
      <c r="BX81">
        <v>-20262</v>
      </c>
      <c r="BY81">
        <v>13413</v>
      </c>
      <c r="BZ81">
        <v>-17069</v>
      </c>
      <c r="CA81">
        <v>925</v>
      </c>
      <c r="CB81">
        <v>13589</v>
      </c>
      <c r="CC81">
        <v>-12960</v>
      </c>
      <c r="CD81">
        <v>17539</v>
      </c>
      <c r="CE81">
        <v>-28071</v>
      </c>
      <c r="CF81">
        <v>-811</v>
      </c>
      <c r="CG81">
        <v>20451</v>
      </c>
      <c r="CH81">
        <v>-14659</v>
      </c>
      <c r="CI81">
        <v>-17139</v>
      </c>
      <c r="CJ81">
        <v>-18111</v>
      </c>
      <c r="CK81">
        <v>-187</v>
      </c>
      <c r="CL81">
        <v>-21221</v>
      </c>
      <c r="CM81">
        <v>12969</v>
      </c>
      <c r="CN81">
        <v>1941</v>
      </c>
      <c r="CO81">
        <v>-28294</v>
      </c>
      <c r="CP81">
        <v>-13822</v>
      </c>
      <c r="CQ81">
        <v>18106</v>
      </c>
      <c r="CR81">
        <v>-15668</v>
      </c>
      <c r="CS81">
        <v>-701</v>
      </c>
      <c r="CT81">
        <v>21018</v>
      </c>
      <c r="CU81">
        <v>-2374</v>
      </c>
      <c r="CV81">
        <v>4002</v>
      </c>
      <c r="CW81">
        <v>-4983</v>
      </c>
      <c r="CY81">
        <f t="shared" si="4"/>
        <v>-725.59</v>
      </c>
      <c r="CZ81">
        <f t="shared" si="5"/>
        <v>12818.87</v>
      </c>
    </row>
    <row r="82" spans="2:104" x14ac:dyDescent="0.25">
      <c r="B82">
        <v>-16642</v>
      </c>
      <c r="C82">
        <v>19330</v>
      </c>
      <c r="D82">
        <v>-27350</v>
      </c>
      <c r="E82">
        <v>26002</v>
      </c>
      <c r="F82">
        <v>-17519</v>
      </c>
      <c r="G82">
        <v>-38597</v>
      </c>
      <c r="H82">
        <v>-14260</v>
      </c>
      <c r="I82">
        <v>15804</v>
      </c>
      <c r="J82">
        <v>7637</v>
      </c>
      <c r="K82">
        <v>-19474</v>
      </c>
      <c r="L82">
        <v>-2702</v>
      </c>
      <c r="M82">
        <v>15405</v>
      </c>
      <c r="N82">
        <v>-10292</v>
      </c>
      <c r="O82">
        <v>6771</v>
      </c>
      <c r="P82">
        <v>10355</v>
      </c>
      <c r="Q82">
        <v>-23994</v>
      </c>
      <c r="R82">
        <v>-880</v>
      </c>
      <c r="S82">
        <v>-3814</v>
      </c>
      <c r="T82">
        <v>1520</v>
      </c>
      <c r="U82">
        <v>-10359</v>
      </c>
      <c r="V82">
        <v>-426</v>
      </c>
      <c r="W82">
        <v>-35168</v>
      </c>
      <c r="X82">
        <v>30939</v>
      </c>
      <c r="Y82">
        <v>8719</v>
      </c>
      <c r="Z82">
        <v>32877</v>
      </c>
      <c r="AA82">
        <v>-7013</v>
      </c>
      <c r="AB82">
        <v>27392</v>
      </c>
      <c r="AC82">
        <v>22872</v>
      </c>
      <c r="AD82">
        <v>-17456</v>
      </c>
      <c r="AE82">
        <v>-16000</v>
      </c>
      <c r="AF82">
        <v>-10170</v>
      </c>
      <c r="AG82">
        <v>-17999</v>
      </c>
      <c r="AH82">
        <v>-9977</v>
      </c>
      <c r="AI82">
        <v>4159</v>
      </c>
      <c r="AJ82">
        <v>11372</v>
      </c>
      <c r="AK82">
        <v>-2720</v>
      </c>
      <c r="AL82">
        <v>2220</v>
      </c>
      <c r="AM82">
        <v>-19977</v>
      </c>
      <c r="AN82">
        <v>10719</v>
      </c>
      <c r="AO82">
        <v>2981</v>
      </c>
      <c r="AP82">
        <v>11395</v>
      </c>
      <c r="AQ82">
        <v>27785</v>
      </c>
      <c r="AR82">
        <v>6338</v>
      </c>
      <c r="AS82">
        <v>-12074</v>
      </c>
      <c r="AT82">
        <v>-6002</v>
      </c>
      <c r="AU82">
        <v>-6143</v>
      </c>
      <c r="AV82">
        <v>-13838</v>
      </c>
      <c r="AW82">
        <v>6000</v>
      </c>
      <c r="AX82">
        <v>11515</v>
      </c>
      <c r="AY82">
        <v>-27</v>
      </c>
      <c r="AZ82">
        <v>-16538</v>
      </c>
      <c r="BA82">
        <v>4065</v>
      </c>
      <c r="BB82">
        <v>262</v>
      </c>
      <c r="BC82">
        <v>16005</v>
      </c>
      <c r="BD82">
        <v>2400</v>
      </c>
      <c r="BE82">
        <v>13453</v>
      </c>
      <c r="BF82">
        <v>12730</v>
      </c>
      <c r="BG82">
        <v>-25701</v>
      </c>
      <c r="BH82">
        <v>-10774</v>
      </c>
      <c r="BI82">
        <v>9460</v>
      </c>
      <c r="BJ82">
        <v>-3312</v>
      </c>
      <c r="BK82">
        <v>16994</v>
      </c>
      <c r="BL82">
        <v>11655</v>
      </c>
      <c r="BM82">
        <v>7047</v>
      </c>
      <c r="BN82">
        <v>3099</v>
      </c>
      <c r="BO82">
        <v>-11299</v>
      </c>
      <c r="BP82">
        <v>4181</v>
      </c>
      <c r="BQ82">
        <v>8469</v>
      </c>
      <c r="BR82">
        <v>1937</v>
      </c>
      <c r="BS82">
        <v>8636</v>
      </c>
      <c r="BT82">
        <v>23723</v>
      </c>
      <c r="BU82">
        <v>22143</v>
      </c>
      <c r="BV82">
        <v>-21732</v>
      </c>
      <c r="BW82">
        <v>8461</v>
      </c>
      <c r="BX82">
        <v>-21137</v>
      </c>
      <c r="BY82">
        <v>15071</v>
      </c>
      <c r="BZ82">
        <v>-22048</v>
      </c>
      <c r="CA82">
        <v>1173</v>
      </c>
      <c r="CB82">
        <v>12709</v>
      </c>
      <c r="CC82">
        <v>-9944</v>
      </c>
      <c r="CD82">
        <v>17287</v>
      </c>
      <c r="CE82">
        <v>-28073</v>
      </c>
      <c r="CF82">
        <v>-750</v>
      </c>
      <c r="CG82">
        <v>20163</v>
      </c>
      <c r="CH82">
        <v>-14425</v>
      </c>
      <c r="CI82">
        <v>-17040</v>
      </c>
      <c r="CJ82">
        <v>-20615</v>
      </c>
      <c r="CK82">
        <v>-310</v>
      </c>
      <c r="CL82">
        <v>-21222</v>
      </c>
      <c r="CM82">
        <v>12778</v>
      </c>
      <c r="CN82">
        <v>1744</v>
      </c>
      <c r="CO82">
        <v>-25623</v>
      </c>
      <c r="CP82">
        <v>-15100</v>
      </c>
      <c r="CQ82">
        <v>18106</v>
      </c>
      <c r="CR82">
        <v>-15468</v>
      </c>
      <c r="CS82">
        <v>3142</v>
      </c>
      <c r="CT82">
        <v>21018</v>
      </c>
      <c r="CU82">
        <v>-3140</v>
      </c>
      <c r="CV82">
        <v>2493</v>
      </c>
      <c r="CW82">
        <v>-1459</v>
      </c>
      <c r="CY82">
        <f t="shared" si="4"/>
        <v>-460.72</v>
      </c>
      <c r="CZ82">
        <f t="shared" si="5"/>
        <v>12870.94</v>
      </c>
    </row>
    <row r="83" spans="2:104" x14ac:dyDescent="0.25">
      <c r="B83">
        <v>-13603</v>
      </c>
      <c r="C83">
        <v>19337</v>
      </c>
      <c r="D83">
        <v>-27368</v>
      </c>
      <c r="E83">
        <v>23915</v>
      </c>
      <c r="F83">
        <v>-17507</v>
      </c>
      <c r="G83">
        <v>-38864</v>
      </c>
      <c r="H83">
        <v>-14260</v>
      </c>
      <c r="I83">
        <v>17435</v>
      </c>
      <c r="J83">
        <v>7637</v>
      </c>
      <c r="K83">
        <v>-21832</v>
      </c>
      <c r="L83">
        <v>-3018</v>
      </c>
      <c r="M83">
        <v>15776</v>
      </c>
      <c r="N83">
        <v>-14838</v>
      </c>
      <c r="O83">
        <v>7075</v>
      </c>
      <c r="P83">
        <v>6446</v>
      </c>
      <c r="Q83">
        <v>-28165</v>
      </c>
      <c r="R83">
        <v>-858</v>
      </c>
      <c r="S83">
        <v>-3851</v>
      </c>
      <c r="T83">
        <v>1892</v>
      </c>
      <c r="U83">
        <v>-8551</v>
      </c>
      <c r="V83">
        <v>-183</v>
      </c>
      <c r="W83">
        <v>-38866</v>
      </c>
      <c r="X83">
        <v>36005</v>
      </c>
      <c r="Y83">
        <v>11392</v>
      </c>
      <c r="Z83">
        <v>33274</v>
      </c>
      <c r="AA83">
        <v>-7103</v>
      </c>
      <c r="AB83">
        <v>25595</v>
      </c>
      <c r="AC83">
        <v>22768</v>
      </c>
      <c r="AD83">
        <v>-14821</v>
      </c>
      <c r="AE83">
        <v>-15929</v>
      </c>
      <c r="AF83">
        <v>-10060</v>
      </c>
      <c r="AG83">
        <v>-19972</v>
      </c>
      <c r="AH83">
        <v>-8974</v>
      </c>
      <c r="AI83">
        <v>3190</v>
      </c>
      <c r="AJ83">
        <v>7177</v>
      </c>
      <c r="AK83">
        <v>-329</v>
      </c>
      <c r="AL83">
        <v>4325</v>
      </c>
      <c r="AM83">
        <v>-22200</v>
      </c>
      <c r="AN83">
        <v>10719</v>
      </c>
      <c r="AO83">
        <v>2968</v>
      </c>
      <c r="AP83">
        <v>11349</v>
      </c>
      <c r="AQ83">
        <v>27941</v>
      </c>
      <c r="AR83">
        <v>5823</v>
      </c>
      <c r="AS83">
        <v>-12074</v>
      </c>
      <c r="AT83">
        <v>-5029</v>
      </c>
      <c r="AU83">
        <v>-4438</v>
      </c>
      <c r="AV83">
        <v>-15466</v>
      </c>
      <c r="AW83">
        <v>2356</v>
      </c>
      <c r="AX83">
        <v>8393</v>
      </c>
      <c r="AY83">
        <v>3732</v>
      </c>
      <c r="AZ83">
        <v>-15467</v>
      </c>
      <c r="BA83">
        <v>4036</v>
      </c>
      <c r="BB83">
        <v>1228</v>
      </c>
      <c r="BC83">
        <v>18122</v>
      </c>
      <c r="BD83">
        <v>5985</v>
      </c>
      <c r="BE83">
        <v>13453</v>
      </c>
      <c r="BF83">
        <v>12668</v>
      </c>
      <c r="BG83">
        <v>-27472</v>
      </c>
      <c r="BH83">
        <v>-15094</v>
      </c>
      <c r="BI83">
        <v>9451</v>
      </c>
      <c r="BJ83">
        <v>1656</v>
      </c>
      <c r="BK83">
        <v>16855</v>
      </c>
      <c r="BL83">
        <v>11653</v>
      </c>
      <c r="BM83">
        <v>8276</v>
      </c>
      <c r="BN83">
        <v>3133</v>
      </c>
      <c r="BO83">
        <v>-14581</v>
      </c>
      <c r="BP83">
        <v>4480</v>
      </c>
      <c r="BQ83">
        <v>8476</v>
      </c>
      <c r="BR83">
        <v>3243</v>
      </c>
      <c r="BS83">
        <v>8491</v>
      </c>
      <c r="BT83">
        <v>23814</v>
      </c>
      <c r="BU83">
        <v>21151</v>
      </c>
      <c r="BV83">
        <v>-22332</v>
      </c>
      <c r="BW83">
        <v>9832</v>
      </c>
      <c r="BX83">
        <v>-16305</v>
      </c>
      <c r="BY83">
        <v>15990</v>
      </c>
      <c r="BZ83">
        <v>-22048</v>
      </c>
      <c r="CA83">
        <v>-2993</v>
      </c>
      <c r="CB83">
        <v>13874</v>
      </c>
      <c r="CC83">
        <v>-8630</v>
      </c>
      <c r="CD83">
        <v>22362</v>
      </c>
      <c r="CE83">
        <v>-28160</v>
      </c>
      <c r="CF83">
        <v>-749</v>
      </c>
      <c r="CG83">
        <v>19974</v>
      </c>
      <c r="CH83">
        <v>-14149</v>
      </c>
      <c r="CI83">
        <v>-17365</v>
      </c>
      <c r="CJ83">
        <v>-16247</v>
      </c>
      <c r="CK83">
        <v>-304</v>
      </c>
      <c r="CL83">
        <v>-21250</v>
      </c>
      <c r="CM83">
        <v>12287</v>
      </c>
      <c r="CN83">
        <v>1836</v>
      </c>
      <c r="CO83">
        <v>-30503</v>
      </c>
      <c r="CP83">
        <v>-15917</v>
      </c>
      <c r="CQ83">
        <v>18066</v>
      </c>
      <c r="CR83">
        <v>-15630</v>
      </c>
      <c r="CS83">
        <v>3143</v>
      </c>
      <c r="CT83">
        <v>21574</v>
      </c>
      <c r="CU83">
        <v>-1548</v>
      </c>
      <c r="CV83">
        <v>2496</v>
      </c>
      <c r="CW83">
        <v>-1686</v>
      </c>
      <c r="CY83">
        <f t="shared" si="4"/>
        <v>-424.64</v>
      </c>
      <c r="CZ83">
        <f t="shared" si="5"/>
        <v>13107.14</v>
      </c>
    </row>
    <row r="84" spans="2:104" x14ac:dyDescent="0.25">
      <c r="B84">
        <v>-13729</v>
      </c>
      <c r="C84">
        <v>15789</v>
      </c>
      <c r="D84">
        <v>-22527</v>
      </c>
      <c r="E84">
        <v>27226</v>
      </c>
      <c r="F84">
        <v>-17543</v>
      </c>
      <c r="G84">
        <v>-40002</v>
      </c>
      <c r="H84">
        <v>-16050</v>
      </c>
      <c r="I84">
        <v>17610</v>
      </c>
      <c r="J84">
        <v>7292</v>
      </c>
      <c r="K84">
        <v>-20989</v>
      </c>
      <c r="L84">
        <v>-5614</v>
      </c>
      <c r="M84">
        <v>16749</v>
      </c>
      <c r="N84">
        <v>-16478</v>
      </c>
      <c r="O84">
        <v>7037</v>
      </c>
      <c r="P84">
        <v>9048</v>
      </c>
      <c r="Q84">
        <v>-29260</v>
      </c>
      <c r="R84">
        <v>-1984</v>
      </c>
      <c r="S84">
        <v>-3853</v>
      </c>
      <c r="T84">
        <v>-2277</v>
      </c>
      <c r="U84">
        <v>-9887</v>
      </c>
      <c r="V84">
        <v>-182</v>
      </c>
      <c r="W84">
        <v>-39226</v>
      </c>
      <c r="X84">
        <v>35858</v>
      </c>
      <c r="Y84">
        <v>9133</v>
      </c>
      <c r="Z84">
        <v>31241</v>
      </c>
      <c r="AA84">
        <v>-8390</v>
      </c>
      <c r="AB84">
        <v>27242</v>
      </c>
      <c r="AC84">
        <v>22839</v>
      </c>
      <c r="AD84">
        <v>-17280</v>
      </c>
      <c r="AE84">
        <v>-15288</v>
      </c>
      <c r="AF84">
        <v>-10060</v>
      </c>
      <c r="AG84">
        <v>-24033</v>
      </c>
      <c r="AH84">
        <v>-9742</v>
      </c>
      <c r="AI84">
        <v>3087</v>
      </c>
      <c r="AJ84">
        <v>6455</v>
      </c>
      <c r="AK84">
        <v>-2909</v>
      </c>
      <c r="AL84">
        <v>6623</v>
      </c>
      <c r="AM84">
        <v>-22198</v>
      </c>
      <c r="AN84">
        <v>13180</v>
      </c>
      <c r="AO84">
        <v>2951</v>
      </c>
      <c r="AP84">
        <v>11337</v>
      </c>
      <c r="AQ84">
        <v>27931</v>
      </c>
      <c r="AR84">
        <v>3776</v>
      </c>
      <c r="AS84">
        <v>-12039</v>
      </c>
      <c r="AT84">
        <v>-1618</v>
      </c>
      <c r="AU84">
        <v>-2849</v>
      </c>
      <c r="AV84">
        <v>-16509</v>
      </c>
      <c r="AW84">
        <v>2345</v>
      </c>
      <c r="AX84">
        <v>9488</v>
      </c>
      <c r="AY84">
        <v>5160</v>
      </c>
      <c r="AZ84">
        <v>-17310</v>
      </c>
      <c r="BA84">
        <v>3607</v>
      </c>
      <c r="BB84">
        <v>1075</v>
      </c>
      <c r="BC84">
        <v>15560</v>
      </c>
      <c r="BD84">
        <v>10754</v>
      </c>
      <c r="BE84">
        <v>9185</v>
      </c>
      <c r="BF84">
        <v>8518</v>
      </c>
      <c r="BG84">
        <v>-28332</v>
      </c>
      <c r="BH84">
        <v>-15636</v>
      </c>
      <c r="BI84">
        <v>10660</v>
      </c>
      <c r="BJ84">
        <v>1656</v>
      </c>
      <c r="BK84">
        <v>17608</v>
      </c>
      <c r="BL84">
        <v>11024</v>
      </c>
      <c r="BM84">
        <v>3433</v>
      </c>
      <c r="BN84">
        <v>-1350</v>
      </c>
      <c r="BO84">
        <v>-13817</v>
      </c>
      <c r="BP84">
        <v>-490</v>
      </c>
      <c r="BQ84">
        <v>11542</v>
      </c>
      <c r="BR84">
        <v>7341</v>
      </c>
      <c r="BS84">
        <v>9523</v>
      </c>
      <c r="BT84">
        <v>23812</v>
      </c>
      <c r="BU84">
        <v>17173</v>
      </c>
      <c r="BV84">
        <v>-17757</v>
      </c>
      <c r="BW84">
        <v>9950</v>
      </c>
      <c r="BX84">
        <v>-17372</v>
      </c>
      <c r="BY84">
        <v>14929</v>
      </c>
      <c r="BZ84">
        <v>-20486</v>
      </c>
      <c r="CA84">
        <v>-2660</v>
      </c>
      <c r="CB84">
        <v>17262</v>
      </c>
      <c r="CC84">
        <v>-12608</v>
      </c>
      <c r="CD84">
        <v>21713</v>
      </c>
      <c r="CE84">
        <v>-25954</v>
      </c>
      <c r="CF84">
        <v>-810</v>
      </c>
      <c r="CG84">
        <v>19893</v>
      </c>
      <c r="CH84">
        <v>-14032</v>
      </c>
      <c r="CI84">
        <v>-14526</v>
      </c>
      <c r="CJ84">
        <v>-16258</v>
      </c>
      <c r="CK84">
        <v>3977</v>
      </c>
      <c r="CL84">
        <v>-21500</v>
      </c>
      <c r="CM84">
        <v>11555</v>
      </c>
      <c r="CN84">
        <v>6271</v>
      </c>
      <c r="CO84">
        <v>-30655</v>
      </c>
      <c r="CP84">
        <v>-15173</v>
      </c>
      <c r="CQ84">
        <v>18066</v>
      </c>
      <c r="CR84">
        <v>-17265</v>
      </c>
      <c r="CS84">
        <v>4540</v>
      </c>
      <c r="CT84">
        <v>20272</v>
      </c>
      <c r="CU84">
        <v>-2746</v>
      </c>
      <c r="CV84">
        <v>2773</v>
      </c>
      <c r="CW84">
        <v>-923</v>
      </c>
      <c r="CY84">
        <f t="shared" si="4"/>
        <v>-571.07000000000005</v>
      </c>
      <c r="CZ84">
        <f t="shared" si="5"/>
        <v>13232.45</v>
      </c>
    </row>
    <row r="85" spans="2:104" x14ac:dyDescent="0.25">
      <c r="B85">
        <v>-8914</v>
      </c>
      <c r="C85">
        <v>15789</v>
      </c>
      <c r="D85">
        <v>-24118</v>
      </c>
      <c r="E85">
        <v>28009</v>
      </c>
      <c r="F85">
        <v>-17560</v>
      </c>
      <c r="G85">
        <v>-39683</v>
      </c>
      <c r="H85">
        <v>-17433</v>
      </c>
      <c r="I85">
        <v>21585</v>
      </c>
      <c r="J85">
        <v>7231</v>
      </c>
      <c r="K85">
        <v>-20925</v>
      </c>
      <c r="L85">
        <v>-5589</v>
      </c>
      <c r="M85">
        <v>17654</v>
      </c>
      <c r="N85">
        <v>-13124</v>
      </c>
      <c r="O85">
        <v>12047</v>
      </c>
      <c r="P85">
        <v>9947</v>
      </c>
      <c r="Q85">
        <v>-31336</v>
      </c>
      <c r="R85">
        <v>1360</v>
      </c>
      <c r="S85">
        <v>-3763</v>
      </c>
      <c r="T85">
        <v>-2305</v>
      </c>
      <c r="U85">
        <v>-9898</v>
      </c>
      <c r="V85">
        <v>-2087</v>
      </c>
      <c r="W85">
        <v>-39383</v>
      </c>
      <c r="X85">
        <v>35917</v>
      </c>
      <c r="Y85">
        <v>8879</v>
      </c>
      <c r="Z85">
        <v>31889</v>
      </c>
      <c r="AA85">
        <v>-5516</v>
      </c>
      <c r="AB85">
        <v>32105</v>
      </c>
      <c r="AC85">
        <v>22755</v>
      </c>
      <c r="AD85">
        <v>-21595</v>
      </c>
      <c r="AE85">
        <v>-15091</v>
      </c>
      <c r="AF85">
        <v>-10061</v>
      </c>
      <c r="AG85">
        <v>-24035</v>
      </c>
      <c r="AH85">
        <v>-12410</v>
      </c>
      <c r="AI85">
        <v>2193</v>
      </c>
      <c r="AJ85">
        <v>8264</v>
      </c>
      <c r="AK85">
        <v>-6447</v>
      </c>
      <c r="AL85">
        <v>6618</v>
      </c>
      <c r="AM85">
        <v>-18826</v>
      </c>
      <c r="AN85">
        <v>15932</v>
      </c>
      <c r="AO85">
        <v>2954</v>
      </c>
      <c r="AP85">
        <v>11310</v>
      </c>
      <c r="AQ85">
        <v>27489</v>
      </c>
      <c r="AR85">
        <v>2042</v>
      </c>
      <c r="AS85">
        <v>-9878</v>
      </c>
      <c r="AT85">
        <v>1808</v>
      </c>
      <c r="AU85">
        <v>-2777</v>
      </c>
      <c r="AV85">
        <v>-16509</v>
      </c>
      <c r="AW85">
        <v>5435</v>
      </c>
      <c r="AX85">
        <v>7778</v>
      </c>
      <c r="AY85">
        <v>7251</v>
      </c>
      <c r="AZ85">
        <v>-13051</v>
      </c>
      <c r="BA85">
        <v>3608</v>
      </c>
      <c r="BB85">
        <v>942</v>
      </c>
      <c r="BC85">
        <v>15661</v>
      </c>
      <c r="BD85">
        <v>10921</v>
      </c>
      <c r="BE85">
        <v>8863</v>
      </c>
      <c r="BF85">
        <v>11995</v>
      </c>
      <c r="BG85">
        <v>-25509</v>
      </c>
      <c r="BH85">
        <v>-15634</v>
      </c>
      <c r="BI85">
        <v>9534</v>
      </c>
      <c r="BJ85">
        <v>2981</v>
      </c>
      <c r="BK85">
        <v>18792</v>
      </c>
      <c r="BL85">
        <v>12537</v>
      </c>
      <c r="BM85">
        <v>2672</v>
      </c>
      <c r="BN85">
        <v>-5104</v>
      </c>
      <c r="BO85">
        <v>-12731</v>
      </c>
      <c r="BP85">
        <v>1443</v>
      </c>
      <c r="BQ85">
        <v>11715</v>
      </c>
      <c r="BR85">
        <v>8986</v>
      </c>
      <c r="BS85">
        <v>8954</v>
      </c>
      <c r="BT85">
        <v>23305</v>
      </c>
      <c r="BU85">
        <v>17127</v>
      </c>
      <c r="BV85">
        <v>-17791</v>
      </c>
      <c r="BW85">
        <v>12061</v>
      </c>
      <c r="BX85">
        <v>-17373</v>
      </c>
      <c r="BY85">
        <v>14566</v>
      </c>
      <c r="BZ85">
        <v>-25276</v>
      </c>
      <c r="CA85">
        <v>-2687</v>
      </c>
      <c r="CB85">
        <v>16627</v>
      </c>
      <c r="CC85">
        <v>-11165</v>
      </c>
      <c r="CD85">
        <v>23748</v>
      </c>
      <c r="CE85">
        <v>-25954</v>
      </c>
      <c r="CF85">
        <v>-45</v>
      </c>
      <c r="CG85">
        <v>19620</v>
      </c>
      <c r="CH85">
        <v>-15289</v>
      </c>
      <c r="CI85">
        <v>-15491</v>
      </c>
      <c r="CJ85">
        <v>-16258</v>
      </c>
      <c r="CK85">
        <v>4844</v>
      </c>
      <c r="CL85">
        <v>-19223</v>
      </c>
      <c r="CM85">
        <v>8670</v>
      </c>
      <c r="CN85">
        <v>6286</v>
      </c>
      <c r="CO85">
        <v>-30751</v>
      </c>
      <c r="CP85">
        <v>-13561</v>
      </c>
      <c r="CQ85">
        <v>14604</v>
      </c>
      <c r="CR85">
        <v>-14244</v>
      </c>
      <c r="CS85">
        <v>3126</v>
      </c>
      <c r="CT85">
        <v>20128</v>
      </c>
      <c r="CU85">
        <v>-932</v>
      </c>
      <c r="CV85">
        <v>3169</v>
      </c>
      <c r="CW85">
        <v>1521</v>
      </c>
      <c r="CY85">
        <f t="shared" si="4"/>
        <v>-140.85</v>
      </c>
      <c r="CZ85">
        <f t="shared" si="5"/>
        <v>13405.79</v>
      </c>
    </row>
    <row r="86" spans="2:104" x14ac:dyDescent="0.25">
      <c r="B86">
        <v>-4725</v>
      </c>
      <c r="C86">
        <v>10788</v>
      </c>
      <c r="D86">
        <v>-20009</v>
      </c>
      <c r="E86">
        <v>27434</v>
      </c>
      <c r="F86">
        <v>-17560</v>
      </c>
      <c r="G86">
        <v>-41710</v>
      </c>
      <c r="H86">
        <v>-18327</v>
      </c>
      <c r="I86">
        <v>21657</v>
      </c>
      <c r="J86">
        <v>7261</v>
      </c>
      <c r="K86">
        <v>-20841</v>
      </c>
      <c r="L86">
        <v>-7559</v>
      </c>
      <c r="M86">
        <v>15935</v>
      </c>
      <c r="N86">
        <v>-13320</v>
      </c>
      <c r="O86">
        <v>12059</v>
      </c>
      <c r="P86">
        <v>6144</v>
      </c>
      <c r="Q86">
        <v>-31587</v>
      </c>
      <c r="R86">
        <v>2428</v>
      </c>
      <c r="S86">
        <v>-8205</v>
      </c>
      <c r="T86">
        <v>-2332</v>
      </c>
      <c r="U86">
        <v>-11766</v>
      </c>
      <c r="V86">
        <v>-4794</v>
      </c>
      <c r="W86">
        <v>-38362</v>
      </c>
      <c r="X86">
        <v>34965</v>
      </c>
      <c r="Y86">
        <v>8795</v>
      </c>
      <c r="Z86">
        <v>29078</v>
      </c>
      <c r="AA86">
        <v>-6752</v>
      </c>
      <c r="AB86">
        <v>31010</v>
      </c>
      <c r="AC86">
        <v>20417</v>
      </c>
      <c r="AD86">
        <v>-21173</v>
      </c>
      <c r="AE86">
        <v>-15133</v>
      </c>
      <c r="AF86">
        <v>-9971</v>
      </c>
      <c r="AG86">
        <v>-25228</v>
      </c>
      <c r="AH86">
        <v>-12475</v>
      </c>
      <c r="AI86">
        <v>2112</v>
      </c>
      <c r="AJ86">
        <v>8210</v>
      </c>
      <c r="AK86">
        <v>-5471</v>
      </c>
      <c r="AL86">
        <v>8709</v>
      </c>
      <c r="AM86">
        <v>-19086</v>
      </c>
      <c r="AN86">
        <v>15973</v>
      </c>
      <c r="AO86">
        <v>3177</v>
      </c>
      <c r="AP86">
        <v>10276</v>
      </c>
      <c r="AQ86">
        <v>32085</v>
      </c>
      <c r="AR86">
        <v>4141</v>
      </c>
      <c r="AS86">
        <v>-9936</v>
      </c>
      <c r="AT86">
        <v>1753</v>
      </c>
      <c r="AU86">
        <v>-1333</v>
      </c>
      <c r="AV86">
        <v>-16555</v>
      </c>
      <c r="AW86">
        <v>5435</v>
      </c>
      <c r="AX86">
        <v>7674</v>
      </c>
      <c r="AY86">
        <v>6748</v>
      </c>
      <c r="AZ86">
        <v>-13018</v>
      </c>
      <c r="BA86">
        <v>4973</v>
      </c>
      <c r="BB86">
        <v>758</v>
      </c>
      <c r="BC86">
        <v>15853</v>
      </c>
      <c r="BD86">
        <v>11053</v>
      </c>
      <c r="BE86">
        <v>4357</v>
      </c>
      <c r="BF86">
        <v>14591</v>
      </c>
      <c r="BG86">
        <v>-23056</v>
      </c>
      <c r="BH86">
        <v>-19733</v>
      </c>
      <c r="BI86">
        <v>9325</v>
      </c>
      <c r="BJ86">
        <v>793</v>
      </c>
      <c r="BK86">
        <v>18710</v>
      </c>
      <c r="BL86">
        <v>12604</v>
      </c>
      <c r="BM86">
        <v>2715</v>
      </c>
      <c r="BN86">
        <v>-4862</v>
      </c>
      <c r="BO86">
        <v>-9508</v>
      </c>
      <c r="BP86">
        <v>3130</v>
      </c>
      <c r="BQ86">
        <v>13456</v>
      </c>
      <c r="BR86">
        <v>13958</v>
      </c>
      <c r="BS86">
        <v>8791</v>
      </c>
      <c r="BT86">
        <v>21269</v>
      </c>
      <c r="BU86">
        <v>16996</v>
      </c>
      <c r="BV86">
        <v>-17579</v>
      </c>
      <c r="BW86">
        <v>12242</v>
      </c>
      <c r="BX86">
        <v>-20658</v>
      </c>
      <c r="BY86">
        <v>13655</v>
      </c>
      <c r="BZ86">
        <v>-25749</v>
      </c>
      <c r="CA86">
        <v>-4081</v>
      </c>
      <c r="CB86">
        <v>15058</v>
      </c>
      <c r="CC86">
        <v>-12108</v>
      </c>
      <c r="CD86">
        <v>22971</v>
      </c>
      <c r="CE86">
        <v>-30109</v>
      </c>
      <c r="CF86">
        <v>-994</v>
      </c>
      <c r="CG86">
        <v>19413</v>
      </c>
      <c r="CH86">
        <v>-15088</v>
      </c>
      <c r="CI86">
        <v>-19776</v>
      </c>
      <c r="CJ86">
        <v>-17254</v>
      </c>
      <c r="CK86">
        <v>4844</v>
      </c>
      <c r="CL86">
        <v>-17781</v>
      </c>
      <c r="CM86">
        <v>13497</v>
      </c>
      <c r="CN86">
        <v>6088</v>
      </c>
      <c r="CO86">
        <v>-30749</v>
      </c>
      <c r="CP86">
        <v>-13517</v>
      </c>
      <c r="CQ86">
        <v>14600</v>
      </c>
      <c r="CR86">
        <v>-17044</v>
      </c>
      <c r="CS86">
        <v>2295</v>
      </c>
      <c r="CT86">
        <v>20128</v>
      </c>
      <c r="CU86">
        <v>-1863</v>
      </c>
      <c r="CV86">
        <v>3137</v>
      </c>
      <c r="CW86">
        <v>-1364</v>
      </c>
      <c r="CY86">
        <f t="shared" si="4"/>
        <v>-445.77</v>
      </c>
      <c r="CZ86">
        <f t="shared" si="5"/>
        <v>13556.25</v>
      </c>
    </row>
    <row r="87" spans="2:104" x14ac:dyDescent="0.25">
      <c r="B87">
        <v>-8529</v>
      </c>
      <c r="C87">
        <v>11890</v>
      </c>
      <c r="D87">
        <v>-17913</v>
      </c>
      <c r="E87">
        <v>23796</v>
      </c>
      <c r="F87">
        <v>-18906</v>
      </c>
      <c r="G87">
        <v>-41165</v>
      </c>
      <c r="H87">
        <v>-19995</v>
      </c>
      <c r="I87">
        <v>23859</v>
      </c>
      <c r="J87">
        <v>7311</v>
      </c>
      <c r="K87">
        <v>-19765</v>
      </c>
      <c r="L87">
        <v>-6619</v>
      </c>
      <c r="M87">
        <v>15965</v>
      </c>
      <c r="N87">
        <v>-15149</v>
      </c>
      <c r="O87">
        <v>11381</v>
      </c>
      <c r="P87">
        <v>6208</v>
      </c>
      <c r="Q87">
        <v>-33803</v>
      </c>
      <c r="R87">
        <v>506</v>
      </c>
      <c r="S87">
        <v>-8129</v>
      </c>
      <c r="T87">
        <v>-1099</v>
      </c>
      <c r="U87">
        <v>-11752</v>
      </c>
      <c r="V87">
        <v>-9072</v>
      </c>
      <c r="W87">
        <v>-38354</v>
      </c>
      <c r="X87">
        <v>35849</v>
      </c>
      <c r="Y87">
        <v>9946</v>
      </c>
      <c r="Z87">
        <v>28756</v>
      </c>
      <c r="AA87">
        <v>-6751</v>
      </c>
      <c r="AB87">
        <v>31520</v>
      </c>
      <c r="AC87">
        <v>20725</v>
      </c>
      <c r="AD87">
        <v>-21145</v>
      </c>
      <c r="AE87">
        <v>-15146</v>
      </c>
      <c r="AF87">
        <v>-7867</v>
      </c>
      <c r="AG87">
        <v>-27488</v>
      </c>
      <c r="AH87">
        <v>-12473</v>
      </c>
      <c r="AI87">
        <v>1130</v>
      </c>
      <c r="AJ87">
        <v>12525</v>
      </c>
      <c r="AK87">
        <v>-6455</v>
      </c>
      <c r="AL87">
        <v>8888</v>
      </c>
      <c r="AM87">
        <v>-18017</v>
      </c>
      <c r="AN87">
        <v>16007</v>
      </c>
      <c r="AO87">
        <v>3197</v>
      </c>
      <c r="AP87">
        <v>11703</v>
      </c>
      <c r="AQ87">
        <v>31957</v>
      </c>
      <c r="AR87">
        <v>4033</v>
      </c>
      <c r="AS87">
        <v>-9936</v>
      </c>
      <c r="AT87">
        <v>-558</v>
      </c>
      <c r="AU87">
        <v>714</v>
      </c>
      <c r="AV87">
        <v>-16932</v>
      </c>
      <c r="AW87">
        <v>5129</v>
      </c>
      <c r="AX87">
        <v>7256</v>
      </c>
      <c r="AY87">
        <v>2431</v>
      </c>
      <c r="AZ87">
        <v>-12554</v>
      </c>
      <c r="BA87">
        <v>7174</v>
      </c>
      <c r="BB87">
        <v>871</v>
      </c>
      <c r="BC87">
        <v>16184</v>
      </c>
      <c r="BD87">
        <v>12931</v>
      </c>
      <c r="BE87">
        <v>8483</v>
      </c>
      <c r="BF87">
        <v>14189</v>
      </c>
      <c r="BG87">
        <v>-23156</v>
      </c>
      <c r="BH87">
        <v>-21395</v>
      </c>
      <c r="BI87">
        <v>9494</v>
      </c>
      <c r="BJ87">
        <v>2322</v>
      </c>
      <c r="BK87">
        <v>17235</v>
      </c>
      <c r="BL87">
        <v>12630</v>
      </c>
      <c r="BM87">
        <v>2910</v>
      </c>
      <c r="BN87">
        <v>-4960</v>
      </c>
      <c r="BO87">
        <v>-9508</v>
      </c>
      <c r="BP87">
        <v>3356</v>
      </c>
      <c r="BQ87">
        <v>13627</v>
      </c>
      <c r="BR87">
        <v>14667</v>
      </c>
      <c r="BS87">
        <v>8532</v>
      </c>
      <c r="BT87">
        <v>25833</v>
      </c>
      <c r="BU87">
        <v>16232</v>
      </c>
      <c r="BV87">
        <v>-15360</v>
      </c>
      <c r="BW87">
        <v>13914</v>
      </c>
      <c r="BX87">
        <v>-19005</v>
      </c>
      <c r="BY87">
        <v>15383</v>
      </c>
      <c r="BZ87">
        <v>-23749</v>
      </c>
      <c r="CA87">
        <v>-3765</v>
      </c>
      <c r="CB87">
        <v>14937</v>
      </c>
      <c r="CC87">
        <v>-9834</v>
      </c>
      <c r="CD87">
        <v>26106</v>
      </c>
      <c r="CE87">
        <v>-30735</v>
      </c>
      <c r="CF87">
        <v>-787</v>
      </c>
      <c r="CG87">
        <v>16878</v>
      </c>
      <c r="CH87">
        <v>-15142</v>
      </c>
      <c r="CI87">
        <v>-19779</v>
      </c>
      <c r="CJ87">
        <v>-17246</v>
      </c>
      <c r="CK87">
        <v>2643</v>
      </c>
      <c r="CL87">
        <v>-22638</v>
      </c>
      <c r="CM87">
        <v>13550</v>
      </c>
      <c r="CN87">
        <v>6349</v>
      </c>
      <c r="CO87">
        <v>-30778</v>
      </c>
      <c r="CP87">
        <v>-13466</v>
      </c>
      <c r="CQ87">
        <v>14618</v>
      </c>
      <c r="CR87">
        <v>-14085</v>
      </c>
      <c r="CS87">
        <v>4072</v>
      </c>
      <c r="CT87">
        <v>19622</v>
      </c>
      <c r="CU87">
        <v>-5580</v>
      </c>
      <c r="CV87">
        <v>4016</v>
      </c>
      <c r="CW87">
        <v>-1793</v>
      </c>
      <c r="CY87">
        <f t="shared" si="4"/>
        <v>-368.93</v>
      </c>
      <c r="CZ87">
        <f t="shared" si="5"/>
        <v>13797.73</v>
      </c>
    </row>
    <row r="88" spans="2:104" x14ac:dyDescent="0.25">
      <c r="B88">
        <v>-3886</v>
      </c>
      <c r="C88">
        <v>12587</v>
      </c>
      <c r="D88">
        <v>-17170</v>
      </c>
      <c r="E88">
        <v>23889</v>
      </c>
      <c r="F88">
        <v>-16467</v>
      </c>
      <c r="G88">
        <v>-41194</v>
      </c>
      <c r="H88">
        <v>-19998</v>
      </c>
      <c r="I88">
        <v>23846</v>
      </c>
      <c r="J88">
        <v>9262</v>
      </c>
      <c r="K88">
        <v>-16753</v>
      </c>
      <c r="L88">
        <v>-3112</v>
      </c>
      <c r="M88">
        <v>15166</v>
      </c>
      <c r="N88">
        <v>-14952</v>
      </c>
      <c r="O88">
        <v>10899</v>
      </c>
      <c r="P88">
        <v>4709</v>
      </c>
      <c r="Q88">
        <v>-33709</v>
      </c>
      <c r="R88">
        <v>-3215</v>
      </c>
      <c r="S88">
        <v>-8056</v>
      </c>
      <c r="T88">
        <v>2213</v>
      </c>
      <c r="U88">
        <v>-11277</v>
      </c>
      <c r="V88">
        <v>-13788</v>
      </c>
      <c r="W88">
        <v>-33290</v>
      </c>
      <c r="X88">
        <v>35839</v>
      </c>
      <c r="Y88">
        <v>7061</v>
      </c>
      <c r="Z88">
        <v>26753</v>
      </c>
      <c r="AA88">
        <v>-6739</v>
      </c>
      <c r="AB88">
        <v>31143</v>
      </c>
      <c r="AC88">
        <v>21927</v>
      </c>
      <c r="AD88">
        <v>-21092</v>
      </c>
      <c r="AE88">
        <v>-14990</v>
      </c>
      <c r="AF88">
        <v>-9044</v>
      </c>
      <c r="AG88">
        <v>-25218</v>
      </c>
      <c r="AH88">
        <v>-12473</v>
      </c>
      <c r="AI88">
        <v>1786</v>
      </c>
      <c r="AJ88">
        <v>12533</v>
      </c>
      <c r="AK88">
        <v>-6454</v>
      </c>
      <c r="AL88">
        <v>13528</v>
      </c>
      <c r="AM88">
        <v>-20336</v>
      </c>
      <c r="AN88">
        <v>15996</v>
      </c>
      <c r="AO88">
        <v>3811</v>
      </c>
      <c r="AP88">
        <v>11706</v>
      </c>
      <c r="AQ88">
        <v>32017</v>
      </c>
      <c r="AR88">
        <v>3008</v>
      </c>
      <c r="AS88">
        <v>-10781</v>
      </c>
      <c r="AT88">
        <v>-810</v>
      </c>
      <c r="AU88">
        <v>1057</v>
      </c>
      <c r="AV88">
        <v>-16931</v>
      </c>
      <c r="AW88">
        <v>4688</v>
      </c>
      <c r="AX88">
        <v>7399</v>
      </c>
      <c r="AY88">
        <v>2420</v>
      </c>
      <c r="AZ88">
        <v>-11891</v>
      </c>
      <c r="BA88">
        <v>7062</v>
      </c>
      <c r="BB88">
        <v>2449</v>
      </c>
      <c r="BC88">
        <v>14628</v>
      </c>
      <c r="BD88">
        <v>8917</v>
      </c>
      <c r="BE88">
        <v>9025</v>
      </c>
      <c r="BF88">
        <v>14242</v>
      </c>
      <c r="BG88">
        <v>-25792</v>
      </c>
      <c r="BH88">
        <v>-21684</v>
      </c>
      <c r="BI88">
        <v>8421</v>
      </c>
      <c r="BJ88">
        <v>2543</v>
      </c>
      <c r="BK88">
        <v>13265</v>
      </c>
      <c r="BL88">
        <v>12458</v>
      </c>
      <c r="BM88">
        <v>3153</v>
      </c>
      <c r="BN88">
        <v>-5043</v>
      </c>
      <c r="BO88">
        <v>-9506</v>
      </c>
      <c r="BP88">
        <v>-855</v>
      </c>
      <c r="BQ88">
        <v>13673</v>
      </c>
      <c r="BR88">
        <v>16135</v>
      </c>
      <c r="BS88">
        <v>8509</v>
      </c>
      <c r="BT88">
        <v>29308</v>
      </c>
      <c r="BU88">
        <v>17465</v>
      </c>
      <c r="BV88">
        <v>-15653</v>
      </c>
      <c r="BW88">
        <v>15794</v>
      </c>
      <c r="BX88">
        <v>-20799</v>
      </c>
      <c r="BY88">
        <v>15526</v>
      </c>
      <c r="BZ88">
        <v>-23808</v>
      </c>
      <c r="CA88">
        <v>-8037</v>
      </c>
      <c r="CB88">
        <v>17167</v>
      </c>
      <c r="CC88">
        <v>-9829</v>
      </c>
      <c r="CD88">
        <v>30002</v>
      </c>
      <c r="CE88">
        <v>-30735</v>
      </c>
      <c r="CF88">
        <v>-1118</v>
      </c>
      <c r="CG88">
        <v>16926</v>
      </c>
      <c r="CH88">
        <v>-13842</v>
      </c>
      <c r="CI88">
        <v>-19782</v>
      </c>
      <c r="CJ88">
        <v>-17677</v>
      </c>
      <c r="CK88">
        <v>292</v>
      </c>
      <c r="CL88">
        <v>-20861</v>
      </c>
      <c r="CM88">
        <v>12534</v>
      </c>
      <c r="CN88">
        <v>6819</v>
      </c>
      <c r="CO88">
        <v>-30644</v>
      </c>
      <c r="CP88">
        <v>-13406</v>
      </c>
      <c r="CQ88">
        <v>14787</v>
      </c>
      <c r="CR88">
        <v>-16974</v>
      </c>
      <c r="CS88">
        <v>-33</v>
      </c>
      <c r="CT88">
        <v>20029</v>
      </c>
      <c r="CU88">
        <v>-5580</v>
      </c>
      <c r="CV88">
        <v>3957</v>
      </c>
      <c r="CW88">
        <v>-1442</v>
      </c>
      <c r="CY88">
        <f t="shared" si="4"/>
        <v>-363.97</v>
      </c>
      <c r="CZ88">
        <f t="shared" si="5"/>
        <v>13770.55</v>
      </c>
    </row>
    <row r="89" spans="2:104" x14ac:dyDescent="0.25">
      <c r="B89">
        <v>-2811</v>
      </c>
      <c r="C89">
        <v>13862</v>
      </c>
      <c r="D89">
        <v>-20478</v>
      </c>
      <c r="E89">
        <v>23287</v>
      </c>
      <c r="F89">
        <v>-17761</v>
      </c>
      <c r="G89">
        <v>-41080</v>
      </c>
      <c r="H89">
        <v>-21198</v>
      </c>
      <c r="I89">
        <v>24637</v>
      </c>
      <c r="J89">
        <v>9241</v>
      </c>
      <c r="K89">
        <v>-16622</v>
      </c>
      <c r="L89">
        <v>-3126</v>
      </c>
      <c r="M89">
        <v>14624</v>
      </c>
      <c r="N89">
        <v>-14929</v>
      </c>
      <c r="O89">
        <v>8670</v>
      </c>
      <c r="P89">
        <v>-241</v>
      </c>
      <c r="Q89">
        <v>-33709</v>
      </c>
      <c r="R89">
        <v>-2944</v>
      </c>
      <c r="S89">
        <v>-7454</v>
      </c>
      <c r="T89">
        <v>1973</v>
      </c>
      <c r="U89">
        <v>-11322</v>
      </c>
      <c r="V89">
        <v>-13797</v>
      </c>
      <c r="W89">
        <v>-33292</v>
      </c>
      <c r="X89">
        <v>35743</v>
      </c>
      <c r="Y89">
        <v>5955</v>
      </c>
      <c r="Z89">
        <v>27531</v>
      </c>
      <c r="AA89">
        <v>-6884</v>
      </c>
      <c r="AB89">
        <v>27823</v>
      </c>
      <c r="AC89">
        <v>26086</v>
      </c>
      <c r="AD89">
        <v>-20672</v>
      </c>
      <c r="AE89">
        <v>-14983</v>
      </c>
      <c r="AF89">
        <v>-9203</v>
      </c>
      <c r="AG89">
        <v>-27988</v>
      </c>
      <c r="AH89">
        <v>-12648</v>
      </c>
      <c r="AI89">
        <v>1777</v>
      </c>
      <c r="AJ89">
        <v>12086</v>
      </c>
      <c r="AK89">
        <v>-7402</v>
      </c>
      <c r="AL89">
        <v>13708</v>
      </c>
      <c r="AM89">
        <v>-24093</v>
      </c>
      <c r="AN89">
        <v>14114</v>
      </c>
      <c r="AO89">
        <v>4925</v>
      </c>
      <c r="AP89">
        <v>15719</v>
      </c>
      <c r="AQ89">
        <v>28499</v>
      </c>
      <c r="AR89">
        <v>6034</v>
      </c>
      <c r="AS89">
        <v>-14454</v>
      </c>
      <c r="AT89">
        <v>2196</v>
      </c>
      <c r="AU89">
        <v>2047</v>
      </c>
      <c r="AV89">
        <v>-16512</v>
      </c>
      <c r="AW89">
        <v>3809</v>
      </c>
      <c r="AX89">
        <v>7517</v>
      </c>
      <c r="AY89">
        <v>6614</v>
      </c>
      <c r="AZ89">
        <v>-10593</v>
      </c>
      <c r="BA89">
        <v>4480</v>
      </c>
      <c r="BB89">
        <v>2427</v>
      </c>
      <c r="BC89">
        <v>14275</v>
      </c>
      <c r="BD89">
        <v>6890</v>
      </c>
      <c r="BE89">
        <v>8082</v>
      </c>
      <c r="BF89">
        <v>12681</v>
      </c>
      <c r="BG89">
        <v>-24614</v>
      </c>
      <c r="BH89">
        <v>-21726</v>
      </c>
      <c r="BI89">
        <v>8592</v>
      </c>
      <c r="BJ89">
        <v>2669</v>
      </c>
      <c r="BK89">
        <v>12937</v>
      </c>
      <c r="BL89">
        <v>13613</v>
      </c>
      <c r="BM89">
        <v>3361</v>
      </c>
      <c r="BN89">
        <v>-5100</v>
      </c>
      <c r="BO89">
        <v>-6744</v>
      </c>
      <c r="BP89">
        <v>-727</v>
      </c>
      <c r="BQ89">
        <v>14146</v>
      </c>
      <c r="BR89">
        <v>11698</v>
      </c>
      <c r="BS89">
        <v>9982</v>
      </c>
      <c r="BT89">
        <v>29277</v>
      </c>
      <c r="BU89">
        <v>15297</v>
      </c>
      <c r="BV89">
        <v>-17666</v>
      </c>
      <c r="BW89">
        <v>14984</v>
      </c>
      <c r="BX89">
        <v>-20776</v>
      </c>
      <c r="BY89">
        <v>14163</v>
      </c>
      <c r="BZ89">
        <v>-23729</v>
      </c>
      <c r="CA89">
        <v>-7766</v>
      </c>
      <c r="CB89">
        <v>17029</v>
      </c>
      <c r="CC89">
        <v>-10104</v>
      </c>
      <c r="CD89">
        <v>30003</v>
      </c>
      <c r="CE89">
        <v>-31169</v>
      </c>
      <c r="CF89">
        <v>-3867</v>
      </c>
      <c r="CG89">
        <v>21973</v>
      </c>
      <c r="CH89">
        <v>-12105</v>
      </c>
      <c r="CI89">
        <v>-19782</v>
      </c>
      <c r="CJ89">
        <v>-17672</v>
      </c>
      <c r="CK89">
        <v>733</v>
      </c>
      <c r="CL89">
        <v>-20860</v>
      </c>
      <c r="CM89">
        <v>12444</v>
      </c>
      <c r="CN89">
        <v>7343</v>
      </c>
      <c r="CO89">
        <v>-32466</v>
      </c>
      <c r="CP89">
        <v>-13266</v>
      </c>
      <c r="CQ89">
        <v>16449</v>
      </c>
      <c r="CR89">
        <v>-18975</v>
      </c>
      <c r="CS89">
        <v>-415</v>
      </c>
      <c r="CT89">
        <v>21152</v>
      </c>
      <c r="CU89">
        <v>-5578</v>
      </c>
      <c r="CV89">
        <v>4937</v>
      </c>
      <c r="CW89">
        <v>-1442</v>
      </c>
      <c r="CY89">
        <f t="shared" si="4"/>
        <v>-526.51</v>
      </c>
      <c r="CZ89">
        <f t="shared" si="5"/>
        <v>13928.39</v>
      </c>
    </row>
    <row r="90" spans="2:104" x14ac:dyDescent="0.25">
      <c r="B90">
        <v>-2823</v>
      </c>
      <c r="C90">
        <v>13862</v>
      </c>
      <c r="D90">
        <v>-20482</v>
      </c>
      <c r="E90">
        <v>23295</v>
      </c>
      <c r="F90">
        <v>-22529</v>
      </c>
      <c r="G90">
        <v>-41120</v>
      </c>
      <c r="H90">
        <v>-21112</v>
      </c>
      <c r="I90">
        <v>19590</v>
      </c>
      <c r="J90">
        <v>9241</v>
      </c>
      <c r="K90">
        <v>-16218</v>
      </c>
      <c r="L90">
        <v>-3468</v>
      </c>
      <c r="M90">
        <v>10069</v>
      </c>
      <c r="N90">
        <v>-15540</v>
      </c>
      <c r="O90">
        <v>6547</v>
      </c>
      <c r="P90">
        <v>-321</v>
      </c>
      <c r="Q90">
        <v>-34469</v>
      </c>
      <c r="R90">
        <v>-3503</v>
      </c>
      <c r="S90">
        <v>-6263</v>
      </c>
      <c r="T90">
        <v>1785</v>
      </c>
      <c r="U90">
        <v>-12645</v>
      </c>
      <c r="V90">
        <v>-13841</v>
      </c>
      <c r="W90">
        <v>-33359</v>
      </c>
      <c r="X90">
        <v>33774</v>
      </c>
      <c r="Y90">
        <v>3143</v>
      </c>
      <c r="Z90">
        <v>23384</v>
      </c>
      <c r="AA90">
        <v>-2577</v>
      </c>
      <c r="AB90">
        <v>26281</v>
      </c>
      <c r="AC90">
        <v>25814</v>
      </c>
      <c r="AD90">
        <v>-24919</v>
      </c>
      <c r="AE90">
        <v>-14970</v>
      </c>
      <c r="AF90">
        <v>-9203</v>
      </c>
      <c r="AG90">
        <v>-27581</v>
      </c>
      <c r="AH90">
        <v>-12648</v>
      </c>
      <c r="AI90">
        <v>-787</v>
      </c>
      <c r="AJ90">
        <v>11882</v>
      </c>
      <c r="AK90">
        <v>-10716</v>
      </c>
      <c r="AL90">
        <v>13708</v>
      </c>
      <c r="AM90">
        <v>-24143</v>
      </c>
      <c r="AN90">
        <v>13735</v>
      </c>
      <c r="AO90">
        <v>4440</v>
      </c>
      <c r="AP90">
        <v>14224</v>
      </c>
      <c r="AQ90">
        <v>27196</v>
      </c>
      <c r="AR90">
        <v>6033</v>
      </c>
      <c r="AS90">
        <v>-15800</v>
      </c>
      <c r="AT90">
        <v>2187</v>
      </c>
      <c r="AU90">
        <v>2774</v>
      </c>
      <c r="AV90">
        <v>-15055</v>
      </c>
      <c r="AW90">
        <v>3134</v>
      </c>
      <c r="AX90">
        <v>5317</v>
      </c>
      <c r="AY90">
        <v>6614</v>
      </c>
      <c r="AZ90">
        <v>-7041</v>
      </c>
      <c r="BA90">
        <v>4492</v>
      </c>
      <c r="BB90">
        <v>2594</v>
      </c>
      <c r="BC90">
        <v>15525</v>
      </c>
      <c r="BD90">
        <v>6891</v>
      </c>
      <c r="BE90">
        <v>8079</v>
      </c>
      <c r="BF90">
        <v>9836</v>
      </c>
      <c r="BG90">
        <v>-23498</v>
      </c>
      <c r="BH90">
        <v>-21166</v>
      </c>
      <c r="BI90">
        <v>11202</v>
      </c>
      <c r="BJ90">
        <v>2709</v>
      </c>
      <c r="BK90">
        <v>12913</v>
      </c>
      <c r="BL90">
        <v>13613</v>
      </c>
      <c r="BM90">
        <v>5552</v>
      </c>
      <c r="BN90">
        <v>-1162</v>
      </c>
      <c r="BO90">
        <v>-8014</v>
      </c>
      <c r="BP90">
        <v>-722</v>
      </c>
      <c r="BQ90">
        <v>14073</v>
      </c>
      <c r="BR90">
        <v>11932</v>
      </c>
      <c r="BS90">
        <v>10824</v>
      </c>
      <c r="BT90">
        <v>29295</v>
      </c>
      <c r="BU90">
        <v>15348</v>
      </c>
      <c r="BV90">
        <v>-17757</v>
      </c>
      <c r="BW90">
        <v>15417</v>
      </c>
      <c r="BX90">
        <v>-21955</v>
      </c>
      <c r="BY90">
        <v>14163</v>
      </c>
      <c r="BZ90">
        <v>-23725</v>
      </c>
      <c r="CA90">
        <v>-4660</v>
      </c>
      <c r="CB90">
        <v>16361</v>
      </c>
      <c r="CC90">
        <v>-10604</v>
      </c>
      <c r="CD90">
        <v>34405</v>
      </c>
      <c r="CE90">
        <v>-31572</v>
      </c>
      <c r="CF90">
        <v>-7042</v>
      </c>
      <c r="CG90">
        <v>24151</v>
      </c>
      <c r="CH90">
        <v>-12004</v>
      </c>
      <c r="CI90">
        <v>-19754</v>
      </c>
      <c r="CJ90">
        <v>-16458</v>
      </c>
      <c r="CK90">
        <v>-1213</v>
      </c>
      <c r="CL90">
        <v>-20833</v>
      </c>
      <c r="CM90">
        <v>12443</v>
      </c>
      <c r="CN90">
        <v>7351</v>
      </c>
      <c r="CO90">
        <v>-31536</v>
      </c>
      <c r="CP90">
        <v>-12744</v>
      </c>
      <c r="CQ90">
        <v>16545</v>
      </c>
      <c r="CR90">
        <v>-18956</v>
      </c>
      <c r="CS90">
        <v>-438</v>
      </c>
      <c r="CT90">
        <v>20924</v>
      </c>
      <c r="CU90">
        <v>-3813</v>
      </c>
      <c r="CV90">
        <v>5035</v>
      </c>
      <c r="CW90">
        <v>-640</v>
      </c>
      <c r="CY90">
        <f t="shared" si="4"/>
        <v>-736.97</v>
      </c>
      <c r="CZ90">
        <f t="shared" si="5"/>
        <v>13731.01</v>
      </c>
    </row>
    <row r="91" spans="2:104" x14ac:dyDescent="0.25">
      <c r="B91">
        <v>-1674</v>
      </c>
      <c r="C91">
        <v>13862</v>
      </c>
      <c r="D91">
        <v>-20486</v>
      </c>
      <c r="E91">
        <v>23297</v>
      </c>
      <c r="F91">
        <v>-22539</v>
      </c>
      <c r="G91">
        <v>-43412</v>
      </c>
      <c r="H91">
        <v>-21178</v>
      </c>
      <c r="I91">
        <v>20269</v>
      </c>
      <c r="J91">
        <v>8639</v>
      </c>
      <c r="K91">
        <v>-15001</v>
      </c>
      <c r="L91">
        <v>-7266</v>
      </c>
      <c r="M91">
        <v>10925</v>
      </c>
      <c r="N91">
        <v>-15540</v>
      </c>
      <c r="O91">
        <v>4299</v>
      </c>
      <c r="P91">
        <v>-2979</v>
      </c>
      <c r="Q91">
        <v>-37064</v>
      </c>
      <c r="R91">
        <v>-3148</v>
      </c>
      <c r="S91">
        <v>-4522</v>
      </c>
      <c r="T91">
        <v>609</v>
      </c>
      <c r="U91">
        <v>-11169</v>
      </c>
      <c r="V91">
        <v>-13944</v>
      </c>
      <c r="W91">
        <v>-32333</v>
      </c>
      <c r="X91">
        <v>37739</v>
      </c>
      <c r="Y91">
        <v>3518</v>
      </c>
      <c r="Z91">
        <v>21327</v>
      </c>
      <c r="AA91">
        <v>-3274</v>
      </c>
      <c r="AB91">
        <v>26281</v>
      </c>
      <c r="AC91">
        <v>25336</v>
      </c>
      <c r="AD91">
        <v>-24697</v>
      </c>
      <c r="AE91">
        <v>-14739</v>
      </c>
      <c r="AF91">
        <v>-8300</v>
      </c>
      <c r="AG91">
        <v>-26845</v>
      </c>
      <c r="AH91">
        <v>-13884</v>
      </c>
      <c r="AI91">
        <v>-1346</v>
      </c>
      <c r="AJ91">
        <v>9942</v>
      </c>
      <c r="AK91">
        <v>-10683</v>
      </c>
      <c r="AL91">
        <v>18208</v>
      </c>
      <c r="AM91">
        <v>-24436</v>
      </c>
      <c r="AN91">
        <v>14376</v>
      </c>
      <c r="AO91">
        <v>321</v>
      </c>
      <c r="AP91">
        <v>14222</v>
      </c>
      <c r="AQ91">
        <v>27930</v>
      </c>
      <c r="AR91">
        <v>5763</v>
      </c>
      <c r="AS91">
        <v>-19920</v>
      </c>
      <c r="AT91">
        <v>7239</v>
      </c>
      <c r="AU91">
        <v>348</v>
      </c>
      <c r="AV91">
        <v>-15036</v>
      </c>
      <c r="AW91">
        <v>2660</v>
      </c>
      <c r="AX91">
        <v>5718</v>
      </c>
      <c r="AY91">
        <v>2997</v>
      </c>
      <c r="AZ91">
        <v>-7150</v>
      </c>
      <c r="BA91">
        <v>3808</v>
      </c>
      <c r="BB91">
        <v>2553</v>
      </c>
      <c r="BC91">
        <v>11795</v>
      </c>
      <c r="BD91">
        <v>7436</v>
      </c>
      <c r="BE91">
        <v>10229</v>
      </c>
      <c r="BF91">
        <v>12627</v>
      </c>
      <c r="BG91">
        <v>-27247</v>
      </c>
      <c r="BH91">
        <v>-21237</v>
      </c>
      <c r="BI91">
        <v>15827</v>
      </c>
      <c r="BJ91">
        <v>4786</v>
      </c>
      <c r="BK91">
        <v>12888</v>
      </c>
      <c r="BL91">
        <v>12510</v>
      </c>
      <c r="BM91">
        <v>1261</v>
      </c>
      <c r="BN91">
        <v>-1162</v>
      </c>
      <c r="BO91">
        <v>-8166</v>
      </c>
      <c r="BP91">
        <v>-802</v>
      </c>
      <c r="BQ91">
        <v>14076</v>
      </c>
      <c r="BR91">
        <v>13246</v>
      </c>
      <c r="BS91">
        <v>11860</v>
      </c>
      <c r="BT91">
        <v>29346</v>
      </c>
      <c r="BU91">
        <v>15389</v>
      </c>
      <c r="BV91">
        <v>-17724</v>
      </c>
      <c r="BW91">
        <v>12292</v>
      </c>
      <c r="BX91">
        <v>-23631</v>
      </c>
      <c r="BY91">
        <v>16185</v>
      </c>
      <c r="BZ91">
        <v>-26285</v>
      </c>
      <c r="CA91">
        <v>-4658</v>
      </c>
      <c r="CB91">
        <v>16350</v>
      </c>
      <c r="CC91">
        <v>-9561</v>
      </c>
      <c r="CD91">
        <v>32549</v>
      </c>
      <c r="CE91">
        <v>-32576</v>
      </c>
      <c r="CF91">
        <v>-2782</v>
      </c>
      <c r="CG91">
        <v>20836</v>
      </c>
      <c r="CH91">
        <v>-9895</v>
      </c>
      <c r="CI91">
        <v>-18948</v>
      </c>
      <c r="CJ91">
        <v>-16134</v>
      </c>
      <c r="CK91">
        <v>-3164</v>
      </c>
      <c r="CL91">
        <v>-21462</v>
      </c>
      <c r="CM91">
        <v>12442</v>
      </c>
      <c r="CN91">
        <v>7614</v>
      </c>
      <c r="CO91">
        <v>-31419</v>
      </c>
      <c r="CP91">
        <v>-10572</v>
      </c>
      <c r="CQ91">
        <v>15248</v>
      </c>
      <c r="CR91">
        <v>-18795</v>
      </c>
      <c r="CS91">
        <v>-1281</v>
      </c>
      <c r="CT91">
        <v>18625</v>
      </c>
      <c r="CU91">
        <v>-5598</v>
      </c>
      <c r="CV91">
        <v>7331</v>
      </c>
      <c r="CW91">
        <v>2284</v>
      </c>
      <c r="CY91">
        <f t="shared" si="4"/>
        <v>-884.46</v>
      </c>
      <c r="CZ91">
        <f t="shared" si="5"/>
        <v>13828.82</v>
      </c>
    </row>
    <row r="92" spans="2:104" x14ac:dyDescent="0.25">
      <c r="B92">
        <v>-2014</v>
      </c>
      <c r="C92">
        <v>14147</v>
      </c>
      <c r="D92">
        <v>-20490</v>
      </c>
      <c r="E92">
        <v>23299</v>
      </c>
      <c r="F92">
        <v>-24851</v>
      </c>
      <c r="G92">
        <v>-45739</v>
      </c>
      <c r="H92">
        <v>-22442</v>
      </c>
      <c r="I92">
        <v>20329</v>
      </c>
      <c r="J92">
        <v>8599</v>
      </c>
      <c r="K92">
        <v>-15242</v>
      </c>
      <c r="L92">
        <v>-6574</v>
      </c>
      <c r="M92">
        <v>13223</v>
      </c>
      <c r="N92">
        <v>-15995</v>
      </c>
      <c r="O92">
        <v>8830</v>
      </c>
      <c r="P92">
        <v>-3431</v>
      </c>
      <c r="Q92">
        <v>-40264</v>
      </c>
      <c r="R92">
        <v>-2062</v>
      </c>
      <c r="S92">
        <v>-1944</v>
      </c>
      <c r="T92">
        <v>601</v>
      </c>
      <c r="U92">
        <v>-11743</v>
      </c>
      <c r="V92">
        <v>-14441</v>
      </c>
      <c r="W92">
        <v>-29342</v>
      </c>
      <c r="X92">
        <v>38518</v>
      </c>
      <c r="Y92">
        <v>5849</v>
      </c>
      <c r="Z92">
        <v>22546</v>
      </c>
      <c r="AA92">
        <v>-52</v>
      </c>
      <c r="AB92">
        <v>22046</v>
      </c>
      <c r="AC92">
        <v>24650</v>
      </c>
      <c r="AD92">
        <v>-24378</v>
      </c>
      <c r="AE92">
        <v>-14665</v>
      </c>
      <c r="AF92">
        <v>-7515</v>
      </c>
      <c r="AG92">
        <v>-26116</v>
      </c>
      <c r="AH92">
        <v>-12462</v>
      </c>
      <c r="AI92">
        <v>-1094</v>
      </c>
      <c r="AJ92">
        <v>10027</v>
      </c>
      <c r="AK92">
        <v>-14370</v>
      </c>
      <c r="AL92">
        <v>16498</v>
      </c>
      <c r="AM92">
        <v>-24181</v>
      </c>
      <c r="AN92">
        <v>16543</v>
      </c>
      <c r="AO92">
        <v>624</v>
      </c>
      <c r="AP92">
        <v>13272</v>
      </c>
      <c r="AQ92">
        <v>26211</v>
      </c>
      <c r="AR92">
        <v>9713</v>
      </c>
      <c r="AS92">
        <v>-19368</v>
      </c>
      <c r="AT92">
        <v>4096</v>
      </c>
      <c r="AU92">
        <v>395</v>
      </c>
      <c r="AV92">
        <v>-18447</v>
      </c>
      <c r="AW92">
        <v>2664</v>
      </c>
      <c r="AX92">
        <v>5423</v>
      </c>
      <c r="AY92">
        <v>5967</v>
      </c>
      <c r="AZ92">
        <v>-11769</v>
      </c>
      <c r="BA92">
        <v>3804</v>
      </c>
      <c r="BB92">
        <v>2657</v>
      </c>
      <c r="BC92">
        <v>11795</v>
      </c>
      <c r="BD92">
        <v>7479</v>
      </c>
      <c r="BE92">
        <v>11508</v>
      </c>
      <c r="BF92">
        <v>13514</v>
      </c>
      <c r="BG92">
        <v>-29396</v>
      </c>
      <c r="BH92">
        <v>-21923</v>
      </c>
      <c r="BI92">
        <v>15589</v>
      </c>
      <c r="BJ92">
        <v>4266</v>
      </c>
      <c r="BK92">
        <v>12872</v>
      </c>
      <c r="BL92">
        <v>12958</v>
      </c>
      <c r="BM92">
        <v>77</v>
      </c>
      <c r="BN92">
        <v>3828</v>
      </c>
      <c r="BO92">
        <v>-8412</v>
      </c>
      <c r="BP92">
        <v>-1531</v>
      </c>
      <c r="BQ92">
        <v>14091</v>
      </c>
      <c r="BR92">
        <v>11277</v>
      </c>
      <c r="BS92">
        <v>11698</v>
      </c>
      <c r="BT92">
        <v>31569</v>
      </c>
      <c r="BU92">
        <v>15446</v>
      </c>
      <c r="BV92">
        <v>-17287</v>
      </c>
      <c r="BW92">
        <v>16037</v>
      </c>
      <c r="BX92">
        <v>-20797</v>
      </c>
      <c r="BY92">
        <v>16884</v>
      </c>
      <c r="BZ92">
        <v>-22678</v>
      </c>
      <c r="CA92">
        <v>-3638</v>
      </c>
      <c r="CB92">
        <v>16350</v>
      </c>
      <c r="CC92">
        <v>-9451</v>
      </c>
      <c r="CD92">
        <v>33642</v>
      </c>
      <c r="CE92">
        <v>-32586</v>
      </c>
      <c r="CF92">
        <v>-2679</v>
      </c>
      <c r="CG92">
        <v>22978</v>
      </c>
      <c r="CH92">
        <v>-7678</v>
      </c>
      <c r="CI92">
        <v>-22970</v>
      </c>
      <c r="CJ92">
        <v>-16134</v>
      </c>
      <c r="CK92">
        <v>-3616</v>
      </c>
      <c r="CL92">
        <v>-20184</v>
      </c>
      <c r="CM92">
        <v>12441</v>
      </c>
      <c r="CN92">
        <v>8190</v>
      </c>
      <c r="CO92">
        <v>-31410</v>
      </c>
      <c r="CP92">
        <v>-6149</v>
      </c>
      <c r="CQ92">
        <v>15240</v>
      </c>
      <c r="CR92">
        <v>-15499</v>
      </c>
      <c r="CS92">
        <v>-1233</v>
      </c>
      <c r="CT92">
        <v>21619</v>
      </c>
      <c r="CU92">
        <v>-2818</v>
      </c>
      <c r="CV92">
        <v>7362</v>
      </c>
      <c r="CW92">
        <v>3723</v>
      </c>
      <c r="CY92">
        <f t="shared" si="4"/>
        <v>-560.96</v>
      </c>
      <c r="CZ92">
        <f t="shared" si="5"/>
        <v>14020.24</v>
      </c>
    </row>
    <row r="93" spans="2:104" x14ac:dyDescent="0.25">
      <c r="B93">
        <v>-1713</v>
      </c>
      <c r="C93">
        <v>14376</v>
      </c>
      <c r="D93">
        <v>-20490</v>
      </c>
      <c r="E93">
        <v>19286</v>
      </c>
      <c r="F93">
        <v>-24850</v>
      </c>
      <c r="G93">
        <v>-45731</v>
      </c>
      <c r="H93">
        <v>-22442</v>
      </c>
      <c r="I93">
        <v>20329</v>
      </c>
      <c r="J93">
        <v>8508</v>
      </c>
      <c r="K93">
        <v>-15242</v>
      </c>
      <c r="L93">
        <v>-6948</v>
      </c>
      <c r="M93">
        <v>18006</v>
      </c>
      <c r="N93">
        <v>-12034</v>
      </c>
      <c r="O93">
        <v>8811</v>
      </c>
      <c r="P93">
        <v>954</v>
      </c>
      <c r="Q93">
        <v>-38756</v>
      </c>
      <c r="R93">
        <v>2074</v>
      </c>
      <c r="S93">
        <v>-2168</v>
      </c>
      <c r="T93">
        <v>602</v>
      </c>
      <c r="U93">
        <v>-11769</v>
      </c>
      <c r="V93">
        <v>-14580</v>
      </c>
      <c r="W93">
        <v>-28689</v>
      </c>
      <c r="X93">
        <v>37465</v>
      </c>
      <c r="Y93">
        <v>5896</v>
      </c>
      <c r="Z93">
        <v>22769</v>
      </c>
      <c r="AA93">
        <v>-2919</v>
      </c>
      <c r="AB93">
        <v>21885</v>
      </c>
      <c r="AC93">
        <v>25046</v>
      </c>
      <c r="AD93">
        <v>-24095</v>
      </c>
      <c r="AE93">
        <v>-14708</v>
      </c>
      <c r="AF93">
        <v>-7480</v>
      </c>
      <c r="AG93">
        <v>-29420</v>
      </c>
      <c r="AH93">
        <v>-8152</v>
      </c>
      <c r="AI93">
        <v>-3372</v>
      </c>
      <c r="AJ93">
        <v>9961</v>
      </c>
      <c r="AK93">
        <v>-14660</v>
      </c>
      <c r="AL93">
        <v>16632</v>
      </c>
      <c r="AM93">
        <v>-22569</v>
      </c>
      <c r="AN93">
        <v>14290</v>
      </c>
      <c r="AO93">
        <v>1069</v>
      </c>
      <c r="AP93">
        <v>12046</v>
      </c>
      <c r="AQ93">
        <v>25027</v>
      </c>
      <c r="AR93">
        <v>14562</v>
      </c>
      <c r="AS93">
        <v>-20710</v>
      </c>
      <c r="AT93">
        <v>4041</v>
      </c>
      <c r="AU93">
        <v>736</v>
      </c>
      <c r="AV93">
        <v>-18484</v>
      </c>
      <c r="AW93">
        <v>2628</v>
      </c>
      <c r="AX93">
        <v>5494</v>
      </c>
      <c r="AY93">
        <v>7446</v>
      </c>
      <c r="AZ93">
        <v>-11516</v>
      </c>
      <c r="BA93">
        <v>3877</v>
      </c>
      <c r="BB93">
        <v>3199</v>
      </c>
      <c r="BC93">
        <v>11798</v>
      </c>
      <c r="BD93">
        <v>9062</v>
      </c>
      <c r="BE93">
        <v>10149</v>
      </c>
      <c r="BF93">
        <v>13554</v>
      </c>
      <c r="BG93">
        <v>-29477</v>
      </c>
      <c r="BH93">
        <v>-19410</v>
      </c>
      <c r="BI93">
        <v>11944</v>
      </c>
      <c r="BJ93">
        <v>4250</v>
      </c>
      <c r="BK93">
        <v>12865</v>
      </c>
      <c r="BL93">
        <v>11247</v>
      </c>
      <c r="BM93">
        <v>-2570</v>
      </c>
      <c r="BN93">
        <v>3828</v>
      </c>
      <c r="BO93">
        <v>-8411</v>
      </c>
      <c r="BP93">
        <v>-1531</v>
      </c>
      <c r="BQ93">
        <v>13349</v>
      </c>
      <c r="BR93">
        <v>13019</v>
      </c>
      <c r="BS93">
        <v>11697</v>
      </c>
      <c r="BT93">
        <v>32497</v>
      </c>
      <c r="BU93">
        <v>16964</v>
      </c>
      <c r="BV93">
        <v>-17292</v>
      </c>
      <c r="BW93">
        <v>15807</v>
      </c>
      <c r="BX93">
        <v>-20793</v>
      </c>
      <c r="BY93">
        <v>18218</v>
      </c>
      <c r="BZ93">
        <v>-22228</v>
      </c>
      <c r="CA93">
        <v>-675</v>
      </c>
      <c r="CB93">
        <v>16607</v>
      </c>
      <c r="CC93">
        <v>-8224</v>
      </c>
      <c r="CD93">
        <v>33656</v>
      </c>
      <c r="CE93">
        <v>-32975</v>
      </c>
      <c r="CF93">
        <v>-2757</v>
      </c>
      <c r="CG93">
        <v>24578</v>
      </c>
      <c r="CH93">
        <v>-7632</v>
      </c>
      <c r="CI93">
        <v>-22376</v>
      </c>
      <c r="CJ93">
        <v>-13749</v>
      </c>
      <c r="CK93">
        <v>-1969</v>
      </c>
      <c r="CL93">
        <v>-17004</v>
      </c>
      <c r="CM93">
        <v>12876</v>
      </c>
      <c r="CN93">
        <v>9651</v>
      </c>
      <c r="CO93">
        <v>-31425</v>
      </c>
      <c r="CP93">
        <v>-6149</v>
      </c>
      <c r="CQ93">
        <v>18422</v>
      </c>
      <c r="CR93">
        <v>-14939</v>
      </c>
      <c r="CS93">
        <v>-4442</v>
      </c>
      <c r="CT93">
        <v>23195</v>
      </c>
      <c r="CU93">
        <v>-1433</v>
      </c>
      <c r="CV93">
        <v>3263</v>
      </c>
      <c r="CW93">
        <v>418</v>
      </c>
      <c r="CY93">
        <f t="shared" si="4"/>
        <v>-310.29000000000002</v>
      </c>
      <c r="CZ93">
        <f t="shared" si="5"/>
        <v>13908.87</v>
      </c>
    </row>
    <row r="94" spans="2:104" x14ac:dyDescent="0.25">
      <c r="B94">
        <v>-1705</v>
      </c>
      <c r="C94">
        <v>15133</v>
      </c>
      <c r="D94">
        <v>-20166</v>
      </c>
      <c r="E94">
        <v>19510</v>
      </c>
      <c r="F94">
        <v>-25043</v>
      </c>
      <c r="G94">
        <v>-45722</v>
      </c>
      <c r="H94">
        <v>-22442</v>
      </c>
      <c r="I94">
        <v>20310</v>
      </c>
      <c r="J94">
        <v>8400</v>
      </c>
      <c r="K94">
        <v>-15855</v>
      </c>
      <c r="L94">
        <v>-6948</v>
      </c>
      <c r="M94">
        <v>16442</v>
      </c>
      <c r="N94">
        <v>-13686</v>
      </c>
      <c r="O94">
        <v>13531</v>
      </c>
      <c r="P94">
        <v>1027</v>
      </c>
      <c r="Q94">
        <v>-34891</v>
      </c>
      <c r="R94">
        <v>2074</v>
      </c>
      <c r="S94">
        <v>-1103</v>
      </c>
      <c r="T94">
        <v>602</v>
      </c>
      <c r="U94">
        <v>-12095</v>
      </c>
      <c r="V94">
        <v>-14521</v>
      </c>
      <c r="W94">
        <v>-28645</v>
      </c>
      <c r="X94">
        <v>37320</v>
      </c>
      <c r="Y94">
        <v>5898</v>
      </c>
      <c r="Z94">
        <v>25315</v>
      </c>
      <c r="AA94">
        <v>-2907</v>
      </c>
      <c r="AB94">
        <v>21851</v>
      </c>
      <c r="AC94">
        <v>26203</v>
      </c>
      <c r="AD94">
        <v>-23584</v>
      </c>
      <c r="AE94">
        <v>-14693</v>
      </c>
      <c r="AF94">
        <v>-7508</v>
      </c>
      <c r="AG94">
        <v>-30741</v>
      </c>
      <c r="AH94">
        <v>-10440</v>
      </c>
      <c r="AI94">
        <v>-2673</v>
      </c>
      <c r="AJ94">
        <v>13231</v>
      </c>
      <c r="AK94">
        <v>-15095</v>
      </c>
      <c r="AL94">
        <v>19668</v>
      </c>
      <c r="AM94">
        <v>-21463</v>
      </c>
      <c r="AN94">
        <v>14753</v>
      </c>
      <c r="AO94">
        <v>1069</v>
      </c>
      <c r="AP94">
        <v>11930</v>
      </c>
      <c r="AQ94">
        <v>25692</v>
      </c>
      <c r="AR94">
        <v>17957</v>
      </c>
      <c r="AS94">
        <v>-18887</v>
      </c>
      <c r="AT94">
        <v>4591</v>
      </c>
      <c r="AU94">
        <v>3520</v>
      </c>
      <c r="AV94">
        <v>-17489</v>
      </c>
      <c r="AW94">
        <v>2620</v>
      </c>
      <c r="AX94">
        <v>6690</v>
      </c>
      <c r="AY94">
        <v>7471</v>
      </c>
      <c r="AZ94">
        <v>-10210</v>
      </c>
      <c r="BA94">
        <v>3680</v>
      </c>
      <c r="BB94">
        <v>3175</v>
      </c>
      <c r="BC94">
        <v>15299</v>
      </c>
      <c r="BD94">
        <v>11336</v>
      </c>
      <c r="BE94">
        <v>9474</v>
      </c>
      <c r="BF94">
        <v>13553</v>
      </c>
      <c r="BG94">
        <v>-29180</v>
      </c>
      <c r="BH94">
        <v>-21941</v>
      </c>
      <c r="BI94">
        <v>7453</v>
      </c>
      <c r="BJ94">
        <v>1643</v>
      </c>
      <c r="BK94">
        <v>11694</v>
      </c>
      <c r="BL94">
        <v>11249</v>
      </c>
      <c r="BM94">
        <v>-2615</v>
      </c>
      <c r="BN94">
        <v>2697</v>
      </c>
      <c r="BO94">
        <v>-8410</v>
      </c>
      <c r="BP94">
        <v>-1257</v>
      </c>
      <c r="BQ94">
        <v>13033</v>
      </c>
      <c r="BR94">
        <v>8584</v>
      </c>
      <c r="BS94">
        <v>11621</v>
      </c>
      <c r="BT94">
        <v>32495</v>
      </c>
      <c r="BU94">
        <v>12971</v>
      </c>
      <c r="BV94">
        <v>-17428</v>
      </c>
      <c r="BW94">
        <v>15067</v>
      </c>
      <c r="BX94">
        <v>-23217</v>
      </c>
      <c r="BY94">
        <v>21644</v>
      </c>
      <c r="BZ94">
        <v>-22228</v>
      </c>
      <c r="CA94">
        <v>-761</v>
      </c>
      <c r="CB94">
        <v>16524</v>
      </c>
      <c r="CC94">
        <v>-3900</v>
      </c>
      <c r="CD94">
        <v>30652</v>
      </c>
      <c r="CE94">
        <v>-32210</v>
      </c>
      <c r="CF94">
        <v>-2287</v>
      </c>
      <c r="CG94">
        <v>26791</v>
      </c>
      <c r="CH94">
        <v>-5422</v>
      </c>
      <c r="CI94">
        <v>-24114</v>
      </c>
      <c r="CJ94">
        <v>-14891</v>
      </c>
      <c r="CK94">
        <v>-1969</v>
      </c>
      <c r="CL94">
        <v>-16101</v>
      </c>
      <c r="CM94">
        <v>12835</v>
      </c>
      <c r="CN94">
        <v>6712</v>
      </c>
      <c r="CO94">
        <v>-30971</v>
      </c>
      <c r="CP94">
        <v>-3600</v>
      </c>
      <c r="CQ94">
        <v>18518</v>
      </c>
      <c r="CR94">
        <v>-16534</v>
      </c>
      <c r="CS94">
        <v>-4491</v>
      </c>
      <c r="CT94">
        <v>23195</v>
      </c>
      <c r="CU94">
        <v>-1419</v>
      </c>
      <c r="CV94">
        <v>1664</v>
      </c>
      <c r="CW94">
        <v>-2770</v>
      </c>
      <c r="CY94">
        <f t="shared" si="4"/>
        <v>-198.61</v>
      </c>
      <c r="CZ94">
        <f t="shared" si="5"/>
        <v>13925.95</v>
      </c>
    </row>
    <row r="95" spans="2:104" x14ac:dyDescent="0.25">
      <c r="B95">
        <v>-700</v>
      </c>
      <c r="C95">
        <v>18980</v>
      </c>
      <c r="D95">
        <v>-16598</v>
      </c>
      <c r="E95">
        <v>19775</v>
      </c>
      <c r="F95">
        <v>-25268</v>
      </c>
      <c r="G95">
        <v>-45723</v>
      </c>
      <c r="H95">
        <v>-22442</v>
      </c>
      <c r="I95">
        <v>20157</v>
      </c>
      <c r="J95">
        <v>7918</v>
      </c>
      <c r="K95">
        <v>-14676</v>
      </c>
      <c r="L95">
        <v>-4506</v>
      </c>
      <c r="M95">
        <v>19636</v>
      </c>
      <c r="N95">
        <v>-13990</v>
      </c>
      <c r="O95">
        <v>13531</v>
      </c>
      <c r="P95">
        <v>1083</v>
      </c>
      <c r="Q95">
        <v>-29835</v>
      </c>
      <c r="R95">
        <v>2000</v>
      </c>
      <c r="S95">
        <v>2005</v>
      </c>
      <c r="T95">
        <v>604</v>
      </c>
      <c r="U95">
        <v>-15763</v>
      </c>
      <c r="V95">
        <v>-14558</v>
      </c>
      <c r="W95">
        <v>-28583</v>
      </c>
      <c r="X95">
        <v>37036</v>
      </c>
      <c r="Y95">
        <v>8757</v>
      </c>
      <c r="Z95">
        <v>23324</v>
      </c>
      <c r="AA95">
        <v>-1975</v>
      </c>
      <c r="AB95">
        <v>21693</v>
      </c>
      <c r="AC95">
        <v>22853</v>
      </c>
      <c r="AD95">
        <v>-21819</v>
      </c>
      <c r="AE95">
        <v>-11430</v>
      </c>
      <c r="AF95">
        <v>-7503</v>
      </c>
      <c r="AG95">
        <v>-30053</v>
      </c>
      <c r="AH95">
        <v>-7399</v>
      </c>
      <c r="AI95">
        <v>-2398</v>
      </c>
      <c r="AJ95">
        <v>14485</v>
      </c>
      <c r="AK95">
        <v>-11442</v>
      </c>
      <c r="AL95">
        <v>18164</v>
      </c>
      <c r="AM95">
        <v>-22164</v>
      </c>
      <c r="AN95">
        <v>15160</v>
      </c>
      <c r="AO95">
        <v>1069</v>
      </c>
      <c r="AP95">
        <v>11961</v>
      </c>
      <c r="AQ95">
        <v>20965</v>
      </c>
      <c r="AR95">
        <v>17976</v>
      </c>
      <c r="AS95">
        <v>-17004</v>
      </c>
      <c r="AT95">
        <v>4449</v>
      </c>
      <c r="AU95">
        <v>8004</v>
      </c>
      <c r="AV95">
        <v>-18605</v>
      </c>
      <c r="AW95">
        <v>3183</v>
      </c>
      <c r="AX95">
        <v>1796</v>
      </c>
      <c r="AY95">
        <v>7444</v>
      </c>
      <c r="AZ95">
        <v>-6524</v>
      </c>
      <c r="BA95">
        <v>4999</v>
      </c>
      <c r="BB95">
        <v>3091</v>
      </c>
      <c r="BC95">
        <v>10778</v>
      </c>
      <c r="BD95">
        <v>12199</v>
      </c>
      <c r="BE95">
        <v>9474</v>
      </c>
      <c r="BF95">
        <v>13551</v>
      </c>
      <c r="BG95">
        <v>-29226</v>
      </c>
      <c r="BH95">
        <v>-20090</v>
      </c>
      <c r="BI95">
        <v>5892</v>
      </c>
      <c r="BJ95">
        <v>-1277</v>
      </c>
      <c r="BK95">
        <v>12431</v>
      </c>
      <c r="BL95">
        <v>11414</v>
      </c>
      <c r="BM95">
        <v>-4122</v>
      </c>
      <c r="BN95">
        <v>-1342</v>
      </c>
      <c r="BO95">
        <v>-8410</v>
      </c>
      <c r="BP95">
        <v>-424</v>
      </c>
      <c r="BQ95">
        <v>13535</v>
      </c>
      <c r="BR95">
        <v>8534</v>
      </c>
      <c r="BS95">
        <v>12046</v>
      </c>
      <c r="BT95">
        <v>32498</v>
      </c>
      <c r="BU95">
        <v>13083</v>
      </c>
      <c r="BV95">
        <v>-21601</v>
      </c>
      <c r="BW95">
        <v>14918</v>
      </c>
      <c r="BX95">
        <v>-21486</v>
      </c>
      <c r="BY95">
        <v>21366</v>
      </c>
      <c r="BZ95">
        <v>-20692</v>
      </c>
      <c r="CA95">
        <v>-902</v>
      </c>
      <c r="CB95">
        <v>17499</v>
      </c>
      <c r="CC95">
        <v>882</v>
      </c>
      <c r="CD95">
        <v>30989</v>
      </c>
      <c r="CE95">
        <v>-34200</v>
      </c>
      <c r="CF95">
        <v>-2287</v>
      </c>
      <c r="CG95">
        <v>26791</v>
      </c>
      <c r="CH95">
        <v>-342</v>
      </c>
      <c r="CI95">
        <v>-20790</v>
      </c>
      <c r="CJ95">
        <v>-13542</v>
      </c>
      <c r="CK95">
        <v>-1969</v>
      </c>
      <c r="CL95">
        <v>-13287</v>
      </c>
      <c r="CM95">
        <v>14357</v>
      </c>
      <c r="CN95">
        <v>7028</v>
      </c>
      <c r="CO95">
        <v>-31547</v>
      </c>
      <c r="CP95">
        <v>-4231</v>
      </c>
      <c r="CQ95">
        <v>20849</v>
      </c>
      <c r="CR95">
        <v>-14612</v>
      </c>
      <c r="CS95">
        <v>-4492</v>
      </c>
      <c r="CT95">
        <v>23182</v>
      </c>
      <c r="CU95">
        <v>-1800</v>
      </c>
      <c r="CV95">
        <v>1646</v>
      </c>
      <c r="CW95">
        <v>-2891</v>
      </c>
      <c r="CY95">
        <f t="shared" si="4"/>
        <v>205.2</v>
      </c>
      <c r="CZ95">
        <f t="shared" si="5"/>
        <v>13535.6</v>
      </c>
    </row>
    <row r="96" spans="2:104" x14ac:dyDescent="0.25">
      <c r="B96">
        <v>1295</v>
      </c>
      <c r="C96">
        <v>18981</v>
      </c>
      <c r="D96">
        <v>-16609</v>
      </c>
      <c r="E96">
        <v>24812</v>
      </c>
      <c r="F96">
        <v>-25541</v>
      </c>
      <c r="G96">
        <v>-45816</v>
      </c>
      <c r="H96">
        <v>-22446</v>
      </c>
      <c r="I96">
        <v>24302</v>
      </c>
      <c r="J96">
        <v>7840</v>
      </c>
      <c r="K96">
        <v>-14676</v>
      </c>
      <c r="L96">
        <v>-4575</v>
      </c>
      <c r="M96">
        <v>15840</v>
      </c>
      <c r="N96">
        <v>-13990</v>
      </c>
      <c r="O96">
        <v>11054</v>
      </c>
      <c r="P96">
        <v>1083</v>
      </c>
      <c r="Q96">
        <v>-30605</v>
      </c>
      <c r="R96">
        <v>1924</v>
      </c>
      <c r="S96">
        <v>1608</v>
      </c>
      <c r="T96">
        <v>-1088</v>
      </c>
      <c r="U96">
        <v>-14671</v>
      </c>
      <c r="V96">
        <v>-14616</v>
      </c>
      <c r="W96">
        <v>-28598</v>
      </c>
      <c r="X96">
        <v>37027</v>
      </c>
      <c r="Y96">
        <v>6685</v>
      </c>
      <c r="Z96">
        <v>23499</v>
      </c>
      <c r="AA96">
        <v>-1248</v>
      </c>
      <c r="AB96">
        <v>23249</v>
      </c>
      <c r="AC96">
        <v>25047</v>
      </c>
      <c r="AD96">
        <v>-22261</v>
      </c>
      <c r="AE96">
        <v>-13452</v>
      </c>
      <c r="AF96">
        <v>-7507</v>
      </c>
      <c r="AG96">
        <v>-31278</v>
      </c>
      <c r="AH96">
        <v>-7367</v>
      </c>
      <c r="AI96">
        <v>1927</v>
      </c>
      <c r="AJ96">
        <v>13598</v>
      </c>
      <c r="AK96">
        <v>-11505</v>
      </c>
      <c r="AL96">
        <v>18322</v>
      </c>
      <c r="AM96">
        <v>-25235</v>
      </c>
      <c r="AN96">
        <v>15071</v>
      </c>
      <c r="AO96">
        <v>1073</v>
      </c>
      <c r="AP96">
        <v>11969</v>
      </c>
      <c r="AQ96">
        <v>20499</v>
      </c>
      <c r="AR96">
        <v>19725</v>
      </c>
      <c r="AS96">
        <v>-15829</v>
      </c>
      <c r="AT96">
        <v>4745</v>
      </c>
      <c r="AU96">
        <v>8308</v>
      </c>
      <c r="AV96">
        <v>-18655</v>
      </c>
      <c r="AW96">
        <v>-493</v>
      </c>
      <c r="AX96">
        <v>4378</v>
      </c>
      <c r="AY96">
        <v>8000</v>
      </c>
      <c r="AZ96">
        <v>-6521</v>
      </c>
      <c r="BA96">
        <v>5313</v>
      </c>
      <c r="BB96">
        <v>5133</v>
      </c>
      <c r="BC96">
        <v>10713</v>
      </c>
      <c r="BD96">
        <v>10401</v>
      </c>
      <c r="BE96">
        <v>9558</v>
      </c>
      <c r="BF96">
        <v>13547</v>
      </c>
      <c r="BG96">
        <v>-29135</v>
      </c>
      <c r="BH96">
        <v>-19894</v>
      </c>
      <c r="BI96">
        <v>9887</v>
      </c>
      <c r="BJ96">
        <v>-189</v>
      </c>
      <c r="BK96">
        <v>12657</v>
      </c>
      <c r="BL96">
        <v>12324</v>
      </c>
      <c r="BM96">
        <v>-5583</v>
      </c>
      <c r="BN96">
        <v>-1603</v>
      </c>
      <c r="BO96">
        <v>-8580</v>
      </c>
      <c r="BP96">
        <v>4217</v>
      </c>
      <c r="BQ96">
        <v>13823</v>
      </c>
      <c r="BR96">
        <v>8534</v>
      </c>
      <c r="BS96">
        <v>7403</v>
      </c>
      <c r="BT96">
        <v>30927</v>
      </c>
      <c r="BU96">
        <v>12257</v>
      </c>
      <c r="BV96">
        <v>-21598</v>
      </c>
      <c r="BW96">
        <v>17323</v>
      </c>
      <c r="BX96">
        <v>-21860</v>
      </c>
      <c r="BY96">
        <v>24541</v>
      </c>
      <c r="BZ96">
        <v>-25371</v>
      </c>
      <c r="CA96">
        <v>-769</v>
      </c>
      <c r="CB96">
        <v>17846</v>
      </c>
      <c r="CC96">
        <v>1035</v>
      </c>
      <c r="CD96">
        <v>32157</v>
      </c>
      <c r="CE96">
        <v>-35018</v>
      </c>
      <c r="CF96">
        <v>-4533</v>
      </c>
      <c r="CG96">
        <v>27314</v>
      </c>
      <c r="CH96">
        <v>-2442</v>
      </c>
      <c r="CI96">
        <v>-19267</v>
      </c>
      <c r="CJ96">
        <v>-13047</v>
      </c>
      <c r="CK96">
        <v>-684</v>
      </c>
      <c r="CL96">
        <v>-13194</v>
      </c>
      <c r="CM96">
        <v>14211</v>
      </c>
      <c r="CN96">
        <v>8014</v>
      </c>
      <c r="CO96">
        <v>-30865</v>
      </c>
      <c r="CP96">
        <v>-4244</v>
      </c>
      <c r="CQ96">
        <v>20852</v>
      </c>
      <c r="CR96">
        <v>-14611</v>
      </c>
      <c r="CS96">
        <v>-4129</v>
      </c>
      <c r="CT96">
        <v>28048</v>
      </c>
      <c r="CU96">
        <v>-2716</v>
      </c>
      <c r="CV96">
        <v>1526</v>
      </c>
      <c r="CW96">
        <v>-2891</v>
      </c>
      <c r="CY96">
        <f t="shared" si="4"/>
        <v>346.17</v>
      </c>
      <c r="CZ96">
        <f t="shared" si="5"/>
        <v>13882.27</v>
      </c>
    </row>
    <row r="97" spans="2:104" x14ac:dyDescent="0.25">
      <c r="B97">
        <v>1031</v>
      </c>
      <c r="C97">
        <v>21375</v>
      </c>
      <c r="D97">
        <v>-16605</v>
      </c>
      <c r="E97">
        <v>24772</v>
      </c>
      <c r="F97">
        <v>-25541</v>
      </c>
      <c r="G97">
        <v>-46854</v>
      </c>
      <c r="H97">
        <v>-24125</v>
      </c>
      <c r="I97">
        <v>24932</v>
      </c>
      <c r="J97">
        <v>7880</v>
      </c>
      <c r="K97">
        <v>-14701</v>
      </c>
      <c r="L97">
        <v>-5425</v>
      </c>
      <c r="M97">
        <v>15839</v>
      </c>
      <c r="N97">
        <v>-12064</v>
      </c>
      <c r="O97">
        <v>11500</v>
      </c>
      <c r="P97">
        <v>77</v>
      </c>
      <c r="Q97">
        <v>-30665</v>
      </c>
      <c r="R97">
        <v>6218</v>
      </c>
      <c r="S97">
        <v>4824</v>
      </c>
      <c r="T97">
        <v>-2914</v>
      </c>
      <c r="U97">
        <v>-14637</v>
      </c>
      <c r="V97">
        <v>-15236</v>
      </c>
      <c r="W97">
        <v>-28783</v>
      </c>
      <c r="X97">
        <v>33778</v>
      </c>
      <c r="Y97">
        <v>7352</v>
      </c>
      <c r="Z97">
        <v>23708</v>
      </c>
      <c r="AA97">
        <v>-3660</v>
      </c>
      <c r="AB97">
        <v>23971</v>
      </c>
      <c r="AC97">
        <v>24747</v>
      </c>
      <c r="AD97">
        <v>-25366</v>
      </c>
      <c r="AE97">
        <v>-11894</v>
      </c>
      <c r="AF97">
        <v>-9868</v>
      </c>
      <c r="AG97">
        <v>-35196</v>
      </c>
      <c r="AH97">
        <v>-7371</v>
      </c>
      <c r="AI97">
        <v>1474</v>
      </c>
      <c r="AJ97">
        <v>12943</v>
      </c>
      <c r="AK97">
        <v>-11780</v>
      </c>
      <c r="AL97">
        <v>19825</v>
      </c>
      <c r="AM97">
        <v>-25045</v>
      </c>
      <c r="AN97">
        <v>12417</v>
      </c>
      <c r="AO97">
        <v>1076</v>
      </c>
      <c r="AP97">
        <v>11859</v>
      </c>
      <c r="AQ97">
        <v>21697</v>
      </c>
      <c r="AR97">
        <v>19434</v>
      </c>
      <c r="AS97">
        <v>-18872</v>
      </c>
      <c r="AT97">
        <v>5275</v>
      </c>
      <c r="AU97">
        <v>5911</v>
      </c>
      <c r="AV97">
        <v>-19061</v>
      </c>
      <c r="AW97">
        <v>-662</v>
      </c>
      <c r="AX97">
        <v>5098</v>
      </c>
      <c r="AY97">
        <v>5982</v>
      </c>
      <c r="AZ97">
        <v>-6448</v>
      </c>
      <c r="BA97">
        <v>5083</v>
      </c>
      <c r="BB97">
        <v>5100</v>
      </c>
      <c r="BC97">
        <v>10369</v>
      </c>
      <c r="BD97">
        <v>11861</v>
      </c>
      <c r="BE97">
        <v>9460</v>
      </c>
      <c r="BF97">
        <v>13547</v>
      </c>
      <c r="BG97">
        <v>-28953</v>
      </c>
      <c r="BH97">
        <v>-19832</v>
      </c>
      <c r="BI97">
        <v>13370</v>
      </c>
      <c r="BJ97">
        <v>-280</v>
      </c>
      <c r="BK97">
        <v>16080</v>
      </c>
      <c r="BL97">
        <v>13029</v>
      </c>
      <c r="BM97">
        <v>-9482</v>
      </c>
      <c r="BN97">
        <v>-4596</v>
      </c>
      <c r="BO97">
        <v>-13356</v>
      </c>
      <c r="BP97">
        <v>7891</v>
      </c>
      <c r="BQ97">
        <v>10393</v>
      </c>
      <c r="BR97">
        <v>11059</v>
      </c>
      <c r="BS97">
        <v>12430</v>
      </c>
      <c r="BT97">
        <v>30967</v>
      </c>
      <c r="BU97">
        <v>13847</v>
      </c>
      <c r="BV97">
        <v>-21691</v>
      </c>
      <c r="BW97">
        <v>17323</v>
      </c>
      <c r="BX97">
        <v>-21099</v>
      </c>
      <c r="BY97">
        <v>24533</v>
      </c>
      <c r="BZ97">
        <v>-25213</v>
      </c>
      <c r="CA97">
        <v>-1192</v>
      </c>
      <c r="CB97">
        <v>17784</v>
      </c>
      <c r="CC97">
        <v>3485</v>
      </c>
      <c r="CD97">
        <v>33300</v>
      </c>
      <c r="CE97">
        <v>-30279</v>
      </c>
      <c r="CF97">
        <v>-4089</v>
      </c>
      <c r="CG97">
        <v>27290</v>
      </c>
      <c r="CH97">
        <v>-2986</v>
      </c>
      <c r="CI97">
        <v>-15609</v>
      </c>
      <c r="CJ97">
        <v>-13714</v>
      </c>
      <c r="CK97">
        <v>4145</v>
      </c>
      <c r="CL97">
        <v>-11319</v>
      </c>
      <c r="CM97">
        <v>14221</v>
      </c>
      <c r="CN97">
        <v>3560</v>
      </c>
      <c r="CO97">
        <v>-35204</v>
      </c>
      <c r="CP97">
        <v>-4244</v>
      </c>
      <c r="CQ97">
        <v>20853</v>
      </c>
      <c r="CR97">
        <v>-12403</v>
      </c>
      <c r="CS97">
        <v>-5238</v>
      </c>
      <c r="CT97">
        <v>28989</v>
      </c>
      <c r="CU97">
        <v>-2420</v>
      </c>
      <c r="CV97">
        <v>801</v>
      </c>
      <c r="CW97">
        <v>-1956</v>
      </c>
      <c r="CY97">
        <f t="shared" si="4"/>
        <v>378.37</v>
      </c>
      <c r="CZ97">
        <f t="shared" si="5"/>
        <v>14336.93</v>
      </c>
    </row>
    <row r="98" spans="2:104" x14ac:dyDescent="0.25">
      <c r="B98">
        <v>789</v>
      </c>
      <c r="C98">
        <v>20638</v>
      </c>
      <c r="D98">
        <v>-12327</v>
      </c>
      <c r="E98">
        <v>24728</v>
      </c>
      <c r="F98">
        <v>-25625</v>
      </c>
      <c r="G98">
        <v>-48383</v>
      </c>
      <c r="H98">
        <v>-24150</v>
      </c>
      <c r="I98">
        <v>24932</v>
      </c>
      <c r="J98">
        <v>7980</v>
      </c>
      <c r="K98">
        <v>-9797</v>
      </c>
      <c r="L98">
        <v>-5445</v>
      </c>
      <c r="M98">
        <v>12954</v>
      </c>
      <c r="N98">
        <v>-12269</v>
      </c>
      <c r="O98">
        <v>12459</v>
      </c>
      <c r="P98">
        <v>-2039</v>
      </c>
      <c r="Q98">
        <v>-30891</v>
      </c>
      <c r="R98">
        <v>6231</v>
      </c>
      <c r="S98">
        <v>4824</v>
      </c>
      <c r="T98">
        <v>-4131</v>
      </c>
      <c r="U98">
        <v>-19086</v>
      </c>
      <c r="V98">
        <v>-13531</v>
      </c>
      <c r="W98">
        <v>-26775</v>
      </c>
      <c r="X98">
        <v>33780</v>
      </c>
      <c r="Y98">
        <v>7360</v>
      </c>
      <c r="Z98">
        <v>25358</v>
      </c>
      <c r="AA98">
        <v>-2809</v>
      </c>
      <c r="AB98">
        <v>23966</v>
      </c>
      <c r="AC98">
        <v>25505</v>
      </c>
      <c r="AD98">
        <v>-29173</v>
      </c>
      <c r="AE98">
        <v>-12591</v>
      </c>
      <c r="AF98">
        <v>-9015</v>
      </c>
      <c r="AG98">
        <v>-35222</v>
      </c>
      <c r="AH98">
        <v>-7363</v>
      </c>
      <c r="AI98">
        <v>1377</v>
      </c>
      <c r="AJ98">
        <v>12226</v>
      </c>
      <c r="AK98">
        <v>-11799</v>
      </c>
      <c r="AL98">
        <v>19852</v>
      </c>
      <c r="AM98">
        <v>-25045</v>
      </c>
      <c r="AN98">
        <v>11419</v>
      </c>
      <c r="AO98">
        <v>1039</v>
      </c>
      <c r="AP98">
        <v>13353</v>
      </c>
      <c r="AQ98">
        <v>21697</v>
      </c>
      <c r="AR98">
        <v>18829</v>
      </c>
      <c r="AS98">
        <v>-16358</v>
      </c>
      <c r="AT98">
        <v>6004</v>
      </c>
      <c r="AU98">
        <v>5858</v>
      </c>
      <c r="AV98">
        <v>-17680</v>
      </c>
      <c r="AW98">
        <v>430</v>
      </c>
      <c r="AX98">
        <v>4926</v>
      </c>
      <c r="AY98">
        <v>1223</v>
      </c>
      <c r="AZ98">
        <v>-6451</v>
      </c>
      <c r="BA98">
        <v>3761</v>
      </c>
      <c r="BB98">
        <v>5108</v>
      </c>
      <c r="BC98">
        <v>10370</v>
      </c>
      <c r="BD98">
        <v>7138</v>
      </c>
      <c r="BE98">
        <v>9476</v>
      </c>
      <c r="BF98">
        <v>13547</v>
      </c>
      <c r="BG98">
        <v>-28670</v>
      </c>
      <c r="BH98">
        <v>-20943</v>
      </c>
      <c r="BI98">
        <v>15607</v>
      </c>
      <c r="BJ98">
        <v>-278</v>
      </c>
      <c r="BK98">
        <v>16233</v>
      </c>
      <c r="BL98">
        <v>13024</v>
      </c>
      <c r="BM98">
        <v>-4721</v>
      </c>
      <c r="BN98">
        <v>-4717</v>
      </c>
      <c r="BO98">
        <v>-11837</v>
      </c>
      <c r="BP98">
        <v>8398</v>
      </c>
      <c r="BQ98">
        <v>11731</v>
      </c>
      <c r="BR98">
        <v>11124</v>
      </c>
      <c r="BS98">
        <v>12345</v>
      </c>
      <c r="BT98">
        <v>29268</v>
      </c>
      <c r="BU98">
        <v>18035</v>
      </c>
      <c r="BV98">
        <v>-21870</v>
      </c>
      <c r="BW98">
        <v>19630</v>
      </c>
      <c r="BX98">
        <v>-21094</v>
      </c>
      <c r="BY98">
        <v>24776</v>
      </c>
      <c r="BZ98">
        <v>-25170</v>
      </c>
      <c r="CA98">
        <v>2646</v>
      </c>
      <c r="CB98">
        <v>17774</v>
      </c>
      <c r="CC98">
        <v>3320</v>
      </c>
      <c r="CD98">
        <v>33913</v>
      </c>
      <c r="CE98">
        <v>-33572</v>
      </c>
      <c r="CF98">
        <v>-2518</v>
      </c>
      <c r="CG98">
        <v>27776</v>
      </c>
      <c r="CH98">
        <v>-437</v>
      </c>
      <c r="CI98">
        <v>-16387</v>
      </c>
      <c r="CJ98">
        <v>-9328</v>
      </c>
      <c r="CK98">
        <v>4151</v>
      </c>
      <c r="CL98">
        <v>-14658</v>
      </c>
      <c r="CM98">
        <v>14695</v>
      </c>
      <c r="CN98">
        <v>4321</v>
      </c>
      <c r="CO98">
        <v>-35017</v>
      </c>
      <c r="CP98">
        <v>-100</v>
      </c>
      <c r="CQ98">
        <v>20679</v>
      </c>
      <c r="CR98">
        <v>-12000</v>
      </c>
      <c r="CS98">
        <v>-5500</v>
      </c>
      <c r="CT98">
        <v>28941</v>
      </c>
      <c r="CU98">
        <v>-1839</v>
      </c>
      <c r="CV98">
        <v>689</v>
      </c>
      <c r="CW98">
        <v>-612</v>
      </c>
      <c r="CY98">
        <f t="shared" si="4"/>
        <v>589.9</v>
      </c>
      <c r="CZ98">
        <f t="shared" si="5"/>
        <v>14174.36</v>
      </c>
    </row>
    <row r="99" spans="2:104" x14ac:dyDescent="0.25">
      <c r="B99">
        <v>1182</v>
      </c>
      <c r="C99">
        <v>16624</v>
      </c>
      <c r="D99">
        <v>-11190</v>
      </c>
      <c r="E99">
        <v>25691</v>
      </c>
      <c r="F99">
        <v>-27333</v>
      </c>
      <c r="G99">
        <v>-48383</v>
      </c>
      <c r="H99">
        <v>-24366</v>
      </c>
      <c r="I99">
        <v>24936</v>
      </c>
      <c r="J99">
        <v>7620</v>
      </c>
      <c r="K99">
        <v>-11556</v>
      </c>
      <c r="L99">
        <v>-9093</v>
      </c>
      <c r="M99">
        <v>12908</v>
      </c>
      <c r="N99">
        <v>-13807</v>
      </c>
      <c r="O99">
        <v>12264</v>
      </c>
      <c r="P99">
        <v>1378</v>
      </c>
      <c r="Q99">
        <v>-30900</v>
      </c>
      <c r="R99">
        <v>5574</v>
      </c>
      <c r="S99">
        <v>4378</v>
      </c>
      <c r="T99">
        <v>-4259</v>
      </c>
      <c r="U99">
        <v>-19086</v>
      </c>
      <c r="V99">
        <v>-14790</v>
      </c>
      <c r="W99">
        <v>-26952</v>
      </c>
      <c r="X99">
        <v>35132</v>
      </c>
      <c r="Y99">
        <v>8616</v>
      </c>
      <c r="Z99">
        <v>25364</v>
      </c>
      <c r="AA99">
        <v>-5886</v>
      </c>
      <c r="AB99">
        <v>23757</v>
      </c>
      <c r="AC99">
        <v>23898</v>
      </c>
      <c r="AD99">
        <v>-28944</v>
      </c>
      <c r="AE99">
        <v>-12957</v>
      </c>
      <c r="AF99">
        <v>-9001</v>
      </c>
      <c r="AG99">
        <v>-35224</v>
      </c>
      <c r="AH99">
        <v>-7363</v>
      </c>
      <c r="AI99">
        <v>2749</v>
      </c>
      <c r="AJ99">
        <v>12958</v>
      </c>
      <c r="AK99">
        <v>-11930</v>
      </c>
      <c r="AL99">
        <v>19878</v>
      </c>
      <c r="AM99">
        <v>-25118</v>
      </c>
      <c r="AN99">
        <v>12493</v>
      </c>
      <c r="AO99">
        <v>1039</v>
      </c>
      <c r="AP99">
        <v>13353</v>
      </c>
      <c r="AQ99">
        <v>21931</v>
      </c>
      <c r="AR99">
        <v>18730</v>
      </c>
      <c r="AS99">
        <v>-18729</v>
      </c>
      <c r="AT99">
        <v>6091</v>
      </c>
      <c r="AU99">
        <v>6097</v>
      </c>
      <c r="AV99">
        <v>-17567</v>
      </c>
      <c r="AW99">
        <v>-230</v>
      </c>
      <c r="AX99">
        <v>6424</v>
      </c>
      <c r="AY99">
        <v>-2963</v>
      </c>
      <c r="AZ99">
        <v>-2298</v>
      </c>
      <c r="BA99">
        <v>7310</v>
      </c>
      <c r="BB99">
        <v>5070</v>
      </c>
      <c r="BC99">
        <v>10382</v>
      </c>
      <c r="BD99">
        <v>5731</v>
      </c>
      <c r="BE99">
        <v>11404</v>
      </c>
      <c r="BF99">
        <v>13556</v>
      </c>
      <c r="BG99">
        <v>-28653</v>
      </c>
      <c r="BH99">
        <v>-19855</v>
      </c>
      <c r="BI99">
        <v>13874</v>
      </c>
      <c r="BJ99">
        <v>943</v>
      </c>
      <c r="BK99">
        <v>16481</v>
      </c>
      <c r="BL99">
        <v>13206</v>
      </c>
      <c r="BM99">
        <v>-4528</v>
      </c>
      <c r="BN99">
        <v>-6779</v>
      </c>
      <c r="BO99">
        <v>-15350</v>
      </c>
      <c r="BP99">
        <v>8542</v>
      </c>
      <c r="BQ99">
        <v>9391</v>
      </c>
      <c r="BR99">
        <v>11578</v>
      </c>
      <c r="BS99">
        <v>9317</v>
      </c>
      <c r="BT99">
        <v>29268</v>
      </c>
      <c r="BU99">
        <v>16946</v>
      </c>
      <c r="BV99">
        <v>-22171</v>
      </c>
      <c r="BW99">
        <v>19639</v>
      </c>
      <c r="BX99">
        <v>-20862</v>
      </c>
      <c r="BY99">
        <v>26650</v>
      </c>
      <c r="BZ99">
        <v>-25299</v>
      </c>
      <c r="CA99">
        <v>-2360</v>
      </c>
      <c r="CB99">
        <v>17895</v>
      </c>
      <c r="CC99">
        <v>3299</v>
      </c>
      <c r="CD99">
        <v>33666</v>
      </c>
      <c r="CE99">
        <v>-33035</v>
      </c>
      <c r="CF99">
        <v>-1565</v>
      </c>
      <c r="CG99">
        <v>24171</v>
      </c>
      <c r="CH99">
        <v>-3575</v>
      </c>
      <c r="CI99">
        <v>-11312</v>
      </c>
      <c r="CJ99">
        <v>-10354</v>
      </c>
      <c r="CK99">
        <v>4642</v>
      </c>
      <c r="CL99">
        <v>-14580</v>
      </c>
      <c r="CM99">
        <v>14809</v>
      </c>
      <c r="CN99">
        <v>7750</v>
      </c>
      <c r="CO99">
        <v>-35198</v>
      </c>
      <c r="CP99">
        <v>-2593</v>
      </c>
      <c r="CQ99">
        <v>21325</v>
      </c>
      <c r="CR99">
        <v>-11867</v>
      </c>
      <c r="CS99">
        <v>-5511</v>
      </c>
      <c r="CT99">
        <v>29083</v>
      </c>
      <c r="CU99">
        <v>-497</v>
      </c>
      <c r="CV99">
        <v>827</v>
      </c>
      <c r="CW99">
        <v>4436</v>
      </c>
      <c r="CY99">
        <f t="shared" si="4"/>
        <v>463.87</v>
      </c>
      <c r="CZ99">
        <f t="shared" si="5"/>
        <v>14381.25</v>
      </c>
    </row>
    <row r="100" spans="2:104" x14ac:dyDescent="0.25">
      <c r="B100">
        <v>4715</v>
      </c>
      <c r="C100">
        <v>16859</v>
      </c>
      <c r="D100">
        <v>-11190</v>
      </c>
      <c r="E100">
        <v>25725</v>
      </c>
      <c r="F100">
        <v>-28576</v>
      </c>
      <c r="G100">
        <v>-48158</v>
      </c>
      <c r="H100">
        <v>-25330</v>
      </c>
      <c r="I100">
        <v>22594</v>
      </c>
      <c r="J100">
        <v>3330</v>
      </c>
      <c r="K100">
        <v>-9182</v>
      </c>
      <c r="L100">
        <v>-9152</v>
      </c>
      <c r="M100">
        <v>11803</v>
      </c>
      <c r="N100">
        <v>-12560</v>
      </c>
      <c r="O100">
        <v>14572</v>
      </c>
      <c r="P100">
        <v>890</v>
      </c>
      <c r="Q100">
        <v>-30700</v>
      </c>
      <c r="R100">
        <v>5521</v>
      </c>
      <c r="S100">
        <v>2177</v>
      </c>
      <c r="T100">
        <v>-4519</v>
      </c>
      <c r="U100">
        <v>-18813</v>
      </c>
      <c r="V100">
        <v>-14792</v>
      </c>
      <c r="W100">
        <v>-26617</v>
      </c>
      <c r="X100">
        <v>38476</v>
      </c>
      <c r="Y100">
        <v>7608</v>
      </c>
      <c r="Z100">
        <v>25223</v>
      </c>
      <c r="AA100">
        <v>-5887</v>
      </c>
      <c r="AB100">
        <v>23679</v>
      </c>
      <c r="AC100">
        <v>27661</v>
      </c>
      <c r="AD100">
        <v>-28942</v>
      </c>
      <c r="AE100">
        <v>-15829</v>
      </c>
      <c r="AF100">
        <v>-9233</v>
      </c>
      <c r="AG100">
        <v>-35226</v>
      </c>
      <c r="AH100">
        <v>-7878</v>
      </c>
      <c r="AI100">
        <v>3724</v>
      </c>
      <c r="AJ100">
        <v>12953</v>
      </c>
      <c r="AK100">
        <v>-11960</v>
      </c>
      <c r="AL100">
        <v>19864</v>
      </c>
      <c r="AM100">
        <v>-25118</v>
      </c>
      <c r="AN100">
        <v>10911</v>
      </c>
      <c r="AO100">
        <v>1053</v>
      </c>
      <c r="AP100">
        <v>13384</v>
      </c>
      <c r="AQ100">
        <v>23249</v>
      </c>
      <c r="AR100">
        <v>18279</v>
      </c>
      <c r="AS100">
        <v>-15596</v>
      </c>
      <c r="AT100">
        <v>5398</v>
      </c>
      <c r="AU100">
        <v>11145</v>
      </c>
      <c r="AV100">
        <v>-17513</v>
      </c>
      <c r="AW100">
        <v>1139</v>
      </c>
      <c r="AX100">
        <v>6424</v>
      </c>
      <c r="AY100">
        <v>-5420</v>
      </c>
      <c r="AZ100">
        <v>-2290</v>
      </c>
      <c r="BA100">
        <v>8803</v>
      </c>
      <c r="BB100">
        <v>3897</v>
      </c>
      <c r="BC100">
        <v>9928</v>
      </c>
      <c r="BD100">
        <v>5197</v>
      </c>
      <c r="BE100">
        <v>14122</v>
      </c>
      <c r="BF100">
        <v>14112</v>
      </c>
      <c r="BG100">
        <v>-28231</v>
      </c>
      <c r="BH100">
        <v>-18066</v>
      </c>
      <c r="BI100">
        <v>14425</v>
      </c>
      <c r="BJ100">
        <v>2294</v>
      </c>
      <c r="BK100">
        <v>18442</v>
      </c>
      <c r="BL100">
        <v>13138</v>
      </c>
      <c r="BM100">
        <v>-4780</v>
      </c>
      <c r="BN100">
        <v>-7752</v>
      </c>
      <c r="BO100">
        <v>-15343</v>
      </c>
      <c r="BP100">
        <v>9133</v>
      </c>
      <c r="BQ100">
        <v>9122</v>
      </c>
      <c r="BR100">
        <v>10408</v>
      </c>
      <c r="BS100">
        <v>5704</v>
      </c>
      <c r="BT100">
        <v>29660</v>
      </c>
      <c r="BU100">
        <v>13454</v>
      </c>
      <c r="BV100">
        <v>-22467</v>
      </c>
      <c r="BW100">
        <v>19639</v>
      </c>
      <c r="BX100">
        <v>-23582</v>
      </c>
      <c r="BY100">
        <v>24697</v>
      </c>
      <c r="BZ100">
        <v>-25268</v>
      </c>
      <c r="CA100">
        <v>-1721</v>
      </c>
      <c r="CB100">
        <v>21462</v>
      </c>
      <c r="CC100">
        <v>3245</v>
      </c>
      <c r="CD100">
        <v>33579</v>
      </c>
      <c r="CE100">
        <v>-33035</v>
      </c>
      <c r="CF100">
        <v>-1707</v>
      </c>
      <c r="CG100">
        <v>25480</v>
      </c>
      <c r="CH100">
        <v>-4057</v>
      </c>
      <c r="CI100">
        <v>-12198</v>
      </c>
      <c r="CJ100">
        <v>-10372</v>
      </c>
      <c r="CK100">
        <v>4874</v>
      </c>
      <c r="CL100">
        <v>-13937</v>
      </c>
      <c r="CM100">
        <v>14798</v>
      </c>
      <c r="CN100">
        <v>7737</v>
      </c>
      <c r="CO100">
        <v>-35180</v>
      </c>
      <c r="CP100">
        <v>-7256</v>
      </c>
      <c r="CQ100">
        <v>22739</v>
      </c>
      <c r="CR100">
        <v>-12067</v>
      </c>
      <c r="CS100">
        <v>-5177</v>
      </c>
      <c r="CT100">
        <v>28819</v>
      </c>
      <c r="CU100">
        <v>-2962</v>
      </c>
      <c r="CV100">
        <v>1233</v>
      </c>
      <c r="CW100">
        <v>7803</v>
      </c>
      <c r="CY100">
        <f t="shared" si="4"/>
        <v>506.61</v>
      </c>
      <c r="CZ100">
        <f t="shared" si="5"/>
        <v>14619.39</v>
      </c>
    </row>
    <row r="101" spans="2:104" x14ac:dyDescent="0.25">
      <c r="B101">
        <v>2891</v>
      </c>
      <c r="C101">
        <v>16782</v>
      </c>
      <c r="D101">
        <v>-11174</v>
      </c>
      <c r="E101">
        <v>25450</v>
      </c>
      <c r="F101">
        <v>-25879</v>
      </c>
      <c r="G101">
        <v>-46934</v>
      </c>
      <c r="H101">
        <v>-23808</v>
      </c>
      <c r="I101">
        <v>22603</v>
      </c>
      <c r="J101">
        <v>4558</v>
      </c>
      <c r="K101">
        <v>-9059</v>
      </c>
      <c r="L101">
        <v>-9120</v>
      </c>
      <c r="M101">
        <v>8852</v>
      </c>
      <c r="N101">
        <v>-12979</v>
      </c>
      <c r="O101">
        <v>14573</v>
      </c>
      <c r="P101">
        <v>867</v>
      </c>
      <c r="Q101">
        <v>-30701</v>
      </c>
      <c r="R101">
        <v>1468</v>
      </c>
      <c r="S101">
        <v>3388</v>
      </c>
      <c r="T101">
        <v>-5635</v>
      </c>
      <c r="U101">
        <v>-18165</v>
      </c>
      <c r="V101">
        <v>-12394</v>
      </c>
      <c r="W101">
        <v>-25822</v>
      </c>
      <c r="X101">
        <v>38383</v>
      </c>
      <c r="Y101">
        <v>7505</v>
      </c>
      <c r="Z101">
        <v>25209</v>
      </c>
      <c r="AA101">
        <v>-5891</v>
      </c>
      <c r="AB101">
        <v>23292</v>
      </c>
      <c r="AC101">
        <v>27660</v>
      </c>
      <c r="AD101">
        <v>-29110</v>
      </c>
      <c r="AE101">
        <v>-10993</v>
      </c>
      <c r="AF101">
        <v>-9711</v>
      </c>
      <c r="AG101">
        <v>-35274</v>
      </c>
      <c r="AH101">
        <v>-7779</v>
      </c>
      <c r="AI101">
        <v>3716</v>
      </c>
      <c r="AJ101">
        <v>12938</v>
      </c>
      <c r="AK101">
        <v>-11997</v>
      </c>
      <c r="AL101">
        <v>19822</v>
      </c>
      <c r="AM101">
        <v>-25399</v>
      </c>
      <c r="AN101">
        <v>10919</v>
      </c>
      <c r="AO101">
        <v>1053</v>
      </c>
      <c r="AP101">
        <v>12238</v>
      </c>
      <c r="AQ101">
        <v>23519</v>
      </c>
      <c r="AR101">
        <v>14530</v>
      </c>
      <c r="AS101">
        <v>-18150</v>
      </c>
      <c r="AT101">
        <v>5451</v>
      </c>
      <c r="AU101">
        <v>11145</v>
      </c>
      <c r="AV101">
        <v>-21583</v>
      </c>
      <c r="AW101">
        <v>1177</v>
      </c>
      <c r="AX101">
        <v>6043</v>
      </c>
      <c r="AY101">
        <v>-8351</v>
      </c>
      <c r="AZ101">
        <v>-755</v>
      </c>
      <c r="BA101">
        <v>8803</v>
      </c>
      <c r="BB101">
        <v>4918</v>
      </c>
      <c r="BC101">
        <v>13232</v>
      </c>
      <c r="BD101">
        <v>5209</v>
      </c>
      <c r="BE101">
        <v>13786</v>
      </c>
      <c r="BF101">
        <v>12227</v>
      </c>
      <c r="BG101">
        <v>-32285</v>
      </c>
      <c r="BH101">
        <v>-17910</v>
      </c>
      <c r="BI101">
        <v>14425</v>
      </c>
      <c r="BJ101">
        <v>2294</v>
      </c>
      <c r="BK101">
        <v>18269</v>
      </c>
      <c r="BL101">
        <v>11970</v>
      </c>
      <c r="BM101">
        <v>-7855</v>
      </c>
      <c r="BN101">
        <v>-11099</v>
      </c>
      <c r="BO101">
        <v>-15331</v>
      </c>
      <c r="BP101">
        <v>6954</v>
      </c>
      <c r="BQ101">
        <v>9197</v>
      </c>
      <c r="BR101">
        <v>10414</v>
      </c>
      <c r="BS101">
        <v>8093</v>
      </c>
      <c r="BT101">
        <v>34546</v>
      </c>
      <c r="BU101">
        <v>13981</v>
      </c>
      <c r="BV101">
        <v>-22052</v>
      </c>
      <c r="BW101">
        <v>19803</v>
      </c>
      <c r="BX101">
        <v>-22047</v>
      </c>
      <c r="BY101">
        <v>21596</v>
      </c>
      <c r="BZ101">
        <v>-25268</v>
      </c>
      <c r="CA101">
        <v>-6047</v>
      </c>
      <c r="CB101">
        <v>21424</v>
      </c>
      <c r="CC101">
        <v>3808</v>
      </c>
      <c r="CD101">
        <v>33467</v>
      </c>
      <c r="CE101">
        <v>-33129</v>
      </c>
      <c r="CF101">
        <v>-672</v>
      </c>
      <c r="CG101">
        <v>24975</v>
      </c>
      <c r="CH101">
        <v>-5039</v>
      </c>
      <c r="CI101">
        <v>-15290</v>
      </c>
      <c r="CJ101">
        <v>-9892</v>
      </c>
      <c r="CK101">
        <v>4873</v>
      </c>
      <c r="CL101">
        <v>-11398</v>
      </c>
      <c r="CM101">
        <v>14798</v>
      </c>
      <c r="CN101">
        <v>7723</v>
      </c>
      <c r="CO101">
        <v>-36802</v>
      </c>
      <c r="CP101">
        <v>-7256</v>
      </c>
      <c r="CQ101">
        <v>25766</v>
      </c>
      <c r="CR101">
        <v>-11393</v>
      </c>
      <c r="CS101">
        <v>-5034</v>
      </c>
      <c r="CT101">
        <v>29160</v>
      </c>
      <c r="CU101">
        <v>-2636</v>
      </c>
      <c r="CV101">
        <v>-2614</v>
      </c>
      <c r="CW101">
        <v>6076</v>
      </c>
      <c r="CY101">
        <f t="shared" si="4"/>
        <v>301.07</v>
      </c>
      <c r="CZ101">
        <f t="shared" si="5"/>
        <v>14655.31</v>
      </c>
    </row>
    <row r="102" spans="2:104" x14ac:dyDescent="0.25">
      <c r="B102">
        <v>2836</v>
      </c>
      <c r="C102">
        <v>12476</v>
      </c>
      <c r="D102">
        <v>-11174</v>
      </c>
      <c r="E102">
        <v>28221</v>
      </c>
      <c r="F102">
        <v>-25999</v>
      </c>
      <c r="G102">
        <v>-48943</v>
      </c>
      <c r="H102">
        <v>-23664</v>
      </c>
      <c r="I102">
        <v>22761</v>
      </c>
      <c r="J102">
        <v>8014</v>
      </c>
      <c r="K102">
        <v>-9059</v>
      </c>
      <c r="L102">
        <v>-11775</v>
      </c>
      <c r="M102">
        <v>8267</v>
      </c>
      <c r="N102">
        <v>-9547</v>
      </c>
      <c r="O102">
        <v>17695</v>
      </c>
      <c r="P102">
        <v>842</v>
      </c>
      <c r="Q102">
        <v>-29255</v>
      </c>
      <c r="R102">
        <v>2021</v>
      </c>
      <c r="S102">
        <v>2873</v>
      </c>
      <c r="T102">
        <v>-6107</v>
      </c>
      <c r="U102">
        <v>-14688</v>
      </c>
      <c r="V102">
        <v>-14823</v>
      </c>
      <c r="W102">
        <v>-25660</v>
      </c>
      <c r="X102">
        <v>36093</v>
      </c>
      <c r="Y102">
        <v>7307</v>
      </c>
      <c r="Z102">
        <v>25014</v>
      </c>
      <c r="AA102">
        <v>-5928</v>
      </c>
      <c r="AB102">
        <v>19097</v>
      </c>
      <c r="AC102">
        <v>27620</v>
      </c>
      <c r="AD102">
        <v>-32429</v>
      </c>
      <c r="AE102">
        <v>-10984</v>
      </c>
      <c r="AF102">
        <v>-9763</v>
      </c>
      <c r="AG102">
        <v>-35364</v>
      </c>
      <c r="AH102">
        <v>-7683</v>
      </c>
      <c r="AI102">
        <v>3716</v>
      </c>
      <c r="AJ102">
        <v>12874</v>
      </c>
      <c r="AK102">
        <v>-12051</v>
      </c>
      <c r="AL102">
        <v>16892</v>
      </c>
      <c r="AM102">
        <v>-25890</v>
      </c>
      <c r="AN102">
        <v>10816</v>
      </c>
      <c r="AO102">
        <v>964</v>
      </c>
      <c r="AP102">
        <v>13167</v>
      </c>
      <c r="AQ102">
        <v>24156</v>
      </c>
      <c r="AR102">
        <v>13883</v>
      </c>
      <c r="AS102">
        <v>-17004</v>
      </c>
      <c r="AT102">
        <v>7581</v>
      </c>
      <c r="AU102">
        <v>15009</v>
      </c>
      <c r="AV102">
        <v>-21985</v>
      </c>
      <c r="AW102">
        <v>2851</v>
      </c>
      <c r="AX102">
        <v>8305</v>
      </c>
      <c r="AY102">
        <v>-8358</v>
      </c>
      <c r="AZ102">
        <v>3696</v>
      </c>
      <c r="BA102">
        <v>8533</v>
      </c>
      <c r="BB102">
        <v>4050</v>
      </c>
      <c r="BC102">
        <v>13334</v>
      </c>
      <c r="BD102">
        <v>1974</v>
      </c>
      <c r="BE102">
        <v>15695</v>
      </c>
      <c r="BF102">
        <v>9012</v>
      </c>
      <c r="BG102">
        <v>-32272</v>
      </c>
      <c r="BH102">
        <v>-21223</v>
      </c>
      <c r="BI102">
        <v>15677</v>
      </c>
      <c r="BJ102">
        <v>2293</v>
      </c>
      <c r="BK102">
        <v>16177</v>
      </c>
      <c r="BL102">
        <v>11028</v>
      </c>
      <c r="BM102">
        <v>-6520</v>
      </c>
      <c r="BN102">
        <v>-11242</v>
      </c>
      <c r="BO102">
        <v>-18500</v>
      </c>
      <c r="BP102">
        <v>4872</v>
      </c>
      <c r="BQ102">
        <v>9577</v>
      </c>
      <c r="BR102">
        <v>12498</v>
      </c>
      <c r="BS102">
        <v>8092</v>
      </c>
      <c r="BT102">
        <v>34546</v>
      </c>
      <c r="BU102">
        <v>12182</v>
      </c>
      <c r="BV102">
        <v>-22051</v>
      </c>
      <c r="BW102">
        <v>22691</v>
      </c>
      <c r="BX102">
        <v>-20780</v>
      </c>
      <c r="BY102">
        <v>21720</v>
      </c>
      <c r="BZ102">
        <v>-25323</v>
      </c>
      <c r="CA102">
        <v>-6293</v>
      </c>
      <c r="CB102">
        <v>21435</v>
      </c>
      <c r="CC102">
        <v>4727</v>
      </c>
      <c r="CD102">
        <v>33387</v>
      </c>
      <c r="CE102">
        <v>-30010</v>
      </c>
      <c r="CF102">
        <v>-1236</v>
      </c>
      <c r="CG102">
        <v>25781</v>
      </c>
      <c r="CH102">
        <v>-5040</v>
      </c>
      <c r="CI102">
        <v>-14898</v>
      </c>
      <c r="CJ102">
        <v>-10703</v>
      </c>
      <c r="CK102">
        <v>4878</v>
      </c>
      <c r="CL102">
        <v>-11681</v>
      </c>
      <c r="CM102">
        <v>15369</v>
      </c>
      <c r="CN102">
        <v>6670</v>
      </c>
      <c r="CO102">
        <v>-37264</v>
      </c>
      <c r="CP102">
        <v>-7256</v>
      </c>
      <c r="CQ102">
        <v>26015</v>
      </c>
      <c r="CR102">
        <v>-11396</v>
      </c>
      <c r="CS102">
        <v>-1617</v>
      </c>
      <c r="CT102">
        <v>29184</v>
      </c>
      <c r="CU102">
        <v>-5144</v>
      </c>
      <c r="CV102">
        <v>-2765</v>
      </c>
      <c r="CW102">
        <v>2722</v>
      </c>
      <c r="CY102">
        <f t="shared" si="4"/>
        <v>278.19</v>
      </c>
      <c r="CZ102">
        <f t="shared" si="5"/>
        <v>14705.13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825C2-7382-4EED-959D-AF4699139E92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97105</v>
      </c>
      <c r="C2">
        <v>64961</v>
      </c>
      <c r="D2">
        <v>86307</v>
      </c>
      <c r="E2">
        <v>15113</v>
      </c>
      <c r="F2">
        <v>88298</v>
      </c>
      <c r="H2">
        <v>123622</v>
      </c>
      <c r="J2">
        <f t="shared" ref="J2:J33" si="0">AVERAGE(B2:F2)</f>
        <v>70356.800000000003</v>
      </c>
      <c r="K2">
        <f t="shared" ref="K2:K33" si="1">H2/J2</f>
        <v>1.7570725217747254</v>
      </c>
      <c r="L2">
        <f t="shared" ref="L2:L33" si="2">MAX(B2:F2)</f>
        <v>97105</v>
      </c>
      <c r="M2">
        <f t="shared" ref="M2:M33" si="3">MIN(B2:F2)</f>
        <v>15113</v>
      </c>
      <c r="N2">
        <f t="shared" ref="N2:N33" si="4">AVERAGE(B2:F2)</f>
        <v>70356.800000000003</v>
      </c>
      <c r="O2">
        <f t="shared" ref="O2:O33" si="5">L2-M2</f>
        <v>81992</v>
      </c>
      <c r="Q2">
        <v>2836</v>
      </c>
      <c r="R2">
        <v>-55</v>
      </c>
      <c r="T2">
        <v>-663.39999999999418</v>
      </c>
      <c r="U2">
        <v>-2197.3999999999942</v>
      </c>
      <c r="W2">
        <v>18867.8</v>
      </c>
      <c r="X2">
        <v>2197.4</v>
      </c>
      <c r="AF2">
        <v>70356.800000000003</v>
      </c>
      <c r="AG2">
        <v>1.7570725217747254</v>
      </c>
      <c r="AK2">
        <v>70356.800000000003</v>
      </c>
      <c r="AL2">
        <v>1.7570725217747254</v>
      </c>
    </row>
    <row r="3" spans="1:38" x14ac:dyDescent="0.25">
      <c r="B3">
        <v>115668</v>
      </c>
      <c r="C3">
        <v>67830</v>
      </c>
      <c r="D3">
        <v>35953</v>
      </c>
      <c r="E3">
        <v>12196</v>
      </c>
      <c r="F3">
        <v>77246</v>
      </c>
      <c r="H3">
        <v>136583</v>
      </c>
      <c r="J3">
        <f t="shared" si="0"/>
        <v>61778.6</v>
      </c>
      <c r="K3">
        <f t="shared" si="1"/>
        <v>2.2108464743454852</v>
      </c>
      <c r="L3">
        <f t="shared" si="2"/>
        <v>115668</v>
      </c>
      <c r="M3">
        <f t="shared" si="3"/>
        <v>12196</v>
      </c>
      <c r="N3">
        <f t="shared" si="4"/>
        <v>61778.6</v>
      </c>
      <c r="O3">
        <f t="shared" si="5"/>
        <v>103472</v>
      </c>
      <c r="Q3">
        <v>12476</v>
      </c>
      <c r="R3">
        <v>-4306</v>
      </c>
      <c r="T3">
        <v>-9241.5999999999985</v>
      </c>
      <c r="U3">
        <v>522</v>
      </c>
      <c r="W3">
        <v>10226.4</v>
      </c>
      <c r="X3">
        <v>1302.8000000000002</v>
      </c>
      <c r="AF3">
        <v>61778.6</v>
      </c>
      <c r="AG3">
        <v>2.2108464743454852</v>
      </c>
      <c r="AK3">
        <v>61778.6</v>
      </c>
      <c r="AL3">
        <v>2.2108464743454852</v>
      </c>
    </row>
    <row r="4" spans="1:38" x14ac:dyDescent="0.25">
      <c r="B4">
        <v>114015</v>
      </c>
      <c r="C4">
        <v>11176</v>
      </c>
      <c r="D4">
        <v>46120</v>
      </c>
      <c r="E4">
        <v>63501</v>
      </c>
      <c r="F4">
        <v>102330</v>
      </c>
      <c r="H4">
        <v>124741</v>
      </c>
      <c r="J4">
        <f t="shared" si="0"/>
        <v>67428.399999999994</v>
      </c>
      <c r="K4">
        <f t="shared" si="1"/>
        <v>1.849977160958884</v>
      </c>
      <c r="L4">
        <f t="shared" si="2"/>
        <v>114015</v>
      </c>
      <c r="M4">
        <f t="shared" si="3"/>
        <v>11176</v>
      </c>
      <c r="N4">
        <f t="shared" si="4"/>
        <v>67428.399999999994</v>
      </c>
      <c r="O4">
        <f t="shared" si="5"/>
        <v>102839</v>
      </c>
      <c r="Q4">
        <v>-11174</v>
      </c>
      <c r="R4">
        <v>0</v>
      </c>
      <c r="T4">
        <v>-8118.2000000000116</v>
      </c>
      <c r="U4">
        <v>-104.80000000000291</v>
      </c>
      <c r="W4">
        <v>18298.199999999997</v>
      </c>
      <c r="X4">
        <v>974.8</v>
      </c>
      <c r="AF4">
        <v>67428.399999999994</v>
      </c>
      <c r="AG4">
        <v>1.849977160958884</v>
      </c>
      <c r="AK4">
        <v>67428.399999999994</v>
      </c>
      <c r="AL4">
        <v>1.849977160958884</v>
      </c>
    </row>
    <row r="5" spans="1:38" x14ac:dyDescent="0.25">
      <c r="B5">
        <v>113273</v>
      </c>
      <c r="C5">
        <v>77651</v>
      </c>
      <c r="D5">
        <v>92478</v>
      </c>
      <c r="E5">
        <v>91157</v>
      </c>
      <c r="F5">
        <v>23516</v>
      </c>
      <c r="H5">
        <v>147162</v>
      </c>
      <c r="J5">
        <f t="shared" si="0"/>
        <v>79615</v>
      </c>
      <c r="K5">
        <f t="shared" si="1"/>
        <v>1.8484205237706461</v>
      </c>
      <c r="L5">
        <f t="shared" si="2"/>
        <v>113273</v>
      </c>
      <c r="M5">
        <f t="shared" si="3"/>
        <v>23516</v>
      </c>
      <c r="N5">
        <f t="shared" si="4"/>
        <v>79615</v>
      </c>
      <c r="O5">
        <f t="shared" si="5"/>
        <v>89757</v>
      </c>
      <c r="Q5">
        <v>28221</v>
      </c>
      <c r="R5">
        <v>2771</v>
      </c>
      <c r="T5">
        <v>-10470.199999999997</v>
      </c>
      <c r="U5">
        <v>-550</v>
      </c>
      <c r="W5">
        <v>14663.4</v>
      </c>
      <c r="X5">
        <v>949.59999999999991</v>
      </c>
      <c r="AB5">
        <v>79615</v>
      </c>
      <c r="AC5">
        <v>1.8484205237706461</v>
      </c>
      <c r="AK5">
        <v>79615</v>
      </c>
      <c r="AL5">
        <v>1.8484205237706461</v>
      </c>
    </row>
    <row r="6" spans="1:38" x14ac:dyDescent="0.25">
      <c r="B6">
        <v>61602</v>
      </c>
      <c r="C6">
        <v>35076</v>
      </c>
      <c r="D6">
        <v>89565</v>
      </c>
      <c r="E6">
        <v>40922</v>
      </c>
      <c r="F6">
        <v>55091</v>
      </c>
      <c r="H6">
        <v>59732</v>
      </c>
      <c r="J6">
        <f t="shared" si="0"/>
        <v>56451.199999999997</v>
      </c>
      <c r="K6">
        <f t="shared" si="1"/>
        <v>1.0581174536590896</v>
      </c>
      <c r="L6">
        <f t="shared" si="2"/>
        <v>89565</v>
      </c>
      <c r="M6">
        <f t="shared" si="3"/>
        <v>35076</v>
      </c>
      <c r="N6">
        <f t="shared" si="4"/>
        <v>56451.199999999997</v>
      </c>
      <c r="O6">
        <f t="shared" si="5"/>
        <v>54489</v>
      </c>
      <c r="Q6">
        <v>-25999</v>
      </c>
      <c r="R6">
        <v>-120</v>
      </c>
      <c r="T6">
        <v>-4138.6000000000058</v>
      </c>
      <c r="U6">
        <v>849.19999999999709</v>
      </c>
      <c r="W6">
        <v>19697.400000000001</v>
      </c>
      <c r="X6">
        <v>1347.1999999999998</v>
      </c>
      <c r="Z6">
        <v>56451.199999999997</v>
      </c>
      <c r="AA6">
        <v>1.0581174536590896</v>
      </c>
      <c r="AI6">
        <v>56451.199999999997</v>
      </c>
      <c r="AJ6">
        <v>1.0581174536590896</v>
      </c>
    </row>
    <row r="7" spans="1:38" x14ac:dyDescent="0.25">
      <c r="B7">
        <v>66110</v>
      </c>
      <c r="C7">
        <v>13287</v>
      </c>
      <c r="D7">
        <v>36529</v>
      </c>
      <c r="E7">
        <v>95867</v>
      </c>
      <c r="F7">
        <v>83668</v>
      </c>
      <c r="H7">
        <v>61880</v>
      </c>
      <c r="J7">
        <f t="shared" si="0"/>
        <v>59092.2</v>
      </c>
      <c r="K7">
        <f t="shared" si="1"/>
        <v>1.0471771232074623</v>
      </c>
      <c r="L7">
        <f t="shared" si="2"/>
        <v>95867</v>
      </c>
      <c r="M7">
        <f t="shared" si="3"/>
        <v>13287</v>
      </c>
      <c r="N7">
        <f t="shared" si="4"/>
        <v>59092.2</v>
      </c>
      <c r="O7">
        <f t="shared" si="5"/>
        <v>82580</v>
      </c>
      <c r="Q7">
        <v>-48943</v>
      </c>
      <c r="R7">
        <v>-2009</v>
      </c>
      <c r="T7">
        <v>-32665.800000000003</v>
      </c>
      <c r="U7">
        <v>-740</v>
      </c>
      <c r="W7">
        <v>32665.800000000003</v>
      </c>
      <c r="X7">
        <v>740</v>
      </c>
      <c r="AB7">
        <v>59092.2</v>
      </c>
      <c r="AC7">
        <v>1.0471771232074623</v>
      </c>
      <c r="AI7">
        <v>59092.2</v>
      </c>
      <c r="AJ7">
        <v>1.0471771232074623</v>
      </c>
    </row>
    <row r="8" spans="1:38" x14ac:dyDescent="0.25">
      <c r="B8">
        <v>1566</v>
      </c>
      <c r="C8">
        <v>8523</v>
      </c>
      <c r="D8">
        <v>41027</v>
      </c>
      <c r="E8">
        <v>92263</v>
      </c>
      <c r="F8">
        <v>109156</v>
      </c>
      <c r="H8">
        <v>55179</v>
      </c>
      <c r="J8">
        <f t="shared" si="0"/>
        <v>50507</v>
      </c>
      <c r="K8">
        <f t="shared" si="1"/>
        <v>1.0925020294216643</v>
      </c>
      <c r="L8">
        <f t="shared" si="2"/>
        <v>109156</v>
      </c>
      <c r="M8">
        <f t="shared" si="3"/>
        <v>1566</v>
      </c>
      <c r="N8">
        <f t="shared" si="4"/>
        <v>50507</v>
      </c>
      <c r="O8">
        <f t="shared" si="5"/>
        <v>107590</v>
      </c>
      <c r="Q8">
        <v>-23664</v>
      </c>
      <c r="R8">
        <v>144</v>
      </c>
      <c r="T8">
        <v>-2727.4000000000015</v>
      </c>
      <c r="U8">
        <v>-631.80000000000291</v>
      </c>
      <c r="W8">
        <v>7913</v>
      </c>
      <c r="X8">
        <v>1689</v>
      </c>
      <c r="Z8">
        <v>50507</v>
      </c>
      <c r="AA8">
        <v>1.0925020294216643</v>
      </c>
      <c r="AI8">
        <v>50507</v>
      </c>
      <c r="AJ8">
        <v>1.0925020294216643</v>
      </c>
    </row>
    <row r="9" spans="1:38" x14ac:dyDescent="0.25">
      <c r="B9">
        <v>77234</v>
      </c>
      <c r="C9">
        <v>72301</v>
      </c>
      <c r="D9">
        <v>50843</v>
      </c>
      <c r="E9">
        <v>65905</v>
      </c>
      <c r="F9">
        <v>87736</v>
      </c>
      <c r="H9">
        <v>107631</v>
      </c>
      <c r="J9">
        <f t="shared" si="0"/>
        <v>70803.8</v>
      </c>
      <c r="K9">
        <f t="shared" si="1"/>
        <v>1.5201302754936881</v>
      </c>
      <c r="L9">
        <f t="shared" si="2"/>
        <v>87736</v>
      </c>
      <c r="M9">
        <f t="shared" si="3"/>
        <v>50843</v>
      </c>
      <c r="N9">
        <f t="shared" si="4"/>
        <v>70803.8</v>
      </c>
      <c r="O9">
        <f t="shared" si="5"/>
        <v>36893</v>
      </c>
      <c r="Q9">
        <v>22761</v>
      </c>
      <c r="R9">
        <v>158</v>
      </c>
      <c r="T9">
        <v>-5972.8000000000029</v>
      </c>
      <c r="U9">
        <v>-1490.1999999999971</v>
      </c>
      <c r="W9">
        <v>19172</v>
      </c>
      <c r="X9">
        <v>2383.8000000000002</v>
      </c>
      <c r="AB9">
        <v>70803.8</v>
      </c>
      <c r="AC9">
        <v>1.5201302754936881</v>
      </c>
      <c r="AK9">
        <v>70803.8</v>
      </c>
      <c r="AL9">
        <v>1.5201302754936881</v>
      </c>
    </row>
    <row r="10" spans="1:38" x14ac:dyDescent="0.25">
      <c r="B10">
        <v>25730</v>
      </c>
      <c r="C10">
        <v>28105</v>
      </c>
      <c r="D10">
        <v>72091</v>
      </c>
      <c r="E10">
        <v>81469</v>
      </c>
      <c r="F10">
        <v>18156</v>
      </c>
      <c r="H10">
        <v>75172</v>
      </c>
      <c r="J10">
        <f t="shared" si="0"/>
        <v>45110.2</v>
      </c>
      <c r="K10">
        <f t="shared" si="1"/>
        <v>1.6664080407535327</v>
      </c>
      <c r="L10">
        <f t="shared" si="2"/>
        <v>81469</v>
      </c>
      <c r="M10">
        <f t="shared" si="3"/>
        <v>18156</v>
      </c>
      <c r="N10">
        <f t="shared" si="4"/>
        <v>45110.2</v>
      </c>
      <c r="O10">
        <f t="shared" si="5"/>
        <v>63313</v>
      </c>
      <c r="Q10">
        <v>8014</v>
      </c>
      <c r="R10">
        <v>3456</v>
      </c>
      <c r="T10">
        <v>-10436.600000000006</v>
      </c>
      <c r="U10">
        <v>790.79999999999563</v>
      </c>
      <c r="W10">
        <v>11130.599999999999</v>
      </c>
      <c r="X10">
        <v>842.40000000000009</v>
      </c>
      <c r="Z10">
        <v>45110.2</v>
      </c>
      <c r="AA10">
        <v>1.6664080407535327</v>
      </c>
      <c r="AK10">
        <v>45110.2</v>
      </c>
      <c r="AL10">
        <v>1.6664080407535327</v>
      </c>
    </row>
    <row r="11" spans="1:38" x14ac:dyDescent="0.25">
      <c r="B11">
        <v>13761</v>
      </c>
      <c r="C11">
        <v>14565</v>
      </c>
      <c r="D11">
        <v>62105</v>
      </c>
      <c r="E11">
        <v>46030</v>
      </c>
      <c r="F11">
        <v>43979</v>
      </c>
      <c r="H11">
        <v>66340</v>
      </c>
      <c r="J11">
        <f t="shared" si="0"/>
        <v>36088</v>
      </c>
      <c r="K11">
        <f t="shared" si="1"/>
        <v>1.8382841941919752</v>
      </c>
      <c r="L11">
        <f t="shared" si="2"/>
        <v>62105</v>
      </c>
      <c r="M11">
        <f t="shared" si="3"/>
        <v>13761</v>
      </c>
      <c r="N11">
        <f t="shared" si="4"/>
        <v>36088</v>
      </c>
      <c r="O11">
        <f t="shared" si="5"/>
        <v>48344</v>
      </c>
      <c r="Q11">
        <v>-9059</v>
      </c>
      <c r="R11">
        <v>0</v>
      </c>
      <c r="T11">
        <v>6026.7999999999993</v>
      </c>
      <c r="U11">
        <v>-1757.8000000000029</v>
      </c>
      <c r="W11">
        <v>15280.400000000001</v>
      </c>
      <c r="X11">
        <v>1757.8</v>
      </c>
      <c r="AD11">
        <v>36088</v>
      </c>
      <c r="AE11">
        <v>1.8382841941919752</v>
      </c>
      <c r="AK11">
        <v>36088</v>
      </c>
      <c r="AL11">
        <v>1.8382841941919752</v>
      </c>
    </row>
    <row r="12" spans="1:38" x14ac:dyDescent="0.25">
      <c r="B12">
        <v>7203</v>
      </c>
      <c r="C12">
        <v>3760</v>
      </c>
      <c r="D12">
        <v>99381</v>
      </c>
      <c r="E12">
        <v>66049</v>
      </c>
      <c r="F12">
        <v>87283</v>
      </c>
      <c r="H12">
        <v>75309</v>
      </c>
      <c r="J12">
        <f t="shared" si="0"/>
        <v>52735.199999999997</v>
      </c>
      <c r="K12">
        <f t="shared" si="1"/>
        <v>1.4280594365812589</v>
      </c>
      <c r="L12">
        <f t="shared" si="2"/>
        <v>99381</v>
      </c>
      <c r="M12">
        <f t="shared" si="3"/>
        <v>3760</v>
      </c>
      <c r="N12">
        <f t="shared" si="4"/>
        <v>52735.199999999997</v>
      </c>
      <c r="O12">
        <f t="shared" si="5"/>
        <v>95621</v>
      </c>
      <c r="Q12">
        <v>-11775</v>
      </c>
      <c r="R12">
        <v>-2655</v>
      </c>
      <c r="T12">
        <v>-5271.6000000000058</v>
      </c>
      <c r="U12">
        <v>-979</v>
      </c>
      <c r="W12">
        <v>9972.4</v>
      </c>
      <c r="X12">
        <v>1252.6000000000001</v>
      </c>
      <c r="AD12">
        <v>52735.199999999997</v>
      </c>
      <c r="AE12">
        <v>1.4280594365812589</v>
      </c>
      <c r="AI12">
        <v>52735.199999999997</v>
      </c>
      <c r="AJ12">
        <v>1.4280594365812589</v>
      </c>
    </row>
    <row r="13" spans="1:38" x14ac:dyDescent="0.25">
      <c r="B13">
        <v>67546</v>
      </c>
      <c r="C13">
        <v>65447</v>
      </c>
      <c r="D13">
        <v>105395</v>
      </c>
      <c r="E13">
        <v>56488</v>
      </c>
      <c r="F13">
        <v>59070</v>
      </c>
      <c r="H13">
        <v>138524</v>
      </c>
      <c r="J13">
        <f t="shared" si="0"/>
        <v>70789.2</v>
      </c>
      <c r="K13">
        <f t="shared" si="1"/>
        <v>1.9568521751905659</v>
      </c>
      <c r="L13">
        <f t="shared" si="2"/>
        <v>105395</v>
      </c>
      <c r="M13">
        <f t="shared" si="3"/>
        <v>56488</v>
      </c>
      <c r="N13">
        <f t="shared" si="4"/>
        <v>70789.2</v>
      </c>
      <c r="O13">
        <f t="shared" si="5"/>
        <v>48907</v>
      </c>
      <c r="Q13">
        <v>8267</v>
      </c>
      <c r="R13">
        <v>-585</v>
      </c>
      <c r="T13">
        <v>-4339.1999999999971</v>
      </c>
      <c r="U13">
        <v>1323.3999999999942</v>
      </c>
      <c r="W13">
        <v>18260.800000000003</v>
      </c>
      <c r="X13">
        <v>1323.3999999999999</v>
      </c>
      <c r="AF13">
        <v>70789.2</v>
      </c>
      <c r="AG13">
        <v>1.9568521751905659</v>
      </c>
      <c r="AK13">
        <v>70789.2</v>
      </c>
      <c r="AL13">
        <v>1.9568521751905659</v>
      </c>
    </row>
    <row r="14" spans="1:38" x14ac:dyDescent="0.25">
      <c r="B14">
        <v>26777</v>
      </c>
      <c r="C14">
        <v>21956</v>
      </c>
      <c r="D14">
        <v>107159</v>
      </c>
      <c r="E14">
        <v>5378</v>
      </c>
      <c r="F14">
        <v>74112</v>
      </c>
      <c r="H14">
        <v>60440</v>
      </c>
      <c r="J14">
        <f t="shared" si="0"/>
        <v>47076.4</v>
      </c>
      <c r="K14">
        <f t="shared" si="1"/>
        <v>1.2838704743778198</v>
      </c>
      <c r="L14">
        <f t="shared" si="2"/>
        <v>107159</v>
      </c>
      <c r="M14">
        <f t="shared" si="3"/>
        <v>5378</v>
      </c>
      <c r="N14">
        <f t="shared" si="4"/>
        <v>47076.4</v>
      </c>
      <c r="O14">
        <f t="shared" si="5"/>
        <v>101781</v>
      </c>
      <c r="Q14">
        <v>-9547</v>
      </c>
      <c r="R14">
        <v>3432</v>
      </c>
      <c r="T14">
        <v>4420</v>
      </c>
      <c r="U14">
        <v>-441.59999999999854</v>
      </c>
      <c r="W14">
        <v>14593.2</v>
      </c>
      <c r="X14">
        <v>2216.8000000000002</v>
      </c>
      <c r="AD14">
        <v>47076.4</v>
      </c>
      <c r="AE14">
        <v>1.2838704743778198</v>
      </c>
      <c r="AK14">
        <v>47076.4</v>
      </c>
      <c r="AL14">
        <v>1.2838704743778198</v>
      </c>
    </row>
    <row r="15" spans="1:38" x14ac:dyDescent="0.25">
      <c r="B15">
        <v>76933</v>
      </c>
      <c r="C15">
        <v>88595</v>
      </c>
      <c r="D15">
        <v>116832</v>
      </c>
      <c r="E15">
        <v>109349</v>
      </c>
      <c r="F15">
        <v>52830</v>
      </c>
      <c r="H15">
        <v>137743</v>
      </c>
      <c r="J15">
        <f t="shared" si="0"/>
        <v>88907.8</v>
      </c>
      <c r="K15">
        <f t="shared" si="1"/>
        <v>1.5492791408627813</v>
      </c>
      <c r="L15">
        <f t="shared" si="2"/>
        <v>116832</v>
      </c>
      <c r="M15">
        <f t="shared" si="3"/>
        <v>52830</v>
      </c>
      <c r="N15">
        <f t="shared" si="4"/>
        <v>88907.8</v>
      </c>
      <c r="O15">
        <f t="shared" si="5"/>
        <v>64002</v>
      </c>
      <c r="Q15">
        <v>17695</v>
      </c>
      <c r="R15">
        <v>3122</v>
      </c>
      <c r="T15">
        <v>22635.400000000009</v>
      </c>
      <c r="U15">
        <v>-135.39999999999418</v>
      </c>
      <c r="W15">
        <v>23282.200000000004</v>
      </c>
      <c r="X15">
        <v>228.6</v>
      </c>
      <c r="AF15">
        <v>88907.8</v>
      </c>
      <c r="AG15">
        <v>1.5492791408627813</v>
      </c>
      <c r="AK15">
        <v>88907.8</v>
      </c>
      <c r="AL15">
        <v>1.5492791408627813</v>
      </c>
    </row>
    <row r="16" spans="1:38" x14ac:dyDescent="0.25">
      <c r="B16">
        <v>36117</v>
      </c>
      <c r="C16">
        <v>45803</v>
      </c>
      <c r="D16">
        <v>88888</v>
      </c>
      <c r="E16">
        <v>8649</v>
      </c>
      <c r="F16">
        <v>59205</v>
      </c>
      <c r="H16">
        <v>96044</v>
      </c>
      <c r="J16">
        <f t="shared" si="0"/>
        <v>47732.4</v>
      </c>
      <c r="K16">
        <f t="shared" si="1"/>
        <v>2.0121343154754423</v>
      </c>
      <c r="L16">
        <f t="shared" si="2"/>
        <v>88888</v>
      </c>
      <c r="M16">
        <f t="shared" si="3"/>
        <v>8649</v>
      </c>
      <c r="N16">
        <f t="shared" si="4"/>
        <v>47732.4</v>
      </c>
      <c r="O16">
        <f t="shared" si="5"/>
        <v>80239</v>
      </c>
      <c r="Q16">
        <v>842</v>
      </c>
      <c r="R16">
        <v>-25</v>
      </c>
      <c r="T16">
        <v>10242</v>
      </c>
      <c r="U16">
        <v>2232.2000000000044</v>
      </c>
      <c r="W16">
        <v>10242</v>
      </c>
      <c r="X16">
        <v>2232.2000000000003</v>
      </c>
      <c r="AD16">
        <v>47732.4</v>
      </c>
      <c r="AE16">
        <v>2.0121343154754423</v>
      </c>
      <c r="AK16">
        <v>47732.4</v>
      </c>
      <c r="AL16">
        <v>2.0121343154754423</v>
      </c>
    </row>
    <row r="17" spans="2:38" x14ac:dyDescent="0.25">
      <c r="B17">
        <v>20124</v>
      </c>
      <c r="C17">
        <v>43081</v>
      </c>
      <c r="D17">
        <v>71893</v>
      </c>
      <c r="E17">
        <v>58263</v>
      </c>
      <c r="F17">
        <v>66892</v>
      </c>
      <c r="H17">
        <v>63610</v>
      </c>
      <c r="J17">
        <f t="shared" si="0"/>
        <v>52050.6</v>
      </c>
      <c r="K17">
        <f t="shared" si="1"/>
        <v>1.2220800528716287</v>
      </c>
      <c r="L17">
        <f t="shared" si="2"/>
        <v>71893</v>
      </c>
      <c r="M17">
        <f t="shared" si="3"/>
        <v>20124</v>
      </c>
      <c r="N17">
        <f t="shared" si="4"/>
        <v>52050.6</v>
      </c>
      <c r="O17">
        <f t="shared" si="5"/>
        <v>51769</v>
      </c>
      <c r="Q17">
        <v>-29255</v>
      </c>
      <c r="R17">
        <v>1446</v>
      </c>
      <c r="T17">
        <v>8582.4000000000015</v>
      </c>
      <c r="U17">
        <v>-267</v>
      </c>
      <c r="W17">
        <v>17938.400000000001</v>
      </c>
      <c r="X17">
        <v>1167.8</v>
      </c>
      <c r="AD17">
        <v>52050.6</v>
      </c>
      <c r="AE17">
        <v>1.2220800528716287</v>
      </c>
      <c r="AI17">
        <v>52050.6</v>
      </c>
      <c r="AJ17">
        <v>1.2220800528716287</v>
      </c>
    </row>
    <row r="18" spans="2:38" x14ac:dyDescent="0.25">
      <c r="B18">
        <v>112543</v>
      </c>
      <c r="C18">
        <v>28569</v>
      </c>
      <c r="D18">
        <v>31614</v>
      </c>
      <c r="E18">
        <v>33620</v>
      </c>
      <c r="F18">
        <v>107315</v>
      </c>
      <c r="H18">
        <v>105587</v>
      </c>
      <c r="J18">
        <f t="shared" si="0"/>
        <v>62732.2</v>
      </c>
      <c r="K18">
        <f t="shared" si="1"/>
        <v>1.6831388027201342</v>
      </c>
      <c r="L18">
        <f t="shared" si="2"/>
        <v>112543</v>
      </c>
      <c r="M18">
        <f t="shared" si="3"/>
        <v>28569</v>
      </c>
      <c r="N18">
        <f t="shared" si="4"/>
        <v>62732.2</v>
      </c>
      <c r="O18">
        <f t="shared" si="5"/>
        <v>83974</v>
      </c>
      <c r="Q18">
        <v>2021</v>
      </c>
      <c r="R18">
        <v>553</v>
      </c>
      <c r="T18">
        <v>4381</v>
      </c>
      <c r="U18">
        <v>-923</v>
      </c>
      <c r="W18">
        <v>12779.8</v>
      </c>
      <c r="X18">
        <v>923</v>
      </c>
      <c r="AD18">
        <v>62732.2</v>
      </c>
      <c r="AE18">
        <v>1.6831388027201342</v>
      </c>
      <c r="AK18">
        <v>62732.2</v>
      </c>
      <c r="AL18">
        <v>1.6831388027201342</v>
      </c>
    </row>
    <row r="19" spans="2:38" x14ac:dyDescent="0.25">
      <c r="B19">
        <v>65166</v>
      </c>
      <c r="C19">
        <v>11722</v>
      </c>
      <c r="D19">
        <v>80387</v>
      </c>
      <c r="E19">
        <v>101184</v>
      </c>
      <c r="F19">
        <v>108184</v>
      </c>
      <c r="H19">
        <v>122429</v>
      </c>
      <c r="J19">
        <f t="shared" si="0"/>
        <v>73328.600000000006</v>
      </c>
      <c r="K19">
        <f t="shared" si="1"/>
        <v>1.6695941283482842</v>
      </c>
      <c r="L19">
        <f t="shared" si="2"/>
        <v>108184</v>
      </c>
      <c r="M19">
        <f t="shared" si="3"/>
        <v>11722</v>
      </c>
      <c r="N19">
        <f t="shared" si="4"/>
        <v>73328.600000000006</v>
      </c>
      <c r="O19">
        <f t="shared" si="5"/>
        <v>96462</v>
      </c>
      <c r="Q19">
        <v>2873</v>
      </c>
      <c r="R19">
        <v>-515</v>
      </c>
      <c r="T19">
        <v>-569.79999999998836</v>
      </c>
      <c r="U19">
        <v>689</v>
      </c>
      <c r="W19">
        <v>8385</v>
      </c>
      <c r="X19">
        <v>2406.1999999999998</v>
      </c>
      <c r="AF19">
        <v>73328.600000000006</v>
      </c>
      <c r="AG19">
        <v>1.6695941283482842</v>
      </c>
      <c r="AK19">
        <v>73328.600000000006</v>
      </c>
      <c r="AL19">
        <v>1.6695941283482842</v>
      </c>
    </row>
    <row r="20" spans="2:38" x14ac:dyDescent="0.25">
      <c r="B20">
        <v>13064</v>
      </c>
      <c r="C20">
        <v>26347</v>
      </c>
      <c r="D20">
        <v>92092</v>
      </c>
      <c r="E20">
        <v>87436</v>
      </c>
      <c r="F20">
        <v>84673</v>
      </c>
      <c r="H20">
        <v>87496</v>
      </c>
      <c r="J20">
        <f t="shared" si="0"/>
        <v>60722.400000000001</v>
      </c>
      <c r="K20">
        <f t="shared" si="1"/>
        <v>1.4409180137807465</v>
      </c>
      <c r="L20">
        <f t="shared" si="2"/>
        <v>92092</v>
      </c>
      <c r="M20">
        <f t="shared" si="3"/>
        <v>13064</v>
      </c>
      <c r="N20">
        <f t="shared" si="4"/>
        <v>60722.400000000001</v>
      </c>
      <c r="O20">
        <f t="shared" si="5"/>
        <v>79028</v>
      </c>
      <c r="Q20">
        <v>-6107</v>
      </c>
      <c r="R20">
        <v>-472</v>
      </c>
      <c r="T20">
        <v>-2770.1999999999971</v>
      </c>
      <c r="U20">
        <v>805.40000000000146</v>
      </c>
      <c r="W20">
        <v>13368.6</v>
      </c>
      <c r="X20">
        <v>1067.8</v>
      </c>
      <c r="AB20">
        <v>60722.400000000001</v>
      </c>
      <c r="AC20">
        <v>1.4409180137807465</v>
      </c>
      <c r="AK20">
        <v>60722.400000000001</v>
      </c>
      <c r="AL20">
        <v>1.4409180137807465</v>
      </c>
    </row>
    <row r="21" spans="2:38" x14ac:dyDescent="0.25">
      <c r="B21">
        <v>12356</v>
      </c>
      <c r="C21">
        <v>64441</v>
      </c>
      <c r="D21">
        <v>29810</v>
      </c>
      <c r="E21">
        <v>61007</v>
      </c>
      <c r="F21">
        <v>43710</v>
      </c>
      <c r="H21">
        <v>62187</v>
      </c>
      <c r="J21">
        <f t="shared" si="0"/>
        <v>42264.800000000003</v>
      </c>
      <c r="K21">
        <f t="shared" si="1"/>
        <v>1.4713662433041206</v>
      </c>
      <c r="L21">
        <f t="shared" si="2"/>
        <v>64441</v>
      </c>
      <c r="M21">
        <f t="shared" si="3"/>
        <v>12356</v>
      </c>
      <c r="N21">
        <f t="shared" si="4"/>
        <v>42264.800000000003</v>
      </c>
      <c r="O21">
        <f t="shared" si="5"/>
        <v>52085</v>
      </c>
      <c r="Q21">
        <v>-14688</v>
      </c>
      <c r="R21">
        <v>3477</v>
      </c>
      <c r="T21">
        <v>-13675.599999999999</v>
      </c>
      <c r="U21">
        <v>-450.79999999999563</v>
      </c>
      <c r="W21">
        <v>14185.2</v>
      </c>
      <c r="X21">
        <v>450.8</v>
      </c>
      <c r="Z21">
        <v>42264.800000000003</v>
      </c>
      <c r="AA21">
        <v>1.4713662433041206</v>
      </c>
      <c r="AK21">
        <v>42264.800000000003</v>
      </c>
      <c r="AL21">
        <v>1.4713662433041206</v>
      </c>
    </row>
    <row r="22" spans="2:38" x14ac:dyDescent="0.25">
      <c r="B22">
        <v>102322</v>
      </c>
      <c r="C22">
        <v>105045</v>
      </c>
      <c r="D22">
        <v>80445</v>
      </c>
      <c r="E22">
        <v>55466</v>
      </c>
      <c r="F22">
        <v>96675</v>
      </c>
      <c r="H22">
        <v>91080</v>
      </c>
      <c r="J22">
        <f t="shared" si="0"/>
        <v>87990.6</v>
      </c>
      <c r="K22">
        <f t="shared" si="1"/>
        <v>1.0351105686289217</v>
      </c>
      <c r="L22">
        <f t="shared" si="2"/>
        <v>105045</v>
      </c>
      <c r="M22">
        <f t="shared" si="3"/>
        <v>55466</v>
      </c>
      <c r="N22">
        <f t="shared" si="4"/>
        <v>87990.6</v>
      </c>
      <c r="O22">
        <f t="shared" si="5"/>
        <v>49579</v>
      </c>
      <c r="Q22">
        <v>-14823</v>
      </c>
      <c r="R22">
        <v>-2429</v>
      </c>
      <c r="T22">
        <v>-3300</v>
      </c>
      <c r="U22">
        <v>-75</v>
      </c>
      <c r="W22">
        <v>15052</v>
      </c>
      <c r="X22">
        <v>75</v>
      </c>
      <c r="AB22">
        <v>87990.6</v>
      </c>
      <c r="AC22">
        <v>1.0351105686289217</v>
      </c>
      <c r="AI22">
        <v>87990.6</v>
      </c>
      <c r="AJ22">
        <v>1.0351105686289217</v>
      </c>
    </row>
    <row r="23" spans="2:38" x14ac:dyDescent="0.25">
      <c r="B23">
        <v>40242</v>
      </c>
      <c r="C23">
        <v>104883</v>
      </c>
      <c r="D23">
        <v>12465</v>
      </c>
      <c r="E23">
        <v>66607</v>
      </c>
      <c r="F23">
        <v>99967</v>
      </c>
      <c r="H23">
        <v>82580</v>
      </c>
      <c r="J23">
        <f t="shared" si="0"/>
        <v>64832.800000000003</v>
      </c>
      <c r="K23">
        <f t="shared" si="1"/>
        <v>1.2737379844769932</v>
      </c>
      <c r="L23">
        <f t="shared" si="2"/>
        <v>104883</v>
      </c>
      <c r="M23">
        <f t="shared" si="3"/>
        <v>12465</v>
      </c>
      <c r="N23">
        <f t="shared" si="4"/>
        <v>64832.800000000003</v>
      </c>
      <c r="O23">
        <f t="shared" si="5"/>
        <v>92418</v>
      </c>
      <c r="Q23">
        <v>-25660</v>
      </c>
      <c r="R23">
        <v>162</v>
      </c>
      <c r="T23">
        <v>-11870</v>
      </c>
      <c r="U23">
        <v>-303.39999999999418</v>
      </c>
      <c r="W23">
        <v>13506.400000000001</v>
      </c>
      <c r="X23">
        <v>470.20000000000005</v>
      </c>
      <c r="AB23">
        <v>64832.800000000003</v>
      </c>
      <c r="AC23">
        <v>1.2737379844769932</v>
      </c>
      <c r="AK23">
        <v>64832.800000000003</v>
      </c>
      <c r="AL23">
        <v>1.2737379844769932</v>
      </c>
    </row>
    <row r="24" spans="2:38" x14ac:dyDescent="0.25">
      <c r="B24">
        <v>104699</v>
      </c>
      <c r="C24">
        <v>84920</v>
      </c>
      <c r="D24">
        <v>20148</v>
      </c>
      <c r="E24">
        <v>87783</v>
      </c>
      <c r="F24">
        <v>116793</v>
      </c>
      <c r="H24">
        <v>134985</v>
      </c>
      <c r="J24">
        <f t="shared" si="0"/>
        <v>82868.600000000006</v>
      </c>
      <c r="K24">
        <f t="shared" si="1"/>
        <v>1.6289040722300123</v>
      </c>
      <c r="L24">
        <f t="shared" si="2"/>
        <v>116793</v>
      </c>
      <c r="M24">
        <f t="shared" si="3"/>
        <v>20148</v>
      </c>
      <c r="N24">
        <f t="shared" si="4"/>
        <v>82868.600000000006</v>
      </c>
      <c r="O24">
        <f t="shared" si="5"/>
        <v>96645</v>
      </c>
      <c r="Q24">
        <v>36093</v>
      </c>
      <c r="R24">
        <v>-2290</v>
      </c>
      <c r="T24">
        <v>20679.800000000003</v>
      </c>
      <c r="U24">
        <v>-1711</v>
      </c>
      <c r="W24">
        <v>25835.4</v>
      </c>
      <c r="X24">
        <v>1712.6</v>
      </c>
      <c r="AD24">
        <v>82868.600000000006</v>
      </c>
      <c r="AE24">
        <v>1.6289040722300123</v>
      </c>
      <c r="AK24">
        <v>82868.600000000006</v>
      </c>
      <c r="AL24">
        <v>1.6289040722300123</v>
      </c>
    </row>
    <row r="25" spans="2:38" x14ac:dyDescent="0.25">
      <c r="B25">
        <v>44843</v>
      </c>
      <c r="C25">
        <v>63443</v>
      </c>
      <c r="D25">
        <v>3730</v>
      </c>
      <c r="E25">
        <v>71782</v>
      </c>
      <c r="F25">
        <v>107797</v>
      </c>
      <c r="H25">
        <v>77786</v>
      </c>
      <c r="J25">
        <f t="shared" si="0"/>
        <v>58319</v>
      </c>
      <c r="K25">
        <f t="shared" si="1"/>
        <v>1.3338020199248959</v>
      </c>
      <c r="L25">
        <f t="shared" si="2"/>
        <v>107797</v>
      </c>
      <c r="M25">
        <f t="shared" si="3"/>
        <v>3730</v>
      </c>
      <c r="N25">
        <f t="shared" si="4"/>
        <v>58319</v>
      </c>
      <c r="O25">
        <f t="shared" si="5"/>
        <v>104067</v>
      </c>
      <c r="Q25">
        <v>7307</v>
      </c>
      <c r="R25">
        <v>-198</v>
      </c>
      <c r="T25">
        <v>-9232.6000000000058</v>
      </c>
      <c r="U25">
        <v>-342.19999999999709</v>
      </c>
      <c r="W25">
        <v>12853.4</v>
      </c>
      <c r="X25">
        <v>674.6</v>
      </c>
      <c r="AB25">
        <v>58319</v>
      </c>
      <c r="AC25">
        <v>1.3338020199248959</v>
      </c>
      <c r="AK25">
        <v>58319</v>
      </c>
      <c r="AL25">
        <v>1.3338020199248959</v>
      </c>
    </row>
    <row r="26" spans="2:38" x14ac:dyDescent="0.25">
      <c r="B26">
        <v>45689</v>
      </c>
      <c r="C26">
        <v>95922</v>
      </c>
      <c r="D26">
        <v>36240</v>
      </c>
      <c r="E26">
        <v>92622</v>
      </c>
      <c r="F26">
        <v>67742</v>
      </c>
      <c r="H26">
        <v>129687</v>
      </c>
      <c r="J26">
        <f t="shared" si="0"/>
        <v>67643</v>
      </c>
      <c r="K26">
        <f t="shared" si="1"/>
        <v>1.9172272075454961</v>
      </c>
      <c r="L26">
        <f t="shared" si="2"/>
        <v>95922</v>
      </c>
      <c r="M26">
        <f t="shared" si="3"/>
        <v>36240</v>
      </c>
      <c r="N26">
        <f t="shared" si="4"/>
        <v>67643</v>
      </c>
      <c r="O26">
        <f t="shared" si="5"/>
        <v>59682</v>
      </c>
      <c r="Q26">
        <v>25014</v>
      </c>
      <c r="R26">
        <v>-195</v>
      </c>
      <c r="T26">
        <v>2920.4000000000015</v>
      </c>
      <c r="U26">
        <v>967.39999999999418</v>
      </c>
      <c r="W26">
        <v>15772.8</v>
      </c>
      <c r="X26">
        <v>2251.8000000000002</v>
      </c>
      <c r="AF26">
        <v>67643</v>
      </c>
      <c r="AG26">
        <v>1.9172272075454961</v>
      </c>
      <c r="AK26">
        <v>67643</v>
      </c>
      <c r="AL26">
        <v>1.9172272075454961</v>
      </c>
    </row>
    <row r="27" spans="2:38" x14ac:dyDescent="0.25">
      <c r="B27">
        <v>42132</v>
      </c>
      <c r="C27">
        <v>31960</v>
      </c>
      <c r="D27">
        <v>102347</v>
      </c>
      <c r="E27">
        <v>7764</v>
      </c>
      <c r="F27">
        <v>20954</v>
      </c>
      <c r="H27">
        <v>57294</v>
      </c>
      <c r="J27">
        <f t="shared" si="0"/>
        <v>41031.4</v>
      </c>
      <c r="K27">
        <f t="shared" si="1"/>
        <v>1.3963452380372106</v>
      </c>
      <c r="L27">
        <f t="shared" si="2"/>
        <v>102347</v>
      </c>
      <c r="M27">
        <f t="shared" si="3"/>
        <v>7764</v>
      </c>
      <c r="N27">
        <f t="shared" si="4"/>
        <v>41031.4</v>
      </c>
      <c r="O27">
        <f t="shared" si="5"/>
        <v>94583</v>
      </c>
      <c r="Q27">
        <v>-5928</v>
      </c>
      <c r="R27">
        <v>-37</v>
      </c>
      <c r="T27">
        <v>13504</v>
      </c>
      <c r="U27">
        <v>-359.59999999999854</v>
      </c>
      <c r="W27">
        <v>20064.400000000001</v>
      </c>
      <c r="X27">
        <v>2797.6</v>
      </c>
      <c r="AD27">
        <v>41031.4</v>
      </c>
      <c r="AE27">
        <v>1.3963452380372106</v>
      </c>
      <c r="AK27">
        <v>41031.4</v>
      </c>
      <c r="AL27">
        <v>1.3963452380372106</v>
      </c>
    </row>
    <row r="28" spans="2:38" x14ac:dyDescent="0.25">
      <c r="B28">
        <v>32444</v>
      </c>
      <c r="C28">
        <v>33555</v>
      </c>
      <c r="D28">
        <v>116777</v>
      </c>
      <c r="E28">
        <v>78957</v>
      </c>
      <c r="F28">
        <v>88434</v>
      </c>
      <c r="H28">
        <v>124016</v>
      </c>
      <c r="J28">
        <f t="shared" si="0"/>
        <v>70033.399999999994</v>
      </c>
      <c r="K28">
        <f t="shared" si="1"/>
        <v>1.770812212458627</v>
      </c>
      <c r="L28">
        <f t="shared" si="2"/>
        <v>116777</v>
      </c>
      <c r="M28">
        <f t="shared" si="3"/>
        <v>32444</v>
      </c>
      <c r="N28">
        <f t="shared" si="4"/>
        <v>70033.399999999994</v>
      </c>
      <c r="O28">
        <f t="shared" si="5"/>
        <v>84333</v>
      </c>
      <c r="Q28">
        <v>19097</v>
      </c>
      <c r="R28">
        <v>-4195</v>
      </c>
      <c r="T28">
        <v>-3004</v>
      </c>
      <c r="U28">
        <v>1021</v>
      </c>
      <c r="W28">
        <v>8131.1999999999989</v>
      </c>
      <c r="X28">
        <v>1228.6000000000004</v>
      </c>
      <c r="AB28">
        <v>70033.399999999994</v>
      </c>
      <c r="AC28">
        <v>1.770812212458627</v>
      </c>
      <c r="AK28">
        <v>70033.399999999994</v>
      </c>
      <c r="AL28">
        <v>1.770812212458627</v>
      </c>
    </row>
    <row r="29" spans="2:38" x14ac:dyDescent="0.25">
      <c r="B29">
        <v>50094</v>
      </c>
      <c r="C29">
        <v>19237</v>
      </c>
      <c r="D29">
        <v>81588</v>
      </c>
      <c r="E29">
        <v>104427</v>
      </c>
      <c r="F29">
        <v>81260</v>
      </c>
      <c r="H29">
        <v>109169</v>
      </c>
      <c r="J29">
        <f t="shared" si="0"/>
        <v>67321.2</v>
      </c>
      <c r="K29">
        <f t="shared" si="1"/>
        <v>1.6216139938087855</v>
      </c>
      <c r="L29">
        <f t="shared" si="2"/>
        <v>104427</v>
      </c>
      <c r="M29">
        <f t="shared" si="3"/>
        <v>19237</v>
      </c>
      <c r="N29">
        <f t="shared" si="4"/>
        <v>67321.2</v>
      </c>
      <c r="O29">
        <f t="shared" si="5"/>
        <v>85190</v>
      </c>
      <c r="Q29">
        <v>27620</v>
      </c>
      <c r="R29">
        <v>-40</v>
      </c>
      <c r="T29">
        <v>-1854</v>
      </c>
      <c r="U29">
        <v>-115.80000000000291</v>
      </c>
      <c r="W29">
        <v>18725.599999999999</v>
      </c>
      <c r="X29">
        <v>2187.4</v>
      </c>
      <c r="AB29">
        <v>67321.2</v>
      </c>
      <c r="AC29">
        <v>1.6216139938087855</v>
      </c>
      <c r="AK29">
        <v>67321.2</v>
      </c>
      <c r="AL29">
        <v>1.6216139938087855</v>
      </c>
    </row>
    <row r="30" spans="2:38" x14ac:dyDescent="0.25">
      <c r="B30">
        <v>110663</v>
      </c>
      <c r="C30">
        <v>102024</v>
      </c>
      <c r="D30">
        <v>41102</v>
      </c>
      <c r="E30">
        <v>45858</v>
      </c>
      <c r="F30">
        <v>12560</v>
      </c>
      <c r="H30">
        <v>91063</v>
      </c>
      <c r="J30">
        <f t="shared" si="0"/>
        <v>62441.4</v>
      </c>
      <c r="K30">
        <f t="shared" si="1"/>
        <v>1.4583753727494899</v>
      </c>
      <c r="L30">
        <f t="shared" si="2"/>
        <v>110663</v>
      </c>
      <c r="M30">
        <f t="shared" si="3"/>
        <v>12560</v>
      </c>
      <c r="N30">
        <f t="shared" si="4"/>
        <v>62441.4</v>
      </c>
      <c r="O30">
        <f t="shared" si="5"/>
        <v>98103</v>
      </c>
      <c r="Q30">
        <v>-32429</v>
      </c>
      <c r="R30">
        <v>-3319</v>
      </c>
      <c r="T30">
        <v>-3338.9999999999927</v>
      </c>
      <c r="U30">
        <v>37.200000000004366</v>
      </c>
      <c r="W30">
        <v>4021</v>
      </c>
      <c r="X30">
        <v>3403.2000000000003</v>
      </c>
      <c r="AF30">
        <v>62441.4</v>
      </c>
      <c r="AG30">
        <v>1.4583753727494899</v>
      </c>
      <c r="AK30">
        <v>62441.4</v>
      </c>
      <c r="AL30">
        <v>1.4583753727494899</v>
      </c>
    </row>
    <row r="31" spans="2:38" x14ac:dyDescent="0.25">
      <c r="B31">
        <v>91022</v>
      </c>
      <c r="C31">
        <v>16572</v>
      </c>
      <c r="D31">
        <v>11657</v>
      </c>
      <c r="E31">
        <v>37470</v>
      </c>
      <c r="F31">
        <v>8565</v>
      </c>
      <c r="H31">
        <v>59372</v>
      </c>
      <c r="J31">
        <f t="shared" si="0"/>
        <v>33057.199999999997</v>
      </c>
      <c r="K31">
        <f t="shared" si="1"/>
        <v>1.7960383819561248</v>
      </c>
      <c r="L31">
        <f t="shared" si="2"/>
        <v>91022</v>
      </c>
      <c r="M31">
        <f t="shared" si="3"/>
        <v>8565</v>
      </c>
      <c r="N31">
        <f t="shared" si="4"/>
        <v>33057.199999999997</v>
      </c>
      <c r="O31">
        <f t="shared" si="5"/>
        <v>82457</v>
      </c>
      <c r="Q31">
        <v>-10984</v>
      </c>
      <c r="R31">
        <v>9</v>
      </c>
      <c r="T31">
        <v>1249.3999999999978</v>
      </c>
      <c r="U31">
        <v>-478</v>
      </c>
      <c r="W31">
        <v>9219.7999999999993</v>
      </c>
      <c r="X31">
        <v>821.19999999999993</v>
      </c>
      <c r="AD31">
        <v>33057.199999999997</v>
      </c>
      <c r="AE31">
        <v>1.7960383819561248</v>
      </c>
      <c r="AK31">
        <v>33057.199999999997</v>
      </c>
      <c r="AL31">
        <v>1.7960383819561248</v>
      </c>
    </row>
    <row r="32" spans="2:38" x14ac:dyDescent="0.25">
      <c r="B32">
        <v>106716</v>
      </c>
      <c r="C32">
        <v>60660</v>
      </c>
      <c r="D32">
        <v>8867</v>
      </c>
      <c r="E32">
        <v>102238</v>
      </c>
      <c r="F32">
        <v>14256</v>
      </c>
      <c r="H32">
        <v>106349</v>
      </c>
      <c r="J32">
        <f t="shared" si="0"/>
        <v>58547.4</v>
      </c>
      <c r="K32">
        <f t="shared" si="1"/>
        <v>1.816459825713866</v>
      </c>
      <c r="L32">
        <f t="shared" si="2"/>
        <v>106716</v>
      </c>
      <c r="M32">
        <f t="shared" si="3"/>
        <v>8867</v>
      </c>
      <c r="N32">
        <f t="shared" si="4"/>
        <v>58547.4</v>
      </c>
      <c r="O32">
        <f t="shared" si="5"/>
        <v>97849</v>
      </c>
      <c r="Q32">
        <v>-9763</v>
      </c>
      <c r="R32">
        <v>-52</v>
      </c>
      <c r="T32">
        <v>-1058.4000000000015</v>
      </c>
      <c r="U32">
        <v>-1899.1999999999971</v>
      </c>
      <c r="W32">
        <v>8347.9999999999982</v>
      </c>
      <c r="X32">
        <v>1910.8</v>
      </c>
      <c r="AD32">
        <v>58547.4</v>
      </c>
      <c r="AE32">
        <v>1.816459825713866</v>
      </c>
      <c r="AK32">
        <v>58547.4</v>
      </c>
      <c r="AL32">
        <v>1.816459825713866</v>
      </c>
    </row>
    <row r="33" spans="2:38" x14ac:dyDescent="0.25">
      <c r="B33">
        <v>91791</v>
      </c>
      <c r="C33">
        <v>103740</v>
      </c>
      <c r="D33">
        <v>5034</v>
      </c>
      <c r="E33">
        <v>27410</v>
      </c>
      <c r="F33">
        <v>30103</v>
      </c>
      <c r="H33">
        <v>54672</v>
      </c>
      <c r="J33">
        <f t="shared" si="0"/>
        <v>51615.6</v>
      </c>
      <c r="K33">
        <f t="shared" si="1"/>
        <v>1.0592146560342222</v>
      </c>
      <c r="L33">
        <f t="shared" si="2"/>
        <v>103740</v>
      </c>
      <c r="M33">
        <f t="shared" si="3"/>
        <v>5034</v>
      </c>
      <c r="N33">
        <f t="shared" si="4"/>
        <v>51615.6</v>
      </c>
      <c r="O33">
        <f t="shared" si="5"/>
        <v>98706</v>
      </c>
      <c r="Q33">
        <v>-35364</v>
      </c>
      <c r="R33">
        <v>-90</v>
      </c>
      <c r="T33">
        <v>-2602.8000000000029</v>
      </c>
      <c r="U33">
        <v>-496</v>
      </c>
      <c r="W33">
        <v>16382.8</v>
      </c>
      <c r="X33">
        <v>1096.8</v>
      </c>
      <c r="AD33">
        <v>51615.6</v>
      </c>
      <c r="AE33">
        <v>1.0592146560342222</v>
      </c>
      <c r="AI33">
        <v>51615.6</v>
      </c>
      <c r="AJ33">
        <v>1.0592146560342222</v>
      </c>
    </row>
    <row r="34" spans="2:38" x14ac:dyDescent="0.25">
      <c r="B34">
        <v>115531</v>
      </c>
      <c r="C34">
        <v>90464</v>
      </c>
      <c r="D34">
        <v>18619</v>
      </c>
      <c r="E34">
        <v>60207</v>
      </c>
      <c r="F34">
        <v>24053</v>
      </c>
      <c r="H34">
        <v>94407</v>
      </c>
      <c r="J34">
        <f t="shared" ref="J34:J65" si="6">AVERAGE(B34:F34)</f>
        <v>61774.8</v>
      </c>
      <c r="K34">
        <f t="shared" ref="K34:K65" si="7">H34/J34</f>
        <v>1.5282445268944618</v>
      </c>
      <c r="L34">
        <f t="shared" ref="L34:L65" si="8">MAX(B34:F34)</f>
        <v>115531</v>
      </c>
      <c r="M34">
        <f t="shared" ref="M34:M65" si="9">MIN(B34:F34)</f>
        <v>18619</v>
      </c>
      <c r="N34">
        <f t="shared" ref="N34:N65" si="10">AVERAGE(B34:F34)</f>
        <v>61774.8</v>
      </c>
      <c r="O34">
        <f t="shared" ref="O34:O65" si="11">L34-M34</f>
        <v>96912</v>
      </c>
      <c r="Q34">
        <v>-7683</v>
      </c>
      <c r="R34">
        <v>96</v>
      </c>
      <c r="T34">
        <v>2759.4000000000015</v>
      </c>
      <c r="U34">
        <v>1492.2000000000044</v>
      </c>
      <c r="W34">
        <v>8366.6</v>
      </c>
      <c r="X34">
        <v>1785.7999999999997</v>
      </c>
      <c r="AD34">
        <v>61774.8</v>
      </c>
      <c r="AE34">
        <v>1.5282445268944618</v>
      </c>
      <c r="AK34">
        <v>61774.8</v>
      </c>
      <c r="AL34">
        <v>1.5282445268944618</v>
      </c>
    </row>
    <row r="35" spans="2:38" x14ac:dyDescent="0.25">
      <c r="B35">
        <v>19984</v>
      </c>
      <c r="C35">
        <v>61313</v>
      </c>
      <c r="D35">
        <v>48350</v>
      </c>
      <c r="E35">
        <v>27961</v>
      </c>
      <c r="F35">
        <v>116590</v>
      </c>
      <c r="H35">
        <v>62264</v>
      </c>
      <c r="J35">
        <f t="shared" si="6"/>
        <v>54839.6</v>
      </c>
      <c r="K35">
        <f t="shared" si="7"/>
        <v>1.1353839196493045</v>
      </c>
      <c r="L35">
        <f t="shared" si="8"/>
        <v>116590</v>
      </c>
      <c r="M35">
        <f t="shared" si="9"/>
        <v>19984</v>
      </c>
      <c r="N35">
        <f t="shared" si="10"/>
        <v>54839.6</v>
      </c>
      <c r="O35">
        <f t="shared" si="11"/>
        <v>96606</v>
      </c>
      <c r="Q35">
        <v>3716</v>
      </c>
      <c r="R35">
        <v>0</v>
      </c>
      <c r="T35">
        <v>11937.199999999997</v>
      </c>
      <c r="U35">
        <v>-1396.8000000000029</v>
      </c>
      <c r="W35">
        <v>18982.8</v>
      </c>
      <c r="X35">
        <v>2282.4</v>
      </c>
      <c r="Z35">
        <v>54839.6</v>
      </c>
      <c r="AA35">
        <v>1.1353839196493045</v>
      </c>
      <c r="AI35">
        <v>54839.6</v>
      </c>
      <c r="AJ35">
        <v>1.1353839196493045</v>
      </c>
    </row>
    <row r="36" spans="2:38" x14ac:dyDescent="0.25">
      <c r="B36">
        <v>32197</v>
      </c>
      <c r="C36">
        <v>19702</v>
      </c>
      <c r="D36">
        <v>114743</v>
      </c>
      <c r="E36">
        <v>67182</v>
      </c>
      <c r="F36">
        <v>29311</v>
      </c>
      <c r="H36">
        <v>114226</v>
      </c>
      <c r="J36">
        <f t="shared" si="6"/>
        <v>52627</v>
      </c>
      <c r="K36">
        <f t="shared" si="7"/>
        <v>2.1704828320063845</v>
      </c>
      <c r="L36">
        <f t="shared" si="8"/>
        <v>114743</v>
      </c>
      <c r="M36">
        <f t="shared" si="9"/>
        <v>19702</v>
      </c>
      <c r="N36">
        <f t="shared" si="10"/>
        <v>52627</v>
      </c>
      <c r="O36">
        <f t="shared" si="11"/>
        <v>95041</v>
      </c>
      <c r="Q36">
        <v>12874</v>
      </c>
      <c r="R36">
        <v>-64</v>
      </c>
      <c r="T36">
        <v>12110.800000000003</v>
      </c>
      <c r="U36">
        <v>-383.59999999999854</v>
      </c>
      <c r="W36">
        <v>12110.8</v>
      </c>
      <c r="X36">
        <v>1494.3999999999999</v>
      </c>
      <c r="AD36">
        <v>52627</v>
      </c>
      <c r="AE36">
        <v>2.1704828320063845</v>
      </c>
      <c r="AK36">
        <v>52627</v>
      </c>
      <c r="AL36">
        <v>2.1704828320063845</v>
      </c>
    </row>
    <row r="37" spans="2:38" x14ac:dyDescent="0.25">
      <c r="B37">
        <v>69507</v>
      </c>
      <c r="C37">
        <v>78638</v>
      </c>
      <c r="D37">
        <v>63374</v>
      </c>
      <c r="E37">
        <v>12083</v>
      </c>
      <c r="F37">
        <v>50589</v>
      </c>
      <c r="H37">
        <v>81183</v>
      </c>
      <c r="J37">
        <f t="shared" si="6"/>
        <v>54838.2</v>
      </c>
      <c r="K37">
        <f t="shared" si="7"/>
        <v>1.4804096414543149</v>
      </c>
      <c r="L37">
        <f t="shared" si="8"/>
        <v>78638</v>
      </c>
      <c r="M37">
        <f t="shared" si="9"/>
        <v>12083</v>
      </c>
      <c r="N37">
        <f t="shared" si="10"/>
        <v>54838.2</v>
      </c>
      <c r="O37">
        <f t="shared" si="11"/>
        <v>66555</v>
      </c>
      <c r="Q37">
        <v>-12051</v>
      </c>
      <c r="R37">
        <v>-54</v>
      </c>
      <c r="T37">
        <v>-11483.400000000009</v>
      </c>
      <c r="U37">
        <v>-877</v>
      </c>
      <c r="W37">
        <v>21206.600000000002</v>
      </c>
      <c r="X37">
        <v>1448.1999999999998</v>
      </c>
      <c r="AB37">
        <v>54838.2</v>
      </c>
      <c r="AC37">
        <v>1.4804096414543149</v>
      </c>
      <c r="AK37">
        <v>54838.2</v>
      </c>
      <c r="AL37">
        <v>1.4804096414543149</v>
      </c>
    </row>
    <row r="38" spans="2:38" x14ac:dyDescent="0.25">
      <c r="B38">
        <v>23694</v>
      </c>
      <c r="C38">
        <v>56004</v>
      </c>
      <c r="D38">
        <v>92413</v>
      </c>
      <c r="E38">
        <v>53435</v>
      </c>
      <c r="F38">
        <v>94971</v>
      </c>
      <c r="H38">
        <v>106436</v>
      </c>
      <c r="J38">
        <f t="shared" si="6"/>
        <v>64103.4</v>
      </c>
      <c r="K38">
        <f t="shared" si="7"/>
        <v>1.6603799486454696</v>
      </c>
      <c r="L38">
        <f t="shared" si="8"/>
        <v>94971</v>
      </c>
      <c r="M38">
        <f t="shared" si="9"/>
        <v>23694</v>
      </c>
      <c r="N38">
        <f t="shared" si="10"/>
        <v>64103.4</v>
      </c>
      <c r="O38">
        <f t="shared" si="11"/>
        <v>71277</v>
      </c>
      <c r="Q38">
        <v>16892</v>
      </c>
      <c r="R38">
        <v>-2930</v>
      </c>
      <c r="T38">
        <v>635.40000000000146</v>
      </c>
      <c r="U38">
        <v>1426.8000000000029</v>
      </c>
      <c r="W38">
        <v>28018.2</v>
      </c>
      <c r="X38">
        <v>2682.7999999999997</v>
      </c>
      <c r="AB38">
        <v>64103.4</v>
      </c>
      <c r="AC38">
        <v>1.6603799486454696</v>
      </c>
      <c r="AK38">
        <v>64103.4</v>
      </c>
      <c r="AL38">
        <v>1.6603799486454696</v>
      </c>
    </row>
    <row r="39" spans="2:38" x14ac:dyDescent="0.25">
      <c r="B39">
        <v>87472</v>
      </c>
      <c r="C39">
        <v>23347</v>
      </c>
      <c r="D39">
        <v>68099</v>
      </c>
      <c r="E39">
        <v>28517</v>
      </c>
      <c r="F39">
        <v>64469</v>
      </c>
      <c r="H39">
        <v>61071</v>
      </c>
      <c r="J39">
        <f t="shared" si="6"/>
        <v>54380.800000000003</v>
      </c>
      <c r="K39">
        <f t="shared" si="7"/>
        <v>1.1230250382487936</v>
      </c>
      <c r="L39">
        <f t="shared" si="8"/>
        <v>87472</v>
      </c>
      <c r="M39">
        <f t="shared" si="9"/>
        <v>23347</v>
      </c>
      <c r="N39">
        <f t="shared" si="10"/>
        <v>54380.800000000003</v>
      </c>
      <c r="O39">
        <f t="shared" si="11"/>
        <v>64125</v>
      </c>
      <c r="Q39">
        <v>-25890</v>
      </c>
      <c r="R39">
        <v>-491</v>
      </c>
      <c r="T39">
        <v>-27119</v>
      </c>
      <c r="U39">
        <v>-926.59999999999854</v>
      </c>
      <c r="W39">
        <v>27118.999999999996</v>
      </c>
      <c r="X39">
        <v>2372.2000000000003</v>
      </c>
      <c r="AB39">
        <v>54380.800000000003</v>
      </c>
      <c r="AC39">
        <v>1.1230250382487936</v>
      </c>
      <c r="AI39">
        <v>54380.800000000003</v>
      </c>
      <c r="AJ39">
        <v>1.1230250382487936</v>
      </c>
    </row>
    <row r="40" spans="2:38" x14ac:dyDescent="0.25">
      <c r="B40">
        <v>15132</v>
      </c>
      <c r="C40">
        <v>112817</v>
      </c>
      <c r="D40">
        <v>38416</v>
      </c>
      <c r="E40">
        <v>98851</v>
      </c>
      <c r="F40">
        <v>15689</v>
      </c>
      <c r="H40">
        <v>101713</v>
      </c>
      <c r="J40">
        <f t="shared" si="6"/>
        <v>56181</v>
      </c>
      <c r="K40">
        <f t="shared" si="7"/>
        <v>1.8104519321478791</v>
      </c>
      <c r="L40">
        <f t="shared" si="8"/>
        <v>112817</v>
      </c>
      <c r="M40">
        <f t="shared" si="9"/>
        <v>15132</v>
      </c>
      <c r="N40">
        <f t="shared" si="10"/>
        <v>56181</v>
      </c>
      <c r="O40">
        <f t="shared" si="11"/>
        <v>97685</v>
      </c>
      <c r="Q40">
        <v>10816</v>
      </c>
      <c r="R40">
        <v>-103</v>
      </c>
      <c r="T40">
        <v>-9009</v>
      </c>
      <c r="U40">
        <v>-49.19999999999709</v>
      </c>
      <c r="W40">
        <v>9600.6</v>
      </c>
      <c r="X40">
        <v>2003.2</v>
      </c>
      <c r="AB40">
        <v>56181</v>
      </c>
      <c r="AC40">
        <v>1.8104519321478791</v>
      </c>
      <c r="AK40">
        <v>56181</v>
      </c>
      <c r="AL40">
        <v>1.8104519321478791</v>
      </c>
    </row>
    <row r="41" spans="2:38" x14ac:dyDescent="0.25">
      <c r="B41">
        <v>17344</v>
      </c>
      <c r="C41">
        <v>26815</v>
      </c>
      <c r="D41">
        <v>24325</v>
      </c>
      <c r="E41">
        <v>46884</v>
      </c>
      <c r="F41">
        <v>113338</v>
      </c>
      <c r="H41">
        <v>59266</v>
      </c>
      <c r="J41">
        <f t="shared" si="6"/>
        <v>45741.2</v>
      </c>
      <c r="K41">
        <f t="shared" si="7"/>
        <v>1.2956809178596103</v>
      </c>
      <c r="L41">
        <f t="shared" si="8"/>
        <v>113338</v>
      </c>
      <c r="M41">
        <f t="shared" si="9"/>
        <v>17344</v>
      </c>
      <c r="N41">
        <f t="shared" si="10"/>
        <v>45741.2</v>
      </c>
      <c r="O41">
        <f t="shared" si="11"/>
        <v>95994</v>
      </c>
      <c r="Q41">
        <v>964</v>
      </c>
      <c r="R41">
        <v>-89</v>
      </c>
      <c r="T41">
        <v>1953.1999999999971</v>
      </c>
      <c r="U41">
        <v>188</v>
      </c>
      <c r="W41">
        <v>21758</v>
      </c>
      <c r="X41">
        <v>1908</v>
      </c>
      <c r="Z41">
        <v>45741.2</v>
      </c>
      <c r="AA41">
        <v>1.2956809178596103</v>
      </c>
      <c r="AI41">
        <v>45741.2</v>
      </c>
      <c r="AJ41">
        <v>1.2956809178596103</v>
      </c>
    </row>
    <row r="42" spans="2:38" x14ac:dyDescent="0.25">
      <c r="B42">
        <v>23624</v>
      </c>
      <c r="C42">
        <v>54557</v>
      </c>
      <c r="D42">
        <v>103259</v>
      </c>
      <c r="E42">
        <v>6486</v>
      </c>
      <c r="F42">
        <v>56748</v>
      </c>
      <c r="H42">
        <v>65811</v>
      </c>
      <c r="J42">
        <f t="shared" si="6"/>
        <v>48934.8</v>
      </c>
      <c r="K42">
        <f t="shared" si="7"/>
        <v>1.3448711346526399</v>
      </c>
      <c r="L42">
        <f t="shared" si="8"/>
        <v>103259</v>
      </c>
      <c r="M42">
        <f t="shared" si="9"/>
        <v>6486</v>
      </c>
      <c r="N42">
        <f t="shared" si="10"/>
        <v>48934.8</v>
      </c>
      <c r="O42">
        <f t="shared" si="11"/>
        <v>96773</v>
      </c>
      <c r="Q42">
        <v>13167</v>
      </c>
      <c r="R42">
        <v>929</v>
      </c>
      <c r="T42">
        <v>-1446</v>
      </c>
      <c r="U42">
        <v>220</v>
      </c>
      <c r="W42">
        <v>7890.4</v>
      </c>
      <c r="X42">
        <v>1785.2</v>
      </c>
      <c r="Z42">
        <v>48934.8</v>
      </c>
      <c r="AA42">
        <v>1.3448711346526399</v>
      </c>
      <c r="AK42">
        <v>48934.8</v>
      </c>
      <c r="AL42">
        <v>1.3448711346526399</v>
      </c>
    </row>
    <row r="43" spans="2:38" x14ac:dyDescent="0.25">
      <c r="B43">
        <v>24537</v>
      </c>
      <c r="C43">
        <v>39532</v>
      </c>
      <c r="D43">
        <v>28962</v>
      </c>
      <c r="E43">
        <v>38037</v>
      </c>
      <c r="F43">
        <v>38373</v>
      </c>
      <c r="H43">
        <v>75447</v>
      </c>
      <c r="J43">
        <f t="shared" si="6"/>
        <v>33888.199999999997</v>
      </c>
      <c r="K43">
        <f t="shared" si="7"/>
        <v>2.2263501749871639</v>
      </c>
      <c r="L43">
        <f t="shared" si="8"/>
        <v>39532</v>
      </c>
      <c r="M43">
        <f t="shared" si="9"/>
        <v>24537</v>
      </c>
      <c r="N43">
        <f t="shared" si="10"/>
        <v>33888.199999999997</v>
      </c>
      <c r="O43">
        <f t="shared" si="11"/>
        <v>14995</v>
      </c>
      <c r="Q43">
        <v>24156</v>
      </c>
      <c r="R43">
        <v>637</v>
      </c>
      <c r="T43">
        <v>-15705.400000000001</v>
      </c>
      <c r="U43">
        <v>2090.5999999999985</v>
      </c>
      <c r="W43">
        <v>25679.8</v>
      </c>
      <c r="X43">
        <v>2090.6</v>
      </c>
      <c r="Z43">
        <v>33888.199999999997</v>
      </c>
      <c r="AA43">
        <v>2.2263501749871639</v>
      </c>
      <c r="AK43">
        <v>33888.199999999997</v>
      </c>
      <c r="AL43">
        <v>2.2263501749871639</v>
      </c>
    </row>
    <row r="44" spans="2:38" x14ac:dyDescent="0.25">
      <c r="B44">
        <v>16129</v>
      </c>
      <c r="C44">
        <v>98628</v>
      </c>
      <c r="D44">
        <v>20862</v>
      </c>
      <c r="E44">
        <v>43390</v>
      </c>
      <c r="F44">
        <v>101757</v>
      </c>
      <c r="H44">
        <v>116588</v>
      </c>
      <c r="J44">
        <f t="shared" si="6"/>
        <v>56153.2</v>
      </c>
      <c r="K44">
        <f t="shared" si="7"/>
        <v>2.0762485486134361</v>
      </c>
      <c r="L44">
        <f t="shared" si="8"/>
        <v>101757</v>
      </c>
      <c r="M44">
        <f t="shared" si="9"/>
        <v>16129</v>
      </c>
      <c r="N44">
        <f t="shared" si="10"/>
        <v>56153.2</v>
      </c>
      <c r="O44">
        <f t="shared" si="11"/>
        <v>85628</v>
      </c>
      <c r="Q44">
        <v>13883</v>
      </c>
      <c r="R44">
        <v>-647</v>
      </c>
      <c r="T44">
        <v>9905.1999999999971</v>
      </c>
      <c r="U44">
        <v>101.39999999999418</v>
      </c>
      <c r="W44">
        <v>24678</v>
      </c>
      <c r="X44">
        <v>845.8</v>
      </c>
      <c r="AD44">
        <v>56153.2</v>
      </c>
      <c r="AE44">
        <v>2.0762485486134361</v>
      </c>
      <c r="AK44">
        <v>56153.2</v>
      </c>
      <c r="AL44">
        <v>2.0762485486134361</v>
      </c>
    </row>
    <row r="45" spans="2:38" x14ac:dyDescent="0.25">
      <c r="B45">
        <v>15711</v>
      </c>
      <c r="C45">
        <v>78030</v>
      </c>
      <c r="D45">
        <v>82496</v>
      </c>
      <c r="E45">
        <v>62556</v>
      </c>
      <c r="F45">
        <v>7150</v>
      </c>
      <c r="H45">
        <v>54459</v>
      </c>
      <c r="J45">
        <f t="shared" si="6"/>
        <v>49188.6</v>
      </c>
      <c r="K45">
        <f t="shared" si="7"/>
        <v>1.1071467779119553</v>
      </c>
      <c r="L45">
        <f t="shared" si="8"/>
        <v>82496</v>
      </c>
      <c r="M45">
        <f t="shared" si="9"/>
        <v>7150</v>
      </c>
      <c r="N45">
        <f t="shared" si="10"/>
        <v>49188.6</v>
      </c>
      <c r="O45">
        <f t="shared" si="11"/>
        <v>75346</v>
      </c>
      <c r="Q45">
        <v>-17004</v>
      </c>
      <c r="R45">
        <v>1146</v>
      </c>
      <c r="T45">
        <v>-10220.400000000001</v>
      </c>
      <c r="U45">
        <v>957.59999999999854</v>
      </c>
      <c r="W45">
        <v>10599.199999999999</v>
      </c>
      <c r="X45">
        <v>1230.4000000000001</v>
      </c>
      <c r="Z45">
        <v>49188.6</v>
      </c>
      <c r="AA45">
        <v>1.1071467779119553</v>
      </c>
      <c r="AI45">
        <v>49188.6</v>
      </c>
      <c r="AJ45">
        <v>1.1071467779119553</v>
      </c>
    </row>
    <row r="46" spans="2:38" x14ac:dyDescent="0.25">
      <c r="B46">
        <v>48067</v>
      </c>
      <c r="C46">
        <v>23997</v>
      </c>
      <c r="D46">
        <v>106123</v>
      </c>
      <c r="E46">
        <v>31978</v>
      </c>
      <c r="F46">
        <v>52996</v>
      </c>
      <c r="H46">
        <v>85317</v>
      </c>
      <c r="J46">
        <f t="shared" si="6"/>
        <v>52632.2</v>
      </c>
      <c r="K46">
        <f t="shared" si="7"/>
        <v>1.6210038721543087</v>
      </c>
      <c r="L46">
        <f t="shared" si="8"/>
        <v>106123</v>
      </c>
      <c r="M46">
        <f t="shared" si="9"/>
        <v>23997</v>
      </c>
      <c r="N46">
        <f t="shared" si="10"/>
        <v>52632.2</v>
      </c>
      <c r="O46">
        <f t="shared" si="11"/>
        <v>82126</v>
      </c>
      <c r="Q46">
        <v>7581</v>
      </c>
      <c r="R46">
        <v>2130</v>
      </c>
      <c r="T46">
        <v>-528.40000000000146</v>
      </c>
      <c r="U46">
        <v>-198.20000000000437</v>
      </c>
      <c r="W46">
        <v>24772.799999999999</v>
      </c>
      <c r="X46">
        <v>2676.6</v>
      </c>
      <c r="Z46">
        <v>52632.2</v>
      </c>
      <c r="AA46">
        <v>1.6210038721543087</v>
      </c>
      <c r="AK46">
        <v>52632.2</v>
      </c>
      <c r="AL46">
        <v>1.6210038721543087</v>
      </c>
    </row>
    <row r="47" spans="2:38" x14ac:dyDescent="0.25">
      <c r="B47">
        <v>53461</v>
      </c>
      <c r="C47">
        <v>57547</v>
      </c>
      <c r="D47">
        <v>104290</v>
      </c>
      <c r="E47">
        <v>39884</v>
      </c>
      <c r="F47">
        <v>17875</v>
      </c>
      <c r="H47">
        <v>74541</v>
      </c>
      <c r="J47">
        <f t="shared" si="6"/>
        <v>54611.4</v>
      </c>
      <c r="K47">
        <f t="shared" si="7"/>
        <v>1.3649347938342544</v>
      </c>
      <c r="L47">
        <f t="shared" si="8"/>
        <v>104290</v>
      </c>
      <c r="M47">
        <f t="shared" si="9"/>
        <v>17875</v>
      </c>
      <c r="N47">
        <f t="shared" si="10"/>
        <v>54611.4</v>
      </c>
      <c r="O47">
        <f t="shared" si="11"/>
        <v>86415</v>
      </c>
      <c r="Q47">
        <v>15009</v>
      </c>
      <c r="R47">
        <v>3864</v>
      </c>
      <c r="T47">
        <v>4599.5999999999985</v>
      </c>
      <c r="U47">
        <v>-493.79999999999563</v>
      </c>
      <c r="W47">
        <v>12680.8</v>
      </c>
      <c r="X47">
        <v>886.6</v>
      </c>
      <c r="Z47">
        <v>54611.4</v>
      </c>
      <c r="AA47">
        <v>1.3649347938342544</v>
      </c>
      <c r="AK47">
        <v>54611.4</v>
      </c>
      <c r="AL47">
        <v>1.3649347938342544</v>
      </c>
    </row>
    <row r="48" spans="2:38" x14ac:dyDescent="0.25">
      <c r="B48">
        <v>113933</v>
      </c>
      <c r="C48">
        <v>50334</v>
      </c>
      <c r="D48">
        <v>17049</v>
      </c>
      <c r="E48">
        <v>107517</v>
      </c>
      <c r="F48">
        <v>102649</v>
      </c>
      <c r="H48">
        <v>87731</v>
      </c>
      <c r="J48">
        <f t="shared" si="6"/>
        <v>78296.399999999994</v>
      </c>
      <c r="K48">
        <f t="shared" si="7"/>
        <v>1.1204985158960055</v>
      </c>
      <c r="L48">
        <f t="shared" si="8"/>
        <v>113933</v>
      </c>
      <c r="M48">
        <f t="shared" si="9"/>
        <v>17049</v>
      </c>
      <c r="N48">
        <f t="shared" si="10"/>
        <v>78296.399999999994</v>
      </c>
      <c r="O48">
        <f t="shared" si="11"/>
        <v>96884</v>
      </c>
      <c r="Q48">
        <v>-21985</v>
      </c>
      <c r="R48">
        <v>-402</v>
      </c>
      <c r="T48">
        <v>4644</v>
      </c>
      <c r="U48">
        <v>701.59999999999127</v>
      </c>
      <c r="W48">
        <v>9656.4000000000015</v>
      </c>
      <c r="X48">
        <v>1018.4</v>
      </c>
      <c r="AB48">
        <v>78296.399999999994</v>
      </c>
      <c r="AC48">
        <v>1.1204985158960055</v>
      </c>
      <c r="AI48">
        <v>78296.399999999994</v>
      </c>
      <c r="AJ48">
        <v>1.1204985158960055</v>
      </c>
    </row>
    <row r="49" spans="2:38" x14ac:dyDescent="0.25">
      <c r="B49">
        <v>43368</v>
      </c>
      <c r="C49">
        <v>101634</v>
      </c>
      <c r="D49">
        <v>69515</v>
      </c>
      <c r="E49">
        <v>100610</v>
      </c>
      <c r="F49">
        <v>114621</v>
      </c>
      <c r="H49">
        <v>130156</v>
      </c>
      <c r="J49">
        <f t="shared" si="6"/>
        <v>85949.6</v>
      </c>
      <c r="K49">
        <f t="shared" si="7"/>
        <v>1.514329327885179</v>
      </c>
      <c r="L49">
        <f t="shared" si="8"/>
        <v>114621</v>
      </c>
      <c r="M49">
        <f t="shared" si="9"/>
        <v>43368</v>
      </c>
      <c r="N49">
        <f t="shared" si="10"/>
        <v>85949.6</v>
      </c>
      <c r="O49">
        <f t="shared" si="11"/>
        <v>71253</v>
      </c>
      <c r="Q49">
        <v>2851</v>
      </c>
      <c r="R49">
        <v>1674</v>
      </c>
      <c r="T49">
        <v>-5833</v>
      </c>
      <c r="U49">
        <v>295.20000000001164</v>
      </c>
      <c r="W49">
        <v>13354.599999999999</v>
      </c>
      <c r="X49">
        <v>1029.6000000000001</v>
      </c>
      <c r="AB49">
        <v>85949.6</v>
      </c>
      <c r="AC49">
        <v>1.514329327885179</v>
      </c>
      <c r="AK49">
        <v>85949.6</v>
      </c>
      <c r="AL49">
        <v>1.514329327885179</v>
      </c>
    </row>
    <row r="50" spans="2:38" x14ac:dyDescent="0.25">
      <c r="B50">
        <v>35618</v>
      </c>
      <c r="C50">
        <v>15956</v>
      </c>
      <c r="D50">
        <v>20846</v>
      </c>
      <c r="E50">
        <v>45695</v>
      </c>
      <c r="F50">
        <v>18688</v>
      </c>
      <c r="H50">
        <v>57628</v>
      </c>
      <c r="J50">
        <f t="shared" si="6"/>
        <v>27360.6</v>
      </c>
      <c r="K50">
        <f t="shared" si="7"/>
        <v>2.1062403602260185</v>
      </c>
      <c r="L50">
        <f t="shared" si="8"/>
        <v>45695</v>
      </c>
      <c r="M50">
        <f t="shared" si="9"/>
        <v>15956</v>
      </c>
      <c r="N50">
        <f t="shared" si="10"/>
        <v>27360.6</v>
      </c>
      <c r="O50">
        <f t="shared" si="11"/>
        <v>29739</v>
      </c>
      <c r="Q50">
        <v>8305</v>
      </c>
      <c r="R50">
        <v>2262</v>
      </c>
      <c r="T50">
        <v>-1888.8000000000029</v>
      </c>
      <c r="U50">
        <v>1748.7999999999993</v>
      </c>
      <c r="W50">
        <v>10253.6</v>
      </c>
      <c r="X50">
        <v>1762.3999999999999</v>
      </c>
      <c r="AD50">
        <v>27360.6</v>
      </c>
      <c r="AE50">
        <v>2.1062403602260185</v>
      </c>
      <c r="AK50">
        <v>27360.6</v>
      </c>
      <c r="AL50">
        <v>2.1062403602260185</v>
      </c>
    </row>
    <row r="51" spans="2:38" x14ac:dyDescent="0.25">
      <c r="B51">
        <v>98487</v>
      </c>
      <c r="C51">
        <v>63830</v>
      </c>
      <c r="D51">
        <v>12429</v>
      </c>
      <c r="E51">
        <v>30324</v>
      </c>
      <c r="F51">
        <v>100654</v>
      </c>
      <c r="H51">
        <v>94839</v>
      </c>
      <c r="J51">
        <f t="shared" si="6"/>
        <v>61144.800000000003</v>
      </c>
      <c r="K51">
        <f t="shared" si="7"/>
        <v>1.5510558542999568</v>
      </c>
      <c r="L51">
        <f t="shared" si="8"/>
        <v>100654</v>
      </c>
      <c r="M51">
        <f t="shared" si="9"/>
        <v>12429</v>
      </c>
      <c r="N51">
        <f t="shared" si="10"/>
        <v>61144.800000000003</v>
      </c>
      <c r="O51">
        <f t="shared" si="11"/>
        <v>88225</v>
      </c>
      <c r="Q51">
        <v>-8358</v>
      </c>
      <c r="R51">
        <v>-7</v>
      </c>
      <c r="T51">
        <v>-6874.1999999999971</v>
      </c>
      <c r="U51">
        <v>2067</v>
      </c>
      <c r="W51">
        <v>11403</v>
      </c>
      <c r="X51">
        <v>3675.8</v>
      </c>
      <c r="AF51">
        <v>61144.800000000003</v>
      </c>
      <c r="AG51">
        <v>1.5510558542999568</v>
      </c>
      <c r="AK51">
        <v>61144.800000000003</v>
      </c>
      <c r="AL51">
        <v>1.5510558542999568</v>
      </c>
    </row>
    <row r="52" spans="2:38" x14ac:dyDescent="0.25">
      <c r="B52">
        <v>56084</v>
      </c>
      <c r="C52">
        <v>48640</v>
      </c>
      <c r="D52">
        <v>109932</v>
      </c>
      <c r="E52">
        <v>11178</v>
      </c>
      <c r="F52">
        <v>41193</v>
      </c>
      <c r="H52">
        <v>77496</v>
      </c>
      <c r="J52">
        <f t="shared" si="6"/>
        <v>53405.4</v>
      </c>
      <c r="K52">
        <f t="shared" si="7"/>
        <v>1.451089215697289</v>
      </c>
      <c r="L52">
        <f t="shared" si="8"/>
        <v>109932</v>
      </c>
      <c r="M52">
        <f t="shared" si="9"/>
        <v>11178</v>
      </c>
      <c r="N52">
        <f t="shared" si="10"/>
        <v>53405.4</v>
      </c>
      <c r="O52">
        <f t="shared" si="11"/>
        <v>98754</v>
      </c>
      <c r="Q52">
        <v>3696</v>
      </c>
      <c r="R52">
        <v>4451</v>
      </c>
      <c r="T52">
        <v>1056.5999999999985</v>
      </c>
      <c r="U52">
        <v>-1541.5999999999985</v>
      </c>
      <c r="W52">
        <v>11967.8</v>
      </c>
      <c r="X52">
        <v>1634.7999999999997</v>
      </c>
      <c r="Z52">
        <v>53405.4</v>
      </c>
      <c r="AA52">
        <v>1.451089215697289</v>
      </c>
      <c r="AK52">
        <v>53405.4</v>
      </c>
      <c r="AL52">
        <v>1.451089215697289</v>
      </c>
    </row>
    <row r="53" spans="2:38" x14ac:dyDescent="0.25">
      <c r="B53">
        <v>84745</v>
      </c>
      <c r="C53">
        <v>84257</v>
      </c>
      <c r="D53">
        <v>10668</v>
      </c>
      <c r="E53">
        <v>84859</v>
      </c>
      <c r="F53">
        <v>49254</v>
      </c>
      <c r="H53">
        <v>92665</v>
      </c>
      <c r="J53">
        <f t="shared" si="6"/>
        <v>62756.6</v>
      </c>
      <c r="K53">
        <f t="shared" si="7"/>
        <v>1.4765777623389413</v>
      </c>
      <c r="L53">
        <f t="shared" si="8"/>
        <v>84859</v>
      </c>
      <c r="M53">
        <f t="shared" si="9"/>
        <v>10668</v>
      </c>
      <c r="N53">
        <f t="shared" si="10"/>
        <v>62756.6</v>
      </c>
      <c r="O53">
        <f t="shared" si="11"/>
        <v>74191</v>
      </c>
      <c r="Q53">
        <v>8533</v>
      </c>
      <c r="R53">
        <v>-270</v>
      </c>
      <c r="T53">
        <v>-4352.2000000000044</v>
      </c>
      <c r="U53">
        <v>-604.80000000000291</v>
      </c>
      <c r="W53">
        <v>14519</v>
      </c>
      <c r="X53">
        <v>604.79999999999995</v>
      </c>
      <c r="AB53">
        <v>62756.6</v>
      </c>
      <c r="AC53">
        <v>1.4765777623389413</v>
      </c>
      <c r="AK53">
        <v>62756.6</v>
      </c>
      <c r="AL53">
        <v>1.4765777623389413</v>
      </c>
    </row>
    <row r="54" spans="2:38" x14ac:dyDescent="0.25">
      <c r="B54">
        <v>101140</v>
      </c>
      <c r="C54">
        <v>55099</v>
      </c>
      <c r="D54">
        <v>76003</v>
      </c>
      <c r="E54">
        <v>115954</v>
      </c>
      <c r="F54">
        <v>116431</v>
      </c>
      <c r="H54">
        <v>135168</v>
      </c>
      <c r="J54">
        <f t="shared" si="6"/>
        <v>92925.4</v>
      </c>
      <c r="K54">
        <f t="shared" si="7"/>
        <v>1.4545861519024939</v>
      </c>
      <c r="L54">
        <f t="shared" si="8"/>
        <v>116431</v>
      </c>
      <c r="M54">
        <f t="shared" si="9"/>
        <v>55099</v>
      </c>
      <c r="N54">
        <f t="shared" si="10"/>
        <v>92925.4</v>
      </c>
      <c r="O54">
        <f t="shared" si="11"/>
        <v>61332</v>
      </c>
      <c r="Q54">
        <v>4050</v>
      </c>
      <c r="R54">
        <v>-868</v>
      </c>
      <c r="T54">
        <v>-2055.2000000000116</v>
      </c>
      <c r="U54">
        <v>-209.60000000000582</v>
      </c>
      <c r="W54">
        <v>16043.2</v>
      </c>
      <c r="X54">
        <v>358.8</v>
      </c>
      <c r="AB54">
        <v>92925.4</v>
      </c>
      <c r="AC54">
        <v>1.4545861519024939</v>
      </c>
      <c r="AK54">
        <v>92925.4</v>
      </c>
      <c r="AL54">
        <v>1.4545861519024939</v>
      </c>
    </row>
    <row r="55" spans="2:38" x14ac:dyDescent="0.25">
      <c r="B55">
        <v>28381</v>
      </c>
      <c r="C55">
        <v>10284</v>
      </c>
      <c r="D55">
        <v>90903</v>
      </c>
      <c r="E55">
        <v>34686</v>
      </c>
      <c r="F55">
        <v>95590</v>
      </c>
      <c r="H55">
        <v>115916</v>
      </c>
      <c r="J55">
        <f t="shared" si="6"/>
        <v>51968.800000000003</v>
      </c>
      <c r="K55">
        <f t="shared" si="7"/>
        <v>2.2304921414387091</v>
      </c>
      <c r="L55">
        <f t="shared" si="8"/>
        <v>95590</v>
      </c>
      <c r="M55">
        <f t="shared" si="9"/>
        <v>10284</v>
      </c>
      <c r="N55">
        <f t="shared" si="10"/>
        <v>51968.800000000003</v>
      </c>
      <c r="O55">
        <f t="shared" si="11"/>
        <v>85306</v>
      </c>
      <c r="Q55">
        <v>13334</v>
      </c>
      <c r="R55">
        <v>102</v>
      </c>
      <c r="T55">
        <v>-11450</v>
      </c>
      <c r="U55">
        <v>-400</v>
      </c>
      <c r="W55">
        <v>16763.599999999999</v>
      </c>
      <c r="X55">
        <v>1185.6000000000001</v>
      </c>
      <c r="AF55">
        <v>51968.800000000003</v>
      </c>
      <c r="AG55">
        <v>2.2304921414387091</v>
      </c>
      <c r="AK55">
        <v>51968.800000000003</v>
      </c>
      <c r="AL55">
        <v>2.2304921414387091</v>
      </c>
    </row>
    <row r="56" spans="2:38" x14ac:dyDescent="0.25">
      <c r="B56">
        <v>94920</v>
      </c>
      <c r="C56">
        <v>58065</v>
      </c>
      <c r="D56">
        <v>112363</v>
      </c>
      <c r="E56">
        <v>25855</v>
      </c>
      <c r="F56">
        <v>61035</v>
      </c>
      <c r="H56">
        <v>107385</v>
      </c>
      <c r="J56">
        <f t="shared" si="6"/>
        <v>70447.600000000006</v>
      </c>
      <c r="K56">
        <f t="shared" si="7"/>
        <v>1.5243244624373291</v>
      </c>
      <c r="L56">
        <f t="shared" si="8"/>
        <v>112363</v>
      </c>
      <c r="M56">
        <f t="shared" si="9"/>
        <v>25855</v>
      </c>
      <c r="N56">
        <f t="shared" si="10"/>
        <v>70447.600000000006</v>
      </c>
      <c r="O56">
        <f t="shared" si="11"/>
        <v>86508</v>
      </c>
      <c r="Q56">
        <v>1974</v>
      </c>
      <c r="R56">
        <v>-3235</v>
      </c>
      <c r="T56">
        <v>9292.0000000000073</v>
      </c>
      <c r="U56">
        <v>1399.6000000000058</v>
      </c>
      <c r="W56">
        <v>21307.599999999999</v>
      </c>
      <c r="X56">
        <v>1580.3999999999996</v>
      </c>
      <c r="AD56">
        <v>70447.600000000006</v>
      </c>
      <c r="AE56">
        <v>1.5243244624373291</v>
      </c>
      <c r="AK56">
        <v>70447.600000000006</v>
      </c>
      <c r="AL56">
        <v>1.5243244624373291</v>
      </c>
    </row>
    <row r="57" spans="2:38" x14ac:dyDescent="0.25">
      <c r="B57">
        <v>109435</v>
      </c>
      <c r="C57">
        <v>102556</v>
      </c>
      <c r="D57">
        <v>117249</v>
      </c>
      <c r="E57">
        <v>31100</v>
      </c>
      <c r="F57">
        <v>109307</v>
      </c>
      <c r="H57">
        <v>146198</v>
      </c>
      <c r="J57">
        <f t="shared" si="6"/>
        <v>93929.4</v>
      </c>
      <c r="K57">
        <f t="shared" si="7"/>
        <v>1.5564668783149898</v>
      </c>
      <c r="L57">
        <f t="shared" si="8"/>
        <v>117249</v>
      </c>
      <c r="M57">
        <f t="shared" si="9"/>
        <v>31100</v>
      </c>
      <c r="N57">
        <f t="shared" si="10"/>
        <v>93929.4</v>
      </c>
      <c r="O57">
        <f t="shared" si="11"/>
        <v>86149</v>
      </c>
      <c r="Q57">
        <v>15695</v>
      </c>
      <c r="R57">
        <v>1909</v>
      </c>
      <c r="T57">
        <v>7411.1999999999971</v>
      </c>
      <c r="U57">
        <v>-71.600000000005821</v>
      </c>
      <c r="W57">
        <v>18554.800000000003</v>
      </c>
      <c r="X57">
        <v>789.59999999999991</v>
      </c>
      <c r="AF57">
        <v>93929.4</v>
      </c>
      <c r="AG57">
        <v>1.5564668783149898</v>
      </c>
      <c r="AK57">
        <v>93929.4</v>
      </c>
      <c r="AL57">
        <v>1.5564668783149898</v>
      </c>
    </row>
    <row r="58" spans="2:38" x14ac:dyDescent="0.25">
      <c r="B58">
        <v>55692</v>
      </c>
      <c r="C58">
        <v>55175</v>
      </c>
      <c r="D58">
        <v>25875</v>
      </c>
      <c r="E58">
        <v>72165</v>
      </c>
      <c r="F58">
        <v>13868</v>
      </c>
      <c r="H58">
        <v>96342</v>
      </c>
      <c r="J58">
        <f t="shared" si="6"/>
        <v>44555</v>
      </c>
      <c r="K58">
        <f t="shared" si="7"/>
        <v>2.1623162383570866</v>
      </c>
      <c r="L58">
        <f t="shared" si="8"/>
        <v>72165</v>
      </c>
      <c r="M58">
        <f t="shared" si="9"/>
        <v>13868</v>
      </c>
      <c r="N58">
        <f t="shared" si="10"/>
        <v>44555</v>
      </c>
      <c r="O58">
        <f t="shared" si="11"/>
        <v>58297</v>
      </c>
      <c r="Q58">
        <v>9012</v>
      </c>
      <c r="R58">
        <v>-3215</v>
      </c>
      <c r="T58">
        <v>-7990.5999999999985</v>
      </c>
      <c r="U58">
        <v>-93</v>
      </c>
      <c r="W58">
        <v>16294.6</v>
      </c>
      <c r="X58">
        <v>1276.6000000000001</v>
      </c>
      <c r="AD58">
        <v>44555</v>
      </c>
      <c r="AE58">
        <v>2.1623162383570866</v>
      </c>
      <c r="AK58">
        <v>44555</v>
      </c>
      <c r="AL58">
        <v>2.1623162383570866</v>
      </c>
    </row>
    <row r="59" spans="2:38" x14ac:dyDescent="0.25">
      <c r="B59">
        <v>95128</v>
      </c>
      <c r="C59">
        <v>72143</v>
      </c>
      <c r="D59">
        <v>92675</v>
      </c>
      <c r="E59">
        <v>64826</v>
      </c>
      <c r="F59">
        <v>28057</v>
      </c>
      <c r="H59">
        <v>75599</v>
      </c>
      <c r="J59">
        <f t="shared" si="6"/>
        <v>70565.8</v>
      </c>
      <c r="K59">
        <f t="shared" si="7"/>
        <v>1.071326336553968</v>
      </c>
      <c r="L59">
        <f t="shared" si="8"/>
        <v>95128</v>
      </c>
      <c r="M59">
        <f t="shared" si="9"/>
        <v>28057</v>
      </c>
      <c r="N59">
        <f t="shared" si="10"/>
        <v>70565.8</v>
      </c>
      <c r="O59">
        <f t="shared" si="11"/>
        <v>67071</v>
      </c>
      <c r="Q59">
        <v>-32272</v>
      </c>
      <c r="R59">
        <v>13</v>
      </c>
      <c r="T59">
        <v>-7514.5999999999913</v>
      </c>
      <c r="U59">
        <v>-1310.3999999999942</v>
      </c>
      <c r="W59">
        <v>13767.4</v>
      </c>
      <c r="X59">
        <v>1874</v>
      </c>
      <c r="AB59">
        <v>70565.8</v>
      </c>
      <c r="AC59">
        <v>1.071326336553968</v>
      </c>
      <c r="AI59">
        <v>70565.8</v>
      </c>
      <c r="AJ59">
        <v>1.071326336553968</v>
      </c>
    </row>
    <row r="60" spans="2:38" x14ac:dyDescent="0.25">
      <c r="B60">
        <v>79405</v>
      </c>
      <c r="C60">
        <v>106285</v>
      </c>
      <c r="D60">
        <v>33935</v>
      </c>
      <c r="E60">
        <v>67590</v>
      </c>
      <c r="F60">
        <v>18993</v>
      </c>
      <c r="H60">
        <v>76562</v>
      </c>
      <c r="J60">
        <f t="shared" si="6"/>
        <v>61241.599999999999</v>
      </c>
      <c r="K60">
        <f t="shared" si="7"/>
        <v>1.2501632876998641</v>
      </c>
      <c r="L60">
        <f t="shared" si="8"/>
        <v>106285</v>
      </c>
      <c r="M60">
        <f t="shared" si="9"/>
        <v>18993</v>
      </c>
      <c r="N60">
        <f t="shared" si="10"/>
        <v>61241.599999999999</v>
      </c>
      <c r="O60">
        <f t="shared" si="11"/>
        <v>87292</v>
      </c>
      <c r="Q60">
        <v>-21223</v>
      </c>
      <c r="R60">
        <v>-3313</v>
      </c>
      <c r="T60">
        <v>5547.1999999999971</v>
      </c>
      <c r="U60">
        <v>13.599999999998545</v>
      </c>
      <c r="W60">
        <v>10128</v>
      </c>
      <c r="X60">
        <v>2194.8000000000002</v>
      </c>
      <c r="AD60">
        <v>61241.599999999999</v>
      </c>
      <c r="AE60">
        <v>1.2501632876998641</v>
      </c>
      <c r="AK60">
        <v>61241.599999999999</v>
      </c>
      <c r="AL60">
        <v>1.2501632876998641</v>
      </c>
    </row>
    <row r="61" spans="2:38" x14ac:dyDescent="0.25">
      <c r="B61">
        <v>89181</v>
      </c>
      <c r="C61">
        <v>45314</v>
      </c>
      <c r="D61">
        <v>114103</v>
      </c>
      <c r="E61">
        <v>37508</v>
      </c>
      <c r="F61">
        <v>116347</v>
      </c>
      <c r="H61">
        <v>135725</v>
      </c>
      <c r="J61">
        <f t="shared" si="6"/>
        <v>80490.600000000006</v>
      </c>
      <c r="K61">
        <f t="shared" si="7"/>
        <v>1.6862217451478805</v>
      </c>
      <c r="L61">
        <f t="shared" si="8"/>
        <v>116347</v>
      </c>
      <c r="M61">
        <f t="shared" si="9"/>
        <v>37508</v>
      </c>
      <c r="N61">
        <f t="shared" si="10"/>
        <v>80490.600000000006</v>
      </c>
      <c r="O61">
        <f t="shared" si="11"/>
        <v>78839</v>
      </c>
      <c r="Q61">
        <v>15677</v>
      </c>
      <c r="R61">
        <v>1252</v>
      </c>
      <c r="T61">
        <v>-2042.3999999999942</v>
      </c>
      <c r="U61">
        <v>1293.4000000000087</v>
      </c>
      <c r="W61">
        <v>23935.599999999999</v>
      </c>
      <c r="X61">
        <v>1711.8</v>
      </c>
      <c r="AB61">
        <v>80490.600000000006</v>
      </c>
      <c r="AC61">
        <v>1.6862217451478805</v>
      </c>
      <c r="AK61">
        <v>80490.600000000006</v>
      </c>
      <c r="AL61">
        <v>1.6862217451478805</v>
      </c>
    </row>
    <row r="62" spans="2:38" x14ac:dyDescent="0.25">
      <c r="B62">
        <v>68004</v>
      </c>
      <c r="C62">
        <v>108593</v>
      </c>
      <c r="D62">
        <v>89148</v>
      </c>
      <c r="E62">
        <v>38916</v>
      </c>
      <c r="F62">
        <v>73722</v>
      </c>
      <c r="H62">
        <v>144235</v>
      </c>
      <c r="J62">
        <f t="shared" si="6"/>
        <v>75676.600000000006</v>
      </c>
      <c r="K62">
        <f t="shared" si="7"/>
        <v>1.9059392203138088</v>
      </c>
      <c r="L62">
        <f t="shared" si="8"/>
        <v>108593</v>
      </c>
      <c r="M62">
        <f t="shared" si="9"/>
        <v>38916</v>
      </c>
      <c r="N62">
        <f t="shared" si="10"/>
        <v>75676.600000000006</v>
      </c>
      <c r="O62">
        <f t="shared" si="11"/>
        <v>69677</v>
      </c>
      <c r="Q62">
        <v>2293</v>
      </c>
      <c r="R62">
        <v>-1</v>
      </c>
      <c r="T62">
        <v>-20042</v>
      </c>
      <c r="U62">
        <v>-904.59999999999127</v>
      </c>
      <c r="W62">
        <v>20527.600000000002</v>
      </c>
      <c r="X62">
        <v>1475</v>
      </c>
      <c r="AB62">
        <v>75676.600000000006</v>
      </c>
      <c r="AC62">
        <v>1.9059392203138088</v>
      </c>
      <c r="AK62">
        <v>75676.600000000006</v>
      </c>
      <c r="AL62">
        <v>1.9059392203138088</v>
      </c>
    </row>
    <row r="63" spans="2:38" x14ac:dyDescent="0.25">
      <c r="B63">
        <v>61884</v>
      </c>
      <c r="C63">
        <v>111108</v>
      </c>
      <c r="D63">
        <v>50431</v>
      </c>
      <c r="E63">
        <v>23957</v>
      </c>
      <c r="F63">
        <v>29530</v>
      </c>
      <c r="H63">
        <v>68575</v>
      </c>
      <c r="J63">
        <f t="shared" si="6"/>
        <v>55382</v>
      </c>
      <c r="K63">
        <f t="shared" si="7"/>
        <v>1.2382181936369216</v>
      </c>
      <c r="L63">
        <f t="shared" si="8"/>
        <v>111108</v>
      </c>
      <c r="M63">
        <f t="shared" si="9"/>
        <v>23957</v>
      </c>
      <c r="N63">
        <f t="shared" si="10"/>
        <v>55382</v>
      </c>
      <c r="O63">
        <f t="shared" si="11"/>
        <v>87151</v>
      </c>
      <c r="Q63">
        <v>16177</v>
      </c>
      <c r="R63">
        <v>-2092</v>
      </c>
      <c r="T63">
        <v>9134</v>
      </c>
      <c r="U63">
        <v>1102.8000000000029</v>
      </c>
      <c r="W63">
        <v>25918.399999999994</v>
      </c>
      <c r="X63">
        <v>1278</v>
      </c>
      <c r="Z63">
        <v>55382</v>
      </c>
      <c r="AA63">
        <v>1.2382181936369216</v>
      </c>
      <c r="AI63">
        <v>55382</v>
      </c>
      <c r="AJ63">
        <v>1.2382181936369216</v>
      </c>
    </row>
    <row r="64" spans="2:38" x14ac:dyDescent="0.25">
      <c r="B64">
        <v>46774</v>
      </c>
      <c r="C64">
        <v>107254</v>
      </c>
      <c r="D64">
        <v>67372</v>
      </c>
      <c r="E64">
        <v>13084</v>
      </c>
      <c r="F64">
        <v>95157</v>
      </c>
      <c r="H64">
        <v>112749</v>
      </c>
      <c r="J64">
        <f t="shared" si="6"/>
        <v>65928.2</v>
      </c>
      <c r="K64">
        <f t="shared" si="7"/>
        <v>1.7101786488937967</v>
      </c>
      <c r="L64">
        <f t="shared" si="8"/>
        <v>107254</v>
      </c>
      <c r="M64">
        <f t="shared" si="9"/>
        <v>13084</v>
      </c>
      <c r="N64">
        <f t="shared" si="10"/>
        <v>65928.2</v>
      </c>
      <c r="O64">
        <f t="shared" si="11"/>
        <v>94170</v>
      </c>
      <c r="Q64">
        <v>11028</v>
      </c>
      <c r="R64">
        <v>-942</v>
      </c>
      <c r="T64">
        <v>5928.7999999999956</v>
      </c>
      <c r="U64">
        <v>450.59999999999854</v>
      </c>
      <c r="W64">
        <v>14655.2</v>
      </c>
      <c r="X64">
        <v>1415.4</v>
      </c>
      <c r="AD64">
        <v>65928.2</v>
      </c>
      <c r="AE64">
        <v>1.7101786488937967</v>
      </c>
      <c r="AK64">
        <v>65928.2</v>
      </c>
      <c r="AL64">
        <v>1.7101786488937967</v>
      </c>
    </row>
    <row r="65" spans="2:38" x14ac:dyDescent="0.25">
      <c r="B65">
        <v>59045</v>
      </c>
      <c r="C65">
        <v>92073</v>
      </c>
      <c r="D65">
        <v>51244</v>
      </c>
      <c r="E65">
        <v>68466</v>
      </c>
      <c r="F65">
        <v>109831</v>
      </c>
      <c r="H65">
        <v>126566</v>
      </c>
      <c r="J65">
        <f t="shared" si="6"/>
        <v>76131.8</v>
      </c>
      <c r="K65">
        <f t="shared" si="7"/>
        <v>1.6624590512768644</v>
      </c>
      <c r="L65">
        <f t="shared" si="8"/>
        <v>109831</v>
      </c>
      <c r="M65">
        <f t="shared" si="9"/>
        <v>51244</v>
      </c>
      <c r="N65">
        <f t="shared" si="10"/>
        <v>76131.8</v>
      </c>
      <c r="O65">
        <f t="shared" si="11"/>
        <v>58587</v>
      </c>
      <c r="Q65">
        <v>-6520</v>
      </c>
      <c r="R65">
        <v>1335</v>
      </c>
      <c r="T65">
        <v>-3523</v>
      </c>
      <c r="U65">
        <v>276.60000000000582</v>
      </c>
      <c r="W65">
        <v>27215.800000000003</v>
      </c>
      <c r="X65">
        <v>729.40000000000009</v>
      </c>
      <c r="AF65">
        <v>76131.8</v>
      </c>
      <c r="AG65">
        <v>1.6624590512768644</v>
      </c>
      <c r="AK65">
        <v>76131.8</v>
      </c>
      <c r="AL65">
        <v>1.6624590512768644</v>
      </c>
    </row>
    <row r="66" spans="2:38" x14ac:dyDescent="0.25">
      <c r="B66">
        <v>97603</v>
      </c>
      <c r="C66">
        <v>56685</v>
      </c>
      <c r="D66">
        <v>31045</v>
      </c>
      <c r="E66">
        <v>75430</v>
      </c>
      <c r="F66">
        <v>113319</v>
      </c>
      <c r="H66">
        <v>104747</v>
      </c>
      <c r="J66">
        <f t="shared" ref="J66:J101" si="12">AVERAGE(B66:F66)</f>
        <v>74816.399999999994</v>
      </c>
      <c r="K66">
        <f t="shared" ref="K66:K97" si="13">H66/J66</f>
        <v>1.400053998855866</v>
      </c>
      <c r="L66">
        <f t="shared" ref="L66:L101" si="14">MAX(B66:F66)</f>
        <v>113319</v>
      </c>
      <c r="M66">
        <f t="shared" ref="M66:M101" si="15">MIN(B66:F66)</f>
        <v>31045</v>
      </c>
      <c r="N66">
        <f t="shared" ref="N66:N101" si="16">AVERAGE(B66:F66)</f>
        <v>74816.399999999994</v>
      </c>
      <c r="O66">
        <f t="shared" ref="O66:O101" si="17">L66-M66</f>
        <v>82274</v>
      </c>
      <c r="Q66">
        <v>-11242</v>
      </c>
      <c r="R66">
        <v>-143</v>
      </c>
      <c r="T66">
        <v>5764.1999999999971</v>
      </c>
      <c r="U66">
        <v>-486.20000000001164</v>
      </c>
      <c r="W66">
        <v>21610.6</v>
      </c>
      <c r="X66">
        <v>877.8</v>
      </c>
      <c r="AF66">
        <v>74816.399999999994</v>
      </c>
      <c r="AG66">
        <v>1.400053998855866</v>
      </c>
      <c r="AK66">
        <v>74816.399999999994</v>
      </c>
      <c r="AL66">
        <v>1.400053998855866</v>
      </c>
    </row>
    <row r="67" spans="2:38" x14ac:dyDescent="0.25">
      <c r="B67">
        <v>72314</v>
      </c>
      <c r="C67">
        <v>48058</v>
      </c>
      <c r="D67">
        <v>110685</v>
      </c>
      <c r="E67">
        <v>47621</v>
      </c>
      <c r="F67">
        <v>104281</v>
      </c>
      <c r="H67">
        <v>79531</v>
      </c>
      <c r="J67">
        <f t="shared" si="12"/>
        <v>76591.8</v>
      </c>
      <c r="K67">
        <f t="shared" si="13"/>
        <v>1.0383748651944464</v>
      </c>
      <c r="L67">
        <f t="shared" si="14"/>
        <v>110685</v>
      </c>
      <c r="M67">
        <f t="shared" si="15"/>
        <v>47621</v>
      </c>
      <c r="N67">
        <f t="shared" si="16"/>
        <v>76591.8</v>
      </c>
      <c r="O67">
        <f t="shared" si="17"/>
        <v>63064</v>
      </c>
      <c r="Q67">
        <v>-18500</v>
      </c>
      <c r="R67">
        <v>-3169</v>
      </c>
      <c r="T67">
        <v>-10566</v>
      </c>
      <c r="U67">
        <v>-307</v>
      </c>
      <c r="W67">
        <v>16299.199999999999</v>
      </c>
      <c r="X67">
        <v>307</v>
      </c>
      <c r="AB67">
        <v>76591.8</v>
      </c>
      <c r="AC67">
        <v>1.0383748651944464</v>
      </c>
      <c r="AI67">
        <v>76591.8</v>
      </c>
      <c r="AJ67">
        <v>1.0383748651944464</v>
      </c>
    </row>
    <row r="68" spans="2:38" x14ac:dyDescent="0.25">
      <c r="B68">
        <v>62245</v>
      </c>
      <c r="C68">
        <v>96899</v>
      </c>
      <c r="D68">
        <v>105325</v>
      </c>
      <c r="E68">
        <v>30668</v>
      </c>
      <c r="F68">
        <v>12786</v>
      </c>
      <c r="H68">
        <v>73383</v>
      </c>
      <c r="J68">
        <f t="shared" si="12"/>
        <v>61584.6</v>
      </c>
      <c r="K68">
        <f t="shared" si="13"/>
        <v>1.1915803626231234</v>
      </c>
      <c r="L68">
        <f t="shared" si="14"/>
        <v>105325</v>
      </c>
      <c r="M68">
        <f t="shared" si="15"/>
        <v>12786</v>
      </c>
      <c r="N68">
        <f t="shared" si="16"/>
        <v>61584.6</v>
      </c>
      <c r="O68">
        <f t="shared" si="17"/>
        <v>92539</v>
      </c>
      <c r="Q68">
        <v>4872</v>
      </c>
      <c r="R68">
        <v>-2082</v>
      </c>
      <c r="T68">
        <v>11326.799999999996</v>
      </c>
      <c r="U68">
        <v>-1346.2000000000044</v>
      </c>
      <c r="W68">
        <v>12062</v>
      </c>
      <c r="X68">
        <v>3212.6000000000004</v>
      </c>
      <c r="Z68">
        <v>61584.6</v>
      </c>
      <c r="AA68">
        <v>1.1915803626231234</v>
      </c>
      <c r="AI68">
        <v>61584.6</v>
      </c>
      <c r="AJ68">
        <v>1.1915803626231234</v>
      </c>
    </row>
    <row r="69" spans="2:38" x14ac:dyDescent="0.25">
      <c r="B69">
        <v>111327</v>
      </c>
      <c r="C69">
        <v>100696</v>
      </c>
      <c r="D69">
        <v>40992</v>
      </c>
      <c r="E69">
        <v>49596</v>
      </c>
      <c r="F69">
        <v>14781</v>
      </c>
      <c r="H69">
        <v>112159</v>
      </c>
      <c r="J69">
        <f t="shared" si="12"/>
        <v>63478.400000000001</v>
      </c>
      <c r="K69">
        <f t="shared" si="13"/>
        <v>1.7668844835408579</v>
      </c>
      <c r="L69">
        <f t="shared" si="14"/>
        <v>111327</v>
      </c>
      <c r="M69">
        <f t="shared" si="15"/>
        <v>14781</v>
      </c>
      <c r="N69">
        <f t="shared" si="16"/>
        <v>63478.400000000001</v>
      </c>
      <c r="O69">
        <f t="shared" si="17"/>
        <v>96546</v>
      </c>
      <c r="Q69">
        <v>9577</v>
      </c>
      <c r="R69">
        <v>380</v>
      </c>
      <c r="T69">
        <v>10268.599999999999</v>
      </c>
      <c r="U69">
        <v>516</v>
      </c>
      <c r="W69">
        <v>21541</v>
      </c>
      <c r="X69">
        <v>3517.9999999999995</v>
      </c>
      <c r="AD69">
        <v>63478.400000000001</v>
      </c>
      <c r="AE69">
        <v>1.7668844835408579</v>
      </c>
      <c r="AK69">
        <v>63478.400000000001</v>
      </c>
      <c r="AL69">
        <v>1.7668844835408579</v>
      </c>
    </row>
    <row r="70" spans="2:38" x14ac:dyDescent="0.25">
      <c r="B70">
        <v>115933</v>
      </c>
      <c r="C70">
        <v>26000</v>
      </c>
      <c r="D70">
        <v>42216</v>
      </c>
      <c r="E70">
        <v>31141</v>
      </c>
      <c r="F70">
        <v>72781</v>
      </c>
      <c r="H70">
        <v>73629</v>
      </c>
      <c r="J70">
        <f t="shared" si="12"/>
        <v>57614.2</v>
      </c>
      <c r="K70">
        <f t="shared" si="13"/>
        <v>1.2779661958336661</v>
      </c>
      <c r="L70">
        <f t="shared" si="14"/>
        <v>115933</v>
      </c>
      <c r="M70">
        <f t="shared" si="15"/>
        <v>26000</v>
      </c>
      <c r="N70">
        <f t="shared" si="16"/>
        <v>57614.2</v>
      </c>
      <c r="O70">
        <f t="shared" si="17"/>
        <v>89933</v>
      </c>
      <c r="Q70">
        <v>12498</v>
      </c>
      <c r="R70">
        <v>2084</v>
      </c>
      <c r="T70">
        <v>-146.60000000000582</v>
      </c>
      <c r="U70">
        <v>-1125.8000000000029</v>
      </c>
      <c r="W70">
        <v>18628.999999999996</v>
      </c>
      <c r="X70">
        <v>1718.2</v>
      </c>
      <c r="Z70">
        <v>57614.2</v>
      </c>
      <c r="AA70">
        <v>1.2779661958336661</v>
      </c>
      <c r="AI70">
        <v>57614.2</v>
      </c>
      <c r="AJ70">
        <v>1.2779661958336661</v>
      </c>
    </row>
    <row r="71" spans="2:38" x14ac:dyDescent="0.25">
      <c r="B71">
        <v>5382</v>
      </c>
      <c r="C71">
        <v>97276</v>
      </c>
      <c r="D71">
        <v>55533</v>
      </c>
      <c r="E71">
        <v>96585</v>
      </c>
      <c r="F71">
        <v>101184</v>
      </c>
      <c r="H71">
        <v>94807</v>
      </c>
      <c r="J71">
        <f t="shared" si="12"/>
        <v>71192</v>
      </c>
      <c r="K71">
        <f t="shared" si="13"/>
        <v>1.3317086189459491</v>
      </c>
      <c r="L71">
        <f t="shared" si="14"/>
        <v>101184</v>
      </c>
      <c r="M71">
        <f t="shared" si="15"/>
        <v>5382</v>
      </c>
      <c r="N71">
        <f t="shared" si="16"/>
        <v>71192</v>
      </c>
      <c r="O71">
        <f t="shared" si="17"/>
        <v>95802</v>
      </c>
      <c r="Q71">
        <v>8092</v>
      </c>
      <c r="R71">
        <v>-1</v>
      </c>
      <c r="T71">
        <v>-12349.600000000006</v>
      </c>
      <c r="U71">
        <v>-930.19999999999709</v>
      </c>
      <c r="W71">
        <v>12588.8</v>
      </c>
      <c r="X71">
        <v>1193.8000000000002</v>
      </c>
      <c r="AB71">
        <v>71192</v>
      </c>
      <c r="AC71">
        <v>1.3317086189459491</v>
      </c>
      <c r="AK71">
        <v>71192</v>
      </c>
      <c r="AL71">
        <v>1.3317086189459491</v>
      </c>
    </row>
    <row r="72" spans="2:38" x14ac:dyDescent="0.25">
      <c r="B72">
        <v>68483</v>
      </c>
      <c r="C72">
        <v>36278</v>
      </c>
      <c r="D72">
        <v>57947</v>
      </c>
      <c r="E72">
        <v>72662</v>
      </c>
      <c r="F72">
        <v>70934</v>
      </c>
      <c r="H72">
        <v>120031</v>
      </c>
      <c r="J72">
        <f t="shared" si="12"/>
        <v>61260.800000000003</v>
      </c>
      <c r="K72">
        <f t="shared" si="13"/>
        <v>1.9593443115336397</v>
      </c>
      <c r="L72">
        <f t="shared" si="14"/>
        <v>72662</v>
      </c>
      <c r="M72">
        <f t="shared" si="15"/>
        <v>36278</v>
      </c>
      <c r="N72">
        <f t="shared" si="16"/>
        <v>61260.800000000003</v>
      </c>
      <c r="O72">
        <f t="shared" si="17"/>
        <v>36384</v>
      </c>
      <c r="Q72">
        <v>34546</v>
      </c>
      <c r="R72">
        <v>0</v>
      </c>
      <c r="T72">
        <v>277.40000000000146</v>
      </c>
      <c r="U72">
        <v>-346.19999999999709</v>
      </c>
      <c r="W72">
        <v>8569.4</v>
      </c>
      <c r="X72">
        <v>1275</v>
      </c>
      <c r="Z72">
        <v>61260.800000000003</v>
      </c>
      <c r="AA72">
        <v>1.9593443115336397</v>
      </c>
      <c r="AK72">
        <v>61260.800000000003</v>
      </c>
      <c r="AL72">
        <v>1.9593443115336397</v>
      </c>
    </row>
    <row r="73" spans="2:38" x14ac:dyDescent="0.25">
      <c r="B73">
        <v>80364</v>
      </c>
      <c r="C73">
        <v>99078</v>
      </c>
      <c r="D73">
        <v>78579</v>
      </c>
      <c r="E73">
        <v>75806</v>
      </c>
      <c r="F73">
        <v>71963</v>
      </c>
      <c r="H73">
        <v>87089</v>
      </c>
      <c r="J73">
        <f t="shared" si="12"/>
        <v>81158</v>
      </c>
      <c r="K73">
        <f t="shared" si="13"/>
        <v>1.0730796717513984</v>
      </c>
      <c r="L73">
        <f t="shared" si="14"/>
        <v>99078</v>
      </c>
      <c r="M73">
        <f t="shared" si="15"/>
        <v>71963</v>
      </c>
      <c r="N73">
        <f t="shared" si="16"/>
        <v>81158</v>
      </c>
      <c r="O73">
        <f t="shared" si="17"/>
        <v>27115</v>
      </c>
      <c r="Q73">
        <v>12182</v>
      </c>
      <c r="R73">
        <v>-1799</v>
      </c>
      <c r="T73">
        <v>20912.599999999999</v>
      </c>
      <c r="U73">
        <v>-215</v>
      </c>
      <c r="W73">
        <v>20912.600000000002</v>
      </c>
      <c r="X73">
        <v>1348.6</v>
      </c>
      <c r="Z73">
        <v>81158</v>
      </c>
      <c r="AA73">
        <v>1.0730796717513984</v>
      </c>
      <c r="AI73">
        <v>81158</v>
      </c>
      <c r="AJ73">
        <v>1.0730796717513984</v>
      </c>
    </row>
    <row r="74" spans="2:38" x14ac:dyDescent="0.25">
      <c r="B74">
        <v>103995</v>
      </c>
      <c r="C74">
        <v>9016</v>
      </c>
      <c r="D74">
        <v>28595</v>
      </c>
      <c r="E74">
        <v>18253</v>
      </c>
      <c r="F74">
        <v>24445</v>
      </c>
      <c r="H74">
        <v>58514</v>
      </c>
      <c r="J74">
        <f t="shared" si="12"/>
        <v>36860.800000000003</v>
      </c>
      <c r="K74">
        <f t="shared" si="13"/>
        <v>1.5874316346905113</v>
      </c>
      <c r="L74">
        <f t="shared" si="14"/>
        <v>103995</v>
      </c>
      <c r="M74">
        <f t="shared" si="15"/>
        <v>9016</v>
      </c>
      <c r="N74">
        <f t="shared" si="16"/>
        <v>36860.800000000003</v>
      </c>
      <c r="O74">
        <f t="shared" si="17"/>
        <v>94979</v>
      </c>
      <c r="Q74">
        <v>-22051</v>
      </c>
      <c r="R74">
        <v>1</v>
      </c>
      <c r="T74">
        <v>1510.6000000000058</v>
      </c>
      <c r="U74">
        <v>-303.59999999999854</v>
      </c>
      <c r="W74">
        <v>13840.2</v>
      </c>
      <c r="X74">
        <v>462.40000000000003</v>
      </c>
      <c r="AD74">
        <v>36860.800000000003</v>
      </c>
      <c r="AE74">
        <v>1.5874316346905113</v>
      </c>
      <c r="AK74">
        <v>36860.800000000003</v>
      </c>
      <c r="AL74">
        <v>1.5874316346905113</v>
      </c>
    </row>
    <row r="75" spans="2:38" x14ac:dyDescent="0.25">
      <c r="B75">
        <v>89865</v>
      </c>
      <c r="C75">
        <v>34290</v>
      </c>
      <c r="D75">
        <v>77030</v>
      </c>
      <c r="E75">
        <v>5513</v>
      </c>
      <c r="F75">
        <v>41034</v>
      </c>
      <c r="H75">
        <v>100181</v>
      </c>
      <c r="J75">
        <f t="shared" si="12"/>
        <v>49546.400000000001</v>
      </c>
      <c r="K75">
        <f t="shared" si="13"/>
        <v>2.0219632506095295</v>
      </c>
      <c r="L75">
        <f t="shared" si="14"/>
        <v>89865</v>
      </c>
      <c r="M75">
        <f t="shared" si="15"/>
        <v>5513</v>
      </c>
      <c r="N75">
        <f t="shared" si="16"/>
        <v>49546.400000000001</v>
      </c>
      <c r="O75">
        <f t="shared" si="17"/>
        <v>84352</v>
      </c>
      <c r="Q75">
        <v>22691</v>
      </c>
      <c r="R75">
        <v>2888</v>
      </c>
      <c r="T75">
        <v>-2458</v>
      </c>
      <c r="U75">
        <v>-475.59999999999854</v>
      </c>
      <c r="W75">
        <v>21532.399999999998</v>
      </c>
      <c r="X75">
        <v>1008</v>
      </c>
      <c r="AD75">
        <v>49546.400000000001</v>
      </c>
      <c r="AE75">
        <v>2.0219632506095295</v>
      </c>
      <c r="AK75">
        <v>49546.400000000001</v>
      </c>
      <c r="AL75">
        <v>2.0219632506095295</v>
      </c>
    </row>
    <row r="76" spans="2:38" x14ac:dyDescent="0.25">
      <c r="B76">
        <v>92382</v>
      </c>
      <c r="C76">
        <v>60708</v>
      </c>
      <c r="D76">
        <v>21585</v>
      </c>
      <c r="E76">
        <v>51552</v>
      </c>
      <c r="F76">
        <v>22576</v>
      </c>
      <c r="H76">
        <v>54742</v>
      </c>
      <c r="J76">
        <f t="shared" si="12"/>
        <v>49760.6</v>
      </c>
      <c r="K76">
        <f t="shared" si="13"/>
        <v>1.1001073138185633</v>
      </c>
      <c r="L76">
        <f t="shared" si="14"/>
        <v>92382</v>
      </c>
      <c r="M76">
        <f t="shared" si="15"/>
        <v>21585</v>
      </c>
      <c r="N76">
        <f t="shared" si="16"/>
        <v>49760.6</v>
      </c>
      <c r="O76">
        <f t="shared" si="17"/>
        <v>70797</v>
      </c>
      <c r="Q76">
        <v>-20780</v>
      </c>
      <c r="R76">
        <v>1267</v>
      </c>
      <c r="T76">
        <v>-2662</v>
      </c>
      <c r="U76">
        <v>936</v>
      </c>
      <c r="W76">
        <v>18610.399999999998</v>
      </c>
      <c r="X76">
        <v>2430</v>
      </c>
      <c r="Z76">
        <v>49760.6</v>
      </c>
      <c r="AA76">
        <v>1.1001073138185633</v>
      </c>
      <c r="AI76">
        <v>49760.6</v>
      </c>
      <c r="AJ76">
        <v>1.1001073138185633</v>
      </c>
    </row>
    <row r="77" spans="2:38" x14ac:dyDescent="0.25">
      <c r="B77">
        <v>111653</v>
      </c>
      <c r="C77">
        <v>75664</v>
      </c>
      <c r="D77">
        <v>57716</v>
      </c>
      <c r="E77">
        <v>95249</v>
      </c>
      <c r="F77">
        <v>29955</v>
      </c>
      <c r="H77">
        <v>136725</v>
      </c>
      <c r="J77">
        <f t="shared" si="12"/>
        <v>74047.399999999994</v>
      </c>
      <c r="K77">
        <f t="shared" si="13"/>
        <v>1.8464524075119453</v>
      </c>
      <c r="L77">
        <f t="shared" si="14"/>
        <v>111653</v>
      </c>
      <c r="M77">
        <f t="shared" si="15"/>
        <v>29955</v>
      </c>
      <c r="N77">
        <f t="shared" si="16"/>
        <v>74047.399999999994</v>
      </c>
      <c r="O77">
        <f t="shared" si="17"/>
        <v>81698</v>
      </c>
      <c r="Q77">
        <v>21720</v>
      </c>
      <c r="R77">
        <v>124</v>
      </c>
      <c r="T77">
        <v>764</v>
      </c>
      <c r="U77">
        <v>42.19999999999709</v>
      </c>
      <c r="W77">
        <v>20626.8</v>
      </c>
      <c r="X77">
        <v>2643.4</v>
      </c>
      <c r="AF77">
        <v>74047.399999999994</v>
      </c>
      <c r="AG77">
        <v>1.8464524075119453</v>
      </c>
      <c r="AK77">
        <v>74047.399999999994</v>
      </c>
      <c r="AL77">
        <v>1.8464524075119453</v>
      </c>
    </row>
    <row r="78" spans="2:38" x14ac:dyDescent="0.25">
      <c r="B78">
        <v>74839</v>
      </c>
      <c r="C78">
        <v>19406</v>
      </c>
      <c r="D78">
        <v>48158</v>
      </c>
      <c r="E78">
        <v>77581</v>
      </c>
      <c r="F78">
        <v>101601</v>
      </c>
      <c r="H78">
        <v>98046</v>
      </c>
      <c r="J78">
        <f t="shared" si="12"/>
        <v>64317</v>
      </c>
      <c r="K78">
        <f t="shared" si="13"/>
        <v>1.5244181165166286</v>
      </c>
      <c r="L78">
        <f t="shared" si="14"/>
        <v>101601</v>
      </c>
      <c r="M78">
        <f t="shared" si="15"/>
        <v>19406</v>
      </c>
      <c r="N78">
        <f t="shared" si="16"/>
        <v>64317</v>
      </c>
      <c r="O78">
        <f t="shared" si="17"/>
        <v>82195</v>
      </c>
      <c r="Q78">
        <v>-25323</v>
      </c>
      <c r="R78">
        <v>-55</v>
      </c>
      <c r="T78">
        <v>-7638</v>
      </c>
      <c r="U78">
        <v>-508.40000000000146</v>
      </c>
      <c r="W78">
        <v>14984.8</v>
      </c>
      <c r="X78">
        <v>1196.8</v>
      </c>
      <c r="AF78">
        <v>64317</v>
      </c>
      <c r="AG78">
        <v>1.5244181165166286</v>
      </c>
      <c r="AK78">
        <v>64317</v>
      </c>
      <c r="AL78">
        <v>1.5244181165166286</v>
      </c>
    </row>
    <row r="79" spans="2:38" x14ac:dyDescent="0.25">
      <c r="B79">
        <v>74733</v>
      </c>
      <c r="C79">
        <v>93454</v>
      </c>
      <c r="D79">
        <v>19096</v>
      </c>
      <c r="E79">
        <v>91813</v>
      </c>
      <c r="F79">
        <v>112321</v>
      </c>
      <c r="H79">
        <v>92476</v>
      </c>
      <c r="J79">
        <f t="shared" si="12"/>
        <v>78283.399999999994</v>
      </c>
      <c r="K79">
        <f t="shared" si="13"/>
        <v>1.1812976952968319</v>
      </c>
      <c r="L79">
        <f t="shared" si="14"/>
        <v>112321</v>
      </c>
      <c r="M79">
        <f t="shared" si="15"/>
        <v>19096</v>
      </c>
      <c r="N79">
        <f t="shared" si="16"/>
        <v>78283.399999999994</v>
      </c>
      <c r="O79">
        <f t="shared" si="17"/>
        <v>93225</v>
      </c>
      <c r="Q79">
        <v>-6293</v>
      </c>
      <c r="R79">
        <v>-246</v>
      </c>
      <c r="T79">
        <v>-2503</v>
      </c>
      <c r="U79">
        <v>491</v>
      </c>
      <c r="W79">
        <v>15375</v>
      </c>
      <c r="X79">
        <v>1527.8</v>
      </c>
      <c r="AB79">
        <v>78283.399999999994</v>
      </c>
      <c r="AC79">
        <v>1.1812976952968319</v>
      </c>
      <c r="AI79">
        <v>78283.399999999994</v>
      </c>
      <c r="AJ79">
        <v>1.1812976952968319</v>
      </c>
    </row>
    <row r="80" spans="2:38" x14ac:dyDescent="0.25">
      <c r="B80">
        <v>88471</v>
      </c>
      <c r="C80">
        <v>111126</v>
      </c>
      <c r="D80">
        <v>84680</v>
      </c>
      <c r="E80">
        <v>6319</v>
      </c>
      <c r="F80">
        <v>90712</v>
      </c>
      <c r="H80">
        <v>108027</v>
      </c>
      <c r="J80">
        <f t="shared" si="12"/>
        <v>76261.600000000006</v>
      </c>
      <c r="K80">
        <f t="shared" si="13"/>
        <v>1.4165320423384768</v>
      </c>
      <c r="L80">
        <f t="shared" si="14"/>
        <v>111126</v>
      </c>
      <c r="M80">
        <f t="shared" si="15"/>
        <v>6319</v>
      </c>
      <c r="N80">
        <f t="shared" si="16"/>
        <v>76261.600000000006</v>
      </c>
      <c r="O80">
        <f t="shared" si="17"/>
        <v>104807</v>
      </c>
      <c r="Q80">
        <v>21435</v>
      </c>
      <c r="R80">
        <v>11</v>
      </c>
      <c r="T80">
        <v>-2950.3999999999942</v>
      </c>
      <c r="U80">
        <v>36.400000000008731</v>
      </c>
      <c r="W80">
        <v>8239.1999999999989</v>
      </c>
      <c r="X80">
        <v>2138.7999999999997</v>
      </c>
      <c r="AB80">
        <v>76261.600000000006</v>
      </c>
      <c r="AC80">
        <v>1.4165320423384768</v>
      </c>
      <c r="AK80">
        <v>76261.600000000006</v>
      </c>
      <c r="AL80">
        <v>1.4165320423384768</v>
      </c>
    </row>
    <row r="81" spans="2:38" x14ac:dyDescent="0.25">
      <c r="B81">
        <v>100952</v>
      </c>
      <c r="C81">
        <v>107124</v>
      </c>
      <c r="D81">
        <v>13866</v>
      </c>
      <c r="E81">
        <v>83006</v>
      </c>
      <c r="F81">
        <v>94209</v>
      </c>
      <c r="H81">
        <v>107555</v>
      </c>
      <c r="J81">
        <f t="shared" si="12"/>
        <v>79831.399999999994</v>
      </c>
      <c r="K81">
        <f t="shared" si="13"/>
        <v>1.3472768860373237</v>
      </c>
      <c r="L81">
        <f t="shared" si="14"/>
        <v>107124</v>
      </c>
      <c r="M81">
        <f t="shared" si="15"/>
        <v>13866</v>
      </c>
      <c r="N81">
        <f t="shared" si="16"/>
        <v>79831.399999999994</v>
      </c>
      <c r="O81">
        <f t="shared" si="17"/>
        <v>93258</v>
      </c>
      <c r="Q81">
        <v>4727</v>
      </c>
      <c r="R81">
        <v>919</v>
      </c>
      <c r="T81">
        <v>11738.599999999991</v>
      </c>
      <c r="U81">
        <v>70.19999999999709</v>
      </c>
      <c r="W81">
        <v>17547.8</v>
      </c>
      <c r="X81">
        <v>299</v>
      </c>
      <c r="AF81">
        <v>79831.399999999994</v>
      </c>
      <c r="AG81">
        <v>1.3472768860373237</v>
      </c>
      <c r="AK81">
        <v>79831.399999999994</v>
      </c>
      <c r="AL81">
        <v>1.3472768860373237</v>
      </c>
    </row>
    <row r="82" spans="2:38" x14ac:dyDescent="0.25">
      <c r="B82">
        <v>60518</v>
      </c>
      <c r="C82">
        <v>27449</v>
      </c>
      <c r="D82">
        <v>18049</v>
      </c>
      <c r="E82">
        <v>18498</v>
      </c>
      <c r="F82">
        <v>109353</v>
      </c>
      <c r="H82">
        <v>88122</v>
      </c>
      <c r="J82">
        <f t="shared" si="12"/>
        <v>46773.4</v>
      </c>
      <c r="K82">
        <f t="shared" si="13"/>
        <v>1.8840195495730478</v>
      </c>
      <c r="L82">
        <f t="shared" si="14"/>
        <v>109353</v>
      </c>
      <c r="M82">
        <f t="shared" si="15"/>
        <v>18049</v>
      </c>
      <c r="N82">
        <f t="shared" si="16"/>
        <v>46773.4</v>
      </c>
      <c r="O82">
        <f t="shared" si="17"/>
        <v>91304</v>
      </c>
      <c r="Q82">
        <v>33387</v>
      </c>
      <c r="R82">
        <v>-80</v>
      </c>
      <c r="T82">
        <v>-5846</v>
      </c>
      <c r="U82">
        <v>367.80000000000291</v>
      </c>
      <c r="W82">
        <v>11018.4</v>
      </c>
      <c r="X82">
        <v>1836.6</v>
      </c>
      <c r="Z82">
        <v>46773.4</v>
      </c>
      <c r="AA82">
        <v>1.8840195495730478</v>
      </c>
      <c r="AK82">
        <v>46773.4</v>
      </c>
      <c r="AL82">
        <v>1.8840195495730478</v>
      </c>
    </row>
    <row r="83" spans="2:38" x14ac:dyDescent="0.25">
      <c r="B83">
        <v>101966</v>
      </c>
      <c r="C83">
        <v>52742</v>
      </c>
      <c r="D83">
        <v>29020</v>
      </c>
      <c r="E83">
        <v>73226</v>
      </c>
      <c r="F83">
        <v>55495</v>
      </c>
      <c r="H83">
        <v>69374</v>
      </c>
      <c r="J83">
        <f t="shared" si="12"/>
        <v>62489.8</v>
      </c>
      <c r="K83">
        <f t="shared" si="13"/>
        <v>1.1101651789572058</v>
      </c>
      <c r="L83">
        <f t="shared" si="14"/>
        <v>101966</v>
      </c>
      <c r="M83">
        <f t="shared" si="15"/>
        <v>29020</v>
      </c>
      <c r="N83">
        <f t="shared" si="16"/>
        <v>62489.8</v>
      </c>
      <c r="O83">
        <f t="shared" si="17"/>
        <v>72946</v>
      </c>
      <c r="Q83">
        <v>-30010</v>
      </c>
      <c r="R83">
        <v>3119</v>
      </c>
      <c r="T83">
        <v>-10842.800000000003</v>
      </c>
      <c r="U83">
        <v>272.20000000000437</v>
      </c>
      <c r="W83">
        <v>14295.599999999999</v>
      </c>
      <c r="X83">
        <v>272.20000000000005</v>
      </c>
      <c r="AB83">
        <v>62489.8</v>
      </c>
      <c r="AC83">
        <v>1.1101651789572058</v>
      </c>
      <c r="AI83">
        <v>62489.8</v>
      </c>
      <c r="AJ83">
        <v>1.1101651789572058</v>
      </c>
    </row>
    <row r="84" spans="2:38" x14ac:dyDescent="0.25">
      <c r="B84">
        <v>50075</v>
      </c>
      <c r="C84">
        <v>6692</v>
      </c>
      <c r="D84">
        <v>6263</v>
      </c>
      <c r="E84">
        <v>88879</v>
      </c>
      <c r="F84">
        <v>69677</v>
      </c>
      <c r="H84">
        <v>55836</v>
      </c>
      <c r="J84">
        <f t="shared" si="12"/>
        <v>44317.2</v>
      </c>
      <c r="K84">
        <f t="shared" si="13"/>
        <v>1.2599171427797786</v>
      </c>
      <c r="L84">
        <f t="shared" si="14"/>
        <v>88879</v>
      </c>
      <c r="M84">
        <f t="shared" si="15"/>
        <v>6263</v>
      </c>
      <c r="N84">
        <f t="shared" si="16"/>
        <v>44317.2</v>
      </c>
      <c r="O84">
        <f t="shared" si="17"/>
        <v>82616</v>
      </c>
      <c r="Q84">
        <v>-1236</v>
      </c>
      <c r="R84">
        <v>-564</v>
      </c>
      <c r="T84">
        <v>2497.1999999999971</v>
      </c>
      <c r="U84">
        <v>-883.80000000000291</v>
      </c>
      <c r="W84">
        <v>12665.6</v>
      </c>
      <c r="X84">
        <v>3262.6</v>
      </c>
      <c r="Z84">
        <v>44317.2</v>
      </c>
      <c r="AA84">
        <v>1.2599171427797786</v>
      </c>
      <c r="AI84">
        <v>44317.2</v>
      </c>
      <c r="AJ84">
        <v>1.2599171427797786</v>
      </c>
    </row>
    <row r="85" spans="2:38" x14ac:dyDescent="0.25">
      <c r="B85">
        <v>83539</v>
      </c>
      <c r="C85">
        <v>75345</v>
      </c>
      <c r="D85">
        <v>83602</v>
      </c>
      <c r="E85">
        <v>71806</v>
      </c>
      <c r="F85">
        <v>69757</v>
      </c>
      <c r="H85">
        <v>105854</v>
      </c>
      <c r="J85">
        <f t="shared" si="12"/>
        <v>76809.8</v>
      </c>
      <c r="K85">
        <f t="shared" si="13"/>
        <v>1.3781314363531736</v>
      </c>
      <c r="L85">
        <f t="shared" si="14"/>
        <v>83602</v>
      </c>
      <c r="M85">
        <f t="shared" si="15"/>
        <v>69757</v>
      </c>
      <c r="N85">
        <f t="shared" si="16"/>
        <v>76809.8</v>
      </c>
      <c r="O85">
        <f t="shared" si="17"/>
        <v>13845</v>
      </c>
      <c r="Q85">
        <v>25781</v>
      </c>
      <c r="R85">
        <v>806</v>
      </c>
      <c r="T85">
        <v>4608.8000000000029</v>
      </c>
      <c r="U85">
        <v>-1732.1999999999971</v>
      </c>
      <c r="W85">
        <v>9148</v>
      </c>
      <c r="X85">
        <v>1733.3999999999999</v>
      </c>
      <c r="AB85">
        <v>76809.8</v>
      </c>
      <c r="AC85">
        <v>1.3781314363531736</v>
      </c>
      <c r="AI85">
        <v>76809.8</v>
      </c>
      <c r="AJ85">
        <v>1.3781314363531736</v>
      </c>
    </row>
    <row r="86" spans="2:38" x14ac:dyDescent="0.25">
      <c r="B86">
        <v>79760</v>
      </c>
      <c r="C86">
        <v>75199</v>
      </c>
      <c r="D86">
        <v>59171</v>
      </c>
      <c r="E86">
        <v>31414</v>
      </c>
      <c r="F86">
        <v>26975</v>
      </c>
      <c r="H86">
        <v>127677</v>
      </c>
      <c r="J86">
        <f t="shared" si="12"/>
        <v>54503.8</v>
      </c>
      <c r="K86">
        <f t="shared" si="13"/>
        <v>2.3425339150664723</v>
      </c>
      <c r="L86">
        <f t="shared" si="14"/>
        <v>79760</v>
      </c>
      <c r="M86">
        <f t="shared" si="15"/>
        <v>26975</v>
      </c>
      <c r="N86">
        <f t="shared" si="16"/>
        <v>54503.8</v>
      </c>
      <c r="O86">
        <f t="shared" si="17"/>
        <v>52785</v>
      </c>
      <c r="Q86">
        <v>-5040</v>
      </c>
      <c r="R86">
        <v>-1</v>
      </c>
      <c r="T86">
        <v>-17844.800000000003</v>
      </c>
      <c r="U86">
        <v>-433.79999999999563</v>
      </c>
      <c r="W86">
        <v>17844.8</v>
      </c>
      <c r="X86">
        <v>2064.6000000000004</v>
      </c>
      <c r="AF86">
        <v>54503.8</v>
      </c>
      <c r="AG86">
        <v>2.3425339150664723</v>
      </c>
      <c r="AK86">
        <v>54503.8</v>
      </c>
      <c r="AL86">
        <v>2.3425339150664723</v>
      </c>
    </row>
    <row r="87" spans="2:38" x14ac:dyDescent="0.25">
      <c r="B87">
        <v>111023</v>
      </c>
      <c r="C87">
        <v>32990</v>
      </c>
      <c r="D87">
        <v>23825</v>
      </c>
      <c r="E87">
        <v>4785</v>
      </c>
      <c r="F87">
        <v>88186</v>
      </c>
      <c r="H87">
        <v>81165</v>
      </c>
      <c r="J87">
        <f t="shared" si="12"/>
        <v>52161.8</v>
      </c>
      <c r="K87">
        <f t="shared" si="13"/>
        <v>1.5560237568488817</v>
      </c>
      <c r="L87">
        <f t="shared" si="14"/>
        <v>111023</v>
      </c>
      <c r="M87">
        <f t="shared" si="15"/>
        <v>4785</v>
      </c>
      <c r="N87">
        <f t="shared" si="16"/>
        <v>52161.8</v>
      </c>
      <c r="O87">
        <f t="shared" si="17"/>
        <v>106238</v>
      </c>
      <c r="Q87">
        <v>-14898</v>
      </c>
      <c r="R87">
        <v>392</v>
      </c>
      <c r="T87">
        <v>-4811.7999999999956</v>
      </c>
      <c r="U87">
        <v>38.200000000004366</v>
      </c>
      <c r="W87">
        <v>24655.4</v>
      </c>
      <c r="X87">
        <v>558.99999999999989</v>
      </c>
      <c r="AD87">
        <v>52161.8</v>
      </c>
      <c r="AE87">
        <v>1.5560237568488817</v>
      </c>
      <c r="AK87">
        <v>52161.8</v>
      </c>
      <c r="AL87">
        <v>1.5560237568488817</v>
      </c>
    </row>
    <row r="88" spans="2:38" x14ac:dyDescent="0.25">
      <c r="B88">
        <v>94594</v>
      </c>
      <c r="C88">
        <v>32848</v>
      </c>
      <c r="D88">
        <v>44706</v>
      </c>
      <c r="E88">
        <v>83864</v>
      </c>
      <c r="F88">
        <v>13276</v>
      </c>
      <c r="H88">
        <v>76381</v>
      </c>
      <c r="J88">
        <f t="shared" si="12"/>
        <v>53857.599999999999</v>
      </c>
      <c r="K88">
        <f t="shared" si="13"/>
        <v>1.4182028163156175</v>
      </c>
      <c r="L88">
        <f t="shared" si="14"/>
        <v>94594</v>
      </c>
      <c r="M88">
        <f t="shared" si="15"/>
        <v>13276</v>
      </c>
      <c r="N88">
        <f t="shared" si="16"/>
        <v>53857.599999999999</v>
      </c>
      <c r="O88">
        <f t="shared" si="17"/>
        <v>81318</v>
      </c>
      <c r="Q88">
        <v>-10703</v>
      </c>
      <c r="R88">
        <v>-811</v>
      </c>
      <c r="T88">
        <v>-20557.400000000001</v>
      </c>
      <c r="U88">
        <v>-377.20000000000437</v>
      </c>
      <c r="W88">
        <v>20557.400000000001</v>
      </c>
      <c r="X88">
        <v>1518.4</v>
      </c>
      <c r="AB88">
        <v>53857.599999999999</v>
      </c>
      <c r="AC88">
        <v>1.4182028163156175</v>
      </c>
      <c r="AK88">
        <v>53857.599999999999</v>
      </c>
      <c r="AL88">
        <v>1.4182028163156175</v>
      </c>
    </row>
    <row r="89" spans="2:38" x14ac:dyDescent="0.25">
      <c r="B89">
        <v>91398</v>
      </c>
      <c r="C89">
        <v>86364</v>
      </c>
      <c r="D89">
        <v>19162</v>
      </c>
      <c r="E89">
        <v>117068</v>
      </c>
      <c r="F89">
        <v>6710</v>
      </c>
      <c r="H89">
        <v>110781</v>
      </c>
      <c r="J89">
        <f t="shared" si="12"/>
        <v>64140.4</v>
      </c>
      <c r="K89">
        <f t="shared" si="13"/>
        <v>1.7271641586270119</v>
      </c>
      <c r="L89">
        <f t="shared" si="14"/>
        <v>117068</v>
      </c>
      <c r="M89">
        <f t="shared" si="15"/>
        <v>6710</v>
      </c>
      <c r="N89">
        <f t="shared" si="16"/>
        <v>64140.4</v>
      </c>
      <c r="O89">
        <f t="shared" si="17"/>
        <v>110358</v>
      </c>
      <c r="Q89">
        <v>4878</v>
      </c>
      <c r="R89">
        <v>5</v>
      </c>
      <c r="T89">
        <v>6601</v>
      </c>
      <c r="U89">
        <v>1552</v>
      </c>
      <c r="W89">
        <v>9053.8000000000011</v>
      </c>
      <c r="X89">
        <v>2115.6</v>
      </c>
      <c r="AD89">
        <v>64140.4</v>
      </c>
      <c r="AE89">
        <v>1.7271641586270119</v>
      </c>
      <c r="AK89">
        <v>64140.4</v>
      </c>
      <c r="AL89">
        <v>1.7271641586270119</v>
      </c>
    </row>
    <row r="90" spans="2:38" x14ac:dyDescent="0.25">
      <c r="B90">
        <v>81492</v>
      </c>
      <c r="C90">
        <v>42317</v>
      </c>
      <c r="D90">
        <v>95633</v>
      </c>
      <c r="E90">
        <v>119909</v>
      </c>
      <c r="F90">
        <v>110614</v>
      </c>
      <c r="H90">
        <v>139609</v>
      </c>
      <c r="J90">
        <f t="shared" si="12"/>
        <v>89993</v>
      </c>
      <c r="K90">
        <f t="shared" si="13"/>
        <v>1.5513317702487972</v>
      </c>
      <c r="L90">
        <f t="shared" si="14"/>
        <v>119909</v>
      </c>
      <c r="M90">
        <f t="shared" si="15"/>
        <v>42317</v>
      </c>
      <c r="N90">
        <f t="shared" si="16"/>
        <v>89993</v>
      </c>
      <c r="O90">
        <f t="shared" si="17"/>
        <v>77592</v>
      </c>
      <c r="Q90">
        <v>-11681</v>
      </c>
      <c r="R90">
        <v>-283</v>
      </c>
      <c r="T90">
        <v>-5971.6000000000058</v>
      </c>
      <c r="U90">
        <v>1077</v>
      </c>
      <c r="W90">
        <v>14232.800000000001</v>
      </c>
      <c r="X90">
        <v>1111.3999999999999</v>
      </c>
      <c r="AF90">
        <v>89993</v>
      </c>
      <c r="AG90">
        <v>1.5513317702487972</v>
      </c>
      <c r="AK90">
        <v>89993</v>
      </c>
      <c r="AL90">
        <v>1.5513317702487972</v>
      </c>
    </row>
    <row r="91" spans="2:38" x14ac:dyDescent="0.25">
      <c r="B91">
        <v>33997</v>
      </c>
      <c r="C91">
        <v>32099</v>
      </c>
      <c r="D91">
        <v>71489</v>
      </c>
      <c r="E91">
        <v>88413</v>
      </c>
      <c r="F91">
        <v>80506</v>
      </c>
      <c r="H91">
        <v>129390</v>
      </c>
      <c r="J91">
        <f t="shared" si="12"/>
        <v>61300.800000000003</v>
      </c>
      <c r="K91">
        <f t="shared" si="13"/>
        <v>2.1107391746926631</v>
      </c>
      <c r="L91">
        <f t="shared" si="14"/>
        <v>88413</v>
      </c>
      <c r="M91">
        <f t="shared" si="15"/>
        <v>32099</v>
      </c>
      <c r="N91">
        <f t="shared" si="16"/>
        <v>61300.800000000003</v>
      </c>
      <c r="O91">
        <f t="shared" si="17"/>
        <v>56314</v>
      </c>
      <c r="Q91">
        <v>15369</v>
      </c>
      <c r="R91">
        <v>571</v>
      </c>
      <c r="T91">
        <v>7672.8000000000029</v>
      </c>
      <c r="U91">
        <v>-550</v>
      </c>
      <c r="W91">
        <v>24252.400000000001</v>
      </c>
      <c r="X91">
        <v>953.6</v>
      </c>
      <c r="AD91">
        <v>61300.800000000003</v>
      </c>
      <c r="AE91">
        <v>2.1107391746926631</v>
      </c>
      <c r="AK91">
        <v>61300.800000000003</v>
      </c>
      <c r="AL91">
        <v>2.1107391746926631</v>
      </c>
    </row>
    <row r="92" spans="2:38" x14ac:dyDescent="0.25">
      <c r="B92">
        <v>26747</v>
      </c>
      <c r="C92">
        <v>21406</v>
      </c>
      <c r="D92">
        <v>16232</v>
      </c>
      <c r="E92">
        <v>42779</v>
      </c>
      <c r="F92">
        <v>106103</v>
      </c>
      <c r="H92">
        <v>67432</v>
      </c>
      <c r="J92">
        <f t="shared" si="12"/>
        <v>42653.4</v>
      </c>
      <c r="K92">
        <f t="shared" si="13"/>
        <v>1.5809290701327443</v>
      </c>
      <c r="L92">
        <f t="shared" si="14"/>
        <v>106103</v>
      </c>
      <c r="M92">
        <f t="shared" si="15"/>
        <v>16232</v>
      </c>
      <c r="N92">
        <f t="shared" si="16"/>
        <v>42653.4</v>
      </c>
      <c r="O92">
        <f t="shared" si="17"/>
        <v>89871</v>
      </c>
      <c r="Q92">
        <v>6670</v>
      </c>
      <c r="R92">
        <v>-1053</v>
      </c>
      <c r="T92">
        <v>4572.5999999999985</v>
      </c>
      <c r="U92">
        <v>258.59999999999854</v>
      </c>
      <c r="W92">
        <v>18759</v>
      </c>
      <c r="X92">
        <v>578.6</v>
      </c>
      <c r="AD92">
        <v>42653.4</v>
      </c>
      <c r="AE92">
        <v>1.5809290701327443</v>
      </c>
      <c r="AK92">
        <v>42653.4</v>
      </c>
      <c r="AL92">
        <v>1.5809290701327443</v>
      </c>
    </row>
    <row r="93" spans="2:38" x14ac:dyDescent="0.25">
      <c r="B93">
        <v>102554</v>
      </c>
      <c r="C93">
        <v>91452</v>
      </c>
      <c r="D93">
        <v>66607</v>
      </c>
      <c r="E93">
        <v>58923</v>
      </c>
      <c r="F93">
        <v>9985</v>
      </c>
      <c r="H93">
        <v>97544</v>
      </c>
      <c r="J93">
        <f t="shared" si="12"/>
        <v>65904.2</v>
      </c>
      <c r="K93">
        <f t="shared" si="13"/>
        <v>1.4800877637540553</v>
      </c>
      <c r="L93">
        <f t="shared" si="14"/>
        <v>102554</v>
      </c>
      <c r="M93">
        <f t="shared" si="15"/>
        <v>9985</v>
      </c>
      <c r="N93">
        <f t="shared" si="16"/>
        <v>65904.2</v>
      </c>
      <c r="O93">
        <f t="shared" si="17"/>
        <v>92569</v>
      </c>
      <c r="Q93">
        <v>-37264</v>
      </c>
      <c r="R93">
        <v>-462</v>
      </c>
      <c r="T93">
        <v>-12594.400000000009</v>
      </c>
      <c r="U93">
        <v>-239.60000000000582</v>
      </c>
      <c r="W93">
        <v>14560</v>
      </c>
      <c r="X93">
        <v>623.20000000000005</v>
      </c>
      <c r="AF93">
        <v>65904.2</v>
      </c>
      <c r="AG93">
        <v>1.4800877637540553</v>
      </c>
      <c r="AK93">
        <v>65904.2</v>
      </c>
      <c r="AL93">
        <v>1.4800877637540553</v>
      </c>
    </row>
    <row r="94" spans="2:38" x14ac:dyDescent="0.25">
      <c r="B94">
        <v>46015</v>
      </c>
      <c r="C94">
        <v>115148</v>
      </c>
      <c r="D94">
        <v>115411</v>
      </c>
      <c r="E94">
        <v>11000</v>
      </c>
      <c r="F94">
        <v>16170</v>
      </c>
      <c r="H94">
        <v>75523</v>
      </c>
      <c r="J94">
        <f t="shared" si="12"/>
        <v>60748.800000000003</v>
      </c>
      <c r="K94">
        <f t="shared" si="13"/>
        <v>1.24320151179941</v>
      </c>
      <c r="L94">
        <f t="shared" si="14"/>
        <v>115411</v>
      </c>
      <c r="M94">
        <f t="shared" si="15"/>
        <v>11000</v>
      </c>
      <c r="N94">
        <f t="shared" si="16"/>
        <v>60748.800000000003</v>
      </c>
      <c r="O94">
        <f t="shared" si="17"/>
        <v>104411</v>
      </c>
      <c r="Q94">
        <v>-7256</v>
      </c>
      <c r="R94">
        <v>0</v>
      </c>
      <c r="T94">
        <v>-3014.3999999999942</v>
      </c>
      <c r="U94">
        <v>-1047.7999999999956</v>
      </c>
      <c r="W94">
        <v>17623.2</v>
      </c>
      <c r="X94">
        <v>2150.6000000000004</v>
      </c>
      <c r="AB94">
        <v>60748.800000000003</v>
      </c>
      <c r="AC94">
        <v>1.24320151179941</v>
      </c>
      <c r="AI94">
        <v>60748.800000000003</v>
      </c>
      <c r="AJ94">
        <v>1.24320151179941</v>
      </c>
    </row>
    <row r="95" spans="2:38" x14ac:dyDescent="0.25">
      <c r="B95">
        <v>14789</v>
      </c>
      <c r="C95">
        <v>88084</v>
      </c>
      <c r="D95">
        <v>90187</v>
      </c>
      <c r="E95">
        <v>69181</v>
      </c>
      <c r="F95">
        <v>49035</v>
      </c>
      <c r="H95">
        <v>103013</v>
      </c>
      <c r="J95">
        <f t="shared" si="12"/>
        <v>62255.199999999997</v>
      </c>
      <c r="K95">
        <f t="shared" si="13"/>
        <v>1.6546890862128787</v>
      </c>
      <c r="L95">
        <f t="shared" si="14"/>
        <v>90187</v>
      </c>
      <c r="M95">
        <f t="shared" si="15"/>
        <v>14789</v>
      </c>
      <c r="N95">
        <f t="shared" si="16"/>
        <v>62255.199999999997</v>
      </c>
      <c r="O95">
        <f t="shared" si="17"/>
        <v>75398</v>
      </c>
      <c r="Q95">
        <v>26015</v>
      </c>
      <c r="R95">
        <v>249</v>
      </c>
      <c r="T95">
        <v>-8027</v>
      </c>
      <c r="U95">
        <v>144.59999999999854</v>
      </c>
      <c r="W95">
        <v>21509</v>
      </c>
      <c r="X95">
        <v>756.59999999999991</v>
      </c>
      <c r="AB95">
        <v>62255.199999999997</v>
      </c>
      <c r="AC95">
        <v>1.6546890862128787</v>
      </c>
      <c r="AK95">
        <v>62255.199999999997</v>
      </c>
      <c r="AL95">
        <v>1.6546890862128787</v>
      </c>
    </row>
    <row r="96" spans="2:38" x14ac:dyDescent="0.25">
      <c r="B96">
        <v>64764</v>
      </c>
      <c r="C96">
        <v>37240</v>
      </c>
      <c r="D96">
        <v>25993</v>
      </c>
      <c r="E96">
        <v>86555</v>
      </c>
      <c r="F96">
        <v>73560</v>
      </c>
      <c r="H96">
        <v>94507</v>
      </c>
      <c r="J96">
        <f t="shared" si="12"/>
        <v>57622.400000000001</v>
      </c>
      <c r="K96">
        <f t="shared" si="13"/>
        <v>1.6401087077247736</v>
      </c>
      <c r="L96">
        <f t="shared" si="14"/>
        <v>86555</v>
      </c>
      <c r="M96">
        <f t="shared" si="15"/>
        <v>25993</v>
      </c>
      <c r="N96">
        <f t="shared" si="16"/>
        <v>57622.400000000001</v>
      </c>
      <c r="O96">
        <f t="shared" si="17"/>
        <v>60562</v>
      </c>
      <c r="Q96">
        <v>-11396</v>
      </c>
      <c r="R96">
        <v>-3</v>
      </c>
      <c r="T96">
        <v>7586</v>
      </c>
      <c r="U96">
        <v>-937.79999999999563</v>
      </c>
      <c r="W96">
        <v>14628.4</v>
      </c>
      <c r="X96">
        <v>1668.9999999999998</v>
      </c>
      <c r="AD96">
        <v>57622.400000000001</v>
      </c>
      <c r="AE96">
        <v>1.6401087077247736</v>
      </c>
      <c r="AK96">
        <v>57622.400000000001</v>
      </c>
      <c r="AL96">
        <v>1.6401087077247736</v>
      </c>
    </row>
    <row r="97" spans="2:38" x14ac:dyDescent="0.25">
      <c r="B97">
        <v>105970</v>
      </c>
      <c r="C97">
        <v>68018</v>
      </c>
      <c r="D97">
        <v>62179</v>
      </c>
      <c r="E97">
        <v>72183</v>
      </c>
      <c r="F97">
        <v>32824</v>
      </c>
      <c r="H97">
        <v>88665</v>
      </c>
      <c r="J97">
        <f t="shared" si="12"/>
        <v>68234.8</v>
      </c>
      <c r="K97">
        <f t="shared" si="13"/>
        <v>1.2994102715916218</v>
      </c>
      <c r="L97">
        <f t="shared" si="14"/>
        <v>105970</v>
      </c>
      <c r="M97">
        <f t="shared" si="15"/>
        <v>32824</v>
      </c>
      <c r="N97">
        <f t="shared" si="16"/>
        <v>68234.8</v>
      </c>
      <c r="O97">
        <f t="shared" si="17"/>
        <v>73146</v>
      </c>
      <c r="Q97">
        <v>-1617</v>
      </c>
      <c r="R97">
        <v>3417</v>
      </c>
      <c r="T97">
        <v>23708.800000000003</v>
      </c>
      <c r="U97">
        <v>1933.6000000000058</v>
      </c>
      <c r="W97">
        <v>25870.400000000001</v>
      </c>
      <c r="X97">
        <v>2102.8000000000002</v>
      </c>
      <c r="AD97">
        <v>68234.8</v>
      </c>
      <c r="AE97">
        <v>1.2994102715916218</v>
      </c>
      <c r="AI97">
        <v>68234.8</v>
      </c>
      <c r="AJ97">
        <v>1.2994102715916218</v>
      </c>
    </row>
    <row r="98" spans="2:38" x14ac:dyDescent="0.25">
      <c r="B98">
        <v>108021</v>
      </c>
      <c r="C98">
        <v>10065</v>
      </c>
      <c r="D98">
        <v>33671</v>
      </c>
      <c r="E98">
        <v>90838</v>
      </c>
      <c r="F98">
        <v>76227</v>
      </c>
      <c r="H98">
        <v>130659</v>
      </c>
      <c r="J98">
        <f t="shared" si="12"/>
        <v>63764.4</v>
      </c>
      <c r="K98">
        <f t="shared" ref="K98:K129" si="18">H98/J98</f>
        <v>2.0490900878860305</v>
      </c>
      <c r="L98">
        <f t="shared" si="14"/>
        <v>108021</v>
      </c>
      <c r="M98">
        <f t="shared" si="15"/>
        <v>10065</v>
      </c>
      <c r="N98">
        <f t="shared" si="16"/>
        <v>63764.4</v>
      </c>
      <c r="O98">
        <f t="shared" si="17"/>
        <v>97956</v>
      </c>
      <c r="Q98">
        <v>29184</v>
      </c>
      <c r="R98">
        <v>24</v>
      </c>
      <c r="T98">
        <v>739.20000000000437</v>
      </c>
      <c r="U98">
        <v>-131</v>
      </c>
      <c r="W98">
        <v>19959.2</v>
      </c>
      <c r="X98">
        <v>1862.6</v>
      </c>
      <c r="AF98">
        <v>63764.4</v>
      </c>
      <c r="AG98">
        <v>2.0490900878860305</v>
      </c>
      <c r="AK98">
        <v>63764.4</v>
      </c>
      <c r="AL98">
        <v>2.0490900878860305</v>
      </c>
    </row>
    <row r="99" spans="2:38" x14ac:dyDescent="0.25">
      <c r="B99">
        <v>18742</v>
      </c>
      <c r="C99">
        <v>85539</v>
      </c>
      <c r="D99">
        <v>45919</v>
      </c>
      <c r="E99">
        <v>67697</v>
      </c>
      <c r="F99">
        <v>58732</v>
      </c>
      <c r="H99">
        <v>98422</v>
      </c>
      <c r="J99">
        <f t="shared" si="12"/>
        <v>55325.8</v>
      </c>
      <c r="K99">
        <f t="shared" si="18"/>
        <v>1.7789530381847167</v>
      </c>
      <c r="L99">
        <f t="shared" si="14"/>
        <v>85539</v>
      </c>
      <c r="M99">
        <f t="shared" si="15"/>
        <v>18742</v>
      </c>
      <c r="N99">
        <f t="shared" si="16"/>
        <v>55325.8</v>
      </c>
      <c r="O99">
        <f t="shared" si="17"/>
        <v>66797</v>
      </c>
      <c r="Q99">
        <v>-5144</v>
      </c>
      <c r="R99">
        <v>-2508</v>
      </c>
      <c r="T99">
        <v>-7256.5999999999985</v>
      </c>
      <c r="U99">
        <v>-801.59999999999854</v>
      </c>
      <c r="W99">
        <v>11162.2</v>
      </c>
      <c r="X99">
        <v>1040.8</v>
      </c>
      <c r="AD99">
        <v>55325.8</v>
      </c>
      <c r="AE99">
        <v>1.7789530381847167</v>
      </c>
      <c r="AK99">
        <v>55325.8</v>
      </c>
      <c r="AL99">
        <v>1.7789530381847167</v>
      </c>
    </row>
    <row r="100" spans="2:38" x14ac:dyDescent="0.25">
      <c r="B100">
        <v>71431</v>
      </c>
      <c r="C100">
        <v>28133</v>
      </c>
      <c r="D100">
        <v>58342</v>
      </c>
      <c r="E100">
        <v>35770</v>
      </c>
      <c r="F100">
        <v>85518</v>
      </c>
      <c r="H100">
        <v>119620</v>
      </c>
      <c r="J100">
        <f t="shared" si="12"/>
        <v>55838.8</v>
      </c>
      <c r="K100">
        <f t="shared" si="18"/>
        <v>2.1422380137108963</v>
      </c>
      <c r="L100">
        <f t="shared" si="14"/>
        <v>85518</v>
      </c>
      <c r="M100">
        <f t="shared" si="15"/>
        <v>28133</v>
      </c>
      <c r="N100">
        <f t="shared" si="16"/>
        <v>55838.8</v>
      </c>
      <c r="O100">
        <f t="shared" si="17"/>
        <v>57385</v>
      </c>
      <c r="Q100">
        <v>-2765</v>
      </c>
      <c r="R100">
        <v>-151</v>
      </c>
      <c r="T100">
        <v>-27112.399999999994</v>
      </c>
      <c r="U100">
        <v>-1866</v>
      </c>
      <c r="W100">
        <v>27112.399999999998</v>
      </c>
      <c r="X100">
        <v>3632</v>
      </c>
      <c r="AB100">
        <v>55838.8</v>
      </c>
      <c r="AC100">
        <v>2.1422380137108963</v>
      </c>
      <c r="AK100">
        <v>55838.8</v>
      </c>
      <c r="AL100">
        <v>2.1422380137108963</v>
      </c>
    </row>
    <row r="101" spans="2:38" x14ac:dyDescent="0.25">
      <c r="B101">
        <v>3104</v>
      </c>
      <c r="C101">
        <v>57215</v>
      </c>
      <c r="D101">
        <v>44160</v>
      </c>
      <c r="E101">
        <v>36906</v>
      </c>
      <c r="F101">
        <v>43570</v>
      </c>
      <c r="H101">
        <v>89929</v>
      </c>
      <c r="J101">
        <f t="shared" si="12"/>
        <v>36991</v>
      </c>
      <c r="K101">
        <f t="shared" si="18"/>
        <v>2.431104863345138</v>
      </c>
      <c r="L101">
        <f t="shared" si="14"/>
        <v>57215</v>
      </c>
      <c r="M101">
        <f t="shared" si="15"/>
        <v>3104</v>
      </c>
      <c r="N101">
        <f t="shared" si="16"/>
        <v>36991</v>
      </c>
      <c r="O101">
        <f t="shared" si="17"/>
        <v>54111</v>
      </c>
      <c r="Q101">
        <v>2722</v>
      </c>
      <c r="R101">
        <v>-3354</v>
      </c>
      <c r="T101">
        <v>-19908.800000000003</v>
      </c>
      <c r="U101">
        <v>-806.80000000000291</v>
      </c>
      <c r="W101">
        <v>26266.799999999999</v>
      </c>
      <c r="X101">
        <v>806.8</v>
      </c>
      <c r="AD101">
        <v>36991</v>
      </c>
      <c r="AE101">
        <v>2.431104863345138</v>
      </c>
      <c r="AK101">
        <v>36991</v>
      </c>
      <c r="AL101">
        <v>2.431104863345138</v>
      </c>
    </row>
    <row r="103" spans="2:38" x14ac:dyDescent="0.25">
      <c r="B103">
        <v>4928403</v>
      </c>
      <c r="C103">
        <v>4397497</v>
      </c>
      <c r="D103">
        <v>4436768</v>
      </c>
      <c r="E103">
        <v>4305345</v>
      </c>
      <c r="F103">
        <v>4888191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A7211-9649-4F68-BE0C-F075F6FCD322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97105</v>
      </c>
      <c r="C2">
        <v>64979</v>
      </c>
      <c r="D2">
        <v>92179</v>
      </c>
      <c r="E2">
        <v>15535</v>
      </c>
      <c r="F2">
        <v>92973</v>
      </c>
      <c r="H2">
        <v>123677</v>
      </c>
      <c r="J2">
        <f t="shared" ref="J2:J33" si="0">AVERAGE(B2:F2)</f>
        <v>72554.2</v>
      </c>
      <c r="K2">
        <f t="shared" ref="K2:K33" si="1">H2/J2</f>
        <v>1.7046153082798792</v>
      </c>
      <c r="L2">
        <f t="shared" ref="L2:L33" si="2">MAX(B2:F2)</f>
        <v>97105</v>
      </c>
      <c r="M2">
        <f t="shared" ref="M2:M33" si="3">MIN(B2:F2)</f>
        <v>15535</v>
      </c>
      <c r="N2">
        <f t="shared" ref="N2:N33" si="4">AVERAGE(B2:F2)</f>
        <v>72554.2</v>
      </c>
      <c r="O2">
        <f t="shared" ref="O2:O33" si="5">L2-M2</f>
        <v>81570</v>
      </c>
      <c r="Q2">
        <v>2891</v>
      </c>
      <c r="R2">
        <v>-1824</v>
      </c>
      <c r="T2">
        <v>1534</v>
      </c>
      <c r="U2">
        <v>1602.3999999999942</v>
      </c>
      <c r="W2">
        <v>17922.800000000003</v>
      </c>
      <c r="X2">
        <v>1602.8</v>
      </c>
      <c r="AF2">
        <v>72554.2</v>
      </c>
      <c r="AG2">
        <v>1.7046153082798792</v>
      </c>
      <c r="AK2">
        <v>72554.2</v>
      </c>
      <c r="AL2">
        <v>1.7046153082798792</v>
      </c>
    </row>
    <row r="3" spans="1:38" x14ac:dyDescent="0.25">
      <c r="B3">
        <v>115031</v>
      </c>
      <c r="C3">
        <v>69721</v>
      </c>
      <c r="D3">
        <v>36014</v>
      </c>
      <c r="E3">
        <v>8988</v>
      </c>
      <c r="F3">
        <v>76529</v>
      </c>
      <c r="H3">
        <v>140889</v>
      </c>
      <c r="J3">
        <f t="shared" si="0"/>
        <v>61256.6</v>
      </c>
      <c r="K3">
        <f t="shared" si="1"/>
        <v>2.299980736769589</v>
      </c>
      <c r="L3">
        <f t="shared" si="2"/>
        <v>115031</v>
      </c>
      <c r="M3">
        <f t="shared" si="3"/>
        <v>8988</v>
      </c>
      <c r="N3">
        <f t="shared" si="4"/>
        <v>61256.6</v>
      </c>
      <c r="O3">
        <f t="shared" si="5"/>
        <v>106043</v>
      </c>
      <c r="Q3">
        <v>16782</v>
      </c>
      <c r="R3">
        <v>-77</v>
      </c>
      <c r="T3">
        <v>-9763.5999999999985</v>
      </c>
      <c r="U3">
        <v>-1021</v>
      </c>
      <c r="W3">
        <v>10461.6</v>
      </c>
      <c r="X3">
        <v>1867.3999999999999</v>
      </c>
      <c r="AF3">
        <v>61256.6</v>
      </c>
      <c r="AG3">
        <v>2.299980736769589</v>
      </c>
      <c r="AK3">
        <v>61256.6</v>
      </c>
      <c r="AL3">
        <v>2.299980736769589</v>
      </c>
    </row>
    <row r="4" spans="1:38" x14ac:dyDescent="0.25">
      <c r="B4">
        <v>112873</v>
      </c>
      <c r="C4">
        <v>11186</v>
      </c>
      <c r="D4">
        <v>45099</v>
      </c>
      <c r="E4">
        <v>66190</v>
      </c>
      <c r="F4">
        <v>102318</v>
      </c>
      <c r="H4">
        <v>124741</v>
      </c>
      <c r="J4">
        <f t="shared" si="0"/>
        <v>67533.2</v>
      </c>
      <c r="K4">
        <f t="shared" si="1"/>
        <v>1.8471063121546143</v>
      </c>
      <c r="L4">
        <f t="shared" si="2"/>
        <v>112873</v>
      </c>
      <c r="M4">
        <f t="shared" si="3"/>
        <v>11186</v>
      </c>
      <c r="N4">
        <f t="shared" si="4"/>
        <v>67533.2</v>
      </c>
      <c r="O4">
        <f t="shared" si="5"/>
        <v>101687</v>
      </c>
      <c r="Q4">
        <v>-11174</v>
      </c>
      <c r="R4">
        <v>16</v>
      </c>
      <c r="T4">
        <v>-8013.4000000000087</v>
      </c>
      <c r="U4">
        <v>771</v>
      </c>
      <c r="W4">
        <v>17780.2</v>
      </c>
      <c r="X4">
        <v>3007.7999999999997</v>
      </c>
      <c r="AF4">
        <v>67533.2</v>
      </c>
      <c r="AG4">
        <v>1.8471063121546143</v>
      </c>
      <c r="AK4">
        <v>67533.2</v>
      </c>
      <c r="AL4">
        <v>1.8471063121546143</v>
      </c>
    </row>
    <row r="5" spans="1:38" x14ac:dyDescent="0.25">
      <c r="B5">
        <v>113310</v>
      </c>
      <c r="C5">
        <v>78602</v>
      </c>
      <c r="D5">
        <v>91479</v>
      </c>
      <c r="E5">
        <v>91188</v>
      </c>
      <c r="F5">
        <v>26246</v>
      </c>
      <c r="H5">
        <v>144391</v>
      </c>
      <c r="J5">
        <f t="shared" si="0"/>
        <v>80165</v>
      </c>
      <c r="K5">
        <f t="shared" si="1"/>
        <v>1.8011725815505519</v>
      </c>
      <c r="L5">
        <f t="shared" si="2"/>
        <v>113310</v>
      </c>
      <c r="M5">
        <f t="shared" si="3"/>
        <v>26246</v>
      </c>
      <c r="N5">
        <f t="shared" si="4"/>
        <v>80165</v>
      </c>
      <c r="O5">
        <f t="shared" si="5"/>
        <v>87064</v>
      </c>
      <c r="Q5">
        <v>25450</v>
      </c>
      <c r="R5">
        <v>-275</v>
      </c>
      <c r="T5">
        <v>-9920.1999999999971</v>
      </c>
      <c r="U5">
        <v>2708.1999999999971</v>
      </c>
      <c r="W5">
        <v>14508.599999999999</v>
      </c>
      <c r="X5">
        <v>2708.2</v>
      </c>
      <c r="AB5">
        <v>80165</v>
      </c>
      <c r="AC5">
        <v>1.8011725815505519</v>
      </c>
      <c r="AK5">
        <v>80165</v>
      </c>
      <c r="AL5">
        <v>1.8011725815505519</v>
      </c>
    </row>
    <row r="6" spans="1:38" x14ac:dyDescent="0.25">
      <c r="B6">
        <v>61914</v>
      </c>
      <c r="C6">
        <v>32923</v>
      </c>
      <c r="D6">
        <v>87412</v>
      </c>
      <c r="E6">
        <v>39737</v>
      </c>
      <c r="F6">
        <v>56024</v>
      </c>
      <c r="H6">
        <v>59852</v>
      </c>
      <c r="J6">
        <f t="shared" si="0"/>
        <v>55602</v>
      </c>
      <c r="K6">
        <f t="shared" si="1"/>
        <v>1.0764360994208841</v>
      </c>
      <c r="L6">
        <f t="shared" si="2"/>
        <v>87412</v>
      </c>
      <c r="M6">
        <f t="shared" si="3"/>
        <v>32923</v>
      </c>
      <c r="N6">
        <f t="shared" si="4"/>
        <v>55602</v>
      </c>
      <c r="O6">
        <f t="shared" si="5"/>
        <v>54489</v>
      </c>
      <c r="Q6">
        <v>-25879</v>
      </c>
      <c r="R6">
        <v>2697</v>
      </c>
      <c r="T6">
        <v>-4987.8000000000029</v>
      </c>
      <c r="U6">
        <v>587.80000000000291</v>
      </c>
      <c r="W6">
        <v>19197.400000000001</v>
      </c>
      <c r="X6">
        <v>603.39999999999986</v>
      </c>
      <c r="Z6">
        <v>55602</v>
      </c>
      <c r="AA6">
        <v>1.0764360994208841</v>
      </c>
      <c r="AI6">
        <v>55602</v>
      </c>
      <c r="AJ6">
        <v>1.0764360994208841</v>
      </c>
    </row>
    <row r="7" spans="1:38" x14ac:dyDescent="0.25">
      <c r="B7">
        <v>66110</v>
      </c>
      <c r="C7">
        <v>13287</v>
      </c>
      <c r="D7">
        <v>36529</v>
      </c>
      <c r="E7">
        <v>99556</v>
      </c>
      <c r="F7">
        <v>83679</v>
      </c>
      <c r="H7">
        <v>63889</v>
      </c>
      <c r="J7">
        <f t="shared" si="0"/>
        <v>59832.2</v>
      </c>
      <c r="K7">
        <f t="shared" si="1"/>
        <v>1.0678029555991591</v>
      </c>
      <c r="L7">
        <f t="shared" si="2"/>
        <v>99556</v>
      </c>
      <c r="M7">
        <f t="shared" si="3"/>
        <v>13287</v>
      </c>
      <c r="N7">
        <f t="shared" si="4"/>
        <v>59832.2</v>
      </c>
      <c r="O7">
        <f t="shared" si="5"/>
        <v>86269</v>
      </c>
      <c r="Q7">
        <v>-46934</v>
      </c>
      <c r="R7">
        <v>1224</v>
      </c>
      <c r="T7">
        <v>-31925.800000000003</v>
      </c>
      <c r="U7">
        <v>480.39999999999418</v>
      </c>
      <c r="W7">
        <v>31925.8</v>
      </c>
      <c r="X7">
        <v>735.6</v>
      </c>
      <c r="AB7">
        <v>59832.2</v>
      </c>
      <c r="AC7">
        <v>1.0678029555991591</v>
      </c>
      <c r="AI7">
        <v>59832.2</v>
      </c>
      <c r="AJ7">
        <v>1.0678029555991591</v>
      </c>
    </row>
    <row r="8" spans="1:38" x14ac:dyDescent="0.25">
      <c r="B8">
        <v>6340</v>
      </c>
      <c r="C8">
        <v>6309</v>
      </c>
      <c r="D8">
        <v>40598</v>
      </c>
      <c r="E8">
        <v>92264</v>
      </c>
      <c r="F8">
        <v>110183</v>
      </c>
      <c r="H8">
        <v>55035</v>
      </c>
      <c r="J8">
        <f t="shared" si="0"/>
        <v>51138.8</v>
      </c>
      <c r="K8">
        <f t="shared" si="1"/>
        <v>1.0761887255860521</v>
      </c>
      <c r="L8">
        <f t="shared" si="2"/>
        <v>110183</v>
      </c>
      <c r="M8">
        <f t="shared" si="3"/>
        <v>6309</v>
      </c>
      <c r="N8">
        <f t="shared" si="4"/>
        <v>51138.8</v>
      </c>
      <c r="O8">
        <f t="shared" si="5"/>
        <v>103874</v>
      </c>
      <c r="Q8">
        <v>-23808</v>
      </c>
      <c r="R8">
        <v>1522</v>
      </c>
      <c r="T8">
        <v>-2095.5999999999985</v>
      </c>
      <c r="U8">
        <v>466.40000000000146</v>
      </c>
      <c r="W8">
        <v>6635.1999999999989</v>
      </c>
      <c r="X8">
        <v>538.4</v>
      </c>
      <c r="Z8">
        <v>51138.8</v>
      </c>
      <c r="AA8">
        <v>1.0761887255860521</v>
      </c>
      <c r="AI8">
        <v>51138.8</v>
      </c>
      <c r="AJ8">
        <v>1.0761887255860521</v>
      </c>
    </row>
    <row r="9" spans="1:38" x14ac:dyDescent="0.25">
      <c r="B9">
        <v>79212</v>
      </c>
      <c r="C9">
        <v>77566</v>
      </c>
      <c r="D9">
        <v>50837</v>
      </c>
      <c r="E9">
        <v>63677</v>
      </c>
      <c r="F9">
        <v>90178</v>
      </c>
      <c r="H9">
        <v>107473</v>
      </c>
      <c r="J9">
        <f t="shared" si="0"/>
        <v>72294</v>
      </c>
      <c r="K9">
        <f t="shared" si="1"/>
        <v>1.4866102304478934</v>
      </c>
      <c r="L9">
        <f t="shared" si="2"/>
        <v>90178</v>
      </c>
      <c r="M9">
        <f t="shared" si="3"/>
        <v>50837</v>
      </c>
      <c r="N9">
        <f t="shared" si="4"/>
        <v>72294</v>
      </c>
      <c r="O9">
        <f t="shared" si="5"/>
        <v>39341</v>
      </c>
      <c r="Q9">
        <v>22603</v>
      </c>
      <c r="R9">
        <v>9</v>
      </c>
      <c r="T9">
        <v>-4482.6000000000058</v>
      </c>
      <c r="U9">
        <v>-641.19999999999709</v>
      </c>
      <c r="W9">
        <v>19780.2</v>
      </c>
      <c r="X9">
        <v>643.19999999999993</v>
      </c>
      <c r="AB9">
        <v>72294</v>
      </c>
      <c r="AC9">
        <v>1.4866102304478934</v>
      </c>
      <c r="AK9">
        <v>72294</v>
      </c>
      <c r="AL9">
        <v>1.4866102304478934</v>
      </c>
    </row>
    <row r="10" spans="1:38" x14ac:dyDescent="0.25">
      <c r="B10">
        <v>25775</v>
      </c>
      <c r="C10">
        <v>28116</v>
      </c>
      <c r="D10">
        <v>72056</v>
      </c>
      <c r="E10">
        <v>77421</v>
      </c>
      <c r="F10">
        <v>18229</v>
      </c>
      <c r="H10">
        <v>71716</v>
      </c>
      <c r="J10">
        <f t="shared" si="0"/>
        <v>44319.4</v>
      </c>
      <c r="K10">
        <f t="shared" si="1"/>
        <v>1.6181627007585841</v>
      </c>
      <c r="L10">
        <f t="shared" si="2"/>
        <v>77421</v>
      </c>
      <c r="M10">
        <f t="shared" si="3"/>
        <v>18229</v>
      </c>
      <c r="N10">
        <f t="shared" si="4"/>
        <v>44319.4</v>
      </c>
      <c r="O10">
        <f t="shared" si="5"/>
        <v>59192</v>
      </c>
      <c r="Q10">
        <v>4558</v>
      </c>
      <c r="R10">
        <v>1228</v>
      </c>
      <c r="T10">
        <v>-11227.400000000001</v>
      </c>
      <c r="U10">
        <v>1112</v>
      </c>
      <c r="W10">
        <v>11907.4</v>
      </c>
      <c r="X10">
        <v>1209.2</v>
      </c>
      <c r="Z10">
        <v>44319.4</v>
      </c>
      <c r="AA10">
        <v>1.6181627007585841</v>
      </c>
      <c r="AK10">
        <v>44319.4</v>
      </c>
      <c r="AL10">
        <v>1.6181627007585841</v>
      </c>
    </row>
    <row r="11" spans="1:38" x14ac:dyDescent="0.25">
      <c r="B11">
        <v>17370</v>
      </c>
      <c r="C11">
        <v>18471</v>
      </c>
      <c r="D11">
        <v>62608</v>
      </c>
      <c r="E11">
        <v>46076</v>
      </c>
      <c r="F11">
        <v>44704</v>
      </c>
      <c r="H11">
        <v>66340</v>
      </c>
      <c r="J11">
        <f t="shared" si="0"/>
        <v>37845.800000000003</v>
      </c>
      <c r="K11">
        <f t="shared" si="1"/>
        <v>1.7529025677882353</v>
      </c>
      <c r="L11">
        <f t="shared" si="2"/>
        <v>62608</v>
      </c>
      <c r="M11">
        <f t="shared" si="3"/>
        <v>17370</v>
      </c>
      <c r="N11">
        <f t="shared" si="4"/>
        <v>37845.800000000003</v>
      </c>
      <c r="O11">
        <f t="shared" si="5"/>
        <v>45238</v>
      </c>
      <c r="Q11">
        <v>-9059</v>
      </c>
      <c r="R11">
        <v>123</v>
      </c>
      <c r="T11">
        <v>7784.6000000000022</v>
      </c>
      <c r="U11">
        <v>-1114.5999999999985</v>
      </c>
      <c r="W11">
        <v>16837</v>
      </c>
      <c r="X11">
        <v>1114.5999999999999</v>
      </c>
      <c r="AD11">
        <v>37845.800000000003</v>
      </c>
      <c r="AE11">
        <v>1.7529025677882353</v>
      </c>
      <c r="AK11">
        <v>37845.800000000003</v>
      </c>
      <c r="AL11">
        <v>1.7529025677882353</v>
      </c>
    </row>
    <row r="12" spans="1:38" x14ac:dyDescent="0.25">
      <c r="B12">
        <v>7440</v>
      </c>
      <c r="C12">
        <v>9057</v>
      </c>
      <c r="D12">
        <v>99426</v>
      </c>
      <c r="E12">
        <v>65366</v>
      </c>
      <c r="F12">
        <v>87282</v>
      </c>
      <c r="H12">
        <v>77964</v>
      </c>
      <c r="J12">
        <f t="shared" si="0"/>
        <v>53714.2</v>
      </c>
      <c r="K12">
        <f t="shared" si="1"/>
        <v>1.4514597629677068</v>
      </c>
      <c r="L12">
        <f t="shared" si="2"/>
        <v>99426</v>
      </c>
      <c r="M12">
        <f t="shared" si="3"/>
        <v>7440</v>
      </c>
      <c r="N12">
        <f t="shared" si="4"/>
        <v>53714.2</v>
      </c>
      <c r="O12">
        <f t="shared" si="5"/>
        <v>91986</v>
      </c>
      <c r="Q12">
        <v>-9120</v>
      </c>
      <c r="R12">
        <v>32</v>
      </c>
      <c r="T12">
        <v>-4292.6000000000058</v>
      </c>
      <c r="U12">
        <v>-1595.4000000000015</v>
      </c>
      <c r="W12">
        <v>11130.2</v>
      </c>
      <c r="X12">
        <v>2518.6</v>
      </c>
      <c r="AD12">
        <v>53714.2</v>
      </c>
      <c r="AE12">
        <v>1.4514597629677068</v>
      </c>
      <c r="AK12">
        <v>53714.2</v>
      </c>
      <c r="AL12">
        <v>1.4514597629677068</v>
      </c>
    </row>
    <row r="13" spans="1:38" x14ac:dyDescent="0.25">
      <c r="B13">
        <v>67544</v>
      </c>
      <c r="C13">
        <v>61510</v>
      </c>
      <c r="D13">
        <v>104320</v>
      </c>
      <c r="E13">
        <v>56454</v>
      </c>
      <c r="F13">
        <v>57501</v>
      </c>
      <c r="H13">
        <v>139109</v>
      </c>
      <c r="J13">
        <f t="shared" si="0"/>
        <v>69465.8</v>
      </c>
      <c r="K13">
        <f t="shared" si="1"/>
        <v>2.0025537746632156</v>
      </c>
      <c r="L13">
        <f t="shared" si="2"/>
        <v>104320</v>
      </c>
      <c r="M13">
        <f t="shared" si="3"/>
        <v>56454</v>
      </c>
      <c r="N13">
        <f t="shared" si="4"/>
        <v>69465.8</v>
      </c>
      <c r="O13">
        <f t="shared" si="5"/>
        <v>47866</v>
      </c>
      <c r="Q13">
        <v>8852</v>
      </c>
      <c r="R13">
        <v>-2951</v>
      </c>
      <c r="T13">
        <v>-5662.5999999999913</v>
      </c>
      <c r="U13">
        <v>697.19999999999709</v>
      </c>
      <c r="W13">
        <v>17819</v>
      </c>
      <c r="X13">
        <v>945.59999999999991</v>
      </c>
      <c r="AF13">
        <v>69465.8</v>
      </c>
      <c r="AG13">
        <v>2.0025537746632156</v>
      </c>
      <c r="AK13">
        <v>69465.8</v>
      </c>
      <c r="AL13">
        <v>2.0025537746632156</v>
      </c>
    </row>
    <row r="14" spans="1:38" x14ac:dyDescent="0.25">
      <c r="B14">
        <v>24872</v>
      </c>
      <c r="C14">
        <v>22474</v>
      </c>
      <c r="D14">
        <v>104626</v>
      </c>
      <c r="E14">
        <v>11437</v>
      </c>
      <c r="F14">
        <v>74181</v>
      </c>
      <c r="H14">
        <v>57008</v>
      </c>
      <c r="J14">
        <f t="shared" si="0"/>
        <v>47518</v>
      </c>
      <c r="K14">
        <f t="shared" si="1"/>
        <v>1.1997137926680417</v>
      </c>
      <c r="L14">
        <f t="shared" si="2"/>
        <v>104626</v>
      </c>
      <c r="M14">
        <f t="shared" si="3"/>
        <v>11437</v>
      </c>
      <c r="N14">
        <f t="shared" si="4"/>
        <v>47518</v>
      </c>
      <c r="O14">
        <f t="shared" si="5"/>
        <v>93189</v>
      </c>
      <c r="Q14">
        <v>-12979</v>
      </c>
      <c r="R14">
        <v>-419</v>
      </c>
      <c r="T14">
        <v>4861.5999999999985</v>
      </c>
      <c r="U14">
        <v>1045.5999999999985</v>
      </c>
      <c r="W14">
        <v>12404</v>
      </c>
      <c r="X14">
        <v>1169.6000000000001</v>
      </c>
      <c r="AD14">
        <v>47518</v>
      </c>
      <c r="AE14">
        <v>1.1997137926680417</v>
      </c>
      <c r="AI14">
        <v>47518</v>
      </c>
      <c r="AJ14">
        <v>1.1997137926680417</v>
      </c>
    </row>
    <row r="15" spans="1:38" x14ac:dyDescent="0.25">
      <c r="B15">
        <v>76944</v>
      </c>
      <c r="C15">
        <v>88409</v>
      </c>
      <c r="D15">
        <v>117731</v>
      </c>
      <c r="E15">
        <v>109348</v>
      </c>
      <c r="F15">
        <v>52784</v>
      </c>
      <c r="H15">
        <v>134621</v>
      </c>
      <c r="J15">
        <f t="shared" si="0"/>
        <v>89043.199999999997</v>
      </c>
      <c r="K15">
        <f t="shared" si="1"/>
        <v>1.5118616581614317</v>
      </c>
      <c r="L15">
        <f t="shared" si="2"/>
        <v>117731</v>
      </c>
      <c r="M15">
        <f t="shared" si="3"/>
        <v>52784</v>
      </c>
      <c r="N15">
        <f t="shared" si="4"/>
        <v>89043.199999999997</v>
      </c>
      <c r="O15">
        <f t="shared" si="5"/>
        <v>64947</v>
      </c>
      <c r="Q15">
        <v>14573</v>
      </c>
      <c r="R15">
        <v>1</v>
      </c>
      <c r="T15">
        <v>22770.800000000003</v>
      </c>
      <c r="U15">
        <v>1610</v>
      </c>
      <c r="W15">
        <v>23058</v>
      </c>
      <c r="X15">
        <v>2745.6</v>
      </c>
      <c r="AF15">
        <v>89043.199999999997</v>
      </c>
      <c r="AG15">
        <v>1.5118616581614317</v>
      </c>
      <c r="AK15">
        <v>89043.199999999997</v>
      </c>
      <c r="AL15">
        <v>1.5118616581614317</v>
      </c>
    </row>
    <row r="16" spans="1:38" x14ac:dyDescent="0.25">
      <c r="B16">
        <v>30712</v>
      </c>
      <c r="C16">
        <v>42785</v>
      </c>
      <c r="D16">
        <v>86734</v>
      </c>
      <c r="E16">
        <v>8107</v>
      </c>
      <c r="F16">
        <v>59163</v>
      </c>
      <c r="H16">
        <v>96069</v>
      </c>
      <c r="J16">
        <f t="shared" si="0"/>
        <v>45500.2</v>
      </c>
      <c r="K16">
        <f t="shared" si="1"/>
        <v>2.1113973125392858</v>
      </c>
      <c r="L16">
        <f t="shared" si="2"/>
        <v>86734</v>
      </c>
      <c r="M16">
        <f t="shared" si="3"/>
        <v>8107</v>
      </c>
      <c r="N16">
        <f t="shared" si="4"/>
        <v>45500.2</v>
      </c>
      <c r="O16">
        <f t="shared" si="5"/>
        <v>78627</v>
      </c>
      <c r="Q16">
        <v>867</v>
      </c>
      <c r="R16">
        <v>-23</v>
      </c>
      <c r="T16">
        <v>8009.7999999999956</v>
      </c>
      <c r="U16">
        <v>-1060.2000000000044</v>
      </c>
      <c r="W16">
        <v>8017.4000000000015</v>
      </c>
      <c r="X16">
        <v>1112.5999999999999</v>
      </c>
      <c r="AD16">
        <v>45500.2</v>
      </c>
      <c r="AE16">
        <v>2.1113973125392858</v>
      </c>
      <c r="AK16">
        <v>45500.2</v>
      </c>
      <c r="AL16">
        <v>2.1113973125392858</v>
      </c>
    </row>
    <row r="17" spans="2:38" x14ac:dyDescent="0.25">
      <c r="B17">
        <v>23680</v>
      </c>
      <c r="C17">
        <v>41616</v>
      </c>
      <c r="D17">
        <v>71924</v>
      </c>
      <c r="E17">
        <v>57755</v>
      </c>
      <c r="F17">
        <v>66613</v>
      </c>
      <c r="H17">
        <v>62164</v>
      </c>
      <c r="J17">
        <f t="shared" si="0"/>
        <v>52317.599999999999</v>
      </c>
      <c r="K17">
        <f t="shared" si="1"/>
        <v>1.1882043518815848</v>
      </c>
      <c r="L17">
        <f t="shared" si="2"/>
        <v>71924</v>
      </c>
      <c r="M17">
        <f t="shared" si="3"/>
        <v>23680</v>
      </c>
      <c r="N17">
        <f t="shared" si="4"/>
        <v>52317.599999999999</v>
      </c>
      <c r="O17">
        <f t="shared" si="5"/>
        <v>48244</v>
      </c>
      <c r="Q17">
        <v>-30701</v>
      </c>
      <c r="R17">
        <v>-1</v>
      </c>
      <c r="T17">
        <v>8849.4000000000015</v>
      </c>
      <c r="U17">
        <v>849.59999999999854</v>
      </c>
      <c r="W17">
        <v>18317</v>
      </c>
      <c r="X17">
        <v>1756.7999999999997</v>
      </c>
      <c r="AD17">
        <v>52317.599999999999</v>
      </c>
      <c r="AE17">
        <v>1.1882043518815848</v>
      </c>
      <c r="AI17">
        <v>52317.599999999999</v>
      </c>
      <c r="AJ17">
        <v>1.1882043518815848</v>
      </c>
    </row>
    <row r="18" spans="2:38" x14ac:dyDescent="0.25">
      <c r="B18">
        <v>114860</v>
      </c>
      <c r="C18">
        <v>29067</v>
      </c>
      <c r="D18">
        <v>31614</v>
      </c>
      <c r="E18">
        <v>33684</v>
      </c>
      <c r="F18">
        <v>109051</v>
      </c>
      <c r="H18">
        <v>105034</v>
      </c>
      <c r="J18">
        <f t="shared" si="0"/>
        <v>63655.199999999997</v>
      </c>
      <c r="K18">
        <f t="shared" si="1"/>
        <v>1.6500458721361335</v>
      </c>
      <c r="L18">
        <f t="shared" si="2"/>
        <v>114860</v>
      </c>
      <c r="M18">
        <f t="shared" si="3"/>
        <v>29067</v>
      </c>
      <c r="N18">
        <f t="shared" si="4"/>
        <v>63655.199999999997</v>
      </c>
      <c r="O18">
        <f t="shared" si="5"/>
        <v>85793</v>
      </c>
      <c r="Q18">
        <v>1468</v>
      </c>
      <c r="R18">
        <v>-4053</v>
      </c>
      <c r="T18">
        <v>5304</v>
      </c>
      <c r="U18">
        <v>306.79999999999563</v>
      </c>
      <c r="W18">
        <v>13503.6</v>
      </c>
      <c r="X18">
        <v>1448.4</v>
      </c>
      <c r="AD18">
        <v>63655.199999999997</v>
      </c>
      <c r="AE18">
        <v>1.6500458721361335</v>
      </c>
      <c r="AK18">
        <v>63655.199999999997</v>
      </c>
      <c r="AL18">
        <v>1.6500458721361335</v>
      </c>
    </row>
    <row r="19" spans="2:38" x14ac:dyDescent="0.25">
      <c r="B19">
        <v>60479</v>
      </c>
      <c r="C19">
        <v>11615</v>
      </c>
      <c r="D19">
        <v>77456</v>
      </c>
      <c r="E19">
        <v>101171</v>
      </c>
      <c r="F19">
        <v>112477</v>
      </c>
      <c r="H19">
        <v>122944</v>
      </c>
      <c r="J19">
        <f t="shared" si="0"/>
        <v>72639.600000000006</v>
      </c>
      <c r="K19">
        <f t="shared" si="1"/>
        <v>1.6925203332617469</v>
      </c>
      <c r="L19">
        <f t="shared" si="2"/>
        <v>112477</v>
      </c>
      <c r="M19">
        <f t="shared" si="3"/>
        <v>11615</v>
      </c>
      <c r="N19">
        <f t="shared" si="4"/>
        <v>72639.600000000006</v>
      </c>
      <c r="O19">
        <f t="shared" si="5"/>
        <v>100862</v>
      </c>
      <c r="Q19">
        <v>3388</v>
      </c>
      <c r="R19">
        <v>1211</v>
      </c>
      <c r="T19">
        <v>-1258.7999999999884</v>
      </c>
      <c r="U19">
        <v>-1576.3999999999942</v>
      </c>
      <c r="W19">
        <v>10748.4</v>
      </c>
      <c r="X19">
        <v>1991.6000000000001</v>
      </c>
      <c r="AF19">
        <v>72639.600000000006</v>
      </c>
      <c r="AG19">
        <v>1.6925203332617469</v>
      </c>
      <c r="AK19">
        <v>72639.600000000006</v>
      </c>
      <c r="AL19">
        <v>1.6925203332617469</v>
      </c>
    </row>
    <row r="20" spans="2:38" x14ac:dyDescent="0.25">
      <c r="B20">
        <v>13057</v>
      </c>
      <c r="C20">
        <v>21671</v>
      </c>
      <c r="D20">
        <v>92177</v>
      </c>
      <c r="E20">
        <v>87446</v>
      </c>
      <c r="F20">
        <v>85234</v>
      </c>
      <c r="H20">
        <v>87968</v>
      </c>
      <c r="J20">
        <f t="shared" si="0"/>
        <v>59917</v>
      </c>
      <c r="K20">
        <f t="shared" si="1"/>
        <v>1.4681642939399502</v>
      </c>
      <c r="L20">
        <f t="shared" si="2"/>
        <v>92177</v>
      </c>
      <c r="M20">
        <f t="shared" si="3"/>
        <v>13057</v>
      </c>
      <c r="N20">
        <f t="shared" si="4"/>
        <v>59917</v>
      </c>
      <c r="O20">
        <f t="shared" si="5"/>
        <v>79120</v>
      </c>
      <c r="Q20">
        <v>-5635</v>
      </c>
      <c r="R20">
        <v>-1116</v>
      </c>
      <c r="T20">
        <v>-3575.5999999999985</v>
      </c>
      <c r="U20">
        <v>-1419.4000000000015</v>
      </c>
      <c r="W20">
        <v>12300.800000000001</v>
      </c>
      <c r="X20">
        <v>1571</v>
      </c>
      <c r="AB20">
        <v>59917</v>
      </c>
      <c r="AC20">
        <v>1.4681642939399502</v>
      </c>
      <c r="AK20">
        <v>59917</v>
      </c>
      <c r="AL20">
        <v>1.4681642939399502</v>
      </c>
    </row>
    <row r="21" spans="2:38" x14ac:dyDescent="0.25">
      <c r="B21">
        <v>12373</v>
      </c>
      <c r="C21">
        <v>64502</v>
      </c>
      <c r="D21">
        <v>29832</v>
      </c>
      <c r="E21">
        <v>62685</v>
      </c>
      <c r="F21">
        <v>44186</v>
      </c>
      <c r="H21">
        <v>58710</v>
      </c>
      <c r="J21">
        <f t="shared" si="0"/>
        <v>42715.6</v>
      </c>
      <c r="K21">
        <f t="shared" si="1"/>
        <v>1.3744393149107119</v>
      </c>
      <c r="L21">
        <f t="shared" si="2"/>
        <v>64502</v>
      </c>
      <c r="M21">
        <f t="shared" si="3"/>
        <v>12373</v>
      </c>
      <c r="N21">
        <f t="shared" si="4"/>
        <v>42715.6</v>
      </c>
      <c r="O21">
        <f t="shared" si="5"/>
        <v>52129</v>
      </c>
      <c r="Q21">
        <v>-18165</v>
      </c>
      <c r="R21">
        <v>648</v>
      </c>
      <c r="T21">
        <v>-13224.800000000003</v>
      </c>
      <c r="U21">
        <v>-510</v>
      </c>
      <c r="W21">
        <v>13743.199999999999</v>
      </c>
      <c r="X21">
        <v>1126.8</v>
      </c>
      <c r="Z21">
        <v>42715.6</v>
      </c>
      <c r="AA21">
        <v>1.3744393149107119</v>
      </c>
      <c r="AK21">
        <v>42715.6</v>
      </c>
      <c r="AL21">
        <v>1.3744393149107119</v>
      </c>
    </row>
    <row r="22" spans="2:38" x14ac:dyDescent="0.25">
      <c r="B22">
        <v>102337</v>
      </c>
      <c r="C22">
        <v>105045</v>
      </c>
      <c r="D22">
        <v>80805</v>
      </c>
      <c r="E22">
        <v>55466</v>
      </c>
      <c r="F22">
        <v>96675</v>
      </c>
      <c r="H22">
        <v>93509</v>
      </c>
      <c r="J22">
        <f t="shared" si="0"/>
        <v>88065.600000000006</v>
      </c>
      <c r="K22">
        <f t="shared" si="1"/>
        <v>1.0618107410839193</v>
      </c>
      <c r="L22">
        <f t="shared" si="2"/>
        <v>105045</v>
      </c>
      <c r="M22">
        <f t="shared" si="3"/>
        <v>55466</v>
      </c>
      <c r="N22">
        <f t="shared" si="4"/>
        <v>88065.600000000006</v>
      </c>
      <c r="O22">
        <f t="shared" si="5"/>
        <v>49579</v>
      </c>
      <c r="Q22">
        <v>-12394</v>
      </c>
      <c r="R22">
        <v>2398</v>
      </c>
      <c r="T22">
        <v>-3225</v>
      </c>
      <c r="U22">
        <v>526.40000000000873</v>
      </c>
      <c r="W22">
        <v>14983</v>
      </c>
      <c r="X22">
        <v>1773.6000000000001</v>
      </c>
      <c r="AB22">
        <v>88065.600000000006</v>
      </c>
      <c r="AC22">
        <v>1.0618107410839193</v>
      </c>
      <c r="AI22">
        <v>88065.600000000006</v>
      </c>
      <c r="AJ22">
        <v>1.0618107410839193</v>
      </c>
    </row>
    <row r="23" spans="2:38" x14ac:dyDescent="0.25">
      <c r="B23">
        <v>40473</v>
      </c>
      <c r="C23">
        <v>104466</v>
      </c>
      <c r="D23">
        <v>12955</v>
      </c>
      <c r="E23">
        <v>66611</v>
      </c>
      <c r="F23">
        <v>101176</v>
      </c>
      <c r="H23">
        <v>82418</v>
      </c>
      <c r="J23">
        <f t="shared" si="0"/>
        <v>65136.2</v>
      </c>
      <c r="K23">
        <f t="shared" si="1"/>
        <v>1.2653179031015012</v>
      </c>
      <c r="L23">
        <f t="shared" si="2"/>
        <v>104466</v>
      </c>
      <c r="M23">
        <f t="shared" si="3"/>
        <v>12955</v>
      </c>
      <c r="N23">
        <f t="shared" si="4"/>
        <v>65136.2</v>
      </c>
      <c r="O23">
        <f t="shared" si="5"/>
        <v>91511</v>
      </c>
      <c r="Q23">
        <v>-25822</v>
      </c>
      <c r="R23">
        <v>795</v>
      </c>
      <c r="T23">
        <v>-11566.600000000006</v>
      </c>
      <c r="U23">
        <v>1197.3999999999942</v>
      </c>
      <c r="W23">
        <v>13688.2</v>
      </c>
      <c r="X23">
        <v>1687.4</v>
      </c>
      <c r="AB23">
        <v>65136.2</v>
      </c>
      <c r="AC23">
        <v>1.2653179031015012</v>
      </c>
      <c r="AI23">
        <v>65136.2</v>
      </c>
      <c r="AJ23">
        <v>1.2653179031015012</v>
      </c>
    </row>
    <row r="24" spans="2:38" x14ac:dyDescent="0.25">
      <c r="B24">
        <v>108177</v>
      </c>
      <c r="C24">
        <v>84916</v>
      </c>
      <c r="D24">
        <v>20617</v>
      </c>
      <c r="E24">
        <v>91966</v>
      </c>
      <c r="F24">
        <v>117222</v>
      </c>
      <c r="H24">
        <v>137275</v>
      </c>
      <c r="J24">
        <f t="shared" si="0"/>
        <v>84579.6</v>
      </c>
      <c r="K24">
        <f t="shared" si="1"/>
        <v>1.6230273020917572</v>
      </c>
      <c r="L24">
        <f t="shared" si="2"/>
        <v>117222</v>
      </c>
      <c r="M24">
        <f t="shared" si="3"/>
        <v>20617</v>
      </c>
      <c r="N24">
        <f t="shared" si="4"/>
        <v>84579.6</v>
      </c>
      <c r="O24">
        <f t="shared" si="5"/>
        <v>96605</v>
      </c>
      <c r="Q24">
        <v>38383</v>
      </c>
      <c r="R24">
        <v>-93</v>
      </c>
      <c r="T24">
        <v>22390.800000000003</v>
      </c>
      <c r="U24">
        <v>1528.8000000000029</v>
      </c>
      <c r="W24">
        <v>26155.200000000001</v>
      </c>
      <c r="X24">
        <v>2440.8000000000002</v>
      </c>
      <c r="AD24">
        <v>84579.6</v>
      </c>
      <c r="AE24">
        <v>1.6230273020917572</v>
      </c>
      <c r="AK24">
        <v>84579.6</v>
      </c>
      <c r="AL24">
        <v>1.6230273020917572</v>
      </c>
    </row>
    <row r="25" spans="2:38" x14ac:dyDescent="0.25">
      <c r="B25">
        <v>44843</v>
      </c>
      <c r="C25">
        <v>63449</v>
      </c>
      <c r="D25">
        <v>6266</v>
      </c>
      <c r="E25">
        <v>71778</v>
      </c>
      <c r="F25">
        <v>106970</v>
      </c>
      <c r="H25">
        <v>77984</v>
      </c>
      <c r="J25">
        <f t="shared" si="0"/>
        <v>58661.2</v>
      </c>
      <c r="K25">
        <f t="shared" si="1"/>
        <v>1.3293966028652671</v>
      </c>
      <c r="L25">
        <f t="shared" si="2"/>
        <v>106970</v>
      </c>
      <c r="M25">
        <f t="shared" si="3"/>
        <v>6266</v>
      </c>
      <c r="N25">
        <f t="shared" si="4"/>
        <v>58661.2</v>
      </c>
      <c r="O25">
        <f t="shared" si="5"/>
        <v>100704</v>
      </c>
      <c r="Q25">
        <v>7505</v>
      </c>
      <c r="R25">
        <v>-103</v>
      </c>
      <c r="T25">
        <v>-8890.4000000000087</v>
      </c>
      <c r="U25">
        <v>-218</v>
      </c>
      <c r="W25">
        <v>12509.599999999999</v>
      </c>
      <c r="X25">
        <v>828.80000000000007</v>
      </c>
      <c r="AB25">
        <v>58661.2</v>
      </c>
      <c r="AC25">
        <v>1.3293966028652671</v>
      </c>
      <c r="AK25">
        <v>58661.2</v>
      </c>
      <c r="AL25">
        <v>1.3293966028652671</v>
      </c>
    </row>
    <row r="26" spans="2:38" x14ac:dyDescent="0.25">
      <c r="B26">
        <v>45689</v>
      </c>
      <c r="C26">
        <v>92884</v>
      </c>
      <c r="D26">
        <v>32440</v>
      </c>
      <c r="E26">
        <v>91412</v>
      </c>
      <c r="F26">
        <v>70953</v>
      </c>
      <c r="H26">
        <v>129882</v>
      </c>
      <c r="J26">
        <f t="shared" si="0"/>
        <v>66675.600000000006</v>
      </c>
      <c r="K26">
        <f t="shared" si="1"/>
        <v>1.9479689721577307</v>
      </c>
      <c r="L26">
        <f t="shared" si="2"/>
        <v>92884</v>
      </c>
      <c r="M26">
        <f t="shared" si="3"/>
        <v>32440</v>
      </c>
      <c r="N26">
        <f t="shared" si="4"/>
        <v>66675.600000000006</v>
      </c>
      <c r="O26">
        <f t="shared" si="5"/>
        <v>60444</v>
      </c>
      <c r="Q26">
        <v>25209</v>
      </c>
      <c r="R26">
        <v>-14</v>
      </c>
      <c r="T26">
        <v>1953.0000000000073</v>
      </c>
      <c r="U26">
        <v>-512.79999999998836</v>
      </c>
      <c r="W26">
        <v>14005</v>
      </c>
      <c r="X26">
        <v>1083.2</v>
      </c>
      <c r="AF26">
        <v>66675.600000000006</v>
      </c>
      <c r="AG26">
        <v>1.9479689721577307</v>
      </c>
      <c r="AK26">
        <v>66675.600000000006</v>
      </c>
      <c r="AL26">
        <v>1.9479689721577307</v>
      </c>
    </row>
    <row r="27" spans="2:38" x14ac:dyDescent="0.25">
      <c r="B27">
        <v>48055</v>
      </c>
      <c r="C27">
        <v>33930</v>
      </c>
      <c r="D27">
        <v>101874</v>
      </c>
      <c r="E27">
        <v>2377</v>
      </c>
      <c r="F27">
        <v>20719</v>
      </c>
      <c r="H27">
        <v>57331</v>
      </c>
      <c r="J27">
        <f t="shared" si="0"/>
        <v>41391</v>
      </c>
      <c r="K27">
        <f t="shared" si="1"/>
        <v>1.3851078736923486</v>
      </c>
      <c r="L27">
        <f t="shared" si="2"/>
        <v>101874</v>
      </c>
      <c r="M27">
        <f t="shared" si="3"/>
        <v>2377</v>
      </c>
      <c r="N27">
        <f t="shared" si="4"/>
        <v>41391</v>
      </c>
      <c r="O27">
        <f t="shared" si="5"/>
        <v>99497</v>
      </c>
      <c r="Q27">
        <v>-5891</v>
      </c>
      <c r="R27">
        <v>-4</v>
      </c>
      <c r="T27">
        <v>13863.599999999999</v>
      </c>
      <c r="U27">
        <v>-3238.8000000000029</v>
      </c>
      <c r="W27">
        <v>20209.600000000002</v>
      </c>
      <c r="X27">
        <v>3238.8</v>
      </c>
      <c r="AD27">
        <v>41391</v>
      </c>
      <c r="AE27">
        <v>1.3851078736923486</v>
      </c>
      <c r="AK27">
        <v>41391</v>
      </c>
      <c r="AL27">
        <v>1.3851078736923486</v>
      </c>
    </row>
    <row r="28" spans="2:38" x14ac:dyDescent="0.25">
      <c r="B28">
        <v>27087</v>
      </c>
      <c r="C28">
        <v>34072</v>
      </c>
      <c r="D28">
        <v>116777</v>
      </c>
      <c r="E28">
        <v>78690</v>
      </c>
      <c r="F28">
        <v>88436</v>
      </c>
      <c r="H28">
        <v>128211</v>
      </c>
      <c r="J28">
        <f t="shared" si="0"/>
        <v>69012.399999999994</v>
      </c>
      <c r="K28">
        <f t="shared" si="1"/>
        <v>1.8577965698917878</v>
      </c>
      <c r="L28">
        <f t="shared" si="2"/>
        <v>116777</v>
      </c>
      <c r="M28">
        <f t="shared" si="3"/>
        <v>27087</v>
      </c>
      <c r="N28">
        <f t="shared" si="4"/>
        <v>69012.399999999994</v>
      </c>
      <c r="O28">
        <f t="shared" si="5"/>
        <v>89690</v>
      </c>
      <c r="Q28">
        <v>23292</v>
      </c>
      <c r="R28">
        <v>-387</v>
      </c>
      <c r="T28">
        <v>-4025</v>
      </c>
      <c r="U28">
        <v>-1126</v>
      </c>
      <c r="W28">
        <v>9359</v>
      </c>
      <c r="X28">
        <v>1254</v>
      </c>
      <c r="AB28">
        <v>69012.399999999994</v>
      </c>
      <c r="AC28">
        <v>1.8577965698917878</v>
      </c>
      <c r="AK28">
        <v>69012.399999999994</v>
      </c>
      <c r="AL28">
        <v>1.8577965698917878</v>
      </c>
    </row>
    <row r="29" spans="2:38" x14ac:dyDescent="0.25">
      <c r="B29">
        <v>53826</v>
      </c>
      <c r="C29">
        <v>15594</v>
      </c>
      <c r="D29">
        <v>83614</v>
      </c>
      <c r="E29">
        <v>104305</v>
      </c>
      <c r="F29">
        <v>79846</v>
      </c>
      <c r="H29">
        <v>109209</v>
      </c>
      <c r="J29">
        <f t="shared" si="0"/>
        <v>67437</v>
      </c>
      <c r="K29">
        <f t="shared" si="1"/>
        <v>1.6194225721784776</v>
      </c>
      <c r="L29">
        <f t="shared" si="2"/>
        <v>104305</v>
      </c>
      <c r="M29">
        <f t="shared" si="3"/>
        <v>15594</v>
      </c>
      <c r="N29">
        <f t="shared" si="4"/>
        <v>67437</v>
      </c>
      <c r="O29">
        <f t="shared" si="5"/>
        <v>88711</v>
      </c>
      <c r="Q29">
        <v>27660</v>
      </c>
      <c r="R29">
        <v>-1</v>
      </c>
      <c r="T29">
        <v>-1738.1999999999971</v>
      </c>
      <c r="U29">
        <v>84</v>
      </c>
      <c r="W29">
        <v>19537</v>
      </c>
      <c r="X29">
        <v>1719.6000000000001</v>
      </c>
      <c r="AB29">
        <v>67437</v>
      </c>
      <c r="AC29">
        <v>1.6194225721784776</v>
      </c>
      <c r="AK29">
        <v>67437</v>
      </c>
      <c r="AL29">
        <v>1.6194225721784776</v>
      </c>
    </row>
    <row r="30" spans="2:38" x14ac:dyDescent="0.25">
      <c r="B30">
        <v>108741</v>
      </c>
      <c r="C30">
        <v>100451</v>
      </c>
      <c r="D30">
        <v>35996</v>
      </c>
      <c r="E30">
        <v>51311</v>
      </c>
      <c r="F30">
        <v>15522</v>
      </c>
      <c r="H30">
        <v>94382</v>
      </c>
      <c r="J30">
        <f t="shared" si="0"/>
        <v>62404.2</v>
      </c>
      <c r="K30">
        <f t="shared" si="1"/>
        <v>1.5124302530919393</v>
      </c>
      <c r="L30">
        <f t="shared" si="2"/>
        <v>108741</v>
      </c>
      <c r="M30">
        <f t="shared" si="3"/>
        <v>15522</v>
      </c>
      <c r="N30">
        <f t="shared" si="4"/>
        <v>62404.2</v>
      </c>
      <c r="O30">
        <f t="shared" si="5"/>
        <v>93219</v>
      </c>
      <c r="Q30">
        <v>-29110</v>
      </c>
      <c r="R30">
        <v>-168</v>
      </c>
      <c r="T30">
        <v>-3376.1999999999971</v>
      </c>
      <c r="U30">
        <v>408.59999999999854</v>
      </c>
      <c r="W30">
        <v>3433.4000000000005</v>
      </c>
      <c r="X30">
        <v>3435</v>
      </c>
      <c r="AF30">
        <v>62404.2</v>
      </c>
      <c r="AG30">
        <v>1.5124302530919393</v>
      </c>
      <c r="AK30">
        <v>62404.2</v>
      </c>
      <c r="AL30">
        <v>1.5124302530919393</v>
      </c>
    </row>
    <row r="31" spans="2:38" x14ac:dyDescent="0.25">
      <c r="B31">
        <v>90164</v>
      </c>
      <c r="C31">
        <v>16574</v>
      </c>
      <c r="D31">
        <v>13936</v>
      </c>
      <c r="E31">
        <v>38159</v>
      </c>
      <c r="F31">
        <v>8843</v>
      </c>
      <c r="H31">
        <v>59363</v>
      </c>
      <c r="J31">
        <f t="shared" si="0"/>
        <v>33535.199999999997</v>
      </c>
      <c r="K31">
        <f t="shared" si="1"/>
        <v>1.7701698513800426</v>
      </c>
      <c r="L31">
        <f t="shared" si="2"/>
        <v>90164</v>
      </c>
      <c r="M31">
        <f t="shared" si="3"/>
        <v>8843</v>
      </c>
      <c r="N31">
        <f t="shared" si="4"/>
        <v>33535.199999999997</v>
      </c>
      <c r="O31">
        <f t="shared" si="5"/>
        <v>81321</v>
      </c>
      <c r="Q31">
        <v>-10993</v>
      </c>
      <c r="R31">
        <v>4836</v>
      </c>
      <c r="T31">
        <v>1727.3999999999978</v>
      </c>
      <c r="U31">
        <v>-842</v>
      </c>
      <c r="W31">
        <v>9310.1999999999989</v>
      </c>
      <c r="X31">
        <v>1598.4</v>
      </c>
      <c r="AD31">
        <v>33535.199999999997</v>
      </c>
      <c r="AE31">
        <v>1.7701698513800426</v>
      </c>
      <c r="AK31">
        <v>33535.199999999997</v>
      </c>
      <c r="AL31">
        <v>1.7701698513800426</v>
      </c>
    </row>
    <row r="32" spans="2:38" x14ac:dyDescent="0.25">
      <c r="B32">
        <v>107188</v>
      </c>
      <c r="C32">
        <v>60730</v>
      </c>
      <c r="D32">
        <v>8838</v>
      </c>
      <c r="E32">
        <v>107320</v>
      </c>
      <c r="F32">
        <v>18157</v>
      </c>
      <c r="H32">
        <v>106401</v>
      </c>
      <c r="J32">
        <f t="shared" si="0"/>
        <v>60446.6</v>
      </c>
      <c r="K32">
        <f t="shared" si="1"/>
        <v>1.7602478882186923</v>
      </c>
      <c r="L32">
        <f t="shared" si="2"/>
        <v>107320</v>
      </c>
      <c r="M32">
        <f t="shared" si="3"/>
        <v>8838</v>
      </c>
      <c r="N32">
        <f t="shared" si="4"/>
        <v>60446.6</v>
      </c>
      <c r="O32">
        <f t="shared" si="5"/>
        <v>98482</v>
      </c>
      <c r="Q32">
        <v>-9711</v>
      </c>
      <c r="R32">
        <v>-478</v>
      </c>
      <c r="T32">
        <v>840.79999999999563</v>
      </c>
      <c r="U32">
        <v>-1380.2000000000044</v>
      </c>
      <c r="W32">
        <v>8025.5999999999995</v>
      </c>
      <c r="X32">
        <v>1790.6000000000001</v>
      </c>
      <c r="AD32">
        <v>60446.6</v>
      </c>
      <c r="AE32">
        <v>1.7602478882186923</v>
      </c>
      <c r="AK32">
        <v>60446.6</v>
      </c>
      <c r="AL32">
        <v>1.7602478882186923</v>
      </c>
    </row>
    <row r="33" spans="2:38" x14ac:dyDescent="0.25">
      <c r="B33">
        <v>92604</v>
      </c>
      <c r="C33">
        <v>102989</v>
      </c>
      <c r="D33">
        <v>7174</v>
      </c>
      <c r="E33">
        <v>28439</v>
      </c>
      <c r="F33">
        <v>29352</v>
      </c>
      <c r="H33">
        <v>54762</v>
      </c>
      <c r="J33">
        <f t="shared" si="0"/>
        <v>52111.6</v>
      </c>
      <c r="K33">
        <f t="shared" si="1"/>
        <v>1.0508600772188919</v>
      </c>
      <c r="L33">
        <f t="shared" si="2"/>
        <v>102989</v>
      </c>
      <c r="M33">
        <f t="shared" si="3"/>
        <v>7174</v>
      </c>
      <c r="N33">
        <f t="shared" si="4"/>
        <v>52111.6</v>
      </c>
      <c r="O33">
        <f t="shared" si="5"/>
        <v>95815</v>
      </c>
      <c r="Q33">
        <v>-35274</v>
      </c>
      <c r="R33">
        <v>-48</v>
      </c>
      <c r="T33">
        <v>-2106.8000000000029</v>
      </c>
      <c r="U33">
        <v>85.799999999995634</v>
      </c>
      <c r="W33">
        <v>16142</v>
      </c>
      <c r="X33">
        <v>284.2</v>
      </c>
      <c r="AD33">
        <v>52111.6</v>
      </c>
      <c r="AE33">
        <v>1.0508600772188919</v>
      </c>
      <c r="AI33">
        <v>52111.6</v>
      </c>
      <c r="AJ33">
        <v>1.0508600772188919</v>
      </c>
    </row>
    <row r="34" spans="2:38" x14ac:dyDescent="0.25">
      <c r="B34">
        <v>116047</v>
      </c>
      <c r="C34">
        <v>85652</v>
      </c>
      <c r="D34">
        <v>18548</v>
      </c>
      <c r="E34">
        <v>60425</v>
      </c>
      <c r="F34">
        <v>20741</v>
      </c>
      <c r="H34">
        <v>94311</v>
      </c>
      <c r="J34">
        <f t="shared" ref="J34:J65" si="6">AVERAGE(B34:F34)</f>
        <v>60282.6</v>
      </c>
      <c r="K34">
        <f t="shared" ref="K34:K65" si="7">H34/J34</f>
        <v>1.5644812931094545</v>
      </c>
      <c r="L34">
        <f t="shared" ref="L34:L65" si="8">MAX(B34:F34)</f>
        <v>116047</v>
      </c>
      <c r="M34">
        <f t="shared" ref="M34:M65" si="9">MIN(B34:F34)</f>
        <v>18548</v>
      </c>
      <c r="N34">
        <f t="shared" ref="N34:N65" si="10">AVERAGE(B34:F34)</f>
        <v>60282.6</v>
      </c>
      <c r="O34">
        <f t="shared" ref="O34:O65" si="11">L34-M34</f>
        <v>97499</v>
      </c>
      <c r="Q34">
        <v>-7779</v>
      </c>
      <c r="R34">
        <v>99</v>
      </c>
      <c r="T34">
        <v>1267.1999999999971</v>
      </c>
      <c r="U34">
        <v>-644.80000000000291</v>
      </c>
      <c r="W34">
        <v>10124</v>
      </c>
      <c r="X34">
        <v>905.6</v>
      </c>
      <c r="AD34">
        <v>60282.6</v>
      </c>
      <c r="AE34">
        <v>1.5644812931094545</v>
      </c>
      <c r="AK34">
        <v>60282.6</v>
      </c>
      <c r="AL34">
        <v>1.5644812931094545</v>
      </c>
    </row>
    <row r="35" spans="2:38" x14ac:dyDescent="0.25">
      <c r="B35">
        <v>19624</v>
      </c>
      <c r="C35">
        <v>59459</v>
      </c>
      <c r="D35">
        <v>54127</v>
      </c>
      <c r="E35">
        <v>28323</v>
      </c>
      <c r="F35">
        <v>119649</v>
      </c>
      <c r="H35">
        <v>62264</v>
      </c>
      <c r="J35">
        <f t="shared" si="6"/>
        <v>56236.4</v>
      </c>
      <c r="K35">
        <f t="shared" si="7"/>
        <v>1.1071832478608161</v>
      </c>
      <c r="L35">
        <f t="shared" si="8"/>
        <v>119649</v>
      </c>
      <c r="M35">
        <f t="shared" si="9"/>
        <v>19624</v>
      </c>
      <c r="N35">
        <f t="shared" si="10"/>
        <v>56236.4</v>
      </c>
      <c r="O35">
        <f t="shared" si="11"/>
        <v>100025</v>
      </c>
      <c r="Q35">
        <v>3716</v>
      </c>
      <c r="R35">
        <v>-8</v>
      </c>
      <c r="T35">
        <v>13334</v>
      </c>
      <c r="U35">
        <v>571.20000000000437</v>
      </c>
      <c r="W35">
        <v>20378.8</v>
      </c>
      <c r="X35">
        <v>1004.8</v>
      </c>
      <c r="Z35">
        <v>56236.4</v>
      </c>
      <c r="AA35">
        <v>1.1071832478608161</v>
      </c>
      <c r="AI35">
        <v>56236.4</v>
      </c>
      <c r="AJ35">
        <v>1.1071832478608161</v>
      </c>
    </row>
    <row r="36" spans="2:38" x14ac:dyDescent="0.25">
      <c r="B36">
        <v>34598</v>
      </c>
      <c r="C36">
        <v>21601</v>
      </c>
      <c r="D36">
        <v>113520</v>
      </c>
      <c r="E36">
        <v>65628</v>
      </c>
      <c r="F36">
        <v>29706</v>
      </c>
      <c r="H36">
        <v>114290</v>
      </c>
      <c r="J36">
        <f t="shared" si="6"/>
        <v>53010.6</v>
      </c>
      <c r="K36">
        <f t="shared" si="7"/>
        <v>2.1559838975601107</v>
      </c>
      <c r="L36">
        <f t="shared" si="8"/>
        <v>113520</v>
      </c>
      <c r="M36">
        <f t="shared" si="9"/>
        <v>21601</v>
      </c>
      <c r="N36">
        <f t="shared" si="10"/>
        <v>53010.6</v>
      </c>
      <c r="O36">
        <f t="shared" si="11"/>
        <v>91919</v>
      </c>
      <c r="Q36">
        <v>12938</v>
      </c>
      <c r="R36">
        <v>-15</v>
      </c>
      <c r="T36">
        <v>12494.400000000001</v>
      </c>
      <c r="U36">
        <v>618.59999999999854</v>
      </c>
      <c r="W36">
        <v>12494.4</v>
      </c>
      <c r="X36">
        <v>1104.2</v>
      </c>
      <c r="AD36">
        <v>53010.6</v>
      </c>
      <c r="AE36">
        <v>2.1559838975601107</v>
      </c>
      <c r="AK36">
        <v>53010.6</v>
      </c>
      <c r="AL36">
        <v>2.1559838975601107</v>
      </c>
    </row>
    <row r="37" spans="2:38" x14ac:dyDescent="0.25">
      <c r="B37">
        <v>68938</v>
      </c>
      <c r="C37">
        <v>83107</v>
      </c>
      <c r="D37">
        <v>63374</v>
      </c>
      <c r="E37">
        <v>13427</v>
      </c>
      <c r="F37">
        <v>49730</v>
      </c>
      <c r="H37">
        <v>81237</v>
      </c>
      <c r="J37">
        <f t="shared" si="6"/>
        <v>55715.199999999997</v>
      </c>
      <c r="K37">
        <f t="shared" si="7"/>
        <v>1.458076072597783</v>
      </c>
      <c r="L37">
        <f t="shared" si="8"/>
        <v>83107</v>
      </c>
      <c r="M37">
        <f t="shared" si="9"/>
        <v>13427</v>
      </c>
      <c r="N37">
        <f t="shared" si="10"/>
        <v>55715.199999999997</v>
      </c>
      <c r="O37">
        <f t="shared" si="11"/>
        <v>69680</v>
      </c>
      <c r="Q37">
        <v>-11997</v>
      </c>
      <c r="R37">
        <v>-37</v>
      </c>
      <c r="T37">
        <v>-10606.400000000009</v>
      </c>
      <c r="U37">
        <v>-1135.4000000000015</v>
      </c>
      <c r="W37">
        <v>19758.399999999998</v>
      </c>
      <c r="X37">
        <v>2468.1999999999998</v>
      </c>
      <c r="AB37">
        <v>55715.199999999997</v>
      </c>
      <c r="AC37">
        <v>1.458076072597783</v>
      </c>
      <c r="AK37">
        <v>55715.199999999997</v>
      </c>
      <c r="AL37">
        <v>1.458076072597783</v>
      </c>
    </row>
    <row r="38" spans="2:38" x14ac:dyDescent="0.25">
      <c r="B38">
        <v>19371</v>
      </c>
      <c r="C38">
        <v>53277</v>
      </c>
      <c r="D38">
        <v>91130</v>
      </c>
      <c r="E38">
        <v>51494</v>
      </c>
      <c r="F38">
        <v>98111</v>
      </c>
      <c r="H38">
        <v>109366</v>
      </c>
      <c r="J38">
        <f t="shared" si="6"/>
        <v>62676.6</v>
      </c>
      <c r="K38">
        <f t="shared" si="7"/>
        <v>1.7449255383987006</v>
      </c>
      <c r="L38">
        <f t="shared" si="8"/>
        <v>98111</v>
      </c>
      <c r="M38">
        <f t="shared" si="9"/>
        <v>19371</v>
      </c>
      <c r="N38">
        <f t="shared" si="10"/>
        <v>62676.6</v>
      </c>
      <c r="O38">
        <f t="shared" si="11"/>
        <v>78740</v>
      </c>
      <c r="Q38">
        <v>19822</v>
      </c>
      <c r="R38">
        <v>-42</v>
      </c>
      <c r="T38">
        <v>-791.40000000000146</v>
      </c>
      <c r="U38">
        <v>716.79999999999563</v>
      </c>
      <c r="W38">
        <v>27097.8</v>
      </c>
      <c r="X38">
        <v>790.4</v>
      </c>
      <c r="AB38">
        <v>62676.6</v>
      </c>
      <c r="AC38">
        <v>1.7449255383987006</v>
      </c>
      <c r="AK38">
        <v>62676.6</v>
      </c>
      <c r="AL38">
        <v>1.7449255383987006</v>
      </c>
    </row>
    <row r="39" spans="2:38" x14ac:dyDescent="0.25">
      <c r="B39">
        <v>83858</v>
      </c>
      <c r="C39">
        <v>23348</v>
      </c>
      <c r="D39">
        <v>71131</v>
      </c>
      <c r="E39">
        <v>29108</v>
      </c>
      <c r="F39">
        <v>69092</v>
      </c>
      <c r="H39">
        <v>61562</v>
      </c>
      <c r="J39">
        <f t="shared" si="6"/>
        <v>55307.4</v>
      </c>
      <c r="K39">
        <f t="shared" si="7"/>
        <v>1.1130879412158228</v>
      </c>
      <c r="L39">
        <f t="shared" si="8"/>
        <v>83858</v>
      </c>
      <c r="M39">
        <f t="shared" si="9"/>
        <v>23348</v>
      </c>
      <c r="N39">
        <f t="shared" si="10"/>
        <v>55307.4</v>
      </c>
      <c r="O39">
        <f t="shared" si="11"/>
        <v>60510</v>
      </c>
      <c r="Q39">
        <v>-25399</v>
      </c>
      <c r="R39">
        <v>-281</v>
      </c>
      <c r="T39">
        <v>-26192.400000000001</v>
      </c>
      <c r="U39">
        <v>-1435.5999999999985</v>
      </c>
      <c r="W39">
        <v>26192.400000000001</v>
      </c>
      <c r="X39">
        <v>2604.3999999999996</v>
      </c>
      <c r="AB39">
        <v>55307.4</v>
      </c>
      <c r="AC39">
        <v>1.1130879412158228</v>
      </c>
      <c r="AI39">
        <v>55307.4</v>
      </c>
      <c r="AJ39">
        <v>1.1130879412158228</v>
      </c>
    </row>
    <row r="40" spans="2:38" x14ac:dyDescent="0.25">
      <c r="B40">
        <v>20263</v>
      </c>
      <c r="C40">
        <v>110884</v>
      </c>
      <c r="D40">
        <v>38053</v>
      </c>
      <c r="E40">
        <v>97683</v>
      </c>
      <c r="F40">
        <v>14268</v>
      </c>
      <c r="H40">
        <v>101816</v>
      </c>
      <c r="J40">
        <f t="shared" si="6"/>
        <v>56230.2</v>
      </c>
      <c r="K40">
        <f t="shared" si="7"/>
        <v>1.8106995884773665</v>
      </c>
      <c r="L40">
        <f t="shared" si="8"/>
        <v>110884</v>
      </c>
      <c r="M40">
        <f t="shared" si="9"/>
        <v>14268</v>
      </c>
      <c r="N40">
        <f t="shared" si="10"/>
        <v>56230.2</v>
      </c>
      <c r="O40">
        <f t="shared" si="11"/>
        <v>96616</v>
      </c>
      <c r="Q40">
        <v>10919</v>
      </c>
      <c r="R40">
        <v>8</v>
      </c>
      <c r="T40">
        <v>-8959.8000000000029</v>
      </c>
      <c r="U40">
        <v>311</v>
      </c>
      <c r="W40">
        <v>11603.8</v>
      </c>
      <c r="X40">
        <v>433.8</v>
      </c>
      <c r="AB40">
        <v>56230.2</v>
      </c>
      <c r="AC40">
        <v>1.8106995884773665</v>
      </c>
      <c r="AK40">
        <v>56230.2</v>
      </c>
      <c r="AL40">
        <v>1.8106995884773665</v>
      </c>
    </row>
    <row r="41" spans="2:38" x14ac:dyDescent="0.25">
      <c r="B41">
        <v>17413</v>
      </c>
      <c r="C41">
        <v>26830</v>
      </c>
      <c r="D41">
        <v>25019</v>
      </c>
      <c r="E41">
        <v>41644</v>
      </c>
      <c r="F41">
        <v>116860</v>
      </c>
      <c r="H41">
        <v>59355</v>
      </c>
      <c r="J41">
        <f t="shared" si="6"/>
        <v>45553.2</v>
      </c>
      <c r="K41">
        <f t="shared" si="7"/>
        <v>1.3029820078501622</v>
      </c>
      <c r="L41">
        <f t="shared" si="8"/>
        <v>116860</v>
      </c>
      <c r="M41">
        <f t="shared" si="9"/>
        <v>17413</v>
      </c>
      <c r="N41">
        <f t="shared" si="10"/>
        <v>45553.2</v>
      </c>
      <c r="O41">
        <f t="shared" si="11"/>
        <v>99447</v>
      </c>
      <c r="Q41">
        <v>1053</v>
      </c>
      <c r="R41">
        <v>0</v>
      </c>
      <c r="T41">
        <v>1765.1999999999971</v>
      </c>
      <c r="U41">
        <v>2194.1999999999971</v>
      </c>
      <c r="W41">
        <v>20127.600000000002</v>
      </c>
      <c r="X41">
        <v>2194.1999999999998</v>
      </c>
      <c r="Z41">
        <v>45553.2</v>
      </c>
      <c r="AA41">
        <v>1.3029820078501622</v>
      </c>
      <c r="AK41">
        <v>45553.2</v>
      </c>
      <c r="AL41">
        <v>1.3029820078501622</v>
      </c>
    </row>
    <row r="42" spans="2:38" x14ac:dyDescent="0.25">
      <c r="B42">
        <v>27006</v>
      </c>
      <c r="C42">
        <v>54555</v>
      </c>
      <c r="D42">
        <v>98248</v>
      </c>
      <c r="E42">
        <v>6918</v>
      </c>
      <c r="F42">
        <v>56847</v>
      </c>
      <c r="H42">
        <v>64882</v>
      </c>
      <c r="J42">
        <f t="shared" si="6"/>
        <v>48714.8</v>
      </c>
      <c r="K42">
        <f t="shared" si="7"/>
        <v>1.3318745022046687</v>
      </c>
      <c r="L42">
        <f t="shared" si="8"/>
        <v>98248</v>
      </c>
      <c r="M42">
        <f t="shared" si="9"/>
        <v>6918</v>
      </c>
      <c r="N42">
        <f t="shared" si="10"/>
        <v>48714.8</v>
      </c>
      <c r="O42">
        <f t="shared" si="11"/>
        <v>91330</v>
      </c>
      <c r="Q42">
        <v>12238</v>
      </c>
      <c r="R42">
        <v>-1146</v>
      </c>
      <c r="T42">
        <v>-1666</v>
      </c>
      <c r="U42">
        <v>973.80000000000291</v>
      </c>
      <c r="W42">
        <v>9502</v>
      </c>
      <c r="X42">
        <v>1590.6</v>
      </c>
      <c r="Z42">
        <v>48714.8</v>
      </c>
      <c r="AA42">
        <v>1.3318745022046687</v>
      </c>
      <c r="AI42">
        <v>48714.8</v>
      </c>
      <c r="AJ42">
        <v>1.3318745022046687</v>
      </c>
    </row>
    <row r="43" spans="2:38" x14ac:dyDescent="0.25">
      <c r="B43">
        <v>21043</v>
      </c>
      <c r="C43">
        <v>39528</v>
      </c>
      <c r="D43">
        <v>28736</v>
      </c>
      <c r="E43">
        <v>34741</v>
      </c>
      <c r="F43">
        <v>34940</v>
      </c>
      <c r="H43">
        <v>74810</v>
      </c>
      <c r="J43">
        <f t="shared" si="6"/>
        <v>31797.599999999999</v>
      </c>
      <c r="K43">
        <f t="shared" si="7"/>
        <v>2.3526932850278008</v>
      </c>
      <c r="L43">
        <f t="shared" si="8"/>
        <v>39528</v>
      </c>
      <c r="M43">
        <f t="shared" si="9"/>
        <v>21043</v>
      </c>
      <c r="N43">
        <f t="shared" si="10"/>
        <v>31797.599999999999</v>
      </c>
      <c r="O43">
        <f t="shared" si="11"/>
        <v>18485</v>
      </c>
      <c r="Q43">
        <v>23519</v>
      </c>
      <c r="R43">
        <v>270</v>
      </c>
      <c r="T43">
        <v>-17796</v>
      </c>
      <c r="U43">
        <v>-634.20000000000073</v>
      </c>
      <c r="W43">
        <v>25054.400000000001</v>
      </c>
      <c r="X43">
        <v>1142.6000000000001</v>
      </c>
      <c r="Z43">
        <v>31797.599999999999</v>
      </c>
      <c r="AA43">
        <v>2.3526932850278008</v>
      </c>
      <c r="AK43">
        <v>31797.599999999999</v>
      </c>
      <c r="AL43">
        <v>2.3526932850278008</v>
      </c>
    </row>
    <row r="44" spans="2:38" x14ac:dyDescent="0.25">
      <c r="B44">
        <v>16498</v>
      </c>
      <c r="C44">
        <v>97071</v>
      </c>
      <c r="D44">
        <v>20219</v>
      </c>
      <c r="E44">
        <v>43222</v>
      </c>
      <c r="F44">
        <v>103249</v>
      </c>
      <c r="H44">
        <v>117235</v>
      </c>
      <c r="J44">
        <f t="shared" si="6"/>
        <v>56051.8</v>
      </c>
      <c r="K44">
        <f t="shared" si="7"/>
        <v>2.0915474614552965</v>
      </c>
      <c r="L44">
        <f t="shared" si="8"/>
        <v>103249</v>
      </c>
      <c r="M44">
        <f t="shared" si="9"/>
        <v>16498</v>
      </c>
      <c r="N44">
        <f t="shared" si="10"/>
        <v>56051.8</v>
      </c>
      <c r="O44">
        <f t="shared" si="11"/>
        <v>86751</v>
      </c>
      <c r="Q44">
        <v>14530</v>
      </c>
      <c r="R44">
        <v>-3749</v>
      </c>
      <c r="T44">
        <v>9803.8000000000029</v>
      </c>
      <c r="U44">
        <v>-639</v>
      </c>
      <c r="W44">
        <v>24686.199999999997</v>
      </c>
      <c r="X44">
        <v>1148.1999999999998</v>
      </c>
      <c r="AD44">
        <v>56051.8</v>
      </c>
      <c r="AE44">
        <v>2.0915474614552965</v>
      </c>
      <c r="AK44">
        <v>56051.8</v>
      </c>
      <c r="AL44">
        <v>2.0915474614552965</v>
      </c>
    </row>
    <row r="45" spans="2:38" x14ac:dyDescent="0.25">
      <c r="B45">
        <v>16089</v>
      </c>
      <c r="C45">
        <v>73604</v>
      </c>
      <c r="D45">
        <v>82119</v>
      </c>
      <c r="E45">
        <v>62860</v>
      </c>
      <c r="F45">
        <v>6483</v>
      </c>
      <c r="H45">
        <v>53313</v>
      </c>
      <c r="J45">
        <f t="shared" si="6"/>
        <v>48231</v>
      </c>
      <c r="K45">
        <f t="shared" si="7"/>
        <v>1.1053679168999191</v>
      </c>
      <c r="L45">
        <f t="shared" si="8"/>
        <v>82119</v>
      </c>
      <c r="M45">
        <f t="shared" si="9"/>
        <v>6483</v>
      </c>
      <c r="N45">
        <f t="shared" si="10"/>
        <v>48231</v>
      </c>
      <c r="O45">
        <f t="shared" si="11"/>
        <v>75636</v>
      </c>
      <c r="Q45">
        <v>-18150</v>
      </c>
      <c r="R45">
        <v>-2554</v>
      </c>
      <c r="T45">
        <v>-11178</v>
      </c>
      <c r="U45">
        <v>12.400000000001455</v>
      </c>
      <c r="W45">
        <v>11406</v>
      </c>
      <c r="X45">
        <v>827.2</v>
      </c>
      <c r="Z45">
        <v>48231</v>
      </c>
      <c r="AA45">
        <v>1.1053679168999191</v>
      </c>
      <c r="AI45">
        <v>48231</v>
      </c>
      <c r="AJ45">
        <v>1.1053679168999191</v>
      </c>
    </row>
    <row r="46" spans="2:38" x14ac:dyDescent="0.25">
      <c r="B46">
        <v>48932</v>
      </c>
      <c r="C46">
        <v>21937</v>
      </c>
      <c r="D46">
        <v>101987</v>
      </c>
      <c r="E46">
        <v>36485</v>
      </c>
      <c r="F46">
        <v>54811</v>
      </c>
      <c r="H46">
        <v>83187</v>
      </c>
      <c r="J46">
        <f t="shared" si="6"/>
        <v>52830.400000000001</v>
      </c>
      <c r="K46">
        <f t="shared" si="7"/>
        <v>1.5746047730094794</v>
      </c>
      <c r="L46">
        <f t="shared" si="8"/>
        <v>101987</v>
      </c>
      <c r="M46">
        <f t="shared" si="9"/>
        <v>21937</v>
      </c>
      <c r="N46">
        <f t="shared" si="10"/>
        <v>52830.400000000001</v>
      </c>
      <c r="O46">
        <f t="shared" si="11"/>
        <v>80050</v>
      </c>
      <c r="Q46">
        <v>5451</v>
      </c>
      <c r="R46">
        <v>53</v>
      </c>
      <c r="T46">
        <v>-330.19999999999709</v>
      </c>
      <c r="U46">
        <v>-1150.4000000000015</v>
      </c>
      <c r="W46">
        <v>25048.6</v>
      </c>
      <c r="X46">
        <v>1369.9999999999998</v>
      </c>
      <c r="Z46">
        <v>52830.400000000001</v>
      </c>
      <c r="AA46">
        <v>1.5746047730094794</v>
      </c>
      <c r="AK46">
        <v>52830.400000000001</v>
      </c>
      <c r="AL46">
        <v>1.5746047730094794</v>
      </c>
    </row>
    <row r="47" spans="2:38" x14ac:dyDescent="0.25">
      <c r="B47">
        <v>54755</v>
      </c>
      <c r="C47">
        <v>58931</v>
      </c>
      <c r="D47">
        <v>103308</v>
      </c>
      <c r="E47">
        <v>39884</v>
      </c>
      <c r="F47">
        <v>18648</v>
      </c>
      <c r="H47">
        <v>70677</v>
      </c>
      <c r="J47">
        <f t="shared" si="6"/>
        <v>55105.2</v>
      </c>
      <c r="K47">
        <f t="shared" si="7"/>
        <v>1.2825831319004377</v>
      </c>
      <c r="L47">
        <f t="shared" si="8"/>
        <v>103308</v>
      </c>
      <c r="M47">
        <f t="shared" si="9"/>
        <v>18648</v>
      </c>
      <c r="N47">
        <f t="shared" si="10"/>
        <v>55105.2</v>
      </c>
      <c r="O47">
        <f t="shared" si="11"/>
        <v>84660</v>
      </c>
      <c r="Q47">
        <v>11145</v>
      </c>
      <c r="R47">
        <v>0</v>
      </c>
      <c r="T47">
        <v>5093.3999999999942</v>
      </c>
      <c r="U47">
        <v>-708.80000000000291</v>
      </c>
      <c r="W47">
        <v>13013.8</v>
      </c>
      <c r="X47">
        <v>1581.6000000000001</v>
      </c>
      <c r="Z47">
        <v>55105.2</v>
      </c>
      <c r="AA47">
        <v>1.2825831319004377</v>
      </c>
      <c r="AI47">
        <v>55105.2</v>
      </c>
      <c r="AJ47">
        <v>1.2825831319004377</v>
      </c>
    </row>
    <row r="48" spans="2:38" x14ac:dyDescent="0.25">
      <c r="B48">
        <v>110762</v>
      </c>
      <c r="C48">
        <v>49217</v>
      </c>
      <c r="D48">
        <v>17820</v>
      </c>
      <c r="E48">
        <v>107538</v>
      </c>
      <c r="F48">
        <v>102637</v>
      </c>
      <c r="H48">
        <v>88133</v>
      </c>
      <c r="J48">
        <f t="shared" si="6"/>
        <v>77594.8</v>
      </c>
      <c r="K48">
        <f t="shared" si="7"/>
        <v>1.1358106471052183</v>
      </c>
      <c r="L48">
        <f t="shared" si="8"/>
        <v>110762</v>
      </c>
      <c r="M48">
        <f t="shared" si="9"/>
        <v>17820</v>
      </c>
      <c r="N48">
        <f t="shared" si="10"/>
        <v>77594.8</v>
      </c>
      <c r="O48">
        <f t="shared" si="11"/>
        <v>92942</v>
      </c>
      <c r="Q48">
        <v>-21583</v>
      </c>
      <c r="R48">
        <v>-4070</v>
      </c>
      <c r="T48">
        <v>3942.4000000000087</v>
      </c>
      <c r="U48">
        <v>754.40000000000873</v>
      </c>
      <c r="W48">
        <v>10102.4</v>
      </c>
      <c r="X48">
        <v>817.2</v>
      </c>
      <c r="AB48">
        <v>77594.8</v>
      </c>
      <c r="AC48">
        <v>1.1358106471052183</v>
      </c>
      <c r="AI48">
        <v>77594.8</v>
      </c>
      <c r="AJ48">
        <v>1.1358106471052183</v>
      </c>
    </row>
    <row r="49" spans="2:38" x14ac:dyDescent="0.25">
      <c r="B49">
        <v>41449</v>
      </c>
      <c r="C49">
        <v>100341</v>
      </c>
      <c r="D49">
        <v>71136</v>
      </c>
      <c r="E49">
        <v>100825</v>
      </c>
      <c r="F49">
        <v>114521</v>
      </c>
      <c r="H49">
        <v>128482</v>
      </c>
      <c r="J49">
        <f t="shared" si="6"/>
        <v>85654.399999999994</v>
      </c>
      <c r="K49">
        <f t="shared" si="7"/>
        <v>1.5000046699293907</v>
      </c>
      <c r="L49">
        <f t="shared" si="8"/>
        <v>114521</v>
      </c>
      <c r="M49">
        <f t="shared" si="9"/>
        <v>41449</v>
      </c>
      <c r="N49">
        <f t="shared" si="10"/>
        <v>85654.399999999994</v>
      </c>
      <c r="O49">
        <f t="shared" si="11"/>
        <v>73072</v>
      </c>
      <c r="Q49">
        <v>1177</v>
      </c>
      <c r="R49">
        <v>38</v>
      </c>
      <c r="T49">
        <v>-6128.2000000000116</v>
      </c>
      <c r="U49">
        <v>965</v>
      </c>
      <c r="W49">
        <v>13609.8</v>
      </c>
      <c r="X49">
        <v>3265.8</v>
      </c>
      <c r="AB49">
        <v>85654.399999999994</v>
      </c>
      <c r="AC49">
        <v>1.5000046699293907</v>
      </c>
      <c r="AK49">
        <v>85654.399999999994</v>
      </c>
      <c r="AL49">
        <v>1.5000046699293907</v>
      </c>
    </row>
    <row r="50" spans="2:38" x14ac:dyDescent="0.25">
      <c r="B50">
        <v>32296</v>
      </c>
      <c r="C50">
        <v>11560</v>
      </c>
      <c r="D50">
        <v>19786</v>
      </c>
      <c r="E50">
        <v>45729</v>
      </c>
      <c r="F50">
        <v>18688</v>
      </c>
      <c r="H50">
        <v>55366</v>
      </c>
      <c r="J50">
        <f t="shared" si="6"/>
        <v>25611.8</v>
      </c>
      <c r="K50">
        <f t="shared" si="7"/>
        <v>2.1617379489141726</v>
      </c>
      <c r="L50">
        <f t="shared" si="8"/>
        <v>45729</v>
      </c>
      <c r="M50">
        <f t="shared" si="9"/>
        <v>11560</v>
      </c>
      <c r="N50">
        <f t="shared" si="10"/>
        <v>25611.8</v>
      </c>
      <c r="O50">
        <f t="shared" si="11"/>
        <v>34169</v>
      </c>
      <c r="Q50">
        <v>6043</v>
      </c>
      <c r="R50">
        <v>-381</v>
      </c>
      <c r="T50">
        <v>-3637.6000000000022</v>
      </c>
      <c r="U50">
        <v>416</v>
      </c>
      <c r="W50">
        <v>10687.2</v>
      </c>
      <c r="X50">
        <v>418.8</v>
      </c>
      <c r="AD50">
        <v>25611.8</v>
      </c>
      <c r="AE50">
        <v>2.1617379489141726</v>
      </c>
      <c r="AK50">
        <v>25611.8</v>
      </c>
      <c r="AL50">
        <v>2.1617379489141726</v>
      </c>
    </row>
    <row r="51" spans="2:38" x14ac:dyDescent="0.25">
      <c r="B51">
        <v>97436</v>
      </c>
      <c r="C51">
        <v>58025</v>
      </c>
      <c r="D51">
        <v>9311</v>
      </c>
      <c r="E51">
        <v>25941</v>
      </c>
      <c r="F51">
        <v>104676</v>
      </c>
      <c r="H51">
        <v>94846</v>
      </c>
      <c r="J51">
        <f t="shared" si="6"/>
        <v>59077.8</v>
      </c>
      <c r="K51">
        <f t="shared" si="7"/>
        <v>1.6054423150489692</v>
      </c>
      <c r="L51">
        <f t="shared" si="8"/>
        <v>104676</v>
      </c>
      <c r="M51">
        <f t="shared" si="9"/>
        <v>9311</v>
      </c>
      <c r="N51">
        <f t="shared" si="10"/>
        <v>59077.8</v>
      </c>
      <c r="O51">
        <f t="shared" si="11"/>
        <v>95365</v>
      </c>
      <c r="Q51">
        <v>-8351</v>
      </c>
      <c r="R51">
        <v>-2931</v>
      </c>
      <c r="T51">
        <v>-8941.1999999999971</v>
      </c>
      <c r="U51">
        <v>984.40000000000146</v>
      </c>
      <c r="W51">
        <v>12222.800000000001</v>
      </c>
      <c r="X51">
        <v>2060</v>
      </c>
      <c r="AF51">
        <v>59077.8</v>
      </c>
      <c r="AG51">
        <v>1.6054423150489692</v>
      </c>
      <c r="AK51">
        <v>59077.8</v>
      </c>
      <c r="AL51">
        <v>1.6054423150489692</v>
      </c>
    </row>
    <row r="52" spans="2:38" x14ac:dyDescent="0.25">
      <c r="B52">
        <v>59228</v>
      </c>
      <c r="C52">
        <v>48465</v>
      </c>
      <c r="D52">
        <v>111251</v>
      </c>
      <c r="E52">
        <v>14656</v>
      </c>
      <c r="F52">
        <v>41135</v>
      </c>
      <c r="H52">
        <v>73045</v>
      </c>
      <c r="J52">
        <f t="shared" si="6"/>
        <v>54947</v>
      </c>
      <c r="K52">
        <f t="shared" si="7"/>
        <v>1.3293719402333157</v>
      </c>
      <c r="L52">
        <f t="shared" si="8"/>
        <v>111251</v>
      </c>
      <c r="M52">
        <f t="shared" si="9"/>
        <v>14656</v>
      </c>
      <c r="N52">
        <f t="shared" si="10"/>
        <v>54947</v>
      </c>
      <c r="O52">
        <f t="shared" si="11"/>
        <v>96595</v>
      </c>
      <c r="Q52">
        <v>-755</v>
      </c>
      <c r="R52">
        <v>1535</v>
      </c>
      <c r="T52">
        <v>2598.1999999999971</v>
      </c>
      <c r="U52">
        <v>1781.1999999999971</v>
      </c>
      <c r="W52">
        <v>12211.4</v>
      </c>
      <c r="X52">
        <v>2302</v>
      </c>
      <c r="Z52">
        <v>54947</v>
      </c>
      <c r="AA52">
        <v>1.3293719402333157</v>
      </c>
      <c r="AK52">
        <v>54947</v>
      </c>
      <c r="AL52">
        <v>1.3293719402333157</v>
      </c>
    </row>
    <row r="53" spans="2:38" x14ac:dyDescent="0.25">
      <c r="B53">
        <v>84791</v>
      </c>
      <c r="C53">
        <v>85654</v>
      </c>
      <c r="D53">
        <v>10744</v>
      </c>
      <c r="E53">
        <v>84988</v>
      </c>
      <c r="F53">
        <v>50630</v>
      </c>
      <c r="H53">
        <v>92935</v>
      </c>
      <c r="J53">
        <f t="shared" si="6"/>
        <v>63361.4</v>
      </c>
      <c r="K53">
        <f t="shared" si="7"/>
        <v>1.4667447373321927</v>
      </c>
      <c r="L53">
        <f t="shared" si="8"/>
        <v>85654</v>
      </c>
      <c r="M53">
        <f t="shared" si="9"/>
        <v>10744</v>
      </c>
      <c r="N53">
        <f t="shared" si="10"/>
        <v>63361.4</v>
      </c>
      <c r="O53">
        <f t="shared" si="11"/>
        <v>74910</v>
      </c>
      <c r="Q53">
        <v>8803</v>
      </c>
      <c r="R53">
        <v>0</v>
      </c>
      <c r="T53">
        <v>-3747.4000000000015</v>
      </c>
      <c r="U53">
        <v>-880</v>
      </c>
      <c r="W53">
        <v>13996.199999999999</v>
      </c>
      <c r="X53">
        <v>894.00000000000011</v>
      </c>
      <c r="AB53">
        <v>63361.4</v>
      </c>
      <c r="AC53">
        <v>1.4667447373321927</v>
      </c>
      <c r="AI53">
        <v>63361.4</v>
      </c>
      <c r="AJ53">
        <v>1.4667447373321927</v>
      </c>
    </row>
    <row r="54" spans="2:38" x14ac:dyDescent="0.25">
      <c r="B54">
        <v>101020</v>
      </c>
      <c r="C54">
        <v>55115</v>
      </c>
      <c r="D54">
        <v>77408</v>
      </c>
      <c r="E54">
        <v>115701</v>
      </c>
      <c r="F54">
        <v>116431</v>
      </c>
      <c r="H54">
        <v>136036</v>
      </c>
      <c r="J54">
        <f t="shared" si="6"/>
        <v>93135</v>
      </c>
      <c r="K54">
        <f t="shared" si="7"/>
        <v>1.4606324153111074</v>
      </c>
      <c r="L54">
        <f t="shared" si="8"/>
        <v>116431</v>
      </c>
      <c r="M54">
        <f t="shared" si="9"/>
        <v>55115</v>
      </c>
      <c r="N54">
        <f t="shared" si="10"/>
        <v>93135</v>
      </c>
      <c r="O54">
        <f t="shared" si="11"/>
        <v>61316</v>
      </c>
      <c r="Q54">
        <v>4918</v>
      </c>
      <c r="R54">
        <v>1021</v>
      </c>
      <c r="T54">
        <v>-1845.6000000000058</v>
      </c>
      <c r="U54">
        <v>-683.80000000000291</v>
      </c>
      <c r="W54">
        <v>15732.4</v>
      </c>
      <c r="X54">
        <v>683.8</v>
      </c>
      <c r="AB54">
        <v>93135</v>
      </c>
      <c r="AC54">
        <v>1.4606324153111074</v>
      </c>
      <c r="AK54">
        <v>93135</v>
      </c>
      <c r="AL54">
        <v>1.4606324153111074</v>
      </c>
    </row>
    <row r="55" spans="2:38" x14ac:dyDescent="0.25">
      <c r="B55">
        <v>28829</v>
      </c>
      <c r="C55">
        <v>10298</v>
      </c>
      <c r="D55">
        <v>94405</v>
      </c>
      <c r="E55">
        <v>32768</v>
      </c>
      <c r="F55">
        <v>95544</v>
      </c>
      <c r="H55">
        <v>115814</v>
      </c>
      <c r="J55">
        <f t="shared" si="6"/>
        <v>52368.800000000003</v>
      </c>
      <c r="K55">
        <f t="shared" si="7"/>
        <v>2.2115076152212767</v>
      </c>
      <c r="L55">
        <f t="shared" si="8"/>
        <v>95544</v>
      </c>
      <c r="M55">
        <f t="shared" si="9"/>
        <v>10298</v>
      </c>
      <c r="N55">
        <f t="shared" si="10"/>
        <v>52368.800000000003</v>
      </c>
      <c r="O55">
        <f t="shared" si="11"/>
        <v>85246</v>
      </c>
      <c r="Q55">
        <v>13232</v>
      </c>
      <c r="R55">
        <v>3304</v>
      </c>
      <c r="T55">
        <v>-11050</v>
      </c>
      <c r="U55">
        <v>-2047</v>
      </c>
      <c r="W55">
        <v>15596.399999999998</v>
      </c>
      <c r="X55">
        <v>2047.0000000000002</v>
      </c>
      <c r="AF55">
        <v>52368.800000000003</v>
      </c>
      <c r="AG55">
        <v>2.2115076152212767</v>
      </c>
      <c r="AK55">
        <v>52368.800000000003</v>
      </c>
      <c r="AL55">
        <v>2.2115076152212767</v>
      </c>
    </row>
    <row r="56" spans="2:38" x14ac:dyDescent="0.25">
      <c r="B56">
        <v>95288</v>
      </c>
      <c r="C56">
        <v>58071</v>
      </c>
      <c r="D56">
        <v>106890</v>
      </c>
      <c r="E56">
        <v>25933</v>
      </c>
      <c r="F56">
        <v>59058</v>
      </c>
      <c r="H56">
        <v>110620</v>
      </c>
      <c r="J56">
        <f t="shared" si="6"/>
        <v>69048</v>
      </c>
      <c r="K56">
        <f t="shared" si="7"/>
        <v>1.6020739195921678</v>
      </c>
      <c r="L56">
        <f t="shared" si="8"/>
        <v>106890</v>
      </c>
      <c r="M56">
        <f t="shared" si="9"/>
        <v>25933</v>
      </c>
      <c r="N56">
        <f t="shared" si="10"/>
        <v>69048</v>
      </c>
      <c r="O56">
        <f t="shared" si="11"/>
        <v>80957</v>
      </c>
      <c r="Q56">
        <v>5209</v>
      </c>
      <c r="R56">
        <v>12</v>
      </c>
      <c r="T56">
        <v>7892.4000000000015</v>
      </c>
      <c r="U56">
        <v>-51.80000000000291</v>
      </c>
      <c r="W56">
        <v>19758.400000000001</v>
      </c>
      <c r="X56">
        <v>979.4</v>
      </c>
      <c r="AD56">
        <v>69048</v>
      </c>
      <c r="AE56">
        <v>1.6020739195921678</v>
      </c>
      <c r="AK56">
        <v>69048</v>
      </c>
      <c r="AL56">
        <v>1.6020739195921678</v>
      </c>
    </row>
    <row r="57" spans="2:38" x14ac:dyDescent="0.25">
      <c r="B57">
        <v>109378</v>
      </c>
      <c r="C57">
        <v>102553</v>
      </c>
      <c r="D57">
        <v>115573</v>
      </c>
      <c r="E57">
        <v>33253</v>
      </c>
      <c r="F57">
        <v>109248</v>
      </c>
      <c r="H57">
        <v>144289</v>
      </c>
      <c r="J57">
        <f t="shared" si="6"/>
        <v>94001</v>
      </c>
      <c r="K57">
        <f t="shared" si="7"/>
        <v>1.5349730322017852</v>
      </c>
      <c r="L57">
        <f t="shared" si="8"/>
        <v>115573</v>
      </c>
      <c r="M57">
        <f t="shared" si="9"/>
        <v>33253</v>
      </c>
      <c r="N57">
        <f t="shared" si="10"/>
        <v>94001</v>
      </c>
      <c r="O57">
        <f t="shared" si="11"/>
        <v>82320</v>
      </c>
      <c r="Q57">
        <v>13786</v>
      </c>
      <c r="R57">
        <v>-336</v>
      </c>
      <c r="T57">
        <v>7482.8000000000029</v>
      </c>
      <c r="U57">
        <v>-1563.3999999999942</v>
      </c>
      <c r="W57">
        <v>18650.400000000001</v>
      </c>
      <c r="X57">
        <v>2368.6</v>
      </c>
      <c r="AF57">
        <v>94001</v>
      </c>
      <c r="AG57">
        <v>1.5349730322017852</v>
      </c>
      <c r="AK57">
        <v>94001</v>
      </c>
      <c r="AL57">
        <v>1.5349730322017852</v>
      </c>
    </row>
    <row r="58" spans="2:38" x14ac:dyDescent="0.25">
      <c r="B58">
        <v>53000</v>
      </c>
      <c r="C58">
        <v>58370</v>
      </c>
      <c r="D58">
        <v>25608</v>
      </c>
      <c r="E58">
        <v>72235</v>
      </c>
      <c r="F58">
        <v>14027</v>
      </c>
      <c r="H58">
        <v>99557</v>
      </c>
      <c r="J58">
        <f t="shared" si="6"/>
        <v>44648</v>
      </c>
      <c r="K58">
        <f t="shared" si="7"/>
        <v>2.2298199247446693</v>
      </c>
      <c r="L58">
        <f t="shared" si="8"/>
        <v>72235</v>
      </c>
      <c r="M58">
        <f t="shared" si="9"/>
        <v>14027</v>
      </c>
      <c r="N58">
        <f t="shared" si="10"/>
        <v>44648</v>
      </c>
      <c r="O58">
        <f t="shared" si="11"/>
        <v>58208</v>
      </c>
      <c r="Q58">
        <v>12227</v>
      </c>
      <c r="R58">
        <v>-1885</v>
      </c>
      <c r="T58">
        <v>-7897.5999999999985</v>
      </c>
      <c r="U58">
        <v>-199.40000000000146</v>
      </c>
      <c r="W58">
        <v>15124.8</v>
      </c>
      <c r="X58">
        <v>199.4</v>
      </c>
      <c r="AD58">
        <v>44648</v>
      </c>
      <c r="AE58">
        <v>2.2298199247446693</v>
      </c>
      <c r="AK58">
        <v>44648</v>
      </c>
      <c r="AL58">
        <v>2.2298199247446693</v>
      </c>
    </row>
    <row r="59" spans="2:38" x14ac:dyDescent="0.25">
      <c r="B59">
        <v>99342</v>
      </c>
      <c r="C59">
        <v>71955</v>
      </c>
      <c r="D59">
        <v>93648</v>
      </c>
      <c r="E59">
        <v>67600</v>
      </c>
      <c r="F59">
        <v>26836</v>
      </c>
      <c r="H59">
        <v>75586</v>
      </c>
      <c r="J59">
        <f t="shared" si="6"/>
        <v>71876.2</v>
      </c>
      <c r="K59">
        <f t="shared" si="7"/>
        <v>1.0516137469704854</v>
      </c>
      <c r="L59">
        <f t="shared" si="8"/>
        <v>99342</v>
      </c>
      <c r="M59">
        <f t="shared" si="9"/>
        <v>26836</v>
      </c>
      <c r="N59">
        <f t="shared" si="10"/>
        <v>71876.2</v>
      </c>
      <c r="O59">
        <f t="shared" si="11"/>
        <v>72506</v>
      </c>
      <c r="Q59">
        <v>-32285</v>
      </c>
      <c r="R59">
        <v>-4054</v>
      </c>
      <c r="T59">
        <v>-6204.1999999999971</v>
      </c>
      <c r="U59">
        <v>-1208</v>
      </c>
      <c r="W59">
        <v>12421.4</v>
      </c>
      <c r="X59">
        <v>1208</v>
      </c>
      <c r="AB59">
        <v>71876.2</v>
      </c>
      <c r="AC59">
        <v>1.0516137469704854</v>
      </c>
      <c r="AI59">
        <v>71876.2</v>
      </c>
      <c r="AJ59">
        <v>1.0516137469704854</v>
      </c>
    </row>
    <row r="60" spans="2:38" x14ac:dyDescent="0.25">
      <c r="B60">
        <v>79395</v>
      </c>
      <c r="C60">
        <v>111447</v>
      </c>
      <c r="D60">
        <v>33800</v>
      </c>
      <c r="E60">
        <v>67881</v>
      </c>
      <c r="F60">
        <v>13617</v>
      </c>
      <c r="H60">
        <v>79875</v>
      </c>
      <c r="J60">
        <f t="shared" si="6"/>
        <v>61228</v>
      </c>
      <c r="K60">
        <f t="shared" si="7"/>
        <v>1.3045502057882015</v>
      </c>
      <c r="L60">
        <f t="shared" si="8"/>
        <v>111447</v>
      </c>
      <c r="M60">
        <f t="shared" si="9"/>
        <v>13617</v>
      </c>
      <c r="N60">
        <f t="shared" si="10"/>
        <v>61228</v>
      </c>
      <c r="O60">
        <f t="shared" si="11"/>
        <v>97830</v>
      </c>
      <c r="Q60">
        <v>-17910</v>
      </c>
      <c r="R60">
        <v>156</v>
      </c>
      <c r="T60">
        <v>5533.5999999999985</v>
      </c>
      <c r="U60">
        <v>-1599.8000000000029</v>
      </c>
      <c r="W60">
        <v>11904.800000000001</v>
      </c>
      <c r="X60">
        <v>1922.2</v>
      </c>
      <c r="AD60">
        <v>61228</v>
      </c>
      <c r="AE60">
        <v>1.3045502057882015</v>
      </c>
      <c r="AK60">
        <v>61228</v>
      </c>
      <c r="AL60">
        <v>1.3045502057882015</v>
      </c>
    </row>
    <row r="61" spans="2:38" x14ac:dyDescent="0.25">
      <c r="B61">
        <v>83503</v>
      </c>
      <c r="C61">
        <v>45314</v>
      </c>
      <c r="D61">
        <v>114924</v>
      </c>
      <c r="E61">
        <v>37733</v>
      </c>
      <c r="F61">
        <v>114512</v>
      </c>
      <c r="H61">
        <v>134473</v>
      </c>
      <c r="J61">
        <f t="shared" si="6"/>
        <v>79197.2</v>
      </c>
      <c r="K61">
        <f t="shared" si="7"/>
        <v>1.6979514427277733</v>
      </c>
      <c r="L61">
        <f t="shared" si="8"/>
        <v>114924</v>
      </c>
      <c r="M61">
        <f t="shared" si="9"/>
        <v>37733</v>
      </c>
      <c r="N61">
        <f t="shared" si="10"/>
        <v>79197.2</v>
      </c>
      <c r="O61">
        <f t="shared" si="11"/>
        <v>77191</v>
      </c>
      <c r="Q61">
        <v>14425</v>
      </c>
      <c r="R61">
        <v>0</v>
      </c>
      <c r="T61">
        <v>-3335.8000000000029</v>
      </c>
      <c r="U61">
        <v>-6.1999999999970896</v>
      </c>
      <c r="W61">
        <v>24823.4</v>
      </c>
      <c r="X61">
        <v>2024.6000000000001</v>
      </c>
      <c r="AB61">
        <v>79197.2</v>
      </c>
      <c r="AC61">
        <v>1.6979514427277733</v>
      </c>
      <c r="AK61">
        <v>79197.2</v>
      </c>
      <c r="AL61">
        <v>1.6979514427277733</v>
      </c>
    </row>
    <row r="62" spans="2:38" x14ac:dyDescent="0.25">
      <c r="B62">
        <v>72061</v>
      </c>
      <c r="C62">
        <v>110482</v>
      </c>
      <c r="D62">
        <v>87961</v>
      </c>
      <c r="E62">
        <v>38677</v>
      </c>
      <c r="F62">
        <v>73725</v>
      </c>
      <c r="H62">
        <v>144236</v>
      </c>
      <c r="J62">
        <f t="shared" si="6"/>
        <v>76581.2</v>
      </c>
      <c r="K62">
        <f t="shared" si="7"/>
        <v>1.8834387552036271</v>
      </c>
      <c r="L62">
        <f t="shared" si="8"/>
        <v>110482</v>
      </c>
      <c r="M62">
        <f t="shared" si="9"/>
        <v>38677</v>
      </c>
      <c r="N62">
        <f t="shared" si="10"/>
        <v>76581.2</v>
      </c>
      <c r="O62">
        <f t="shared" si="11"/>
        <v>71805</v>
      </c>
      <c r="Q62">
        <v>2294</v>
      </c>
      <c r="R62">
        <v>0</v>
      </c>
      <c r="T62">
        <v>-19137.400000000009</v>
      </c>
      <c r="U62">
        <v>907.39999999999418</v>
      </c>
      <c r="W62">
        <v>20378.599999999999</v>
      </c>
      <c r="X62">
        <v>1662.1999999999998</v>
      </c>
      <c r="AB62">
        <v>76581.2</v>
      </c>
      <c r="AC62">
        <v>1.8834387552036271</v>
      </c>
      <c r="AK62">
        <v>76581.2</v>
      </c>
      <c r="AL62">
        <v>1.8834387552036271</v>
      </c>
    </row>
    <row r="63" spans="2:38" x14ac:dyDescent="0.25">
      <c r="B63">
        <v>61794</v>
      </c>
      <c r="C63">
        <v>111546</v>
      </c>
      <c r="D63">
        <v>45540</v>
      </c>
      <c r="E63">
        <v>23957</v>
      </c>
      <c r="F63">
        <v>28559</v>
      </c>
      <c r="H63">
        <v>70667</v>
      </c>
      <c r="J63">
        <f t="shared" si="6"/>
        <v>54279.199999999997</v>
      </c>
      <c r="K63">
        <f t="shared" si="7"/>
        <v>1.3019167563265488</v>
      </c>
      <c r="L63">
        <f t="shared" si="8"/>
        <v>111546</v>
      </c>
      <c r="M63">
        <f t="shared" si="9"/>
        <v>23957</v>
      </c>
      <c r="N63">
        <f t="shared" si="10"/>
        <v>54279.199999999997</v>
      </c>
      <c r="O63">
        <f t="shared" si="11"/>
        <v>87589</v>
      </c>
      <c r="Q63">
        <v>18269</v>
      </c>
      <c r="R63">
        <v>-173</v>
      </c>
      <c r="T63">
        <v>8031.1999999999971</v>
      </c>
      <c r="U63">
        <v>1247.1999999999971</v>
      </c>
      <c r="W63">
        <v>25204</v>
      </c>
      <c r="X63">
        <v>1672.8</v>
      </c>
      <c r="Z63">
        <v>54279.199999999997</v>
      </c>
      <c r="AA63">
        <v>1.3019167563265488</v>
      </c>
      <c r="AK63">
        <v>54279.199999999997</v>
      </c>
      <c r="AL63">
        <v>1.3019167563265488</v>
      </c>
    </row>
    <row r="64" spans="2:38" x14ac:dyDescent="0.25">
      <c r="B64">
        <v>46801</v>
      </c>
      <c r="C64">
        <v>109427</v>
      </c>
      <c r="D64">
        <v>67080</v>
      </c>
      <c r="E64">
        <v>13296</v>
      </c>
      <c r="F64">
        <v>90784</v>
      </c>
      <c r="H64">
        <v>113691</v>
      </c>
      <c r="J64">
        <f t="shared" si="6"/>
        <v>65477.599999999999</v>
      </c>
      <c r="K64">
        <f t="shared" si="7"/>
        <v>1.7363342578225225</v>
      </c>
      <c r="L64">
        <f t="shared" si="8"/>
        <v>109427</v>
      </c>
      <c r="M64">
        <f t="shared" si="9"/>
        <v>13296</v>
      </c>
      <c r="N64">
        <f t="shared" si="10"/>
        <v>65477.599999999999</v>
      </c>
      <c r="O64">
        <f t="shared" si="11"/>
        <v>96131</v>
      </c>
      <c r="Q64">
        <v>11970</v>
      </c>
      <c r="R64">
        <v>-1168</v>
      </c>
      <c r="T64">
        <v>5478.1999999999971</v>
      </c>
      <c r="U64">
        <v>-860.20000000000437</v>
      </c>
      <c r="W64">
        <v>15953.8</v>
      </c>
      <c r="X64">
        <v>935.80000000000007</v>
      </c>
      <c r="AD64">
        <v>65477.599999999999</v>
      </c>
      <c r="AE64">
        <v>1.7363342578225225</v>
      </c>
      <c r="AK64">
        <v>65477.599999999999</v>
      </c>
      <c r="AL64">
        <v>1.7363342578225225</v>
      </c>
    </row>
    <row r="65" spans="2:38" x14ac:dyDescent="0.25">
      <c r="B65">
        <v>57742</v>
      </c>
      <c r="C65">
        <v>92074</v>
      </c>
      <c r="D65">
        <v>50032</v>
      </c>
      <c r="E65">
        <v>68603</v>
      </c>
      <c r="F65">
        <v>110825</v>
      </c>
      <c r="H65">
        <v>125231</v>
      </c>
      <c r="J65">
        <f t="shared" si="6"/>
        <v>75855.199999999997</v>
      </c>
      <c r="K65">
        <f t="shared" si="7"/>
        <v>1.6509217561881058</v>
      </c>
      <c r="L65">
        <f t="shared" si="8"/>
        <v>110825</v>
      </c>
      <c r="M65">
        <f t="shared" si="9"/>
        <v>50032</v>
      </c>
      <c r="N65">
        <f t="shared" si="10"/>
        <v>75855.199999999997</v>
      </c>
      <c r="O65">
        <f t="shared" si="11"/>
        <v>60793</v>
      </c>
      <c r="Q65">
        <v>-7855</v>
      </c>
      <c r="R65">
        <v>-3075</v>
      </c>
      <c r="T65">
        <v>-3799.6000000000058</v>
      </c>
      <c r="U65">
        <v>-1797.6000000000058</v>
      </c>
      <c r="W65">
        <v>27492.800000000003</v>
      </c>
      <c r="X65">
        <v>2642.4</v>
      </c>
      <c r="AF65">
        <v>75855.199999999997</v>
      </c>
      <c r="AG65">
        <v>1.6509217561881058</v>
      </c>
      <c r="AK65">
        <v>75855.199999999997</v>
      </c>
      <c r="AL65">
        <v>1.6509217561881058</v>
      </c>
    </row>
    <row r="66" spans="2:38" x14ac:dyDescent="0.25">
      <c r="B66">
        <v>96688</v>
      </c>
      <c r="C66">
        <v>56621</v>
      </c>
      <c r="D66">
        <v>31333</v>
      </c>
      <c r="E66">
        <v>75470</v>
      </c>
      <c r="F66">
        <v>116401</v>
      </c>
      <c r="H66">
        <v>104890</v>
      </c>
      <c r="J66">
        <f t="shared" ref="J66:J101" si="12">AVERAGE(B66:F66)</f>
        <v>75302.600000000006</v>
      </c>
      <c r="K66">
        <f t="shared" ref="K66:K97" si="13">H66/J66</f>
        <v>1.3929133921006711</v>
      </c>
      <c r="L66">
        <f t="shared" ref="L66:L101" si="14">MAX(B66:F66)</f>
        <v>116401</v>
      </c>
      <c r="M66">
        <f t="shared" ref="M66:M101" si="15">MIN(B66:F66)</f>
        <v>31333</v>
      </c>
      <c r="N66">
        <f t="shared" ref="N66:N101" si="16">AVERAGE(B66:F66)</f>
        <v>75302.600000000006</v>
      </c>
      <c r="O66">
        <f t="shared" ref="O66:O101" si="17">L66-M66</f>
        <v>85068</v>
      </c>
      <c r="Q66">
        <v>-11099</v>
      </c>
      <c r="R66">
        <v>-3347</v>
      </c>
      <c r="T66">
        <v>6250.4000000000087</v>
      </c>
      <c r="U66">
        <v>527.20000000001164</v>
      </c>
      <c r="W66">
        <v>22347.599999999999</v>
      </c>
      <c r="X66">
        <v>530.79999999999995</v>
      </c>
      <c r="AF66">
        <v>75302.600000000006</v>
      </c>
      <c r="AG66">
        <v>1.3929133921006711</v>
      </c>
      <c r="AK66">
        <v>75302.600000000006</v>
      </c>
      <c r="AL66">
        <v>1.3929133921006711</v>
      </c>
    </row>
    <row r="67" spans="2:38" x14ac:dyDescent="0.25">
      <c r="B67">
        <v>72427</v>
      </c>
      <c r="C67">
        <v>49480</v>
      </c>
      <c r="D67">
        <v>110685</v>
      </c>
      <c r="E67">
        <v>47621</v>
      </c>
      <c r="F67">
        <v>104281</v>
      </c>
      <c r="H67">
        <v>82700</v>
      </c>
      <c r="J67">
        <f t="shared" si="12"/>
        <v>76898.8</v>
      </c>
      <c r="K67">
        <f t="shared" si="13"/>
        <v>1.0754394086773786</v>
      </c>
      <c r="L67">
        <f t="shared" si="14"/>
        <v>110685</v>
      </c>
      <c r="M67">
        <f t="shared" si="15"/>
        <v>47621</v>
      </c>
      <c r="N67">
        <f t="shared" si="16"/>
        <v>76898.8</v>
      </c>
      <c r="O67">
        <f t="shared" si="17"/>
        <v>63064</v>
      </c>
      <c r="Q67">
        <v>-15331</v>
      </c>
      <c r="R67">
        <v>12</v>
      </c>
      <c r="T67">
        <v>-10259</v>
      </c>
      <c r="U67">
        <v>-1312.1999999999971</v>
      </c>
      <c r="W67">
        <v>16561</v>
      </c>
      <c r="X67">
        <v>1487.8</v>
      </c>
      <c r="AB67">
        <v>76898.8</v>
      </c>
      <c r="AC67">
        <v>1.0754394086773786</v>
      </c>
      <c r="AI67">
        <v>76898.8</v>
      </c>
      <c r="AJ67">
        <v>1.0754394086773786</v>
      </c>
    </row>
    <row r="68" spans="2:38" x14ac:dyDescent="0.25">
      <c r="B68">
        <v>64310</v>
      </c>
      <c r="C68">
        <v>101569</v>
      </c>
      <c r="D68">
        <v>109028</v>
      </c>
      <c r="E68">
        <v>26002</v>
      </c>
      <c r="F68">
        <v>13745</v>
      </c>
      <c r="H68">
        <v>75465</v>
      </c>
      <c r="J68">
        <f t="shared" si="12"/>
        <v>62930.8</v>
      </c>
      <c r="K68">
        <f t="shared" si="13"/>
        <v>1.1991743311701106</v>
      </c>
      <c r="L68">
        <f t="shared" si="14"/>
        <v>109028</v>
      </c>
      <c r="M68">
        <f t="shared" si="15"/>
        <v>13745</v>
      </c>
      <c r="N68">
        <f t="shared" si="16"/>
        <v>62930.8</v>
      </c>
      <c r="O68">
        <f t="shared" si="17"/>
        <v>95283</v>
      </c>
      <c r="Q68">
        <v>6954</v>
      </c>
      <c r="R68">
        <v>-2179</v>
      </c>
      <c r="T68">
        <v>12673</v>
      </c>
      <c r="U68">
        <v>405</v>
      </c>
      <c r="W68">
        <v>12673</v>
      </c>
      <c r="X68">
        <v>472.20000000000005</v>
      </c>
      <c r="Z68">
        <v>62930.8</v>
      </c>
      <c r="AA68">
        <v>1.1991743311701106</v>
      </c>
      <c r="AI68">
        <v>62930.8</v>
      </c>
      <c r="AJ68">
        <v>1.1991743311701106</v>
      </c>
    </row>
    <row r="69" spans="2:38" x14ac:dyDescent="0.25">
      <c r="B69">
        <v>105905</v>
      </c>
      <c r="C69">
        <v>96033</v>
      </c>
      <c r="D69">
        <v>45643</v>
      </c>
      <c r="E69">
        <v>52004</v>
      </c>
      <c r="F69">
        <v>15227</v>
      </c>
      <c r="H69">
        <v>111779</v>
      </c>
      <c r="J69">
        <f t="shared" si="12"/>
        <v>62962.400000000001</v>
      </c>
      <c r="K69">
        <f t="shared" si="13"/>
        <v>1.7753294029452498</v>
      </c>
      <c r="L69">
        <f t="shared" si="14"/>
        <v>105905</v>
      </c>
      <c r="M69">
        <f t="shared" si="15"/>
        <v>15227</v>
      </c>
      <c r="N69">
        <f t="shared" si="16"/>
        <v>62962.400000000001</v>
      </c>
      <c r="O69">
        <f t="shared" si="17"/>
        <v>90678</v>
      </c>
      <c r="Q69">
        <v>9197</v>
      </c>
      <c r="R69">
        <v>75</v>
      </c>
      <c r="T69">
        <v>9752.5999999999985</v>
      </c>
      <c r="U69">
        <v>1573.2000000000044</v>
      </c>
      <c r="W69">
        <v>21927</v>
      </c>
      <c r="X69">
        <v>1573.2</v>
      </c>
      <c r="AD69">
        <v>62962.400000000001</v>
      </c>
      <c r="AE69">
        <v>1.7753294029452498</v>
      </c>
      <c r="AK69">
        <v>62962.400000000001</v>
      </c>
      <c r="AL69">
        <v>1.7753294029452498</v>
      </c>
    </row>
    <row r="70" spans="2:38" x14ac:dyDescent="0.25">
      <c r="B70">
        <v>116856</v>
      </c>
      <c r="C70">
        <v>27245</v>
      </c>
      <c r="D70">
        <v>47158</v>
      </c>
      <c r="E70">
        <v>29661</v>
      </c>
      <c r="F70">
        <v>72780</v>
      </c>
      <c r="H70">
        <v>71545</v>
      </c>
      <c r="J70">
        <f t="shared" si="12"/>
        <v>58740</v>
      </c>
      <c r="K70">
        <f t="shared" si="13"/>
        <v>1.2179945522642153</v>
      </c>
      <c r="L70">
        <f t="shared" si="14"/>
        <v>116856</v>
      </c>
      <c r="M70">
        <f t="shared" si="15"/>
        <v>27245</v>
      </c>
      <c r="N70">
        <f t="shared" si="16"/>
        <v>58740</v>
      </c>
      <c r="O70">
        <f t="shared" si="17"/>
        <v>89611</v>
      </c>
      <c r="Q70">
        <v>10414</v>
      </c>
      <c r="R70">
        <v>6</v>
      </c>
      <c r="T70">
        <v>979.19999999999709</v>
      </c>
      <c r="U70">
        <v>-1243.1999999999971</v>
      </c>
      <c r="W70">
        <v>19256.8</v>
      </c>
      <c r="X70">
        <v>2232.8000000000002</v>
      </c>
      <c r="Z70">
        <v>58740</v>
      </c>
      <c r="AA70">
        <v>1.2179945522642153</v>
      </c>
      <c r="AI70">
        <v>58740</v>
      </c>
      <c r="AJ70">
        <v>1.2179945522642153</v>
      </c>
    </row>
    <row r="71" spans="2:38" x14ac:dyDescent="0.25">
      <c r="B71">
        <v>6813</v>
      </c>
      <c r="C71">
        <v>99442</v>
      </c>
      <c r="D71">
        <v>54957</v>
      </c>
      <c r="E71">
        <v>96502</v>
      </c>
      <c r="F71">
        <v>102897</v>
      </c>
      <c r="H71">
        <v>94808</v>
      </c>
      <c r="J71">
        <f t="shared" si="12"/>
        <v>72122.2</v>
      </c>
      <c r="K71">
        <f t="shared" si="13"/>
        <v>1.3145466999065476</v>
      </c>
      <c r="L71">
        <f t="shared" si="14"/>
        <v>102897</v>
      </c>
      <c r="M71">
        <f t="shared" si="15"/>
        <v>6813</v>
      </c>
      <c r="N71">
        <f t="shared" si="16"/>
        <v>72122.2</v>
      </c>
      <c r="O71">
        <f t="shared" si="17"/>
        <v>96084</v>
      </c>
      <c r="Q71">
        <v>8093</v>
      </c>
      <c r="R71">
        <v>2389</v>
      </c>
      <c r="T71">
        <v>-11419.400000000009</v>
      </c>
      <c r="U71">
        <v>-1463</v>
      </c>
      <c r="W71">
        <v>12525</v>
      </c>
      <c r="X71">
        <v>1484.6</v>
      </c>
      <c r="AB71">
        <v>72122.2</v>
      </c>
      <c r="AC71">
        <v>1.3145466999065476</v>
      </c>
      <c r="AK71">
        <v>72122.2</v>
      </c>
      <c r="AL71">
        <v>1.3145466999065476</v>
      </c>
    </row>
    <row r="72" spans="2:38" x14ac:dyDescent="0.25">
      <c r="B72">
        <v>66823</v>
      </c>
      <c r="C72">
        <v>35626</v>
      </c>
      <c r="D72">
        <v>57937</v>
      </c>
      <c r="E72">
        <v>76503</v>
      </c>
      <c r="F72">
        <v>71146</v>
      </c>
      <c r="H72">
        <v>120031</v>
      </c>
      <c r="J72">
        <f t="shared" si="12"/>
        <v>61607</v>
      </c>
      <c r="K72">
        <f t="shared" si="13"/>
        <v>1.9483337932377813</v>
      </c>
      <c r="L72">
        <f t="shared" si="14"/>
        <v>76503</v>
      </c>
      <c r="M72">
        <f t="shared" si="15"/>
        <v>35626</v>
      </c>
      <c r="N72">
        <f t="shared" si="16"/>
        <v>61607</v>
      </c>
      <c r="O72">
        <f t="shared" si="17"/>
        <v>40877</v>
      </c>
      <c r="Q72">
        <v>34546</v>
      </c>
      <c r="R72">
        <v>4886</v>
      </c>
      <c r="T72">
        <v>623.59999999999854</v>
      </c>
      <c r="U72">
        <v>-61.80000000000291</v>
      </c>
      <c r="W72">
        <v>9237.6</v>
      </c>
      <c r="X72">
        <v>1750.6</v>
      </c>
      <c r="Z72">
        <v>61607</v>
      </c>
      <c r="AA72">
        <v>1.9483337932377813</v>
      </c>
      <c r="AK72">
        <v>61607</v>
      </c>
      <c r="AL72">
        <v>1.9483337932377813</v>
      </c>
    </row>
    <row r="73" spans="2:38" x14ac:dyDescent="0.25">
      <c r="B73">
        <v>82479</v>
      </c>
      <c r="C73">
        <v>99275</v>
      </c>
      <c r="D73">
        <v>75745</v>
      </c>
      <c r="E73">
        <v>77248</v>
      </c>
      <c r="F73">
        <v>72118</v>
      </c>
      <c r="H73">
        <v>88888</v>
      </c>
      <c r="J73">
        <f t="shared" si="12"/>
        <v>81373</v>
      </c>
      <c r="K73">
        <f t="shared" si="13"/>
        <v>1.0923525002150591</v>
      </c>
      <c r="L73">
        <f t="shared" si="14"/>
        <v>99275</v>
      </c>
      <c r="M73">
        <f t="shared" si="15"/>
        <v>72118</v>
      </c>
      <c r="N73">
        <f t="shared" si="16"/>
        <v>81373</v>
      </c>
      <c r="O73">
        <f t="shared" si="17"/>
        <v>27157</v>
      </c>
      <c r="Q73">
        <v>13981</v>
      </c>
      <c r="R73">
        <v>527</v>
      </c>
      <c r="T73">
        <v>21127.599999999999</v>
      </c>
      <c r="U73">
        <v>1840.1999999999971</v>
      </c>
      <c r="W73">
        <v>21127.600000000002</v>
      </c>
      <c r="X73">
        <v>1847.3999999999999</v>
      </c>
      <c r="Z73">
        <v>81373</v>
      </c>
      <c r="AA73">
        <v>1.0923525002150591</v>
      </c>
      <c r="AI73">
        <v>81373</v>
      </c>
      <c r="AJ73">
        <v>1.0923525002150591</v>
      </c>
    </row>
    <row r="74" spans="2:38" x14ac:dyDescent="0.25">
      <c r="B74">
        <v>104496</v>
      </c>
      <c r="C74">
        <v>8619</v>
      </c>
      <c r="D74">
        <v>29953</v>
      </c>
      <c r="E74">
        <v>18253</v>
      </c>
      <c r="F74">
        <v>24501</v>
      </c>
      <c r="H74">
        <v>58513</v>
      </c>
      <c r="J74">
        <f t="shared" si="12"/>
        <v>37164.400000000001</v>
      </c>
      <c r="K74">
        <f t="shared" si="13"/>
        <v>1.5744368266405484</v>
      </c>
      <c r="L74">
        <f t="shared" si="14"/>
        <v>104496</v>
      </c>
      <c r="M74">
        <f t="shared" si="15"/>
        <v>8619</v>
      </c>
      <c r="N74">
        <f t="shared" si="16"/>
        <v>37164.400000000001</v>
      </c>
      <c r="O74">
        <f t="shared" si="17"/>
        <v>95877</v>
      </c>
      <c r="Q74">
        <v>-22052</v>
      </c>
      <c r="R74">
        <v>415</v>
      </c>
      <c r="T74">
        <v>1814.2000000000044</v>
      </c>
      <c r="U74">
        <v>-982.59999999999854</v>
      </c>
      <c r="W74">
        <v>14143.8</v>
      </c>
      <c r="X74">
        <v>1031.4000000000001</v>
      </c>
      <c r="AD74">
        <v>37164.400000000001</v>
      </c>
      <c r="AE74">
        <v>1.5744368266405484</v>
      </c>
      <c r="AK74">
        <v>37164.400000000001</v>
      </c>
      <c r="AL74">
        <v>1.5744368266405484</v>
      </c>
    </row>
    <row r="75" spans="2:38" x14ac:dyDescent="0.25">
      <c r="B75">
        <v>89865</v>
      </c>
      <c r="C75">
        <v>34284</v>
      </c>
      <c r="D75">
        <v>77037</v>
      </c>
      <c r="E75">
        <v>4188</v>
      </c>
      <c r="F75">
        <v>44736</v>
      </c>
      <c r="H75">
        <v>97293</v>
      </c>
      <c r="J75">
        <f t="shared" si="12"/>
        <v>50022</v>
      </c>
      <c r="K75">
        <f t="shared" si="13"/>
        <v>1.9450041981528128</v>
      </c>
      <c r="L75">
        <f t="shared" si="14"/>
        <v>89865</v>
      </c>
      <c r="M75">
        <f t="shared" si="15"/>
        <v>4188</v>
      </c>
      <c r="N75">
        <f t="shared" si="16"/>
        <v>50022</v>
      </c>
      <c r="O75">
        <f t="shared" si="17"/>
        <v>85677</v>
      </c>
      <c r="Q75">
        <v>19803</v>
      </c>
      <c r="R75">
        <v>164</v>
      </c>
      <c r="T75">
        <v>-1982.4000000000015</v>
      </c>
      <c r="U75">
        <v>-51.80000000000291</v>
      </c>
      <c r="W75">
        <v>20529.599999999999</v>
      </c>
      <c r="X75">
        <v>1831.7999999999997</v>
      </c>
      <c r="AD75">
        <v>50022</v>
      </c>
      <c r="AE75">
        <v>1.9450041981528128</v>
      </c>
      <c r="AK75">
        <v>50022</v>
      </c>
      <c r="AL75">
        <v>1.9450041981528128</v>
      </c>
    </row>
    <row r="76" spans="2:38" x14ac:dyDescent="0.25">
      <c r="B76">
        <v>94810</v>
      </c>
      <c r="C76">
        <v>56931</v>
      </c>
      <c r="D76">
        <v>21053</v>
      </c>
      <c r="E76">
        <v>52859</v>
      </c>
      <c r="F76">
        <v>18470</v>
      </c>
      <c r="H76">
        <v>53475</v>
      </c>
      <c r="J76">
        <f t="shared" si="12"/>
        <v>48824.6</v>
      </c>
      <c r="K76">
        <f t="shared" si="13"/>
        <v>1.0952470680763386</v>
      </c>
      <c r="L76">
        <f t="shared" si="14"/>
        <v>94810</v>
      </c>
      <c r="M76">
        <f t="shared" si="15"/>
        <v>18470</v>
      </c>
      <c r="N76">
        <f t="shared" si="16"/>
        <v>48824.6</v>
      </c>
      <c r="O76">
        <f t="shared" si="17"/>
        <v>76340</v>
      </c>
      <c r="Q76">
        <v>-22047</v>
      </c>
      <c r="R76">
        <v>1535</v>
      </c>
      <c r="T76">
        <v>-3598</v>
      </c>
      <c r="U76">
        <v>480.40000000000146</v>
      </c>
      <c r="W76">
        <v>18214</v>
      </c>
      <c r="X76">
        <v>2927.6</v>
      </c>
      <c r="Z76">
        <v>48824.6</v>
      </c>
      <c r="AA76">
        <v>1.0952470680763386</v>
      </c>
      <c r="AI76">
        <v>48824.6</v>
      </c>
      <c r="AJ76">
        <v>1.0952470680763386</v>
      </c>
    </row>
    <row r="77" spans="2:38" x14ac:dyDescent="0.25">
      <c r="B77">
        <v>114467</v>
      </c>
      <c r="C77">
        <v>78954</v>
      </c>
      <c r="D77">
        <v>54913</v>
      </c>
      <c r="E77">
        <v>95648</v>
      </c>
      <c r="F77">
        <v>26044</v>
      </c>
      <c r="H77">
        <v>136601</v>
      </c>
      <c r="J77">
        <f t="shared" si="12"/>
        <v>74005.2</v>
      </c>
      <c r="K77">
        <f t="shared" si="13"/>
        <v>1.8458297525038783</v>
      </c>
      <c r="L77">
        <f t="shared" si="14"/>
        <v>114467</v>
      </c>
      <c r="M77">
        <f t="shared" si="15"/>
        <v>26044</v>
      </c>
      <c r="N77">
        <f t="shared" si="16"/>
        <v>74005.2</v>
      </c>
      <c r="O77">
        <f t="shared" si="17"/>
        <v>88423</v>
      </c>
      <c r="Q77">
        <v>21596</v>
      </c>
      <c r="R77">
        <v>-3101</v>
      </c>
      <c r="T77">
        <v>721.80000000000291</v>
      </c>
      <c r="U77">
        <v>468</v>
      </c>
      <c r="W77">
        <v>21023.4</v>
      </c>
      <c r="X77">
        <v>766</v>
      </c>
      <c r="AF77">
        <v>74005.2</v>
      </c>
      <c r="AG77">
        <v>1.8458297525038783</v>
      </c>
      <c r="AK77">
        <v>74005.2</v>
      </c>
      <c r="AL77">
        <v>1.8458297525038783</v>
      </c>
    </row>
    <row r="78" spans="2:38" x14ac:dyDescent="0.25">
      <c r="B78">
        <v>74295</v>
      </c>
      <c r="C78">
        <v>18383</v>
      </c>
      <c r="D78">
        <v>52421</v>
      </c>
      <c r="E78">
        <v>77576</v>
      </c>
      <c r="F78">
        <v>101452</v>
      </c>
      <c r="H78">
        <v>98101</v>
      </c>
      <c r="J78">
        <f t="shared" si="12"/>
        <v>64825.4</v>
      </c>
      <c r="K78">
        <f t="shared" si="13"/>
        <v>1.51331114038633</v>
      </c>
      <c r="L78">
        <f t="shared" si="14"/>
        <v>101452</v>
      </c>
      <c r="M78">
        <f t="shared" si="15"/>
        <v>18383</v>
      </c>
      <c r="N78">
        <f t="shared" si="16"/>
        <v>64825.4</v>
      </c>
      <c r="O78">
        <f t="shared" si="17"/>
        <v>83069</v>
      </c>
      <c r="Q78">
        <v>-25268</v>
      </c>
      <c r="R78">
        <v>0</v>
      </c>
      <c r="T78">
        <v>-7129.5999999999985</v>
      </c>
      <c r="U78">
        <v>454.59999999999854</v>
      </c>
      <c r="W78">
        <v>15936.400000000001</v>
      </c>
      <c r="X78">
        <v>886.6</v>
      </c>
      <c r="AF78">
        <v>64825.4</v>
      </c>
      <c r="AG78">
        <v>1.51331114038633</v>
      </c>
      <c r="AK78">
        <v>64825.4</v>
      </c>
      <c r="AL78">
        <v>1.51331114038633</v>
      </c>
    </row>
    <row r="79" spans="2:38" x14ac:dyDescent="0.25">
      <c r="B79">
        <v>74734</v>
      </c>
      <c r="C79">
        <v>96045</v>
      </c>
      <c r="D79">
        <v>19096</v>
      </c>
      <c r="E79">
        <v>87665</v>
      </c>
      <c r="F79">
        <v>111422</v>
      </c>
      <c r="H79">
        <v>92722</v>
      </c>
      <c r="J79">
        <f t="shared" si="12"/>
        <v>77792.399999999994</v>
      </c>
      <c r="K79">
        <f t="shared" si="13"/>
        <v>1.1919159198070763</v>
      </c>
      <c r="L79">
        <f t="shared" si="14"/>
        <v>111422</v>
      </c>
      <c r="M79">
        <f t="shared" si="15"/>
        <v>19096</v>
      </c>
      <c r="N79">
        <f t="shared" si="16"/>
        <v>77792.399999999994</v>
      </c>
      <c r="O79">
        <f t="shared" si="17"/>
        <v>92326</v>
      </c>
      <c r="Q79">
        <v>-6047</v>
      </c>
      <c r="R79">
        <v>-4326</v>
      </c>
      <c r="T79">
        <v>-2994</v>
      </c>
      <c r="U79">
        <v>-163.60000000000582</v>
      </c>
      <c r="W79">
        <v>13847.2</v>
      </c>
      <c r="X79">
        <v>853.2</v>
      </c>
      <c r="AB79">
        <v>77792.399999999994</v>
      </c>
      <c r="AC79">
        <v>1.1919159198070763</v>
      </c>
      <c r="AI79">
        <v>77792.399999999994</v>
      </c>
      <c r="AJ79">
        <v>1.1919159198070763</v>
      </c>
    </row>
    <row r="80" spans="2:38" x14ac:dyDescent="0.25">
      <c r="B80">
        <v>88478</v>
      </c>
      <c r="C80">
        <v>116375</v>
      </c>
      <c r="D80">
        <v>84140</v>
      </c>
      <c r="E80">
        <v>3072</v>
      </c>
      <c r="F80">
        <v>89061</v>
      </c>
      <c r="H80">
        <v>108016</v>
      </c>
      <c r="J80">
        <f t="shared" si="12"/>
        <v>76225.2</v>
      </c>
      <c r="K80">
        <f t="shared" si="13"/>
        <v>1.4170641730031539</v>
      </c>
      <c r="L80">
        <f t="shared" si="14"/>
        <v>116375</v>
      </c>
      <c r="M80">
        <f t="shared" si="15"/>
        <v>3072</v>
      </c>
      <c r="N80">
        <f t="shared" si="16"/>
        <v>76225.2</v>
      </c>
      <c r="O80">
        <f t="shared" si="17"/>
        <v>113303</v>
      </c>
      <c r="Q80">
        <v>21424</v>
      </c>
      <c r="R80">
        <v>-38</v>
      </c>
      <c r="T80">
        <v>-2986.8000000000029</v>
      </c>
      <c r="U80">
        <v>-1423.8000000000029</v>
      </c>
      <c r="W80">
        <v>9098</v>
      </c>
      <c r="X80">
        <v>1423.8000000000002</v>
      </c>
      <c r="AB80">
        <v>76225.2</v>
      </c>
      <c r="AC80">
        <v>1.4170641730031539</v>
      </c>
      <c r="AK80">
        <v>76225.2</v>
      </c>
      <c r="AL80">
        <v>1.4170641730031539</v>
      </c>
    </row>
    <row r="81" spans="2:38" x14ac:dyDescent="0.25">
      <c r="B81">
        <v>101522</v>
      </c>
      <c r="C81">
        <v>107126</v>
      </c>
      <c r="D81">
        <v>13827</v>
      </c>
      <c r="E81">
        <v>83006</v>
      </c>
      <c r="F81">
        <v>93325</v>
      </c>
      <c r="H81">
        <v>106636</v>
      </c>
      <c r="J81">
        <f t="shared" si="12"/>
        <v>79761.2</v>
      </c>
      <c r="K81">
        <f t="shared" si="13"/>
        <v>1.3369407681930563</v>
      </c>
      <c r="L81">
        <f t="shared" si="14"/>
        <v>107126</v>
      </c>
      <c r="M81">
        <f t="shared" si="15"/>
        <v>13827</v>
      </c>
      <c r="N81">
        <f t="shared" si="16"/>
        <v>79761.2</v>
      </c>
      <c r="O81">
        <f t="shared" si="17"/>
        <v>93299</v>
      </c>
      <c r="Q81">
        <v>3808</v>
      </c>
      <c r="R81">
        <v>563</v>
      </c>
      <c r="T81">
        <v>11668.399999999994</v>
      </c>
      <c r="U81">
        <v>236.59999999999127</v>
      </c>
      <c r="W81">
        <v>17831.2</v>
      </c>
      <c r="X81">
        <v>1756.6</v>
      </c>
      <c r="AF81">
        <v>79761.2</v>
      </c>
      <c r="AG81">
        <v>1.3369407681930563</v>
      </c>
      <c r="AK81">
        <v>79761.2</v>
      </c>
      <c r="AL81">
        <v>1.3369407681930563</v>
      </c>
    </row>
    <row r="82" spans="2:38" x14ac:dyDescent="0.25">
      <c r="B82">
        <v>60528</v>
      </c>
      <c r="C82">
        <v>23806</v>
      </c>
      <c r="D82">
        <v>16599</v>
      </c>
      <c r="E82">
        <v>22160</v>
      </c>
      <c r="F82">
        <v>108935</v>
      </c>
      <c r="H82">
        <v>88202</v>
      </c>
      <c r="J82">
        <f t="shared" si="12"/>
        <v>46405.599999999999</v>
      </c>
      <c r="K82">
        <f t="shared" si="13"/>
        <v>1.9006757805092489</v>
      </c>
      <c r="L82">
        <f t="shared" si="14"/>
        <v>108935</v>
      </c>
      <c r="M82">
        <f t="shared" si="15"/>
        <v>16599</v>
      </c>
      <c r="N82">
        <f t="shared" si="16"/>
        <v>46405.599999999999</v>
      </c>
      <c r="O82">
        <f t="shared" si="17"/>
        <v>92336</v>
      </c>
      <c r="Q82">
        <v>33467</v>
      </c>
      <c r="R82">
        <v>-112</v>
      </c>
      <c r="T82">
        <v>-6213.8000000000029</v>
      </c>
      <c r="U82">
        <v>17.400000000001455</v>
      </c>
      <c r="W82">
        <v>12271</v>
      </c>
      <c r="X82">
        <v>1671</v>
      </c>
      <c r="Z82">
        <v>46405.599999999999</v>
      </c>
      <c r="AA82">
        <v>1.9006757805092489</v>
      </c>
      <c r="AK82">
        <v>46405.599999999999</v>
      </c>
      <c r="AL82">
        <v>1.9006757805092489</v>
      </c>
    </row>
    <row r="83" spans="2:38" x14ac:dyDescent="0.25">
      <c r="B83">
        <v>100627</v>
      </c>
      <c r="C83">
        <v>52742</v>
      </c>
      <c r="D83">
        <v>29002</v>
      </c>
      <c r="E83">
        <v>73222</v>
      </c>
      <c r="F83">
        <v>55495</v>
      </c>
      <c r="H83">
        <v>66255</v>
      </c>
      <c r="J83">
        <f t="shared" si="12"/>
        <v>62217.599999999999</v>
      </c>
      <c r="K83">
        <f t="shared" si="13"/>
        <v>1.064891606233606</v>
      </c>
      <c r="L83">
        <f t="shared" si="14"/>
        <v>100627</v>
      </c>
      <c r="M83">
        <f t="shared" si="15"/>
        <v>29002</v>
      </c>
      <c r="N83">
        <f t="shared" si="16"/>
        <v>62217.599999999999</v>
      </c>
      <c r="O83">
        <f t="shared" si="17"/>
        <v>71625</v>
      </c>
      <c r="Q83">
        <v>-33129</v>
      </c>
      <c r="R83">
        <v>-94</v>
      </c>
      <c r="T83">
        <v>-11115.000000000007</v>
      </c>
      <c r="U83">
        <v>-53.200000000004366</v>
      </c>
      <c r="W83">
        <v>14567.800000000001</v>
      </c>
      <c r="X83">
        <v>197.2</v>
      </c>
      <c r="AB83">
        <v>62217.599999999999</v>
      </c>
      <c r="AC83">
        <v>1.064891606233606</v>
      </c>
      <c r="AI83">
        <v>62217.599999999999</v>
      </c>
      <c r="AJ83">
        <v>1.064891606233606</v>
      </c>
    </row>
    <row r="84" spans="2:38" x14ac:dyDescent="0.25">
      <c r="B84">
        <v>55738</v>
      </c>
      <c r="C84">
        <v>6301</v>
      </c>
      <c r="D84">
        <v>4349</v>
      </c>
      <c r="E84">
        <v>93582</v>
      </c>
      <c r="F84">
        <v>66035</v>
      </c>
      <c r="H84">
        <v>56400</v>
      </c>
      <c r="J84">
        <f t="shared" si="12"/>
        <v>45201</v>
      </c>
      <c r="K84">
        <f t="shared" si="13"/>
        <v>1.2477600053096169</v>
      </c>
      <c r="L84">
        <f t="shared" si="14"/>
        <v>93582</v>
      </c>
      <c r="M84">
        <f t="shared" si="15"/>
        <v>4349</v>
      </c>
      <c r="N84">
        <f t="shared" si="16"/>
        <v>45201</v>
      </c>
      <c r="O84">
        <f t="shared" si="17"/>
        <v>89233</v>
      </c>
      <c r="Q84">
        <v>-672</v>
      </c>
      <c r="R84">
        <v>1035</v>
      </c>
      <c r="T84">
        <v>3381</v>
      </c>
      <c r="U84">
        <v>-613.40000000000146</v>
      </c>
      <c r="W84">
        <v>15609.4</v>
      </c>
      <c r="X84">
        <v>989.4</v>
      </c>
      <c r="Z84">
        <v>45201</v>
      </c>
      <c r="AA84">
        <v>1.2477600053096169</v>
      </c>
      <c r="AI84">
        <v>45201</v>
      </c>
      <c r="AJ84">
        <v>1.2477600053096169</v>
      </c>
    </row>
    <row r="85" spans="2:38" x14ac:dyDescent="0.25">
      <c r="B85">
        <v>83821</v>
      </c>
      <c r="C85">
        <v>78899</v>
      </c>
      <c r="D85">
        <v>88355</v>
      </c>
      <c r="E85">
        <v>71881</v>
      </c>
      <c r="F85">
        <v>69754</v>
      </c>
      <c r="H85">
        <v>105048</v>
      </c>
      <c r="J85">
        <f t="shared" si="12"/>
        <v>78542</v>
      </c>
      <c r="K85">
        <f t="shared" si="13"/>
        <v>1.337475490820198</v>
      </c>
      <c r="L85">
        <f t="shared" si="14"/>
        <v>88355</v>
      </c>
      <c r="M85">
        <f t="shared" si="15"/>
        <v>69754</v>
      </c>
      <c r="N85">
        <f t="shared" si="16"/>
        <v>78542</v>
      </c>
      <c r="O85">
        <f t="shared" si="17"/>
        <v>18601</v>
      </c>
      <c r="Q85">
        <v>24975</v>
      </c>
      <c r="R85">
        <v>-505</v>
      </c>
      <c r="T85">
        <v>6341</v>
      </c>
      <c r="U85">
        <v>857.80000000000291</v>
      </c>
      <c r="W85">
        <v>9369</v>
      </c>
      <c r="X85">
        <v>857.8</v>
      </c>
      <c r="AB85">
        <v>78542</v>
      </c>
      <c r="AC85">
        <v>1.337475490820198</v>
      </c>
      <c r="AI85">
        <v>78542</v>
      </c>
      <c r="AJ85">
        <v>1.337475490820198</v>
      </c>
    </row>
    <row r="86" spans="2:38" x14ac:dyDescent="0.25">
      <c r="B86">
        <v>81343</v>
      </c>
      <c r="C86">
        <v>77136</v>
      </c>
      <c r="D86">
        <v>55094</v>
      </c>
      <c r="E86">
        <v>32641</v>
      </c>
      <c r="F86">
        <v>28474</v>
      </c>
      <c r="H86">
        <v>127678</v>
      </c>
      <c r="J86">
        <f t="shared" si="12"/>
        <v>54937.599999999999</v>
      </c>
      <c r="K86">
        <f t="shared" si="13"/>
        <v>2.3240549277726004</v>
      </c>
      <c r="L86">
        <f t="shared" si="14"/>
        <v>81343</v>
      </c>
      <c r="M86">
        <f t="shared" si="15"/>
        <v>28474</v>
      </c>
      <c r="N86">
        <f t="shared" si="16"/>
        <v>54937.599999999999</v>
      </c>
      <c r="O86">
        <f t="shared" si="17"/>
        <v>52869</v>
      </c>
      <c r="Q86">
        <v>-5039</v>
      </c>
      <c r="R86">
        <v>-982</v>
      </c>
      <c r="T86">
        <v>-17411.000000000007</v>
      </c>
      <c r="U86">
        <v>971.79999999999563</v>
      </c>
      <c r="W86">
        <v>17626.2</v>
      </c>
      <c r="X86">
        <v>2630.2000000000003</v>
      </c>
      <c r="AF86">
        <v>54937.599999999999</v>
      </c>
      <c r="AG86">
        <v>2.3240549277726004</v>
      </c>
      <c r="AK86">
        <v>54937.599999999999</v>
      </c>
      <c r="AL86">
        <v>2.3240549277726004</v>
      </c>
    </row>
    <row r="87" spans="2:38" x14ac:dyDescent="0.25">
      <c r="B87">
        <v>109552</v>
      </c>
      <c r="C87">
        <v>32990</v>
      </c>
      <c r="D87">
        <v>24216</v>
      </c>
      <c r="E87">
        <v>5696</v>
      </c>
      <c r="F87">
        <v>88164</v>
      </c>
      <c r="H87">
        <v>80773</v>
      </c>
      <c r="J87">
        <f t="shared" si="12"/>
        <v>52123.6</v>
      </c>
      <c r="K87">
        <f t="shared" si="13"/>
        <v>1.5496435395866748</v>
      </c>
      <c r="L87">
        <f t="shared" si="14"/>
        <v>109552</v>
      </c>
      <c r="M87">
        <f t="shared" si="15"/>
        <v>5696</v>
      </c>
      <c r="N87">
        <f t="shared" si="16"/>
        <v>52123.6</v>
      </c>
      <c r="O87">
        <f t="shared" si="17"/>
        <v>103856</v>
      </c>
      <c r="Q87">
        <v>-15290</v>
      </c>
      <c r="R87">
        <v>-3092</v>
      </c>
      <c r="T87">
        <v>-4850</v>
      </c>
      <c r="U87">
        <v>-206</v>
      </c>
      <c r="W87">
        <v>24261.599999999999</v>
      </c>
      <c r="X87">
        <v>558.79999999999995</v>
      </c>
      <c r="AD87">
        <v>52123.6</v>
      </c>
      <c r="AE87">
        <v>1.5496435395866748</v>
      </c>
      <c r="AK87">
        <v>52123.6</v>
      </c>
      <c r="AL87">
        <v>1.5496435395866748</v>
      </c>
    </row>
    <row r="88" spans="2:38" x14ac:dyDescent="0.25">
      <c r="B88">
        <v>99333</v>
      </c>
      <c r="C88">
        <v>32836</v>
      </c>
      <c r="D88">
        <v>41865</v>
      </c>
      <c r="E88">
        <v>83864</v>
      </c>
      <c r="F88">
        <v>13276</v>
      </c>
      <c r="H88">
        <v>77192</v>
      </c>
      <c r="J88">
        <f t="shared" si="12"/>
        <v>54234.8</v>
      </c>
      <c r="K88">
        <f t="shared" si="13"/>
        <v>1.4232927935569044</v>
      </c>
      <c r="L88">
        <f t="shared" si="14"/>
        <v>99333</v>
      </c>
      <c r="M88">
        <f t="shared" si="15"/>
        <v>13276</v>
      </c>
      <c r="N88">
        <f t="shared" si="16"/>
        <v>54234.8</v>
      </c>
      <c r="O88">
        <f t="shared" si="17"/>
        <v>86057</v>
      </c>
      <c r="Q88">
        <v>-9892</v>
      </c>
      <c r="R88">
        <v>480</v>
      </c>
      <c r="T88">
        <v>-20180.199999999997</v>
      </c>
      <c r="U88">
        <v>-505.79999999999563</v>
      </c>
      <c r="W88">
        <v>20180.2</v>
      </c>
      <c r="X88">
        <v>1039.8</v>
      </c>
      <c r="AB88">
        <v>54234.8</v>
      </c>
      <c r="AC88">
        <v>1.4232927935569044</v>
      </c>
      <c r="AK88">
        <v>54234.8</v>
      </c>
      <c r="AL88">
        <v>1.4232927935569044</v>
      </c>
    </row>
    <row r="89" spans="2:38" x14ac:dyDescent="0.25">
      <c r="B89">
        <v>87893</v>
      </c>
      <c r="C89">
        <v>87090</v>
      </c>
      <c r="D89">
        <v>13733</v>
      </c>
      <c r="E89">
        <v>117751</v>
      </c>
      <c r="F89">
        <v>6475</v>
      </c>
      <c r="H89">
        <v>110776</v>
      </c>
      <c r="J89">
        <f t="shared" si="12"/>
        <v>62588.4</v>
      </c>
      <c r="K89">
        <f t="shared" si="13"/>
        <v>1.7699126355682522</v>
      </c>
      <c r="L89">
        <f t="shared" si="14"/>
        <v>117751</v>
      </c>
      <c r="M89">
        <f t="shared" si="15"/>
        <v>6475</v>
      </c>
      <c r="N89">
        <f t="shared" si="16"/>
        <v>62588.4</v>
      </c>
      <c r="O89">
        <f t="shared" si="17"/>
        <v>111276</v>
      </c>
      <c r="Q89">
        <v>4873</v>
      </c>
      <c r="R89">
        <v>-1</v>
      </c>
      <c r="T89">
        <v>5049</v>
      </c>
      <c r="U89">
        <v>-262</v>
      </c>
      <c r="W89">
        <v>8261.7999999999993</v>
      </c>
      <c r="X89">
        <v>1709.6</v>
      </c>
      <c r="AD89">
        <v>62588.4</v>
      </c>
      <c r="AE89">
        <v>1.7699126355682522</v>
      </c>
      <c r="AK89">
        <v>62588.4</v>
      </c>
      <c r="AL89">
        <v>1.7699126355682522</v>
      </c>
    </row>
    <row r="90" spans="2:38" x14ac:dyDescent="0.25">
      <c r="B90">
        <v>81493</v>
      </c>
      <c r="C90">
        <v>42353</v>
      </c>
      <c r="D90">
        <v>94485</v>
      </c>
      <c r="E90">
        <v>115586</v>
      </c>
      <c r="F90">
        <v>110663</v>
      </c>
      <c r="H90">
        <v>139892</v>
      </c>
      <c r="J90">
        <f t="shared" si="12"/>
        <v>88916</v>
      </c>
      <c r="K90">
        <f t="shared" si="13"/>
        <v>1.5733051419317108</v>
      </c>
      <c r="L90">
        <f t="shared" si="14"/>
        <v>115586</v>
      </c>
      <c r="M90">
        <f t="shared" si="15"/>
        <v>42353</v>
      </c>
      <c r="N90">
        <f t="shared" si="16"/>
        <v>88916</v>
      </c>
      <c r="O90">
        <f t="shared" si="17"/>
        <v>73233</v>
      </c>
      <c r="Q90">
        <v>-11398</v>
      </c>
      <c r="R90">
        <v>2539</v>
      </c>
      <c r="T90">
        <v>-7048.6000000000058</v>
      </c>
      <c r="U90">
        <v>-77.600000000005821</v>
      </c>
      <c r="W90">
        <v>13595</v>
      </c>
      <c r="X90">
        <v>2229.2000000000003</v>
      </c>
      <c r="AF90">
        <v>88916</v>
      </c>
      <c r="AG90">
        <v>1.5733051419317108</v>
      </c>
      <c r="AK90">
        <v>88916</v>
      </c>
      <c r="AL90">
        <v>1.5733051419317108</v>
      </c>
    </row>
    <row r="91" spans="2:38" x14ac:dyDescent="0.25">
      <c r="B91">
        <v>34007</v>
      </c>
      <c r="C91">
        <v>31090</v>
      </c>
      <c r="D91">
        <v>75229</v>
      </c>
      <c r="E91">
        <v>88421</v>
      </c>
      <c r="F91">
        <v>80507</v>
      </c>
      <c r="H91">
        <v>128819</v>
      </c>
      <c r="J91">
        <f t="shared" si="12"/>
        <v>61850.8</v>
      </c>
      <c r="K91">
        <f t="shared" si="13"/>
        <v>2.0827378142239064</v>
      </c>
      <c r="L91">
        <f t="shared" si="14"/>
        <v>88421</v>
      </c>
      <c r="M91">
        <f t="shared" si="15"/>
        <v>31090</v>
      </c>
      <c r="N91">
        <f t="shared" si="16"/>
        <v>61850.8</v>
      </c>
      <c r="O91">
        <f t="shared" si="17"/>
        <v>57331</v>
      </c>
      <c r="Q91">
        <v>14798</v>
      </c>
      <c r="R91">
        <v>0</v>
      </c>
      <c r="T91">
        <v>8222.8000000000029</v>
      </c>
      <c r="U91">
        <v>-1325.7999999999956</v>
      </c>
      <c r="W91">
        <v>23303.200000000001</v>
      </c>
      <c r="X91">
        <v>1325.8</v>
      </c>
      <c r="AD91">
        <v>61850.8</v>
      </c>
      <c r="AE91">
        <v>2.0827378142239064</v>
      </c>
      <c r="AK91">
        <v>61850.8</v>
      </c>
      <c r="AL91">
        <v>2.0827378142239064</v>
      </c>
    </row>
    <row r="92" spans="2:38" x14ac:dyDescent="0.25">
      <c r="B92">
        <v>25339</v>
      </c>
      <c r="C92">
        <v>20721</v>
      </c>
      <c r="D92">
        <v>16972</v>
      </c>
      <c r="E92">
        <v>42839</v>
      </c>
      <c r="F92">
        <v>106103</v>
      </c>
      <c r="H92">
        <v>68485</v>
      </c>
      <c r="J92">
        <f t="shared" si="12"/>
        <v>42394.8</v>
      </c>
      <c r="K92">
        <f t="shared" si="13"/>
        <v>1.6154103805183653</v>
      </c>
      <c r="L92">
        <f t="shared" si="14"/>
        <v>106103</v>
      </c>
      <c r="M92">
        <f t="shared" si="15"/>
        <v>16972</v>
      </c>
      <c r="N92">
        <f t="shared" si="16"/>
        <v>42394.8</v>
      </c>
      <c r="O92">
        <f t="shared" si="17"/>
        <v>89131</v>
      </c>
      <c r="Q92">
        <v>7723</v>
      </c>
      <c r="R92">
        <v>-14</v>
      </c>
      <c r="T92">
        <v>4314</v>
      </c>
      <c r="U92">
        <v>467.60000000000582</v>
      </c>
      <c r="W92">
        <v>18774.400000000001</v>
      </c>
      <c r="X92">
        <v>563.20000000000005</v>
      </c>
      <c r="AD92">
        <v>42394.8</v>
      </c>
      <c r="AE92">
        <v>1.6154103805183653</v>
      </c>
      <c r="AK92">
        <v>42394.8</v>
      </c>
      <c r="AL92">
        <v>1.6154103805183653</v>
      </c>
    </row>
    <row r="93" spans="2:38" x14ac:dyDescent="0.25">
      <c r="B93">
        <v>102377</v>
      </c>
      <c r="C93">
        <v>91452</v>
      </c>
      <c r="D93">
        <v>65825</v>
      </c>
      <c r="E93">
        <v>60967</v>
      </c>
      <c r="F93">
        <v>10098</v>
      </c>
      <c r="H93">
        <v>98006</v>
      </c>
      <c r="J93">
        <f t="shared" si="12"/>
        <v>66143.8</v>
      </c>
      <c r="K93">
        <f t="shared" si="13"/>
        <v>1.4817110598423435</v>
      </c>
      <c r="L93">
        <f t="shared" si="14"/>
        <v>102377</v>
      </c>
      <c r="M93">
        <f t="shared" si="15"/>
        <v>10098</v>
      </c>
      <c r="N93">
        <f t="shared" si="16"/>
        <v>66143.8</v>
      </c>
      <c r="O93">
        <f t="shared" si="17"/>
        <v>92279</v>
      </c>
      <c r="Q93">
        <v>-36802</v>
      </c>
      <c r="R93">
        <v>-1622</v>
      </c>
      <c r="T93">
        <v>-12354.800000000003</v>
      </c>
      <c r="U93">
        <v>447.80000000000291</v>
      </c>
      <c r="W93">
        <v>14294.800000000001</v>
      </c>
      <c r="X93">
        <v>2893.4000000000005</v>
      </c>
      <c r="AF93">
        <v>66143.8</v>
      </c>
      <c r="AG93">
        <v>1.4817110598423435</v>
      </c>
      <c r="AK93">
        <v>66143.8</v>
      </c>
      <c r="AL93">
        <v>1.4817110598423435</v>
      </c>
    </row>
    <row r="94" spans="2:38" x14ac:dyDescent="0.25">
      <c r="B94">
        <v>48711</v>
      </c>
      <c r="C94">
        <v>115243</v>
      </c>
      <c r="D94">
        <v>115867</v>
      </c>
      <c r="E94">
        <v>8243</v>
      </c>
      <c r="F94">
        <v>20919</v>
      </c>
      <c r="H94">
        <v>75523</v>
      </c>
      <c r="J94">
        <f t="shared" si="12"/>
        <v>61796.6</v>
      </c>
      <c r="K94">
        <f t="shared" si="13"/>
        <v>1.2221222526805682</v>
      </c>
      <c r="L94">
        <f t="shared" si="14"/>
        <v>115867</v>
      </c>
      <c r="M94">
        <f t="shared" si="15"/>
        <v>8243</v>
      </c>
      <c r="N94">
        <f t="shared" si="16"/>
        <v>61796.6</v>
      </c>
      <c r="O94">
        <f t="shared" si="17"/>
        <v>107624</v>
      </c>
      <c r="Q94">
        <v>-7256</v>
      </c>
      <c r="R94">
        <v>0</v>
      </c>
      <c r="T94">
        <v>-1966.5999999999985</v>
      </c>
      <c r="U94">
        <v>7</v>
      </c>
      <c r="W94">
        <v>18695.400000000001</v>
      </c>
      <c r="X94">
        <v>689</v>
      </c>
      <c r="AB94">
        <v>61796.6</v>
      </c>
      <c r="AC94">
        <v>1.2221222526805682</v>
      </c>
      <c r="AK94">
        <v>61796.6</v>
      </c>
      <c r="AL94">
        <v>1.2221222526805682</v>
      </c>
    </row>
    <row r="95" spans="2:38" x14ac:dyDescent="0.25">
      <c r="B95">
        <v>14827</v>
      </c>
      <c r="C95">
        <v>87801</v>
      </c>
      <c r="D95">
        <v>91535</v>
      </c>
      <c r="E95">
        <v>67211</v>
      </c>
      <c r="F95">
        <v>49179</v>
      </c>
      <c r="H95">
        <v>102764</v>
      </c>
      <c r="J95">
        <f t="shared" si="12"/>
        <v>62110.6</v>
      </c>
      <c r="K95">
        <f t="shared" si="13"/>
        <v>1.6545323986565901</v>
      </c>
      <c r="L95">
        <f t="shared" si="14"/>
        <v>91535</v>
      </c>
      <c r="M95">
        <f t="shared" si="15"/>
        <v>14827</v>
      </c>
      <c r="N95">
        <f t="shared" si="16"/>
        <v>62110.6</v>
      </c>
      <c r="O95">
        <f t="shared" si="17"/>
        <v>76708</v>
      </c>
      <c r="Q95">
        <v>25766</v>
      </c>
      <c r="R95">
        <v>3027</v>
      </c>
      <c r="T95">
        <v>-8171.5999999999985</v>
      </c>
      <c r="U95">
        <v>-867</v>
      </c>
      <c r="W95">
        <v>21613.200000000001</v>
      </c>
      <c r="X95">
        <v>1094.2</v>
      </c>
      <c r="AB95">
        <v>62110.6</v>
      </c>
      <c r="AC95">
        <v>1.6545323986565901</v>
      </c>
      <c r="AK95">
        <v>62110.6</v>
      </c>
      <c r="AL95">
        <v>1.6545323986565901</v>
      </c>
    </row>
    <row r="96" spans="2:38" x14ac:dyDescent="0.25">
      <c r="B96">
        <v>69372</v>
      </c>
      <c r="C96">
        <v>38171</v>
      </c>
      <c r="D96">
        <v>26971</v>
      </c>
      <c r="E96">
        <v>86512</v>
      </c>
      <c r="F96">
        <v>71775</v>
      </c>
      <c r="H96">
        <v>94510</v>
      </c>
      <c r="J96">
        <f t="shared" si="12"/>
        <v>58560.2</v>
      </c>
      <c r="K96">
        <f t="shared" si="13"/>
        <v>1.6138947612883836</v>
      </c>
      <c r="L96">
        <f t="shared" si="14"/>
        <v>86512</v>
      </c>
      <c r="M96">
        <f t="shared" si="15"/>
        <v>26971</v>
      </c>
      <c r="N96">
        <f t="shared" si="16"/>
        <v>58560.2</v>
      </c>
      <c r="O96">
        <f t="shared" si="17"/>
        <v>59541</v>
      </c>
      <c r="Q96">
        <v>-11393</v>
      </c>
      <c r="R96">
        <v>674</v>
      </c>
      <c r="T96">
        <v>8523.7999999999956</v>
      </c>
      <c r="U96">
        <v>1942.5999999999985</v>
      </c>
      <c r="W96">
        <v>13331.8</v>
      </c>
      <c r="X96">
        <v>1990.2</v>
      </c>
      <c r="AD96">
        <v>58560.2</v>
      </c>
      <c r="AE96">
        <v>1.6138947612883836</v>
      </c>
      <c r="AK96">
        <v>58560.2</v>
      </c>
      <c r="AL96">
        <v>1.6138947612883836</v>
      </c>
    </row>
    <row r="97" spans="2:38" x14ac:dyDescent="0.25">
      <c r="B97">
        <v>105821</v>
      </c>
      <c r="C97">
        <v>67859</v>
      </c>
      <c r="D97">
        <v>62602</v>
      </c>
      <c r="E97">
        <v>66742</v>
      </c>
      <c r="F97">
        <v>28482</v>
      </c>
      <c r="H97">
        <v>85248</v>
      </c>
      <c r="J97">
        <f t="shared" si="12"/>
        <v>66301.2</v>
      </c>
      <c r="K97">
        <f t="shared" si="13"/>
        <v>1.2857685833740566</v>
      </c>
      <c r="L97">
        <f t="shared" si="14"/>
        <v>105821</v>
      </c>
      <c r="M97">
        <f t="shared" si="15"/>
        <v>28482</v>
      </c>
      <c r="N97">
        <f t="shared" si="16"/>
        <v>66301.2</v>
      </c>
      <c r="O97">
        <f t="shared" si="17"/>
        <v>77339</v>
      </c>
      <c r="Q97">
        <v>-5034</v>
      </c>
      <c r="R97">
        <v>143</v>
      </c>
      <c r="T97">
        <v>21775.199999999997</v>
      </c>
      <c r="U97">
        <v>533.59999999999127</v>
      </c>
      <c r="W97">
        <v>23827.200000000001</v>
      </c>
      <c r="X97">
        <v>1559.6</v>
      </c>
      <c r="AD97">
        <v>66301.2</v>
      </c>
      <c r="AE97">
        <v>1.2857685833740566</v>
      </c>
      <c r="AK97">
        <v>66301.2</v>
      </c>
      <c r="AL97">
        <v>1.2857685833740566</v>
      </c>
    </row>
    <row r="98" spans="2:38" x14ac:dyDescent="0.25">
      <c r="B98">
        <v>107883</v>
      </c>
      <c r="C98">
        <v>5978</v>
      </c>
      <c r="D98">
        <v>33567</v>
      </c>
      <c r="E98">
        <v>90842</v>
      </c>
      <c r="F98">
        <v>81207</v>
      </c>
      <c r="H98">
        <v>130635</v>
      </c>
      <c r="J98">
        <f t="shared" si="12"/>
        <v>63895.4</v>
      </c>
      <c r="K98">
        <f t="shared" ref="K98:K129" si="18">H98/J98</f>
        <v>2.0445133765497987</v>
      </c>
      <c r="L98">
        <f t="shared" si="14"/>
        <v>107883</v>
      </c>
      <c r="M98">
        <f t="shared" si="15"/>
        <v>5978</v>
      </c>
      <c r="N98">
        <f t="shared" si="16"/>
        <v>63895.4</v>
      </c>
      <c r="O98">
        <f t="shared" si="17"/>
        <v>101905</v>
      </c>
      <c r="Q98">
        <v>29160</v>
      </c>
      <c r="R98">
        <v>341</v>
      </c>
      <c r="T98">
        <v>870.20000000000437</v>
      </c>
      <c r="U98">
        <v>200</v>
      </c>
      <c r="W98">
        <v>21723.399999999998</v>
      </c>
      <c r="X98">
        <v>2113.1999999999998</v>
      </c>
      <c r="AF98">
        <v>63895.4</v>
      </c>
      <c r="AG98">
        <v>2.0445133765497987</v>
      </c>
      <c r="AK98">
        <v>63895.4</v>
      </c>
      <c r="AL98">
        <v>2.0445133765497987</v>
      </c>
    </row>
    <row r="99" spans="2:38" x14ac:dyDescent="0.25">
      <c r="B99">
        <v>20864</v>
      </c>
      <c r="C99">
        <v>85468</v>
      </c>
      <c r="D99">
        <v>45392</v>
      </c>
      <c r="E99">
        <v>70037</v>
      </c>
      <c r="F99">
        <v>58876</v>
      </c>
      <c r="H99">
        <v>100930</v>
      </c>
      <c r="J99">
        <f t="shared" si="12"/>
        <v>56127.4</v>
      </c>
      <c r="K99">
        <f t="shared" si="18"/>
        <v>1.7982304542879235</v>
      </c>
      <c r="L99">
        <f t="shared" si="14"/>
        <v>85468</v>
      </c>
      <c r="M99">
        <f t="shared" si="15"/>
        <v>20864</v>
      </c>
      <c r="N99">
        <f t="shared" si="16"/>
        <v>56127.4</v>
      </c>
      <c r="O99">
        <f t="shared" si="17"/>
        <v>64604</v>
      </c>
      <c r="Q99">
        <v>-2636</v>
      </c>
      <c r="R99">
        <v>326</v>
      </c>
      <c r="T99">
        <v>-6455</v>
      </c>
      <c r="U99">
        <v>712.40000000000146</v>
      </c>
      <c r="W99">
        <v>11296.6</v>
      </c>
      <c r="X99">
        <v>1254</v>
      </c>
      <c r="AD99">
        <v>56127.4</v>
      </c>
      <c r="AE99">
        <v>1.7982304542879235</v>
      </c>
      <c r="AK99">
        <v>56127.4</v>
      </c>
      <c r="AL99">
        <v>1.7982304542879235</v>
      </c>
    </row>
    <row r="100" spans="2:38" x14ac:dyDescent="0.25">
      <c r="B100">
        <v>75967</v>
      </c>
      <c r="C100">
        <v>31957</v>
      </c>
      <c r="D100">
        <v>63727</v>
      </c>
      <c r="E100">
        <v>31553</v>
      </c>
      <c r="F100">
        <v>85320</v>
      </c>
      <c r="H100">
        <v>119771</v>
      </c>
      <c r="J100">
        <f t="shared" si="12"/>
        <v>57704.800000000003</v>
      </c>
      <c r="K100">
        <f t="shared" si="18"/>
        <v>2.0755812341434332</v>
      </c>
      <c r="L100">
        <f t="shared" si="14"/>
        <v>85320</v>
      </c>
      <c r="M100">
        <f t="shared" si="15"/>
        <v>31553</v>
      </c>
      <c r="N100">
        <f t="shared" si="16"/>
        <v>57704.800000000003</v>
      </c>
      <c r="O100">
        <f t="shared" si="17"/>
        <v>53767</v>
      </c>
      <c r="Q100">
        <v>-2614</v>
      </c>
      <c r="R100">
        <v>-3847</v>
      </c>
      <c r="T100">
        <v>-25246.399999999994</v>
      </c>
      <c r="U100">
        <v>-804.59999999999854</v>
      </c>
      <c r="W100">
        <v>25246.400000000001</v>
      </c>
      <c r="X100">
        <v>2251.8000000000002</v>
      </c>
      <c r="AB100">
        <v>57704.800000000003</v>
      </c>
      <c r="AC100">
        <v>2.0755812341434332</v>
      </c>
      <c r="AK100">
        <v>57704.800000000003</v>
      </c>
      <c r="AL100">
        <v>2.0755812341434332</v>
      </c>
    </row>
    <row r="101" spans="2:38" x14ac:dyDescent="0.25">
      <c r="B101">
        <v>5488</v>
      </c>
      <c r="C101">
        <v>57216</v>
      </c>
      <c r="D101">
        <v>44825</v>
      </c>
      <c r="E101">
        <v>37890</v>
      </c>
      <c r="F101">
        <v>43570</v>
      </c>
      <c r="H101">
        <v>93283</v>
      </c>
      <c r="J101">
        <f t="shared" si="12"/>
        <v>37797.800000000003</v>
      </c>
      <c r="K101">
        <f t="shared" si="18"/>
        <v>2.4679478699818507</v>
      </c>
      <c r="L101">
        <f t="shared" si="14"/>
        <v>57216</v>
      </c>
      <c r="M101">
        <f t="shared" si="15"/>
        <v>5488</v>
      </c>
      <c r="N101">
        <f t="shared" si="16"/>
        <v>37797.800000000003</v>
      </c>
      <c r="O101">
        <f t="shared" si="17"/>
        <v>51728</v>
      </c>
      <c r="Q101">
        <v>6076</v>
      </c>
      <c r="R101">
        <v>-1727</v>
      </c>
      <c r="T101">
        <v>-19102</v>
      </c>
      <c r="U101">
        <v>-258.39999999999418</v>
      </c>
      <c r="W101">
        <v>25460</v>
      </c>
      <c r="X101">
        <v>826.8</v>
      </c>
      <c r="AD101">
        <v>37797.800000000003</v>
      </c>
      <c r="AE101">
        <v>2.4679478699818507</v>
      </c>
      <c r="AK101">
        <v>37797.800000000003</v>
      </c>
      <c r="AL101">
        <v>2.4679478699818507</v>
      </c>
    </row>
    <row r="103" spans="2:38" x14ac:dyDescent="0.25">
      <c r="B103">
        <v>4950515</v>
      </c>
      <c r="C103">
        <v>4393395</v>
      </c>
      <c r="D103">
        <v>4432197</v>
      </c>
      <c r="E103">
        <v>4306494</v>
      </c>
      <c r="F103">
        <v>4907211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2AD0A-470A-490F-B3DE-DA9739A70576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91712</v>
      </c>
      <c r="C2">
        <v>64944</v>
      </c>
      <c r="D2">
        <v>92180</v>
      </c>
      <c r="E2">
        <v>13229</v>
      </c>
      <c r="F2">
        <v>92694</v>
      </c>
      <c r="H2">
        <v>125501</v>
      </c>
      <c r="J2">
        <f t="shared" ref="J2:J33" si="0">AVERAGE(B2:F2)</f>
        <v>70951.8</v>
      </c>
      <c r="K2">
        <f t="shared" ref="K2:K33" si="1">H2/J2</f>
        <v>1.7688205232284451</v>
      </c>
      <c r="L2">
        <f t="shared" ref="L2:L33" si="2">MAX(B2:F2)</f>
        <v>92694</v>
      </c>
      <c r="M2">
        <f t="shared" ref="M2:M33" si="3">MIN(B2:F2)</f>
        <v>13229</v>
      </c>
      <c r="N2">
        <f t="shared" ref="N2:N33" si="4">AVERAGE(B2:F2)</f>
        <v>70951.8</v>
      </c>
      <c r="O2">
        <f t="shared" ref="O2:O33" si="5">L2-M2</f>
        <v>79465</v>
      </c>
      <c r="Q2">
        <v>4715</v>
      </c>
      <c r="R2">
        <v>3533</v>
      </c>
      <c r="T2">
        <v>-68.399999999994179</v>
      </c>
      <c r="U2">
        <v>630.19999999999709</v>
      </c>
      <c r="W2">
        <v>18477.199999999997</v>
      </c>
      <c r="X2">
        <v>630.59999999999991</v>
      </c>
      <c r="AF2">
        <v>70951.8</v>
      </c>
      <c r="AG2">
        <v>1.7688205232284451</v>
      </c>
      <c r="AK2">
        <v>70951.8</v>
      </c>
      <c r="AL2">
        <v>1.7688205232284451</v>
      </c>
    </row>
    <row r="3" spans="1:38" x14ac:dyDescent="0.25">
      <c r="B3">
        <v>113179</v>
      </c>
      <c r="C3">
        <v>70757</v>
      </c>
      <c r="D3">
        <v>36960</v>
      </c>
      <c r="E3">
        <v>14227</v>
      </c>
      <c r="F3">
        <v>76265</v>
      </c>
      <c r="H3">
        <v>140966</v>
      </c>
      <c r="J3">
        <f t="shared" si="0"/>
        <v>62277.599999999999</v>
      </c>
      <c r="K3">
        <f t="shared" si="1"/>
        <v>2.263510475676648</v>
      </c>
      <c r="L3">
        <f t="shared" si="2"/>
        <v>113179</v>
      </c>
      <c r="M3">
        <f t="shared" si="3"/>
        <v>14227</v>
      </c>
      <c r="N3">
        <f t="shared" si="4"/>
        <v>62277.599999999999</v>
      </c>
      <c r="O3">
        <f t="shared" si="5"/>
        <v>98952</v>
      </c>
      <c r="Q3">
        <v>16859</v>
      </c>
      <c r="R3">
        <v>235</v>
      </c>
      <c r="T3">
        <v>-8742.5999999999985</v>
      </c>
      <c r="U3">
        <v>-952.40000000000146</v>
      </c>
      <c r="W3">
        <v>9335</v>
      </c>
      <c r="X3">
        <v>1080.4000000000001</v>
      </c>
      <c r="AF3">
        <v>62277.599999999999</v>
      </c>
      <c r="AG3">
        <v>2.263510475676648</v>
      </c>
      <c r="AK3">
        <v>62277.599999999999</v>
      </c>
      <c r="AL3">
        <v>2.263510475676648</v>
      </c>
    </row>
    <row r="4" spans="1:38" x14ac:dyDescent="0.25">
      <c r="B4">
        <v>114340</v>
      </c>
      <c r="C4">
        <v>5557</v>
      </c>
      <c r="D4">
        <v>47331</v>
      </c>
      <c r="E4">
        <v>62372</v>
      </c>
      <c r="F4">
        <v>104211</v>
      </c>
      <c r="H4">
        <v>124725</v>
      </c>
      <c r="J4">
        <f t="shared" si="0"/>
        <v>66762.2</v>
      </c>
      <c r="K4">
        <f t="shared" si="1"/>
        <v>1.8681978724487809</v>
      </c>
      <c r="L4">
        <f t="shared" si="2"/>
        <v>114340</v>
      </c>
      <c r="M4">
        <f t="shared" si="3"/>
        <v>5557</v>
      </c>
      <c r="N4">
        <f t="shared" si="4"/>
        <v>66762.2</v>
      </c>
      <c r="O4">
        <f t="shared" si="5"/>
        <v>108783</v>
      </c>
      <c r="Q4">
        <v>-11190</v>
      </c>
      <c r="R4">
        <v>0</v>
      </c>
      <c r="T4">
        <v>-8784.4000000000087</v>
      </c>
      <c r="U4">
        <v>8.8000000000029104</v>
      </c>
      <c r="W4">
        <v>20201.2</v>
      </c>
      <c r="X4">
        <v>1297.5999999999999</v>
      </c>
      <c r="AF4">
        <v>66762.2</v>
      </c>
      <c r="AG4">
        <v>1.8681978724487809</v>
      </c>
      <c r="AK4">
        <v>66762.2</v>
      </c>
      <c r="AL4">
        <v>1.8681978724487809</v>
      </c>
    </row>
    <row r="5" spans="1:38" x14ac:dyDescent="0.25">
      <c r="B5">
        <v>110202</v>
      </c>
      <c r="C5">
        <v>78469</v>
      </c>
      <c r="D5">
        <v>87243</v>
      </c>
      <c r="E5">
        <v>88344</v>
      </c>
      <c r="F5">
        <v>23026</v>
      </c>
      <c r="H5">
        <v>144666</v>
      </c>
      <c r="J5">
        <f t="shared" si="0"/>
        <v>77456.800000000003</v>
      </c>
      <c r="K5">
        <f t="shared" si="1"/>
        <v>1.8676991561747966</v>
      </c>
      <c r="L5">
        <f t="shared" si="2"/>
        <v>110202</v>
      </c>
      <c r="M5">
        <f t="shared" si="3"/>
        <v>23026</v>
      </c>
      <c r="N5">
        <f t="shared" si="4"/>
        <v>77456.800000000003</v>
      </c>
      <c r="O5">
        <f t="shared" si="5"/>
        <v>87176</v>
      </c>
      <c r="Q5">
        <v>25725</v>
      </c>
      <c r="R5">
        <v>34</v>
      </c>
      <c r="T5">
        <v>-12628.399999999994</v>
      </c>
      <c r="U5">
        <v>614.19999999999709</v>
      </c>
      <c r="W5">
        <v>15920.4</v>
      </c>
      <c r="X5">
        <v>2490.1999999999998</v>
      </c>
      <c r="AB5">
        <v>77456.800000000003</v>
      </c>
      <c r="AC5">
        <v>1.8676991561747966</v>
      </c>
      <c r="AK5">
        <v>77456.800000000003</v>
      </c>
      <c r="AL5">
        <v>1.8676991561747966</v>
      </c>
    </row>
    <row r="6" spans="1:38" x14ac:dyDescent="0.25">
      <c r="B6">
        <v>59947</v>
      </c>
      <c r="C6">
        <v>31916</v>
      </c>
      <c r="D6">
        <v>87408</v>
      </c>
      <c r="E6">
        <v>39737</v>
      </c>
      <c r="F6">
        <v>56063</v>
      </c>
      <c r="H6">
        <v>57155</v>
      </c>
      <c r="J6">
        <f t="shared" si="0"/>
        <v>55014.2</v>
      </c>
      <c r="K6">
        <f t="shared" si="1"/>
        <v>1.038913589582326</v>
      </c>
      <c r="L6">
        <f t="shared" si="2"/>
        <v>87408</v>
      </c>
      <c r="M6">
        <f t="shared" si="3"/>
        <v>31916</v>
      </c>
      <c r="N6">
        <f t="shared" si="4"/>
        <v>55014.2</v>
      </c>
      <c r="O6">
        <f t="shared" si="5"/>
        <v>55492</v>
      </c>
      <c r="Q6">
        <v>-28576</v>
      </c>
      <c r="R6">
        <v>-1243</v>
      </c>
      <c r="T6">
        <v>-5575.6000000000058</v>
      </c>
      <c r="U6">
        <v>-249.40000000000146</v>
      </c>
      <c r="W6">
        <v>19396.399999999998</v>
      </c>
      <c r="X6">
        <v>249.4</v>
      </c>
      <c r="Z6">
        <v>55014.2</v>
      </c>
      <c r="AA6">
        <v>1.038913589582326</v>
      </c>
      <c r="AI6">
        <v>55014.2</v>
      </c>
      <c r="AJ6">
        <v>1.038913589582326</v>
      </c>
    </row>
    <row r="7" spans="1:38" x14ac:dyDescent="0.25">
      <c r="B7">
        <v>64974</v>
      </c>
      <c r="C7">
        <v>13449</v>
      </c>
      <c r="D7">
        <v>37005</v>
      </c>
      <c r="E7">
        <v>97665</v>
      </c>
      <c r="F7">
        <v>83666</v>
      </c>
      <c r="H7">
        <v>62665</v>
      </c>
      <c r="J7">
        <f t="shared" si="0"/>
        <v>59351.8</v>
      </c>
      <c r="K7">
        <f t="shared" si="1"/>
        <v>1.0558230752900502</v>
      </c>
      <c r="L7">
        <f t="shared" si="2"/>
        <v>97665</v>
      </c>
      <c r="M7">
        <f t="shared" si="3"/>
        <v>13449</v>
      </c>
      <c r="N7">
        <f t="shared" si="4"/>
        <v>59351.8</v>
      </c>
      <c r="O7">
        <f t="shared" si="5"/>
        <v>84216</v>
      </c>
      <c r="Q7">
        <v>-48158</v>
      </c>
      <c r="R7">
        <v>225</v>
      </c>
      <c r="T7">
        <v>-32406.199999999997</v>
      </c>
      <c r="U7">
        <v>754.60000000000582</v>
      </c>
      <c r="W7">
        <v>32406.199999999997</v>
      </c>
      <c r="X7">
        <v>1638.2</v>
      </c>
      <c r="AB7">
        <v>59351.8</v>
      </c>
      <c r="AC7">
        <v>1.0558230752900502</v>
      </c>
      <c r="AI7">
        <v>59351.8</v>
      </c>
      <c r="AJ7">
        <v>1.0558230752900502</v>
      </c>
    </row>
    <row r="8" spans="1:38" x14ac:dyDescent="0.25">
      <c r="B8">
        <v>6255</v>
      </c>
      <c r="C8">
        <v>5106</v>
      </c>
      <c r="D8">
        <v>40537</v>
      </c>
      <c r="E8">
        <v>91101</v>
      </c>
      <c r="F8">
        <v>110363</v>
      </c>
      <c r="H8">
        <v>53513</v>
      </c>
      <c r="J8">
        <f t="shared" si="0"/>
        <v>50672.4</v>
      </c>
      <c r="K8">
        <f t="shared" si="1"/>
        <v>1.0560581302642069</v>
      </c>
      <c r="L8">
        <f t="shared" si="2"/>
        <v>110363</v>
      </c>
      <c r="M8">
        <f t="shared" si="3"/>
        <v>5106</v>
      </c>
      <c r="N8">
        <f t="shared" si="4"/>
        <v>50672.4</v>
      </c>
      <c r="O8">
        <f t="shared" si="5"/>
        <v>105257</v>
      </c>
      <c r="Q8">
        <v>-25330</v>
      </c>
      <c r="R8">
        <v>-964</v>
      </c>
      <c r="T8">
        <v>-2562</v>
      </c>
      <c r="U8">
        <v>-1069.1999999999971</v>
      </c>
      <c r="W8">
        <v>6522</v>
      </c>
      <c r="X8">
        <v>1069.2</v>
      </c>
      <c r="Z8">
        <v>50672.4</v>
      </c>
      <c r="AA8">
        <v>1.0560581302642069</v>
      </c>
      <c r="AI8">
        <v>50672.4</v>
      </c>
      <c r="AJ8">
        <v>1.0560581302642069</v>
      </c>
    </row>
    <row r="9" spans="1:38" x14ac:dyDescent="0.25">
      <c r="B9">
        <v>80773</v>
      </c>
      <c r="C9">
        <v>77770</v>
      </c>
      <c r="D9">
        <v>50836</v>
      </c>
      <c r="E9">
        <v>65123</v>
      </c>
      <c r="F9">
        <v>90174</v>
      </c>
      <c r="H9">
        <v>107464</v>
      </c>
      <c r="J9">
        <f t="shared" si="0"/>
        <v>72935.199999999997</v>
      </c>
      <c r="K9">
        <f t="shared" si="1"/>
        <v>1.4734174993693032</v>
      </c>
      <c r="L9">
        <f t="shared" si="2"/>
        <v>90174</v>
      </c>
      <c r="M9">
        <f t="shared" si="3"/>
        <v>50836</v>
      </c>
      <c r="N9">
        <f t="shared" si="4"/>
        <v>72935.199999999997</v>
      </c>
      <c r="O9">
        <f t="shared" si="5"/>
        <v>39338</v>
      </c>
      <c r="Q9">
        <v>22594</v>
      </c>
      <c r="R9">
        <v>-2342</v>
      </c>
      <c r="T9">
        <v>-3841.4000000000087</v>
      </c>
      <c r="U9">
        <v>-1030</v>
      </c>
      <c r="W9">
        <v>19844.599999999999</v>
      </c>
      <c r="X9">
        <v>2456.7999999999997</v>
      </c>
      <c r="AB9">
        <v>72935.199999999997</v>
      </c>
      <c r="AC9">
        <v>1.4734174993693032</v>
      </c>
      <c r="AK9">
        <v>72935.199999999997</v>
      </c>
      <c r="AL9">
        <v>1.4734174993693032</v>
      </c>
    </row>
    <row r="10" spans="1:38" x14ac:dyDescent="0.25">
      <c r="B10">
        <v>25778</v>
      </c>
      <c r="C10">
        <v>28356</v>
      </c>
      <c r="D10">
        <v>72056</v>
      </c>
      <c r="E10">
        <v>77383</v>
      </c>
      <c r="F10">
        <v>12464</v>
      </c>
      <c r="H10">
        <v>70488</v>
      </c>
      <c r="J10">
        <f t="shared" si="0"/>
        <v>43207.4</v>
      </c>
      <c r="K10">
        <f t="shared" si="1"/>
        <v>1.6313872160787273</v>
      </c>
      <c r="L10">
        <f t="shared" si="2"/>
        <v>77383</v>
      </c>
      <c r="M10">
        <f t="shared" si="3"/>
        <v>12464</v>
      </c>
      <c r="N10">
        <f t="shared" si="4"/>
        <v>43207.4</v>
      </c>
      <c r="O10">
        <f t="shared" si="5"/>
        <v>64919</v>
      </c>
      <c r="Q10">
        <v>3330</v>
      </c>
      <c r="R10">
        <v>-4290</v>
      </c>
      <c r="T10">
        <v>-12339.400000000001</v>
      </c>
      <c r="U10">
        <v>509.59999999999854</v>
      </c>
      <c r="W10">
        <v>13019.400000000001</v>
      </c>
      <c r="X10">
        <v>621.20000000000005</v>
      </c>
      <c r="Z10">
        <v>43207.4</v>
      </c>
      <c r="AA10">
        <v>1.6313872160787273</v>
      </c>
      <c r="AK10">
        <v>43207.4</v>
      </c>
      <c r="AL10">
        <v>1.6313872160787273</v>
      </c>
    </row>
    <row r="11" spans="1:38" x14ac:dyDescent="0.25">
      <c r="B11">
        <v>18302</v>
      </c>
      <c r="C11">
        <v>18485</v>
      </c>
      <c r="D11">
        <v>67220</v>
      </c>
      <c r="E11">
        <v>46091</v>
      </c>
      <c r="F11">
        <v>44704</v>
      </c>
      <c r="H11">
        <v>66217</v>
      </c>
      <c r="J11">
        <f t="shared" si="0"/>
        <v>38960.400000000001</v>
      </c>
      <c r="K11">
        <f t="shared" si="1"/>
        <v>1.6995975400663237</v>
      </c>
      <c r="L11">
        <f t="shared" si="2"/>
        <v>67220</v>
      </c>
      <c r="M11">
        <f t="shared" si="3"/>
        <v>18302</v>
      </c>
      <c r="N11">
        <f t="shared" si="4"/>
        <v>38960.400000000001</v>
      </c>
      <c r="O11">
        <f t="shared" si="5"/>
        <v>48918</v>
      </c>
      <c r="Q11">
        <v>-9182</v>
      </c>
      <c r="R11">
        <v>2374</v>
      </c>
      <c r="T11">
        <v>8899.2000000000007</v>
      </c>
      <c r="U11">
        <v>-707.79999999999563</v>
      </c>
      <c r="W11">
        <v>16106.8</v>
      </c>
      <c r="X11">
        <v>2349</v>
      </c>
      <c r="AD11">
        <v>38960.400000000001</v>
      </c>
      <c r="AE11">
        <v>1.6995975400663237</v>
      </c>
      <c r="AK11">
        <v>38960.400000000001</v>
      </c>
      <c r="AL11">
        <v>1.6995975400663237</v>
      </c>
    </row>
    <row r="12" spans="1:38" x14ac:dyDescent="0.25">
      <c r="B12">
        <v>7665</v>
      </c>
      <c r="C12">
        <v>13568</v>
      </c>
      <c r="D12">
        <v>98240</v>
      </c>
      <c r="E12">
        <v>70915</v>
      </c>
      <c r="F12">
        <v>86160</v>
      </c>
      <c r="H12">
        <v>77932</v>
      </c>
      <c r="J12">
        <f t="shared" si="0"/>
        <v>55309.599999999999</v>
      </c>
      <c r="K12">
        <f t="shared" si="1"/>
        <v>1.4090139867220157</v>
      </c>
      <c r="L12">
        <f t="shared" si="2"/>
        <v>98240</v>
      </c>
      <c r="M12">
        <f t="shared" si="3"/>
        <v>7665</v>
      </c>
      <c r="N12">
        <f t="shared" si="4"/>
        <v>55309.599999999999</v>
      </c>
      <c r="O12">
        <f t="shared" si="5"/>
        <v>90575</v>
      </c>
      <c r="Q12">
        <v>-9152</v>
      </c>
      <c r="R12">
        <v>-59</v>
      </c>
      <c r="T12">
        <v>-2697.2000000000044</v>
      </c>
      <c r="U12">
        <v>-1406.5999999999985</v>
      </c>
      <c r="W12">
        <v>10864.800000000001</v>
      </c>
      <c r="X12">
        <v>1477</v>
      </c>
      <c r="AD12">
        <v>55309.599999999999</v>
      </c>
      <c r="AE12">
        <v>1.4090139867220157</v>
      </c>
      <c r="AK12">
        <v>55309.599999999999</v>
      </c>
      <c r="AL12">
        <v>1.4090139867220157</v>
      </c>
    </row>
    <row r="13" spans="1:38" x14ac:dyDescent="0.25">
      <c r="B13">
        <v>68165</v>
      </c>
      <c r="C13">
        <v>61458</v>
      </c>
      <c r="D13">
        <v>104315</v>
      </c>
      <c r="E13">
        <v>55696</v>
      </c>
      <c r="F13">
        <v>54209</v>
      </c>
      <c r="H13">
        <v>142060</v>
      </c>
      <c r="J13">
        <f t="shared" si="0"/>
        <v>68768.600000000006</v>
      </c>
      <c r="K13">
        <f t="shared" si="1"/>
        <v>2.0657683884796256</v>
      </c>
      <c r="L13">
        <f t="shared" si="2"/>
        <v>104315</v>
      </c>
      <c r="M13">
        <f t="shared" si="3"/>
        <v>54209</v>
      </c>
      <c r="N13">
        <f t="shared" si="4"/>
        <v>68768.600000000006</v>
      </c>
      <c r="O13">
        <f t="shared" si="5"/>
        <v>50106</v>
      </c>
      <c r="Q13">
        <v>11803</v>
      </c>
      <c r="R13">
        <v>-1105</v>
      </c>
      <c r="T13">
        <v>-6359.7999999999884</v>
      </c>
      <c r="U13">
        <v>-278.79999999998836</v>
      </c>
      <c r="W13">
        <v>18495.399999999998</v>
      </c>
      <c r="X13">
        <v>467.99999999999994</v>
      </c>
      <c r="AF13">
        <v>68768.600000000006</v>
      </c>
      <c r="AG13">
        <v>2.0657683884796256</v>
      </c>
      <c r="AK13">
        <v>68768.600000000006</v>
      </c>
      <c r="AL13">
        <v>2.0657683884796256</v>
      </c>
    </row>
    <row r="14" spans="1:38" x14ac:dyDescent="0.25">
      <c r="B14">
        <v>24872</v>
      </c>
      <c r="C14">
        <v>22612</v>
      </c>
      <c r="D14">
        <v>104798</v>
      </c>
      <c r="E14">
        <v>6190</v>
      </c>
      <c r="F14">
        <v>73890</v>
      </c>
      <c r="H14">
        <v>57427</v>
      </c>
      <c r="J14">
        <f t="shared" si="0"/>
        <v>46472.4</v>
      </c>
      <c r="K14">
        <f t="shared" si="1"/>
        <v>1.2357227085323761</v>
      </c>
      <c r="L14">
        <f t="shared" si="2"/>
        <v>104798</v>
      </c>
      <c r="M14">
        <f t="shared" si="3"/>
        <v>6190</v>
      </c>
      <c r="N14">
        <f t="shared" si="4"/>
        <v>46472.4</v>
      </c>
      <c r="O14">
        <f t="shared" si="5"/>
        <v>98608</v>
      </c>
      <c r="Q14">
        <v>-12560</v>
      </c>
      <c r="R14">
        <v>1247</v>
      </c>
      <c r="T14">
        <v>3816</v>
      </c>
      <c r="U14">
        <v>-40.799999999995634</v>
      </c>
      <c r="W14">
        <v>13402</v>
      </c>
      <c r="X14">
        <v>102.4</v>
      </c>
      <c r="AD14">
        <v>46472.4</v>
      </c>
      <c r="AE14">
        <v>1.2357227085323761</v>
      </c>
      <c r="AK14">
        <v>46472.4</v>
      </c>
      <c r="AL14">
        <v>1.2357227085323761</v>
      </c>
    </row>
    <row r="15" spans="1:38" x14ac:dyDescent="0.25">
      <c r="B15">
        <v>72026</v>
      </c>
      <c r="C15">
        <v>82442</v>
      </c>
      <c r="D15">
        <v>120569</v>
      </c>
      <c r="E15">
        <v>109344</v>
      </c>
      <c r="F15">
        <v>52785</v>
      </c>
      <c r="H15">
        <v>134620</v>
      </c>
      <c r="J15">
        <f t="shared" si="0"/>
        <v>87433.2</v>
      </c>
      <c r="K15">
        <f t="shared" si="1"/>
        <v>1.5396897288444207</v>
      </c>
      <c r="L15">
        <f t="shared" si="2"/>
        <v>120569</v>
      </c>
      <c r="M15">
        <f t="shared" si="3"/>
        <v>52785</v>
      </c>
      <c r="N15">
        <f t="shared" si="4"/>
        <v>87433.2</v>
      </c>
      <c r="O15">
        <f t="shared" si="5"/>
        <v>67784</v>
      </c>
      <c r="Q15">
        <v>14572</v>
      </c>
      <c r="R15">
        <v>2308</v>
      </c>
      <c r="T15">
        <v>21160.800000000003</v>
      </c>
      <c r="U15">
        <v>732.19999999999709</v>
      </c>
      <c r="W15">
        <v>21160.799999999999</v>
      </c>
      <c r="X15">
        <v>2541</v>
      </c>
      <c r="AF15">
        <v>87433.2</v>
      </c>
      <c r="AG15">
        <v>1.5396897288444207</v>
      </c>
      <c r="AK15">
        <v>87433.2</v>
      </c>
      <c r="AL15">
        <v>1.5396897288444207</v>
      </c>
    </row>
    <row r="16" spans="1:38" x14ac:dyDescent="0.25">
      <c r="B16">
        <v>30708</v>
      </c>
      <c r="C16">
        <v>42658</v>
      </c>
      <c r="D16">
        <v>86767</v>
      </c>
      <c r="E16">
        <v>13506</v>
      </c>
      <c r="F16">
        <v>59163</v>
      </c>
      <c r="H16">
        <v>96092</v>
      </c>
      <c r="J16">
        <f t="shared" si="0"/>
        <v>46560.4</v>
      </c>
      <c r="K16">
        <f t="shared" si="1"/>
        <v>2.0638138847604401</v>
      </c>
      <c r="L16">
        <f t="shared" si="2"/>
        <v>86767</v>
      </c>
      <c r="M16">
        <f t="shared" si="3"/>
        <v>13506</v>
      </c>
      <c r="N16">
        <f t="shared" si="4"/>
        <v>46560.4</v>
      </c>
      <c r="O16">
        <f t="shared" si="5"/>
        <v>73261</v>
      </c>
      <c r="Q16">
        <v>890</v>
      </c>
      <c r="R16">
        <v>-488</v>
      </c>
      <c r="T16">
        <v>9070</v>
      </c>
      <c r="U16">
        <v>369.80000000000291</v>
      </c>
      <c r="W16">
        <v>9128.4</v>
      </c>
      <c r="X16">
        <v>701.8</v>
      </c>
      <c r="AD16">
        <v>46560.4</v>
      </c>
      <c r="AE16">
        <v>2.0638138847604401</v>
      </c>
      <c r="AK16">
        <v>46560.4</v>
      </c>
      <c r="AL16">
        <v>2.0638138847604401</v>
      </c>
    </row>
    <row r="17" spans="2:38" x14ac:dyDescent="0.25">
      <c r="B17">
        <v>23079</v>
      </c>
      <c r="C17">
        <v>36969</v>
      </c>
      <c r="D17">
        <v>74192</v>
      </c>
      <c r="E17">
        <v>56791</v>
      </c>
      <c r="F17">
        <v>66309</v>
      </c>
      <c r="H17">
        <v>62165</v>
      </c>
      <c r="J17">
        <f t="shared" si="0"/>
        <v>51468</v>
      </c>
      <c r="K17">
        <f t="shared" si="1"/>
        <v>1.2078378798476723</v>
      </c>
      <c r="L17">
        <f t="shared" si="2"/>
        <v>74192</v>
      </c>
      <c r="M17">
        <f t="shared" si="3"/>
        <v>23079</v>
      </c>
      <c r="N17">
        <f t="shared" si="4"/>
        <v>51468</v>
      </c>
      <c r="O17">
        <f t="shared" si="5"/>
        <v>51113</v>
      </c>
      <c r="Q17">
        <v>-30700</v>
      </c>
      <c r="R17">
        <v>200</v>
      </c>
      <c r="T17">
        <v>7999.8000000000029</v>
      </c>
      <c r="U17">
        <v>1406</v>
      </c>
      <c r="W17">
        <v>17589</v>
      </c>
      <c r="X17">
        <v>2689.2</v>
      </c>
      <c r="AD17">
        <v>51468</v>
      </c>
      <c r="AE17">
        <v>1.2078378798476723</v>
      </c>
      <c r="AI17">
        <v>51468</v>
      </c>
      <c r="AJ17">
        <v>1.2078378798476723</v>
      </c>
    </row>
    <row r="18" spans="2:38" x14ac:dyDescent="0.25">
      <c r="B18">
        <v>114726</v>
      </c>
      <c r="C18">
        <v>29069</v>
      </c>
      <c r="D18">
        <v>27360</v>
      </c>
      <c r="E18">
        <v>33806</v>
      </c>
      <c r="F18">
        <v>111781</v>
      </c>
      <c r="H18">
        <v>109087</v>
      </c>
      <c r="J18">
        <f t="shared" si="0"/>
        <v>63348.4</v>
      </c>
      <c r="K18">
        <f t="shared" si="1"/>
        <v>1.7220166570899975</v>
      </c>
      <c r="L18">
        <f t="shared" si="2"/>
        <v>114726</v>
      </c>
      <c r="M18">
        <f t="shared" si="3"/>
        <v>27360</v>
      </c>
      <c r="N18">
        <f t="shared" si="4"/>
        <v>63348.4</v>
      </c>
      <c r="O18">
        <f t="shared" si="5"/>
        <v>87366</v>
      </c>
      <c r="Q18">
        <v>5521</v>
      </c>
      <c r="R18">
        <v>-53</v>
      </c>
      <c r="T18">
        <v>4997.2000000000044</v>
      </c>
      <c r="U18">
        <v>472.59999999999854</v>
      </c>
      <c r="W18">
        <v>14897.6</v>
      </c>
      <c r="X18">
        <v>573.80000000000007</v>
      </c>
      <c r="AD18">
        <v>63348.4</v>
      </c>
      <c r="AE18">
        <v>1.7220166570899975</v>
      </c>
      <c r="AK18">
        <v>63348.4</v>
      </c>
      <c r="AL18">
        <v>1.7220166570899975</v>
      </c>
    </row>
    <row r="19" spans="2:38" x14ac:dyDescent="0.25">
      <c r="B19">
        <v>60479</v>
      </c>
      <c r="C19">
        <v>10577</v>
      </c>
      <c r="D19">
        <v>78394</v>
      </c>
      <c r="E19">
        <v>102506</v>
      </c>
      <c r="F19">
        <v>119124</v>
      </c>
      <c r="H19">
        <v>121733</v>
      </c>
      <c r="J19">
        <f t="shared" si="0"/>
        <v>74216</v>
      </c>
      <c r="K19">
        <f t="shared" si="1"/>
        <v>1.6402527756817937</v>
      </c>
      <c r="L19">
        <f t="shared" si="2"/>
        <v>119124</v>
      </c>
      <c r="M19">
        <f t="shared" si="3"/>
        <v>10577</v>
      </c>
      <c r="N19">
        <f t="shared" si="4"/>
        <v>74216</v>
      </c>
      <c r="O19">
        <f t="shared" si="5"/>
        <v>108547</v>
      </c>
      <c r="Q19">
        <v>2177</v>
      </c>
      <c r="R19">
        <v>-2201</v>
      </c>
      <c r="T19">
        <v>317.60000000000582</v>
      </c>
      <c r="U19">
        <v>1022.8000000000029</v>
      </c>
      <c r="W19">
        <v>11415.6</v>
      </c>
      <c r="X19">
        <v>1472.8</v>
      </c>
      <c r="AF19">
        <v>74216</v>
      </c>
      <c r="AG19">
        <v>1.6402527756817937</v>
      </c>
      <c r="AK19">
        <v>74216</v>
      </c>
      <c r="AL19">
        <v>1.6402527756817937</v>
      </c>
    </row>
    <row r="20" spans="2:38" x14ac:dyDescent="0.25">
      <c r="B20">
        <v>12678</v>
      </c>
      <c r="C20">
        <v>21692</v>
      </c>
      <c r="D20">
        <v>94254</v>
      </c>
      <c r="E20">
        <v>87682</v>
      </c>
      <c r="F20">
        <v>90376</v>
      </c>
      <c r="H20">
        <v>89084</v>
      </c>
      <c r="J20">
        <f t="shared" si="0"/>
        <v>61336.4</v>
      </c>
      <c r="K20">
        <f t="shared" si="1"/>
        <v>1.4523839025440033</v>
      </c>
      <c r="L20">
        <f t="shared" si="2"/>
        <v>94254</v>
      </c>
      <c r="M20">
        <f t="shared" si="3"/>
        <v>12678</v>
      </c>
      <c r="N20">
        <f t="shared" si="4"/>
        <v>61336.4</v>
      </c>
      <c r="O20">
        <f t="shared" si="5"/>
        <v>81576</v>
      </c>
      <c r="Q20">
        <v>-4519</v>
      </c>
      <c r="R20">
        <v>-260</v>
      </c>
      <c r="T20">
        <v>-2156.1999999999971</v>
      </c>
      <c r="U20">
        <v>493</v>
      </c>
      <c r="W20">
        <v>10738.2</v>
      </c>
      <c r="X20">
        <v>1327</v>
      </c>
      <c r="AB20">
        <v>61336.4</v>
      </c>
      <c r="AC20">
        <v>1.4523839025440033</v>
      </c>
      <c r="AK20">
        <v>61336.4</v>
      </c>
      <c r="AL20">
        <v>1.4523839025440033</v>
      </c>
    </row>
    <row r="21" spans="2:38" x14ac:dyDescent="0.25">
      <c r="B21">
        <v>12380</v>
      </c>
      <c r="C21">
        <v>64516</v>
      </c>
      <c r="D21">
        <v>33499</v>
      </c>
      <c r="E21">
        <v>61143</v>
      </c>
      <c r="F21">
        <v>44590</v>
      </c>
      <c r="H21">
        <v>58062</v>
      </c>
      <c r="J21">
        <f t="shared" si="0"/>
        <v>43225.599999999999</v>
      </c>
      <c r="K21">
        <f t="shared" si="1"/>
        <v>1.3432317885697365</v>
      </c>
      <c r="L21">
        <f t="shared" si="2"/>
        <v>64516</v>
      </c>
      <c r="M21">
        <f t="shared" si="3"/>
        <v>12380</v>
      </c>
      <c r="N21">
        <f t="shared" si="4"/>
        <v>43225.599999999999</v>
      </c>
      <c r="O21">
        <f t="shared" si="5"/>
        <v>52136</v>
      </c>
      <c r="Q21">
        <v>-18813</v>
      </c>
      <c r="R21">
        <v>273</v>
      </c>
      <c r="T21">
        <v>-12714.800000000003</v>
      </c>
      <c r="U21">
        <v>-1394.5999999999985</v>
      </c>
      <c r="W21">
        <v>14700</v>
      </c>
      <c r="X21">
        <v>1827.7999999999997</v>
      </c>
      <c r="Z21">
        <v>43225.599999999999</v>
      </c>
      <c r="AA21">
        <v>1.3432317885697365</v>
      </c>
      <c r="AI21">
        <v>43225.599999999999</v>
      </c>
      <c r="AJ21">
        <v>1.3432317885697365</v>
      </c>
    </row>
    <row r="22" spans="2:38" x14ac:dyDescent="0.25">
      <c r="B22">
        <v>104868</v>
      </c>
      <c r="C22">
        <v>105161</v>
      </c>
      <c r="D22">
        <v>77930</v>
      </c>
      <c r="E22">
        <v>52591</v>
      </c>
      <c r="F22">
        <v>97146</v>
      </c>
      <c r="H22">
        <v>91111</v>
      </c>
      <c r="J22">
        <f t="shared" si="0"/>
        <v>87539.199999999997</v>
      </c>
      <c r="K22">
        <f t="shared" si="1"/>
        <v>1.0408022920017548</v>
      </c>
      <c r="L22">
        <f t="shared" si="2"/>
        <v>105161</v>
      </c>
      <c r="M22">
        <f t="shared" si="3"/>
        <v>52591</v>
      </c>
      <c r="N22">
        <f t="shared" si="4"/>
        <v>87539.199999999997</v>
      </c>
      <c r="O22">
        <f t="shared" si="5"/>
        <v>52570</v>
      </c>
      <c r="Q22">
        <v>-14792</v>
      </c>
      <c r="R22">
        <v>-2</v>
      </c>
      <c r="T22">
        <v>-3751.4000000000087</v>
      </c>
      <c r="U22">
        <v>329.39999999999418</v>
      </c>
      <c r="W22">
        <v>16710.2</v>
      </c>
      <c r="X22">
        <v>329.4</v>
      </c>
      <c r="AB22">
        <v>87539.199999999997</v>
      </c>
      <c r="AC22">
        <v>1.0408022920017548</v>
      </c>
      <c r="AI22">
        <v>87539.199999999997</v>
      </c>
      <c r="AJ22">
        <v>1.0408022920017548</v>
      </c>
    </row>
    <row r="23" spans="2:38" x14ac:dyDescent="0.25">
      <c r="B23">
        <v>37773</v>
      </c>
      <c r="C23">
        <v>99954</v>
      </c>
      <c r="D23">
        <v>14154</v>
      </c>
      <c r="E23">
        <v>66637</v>
      </c>
      <c r="F23">
        <v>101176</v>
      </c>
      <c r="H23">
        <v>81623</v>
      </c>
      <c r="J23">
        <f t="shared" si="0"/>
        <v>63938.8</v>
      </c>
      <c r="K23">
        <f t="shared" si="1"/>
        <v>1.2765801047251433</v>
      </c>
      <c r="L23">
        <f t="shared" si="2"/>
        <v>101176</v>
      </c>
      <c r="M23">
        <f t="shared" si="3"/>
        <v>14154</v>
      </c>
      <c r="N23">
        <f t="shared" si="4"/>
        <v>63938.8</v>
      </c>
      <c r="O23">
        <f t="shared" si="5"/>
        <v>87022</v>
      </c>
      <c r="Q23">
        <v>-26617</v>
      </c>
      <c r="R23">
        <v>335</v>
      </c>
      <c r="T23">
        <v>-12764</v>
      </c>
      <c r="U23">
        <v>58.600000000005821</v>
      </c>
      <c r="W23">
        <v>14896</v>
      </c>
      <c r="X23">
        <v>1547.4</v>
      </c>
      <c r="AB23">
        <v>63938.8</v>
      </c>
      <c r="AC23">
        <v>1.2765801047251433</v>
      </c>
      <c r="AK23">
        <v>63938.8</v>
      </c>
      <c r="AL23">
        <v>1.2765801047251433</v>
      </c>
    </row>
    <row r="24" spans="2:38" x14ac:dyDescent="0.25">
      <c r="B24">
        <v>110457</v>
      </c>
      <c r="C24">
        <v>83168</v>
      </c>
      <c r="D24">
        <v>15662</v>
      </c>
      <c r="E24">
        <v>91965</v>
      </c>
      <c r="F24">
        <v>114002</v>
      </c>
      <c r="H24">
        <v>137368</v>
      </c>
      <c r="J24">
        <f t="shared" si="0"/>
        <v>83050.8</v>
      </c>
      <c r="K24">
        <f t="shared" si="1"/>
        <v>1.6540238022993154</v>
      </c>
      <c r="L24">
        <f t="shared" si="2"/>
        <v>114002</v>
      </c>
      <c r="M24">
        <f t="shared" si="3"/>
        <v>15662</v>
      </c>
      <c r="N24">
        <f t="shared" si="4"/>
        <v>83050.8</v>
      </c>
      <c r="O24">
        <f t="shared" si="5"/>
        <v>98340</v>
      </c>
      <c r="Q24">
        <v>38476</v>
      </c>
      <c r="R24">
        <v>3344</v>
      </c>
      <c r="T24">
        <v>20862</v>
      </c>
      <c r="U24">
        <v>255.40000000000873</v>
      </c>
      <c r="W24">
        <v>23714.399999999998</v>
      </c>
      <c r="X24">
        <v>701.40000000000009</v>
      </c>
      <c r="AD24">
        <v>83050.8</v>
      </c>
      <c r="AE24">
        <v>1.6540238022993154</v>
      </c>
      <c r="AK24">
        <v>83050.8</v>
      </c>
      <c r="AL24">
        <v>1.6540238022993154</v>
      </c>
    </row>
    <row r="25" spans="2:38" x14ac:dyDescent="0.25">
      <c r="B25">
        <v>45276</v>
      </c>
      <c r="C25">
        <v>62601</v>
      </c>
      <c r="D25">
        <v>6043</v>
      </c>
      <c r="E25">
        <v>73962</v>
      </c>
      <c r="F25">
        <v>106514</v>
      </c>
      <c r="H25">
        <v>78087</v>
      </c>
      <c r="J25">
        <f t="shared" si="0"/>
        <v>58879.199999999997</v>
      </c>
      <c r="K25">
        <f t="shared" si="1"/>
        <v>1.3262238617372519</v>
      </c>
      <c r="L25">
        <f t="shared" si="2"/>
        <v>106514</v>
      </c>
      <c r="M25">
        <f t="shared" si="3"/>
        <v>6043</v>
      </c>
      <c r="N25">
        <f t="shared" si="4"/>
        <v>58879.199999999997</v>
      </c>
      <c r="O25">
        <f t="shared" si="5"/>
        <v>100471</v>
      </c>
      <c r="Q25">
        <v>7608</v>
      </c>
      <c r="R25">
        <v>-1008</v>
      </c>
      <c r="T25">
        <v>-8672.4000000000087</v>
      </c>
      <c r="U25">
        <v>760</v>
      </c>
      <c r="W25">
        <v>13165.2</v>
      </c>
      <c r="X25">
        <v>1246</v>
      </c>
      <c r="AB25">
        <v>58879.199999999997</v>
      </c>
      <c r="AC25">
        <v>1.3262238617372519</v>
      </c>
      <c r="AI25">
        <v>58879.199999999997</v>
      </c>
      <c r="AJ25">
        <v>1.3262238617372519</v>
      </c>
    </row>
    <row r="26" spans="2:38" x14ac:dyDescent="0.25">
      <c r="B26">
        <v>45689</v>
      </c>
      <c r="C26">
        <v>91458</v>
      </c>
      <c r="D26">
        <v>32459</v>
      </c>
      <c r="E26">
        <v>93770</v>
      </c>
      <c r="F26">
        <v>72566</v>
      </c>
      <c r="H26">
        <v>129896</v>
      </c>
      <c r="J26">
        <f t="shared" si="0"/>
        <v>67188.399999999994</v>
      </c>
      <c r="K26">
        <f t="shared" si="1"/>
        <v>1.9333099165927454</v>
      </c>
      <c r="L26">
        <f t="shared" si="2"/>
        <v>93770</v>
      </c>
      <c r="M26">
        <f t="shared" si="3"/>
        <v>32459</v>
      </c>
      <c r="N26">
        <f t="shared" si="4"/>
        <v>67188.399999999994</v>
      </c>
      <c r="O26">
        <f t="shared" si="5"/>
        <v>61311</v>
      </c>
      <c r="Q26">
        <v>25223</v>
      </c>
      <c r="R26">
        <v>-141</v>
      </c>
      <c r="T26">
        <v>2465.7999999999956</v>
      </c>
      <c r="U26">
        <v>-1281.4000000000087</v>
      </c>
      <c r="W26">
        <v>12929.400000000001</v>
      </c>
      <c r="X26">
        <v>1730.6</v>
      </c>
      <c r="AF26">
        <v>67188.399999999994</v>
      </c>
      <c r="AG26">
        <v>1.9333099165927454</v>
      </c>
      <c r="AK26">
        <v>67188.399999999994</v>
      </c>
      <c r="AL26">
        <v>1.9333099165927454</v>
      </c>
    </row>
    <row r="27" spans="2:38" x14ac:dyDescent="0.25">
      <c r="B27">
        <v>52793</v>
      </c>
      <c r="C27">
        <v>38099</v>
      </c>
      <c r="D27">
        <v>105838</v>
      </c>
      <c r="E27">
        <v>5496</v>
      </c>
      <c r="F27">
        <v>20923</v>
      </c>
      <c r="H27">
        <v>57335</v>
      </c>
      <c r="J27">
        <f t="shared" si="0"/>
        <v>44629.8</v>
      </c>
      <c r="K27">
        <f t="shared" si="1"/>
        <v>1.2846797431312709</v>
      </c>
      <c r="L27">
        <f t="shared" si="2"/>
        <v>105838</v>
      </c>
      <c r="M27">
        <f t="shared" si="3"/>
        <v>5496</v>
      </c>
      <c r="N27">
        <f t="shared" si="4"/>
        <v>44629.8</v>
      </c>
      <c r="O27">
        <f t="shared" si="5"/>
        <v>100342</v>
      </c>
      <c r="Q27">
        <v>-5887</v>
      </c>
      <c r="R27">
        <v>-1</v>
      </c>
      <c r="T27">
        <v>17102.400000000001</v>
      </c>
      <c r="U27">
        <v>-203.59999999999854</v>
      </c>
      <c r="W27">
        <v>20305.599999999999</v>
      </c>
      <c r="X27">
        <v>614</v>
      </c>
      <c r="AD27">
        <v>44629.8</v>
      </c>
      <c r="AE27">
        <v>1.2846797431312709</v>
      </c>
      <c r="AI27">
        <v>44629.8</v>
      </c>
      <c r="AJ27">
        <v>1.2846797431312709</v>
      </c>
    </row>
    <row r="28" spans="2:38" x14ac:dyDescent="0.25">
      <c r="B28">
        <v>28903</v>
      </c>
      <c r="C28">
        <v>33752</v>
      </c>
      <c r="D28">
        <v>118680</v>
      </c>
      <c r="E28">
        <v>78878</v>
      </c>
      <c r="F28">
        <v>90479</v>
      </c>
      <c r="H28">
        <v>128598</v>
      </c>
      <c r="J28">
        <f t="shared" si="0"/>
        <v>70138.399999999994</v>
      </c>
      <c r="K28">
        <f t="shared" si="1"/>
        <v>1.833489215607998</v>
      </c>
      <c r="L28">
        <f t="shared" si="2"/>
        <v>118680</v>
      </c>
      <c r="M28">
        <f t="shared" si="3"/>
        <v>28903</v>
      </c>
      <c r="N28">
        <f t="shared" si="4"/>
        <v>70138.399999999994</v>
      </c>
      <c r="O28">
        <f t="shared" si="5"/>
        <v>89777</v>
      </c>
      <c r="Q28">
        <v>23679</v>
      </c>
      <c r="R28">
        <v>-78</v>
      </c>
      <c r="T28">
        <v>-2899</v>
      </c>
      <c r="U28">
        <v>-768</v>
      </c>
      <c r="W28">
        <v>8866.1999999999989</v>
      </c>
      <c r="X28">
        <v>1196.4000000000001</v>
      </c>
      <c r="AB28">
        <v>70138.399999999994</v>
      </c>
      <c r="AC28">
        <v>1.833489215607998</v>
      </c>
      <c r="AK28">
        <v>70138.399999999994</v>
      </c>
      <c r="AL28">
        <v>1.833489215607998</v>
      </c>
    </row>
    <row r="29" spans="2:38" x14ac:dyDescent="0.25">
      <c r="B29">
        <v>57179</v>
      </c>
      <c r="C29">
        <v>15729</v>
      </c>
      <c r="D29">
        <v>79442</v>
      </c>
      <c r="E29">
        <v>103968</v>
      </c>
      <c r="F29">
        <v>80447</v>
      </c>
      <c r="H29">
        <v>109210</v>
      </c>
      <c r="J29">
        <f t="shared" si="0"/>
        <v>67353</v>
      </c>
      <c r="K29">
        <f t="shared" si="1"/>
        <v>1.6214570991641055</v>
      </c>
      <c r="L29">
        <f t="shared" si="2"/>
        <v>103968</v>
      </c>
      <c r="M29">
        <f t="shared" si="3"/>
        <v>15729</v>
      </c>
      <c r="N29">
        <f t="shared" si="4"/>
        <v>67353</v>
      </c>
      <c r="O29">
        <f t="shared" si="5"/>
        <v>88239</v>
      </c>
      <c r="Q29">
        <v>27661</v>
      </c>
      <c r="R29">
        <v>3763</v>
      </c>
      <c r="T29">
        <v>-1822.1999999999971</v>
      </c>
      <c r="U29">
        <v>-1406.6000000000058</v>
      </c>
      <c r="W29">
        <v>21202.6</v>
      </c>
      <c r="X29">
        <v>1924.6</v>
      </c>
      <c r="AB29">
        <v>67353</v>
      </c>
      <c r="AC29">
        <v>1.6214570991641055</v>
      </c>
      <c r="AK29">
        <v>67353</v>
      </c>
      <c r="AL29">
        <v>1.6214570991641055</v>
      </c>
    </row>
    <row r="30" spans="2:38" x14ac:dyDescent="0.25">
      <c r="B30">
        <v>111758</v>
      </c>
      <c r="C30">
        <v>94406</v>
      </c>
      <c r="D30">
        <v>35790</v>
      </c>
      <c r="E30">
        <v>47953</v>
      </c>
      <c r="F30">
        <v>20071</v>
      </c>
      <c r="H30">
        <v>94550</v>
      </c>
      <c r="J30">
        <f t="shared" si="0"/>
        <v>61995.6</v>
      </c>
      <c r="K30">
        <f t="shared" si="1"/>
        <v>1.5251082334875379</v>
      </c>
      <c r="L30">
        <f t="shared" si="2"/>
        <v>111758</v>
      </c>
      <c r="M30">
        <f t="shared" si="3"/>
        <v>20071</v>
      </c>
      <c r="N30">
        <f t="shared" si="4"/>
        <v>61995.6</v>
      </c>
      <c r="O30">
        <f t="shared" si="5"/>
        <v>91687</v>
      </c>
      <c r="Q30">
        <v>-28942</v>
      </c>
      <c r="R30">
        <v>2</v>
      </c>
      <c r="T30">
        <v>-3784.7999999999956</v>
      </c>
      <c r="U30">
        <v>-274</v>
      </c>
      <c r="W30">
        <v>5004</v>
      </c>
      <c r="X30">
        <v>1298</v>
      </c>
      <c r="AF30">
        <v>61995.6</v>
      </c>
      <c r="AG30">
        <v>1.5251082334875379</v>
      </c>
      <c r="AK30">
        <v>61995.6</v>
      </c>
      <c r="AL30">
        <v>1.5251082334875379</v>
      </c>
    </row>
    <row r="31" spans="2:38" x14ac:dyDescent="0.25">
      <c r="B31">
        <v>90204</v>
      </c>
      <c r="C31">
        <v>15888</v>
      </c>
      <c r="D31">
        <v>19997</v>
      </c>
      <c r="E31">
        <v>36967</v>
      </c>
      <c r="F31">
        <v>8830</v>
      </c>
      <c r="H31">
        <v>54527</v>
      </c>
      <c r="J31">
        <f t="shared" si="0"/>
        <v>34377.199999999997</v>
      </c>
      <c r="K31">
        <f t="shared" si="1"/>
        <v>1.5861384871368234</v>
      </c>
      <c r="L31">
        <f t="shared" si="2"/>
        <v>90204</v>
      </c>
      <c r="M31">
        <f t="shared" si="3"/>
        <v>8830</v>
      </c>
      <c r="N31">
        <f t="shared" si="4"/>
        <v>34377.199999999997</v>
      </c>
      <c r="O31">
        <f t="shared" si="5"/>
        <v>81374</v>
      </c>
      <c r="Q31">
        <v>-15829</v>
      </c>
      <c r="R31">
        <v>-2872</v>
      </c>
      <c r="T31">
        <v>2569.3999999999978</v>
      </c>
      <c r="U31">
        <v>-1227.6000000000058</v>
      </c>
      <c r="W31">
        <v>10908.6</v>
      </c>
      <c r="X31">
        <v>1396.4</v>
      </c>
      <c r="AD31">
        <v>34377.199999999997</v>
      </c>
      <c r="AE31">
        <v>1.5861384871368234</v>
      </c>
      <c r="AK31">
        <v>34377.199999999997</v>
      </c>
      <c r="AL31">
        <v>1.5861384871368234</v>
      </c>
    </row>
    <row r="32" spans="2:38" x14ac:dyDescent="0.25">
      <c r="B32">
        <v>109311</v>
      </c>
      <c r="C32">
        <v>66534</v>
      </c>
      <c r="D32">
        <v>8022</v>
      </c>
      <c r="E32">
        <v>107315</v>
      </c>
      <c r="F32">
        <v>17952</v>
      </c>
      <c r="H32">
        <v>106879</v>
      </c>
      <c r="J32">
        <f t="shared" si="0"/>
        <v>61826.8</v>
      </c>
      <c r="K32">
        <f t="shared" si="1"/>
        <v>1.728684001112786</v>
      </c>
      <c r="L32">
        <f t="shared" si="2"/>
        <v>109311</v>
      </c>
      <c r="M32">
        <f t="shared" si="3"/>
        <v>8022</v>
      </c>
      <c r="N32">
        <f t="shared" si="4"/>
        <v>61826.8</v>
      </c>
      <c r="O32">
        <f t="shared" si="5"/>
        <v>101289</v>
      </c>
      <c r="Q32">
        <v>-9233</v>
      </c>
      <c r="R32">
        <v>-232</v>
      </c>
      <c r="T32">
        <v>2221</v>
      </c>
      <c r="U32">
        <v>-365.79999999999563</v>
      </c>
      <c r="W32">
        <v>8558.5999999999985</v>
      </c>
      <c r="X32">
        <v>365.79999999999995</v>
      </c>
      <c r="AD32">
        <v>61826.8</v>
      </c>
      <c r="AE32">
        <v>1.728684001112786</v>
      </c>
      <c r="AK32">
        <v>61826.8</v>
      </c>
      <c r="AL32">
        <v>1.728684001112786</v>
      </c>
    </row>
    <row r="33" spans="2:38" x14ac:dyDescent="0.25">
      <c r="B33">
        <v>92606</v>
      </c>
      <c r="C33">
        <v>103333</v>
      </c>
      <c r="D33">
        <v>6250</v>
      </c>
      <c r="E33">
        <v>28438</v>
      </c>
      <c r="F33">
        <v>29502</v>
      </c>
      <c r="H33">
        <v>54810</v>
      </c>
      <c r="J33">
        <f t="shared" si="0"/>
        <v>52025.8</v>
      </c>
      <c r="K33">
        <f t="shared" si="1"/>
        <v>1.0535157556443149</v>
      </c>
      <c r="L33">
        <f t="shared" si="2"/>
        <v>103333</v>
      </c>
      <c r="M33">
        <f t="shared" si="3"/>
        <v>6250</v>
      </c>
      <c r="N33">
        <f t="shared" si="4"/>
        <v>52025.8</v>
      </c>
      <c r="O33">
        <f t="shared" si="5"/>
        <v>97083</v>
      </c>
      <c r="Q33">
        <v>-35226</v>
      </c>
      <c r="R33">
        <v>-2</v>
      </c>
      <c r="T33">
        <v>-2192.5999999999985</v>
      </c>
      <c r="U33">
        <v>234.40000000000146</v>
      </c>
      <c r="W33">
        <v>16055.8</v>
      </c>
      <c r="X33">
        <v>234.4</v>
      </c>
      <c r="AD33">
        <v>52025.8</v>
      </c>
      <c r="AE33">
        <v>1.0535157556443149</v>
      </c>
      <c r="AI33">
        <v>52025.8</v>
      </c>
      <c r="AJ33">
        <v>1.0535157556443149</v>
      </c>
    </row>
    <row r="34" spans="2:38" x14ac:dyDescent="0.25">
      <c r="B34">
        <v>115871</v>
      </c>
      <c r="C34">
        <v>87576</v>
      </c>
      <c r="D34">
        <v>18072</v>
      </c>
      <c r="E34">
        <v>61277</v>
      </c>
      <c r="F34">
        <v>21841</v>
      </c>
      <c r="H34">
        <v>94212</v>
      </c>
      <c r="J34">
        <f t="shared" ref="J34:J65" si="6">AVERAGE(B34:F34)</f>
        <v>60927.4</v>
      </c>
      <c r="K34">
        <f t="shared" ref="K34:K65" si="7">H34/J34</f>
        <v>1.5462993661308377</v>
      </c>
      <c r="L34">
        <f t="shared" ref="L34:L65" si="8">MAX(B34:F34)</f>
        <v>115871</v>
      </c>
      <c r="M34">
        <f t="shared" ref="M34:M65" si="9">MIN(B34:F34)</f>
        <v>18072</v>
      </c>
      <c r="N34">
        <f t="shared" ref="N34:N65" si="10">AVERAGE(B34:F34)</f>
        <v>60927.4</v>
      </c>
      <c r="O34">
        <f t="shared" ref="O34:O65" si="11">L34-M34</f>
        <v>97799</v>
      </c>
      <c r="Q34">
        <v>-7878</v>
      </c>
      <c r="R34">
        <v>-515</v>
      </c>
      <c r="T34">
        <v>1912</v>
      </c>
      <c r="U34">
        <v>565.80000000000291</v>
      </c>
      <c r="W34">
        <v>9559.2000000000007</v>
      </c>
      <c r="X34">
        <v>833</v>
      </c>
      <c r="AD34">
        <v>60927.4</v>
      </c>
      <c r="AE34">
        <v>1.5462993661308377</v>
      </c>
      <c r="AK34">
        <v>60927.4</v>
      </c>
      <c r="AL34">
        <v>1.5462993661308377</v>
      </c>
    </row>
    <row r="35" spans="2:38" x14ac:dyDescent="0.25">
      <c r="B35">
        <v>20547</v>
      </c>
      <c r="C35">
        <v>59615</v>
      </c>
      <c r="D35">
        <v>54132</v>
      </c>
      <c r="E35">
        <v>27521</v>
      </c>
      <c r="F35">
        <v>116511</v>
      </c>
      <c r="H35">
        <v>62272</v>
      </c>
      <c r="J35">
        <f t="shared" si="6"/>
        <v>55665.2</v>
      </c>
      <c r="K35">
        <f t="shared" si="7"/>
        <v>1.1186881570532399</v>
      </c>
      <c r="L35">
        <f t="shared" si="8"/>
        <v>116511</v>
      </c>
      <c r="M35">
        <f t="shared" si="9"/>
        <v>20547</v>
      </c>
      <c r="N35">
        <f t="shared" si="10"/>
        <v>55665.2</v>
      </c>
      <c r="O35">
        <f t="shared" si="11"/>
        <v>95964</v>
      </c>
      <c r="Q35">
        <v>3724</v>
      </c>
      <c r="R35">
        <v>975</v>
      </c>
      <c r="T35">
        <v>12762.799999999996</v>
      </c>
      <c r="U35">
        <v>535.59999999999854</v>
      </c>
      <c r="W35">
        <v>19759.2</v>
      </c>
      <c r="X35">
        <v>1238.8</v>
      </c>
      <c r="Z35">
        <v>55665.2</v>
      </c>
      <c r="AA35">
        <v>1.1186881570532399</v>
      </c>
      <c r="AI35">
        <v>55665.2</v>
      </c>
      <c r="AJ35">
        <v>1.1186881570532399</v>
      </c>
    </row>
    <row r="36" spans="2:38" x14ac:dyDescent="0.25">
      <c r="B36">
        <v>34595</v>
      </c>
      <c r="C36">
        <v>18774</v>
      </c>
      <c r="D36">
        <v>112043</v>
      </c>
      <c r="E36">
        <v>65723</v>
      </c>
      <c r="F36">
        <v>30825</v>
      </c>
      <c r="H36">
        <v>114305</v>
      </c>
      <c r="J36">
        <f t="shared" si="6"/>
        <v>52392</v>
      </c>
      <c r="K36">
        <f t="shared" si="7"/>
        <v>2.1817262177431669</v>
      </c>
      <c r="L36">
        <f t="shared" si="8"/>
        <v>112043</v>
      </c>
      <c r="M36">
        <f t="shared" si="9"/>
        <v>18774</v>
      </c>
      <c r="N36">
        <f t="shared" si="10"/>
        <v>52392</v>
      </c>
      <c r="O36">
        <f t="shared" si="11"/>
        <v>93269</v>
      </c>
      <c r="Q36">
        <v>12953</v>
      </c>
      <c r="R36">
        <v>-5</v>
      </c>
      <c r="T36">
        <v>11875.800000000003</v>
      </c>
      <c r="U36">
        <v>619.59999999999854</v>
      </c>
      <c r="W36">
        <v>11875.8</v>
      </c>
      <c r="X36">
        <v>2227.6</v>
      </c>
      <c r="AD36">
        <v>52392</v>
      </c>
      <c r="AE36">
        <v>2.1817262177431669</v>
      </c>
      <c r="AK36">
        <v>52392</v>
      </c>
      <c r="AL36">
        <v>2.1817262177431669</v>
      </c>
    </row>
    <row r="37" spans="2:38" x14ac:dyDescent="0.25">
      <c r="B37">
        <v>74348</v>
      </c>
      <c r="C37">
        <v>83107</v>
      </c>
      <c r="D37">
        <v>61167</v>
      </c>
      <c r="E37">
        <v>17026</v>
      </c>
      <c r="F37">
        <v>48605</v>
      </c>
      <c r="H37">
        <v>81274</v>
      </c>
      <c r="J37">
        <f t="shared" si="6"/>
        <v>56850.6</v>
      </c>
      <c r="K37">
        <f t="shared" si="7"/>
        <v>1.4296067235877898</v>
      </c>
      <c r="L37">
        <f t="shared" si="8"/>
        <v>83107</v>
      </c>
      <c r="M37">
        <f t="shared" si="9"/>
        <v>17026</v>
      </c>
      <c r="N37">
        <f t="shared" si="10"/>
        <v>56850.6</v>
      </c>
      <c r="O37">
        <f t="shared" si="11"/>
        <v>66081</v>
      </c>
      <c r="Q37">
        <v>-11960</v>
      </c>
      <c r="R37">
        <v>-30</v>
      </c>
      <c r="T37">
        <v>-9471.0000000000073</v>
      </c>
      <c r="U37">
        <v>-203.40000000000146</v>
      </c>
      <c r="W37">
        <v>19454.2</v>
      </c>
      <c r="X37">
        <v>336.6</v>
      </c>
      <c r="AB37">
        <v>56850.6</v>
      </c>
      <c r="AC37">
        <v>1.4296067235877898</v>
      </c>
      <c r="AK37">
        <v>56850.6</v>
      </c>
      <c r="AL37">
        <v>1.4296067235877898</v>
      </c>
    </row>
    <row r="38" spans="2:38" x14ac:dyDescent="0.25">
      <c r="B38">
        <v>19555</v>
      </c>
      <c r="C38">
        <v>53277</v>
      </c>
      <c r="D38">
        <v>88681</v>
      </c>
      <c r="E38">
        <v>51415</v>
      </c>
      <c r="F38">
        <v>96871</v>
      </c>
      <c r="H38">
        <v>109408</v>
      </c>
      <c r="J38">
        <f t="shared" si="6"/>
        <v>61959.8</v>
      </c>
      <c r="K38">
        <f t="shared" si="7"/>
        <v>1.7657900767917261</v>
      </c>
      <c r="L38">
        <f t="shared" si="8"/>
        <v>96871</v>
      </c>
      <c r="M38">
        <f t="shared" si="9"/>
        <v>19555</v>
      </c>
      <c r="N38">
        <f t="shared" si="10"/>
        <v>61959.8</v>
      </c>
      <c r="O38">
        <f t="shared" si="11"/>
        <v>77316</v>
      </c>
      <c r="Q38">
        <v>19864</v>
      </c>
      <c r="R38">
        <v>-14</v>
      </c>
      <c r="T38">
        <v>-1508.1999999999971</v>
      </c>
      <c r="U38">
        <v>1598.4000000000015</v>
      </c>
      <c r="W38">
        <v>26380.999999999996</v>
      </c>
      <c r="X38">
        <v>1612</v>
      </c>
      <c r="AB38">
        <v>61959.8</v>
      </c>
      <c r="AC38">
        <v>1.7657900767917261</v>
      </c>
      <c r="AK38">
        <v>61959.8</v>
      </c>
      <c r="AL38">
        <v>1.7657900767917261</v>
      </c>
    </row>
    <row r="39" spans="2:38" x14ac:dyDescent="0.25">
      <c r="B39">
        <v>81788</v>
      </c>
      <c r="C39">
        <v>28641</v>
      </c>
      <c r="D39">
        <v>75920</v>
      </c>
      <c r="E39">
        <v>28256</v>
      </c>
      <c r="F39">
        <v>69110</v>
      </c>
      <c r="H39">
        <v>61843</v>
      </c>
      <c r="J39">
        <f t="shared" si="6"/>
        <v>56743</v>
      </c>
      <c r="K39">
        <f t="shared" si="7"/>
        <v>1.0898789277972614</v>
      </c>
      <c r="L39">
        <f t="shared" si="8"/>
        <v>81788</v>
      </c>
      <c r="M39">
        <f t="shared" si="9"/>
        <v>28256</v>
      </c>
      <c r="N39">
        <f t="shared" si="10"/>
        <v>56743</v>
      </c>
      <c r="O39">
        <f t="shared" si="11"/>
        <v>53532</v>
      </c>
      <c r="Q39">
        <v>-25118</v>
      </c>
      <c r="R39">
        <v>0</v>
      </c>
      <c r="T39">
        <v>-24756.800000000003</v>
      </c>
      <c r="U39">
        <v>29.599999999998545</v>
      </c>
      <c r="W39">
        <v>24756.800000000003</v>
      </c>
      <c r="X39">
        <v>63.599999999999994</v>
      </c>
      <c r="AB39">
        <v>56743</v>
      </c>
      <c r="AC39">
        <v>1.0898789277972614</v>
      </c>
      <c r="AI39">
        <v>56743</v>
      </c>
      <c r="AJ39">
        <v>1.0898789277972614</v>
      </c>
    </row>
    <row r="40" spans="2:38" x14ac:dyDescent="0.25">
      <c r="B40">
        <v>20276</v>
      </c>
      <c r="C40">
        <v>109758</v>
      </c>
      <c r="D40">
        <v>38234</v>
      </c>
      <c r="E40">
        <v>97796</v>
      </c>
      <c r="F40">
        <v>13532</v>
      </c>
      <c r="H40">
        <v>101808</v>
      </c>
      <c r="J40">
        <f t="shared" si="6"/>
        <v>55919.199999999997</v>
      </c>
      <c r="K40">
        <f t="shared" si="7"/>
        <v>1.8206269045336845</v>
      </c>
      <c r="L40">
        <f t="shared" si="8"/>
        <v>109758</v>
      </c>
      <c r="M40">
        <f t="shared" si="9"/>
        <v>13532</v>
      </c>
      <c r="N40">
        <f t="shared" si="10"/>
        <v>55919.199999999997</v>
      </c>
      <c r="O40">
        <f t="shared" si="11"/>
        <v>96226</v>
      </c>
      <c r="Q40">
        <v>10911</v>
      </c>
      <c r="R40">
        <v>-1582</v>
      </c>
      <c r="T40">
        <v>-9270.8000000000029</v>
      </c>
      <c r="U40">
        <v>333.79999999999563</v>
      </c>
      <c r="W40">
        <v>11920</v>
      </c>
      <c r="X40">
        <v>1280.5999999999999</v>
      </c>
      <c r="AB40">
        <v>55919.199999999997</v>
      </c>
      <c r="AC40">
        <v>1.8206269045336845</v>
      </c>
      <c r="AK40">
        <v>55919.199999999997</v>
      </c>
      <c r="AL40">
        <v>1.8206269045336845</v>
      </c>
    </row>
    <row r="41" spans="2:38" x14ac:dyDescent="0.25">
      <c r="B41">
        <v>17046</v>
      </c>
      <c r="C41">
        <v>26690</v>
      </c>
      <c r="D41">
        <v>20695</v>
      </c>
      <c r="E41">
        <v>35505</v>
      </c>
      <c r="F41">
        <v>116859</v>
      </c>
      <c r="H41">
        <v>59355</v>
      </c>
      <c r="J41">
        <f t="shared" si="6"/>
        <v>43359</v>
      </c>
      <c r="K41">
        <f t="shared" si="7"/>
        <v>1.3689199474157614</v>
      </c>
      <c r="L41">
        <f t="shared" si="8"/>
        <v>116859</v>
      </c>
      <c r="M41">
        <f t="shared" si="9"/>
        <v>17046</v>
      </c>
      <c r="N41">
        <f t="shared" si="10"/>
        <v>43359</v>
      </c>
      <c r="O41">
        <f t="shared" si="11"/>
        <v>99813</v>
      </c>
      <c r="Q41">
        <v>1053</v>
      </c>
      <c r="R41">
        <v>14</v>
      </c>
      <c r="T41">
        <v>-429</v>
      </c>
      <c r="U41">
        <v>460.40000000000146</v>
      </c>
      <c r="W41">
        <v>18136.600000000002</v>
      </c>
      <c r="X41">
        <v>4214.4000000000005</v>
      </c>
      <c r="Z41">
        <v>43359</v>
      </c>
      <c r="AA41">
        <v>1.3689199474157614</v>
      </c>
      <c r="AI41">
        <v>43359</v>
      </c>
      <c r="AJ41">
        <v>1.3689199474157614</v>
      </c>
    </row>
    <row r="42" spans="2:38" x14ac:dyDescent="0.25">
      <c r="B42">
        <v>28458</v>
      </c>
      <c r="C42">
        <v>50172</v>
      </c>
      <c r="D42">
        <v>96264</v>
      </c>
      <c r="E42">
        <v>6874</v>
      </c>
      <c r="F42">
        <v>56937</v>
      </c>
      <c r="H42">
        <v>66028</v>
      </c>
      <c r="J42">
        <f t="shared" si="6"/>
        <v>47741</v>
      </c>
      <c r="K42">
        <f t="shared" si="7"/>
        <v>1.3830460191449698</v>
      </c>
      <c r="L42">
        <f t="shared" si="8"/>
        <v>96264</v>
      </c>
      <c r="M42">
        <f t="shared" si="9"/>
        <v>6874</v>
      </c>
      <c r="N42">
        <f t="shared" si="10"/>
        <v>47741</v>
      </c>
      <c r="O42">
        <f t="shared" si="11"/>
        <v>89390</v>
      </c>
      <c r="Q42">
        <v>13384</v>
      </c>
      <c r="R42">
        <v>31</v>
      </c>
      <c r="T42">
        <v>-2639.8000000000029</v>
      </c>
      <c r="U42">
        <v>559.59999999999854</v>
      </c>
      <c r="W42">
        <v>9339.4</v>
      </c>
      <c r="X42">
        <v>1130.8000000000002</v>
      </c>
      <c r="Z42">
        <v>47741</v>
      </c>
      <c r="AA42">
        <v>1.3830460191449698</v>
      </c>
      <c r="AK42">
        <v>47741</v>
      </c>
      <c r="AL42">
        <v>1.3830460191449698</v>
      </c>
    </row>
    <row r="43" spans="2:38" x14ac:dyDescent="0.25">
      <c r="B43">
        <v>23911</v>
      </c>
      <c r="C43">
        <v>39554</v>
      </c>
      <c r="D43">
        <v>27479</v>
      </c>
      <c r="E43">
        <v>36289</v>
      </c>
      <c r="F43">
        <v>34926</v>
      </c>
      <c r="H43">
        <v>74540</v>
      </c>
      <c r="J43">
        <f t="shared" si="6"/>
        <v>32431.8</v>
      </c>
      <c r="K43">
        <f t="shared" si="7"/>
        <v>2.2983614847156186</v>
      </c>
      <c r="L43">
        <f t="shared" si="8"/>
        <v>39554</v>
      </c>
      <c r="M43">
        <f t="shared" si="9"/>
        <v>23911</v>
      </c>
      <c r="N43">
        <f t="shared" si="10"/>
        <v>32431.8</v>
      </c>
      <c r="O43">
        <f t="shared" si="11"/>
        <v>15643</v>
      </c>
      <c r="Q43">
        <v>23249</v>
      </c>
      <c r="R43">
        <v>1318</v>
      </c>
      <c r="T43">
        <v>-17161.8</v>
      </c>
      <c r="U43">
        <v>16.200000000000728</v>
      </c>
      <c r="W43">
        <v>26186.6</v>
      </c>
      <c r="X43">
        <v>1283</v>
      </c>
      <c r="Z43">
        <v>32431.8</v>
      </c>
      <c r="AA43">
        <v>2.2983614847156186</v>
      </c>
      <c r="AK43">
        <v>32431.8</v>
      </c>
      <c r="AL43">
        <v>2.2983614847156186</v>
      </c>
    </row>
    <row r="44" spans="2:38" x14ac:dyDescent="0.25">
      <c r="B44">
        <v>18274</v>
      </c>
      <c r="C44">
        <v>97071</v>
      </c>
      <c r="D44">
        <v>22882</v>
      </c>
      <c r="E44">
        <v>43251</v>
      </c>
      <c r="F44">
        <v>101976</v>
      </c>
      <c r="H44">
        <v>120984</v>
      </c>
      <c r="J44">
        <f t="shared" si="6"/>
        <v>56690.8</v>
      </c>
      <c r="K44">
        <f t="shared" si="7"/>
        <v>2.1341028879465451</v>
      </c>
      <c r="L44">
        <f t="shared" si="8"/>
        <v>101976</v>
      </c>
      <c r="M44">
        <f t="shared" si="9"/>
        <v>18274</v>
      </c>
      <c r="N44">
        <f t="shared" si="10"/>
        <v>56690.8</v>
      </c>
      <c r="O44">
        <f t="shared" si="11"/>
        <v>83702</v>
      </c>
      <c r="Q44">
        <v>18279</v>
      </c>
      <c r="R44">
        <v>-451</v>
      </c>
      <c r="T44">
        <v>10442.800000000003</v>
      </c>
      <c r="U44">
        <v>75</v>
      </c>
      <c r="W44">
        <v>23549.599999999999</v>
      </c>
      <c r="X44">
        <v>883</v>
      </c>
      <c r="AD44">
        <v>56690.8</v>
      </c>
      <c r="AE44">
        <v>2.1341028879465451</v>
      </c>
      <c r="AK44">
        <v>56690.8</v>
      </c>
      <c r="AL44">
        <v>2.1341028879465451</v>
      </c>
    </row>
    <row r="45" spans="2:38" x14ac:dyDescent="0.25">
      <c r="B45">
        <v>15222</v>
      </c>
      <c r="C45">
        <v>72784</v>
      </c>
      <c r="D45">
        <v>82203</v>
      </c>
      <c r="E45">
        <v>62448</v>
      </c>
      <c r="F45">
        <v>8436</v>
      </c>
      <c r="H45">
        <v>55867</v>
      </c>
      <c r="J45">
        <f t="shared" si="6"/>
        <v>48218.6</v>
      </c>
      <c r="K45">
        <f t="shared" si="7"/>
        <v>1.1586192879926005</v>
      </c>
      <c r="L45">
        <f t="shared" si="8"/>
        <v>82203</v>
      </c>
      <c r="M45">
        <f t="shared" si="9"/>
        <v>8436</v>
      </c>
      <c r="N45">
        <f t="shared" si="10"/>
        <v>48218.6</v>
      </c>
      <c r="O45">
        <f t="shared" si="11"/>
        <v>73767</v>
      </c>
      <c r="Q45">
        <v>-15596</v>
      </c>
      <c r="R45">
        <v>3133</v>
      </c>
      <c r="T45">
        <v>-11190.400000000001</v>
      </c>
      <c r="U45">
        <v>52.799999999995634</v>
      </c>
      <c r="W45">
        <v>11452.000000000002</v>
      </c>
      <c r="X45">
        <v>1300</v>
      </c>
      <c r="Z45">
        <v>48218.6</v>
      </c>
      <c r="AA45">
        <v>1.1586192879926005</v>
      </c>
      <c r="AI45">
        <v>48218.6</v>
      </c>
      <c r="AJ45">
        <v>1.1586192879926005</v>
      </c>
    </row>
    <row r="46" spans="2:38" x14ac:dyDescent="0.25">
      <c r="B46">
        <v>48416</v>
      </c>
      <c r="C46">
        <v>21933</v>
      </c>
      <c r="D46">
        <v>106881</v>
      </c>
      <c r="E46">
        <v>37892</v>
      </c>
      <c r="F46">
        <v>54782</v>
      </c>
      <c r="H46">
        <v>83134</v>
      </c>
      <c r="J46">
        <f t="shared" si="6"/>
        <v>53980.800000000003</v>
      </c>
      <c r="K46">
        <f t="shared" si="7"/>
        <v>1.5400660975754341</v>
      </c>
      <c r="L46">
        <f t="shared" si="8"/>
        <v>106881</v>
      </c>
      <c r="M46">
        <f t="shared" si="9"/>
        <v>21933</v>
      </c>
      <c r="N46">
        <f t="shared" si="10"/>
        <v>53980.800000000003</v>
      </c>
      <c r="O46">
        <f t="shared" si="11"/>
        <v>84948</v>
      </c>
      <c r="Q46">
        <v>5398</v>
      </c>
      <c r="R46">
        <v>-693</v>
      </c>
      <c r="T46">
        <v>820.20000000000437</v>
      </c>
      <c r="U46">
        <v>-64</v>
      </c>
      <c r="W46">
        <v>26407</v>
      </c>
      <c r="X46">
        <v>2296.8000000000002</v>
      </c>
      <c r="Z46">
        <v>53980.800000000003</v>
      </c>
      <c r="AA46">
        <v>1.5400660975754341</v>
      </c>
      <c r="AK46">
        <v>53980.800000000003</v>
      </c>
      <c r="AL46">
        <v>1.5400660975754341</v>
      </c>
    </row>
    <row r="47" spans="2:38" x14ac:dyDescent="0.25">
      <c r="B47">
        <v>60374</v>
      </c>
      <c r="C47">
        <v>57021</v>
      </c>
      <c r="D47">
        <v>103036</v>
      </c>
      <c r="E47">
        <v>39884</v>
      </c>
      <c r="F47">
        <v>18755</v>
      </c>
      <c r="H47">
        <v>70677</v>
      </c>
      <c r="J47">
        <f t="shared" si="6"/>
        <v>55814</v>
      </c>
      <c r="K47">
        <f t="shared" si="7"/>
        <v>1.2662951947540044</v>
      </c>
      <c r="L47">
        <f t="shared" si="8"/>
        <v>103036</v>
      </c>
      <c r="M47">
        <f t="shared" si="9"/>
        <v>18755</v>
      </c>
      <c r="N47">
        <f t="shared" si="10"/>
        <v>55814</v>
      </c>
      <c r="O47">
        <f t="shared" si="11"/>
        <v>84281</v>
      </c>
      <c r="Q47">
        <v>11145</v>
      </c>
      <c r="R47">
        <v>5048</v>
      </c>
      <c r="T47">
        <v>5802.1999999999971</v>
      </c>
      <c r="U47">
        <v>-1513.5999999999985</v>
      </c>
      <c r="W47">
        <v>14595.399999999998</v>
      </c>
      <c r="X47">
        <v>2516</v>
      </c>
      <c r="Z47">
        <v>55814</v>
      </c>
      <c r="AA47">
        <v>1.2662951947540044</v>
      </c>
      <c r="AI47">
        <v>55814</v>
      </c>
      <c r="AJ47">
        <v>1.2662951947540044</v>
      </c>
    </row>
    <row r="48" spans="2:38" x14ac:dyDescent="0.25">
      <c r="B48">
        <v>110911</v>
      </c>
      <c r="C48">
        <v>48582</v>
      </c>
      <c r="D48">
        <v>17828</v>
      </c>
      <c r="E48">
        <v>107440</v>
      </c>
      <c r="F48">
        <v>99441</v>
      </c>
      <c r="H48">
        <v>92203</v>
      </c>
      <c r="J48">
        <f t="shared" si="6"/>
        <v>76840.399999999994</v>
      </c>
      <c r="K48">
        <f t="shared" si="7"/>
        <v>1.1999286833488634</v>
      </c>
      <c r="L48">
        <f t="shared" si="8"/>
        <v>110911</v>
      </c>
      <c r="M48">
        <f t="shared" si="9"/>
        <v>17828</v>
      </c>
      <c r="N48">
        <f t="shared" si="10"/>
        <v>76840.399999999994</v>
      </c>
      <c r="O48">
        <f t="shared" si="11"/>
        <v>93083</v>
      </c>
      <c r="Q48">
        <v>-17513</v>
      </c>
      <c r="R48">
        <v>54</v>
      </c>
      <c r="T48">
        <v>3188</v>
      </c>
      <c r="U48">
        <v>-2181.6000000000058</v>
      </c>
      <c r="W48">
        <v>9327.5999999999985</v>
      </c>
      <c r="X48">
        <v>2181.6</v>
      </c>
      <c r="AB48">
        <v>76840.399999999994</v>
      </c>
      <c r="AC48">
        <v>1.1999286833488634</v>
      </c>
      <c r="AI48">
        <v>76840.399999999994</v>
      </c>
      <c r="AJ48">
        <v>1.1999286833488634</v>
      </c>
    </row>
    <row r="49" spans="2:38" x14ac:dyDescent="0.25">
      <c r="B49">
        <v>36269</v>
      </c>
      <c r="C49">
        <v>95141</v>
      </c>
      <c r="D49">
        <v>76381</v>
      </c>
      <c r="E49">
        <v>101332</v>
      </c>
      <c r="F49">
        <v>114324</v>
      </c>
      <c r="H49">
        <v>128444</v>
      </c>
      <c r="J49">
        <f t="shared" si="6"/>
        <v>84689.4</v>
      </c>
      <c r="K49">
        <f t="shared" si="7"/>
        <v>1.5166478921801312</v>
      </c>
      <c r="L49">
        <f t="shared" si="8"/>
        <v>114324</v>
      </c>
      <c r="M49">
        <f t="shared" si="9"/>
        <v>36269</v>
      </c>
      <c r="N49">
        <f t="shared" si="10"/>
        <v>84689.4</v>
      </c>
      <c r="O49">
        <f t="shared" si="11"/>
        <v>78055</v>
      </c>
      <c r="Q49">
        <v>1139</v>
      </c>
      <c r="R49">
        <v>1369</v>
      </c>
      <c r="T49">
        <v>-7093.2000000000116</v>
      </c>
      <c r="U49">
        <v>-1874.6000000000058</v>
      </c>
      <c r="W49">
        <v>14496.000000000002</v>
      </c>
      <c r="X49">
        <v>1874.6</v>
      </c>
      <c r="AB49">
        <v>84689.4</v>
      </c>
      <c r="AC49">
        <v>1.5166478921801312</v>
      </c>
      <c r="AK49">
        <v>84689.4</v>
      </c>
      <c r="AL49">
        <v>1.5166478921801312</v>
      </c>
    </row>
    <row r="50" spans="2:38" x14ac:dyDescent="0.25">
      <c r="B50">
        <v>32303</v>
      </c>
      <c r="C50">
        <v>11560</v>
      </c>
      <c r="D50">
        <v>19184</v>
      </c>
      <c r="E50">
        <v>45202</v>
      </c>
      <c r="F50">
        <v>17730</v>
      </c>
      <c r="H50">
        <v>55747</v>
      </c>
      <c r="J50">
        <f t="shared" si="6"/>
        <v>25195.8</v>
      </c>
      <c r="K50">
        <f t="shared" si="7"/>
        <v>2.2125512982322451</v>
      </c>
      <c r="L50">
        <f t="shared" si="8"/>
        <v>45202</v>
      </c>
      <c r="M50">
        <f t="shared" si="9"/>
        <v>11560</v>
      </c>
      <c r="N50">
        <f t="shared" si="10"/>
        <v>25195.8</v>
      </c>
      <c r="O50">
        <f t="shared" si="11"/>
        <v>33642</v>
      </c>
      <c r="Q50">
        <v>6424</v>
      </c>
      <c r="R50">
        <v>0</v>
      </c>
      <c r="T50">
        <v>-4053.6000000000022</v>
      </c>
      <c r="U50">
        <v>-173.79999999999927</v>
      </c>
      <c r="W50">
        <v>10512</v>
      </c>
      <c r="X50">
        <v>2831.4</v>
      </c>
      <c r="AD50">
        <v>25195.8</v>
      </c>
      <c r="AE50">
        <v>2.2125512982322451</v>
      </c>
      <c r="AK50">
        <v>25195.8</v>
      </c>
      <c r="AL50">
        <v>2.2125512982322451</v>
      </c>
    </row>
    <row r="51" spans="2:38" x14ac:dyDescent="0.25">
      <c r="B51">
        <v>95252</v>
      </c>
      <c r="C51">
        <v>59743</v>
      </c>
      <c r="D51">
        <v>9322</v>
      </c>
      <c r="E51">
        <v>26901</v>
      </c>
      <c r="F51">
        <v>99249</v>
      </c>
      <c r="H51">
        <v>97777</v>
      </c>
      <c r="J51">
        <f t="shared" si="6"/>
        <v>58093.4</v>
      </c>
      <c r="K51">
        <f t="shared" si="7"/>
        <v>1.6830999734909644</v>
      </c>
      <c r="L51">
        <f t="shared" si="8"/>
        <v>99249</v>
      </c>
      <c r="M51">
        <f t="shared" si="9"/>
        <v>9322</v>
      </c>
      <c r="N51">
        <f t="shared" si="10"/>
        <v>58093.4</v>
      </c>
      <c r="O51">
        <f t="shared" si="11"/>
        <v>89927</v>
      </c>
      <c r="Q51">
        <v>-5420</v>
      </c>
      <c r="R51">
        <v>-2457</v>
      </c>
      <c r="T51">
        <v>-9925.5999999999985</v>
      </c>
      <c r="U51">
        <v>758.20000000000437</v>
      </c>
      <c r="W51">
        <v>13211.599999999999</v>
      </c>
      <c r="X51">
        <v>1196.5999999999999</v>
      </c>
      <c r="AF51">
        <v>58093.4</v>
      </c>
      <c r="AG51">
        <v>1.6830999734909644</v>
      </c>
      <c r="AK51">
        <v>58093.4</v>
      </c>
      <c r="AL51">
        <v>1.6830999734909644</v>
      </c>
    </row>
    <row r="52" spans="2:38" x14ac:dyDescent="0.25">
      <c r="B52">
        <v>55128</v>
      </c>
      <c r="C52">
        <v>48900</v>
      </c>
      <c r="D52">
        <v>112118</v>
      </c>
      <c r="E52">
        <v>8873</v>
      </c>
      <c r="F52">
        <v>40810</v>
      </c>
      <c r="H52">
        <v>71510</v>
      </c>
      <c r="J52">
        <f t="shared" si="6"/>
        <v>53165.8</v>
      </c>
      <c r="K52">
        <f t="shared" si="7"/>
        <v>1.3450375993589863</v>
      </c>
      <c r="L52">
        <f t="shared" si="8"/>
        <v>112118</v>
      </c>
      <c r="M52">
        <f t="shared" si="9"/>
        <v>8873</v>
      </c>
      <c r="N52">
        <f t="shared" si="10"/>
        <v>53165.8</v>
      </c>
      <c r="O52">
        <f t="shared" si="11"/>
        <v>103245</v>
      </c>
      <c r="Q52">
        <v>-2290</v>
      </c>
      <c r="R52">
        <v>8</v>
      </c>
      <c r="T52">
        <v>817</v>
      </c>
      <c r="U52">
        <v>-1549.5999999999985</v>
      </c>
      <c r="W52">
        <v>12699.4</v>
      </c>
      <c r="X52">
        <v>3382</v>
      </c>
      <c r="Z52">
        <v>53165.8</v>
      </c>
      <c r="AA52">
        <v>1.3450375993589863</v>
      </c>
      <c r="AI52">
        <v>53165.8</v>
      </c>
      <c r="AJ52">
        <v>1.3450375993589863</v>
      </c>
    </row>
    <row r="53" spans="2:38" x14ac:dyDescent="0.25">
      <c r="B53">
        <v>89217</v>
      </c>
      <c r="C53">
        <v>85662</v>
      </c>
      <c r="D53">
        <v>10745</v>
      </c>
      <c r="E53">
        <v>84953</v>
      </c>
      <c r="F53">
        <v>50630</v>
      </c>
      <c r="H53">
        <v>92935</v>
      </c>
      <c r="J53">
        <f t="shared" si="6"/>
        <v>64241.4</v>
      </c>
      <c r="K53">
        <f t="shared" si="7"/>
        <v>1.4466527815396302</v>
      </c>
      <c r="L53">
        <f t="shared" si="8"/>
        <v>89217</v>
      </c>
      <c r="M53">
        <f t="shared" si="9"/>
        <v>10745</v>
      </c>
      <c r="N53">
        <f t="shared" si="10"/>
        <v>64241.4</v>
      </c>
      <c r="O53">
        <f t="shared" si="11"/>
        <v>78472</v>
      </c>
      <c r="Q53">
        <v>8803</v>
      </c>
      <c r="R53">
        <v>1493</v>
      </c>
      <c r="T53">
        <v>-2867.4000000000015</v>
      </c>
      <c r="U53">
        <v>-456.40000000000146</v>
      </c>
      <c r="W53">
        <v>13102.6</v>
      </c>
      <c r="X53">
        <v>1492.3999999999999</v>
      </c>
      <c r="AB53">
        <v>64241.4</v>
      </c>
      <c r="AC53">
        <v>1.4466527815396302</v>
      </c>
      <c r="AK53">
        <v>64241.4</v>
      </c>
      <c r="AL53">
        <v>1.4466527815396302</v>
      </c>
    </row>
    <row r="54" spans="2:38" x14ac:dyDescent="0.25">
      <c r="B54">
        <v>101054</v>
      </c>
      <c r="C54">
        <v>55115</v>
      </c>
      <c r="D54">
        <v>77445</v>
      </c>
      <c r="E54">
        <v>116968</v>
      </c>
      <c r="F54">
        <v>118512</v>
      </c>
      <c r="H54">
        <v>135015</v>
      </c>
      <c r="J54">
        <f t="shared" si="6"/>
        <v>93818.8</v>
      </c>
      <c r="K54">
        <f t="shared" si="7"/>
        <v>1.4391038896255335</v>
      </c>
      <c r="L54">
        <f t="shared" si="8"/>
        <v>118512</v>
      </c>
      <c r="M54">
        <f t="shared" si="9"/>
        <v>55115</v>
      </c>
      <c r="N54">
        <f t="shared" si="10"/>
        <v>93818.8</v>
      </c>
      <c r="O54">
        <f t="shared" si="11"/>
        <v>63397</v>
      </c>
      <c r="Q54">
        <v>3897</v>
      </c>
      <c r="R54">
        <v>-1173</v>
      </c>
      <c r="T54">
        <v>-1161.8000000000029</v>
      </c>
      <c r="U54">
        <v>115.60000000000582</v>
      </c>
      <c r="W54">
        <v>16387.8</v>
      </c>
      <c r="X54">
        <v>659.2</v>
      </c>
      <c r="AB54">
        <v>93818.8</v>
      </c>
      <c r="AC54">
        <v>1.4391038896255335</v>
      </c>
      <c r="AK54">
        <v>93818.8</v>
      </c>
      <c r="AL54">
        <v>1.4391038896255335</v>
      </c>
    </row>
    <row r="55" spans="2:38" x14ac:dyDescent="0.25">
      <c r="B55">
        <v>28867</v>
      </c>
      <c r="C55">
        <v>11842</v>
      </c>
      <c r="D55">
        <v>95975</v>
      </c>
      <c r="E55">
        <v>38689</v>
      </c>
      <c r="F55">
        <v>96706</v>
      </c>
      <c r="H55">
        <v>112510</v>
      </c>
      <c r="J55">
        <f t="shared" si="6"/>
        <v>54415.8</v>
      </c>
      <c r="K55">
        <f t="shared" si="7"/>
        <v>2.0675980138121646</v>
      </c>
      <c r="L55">
        <f t="shared" si="8"/>
        <v>96706</v>
      </c>
      <c r="M55">
        <f t="shared" si="9"/>
        <v>11842</v>
      </c>
      <c r="N55">
        <f t="shared" si="10"/>
        <v>54415.8</v>
      </c>
      <c r="O55">
        <f t="shared" si="11"/>
        <v>84864</v>
      </c>
      <c r="Q55">
        <v>9928</v>
      </c>
      <c r="R55">
        <v>-454</v>
      </c>
      <c r="T55">
        <v>-9003</v>
      </c>
      <c r="U55">
        <v>-894.79999999999563</v>
      </c>
      <c r="W55">
        <v>15917.8</v>
      </c>
      <c r="X55">
        <v>894.80000000000007</v>
      </c>
      <c r="AF55">
        <v>54415.8</v>
      </c>
      <c r="AG55">
        <v>2.0675980138121646</v>
      </c>
      <c r="AK55">
        <v>54415.8</v>
      </c>
      <c r="AL55">
        <v>2.0675980138121646</v>
      </c>
    </row>
    <row r="56" spans="2:38" x14ac:dyDescent="0.25">
      <c r="B56">
        <v>95472</v>
      </c>
      <c r="C56">
        <v>57359</v>
      </c>
      <c r="D56">
        <v>105283</v>
      </c>
      <c r="E56">
        <v>26065</v>
      </c>
      <c r="F56">
        <v>61320</v>
      </c>
      <c r="H56">
        <v>110608</v>
      </c>
      <c r="J56">
        <f t="shared" si="6"/>
        <v>69099.8</v>
      </c>
      <c r="K56">
        <f t="shared" si="7"/>
        <v>1.6006992784349592</v>
      </c>
      <c r="L56">
        <f t="shared" si="8"/>
        <v>105283</v>
      </c>
      <c r="M56">
        <f t="shared" si="9"/>
        <v>26065</v>
      </c>
      <c r="N56">
        <f t="shared" si="10"/>
        <v>69099.8</v>
      </c>
      <c r="O56">
        <f t="shared" si="11"/>
        <v>79218</v>
      </c>
      <c r="Q56">
        <v>5197</v>
      </c>
      <c r="R56">
        <v>-534</v>
      </c>
      <c r="T56">
        <v>7944.2000000000044</v>
      </c>
      <c r="U56">
        <v>773.40000000000873</v>
      </c>
      <c r="W56">
        <v>20021.400000000001</v>
      </c>
      <c r="X56">
        <v>874.19999999999993</v>
      </c>
      <c r="AD56">
        <v>69099.8</v>
      </c>
      <c r="AE56">
        <v>1.6006992784349592</v>
      </c>
      <c r="AK56">
        <v>69099.8</v>
      </c>
      <c r="AL56">
        <v>1.6006992784349592</v>
      </c>
    </row>
    <row r="57" spans="2:38" x14ac:dyDescent="0.25">
      <c r="B57">
        <v>109179</v>
      </c>
      <c r="C57">
        <v>105257</v>
      </c>
      <c r="D57">
        <v>122699</v>
      </c>
      <c r="E57">
        <v>31442</v>
      </c>
      <c r="F57">
        <v>109245</v>
      </c>
      <c r="H57">
        <v>144625</v>
      </c>
      <c r="J57">
        <f t="shared" si="6"/>
        <v>95564.4</v>
      </c>
      <c r="K57">
        <f t="shared" si="7"/>
        <v>1.5133773664670107</v>
      </c>
      <c r="L57">
        <f t="shared" si="8"/>
        <v>122699</v>
      </c>
      <c r="M57">
        <f t="shared" si="9"/>
        <v>31442</v>
      </c>
      <c r="N57">
        <f t="shared" si="10"/>
        <v>95564.4</v>
      </c>
      <c r="O57">
        <f t="shared" si="11"/>
        <v>91257</v>
      </c>
      <c r="Q57">
        <v>14122</v>
      </c>
      <c r="R57">
        <v>2718</v>
      </c>
      <c r="T57">
        <v>9046.1999999999971</v>
      </c>
      <c r="U57">
        <v>2736.7999999999884</v>
      </c>
      <c r="W57">
        <v>19211.800000000003</v>
      </c>
      <c r="X57">
        <v>2848.4</v>
      </c>
      <c r="AF57">
        <v>95564.4</v>
      </c>
      <c r="AG57">
        <v>1.5133773664670107</v>
      </c>
      <c r="AK57">
        <v>95564.4</v>
      </c>
      <c r="AL57">
        <v>1.5133773664670107</v>
      </c>
    </row>
    <row r="58" spans="2:38" x14ac:dyDescent="0.25">
      <c r="B58">
        <v>53031</v>
      </c>
      <c r="C58">
        <v>58553</v>
      </c>
      <c r="D58">
        <v>26211</v>
      </c>
      <c r="E58">
        <v>72381</v>
      </c>
      <c r="F58">
        <v>14061</v>
      </c>
      <c r="H58">
        <v>101442</v>
      </c>
      <c r="J58">
        <f t="shared" si="6"/>
        <v>44847.4</v>
      </c>
      <c r="K58">
        <f t="shared" si="7"/>
        <v>2.2619371468580116</v>
      </c>
      <c r="L58">
        <f t="shared" si="8"/>
        <v>72381</v>
      </c>
      <c r="M58">
        <f t="shared" si="9"/>
        <v>14061</v>
      </c>
      <c r="N58">
        <f t="shared" si="10"/>
        <v>44847.4</v>
      </c>
      <c r="O58">
        <f t="shared" si="11"/>
        <v>58320</v>
      </c>
      <c r="Q58">
        <v>14112</v>
      </c>
      <c r="R58">
        <v>556</v>
      </c>
      <c r="T58">
        <v>-7698.1999999999971</v>
      </c>
      <c r="U58">
        <v>1415.2000000000044</v>
      </c>
      <c r="W58">
        <v>14937.8</v>
      </c>
      <c r="X58">
        <v>2019.2</v>
      </c>
      <c r="AD58">
        <v>44847.4</v>
      </c>
      <c r="AE58">
        <v>2.2619371468580116</v>
      </c>
      <c r="AK58">
        <v>44847.4</v>
      </c>
      <c r="AL58">
        <v>2.2619371468580116</v>
      </c>
    </row>
    <row r="59" spans="2:38" x14ac:dyDescent="0.25">
      <c r="B59">
        <v>104372</v>
      </c>
      <c r="C59">
        <v>72753</v>
      </c>
      <c r="D59">
        <v>93648</v>
      </c>
      <c r="E59">
        <v>67600</v>
      </c>
      <c r="F59">
        <v>27048</v>
      </c>
      <c r="H59">
        <v>79640</v>
      </c>
      <c r="J59">
        <f t="shared" si="6"/>
        <v>73084.2</v>
      </c>
      <c r="K59">
        <f t="shared" si="7"/>
        <v>1.0897020149361969</v>
      </c>
      <c r="L59">
        <f t="shared" si="8"/>
        <v>104372</v>
      </c>
      <c r="M59">
        <f t="shared" si="9"/>
        <v>27048</v>
      </c>
      <c r="N59">
        <f t="shared" si="10"/>
        <v>73084.2</v>
      </c>
      <c r="O59">
        <f t="shared" si="11"/>
        <v>77324</v>
      </c>
      <c r="Q59">
        <v>-28231</v>
      </c>
      <c r="R59">
        <v>422</v>
      </c>
      <c r="T59">
        <v>-4996.1999999999971</v>
      </c>
      <c r="U59">
        <v>884.80000000000291</v>
      </c>
      <c r="W59">
        <v>11532.6</v>
      </c>
      <c r="X59">
        <v>1658.8</v>
      </c>
      <c r="AB59">
        <v>73084.2</v>
      </c>
      <c r="AC59">
        <v>1.0897020149361969</v>
      </c>
      <c r="AI59">
        <v>73084.2</v>
      </c>
      <c r="AJ59">
        <v>1.0897020149361969</v>
      </c>
    </row>
    <row r="60" spans="2:38" x14ac:dyDescent="0.25">
      <c r="B60">
        <v>80600</v>
      </c>
      <c r="C60">
        <v>113314</v>
      </c>
      <c r="D60">
        <v>38621</v>
      </c>
      <c r="E60">
        <v>67075</v>
      </c>
      <c r="F60">
        <v>14529</v>
      </c>
      <c r="H60">
        <v>79719</v>
      </c>
      <c r="J60">
        <f t="shared" si="6"/>
        <v>62827.8</v>
      </c>
      <c r="K60">
        <f t="shared" si="7"/>
        <v>1.2688491400303687</v>
      </c>
      <c r="L60">
        <f t="shared" si="8"/>
        <v>113314</v>
      </c>
      <c r="M60">
        <f t="shared" si="9"/>
        <v>14529</v>
      </c>
      <c r="N60">
        <f t="shared" si="10"/>
        <v>62827.8</v>
      </c>
      <c r="O60">
        <f t="shared" si="11"/>
        <v>98785</v>
      </c>
      <c r="Q60">
        <v>-18066</v>
      </c>
      <c r="R60">
        <v>1789</v>
      </c>
      <c r="T60">
        <v>7133.4000000000015</v>
      </c>
      <c r="U60">
        <v>953.20000000000437</v>
      </c>
      <c r="W60">
        <v>11211.399999999998</v>
      </c>
      <c r="X60">
        <v>1384.8</v>
      </c>
      <c r="AD60">
        <v>62827.8</v>
      </c>
      <c r="AE60">
        <v>1.2688491400303687</v>
      </c>
      <c r="AI60">
        <v>62827.8</v>
      </c>
      <c r="AJ60">
        <v>1.2688491400303687</v>
      </c>
    </row>
    <row r="61" spans="2:38" x14ac:dyDescent="0.25">
      <c r="B61">
        <v>78687</v>
      </c>
      <c r="C61">
        <v>45314</v>
      </c>
      <c r="D61">
        <v>116710</v>
      </c>
      <c r="E61">
        <v>41024</v>
      </c>
      <c r="F61">
        <v>114282</v>
      </c>
      <c r="H61">
        <v>134473</v>
      </c>
      <c r="J61">
        <f t="shared" si="6"/>
        <v>79203.399999999994</v>
      </c>
      <c r="K61">
        <f t="shared" si="7"/>
        <v>1.6978185279924853</v>
      </c>
      <c r="L61">
        <f t="shared" si="8"/>
        <v>116710</v>
      </c>
      <c r="M61">
        <f t="shared" si="9"/>
        <v>41024</v>
      </c>
      <c r="N61">
        <f t="shared" si="10"/>
        <v>79203.399999999994</v>
      </c>
      <c r="O61">
        <f t="shared" si="11"/>
        <v>75686</v>
      </c>
      <c r="Q61">
        <v>14425</v>
      </c>
      <c r="R61">
        <v>551</v>
      </c>
      <c r="T61">
        <v>-3329.6000000000058</v>
      </c>
      <c r="U61">
        <v>1174.3999999999942</v>
      </c>
      <c r="W61">
        <v>25439.599999999999</v>
      </c>
      <c r="X61">
        <v>1209.5999999999999</v>
      </c>
      <c r="AB61">
        <v>79203.399999999994</v>
      </c>
      <c r="AC61">
        <v>1.6978185279924853</v>
      </c>
      <c r="AK61">
        <v>79203.399999999994</v>
      </c>
      <c r="AL61">
        <v>1.6978185279924853</v>
      </c>
    </row>
    <row r="62" spans="2:38" x14ac:dyDescent="0.25">
      <c r="B62">
        <v>72093</v>
      </c>
      <c r="C62">
        <v>108762</v>
      </c>
      <c r="D62">
        <v>89811</v>
      </c>
      <c r="E62">
        <v>33973</v>
      </c>
      <c r="F62">
        <v>73730</v>
      </c>
      <c r="H62">
        <v>144236</v>
      </c>
      <c r="J62">
        <f t="shared" si="6"/>
        <v>75673.8</v>
      </c>
      <c r="K62">
        <f t="shared" si="7"/>
        <v>1.9060229564261342</v>
      </c>
      <c r="L62">
        <f t="shared" si="8"/>
        <v>108762</v>
      </c>
      <c r="M62">
        <f t="shared" si="9"/>
        <v>33973</v>
      </c>
      <c r="N62">
        <f t="shared" si="10"/>
        <v>75673.8</v>
      </c>
      <c r="O62">
        <f t="shared" si="11"/>
        <v>74789</v>
      </c>
      <c r="Q62">
        <v>2294</v>
      </c>
      <c r="R62">
        <v>1351</v>
      </c>
      <c r="T62">
        <v>-20044.800000000003</v>
      </c>
      <c r="U62">
        <v>-717.59999999999127</v>
      </c>
      <c r="W62">
        <v>20598</v>
      </c>
      <c r="X62">
        <v>728.80000000000007</v>
      </c>
      <c r="AB62">
        <v>75673.8</v>
      </c>
      <c r="AC62">
        <v>1.9060229564261342</v>
      </c>
      <c r="AK62">
        <v>75673.8</v>
      </c>
      <c r="AL62">
        <v>1.9060229564261342</v>
      </c>
    </row>
    <row r="63" spans="2:38" x14ac:dyDescent="0.25">
      <c r="B63">
        <v>61727</v>
      </c>
      <c r="C63">
        <v>112593</v>
      </c>
      <c r="D63">
        <v>40057</v>
      </c>
      <c r="E63">
        <v>22207</v>
      </c>
      <c r="F63">
        <v>28576</v>
      </c>
      <c r="H63">
        <v>70840</v>
      </c>
      <c r="J63">
        <f t="shared" si="6"/>
        <v>53032</v>
      </c>
      <c r="K63">
        <f t="shared" si="7"/>
        <v>1.3357972544878565</v>
      </c>
      <c r="L63">
        <f t="shared" si="8"/>
        <v>112593</v>
      </c>
      <c r="M63">
        <f t="shared" si="9"/>
        <v>22207</v>
      </c>
      <c r="N63">
        <f t="shared" si="10"/>
        <v>53032</v>
      </c>
      <c r="O63">
        <f t="shared" si="11"/>
        <v>90386</v>
      </c>
      <c r="Q63">
        <v>18442</v>
      </c>
      <c r="R63">
        <v>1961</v>
      </c>
      <c r="T63">
        <v>6784</v>
      </c>
      <c r="U63">
        <v>613.19999999999709</v>
      </c>
      <c r="W63">
        <v>24650</v>
      </c>
      <c r="X63">
        <v>833.2</v>
      </c>
      <c r="Z63">
        <v>53032</v>
      </c>
      <c r="AA63">
        <v>1.3357972544878565</v>
      </c>
      <c r="AK63">
        <v>53032</v>
      </c>
      <c r="AL63">
        <v>1.3357972544878565</v>
      </c>
    </row>
    <row r="64" spans="2:38" x14ac:dyDescent="0.25">
      <c r="B64">
        <v>46801</v>
      </c>
      <c r="C64">
        <v>109495</v>
      </c>
      <c r="D64">
        <v>66891</v>
      </c>
      <c r="E64">
        <v>13300</v>
      </c>
      <c r="F64">
        <v>95202</v>
      </c>
      <c r="H64">
        <v>114859</v>
      </c>
      <c r="J64">
        <f t="shared" si="6"/>
        <v>66337.8</v>
      </c>
      <c r="K64">
        <f t="shared" si="7"/>
        <v>1.7314261250749949</v>
      </c>
      <c r="L64">
        <f t="shared" si="8"/>
        <v>109495</v>
      </c>
      <c r="M64">
        <f t="shared" si="9"/>
        <v>13300</v>
      </c>
      <c r="N64">
        <f t="shared" si="10"/>
        <v>66337.8</v>
      </c>
      <c r="O64">
        <f t="shared" si="11"/>
        <v>96195</v>
      </c>
      <c r="Q64">
        <v>13138</v>
      </c>
      <c r="R64">
        <v>-68</v>
      </c>
      <c r="T64">
        <v>6338.4000000000015</v>
      </c>
      <c r="U64">
        <v>-792.59999999999127</v>
      </c>
      <c r="W64">
        <v>15046.8</v>
      </c>
      <c r="X64">
        <v>792.6</v>
      </c>
      <c r="AD64">
        <v>66337.8</v>
      </c>
      <c r="AE64">
        <v>1.7314261250749949</v>
      </c>
      <c r="AK64">
        <v>66337.8</v>
      </c>
      <c r="AL64">
        <v>1.7314261250749949</v>
      </c>
    </row>
    <row r="65" spans="2:38" x14ac:dyDescent="0.25">
      <c r="B65">
        <v>57499</v>
      </c>
      <c r="C65">
        <v>92753</v>
      </c>
      <c r="D65">
        <v>48163</v>
      </c>
      <c r="E65">
        <v>74058</v>
      </c>
      <c r="F65">
        <v>115791</v>
      </c>
      <c r="H65">
        <v>128306</v>
      </c>
      <c r="J65">
        <f t="shared" si="6"/>
        <v>77652.800000000003</v>
      </c>
      <c r="K65">
        <f t="shared" si="7"/>
        <v>1.6523035872499123</v>
      </c>
      <c r="L65">
        <f t="shared" si="8"/>
        <v>115791</v>
      </c>
      <c r="M65">
        <f t="shared" si="9"/>
        <v>48163</v>
      </c>
      <c r="N65">
        <f t="shared" si="10"/>
        <v>77652.800000000003</v>
      </c>
      <c r="O65">
        <f t="shared" si="11"/>
        <v>67628</v>
      </c>
      <c r="Q65">
        <v>-4780</v>
      </c>
      <c r="R65">
        <v>-252</v>
      </c>
      <c r="T65">
        <v>-2002</v>
      </c>
      <c r="U65">
        <v>-199</v>
      </c>
      <c r="W65">
        <v>25966.799999999999</v>
      </c>
      <c r="X65">
        <v>229.4</v>
      </c>
      <c r="AF65">
        <v>77652.800000000003</v>
      </c>
      <c r="AG65">
        <v>1.6523035872499123</v>
      </c>
      <c r="AK65">
        <v>77652.800000000003</v>
      </c>
      <c r="AL65">
        <v>1.6523035872499123</v>
      </c>
    </row>
    <row r="66" spans="2:38" x14ac:dyDescent="0.25">
      <c r="B66">
        <v>96647</v>
      </c>
      <c r="C66">
        <v>54830</v>
      </c>
      <c r="D66">
        <v>31334</v>
      </c>
      <c r="E66">
        <v>75478</v>
      </c>
      <c r="F66">
        <v>115588</v>
      </c>
      <c r="H66">
        <v>108237</v>
      </c>
      <c r="J66">
        <f t="shared" ref="J66:J101" si="12">AVERAGE(B66:F66)</f>
        <v>74775.399999999994</v>
      </c>
      <c r="K66">
        <f t="shared" ref="K66:K97" si="13">H66/J66</f>
        <v>1.4474947643208864</v>
      </c>
      <c r="L66">
        <f t="shared" ref="L66:L101" si="14">MAX(B66:F66)</f>
        <v>115588</v>
      </c>
      <c r="M66">
        <f t="shared" ref="M66:M101" si="15">MIN(B66:F66)</f>
        <v>31334</v>
      </c>
      <c r="N66">
        <f t="shared" ref="N66:N101" si="16">AVERAGE(B66:F66)</f>
        <v>74775.399999999994</v>
      </c>
      <c r="O66">
        <f t="shared" ref="O66:O101" si="17">L66-M66</f>
        <v>84254</v>
      </c>
      <c r="Q66">
        <v>-7752</v>
      </c>
      <c r="R66">
        <v>-973</v>
      </c>
      <c r="T66">
        <v>5723.1999999999971</v>
      </c>
      <c r="U66">
        <v>2220</v>
      </c>
      <c r="W66">
        <v>21836.399999999998</v>
      </c>
      <c r="X66">
        <v>2220</v>
      </c>
      <c r="AF66">
        <v>74775.399999999994</v>
      </c>
      <c r="AG66">
        <v>1.4474947643208864</v>
      </c>
      <c r="AK66">
        <v>74775.399999999994</v>
      </c>
      <c r="AL66">
        <v>1.4474947643208864</v>
      </c>
    </row>
    <row r="67" spans="2:38" x14ac:dyDescent="0.25">
      <c r="B67">
        <v>72495</v>
      </c>
      <c r="C67">
        <v>49161</v>
      </c>
      <c r="D67">
        <v>110565</v>
      </c>
      <c r="E67">
        <v>48493</v>
      </c>
      <c r="F67">
        <v>110341</v>
      </c>
      <c r="H67">
        <v>82688</v>
      </c>
      <c r="J67">
        <f t="shared" si="12"/>
        <v>78211</v>
      </c>
      <c r="K67">
        <f t="shared" si="13"/>
        <v>1.0572425873598343</v>
      </c>
      <c r="L67">
        <f t="shared" si="14"/>
        <v>110565</v>
      </c>
      <c r="M67">
        <f t="shared" si="15"/>
        <v>48493</v>
      </c>
      <c r="N67">
        <f t="shared" si="16"/>
        <v>78211</v>
      </c>
      <c r="O67">
        <f t="shared" si="17"/>
        <v>62072</v>
      </c>
      <c r="Q67">
        <v>-15343</v>
      </c>
      <c r="R67">
        <v>7</v>
      </c>
      <c r="T67">
        <v>-8946.8000000000029</v>
      </c>
      <c r="U67">
        <v>-131.80000000000291</v>
      </c>
      <c r="W67">
        <v>17545.2</v>
      </c>
      <c r="X67">
        <v>1420.6</v>
      </c>
      <c r="AB67">
        <v>78211</v>
      </c>
      <c r="AC67">
        <v>1.0572425873598343</v>
      </c>
      <c r="AI67">
        <v>78211</v>
      </c>
      <c r="AJ67">
        <v>1.0572425873598343</v>
      </c>
    </row>
    <row r="68" spans="2:38" x14ac:dyDescent="0.25">
      <c r="B68">
        <v>64310</v>
      </c>
      <c r="C68">
        <v>99935</v>
      </c>
      <c r="D68">
        <v>109196</v>
      </c>
      <c r="E68">
        <v>25873</v>
      </c>
      <c r="F68">
        <v>13315</v>
      </c>
      <c r="H68">
        <v>77644</v>
      </c>
      <c r="J68">
        <f t="shared" si="12"/>
        <v>62525.8</v>
      </c>
      <c r="K68">
        <f t="shared" si="13"/>
        <v>1.2417913885148211</v>
      </c>
      <c r="L68">
        <f t="shared" si="14"/>
        <v>109196</v>
      </c>
      <c r="M68">
        <f t="shared" si="15"/>
        <v>13315</v>
      </c>
      <c r="N68">
        <f t="shared" si="16"/>
        <v>62525.8</v>
      </c>
      <c r="O68">
        <f t="shared" si="17"/>
        <v>95881</v>
      </c>
      <c r="Q68">
        <v>9133</v>
      </c>
      <c r="R68">
        <v>591</v>
      </c>
      <c r="T68">
        <v>12268</v>
      </c>
      <c r="U68">
        <v>-1465.5999999999985</v>
      </c>
      <c r="W68">
        <v>12268</v>
      </c>
      <c r="X68">
        <v>1594.0000000000002</v>
      </c>
      <c r="Z68">
        <v>62525.8</v>
      </c>
      <c r="AA68">
        <v>1.2417913885148211</v>
      </c>
      <c r="AI68">
        <v>62525.8</v>
      </c>
      <c r="AJ68">
        <v>1.2417913885148211</v>
      </c>
    </row>
    <row r="69" spans="2:38" x14ac:dyDescent="0.25">
      <c r="B69">
        <v>104520</v>
      </c>
      <c r="C69">
        <v>94047</v>
      </c>
      <c r="D69">
        <v>41350</v>
      </c>
      <c r="E69">
        <v>51825</v>
      </c>
      <c r="F69">
        <v>15204</v>
      </c>
      <c r="H69">
        <v>111704</v>
      </c>
      <c r="J69">
        <f t="shared" si="12"/>
        <v>61389.2</v>
      </c>
      <c r="K69">
        <f t="shared" si="13"/>
        <v>1.8196034481635206</v>
      </c>
      <c r="L69">
        <f t="shared" si="14"/>
        <v>104520</v>
      </c>
      <c r="M69">
        <f t="shared" si="15"/>
        <v>15204</v>
      </c>
      <c r="N69">
        <f t="shared" si="16"/>
        <v>61389.2</v>
      </c>
      <c r="O69">
        <f t="shared" si="17"/>
        <v>89316</v>
      </c>
      <c r="Q69">
        <v>9122</v>
      </c>
      <c r="R69">
        <v>-269</v>
      </c>
      <c r="T69">
        <v>8179.3999999999942</v>
      </c>
      <c r="U69">
        <v>-178.40000000000146</v>
      </c>
      <c r="W69">
        <v>21219.800000000003</v>
      </c>
      <c r="X69">
        <v>1213.2</v>
      </c>
      <c r="AD69">
        <v>61389.2</v>
      </c>
      <c r="AE69">
        <v>1.8196034481635206</v>
      </c>
      <c r="AK69">
        <v>61389.2</v>
      </c>
      <c r="AL69">
        <v>1.8196034481635206</v>
      </c>
    </row>
    <row r="70" spans="2:38" x14ac:dyDescent="0.25">
      <c r="B70">
        <v>122247</v>
      </c>
      <c r="C70">
        <v>27245</v>
      </c>
      <c r="D70">
        <v>47020</v>
      </c>
      <c r="E70">
        <v>27325</v>
      </c>
      <c r="F70">
        <v>76079</v>
      </c>
      <c r="H70">
        <v>71539</v>
      </c>
      <c r="J70">
        <f t="shared" si="12"/>
        <v>59983.199999999997</v>
      </c>
      <c r="K70">
        <f t="shared" si="13"/>
        <v>1.1926506088371411</v>
      </c>
      <c r="L70">
        <f t="shared" si="14"/>
        <v>122247</v>
      </c>
      <c r="M70">
        <f t="shared" si="15"/>
        <v>27245</v>
      </c>
      <c r="N70">
        <f t="shared" si="16"/>
        <v>59983.199999999997</v>
      </c>
      <c r="O70">
        <f t="shared" si="17"/>
        <v>95002</v>
      </c>
      <c r="Q70">
        <v>10408</v>
      </c>
      <c r="R70">
        <v>-1170</v>
      </c>
      <c r="T70">
        <v>2222.3999999999942</v>
      </c>
      <c r="U70">
        <v>-459.40000000000146</v>
      </c>
      <c r="W70">
        <v>20500</v>
      </c>
      <c r="X70">
        <v>1982.6</v>
      </c>
      <c r="Z70">
        <v>59983.199999999997</v>
      </c>
      <c r="AA70">
        <v>1.1926506088371411</v>
      </c>
      <c r="AI70">
        <v>59983.199999999997</v>
      </c>
      <c r="AJ70">
        <v>1.1926506088371411</v>
      </c>
    </row>
    <row r="71" spans="2:38" x14ac:dyDescent="0.25">
      <c r="B71">
        <v>6759</v>
      </c>
      <c r="C71">
        <v>100155</v>
      </c>
      <c r="D71">
        <v>59722</v>
      </c>
      <c r="E71">
        <v>98365</v>
      </c>
      <c r="F71">
        <v>102925</v>
      </c>
      <c r="H71">
        <v>92419</v>
      </c>
      <c r="J71">
        <f t="shared" si="12"/>
        <v>73585.2</v>
      </c>
      <c r="K71">
        <f t="shared" si="13"/>
        <v>1.2559454890385566</v>
      </c>
      <c r="L71">
        <f t="shared" si="14"/>
        <v>102925</v>
      </c>
      <c r="M71">
        <f t="shared" si="15"/>
        <v>6759</v>
      </c>
      <c r="N71">
        <f t="shared" si="16"/>
        <v>73585.2</v>
      </c>
      <c r="O71">
        <f t="shared" si="17"/>
        <v>96166</v>
      </c>
      <c r="Q71">
        <v>5704</v>
      </c>
      <c r="R71">
        <v>-3613</v>
      </c>
      <c r="T71">
        <v>-9956.4000000000087</v>
      </c>
      <c r="U71">
        <v>1692.8000000000029</v>
      </c>
      <c r="W71">
        <v>11347.199999999999</v>
      </c>
      <c r="X71">
        <v>1701.2</v>
      </c>
      <c r="AB71">
        <v>73585.2</v>
      </c>
      <c r="AC71">
        <v>1.2559454890385566</v>
      </c>
      <c r="AK71">
        <v>73585.2</v>
      </c>
      <c r="AL71">
        <v>1.2559454890385566</v>
      </c>
    </row>
    <row r="72" spans="2:38" x14ac:dyDescent="0.25">
      <c r="B72">
        <v>68078</v>
      </c>
      <c r="C72">
        <v>35706</v>
      </c>
      <c r="D72">
        <v>60893</v>
      </c>
      <c r="E72">
        <v>76743</v>
      </c>
      <c r="F72">
        <v>66924</v>
      </c>
      <c r="H72">
        <v>115145</v>
      </c>
      <c r="J72">
        <f t="shared" si="12"/>
        <v>61668.800000000003</v>
      </c>
      <c r="K72">
        <f t="shared" si="13"/>
        <v>1.8671516228627765</v>
      </c>
      <c r="L72">
        <f t="shared" si="14"/>
        <v>76743</v>
      </c>
      <c r="M72">
        <f t="shared" si="15"/>
        <v>35706</v>
      </c>
      <c r="N72">
        <f t="shared" si="16"/>
        <v>61668.800000000003</v>
      </c>
      <c r="O72">
        <f t="shared" si="17"/>
        <v>41037</v>
      </c>
      <c r="Q72">
        <v>29660</v>
      </c>
      <c r="R72">
        <v>392</v>
      </c>
      <c r="T72">
        <v>685.40000000000146</v>
      </c>
      <c r="U72">
        <v>-895.39999999999418</v>
      </c>
      <c r="W72">
        <v>8765.4</v>
      </c>
      <c r="X72">
        <v>935.4</v>
      </c>
      <c r="Z72">
        <v>61668.800000000003</v>
      </c>
      <c r="AA72">
        <v>1.8671516228627765</v>
      </c>
      <c r="AK72">
        <v>61668.800000000003</v>
      </c>
      <c r="AL72">
        <v>1.8671516228627765</v>
      </c>
    </row>
    <row r="73" spans="2:38" x14ac:dyDescent="0.25">
      <c r="B73">
        <v>82497</v>
      </c>
      <c r="C73">
        <v>93813</v>
      </c>
      <c r="D73">
        <v>74742</v>
      </c>
      <c r="E73">
        <v>74494</v>
      </c>
      <c r="F73">
        <v>72118</v>
      </c>
      <c r="H73">
        <v>88361</v>
      </c>
      <c r="J73">
        <f t="shared" si="12"/>
        <v>79532.800000000003</v>
      </c>
      <c r="K73">
        <f t="shared" si="13"/>
        <v>1.1110007443469863</v>
      </c>
      <c r="L73">
        <f t="shared" si="14"/>
        <v>93813</v>
      </c>
      <c r="M73">
        <f t="shared" si="15"/>
        <v>72118</v>
      </c>
      <c r="N73">
        <f t="shared" si="16"/>
        <v>79532.800000000003</v>
      </c>
      <c r="O73">
        <f t="shared" si="17"/>
        <v>21695</v>
      </c>
      <c r="Q73">
        <v>13454</v>
      </c>
      <c r="R73">
        <v>-3492</v>
      </c>
      <c r="T73">
        <v>19287.400000000001</v>
      </c>
      <c r="U73">
        <v>-1579</v>
      </c>
      <c r="W73">
        <v>19287.400000000001</v>
      </c>
      <c r="X73">
        <v>1631.8</v>
      </c>
      <c r="Z73">
        <v>79532.800000000003</v>
      </c>
      <c r="AA73">
        <v>1.1110007443469863</v>
      </c>
      <c r="AI73">
        <v>79532.800000000003</v>
      </c>
      <c r="AJ73">
        <v>1.1110007443469863</v>
      </c>
    </row>
    <row r="74" spans="2:38" x14ac:dyDescent="0.25">
      <c r="B74">
        <v>104592</v>
      </c>
      <c r="C74">
        <v>12867</v>
      </c>
      <c r="D74">
        <v>30070</v>
      </c>
      <c r="E74">
        <v>18131</v>
      </c>
      <c r="F74">
        <v>25075</v>
      </c>
      <c r="H74">
        <v>58098</v>
      </c>
      <c r="J74">
        <f t="shared" si="12"/>
        <v>38147</v>
      </c>
      <c r="K74">
        <f t="shared" si="13"/>
        <v>1.523003119511364</v>
      </c>
      <c r="L74">
        <f t="shared" si="14"/>
        <v>104592</v>
      </c>
      <c r="M74">
        <f t="shared" si="15"/>
        <v>12867</v>
      </c>
      <c r="N74">
        <f t="shared" si="16"/>
        <v>38147</v>
      </c>
      <c r="O74">
        <f t="shared" si="17"/>
        <v>91725</v>
      </c>
      <c r="Q74">
        <v>-22467</v>
      </c>
      <c r="R74">
        <v>-296</v>
      </c>
      <c r="T74">
        <v>2796.8000000000029</v>
      </c>
      <c r="U74">
        <v>-2221</v>
      </c>
      <c r="W74">
        <v>15175.2</v>
      </c>
      <c r="X74">
        <v>2699.7999999999997</v>
      </c>
      <c r="AD74">
        <v>38147</v>
      </c>
      <c r="AE74">
        <v>1.523003119511364</v>
      </c>
      <c r="AK74">
        <v>38147</v>
      </c>
      <c r="AL74">
        <v>1.523003119511364</v>
      </c>
    </row>
    <row r="75" spans="2:38" x14ac:dyDescent="0.25">
      <c r="B75">
        <v>89865</v>
      </c>
      <c r="C75">
        <v>34288</v>
      </c>
      <c r="D75">
        <v>72635</v>
      </c>
      <c r="E75">
        <v>8893</v>
      </c>
      <c r="F75">
        <v>44688</v>
      </c>
      <c r="H75">
        <v>97129</v>
      </c>
      <c r="J75">
        <f t="shared" si="12"/>
        <v>50073.8</v>
      </c>
      <c r="K75">
        <f t="shared" si="13"/>
        <v>1.9397169777408543</v>
      </c>
      <c r="L75">
        <f t="shared" si="14"/>
        <v>89865</v>
      </c>
      <c r="M75">
        <f t="shared" si="15"/>
        <v>8893</v>
      </c>
      <c r="N75">
        <f t="shared" si="16"/>
        <v>50073.8</v>
      </c>
      <c r="O75">
        <f t="shared" si="17"/>
        <v>80972</v>
      </c>
      <c r="Q75">
        <v>19639</v>
      </c>
      <c r="R75">
        <v>0</v>
      </c>
      <c r="T75">
        <v>-1930.5999999999985</v>
      </c>
      <c r="U75">
        <v>-390.79999999999563</v>
      </c>
      <c r="W75">
        <v>20599</v>
      </c>
      <c r="X75">
        <v>675.6</v>
      </c>
      <c r="AD75">
        <v>50073.8</v>
      </c>
      <c r="AE75">
        <v>1.9397169777408543</v>
      </c>
      <c r="AK75">
        <v>50073.8</v>
      </c>
      <c r="AL75">
        <v>1.9397169777408543</v>
      </c>
    </row>
    <row r="76" spans="2:38" x14ac:dyDescent="0.25">
      <c r="B76">
        <v>94845</v>
      </c>
      <c r="C76">
        <v>53570</v>
      </c>
      <c r="D76">
        <v>17692</v>
      </c>
      <c r="E76">
        <v>58942</v>
      </c>
      <c r="F76">
        <v>16672</v>
      </c>
      <c r="H76">
        <v>51940</v>
      </c>
      <c r="J76">
        <f t="shared" si="12"/>
        <v>48344.2</v>
      </c>
      <c r="K76">
        <f t="shared" si="13"/>
        <v>1.0743791395865483</v>
      </c>
      <c r="L76">
        <f t="shared" si="14"/>
        <v>94845</v>
      </c>
      <c r="M76">
        <f t="shared" si="15"/>
        <v>16672</v>
      </c>
      <c r="N76">
        <f t="shared" si="16"/>
        <v>48344.2</v>
      </c>
      <c r="O76">
        <f t="shared" si="17"/>
        <v>78173</v>
      </c>
      <c r="Q76">
        <v>-23582</v>
      </c>
      <c r="R76">
        <v>-2720</v>
      </c>
      <c r="T76">
        <v>-4078.4000000000015</v>
      </c>
      <c r="U76">
        <v>-895.20000000000437</v>
      </c>
      <c r="W76">
        <v>19064</v>
      </c>
      <c r="X76">
        <v>1680.8000000000002</v>
      </c>
      <c r="Z76">
        <v>48344.2</v>
      </c>
      <c r="AA76">
        <v>1.0743791395865483</v>
      </c>
      <c r="AI76">
        <v>48344.2</v>
      </c>
      <c r="AJ76">
        <v>1.0743791395865483</v>
      </c>
    </row>
    <row r="77" spans="2:38" x14ac:dyDescent="0.25">
      <c r="B77">
        <v>114734</v>
      </c>
      <c r="C77">
        <v>79006</v>
      </c>
      <c r="D77">
        <v>51828</v>
      </c>
      <c r="E77">
        <v>95668</v>
      </c>
      <c r="F77">
        <v>26450</v>
      </c>
      <c r="H77">
        <v>139702</v>
      </c>
      <c r="J77">
        <f t="shared" si="12"/>
        <v>73537.2</v>
      </c>
      <c r="K77">
        <f t="shared" si="13"/>
        <v>1.8997459789059143</v>
      </c>
      <c r="L77">
        <f t="shared" si="14"/>
        <v>114734</v>
      </c>
      <c r="M77">
        <f t="shared" si="15"/>
        <v>26450</v>
      </c>
      <c r="N77">
        <f t="shared" si="16"/>
        <v>73537.2</v>
      </c>
      <c r="O77">
        <f t="shared" si="17"/>
        <v>88284</v>
      </c>
      <c r="Q77">
        <v>24697</v>
      </c>
      <c r="R77">
        <v>-1953</v>
      </c>
      <c r="T77">
        <v>253.80000000000291</v>
      </c>
      <c r="U77">
        <v>-2220.4000000000087</v>
      </c>
      <c r="W77">
        <v>20286.199999999997</v>
      </c>
      <c r="X77">
        <v>2220.4</v>
      </c>
      <c r="AF77">
        <v>73537.2</v>
      </c>
      <c r="AG77">
        <v>1.8997459789059143</v>
      </c>
      <c r="AK77">
        <v>73537.2</v>
      </c>
      <c r="AL77">
        <v>1.8997459789059143</v>
      </c>
    </row>
    <row r="78" spans="2:38" x14ac:dyDescent="0.25">
      <c r="B78">
        <v>74280</v>
      </c>
      <c r="C78">
        <v>17425</v>
      </c>
      <c r="D78">
        <v>50049</v>
      </c>
      <c r="E78">
        <v>77568</v>
      </c>
      <c r="F78">
        <v>102532</v>
      </c>
      <c r="H78">
        <v>98101</v>
      </c>
      <c r="J78">
        <f t="shared" si="12"/>
        <v>64370.8</v>
      </c>
      <c r="K78">
        <f t="shared" si="13"/>
        <v>1.5239984589285824</v>
      </c>
      <c r="L78">
        <f t="shared" si="14"/>
        <v>102532</v>
      </c>
      <c r="M78">
        <f t="shared" si="15"/>
        <v>17425</v>
      </c>
      <c r="N78">
        <f t="shared" si="16"/>
        <v>64370.8</v>
      </c>
      <c r="O78">
        <f t="shared" si="17"/>
        <v>85107</v>
      </c>
      <c r="Q78">
        <v>-25268</v>
      </c>
      <c r="R78">
        <v>31</v>
      </c>
      <c r="T78">
        <v>-7584.1999999999971</v>
      </c>
      <c r="U78">
        <v>100</v>
      </c>
      <c r="W78">
        <v>15874.2</v>
      </c>
      <c r="X78">
        <v>609.60000000000014</v>
      </c>
      <c r="AF78">
        <v>64370.8</v>
      </c>
      <c r="AG78">
        <v>1.5239984589285824</v>
      </c>
      <c r="AK78">
        <v>64370.8</v>
      </c>
      <c r="AL78">
        <v>1.5239984589285824</v>
      </c>
    </row>
    <row r="79" spans="2:38" x14ac:dyDescent="0.25">
      <c r="B79">
        <v>73463</v>
      </c>
      <c r="C79">
        <v>96296</v>
      </c>
      <c r="D79">
        <v>18643</v>
      </c>
      <c r="E79">
        <v>87665</v>
      </c>
      <c r="F79">
        <v>113713</v>
      </c>
      <c r="H79">
        <v>97048</v>
      </c>
      <c r="J79">
        <f t="shared" si="12"/>
        <v>77956</v>
      </c>
      <c r="K79">
        <f t="shared" si="13"/>
        <v>1.2449073836523168</v>
      </c>
      <c r="L79">
        <f t="shared" si="14"/>
        <v>113713</v>
      </c>
      <c r="M79">
        <f t="shared" si="15"/>
        <v>18643</v>
      </c>
      <c r="N79">
        <f t="shared" si="16"/>
        <v>77956</v>
      </c>
      <c r="O79">
        <f t="shared" si="17"/>
        <v>95070</v>
      </c>
      <c r="Q79">
        <v>-1721</v>
      </c>
      <c r="R79">
        <v>639</v>
      </c>
      <c r="T79">
        <v>-2830.3999999999942</v>
      </c>
      <c r="U79">
        <v>-2327</v>
      </c>
      <c r="W79">
        <v>14600</v>
      </c>
      <c r="X79">
        <v>2417</v>
      </c>
      <c r="AB79">
        <v>77956</v>
      </c>
      <c r="AC79">
        <v>1.2449073836523168</v>
      </c>
      <c r="AI79">
        <v>77956</v>
      </c>
      <c r="AJ79">
        <v>1.2449073836523168</v>
      </c>
    </row>
    <row r="80" spans="2:38" x14ac:dyDescent="0.25">
      <c r="B80">
        <v>88803</v>
      </c>
      <c r="C80">
        <v>117814</v>
      </c>
      <c r="D80">
        <v>85423</v>
      </c>
      <c r="E80">
        <v>7122</v>
      </c>
      <c r="F80">
        <v>89083</v>
      </c>
      <c r="H80">
        <v>108054</v>
      </c>
      <c r="J80">
        <f t="shared" si="12"/>
        <v>77649</v>
      </c>
      <c r="K80">
        <f t="shared" si="13"/>
        <v>1.3915697562106402</v>
      </c>
      <c r="L80">
        <f t="shared" si="14"/>
        <v>117814</v>
      </c>
      <c r="M80">
        <f t="shared" si="15"/>
        <v>7122</v>
      </c>
      <c r="N80">
        <f t="shared" si="16"/>
        <v>77649</v>
      </c>
      <c r="O80">
        <f t="shared" si="17"/>
        <v>110692</v>
      </c>
      <c r="Q80">
        <v>21462</v>
      </c>
      <c r="R80">
        <v>3567</v>
      </c>
      <c r="T80">
        <v>-1563</v>
      </c>
      <c r="U80">
        <v>1144.3999999999942</v>
      </c>
      <c r="W80">
        <v>8258.6</v>
      </c>
      <c r="X80">
        <v>1404.8000000000002</v>
      </c>
      <c r="AB80">
        <v>77649</v>
      </c>
      <c r="AC80">
        <v>1.3915697562106402</v>
      </c>
      <c r="AK80">
        <v>77649</v>
      </c>
      <c r="AL80">
        <v>1.3915697562106402</v>
      </c>
    </row>
    <row r="81" spans="2:38" x14ac:dyDescent="0.25">
      <c r="B81">
        <v>102780</v>
      </c>
      <c r="C81">
        <v>105783</v>
      </c>
      <c r="D81">
        <v>10337</v>
      </c>
      <c r="E81">
        <v>82856</v>
      </c>
      <c r="F81">
        <v>95867</v>
      </c>
      <c r="H81">
        <v>106073</v>
      </c>
      <c r="J81">
        <f t="shared" si="12"/>
        <v>79524.600000000006</v>
      </c>
      <c r="K81">
        <f t="shared" si="13"/>
        <v>1.3338388372905994</v>
      </c>
      <c r="L81">
        <f t="shared" si="14"/>
        <v>105783</v>
      </c>
      <c r="M81">
        <f t="shared" si="15"/>
        <v>10337</v>
      </c>
      <c r="N81">
        <f t="shared" si="16"/>
        <v>79524.600000000006</v>
      </c>
      <c r="O81">
        <f t="shared" si="17"/>
        <v>95446</v>
      </c>
      <c r="Q81">
        <v>3245</v>
      </c>
      <c r="R81">
        <v>-54</v>
      </c>
      <c r="T81">
        <v>11431.800000000003</v>
      </c>
      <c r="U81">
        <v>1519.4000000000087</v>
      </c>
      <c r="W81">
        <v>16577.8</v>
      </c>
      <c r="X81">
        <v>2855.8</v>
      </c>
      <c r="AF81">
        <v>79524.600000000006</v>
      </c>
      <c r="AG81">
        <v>1.3338388372905994</v>
      </c>
      <c r="AK81">
        <v>79524.600000000006</v>
      </c>
      <c r="AL81">
        <v>1.3338388372905994</v>
      </c>
    </row>
    <row r="82" spans="2:38" x14ac:dyDescent="0.25">
      <c r="B82">
        <v>60526</v>
      </c>
      <c r="C82">
        <v>20085</v>
      </c>
      <c r="D82">
        <v>17610</v>
      </c>
      <c r="E82">
        <v>21662</v>
      </c>
      <c r="F82">
        <v>112058</v>
      </c>
      <c r="H82">
        <v>88314</v>
      </c>
      <c r="J82">
        <f t="shared" si="12"/>
        <v>46388.2</v>
      </c>
      <c r="K82">
        <f t="shared" si="13"/>
        <v>1.903803122345769</v>
      </c>
      <c r="L82">
        <f t="shared" si="14"/>
        <v>112058</v>
      </c>
      <c r="M82">
        <f t="shared" si="15"/>
        <v>17610</v>
      </c>
      <c r="N82">
        <f t="shared" si="16"/>
        <v>46388.2</v>
      </c>
      <c r="O82">
        <f t="shared" si="17"/>
        <v>94448</v>
      </c>
      <c r="Q82">
        <v>33579</v>
      </c>
      <c r="R82">
        <v>-87</v>
      </c>
      <c r="T82">
        <v>-6231.2000000000044</v>
      </c>
      <c r="U82">
        <v>-187.20000000000437</v>
      </c>
      <c r="W82">
        <v>12493.6</v>
      </c>
      <c r="X82">
        <v>1042.4000000000001</v>
      </c>
      <c r="Z82">
        <v>46388.2</v>
      </c>
      <c r="AA82">
        <v>1.903803122345769</v>
      </c>
      <c r="AK82">
        <v>46388.2</v>
      </c>
      <c r="AL82">
        <v>1.903803122345769</v>
      </c>
    </row>
    <row r="83" spans="2:38" x14ac:dyDescent="0.25">
      <c r="B83">
        <v>100682</v>
      </c>
      <c r="C83">
        <v>52762</v>
      </c>
      <c r="D83">
        <v>28747</v>
      </c>
      <c r="E83">
        <v>73773</v>
      </c>
      <c r="F83">
        <v>55390</v>
      </c>
      <c r="H83">
        <v>66349</v>
      </c>
      <c r="J83">
        <f t="shared" si="12"/>
        <v>62270.8</v>
      </c>
      <c r="K83">
        <f t="shared" si="13"/>
        <v>1.0654913699518875</v>
      </c>
      <c r="L83">
        <f t="shared" si="14"/>
        <v>100682</v>
      </c>
      <c r="M83">
        <f t="shared" si="15"/>
        <v>28747</v>
      </c>
      <c r="N83">
        <f t="shared" si="16"/>
        <v>62270.8</v>
      </c>
      <c r="O83">
        <f t="shared" si="17"/>
        <v>71935</v>
      </c>
      <c r="Q83">
        <v>-33035</v>
      </c>
      <c r="R83">
        <v>0</v>
      </c>
      <c r="T83">
        <v>-11061.800000000003</v>
      </c>
      <c r="U83">
        <v>65</v>
      </c>
      <c r="W83">
        <v>14472.6</v>
      </c>
      <c r="X83">
        <v>770.2</v>
      </c>
      <c r="AB83">
        <v>62270.8</v>
      </c>
      <c r="AC83">
        <v>1.0654913699518875</v>
      </c>
      <c r="AI83">
        <v>62270.8</v>
      </c>
      <c r="AJ83">
        <v>1.0654913699518875</v>
      </c>
    </row>
    <row r="84" spans="2:38" x14ac:dyDescent="0.25">
      <c r="B84">
        <v>58130</v>
      </c>
      <c r="C84">
        <v>5361</v>
      </c>
      <c r="D84">
        <v>5962</v>
      </c>
      <c r="E84">
        <v>93584</v>
      </c>
      <c r="F84">
        <v>66035</v>
      </c>
      <c r="H84">
        <v>55365</v>
      </c>
      <c r="J84">
        <f t="shared" si="12"/>
        <v>45814.400000000001</v>
      </c>
      <c r="K84">
        <f t="shared" si="13"/>
        <v>1.2084628413773835</v>
      </c>
      <c r="L84">
        <f t="shared" si="14"/>
        <v>93584</v>
      </c>
      <c r="M84">
        <f t="shared" si="15"/>
        <v>5361</v>
      </c>
      <c r="N84">
        <f t="shared" si="16"/>
        <v>45814.400000000001</v>
      </c>
      <c r="O84">
        <f t="shared" si="17"/>
        <v>88223</v>
      </c>
      <c r="Q84">
        <v>-1707</v>
      </c>
      <c r="R84">
        <v>-142</v>
      </c>
      <c r="T84">
        <v>3994.4000000000015</v>
      </c>
      <c r="U84">
        <v>61</v>
      </c>
      <c r="W84">
        <v>15953.599999999999</v>
      </c>
      <c r="X84">
        <v>1156.5999999999999</v>
      </c>
      <c r="Z84">
        <v>45814.400000000001</v>
      </c>
      <c r="AA84">
        <v>1.2084628413773835</v>
      </c>
      <c r="AI84">
        <v>45814.400000000001</v>
      </c>
      <c r="AJ84">
        <v>1.2084628413773835</v>
      </c>
    </row>
    <row r="85" spans="2:38" x14ac:dyDescent="0.25">
      <c r="B85">
        <v>82611</v>
      </c>
      <c r="C85">
        <v>78832</v>
      </c>
      <c r="D85">
        <v>86245</v>
      </c>
      <c r="E85">
        <v>71878</v>
      </c>
      <c r="F85">
        <v>68855</v>
      </c>
      <c r="H85">
        <v>105553</v>
      </c>
      <c r="J85">
        <f t="shared" si="12"/>
        <v>77684.2</v>
      </c>
      <c r="K85">
        <f t="shared" si="13"/>
        <v>1.3587447640575561</v>
      </c>
      <c r="L85">
        <f t="shared" si="14"/>
        <v>86245</v>
      </c>
      <c r="M85">
        <f t="shared" si="15"/>
        <v>68855</v>
      </c>
      <c r="N85">
        <f t="shared" si="16"/>
        <v>77684.2</v>
      </c>
      <c r="O85">
        <f t="shared" si="17"/>
        <v>17390</v>
      </c>
      <c r="Q85">
        <v>25480</v>
      </c>
      <c r="R85">
        <v>1309</v>
      </c>
      <c r="T85">
        <v>5483.1999999999971</v>
      </c>
      <c r="U85">
        <v>-332.60000000000582</v>
      </c>
      <c r="W85">
        <v>8998.7999999999993</v>
      </c>
      <c r="X85">
        <v>1991.4</v>
      </c>
      <c r="AB85">
        <v>77684.2</v>
      </c>
      <c r="AC85">
        <v>1.3587447640575561</v>
      </c>
      <c r="AK85">
        <v>77684.2</v>
      </c>
      <c r="AL85">
        <v>1.3587447640575561</v>
      </c>
    </row>
    <row r="86" spans="2:38" x14ac:dyDescent="0.25">
      <c r="B86">
        <v>76055</v>
      </c>
      <c r="C86">
        <v>77596</v>
      </c>
      <c r="D86">
        <v>58780</v>
      </c>
      <c r="E86">
        <v>30088</v>
      </c>
      <c r="F86">
        <v>27310</v>
      </c>
      <c r="H86">
        <v>128660</v>
      </c>
      <c r="J86">
        <f t="shared" si="12"/>
        <v>53965.8</v>
      </c>
      <c r="K86">
        <f t="shared" si="13"/>
        <v>2.3841025241912468</v>
      </c>
      <c r="L86">
        <f t="shared" si="14"/>
        <v>77596</v>
      </c>
      <c r="M86">
        <f t="shared" si="15"/>
        <v>27310</v>
      </c>
      <c r="N86">
        <f t="shared" si="16"/>
        <v>53965.8</v>
      </c>
      <c r="O86">
        <f t="shared" si="17"/>
        <v>50286</v>
      </c>
      <c r="Q86">
        <v>-4057</v>
      </c>
      <c r="R86">
        <v>-482</v>
      </c>
      <c r="T86">
        <v>-18382.800000000003</v>
      </c>
      <c r="U86">
        <v>-177.19999999999709</v>
      </c>
      <c r="W86">
        <v>18382.800000000003</v>
      </c>
      <c r="X86">
        <v>1657.1999999999998</v>
      </c>
      <c r="AF86">
        <v>53965.8</v>
      </c>
      <c r="AG86">
        <v>2.3841025241912468</v>
      </c>
      <c r="AK86">
        <v>53965.8</v>
      </c>
      <c r="AL86">
        <v>2.3841025241912468</v>
      </c>
    </row>
    <row r="87" spans="2:38" x14ac:dyDescent="0.25">
      <c r="B87">
        <v>110856</v>
      </c>
      <c r="C87">
        <v>33027</v>
      </c>
      <c r="D87">
        <v>23725</v>
      </c>
      <c r="E87">
        <v>6267</v>
      </c>
      <c r="F87">
        <v>87773</v>
      </c>
      <c r="H87">
        <v>83865</v>
      </c>
      <c r="J87">
        <f t="shared" si="12"/>
        <v>52329.599999999999</v>
      </c>
      <c r="K87">
        <f t="shared" si="13"/>
        <v>1.6026302513300312</v>
      </c>
      <c r="L87">
        <f t="shared" si="14"/>
        <v>110856</v>
      </c>
      <c r="M87">
        <f t="shared" si="15"/>
        <v>6267</v>
      </c>
      <c r="N87">
        <f t="shared" si="16"/>
        <v>52329.599999999999</v>
      </c>
      <c r="O87">
        <f t="shared" si="17"/>
        <v>104589</v>
      </c>
      <c r="Q87">
        <v>-12198</v>
      </c>
      <c r="R87">
        <v>-886</v>
      </c>
      <c r="T87">
        <v>-4644</v>
      </c>
      <c r="U87">
        <v>1100.1999999999971</v>
      </c>
      <c r="W87">
        <v>24380.799999999996</v>
      </c>
      <c r="X87">
        <v>1323.0000000000002</v>
      </c>
      <c r="AD87">
        <v>52329.599999999999</v>
      </c>
      <c r="AE87">
        <v>1.6026302513300312</v>
      </c>
      <c r="AK87">
        <v>52329.599999999999</v>
      </c>
      <c r="AL87">
        <v>1.6026302513300312</v>
      </c>
    </row>
    <row r="88" spans="2:38" x14ac:dyDescent="0.25">
      <c r="B88">
        <v>98956</v>
      </c>
      <c r="C88">
        <v>33315</v>
      </c>
      <c r="D88">
        <v>40907</v>
      </c>
      <c r="E88">
        <v>83883</v>
      </c>
      <c r="F88">
        <v>16642</v>
      </c>
      <c r="H88">
        <v>76712</v>
      </c>
      <c r="J88">
        <f t="shared" si="12"/>
        <v>54740.6</v>
      </c>
      <c r="K88">
        <f t="shared" si="13"/>
        <v>1.4013730211214346</v>
      </c>
      <c r="L88">
        <f t="shared" si="14"/>
        <v>98956</v>
      </c>
      <c r="M88">
        <f t="shared" si="15"/>
        <v>16642</v>
      </c>
      <c r="N88">
        <f t="shared" si="16"/>
        <v>54740.6</v>
      </c>
      <c r="O88">
        <f t="shared" si="17"/>
        <v>82314</v>
      </c>
      <c r="Q88">
        <v>-10372</v>
      </c>
      <c r="R88">
        <v>-18</v>
      </c>
      <c r="T88">
        <v>-19674.400000000001</v>
      </c>
      <c r="U88">
        <v>5</v>
      </c>
      <c r="W88">
        <v>19674.400000000001</v>
      </c>
      <c r="X88">
        <v>3393.8</v>
      </c>
      <c r="AB88">
        <v>54740.6</v>
      </c>
      <c r="AC88">
        <v>1.4013730211214346</v>
      </c>
      <c r="AK88">
        <v>54740.6</v>
      </c>
      <c r="AL88">
        <v>1.4013730211214346</v>
      </c>
    </row>
    <row r="89" spans="2:38" x14ac:dyDescent="0.25">
      <c r="B89">
        <v>91482</v>
      </c>
      <c r="C89">
        <v>87213</v>
      </c>
      <c r="D89">
        <v>10114</v>
      </c>
      <c r="E89">
        <v>118957</v>
      </c>
      <c r="F89">
        <v>6486</v>
      </c>
      <c r="H89">
        <v>110777</v>
      </c>
      <c r="J89">
        <f t="shared" si="12"/>
        <v>62850.400000000001</v>
      </c>
      <c r="K89">
        <f t="shared" si="13"/>
        <v>1.7625504372287208</v>
      </c>
      <c r="L89">
        <f t="shared" si="14"/>
        <v>118957</v>
      </c>
      <c r="M89">
        <f t="shared" si="15"/>
        <v>6486</v>
      </c>
      <c r="N89">
        <f t="shared" si="16"/>
        <v>62850.400000000001</v>
      </c>
      <c r="O89">
        <f t="shared" si="17"/>
        <v>112471</v>
      </c>
      <c r="Q89">
        <v>4874</v>
      </c>
      <c r="R89">
        <v>232</v>
      </c>
      <c r="T89">
        <v>5311</v>
      </c>
      <c r="U89">
        <v>-839.79999999999563</v>
      </c>
      <c r="W89">
        <v>9922.2000000000007</v>
      </c>
      <c r="X89">
        <v>3249.8</v>
      </c>
      <c r="AD89">
        <v>62850.400000000001</v>
      </c>
      <c r="AE89">
        <v>1.7625504372287208</v>
      </c>
      <c r="AK89">
        <v>62850.400000000001</v>
      </c>
      <c r="AL89">
        <v>1.7625504372287208</v>
      </c>
    </row>
    <row r="90" spans="2:38" x14ac:dyDescent="0.25">
      <c r="B90">
        <v>87260</v>
      </c>
      <c r="C90">
        <v>39021</v>
      </c>
      <c r="D90">
        <v>94463</v>
      </c>
      <c r="E90">
        <v>113562</v>
      </c>
      <c r="F90">
        <v>110662</v>
      </c>
      <c r="H90">
        <v>137353</v>
      </c>
      <c r="J90">
        <f t="shared" si="12"/>
        <v>88993.600000000006</v>
      </c>
      <c r="K90">
        <f t="shared" si="13"/>
        <v>1.5434031211233166</v>
      </c>
      <c r="L90">
        <f t="shared" si="14"/>
        <v>113562</v>
      </c>
      <c r="M90">
        <f t="shared" si="15"/>
        <v>39021</v>
      </c>
      <c r="N90">
        <f t="shared" si="16"/>
        <v>88993.600000000006</v>
      </c>
      <c r="O90">
        <f t="shared" si="17"/>
        <v>74541</v>
      </c>
      <c r="Q90">
        <v>-13937</v>
      </c>
      <c r="R90">
        <v>643</v>
      </c>
      <c r="T90">
        <v>-6971</v>
      </c>
      <c r="U90">
        <v>-896.79999999998836</v>
      </c>
      <c r="W90">
        <v>11509.400000000001</v>
      </c>
      <c r="X90">
        <v>1440.3999999999999</v>
      </c>
      <c r="AF90">
        <v>88993.600000000006</v>
      </c>
      <c r="AG90">
        <v>1.5434031211233166</v>
      </c>
      <c r="AK90">
        <v>88993.600000000006</v>
      </c>
      <c r="AL90">
        <v>1.5434031211233166</v>
      </c>
    </row>
    <row r="91" spans="2:38" x14ac:dyDescent="0.25">
      <c r="B91">
        <v>35504</v>
      </c>
      <c r="C91">
        <v>31097</v>
      </c>
      <c r="D91">
        <v>80226</v>
      </c>
      <c r="E91">
        <v>88522</v>
      </c>
      <c r="F91">
        <v>80534</v>
      </c>
      <c r="H91">
        <v>128819</v>
      </c>
      <c r="J91">
        <f t="shared" si="12"/>
        <v>63176.6</v>
      </c>
      <c r="K91">
        <f t="shared" si="13"/>
        <v>2.039030273867223</v>
      </c>
      <c r="L91">
        <f t="shared" si="14"/>
        <v>88522</v>
      </c>
      <c r="M91">
        <f t="shared" si="15"/>
        <v>31097</v>
      </c>
      <c r="N91">
        <f t="shared" si="16"/>
        <v>63176.6</v>
      </c>
      <c r="O91">
        <f t="shared" si="17"/>
        <v>57425</v>
      </c>
      <c r="Q91">
        <v>14798</v>
      </c>
      <c r="R91">
        <v>-11</v>
      </c>
      <c r="T91">
        <v>9548.5999999999985</v>
      </c>
      <c r="U91">
        <v>1057.7999999999956</v>
      </c>
      <c r="W91">
        <v>22589.8</v>
      </c>
      <c r="X91">
        <v>1067.3999999999999</v>
      </c>
      <c r="AD91">
        <v>63176.6</v>
      </c>
      <c r="AE91">
        <v>2.039030273867223</v>
      </c>
      <c r="AK91">
        <v>63176.6</v>
      </c>
      <c r="AL91">
        <v>2.039030273867223</v>
      </c>
    </row>
    <row r="92" spans="2:38" x14ac:dyDescent="0.25">
      <c r="B92">
        <v>24574</v>
      </c>
      <c r="C92">
        <v>20837</v>
      </c>
      <c r="D92">
        <v>15595</v>
      </c>
      <c r="E92">
        <v>42962</v>
      </c>
      <c r="F92">
        <v>105668</v>
      </c>
      <c r="H92">
        <v>68499</v>
      </c>
      <c r="J92">
        <f t="shared" si="12"/>
        <v>41927.199999999997</v>
      </c>
      <c r="K92">
        <f t="shared" si="13"/>
        <v>1.6337604228281404</v>
      </c>
      <c r="L92">
        <f t="shared" si="14"/>
        <v>105668</v>
      </c>
      <c r="M92">
        <f t="shared" si="15"/>
        <v>15595</v>
      </c>
      <c r="N92">
        <f t="shared" si="16"/>
        <v>41927.199999999997</v>
      </c>
      <c r="O92">
        <f t="shared" si="17"/>
        <v>90073</v>
      </c>
      <c r="Q92">
        <v>7737</v>
      </c>
      <c r="R92">
        <v>-13</v>
      </c>
      <c r="T92">
        <v>3846.3999999999942</v>
      </c>
      <c r="U92">
        <v>-800.60000000000582</v>
      </c>
      <c r="W92">
        <v>18434.400000000001</v>
      </c>
      <c r="X92">
        <v>2001.3999999999996</v>
      </c>
      <c r="AD92">
        <v>41927.199999999997</v>
      </c>
      <c r="AE92">
        <v>1.6337604228281404</v>
      </c>
      <c r="AK92">
        <v>41927.199999999997</v>
      </c>
      <c r="AL92">
        <v>1.6337604228281404</v>
      </c>
    </row>
    <row r="93" spans="2:38" x14ac:dyDescent="0.25">
      <c r="B93">
        <v>100040</v>
      </c>
      <c r="C93">
        <v>97554</v>
      </c>
      <c r="D93">
        <v>65837</v>
      </c>
      <c r="E93">
        <v>55000</v>
      </c>
      <c r="F93">
        <v>10049</v>
      </c>
      <c r="H93">
        <v>99628</v>
      </c>
      <c r="J93">
        <f t="shared" si="12"/>
        <v>65696</v>
      </c>
      <c r="K93">
        <f t="shared" si="13"/>
        <v>1.5165002435460302</v>
      </c>
      <c r="L93">
        <f t="shared" si="14"/>
        <v>100040</v>
      </c>
      <c r="M93">
        <f t="shared" si="15"/>
        <v>10049</v>
      </c>
      <c r="N93">
        <f t="shared" si="16"/>
        <v>65696</v>
      </c>
      <c r="O93">
        <f t="shared" si="17"/>
        <v>89991</v>
      </c>
      <c r="Q93">
        <v>-35180</v>
      </c>
      <c r="R93">
        <v>18</v>
      </c>
      <c r="T93">
        <v>-12802.600000000006</v>
      </c>
      <c r="U93">
        <v>-746.39999999999418</v>
      </c>
      <c r="W93">
        <v>14138.6</v>
      </c>
      <c r="X93">
        <v>877.19999999999993</v>
      </c>
      <c r="AF93">
        <v>65696</v>
      </c>
      <c r="AG93">
        <v>1.5165002435460302</v>
      </c>
      <c r="AK93">
        <v>65696</v>
      </c>
      <c r="AL93">
        <v>1.5165002435460302</v>
      </c>
    </row>
    <row r="94" spans="2:38" x14ac:dyDescent="0.25">
      <c r="B94">
        <v>48689</v>
      </c>
      <c r="C94">
        <v>114368</v>
      </c>
      <c r="D94">
        <v>115024</v>
      </c>
      <c r="E94">
        <v>8243</v>
      </c>
      <c r="F94">
        <v>22624</v>
      </c>
      <c r="H94">
        <v>75523</v>
      </c>
      <c r="J94">
        <f t="shared" si="12"/>
        <v>61789.599999999999</v>
      </c>
      <c r="K94">
        <f t="shared" si="13"/>
        <v>1.2222607040667037</v>
      </c>
      <c r="L94">
        <f t="shared" si="14"/>
        <v>115024</v>
      </c>
      <c r="M94">
        <f t="shared" si="15"/>
        <v>8243</v>
      </c>
      <c r="N94">
        <f t="shared" si="16"/>
        <v>61789.599999999999</v>
      </c>
      <c r="O94">
        <f t="shared" si="17"/>
        <v>106781</v>
      </c>
      <c r="Q94">
        <v>-7256</v>
      </c>
      <c r="R94">
        <v>-4663</v>
      </c>
      <c r="T94">
        <v>-1973.5999999999985</v>
      </c>
      <c r="U94">
        <v>460.79999999999563</v>
      </c>
      <c r="W94">
        <v>18697.199999999997</v>
      </c>
      <c r="X94">
        <v>1320.4</v>
      </c>
      <c r="AB94">
        <v>61789.599999999999</v>
      </c>
      <c r="AC94">
        <v>1.2222607040667037</v>
      </c>
      <c r="AK94">
        <v>61789.599999999999</v>
      </c>
      <c r="AL94">
        <v>1.2222607040667037</v>
      </c>
    </row>
    <row r="95" spans="2:38" x14ac:dyDescent="0.25">
      <c r="B95">
        <v>16727</v>
      </c>
      <c r="C95">
        <v>87259</v>
      </c>
      <c r="D95">
        <v>91509</v>
      </c>
      <c r="E95">
        <v>70198</v>
      </c>
      <c r="F95">
        <v>49195</v>
      </c>
      <c r="H95">
        <v>99737</v>
      </c>
      <c r="J95">
        <f t="shared" si="12"/>
        <v>62977.599999999999</v>
      </c>
      <c r="K95">
        <f t="shared" si="13"/>
        <v>1.5836900739310484</v>
      </c>
      <c r="L95">
        <f t="shared" si="14"/>
        <v>91509</v>
      </c>
      <c r="M95">
        <f t="shared" si="15"/>
        <v>16727</v>
      </c>
      <c r="N95">
        <f t="shared" si="16"/>
        <v>62977.599999999999</v>
      </c>
      <c r="O95">
        <f t="shared" si="17"/>
        <v>74782</v>
      </c>
      <c r="Q95">
        <v>22739</v>
      </c>
      <c r="R95">
        <v>1414</v>
      </c>
      <c r="T95">
        <v>-7304.5999999999985</v>
      </c>
      <c r="U95">
        <v>-497</v>
      </c>
      <c r="W95">
        <v>21295.8</v>
      </c>
      <c r="X95">
        <v>1271.4000000000001</v>
      </c>
      <c r="AB95">
        <v>62977.599999999999</v>
      </c>
      <c r="AC95">
        <v>1.5836900739310484</v>
      </c>
      <c r="AK95">
        <v>62977.599999999999</v>
      </c>
      <c r="AL95">
        <v>1.5836900739310484</v>
      </c>
    </row>
    <row r="96" spans="2:38" x14ac:dyDescent="0.25">
      <c r="B96">
        <v>69350</v>
      </c>
      <c r="C96">
        <v>32269</v>
      </c>
      <c r="D96">
        <v>23187</v>
      </c>
      <c r="E96">
        <v>86631</v>
      </c>
      <c r="F96">
        <v>71651</v>
      </c>
      <c r="H96">
        <v>93836</v>
      </c>
      <c r="J96">
        <f t="shared" si="12"/>
        <v>56617.599999999999</v>
      </c>
      <c r="K96">
        <f t="shared" si="13"/>
        <v>1.6573644944328265</v>
      </c>
      <c r="L96">
        <f t="shared" si="14"/>
        <v>86631</v>
      </c>
      <c r="M96">
        <f t="shared" si="15"/>
        <v>23187</v>
      </c>
      <c r="N96">
        <f t="shared" si="16"/>
        <v>56617.599999999999</v>
      </c>
      <c r="O96">
        <f t="shared" si="17"/>
        <v>63444</v>
      </c>
      <c r="Q96">
        <v>-12067</v>
      </c>
      <c r="R96">
        <v>-200</v>
      </c>
      <c r="T96">
        <v>6581.1999999999971</v>
      </c>
      <c r="U96">
        <v>1358.4000000000015</v>
      </c>
      <c r="W96">
        <v>12911.600000000002</v>
      </c>
      <c r="X96">
        <v>1359.2</v>
      </c>
      <c r="AD96">
        <v>56617.599999999999</v>
      </c>
      <c r="AE96">
        <v>1.6573644944328265</v>
      </c>
      <c r="AK96">
        <v>56617.599999999999</v>
      </c>
      <c r="AL96">
        <v>1.6573644944328265</v>
      </c>
    </row>
    <row r="97" spans="2:38" x14ac:dyDescent="0.25">
      <c r="B97">
        <v>105523</v>
      </c>
      <c r="C97">
        <v>66235</v>
      </c>
      <c r="D97">
        <v>62223</v>
      </c>
      <c r="E97">
        <v>69307</v>
      </c>
      <c r="F97">
        <v>25550</v>
      </c>
      <c r="H97">
        <v>85105</v>
      </c>
      <c r="J97">
        <f t="shared" si="12"/>
        <v>65767.600000000006</v>
      </c>
      <c r="K97">
        <f t="shared" si="13"/>
        <v>1.2940262378435581</v>
      </c>
      <c r="L97">
        <f t="shared" si="14"/>
        <v>105523</v>
      </c>
      <c r="M97">
        <f t="shared" si="15"/>
        <v>25550</v>
      </c>
      <c r="N97">
        <f t="shared" si="16"/>
        <v>65767.600000000006</v>
      </c>
      <c r="O97">
        <f t="shared" si="17"/>
        <v>79973</v>
      </c>
      <c r="Q97">
        <v>-5177</v>
      </c>
      <c r="R97">
        <v>334</v>
      </c>
      <c r="T97">
        <v>21241.600000000006</v>
      </c>
      <c r="U97">
        <v>-1307.7999999999884</v>
      </c>
      <c r="W97">
        <v>23564.399999999998</v>
      </c>
      <c r="X97">
        <v>1307.8</v>
      </c>
      <c r="AD97">
        <v>65767.600000000006</v>
      </c>
      <c r="AE97">
        <v>1.2940262378435581</v>
      </c>
      <c r="AK97">
        <v>65767.600000000006</v>
      </c>
      <c r="AL97">
        <v>1.2940262378435581</v>
      </c>
    </row>
    <row r="98" spans="2:38" x14ac:dyDescent="0.25">
      <c r="B98">
        <v>112096</v>
      </c>
      <c r="C98">
        <v>6548</v>
      </c>
      <c r="D98">
        <v>31576</v>
      </c>
      <c r="E98">
        <v>90830</v>
      </c>
      <c r="F98">
        <v>77427</v>
      </c>
      <c r="H98">
        <v>130294</v>
      </c>
      <c r="J98">
        <f t="shared" si="12"/>
        <v>63695.4</v>
      </c>
      <c r="K98">
        <f t="shared" ref="K98:K129" si="18">H98/J98</f>
        <v>2.0455794295977419</v>
      </c>
      <c r="L98">
        <f t="shared" si="14"/>
        <v>112096</v>
      </c>
      <c r="M98">
        <f t="shared" si="15"/>
        <v>6548</v>
      </c>
      <c r="N98">
        <f t="shared" si="16"/>
        <v>63695.4</v>
      </c>
      <c r="O98">
        <f t="shared" si="17"/>
        <v>105548</v>
      </c>
      <c r="Q98">
        <v>28819</v>
      </c>
      <c r="R98">
        <v>-264</v>
      </c>
      <c r="T98">
        <v>670.20000000000437</v>
      </c>
      <c r="U98">
        <v>-36.799999999995634</v>
      </c>
      <c r="W98">
        <v>21300.2</v>
      </c>
      <c r="X98">
        <v>2438.7999999999997</v>
      </c>
      <c r="AF98">
        <v>63695.4</v>
      </c>
      <c r="AG98">
        <v>2.0455794295977419</v>
      </c>
      <c r="AK98">
        <v>63695.4</v>
      </c>
      <c r="AL98">
        <v>2.0455794295977419</v>
      </c>
    </row>
    <row r="99" spans="2:38" x14ac:dyDescent="0.25">
      <c r="B99">
        <v>17091</v>
      </c>
      <c r="C99">
        <v>85466</v>
      </c>
      <c r="D99">
        <v>45815</v>
      </c>
      <c r="E99">
        <v>68896</v>
      </c>
      <c r="F99">
        <v>59807</v>
      </c>
      <c r="H99">
        <v>100604</v>
      </c>
      <c r="J99">
        <f t="shared" si="12"/>
        <v>55415</v>
      </c>
      <c r="K99">
        <f t="shared" si="18"/>
        <v>1.81546512677073</v>
      </c>
      <c r="L99">
        <f t="shared" si="14"/>
        <v>85466</v>
      </c>
      <c r="M99">
        <f t="shared" si="15"/>
        <v>17091</v>
      </c>
      <c r="N99">
        <f t="shared" si="16"/>
        <v>55415</v>
      </c>
      <c r="O99">
        <f t="shared" si="17"/>
        <v>68375</v>
      </c>
      <c r="Q99">
        <v>-2962</v>
      </c>
      <c r="R99">
        <v>-2465</v>
      </c>
      <c r="T99">
        <v>-7167.4000000000015</v>
      </c>
      <c r="U99">
        <v>-164.40000000000146</v>
      </c>
      <c r="W99">
        <v>11552.599999999999</v>
      </c>
      <c r="X99">
        <v>438</v>
      </c>
      <c r="AD99">
        <v>55415</v>
      </c>
      <c r="AE99">
        <v>1.81546512677073</v>
      </c>
      <c r="AK99">
        <v>55415</v>
      </c>
      <c r="AL99">
        <v>1.81546512677073</v>
      </c>
    </row>
    <row r="100" spans="2:38" x14ac:dyDescent="0.25">
      <c r="B100">
        <v>80245</v>
      </c>
      <c r="C100">
        <v>28339</v>
      </c>
      <c r="D100">
        <v>64126</v>
      </c>
      <c r="E100">
        <v>31555</v>
      </c>
      <c r="F100">
        <v>88282</v>
      </c>
      <c r="H100">
        <v>123618</v>
      </c>
      <c r="J100">
        <f t="shared" si="12"/>
        <v>58509.4</v>
      </c>
      <c r="K100">
        <f t="shared" si="18"/>
        <v>2.1127887142920625</v>
      </c>
      <c r="L100">
        <f t="shared" si="14"/>
        <v>88282</v>
      </c>
      <c r="M100">
        <f t="shared" si="15"/>
        <v>28339</v>
      </c>
      <c r="N100">
        <f t="shared" si="16"/>
        <v>58509.4</v>
      </c>
      <c r="O100">
        <f t="shared" si="17"/>
        <v>59943</v>
      </c>
      <c r="Q100">
        <v>1233</v>
      </c>
      <c r="R100">
        <v>406</v>
      </c>
      <c r="T100">
        <v>-24441.799999999996</v>
      </c>
      <c r="U100">
        <v>-212.19999999999709</v>
      </c>
      <c r="W100">
        <v>24441.800000000003</v>
      </c>
      <c r="X100">
        <v>3125.8</v>
      </c>
      <c r="AB100">
        <v>58509.4</v>
      </c>
      <c r="AC100">
        <v>2.1127887142920625</v>
      </c>
      <c r="AK100">
        <v>58509.4</v>
      </c>
      <c r="AL100">
        <v>2.1127887142920625</v>
      </c>
    </row>
    <row r="101" spans="2:38" x14ac:dyDescent="0.25">
      <c r="B101">
        <v>6809</v>
      </c>
      <c r="C101">
        <v>58537</v>
      </c>
      <c r="D101">
        <v>44896</v>
      </c>
      <c r="E101">
        <v>37890</v>
      </c>
      <c r="F101">
        <v>42149</v>
      </c>
      <c r="H101">
        <v>95010</v>
      </c>
      <c r="J101">
        <f t="shared" si="12"/>
        <v>38056.199999999997</v>
      </c>
      <c r="K101">
        <f t="shared" si="18"/>
        <v>2.4965708609897996</v>
      </c>
      <c r="L101">
        <f t="shared" si="14"/>
        <v>58537</v>
      </c>
      <c r="M101">
        <f t="shared" si="15"/>
        <v>6809</v>
      </c>
      <c r="N101">
        <f t="shared" si="16"/>
        <v>38056.199999999997</v>
      </c>
      <c r="O101">
        <f t="shared" si="17"/>
        <v>51728</v>
      </c>
      <c r="Q101">
        <v>7803</v>
      </c>
      <c r="R101">
        <v>3367</v>
      </c>
      <c r="T101">
        <v>-18843.600000000006</v>
      </c>
      <c r="U101">
        <v>119</v>
      </c>
      <c r="W101">
        <v>24633.200000000001</v>
      </c>
      <c r="X101">
        <v>346.6</v>
      </c>
      <c r="AD101">
        <v>38056.199999999997</v>
      </c>
      <c r="AE101">
        <v>2.4965708609897996</v>
      </c>
      <c r="AK101">
        <v>38056.199999999997</v>
      </c>
      <c r="AL101">
        <v>2.4965708609897996</v>
      </c>
    </row>
    <row r="103" spans="2:38" x14ac:dyDescent="0.25">
      <c r="B103">
        <v>4972740</v>
      </c>
      <c r="C103">
        <v>4362648</v>
      </c>
      <c r="D103">
        <v>4435769</v>
      </c>
      <c r="E103">
        <v>4312920</v>
      </c>
      <c r="F103">
        <v>4922654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82633-70BB-4A09-90AF-D34A29A121E1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91593</v>
      </c>
      <c r="C2">
        <v>64823</v>
      </c>
      <c r="D2">
        <v>92181</v>
      </c>
      <c r="E2">
        <v>12789</v>
      </c>
      <c r="F2">
        <v>90222</v>
      </c>
      <c r="H2">
        <v>121968</v>
      </c>
      <c r="J2">
        <f t="shared" ref="J2:J33" si="0">AVERAGE(B2:F2)</f>
        <v>70321.600000000006</v>
      </c>
      <c r="K2">
        <f t="shared" ref="K2:K33" si="1">H2/J2</f>
        <v>1.7344315260176104</v>
      </c>
      <c r="L2">
        <f t="shared" ref="L2:L33" si="2">MAX(B2:F2)</f>
        <v>92181</v>
      </c>
      <c r="M2">
        <f t="shared" ref="M2:M33" si="3">MIN(B2:F2)</f>
        <v>12789</v>
      </c>
      <c r="N2">
        <f t="shared" ref="N2:N33" si="4">AVERAGE(B2:F2)</f>
        <v>70321.600000000006</v>
      </c>
      <c r="O2">
        <f t="shared" ref="O2:O33" si="5">L2-M2</f>
        <v>79392</v>
      </c>
      <c r="Q2">
        <v>1182</v>
      </c>
      <c r="R2">
        <v>393</v>
      </c>
      <c r="T2">
        <v>-698.59999999999127</v>
      </c>
      <c r="U2">
        <v>-1018.3999999999942</v>
      </c>
      <c r="W2">
        <v>17918.2</v>
      </c>
      <c r="X2">
        <v>1835.2</v>
      </c>
      <c r="AF2">
        <v>70321.600000000006</v>
      </c>
      <c r="AG2">
        <v>1.7344315260176104</v>
      </c>
      <c r="AK2">
        <v>70321.600000000006</v>
      </c>
      <c r="AL2">
        <v>1.7344315260176104</v>
      </c>
    </row>
    <row r="3" spans="1:38" x14ac:dyDescent="0.25">
      <c r="B3">
        <v>113179</v>
      </c>
      <c r="C3">
        <v>72620</v>
      </c>
      <c r="D3">
        <v>36962</v>
      </c>
      <c r="E3">
        <v>17444</v>
      </c>
      <c r="F3">
        <v>75945</v>
      </c>
      <c r="H3">
        <v>140731</v>
      </c>
      <c r="J3">
        <f t="shared" si="0"/>
        <v>63230</v>
      </c>
      <c r="K3">
        <f t="shared" si="1"/>
        <v>2.2256998260319469</v>
      </c>
      <c r="L3">
        <f t="shared" si="2"/>
        <v>113179</v>
      </c>
      <c r="M3">
        <f t="shared" si="3"/>
        <v>17444</v>
      </c>
      <c r="N3">
        <f t="shared" si="4"/>
        <v>63230</v>
      </c>
      <c r="O3">
        <f t="shared" si="5"/>
        <v>95735</v>
      </c>
      <c r="Q3">
        <v>16624</v>
      </c>
      <c r="R3">
        <v>-4014</v>
      </c>
      <c r="T3">
        <v>-7790.1999999999971</v>
      </c>
      <c r="U3">
        <v>729</v>
      </c>
      <c r="W3">
        <v>8254.6</v>
      </c>
      <c r="X3">
        <v>737.8</v>
      </c>
      <c r="AF3">
        <v>63230</v>
      </c>
      <c r="AG3">
        <v>2.2256998260319469</v>
      </c>
      <c r="AK3">
        <v>63230</v>
      </c>
      <c r="AL3">
        <v>2.2256998260319469</v>
      </c>
    </row>
    <row r="4" spans="1:38" x14ac:dyDescent="0.25">
      <c r="B4">
        <v>114192</v>
      </c>
      <c r="C4">
        <v>5613</v>
      </c>
      <c r="D4">
        <v>44213</v>
      </c>
      <c r="E4">
        <v>63456</v>
      </c>
      <c r="F4">
        <v>106293</v>
      </c>
      <c r="H4">
        <v>124725</v>
      </c>
      <c r="J4">
        <f t="shared" si="0"/>
        <v>66753.399999999994</v>
      </c>
      <c r="K4">
        <f t="shared" si="1"/>
        <v>1.868444154155444</v>
      </c>
      <c r="L4">
        <f t="shared" si="2"/>
        <v>114192</v>
      </c>
      <c r="M4">
        <f t="shared" si="3"/>
        <v>5613</v>
      </c>
      <c r="N4">
        <f t="shared" si="4"/>
        <v>66753.399999999994</v>
      </c>
      <c r="O4">
        <f t="shared" si="5"/>
        <v>108579</v>
      </c>
      <c r="Q4">
        <v>-11190</v>
      </c>
      <c r="R4">
        <v>1137</v>
      </c>
      <c r="T4">
        <v>-8793.2000000000116</v>
      </c>
      <c r="U4">
        <v>-180.60000000000582</v>
      </c>
      <c r="W4">
        <v>19795.600000000002</v>
      </c>
      <c r="X4">
        <v>591.79999999999995</v>
      </c>
      <c r="AF4">
        <v>66753.399999999994</v>
      </c>
      <c r="AG4">
        <v>1.868444154155444</v>
      </c>
      <c r="AK4">
        <v>66753.399999999994</v>
      </c>
      <c r="AL4">
        <v>1.868444154155444</v>
      </c>
    </row>
    <row r="5" spans="1:38" x14ac:dyDescent="0.25">
      <c r="B5">
        <v>112857</v>
      </c>
      <c r="C5">
        <v>74018</v>
      </c>
      <c r="D5">
        <v>83933</v>
      </c>
      <c r="E5">
        <v>88405</v>
      </c>
      <c r="F5">
        <v>25000</v>
      </c>
      <c r="H5">
        <v>144632</v>
      </c>
      <c r="J5">
        <f t="shared" si="0"/>
        <v>76842.600000000006</v>
      </c>
      <c r="K5">
        <f t="shared" si="1"/>
        <v>1.8821851420956603</v>
      </c>
      <c r="L5">
        <f t="shared" si="2"/>
        <v>112857</v>
      </c>
      <c r="M5">
        <f t="shared" si="3"/>
        <v>25000</v>
      </c>
      <c r="N5">
        <f t="shared" si="4"/>
        <v>76842.600000000006</v>
      </c>
      <c r="O5">
        <f t="shared" si="5"/>
        <v>87857</v>
      </c>
      <c r="Q5">
        <v>25691</v>
      </c>
      <c r="R5">
        <v>963</v>
      </c>
      <c r="T5">
        <v>-13242.599999999991</v>
      </c>
      <c r="U5">
        <v>675.60000000000582</v>
      </c>
      <c r="W5">
        <v>16122.599999999999</v>
      </c>
      <c r="X5">
        <v>1304.8000000000002</v>
      </c>
      <c r="AB5">
        <v>76842.600000000006</v>
      </c>
      <c r="AC5">
        <v>1.8821851420956603</v>
      </c>
      <c r="AK5">
        <v>76842.600000000006</v>
      </c>
      <c r="AL5">
        <v>1.8821851420956603</v>
      </c>
    </row>
    <row r="6" spans="1:38" x14ac:dyDescent="0.25">
      <c r="B6">
        <v>59947</v>
      </c>
      <c r="C6">
        <v>31916</v>
      </c>
      <c r="D6">
        <v>87408</v>
      </c>
      <c r="E6">
        <v>39737</v>
      </c>
      <c r="F6">
        <v>57310</v>
      </c>
      <c r="H6">
        <v>58398</v>
      </c>
      <c r="J6">
        <f t="shared" si="0"/>
        <v>55263.6</v>
      </c>
      <c r="K6">
        <f t="shared" si="1"/>
        <v>1.0567172605476298</v>
      </c>
      <c r="L6">
        <f t="shared" si="2"/>
        <v>87408</v>
      </c>
      <c r="M6">
        <f t="shared" si="3"/>
        <v>31916</v>
      </c>
      <c r="N6">
        <f t="shared" si="4"/>
        <v>55263.6</v>
      </c>
      <c r="O6">
        <f t="shared" si="5"/>
        <v>55492</v>
      </c>
      <c r="Q6">
        <v>-27333</v>
      </c>
      <c r="R6">
        <v>-1708</v>
      </c>
      <c r="T6">
        <v>-5326.2000000000044</v>
      </c>
      <c r="U6">
        <v>-385.80000000000291</v>
      </c>
      <c r="W6">
        <v>19645.8</v>
      </c>
      <c r="X6">
        <v>1117.8</v>
      </c>
      <c r="Z6">
        <v>55263.6</v>
      </c>
      <c r="AA6">
        <v>1.0567172605476298</v>
      </c>
      <c r="AI6">
        <v>55263.6</v>
      </c>
      <c r="AJ6">
        <v>1.0567172605476298</v>
      </c>
    </row>
    <row r="7" spans="1:38" x14ac:dyDescent="0.25">
      <c r="B7">
        <v>62980</v>
      </c>
      <c r="C7">
        <v>13643</v>
      </c>
      <c r="D7">
        <v>35011</v>
      </c>
      <c r="E7">
        <v>95671</v>
      </c>
      <c r="F7">
        <v>85681</v>
      </c>
      <c r="H7">
        <v>62440</v>
      </c>
      <c r="J7">
        <f t="shared" si="0"/>
        <v>58597.2</v>
      </c>
      <c r="K7">
        <f t="shared" si="1"/>
        <v>1.0655799253206639</v>
      </c>
      <c r="L7">
        <f t="shared" si="2"/>
        <v>95671</v>
      </c>
      <c r="M7">
        <f t="shared" si="3"/>
        <v>13643</v>
      </c>
      <c r="N7">
        <f t="shared" si="4"/>
        <v>58597.2</v>
      </c>
      <c r="O7">
        <f t="shared" si="5"/>
        <v>82028</v>
      </c>
      <c r="Q7">
        <v>-48383</v>
      </c>
      <c r="R7">
        <v>0</v>
      </c>
      <c r="T7">
        <v>-33160.800000000003</v>
      </c>
      <c r="U7">
        <v>-1407.4000000000015</v>
      </c>
      <c r="W7">
        <v>33160.800000000003</v>
      </c>
      <c r="X7">
        <v>1702.6</v>
      </c>
      <c r="AB7">
        <v>58597.2</v>
      </c>
      <c r="AC7">
        <v>1.0655799253206639</v>
      </c>
      <c r="AI7">
        <v>58597.2</v>
      </c>
      <c r="AJ7">
        <v>1.0655799253206639</v>
      </c>
    </row>
    <row r="8" spans="1:38" x14ac:dyDescent="0.25">
      <c r="B8">
        <v>6255</v>
      </c>
      <c r="C8">
        <v>6267</v>
      </c>
      <c r="D8">
        <v>40550</v>
      </c>
      <c r="E8">
        <v>95273</v>
      </c>
      <c r="F8">
        <v>110363</v>
      </c>
      <c r="H8">
        <v>54477</v>
      </c>
      <c r="J8">
        <f t="shared" si="0"/>
        <v>51741.599999999999</v>
      </c>
      <c r="K8">
        <f t="shared" si="1"/>
        <v>1.0528665522519598</v>
      </c>
      <c r="L8">
        <f t="shared" si="2"/>
        <v>110363</v>
      </c>
      <c r="M8">
        <f t="shared" si="3"/>
        <v>6255</v>
      </c>
      <c r="N8">
        <f t="shared" si="4"/>
        <v>51741.599999999999</v>
      </c>
      <c r="O8">
        <f t="shared" si="5"/>
        <v>104108</v>
      </c>
      <c r="Q8">
        <v>-24366</v>
      </c>
      <c r="R8">
        <v>-216</v>
      </c>
      <c r="T8">
        <v>-1492.8000000000029</v>
      </c>
      <c r="U8">
        <v>593</v>
      </c>
      <c r="W8">
        <v>7272</v>
      </c>
      <c r="X8">
        <v>1128.1999999999998</v>
      </c>
      <c r="Z8">
        <v>51741.599999999999</v>
      </c>
      <c r="AA8">
        <v>1.0528665522519598</v>
      </c>
      <c r="AI8">
        <v>51741.599999999999</v>
      </c>
      <c r="AJ8">
        <v>1.0528665522519598</v>
      </c>
    </row>
    <row r="9" spans="1:38" x14ac:dyDescent="0.25">
      <c r="B9">
        <v>77234</v>
      </c>
      <c r="C9">
        <v>78194</v>
      </c>
      <c r="D9">
        <v>55675</v>
      </c>
      <c r="E9">
        <v>65095</v>
      </c>
      <c r="F9">
        <v>93628</v>
      </c>
      <c r="H9">
        <v>109806</v>
      </c>
      <c r="J9">
        <f t="shared" si="0"/>
        <v>73965.2</v>
      </c>
      <c r="K9">
        <f t="shared" si="1"/>
        <v>1.4845630107131462</v>
      </c>
      <c r="L9">
        <f t="shared" si="2"/>
        <v>93628</v>
      </c>
      <c r="M9">
        <f t="shared" si="3"/>
        <v>55675</v>
      </c>
      <c r="N9">
        <f t="shared" si="4"/>
        <v>73965.2</v>
      </c>
      <c r="O9">
        <f t="shared" si="5"/>
        <v>37953</v>
      </c>
      <c r="Q9">
        <v>24936</v>
      </c>
      <c r="R9">
        <v>4</v>
      </c>
      <c r="T9">
        <v>-2811.4000000000087</v>
      </c>
      <c r="U9">
        <v>-881.60000000000582</v>
      </c>
      <c r="W9">
        <v>19504.2</v>
      </c>
      <c r="X9">
        <v>1244</v>
      </c>
      <c r="AB9">
        <v>73965.2</v>
      </c>
      <c r="AC9">
        <v>1.4845630107131462</v>
      </c>
      <c r="AK9">
        <v>73965.2</v>
      </c>
      <c r="AL9">
        <v>1.4845630107131462</v>
      </c>
    </row>
    <row r="10" spans="1:38" x14ac:dyDescent="0.25">
      <c r="B10">
        <v>24604</v>
      </c>
      <c r="C10">
        <v>28635</v>
      </c>
      <c r="D10">
        <v>72054</v>
      </c>
      <c r="E10">
        <v>75732</v>
      </c>
      <c r="F10">
        <v>12464</v>
      </c>
      <c r="H10">
        <v>74778</v>
      </c>
      <c r="J10">
        <f t="shared" si="0"/>
        <v>42697.8</v>
      </c>
      <c r="K10">
        <f t="shared" si="1"/>
        <v>1.7513314503323356</v>
      </c>
      <c r="L10">
        <f t="shared" si="2"/>
        <v>75732</v>
      </c>
      <c r="M10">
        <f t="shared" si="3"/>
        <v>12464</v>
      </c>
      <c r="N10">
        <f t="shared" si="4"/>
        <v>42697.8</v>
      </c>
      <c r="O10">
        <f t="shared" si="5"/>
        <v>63268</v>
      </c>
      <c r="Q10">
        <v>7620</v>
      </c>
      <c r="R10">
        <v>-360</v>
      </c>
      <c r="T10">
        <v>-12849</v>
      </c>
      <c r="U10">
        <v>-330</v>
      </c>
      <c r="W10">
        <v>13528.2</v>
      </c>
      <c r="X10">
        <v>1101.5999999999999</v>
      </c>
      <c r="Z10">
        <v>42697.8</v>
      </c>
      <c r="AA10">
        <v>1.7513314503323356</v>
      </c>
      <c r="AK10">
        <v>42697.8</v>
      </c>
      <c r="AL10">
        <v>1.7513314503323356</v>
      </c>
    </row>
    <row r="11" spans="1:38" x14ac:dyDescent="0.25">
      <c r="B11">
        <v>20071</v>
      </c>
      <c r="C11">
        <v>20434</v>
      </c>
      <c r="D11">
        <v>67659</v>
      </c>
      <c r="E11">
        <v>41988</v>
      </c>
      <c r="F11">
        <v>48189</v>
      </c>
      <c r="H11">
        <v>63843</v>
      </c>
      <c r="J11">
        <f t="shared" si="0"/>
        <v>39668.199999999997</v>
      </c>
      <c r="K11">
        <f t="shared" si="1"/>
        <v>1.6094251818837255</v>
      </c>
      <c r="L11">
        <f t="shared" si="2"/>
        <v>67659</v>
      </c>
      <c r="M11">
        <f t="shared" si="3"/>
        <v>20071</v>
      </c>
      <c r="N11">
        <f t="shared" si="4"/>
        <v>39668.199999999997</v>
      </c>
      <c r="O11">
        <f t="shared" si="5"/>
        <v>47588</v>
      </c>
      <c r="Q11">
        <v>-11556</v>
      </c>
      <c r="R11">
        <v>-1759</v>
      </c>
      <c r="T11">
        <v>9606.9999999999964</v>
      </c>
      <c r="U11">
        <v>-133.60000000000582</v>
      </c>
      <c r="W11">
        <v>16916.199999999997</v>
      </c>
      <c r="X11">
        <v>182.8</v>
      </c>
      <c r="AD11">
        <v>39668.199999999997</v>
      </c>
      <c r="AE11">
        <v>1.6094251818837255</v>
      </c>
      <c r="AK11">
        <v>39668.199999999997</v>
      </c>
      <c r="AL11">
        <v>1.6094251818837255</v>
      </c>
    </row>
    <row r="12" spans="1:38" x14ac:dyDescent="0.25">
      <c r="B12">
        <v>7667</v>
      </c>
      <c r="C12">
        <v>13416</v>
      </c>
      <c r="D12">
        <v>103689</v>
      </c>
      <c r="E12">
        <v>70891</v>
      </c>
      <c r="F12">
        <v>87918</v>
      </c>
      <c r="H12">
        <v>77991</v>
      </c>
      <c r="J12">
        <f t="shared" si="0"/>
        <v>56716.2</v>
      </c>
      <c r="K12">
        <f t="shared" si="1"/>
        <v>1.3751097570006454</v>
      </c>
      <c r="L12">
        <f t="shared" si="2"/>
        <v>103689</v>
      </c>
      <c r="M12">
        <f t="shared" si="3"/>
        <v>7667</v>
      </c>
      <c r="N12">
        <f t="shared" si="4"/>
        <v>56716.2</v>
      </c>
      <c r="O12">
        <f t="shared" si="5"/>
        <v>96022</v>
      </c>
      <c r="Q12">
        <v>-9093</v>
      </c>
      <c r="R12">
        <v>-3648</v>
      </c>
      <c r="T12">
        <v>-1290.6000000000058</v>
      </c>
      <c r="U12">
        <v>894.39999999999418</v>
      </c>
      <c r="W12">
        <v>11577</v>
      </c>
      <c r="X12">
        <v>1832</v>
      </c>
      <c r="AD12">
        <v>56716.2</v>
      </c>
      <c r="AE12">
        <v>1.3751097570006454</v>
      </c>
      <c r="AK12">
        <v>56716.2</v>
      </c>
      <c r="AL12">
        <v>1.3751097570006454</v>
      </c>
    </row>
    <row r="13" spans="1:38" x14ac:dyDescent="0.25">
      <c r="B13">
        <v>68310</v>
      </c>
      <c r="C13">
        <v>61452</v>
      </c>
      <c r="D13">
        <v>104025</v>
      </c>
      <c r="E13">
        <v>57418</v>
      </c>
      <c r="F13">
        <v>54032</v>
      </c>
      <c r="H13">
        <v>143165</v>
      </c>
      <c r="J13">
        <f t="shared" si="0"/>
        <v>69047.399999999994</v>
      </c>
      <c r="K13">
        <f t="shared" si="1"/>
        <v>2.0734307157112362</v>
      </c>
      <c r="L13">
        <f t="shared" si="2"/>
        <v>104025</v>
      </c>
      <c r="M13">
        <f t="shared" si="3"/>
        <v>54032</v>
      </c>
      <c r="N13">
        <f t="shared" si="4"/>
        <v>69047.399999999994</v>
      </c>
      <c r="O13">
        <f t="shared" si="5"/>
        <v>49993</v>
      </c>
      <c r="Q13">
        <v>12908</v>
      </c>
      <c r="R13">
        <v>-46</v>
      </c>
      <c r="T13">
        <v>-6081</v>
      </c>
      <c r="U13">
        <v>227</v>
      </c>
      <c r="W13">
        <v>18214.199999999997</v>
      </c>
      <c r="X13">
        <v>406.6</v>
      </c>
      <c r="AF13">
        <v>69047.399999999994</v>
      </c>
      <c r="AG13">
        <v>2.0734307157112362</v>
      </c>
      <c r="AK13">
        <v>69047.399999999994</v>
      </c>
      <c r="AL13">
        <v>2.0734307157112362</v>
      </c>
    </row>
    <row r="14" spans="1:38" x14ac:dyDescent="0.25">
      <c r="B14">
        <v>24965</v>
      </c>
      <c r="C14">
        <v>22485</v>
      </c>
      <c r="D14">
        <v>104922</v>
      </c>
      <c r="E14">
        <v>6331</v>
      </c>
      <c r="F14">
        <v>73863</v>
      </c>
      <c r="H14">
        <v>56180</v>
      </c>
      <c r="J14">
        <f t="shared" si="0"/>
        <v>46513.2</v>
      </c>
      <c r="K14">
        <f t="shared" si="1"/>
        <v>1.2078291753738724</v>
      </c>
      <c r="L14">
        <f t="shared" si="2"/>
        <v>104922</v>
      </c>
      <c r="M14">
        <f t="shared" si="3"/>
        <v>6331</v>
      </c>
      <c r="N14">
        <f t="shared" si="4"/>
        <v>46513.2</v>
      </c>
      <c r="O14">
        <f t="shared" si="5"/>
        <v>98591</v>
      </c>
      <c r="Q14">
        <v>-13807</v>
      </c>
      <c r="R14">
        <v>-1538</v>
      </c>
      <c r="T14">
        <v>3856.7999999999956</v>
      </c>
      <c r="U14">
        <v>-821</v>
      </c>
      <c r="W14">
        <v>13437.199999999999</v>
      </c>
      <c r="X14">
        <v>1117</v>
      </c>
      <c r="AD14">
        <v>46513.2</v>
      </c>
      <c r="AE14">
        <v>1.2078291753738724</v>
      </c>
      <c r="AI14">
        <v>46513.2</v>
      </c>
      <c r="AJ14">
        <v>1.2078291753738724</v>
      </c>
    </row>
    <row r="15" spans="1:38" x14ac:dyDescent="0.25">
      <c r="B15">
        <v>73804</v>
      </c>
      <c r="C15">
        <v>80318</v>
      </c>
      <c r="D15">
        <v>114520</v>
      </c>
      <c r="E15">
        <v>112088</v>
      </c>
      <c r="F15">
        <v>52775</v>
      </c>
      <c r="H15">
        <v>132312</v>
      </c>
      <c r="J15">
        <f t="shared" si="0"/>
        <v>86701</v>
      </c>
      <c r="K15">
        <f t="shared" si="1"/>
        <v>1.5260723636405578</v>
      </c>
      <c r="L15">
        <f t="shared" si="2"/>
        <v>114520</v>
      </c>
      <c r="M15">
        <f t="shared" si="3"/>
        <v>52775</v>
      </c>
      <c r="N15">
        <f t="shared" si="4"/>
        <v>86701</v>
      </c>
      <c r="O15">
        <f t="shared" si="5"/>
        <v>61745</v>
      </c>
      <c r="Q15">
        <v>12264</v>
      </c>
      <c r="R15">
        <v>-195</v>
      </c>
      <c r="T15">
        <v>20428.600000000006</v>
      </c>
      <c r="U15">
        <v>422.80000000000291</v>
      </c>
      <c r="W15">
        <v>22000.2</v>
      </c>
      <c r="X15">
        <v>1187.2</v>
      </c>
      <c r="AF15">
        <v>86701</v>
      </c>
      <c r="AG15">
        <v>1.5260723636405578</v>
      </c>
      <c r="AK15">
        <v>86701</v>
      </c>
      <c r="AL15">
        <v>1.5260723636405578</v>
      </c>
    </row>
    <row r="16" spans="1:38" x14ac:dyDescent="0.25">
      <c r="B16">
        <v>30722</v>
      </c>
      <c r="C16">
        <v>43349</v>
      </c>
      <c r="D16">
        <v>86143</v>
      </c>
      <c r="E16">
        <v>13631</v>
      </c>
      <c r="F16">
        <v>57108</v>
      </c>
      <c r="H16">
        <v>96580</v>
      </c>
      <c r="J16">
        <f t="shared" si="0"/>
        <v>46190.6</v>
      </c>
      <c r="K16">
        <f t="shared" si="1"/>
        <v>2.0909016120162978</v>
      </c>
      <c r="L16">
        <f t="shared" si="2"/>
        <v>86143</v>
      </c>
      <c r="M16">
        <f t="shared" si="3"/>
        <v>13631</v>
      </c>
      <c r="N16">
        <f t="shared" si="4"/>
        <v>46190.6</v>
      </c>
      <c r="O16">
        <f t="shared" si="5"/>
        <v>72512</v>
      </c>
      <c r="Q16">
        <v>1378</v>
      </c>
      <c r="R16">
        <v>3417</v>
      </c>
      <c r="T16">
        <v>8700.1999999999971</v>
      </c>
      <c r="U16">
        <v>694.40000000000146</v>
      </c>
      <c r="W16">
        <v>8700.2000000000007</v>
      </c>
      <c r="X16">
        <v>777.2</v>
      </c>
      <c r="AD16">
        <v>46190.6</v>
      </c>
      <c r="AE16">
        <v>2.0909016120162978</v>
      </c>
      <c r="AK16">
        <v>46190.6</v>
      </c>
      <c r="AL16">
        <v>2.0909016120162978</v>
      </c>
    </row>
    <row r="17" spans="2:38" x14ac:dyDescent="0.25">
      <c r="B17">
        <v>19889</v>
      </c>
      <c r="C17">
        <v>31021</v>
      </c>
      <c r="D17">
        <v>73092</v>
      </c>
      <c r="E17">
        <v>56791</v>
      </c>
      <c r="F17">
        <v>69517</v>
      </c>
      <c r="H17">
        <v>61965</v>
      </c>
      <c r="J17">
        <f t="shared" si="0"/>
        <v>50062</v>
      </c>
      <c r="K17">
        <f t="shared" si="1"/>
        <v>1.2377651711877271</v>
      </c>
      <c r="L17">
        <f t="shared" si="2"/>
        <v>73092</v>
      </c>
      <c r="M17">
        <f t="shared" si="3"/>
        <v>19889</v>
      </c>
      <c r="N17">
        <f t="shared" si="4"/>
        <v>50062</v>
      </c>
      <c r="O17">
        <f t="shared" si="5"/>
        <v>53203</v>
      </c>
      <c r="Q17">
        <v>-30900</v>
      </c>
      <c r="R17">
        <v>-9</v>
      </c>
      <c r="T17">
        <v>6593.8000000000029</v>
      </c>
      <c r="U17">
        <v>-375.80000000000291</v>
      </c>
      <c r="W17">
        <v>14899.8</v>
      </c>
      <c r="X17">
        <v>1964.6</v>
      </c>
      <c r="AD17">
        <v>50062</v>
      </c>
      <c r="AE17">
        <v>1.2377651711877271</v>
      </c>
      <c r="AI17">
        <v>50062</v>
      </c>
      <c r="AJ17">
        <v>1.2377651711877271</v>
      </c>
    </row>
    <row r="18" spans="2:38" x14ac:dyDescent="0.25">
      <c r="B18">
        <v>114748</v>
      </c>
      <c r="C18">
        <v>29006</v>
      </c>
      <c r="D18">
        <v>27523</v>
      </c>
      <c r="E18">
        <v>31253</v>
      </c>
      <c r="F18">
        <v>111849</v>
      </c>
      <c r="H18">
        <v>109140</v>
      </c>
      <c r="J18">
        <f t="shared" si="0"/>
        <v>62875.8</v>
      </c>
      <c r="K18">
        <f t="shared" si="1"/>
        <v>1.7358029639384309</v>
      </c>
      <c r="L18">
        <f t="shared" si="2"/>
        <v>114748</v>
      </c>
      <c r="M18">
        <f t="shared" si="3"/>
        <v>27523</v>
      </c>
      <c r="N18">
        <f t="shared" si="4"/>
        <v>62875.8</v>
      </c>
      <c r="O18">
        <f t="shared" si="5"/>
        <v>87225</v>
      </c>
      <c r="Q18">
        <v>5574</v>
      </c>
      <c r="R18">
        <v>-657</v>
      </c>
      <c r="T18">
        <v>4524.6000000000058</v>
      </c>
      <c r="U18">
        <v>1276</v>
      </c>
      <c r="W18">
        <v>14385</v>
      </c>
      <c r="X18">
        <v>2016</v>
      </c>
      <c r="AD18">
        <v>62875.8</v>
      </c>
      <c r="AE18">
        <v>1.7358029639384309</v>
      </c>
      <c r="AK18">
        <v>62875.8</v>
      </c>
      <c r="AL18">
        <v>1.7358029639384309</v>
      </c>
    </row>
    <row r="19" spans="2:38" x14ac:dyDescent="0.25">
      <c r="B19">
        <v>61604</v>
      </c>
      <c r="C19">
        <v>10287</v>
      </c>
      <c r="D19">
        <v>78351</v>
      </c>
      <c r="E19">
        <v>101893</v>
      </c>
      <c r="F19">
        <v>113831</v>
      </c>
      <c r="H19">
        <v>123934</v>
      </c>
      <c r="J19">
        <f t="shared" si="0"/>
        <v>73193.2</v>
      </c>
      <c r="K19">
        <f t="shared" si="1"/>
        <v>1.6932447276522957</v>
      </c>
      <c r="L19">
        <f t="shared" si="2"/>
        <v>113831</v>
      </c>
      <c r="M19">
        <f t="shared" si="3"/>
        <v>10287</v>
      </c>
      <c r="N19">
        <f t="shared" si="4"/>
        <v>73193.2</v>
      </c>
      <c r="O19">
        <f t="shared" si="5"/>
        <v>103544</v>
      </c>
      <c r="Q19">
        <v>4378</v>
      </c>
      <c r="R19">
        <v>-446</v>
      </c>
      <c r="T19">
        <v>-705.19999999999709</v>
      </c>
      <c r="U19">
        <v>251.19999999999709</v>
      </c>
      <c r="W19">
        <v>10205.200000000001</v>
      </c>
      <c r="X19">
        <v>2226.3999999999996</v>
      </c>
      <c r="AF19">
        <v>73193.2</v>
      </c>
      <c r="AG19">
        <v>1.6932447276522957</v>
      </c>
      <c r="AK19">
        <v>73193.2</v>
      </c>
      <c r="AL19">
        <v>1.6932447276522957</v>
      </c>
    </row>
    <row r="20" spans="2:38" x14ac:dyDescent="0.25">
      <c r="B20">
        <v>10636</v>
      </c>
      <c r="C20">
        <v>22167</v>
      </c>
      <c r="D20">
        <v>95151</v>
      </c>
      <c r="E20">
        <v>88395</v>
      </c>
      <c r="F20">
        <v>87868</v>
      </c>
      <c r="H20">
        <v>89344</v>
      </c>
      <c r="J20">
        <f t="shared" si="0"/>
        <v>60843.4</v>
      </c>
      <c r="K20">
        <f t="shared" si="1"/>
        <v>1.4684254989037431</v>
      </c>
      <c r="L20">
        <f t="shared" si="2"/>
        <v>95151</v>
      </c>
      <c r="M20">
        <f t="shared" si="3"/>
        <v>10636</v>
      </c>
      <c r="N20">
        <f t="shared" si="4"/>
        <v>60843.4</v>
      </c>
      <c r="O20">
        <f t="shared" si="5"/>
        <v>84515</v>
      </c>
      <c r="Q20">
        <v>-4259</v>
      </c>
      <c r="R20">
        <v>-128</v>
      </c>
      <c r="T20">
        <v>-2649.1999999999971</v>
      </c>
      <c r="U20">
        <v>1026.5999999999985</v>
      </c>
      <c r="W20">
        <v>10604.4</v>
      </c>
      <c r="X20">
        <v>1028.1999999999998</v>
      </c>
      <c r="AB20">
        <v>60843.4</v>
      </c>
      <c r="AC20">
        <v>1.4684254989037431</v>
      </c>
      <c r="AK20">
        <v>60843.4</v>
      </c>
      <c r="AL20">
        <v>1.4684254989037431</v>
      </c>
    </row>
    <row r="21" spans="2:38" x14ac:dyDescent="0.25">
      <c r="B21">
        <v>13692</v>
      </c>
      <c r="C21">
        <v>64111</v>
      </c>
      <c r="D21">
        <v>38338</v>
      </c>
      <c r="E21">
        <v>60465</v>
      </c>
      <c r="F21">
        <v>46495</v>
      </c>
      <c r="H21">
        <v>57789</v>
      </c>
      <c r="J21">
        <f t="shared" si="0"/>
        <v>44620.2</v>
      </c>
      <c r="K21">
        <f t="shared" si="1"/>
        <v>1.2951309048368229</v>
      </c>
      <c r="L21">
        <f t="shared" si="2"/>
        <v>64111</v>
      </c>
      <c r="M21">
        <f t="shared" si="3"/>
        <v>13692</v>
      </c>
      <c r="N21">
        <f t="shared" si="4"/>
        <v>44620.2</v>
      </c>
      <c r="O21">
        <f t="shared" si="5"/>
        <v>50419</v>
      </c>
      <c r="Q21">
        <v>-19086</v>
      </c>
      <c r="R21">
        <v>0</v>
      </c>
      <c r="T21">
        <v>-11320.200000000004</v>
      </c>
      <c r="U21">
        <v>-160.40000000000146</v>
      </c>
      <c r="W21">
        <v>15240.999999999998</v>
      </c>
      <c r="X21">
        <v>1014</v>
      </c>
      <c r="Z21">
        <v>44620.2</v>
      </c>
      <c r="AA21">
        <v>1.2951309048368229</v>
      </c>
      <c r="AI21">
        <v>44620.2</v>
      </c>
      <c r="AJ21">
        <v>1.2951309048368229</v>
      </c>
    </row>
    <row r="22" spans="2:38" x14ac:dyDescent="0.25">
      <c r="B22">
        <v>104275</v>
      </c>
      <c r="C22">
        <v>105161</v>
      </c>
      <c r="D22">
        <v>77843</v>
      </c>
      <c r="E22">
        <v>52510</v>
      </c>
      <c r="F22">
        <v>96260</v>
      </c>
      <c r="H22">
        <v>91113</v>
      </c>
      <c r="J22">
        <f t="shared" si="0"/>
        <v>87209.8</v>
      </c>
      <c r="K22">
        <f t="shared" si="1"/>
        <v>1.0447564379232608</v>
      </c>
      <c r="L22">
        <f t="shared" si="2"/>
        <v>105161</v>
      </c>
      <c r="M22">
        <f t="shared" si="3"/>
        <v>52510</v>
      </c>
      <c r="N22">
        <f t="shared" si="4"/>
        <v>87209.8</v>
      </c>
      <c r="O22">
        <f t="shared" si="5"/>
        <v>52651</v>
      </c>
      <c r="Q22">
        <v>-14790</v>
      </c>
      <c r="R22">
        <v>-1259</v>
      </c>
      <c r="T22">
        <v>-4080.8000000000029</v>
      </c>
      <c r="U22">
        <v>-43.399999999994179</v>
      </c>
      <c r="W22">
        <v>16448</v>
      </c>
      <c r="X22">
        <v>719.4</v>
      </c>
      <c r="AB22">
        <v>87209.8</v>
      </c>
      <c r="AC22">
        <v>1.0447564379232608</v>
      </c>
      <c r="AI22">
        <v>87209.8</v>
      </c>
      <c r="AJ22">
        <v>1.0447564379232608</v>
      </c>
    </row>
    <row r="23" spans="2:38" x14ac:dyDescent="0.25">
      <c r="B23">
        <v>37737</v>
      </c>
      <c r="C23">
        <v>102178</v>
      </c>
      <c r="D23">
        <v>15564</v>
      </c>
      <c r="E23">
        <v>66725</v>
      </c>
      <c r="F23">
        <v>97197</v>
      </c>
      <c r="H23">
        <v>81288</v>
      </c>
      <c r="J23">
        <f t="shared" si="0"/>
        <v>63880.2</v>
      </c>
      <c r="K23">
        <f t="shared" si="1"/>
        <v>1.2725069739919412</v>
      </c>
      <c r="L23">
        <f t="shared" si="2"/>
        <v>102178</v>
      </c>
      <c r="M23">
        <f t="shared" si="3"/>
        <v>15564</v>
      </c>
      <c r="N23">
        <f t="shared" si="4"/>
        <v>63880.2</v>
      </c>
      <c r="O23">
        <f t="shared" si="5"/>
        <v>86614</v>
      </c>
      <c r="Q23">
        <v>-26952</v>
      </c>
      <c r="R23">
        <v>-177</v>
      </c>
      <c r="T23">
        <v>-12822.600000000006</v>
      </c>
      <c r="U23">
        <v>660.79999999999563</v>
      </c>
      <c r="W23">
        <v>13584.199999999999</v>
      </c>
      <c r="X23">
        <v>1886.8000000000002</v>
      </c>
      <c r="AB23">
        <v>63880.2</v>
      </c>
      <c r="AC23">
        <v>1.2725069739919412</v>
      </c>
      <c r="AI23">
        <v>63880.2</v>
      </c>
      <c r="AJ23">
        <v>1.2725069739919412</v>
      </c>
    </row>
    <row r="24" spans="2:38" x14ac:dyDescent="0.25">
      <c r="B24">
        <v>110485</v>
      </c>
      <c r="C24">
        <v>82873</v>
      </c>
      <c r="D24">
        <v>16749</v>
      </c>
      <c r="E24">
        <v>91897</v>
      </c>
      <c r="F24">
        <v>111973</v>
      </c>
      <c r="H24">
        <v>134024</v>
      </c>
      <c r="J24">
        <f t="shared" si="0"/>
        <v>82795.399999999994</v>
      </c>
      <c r="K24">
        <f t="shared" si="1"/>
        <v>1.6187372728436604</v>
      </c>
      <c r="L24">
        <f t="shared" si="2"/>
        <v>111973</v>
      </c>
      <c r="M24">
        <f t="shared" si="3"/>
        <v>16749</v>
      </c>
      <c r="N24">
        <f t="shared" si="4"/>
        <v>82795.399999999994</v>
      </c>
      <c r="O24">
        <f t="shared" si="5"/>
        <v>95224</v>
      </c>
      <c r="Q24">
        <v>35132</v>
      </c>
      <c r="R24">
        <v>1352</v>
      </c>
      <c r="T24">
        <v>20606.599999999991</v>
      </c>
      <c r="U24">
        <v>-1691.4000000000087</v>
      </c>
      <c r="W24">
        <v>23447.8</v>
      </c>
      <c r="X24">
        <v>2820.2</v>
      </c>
      <c r="AD24">
        <v>82795.399999999994</v>
      </c>
      <c r="AE24">
        <v>1.6187372728436604</v>
      </c>
      <c r="AK24">
        <v>82795.399999999994</v>
      </c>
      <c r="AL24">
        <v>1.6187372728436604</v>
      </c>
    </row>
    <row r="25" spans="2:38" x14ac:dyDescent="0.25">
      <c r="B25">
        <v>43761</v>
      </c>
      <c r="C25">
        <v>59420</v>
      </c>
      <c r="D25">
        <v>7182</v>
      </c>
      <c r="E25">
        <v>74038</v>
      </c>
      <c r="F25">
        <v>106195</v>
      </c>
      <c r="H25">
        <v>79095</v>
      </c>
      <c r="J25">
        <f t="shared" si="0"/>
        <v>58119.199999999997</v>
      </c>
      <c r="K25">
        <f t="shared" si="1"/>
        <v>1.3609099918787595</v>
      </c>
      <c r="L25">
        <f t="shared" si="2"/>
        <v>106195</v>
      </c>
      <c r="M25">
        <f t="shared" si="3"/>
        <v>7182</v>
      </c>
      <c r="N25">
        <f t="shared" si="4"/>
        <v>58119.199999999997</v>
      </c>
      <c r="O25">
        <f t="shared" si="5"/>
        <v>99013</v>
      </c>
      <c r="Q25">
        <v>8616</v>
      </c>
      <c r="R25">
        <v>1256</v>
      </c>
      <c r="T25">
        <v>-9432.4000000000087</v>
      </c>
      <c r="U25">
        <v>1293</v>
      </c>
      <c r="W25">
        <v>13955.6</v>
      </c>
      <c r="X25">
        <v>2307.4</v>
      </c>
      <c r="AB25">
        <v>58119.199999999997</v>
      </c>
      <c r="AC25">
        <v>1.3609099918787595</v>
      </c>
      <c r="AK25">
        <v>58119.199999999997</v>
      </c>
      <c r="AL25">
        <v>1.3609099918787595</v>
      </c>
    </row>
    <row r="26" spans="2:38" x14ac:dyDescent="0.25">
      <c r="B26">
        <v>44905</v>
      </c>
      <c r="C26">
        <v>91119</v>
      </c>
      <c r="D26">
        <v>35842</v>
      </c>
      <c r="E26">
        <v>96817</v>
      </c>
      <c r="F26">
        <v>73666</v>
      </c>
      <c r="H26">
        <v>130037</v>
      </c>
      <c r="J26">
        <f t="shared" si="0"/>
        <v>68469.8</v>
      </c>
      <c r="K26">
        <f t="shared" si="1"/>
        <v>1.899187671060818</v>
      </c>
      <c r="L26">
        <f t="shared" si="2"/>
        <v>96817</v>
      </c>
      <c r="M26">
        <f t="shared" si="3"/>
        <v>35842</v>
      </c>
      <c r="N26">
        <f t="shared" si="4"/>
        <v>68469.8</v>
      </c>
      <c r="O26">
        <f t="shared" si="5"/>
        <v>60975</v>
      </c>
      <c r="Q26">
        <v>25364</v>
      </c>
      <c r="R26">
        <v>6</v>
      </c>
      <c r="T26">
        <v>3747.2000000000044</v>
      </c>
      <c r="U26">
        <v>-834</v>
      </c>
      <c r="W26">
        <v>12552</v>
      </c>
      <c r="X26">
        <v>986.8</v>
      </c>
      <c r="AF26">
        <v>68469.8</v>
      </c>
      <c r="AG26">
        <v>1.899187671060818</v>
      </c>
      <c r="AK26">
        <v>68469.8</v>
      </c>
      <c r="AL26">
        <v>1.899187671060818</v>
      </c>
    </row>
    <row r="27" spans="2:38" x14ac:dyDescent="0.25">
      <c r="B27">
        <v>52799</v>
      </c>
      <c r="C27">
        <v>37073</v>
      </c>
      <c r="D27">
        <v>105839</v>
      </c>
      <c r="E27">
        <v>7533</v>
      </c>
      <c r="F27">
        <v>20923</v>
      </c>
      <c r="H27">
        <v>57336</v>
      </c>
      <c r="J27">
        <f t="shared" si="0"/>
        <v>44833.4</v>
      </c>
      <c r="K27">
        <f t="shared" si="1"/>
        <v>1.2788679868134025</v>
      </c>
      <c r="L27">
        <f t="shared" si="2"/>
        <v>105839</v>
      </c>
      <c r="M27">
        <f t="shared" si="3"/>
        <v>7533</v>
      </c>
      <c r="N27">
        <f t="shared" si="4"/>
        <v>44833.4</v>
      </c>
      <c r="O27">
        <f t="shared" si="5"/>
        <v>98306</v>
      </c>
      <c r="Q27">
        <v>-5886</v>
      </c>
      <c r="R27">
        <v>-3077</v>
      </c>
      <c r="T27">
        <v>17306</v>
      </c>
      <c r="U27">
        <v>-2399.7999999999956</v>
      </c>
      <c r="W27">
        <v>19692.000000000004</v>
      </c>
      <c r="X27">
        <v>2442.6000000000004</v>
      </c>
      <c r="AD27">
        <v>44833.4</v>
      </c>
      <c r="AE27">
        <v>1.2788679868134025</v>
      </c>
      <c r="AK27">
        <v>44833.4</v>
      </c>
      <c r="AL27">
        <v>1.2788679868134025</v>
      </c>
    </row>
    <row r="28" spans="2:38" x14ac:dyDescent="0.25">
      <c r="B28">
        <v>31016</v>
      </c>
      <c r="C28">
        <v>35953</v>
      </c>
      <c r="D28">
        <v>118258</v>
      </c>
      <c r="E28">
        <v>78229</v>
      </c>
      <c r="F28">
        <v>91076</v>
      </c>
      <c r="H28">
        <v>128676</v>
      </c>
      <c r="J28">
        <f t="shared" si="0"/>
        <v>70906.399999999994</v>
      </c>
      <c r="K28">
        <f t="shared" si="1"/>
        <v>1.8147304051538367</v>
      </c>
      <c r="L28">
        <f t="shared" si="2"/>
        <v>118258</v>
      </c>
      <c r="M28">
        <f t="shared" si="3"/>
        <v>31016</v>
      </c>
      <c r="N28">
        <f t="shared" si="4"/>
        <v>70906.399999999994</v>
      </c>
      <c r="O28">
        <f t="shared" si="5"/>
        <v>87242</v>
      </c>
      <c r="Q28">
        <v>23757</v>
      </c>
      <c r="R28">
        <v>-209</v>
      </c>
      <c r="T28">
        <v>-2131</v>
      </c>
      <c r="U28">
        <v>582.79999999998836</v>
      </c>
      <c r="W28">
        <v>8809.7999999999993</v>
      </c>
      <c r="X28">
        <v>2322.8000000000002</v>
      </c>
      <c r="AB28">
        <v>70906.399999999994</v>
      </c>
      <c r="AC28">
        <v>1.8147304051538367</v>
      </c>
      <c r="AK28">
        <v>70906.399999999994</v>
      </c>
      <c r="AL28">
        <v>1.8147304051538367</v>
      </c>
    </row>
    <row r="29" spans="2:38" x14ac:dyDescent="0.25">
      <c r="B29">
        <v>62613</v>
      </c>
      <c r="C29">
        <v>15782</v>
      </c>
      <c r="D29">
        <v>82266</v>
      </c>
      <c r="E29">
        <v>102673</v>
      </c>
      <c r="F29">
        <v>80464</v>
      </c>
      <c r="H29">
        <v>105447</v>
      </c>
      <c r="J29">
        <f t="shared" si="0"/>
        <v>68759.600000000006</v>
      </c>
      <c r="K29">
        <f t="shared" si="1"/>
        <v>1.5335604046562223</v>
      </c>
      <c r="L29">
        <f t="shared" si="2"/>
        <v>102673</v>
      </c>
      <c r="M29">
        <f t="shared" si="3"/>
        <v>15782</v>
      </c>
      <c r="N29">
        <f t="shared" si="4"/>
        <v>68759.600000000006</v>
      </c>
      <c r="O29">
        <f t="shared" si="5"/>
        <v>86891</v>
      </c>
      <c r="Q29">
        <v>23898</v>
      </c>
      <c r="R29">
        <v>-1607</v>
      </c>
      <c r="T29">
        <v>-415.59999999999127</v>
      </c>
      <c r="U29">
        <v>-590</v>
      </c>
      <c r="W29">
        <v>21976.400000000001</v>
      </c>
      <c r="X29">
        <v>957.6</v>
      </c>
      <c r="AB29">
        <v>68759.600000000006</v>
      </c>
      <c r="AC29">
        <v>1.5335604046562223</v>
      </c>
      <c r="AK29">
        <v>68759.600000000006</v>
      </c>
      <c r="AL29">
        <v>1.5335604046562223</v>
      </c>
    </row>
    <row r="30" spans="2:38" x14ac:dyDescent="0.25">
      <c r="B30">
        <v>109198</v>
      </c>
      <c r="C30">
        <v>98226</v>
      </c>
      <c r="D30">
        <v>35891</v>
      </c>
      <c r="E30">
        <v>47962</v>
      </c>
      <c r="F30">
        <v>20071</v>
      </c>
      <c r="H30">
        <v>94548</v>
      </c>
      <c r="J30">
        <f t="shared" si="0"/>
        <v>62269.599999999999</v>
      </c>
      <c r="K30">
        <f t="shared" si="1"/>
        <v>1.5183653018487353</v>
      </c>
      <c r="L30">
        <f t="shared" si="2"/>
        <v>109198</v>
      </c>
      <c r="M30">
        <f t="shared" si="3"/>
        <v>20071</v>
      </c>
      <c r="N30">
        <f t="shared" si="4"/>
        <v>62269.599999999999</v>
      </c>
      <c r="O30">
        <f t="shared" si="5"/>
        <v>89127</v>
      </c>
      <c r="Q30">
        <v>-28944</v>
      </c>
      <c r="R30">
        <v>229</v>
      </c>
      <c r="T30">
        <v>-3510.7999999999956</v>
      </c>
      <c r="U30">
        <v>-1105.5999999999985</v>
      </c>
      <c r="W30">
        <v>3705.9999999999995</v>
      </c>
      <c r="X30">
        <v>2128.4</v>
      </c>
      <c r="AF30">
        <v>62269.599999999999</v>
      </c>
      <c r="AG30">
        <v>1.5183653018487353</v>
      </c>
      <c r="AK30">
        <v>62269.599999999999</v>
      </c>
      <c r="AL30">
        <v>1.5183653018487353</v>
      </c>
    </row>
    <row r="31" spans="2:38" x14ac:dyDescent="0.25">
      <c r="B31">
        <v>90536</v>
      </c>
      <c r="C31">
        <v>17818</v>
      </c>
      <c r="D31">
        <v>20305</v>
      </c>
      <c r="E31">
        <v>36545</v>
      </c>
      <c r="F31">
        <v>12820</v>
      </c>
      <c r="H31">
        <v>57399</v>
      </c>
      <c r="J31">
        <f t="shared" si="0"/>
        <v>35604.800000000003</v>
      </c>
      <c r="K31">
        <f t="shared" si="1"/>
        <v>1.6121140969756886</v>
      </c>
      <c r="L31">
        <f t="shared" si="2"/>
        <v>90536</v>
      </c>
      <c r="M31">
        <f t="shared" si="3"/>
        <v>12820</v>
      </c>
      <c r="N31">
        <f t="shared" si="4"/>
        <v>35604.800000000003</v>
      </c>
      <c r="O31">
        <f t="shared" si="5"/>
        <v>77716</v>
      </c>
      <c r="Q31">
        <v>-12957</v>
      </c>
      <c r="R31">
        <v>-366</v>
      </c>
      <c r="T31">
        <v>3797.0000000000036</v>
      </c>
      <c r="U31">
        <v>-852</v>
      </c>
      <c r="W31">
        <v>9936.9999999999982</v>
      </c>
      <c r="X31">
        <v>3432.3999999999996</v>
      </c>
      <c r="AD31">
        <v>35604.800000000003</v>
      </c>
      <c r="AE31">
        <v>1.6121140969756886</v>
      </c>
      <c r="AK31">
        <v>35604.800000000003</v>
      </c>
      <c r="AL31">
        <v>1.6121140969756886</v>
      </c>
    </row>
    <row r="32" spans="2:38" x14ac:dyDescent="0.25">
      <c r="B32">
        <v>110223</v>
      </c>
      <c r="C32">
        <v>66534</v>
      </c>
      <c r="D32">
        <v>8432</v>
      </c>
      <c r="E32">
        <v>107390</v>
      </c>
      <c r="F32">
        <v>18384</v>
      </c>
      <c r="H32">
        <v>107111</v>
      </c>
      <c r="J32">
        <f t="shared" si="0"/>
        <v>62192.6</v>
      </c>
      <c r="K32">
        <f t="shared" si="1"/>
        <v>1.7222466981602313</v>
      </c>
      <c r="L32">
        <f t="shared" si="2"/>
        <v>110223</v>
      </c>
      <c r="M32">
        <f t="shared" si="3"/>
        <v>8432</v>
      </c>
      <c r="N32">
        <f t="shared" si="4"/>
        <v>62192.6</v>
      </c>
      <c r="O32">
        <f t="shared" si="5"/>
        <v>101791</v>
      </c>
      <c r="Q32">
        <v>-9001</v>
      </c>
      <c r="R32">
        <v>14</v>
      </c>
      <c r="T32">
        <v>2586.7999999999956</v>
      </c>
      <c r="U32">
        <v>-846</v>
      </c>
      <c r="W32">
        <v>8529.6</v>
      </c>
      <c r="X32">
        <v>2480</v>
      </c>
      <c r="AD32">
        <v>62192.6</v>
      </c>
      <c r="AE32">
        <v>1.7222466981602313</v>
      </c>
      <c r="AK32">
        <v>62192.6</v>
      </c>
      <c r="AL32">
        <v>1.7222466981602313</v>
      </c>
    </row>
    <row r="33" spans="2:38" x14ac:dyDescent="0.25">
      <c r="B33">
        <v>92543</v>
      </c>
      <c r="C33">
        <v>103114</v>
      </c>
      <c r="D33">
        <v>5687</v>
      </c>
      <c r="E33">
        <v>28438</v>
      </c>
      <c r="F33">
        <v>29175</v>
      </c>
      <c r="H33">
        <v>54812</v>
      </c>
      <c r="J33">
        <f t="shared" si="0"/>
        <v>51791.4</v>
      </c>
      <c r="K33">
        <f t="shared" si="1"/>
        <v>1.0583224241862548</v>
      </c>
      <c r="L33">
        <f t="shared" si="2"/>
        <v>103114</v>
      </c>
      <c r="M33">
        <f t="shared" si="3"/>
        <v>5687</v>
      </c>
      <c r="N33">
        <f t="shared" si="4"/>
        <v>51791.4</v>
      </c>
      <c r="O33">
        <f t="shared" si="5"/>
        <v>97427</v>
      </c>
      <c r="Q33">
        <v>-35224</v>
      </c>
      <c r="R33">
        <v>-2</v>
      </c>
      <c r="T33">
        <v>-2427</v>
      </c>
      <c r="U33">
        <v>1118.8000000000029</v>
      </c>
      <c r="W33">
        <v>15846.599999999999</v>
      </c>
      <c r="X33">
        <v>1118.8000000000002</v>
      </c>
      <c r="AD33">
        <v>51791.4</v>
      </c>
      <c r="AE33">
        <v>1.0583224241862548</v>
      </c>
      <c r="AI33">
        <v>51791.4</v>
      </c>
      <c r="AJ33">
        <v>1.0583224241862548</v>
      </c>
    </row>
    <row r="34" spans="2:38" x14ac:dyDescent="0.25">
      <c r="B34">
        <v>116153</v>
      </c>
      <c r="C34">
        <v>84163</v>
      </c>
      <c r="D34">
        <v>18103</v>
      </c>
      <c r="E34">
        <v>61193</v>
      </c>
      <c r="F34">
        <v>22196</v>
      </c>
      <c r="H34">
        <v>94727</v>
      </c>
      <c r="J34">
        <f t="shared" ref="J34:J65" si="6">AVERAGE(B34:F34)</f>
        <v>60361.599999999999</v>
      </c>
      <c r="K34">
        <f t="shared" ref="K34:K65" si="7">H34/J34</f>
        <v>1.569325531463712</v>
      </c>
      <c r="L34">
        <f t="shared" ref="L34:L65" si="8">MAX(B34:F34)</f>
        <v>116153</v>
      </c>
      <c r="M34">
        <f t="shared" ref="M34:M65" si="9">MIN(B34:F34)</f>
        <v>18103</v>
      </c>
      <c r="N34">
        <f t="shared" ref="N34:N65" si="10">AVERAGE(B34:F34)</f>
        <v>60361.599999999999</v>
      </c>
      <c r="O34">
        <f t="shared" ref="O34:O65" si="11">L34-M34</f>
        <v>98050</v>
      </c>
      <c r="Q34">
        <v>-7363</v>
      </c>
      <c r="R34">
        <v>0</v>
      </c>
      <c r="T34">
        <v>1346.1999999999971</v>
      </c>
      <c r="U34">
        <v>1114.1999999999971</v>
      </c>
      <c r="W34">
        <v>10216.6</v>
      </c>
      <c r="X34">
        <v>1148.1999999999998</v>
      </c>
      <c r="AD34">
        <v>60361.599999999999</v>
      </c>
      <c r="AE34">
        <v>1.569325531463712</v>
      </c>
      <c r="AK34">
        <v>60361.599999999999</v>
      </c>
      <c r="AL34">
        <v>1.569325531463712</v>
      </c>
    </row>
    <row r="35" spans="2:38" x14ac:dyDescent="0.25">
      <c r="B35">
        <v>21996</v>
      </c>
      <c r="C35">
        <v>59924</v>
      </c>
      <c r="D35">
        <v>52900</v>
      </c>
      <c r="E35">
        <v>24782</v>
      </c>
      <c r="F35">
        <v>116046</v>
      </c>
      <c r="H35">
        <v>61297</v>
      </c>
      <c r="J35">
        <f t="shared" si="6"/>
        <v>55129.599999999999</v>
      </c>
      <c r="K35">
        <f t="shared" si="7"/>
        <v>1.1118709368469932</v>
      </c>
      <c r="L35">
        <f t="shared" si="8"/>
        <v>116046</v>
      </c>
      <c r="M35">
        <f t="shared" si="9"/>
        <v>21996</v>
      </c>
      <c r="N35">
        <f t="shared" si="10"/>
        <v>55129.599999999999</v>
      </c>
      <c r="O35">
        <f t="shared" si="11"/>
        <v>94050</v>
      </c>
      <c r="Q35">
        <v>2749</v>
      </c>
      <c r="R35">
        <v>1372</v>
      </c>
      <c r="T35">
        <v>12227.199999999997</v>
      </c>
      <c r="U35">
        <v>638.59999999999854</v>
      </c>
      <c r="W35">
        <v>19739.599999999999</v>
      </c>
      <c r="X35">
        <v>1286.6000000000001</v>
      </c>
      <c r="Z35">
        <v>55129.599999999999</v>
      </c>
      <c r="AA35">
        <v>1.1118709368469932</v>
      </c>
      <c r="AI35">
        <v>55129.599999999999</v>
      </c>
      <c r="AJ35">
        <v>1.1118709368469932</v>
      </c>
    </row>
    <row r="36" spans="2:38" x14ac:dyDescent="0.25">
      <c r="B36">
        <v>38071</v>
      </c>
      <c r="C36">
        <v>15460</v>
      </c>
      <c r="D36">
        <v>109247</v>
      </c>
      <c r="E36">
        <v>66267</v>
      </c>
      <c r="F36">
        <v>29817</v>
      </c>
      <c r="H36">
        <v>114310</v>
      </c>
      <c r="J36">
        <f t="shared" si="6"/>
        <v>51772.4</v>
      </c>
      <c r="K36">
        <f t="shared" si="7"/>
        <v>2.207933184476671</v>
      </c>
      <c r="L36">
        <f t="shared" si="8"/>
        <v>109247</v>
      </c>
      <c r="M36">
        <f t="shared" si="9"/>
        <v>15460</v>
      </c>
      <c r="N36">
        <f t="shared" si="10"/>
        <v>51772.4</v>
      </c>
      <c r="O36">
        <f t="shared" si="11"/>
        <v>93787</v>
      </c>
      <c r="Q36">
        <v>12958</v>
      </c>
      <c r="R36">
        <v>732</v>
      </c>
      <c r="T36">
        <v>11256.200000000004</v>
      </c>
      <c r="U36">
        <v>599</v>
      </c>
      <c r="W36">
        <v>11256.2</v>
      </c>
      <c r="X36">
        <v>2105.4</v>
      </c>
      <c r="AD36">
        <v>51772.4</v>
      </c>
      <c r="AE36">
        <v>2.207933184476671</v>
      </c>
      <c r="AK36">
        <v>51772.4</v>
      </c>
      <c r="AL36">
        <v>2.207933184476671</v>
      </c>
    </row>
    <row r="37" spans="2:38" x14ac:dyDescent="0.25">
      <c r="B37">
        <v>74681</v>
      </c>
      <c r="C37">
        <v>82774</v>
      </c>
      <c r="D37">
        <v>61170</v>
      </c>
      <c r="E37">
        <v>17026</v>
      </c>
      <c r="F37">
        <v>49619</v>
      </c>
      <c r="H37">
        <v>81304</v>
      </c>
      <c r="J37">
        <f t="shared" si="6"/>
        <v>57054</v>
      </c>
      <c r="K37">
        <f t="shared" si="7"/>
        <v>1.4250359308725067</v>
      </c>
      <c r="L37">
        <f t="shared" si="8"/>
        <v>82774</v>
      </c>
      <c r="M37">
        <f t="shared" si="9"/>
        <v>17026</v>
      </c>
      <c r="N37">
        <f t="shared" si="10"/>
        <v>57054</v>
      </c>
      <c r="O37">
        <f t="shared" si="11"/>
        <v>65748</v>
      </c>
      <c r="Q37">
        <v>-11930</v>
      </c>
      <c r="R37">
        <v>-131</v>
      </c>
      <c r="T37">
        <v>-9267.6000000000058</v>
      </c>
      <c r="U37">
        <v>-218.40000000000146</v>
      </c>
      <c r="W37">
        <v>19790.8</v>
      </c>
      <c r="X37">
        <v>1888.8000000000002</v>
      </c>
      <c r="AB37">
        <v>57054</v>
      </c>
      <c r="AC37">
        <v>1.4250359308725067</v>
      </c>
      <c r="AK37">
        <v>57054</v>
      </c>
      <c r="AL37">
        <v>1.4250359308725067</v>
      </c>
    </row>
    <row r="38" spans="2:38" x14ac:dyDescent="0.25">
      <c r="B38">
        <v>17950</v>
      </c>
      <c r="C38">
        <v>53311</v>
      </c>
      <c r="D38">
        <v>86819</v>
      </c>
      <c r="E38">
        <v>51330</v>
      </c>
      <c r="F38">
        <v>92397</v>
      </c>
      <c r="H38">
        <v>109422</v>
      </c>
      <c r="J38">
        <f t="shared" si="6"/>
        <v>60361.4</v>
      </c>
      <c r="K38">
        <f t="shared" si="7"/>
        <v>1.8127810156822075</v>
      </c>
      <c r="L38">
        <f t="shared" si="8"/>
        <v>92397</v>
      </c>
      <c r="M38">
        <f t="shared" si="9"/>
        <v>17950</v>
      </c>
      <c r="N38">
        <f t="shared" si="10"/>
        <v>60361.4</v>
      </c>
      <c r="O38">
        <f t="shared" si="11"/>
        <v>74447</v>
      </c>
      <c r="Q38">
        <v>19878</v>
      </c>
      <c r="R38">
        <v>26</v>
      </c>
      <c r="T38">
        <v>-3106.5999999999985</v>
      </c>
      <c r="U38">
        <v>-123.79999999999563</v>
      </c>
      <c r="W38">
        <v>26383</v>
      </c>
      <c r="X38">
        <v>1340.2</v>
      </c>
      <c r="AB38">
        <v>60361.4</v>
      </c>
      <c r="AC38">
        <v>1.8127810156822075</v>
      </c>
      <c r="AK38">
        <v>60361.4</v>
      </c>
      <c r="AL38">
        <v>1.8127810156822075</v>
      </c>
    </row>
    <row r="39" spans="2:38" x14ac:dyDescent="0.25">
      <c r="B39">
        <v>81812</v>
      </c>
      <c r="C39">
        <v>28636</v>
      </c>
      <c r="D39">
        <v>75692</v>
      </c>
      <c r="E39">
        <v>28317</v>
      </c>
      <c r="F39">
        <v>69110</v>
      </c>
      <c r="H39">
        <v>61843</v>
      </c>
      <c r="J39">
        <f t="shared" si="6"/>
        <v>56713.4</v>
      </c>
      <c r="K39">
        <f t="shared" si="7"/>
        <v>1.0904477601413423</v>
      </c>
      <c r="L39">
        <f t="shared" si="8"/>
        <v>81812</v>
      </c>
      <c r="M39">
        <f t="shared" si="9"/>
        <v>28317</v>
      </c>
      <c r="N39">
        <f t="shared" si="10"/>
        <v>56713.4</v>
      </c>
      <c r="O39">
        <f t="shared" si="11"/>
        <v>53495</v>
      </c>
      <c r="Q39">
        <v>-25118</v>
      </c>
      <c r="R39">
        <v>-73</v>
      </c>
      <c r="T39">
        <v>-24786.400000000001</v>
      </c>
      <c r="U39">
        <v>1337.8000000000029</v>
      </c>
      <c r="W39">
        <v>24786.400000000001</v>
      </c>
      <c r="X39">
        <v>1364.6</v>
      </c>
      <c r="AB39">
        <v>56713.4</v>
      </c>
      <c r="AC39">
        <v>1.0904477601413423</v>
      </c>
      <c r="AI39">
        <v>56713.4</v>
      </c>
      <c r="AJ39">
        <v>1.0904477601413423</v>
      </c>
    </row>
    <row r="40" spans="2:38" x14ac:dyDescent="0.25">
      <c r="B40">
        <v>20267</v>
      </c>
      <c r="C40">
        <v>109404</v>
      </c>
      <c r="D40">
        <v>34605</v>
      </c>
      <c r="E40">
        <v>100163</v>
      </c>
      <c r="F40">
        <v>13488</v>
      </c>
      <c r="H40">
        <v>103390</v>
      </c>
      <c r="J40">
        <f t="shared" si="6"/>
        <v>55585.4</v>
      </c>
      <c r="K40">
        <f t="shared" si="7"/>
        <v>1.8600207968279441</v>
      </c>
      <c r="L40">
        <f t="shared" si="8"/>
        <v>109404</v>
      </c>
      <c r="M40">
        <f t="shared" si="9"/>
        <v>13488</v>
      </c>
      <c r="N40">
        <f t="shared" si="10"/>
        <v>55585.4</v>
      </c>
      <c r="O40">
        <f t="shared" si="11"/>
        <v>95916</v>
      </c>
      <c r="Q40">
        <v>12493</v>
      </c>
      <c r="R40">
        <v>1074</v>
      </c>
      <c r="T40">
        <v>-9604.5999999999985</v>
      </c>
      <c r="U40">
        <v>910.59999999999854</v>
      </c>
      <c r="W40">
        <v>12250.2</v>
      </c>
      <c r="X40">
        <v>984.2</v>
      </c>
      <c r="AB40">
        <v>55585.4</v>
      </c>
      <c r="AC40">
        <v>1.8600207968279441</v>
      </c>
      <c r="AK40">
        <v>55585.4</v>
      </c>
      <c r="AL40">
        <v>1.8600207968279441</v>
      </c>
    </row>
    <row r="41" spans="2:38" x14ac:dyDescent="0.25">
      <c r="B41">
        <v>21850</v>
      </c>
      <c r="C41">
        <v>21034</v>
      </c>
      <c r="D41">
        <v>14664</v>
      </c>
      <c r="E41">
        <v>39868</v>
      </c>
      <c r="F41">
        <v>117077</v>
      </c>
      <c r="H41">
        <v>59341</v>
      </c>
      <c r="J41">
        <f t="shared" si="6"/>
        <v>42898.6</v>
      </c>
      <c r="K41">
        <f t="shared" si="7"/>
        <v>1.383285235415608</v>
      </c>
      <c r="L41">
        <f t="shared" si="8"/>
        <v>117077</v>
      </c>
      <c r="M41">
        <f t="shared" si="9"/>
        <v>14664</v>
      </c>
      <c r="N41">
        <f t="shared" si="10"/>
        <v>42898.6</v>
      </c>
      <c r="O41">
        <f t="shared" si="11"/>
        <v>102413</v>
      </c>
      <c r="Q41">
        <v>1039</v>
      </c>
      <c r="R41">
        <v>0</v>
      </c>
      <c r="T41">
        <v>-889.40000000000146</v>
      </c>
      <c r="U41">
        <v>-1431.2000000000044</v>
      </c>
      <c r="W41">
        <v>17929.8</v>
      </c>
      <c r="X41">
        <v>1431.1999999999998</v>
      </c>
      <c r="Z41">
        <v>42898.6</v>
      </c>
      <c r="AA41">
        <v>1.383285235415608</v>
      </c>
      <c r="AK41">
        <v>42898.6</v>
      </c>
      <c r="AL41">
        <v>1.383285235415608</v>
      </c>
    </row>
    <row r="42" spans="2:38" x14ac:dyDescent="0.25">
      <c r="B42">
        <v>25653</v>
      </c>
      <c r="C42">
        <v>48856</v>
      </c>
      <c r="D42">
        <v>96159</v>
      </c>
      <c r="E42">
        <v>8252</v>
      </c>
      <c r="F42">
        <v>56987</v>
      </c>
      <c r="H42">
        <v>65997</v>
      </c>
      <c r="J42">
        <f t="shared" si="6"/>
        <v>47181.4</v>
      </c>
      <c r="K42">
        <f t="shared" si="7"/>
        <v>1.3987927445985069</v>
      </c>
      <c r="L42">
        <f t="shared" si="8"/>
        <v>96159</v>
      </c>
      <c r="M42">
        <f t="shared" si="9"/>
        <v>8252</v>
      </c>
      <c r="N42">
        <f t="shared" si="10"/>
        <v>47181.4</v>
      </c>
      <c r="O42">
        <f t="shared" si="11"/>
        <v>87907</v>
      </c>
      <c r="Q42">
        <v>13353</v>
      </c>
      <c r="R42">
        <v>0</v>
      </c>
      <c r="T42">
        <v>-3199.4000000000015</v>
      </c>
      <c r="U42">
        <v>1888.4000000000015</v>
      </c>
      <c r="W42">
        <v>8270.6</v>
      </c>
      <c r="X42">
        <v>4098</v>
      </c>
      <c r="Z42">
        <v>47181.4</v>
      </c>
      <c r="AA42">
        <v>1.3987927445985069</v>
      </c>
      <c r="AK42">
        <v>47181.4</v>
      </c>
      <c r="AL42">
        <v>1.3987927445985069</v>
      </c>
    </row>
    <row r="43" spans="2:38" x14ac:dyDescent="0.25">
      <c r="B43">
        <v>23864</v>
      </c>
      <c r="C43">
        <v>42616</v>
      </c>
      <c r="D43">
        <v>27429</v>
      </c>
      <c r="E43">
        <v>33138</v>
      </c>
      <c r="F43">
        <v>35031</v>
      </c>
      <c r="H43">
        <v>73222</v>
      </c>
      <c r="J43">
        <f t="shared" si="6"/>
        <v>32415.599999999999</v>
      </c>
      <c r="K43">
        <f t="shared" si="7"/>
        <v>2.2588506768346104</v>
      </c>
      <c r="L43">
        <f t="shared" si="8"/>
        <v>42616</v>
      </c>
      <c r="M43">
        <f t="shared" si="9"/>
        <v>23864</v>
      </c>
      <c r="N43">
        <f t="shared" si="10"/>
        <v>32415.599999999999</v>
      </c>
      <c r="O43">
        <f t="shared" si="11"/>
        <v>18752</v>
      </c>
      <c r="Q43">
        <v>21931</v>
      </c>
      <c r="R43">
        <v>234</v>
      </c>
      <c r="T43">
        <v>-17178</v>
      </c>
      <c r="U43">
        <v>1516.7999999999993</v>
      </c>
      <c r="W43">
        <v>24923.599999999999</v>
      </c>
      <c r="X43">
        <v>2854.3999999999996</v>
      </c>
      <c r="Z43">
        <v>32415.599999999999</v>
      </c>
      <c r="AA43">
        <v>2.2588506768346104</v>
      </c>
      <c r="AK43">
        <v>32415.599999999999</v>
      </c>
      <c r="AL43">
        <v>2.2588506768346104</v>
      </c>
    </row>
    <row r="44" spans="2:38" x14ac:dyDescent="0.25">
      <c r="B44">
        <v>16500</v>
      </c>
      <c r="C44">
        <v>96454</v>
      </c>
      <c r="D44">
        <v>23255</v>
      </c>
      <c r="E44">
        <v>44898</v>
      </c>
      <c r="F44">
        <v>101972</v>
      </c>
      <c r="H44">
        <v>121435</v>
      </c>
      <c r="J44">
        <f t="shared" si="6"/>
        <v>56615.8</v>
      </c>
      <c r="K44">
        <f t="shared" si="7"/>
        <v>2.1448959477742959</v>
      </c>
      <c r="L44">
        <f t="shared" si="8"/>
        <v>101972</v>
      </c>
      <c r="M44">
        <f t="shared" si="9"/>
        <v>16500</v>
      </c>
      <c r="N44">
        <f t="shared" si="10"/>
        <v>56615.8</v>
      </c>
      <c r="O44">
        <f t="shared" si="11"/>
        <v>85472</v>
      </c>
      <c r="Q44">
        <v>18730</v>
      </c>
      <c r="R44">
        <v>-99</v>
      </c>
      <c r="T44">
        <v>10367.800000000003</v>
      </c>
      <c r="U44">
        <v>-708.59999999999854</v>
      </c>
      <c r="W44">
        <v>24035</v>
      </c>
      <c r="X44">
        <v>2217.4</v>
      </c>
      <c r="AD44">
        <v>56615.8</v>
      </c>
      <c r="AE44">
        <v>2.1448959477742959</v>
      </c>
      <c r="AK44">
        <v>56615.8</v>
      </c>
      <c r="AL44">
        <v>2.1448959477742959</v>
      </c>
    </row>
    <row r="45" spans="2:38" x14ac:dyDescent="0.25">
      <c r="B45">
        <v>17159</v>
      </c>
      <c r="C45">
        <v>72751</v>
      </c>
      <c r="D45">
        <v>82734</v>
      </c>
      <c r="E45">
        <v>59099</v>
      </c>
      <c r="F45">
        <v>9086</v>
      </c>
      <c r="H45">
        <v>52734</v>
      </c>
      <c r="J45">
        <f t="shared" si="6"/>
        <v>48165.8</v>
      </c>
      <c r="K45">
        <f t="shared" si="7"/>
        <v>1.0948432290131171</v>
      </c>
      <c r="L45">
        <f t="shared" si="8"/>
        <v>82734</v>
      </c>
      <c r="M45">
        <f t="shared" si="9"/>
        <v>9086</v>
      </c>
      <c r="N45">
        <f t="shared" si="10"/>
        <v>48165.8</v>
      </c>
      <c r="O45">
        <f t="shared" si="11"/>
        <v>73648</v>
      </c>
      <c r="Q45">
        <v>-18729</v>
      </c>
      <c r="R45">
        <v>-2371</v>
      </c>
      <c r="T45">
        <v>-11243.199999999997</v>
      </c>
      <c r="U45">
        <v>-203.19999999999709</v>
      </c>
      <c r="W45">
        <v>11717.2</v>
      </c>
      <c r="X45">
        <v>1120.8</v>
      </c>
      <c r="Z45">
        <v>48165.8</v>
      </c>
      <c r="AA45">
        <v>1.0948432290131171</v>
      </c>
      <c r="AI45">
        <v>48165.8</v>
      </c>
      <c r="AJ45">
        <v>1.0948432290131171</v>
      </c>
    </row>
    <row r="46" spans="2:38" x14ac:dyDescent="0.25">
      <c r="B46">
        <v>48264</v>
      </c>
      <c r="C46">
        <v>21933</v>
      </c>
      <c r="D46">
        <v>108494</v>
      </c>
      <c r="E46">
        <v>32462</v>
      </c>
      <c r="F46">
        <v>59071</v>
      </c>
      <c r="H46">
        <v>83827</v>
      </c>
      <c r="J46">
        <f t="shared" si="6"/>
        <v>54044.800000000003</v>
      </c>
      <c r="K46">
        <f t="shared" si="7"/>
        <v>1.5510650423352477</v>
      </c>
      <c r="L46">
        <f t="shared" si="8"/>
        <v>108494</v>
      </c>
      <c r="M46">
        <f t="shared" si="9"/>
        <v>21933</v>
      </c>
      <c r="N46">
        <f t="shared" si="10"/>
        <v>54044.800000000003</v>
      </c>
      <c r="O46">
        <f t="shared" si="11"/>
        <v>86561</v>
      </c>
      <c r="Q46">
        <v>6091</v>
      </c>
      <c r="R46">
        <v>87</v>
      </c>
      <c r="T46">
        <v>884.20000000000437</v>
      </c>
      <c r="U46">
        <v>1636.2000000000044</v>
      </c>
      <c r="W46">
        <v>26531.8</v>
      </c>
      <c r="X46">
        <v>2629</v>
      </c>
      <c r="Z46">
        <v>54044.800000000003</v>
      </c>
      <c r="AA46">
        <v>1.5510650423352477</v>
      </c>
      <c r="AK46">
        <v>54044.800000000003</v>
      </c>
      <c r="AL46">
        <v>1.5510650423352477</v>
      </c>
    </row>
    <row r="47" spans="2:38" x14ac:dyDescent="0.25">
      <c r="B47">
        <v>64085</v>
      </c>
      <c r="C47">
        <v>57024</v>
      </c>
      <c r="D47">
        <v>108416</v>
      </c>
      <c r="E47">
        <v>37378</v>
      </c>
      <c r="F47">
        <v>19735</v>
      </c>
      <c r="H47">
        <v>65629</v>
      </c>
      <c r="J47">
        <f t="shared" si="6"/>
        <v>57327.6</v>
      </c>
      <c r="K47">
        <f t="shared" si="7"/>
        <v>1.1448063410992262</v>
      </c>
      <c r="L47">
        <f t="shared" si="8"/>
        <v>108416</v>
      </c>
      <c r="M47">
        <f t="shared" si="9"/>
        <v>19735</v>
      </c>
      <c r="N47">
        <f t="shared" si="10"/>
        <v>57327.6</v>
      </c>
      <c r="O47">
        <f t="shared" si="11"/>
        <v>88681</v>
      </c>
      <c r="Q47">
        <v>6097</v>
      </c>
      <c r="R47">
        <v>239</v>
      </c>
      <c r="T47">
        <v>7315.7999999999956</v>
      </c>
      <c r="U47">
        <v>1458.1999999999971</v>
      </c>
      <c r="W47">
        <v>14764.2</v>
      </c>
      <c r="X47">
        <v>1588.1999999999998</v>
      </c>
      <c r="Z47">
        <v>57327.6</v>
      </c>
      <c r="AA47">
        <v>1.1448063410992262</v>
      </c>
      <c r="AI47">
        <v>57327.6</v>
      </c>
      <c r="AJ47">
        <v>1.1448063410992262</v>
      </c>
    </row>
    <row r="48" spans="2:38" x14ac:dyDescent="0.25">
      <c r="B48">
        <v>111242</v>
      </c>
      <c r="C48">
        <v>52141</v>
      </c>
      <c r="D48">
        <v>22481</v>
      </c>
      <c r="E48">
        <v>107767</v>
      </c>
      <c r="F48">
        <v>101479</v>
      </c>
      <c r="H48">
        <v>92149</v>
      </c>
      <c r="J48">
        <f t="shared" si="6"/>
        <v>79022</v>
      </c>
      <c r="K48">
        <f t="shared" si="7"/>
        <v>1.1661182961706866</v>
      </c>
      <c r="L48">
        <f t="shared" si="8"/>
        <v>111242</v>
      </c>
      <c r="M48">
        <f t="shared" si="9"/>
        <v>22481</v>
      </c>
      <c r="N48">
        <f t="shared" si="10"/>
        <v>79022</v>
      </c>
      <c r="O48">
        <f t="shared" si="11"/>
        <v>88761</v>
      </c>
      <c r="Q48">
        <v>-17567</v>
      </c>
      <c r="R48">
        <v>113</v>
      </c>
      <c r="T48">
        <v>5369.6000000000058</v>
      </c>
      <c r="U48">
        <v>-1475.1999999999971</v>
      </c>
      <c r="W48">
        <v>11246</v>
      </c>
      <c r="X48">
        <v>1565.2</v>
      </c>
      <c r="AB48">
        <v>79022</v>
      </c>
      <c r="AC48">
        <v>1.1661182961706866</v>
      </c>
      <c r="AI48">
        <v>79022</v>
      </c>
      <c r="AJ48">
        <v>1.1661182961706866</v>
      </c>
    </row>
    <row r="49" spans="2:38" x14ac:dyDescent="0.25">
      <c r="B49">
        <v>36280</v>
      </c>
      <c r="C49">
        <v>98863</v>
      </c>
      <c r="D49">
        <v>76478</v>
      </c>
      <c r="E49">
        <v>104721</v>
      </c>
      <c r="F49">
        <v>116478</v>
      </c>
      <c r="H49">
        <v>127075</v>
      </c>
      <c r="J49">
        <f t="shared" si="6"/>
        <v>86564</v>
      </c>
      <c r="K49">
        <f t="shared" si="7"/>
        <v>1.4679890023566378</v>
      </c>
      <c r="L49">
        <f t="shared" si="8"/>
        <v>116478</v>
      </c>
      <c r="M49">
        <f t="shared" si="9"/>
        <v>36280</v>
      </c>
      <c r="N49">
        <f t="shared" si="10"/>
        <v>86564</v>
      </c>
      <c r="O49">
        <f t="shared" si="11"/>
        <v>80198</v>
      </c>
      <c r="Q49">
        <v>-230</v>
      </c>
      <c r="R49">
        <v>-660</v>
      </c>
      <c r="T49">
        <v>-5218.6000000000058</v>
      </c>
      <c r="U49">
        <v>1714</v>
      </c>
      <c r="W49">
        <v>13483</v>
      </c>
      <c r="X49">
        <v>2265.6</v>
      </c>
      <c r="AB49">
        <v>86564</v>
      </c>
      <c r="AC49">
        <v>1.4679890023566378</v>
      </c>
      <c r="AK49">
        <v>86564</v>
      </c>
      <c r="AL49">
        <v>1.4679890023566378</v>
      </c>
    </row>
    <row r="50" spans="2:38" x14ac:dyDescent="0.25">
      <c r="B50">
        <v>31021</v>
      </c>
      <c r="C50">
        <v>14127</v>
      </c>
      <c r="D50">
        <v>20713</v>
      </c>
      <c r="E50">
        <v>48619</v>
      </c>
      <c r="F50">
        <v>12368</v>
      </c>
      <c r="H50">
        <v>55747</v>
      </c>
      <c r="J50">
        <f t="shared" si="6"/>
        <v>25369.599999999999</v>
      </c>
      <c r="K50">
        <f t="shared" si="7"/>
        <v>2.1973937310797176</v>
      </c>
      <c r="L50">
        <f t="shared" si="8"/>
        <v>48619</v>
      </c>
      <c r="M50">
        <f t="shared" si="9"/>
        <v>12368</v>
      </c>
      <c r="N50">
        <f t="shared" si="10"/>
        <v>25369.599999999999</v>
      </c>
      <c r="O50">
        <f t="shared" si="11"/>
        <v>36251</v>
      </c>
      <c r="Q50">
        <v>6424</v>
      </c>
      <c r="R50">
        <v>1498</v>
      </c>
      <c r="T50">
        <v>-3879.8000000000029</v>
      </c>
      <c r="U50">
        <v>-109.60000000000218</v>
      </c>
      <c r="W50">
        <v>9529.4000000000015</v>
      </c>
      <c r="X50">
        <v>1316.4</v>
      </c>
      <c r="AD50">
        <v>25369.599999999999</v>
      </c>
      <c r="AE50">
        <v>2.1973937310797176</v>
      </c>
      <c r="AK50">
        <v>25369.599999999999</v>
      </c>
      <c r="AL50">
        <v>2.1973937310797176</v>
      </c>
    </row>
    <row r="51" spans="2:38" x14ac:dyDescent="0.25">
      <c r="B51">
        <v>95253</v>
      </c>
      <c r="C51">
        <v>60426</v>
      </c>
      <c r="D51">
        <v>9326</v>
      </c>
      <c r="E51">
        <v>22014</v>
      </c>
      <c r="F51">
        <v>99657</v>
      </c>
      <c r="H51">
        <v>100234</v>
      </c>
      <c r="J51">
        <f t="shared" si="6"/>
        <v>57335.199999999997</v>
      </c>
      <c r="K51">
        <f t="shared" si="7"/>
        <v>1.7482105233783087</v>
      </c>
      <c r="L51">
        <f t="shared" si="8"/>
        <v>99657</v>
      </c>
      <c r="M51">
        <f t="shared" si="9"/>
        <v>9326</v>
      </c>
      <c r="N51">
        <f t="shared" si="10"/>
        <v>57335.199999999997</v>
      </c>
      <c r="O51">
        <f t="shared" si="11"/>
        <v>90331</v>
      </c>
      <c r="Q51">
        <v>-2963</v>
      </c>
      <c r="R51">
        <v>-4186</v>
      </c>
      <c r="T51">
        <v>-10683.800000000003</v>
      </c>
      <c r="U51">
        <v>532.59999999999854</v>
      </c>
      <c r="W51">
        <v>13971.4</v>
      </c>
      <c r="X51">
        <v>637.80000000000007</v>
      </c>
      <c r="AF51">
        <v>57335.199999999997</v>
      </c>
      <c r="AG51">
        <v>1.7482105233783087</v>
      </c>
      <c r="AK51">
        <v>57335.199999999997</v>
      </c>
      <c r="AL51">
        <v>1.7482105233783087</v>
      </c>
    </row>
    <row r="52" spans="2:38" x14ac:dyDescent="0.25">
      <c r="B52">
        <v>50547</v>
      </c>
      <c r="C52">
        <v>49041</v>
      </c>
      <c r="D52">
        <v>113169</v>
      </c>
      <c r="E52">
        <v>14255</v>
      </c>
      <c r="F52">
        <v>46565</v>
      </c>
      <c r="H52">
        <v>71502</v>
      </c>
      <c r="J52">
        <f t="shared" si="6"/>
        <v>54715.4</v>
      </c>
      <c r="K52">
        <f t="shared" si="7"/>
        <v>1.3067984516242228</v>
      </c>
      <c r="L52">
        <f t="shared" si="8"/>
        <v>113169</v>
      </c>
      <c r="M52">
        <f t="shared" si="9"/>
        <v>14255</v>
      </c>
      <c r="N52">
        <f t="shared" si="10"/>
        <v>54715.4</v>
      </c>
      <c r="O52">
        <f t="shared" si="11"/>
        <v>98914</v>
      </c>
      <c r="Q52">
        <v>-2298</v>
      </c>
      <c r="R52">
        <v>4153</v>
      </c>
      <c r="T52">
        <v>2366.5999999999985</v>
      </c>
      <c r="U52">
        <v>527.40000000000146</v>
      </c>
      <c r="W52">
        <v>10701</v>
      </c>
      <c r="X52">
        <v>1519.3999999999999</v>
      </c>
      <c r="Z52">
        <v>54715.4</v>
      </c>
      <c r="AA52">
        <v>1.3067984516242228</v>
      </c>
      <c r="AK52">
        <v>54715.4</v>
      </c>
      <c r="AL52">
        <v>1.3067984516242228</v>
      </c>
    </row>
    <row r="53" spans="2:38" x14ac:dyDescent="0.25">
      <c r="B53">
        <v>89218</v>
      </c>
      <c r="C53">
        <v>88774</v>
      </c>
      <c r="D53">
        <v>10732</v>
      </c>
      <c r="E53">
        <v>82376</v>
      </c>
      <c r="F53">
        <v>52389</v>
      </c>
      <c r="H53">
        <v>91442</v>
      </c>
      <c r="J53">
        <f t="shared" si="6"/>
        <v>64697.8</v>
      </c>
      <c r="K53">
        <f t="shared" si="7"/>
        <v>1.4133710883523087</v>
      </c>
      <c r="L53">
        <f t="shared" si="8"/>
        <v>89218</v>
      </c>
      <c r="M53">
        <f t="shared" si="9"/>
        <v>10732</v>
      </c>
      <c r="N53">
        <f t="shared" si="10"/>
        <v>64697.8</v>
      </c>
      <c r="O53">
        <f t="shared" si="11"/>
        <v>78486</v>
      </c>
      <c r="Q53">
        <v>7310</v>
      </c>
      <c r="R53">
        <v>3549</v>
      </c>
      <c r="T53">
        <v>-2411</v>
      </c>
      <c r="U53">
        <v>477.40000000000146</v>
      </c>
      <c r="W53">
        <v>12246.2</v>
      </c>
      <c r="X53">
        <v>1013.4</v>
      </c>
      <c r="AB53">
        <v>64697.8</v>
      </c>
      <c r="AC53">
        <v>1.4133710883523087</v>
      </c>
      <c r="AK53">
        <v>64697.8</v>
      </c>
      <c r="AL53">
        <v>1.4133710883523087</v>
      </c>
    </row>
    <row r="54" spans="2:38" x14ac:dyDescent="0.25">
      <c r="B54">
        <v>101070</v>
      </c>
      <c r="C54">
        <v>54438</v>
      </c>
      <c r="D54">
        <v>77488</v>
      </c>
      <c r="E54">
        <v>118268</v>
      </c>
      <c r="F54">
        <v>117252</v>
      </c>
      <c r="H54">
        <v>136188</v>
      </c>
      <c r="J54">
        <f t="shared" si="6"/>
        <v>93703.2</v>
      </c>
      <c r="K54">
        <f t="shared" si="7"/>
        <v>1.4533975360499962</v>
      </c>
      <c r="L54">
        <f t="shared" si="8"/>
        <v>118268</v>
      </c>
      <c r="M54">
        <f t="shared" si="9"/>
        <v>54438</v>
      </c>
      <c r="N54">
        <f t="shared" si="10"/>
        <v>93703.2</v>
      </c>
      <c r="O54">
        <f t="shared" si="11"/>
        <v>63830</v>
      </c>
      <c r="Q54">
        <v>5070</v>
      </c>
      <c r="R54">
        <v>-38</v>
      </c>
      <c r="T54">
        <v>-1277.4000000000087</v>
      </c>
      <c r="U54">
        <v>-611</v>
      </c>
      <c r="W54">
        <v>16519.399999999998</v>
      </c>
      <c r="X54">
        <v>2533.8000000000002</v>
      </c>
      <c r="AB54">
        <v>93703.2</v>
      </c>
      <c r="AC54">
        <v>1.4533975360499962</v>
      </c>
      <c r="AK54">
        <v>93703.2</v>
      </c>
      <c r="AL54">
        <v>1.4533975360499962</v>
      </c>
    </row>
    <row r="55" spans="2:38" x14ac:dyDescent="0.25">
      <c r="B55">
        <v>28883</v>
      </c>
      <c r="C55">
        <v>15897</v>
      </c>
      <c r="D55">
        <v>95986</v>
      </c>
      <c r="E55">
        <v>39081</v>
      </c>
      <c r="F55">
        <v>96706</v>
      </c>
      <c r="H55">
        <v>112964</v>
      </c>
      <c r="J55">
        <f t="shared" si="6"/>
        <v>55310.6</v>
      </c>
      <c r="K55">
        <f t="shared" si="7"/>
        <v>2.0423571611951417</v>
      </c>
      <c r="L55">
        <f t="shared" si="8"/>
        <v>96706</v>
      </c>
      <c r="M55">
        <f t="shared" si="9"/>
        <v>15897</v>
      </c>
      <c r="N55">
        <f t="shared" si="10"/>
        <v>55310.6</v>
      </c>
      <c r="O55">
        <f t="shared" si="11"/>
        <v>80809</v>
      </c>
      <c r="Q55">
        <v>10382</v>
      </c>
      <c r="R55">
        <v>12</v>
      </c>
      <c r="T55">
        <v>-8108.2000000000044</v>
      </c>
      <c r="U55">
        <v>-1029</v>
      </c>
      <c r="W55">
        <v>15179.800000000001</v>
      </c>
      <c r="X55">
        <v>1040.2</v>
      </c>
      <c r="AF55">
        <v>55310.6</v>
      </c>
      <c r="AG55">
        <v>2.0423571611951417</v>
      </c>
      <c r="AK55">
        <v>55310.6</v>
      </c>
      <c r="AL55">
        <v>2.0423571611951417</v>
      </c>
    </row>
    <row r="56" spans="2:38" x14ac:dyDescent="0.25">
      <c r="B56">
        <v>95472</v>
      </c>
      <c r="C56">
        <v>57288</v>
      </c>
      <c r="D56">
        <v>105535</v>
      </c>
      <c r="E56">
        <v>25969</v>
      </c>
      <c r="F56">
        <v>57368</v>
      </c>
      <c r="H56">
        <v>111142</v>
      </c>
      <c r="J56">
        <f t="shared" si="6"/>
        <v>68326.399999999994</v>
      </c>
      <c r="K56">
        <f t="shared" si="7"/>
        <v>1.6266333364556016</v>
      </c>
      <c r="L56">
        <f t="shared" si="8"/>
        <v>105535</v>
      </c>
      <c r="M56">
        <f t="shared" si="9"/>
        <v>25969</v>
      </c>
      <c r="N56">
        <f t="shared" si="10"/>
        <v>68326.399999999994</v>
      </c>
      <c r="O56">
        <f t="shared" si="11"/>
        <v>79566</v>
      </c>
      <c r="Q56">
        <v>5731</v>
      </c>
      <c r="R56">
        <v>-1407</v>
      </c>
      <c r="T56">
        <v>7170.7999999999956</v>
      </c>
      <c r="U56">
        <v>-52.600000000005821</v>
      </c>
      <c r="W56">
        <v>19276.400000000001</v>
      </c>
      <c r="X56">
        <v>2162.1999999999998</v>
      </c>
      <c r="AD56">
        <v>68326.399999999994</v>
      </c>
      <c r="AE56">
        <v>1.6266333364556016</v>
      </c>
      <c r="AK56">
        <v>68326.399999999994</v>
      </c>
      <c r="AL56">
        <v>1.6266333364556016</v>
      </c>
    </row>
    <row r="57" spans="2:38" x14ac:dyDescent="0.25">
      <c r="B57">
        <v>103460</v>
      </c>
      <c r="C57">
        <v>105463</v>
      </c>
      <c r="D57">
        <v>117234</v>
      </c>
      <c r="E57">
        <v>28663</v>
      </c>
      <c r="F57">
        <v>109318</v>
      </c>
      <c r="H57">
        <v>141907</v>
      </c>
      <c r="J57">
        <f t="shared" si="6"/>
        <v>92827.6</v>
      </c>
      <c r="K57">
        <f t="shared" si="7"/>
        <v>1.5287155975162559</v>
      </c>
      <c r="L57">
        <f t="shared" si="8"/>
        <v>117234</v>
      </c>
      <c r="M57">
        <f t="shared" si="9"/>
        <v>28663</v>
      </c>
      <c r="N57">
        <f t="shared" si="10"/>
        <v>92827.6</v>
      </c>
      <c r="O57">
        <f t="shared" si="11"/>
        <v>88571</v>
      </c>
      <c r="Q57">
        <v>11404</v>
      </c>
      <c r="R57">
        <v>1928</v>
      </c>
      <c r="T57">
        <v>6309.4000000000087</v>
      </c>
      <c r="U57">
        <v>-74.799999999988358</v>
      </c>
      <c r="W57">
        <v>18680.2</v>
      </c>
      <c r="X57">
        <v>1104.4000000000001</v>
      </c>
      <c r="AF57">
        <v>92827.6</v>
      </c>
      <c r="AG57">
        <v>1.5287155975162559</v>
      </c>
      <c r="AK57">
        <v>92827.6</v>
      </c>
      <c r="AL57">
        <v>1.5287155975162559</v>
      </c>
    </row>
    <row r="58" spans="2:38" x14ac:dyDescent="0.25">
      <c r="B58">
        <v>54321</v>
      </c>
      <c r="C58">
        <v>57325</v>
      </c>
      <c r="D58">
        <v>26431</v>
      </c>
      <c r="E58">
        <v>68678</v>
      </c>
      <c r="F58">
        <v>10406</v>
      </c>
      <c r="H58">
        <v>100886</v>
      </c>
      <c r="J58">
        <f t="shared" si="6"/>
        <v>43432.2</v>
      </c>
      <c r="K58">
        <f t="shared" si="7"/>
        <v>2.3228388154410786</v>
      </c>
      <c r="L58">
        <f t="shared" si="8"/>
        <v>68678</v>
      </c>
      <c r="M58">
        <f t="shared" si="9"/>
        <v>10406</v>
      </c>
      <c r="N58">
        <f t="shared" si="10"/>
        <v>43432.2</v>
      </c>
      <c r="O58">
        <f t="shared" si="11"/>
        <v>58272</v>
      </c>
      <c r="Q58">
        <v>13556</v>
      </c>
      <c r="R58">
        <v>9</v>
      </c>
      <c r="T58">
        <v>-9113.4000000000015</v>
      </c>
      <c r="U58">
        <v>1733.1999999999971</v>
      </c>
      <c r="W58">
        <v>16869</v>
      </c>
      <c r="X58">
        <v>2521.1999999999998</v>
      </c>
      <c r="AD58">
        <v>43432.2</v>
      </c>
      <c r="AE58">
        <v>2.3228388154410786</v>
      </c>
      <c r="AK58">
        <v>43432.2</v>
      </c>
      <c r="AL58">
        <v>2.3228388154410786</v>
      </c>
    </row>
    <row r="59" spans="2:38" x14ac:dyDescent="0.25">
      <c r="B59">
        <v>104348</v>
      </c>
      <c r="C59">
        <v>68726</v>
      </c>
      <c r="D59">
        <v>91359</v>
      </c>
      <c r="E59">
        <v>67581</v>
      </c>
      <c r="F59">
        <v>28983</v>
      </c>
      <c r="H59">
        <v>79218</v>
      </c>
      <c r="J59">
        <f t="shared" si="6"/>
        <v>72199.399999999994</v>
      </c>
      <c r="K59">
        <f t="shared" si="7"/>
        <v>1.097211334166212</v>
      </c>
      <c r="L59">
        <f t="shared" si="8"/>
        <v>104348</v>
      </c>
      <c r="M59">
        <f t="shared" si="9"/>
        <v>28983</v>
      </c>
      <c r="N59">
        <f t="shared" si="10"/>
        <v>72199.399999999994</v>
      </c>
      <c r="O59">
        <f t="shared" si="11"/>
        <v>75365</v>
      </c>
      <c r="Q59">
        <v>-28653</v>
      </c>
      <c r="R59">
        <v>17</v>
      </c>
      <c r="T59">
        <v>-5881</v>
      </c>
      <c r="U59">
        <v>-2081.2000000000116</v>
      </c>
      <c r="W59">
        <v>10611</v>
      </c>
      <c r="X59">
        <v>2081.1999999999998</v>
      </c>
      <c r="AB59">
        <v>72199.399999999994</v>
      </c>
      <c r="AC59">
        <v>1.097211334166212</v>
      </c>
      <c r="AI59">
        <v>72199.399999999994</v>
      </c>
      <c r="AJ59">
        <v>1.097211334166212</v>
      </c>
    </row>
    <row r="60" spans="2:38" x14ac:dyDescent="0.25">
      <c r="B60">
        <v>81156</v>
      </c>
      <c r="C60">
        <v>107726</v>
      </c>
      <c r="D60">
        <v>39076</v>
      </c>
      <c r="E60">
        <v>66818</v>
      </c>
      <c r="F60">
        <v>14597</v>
      </c>
      <c r="H60">
        <v>77930</v>
      </c>
      <c r="J60">
        <f t="shared" si="6"/>
        <v>61874.6</v>
      </c>
      <c r="K60">
        <f t="shared" si="7"/>
        <v>1.259482889586357</v>
      </c>
      <c r="L60">
        <f t="shared" si="8"/>
        <v>107726</v>
      </c>
      <c r="M60">
        <f t="shared" si="9"/>
        <v>14597</v>
      </c>
      <c r="N60">
        <f t="shared" si="10"/>
        <v>61874.6</v>
      </c>
      <c r="O60">
        <f t="shared" si="11"/>
        <v>93129</v>
      </c>
      <c r="Q60">
        <v>-19855</v>
      </c>
      <c r="R60">
        <v>1088</v>
      </c>
      <c r="T60">
        <v>6180.1999999999971</v>
      </c>
      <c r="U60">
        <v>-1724.8000000000029</v>
      </c>
      <c r="W60">
        <v>10049</v>
      </c>
      <c r="X60">
        <v>1724.8</v>
      </c>
      <c r="AD60">
        <v>61874.6</v>
      </c>
      <c r="AE60">
        <v>1.259482889586357</v>
      </c>
      <c r="AK60">
        <v>61874.6</v>
      </c>
      <c r="AL60">
        <v>1.259482889586357</v>
      </c>
    </row>
    <row r="61" spans="2:38" x14ac:dyDescent="0.25">
      <c r="B61">
        <v>78769</v>
      </c>
      <c r="C61">
        <v>40434</v>
      </c>
      <c r="D61">
        <v>116670</v>
      </c>
      <c r="E61">
        <v>41030</v>
      </c>
      <c r="F61">
        <v>113242</v>
      </c>
      <c r="H61">
        <v>133922</v>
      </c>
      <c r="J61">
        <f t="shared" si="6"/>
        <v>78029</v>
      </c>
      <c r="K61">
        <f t="shared" si="7"/>
        <v>1.716310602468313</v>
      </c>
      <c r="L61">
        <f t="shared" si="8"/>
        <v>116670</v>
      </c>
      <c r="M61">
        <f t="shared" si="9"/>
        <v>40434</v>
      </c>
      <c r="N61">
        <f t="shared" si="10"/>
        <v>78029</v>
      </c>
      <c r="O61">
        <f t="shared" si="11"/>
        <v>76236</v>
      </c>
      <c r="Q61">
        <v>13874</v>
      </c>
      <c r="R61">
        <v>-1733</v>
      </c>
      <c r="T61">
        <v>-4504</v>
      </c>
      <c r="U61">
        <v>42.80000000000291</v>
      </c>
      <c r="W61">
        <v>24230.000000000004</v>
      </c>
      <c r="X61">
        <v>635.99999999999989</v>
      </c>
      <c r="AB61">
        <v>78029</v>
      </c>
      <c r="AC61">
        <v>1.716310602468313</v>
      </c>
      <c r="AK61">
        <v>78029</v>
      </c>
      <c r="AL61">
        <v>1.716310602468313</v>
      </c>
    </row>
    <row r="62" spans="2:38" x14ac:dyDescent="0.25">
      <c r="B62">
        <v>72093</v>
      </c>
      <c r="C62">
        <v>108734</v>
      </c>
      <c r="D62">
        <v>91624</v>
      </c>
      <c r="E62">
        <v>34949</v>
      </c>
      <c r="F62">
        <v>74557</v>
      </c>
      <c r="H62">
        <v>142885</v>
      </c>
      <c r="J62">
        <f t="shared" si="6"/>
        <v>76391.399999999994</v>
      </c>
      <c r="K62">
        <f t="shared" si="7"/>
        <v>1.8704330592187079</v>
      </c>
      <c r="L62">
        <f t="shared" si="8"/>
        <v>108734</v>
      </c>
      <c r="M62">
        <f t="shared" si="9"/>
        <v>34949</v>
      </c>
      <c r="N62">
        <f t="shared" si="10"/>
        <v>76391.399999999994</v>
      </c>
      <c r="O62">
        <f t="shared" si="11"/>
        <v>73785</v>
      </c>
      <c r="Q62">
        <v>943</v>
      </c>
      <c r="R62">
        <v>1221</v>
      </c>
      <c r="T62">
        <v>-19327.200000000012</v>
      </c>
      <c r="U62">
        <v>-44.600000000005821</v>
      </c>
      <c r="W62">
        <v>19869.2</v>
      </c>
      <c r="X62">
        <v>328.6</v>
      </c>
      <c r="AB62">
        <v>76391.399999999994</v>
      </c>
      <c r="AC62">
        <v>1.8704330592187079</v>
      </c>
      <c r="AK62">
        <v>76391.399999999994</v>
      </c>
      <c r="AL62">
        <v>1.8704330592187079</v>
      </c>
    </row>
    <row r="63" spans="2:38" x14ac:dyDescent="0.25">
      <c r="B63">
        <v>61801</v>
      </c>
      <c r="C63">
        <v>113069</v>
      </c>
      <c r="D63">
        <v>39312</v>
      </c>
      <c r="E63">
        <v>20982</v>
      </c>
      <c r="F63">
        <v>26930</v>
      </c>
      <c r="H63">
        <v>68879</v>
      </c>
      <c r="J63">
        <f t="shared" si="6"/>
        <v>52418.8</v>
      </c>
      <c r="K63">
        <f t="shared" si="7"/>
        <v>1.3140132929407007</v>
      </c>
      <c r="L63">
        <f t="shared" si="8"/>
        <v>113069</v>
      </c>
      <c r="M63">
        <f t="shared" si="9"/>
        <v>20982</v>
      </c>
      <c r="N63">
        <f t="shared" si="10"/>
        <v>52418.8</v>
      </c>
      <c r="O63">
        <f t="shared" si="11"/>
        <v>92087</v>
      </c>
      <c r="Q63">
        <v>16481</v>
      </c>
      <c r="R63">
        <v>248</v>
      </c>
      <c r="T63">
        <v>6170.8000000000029</v>
      </c>
      <c r="U63">
        <v>-1021.3999999999942</v>
      </c>
      <c r="W63">
        <v>25185.200000000004</v>
      </c>
      <c r="X63">
        <v>2239.4</v>
      </c>
      <c r="Z63">
        <v>52418.8</v>
      </c>
      <c r="AA63">
        <v>1.3140132929407007</v>
      </c>
      <c r="AK63">
        <v>52418.8</v>
      </c>
      <c r="AL63">
        <v>1.3140132929407007</v>
      </c>
    </row>
    <row r="64" spans="2:38" x14ac:dyDescent="0.25">
      <c r="B64">
        <v>48311</v>
      </c>
      <c r="C64">
        <v>109504</v>
      </c>
      <c r="D64">
        <v>67012</v>
      </c>
      <c r="E64">
        <v>15588</v>
      </c>
      <c r="F64">
        <v>95237</v>
      </c>
      <c r="H64">
        <v>114927</v>
      </c>
      <c r="J64">
        <f t="shared" si="6"/>
        <v>67130.399999999994</v>
      </c>
      <c r="K64">
        <f t="shared" si="7"/>
        <v>1.7119963533659863</v>
      </c>
      <c r="L64">
        <f t="shared" si="8"/>
        <v>109504</v>
      </c>
      <c r="M64">
        <f t="shared" si="9"/>
        <v>15588</v>
      </c>
      <c r="N64">
        <f t="shared" si="10"/>
        <v>67130.399999999994</v>
      </c>
      <c r="O64">
        <f t="shared" si="11"/>
        <v>93916</v>
      </c>
      <c r="Q64">
        <v>13206</v>
      </c>
      <c r="R64">
        <v>182</v>
      </c>
      <c r="T64">
        <v>7130.9999999999927</v>
      </c>
      <c r="U64">
        <v>835.39999999999418</v>
      </c>
      <c r="W64">
        <v>15825.400000000001</v>
      </c>
      <c r="X64">
        <v>856.19999999999993</v>
      </c>
      <c r="AD64">
        <v>67130.399999999994</v>
      </c>
      <c r="AE64">
        <v>1.7119963533659863</v>
      </c>
      <c r="AK64">
        <v>67130.399999999994</v>
      </c>
      <c r="AL64">
        <v>1.7119963533659863</v>
      </c>
    </row>
    <row r="65" spans="2:38" x14ac:dyDescent="0.25">
      <c r="B65">
        <v>57432</v>
      </c>
      <c r="C65">
        <v>92760</v>
      </c>
      <c r="D65">
        <v>48155</v>
      </c>
      <c r="E65">
        <v>74057</v>
      </c>
      <c r="F65">
        <v>116855</v>
      </c>
      <c r="H65">
        <v>128558</v>
      </c>
      <c r="J65">
        <f t="shared" si="6"/>
        <v>77851.8</v>
      </c>
      <c r="K65">
        <f t="shared" si="7"/>
        <v>1.6513169894594601</v>
      </c>
      <c r="L65">
        <f t="shared" si="8"/>
        <v>116855</v>
      </c>
      <c r="M65">
        <f t="shared" si="9"/>
        <v>48155</v>
      </c>
      <c r="N65">
        <f t="shared" si="10"/>
        <v>77851.8</v>
      </c>
      <c r="O65">
        <f t="shared" si="11"/>
        <v>68700</v>
      </c>
      <c r="Q65">
        <v>-4528</v>
      </c>
      <c r="R65">
        <v>193</v>
      </c>
      <c r="T65">
        <v>-1803</v>
      </c>
      <c r="U65">
        <v>1170.4000000000087</v>
      </c>
      <c r="W65">
        <v>26166.2</v>
      </c>
      <c r="X65">
        <v>1703.1999999999998</v>
      </c>
      <c r="AF65">
        <v>77851.8</v>
      </c>
      <c r="AG65">
        <v>1.6513169894594601</v>
      </c>
      <c r="AK65">
        <v>77851.8</v>
      </c>
      <c r="AL65">
        <v>1.6513169894594601</v>
      </c>
    </row>
    <row r="66" spans="2:38" x14ac:dyDescent="0.25">
      <c r="B66">
        <v>93541</v>
      </c>
      <c r="C66">
        <v>49465</v>
      </c>
      <c r="D66">
        <v>28753</v>
      </c>
      <c r="E66">
        <v>75478</v>
      </c>
      <c r="F66">
        <v>115540</v>
      </c>
      <c r="H66">
        <v>109210</v>
      </c>
      <c r="J66">
        <f t="shared" ref="J66:J101" si="12">AVERAGE(B66:F66)</f>
        <v>72555.399999999994</v>
      </c>
      <c r="K66">
        <f t="shared" ref="K66:K97" si="13">H66/J66</f>
        <v>1.5051946512595893</v>
      </c>
      <c r="L66">
        <f t="shared" ref="L66:L101" si="14">MAX(B66:F66)</f>
        <v>115540</v>
      </c>
      <c r="M66">
        <f t="shared" ref="M66:M101" si="15">MIN(B66:F66)</f>
        <v>28753</v>
      </c>
      <c r="N66">
        <f t="shared" ref="N66:N101" si="16">AVERAGE(B66:F66)</f>
        <v>72555.399999999994</v>
      </c>
      <c r="O66">
        <f t="shared" ref="O66:O101" si="17">L66-M66</f>
        <v>86787</v>
      </c>
      <c r="Q66">
        <v>-6779</v>
      </c>
      <c r="R66">
        <v>-2062</v>
      </c>
      <c r="T66">
        <v>3503.1999999999971</v>
      </c>
      <c r="U66">
        <v>-358.60000000000582</v>
      </c>
      <c r="W66">
        <v>21891.199999999997</v>
      </c>
      <c r="X66">
        <v>1478.1999999999998</v>
      </c>
      <c r="AF66">
        <v>72555.399999999994</v>
      </c>
      <c r="AG66">
        <v>1.5051946512595893</v>
      </c>
      <c r="AK66">
        <v>72555.399999999994</v>
      </c>
      <c r="AL66">
        <v>1.5051946512595893</v>
      </c>
    </row>
    <row r="67" spans="2:38" x14ac:dyDescent="0.25">
      <c r="B67">
        <v>72007</v>
      </c>
      <c r="C67">
        <v>48036</v>
      </c>
      <c r="D67">
        <v>108956</v>
      </c>
      <c r="E67">
        <v>48562</v>
      </c>
      <c r="F67">
        <v>114153</v>
      </c>
      <c r="H67">
        <v>82681</v>
      </c>
      <c r="J67">
        <f t="shared" si="12"/>
        <v>78342.8</v>
      </c>
      <c r="K67">
        <f t="shared" si="13"/>
        <v>1.0553745845182965</v>
      </c>
      <c r="L67">
        <f t="shared" si="14"/>
        <v>114153</v>
      </c>
      <c r="M67">
        <f t="shared" si="15"/>
        <v>48036</v>
      </c>
      <c r="N67">
        <f t="shared" si="16"/>
        <v>78342.8</v>
      </c>
      <c r="O67">
        <f t="shared" si="17"/>
        <v>66117</v>
      </c>
      <c r="Q67">
        <v>-15350</v>
      </c>
      <c r="R67">
        <v>-3513</v>
      </c>
      <c r="T67">
        <v>-8815</v>
      </c>
      <c r="U67">
        <v>345.60000000000582</v>
      </c>
      <c r="W67">
        <v>18488.2</v>
      </c>
      <c r="X67">
        <v>1212.8</v>
      </c>
      <c r="AB67">
        <v>78342.8</v>
      </c>
      <c r="AC67">
        <v>1.0553745845182965</v>
      </c>
      <c r="AI67">
        <v>78342.8</v>
      </c>
      <c r="AJ67">
        <v>1.0553745845182965</v>
      </c>
    </row>
    <row r="68" spans="2:38" x14ac:dyDescent="0.25">
      <c r="B68">
        <v>64847</v>
      </c>
      <c r="C68">
        <v>101080</v>
      </c>
      <c r="D68">
        <v>115163</v>
      </c>
      <c r="E68">
        <v>25873</v>
      </c>
      <c r="F68">
        <v>12994</v>
      </c>
      <c r="H68">
        <v>77053</v>
      </c>
      <c r="J68">
        <f t="shared" si="12"/>
        <v>63991.4</v>
      </c>
      <c r="K68">
        <f t="shared" si="13"/>
        <v>1.2041149279434424</v>
      </c>
      <c r="L68">
        <f t="shared" si="14"/>
        <v>115163</v>
      </c>
      <c r="M68">
        <f t="shared" si="15"/>
        <v>12994</v>
      </c>
      <c r="N68">
        <f t="shared" si="16"/>
        <v>63991.4</v>
      </c>
      <c r="O68">
        <f t="shared" si="17"/>
        <v>102169</v>
      </c>
      <c r="Q68">
        <v>8542</v>
      </c>
      <c r="R68">
        <v>144</v>
      </c>
      <c r="T68">
        <v>13733.599999999999</v>
      </c>
      <c r="U68">
        <v>-1006.7999999999956</v>
      </c>
      <c r="W68">
        <v>13733.6</v>
      </c>
      <c r="X68">
        <v>1006.8</v>
      </c>
      <c r="Z68">
        <v>63991.4</v>
      </c>
      <c r="AA68">
        <v>1.2041149279434424</v>
      </c>
      <c r="AK68">
        <v>63991.4</v>
      </c>
      <c r="AL68">
        <v>1.2041149279434424</v>
      </c>
    </row>
    <row r="69" spans="2:38" x14ac:dyDescent="0.25">
      <c r="B69">
        <v>102101</v>
      </c>
      <c r="C69">
        <v>94089</v>
      </c>
      <c r="D69">
        <v>43379</v>
      </c>
      <c r="E69">
        <v>51657</v>
      </c>
      <c r="F69">
        <v>16612</v>
      </c>
      <c r="H69">
        <v>111973</v>
      </c>
      <c r="J69">
        <f t="shared" si="12"/>
        <v>61567.6</v>
      </c>
      <c r="K69">
        <f t="shared" si="13"/>
        <v>1.8187000955047785</v>
      </c>
      <c r="L69">
        <f t="shared" si="14"/>
        <v>102101</v>
      </c>
      <c r="M69">
        <f t="shared" si="15"/>
        <v>16612</v>
      </c>
      <c r="N69">
        <f t="shared" si="16"/>
        <v>61567.6</v>
      </c>
      <c r="O69">
        <f t="shared" si="17"/>
        <v>85489</v>
      </c>
      <c r="Q69">
        <v>9391</v>
      </c>
      <c r="R69">
        <v>-2340</v>
      </c>
      <c r="T69">
        <v>8357.7999999999956</v>
      </c>
      <c r="U69">
        <v>127.19999999999709</v>
      </c>
      <c r="W69">
        <v>21448.6</v>
      </c>
      <c r="X69">
        <v>850.8</v>
      </c>
      <c r="AD69">
        <v>61567.6</v>
      </c>
      <c r="AE69">
        <v>1.8187000955047785</v>
      </c>
      <c r="AK69">
        <v>61567.6</v>
      </c>
      <c r="AL69">
        <v>1.8187000955047785</v>
      </c>
    </row>
    <row r="70" spans="2:38" x14ac:dyDescent="0.25">
      <c r="B70">
        <v>118439</v>
      </c>
      <c r="C70">
        <v>31098</v>
      </c>
      <c r="D70">
        <v>47905</v>
      </c>
      <c r="E70">
        <v>27390</v>
      </c>
      <c r="F70">
        <v>77381</v>
      </c>
      <c r="H70">
        <v>72709</v>
      </c>
      <c r="J70">
        <f t="shared" si="12"/>
        <v>60442.6</v>
      </c>
      <c r="K70">
        <f t="shared" si="13"/>
        <v>1.2029429574505399</v>
      </c>
      <c r="L70">
        <f t="shared" si="14"/>
        <v>118439</v>
      </c>
      <c r="M70">
        <f t="shared" si="15"/>
        <v>27390</v>
      </c>
      <c r="N70">
        <f t="shared" si="16"/>
        <v>60442.6</v>
      </c>
      <c r="O70">
        <f t="shared" si="17"/>
        <v>91049</v>
      </c>
      <c r="Q70">
        <v>11578</v>
      </c>
      <c r="R70">
        <v>454</v>
      </c>
      <c r="T70">
        <v>2681.7999999999956</v>
      </c>
      <c r="U70">
        <v>1847</v>
      </c>
      <c r="W70">
        <v>19418.200000000004</v>
      </c>
      <c r="X70">
        <v>2761.8</v>
      </c>
      <c r="Z70">
        <v>60442.6</v>
      </c>
      <c r="AA70">
        <v>1.2029429574505399</v>
      </c>
      <c r="AI70">
        <v>60442.6</v>
      </c>
      <c r="AJ70">
        <v>1.2029429574505399</v>
      </c>
    </row>
    <row r="71" spans="2:38" x14ac:dyDescent="0.25">
      <c r="B71">
        <v>6780</v>
      </c>
      <c r="C71">
        <v>98604</v>
      </c>
      <c r="D71">
        <v>56539</v>
      </c>
      <c r="E71">
        <v>96763</v>
      </c>
      <c r="F71">
        <v>100776</v>
      </c>
      <c r="H71">
        <v>96032</v>
      </c>
      <c r="J71">
        <f t="shared" si="12"/>
        <v>71892.399999999994</v>
      </c>
      <c r="K71">
        <f t="shared" si="13"/>
        <v>1.3357740178377688</v>
      </c>
      <c r="L71">
        <f t="shared" si="14"/>
        <v>100776</v>
      </c>
      <c r="M71">
        <f t="shared" si="15"/>
        <v>6780</v>
      </c>
      <c r="N71">
        <f t="shared" si="16"/>
        <v>71892.399999999994</v>
      </c>
      <c r="O71">
        <f t="shared" si="17"/>
        <v>93996</v>
      </c>
      <c r="Q71">
        <v>9317</v>
      </c>
      <c r="R71">
        <v>-3028</v>
      </c>
      <c r="T71">
        <v>-11649.200000000012</v>
      </c>
      <c r="U71">
        <v>944</v>
      </c>
      <c r="W71">
        <v>12419.6</v>
      </c>
      <c r="X71">
        <v>1413.1999999999998</v>
      </c>
      <c r="AB71">
        <v>71892.399999999994</v>
      </c>
      <c r="AC71">
        <v>1.3357740178377688</v>
      </c>
      <c r="AK71">
        <v>71892.399999999994</v>
      </c>
      <c r="AL71">
        <v>1.3357740178377688</v>
      </c>
    </row>
    <row r="72" spans="2:38" x14ac:dyDescent="0.25">
      <c r="B72">
        <v>68185</v>
      </c>
      <c r="C72">
        <v>35706</v>
      </c>
      <c r="D72">
        <v>62273</v>
      </c>
      <c r="E72">
        <v>76643</v>
      </c>
      <c r="F72">
        <v>70014</v>
      </c>
      <c r="H72">
        <v>114753</v>
      </c>
      <c r="J72">
        <f t="shared" si="12"/>
        <v>62564.2</v>
      </c>
      <c r="K72">
        <f t="shared" si="13"/>
        <v>1.8341639467938535</v>
      </c>
      <c r="L72">
        <f t="shared" si="14"/>
        <v>76643</v>
      </c>
      <c r="M72">
        <f t="shared" si="15"/>
        <v>35706</v>
      </c>
      <c r="N72">
        <f t="shared" si="16"/>
        <v>62564.2</v>
      </c>
      <c r="O72">
        <f t="shared" si="17"/>
        <v>40937</v>
      </c>
      <c r="Q72">
        <v>29268</v>
      </c>
      <c r="R72">
        <v>0</v>
      </c>
      <c r="T72">
        <v>1580.7999999999956</v>
      </c>
      <c r="U72">
        <v>321.39999999999418</v>
      </c>
      <c r="W72">
        <v>9618</v>
      </c>
      <c r="X72">
        <v>334.6</v>
      </c>
      <c r="Z72">
        <v>62564.2</v>
      </c>
      <c r="AA72">
        <v>1.8341639467938535</v>
      </c>
      <c r="AK72">
        <v>62564.2</v>
      </c>
      <c r="AL72">
        <v>1.8341639467938535</v>
      </c>
    </row>
    <row r="73" spans="2:38" x14ac:dyDescent="0.25">
      <c r="B73">
        <v>84379</v>
      </c>
      <c r="C73">
        <v>93681</v>
      </c>
      <c r="D73">
        <v>80323</v>
      </c>
      <c r="E73">
        <v>75058</v>
      </c>
      <c r="F73">
        <v>72118</v>
      </c>
      <c r="H73">
        <v>91853</v>
      </c>
      <c r="J73">
        <f t="shared" si="12"/>
        <v>81111.8</v>
      </c>
      <c r="K73">
        <f t="shared" si="13"/>
        <v>1.1324246287223314</v>
      </c>
      <c r="L73">
        <f t="shared" si="14"/>
        <v>93681</v>
      </c>
      <c r="M73">
        <f t="shared" si="15"/>
        <v>72118</v>
      </c>
      <c r="N73">
        <f t="shared" si="16"/>
        <v>81111.8</v>
      </c>
      <c r="O73">
        <f t="shared" si="17"/>
        <v>21563</v>
      </c>
      <c r="Q73">
        <v>16946</v>
      </c>
      <c r="R73">
        <v>-1089</v>
      </c>
      <c r="T73">
        <v>20866.400000000001</v>
      </c>
      <c r="U73">
        <v>-653.19999999999709</v>
      </c>
      <c r="W73">
        <v>20866.400000000001</v>
      </c>
      <c r="X73">
        <v>653.20000000000005</v>
      </c>
      <c r="Z73">
        <v>81111.8</v>
      </c>
      <c r="AA73">
        <v>1.1324246287223314</v>
      </c>
      <c r="AI73">
        <v>81111.8</v>
      </c>
      <c r="AJ73">
        <v>1.1324246287223314</v>
      </c>
    </row>
    <row r="74" spans="2:38" x14ac:dyDescent="0.25">
      <c r="B74">
        <v>103395</v>
      </c>
      <c r="C74">
        <v>14095</v>
      </c>
      <c r="D74">
        <v>34864</v>
      </c>
      <c r="E74">
        <v>24164</v>
      </c>
      <c r="F74">
        <v>25322</v>
      </c>
      <c r="H74">
        <v>58394</v>
      </c>
      <c r="J74">
        <f t="shared" si="12"/>
        <v>40368</v>
      </c>
      <c r="K74">
        <f t="shared" si="13"/>
        <v>1.4465418152992469</v>
      </c>
      <c r="L74">
        <f t="shared" si="14"/>
        <v>103395</v>
      </c>
      <c r="M74">
        <f t="shared" si="15"/>
        <v>14095</v>
      </c>
      <c r="N74">
        <f t="shared" si="16"/>
        <v>40368</v>
      </c>
      <c r="O74">
        <f t="shared" si="17"/>
        <v>89300</v>
      </c>
      <c r="Q74">
        <v>-22171</v>
      </c>
      <c r="R74">
        <v>-301</v>
      </c>
      <c r="T74">
        <v>5017.8000000000029</v>
      </c>
      <c r="U74">
        <v>-1014.1999999999971</v>
      </c>
      <c r="W74">
        <v>14983</v>
      </c>
      <c r="X74">
        <v>1034.6000000000001</v>
      </c>
      <c r="AD74">
        <v>40368</v>
      </c>
      <c r="AE74">
        <v>1.4465418152992469</v>
      </c>
      <c r="AK74">
        <v>40368</v>
      </c>
      <c r="AL74">
        <v>1.4465418152992469</v>
      </c>
    </row>
    <row r="75" spans="2:38" x14ac:dyDescent="0.25">
      <c r="B75">
        <v>90287</v>
      </c>
      <c r="C75">
        <v>33581</v>
      </c>
      <c r="D75">
        <v>72634</v>
      </c>
      <c r="E75">
        <v>8889</v>
      </c>
      <c r="F75">
        <v>46932</v>
      </c>
      <c r="H75">
        <v>97129</v>
      </c>
      <c r="J75">
        <f t="shared" si="12"/>
        <v>50464.6</v>
      </c>
      <c r="K75">
        <f t="shared" si="13"/>
        <v>1.9246957273019107</v>
      </c>
      <c r="L75">
        <f t="shared" si="14"/>
        <v>90287</v>
      </c>
      <c r="M75">
        <f t="shared" si="15"/>
        <v>8889</v>
      </c>
      <c r="N75">
        <f t="shared" si="16"/>
        <v>50464.6</v>
      </c>
      <c r="O75">
        <f t="shared" si="17"/>
        <v>81398</v>
      </c>
      <c r="Q75">
        <v>19639</v>
      </c>
      <c r="R75">
        <v>9</v>
      </c>
      <c r="T75">
        <v>-1539.8000000000029</v>
      </c>
      <c r="U75">
        <v>-665.20000000000437</v>
      </c>
      <c r="W75">
        <v>20375</v>
      </c>
      <c r="X75">
        <v>1921.2000000000003</v>
      </c>
      <c r="AD75">
        <v>50464.6</v>
      </c>
      <c r="AE75">
        <v>1.9246957273019107</v>
      </c>
      <c r="AK75">
        <v>50464.6</v>
      </c>
      <c r="AL75">
        <v>1.9246957273019107</v>
      </c>
    </row>
    <row r="76" spans="2:38" x14ac:dyDescent="0.25">
      <c r="B76">
        <v>93863</v>
      </c>
      <c r="C76">
        <v>54684</v>
      </c>
      <c r="D76">
        <v>19322</v>
      </c>
      <c r="E76">
        <v>57960</v>
      </c>
      <c r="F76">
        <v>20368</v>
      </c>
      <c r="H76">
        <v>54660</v>
      </c>
      <c r="J76">
        <f t="shared" si="12"/>
        <v>49239.4</v>
      </c>
      <c r="K76">
        <f t="shared" si="13"/>
        <v>1.1100866379362868</v>
      </c>
      <c r="L76">
        <f t="shared" si="14"/>
        <v>93863</v>
      </c>
      <c r="M76">
        <f t="shared" si="15"/>
        <v>19322</v>
      </c>
      <c r="N76">
        <f t="shared" si="16"/>
        <v>49239.4</v>
      </c>
      <c r="O76">
        <f t="shared" si="17"/>
        <v>74541</v>
      </c>
      <c r="Q76">
        <v>-20862</v>
      </c>
      <c r="R76">
        <v>232</v>
      </c>
      <c r="T76">
        <v>-3183.1999999999971</v>
      </c>
      <c r="U76">
        <v>-200.40000000000146</v>
      </c>
      <c r="W76">
        <v>19906.400000000001</v>
      </c>
      <c r="X76">
        <v>290.8</v>
      </c>
      <c r="Z76">
        <v>49239.4</v>
      </c>
      <c r="AA76">
        <v>1.1100866379362868</v>
      </c>
      <c r="AI76">
        <v>49239.4</v>
      </c>
      <c r="AJ76">
        <v>1.1100866379362868</v>
      </c>
    </row>
    <row r="77" spans="2:38" x14ac:dyDescent="0.25">
      <c r="B77">
        <v>114769</v>
      </c>
      <c r="C77">
        <v>84599</v>
      </c>
      <c r="D77">
        <v>52325</v>
      </c>
      <c r="E77">
        <v>96962</v>
      </c>
      <c r="F77">
        <v>30133</v>
      </c>
      <c r="H77">
        <v>141655</v>
      </c>
      <c r="J77">
        <f t="shared" si="12"/>
        <v>75757.600000000006</v>
      </c>
      <c r="K77">
        <f t="shared" si="13"/>
        <v>1.8698454016494714</v>
      </c>
      <c r="L77">
        <f t="shared" si="14"/>
        <v>114769</v>
      </c>
      <c r="M77">
        <f t="shared" si="15"/>
        <v>30133</v>
      </c>
      <c r="N77">
        <f t="shared" si="16"/>
        <v>75757.600000000006</v>
      </c>
      <c r="O77">
        <f t="shared" si="17"/>
        <v>84636</v>
      </c>
      <c r="Q77">
        <v>26650</v>
      </c>
      <c r="R77">
        <v>1874</v>
      </c>
      <c r="T77">
        <v>2474.2000000000116</v>
      </c>
      <c r="U77">
        <v>617.60000000000582</v>
      </c>
      <c r="W77">
        <v>21019.4</v>
      </c>
      <c r="X77">
        <v>1517.2</v>
      </c>
      <c r="AF77">
        <v>75757.600000000006</v>
      </c>
      <c r="AG77">
        <v>1.8698454016494714</v>
      </c>
      <c r="AK77">
        <v>75757.600000000006</v>
      </c>
      <c r="AL77">
        <v>1.8698454016494714</v>
      </c>
    </row>
    <row r="78" spans="2:38" x14ac:dyDescent="0.25">
      <c r="B78">
        <v>74277</v>
      </c>
      <c r="C78">
        <v>18699</v>
      </c>
      <c r="D78">
        <v>48345</v>
      </c>
      <c r="E78">
        <v>77562</v>
      </c>
      <c r="F78">
        <v>102471</v>
      </c>
      <c r="H78">
        <v>98070</v>
      </c>
      <c r="J78">
        <f t="shared" si="12"/>
        <v>64270.8</v>
      </c>
      <c r="K78">
        <f t="shared" si="13"/>
        <v>1.5258873391960268</v>
      </c>
      <c r="L78">
        <f t="shared" si="14"/>
        <v>102471</v>
      </c>
      <c r="M78">
        <f t="shared" si="15"/>
        <v>18699</v>
      </c>
      <c r="N78">
        <f t="shared" si="16"/>
        <v>64270.8</v>
      </c>
      <c r="O78">
        <f t="shared" si="17"/>
        <v>83772</v>
      </c>
      <c r="Q78">
        <v>-25299</v>
      </c>
      <c r="R78">
        <v>-129</v>
      </c>
      <c r="T78">
        <v>-7684.1999999999971</v>
      </c>
      <c r="U78">
        <v>994.60000000000582</v>
      </c>
      <c r="W78">
        <v>15268.2</v>
      </c>
      <c r="X78">
        <v>994.6</v>
      </c>
      <c r="AF78">
        <v>64270.8</v>
      </c>
      <c r="AG78">
        <v>1.5258873391960268</v>
      </c>
      <c r="AK78">
        <v>64270.8</v>
      </c>
      <c r="AL78">
        <v>1.5258873391960268</v>
      </c>
    </row>
    <row r="79" spans="2:38" x14ac:dyDescent="0.25">
      <c r="B79">
        <v>73250</v>
      </c>
      <c r="C79">
        <v>100498</v>
      </c>
      <c r="D79">
        <v>18643</v>
      </c>
      <c r="E79">
        <v>87653</v>
      </c>
      <c r="F79">
        <v>121371</v>
      </c>
      <c r="H79">
        <v>96409</v>
      </c>
      <c r="J79">
        <f t="shared" si="12"/>
        <v>80283</v>
      </c>
      <c r="K79">
        <f t="shared" si="13"/>
        <v>1.2008644420362966</v>
      </c>
      <c r="L79">
        <f t="shared" si="14"/>
        <v>121371</v>
      </c>
      <c r="M79">
        <f t="shared" si="15"/>
        <v>18643</v>
      </c>
      <c r="N79">
        <f t="shared" si="16"/>
        <v>80283</v>
      </c>
      <c r="O79">
        <f t="shared" si="17"/>
        <v>102728</v>
      </c>
      <c r="Q79">
        <v>-2360</v>
      </c>
      <c r="R79">
        <v>-5006</v>
      </c>
      <c r="T79">
        <v>-503.39999999999418</v>
      </c>
      <c r="U79">
        <v>439.19999999999709</v>
      </c>
      <c r="W79">
        <v>15331.4</v>
      </c>
      <c r="X79">
        <v>2047.6000000000001</v>
      </c>
      <c r="AB79">
        <v>80283</v>
      </c>
      <c r="AC79">
        <v>1.2008644420362966</v>
      </c>
      <c r="AI79">
        <v>80283</v>
      </c>
      <c r="AJ79">
        <v>1.2008644420362966</v>
      </c>
    </row>
    <row r="80" spans="2:38" x14ac:dyDescent="0.25">
      <c r="B80">
        <v>88827</v>
      </c>
      <c r="C80">
        <v>118441</v>
      </c>
      <c r="D80">
        <v>85077</v>
      </c>
      <c r="E80">
        <v>6173</v>
      </c>
      <c r="F80">
        <v>84005</v>
      </c>
      <c r="H80">
        <v>104487</v>
      </c>
      <c r="J80">
        <f t="shared" si="12"/>
        <v>76504.600000000006</v>
      </c>
      <c r="K80">
        <f t="shared" si="13"/>
        <v>1.3657610130632667</v>
      </c>
      <c r="L80">
        <f t="shared" si="14"/>
        <v>118441</v>
      </c>
      <c r="M80">
        <f t="shared" si="15"/>
        <v>6173</v>
      </c>
      <c r="N80">
        <f t="shared" si="16"/>
        <v>76504.600000000006</v>
      </c>
      <c r="O80">
        <f t="shared" si="17"/>
        <v>112268</v>
      </c>
      <c r="Q80">
        <v>17895</v>
      </c>
      <c r="R80">
        <v>121</v>
      </c>
      <c r="T80">
        <v>-2707.3999999999942</v>
      </c>
      <c r="U80">
        <v>195.60000000000582</v>
      </c>
      <c r="W80">
        <v>7622.6</v>
      </c>
      <c r="X80">
        <v>585.59999999999991</v>
      </c>
      <c r="AB80">
        <v>76504.600000000006</v>
      </c>
      <c r="AC80">
        <v>1.3657610130632667</v>
      </c>
      <c r="AK80">
        <v>76504.600000000006</v>
      </c>
      <c r="AL80">
        <v>1.3657610130632667</v>
      </c>
    </row>
    <row r="81" spans="2:38" x14ac:dyDescent="0.25">
      <c r="B81">
        <v>100363</v>
      </c>
      <c r="C81">
        <v>102912</v>
      </c>
      <c r="D81">
        <v>10127</v>
      </c>
      <c r="E81">
        <v>77416</v>
      </c>
      <c r="F81">
        <v>99208</v>
      </c>
      <c r="H81">
        <v>106127</v>
      </c>
      <c r="J81">
        <f t="shared" si="12"/>
        <v>78005.2</v>
      </c>
      <c r="K81">
        <f t="shared" si="13"/>
        <v>1.3605118633116766</v>
      </c>
      <c r="L81">
        <f t="shared" si="14"/>
        <v>102912</v>
      </c>
      <c r="M81">
        <f t="shared" si="15"/>
        <v>10127</v>
      </c>
      <c r="N81">
        <f t="shared" si="16"/>
        <v>78005.2</v>
      </c>
      <c r="O81">
        <f t="shared" si="17"/>
        <v>92785</v>
      </c>
      <c r="Q81">
        <v>3299</v>
      </c>
      <c r="R81">
        <v>-21</v>
      </c>
      <c r="T81">
        <v>9912.3999999999942</v>
      </c>
      <c r="U81">
        <v>-2214.8000000000029</v>
      </c>
      <c r="W81">
        <v>13722</v>
      </c>
      <c r="X81">
        <v>3842</v>
      </c>
      <c r="AF81">
        <v>78005.2</v>
      </c>
      <c r="AG81">
        <v>1.3605118633116766</v>
      </c>
      <c r="AK81">
        <v>78005.2</v>
      </c>
      <c r="AL81">
        <v>1.3605118633116766</v>
      </c>
    </row>
    <row r="82" spans="2:38" x14ac:dyDescent="0.25">
      <c r="B82">
        <v>60517</v>
      </c>
      <c r="C82">
        <v>18992</v>
      </c>
      <c r="D82">
        <v>16908</v>
      </c>
      <c r="E82">
        <v>21328</v>
      </c>
      <c r="F82">
        <v>115132</v>
      </c>
      <c r="H82">
        <v>88401</v>
      </c>
      <c r="J82">
        <f t="shared" si="12"/>
        <v>46575.4</v>
      </c>
      <c r="K82">
        <f t="shared" si="13"/>
        <v>1.8980191259763737</v>
      </c>
      <c r="L82">
        <f t="shared" si="14"/>
        <v>115132</v>
      </c>
      <c r="M82">
        <f t="shared" si="15"/>
        <v>16908</v>
      </c>
      <c r="N82">
        <f t="shared" si="16"/>
        <v>46575.4</v>
      </c>
      <c r="O82">
        <f t="shared" si="17"/>
        <v>98224</v>
      </c>
      <c r="Q82">
        <v>33666</v>
      </c>
      <c r="R82">
        <v>-247</v>
      </c>
      <c r="T82">
        <v>-6044</v>
      </c>
      <c r="U82">
        <v>347.40000000000146</v>
      </c>
      <c r="W82">
        <v>12385.599999999999</v>
      </c>
      <c r="X82">
        <v>850.2</v>
      </c>
      <c r="Z82">
        <v>46575.4</v>
      </c>
      <c r="AA82">
        <v>1.8980191259763737</v>
      </c>
      <c r="AK82">
        <v>46575.4</v>
      </c>
      <c r="AL82">
        <v>1.8980191259763737</v>
      </c>
    </row>
    <row r="83" spans="2:38" x14ac:dyDescent="0.25">
      <c r="B83">
        <v>102432</v>
      </c>
      <c r="C83">
        <v>52775</v>
      </c>
      <c r="D83">
        <v>28696</v>
      </c>
      <c r="E83">
        <v>72706</v>
      </c>
      <c r="F83">
        <v>54420</v>
      </c>
      <c r="H83">
        <v>66349</v>
      </c>
      <c r="J83">
        <f t="shared" si="12"/>
        <v>62205.8</v>
      </c>
      <c r="K83">
        <f t="shared" si="13"/>
        <v>1.0666047217462036</v>
      </c>
      <c r="L83">
        <f t="shared" si="14"/>
        <v>102432</v>
      </c>
      <c r="M83">
        <f t="shared" si="15"/>
        <v>28696</v>
      </c>
      <c r="N83">
        <f t="shared" si="16"/>
        <v>62205.8</v>
      </c>
      <c r="O83">
        <f t="shared" si="17"/>
        <v>73736</v>
      </c>
      <c r="Q83">
        <v>-33035</v>
      </c>
      <c r="R83">
        <v>537</v>
      </c>
      <c r="T83">
        <v>-11126.800000000003</v>
      </c>
      <c r="U83">
        <v>494.60000000000582</v>
      </c>
      <c r="W83">
        <v>14149.599999999999</v>
      </c>
      <c r="X83">
        <v>850.6</v>
      </c>
      <c r="AB83">
        <v>62205.8</v>
      </c>
      <c r="AC83">
        <v>1.0666047217462036</v>
      </c>
      <c r="AI83">
        <v>62205.8</v>
      </c>
      <c r="AJ83">
        <v>1.0666047217462036</v>
      </c>
    </row>
    <row r="84" spans="2:38" x14ac:dyDescent="0.25">
      <c r="B84">
        <v>59817</v>
      </c>
      <c r="C84">
        <v>2317</v>
      </c>
      <c r="D84">
        <v>6198</v>
      </c>
      <c r="E84">
        <v>93589</v>
      </c>
      <c r="F84">
        <v>66846</v>
      </c>
      <c r="H84">
        <v>55507</v>
      </c>
      <c r="J84">
        <f t="shared" si="12"/>
        <v>45753.4</v>
      </c>
      <c r="K84">
        <f t="shared" si="13"/>
        <v>1.2131775999160719</v>
      </c>
      <c r="L84">
        <f t="shared" si="14"/>
        <v>93589</v>
      </c>
      <c r="M84">
        <f t="shared" si="15"/>
        <v>2317</v>
      </c>
      <c r="N84">
        <f t="shared" si="16"/>
        <v>45753.4</v>
      </c>
      <c r="O84">
        <f t="shared" si="17"/>
        <v>91272</v>
      </c>
      <c r="Q84">
        <v>-1565</v>
      </c>
      <c r="R84">
        <v>953</v>
      </c>
      <c r="T84">
        <v>3933.4000000000015</v>
      </c>
      <c r="U84">
        <v>-3313.1999999999971</v>
      </c>
      <c r="W84">
        <v>16691.399999999998</v>
      </c>
      <c r="X84">
        <v>3313.2000000000003</v>
      </c>
      <c r="Z84">
        <v>45753.4</v>
      </c>
      <c r="AA84">
        <v>1.2131775999160719</v>
      </c>
      <c r="AI84">
        <v>45753.4</v>
      </c>
      <c r="AJ84">
        <v>1.2131775999160719</v>
      </c>
    </row>
    <row r="85" spans="2:38" x14ac:dyDescent="0.25">
      <c r="B85">
        <v>80473</v>
      </c>
      <c r="C85">
        <v>83536</v>
      </c>
      <c r="D85">
        <v>84294</v>
      </c>
      <c r="E85">
        <v>72984</v>
      </c>
      <c r="F85">
        <v>68797</v>
      </c>
      <c r="H85">
        <v>104244</v>
      </c>
      <c r="J85">
        <f t="shared" si="12"/>
        <v>78016.800000000003</v>
      </c>
      <c r="K85">
        <f t="shared" si="13"/>
        <v>1.3361737471929123</v>
      </c>
      <c r="L85">
        <f t="shared" si="14"/>
        <v>84294</v>
      </c>
      <c r="M85">
        <f t="shared" si="15"/>
        <v>68797</v>
      </c>
      <c r="N85">
        <f t="shared" si="16"/>
        <v>78016.800000000003</v>
      </c>
      <c r="O85">
        <f t="shared" si="17"/>
        <v>15497</v>
      </c>
      <c r="Q85">
        <v>24171</v>
      </c>
      <c r="R85">
        <v>-3605</v>
      </c>
      <c r="T85">
        <v>5815.8000000000029</v>
      </c>
      <c r="U85">
        <v>1263.6000000000058</v>
      </c>
      <c r="W85">
        <v>8305</v>
      </c>
      <c r="X85">
        <v>1352.8</v>
      </c>
      <c r="AB85">
        <v>78016.800000000003</v>
      </c>
      <c r="AC85">
        <v>1.3361737471929123</v>
      </c>
      <c r="AI85">
        <v>78016.800000000003</v>
      </c>
      <c r="AJ85">
        <v>1.3361737471929123</v>
      </c>
    </row>
    <row r="86" spans="2:38" x14ac:dyDescent="0.25">
      <c r="B86">
        <v>79532</v>
      </c>
      <c r="C86">
        <v>78237</v>
      </c>
      <c r="D86">
        <v>55825</v>
      </c>
      <c r="E86">
        <v>30556</v>
      </c>
      <c r="F86">
        <v>26565</v>
      </c>
      <c r="H86">
        <v>129142</v>
      </c>
      <c r="J86">
        <f t="shared" si="12"/>
        <v>54143</v>
      </c>
      <c r="K86">
        <f t="shared" si="13"/>
        <v>2.3852021498624012</v>
      </c>
      <c r="L86">
        <f t="shared" si="14"/>
        <v>79532</v>
      </c>
      <c r="M86">
        <f t="shared" si="15"/>
        <v>26565</v>
      </c>
      <c r="N86">
        <f t="shared" si="16"/>
        <v>54143</v>
      </c>
      <c r="O86">
        <f t="shared" si="17"/>
        <v>52967</v>
      </c>
      <c r="Q86">
        <v>-3575</v>
      </c>
      <c r="R86">
        <v>-3138</v>
      </c>
      <c r="T86">
        <v>-18205.600000000006</v>
      </c>
      <c r="U86">
        <v>820</v>
      </c>
      <c r="W86">
        <v>18205.599999999999</v>
      </c>
      <c r="X86">
        <v>1740</v>
      </c>
      <c r="AF86">
        <v>54143</v>
      </c>
      <c r="AG86">
        <v>2.3852021498624012</v>
      </c>
      <c r="AK86">
        <v>54143</v>
      </c>
      <c r="AL86">
        <v>2.3852021498624012</v>
      </c>
    </row>
    <row r="87" spans="2:38" x14ac:dyDescent="0.25">
      <c r="B87">
        <v>107790</v>
      </c>
      <c r="C87">
        <v>33183</v>
      </c>
      <c r="D87">
        <v>23716</v>
      </c>
      <c r="E87">
        <v>3284</v>
      </c>
      <c r="F87">
        <v>88174</v>
      </c>
      <c r="H87">
        <v>84751</v>
      </c>
      <c r="J87">
        <f t="shared" si="12"/>
        <v>51229.4</v>
      </c>
      <c r="K87">
        <f t="shared" si="13"/>
        <v>1.6543430139724455</v>
      </c>
      <c r="L87">
        <f t="shared" si="14"/>
        <v>107790</v>
      </c>
      <c r="M87">
        <f t="shared" si="15"/>
        <v>3284</v>
      </c>
      <c r="N87">
        <f t="shared" si="16"/>
        <v>51229.4</v>
      </c>
      <c r="O87">
        <f t="shared" si="17"/>
        <v>104506</v>
      </c>
      <c r="Q87">
        <v>-11312</v>
      </c>
      <c r="R87">
        <v>5075</v>
      </c>
      <c r="T87">
        <v>-5744.1999999999971</v>
      </c>
      <c r="U87">
        <v>-780.40000000000146</v>
      </c>
      <c r="W87">
        <v>24251</v>
      </c>
      <c r="X87">
        <v>781.19999999999993</v>
      </c>
      <c r="AD87">
        <v>51229.4</v>
      </c>
      <c r="AE87">
        <v>1.6543430139724455</v>
      </c>
      <c r="AK87">
        <v>51229.4</v>
      </c>
      <c r="AL87">
        <v>1.6543430139724455</v>
      </c>
    </row>
    <row r="88" spans="2:38" x14ac:dyDescent="0.25">
      <c r="B88">
        <v>98964</v>
      </c>
      <c r="C88">
        <v>30948</v>
      </c>
      <c r="D88">
        <v>46021</v>
      </c>
      <c r="E88">
        <v>87233</v>
      </c>
      <c r="F88">
        <v>10512</v>
      </c>
      <c r="H88">
        <v>76730</v>
      </c>
      <c r="J88">
        <f t="shared" si="12"/>
        <v>54735.6</v>
      </c>
      <c r="K88">
        <f t="shared" si="13"/>
        <v>1.4018298876782205</v>
      </c>
      <c r="L88">
        <f t="shared" si="14"/>
        <v>98964</v>
      </c>
      <c r="M88">
        <f t="shared" si="15"/>
        <v>10512</v>
      </c>
      <c r="N88">
        <f t="shared" si="16"/>
        <v>54735.6</v>
      </c>
      <c r="O88">
        <f t="shared" si="17"/>
        <v>88452</v>
      </c>
      <c r="Q88">
        <v>-10354</v>
      </c>
      <c r="R88">
        <v>-1026</v>
      </c>
      <c r="T88">
        <v>-19679.400000000001</v>
      </c>
      <c r="U88">
        <v>-657.80000000000291</v>
      </c>
      <c r="W88">
        <v>19679.400000000001</v>
      </c>
      <c r="X88">
        <v>2901.4</v>
      </c>
      <c r="AB88">
        <v>54735.6</v>
      </c>
      <c r="AC88">
        <v>1.4018298876782205</v>
      </c>
      <c r="AK88">
        <v>54735.6</v>
      </c>
      <c r="AL88">
        <v>1.4018298876782205</v>
      </c>
    </row>
    <row r="89" spans="2:38" x14ac:dyDescent="0.25">
      <c r="B89">
        <v>85457</v>
      </c>
      <c r="C89">
        <v>92257</v>
      </c>
      <c r="D89">
        <v>13882</v>
      </c>
      <c r="E89">
        <v>119067</v>
      </c>
      <c r="F89">
        <v>7788</v>
      </c>
      <c r="H89">
        <v>110545</v>
      </c>
      <c r="J89">
        <f t="shared" si="12"/>
        <v>63690.2</v>
      </c>
      <c r="K89">
        <f t="shared" si="13"/>
        <v>1.7356673397163143</v>
      </c>
      <c r="L89">
        <f t="shared" si="14"/>
        <v>119067</v>
      </c>
      <c r="M89">
        <f t="shared" si="15"/>
        <v>7788</v>
      </c>
      <c r="N89">
        <f t="shared" si="16"/>
        <v>63690.2</v>
      </c>
      <c r="O89">
        <f t="shared" si="17"/>
        <v>111279</v>
      </c>
      <c r="Q89">
        <v>4642</v>
      </c>
      <c r="R89">
        <v>491</v>
      </c>
      <c r="T89">
        <v>6150.7999999999956</v>
      </c>
      <c r="U89">
        <v>-1396.4000000000015</v>
      </c>
      <c r="W89">
        <v>7237.2000000000007</v>
      </c>
      <c r="X89">
        <v>1572.3999999999999</v>
      </c>
      <c r="AD89">
        <v>63690.2</v>
      </c>
      <c r="AE89">
        <v>1.7356673397163143</v>
      </c>
      <c r="AK89">
        <v>63690.2</v>
      </c>
      <c r="AL89">
        <v>1.7356673397163143</v>
      </c>
    </row>
    <row r="90" spans="2:38" x14ac:dyDescent="0.25">
      <c r="B90">
        <v>93100</v>
      </c>
      <c r="C90">
        <v>39020</v>
      </c>
      <c r="D90">
        <v>93918</v>
      </c>
      <c r="E90">
        <v>112749</v>
      </c>
      <c r="F90">
        <v>110665</v>
      </c>
      <c r="H90">
        <v>136710</v>
      </c>
      <c r="J90">
        <f t="shared" si="12"/>
        <v>89890.4</v>
      </c>
      <c r="K90">
        <f t="shared" si="13"/>
        <v>1.520852059841763</v>
      </c>
      <c r="L90">
        <f t="shared" si="14"/>
        <v>112749</v>
      </c>
      <c r="M90">
        <f t="shared" si="15"/>
        <v>39020</v>
      </c>
      <c r="N90">
        <f t="shared" si="16"/>
        <v>89890.4</v>
      </c>
      <c r="O90">
        <f t="shared" si="17"/>
        <v>73729</v>
      </c>
      <c r="Q90">
        <v>-14580</v>
      </c>
      <c r="R90">
        <v>78</v>
      </c>
      <c r="T90">
        <v>-6074.2000000000116</v>
      </c>
      <c r="U90">
        <v>1099.3999999999942</v>
      </c>
      <c r="W90">
        <v>10612.199999999999</v>
      </c>
      <c r="X90">
        <v>1246.2</v>
      </c>
      <c r="AF90">
        <v>89890.4</v>
      </c>
      <c r="AG90">
        <v>1.520852059841763</v>
      </c>
      <c r="AK90">
        <v>89890.4</v>
      </c>
      <c r="AL90">
        <v>1.520852059841763</v>
      </c>
    </row>
    <row r="91" spans="2:38" x14ac:dyDescent="0.25">
      <c r="B91">
        <v>30275</v>
      </c>
      <c r="C91">
        <v>31097</v>
      </c>
      <c r="D91">
        <v>80146</v>
      </c>
      <c r="E91">
        <v>88518</v>
      </c>
      <c r="F91">
        <v>80558</v>
      </c>
      <c r="H91">
        <v>128830</v>
      </c>
      <c r="J91">
        <f t="shared" si="12"/>
        <v>62118.8</v>
      </c>
      <c r="K91">
        <f t="shared" si="13"/>
        <v>2.073929309645389</v>
      </c>
      <c r="L91">
        <f t="shared" si="14"/>
        <v>88518</v>
      </c>
      <c r="M91">
        <f t="shared" si="15"/>
        <v>30275</v>
      </c>
      <c r="N91">
        <f t="shared" si="16"/>
        <v>62118.8</v>
      </c>
      <c r="O91">
        <f t="shared" si="17"/>
        <v>58243</v>
      </c>
      <c r="Q91">
        <v>14809</v>
      </c>
      <c r="R91">
        <v>114</v>
      </c>
      <c r="T91">
        <v>8490.8000000000029</v>
      </c>
      <c r="U91">
        <v>-100.39999999999418</v>
      </c>
      <c r="W91">
        <v>21565.599999999999</v>
      </c>
      <c r="X91">
        <v>858.8</v>
      </c>
      <c r="AD91">
        <v>62118.8</v>
      </c>
      <c r="AE91">
        <v>2.073929309645389</v>
      </c>
      <c r="AK91">
        <v>62118.8</v>
      </c>
      <c r="AL91">
        <v>2.073929309645389</v>
      </c>
    </row>
    <row r="92" spans="2:38" x14ac:dyDescent="0.25">
      <c r="B92">
        <v>30192</v>
      </c>
      <c r="C92">
        <v>18154</v>
      </c>
      <c r="D92">
        <v>15276</v>
      </c>
      <c r="E92">
        <v>44349</v>
      </c>
      <c r="F92">
        <v>105668</v>
      </c>
      <c r="H92">
        <v>68512</v>
      </c>
      <c r="J92">
        <f t="shared" si="12"/>
        <v>42727.8</v>
      </c>
      <c r="K92">
        <f t="shared" si="13"/>
        <v>1.6034525531387058</v>
      </c>
      <c r="L92">
        <f t="shared" si="14"/>
        <v>105668</v>
      </c>
      <c r="M92">
        <f t="shared" si="15"/>
        <v>15276</v>
      </c>
      <c r="N92">
        <f t="shared" si="16"/>
        <v>42727.8</v>
      </c>
      <c r="O92">
        <f t="shared" si="17"/>
        <v>90392</v>
      </c>
      <c r="Q92">
        <v>7750</v>
      </c>
      <c r="R92">
        <v>3429</v>
      </c>
      <c r="T92">
        <v>4647</v>
      </c>
      <c r="U92">
        <v>400</v>
      </c>
      <c r="W92">
        <v>20308.2</v>
      </c>
      <c r="X92">
        <v>405.59999999999997</v>
      </c>
      <c r="AD92">
        <v>42727.8</v>
      </c>
      <c r="AE92">
        <v>1.6034525531387058</v>
      </c>
      <c r="AK92">
        <v>42727.8</v>
      </c>
      <c r="AL92">
        <v>1.6034525531387058</v>
      </c>
    </row>
    <row r="93" spans="2:38" x14ac:dyDescent="0.25">
      <c r="B93">
        <v>101600</v>
      </c>
      <c r="C93">
        <v>99488</v>
      </c>
      <c r="D93">
        <v>66402</v>
      </c>
      <c r="E93">
        <v>54701</v>
      </c>
      <c r="F93">
        <v>10021</v>
      </c>
      <c r="H93">
        <v>99610</v>
      </c>
      <c r="J93">
        <f t="shared" si="12"/>
        <v>66442.399999999994</v>
      </c>
      <c r="K93">
        <f t="shared" si="13"/>
        <v>1.4991932862148267</v>
      </c>
      <c r="L93">
        <f t="shared" si="14"/>
        <v>101600</v>
      </c>
      <c r="M93">
        <f t="shared" si="15"/>
        <v>10021</v>
      </c>
      <c r="N93">
        <f t="shared" si="16"/>
        <v>66442.399999999994</v>
      </c>
      <c r="O93">
        <f t="shared" si="17"/>
        <v>91579</v>
      </c>
      <c r="Q93">
        <v>-35198</v>
      </c>
      <c r="R93">
        <v>-181</v>
      </c>
      <c r="T93">
        <v>-12056.200000000012</v>
      </c>
      <c r="U93">
        <v>226</v>
      </c>
      <c r="W93">
        <v>14778.6</v>
      </c>
      <c r="X93">
        <v>240.00000000000003</v>
      </c>
      <c r="AF93">
        <v>66442.399999999994</v>
      </c>
      <c r="AG93">
        <v>1.4991932862148267</v>
      </c>
      <c r="AK93">
        <v>66442.399999999994</v>
      </c>
      <c r="AL93">
        <v>1.4991932862148267</v>
      </c>
    </row>
    <row r="94" spans="2:38" x14ac:dyDescent="0.25">
      <c r="B94">
        <v>50826</v>
      </c>
      <c r="C94">
        <v>109946</v>
      </c>
      <c r="D94">
        <v>115024</v>
      </c>
      <c r="E94">
        <v>8255</v>
      </c>
      <c r="F94">
        <v>22593</v>
      </c>
      <c r="H94">
        <v>80186</v>
      </c>
      <c r="J94">
        <f t="shared" si="12"/>
        <v>61328.800000000003</v>
      </c>
      <c r="K94">
        <f t="shared" si="13"/>
        <v>1.3074770743924551</v>
      </c>
      <c r="L94">
        <f t="shared" si="14"/>
        <v>115024</v>
      </c>
      <c r="M94">
        <f t="shared" si="15"/>
        <v>8255</v>
      </c>
      <c r="N94">
        <f t="shared" si="16"/>
        <v>61328.800000000003</v>
      </c>
      <c r="O94">
        <f t="shared" si="17"/>
        <v>106769</v>
      </c>
      <c r="Q94">
        <v>-2593</v>
      </c>
      <c r="R94">
        <v>-2493</v>
      </c>
      <c r="T94">
        <v>-2434.3999999999942</v>
      </c>
      <c r="U94">
        <v>-9.5999999999985448</v>
      </c>
      <c r="W94">
        <v>17376.8</v>
      </c>
      <c r="X94">
        <v>1064</v>
      </c>
      <c r="AB94">
        <v>61328.800000000003</v>
      </c>
      <c r="AC94">
        <v>1.3074770743924551</v>
      </c>
      <c r="AI94">
        <v>61328.800000000003</v>
      </c>
      <c r="AJ94">
        <v>1.3074770743924551</v>
      </c>
    </row>
    <row r="95" spans="2:38" x14ac:dyDescent="0.25">
      <c r="B95">
        <v>20817</v>
      </c>
      <c r="C95">
        <v>87251</v>
      </c>
      <c r="D95">
        <v>91624</v>
      </c>
      <c r="E95">
        <v>70414</v>
      </c>
      <c r="F95">
        <v>47267</v>
      </c>
      <c r="H95">
        <v>98323</v>
      </c>
      <c r="J95">
        <f t="shared" si="12"/>
        <v>63474.6</v>
      </c>
      <c r="K95">
        <f t="shared" si="13"/>
        <v>1.5490133061098454</v>
      </c>
      <c r="L95">
        <f t="shared" si="14"/>
        <v>91624</v>
      </c>
      <c r="M95">
        <f t="shared" si="15"/>
        <v>20817</v>
      </c>
      <c r="N95">
        <f t="shared" si="16"/>
        <v>63474.6</v>
      </c>
      <c r="O95">
        <f t="shared" si="17"/>
        <v>70807</v>
      </c>
      <c r="Q95">
        <v>21325</v>
      </c>
      <c r="R95">
        <v>646</v>
      </c>
      <c r="T95">
        <v>-6807.5999999999985</v>
      </c>
      <c r="U95">
        <v>2021.7999999999956</v>
      </c>
      <c r="W95">
        <v>21660.400000000001</v>
      </c>
      <c r="X95">
        <v>2021.8</v>
      </c>
      <c r="AB95">
        <v>63474.6</v>
      </c>
      <c r="AC95">
        <v>1.5490133061098454</v>
      </c>
      <c r="AK95">
        <v>63474.6</v>
      </c>
      <c r="AL95">
        <v>1.5490133061098454</v>
      </c>
    </row>
    <row r="96" spans="2:38" x14ac:dyDescent="0.25">
      <c r="B96">
        <v>69327</v>
      </c>
      <c r="C96">
        <v>32271</v>
      </c>
      <c r="D96">
        <v>21781</v>
      </c>
      <c r="E96">
        <v>86608</v>
      </c>
      <c r="F96">
        <v>66309</v>
      </c>
      <c r="H96">
        <v>94036</v>
      </c>
      <c r="J96">
        <f t="shared" si="12"/>
        <v>55259.199999999997</v>
      </c>
      <c r="K96">
        <f t="shared" si="13"/>
        <v>1.7017256854967138</v>
      </c>
      <c r="L96">
        <f t="shared" si="14"/>
        <v>86608</v>
      </c>
      <c r="M96">
        <f t="shared" si="15"/>
        <v>21781</v>
      </c>
      <c r="N96">
        <f t="shared" si="16"/>
        <v>55259.199999999997</v>
      </c>
      <c r="O96">
        <f t="shared" si="17"/>
        <v>64827</v>
      </c>
      <c r="Q96">
        <v>-11867</v>
      </c>
      <c r="R96">
        <v>133</v>
      </c>
      <c r="T96">
        <v>5222.7999999999956</v>
      </c>
      <c r="U96">
        <v>-271</v>
      </c>
      <c r="W96">
        <v>12124.8</v>
      </c>
      <c r="X96">
        <v>1561.8000000000002</v>
      </c>
      <c r="AD96">
        <v>55259.199999999997</v>
      </c>
      <c r="AE96">
        <v>1.7017256854967138</v>
      </c>
      <c r="AK96">
        <v>55259.199999999997</v>
      </c>
      <c r="AL96">
        <v>1.7017256854967138</v>
      </c>
    </row>
    <row r="97" spans="2:38" x14ac:dyDescent="0.25">
      <c r="B97">
        <v>108632</v>
      </c>
      <c r="C97">
        <v>67797</v>
      </c>
      <c r="D97">
        <v>62223</v>
      </c>
      <c r="E97">
        <v>69417</v>
      </c>
      <c r="F97">
        <v>27308</v>
      </c>
      <c r="H97">
        <v>84771</v>
      </c>
      <c r="J97">
        <f t="shared" si="12"/>
        <v>67075.399999999994</v>
      </c>
      <c r="K97">
        <f t="shared" si="13"/>
        <v>1.2638165407884263</v>
      </c>
      <c r="L97">
        <f t="shared" si="14"/>
        <v>108632</v>
      </c>
      <c r="M97">
        <f t="shared" si="15"/>
        <v>27308</v>
      </c>
      <c r="N97">
        <f t="shared" si="16"/>
        <v>67075.399999999994</v>
      </c>
      <c r="O97">
        <f t="shared" si="17"/>
        <v>81324</v>
      </c>
      <c r="Q97">
        <v>-5511</v>
      </c>
      <c r="R97">
        <v>-11</v>
      </c>
      <c r="T97">
        <v>22549.399999999994</v>
      </c>
      <c r="U97">
        <v>831.19999999999709</v>
      </c>
      <c r="W97">
        <v>23628.600000000002</v>
      </c>
      <c r="X97">
        <v>842.40000000000009</v>
      </c>
      <c r="AD97">
        <v>67075.399999999994</v>
      </c>
      <c r="AE97">
        <v>1.2638165407884263</v>
      </c>
      <c r="AI97">
        <v>67075.399999999994</v>
      </c>
      <c r="AJ97">
        <v>1.2638165407884263</v>
      </c>
    </row>
    <row r="98" spans="2:38" x14ac:dyDescent="0.25">
      <c r="B98">
        <v>118285</v>
      </c>
      <c r="C98">
        <v>6548</v>
      </c>
      <c r="D98">
        <v>27379</v>
      </c>
      <c r="E98">
        <v>89557</v>
      </c>
      <c r="F98">
        <v>76892</v>
      </c>
      <c r="H98">
        <v>130558</v>
      </c>
      <c r="J98">
        <f t="shared" si="12"/>
        <v>63732.2</v>
      </c>
      <c r="K98">
        <f t="shared" ref="K98:K129" si="18">H98/J98</f>
        <v>2.0485406121238556</v>
      </c>
      <c r="L98">
        <f t="shared" si="14"/>
        <v>118285</v>
      </c>
      <c r="M98">
        <f t="shared" si="15"/>
        <v>6548</v>
      </c>
      <c r="N98">
        <f t="shared" si="16"/>
        <v>63732.2</v>
      </c>
      <c r="O98">
        <f t="shared" si="17"/>
        <v>111737</v>
      </c>
      <c r="Q98">
        <v>29083</v>
      </c>
      <c r="R98">
        <v>142</v>
      </c>
      <c r="T98">
        <v>707</v>
      </c>
      <c r="U98">
        <v>279.39999999999418</v>
      </c>
      <c r="W98">
        <v>23440.600000000002</v>
      </c>
      <c r="X98">
        <v>639.79999999999995</v>
      </c>
      <c r="AF98">
        <v>63732.2</v>
      </c>
      <c r="AG98">
        <v>2.0485406121238556</v>
      </c>
      <c r="AK98">
        <v>63732.2</v>
      </c>
      <c r="AL98">
        <v>2.0485406121238556</v>
      </c>
    </row>
    <row r="99" spans="2:38" x14ac:dyDescent="0.25">
      <c r="B99">
        <v>17137</v>
      </c>
      <c r="C99">
        <v>85842</v>
      </c>
      <c r="D99">
        <v>46899</v>
      </c>
      <c r="E99">
        <v>68579</v>
      </c>
      <c r="F99">
        <v>59440</v>
      </c>
      <c r="H99">
        <v>103069</v>
      </c>
      <c r="J99">
        <f t="shared" si="12"/>
        <v>55579.4</v>
      </c>
      <c r="K99">
        <f t="shared" si="18"/>
        <v>1.8544460717460065</v>
      </c>
      <c r="L99">
        <f t="shared" si="14"/>
        <v>85842</v>
      </c>
      <c r="M99">
        <f t="shared" si="15"/>
        <v>17137</v>
      </c>
      <c r="N99">
        <f t="shared" si="16"/>
        <v>55579.4</v>
      </c>
      <c r="O99">
        <f t="shared" si="17"/>
        <v>68705</v>
      </c>
      <c r="Q99">
        <v>-497</v>
      </c>
      <c r="R99">
        <v>1342</v>
      </c>
      <c r="T99">
        <v>-7003</v>
      </c>
      <c r="U99">
        <v>-862.79999999999563</v>
      </c>
      <c r="W99">
        <v>11261.4</v>
      </c>
      <c r="X99">
        <v>934.4</v>
      </c>
      <c r="AD99">
        <v>55579.4</v>
      </c>
      <c r="AE99">
        <v>1.8544460717460065</v>
      </c>
      <c r="AK99">
        <v>55579.4</v>
      </c>
      <c r="AL99">
        <v>1.8544460717460065</v>
      </c>
    </row>
    <row r="100" spans="2:38" x14ac:dyDescent="0.25">
      <c r="B100">
        <v>82277</v>
      </c>
      <c r="C100">
        <v>32737</v>
      </c>
      <c r="D100">
        <v>66041</v>
      </c>
      <c r="E100">
        <v>26136</v>
      </c>
      <c r="F100">
        <v>86417</v>
      </c>
      <c r="H100">
        <v>123212</v>
      </c>
      <c r="J100">
        <f t="shared" si="12"/>
        <v>58721.599999999999</v>
      </c>
      <c r="K100">
        <f t="shared" si="18"/>
        <v>2.098239829977385</v>
      </c>
      <c r="L100">
        <f t="shared" si="14"/>
        <v>86417</v>
      </c>
      <c r="M100">
        <f t="shared" si="15"/>
        <v>26136</v>
      </c>
      <c r="N100">
        <f t="shared" si="16"/>
        <v>58721.599999999999</v>
      </c>
      <c r="O100">
        <f t="shared" si="17"/>
        <v>60281</v>
      </c>
      <c r="Q100">
        <v>827</v>
      </c>
      <c r="R100">
        <v>138</v>
      </c>
      <c r="T100">
        <v>-24229.599999999999</v>
      </c>
      <c r="U100">
        <v>-818.40000000000146</v>
      </c>
      <c r="W100">
        <v>24229.599999999999</v>
      </c>
      <c r="X100">
        <v>1876.8</v>
      </c>
      <c r="AB100">
        <v>58721.599999999999</v>
      </c>
      <c r="AC100">
        <v>2.098239829977385</v>
      </c>
      <c r="AK100">
        <v>58721.599999999999</v>
      </c>
      <c r="AL100">
        <v>2.098239829977385</v>
      </c>
    </row>
    <row r="101" spans="2:38" x14ac:dyDescent="0.25">
      <c r="B101">
        <v>6699</v>
      </c>
      <c r="C101">
        <v>59059</v>
      </c>
      <c r="D101">
        <v>44896</v>
      </c>
      <c r="E101">
        <v>37937</v>
      </c>
      <c r="F101">
        <v>41095</v>
      </c>
      <c r="H101">
        <v>91643</v>
      </c>
      <c r="J101">
        <f t="shared" si="12"/>
        <v>37937.199999999997</v>
      </c>
      <c r="K101">
        <f t="shared" si="18"/>
        <v>2.4156500743333722</v>
      </c>
      <c r="L101">
        <f t="shared" si="14"/>
        <v>59059</v>
      </c>
      <c r="M101">
        <f t="shared" si="15"/>
        <v>6699</v>
      </c>
      <c r="N101">
        <f t="shared" si="16"/>
        <v>37937.199999999997</v>
      </c>
      <c r="O101">
        <f t="shared" si="17"/>
        <v>52360</v>
      </c>
      <c r="Q101">
        <v>4436</v>
      </c>
      <c r="R101">
        <v>5048</v>
      </c>
      <c r="T101">
        <v>-18962.600000000006</v>
      </c>
      <c r="U101">
        <v>190.19999999999709</v>
      </c>
      <c r="W101">
        <v>24330.6</v>
      </c>
      <c r="X101">
        <v>853.4</v>
      </c>
      <c r="AD101">
        <v>37937.199999999997</v>
      </c>
      <c r="AE101">
        <v>2.4156500743333722</v>
      </c>
      <c r="AK101">
        <v>37937.199999999997</v>
      </c>
      <c r="AL101">
        <v>2.4156500743333722</v>
      </c>
    </row>
    <row r="103" spans="2:38" x14ac:dyDescent="0.25">
      <c r="B103">
        <v>4981110</v>
      </c>
      <c r="C103">
        <v>4364177</v>
      </c>
      <c r="D103">
        <v>4448688</v>
      </c>
      <c r="E103">
        <v>4307446</v>
      </c>
      <c r="F103">
        <v>4936860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88E2D-49DE-4DEB-9AC4-26C918CCAD7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91593</v>
      </c>
      <c r="C2">
        <v>68139</v>
      </c>
      <c r="D2">
        <v>95998</v>
      </c>
      <c r="E2">
        <v>10747</v>
      </c>
      <c r="F2">
        <v>90223</v>
      </c>
      <c r="H2">
        <v>121575</v>
      </c>
      <c r="J2">
        <f t="shared" ref="J2:J33" si="0">AVERAGE(B2:F2)</f>
        <v>71340</v>
      </c>
      <c r="K2">
        <f t="shared" ref="K2:K33" si="1">H2/J2</f>
        <v>1.7041631623212783</v>
      </c>
      <c r="L2">
        <f t="shared" ref="L2:L33" si="2">MAX(B2:F2)</f>
        <v>95998</v>
      </c>
      <c r="M2">
        <f t="shared" ref="M2:M33" si="3">MIN(B2:F2)</f>
        <v>10747</v>
      </c>
      <c r="N2">
        <f t="shared" ref="N2:N33" si="4">AVERAGE(B2:F2)</f>
        <v>71340</v>
      </c>
      <c r="O2">
        <f t="shared" ref="O2:O33" si="5">L2-M2</f>
        <v>85251</v>
      </c>
      <c r="Q2">
        <v>789</v>
      </c>
      <c r="R2">
        <v>-242</v>
      </c>
      <c r="T2">
        <v>319.80000000000291</v>
      </c>
      <c r="U2">
        <v>1091</v>
      </c>
      <c r="W2">
        <v>17882.999999999996</v>
      </c>
      <c r="X2">
        <v>1922.6</v>
      </c>
      <c r="AF2">
        <v>71340</v>
      </c>
      <c r="AG2">
        <v>1.7041631623212783</v>
      </c>
      <c r="AK2">
        <v>71340</v>
      </c>
      <c r="AL2">
        <v>1.7041631623212783</v>
      </c>
    </row>
    <row r="3" spans="1:38" x14ac:dyDescent="0.25">
      <c r="B3">
        <v>113201</v>
      </c>
      <c r="C3">
        <v>72619</v>
      </c>
      <c r="D3">
        <v>35211</v>
      </c>
      <c r="E3">
        <v>16469</v>
      </c>
      <c r="F3">
        <v>75005</v>
      </c>
      <c r="H3">
        <v>144745</v>
      </c>
      <c r="J3">
        <f t="shared" si="0"/>
        <v>62501</v>
      </c>
      <c r="K3">
        <f t="shared" si="1"/>
        <v>2.315882945872866</v>
      </c>
      <c r="L3">
        <f t="shared" si="2"/>
        <v>113201</v>
      </c>
      <c r="M3">
        <f t="shared" si="3"/>
        <v>16469</v>
      </c>
      <c r="N3">
        <f t="shared" si="4"/>
        <v>62501</v>
      </c>
      <c r="O3">
        <f t="shared" si="5"/>
        <v>96732</v>
      </c>
      <c r="Q3">
        <v>20638</v>
      </c>
      <c r="R3">
        <v>-737</v>
      </c>
      <c r="T3">
        <v>-8519.1999999999971</v>
      </c>
      <c r="U3">
        <v>-251</v>
      </c>
      <c r="W3">
        <v>8607.6</v>
      </c>
      <c r="X3">
        <v>1748.6</v>
      </c>
      <c r="AF3">
        <v>62501</v>
      </c>
      <c r="AG3">
        <v>2.315882945872866</v>
      </c>
      <c r="AK3">
        <v>62501</v>
      </c>
      <c r="AL3">
        <v>2.315882945872866</v>
      </c>
    </row>
    <row r="4" spans="1:38" x14ac:dyDescent="0.25">
      <c r="B4">
        <v>113172</v>
      </c>
      <c r="C4">
        <v>7390</v>
      </c>
      <c r="D4">
        <v>44367</v>
      </c>
      <c r="E4">
        <v>63448</v>
      </c>
      <c r="F4">
        <v>106293</v>
      </c>
      <c r="H4">
        <v>123588</v>
      </c>
      <c r="J4">
        <f t="shared" si="0"/>
        <v>66934</v>
      </c>
      <c r="K4">
        <f t="shared" si="1"/>
        <v>1.8464158723518691</v>
      </c>
      <c r="L4">
        <f t="shared" si="2"/>
        <v>113172</v>
      </c>
      <c r="M4">
        <f t="shared" si="3"/>
        <v>7390</v>
      </c>
      <c r="N4">
        <f t="shared" si="4"/>
        <v>66934</v>
      </c>
      <c r="O4">
        <f t="shared" si="5"/>
        <v>105782</v>
      </c>
      <c r="Q4">
        <v>-12327</v>
      </c>
      <c r="R4">
        <v>4278</v>
      </c>
      <c r="T4">
        <v>-8612.6000000000058</v>
      </c>
      <c r="U4">
        <v>-397.60000000000582</v>
      </c>
      <c r="W4">
        <v>19676.599999999999</v>
      </c>
      <c r="X4">
        <v>523.6</v>
      </c>
      <c r="AF4">
        <v>66934</v>
      </c>
      <c r="AG4">
        <v>1.8464158723518691</v>
      </c>
      <c r="AK4">
        <v>66934</v>
      </c>
      <c r="AL4">
        <v>1.8464158723518691</v>
      </c>
    </row>
    <row r="5" spans="1:38" x14ac:dyDescent="0.25">
      <c r="B5">
        <v>114419</v>
      </c>
      <c r="C5">
        <v>74029</v>
      </c>
      <c r="D5">
        <v>81850</v>
      </c>
      <c r="E5">
        <v>88279</v>
      </c>
      <c r="F5">
        <v>22258</v>
      </c>
      <c r="H5">
        <v>143669</v>
      </c>
      <c r="J5">
        <f t="shared" si="0"/>
        <v>76167</v>
      </c>
      <c r="K5">
        <f t="shared" si="1"/>
        <v>1.8862368217206926</v>
      </c>
      <c r="L5">
        <f t="shared" si="2"/>
        <v>114419</v>
      </c>
      <c r="M5">
        <f t="shared" si="3"/>
        <v>22258</v>
      </c>
      <c r="N5">
        <f t="shared" si="4"/>
        <v>76167</v>
      </c>
      <c r="O5">
        <f t="shared" si="5"/>
        <v>92161</v>
      </c>
      <c r="Q5">
        <v>24728</v>
      </c>
      <c r="R5">
        <v>-44</v>
      </c>
      <c r="T5">
        <v>-13918.199999999997</v>
      </c>
      <c r="U5">
        <v>-572.39999999999418</v>
      </c>
      <c r="W5">
        <v>17423</v>
      </c>
      <c r="X5">
        <v>935.6</v>
      </c>
      <c r="AB5">
        <v>76167</v>
      </c>
      <c r="AC5">
        <v>1.8862368217206926</v>
      </c>
      <c r="AK5">
        <v>76167</v>
      </c>
      <c r="AL5">
        <v>1.8862368217206926</v>
      </c>
    </row>
    <row r="6" spans="1:38" x14ac:dyDescent="0.25">
      <c r="B6">
        <v>59965</v>
      </c>
      <c r="C6">
        <v>31100</v>
      </c>
      <c r="D6">
        <v>86592</v>
      </c>
      <c r="E6">
        <v>43478</v>
      </c>
      <c r="F6">
        <v>57112</v>
      </c>
      <c r="H6">
        <v>60106</v>
      </c>
      <c r="J6">
        <f t="shared" si="0"/>
        <v>55649.4</v>
      </c>
      <c r="K6">
        <f t="shared" si="1"/>
        <v>1.0800835229130952</v>
      </c>
      <c r="L6">
        <f t="shared" si="2"/>
        <v>86592</v>
      </c>
      <c r="M6">
        <f t="shared" si="3"/>
        <v>31100</v>
      </c>
      <c r="N6">
        <f t="shared" si="4"/>
        <v>55649.4</v>
      </c>
      <c r="O6">
        <f t="shared" si="5"/>
        <v>55492</v>
      </c>
      <c r="Q6">
        <v>-25625</v>
      </c>
      <c r="R6">
        <v>-84</v>
      </c>
      <c r="T6">
        <v>-4940.4000000000015</v>
      </c>
      <c r="U6">
        <v>1062</v>
      </c>
      <c r="W6">
        <v>18528</v>
      </c>
      <c r="X6">
        <v>2650.7999999999997</v>
      </c>
      <c r="Z6">
        <v>55649.4</v>
      </c>
      <c r="AA6">
        <v>1.0800835229130952</v>
      </c>
      <c r="AI6">
        <v>55649.4</v>
      </c>
      <c r="AJ6">
        <v>1.0800835229130952</v>
      </c>
    </row>
    <row r="7" spans="1:38" x14ac:dyDescent="0.25">
      <c r="B7">
        <v>68167</v>
      </c>
      <c r="C7">
        <v>13274</v>
      </c>
      <c r="D7">
        <v>36948</v>
      </c>
      <c r="E7">
        <v>95302</v>
      </c>
      <c r="F7">
        <v>86332</v>
      </c>
      <c r="H7">
        <v>62440</v>
      </c>
      <c r="J7">
        <f t="shared" si="0"/>
        <v>60004.6</v>
      </c>
      <c r="K7">
        <f t="shared" si="1"/>
        <v>1.0405868883385607</v>
      </c>
      <c r="L7">
        <f t="shared" si="2"/>
        <v>95302</v>
      </c>
      <c r="M7">
        <f t="shared" si="3"/>
        <v>13274</v>
      </c>
      <c r="N7">
        <f t="shared" si="4"/>
        <v>60004.6</v>
      </c>
      <c r="O7">
        <f t="shared" si="5"/>
        <v>82028</v>
      </c>
      <c r="Q7">
        <v>-48383</v>
      </c>
      <c r="R7">
        <v>-1529</v>
      </c>
      <c r="T7">
        <v>-31753.4</v>
      </c>
      <c r="U7">
        <v>-369</v>
      </c>
      <c r="W7">
        <v>31753.4</v>
      </c>
      <c r="X7">
        <v>369</v>
      </c>
      <c r="AB7">
        <v>60004.6</v>
      </c>
      <c r="AC7">
        <v>1.0405868883385607</v>
      </c>
      <c r="AI7">
        <v>60004.6</v>
      </c>
      <c r="AJ7">
        <v>1.0405868883385607</v>
      </c>
    </row>
    <row r="8" spans="1:38" x14ac:dyDescent="0.25">
      <c r="B8">
        <v>5159</v>
      </c>
      <c r="C8">
        <v>4785</v>
      </c>
      <c r="D8">
        <v>41888</v>
      </c>
      <c r="E8">
        <v>93747</v>
      </c>
      <c r="F8">
        <v>110164</v>
      </c>
      <c r="H8">
        <v>54693</v>
      </c>
      <c r="J8">
        <f t="shared" si="0"/>
        <v>51148.6</v>
      </c>
      <c r="K8">
        <f t="shared" si="1"/>
        <v>1.0692961293173224</v>
      </c>
      <c r="L8">
        <f t="shared" si="2"/>
        <v>110164</v>
      </c>
      <c r="M8">
        <f t="shared" si="3"/>
        <v>4785</v>
      </c>
      <c r="N8">
        <f t="shared" si="4"/>
        <v>51148.6</v>
      </c>
      <c r="O8">
        <f t="shared" si="5"/>
        <v>105379</v>
      </c>
      <c r="Q8">
        <v>-24150</v>
      </c>
      <c r="R8">
        <v>-25</v>
      </c>
      <c r="T8">
        <v>-2085.8000000000029</v>
      </c>
      <c r="U8">
        <v>-264.59999999999854</v>
      </c>
      <c r="W8">
        <v>7565.0000000000009</v>
      </c>
      <c r="X8">
        <v>1440.6</v>
      </c>
      <c r="Z8">
        <v>51148.6</v>
      </c>
      <c r="AA8">
        <v>1.0692961293173224</v>
      </c>
      <c r="AI8">
        <v>51148.6</v>
      </c>
      <c r="AJ8">
        <v>1.0692961293173224</v>
      </c>
    </row>
    <row r="9" spans="1:38" x14ac:dyDescent="0.25">
      <c r="B9">
        <v>81133</v>
      </c>
      <c r="C9">
        <v>78247</v>
      </c>
      <c r="D9">
        <v>57037</v>
      </c>
      <c r="E9">
        <v>65093</v>
      </c>
      <c r="F9">
        <v>92724</v>
      </c>
      <c r="H9">
        <v>109802</v>
      </c>
      <c r="J9">
        <f t="shared" si="0"/>
        <v>74846.8</v>
      </c>
      <c r="K9">
        <f t="shared" si="1"/>
        <v>1.4670233062736149</v>
      </c>
      <c r="L9">
        <f t="shared" si="2"/>
        <v>92724</v>
      </c>
      <c r="M9">
        <f t="shared" si="3"/>
        <v>57037</v>
      </c>
      <c r="N9">
        <f t="shared" si="4"/>
        <v>74846.8</v>
      </c>
      <c r="O9">
        <f t="shared" si="5"/>
        <v>35687</v>
      </c>
      <c r="Q9">
        <v>24932</v>
      </c>
      <c r="R9">
        <v>0</v>
      </c>
      <c r="T9">
        <v>-1929.8000000000029</v>
      </c>
      <c r="U9">
        <v>-783</v>
      </c>
      <c r="W9">
        <v>20748.2</v>
      </c>
      <c r="X9">
        <v>871.8</v>
      </c>
      <c r="AB9">
        <v>74846.8</v>
      </c>
      <c r="AC9">
        <v>1.4670233062736149</v>
      </c>
      <c r="AK9">
        <v>74846.8</v>
      </c>
      <c r="AL9">
        <v>1.4670233062736149</v>
      </c>
    </row>
    <row r="10" spans="1:38" x14ac:dyDescent="0.25">
      <c r="B10">
        <v>24092</v>
      </c>
      <c r="C10">
        <v>30743</v>
      </c>
      <c r="D10">
        <v>72228</v>
      </c>
      <c r="E10">
        <v>77029</v>
      </c>
      <c r="F10">
        <v>11047</v>
      </c>
      <c r="H10">
        <v>75138</v>
      </c>
      <c r="J10">
        <f t="shared" si="0"/>
        <v>43027.8</v>
      </c>
      <c r="K10">
        <f t="shared" si="1"/>
        <v>1.7462663673253105</v>
      </c>
      <c r="L10">
        <f t="shared" si="2"/>
        <v>77029</v>
      </c>
      <c r="M10">
        <f t="shared" si="3"/>
        <v>11047</v>
      </c>
      <c r="N10">
        <f t="shared" si="4"/>
        <v>43027.8</v>
      </c>
      <c r="O10">
        <f t="shared" si="5"/>
        <v>65982</v>
      </c>
      <c r="Q10">
        <v>7980</v>
      </c>
      <c r="R10">
        <v>100</v>
      </c>
      <c r="T10">
        <v>-12519</v>
      </c>
      <c r="U10">
        <v>-55.399999999994179</v>
      </c>
      <c r="W10">
        <v>13267.800000000001</v>
      </c>
      <c r="X10">
        <v>2076.2000000000003</v>
      </c>
      <c r="Z10">
        <v>43027.8</v>
      </c>
      <c r="AA10">
        <v>1.7462663673253105</v>
      </c>
      <c r="AK10">
        <v>43027.8</v>
      </c>
      <c r="AL10">
        <v>1.7462663673253105</v>
      </c>
    </row>
    <row r="11" spans="1:38" x14ac:dyDescent="0.25">
      <c r="B11">
        <v>20346</v>
      </c>
      <c r="C11">
        <v>20434</v>
      </c>
      <c r="D11">
        <v>67536</v>
      </c>
      <c r="E11">
        <v>41988</v>
      </c>
      <c r="F11">
        <v>48705</v>
      </c>
      <c r="H11">
        <v>65602</v>
      </c>
      <c r="J11">
        <f t="shared" si="0"/>
        <v>39801.800000000003</v>
      </c>
      <c r="K11">
        <f t="shared" si="1"/>
        <v>1.6482169148128978</v>
      </c>
      <c r="L11">
        <f t="shared" si="2"/>
        <v>67536</v>
      </c>
      <c r="M11">
        <f t="shared" si="3"/>
        <v>20346</v>
      </c>
      <c r="N11">
        <f t="shared" si="4"/>
        <v>39801.800000000003</v>
      </c>
      <c r="O11">
        <f t="shared" si="5"/>
        <v>47190</v>
      </c>
      <c r="Q11">
        <v>-9797</v>
      </c>
      <c r="R11">
        <v>4904</v>
      </c>
      <c r="T11">
        <v>9740.6000000000022</v>
      </c>
      <c r="U11">
        <v>-439.79999999999563</v>
      </c>
      <c r="W11">
        <v>17099</v>
      </c>
      <c r="X11">
        <v>439.8</v>
      </c>
      <c r="AD11">
        <v>39801.800000000003</v>
      </c>
      <c r="AE11">
        <v>1.6482169148128978</v>
      </c>
      <c r="AK11">
        <v>39801.800000000003</v>
      </c>
      <c r="AL11">
        <v>1.6482169148128978</v>
      </c>
    </row>
    <row r="12" spans="1:38" x14ac:dyDescent="0.25">
      <c r="B12">
        <v>8672</v>
      </c>
      <c r="C12">
        <v>8750</v>
      </c>
      <c r="D12">
        <v>104244</v>
      </c>
      <c r="E12">
        <v>71675</v>
      </c>
      <c r="F12">
        <v>85768</v>
      </c>
      <c r="H12">
        <v>81639</v>
      </c>
      <c r="J12">
        <f t="shared" si="0"/>
        <v>55821.8</v>
      </c>
      <c r="K12">
        <f t="shared" si="1"/>
        <v>1.4624931478382996</v>
      </c>
      <c r="L12">
        <f t="shared" si="2"/>
        <v>104244</v>
      </c>
      <c r="M12">
        <f t="shared" si="3"/>
        <v>8672</v>
      </c>
      <c r="N12">
        <f t="shared" si="4"/>
        <v>55821.8</v>
      </c>
      <c r="O12">
        <f t="shared" si="5"/>
        <v>95572</v>
      </c>
      <c r="Q12">
        <v>-5445</v>
      </c>
      <c r="R12">
        <v>-20</v>
      </c>
      <c r="T12">
        <v>-2185</v>
      </c>
      <c r="U12">
        <v>-1906.5999999999985</v>
      </c>
      <c r="W12">
        <v>10827</v>
      </c>
      <c r="X12">
        <v>1945</v>
      </c>
      <c r="AD12">
        <v>55821.8</v>
      </c>
      <c r="AE12">
        <v>1.4624931478382996</v>
      </c>
      <c r="AK12">
        <v>55821.8</v>
      </c>
      <c r="AL12">
        <v>1.4624931478382996</v>
      </c>
    </row>
    <row r="13" spans="1:38" x14ac:dyDescent="0.25">
      <c r="B13">
        <v>68263</v>
      </c>
      <c r="C13">
        <v>61901</v>
      </c>
      <c r="D13">
        <v>104025</v>
      </c>
      <c r="E13">
        <v>55894</v>
      </c>
      <c r="F13">
        <v>54019</v>
      </c>
      <c r="H13">
        <v>143211</v>
      </c>
      <c r="J13">
        <f t="shared" si="0"/>
        <v>68820.399999999994</v>
      </c>
      <c r="K13">
        <f t="shared" si="1"/>
        <v>2.080938210181865</v>
      </c>
      <c r="L13">
        <f t="shared" si="2"/>
        <v>104025</v>
      </c>
      <c r="M13">
        <f t="shared" si="3"/>
        <v>54019</v>
      </c>
      <c r="N13">
        <f t="shared" si="4"/>
        <v>68820.399999999994</v>
      </c>
      <c r="O13">
        <f t="shared" si="5"/>
        <v>50006</v>
      </c>
      <c r="Q13">
        <v>12954</v>
      </c>
      <c r="R13">
        <v>-2885</v>
      </c>
      <c r="T13">
        <v>-6308</v>
      </c>
      <c r="U13">
        <v>1323.3999999999942</v>
      </c>
      <c r="W13">
        <v>18620.8</v>
      </c>
      <c r="X13">
        <v>1826.6</v>
      </c>
      <c r="AF13">
        <v>68820.399999999994</v>
      </c>
      <c r="AG13">
        <v>2.080938210181865</v>
      </c>
      <c r="AK13">
        <v>68820.399999999994</v>
      </c>
      <c r="AL13">
        <v>2.080938210181865</v>
      </c>
    </row>
    <row r="14" spans="1:38" x14ac:dyDescent="0.25">
      <c r="B14">
        <v>24240</v>
      </c>
      <c r="C14">
        <v>22485</v>
      </c>
      <c r="D14">
        <v>109767</v>
      </c>
      <c r="E14">
        <v>6331</v>
      </c>
      <c r="F14">
        <v>73848</v>
      </c>
      <c r="H14">
        <v>57718</v>
      </c>
      <c r="J14">
        <f t="shared" si="0"/>
        <v>47334.2</v>
      </c>
      <c r="K14">
        <f t="shared" si="1"/>
        <v>1.2193720396668795</v>
      </c>
      <c r="L14">
        <f t="shared" si="2"/>
        <v>109767</v>
      </c>
      <c r="M14">
        <f t="shared" si="3"/>
        <v>6331</v>
      </c>
      <c r="N14">
        <f t="shared" si="4"/>
        <v>47334.2</v>
      </c>
      <c r="O14">
        <f t="shared" si="5"/>
        <v>103436</v>
      </c>
      <c r="Q14">
        <v>-12269</v>
      </c>
      <c r="R14">
        <v>-205</v>
      </c>
      <c r="T14">
        <v>4677.7999999999956</v>
      </c>
      <c r="U14">
        <v>1331.5999999999985</v>
      </c>
      <c r="W14">
        <v>14258.199999999999</v>
      </c>
      <c r="X14">
        <v>1797.6000000000001</v>
      </c>
      <c r="AD14">
        <v>47334.2</v>
      </c>
      <c r="AE14">
        <v>1.2193720396668795</v>
      </c>
      <c r="AI14">
        <v>47334.2</v>
      </c>
      <c r="AJ14">
        <v>1.2193720396668795</v>
      </c>
    </row>
    <row r="15" spans="1:38" x14ac:dyDescent="0.25">
      <c r="B15">
        <v>75715</v>
      </c>
      <c r="C15">
        <v>80316</v>
      </c>
      <c r="D15">
        <v>114520</v>
      </c>
      <c r="E15">
        <v>108071</v>
      </c>
      <c r="F15">
        <v>52769</v>
      </c>
      <c r="H15">
        <v>132507</v>
      </c>
      <c r="J15">
        <f t="shared" si="0"/>
        <v>86278.2</v>
      </c>
      <c r="K15">
        <f t="shared" si="1"/>
        <v>1.5358109000883191</v>
      </c>
      <c r="L15">
        <f t="shared" si="2"/>
        <v>114520</v>
      </c>
      <c r="M15">
        <f t="shared" si="3"/>
        <v>52769</v>
      </c>
      <c r="N15">
        <f t="shared" si="4"/>
        <v>86278.2</v>
      </c>
      <c r="O15">
        <f t="shared" si="5"/>
        <v>61751</v>
      </c>
      <c r="Q15">
        <v>12459</v>
      </c>
      <c r="R15">
        <v>959</v>
      </c>
      <c r="T15">
        <v>20005.800000000003</v>
      </c>
      <c r="U15">
        <v>1736.5999999999913</v>
      </c>
      <c r="W15">
        <v>21577.399999999998</v>
      </c>
      <c r="X15">
        <v>1737.0000000000002</v>
      </c>
      <c r="AF15">
        <v>86278.2</v>
      </c>
      <c r="AG15">
        <v>1.5358109000883191</v>
      </c>
      <c r="AK15">
        <v>86278.2</v>
      </c>
      <c r="AL15">
        <v>1.5358109000883191</v>
      </c>
    </row>
    <row r="16" spans="1:38" x14ac:dyDescent="0.25">
      <c r="B16">
        <v>30929</v>
      </c>
      <c r="C16">
        <v>41970</v>
      </c>
      <c r="D16">
        <v>86109</v>
      </c>
      <c r="E16">
        <v>11365</v>
      </c>
      <c r="F16">
        <v>57108</v>
      </c>
      <c r="H16">
        <v>93163</v>
      </c>
      <c r="J16">
        <f t="shared" si="0"/>
        <v>45496.2</v>
      </c>
      <c r="K16">
        <f t="shared" si="1"/>
        <v>2.047709479033414</v>
      </c>
      <c r="L16">
        <f t="shared" si="2"/>
        <v>86109</v>
      </c>
      <c r="M16">
        <f t="shared" si="3"/>
        <v>11365</v>
      </c>
      <c r="N16">
        <f t="shared" si="4"/>
        <v>45496.2</v>
      </c>
      <c r="O16">
        <f t="shared" si="5"/>
        <v>74744</v>
      </c>
      <c r="Q16">
        <v>-2039</v>
      </c>
      <c r="R16">
        <v>-2116</v>
      </c>
      <c r="T16">
        <v>8005.7999999999956</v>
      </c>
      <c r="U16">
        <v>864.39999999999418</v>
      </c>
      <c r="W16">
        <v>8339.4</v>
      </c>
      <c r="X16">
        <v>1547.2</v>
      </c>
      <c r="AD16">
        <v>45496.2</v>
      </c>
      <c r="AE16">
        <v>2.047709479033414</v>
      </c>
      <c r="AK16">
        <v>45496.2</v>
      </c>
      <c r="AL16">
        <v>2.047709479033414</v>
      </c>
    </row>
    <row r="17" spans="2:38" x14ac:dyDescent="0.25">
      <c r="B17">
        <v>19424</v>
      </c>
      <c r="C17">
        <v>28466</v>
      </c>
      <c r="D17">
        <v>72140</v>
      </c>
      <c r="E17">
        <v>60784</v>
      </c>
      <c r="F17">
        <v>71375</v>
      </c>
      <c r="H17">
        <v>61974</v>
      </c>
      <c r="J17">
        <f t="shared" si="0"/>
        <v>50437.8</v>
      </c>
      <c r="K17">
        <f t="shared" si="1"/>
        <v>1.2287213161557402</v>
      </c>
      <c r="L17">
        <f t="shared" si="2"/>
        <v>72140</v>
      </c>
      <c r="M17">
        <f t="shared" si="3"/>
        <v>19424</v>
      </c>
      <c r="N17">
        <f t="shared" si="4"/>
        <v>50437.8</v>
      </c>
      <c r="O17">
        <f t="shared" si="5"/>
        <v>52716</v>
      </c>
      <c r="Q17">
        <v>-30891</v>
      </c>
      <c r="R17">
        <v>-226</v>
      </c>
      <c r="T17">
        <v>6969.6000000000058</v>
      </c>
      <c r="U17">
        <v>743.80000000000291</v>
      </c>
      <c r="W17">
        <v>14532.4</v>
      </c>
      <c r="X17">
        <v>1212.1999999999998</v>
      </c>
      <c r="AD17">
        <v>50437.8</v>
      </c>
      <c r="AE17">
        <v>1.2287213161557402</v>
      </c>
      <c r="AI17">
        <v>50437.8</v>
      </c>
      <c r="AJ17">
        <v>1.2287213161557402</v>
      </c>
    </row>
    <row r="18" spans="2:38" x14ac:dyDescent="0.25">
      <c r="B18">
        <v>110230</v>
      </c>
      <c r="C18">
        <v>25695</v>
      </c>
      <c r="D18">
        <v>29373</v>
      </c>
      <c r="E18">
        <v>31195</v>
      </c>
      <c r="F18">
        <v>111506</v>
      </c>
      <c r="H18">
        <v>109797</v>
      </c>
      <c r="J18">
        <f t="shared" si="0"/>
        <v>61599.8</v>
      </c>
      <c r="K18">
        <f t="shared" si="1"/>
        <v>1.7824246182617476</v>
      </c>
      <c r="L18">
        <f t="shared" si="2"/>
        <v>111506</v>
      </c>
      <c r="M18">
        <f t="shared" si="3"/>
        <v>25695</v>
      </c>
      <c r="N18">
        <f t="shared" si="4"/>
        <v>61599.8</v>
      </c>
      <c r="O18">
        <f t="shared" si="5"/>
        <v>85811</v>
      </c>
      <c r="Q18">
        <v>6231</v>
      </c>
      <c r="R18">
        <v>13</v>
      </c>
      <c r="T18">
        <v>3248.6000000000058</v>
      </c>
      <c r="U18">
        <v>-942.59999999999854</v>
      </c>
      <c r="W18">
        <v>14176.6</v>
      </c>
      <c r="X18">
        <v>1217.4000000000001</v>
      </c>
      <c r="AD18">
        <v>61599.8</v>
      </c>
      <c r="AE18">
        <v>1.7824246182617476</v>
      </c>
      <c r="AK18">
        <v>61599.8</v>
      </c>
      <c r="AL18">
        <v>1.7824246182617476</v>
      </c>
    </row>
    <row r="19" spans="2:38" x14ac:dyDescent="0.25">
      <c r="B19">
        <v>63626</v>
      </c>
      <c r="C19">
        <v>8180</v>
      </c>
      <c r="D19">
        <v>74264</v>
      </c>
      <c r="E19">
        <v>102401</v>
      </c>
      <c r="F19">
        <v>116239</v>
      </c>
      <c r="H19">
        <v>124380</v>
      </c>
      <c r="J19">
        <f t="shared" si="0"/>
        <v>72942</v>
      </c>
      <c r="K19">
        <f t="shared" si="1"/>
        <v>1.7051904252693921</v>
      </c>
      <c r="L19">
        <f t="shared" si="2"/>
        <v>116239</v>
      </c>
      <c r="M19">
        <f t="shared" si="3"/>
        <v>8180</v>
      </c>
      <c r="N19">
        <f t="shared" si="4"/>
        <v>72942</v>
      </c>
      <c r="O19">
        <f t="shared" si="5"/>
        <v>108059</v>
      </c>
      <c r="Q19">
        <v>4824</v>
      </c>
      <c r="R19">
        <v>0</v>
      </c>
      <c r="T19">
        <v>-956.39999999999418</v>
      </c>
      <c r="U19">
        <v>1484.8000000000029</v>
      </c>
      <c r="W19">
        <v>10576.8</v>
      </c>
      <c r="X19">
        <v>2087.1999999999998</v>
      </c>
      <c r="AF19">
        <v>72942</v>
      </c>
      <c r="AG19">
        <v>1.7051904252693921</v>
      </c>
      <c r="AK19">
        <v>72942</v>
      </c>
      <c r="AL19">
        <v>1.7051904252693921</v>
      </c>
    </row>
    <row r="20" spans="2:38" x14ac:dyDescent="0.25">
      <c r="B20">
        <v>10638</v>
      </c>
      <c r="C20">
        <v>21694</v>
      </c>
      <c r="D20">
        <v>95153</v>
      </c>
      <c r="E20">
        <v>84221</v>
      </c>
      <c r="F20">
        <v>87378</v>
      </c>
      <c r="H20">
        <v>89472</v>
      </c>
      <c r="J20">
        <f t="shared" si="0"/>
        <v>59816.800000000003</v>
      </c>
      <c r="K20">
        <f t="shared" si="1"/>
        <v>1.4957670754704364</v>
      </c>
      <c r="L20">
        <f t="shared" si="2"/>
        <v>95153</v>
      </c>
      <c r="M20">
        <f t="shared" si="3"/>
        <v>10638</v>
      </c>
      <c r="N20">
        <f t="shared" si="4"/>
        <v>59816.800000000003</v>
      </c>
      <c r="O20">
        <f t="shared" si="5"/>
        <v>84515</v>
      </c>
      <c r="Q20">
        <v>-4131</v>
      </c>
      <c r="R20">
        <v>-1217</v>
      </c>
      <c r="T20">
        <v>-3675.7999999999956</v>
      </c>
      <c r="U20">
        <v>-1082.5999999999985</v>
      </c>
      <c r="W20">
        <v>11442.6</v>
      </c>
      <c r="X20">
        <v>1134.2</v>
      </c>
      <c r="AB20">
        <v>59816.800000000003</v>
      </c>
      <c r="AC20">
        <v>1.4957670754704364</v>
      </c>
      <c r="AK20">
        <v>59816.800000000003</v>
      </c>
      <c r="AL20">
        <v>1.4957670754704364</v>
      </c>
    </row>
    <row r="21" spans="2:38" x14ac:dyDescent="0.25">
      <c r="B21">
        <v>13204</v>
      </c>
      <c r="C21">
        <v>64231</v>
      </c>
      <c r="D21">
        <v>41154</v>
      </c>
      <c r="E21">
        <v>60415</v>
      </c>
      <c r="F21">
        <v>44899</v>
      </c>
      <c r="H21">
        <v>57789</v>
      </c>
      <c r="J21">
        <f t="shared" si="0"/>
        <v>44780.6</v>
      </c>
      <c r="K21">
        <f t="shared" si="1"/>
        <v>1.2904918647807311</v>
      </c>
      <c r="L21">
        <f t="shared" si="2"/>
        <v>64231</v>
      </c>
      <c r="M21">
        <f t="shared" si="3"/>
        <v>13204</v>
      </c>
      <c r="N21">
        <f t="shared" si="4"/>
        <v>44780.6</v>
      </c>
      <c r="O21">
        <f t="shared" si="5"/>
        <v>51027</v>
      </c>
      <c r="Q21">
        <v>-19086</v>
      </c>
      <c r="R21">
        <v>-4449</v>
      </c>
      <c r="T21">
        <v>-11159.800000000003</v>
      </c>
      <c r="U21">
        <v>-393.80000000000291</v>
      </c>
      <c r="W21">
        <v>16207</v>
      </c>
      <c r="X21">
        <v>1586.6</v>
      </c>
      <c r="Z21">
        <v>44780.6</v>
      </c>
      <c r="AA21">
        <v>1.2904918647807311</v>
      </c>
      <c r="AI21">
        <v>44780.6</v>
      </c>
      <c r="AJ21">
        <v>1.2904918647807311</v>
      </c>
    </row>
    <row r="22" spans="2:38" x14ac:dyDescent="0.25">
      <c r="B22">
        <v>105061</v>
      </c>
      <c r="C22">
        <v>105161</v>
      </c>
      <c r="D22">
        <v>76998</v>
      </c>
      <c r="E22">
        <v>53631</v>
      </c>
      <c r="F22">
        <v>95415</v>
      </c>
      <c r="H22">
        <v>92372</v>
      </c>
      <c r="J22">
        <f t="shared" si="0"/>
        <v>87253.2</v>
      </c>
      <c r="K22">
        <f t="shared" si="1"/>
        <v>1.0586660431938313</v>
      </c>
      <c r="L22">
        <f t="shared" si="2"/>
        <v>105161</v>
      </c>
      <c r="M22">
        <f t="shared" si="3"/>
        <v>53631</v>
      </c>
      <c r="N22">
        <f t="shared" si="4"/>
        <v>87253.2</v>
      </c>
      <c r="O22">
        <f t="shared" si="5"/>
        <v>51530</v>
      </c>
      <c r="Q22">
        <v>-13531</v>
      </c>
      <c r="R22">
        <v>1705</v>
      </c>
      <c r="T22">
        <v>-4037.4000000000087</v>
      </c>
      <c r="U22">
        <v>1566.5999999999913</v>
      </c>
      <c r="W22">
        <v>16381</v>
      </c>
      <c r="X22">
        <v>1566.6000000000001</v>
      </c>
      <c r="AB22">
        <v>87253.2</v>
      </c>
      <c r="AC22">
        <v>1.0586660431938313</v>
      </c>
      <c r="AI22">
        <v>87253.2</v>
      </c>
      <c r="AJ22">
        <v>1.0586660431938313</v>
      </c>
    </row>
    <row r="23" spans="2:38" x14ac:dyDescent="0.25">
      <c r="B23">
        <v>36172</v>
      </c>
      <c r="C23">
        <v>100591</v>
      </c>
      <c r="D23">
        <v>14529</v>
      </c>
      <c r="E23">
        <v>69790</v>
      </c>
      <c r="F23">
        <v>95015</v>
      </c>
      <c r="H23">
        <v>81465</v>
      </c>
      <c r="J23">
        <f t="shared" si="0"/>
        <v>63219.4</v>
      </c>
      <c r="K23">
        <f t="shared" si="1"/>
        <v>1.2886076109548652</v>
      </c>
      <c r="L23">
        <f t="shared" si="2"/>
        <v>100591</v>
      </c>
      <c r="M23">
        <f t="shared" si="3"/>
        <v>14529</v>
      </c>
      <c r="N23">
        <f t="shared" si="4"/>
        <v>63219.4</v>
      </c>
      <c r="O23">
        <f t="shared" si="5"/>
        <v>86062</v>
      </c>
      <c r="Q23">
        <v>-26775</v>
      </c>
      <c r="R23">
        <v>2008</v>
      </c>
      <c r="T23">
        <v>-13483.400000000001</v>
      </c>
      <c r="U23">
        <v>-1246</v>
      </c>
      <c r="W23">
        <v>15470.999999999998</v>
      </c>
      <c r="X23">
        <v>1520</v>
      </c>
      <c r="AB23">
        <v>63219.4</v>
      </c>
      <c r="AC23">
        <v>1.2886076109548652</v>
      </c>
      <c r="AI23">
        <v>63219.4</v>
      </c>
      <c r="AJ23">
        <v>1.2886076109548652</v>
      </c>
    </row>
    <row r="24" spans="2:38" x14ac:dyDescent="0.25">
      <c r="B24">
        <v>112858</v>
      </c>
      <c r="C24">
        <v>88296</v>
      </c>
      <c r="D24">
        <v>17042</v>
      </c>
      <c r="E24">
        <v>95087</v>
      </c>
      <c r="F24">
        <v>109151</v>
      </c>
      <c r="H24">
        <v>132672</v>
      </c>
      <c r="J24">
        <f t="shared" si="0"/>
        <v>84486.8</v>
      </c>
      <c r="K24">
        <f t="shared" si="1"/>
        <v>1.570328145935223</v>
      </c>
      <c r="L24">
        <f t="shared" si="2"/>
        <v>112858</v>
      </c>
      <c r="M24">
        <f t="shared" si="3"/>
        <v>17042</v>
      </c>
      <c r="N24">
        <f t="shared" si="4"/>
        <v>84486.8</v>
      </c>
      <c r="O24">
        <f t="shared" si="5"/>
        <v>95816</v>
      </c>
      <c r="Q24">
        <v>33780</v>
      </c>
      <c r="R24">
        <v>2</v>
      </c>
      <c r="T24">
        <v>22298</v>
      </c>
      <c r="U24">
        <v>172.19999999999709</v>
      </c>
      <c r="W24">
        <v>24190</v>
      </c>
      <c r="X24">
        <v>2284.1999999999998</v>
      </c>
      <c r="AD24">
        <v>84486.8</v>
      </c>
      <c r="AE24">
        <v>1.570328145935223</v>
      </c>
      <c r="AK24">
        <v>84486.8</v>
      </c>
      <c r="AL24">
        <v>1.570328145935223</v>
      </c>
    </row>
    <row r="25" spans="2:38" x14ac:dyDescent="0.25">
      <c r="B25">
        <v>37670</v>
      </c>
      <c r="C25">
        <v>59420</v>
      </c>
      <c r="D25">
        <v>6538</v>
      </c>
      <c r="E25">
        <v>71772</v>
      </c>
      <c r="F25">
        <v>108731</v>
      </c>
      <c r="H25">
        <v>77839</v>
      </c>
      <c r="J25">
        <f t="shared" si="0"/>
        <v>56826.2</v>
      </c>
      <c r="K25">
        <f t="shared" si="1"/>
        <v>1.3697730976204638</v>
      </c>
      <c r="L25">
        <f t="shared" si="2"/>
        <v>108731</v>
      </c>
      <c r="M25">
        <f t="shared" si="3"/>
        <v>6538</v>
      </c>
      <c r="N25">
        <f t="shared" si="4"/>
        <v>56826.2</v>
      </c>
      <c r="O25">
        <f t="shared" si="5"/>
        <v>102193</v>
      </c>
      <c r="Q25">
        <v>7360</v>
      </c>
      <c r="R25">
        <v>8</v>
      </c>
      <c r="T25">
        <v>-10725.400000000009</v>
      </c>
      <c r="U25">
        <v>-2236.6000000000058</v>
      </c>
      <c r="W25">
        <v>14587.799999999997</v>
      </c>
      <c r="X25">
        <v>2236.6000000000004</v>
      </c>
      <c r="AB25">
        <v>56826.2</v>
      </c>
      <c r="AC25">
        <v>1.3697730976204638</v>
      </c>
      <c r="AK25">
        <v>56826.2</v>
      </c>
      <c r="AL25">
        <v>1.3697730976204638</v>
      </c>
    </row>
    <row r="26" spans="2:38" x14ac:dyDescent="0.25">
      <c r="B26">
        <v>44905</v>
      </c>
      <c r="C26">
        <v>93089</v>
      </c>
      <c r="D26">
        <v>35460</v>
      </c>
      <c r="E26">
        <v>96817</v>
      </c>
      <c r="F26">
        <v>76248</v>
      </c>
      <c r="H26">
        <v>130031</v>
      </c>
      <c r="J26">
        <f t="shared" si="0"/>
        <v>69303.8</v>
      </c>
      <c r="K26">
        <f t="shared" si="1"/>
        <v>1.8762463241553853</v>
      </c>
      <c r="L26">
        <f t="shared" si="2"/>
        <v>96817</v>
      </c>
      <c r="M26">
        <f t="shared" si="3"/>
        <v>35460</v>
      </c>
      <c r="N26">
        <f t="shared" si="4"/>
        <v>69303.8</v>
      </c>
      <c r="O26">
        <f t="shared" si="5"/>
        <v>61357</v>
      </c>
      <c r="Q26">
        <v>25358</v>
      </c>
      <c r="R26">
        <v>1650</v>
      </c>
      <c r="T26">
        <v>4581.2000000000044</v>
      </c>
      <c r="U26">
        <v>1224</v>
      </c>
      <c r="W26">
        <v>12353.2</v>
      </c>
      <c r="X26">
        <v>1357.6</v>
      </c>
      <c r="AF26">
        <v>69303.8</v>
      </c>
      <c r="AG26">
        <v>1.8762463241553853</v>
      </c>
      <c r="AK26">
        <v>69303.8</v>
      </c>
      <c r="AL26">
        <v>1.8762463241553853</v>
      </c>
    </row>
    <row r="27" spans="2:38" x14ac:dyDescent="0.25">
      <c r="B27">
        <v>56691</v>
      </c>
      <c r="C27">
        <v>37063</v>
      </c>
      <c r="D27">
        <v>108542</v>
      </c>
      <c r="E27">
        <v>7436</v>
      </c>
      <c r="F27">
        <v>26434</v>
      </c>
      <c r="H27">
        <v>60413</v>
      </c>
      <c r="J27">
        <f t="shared" si="0"/>
        <v>47233.2</v>
      </c>
      <c r="K27">
        <f t="shared" si="1"/>
        <v>1.2790367792146202</v>
      </c>
      <c r="L27">
        <f t="shared" si="2"/>
        <v>108542</v>
      </c>
      <c r="M27">
        <f t="shared" si="3"/>
        <v>7436</v>
      </c>
      <c r="N27">
        <f t="shared" si="4"/>
        <v>47233.2</v>
      </c>
      <c r="O27">
        <f t="shared" si="5"/>
        <v>101106</v>
      </c>
      <c r="Q27">
        <v>-2809</v>
      </c>
      <c r="R27">
        <v>851</v>
      </c>
      <c r="T27">
        <v>19705.799999999996</v>
      </c>
      <c r="U27">
        <v>-1028.8000000000029</v>
      </c>
      <c r="W27">
        <v>22045</v>
      </c>
      <c r="X27">
        <v>1798.3999999999999</v>
      </c>
      <c r="AD27">
        <v>47233.2</v>
      </c>
      <c r="AE27">
        <v>1.2790367792146202</v>
      </c>
      <c r="AK27">
        <v>47233.2</v>
      </c>
      <c r="AL27">
        <v>1.2790367792146202</v>
      </c>
    </row>
    <row r="28" spans="2:38" x14ac:dyDescent="0.25">
      <c r="B28">
        <v>31015</v>
      </c>
      <c r="C28">
        <v>35952</v>
      </c>
      <c r="D28">
        <v>115898</v>
      </c>
      <c r="E28">
        <v>73327</v>
      </c>
      <c r="F28">
        <v>95426</v>
      </c>
      <c r="H28">
        <v>128885</v>
      </c>
      <c r="J28">
        <f t="shared" si="0"/>
        <v>70323.600000000006</v>
      </c>
      <c r="K28">
        <f t="shared" si="1"/>
        <v>1.8327417822750824</v>
      </c>
      <c r="L28">
        <f t="shared" si="2"/>
        <v>115898</v>
      </c>
      <c r="M28">
        <f t="shared" si="3"/>
        <v>31015</v>
      </c>
      <c r="N28">
        <f t="shared" si="4"/>
        <v>70323.600000000006</v>
      </c>
      <c r="O28">
        <f t="shared" si="5"/>
        <v>84883</v>
      </c>
      <c r="Q28">
        <v>23966</v>
      </c>
      <c r="R28">
        <v>-5</v>
      </c>
      <c r="T28">
        <v>-2713.7999999999884</v>
      </c>
      <c r="U28">
        <v>1431.4000000000087</v>
      </c>
      <c r="W28">
        <v>8448.2000000000007</v>
      </c>
      <c r="X28">
        <v>1431.3999999999999</v>
      </c>
      <c r="AB28">
        <v>70323.600000000006</v>
      </c>
      <c r="AC28">
        <v>1.8327417822750824</v>
      </c>
      <c r="AK28">
        <v>70323.600000000006</v>
      </c>
      <c r="AL28">
        <v>1.8327417822750824</v>
      </c>
    </row>
    <row r="29" spans="2:38" x14ac:dyDescent="0.25">
      <c r="B29">
        <v>61746</v>
      </c>
      <c r="C29">
        <v>15742</v>
      </c>
      <c r="D29">
        <v>82254</v>
      </c>
      <c r="E29">
        <v>105939</v>
      </c>
      <c r="F29">
        <v>81067</v>
      </c>
      <c r="H29">
        <v>107054</v>
      </c>
      <c r="J29">
        <f t="shared" si="0"/>
        <v>69349.600000000006</v>
      </c>
      <c r="K29">
        <f t="shared" si="1"/>
        <v>1.5436859044608764</v>
      </c>
      <c r="L29">
        <f t="shared" si="2"/>
        <v>105939</v>
      </c>
      <c r="M29">
        <f t="shared" si="3"/>
        <v>15742</v>
      </c>
      <c r="N29">
        <f t="shared" si="4"/>
        <v>69349.600000000006</v>
      </c>
      <c r="O29">
        <f t="shared" si="5"/>
        <v>90197</v>
      </c>
      <c r="Q29">
        <v>25505</v>
      </c>
      <c r="R29">
        <v>758</v>
      </c>
      <c r="T29">
        <v>174.40000000000873</v>
      </c>
      <c r="U29">
        <v>685</v>
      </c>
      <c r="W29">
        <v>21280.799999999996</v>
      </c>
      <c r="X29">
        <v>686.2</v>
      </c>
      <c r="AB29">
        <v>69349.600000000006</v>
      </c>
      <c r="AC29">
        <v>1.5436859044608764</v>
      </c>
      <c r="AK29">
        <v>69349.600000000006</v>
      </c>
      <c r="AL29">
        <v>1.5436859044608764</v>
      </c>
    </row>
    <row r="30" spans="2:38" x14ac:dyDescent="0.25">
      <c r="B30">
        <v>113554</v>
      </c>
      <c r="C30">
        <v>97165</v>
      </c>
      <c r="D30">
        <v>39620</v>
      </c>
      <c r="E30">
        <v>47947</v>
      </c>
      <c r="F30">
        <v>18590</v>
      </c>
      <c r="H30">
        <v>94319</v>
      </c>
      <c r="J30">
        <f t="shared" si="0"/>
        <v>63375.199999999997</v>
      </c>
      <c r="K30">
        <f t="shared" si="1"/>
        <v>1.4882635478862394</v>
      </c>
      <c r="L30">
        <f t="shared" si="2"/>
        <v>113554</v>
      </c>
      <c r="M30">
        <f t="shared" si="3"/>
        <v>18590</v>
      </c>
      <c r="N30">
        <f t="shared" si="4"/>
        <v>63375.199999999997</v>
      </c>
      <c r="O30">
        <f t="shared" si="5"/>
        <v>94964</v>
      </c>
      <c r="Q30">
        <v>-29173</v>
      </c>
      <c r="R30">
        <v>-3807</v>
      </c>
      <c r="T30">
        <v>-2405.1999999999971</v>
      </c>
      <c r="U30">
        <v>-187</v>
      </c>
      <c r="W30">
        <v>4235.6000000000004</v>
      </c>
      <c r="X30">
        <v>1864.1999999999998</v>
      </c>
      <c r="AF30">
        <v>63375.199999999997</v>
      </c>
      <c r="AG30">
        <v>1.4882635478862394</v>
      </c>
      <c r="AK30">
        <v>63375.199999999997</v>
      </c>
      <c r="AL30">
        <v>1.4882635478862394</v>
      </c>
    </row>
    <row r="31" spans="2:38" x14ac:dyDescent="0.25">
      <c r="B31">
        <v>96663</v>
      </c>
      <c r="C31">
        <v>14910</v>
      </c>
      <c r="D31">
        <v>19400</v>
      </c>
      <c r="E31">
        <v>33907</v>
      </c>
      <c r="F31">
        <v>17404</v>
      </c>
      <c r="H31">
        <v>57765</v>
      </c>
      <c r="J31">
        <f t="shared" si="0"/>
        <v>36456.800000000003</v>
      </c>
      <c r="K31">
        <f t="shared" si="1"/>
        <v>1.5844780671918544</v>
      </c>
      <c r="L31">
        <f t="shared" si="2"/>
        <v>96663</v>
      </c>
      <c r="M31">
        <f t="shared" si="3"/>
        <v>14910</v>
      </c>
      <c r="N31">
        <f t="shared" si="4"/>
        <v>36456.800000000003</v>
      </c>
      <c r="O31">
        <f t="shared" si="5"/>
        <v>81753</v>
      </c>
      <c r="Q31">
        <v>-12591</v>
      </c>
      <c r="R31">
        <v>-697</v>
      </c>
      <c r="T31">
        <v>4649.0000000000036</v>
      </c>
      <c r="U31">
        <v>626.20000000000437</v>
      </c>
      <c r="W31">
        <v>12034.6</v>
      </c>
      <c r="X31">
        <v>754.2</v>
      </c>
      <c r="AD31">
        <v>36456.800000000003</v>
      </c>
      <c r="AE31">
        <v>1.5844780671918544</v>
      </c>
      <c r="AK31">
        <v>36456.800000000003</v>
      </c>
      <c r="AL31">
        <v>1.5844780671918544</v>
      </c>
    </row>
    <row r="32" spans="2:38" x14ac:dyDescent="0.25">
      <c r="B32">
        <v>112238</v>
      </c>
      <c r="C32">
        <v>64849</v>
      </c>
      <c r="D32">
        <v>14527</v>
      </c>
      <c r="E32">
        <v>107595</v>
      </c>
      <c r="F32">
        <v>15984</v>
      </c>
      <c r="H32">
        <v>107097</v>
      </c>
      <c r="J32">
        <f t="shared" si="0"/>
        <v>63038.6</v>
      </c>
      <c r="K32">
        <f t="shared" si="1"/>
        <v>1.698911460597158</v>
      </c>
      <c r="L32">
        <f t="shared" si="2"/>
        <v>112238</v>
      </c>
      <c r="M32">
        <f t="shared" si="3"/>
        <v>14527</v>
      </c>
      <c r="N32">
        <f t="shared" si="4"/>
        <v>63038.6</v>
      </c>
      <c r="O32">
        <f t="shared" si="5"/>
        <v>97711</v>
      </c>
      <c r="Q32">
        <v>-9015</v>
      </c>
      <c r="R32">
        <v>853</v>
      </c>
      <c r="T32">
        <v>3432.7999999999956</v>
      </c>
      <c r="U32">
        <v>-52.200000000004366</v>
      </c>
      <c r="W32">
        <v>8487.6</v>
      </c>
      <c r="X32">
        <v>263.39999999999998</v>
      </c>
      <c r="AD32">
        <v>63038.6</v>
      </c>
      <c r="AE32">
        <v>1.698911460597158</v>
      </c>
      <c r="AK32">
        <v>63038.6</v>
      </c>
      <c r="AL32">
        <v>1.698911460597158</v>
      </c>
    </row>
    <row r="33" spans="2:38" x14ac:dyDescent="0.25">
      <c r="B33">
        <v>91851</v>
      </c>
      <c r="C33">
        <v>102508</v>
      </c>
      <c r="D33">
        <v>3362</v>
      </c>
      <c r="E33">
        <v>28437</v>
      </c>
      <c r="F33">
        <v>27205</v>
      </c>
      <c r="H33">
        <v>54814</v>
      </c>
      <c r="J33">
        <f t="shared" si="0"/>
        <v>50672.6</v>
      </c>
      <c r="K33">
        <f t="shared" si="1"/>
        <v>1.0817285870470432</v>
      </c>
      <c r="L33">
        <f t="shared" si="2"/>
        <v>102508</v>
      </c>
      <c r="M33">
        <f t="shared" si="3"/>
        <v>3362</v>
      </c>
      <c r="N33">
        <f t="shared" si="4"/>
        <v>50672.6</v>
      </c>
      <c r="O33">
        <f t="shared" si="5"/>
        <v>99146</v>
      </c>
      <c r="Q33">
        <v>-35222</v>
      </c>
      <c r="R33">
        <v>-26</v>
      </c>
      <c r="T33">
        <v>-3545.8000000000029</v>
      </c>
      <c r="U33">
        <v>889.79999999999563</v>
      </c>
      <c r="W33">
        <v>15005</v>
      </c>
      <c r="X33">
        <v>1806.6</v>
      </c>
      <c r="AD33">
        <v>50672.6</v>
      </c>
      <c r="AE33">
        <v>1.0817285870470432</v>
      </c>
      <c r="AI33">
        <v>50672.6</v>
      </c>
      <c r="AJ33">
        <v>1.0817285870470432</v>
      </c>
    </row>
    <row r="34" spans="2:38" x14ac:dyDescent="0.25">
      <c r="B34">
        <v>116153</v>
      </c>
      <c r="C34">
        <v>82820</v>
      </c>
      <c r="D34">
        <v>13848</v>
      </c>
      <c r="E34">
        <v>61135</v>
      </c>
      <c r="F34">
        <v>22281</v>
      </c>
      <c r="H34">
        <v>94727</v>
      </c>
      <c r="J34">
        <f t="shared" ref="J34:J65" si="6">AVERAGE(B34:F34)</f>
        <v>59247.4</v>
      </c>
      <c r="K34">
        <f t="shared" ref="K34:K65" si="7">H34/J34</f>
        <v>1.5988380924732561</v>
      </c>
      <c r="L34">
        <f t="shared" ref="L34:L65" si="8">MAX(B34:F34)</f>
        <v>116153</v>
      </c>
      <c r="M34">
        <f t="shared" ref="M34:M65" si="9">MIN(B34:F34)</f>
        <v>13848</v>
      </c>
      <c r="N34">
        <f t="shared" ref="N34:N65" si="10">AVERAGE(B34:F34)</f>
        <v>59247.4</v>
      </c>
      <c r="O34">
        <f t="shared" ref="O34:O65" si="11">L34-M34</f>
        <v>102305</v>
      </c>
      <c r="Q34">
        <v>-7363</v>
      </c>
      <c r="R34">
        <v>8</v>
      </c>
      <c r="T34">
        <v>232</v>
      </c>
      <c r="U34">
        <v>904.59999999999854</v>
      </c>
      <c r="W34">
        <v>9605.6</v>
      </c>
      <c r="X34">
        <v>1164.9999999999998</v>
      </c>
      <c r="AD34">
        <v>59247.4</v>
      </c>
      <c r="AE34">
        <v>1.5988380924732561</v>
      </c>
      <c r="AK34">
        <v>59247.4</v>
      </c>
      <c r="AL34">
        <v>1.5988380924732561</v>
      </c>
    </row>
    <row r="35" spans="2:38" x14ac:dyDescent="0.25">
      <c r="B35">
        <v>23258</v>
      </c>
      <c r="C35">
        <v>60192</v>
      </c>
      <c r="D35">
        <v>48123</v>
      </c>
      <c r="E35">
        <v>24746</v>
      </c>
      <c r="F35">
        <v>116136</v>
      </c>
      <c r="H35">
        <v>59925</v>
      </c>
      <c r="J35">
        <f t="shared" si="6"/>
        <v>54491</v>
      </c>
      <c r="K35">
        <f t="shared" si="7"/>
        <v>1.0997228900185352</v>
      </c>
      <c r="L35">
        <f t="shared" si="8"/>
        <v>116136</v>
      </c>
      <c r="M35">
        <f t="shared" si="9"/>
        <v>23258</v>
      </c>
      <c r="N35">
        <f t="shared" si="10"/>
        <v>54491</v>
      </c>
      <c r="O35">
        <f t="shared" si="11"/>
        <v>92878</v>
      </c>
      <c r="Q35">
        <v>1377</v>
      </c>
      <c r="R35">
        <v>-97</v>
      </c>
      <c r="T35">
        <v>11588.599999999999</v>
      </c>
      <c r="U35">
        <v>-23.400000000001455</v>
      </c>
      <c r="W35">
        <v>18959.399999999998</v>
      </c>
      <c r="X35">
        <v>1537.7999999999997</v>
      </c>
      <c r="Z35">
        <v>54491</v>
      </c>
      <c r="AA35">
        <v>1.0997228900185352</v>
      </c>
      <c r="AI35">
        <v>54491</v>
      </c>
      <c r="AJ35">
        <v>1.0997228900185352</v>
      </c>
    </row>
    <row r="36" spans="2:38" x14ac:dyDescent="0.25">
      <c r="B36">
        <v>41830</v>
      </c>
      <c r="C36">
        <v>15467</v>
      </c>
      <c r="D36">
        <v>108858</v>
      </c>
      <c r="E36">
        <v>61124</v>
      </c>
      <c r="F36">
        <v>28588</v>
      </c>
      <c r="H36">
        <v>113578</v>
      </c>
      <c r="J36">
        <f t="shared" si="6"/>
        <v>51173.4</v>
      </c>
      <c r="K36">
        <f t="shared" si="7"/>
        <v>2.219473398288955</v>
      </c>
      <c r="L36">
        <f t="shared" si="8"/>
        <v>108858</v>
      </c>
      <c r="M36">
        <f t="shared" si="9"/>
        <v>15467</v>
      </c>
      <c r="N36">
        <f t="shared" si="10"/>
        <v>51173.4</v>
      </c>
      <c r="O36">
        <f t="shared" si="11"/>
        <v>93391</v>
      </c>
      <c r="Q36">
        <v>12226</v>
      </c>
      <c r="R36">
        <v>-717</v>
      </c>
      <c r="T36">
        <v>10657.200000000004</v>
      </c>
      <c r="U36">
        <v>1304.2000000000044</v>
      </c>
      <c r="W36">
        <v>10657.199999999999</v>
      </c>
      <c r="X36">
        <v>1459.4</v>
      </c>
      <c r="AD36">
        <v>51173.4</v>
      </c>
      <c r="AE36">
        <v>2.219473398288955</v>
      </c>
      <c r="AK36">
        <v>51173.4</v>
      </c>
      <c r="AL36">
        <v>2.219473398288955</v>
      </c>
    </row>
    <row r="37" spans="2:38" x14ac:dyDescent="0.25">
      <c r="B37">
        <v>74675</v>
      </c>
      <c r="C37">
        <v>82911</v>
      </c>
      <c r="D37">
        <v>57000</v>
      </c>
      <c r="E37">
        <v>17030</v>
      </c>
      <c r="F37">
        <v>54746</v>
      </c>
      <c r="H37">
        <v>81435</v>
      </c>
      <c r="J37">
        <f t="shared" si="6"/>
        <v>57272.4</v>
      </c>
      <c r="K37">
        <f t="shared" si="7"/>
        <v>1.421889077461395</v>
      </c>
      <c r="L37">
        <f t="shared" si="8"/>
        <v>82911</v>
      </c>
      <c r="M37">
        <f t="shared" si="9"/>
        <v>17030</v>
      </c>
      <c r="N37">
        <f t="shared" si="10"/>
        <v>57272.4</v>
      </c>
      <c r="O37">
        <f t="shared" si="11"/>
        <v>65881</v>
      </c>
      <c r="Q37">
        <v>-11799</v>
      </c>
      <c r="R37">
        <v>-19</v>
      </c>
      <c r="T37">
        <v>-9049.2000000000044</v>
      </c>
      <c r="U37">
        <v>321</v>
      </c>
      <c r="W37">
        <v>20965.600000000002</v>
      </c>
      <c r="X37">
        <v>1209</v>
      </c>
      <c r="AB37">
        <v>57272.4</v>
      </c>
      <c r="AC37">
        <v>1.421889077461395</v>
      </c>
      <c r="AK37">
        <v>57272.4</v>
      </c>
      <c r="AL37">
        <v>1.421889077461395</v>
      </c>
    </row>
    <row r="38" spans="2:38" x14ac:dyDescent="0.25">
      <c r="B38">
        <v>15143</v>
      </c>
      <c r="C38">
        <v>56971</v>
      </c>
      <c r="D38">
        <v>86666</v>
      </c>
      <c r="E38">
        <v>51274</v>
      </c>
      <c r="F38">
        <v>92372</v>
      </c>
      <c r="H38">
        <v>109396</v>
      </c>
      <c r="J38">
        <f t="shared" si="6"/>
        <v>60485.2</v>
      </c>
      <c r="K38">
        <f t="shared" si="7"/>
        <v>1.8086407914663423</v>
      </c>
      <c r="L38">
        <f t="shared" si="8"/>
        <v>92372</v>
      </c>
      <c r="M38">
        <f t="shared" si="9"/>
        <v>15143</v>
      </c>
      <c r="N38">
        <f t="shared" si="10"/>
        <v>60485.2</v>
      </c>
      <c r="O38">
        <f t="shared" si="11"/>
        <v>77229</v>
      </c>
      <c r="Q38">
        <v>19852</v>
      </c>
      <c r="R38">
        <v>27</v>
      </c>
      <c r="T38">
        <v>-2982.8000000000029</v>
      </c>
      <c r="U38">
        <v>978.39999999999418</v>
      </c>
      <c r="W38">
        <v>25052.800000000003</v>
      </c>
      <c r="X38">
        <v>1430.3999999999999</v>
      </c>
      <c r="AB38">
        <v>60485.2</v>
      </c>
      <c r="AC38">
        <v>1.8086407914663423</v>
      </c>
      <c r="AK38">
        <v>60485.2</v>
      </c>
      <c r="AL38">
        <v>1.8086407914663423</v>
      </c>
    </row>
    <row r="39" spans="2:38" x14ac:dyDescent="0.25">
      <c r="B39">
        <v>81630</v>
      </c>
      <c r="C39">
        <v>24215</v>
      </c>
      <c r="D39">
        <v>75759</v>
      </c>
      <c r="E39">
        <v>28227</v>
      </c>
      <c r="F39">
        <v>67047</v>
      </c>
      <c r="H39">
        <v>61916</v>
      </c>
      <c r="J39">
        <f t="shared" si="6"/>
        <v>55375.6</v>
      </c>
      <c r="K39">
        <f t="shared" si="7"/>
        <v>1.1181097812032736</v>
      </c>
      <c r="L39">
        <f t="shared" si="8"/>
        <v>81630</v>
      </c>
      <c r="M39">
        <f t="shared" si="9"/>
        <v>24215</v>
      </c>
      <c r="N39">
        <f t="shared" si="10"/>
        <v>55375.6</v>
      </c>
      <c r="O39">
        <f t="shared" si="11"/>
        <v>57415</v>
      </c>
      <c r="Q39">
        <v>-25045</v>
      </c>
      <c r="R39">
        <v>0</v>
      </c>
      <c r="T39">
        <v>-26124.200000000004</v>
      </c>
      <c r="U39">
        <v>-251</v>
      </c>
      <c r="W39">
        <v>26124.2</v>
      </c>
      <c r="X39">
        <v>2105.3999999999996</v>
      </c>
      <c r="AB39">
        <v>55375.6</v>
      </c>
      <c r="AC39">
        <v>1.1181097812032736</v>
      </c>
      <c r="AI39">
        <v>55375.6</v>
      </c>
      <c r="AJ39">
        <v>1.1181097812032736</v>
      </c>
    </row>
    <row r="40" spans="2:38" x14ac:dyDescent="0.25">
      <c r="B40">
        <v>20205</v>
      </c>
      <c r="C40">
        <v>109440</v>
      </c>
      <c r="D40">
        <v>30014</v>
      </c>
      <c r="E40">
        <v>100079</v>
      </c>
      <c r="F40">
        <v>13636</v>
      </c>
      <c r="H40">
        <v>102316</v>
      </c>
      <c r="J40">
        <f t="shared" si="6"/>
        <v>54674.8</v>
      </c>
      <c r="K40">
        <f t="shared" si="7"/>
        <v>1.8713557251238229</v>
      </c>
      <c r="L40">
        <f t="shared" si="8"/>
        <v>109440</v>
      </c>
      <c r="M40">
        <f t="shared" si="9"/>
        <v>13636</v>
      </c>
      <c r="N40">
        <f t="shared" si="10"/>
        <v>54674.8</v>
      </c>
      <c r="O40">
        <f t="shared" si="11"/>
        <v>95804</v>
      </c>
      <c r="Q40">
        <v>11419</v>
      </c>
      <c r="R40">
        <v>-998</v>
      </c>
      <c r="T40">
        <v>-10515.199999999997</v>
      </c>
      <c r="U40">
        <v>296.80000000000291</v>
      </c>
      <c r="W40">
        <v>13136</v>
      </c>
      <c r="X40">
        <v>412.8</v>
      </c>
      <c r="AB40">
        <v>54674.8</v>
      </c>
      <c r="AC40">
        <v>1.8713557251238229</v>
      </c>
      <c r="AK40">
        <v>54674.8</v>
      </c>
      <c r="AL40">
        <v>1.8713557251238229</v>
      </c>
    </row>
    <row r="41" spans="2:38" x14ac:dyDescent="0.25">
      <c r="B41">
        <v>24365</v>
      </c>
      <c r="C41">
        <v>21584</v>
      </c>
      <c r="D41">
        <v>17100</v>
      </c>
      <c r="E41">
        <v>41490</v>
      </c>
      <c r="F41">
        <v>117110</v>
      </c>
      <c r="H41">
        <v>59341</v>
      </c>
      <c r="J41">
        <f t="shared" si="6"/>
        <v>44329.8</v>
      </c>
      <c r="K41">
        <f t="shared" si="7"/>
        <v>1.3386254844371055</v>
      </c>
      <c r="L41">
        <f t="shared" si="8"/>
        <v>117110</v>
      </c>
      <c r="M41">
        <f t="shared" si="9"/>
        <v>17100</v>
      </c>
      <c r="N41">
        <f t="shared" si="10"/>
        <v>44329.8</v>
      </c>
      <c r="O41">
        <f t="shared" si="11"/>
        <v>100010</v>
      </c>
      <c r="Q41">
        <v>1039</v>
      </c>
      <c r="R41">
        <v>-37</v>
      </c>
      <c r="T41">
        <v>541.80000000000291</v>
      </c>
      <c r="U41">
        <v>322.60000000000582</v>
      </c>
      <c r="W41">
        <v>18121.8</v>
      </c>
      <c r="X41">
        <v>2540.6000000000004</v>
      </c>
      <c r="Z41">
        <v>44329.8</v>
      </c>
      <c r="AA41">
        <v>1.3386254844371055</v>
      </c>
      <c r="AI41">
        <v>44329.8</v>
      </c>
      <c r="AJ41">
        <v>1.3386254844371055</v>
      </c>
    </row>
    <row r="42" spans="2:38" x14ac:dyDescent="0.25">
      <c r="B42">
        <v>20718</v>
      </c>
      <c r="C42">
        <v>44949</v>
      </c>
      <c r="D42">
        <v>90035</v>
      </c>
      <c r="E42">
        <v>13731</v>
      </c>
      <c r="F42">
        <v>57032</v>
      </c>
      <c r="H42">
        <v>65997</v>
      </c>
      <c r="J42">
        <f t="shared" si="6"/>
        <v>45293</v>
      </c>
      <c r="K42">
        <f t="shared" si="7"/>
        <v>1.4571125781025767</v>
      </c>
      <c r="L42">
        <f t="shared" si="8"/>
        <v>90035</v>
      </c>
      <c r="M42">
        <f t="shared" si="9"/>
        <v>13731</v>
      </c>
      <c r="N42">
        <f t="shared" si="10"/>
        <v>45293</v>
      </c>
      <c r="O42">
        <f t="shared" si="11"/>
        <v>76304</v>
      </c>
      <c r="Q42">
        <v>13353</v>
      </c>
      <c r="R42">
        <v>1494</v>
      </c>
      <c r="T42">
        <v>-5087.8000000000029</v>
      </c>
      <c r="U42">
        <v>-597.40000000000146</v>
      </c>
      <c r="W42">
        <v>9432.6</v>
      </c>
      <c r="X42">
        <v>904.2</v>
      </c>
      <c r="Z42">
        <v>45293</v>
      </c>
      <c r="AA42">
        <v>1.4571125781025767</v>
      </c>
      <c r="AK42">
        <v>45293</v>
      </c>
      <c r="AL42">
        <v>1.4571125781025767</v>
      </c>
    </row>
    <row r="43" spans="2:38" x14ac:dyDescent="0.25">
      <c r="B43">
        <v>25928</v>
      </c>
      <c r="C43">
        <v>43896</v>
      </c>
      <c r="D43">
        <v>22008</v>
      </c>
      <c r="E43">
        <v>27632</v>
      </c>
      <c r="F43">
        <v>35030</v>
      </c>
      <c r="H43">
        <v>72988</v>
      </c>
      <c r="J43">
        <f t="shared" si="6"/>
        <v>30898.799999999999</v>
      </c>
      <c r="K43">
        <f t="shared" si="7"/>
        <v>2.3621629318937951</v>
      </c>
      <c r="L43">
        <f t="shared" si="8"/>
        <v>43896</v>
      </c>
      <c r="M43">
        <f t="shared" si="9"/>
        <v>22008</v>
      </c>
      <c r="N43">
        <f t="shared" si="10"/>
        <v>30898.799999999999</v>
      </c>
      <c r="O43">
        <f t="shared" si="11"/>
        <v>21888</v>
      </c>
      <c r="Q43">
        <v>21697</v>
      </c>
      <c r="R43">
        <v>0</v>
      </c>
      <c r="T43">
        <v>-18694.8</v>
      </c>
      <c r="U43">
        <v>-251.79999999999927</v>
      </c>
      <c r="W43">
        <v>25326.800000000003</v>
      </c>
      <c r="X43">
        <v>1811.4</v>
      </c>
      <c r="Z43">
        <v>30898.799999999999</v>
      </c>
      <c r="AA43">
        <v>2.3621629318937951</v>
      </c>
      <c r="AK43">
        <v>30898.799999999999</v>
      </c>
      <c r="AL43">
        <v>2.3621629318937951</v>
      </c>
    </row>
    <row r="44" spans="2:38" x14ac:dyDescent="0.25">
      <c r="B44">
        <v>15795</v>
      </c>
      <c r="C44">
        <v>93387</v>
      </c>
      <c r="D44">
        <v>26372</v>
      </c>
      <c r="E44">
        <v>49096</v>
      </c>
      <c r="F44">
        <v>101972</v>
      </c>
      <c r="H44">
        <v>121534</v>
      </c>
      <c r="J44">
        <f t="shared" si="6"/>
        <v>57324.4</v>
      </c>
      <c r="K44">
        <f t="shared" si="7"/>
        <v>2.1201094123968152</v>
      </c>
      <c r="L44">
        <f t="shared" si="8"/>
        <v>101972</v>
      </c>
      <c r="M44">
        <f t="shared" si="9"/>
        <v>15795</v>
      </c>
      <c r="N44">
        <f t="shared" si="10"/>
        <v>57324.4</v>
      </c>
      <c r="O44">
        <f t="shared" si="11"/>
        <v>86177</v>
      </c>
      <c r="Q44">
        <v>18829</v>
      </c>
      <c r="R44">
        <v>-605</v>
      </c>
      <c r="T44">
        <v>11076.400000000001</v>
      </c>
      <c r="U44">
        <v>1292.4000000000015</v>
      </c>
      <c r="W44">
        <v>23778.800000000003</v>
      </c>
      <c r="X44">
        <v>1358.4</v>
      </c>
      <c r="AD44">
        <v>57324.4</v>
      </c>
      <c r="AE44">
        <v>2.1201094123968152</v>
      </c>
      <c r="AK44">
        <v>57324.4</v>
      </c>
      <c r="AL44">
        <v>2.1201094123968152</v>
      </c>
    </row>
    <row r="45" spans="2:38" x14ac:dyDescent="0.25">
      <c r="B45">
        <v>16319</v>
      </c>
      <c r="C45">
        <v>75314</v>
      </c>
      <c r="D45">
        <v>83481</v>
      </c>
      <c r="E45">
        <v>58635</v>
      </c>
      <c r="F45">
        <v>8096</v>
      </c>
      <c r="H45">
        <v>55105</v>
      </c>
      <c r="J45">
        <f t="shared" si="6"/>
        <v>48369</v>
      </c>
      <c r="K45">
        <f t="shared" si="7"/>
        <v>1.1392627509355167</v>
      </c>
      <c r="L45">
        <f t="shared" si="8"/>
        <v>83481</v>
      </c>
      <c r="M45">
        <f t="shared" si="9"/>
        <v>8096</v>
      </c>
      <c r="N45">
        <f t="shared" si="10"/>
        <v>48369</v>
      </c>
      <c r="O45">
        <f t="shared" si="11"/>
        <v>75385</v>
      </c>
      <c r="Q45">
        <v>-16358</v>
      </c>
      <c r="R45">
        <v>2514</v>
      </c>
      <c r="T45">
        <v>-11040</v>
      </c>
      <c r="U45">
        <v>855</v>
      </c>
      <c r="W45">
        <v>11812.800000000001</v>
      </c>
      <c r="X45">
        <v>897.8</v>
      </c>
      <c r="Z45">
        <v>48369</v>
      </c>
      <c r="AA45">
        <v>1.1392627509355167</v>
      </c>
      <c r="AI45">
        <v>48369</v>
      </c>
      <c r="AJ45">
        <v>1.1392627509355167</v>
      </c>
    </row>
    <row r="46" spans="2:38" x14ac:dyDescent="0.25">
      <c r="B46">
        <v>48461</v>
      </c>
      <c r="C46">
        <v>20285</v>
      </c>
      <c r="D46">
        <v>103442</v>
      </c>
      <c r="E46">
        <v>28499</v>
      </c>
      <c r="F46">
        <v>61356</v>
      </c>
      <c r="H46">
        <v>83740</v>
      </c>
      <c r="J46">
        <f t="shared" si="6"/>
        <v>52408.6</v>
      </c>
      <c r="K46">
        <f t="shared" si="7"/>
        <v>1.5978293638830268</v>
      </c>
      <c r="L46">
        <f t="shared" si="8"/>
        <v>103442</v>
      </c>
      <c r="M46">
        <f t="shared" si="9"/>
        <v>20285</v>
      </c>
      <c r="N46">
        <f t="shared" si="10"/>
        <v>52408.6</v>
      </c>
      <c r="O46">
        <f t="shared" si="11"/>
        <v>83157</v>
      </c>
      <c r="Q46">
        <v>6004</v>
      </c>
      <c r="R46">
        <v>729</v>
      </c>
      <c r="T46">
        <v>-752</v>
      </c>
      <c r="U46">
        <v>298.40000000000146</v>
      </c>
      <c r="W46">
        <v>25476</v>
      </c>
      <c r="X46">
        <v>983.6</v>
      </c>
      <c r="Z46">
        <v>52408.6</v>
      </c>
      <c r="AA46">
        <v>1.5978293638830268</v>
      </c>
      <c r="AK46">
        <v>52408.6</v>
      </c>
      <c r="AL46">
        <v>1.5978293638830268</v>
      </c>
    </row>
    <row r="47" spans="2:38" x14ac:dyDescent="0.25">
      <c r="B47">
        <v>64242</v>
      </c>
      <c r="C47">
        <v>56558</v>
      </c>
      <c r="D47">
        <v>102405</v>
      </c>
      <c r="E47">
        <v>36239</v>
      </c>
      <c r="F47">
        <v>19903</v>
      </c>
      <c r="H47">
        <v>65390</v>
      </c>
      <c r="J47">
        <f t="shared" si="6"/>
        <v>55869.4</v>
      </c>
      <c r="K47">
        <f t="shared" si="7"/>
        <v>1.170408130389802</v>
      </c>
      <c r="L47">
        <f t="shared" si="8"/>
        <v>102405</v>
      </c>
      <c r="M47">
        <f t="shared" si="9"/>
        <v>19903</v>
      </c>
      <c r="N47">
        <f t="shared" si="10"/>
        <v>55869.4</v>
      </c>
      <c r="O47">
        <f t="shared" si="11"/>
        <v>82502</v>
      </c>
      <c r="Q47">
        <v>5858</v>
      </c>
      <c r="R47">
        <v>-53</v>
      </c>
      <c r="T47">
        <v>5857.5999999999985</v>
      </c>
      <c r="U47">
        <v>942.40000000000146</v>
      </c>
      <c r="W47">
        <v>15088.4</v>
      </c>
      <c r="X47">
        <v>1058.3999999999999</v>
      </c>
      <c r="Z47">
        <v>55869.4</v>
      </c>
      <c r="AA47">
        <v>1.170408130389802</v>
      </c>
      <c r="AI47">
        <v>55869.4</v>
      </c>
      <c r="AJ47">
        <v>1.170408130389802</v>
      </c>
    </row>
    <row r="48" spans="2:38" x14ac:dyDescent="0.25">
      <c r="B48">
        <v>111318</v>
      </c>
      <c r="C48">
        <v>51916</v>
      </c>
      <c r="D48">
        <v>25100</v>
      </c>
      <c r="E48">
        <v>107767</v>
      </c>
      <c r="F48">
        <v>106385</v>
      </c>
      <c r="H48">
        <v>92036</v>
      </c>
      <c r="J48">
        <f t="shared" si="6"/>
        <v>80497.2</v>
      </c>
      <c r="K48">
        <f t="shared" si="7"/>
        <v>1.1433441163170894</v>
      </c>
      <c r="L48">
        <f t="shared" si="8"/>
        <v>111318</v>
      </c>
      <c r="M48">
        <f t="shared" si="9"/>
        <v>25100</v>
      </c>
      <c r="N48">
        <f t="shared" si="10"/>
        <v>80497.2</v>
      </c>
      <c r="O48">
        <f t="shared" si="11"/>
        <v>86218</v>
      </c>
      <c r="Q48">
        <v>-17680</v>
      </c>
      <c r="R48">
        <v>1381</v>
      </c>
      <c r="T48">
        <v>6844.8000000000029</v>
      </c>
      <c r="U48">
        <v>-108.60000000000582</v>
      </c>
      <c r="W48">
        <v>12690.8</v>
      </c>
      <c r="X48">
        <v>775.00000000000011</v>
      </c>
      <c r="AB48">
        <v>80497.2</v>
      </c>
      <c r="AC48">
        <v>1.1433441163170894</v>
      </c>
      <c r="AI48">
        <v>80497.2</v>
      </c>
      <c r="AJ48">
        <v>1.1433441163170894</v>
      </c>
    </row>
    <row r="49" spans="2:38" x14ac:dyDescent="0.25">
      <c r="B49">
        <v>33633</v>
      </c>
      <c r="C49">
        <v>98863</v>
      </c>
      <c r="D49">
        <v>75169</v>
      </c>
      <c r="E49">
        <v>106100</v>
      </c>
      <c r="F49">
        <v>110485</v>
      </c>
      <c r="H49">
        <v>127735</v>
      </c>
      <c r="J49">
        <f t="shared" si="6"/>
        <v>84850</v>
      </c>
      <c r="K49">
        <f t="shared" si="7"/>
        <v>1.5054213317619327</v>
      </c>
      <c r="L49">
        <f t="shared" si="8"/>
        <v>110485</v>
      </c>
      <c r="M49">
        <f t="shared" si="9"/>
        <v>33633</v>
      </c>
      <c r="N49">
        <f t="shared" si="10"/>
        <v>84850</v>
      </c>
      <c r="O49">
        <f t="shared" si="11"/>
        <v>76852</v>
      </c>
      <c r="Q49">
        <v>430</v>
      </c>
      <c r="R49">
        <v>1092</v>
      </c>
      <c r="T49">
        <v>-6932.6000000000058</v>
      </c>
      <c r="U49">
        <v>19.600000000005821</v>
      </c>
      <c r="W49">
        <v>12799.800000000001</v>
      </c>
      <c r="X49">
        <v>465.2</v>
      </c>
      <c r="AB49">
        <v>84850</v>
      </c>
      <c r="AC49">
        <v>1.5054213317619327</v>
      </c>
      <c r="AK49">
        <v>84850</v>
      </c>
      <c r="AL49">
        <v>1.5054213317619327</v>
      </c>
    </row>
    <row r="50" spans="2:38" x14ac:dyDescent="0.25">
      <c r="B50">
        <v>30721</v>
      </c>
      <c r="C50">
        <v>13200</v>
      </c>
      <c r="D50">
        <v>24239</v>
      </c>
      <c r="E50">
        <v>48658</v>
      </c>
      <c r="F50">
        <v>10578</v>
      </c>
      <c r="H50">
        <v>54249</v>
      </c>
      <c r="J50">
        <f t="shared" si="6"/>
        <v>25479.200000000001</v>
      </c>
      <c r="K50">
        <f t="shared" si="7"/>
        <v>2.1291484818989606</v>
      </c>
      <c r="L50">
        <f t="shared" si="8"/>
        <v>48658</v>
      </c>
      <c r="M50">
        <f t="shared" si="9"/>
        <v>10578</v>
      </c>
      <c r="N50">
        <f t="shared" si="10"/>
        <v>25479.200000000001</v>
      </c>
      <c r="O50">
        <f t="shared" si="11"/>
        <v>38080</v>
      </c>
      <c r="Q50">
        <v>4926</v>
      </c>
      <c r="R50">
        <v>-172</v>
      </c>
      <c r="T50">
        <v>-3770.2000000000007</v>
      </c>
      <c r="U50">
        <v>-1110.5999999999985</v>
      </c>
      <c r="W50">
        <v>8719.4</v>
      </c>
      <c r="X50">
        <v>1341</v>
      </c>
      <c r="AD50">
        <v>25479.200000000001</v>
      </c>
      <c r="AE50">
        <v>2.1291484818989606</v>
      </c>
      <c r="AK50">
        <v>25479.200000000001</v>
      </c>
      <c r="AL50">
        <v>2.1291484818989606</v>
      </c>
    </row>
    <row r="51" spans="2:38" x14ac:dyDescent="0.25">
      <c r="B51">
        <v>95247</v>
      </c>
      <c r="C51">
        <v>59218</v>
      </c>
      <c r="D51">
        <v>7727</v>
      </c>
      <c r="E51">
        <v>22277</v>
      </c>
      <c r="F51">
        <v>99544</v>
      </c>
      <c r="H51">
        <v>104420</v>
      </c>
      <c r="J51">
        <f t="shared" si="6"/>
        <v>56802.6</v>
      </c>
      <c r="K51">
        <f t="shared" si="7"/>
        <v>1.8382961343318793</v>
      </c>
      <c r="L51">
        <f t="shared" si="8"/>
        <v>99544</v>
      </c>
      <c r="M51">
        <f t="shared" si="9"/>
        <v>7727</v>
      </c>
      <c r="N51">
        <f t="shared" si="10"/>
        <v>56802.6</v>
      </c>
      <c r="O51">
        <f t="shared" si="11"/>
        <v>91817</v>
      </c>
      <c r="Q51">
        <v>1223</v>
      </c>
      <c r="R51">
        <v>-4759</v>
      </c>
      <c r="T51">
        <v>-11216.400000000001</v>
      </c>
      <c r="U51">
        <v>1211.5999999999985</v>
      </c>
      <c r="W51">
        <v>13864.4</v>
      </c>
      <c r="X51">
        <v>1500</v>
      </c>
      <c r="AF51">
        <v>56802.6</v>
      </c>
      <c r="AG51">
        <v>1.8382961343318793</v>
      </c>
      <c r="AK51">
        <v>56802.6</v>
      </c>
      <c r="AL51">
        <v>1.8382961343318793</v>
      </c>
    </row>
    <row r="52" spans="2:38" x14ac:dyDescent="0.25">
      <c r="B52">
        <v>45449</v>
      </c>
      <c r="C52">
        <v>49048</v>
      </c>
      <c r="D52">
        <v>113150</v>
      </c>
      <c r="E52">
        <v>14463</v>
      </c>
      <c r="F52">
        <v>48830</v>
      </c>
      <c r="H52">
        <v>67349</v>
      </c>
      <c r="J52">
        <f t="shared" si="6"/>
        <v>54188</v>
      </c>
      <c r="K52">
        <f t="shared" si="7"/>
        <v>1.2428766516571934</v>
      </c>
      <c r="L52">
        <f t="shared" si="8"/>
        <v>113150</v>
      </c>
      <c r="M52">
        <f t="shared" si="9"/>
        <v>14463</v>
      </c>
      <c r="N52">
        <f t="shared" si="10"/>
        <v>54188</v>
      </c>
      <c r="O52">
        <f t="shared" si="11"/>
        <v>98687</v>
      </c>
      <c r="Q52">
        <v>-6451</v>
      </c>
      <c r="R52">
        <v>-3</v>
      </c>
      <c r="T52">
        <v>1839.1999999999971</v>
      </c>
      <c r="U52">
        <v>1159.8000000000029</v>
      </c>
      <c r="W52">
        <v>10087.6</v>
      </c>
      <c r="X52">
        <v>1178.2</v>
      </c>
      <c r="Z52">
        <v>54188</v>
      </c>
      <c r="AA52">
        <v>1.2428766516571934</v>
      </c>
      <c r="AI52">
        <v>54188</v>
      </c>
      <c r="AJ52">
        <v>1.2428766516571934</v>
      </c>
    </row>
    <row r="53" spans="2:38" x14ac:dyDescent="0.25">
      <c r="B53">
        <v>89145</v>
      </c>
      <c r="C53">
        <v>87905</v>
      </c>
      <c r="D53">
        <v>12072</v>
      </c>
      <c r="E53">
        <v>81189</v>
      </c>
      <c r="F53">
        <v>50791</v>
      </c>
      <c r="H53">
        <v>87893</v>
      </c>
      <c r="J53">
        <f t="shared" si="6"/>
        <v>64220.4</v>
      </c>
      <c r="K53">
        <f t="shared" si="7"/>
        <v>1.3686149572410014</v>
      </c>
      <c r="L53">
        <f t="shared" si="8"/>
        <v>89145</v>
      </c>
      <c r="M53">
        <f t="shared" si="9"/>
        <v>12072</v>
      </c>
      <c r="N53">
        <f t="shared" si="10"/>
        <v>64220.4</v>
      </c>
      <c r="O53">
        <f t="shared" si="11"/>
        <v>77073</v>
      </c>
      <c r="Q53">
        <v>3761</v>
      </c>
      <c r="R53">
        <v>-1322</v>
      </c>
      <c r="T53">
        <v>-2888.4000000000015</v>
      </c>
      <c r="U53">
        <v>-998.59999999999854</v>
      </c>
      <c r="W53">
        <v>12148.800000000001</v>
      </c>
      <c r="X53">
        <v>1417.8</v>
      </c>
      <c r="AB53">
        <v>64220.4</v>
      </c>
      <c r="AC53">
        <v>1.3686149572410014</v>
      </c>
      <c r="AI53">
        <v>64220.4</v>
      </c>
      <c r="AJ53">
        <v>1.3686149572410014</v>
      </c>
    </row>
    <row r="54" spans="2:38" x14ac:dyDescent="0.25">
      <c r="B54">
        <v>101693</v>
      </c>
      <c r="C54">
        <v>58396</v>
      </c>
      <c r="D54">
        <v>73170</v>
      </c>
      <c r="E54">
        <v>117779</v>
      </c>
      <c r="F54">
        <v>120533</v>
      </c>
      <c r="H54">
        <v>136226</v>
      </c>
      <c r="J54">
        <f t="shared" si="6"/>
        <v>94314.2</v>
      </c>
      <c r="K54">
        <f t="shared" si="7"/>
        <v>1.4443848328247497</v>
      </c>
      <c r="L54">
        <f t="shared" si="8"/>
        <v>120533</v>
      </c>
      <c r="M54">
        <f t="shared" si="9"/>
        <v>58396</v>
      </c>
      <c r="N54">
        <f t="shared" si="10"/>
        <v>94314.2</v>
      </c>
      <c r="O54">
        <f t="shared" si="11"/>
        <v>62137</v>
      </c>
      <c r="Q54">
        <v>5108</v>
      </c>
      <c r="R54">
        <v>8</v>
      </c>
      <c r="T54">
        <v>-666.40000000000873</v>
      </c>
      <c r="U54">
        <v>532.19999999999709</v>
      </c>
      <c r="W54">
        <v>17025.199999999997</v>
      </c>
      <c r="X54">
        <v>1596.6</v>
      </c>
      <c r="AB54">
        <v>94314.2</v>
      </c>
      <c r="AC54">
        <v>1.4443848328247497</v>
      </c>
      <c r="AK54">
        <v>94314.2</v>
      </c>
      <c r="AL54">
        <v>1.4443848328247497</v>
      </c>
    </row>
    <row r="55" spans="2:38" x14ac:dyDescent="0.25">
      <c r="B55">
        <v>29605</v>
      </c>
      <c r="C55">
        <v>17061</v>
      </c>
      <c r="D55">
        <v>95958</v>
      </c>
      <c r="E55">
        <v>39088</v>
      </c>
      <c r="F55">
        <v>99986</v>
      </c>
      <c r="H55">
        <v>112952</v>
      </c>
      <c r="J55">
        <f t="shared" si="6"/>
        <v>56339.6</v>
      </c>
      <c r="K55">
        <f t="shared" si="7"/>
        <v>2.0048420649063892</v>
      </c>
      <c r="L55">
        <f t="shared" si="8"/>
        <v>99986</v>
      </c>
      <c r="M55">
        <f t="shared" si="9"/>
        <v>17061</v>
      </c>
      <c r="N55">
        <f t="shared" si="10"/>
        <v>56339.6</v>
      </c>
      <c r="O55">
        <f t="shared" si="11"/>
        <v>82925</v>
      </c>
      <c r="Q55">
        <v>10370</v>
      </c>
      <c r="R55">
        <v>1</v>
      </c>
      <c r="T55">
        <v>-7079.2000000000044</v>
      </c>
      <c r="U55">
        <v>-657</v>
      </c>
      <c r="W55">
        <v>14153.6</v>
      </c>
      <c r="X55">
        <v>2324.6</v>
      </c>
      <c r="AF55">
        <v>56339.6</v>
      </c>
      <c r="AG55">
        <v>2.0048420649063892</v>
      </c>
      <c r="AK55">
        <v>56339.6</v>
      </c>
      <c r="AL55">
        <v>2.0048420649063892</v>
      </c>
    </row>
    <row r="56" spans="2:38" x14ac:dyDescent="0.25">
      <c r="B56">
        <v>100601</v>
      </c>
      <c r="C56">
        <v>57308</v>
      </c>
      <c r="D56">
        <v>105497</v>
      </c>
      <c r="E56">
        <v>26357</v>
      </c>
      <c r="F56">
        <v>52132</v>
      </c>
      <c r="H56">
        <v>112549</v>
      </c>
      <c r="J56">
        <f t="shared" si="6"/>
        <v>68379</v>
      </c>
      <c r="K56">
        <f t="shared" si="7"/>
        <v>1.6459585545269746</v>
      </c>
      <c r="L56">
        <f t="shared" si="8"/>
        <v>105497</v>
      </c>
      <c r="M56">
        <f t="shared" si="9"/>
        <v>26357</v>
      </c>
      <c r="N56">
        <f t="shared" si="10"/>
        <v>68379</v>
      </c>
      <c r="O56">
        <f t="shared" si="11"/>
        <v>79140</v>
      </c>
      <c r="Q56">
        <v>7138</v>
      </c>
      <c r="R56">
        <v>-4723</v>
      </c>
      <c r="T56">
        <v>7223.4000000000015</v>
      </c>
      <c r="U56">
        <v>901</v>
      </c>
      <c r="W56">
        <v>18010.2</v>
      </c>
      <c r="X56">
        <v>1895</v>
      </c>
      <c r="AD56">
        <v>68379</v>
      </c>
      <c r="AE56">
        <v>1.6459585545269746</v>
      </c>
      <c r="AK56">
        <v>68379</v>
      </c>
      <c r="AL56">
        <v>1.6459585545269746</v>
      </c>
    </row>
    <row r="57" spans="2:38" x14ac:dyDescent="0.25">
      <c r="B57">
        <v>103662</v>
      </c>
      <c r="C57">
        <v>105388</v>
      </c>
      <c r="D57">
        <v>114735</v>
      </c>
      <c r="E57">
        <v>28809</v>
      </c>
      <c r="F57">
        <v>111918</v>
      </c>
      <c r="H57">
        <v>139979</v>
      </c>
      <c r="J57">
        <f t="shared" si="6"/>
        <v>92902.399999999994</v>
      </c>
      <c r="K57">
        <f t="shared" si="7"/>
        <v>1.5067317959492974</v>
      </c>
      <c r="L57">
        <f t="shared" si="8"/>
        <v>114735</v>
      </c>
      <c r="M57">
        <f t="shared" si="9"/>
        <v>28809</v>
      </c>
      <c r="N57">
        <f t="shared" si="10"/>
        <v>92902.399999999994</v>
      </c>
      <c r="O57">
        <f t="shared" si="11"/>
        <v>85926</v>
      </c>
      <c r="Q57">
        <v>9476</v>
      </c>
      <c r="R57">
        <v>16</v>
      </c>
      <c r="T57">
        <v>6384.1999999999971</v>
      </c>
      <c r="U57">
        <v>538</v>
      </c>
      <c r="W57">
        <v>18704.199999999997</v>
      </c>
      <c r="X57">
        <v>576.79999999999995</v>
      </c>
      <c r="AF57">
        <v>92902.399999999994</v>
      </c>
      <c r="AG57">
        <v>1.5067317959492974</v>
      </c>
      <c r="AK57">
        <v>92902.399999999994</v>
      </c>
      <c r="AL57">
        <v>1.5067317959492974</v>
      </c>
    </row>
    <row r="58" spans="2:38" x14ac:dyDescent="0.25">
      <c r="B58">
        <v>53541</v>
      </c>
      <c r="C58">
        <v>59295</v>
      </c>
      <c r="D58">
        <v>26431</v>
      </c>
      <c r="E58">
        <v>62965</v>
      </c>
      <c r="F58">
        <v>6263</v>
      </c>
      <c r="H58">
        <v>100877</v>
      </c>
      <c r="J58">
        <f t="shared" si="6"/>
        <v>41699</v>
      </c>
      <c r="K58">
        <f t="shared" si="7"/>
        <v>2.4191707235185498</v>
      </c>
      <c r="L58">
        <f t="shared" si="8"/>
        <v>62965</v>
      </c>
      <c r="M58">
        <f t="shared" si="9"/>
        <v>6263</v>
      </c>
      <c r="N58">
        <f t="shared" si="10"/>
        <v>41699</v>
      </c>
      <c r="O58">
        <f t="shared" si="11"/>
        <v>56702</v>
      </c>
      <c r="Q58">
        <v>13547</v>
      </c>
      <c r="R58">
        <v>0</v>
      </c>
      <c r="T58">
        <v>-10846.599999999999</v>
      </c>
      <c r="U58">
        <v>783.80000000000291</v>
      </c>
      <c r="W58">
        <v>18290.2</v>
      </c>
      <c r="X58">
        <v>1259.8</v>
      </c>
      <c r="AD58">
        <v>41699</v>
      </c>
      <c r="AE58">
        <v>2.4191707235185498</v>
      </c>
      <c r="AK58">
        <v>41699</v>
      </c>
      <c r="AL58">
        <v>2.4191707235185498</v>
      </c>
    </row>
    <row r="59" spans="2:38" x14ac:dyDescent="0.25">
      <c r="B59">
        <v>110367</v>
      </c>
      <c r="C59">
        <v>69229</v>
      </c>
      <c r="D59">
        <v>93621</v>
      </c>
      <c r="E59">
        <v>68488</v>
      </c>
      <c r="F59">
        <v>29698</v>
      </c>
      <c r="H59">
        <v>79201</v>
      </c>
      <c r="J59">
        <f t="shared" si="6"/>
        <v>74280.600000000006</v>
      </c>
      <c r="K59">
        <f t="shared" si="7"/>
        <v>1.0662407142645589</v>
      </c>
      <c r="L59">
        <f t="shared" si="8"/>
        <v>110367</v>
      </c>
      <c r="M59">
        <f t="shared" si="9"/>
        <v>29698</v>
      </c>
      <c r="N59">
        <f t="shared" si="10"/>
        <v>74280.600000000006</v>
      </c>
      <c r="O59">
        <f t="shared" si="11"/>
        <v>80669</v>
      </c>
      <c r="Q59">
        <v>-28670</v>
      </c>
      <c r="R59">
        <v>283</v>
      </c>
      <c r="T59">
        <v>-3799.7999999999884</v>
      </c>
      <c r="U59">
        <v>-177.39999999999418</v>
      </c>
      <c r="W59">
        <v>9921.7999999999993</v>
      </c>
      <c r="X59">
        <v>1154.5999999999999</v>
      </c>
      <c r="AB59">
        <v>74280.600000000006</v>
      </c>
      <c r="AC59">
        <v>1.0662407142645589</v>
      </c>
      <c r="AI59">
        <v>74280.600000000006</v>
      </c>
      <c r="AJ59">
        <v>1.0662407142645589</v>
      </c>
    </row>
    <row r="60" spans="2:38" x14ac:dyDescent="0.25">
      <c r="B60">
        <v>84944</v>
      </c>
      <c r="C60">
        <v>110683</v>
      </c>
      <c r="D60">
        <v>39086</v>
      </c>
      <c r="E60">
        <v>67679</v>
      </c>
      <c r="F60">
        <v>15605</v>
      </c>
      <c r="H60">
        <v>76842</v>
      </c>
      <c r="J60">
        <f t="shared" si="6"/>
        <v>63599.4</v>
      </c>
      <c r="K60">
        <f t="shared" si="7"/>
        <v>1.2082189454617496</v>
      </c>
      <c r="L60">
        <f t="shared" si="8"/>
        <v>110683</v>
      </c>
      <c r="M60">
        <f t="shared" si="9"/>
        <v>15605</v>
      </c>
      <c r="N60">
        <f t="shared" si="10"/>
        <v>63599.4</v>
      </c>
      <c r="O60">
        <f t="shared" si="11"/>
        <v>95078</v>
      </c>
      <c r="Q60">
        <v>-20943</v>
      </c>
      <c r="R60">
        <v>-1111</v>
      </c>
      <c r="T60">
        <v>7905</v>
      </c>
      <c r="U60">
        <v>-109.19999999999709</v>
      </c>
      <c r="W60">
        <v>11366.6</v>
      </c>
      <c r="X60">
        <v>1332.8</v>
      </c>
      <c r="AD60">
        <v>63599.4</v>
      </c>
      <c r="AE60">
        <v>1.2082189454617496</v>
      </c>
      <c r="AI60">
        <v>63599.4</v>
      </c>
      <c r="AJ60">
        <v>1.2082189454617496</v>
      </c>
    </row>
    <row r="61" spans="2:38" x14ac:dyDescent="0.25">
      <c r="B61">
        <v>78413</v>
      </c>
      <c r="C61">
        <v>39169</v>
      </c>
      <c r="D61">
        <v>118153</v>
      </c>
      <c r="E61">
        <v>40968</v>
      </c>
      <c r="F61">
        <v>113228</v>
      </c>
      <c r="H61">
        <v>135655</v>
      </c>
      <c r="J61">
        <f t="shared" si="6"/>
        <v>77986.2</v>
      </c>
      <c r="K61">
        <f t="shared" si="7"/>
        <v>1.7394744198332526</v>
      </c>
      <c r="L61">
        <f t="shared" si="8"/>
        <v>118153</v>
      </c>
      <c r="M61">
        <f t="shared" si="9"/>
        <v>39169</v>
      </c>
      <c r="N61">
        <f t="shared" si="10"/>
        <v>77986.2</v>
      </c>
      <c r="O61">
        <f t="shared" si="11"/>
        <v>78984</v>
      </c>
      <c r="Q61">
        <v>15607</v>
      </c>
      <c r="R61">
        <v>2237</v>
      </c>
      <c r="T61">
        <v>-4546.8000000000029</v>
      </c>
      <c r="U61">
        <v>873.80000000000291</v>
      </c>
      <c r="W61">
        <v>24354.400000000001</v>
      </c>
      <c r="X61">
        <v>1259.8</v>
      </c>
      <c r="AB61">
        <v>77986.2</v>
      </c>
      <c r="AC61">
        <v>1.7394744198332526</v>
      </c>
      <c r="AK61">
        <v>77986.2</v>
      </c>
      <c r="AL61">
        <v>1.7394744198332526</v>
      </c>
    </row>
    <row r="62" spans="2:38" x14ac:dyDescent="0.25">
      <c r="B62">
        <v>72103</v>
      </c>
      <c r="C62">
        <v>109309</v>
      </c>
      <c r="D62">
        <v>91972</v>
      </c>
      <c r="E62">
        <v>34948</v>
      </c>
      <c r="F62">
        <v>73848</v>
      </c>
      <c r="H62">
        <v>141664</v>
      </c>
      <c r="J62">
        <f t="shared" si="6"/>
        <v>76436</v>
      </c>
      <c r="K62">
        <f t="shared" si="7"/>
        <v>1.8533675231566278</v>
      </c>
      <c r="L62">
        <f t="shared" si="8"/>
        <v>109309</v>
      </c>
      <c r="M62">
        <f t="shared" si="9"/>
        <v>34948</v>
      </c>
      <c r="N62">
        <f t="shared" si="10"/>
        <v>76436</v>
      </c>
      <c r="O62">
        <f t="shared" si="11"/>
        <v>74361</v>
      </c>
      <c r="Q62">
        <v>-278</v>
      </c>
      <c r="R62">
        <v>2</v>
      </c>
      <c r="T62">
        <v>-19282.600000000006</v>
      </c>
      <c r="U62">
        <v>586</v>
      </c>
      <c r="W62">
        <v>20054.599999999999</v>
      </c>
      <c r="X62">
        <v>891.19999999999993</v>
      </c>
      <c r="AB62">
        <v>76436</v>
      </c>
      <c r="AC62">
        <v>1.8533675231566278</v>
      </c>
      <c r="AK62">
        <v>76436</v>
      </c>
      <c r="AL62">
        <v>1.8533675231566278</v>
      </c>
    </row>
    <row r="63" spans="2:38" x14ac:dyDescent="0.25">
      <c r="B63">
        <v>58756</v>
      </c>
      <c r="C63">
        <v>113290</v>
      </c>
      <c r="D63">
        <v>39624</v>
      </c>
      <c r="E63">
        <v>24590</v>
      </c>
      <c r="F63">
        <v>30941</v>
      </c>
      <c r="H63">
        <v>68631</v>
      </c>
      <c r="J63">
        <f t="shared" si="6"/>
        <v>53440.2</v>
      </c>
      <c r="K63">
        <f t="shared" si="7"/>
        <v>1.284257918196414</v>
      </c>
      <c r="L63">
        <f t="shared" si="8"/>
        <v>113290</v>
      </c>
      <c r="M63">
        <f t="shared" si="9"/>
        <v>24590</v>
      </c>
      <c r="N63">
        <f t="shared" si="10"/>
        <v>53440.2</v>
      </c>
      <c r="O63">
        <f t="shared" si="11"/>
        <v>88700</v>
      </c>
      <c r="Q63">
        <v>16233</v>
      </c>
      <c r="R63">
        <v>153</v>
      </c>
      <c r="T63">
        <v>7192.1999999999971</v>
      </c>
      <c r="U63">
        <v>-459</v>
      </c>
      <c r="W63">
        <v>23159</v>
      </c>
      <c r="X63">
        <v>1754.6</v>
      </c>
      <c r="Z63">
        <v>53440.2</v>
      </c>
      <c r="AA63">
        <v>1.284257918196414</v>
      </c>
      <c r="AK63">
        <v>53440.2</v>
      </c>
      <c r="AL63">
        <v>1.284257918196414</v>
      </c>
    </row>
    <row r="64" spans="2:38" x14ac:dyDescent="0.25">
      <c r="B64">
        <v>45414</v>
      </c>
      <c r="C64">
        <v>109161</v>
      </c>
      <c r="D64">
        <v>66912</v>
      </c>
      <c r="E64">
        <v>14699</v>
      </c>
      <c r="F64">
        <v>95289</v>
      </c>
      <c r="H64">
        <v>114745</v>
      </c>
      <c r="J64">
        <f t="shared" si="6"/>
        <v>66295</v>
      </c>
      <c r="K64">
        <f t="shared" si="7"/>
        <v>1.7308243457274304</v>
      </c>
      <c r="L64">
        <f t="shared" si="8"/>
        <v>109161</v>
      </c>
      <c r="M64">
        <f t="shared" si="9"/>
        <v>14699</v>
      </c>
      <c r="N64">
        <f t="shared" si="10"/>
        <v>66295</v>
      </c>
      <c r="O64">
        <f t="shared" si="11"/>
        <v>94462</v>
      </c>
      <c r="Q64">
        <v>13024</v>
      </c>
      <c r="R64">
        <v>-5</v>
      </c>
      <c r="T64">
        <v>6295.5999999999985</v>
      </c>
      <c r="U64">
        <v>409.80000000000291</v>
      </c>
      <c r="W64">
        <v>14969.199999999997</v>
      </c>
      <c r="X64">
        <v>740.2</v>
      </c>
      <c r="AD64">
        <v>66295</v>
      </c>
      <c r="AE64">
        <v>1.7308243457274304</v>
      </c>
      <c r="AK64">
        <v>66295</v>
      </c>
      <c r="AL64">
        <v>1.7308243457274304</v>
      </c>
    </row>
    <row r="65" spans="2:38" x14ac:dyDescent="0.25">
      <c r="B65">
        <v>58466</v>
      </c>
      <c r="C65">
        <v>88531</v>
      </c>
      <c r="D65">
        <v>45460</v>
      </c>
      <c r="E65">
        <v>73797</v>
      </c>
      <c r="F65">
        <v>117153</v>
      </c>
      <c r="H65">
        <v>128365</v>
      </c>
      <c r="J65">
        <f t="shared" si="6"/>
        <v>76681.399999999994</v>
      </c>
      <c r="K65">
        <f t="shared" si="7"/>
        <v>1.6740043869830235</v>
      </c>
      <c r="L65">
        <f t="shared" si="8"/>
        <v>117153</v>
      </c>
      <c r="M65">
        <f t="shared" si="9"/>
        <v>45460</v>
      </c>
      <c r="N65">
        <f t="shared" si="10"/>
        <v>76681.399999999994</v>
      </c>
      <c r="O65">
        <f t="shared" si="11"/>
        <v>71693</v>
      </c>
      <c r="Q65">
        <v>-4721</v>
      </c>
      <c r="R65">
        <v>4761</v>
      </c>
      <c r="T65">
        <v>-2973.4000000000087</v>
      </c>
      <c r="U65">
        <v>1367.3999999999942</v>
      </c>
      <c r="W65">
        <v>25764.200000000004</v>
      </c>
      <c r="X65">
        <v>1923</v>
      </c>
      <c r="AF65">
        <v>76681.399999999994</v>
      </c>
      <c r="AG65">
        <v>1.6740043869830235</v>
      </c>
      <c r="AK65">
        <v>76681.399999999994</v>
      </c>
      <c r="AL65">
        <v>1.6740043869830235</v>
      </c>
    </row>
    <row r="66" spans="2:38" x14ac:dyDescent="0.25">
      <c r="B66">
        <v>93539</v>
      </c>
      <c r="C66">
        <v>48276</v>
      </c>
      <c r="D66">
        <v>33345</v>
      </c>
      <c r="E66">
        <v>74008</v>
      </c>
      <c r="F66">
        <v>115402</v>
      </c>
      <c r="H66">
        <v>111272</v>
      </c>
      <c r="J66">
        <f t="shared" ref="J66:J101" si="12">AVERAGE(B66:F66)</f>
        <v>72914</v>
      </c>
      <c r="K66">
        <f t="shared" ref="K66:K97" si="13">H66/J66</f>
        <v>1.5260718106262172</v>
      </c>
      <c r="L66">
        <f t="shared" ref="L66:L101" si="14">MAX(B66:F66)</f>
        <v>115402</v>
      </c>
      <c r="M66">
        <f t="shared" ref="M66:M101" si="15">MIN(B66:F66)</f>
        <v>33345</v>
      </c>
      <c r="N66">
        <f t="shared" ref="N66:N101" si="16">AVERAGE(B66:F66)</f>
        <v>72914</v>
      </c>
      <c r="O66">
        <f t="shared" ref="O66:O101" si="17">L66-M66</f>
        <v>82057</v>
      </c>
      <c r="Q66">
        <v>-4717</v>
      </c>
      <c r="R66">
        <v>-121</v>
      </c>
      <c r="T66">
        <v>3861.8000000000029</v>
      </c>
      <c r="U66">
        <v>-2005.6000000000058</v>
      </c>
      <c r="W66">
        <v>20413.800000000003</v>
      </c>
      <c r="X66">
        <v>2088.7999999999997</v>
      </c>
      <c r="AF66">
        <v>72914</v>
      </c>
      <c r="AG66">
        <v>1.5260718106262172</v>
      </c>
      <c r="AK66">
        <v>72914</v>
      </c>
      <c r="AL66">
        <v>1.5260718106262172</v>
      </c>
    </row>
    <row r="67" spans="2:38" x14ac:dyDescent="0.25">
      <c r="B67">
        <v>70059</v>
      </c>
      <c r="C67">
        <v>46088</v>
      </c>
      <c r="D67">
        <v>111013</v>
      </c>
      <c r="E67">
        <v>48562</v>
      </c>
      <c r="F67">
        <v>114264</v>
      </c>
      <c r="H67">
        <v>86194</v>
      </c>
      <c r="J67">
        <f t="shared" si="12"/>
        <v>77997.2</v>
      </c>
      <c r="K67">
        <f t="shared" si="13"/>
        <v>1.1050909519828918</v>
      </c>
      <c r="L67">
        <f t="shared" si="14"/>
        <v>114264</v>
      </c>
      <c r="M67">
        <f t="shared" si="15"/>
        <v>46088</v>
      </c>
      <c r="N67">
        <f t="shared" si="16"/>
        <v>77997.2</v>
      </c>
      <c r="O67">
        <f t="shared" si="17"/>
        <v>68176</v>
      </c>
      <c r="Q67">
        <v>-11837</v>
      </c>
      <c r="R67">
        <v>1519</v>
      </c>
      <c r="T67">
        <v>-9160.6000000000058</v>
      </c>
      <c r="U67">
        <v>563</v>
      </c>
      <c r="W67">
        <v>18098.999999999996</v>
      </c>
      <c r="X67">
        <v>2654.6</v>
      </c>
      <c r="AB67">
        <v>77997.2</v>
      </c>
      <c r="AC67">
        <v>1.1050909519828918</v>
      </c>
      <c r="AI67">
        <v>77997.2</v>
      </c>
      <c r="AJ67">
        <v>1.1050909519828918</v>
      </c>
    </row>
    <row r="68" spans="2:38" x14ac:dyDescent="0.25">
      <c r="B68">
        <v>68362</v>
      </c>
      <c r="C68">
        <v>101080</v>
      </c>
      <c r="D68">
        <v>115662</v>
      </c>
      <c r="E68">
        <v>26729</v>
      </c>
      <c r="F68">
        <v>13158</v>
      </c>
      <c r="H68">
        <v>76909</v>
      </c>
      <c r="J68">
        <f t="shared" si="12"/>
        <v>64998.2</v>
      </c>
      <c r="K68">
        <f t="shared" si="13"/>
        <v>1.1832481514872719</v>
      </c>
      <c r="L68">
        <f t="shared" si="14"/>
        <v>115662</v>
      </c>
      <c r="M68">
        <f t="shared" si="15"/>
        <v>13158</v>
      </c>
      <c r="N68">
        <f t="shared" si="16"/>
        <v>64998.2</v>
      </c>
      <c r="O68">
        <f t="shared" si="17"/>
        <v>102504</v>
      </c>
      <c r="Q68">
        <v>8398</v>
      </c>
      <c r="R68">
        <v>507</v>
      </c>
      <c r="T68">
        <v>14740.399999999994</v>
      </c>
      <c r="U68">
        <v>-151.20000000000437</v>
      </c>
      <c r="W68">
        <v>14740.400000000001</v>
      </c>
      <c r="X68">
        <v>648</v>
      </c>
      <c r="Z68">
        <v>64998.2</v>
      </c>
      <c r="AA68">
        <v>1.1832481514872719</v>
      </c>
      <c r="AI68">
        <v>64998.2</v>
      </c>
      <c r="AJ68">
        <v>1.1832481514872719</v>
      </c>
    </row>
    <row r="69" spans="2:38" x14ac:dyDescent="0.25">
      <c r="B69">
        <v>99656</v>
      </c>
      <c r="C69">
        <v>94771</v>
      </c>
      <c r="D69">
        <v>44059</v>
      </c>
      <c r="E69">
        <v>51957</v>
      </c>
      <c r="F69">
        <v>16759</v>
      </c>
      <c r="H69">
        <v>114313</v>
      </c>
      <c r="J69">
        <f t="shared" si="12"/>
        <v>61440.4</v>
      </c>
      <c r="K69">
        <f t="shared" si="13"/>
        <v>1.8605510380791792</v>
      </c>
      <c r="L69">
        <f t="shared" si="14"/>
        <v>99656</v>
      </c>
      <c r="M69">
        <f t="shared" si="15"/>
        <v>16759</v>
      </c>
      <c r="N69">
        <f t="shared" si="16"/>
        <v>61440.4</v>
      </c>
      <c r="O69">
        <f t="shared" si="17"/>
        <v>82897</v>
      </c>
      <c r="Q69">
        <v>11731</v>
      </c>
      <c r="R69">
        <v>1338</v>
      </c>
      <c r="T69">
        <v>8230.5999999999985</v>
      </c>
      <c r="U69">
        <v>104.20000000000437</v>
      </c>
      <c r="W69">
        <v>20928.600000000002</v>
      </c>
      <c r="X69">
        <v>2768.6000000000004</v>
      </c>
      <c r="AD69">
        <v>61440.4</v>
      </c>
      <c r="AE69">
        <v>1.8605510380791792</v>
      </c>
      <c r="AK69">
        <v>61440.4</v>
      </c>
      <c r="AL69">
        <v>1.8605510380791792</v>
      </c>
    </row>
    <row r="70" spans="2:38" x14ac:dyDescent="0.25">
      <c r="B70">
        <v>113554</v>
      </c>
      <c r="C70">
        <v>29860</v>
      </c>
      <c r="D70">
        <v>43409</v>
      </c>
      <c r="E70">
        <v>29677</v>
      </c>
      <c r="F70">
        <v>76478</v>
      </c>
      <c r="H70">
        <v>72255</v>
      </c>
      <c r="J70">
        <f t="shared" si="12"/>
        <v>58595.6</v>
      </c>
      <c r="K70">
        <f t="shared" si="13"/>
        <v>1.2331130665101133</v>
      </c>
      <c r="L70">
        <f t="shared" si="14"/>
        <v>113554</v>
      </c>
      <c r="M70">
        <f t="shared" si="15"/>
        <v>29677</v>
      </c>
      <c r="N70">
        <f t="shared" si="16"/>
        <v>58595.6</v>
      </c>
      <c r="O70">
        <f t="shared" si="17"/>
        <v>83877</v>
      </c>
      <c r="Q70">
        <v>11124</v>
      </c>
      <c r="R70">
        <v>65</v>
      </c>
      <c r="T70">
        <v>834.79999999999563</v>
      </c>
      <c r="U70">
        <v>495</v>
      </c>
      <c r="W70">
        <v>18066.400000000001</v>
      </c>
      <c r="X70">
        <v>1082.5999999999999</v>
      </c>
      <c r="Z70">
        <v>58595.6</v>
      </c>
      <c r="AA70">
        <v>1.2331130665101133</v>
      </c>
      <c r="AI70">
        <v>58595.6</v>
      </c>
      <c r="AJ70">
        <v>1.2331130665101133</v>
      </c>
    </row>
    <row r="71" spans="2:38" x14ac:dyDescent="0.25">
      <c r="B71">
        <v>6324</v>
      </c>
      <c r="C71">
        <v>99777</v>
      </c>
      <c r="D71">
        <v>56489</v>
      </c>
      <c r="E71">
        <v>93603</v>
      </c>
      <c r="F71">
        <v>98549</v>
      </c>
      <c r="H71">
        <v>99060</v>
      </c>
      <c r="J71">
        <f t="shared" si="12"/>
        <v>70948.399999999994</v>
      </c>
      <c r="K71">
        <f t="shared" si="13"/>
        <v>1.3962259895924363</v>
      </c>
      <c r="L71">
        <f t="shared" si="14"/>
        <v>99777</v>
      </c>
      <c r="M71">
        <f t="shared" si="15"/>
        <v>6324</v>
      </c>
      <c r="N71">
        <f t="shared" si="16"/>
        <v>70948.399999999994</v>
      </c>
      <c r="O71">
        <f t="shared" si="17"/>
        <v>93453</v>
      </c>
      <c r="Q71">
        <v>12345</v>
      </c>
      <c r="R71">
        <v>-85</v>
      </c>
      <c r="T71">
        <v>-12593.200000000012</v>
      </c>
      <c r="U71">
        <v>233.79999999998836</v>
      </c>
      <c r="W71">
        <v>13832.800000000001</v>
      </c>
      <c r="X71">
        <v>2525</v>
      </c>
      <c r="AB71">
        <v>70948.399999999994</v>
      </c>
      <c r="AC71">
        <v>1.3962259895924363</v>
      </c>
      <c r="AK71">
        <v>70948.399999999994</v>
      </c>
      <c r="AL71">
        <v>1.3962259895924363</v>
      </c>
    </row>
    <row r="72" spans="2:38" x14ac:dyDescent="0.25">
      <c r="B72">
        <v>68218</v>
      </c>
      <c r="C72">
        <v>35152</v>
      </c>
      <c r="D72">
        <v>61414</v>
      </c>
      <c r="E72">
        <v>76455</v>
      </c>
      <c r="F72">
        <v>69975</v>
      </c>
      <c r="H72">
        <v>114753</v>
      </c>
      <c r="J72">
        <f t="shared" si="12"/>
        <v>62242.8</v>
      </c>
      <c r="K72">
        <f t="shared" si="13"/>
        <v>1.8436349264493241</v>
      </c>
      <c r="L72">
        <f t="shared" si="14"/>
        <v>76455</v>
      </c>
      <c r="M72">
        <f t="shared" si="15"/>
        <v>35152</v>
      </c>
      <c r="N72">
        <f t="shared" si="16"/>
        <v>62242.8</v>
      </c>
      <c r="O72">
        <f t="shared" si="17"/>
        <v>41303</v>
      </c>
      <c r="Q72">
        <v>29268</v>
      </c>
      <c r="R72">
        <v>-1699</v>
      </c>
      <c r="T72">
        <v>1259.4000000000015</v>
      </c>
      <c r="U72">
        <v>-878</v>
      </c>
      <c r="W72">
        <v>9505</v>
      </c>
      <c r="X72">
        <v>942</v>
      </c>
      <c r="Z72">
        <v>62242.8</v>
      </c>
      <c r="AA72">
        <v>1.8436349264493241</v>
      </c>
      <c r="AK72">
        <v>62242.8</v>
      </c>
      <c r="AL72">
        <v>1.8436349264493241</v>
      </c>
    </row>
    <row r="73" spans="2:38" x14ac:dyDescent="0.25">
      <c r="B73">
        <v>84594</v>
      </c>
      <c r="C73">
        <v>96340</v>
      </c>
      <c r="D73">
        <v>80324</v>
      </c>
      <c r="E73">
        <v>75449</v>
      </c>
      <c r="F73">
        <v>72118</v>
      </c>
      <c r="H73">
        <v>92942</v>
      </c>
      <c r="J73">
        <f t="shared" si="12"/>
        <v>81765</v>
      </c>
      <c r="K73">
        <f t="shared" si="13"/>
        <v>1.1366966305876598</v>
      </c>
      <c r="L73">
        <f t="shared" si="14"/>
        <v>96340</v>
      </c>
      <c r="M73">
        <f t="shared" si="15"/>
        <v>72118</v>
      </c>
      <c r="N73">
        <f t="shared" si="16"/>
        <v>81765</v>
      </c>
      <c r="O73">
        <f t="shared" si="17"/>
        <v>24222</v>
      </c>
      <c r="Q73">
        <v>18035</v>
      </c>
      <c r="R73">
        <v>4188</v>
      </c>
      <c r="T73">
        <v>21519.599999999999</v>
      </c>
      <c r="U73">
        <v>-778.39999999999418</v>
      </c>
      <c r="W73">
        <v>21519.600000000002</v>
      </c>
      <c r="X73">
        <v>1429.2</v>
      </c>
      <c r="Z73">
        <v>81765</v>
      </c>
      <c r="AA73">
        <v>1.1366966305876598</v>
      </c>
      <c r="AI73">
        <v>81765</v>
      </c>
      <c r="AJ73">
        <v>1.1366966305876598</v>
      </c>
    </row>
    <row r="74" spans="2:38" x14ac:dyDescent="0.25">
      <c r="B74">
        <v>103372</v>
      </c>
      <c r="C74">
        <v>14069</v>
      </c>
      <c r="D74">
        <v>39986</v>
      </c>
      <c r="E74">
        <v>24162</v>
      </c>
      <c r="F74">
        <v>25322</v>
      </c>
      <c r="H74">
        <v>58695</v>
      </c>
      <c r="J74">
        <f t="shared" si="12"/>
        <v>41382.199999999997</v>
      </c>
      <c r="K74">
        <f t="shared" si="13"/>
        <v>1.418363450952342</v>
      </c>
      <c r="L74">
        <f t="shared" si="14"/>
        <v>103372</v>
      </c>
      <c r="M74">
        <f t="shared" si="15"/>
        <v>14069</v>
      </c>
      <c r="N74">
        <f t="shared" si="16"/>
        <v>41382.199999999997</v>
      </c>
      <c r="O74">
        <f t="shared" si="17"/>
        <v>89303</v>
      </c>
      <c r="Q74">
        <v>-21870</v>
      </c>
      <c r="R74">
        <v>-179</v>
      </c>
      <c r="T74">
        <v>6032</v>
      </c>
      <c r="U74">
        <v>-223.40000000000146</v>
      </c>
      <c r="W74">
        <v>15998</v>
      </c>
      <c r="X74">
        <v>1623</v>
      </c>
      <c r="AD74">
        <v>41382.199999999997</v>
      </c>
      <c r="AE74">
        <v>1.418363450952342</v>
      </c>
      <c r="AK74">
        <v>41382.199999999997</v>
      </c>
      <c r="AL74">
        <v>1.418363450952342</v>
      </c>
    </row>
    <row r="75" spans="2:38" x14ac:dyDescent="0.25">
      <c r="B75">
        <v>96327</v>
      </c>
      <c r="C75">
        <v>32114</v>
      </c>
      <c r="D75">
        <v>72965</v>
      </c>
      <c r="E75">
        <v>7216</v>
      </c>
      <c r="F75">
        <v>47027</v>
      </c>
      <c r="H75">
        <v>97120</v>
      </c>
      <c r="J75">
        <f t="shared" si="12"/>
        <v>51129.8</v>
      </c>
      <c r="K75">
        <f t="shared" si="13"/>
        <v>1.8994793642846246</v>
      </c>
      <c r="L75">
        <f t="shared" si="14"/>
        <v>96327</v>
      </c>
      <c r="M75">
        <f t="shared" si="15"/>
        <v>7216</v>
      </c>
      <c r="N75">
        <f t="shared" si="16"/>
        <v>51129.8</v>
      </c>
      <c r="O75">
        <f t="shared" si="17"/>
        <v>89111</v>
      </c>
      <c r="Q75">
        <v>19630</v>
      </c>
      <c r="R75">
        <v>2307</v>
      </c>
      <c r="T75">
        <v>-874.59999999999854</v>
      </c>
      <c r="U75">
        <v>-519.39999999999418</v>
      </c>
      <c r="W75">
        <v>21589</v>
      </c>
      <c r="X75">
        <v>1018.6</v>
      </c>
      <c r="AD75">
        <v>51129.8</v>
      </c>
      <c r="AE75">
        <v>1.8994793642846246</v>
      </c>
      <c r="AK75">
        <v>51129.8</v>
      </c>
      <c r="AL75">
        <v>1.8994793642846246</v>
      </c>
    </row>
    <row r="76" spans="2:38" x14ac:dyDescent="0.25">
      <c r="B76">
        <v>93883</v>
      </c>
      <c r="C76">
        <v>55759</v>
      </c>
      <c r="D76">
        <v>19269</v>
      </c>
      <c r="E76">
        <v>57787</v>
      </c>
      <c r="F76">
        <v>20501</v>
      </c>
      <c r="H76">
        <v>54428</v>
      </c>
      <c r="J76">
        <f t="shared" si="12"/>
        <v>49439.8</v>
      </c>
      <c r="K76">
        <f t="shared" si="13"/>
        <v>1.1008944210939364</v>
      </c>
      <c r="L76">
        <f t="shared" si="14"/>
        <v>93883</v>
      </c>
      <c r="M76">
        <f t="shared" si="15"/>
        <v>19269</v>
      </c>
      <c r="N76">
        <f t="shared" si="16"/>
        <v>49439.8</v>
      </c>
      <c r="O76">
        <f t="shared" si="17"/>
        <v>74614</v>
      </c>
      <c r="Q76">
        <v>-21094</v>
      </c>
      <c r="R76">
        <v>5</v>
      </c>
      <c r="T76">
        <v>-2982.7999999999956</v>
      </c>
      <c r="U76">
        <v>662.20000000000437</v>
      </c>
      <c r="W76">
        <v>19668.8</v>
      </c>
      <c r="X76">
        <v>877.8</v>
      </c>
      <c r="Z76">
        <v>49439.8</v>
      </c>
      <c r="AA76">
        <v>1.1008944210939364</v>
      </c>
      <c r="AI76">
        <v>49439.8</v>
      </c>
      <c r="AJ76">
        <v>1.1008944210939364</v>
      </c>
    </row>
    <row r="77" spans="2:38" x14ac:dyDescent="0.25">
      <c r="B77">
        <v>109934</v>
      </c>
      <c r="C77">
        <v>86848</v>
      </c>
      <c r="D77">
        <v>51823</v>
      </c>
      <c r="E77">
        <v>96962</v>
      </c>
      <c r="F77">
        <v>30133</v>
      </c>
      <c r="H77">
        <v>139781</v>
      </c>
      <c r="J77">
        <f t="shared" si="12"/>
        <v>75140</v>
      </c>
      <c r="K77">
        <f t="shared" si="13"/>
        <v>1.860274154910833</v>
      </c>
      <c r="L77">
        <f t="shared" si="14"/>
        <v>109934</v>
      </c>
      <c r="M77">
        <f t="shared" si="15"/>
        <v>30133</v>
      </c>
      <c r="N77">
        <f t="shared" si="16"/>
        <v>75140</v>
      </c>
      <c r="O77">
        <f t="shared" si="17"/>
        <v>79801</v>
      </c>
      <c r="Q77">
        <v>24776</v>
      </c>
      <c r="R77">
        <v>243</v>
      </c>
      <c r="T77">
        <v>1856.6000000000058</v>
      </c>
      <c r="U77">
        <v>-274.60000000000582</v>
      </c>
      <c r="W77">
        <v>22335.8</v>
      </c>
      <c r="X77">
        <v>2250.6000000000004</v>
      </c>
      <c r="AF77">
        <v>75140</v>
      </c>
      <c r="AG77">
        <v>1.860274154910833</v>
      </c>
      <c r="AK77">
        <v>75140</v>
      </c>
      <c r="AL77">
        <v>1.860274154910833</v>
      </c>
    </row>
    <row r="78" spans="2:38" x14ac:dyDescent="0.25">
      <c r="B78">
        <v>74277</v>
      </c>
      <c r="C78">
        <v>17937</v>
      </c>
      <c r="D78">
        <v>45067</v>
      </c>
      <c r="E78">
        <v>76632</v>
      </c>
      <c r="F78">
        <v>102468</v>
      </c>
      <c r="H78">
        <v>98199</v>
      </c>
      <c r="J78">
        <f t="shared" si="12"/>
        <v>63276.2</v>
      </c>
      <c r="K78">
        <f t="shared" si="13"/>
        <v>1.5519105129574786</v>
      </c>
      <c r="L78">
        <f t="shared" si="14"/>
        <v>102468</v>
      </c>
      <c r="M78">
        <f t="shared" si="15"/>
        <v>17937</v>
      </c>
      <c r="N78">
        <f t="shared" si="16"/>
        <v>63276.2</v>
      </c>
      <c r="O78">
        <f t="shared" si="17"/>
        <v>84531</v>
      </c>
      <c r="Q78">
        <v>-25170</v>
      </c>
      <c r="R78">
        <v>43</v>
      </c>
      <c r="T78">
        <v>-8678.8000000000029</v>
      </c>
      <c r="U78">
        <v>-1187</v>
      </c>
      <c r="W78">
        <v>14950.4</v>
      </c>
      <c r="X78">
        <v>1232.5999999999999</v>
      </c>
      <c r="AF78">
        <v>63276.2</v>
      </c>
      <c r="AG78">
        <v>1.5519105129574786</v>
      </c>
      <c r="AK78">
        <v>63276.2</v>
      </c>
      <c r="AL78">
        <v>1.5519105129574786</v>
      </c>
    </row>
    <row r="79" spans="2:38" x14ac:dyDescent="0.25">
      <c r="B79">
        <v>75469</v>
      </c>
      <c r="C79">
        <v>102300</v>
      </c>
      <c r="D79">
        <v>16630</v>
      </c>
      <c r="E79">
        <v>86424</v>
      </c>
      <c r="F79">
        <v>118396</v>
      </c>
      <c r="H79">
        <v>101415</v>
      </c>
      <c r="J79">
        <f t="shared" si="12"/>
        <v>79843.8</v>
      </c>
      <c r="K79">
        <f t="shared" si="13"/>
        <v>1.2701675020477481</v>
      </c>
      <c r="L79">
        <f t="shared" si="14"/>
        <v>118396</v>
      </c>
      <c r="M79">
        <f t="shared" si="15"/>
        <v>16630</v>
      </c>
      <c r="N79">
        <f t="shared" si="16"/>
        <v>79843.8</v>
      </c>
      <c r="O79">
        <f t="shared" si="17"/>
        <v>101766</v>
      </c>
      <c r="Q79">
        <v>2646</v>
      </c>
      <c r="R79">
        <v>3838</v>
      </c>
      <c r="T79">
        <v>-942.59999999999127</v>
      </c>
      <c r="U79">
        <v>882.19999999999709</v>
      </c>
      <c r="W79">
        <v>14088.999999999998</v>
      </c>
      <c r="X79">
        <v>1456.6</v>
      </c>
      <c r="AB79">
        <v>79843.8</v>
      </c>
      <c r="AC79">
        <v>1.2701675020477481</v>
      </c>
      <c r="AK79">
        <v>79843.8</v>
      </c>
      <c r="AL79">
        <v>1.2701675020477481</v>
      </c>
    </row>
    <row r="80" spans="2:38" x14ac:dyDescent="0.25">
      <c r="B80">
        <v>88782</v>
      </c>
      <c r="C80">
        <v>117039</v>
      </c>
      <c r="D80">
        <v>85072</v>
      </c>
      <c r="E80">
        <v>5672</v>
      </c>
      <c r="F80">
        <v>84980</v>
      </c>
      <c r="H80">
        <v>104366</v>
      </c>
      <c r="J80">
        <f t="shared" si="12"/>
        <v>76309</v>
      </c>
      <c r="K80">
        <f t="shared" si="13"/>
        <v>1.3676761587755049</v>
      </c>
      <c r="L80">
        <f t="shared" si="14"/>
        <v>117039</v>
      </c>
      <c r="M80">
        <f t="shared" si="15"/>
        <v>5672</v>
      </c>
      <c r="N80">
        <f t="shared" si="16"/>
        <v>76309</v>
      </c>
      <c r="O80">
        <f t="shared" si="17"/>
        <v>111367</v>
      </c>
      <c r="Q80">
        <v>17774</v>
      </c>
      <c r="R80">
        <v>-10</v>
      </c>
      <c r="T80">
        <v>-2903</v>
      </c>
      <c r="U80">
        <v>-417.80000000000291</v>
      </c>
      <c r="W80">
        <v>7647.4</v>
      </c>
      <c r="X80">
        <v>983</v>
      </c>
      <c r="AB80">
        <v>76309</v>
      </c>
      <c r="AC80">
        <v>1.3676761587755049</v>
      </c>
      <c r="AK80">
        <v>76309</v>
      </c>
      <c r="AL80">
        <v>1.3676761587755049</v>
      </c>
    </row>
    <row r="81" spans="2:38" x14ac:dyDescent="0.25">
      <c r="B81">
        <v>104544</v>
      </c>
      <c r="C81">
        <v>108728</v>
      </c>
      <c r="D81">
        <v>10018</v>
      </c>
      <c r="E81">
        <v>82561</v>
      </c>
      <c r="F81">
        <v>95249</v>
      </c>
      <c r="H81">
        <v>106148</v>
      </c>
      <c r="J81">
        <f t="shared" si="12"/>
        <v>80220</v>
      </c>
      <c r="K81">
        <f t="shared" si="13"/>
        <v>1.3232111692844677</v>
      </c>
      <c r="L81">
        <f t="shared" si="14"/>
        <v>108728</v>
      </c>
      <c r="M81">
        <f t="shared" si="15"/>
        <v>10018</v>
      </c>
      <c r="N81">
        <f t="shared" si="16"/>
        <v>80220</v>
      </c>
      <c r="O81">
        <f t="shared" si="17"/>
        <v>98710</v>
      </c>
      <c r="Q81">
        <v>3320</v>
      </c>
      <c r="R81">
        <v>-165</v>
      </c>
      <c r="T81">
        <v>12127.199999999997</v>
      </c>
      <c r="U81">
        <v>-138.80000000000291</v>
      </c>
      <c r="W81">
        <v>17520.399999999998</v>
      </c>
      <c r="X81">
        <v>636.79999999999995</v>
      </c>
      <c r="AF81">
        <v>80220</v>
      </c>
      <c r="AG81">
        <v>1.3232111692844677</v>
      </c>
      <c r="AK81">
        <v>80220</v>
      </c>
      <c r="AL81">
        <v>1.3232111692844677</v>
      </c>
    </row>
    <row r="82" spans="2:38" x14ac:dyDescent="0.25">
      <c r="B82">
        <v>59388</v>
      </c>
      <c r="C82">
        <v>18992</v>
      </c>
      <c r="D82">
        <v>15530</v>
      </c>
      <c r="E82">
        <v>22585</v>
      </c>
      <c r="F82">
        <v>114645</v>
      </c>
      <c r="H82">
        <v>88648</v>
      </c>
      <c r="J82">
        <f t="shared" si="12"/>
        <v>46228</v>
      </c>
      <c r="K82">
        <f t="shared" si="13"/>
        <v>1.9176256814052091</v>
      </c>
      <c r="L82">
        <f t="shared" si="14"/>
        <v>114645</v>
      </c>
      <c r="M82">
        <f t="shared" si="15"/>
        <v>15530</v>
      </c>
      <c r="N82">
        <f t="shared" si="16"/>
        <v>46228</v>
      </c>
      <c r="O82">
        <f t="shared" si="17"/>
        <v>99115</v>
      </c>
      <c r="Q82">
        <v>33913</v>
      </c>
      <c r="R82">
        <v>613</v>
      </c>
      <c r="T82">
        <v>-6391.4000000000015</v>
      </c>
      <c r="U82">
        <v>-17.400000000001455</v>
      </c>
      <c r="W82">
        <v>12489.8</v>
      </c>
      <c r="X82">
        <v>1082.1999999999998</v>
      </c>
      <c r="Z82">
        <v>46228</v>
      </c>
      <c r="AA82">
        <v>1.9176256814052091</v>
      </c>
      <c r="AK82">
        <v>46228</v>
      </c>
      <c r="AL82">
        <v>1.9176256814052091</v>
      </c>
    </row>
    <row r="83" spans="2:38" x14ac:dyDescent="0.25">
      <c r="B83">
        <v>103055</v>
      </c>
      <c r="C83">
        <v>53042</v>
      </c>
      <c r="D83">
        <v>27707</v>
      </c>
      <c r="E83">
        <v>72302</v>
      </c>
      <c r="F83">
        <v>52450</v>
      </c>
      <c r="H83">
        <v>65812</v>
      </c>
      <c r="J83">
        <f t="shared" si="12"/>
        <v>61711.199999999997</v>
      </c>
      <c r="K83">
        <f t="shared" si="13"/>
        <v>1.0664514707216843</v>
      </c>
      <c r="L83">
        <f t="shared" si="14"/>
        <v>103055</v>
      </c>
      <c r="M83">
        <f t="shared" si="15"/>
        <v>27707</v>
      </c>
      <c r="N83">
        <f t="shared" si="16"/>
        <v>61711.199999999997</v>
      </c>
      <c r="O83">
        <f t="shared" si="17"/>
        <v>75348</v>
      </c>
      <c r="Q83">
        <v>-33572</v>
      </c>
      <c r="R83">
        <v>-3293</v>
      </c>
      <c r="T83">
        <v>-11621.400000000009</v>
      </c>
      <c r="U83">
        <v>97</v>
      </c>
      <c r="W83">
        <v>13856.199999999999</v>
      </c>
      <c r="X83">
        <v>151.4</v>
      </c>
      <c r="AB83">
        <v>61711.199999999997</v>
      </c>
      <c r="AC83">
        <v>1.0664514707216843</v>
      </c>
      <c r="AI83">
        <v>61711.199999999997</v>
      </c>
      <c r="AJ83">
        <v>1.0664514707216843</v>
      </c>
    </row>
    <row r="84" spans="2:38" x14ac:dyDescent="0.25">
      <c r="B84">
        <v>60824</v>
      </c>
      <c r="C84">
        <v>7539</v>
      </c>
      <c r="D84">
        <v>9094</v>
      </c>
      <c r="E84">
        <v>98443</v>
      </c>
      <c r="F84">
        <v>69433</v>
      </c>
      <c r="H84">
        <v>54554</v>
      </c>
      <c r="J84">
        <f t="shared" si="12"/>
        <v>49066.6</v>
      </c>
      <c r="K84">
        <f t="shared" si="13"/>
        <v>1.1118357497768339</v>
      </c>
      <c r="L84">
        <f t="shared" si="14"/>
        <v>98443</v>
      </c>
      <c r="M84">
        <f t="shared" si="15"/>
        <v>7539</v>
      </c>
      <c r="N84">
        <f t="shared" si="16"/>
        <v>49066.6</v>
      </c>
      <c r="O84">
        <f t="shared" si="17"/>
        <v>90904</v>
      </c>
      <c r="Q84">
        <v>-2518</v>
      </c>
      <c r="R84">
        <v>1571</v>
      </c>
      <c r="T84">
        <v>7246.5999999999985</v>
      </c>
      <c r="U84">
        <v>594.79999999999563</v>
      </c>
      <c r="W84">
        <v>15943.8</v>
      </c>
      <c r="X84">
        <v>749.2</v>
      </c>
      <c r="Z84">
        <v>49066.6</v>
      </c>
      <c r="AA84">
        <v>1.1118357497768339</v>
      </c>
      <c r="AI84">
        <v>49066.6</v>
      </c>
      <c r="AJ84">
        <v>1.1118357497768339</v>
      </c>
    </row>
    <row r="85" spans="2:38" x14ac:dyDescent="0.25">
      <c r="B85">
        <v>79687</v>
      </c>
      <c r="C85">
        <v>82720</v>
      </c>
      <c r="D85">
        <v>84517</v>
      </c>
      <c r="E85">
        <v>68051</v>
      </c>
      <c r="F85">
        <v>68791</v>
      </c>
      <c r="H85">
        <v>107849</v>
      </c>
      <c r="J85">
        <f t="shared" si="12"/>
        <v>76753.2</v>
      </c>
      <c r="K85">
        <f t="shared" si="13"/>
        <v>1.4051401114220645</v>
      </c>
      <c r="L85">
        <f t="shared" si="14"/>
        <v>84517</v>
      </c>
      <c r="M85">
        <f t="shared" si="15"/>
        <v>68051</v>
      </c>
      <c r="N85">
        <f t="shared" si="16"/>
        <v>76753.2</v>
      </c>
      <c r="O85">
        <f t="shared" si="17"/>
        <v>16466</v>
      </c>
      <c r="Q85">
        <v>27776</v>
      </c>
      <c r="R85">
        <v>486</v>
      </c>
      <c r="T85">
        <v>4552.1999999999971</v>
      </c>
      <c r="U85">
        <v>1071.8000000000029</v>
      </c>
      <c r="W85">
        <v>8702.5999999999985</v>
      </c>
      <c r="X85">
        <v>1210.2</v>
      </c>
      <c r="AB85">
        <v>76753.2</v>
      </c>
      <c r="AC85">
        <v>1.4051401114220645</v>
      </c>
      <c r="AK85">
        <v>76753.2</v>
      </c>
      <c r="AL85">
        <v>1.4051401114220645</v>
      </c>
    </row>
    <row r="86" spans="2:38" x14ac:dyDescent="0.25">
      <c r="B86">
        <v>76822</v>
      </c>
      <c r="C86">
        <v>75059</v>
      </c>
      <c r="D86">
        <v>55644</v>
      </c>
      <c r="E86">
        <v>30225</v>
      </c>
      <c r="F86">
        <v>28865</v>
      </c>
      <c r="H86">
        <v>132280</v>
      </c>
      <c r="J86">
        <f t="shared" si="12"/>
        <v>53323</v>
      </c>
      <c r="K86">
        <f t="shared" si="13"/>
        <v>2.4807306415618027</v>
      </c>
      <c r="L86">
        <f t="shared" si="14"/>
        <v>76822</v>
      </c>
      <c r="M86">
        <f t="shared" si="15"/>
        <v>28865</v>
      </c>
      <c r="N86">
        <f t="shared" si="16"/>
        <v>53323</v>
      </c>
      <c r="O86">
        <f t="shared" si="17"/>
        <v>47957</v>
      </c>
      <c r="Q86">
        <v>-437</v>
      </c>
      <c r="R86">
        <v>2549</v>
      </c>
      <c r="T86">
        <v>-19025.600000000006</v>
      </c>
      <c r="U86">
        <v>-845.80000000000291</v>
      </c>
      <c r="W86">
        <v>19025.600000000002</v>
      </c>
      <c r="X86">
        <v>1296.9999999999998</v>
      </c>
      <c r="AF86">
        <v>53323</v>
      </c>
      <c r="AG86">
        <v>2.4807306415618027</v>
      </c>
      <c r="AK86">
        <v>53323</v>
      </c>
      <c r="AL86">
        <v>2.4807306415618027</v>
      </c>
    </row>
    <row r="87" spans="2:38" x14ac:dyDescent="0.25">
      <c r="B87">
        <v>107790</v>
      </c>
      <c r="C87">
        <v>34474</v>
      </c>
      <c r="D87">
        <v>25159</v>
      </c>
      <c r="E87">
        <v>4454</v>
      </c>
      <c r="F87">
        <v>88172</v>
      </c>
      <c r="H87">
        <v>79676</v>
      </c>
      <c r="J87">
        <f t="shared" si="12"/>
        <v>52009.8</v>
      </c>
      <c r="K87">
        <f t="shared" si="13"/>
        <v>1.5319420570738591</v>
      </c>
      <c r="L87">
        <f t="shared" si="14"/>
        <v>107790</v>
      </c>
      <c r="M87">
        <f t="shared" si="15"/>
        <v>4454</v>
      </c>
      <c r="N87">
        <f t="shared" si="16"/>
        <v>52009.8</v>
      </c>
      <c r="O87">
        <f t="shared" si="17"/>
        <v>103336</v>
      </c>
      <c r="Q87">
        <v>-16387</v>
      </c>
      <c r="R87">
        <v>-778</v>
      </c>
      <c r="T87">
        <v>-4963.7999999999956</v>
      </c>
      <c r="U87">
        <v>-1395.1999999999971</v>
      </c>
      <c r="W87">
        <v>24047.800000000003</v>
      </c>
      <c r="X87">
        <v>1401.2</v>
      </c>
      <c r="AD87">
        <v>52009.8</v>
      </c>
      <c r="AE87">
        <v>1.5319420570738591</v>
      </c>
      <c r="AK87">
        <v>52009.8</v>
      </c>
      <c r="AL87">
        <v>1.5319420570738591</v>
      </c>
    </row>
    <row r="88" spans="2:38" x14ac:dyDescent="0.25">
      <c r="B88">
        <v>104371</v>
      </c>
      <c r="C88">
        <v>31014</v>
      </c>
      <c r="D88">
        <v>40412</v>
      </c>
      <c r="E88">
        <v>90370</v>
      </c>
      <c r="F88">
        <v>10800</v>
      </c>
      <c r="H88">
        <v>77756</v>
      </c>
      <c r="J88">
        <f t="shared" si="12"/>
        <v>55393.4</v>
      </c>
      <c r="K88">
        <f t="shared" si="13"/>
        <v>1.4037051345467149</v>
      </c>
      <c r="L88">
        <f t="shared" si="14"/>
        <v>104371</v>
      </c>
      <c r="M88">
        <f t="shared" si="15"/>
        <v>10800</v>
      </c>
      <c r="N88">
        <f t="shared" si="16"/>
        <v>55393.4</v>
      </c>
      <c r="O88">
        <f t="shared" si="17"/>
        <v>93571</v>
      </c>
      <c r="Q88">
        <v>-9328</v>
      </c>
      <c r="R88">
        <v>4386</v>
      </c>
      <c r="T88">
        <v>-19021.599999999999</v>
      </c>
      <c r="U88">
        <v>-1252</v>
      </c>
      <c r="W88">
        <v>19021.599999999999</v>
      </c>
      <c r="X88">
        <v>1255.5999999999999</v>
      </c>
      <c r="AB88">
        <v>55393.4</v>
      </c>
      <c r="AC88">
        <v>1.4037051345467149</v>
      </c>
      <c r="AK88">
        <v>55393.4</v>
      </c>
      <c r="AL88">
        <v>1.4037051345467149</v>
      </c>
    </row>
    <row r="89" spans="2:38" x14ac:dyDescent="0.25">
      <c r="B89">
        <v>85264</v>
      </c>
      <c r="C89">
        <v>98054</v>
      </c>
      <c r="D89">
        <v>13723</v>
      </c>
      <c r="E89">
        <v>118979</v>
      </c>
      <c r="F89">
        <v>9413</v>
      </c>
      <c r="H89">
        <v>110054</v>
      </c>
      <c r="J89">
        <f t="shared" si="12"/>
        <v>65086.6</v>
      </c>
      <c r="K89">
        <f t="shared" si="13"/>
        <v>1.6908856815381355</v>
      </c>
      <c r="L89">
        <f t="shared" si="14"/>
        <v>118979</v>
      </c>
      <c r="M89">
        <f t="shared" si="15"/>
        <v>9413</v>
      </c>
      <c r="N89">
        <f t="shared" si="16"/>
        <v>65086.6</v>
      </c>
      <c r="O89">
        <f t="shared" si="17"/>
        <v>109566</v>
      </c>
      <c r="Q89">
        <v>4151</v>
      </c>
      <c r="R89">
        <v>6</v>
      </c>
      <c r="T89">
        <v>7547.1999999999971</v>
      </c>
      <c r="U89">
        <v>-88.400000000001455</v>
      </c>
      <c r="W89">
        <v>8601.6</v>
      </c>
      <c r="X89">
        <v>1842.8000000000002</v>
      </c>
      <c r="AD89">
        <v>65086.6</v>
      </c>
      <c r="AE89">
        <v>1.6908856815381355</v>
      </c>
      <c r="AK89">
        <v>65086.6</v>
      </c>
      <c r="AL89">
        <v>1.6908856815381355</v>
      </c>
    </row>
    <row r="90" spans="2:38" x14ac:dyDescent="0.25">
      <c r="B90">
        <v>92874</v>
      </c>
      <c r="C90">
        <v>39387</v>
      </c>
      <c r="D90">
        <v>92399</v>
      </c>
      <c r="E90">
        <v>112369</v>
      </c>
      <c r="F90">
        <v>106926</v>
      </c>
      <c r="H90">
        <v>136632</v>
      </c>
      <c r="J90">
        <f t="shared" si="12"/>
        <v>88791</v>
      </c>
      <c r="K90">
        <f t="shared" si="13"/>
        <v>1.5388046085751934</v>
      </c>
      <c r="L90">
        <f t="shared" si="14"/>
        <v>112369</v>
      </c>
      <c r="M90">
        <f t="shared" si="15"/>
        <v>39387</v>
      </c>
      <c r="N90">
        <f t="shared" si="16"/>
        <v>88791</v>
      </c>
      <c r="O90">
        <f t="shared" si="17"/>
        <v>72982</v>
      </c>
      <c r="Q90">
        <v>-14658</v>
      </c>
      <c r="R90">
        <v>-3339</v>
      </c>
      <c r="T90">
        <v>-7173.6000000000058</v>
      </c>
      <c r="U90">
        <v>-622</v>
      </c>
      <c r="W90">
        <v>11858.399999999998</v>
      </c>
      <c r="X90">
        <v>2156</v>
      </c>
      <c r="AF90">
        <v>88791</v>
      </c>
      <c r="AG90">
        <v>1.5388046085751934</v>
      </c>
      <c r="AK90">
        <v>88791</v>
      </c>
      <c r="AL90">
        <v>1.5388046085751934</v>
      </c>
    </row>
    <row r="91" spans="2:38" x14ac:dyDescent="0.25">
      <c r="B91">
        <v>30031</v>
      </c>
      <c r="C91">
        <v>31089</v>
      </c>
      <c r="D91">
        <v>82543</v>
      </c>
      <c r="E91">
        <v>88519</v>
      </c>
      <c r="F91">
        <v>78914</v>
      </c>
      <c r="H91">
        <v>128716</v>
      </c>
      <c r="J91">
        <f t="shared" si="12"/>
        <v>62219.199999999997</v>
      </c>
      <c r="K91">
        <f t="shared" si="13"/>
        <v>2.0687504821662768</v>
      </c>
      <c r="L91">
        <f t="shared" si="14"/>
        <v>88519</v>
      </c>
      <c r="M91">
        <f t="shared" si="15"/>
        <v>30031</v>
      </c>
      <c r="N91">
        <f t="shared" si="16"/>
        <v>62219.199999999997</v>
      </c>
      <c r="O91">
        <f t="shared" si="17"/>
        <v>58488</v>
      </c>
      <c r="Q91">
        <v>14695</v>
      </c>
      <c r="R91">
        <v>474</v>
      </c>
      <c r="T91">
        <v>8591.1999999999971</v>
      </c>
      <c r="U91">
        <v>-822.20000000000437</v>
      </c>
      <c r="W91">
        <v>20706.8</v>
      </c>
      <c r="X91">
        <v>1635.8</v>
      </c>
      <c r="AD91">
        <v>62219.199999999997</v>
      </c>
      <c r="AE91">
        <v>2.0687504821662768</v>
      </c>
      <c r="AK91">
        <v>62219.199999999997</v>
      </c>
      <c r="AL91">
        <v>2.0687504821662768</v>
      </c>
    </row>
    <row r="92" spans="2:38" x14ac:dyDescent="0.25">
      <c r="B92">
        <v>28663</v>
      </c>
      <c r="C92">
        <v>18156</v>
      </c>
      <c r="D92">
        <v>15288</v>
      </c>
      <c r="E92">
        <v>44050</v>
      </c>
      <c r="F92">
        <v>105482</v>
      </c>
      <c r="H92">
        <v>65083</v>
      </c>
      <c r="J92">
        <f t="shared" si="12"/>
        <v>42327.8</v>
      </c>
      <c r="K92">
        <f t="shared" si="13"/>
        <v>1.53759467772953</v>
      </c>
      <c r="L92">
        <f t="shared" si="14"/>
        <v>105482</v>
      </c>
      <c r="M92">
        <f t="shared" si="15"/>
        <v>15288</v>
      </c>
      <c r="N92">
        <f t="shared" si="16"/>
        <v>42327.8</v>
      </c>
      <c r="O92">
        <f t="shared" si="17"/>
        <v>90194</v>
      </c>
      <c r="Q92">
        <v>4321</v>
      </c>
      <c r="R92">
        <v>761</v>
      </c>
      <c r="T92">
        <v>4247</v>
      </c>
      <c r="U92">
        <v>187</v>
      </c>
      <c r="W92">
        <v>19981.8</v>
      </c>
      <c r="X92">
        <v>957.8</v>
      </c>
      <c r="AD92">
        <v>42327.8</v>
      </c>
      <c r="AE92">
        <v>1.53759467772953</v>
      </c>
      <c r="AK92">
        <v>42327.8</v>
      </c>
      <c r="AL92">
        <v>1.53759467772953</v>
      </c>
    </row>
    <row r="93" spans="2:38" x14ac:dyDescent="0.25">
      <c r="B93">
        <v>101099</v>
      </c>
      <c r="C93">
        <v>98826</v>
      </c>
      <c r="D93">
        <v>66411</v>
      </c>
      <c r="E93">
        <v>54699</v>
      </c>
      <c r="F93">
        <v>10047</v>
      </c>
      <c r="H93">
        <v>99791</v>
      </c>
      <c r="J93">
        <f t="shared" si="12"/>
        <v>66216.399999999994</v>
      </c>
      <c r="K93">
        <f t="shared" si="13"/>
        <v>1.507043572287228</v>
      </c>
      <c r="L93">
        <f t="shared" si="14"/>
        <v>101099</v>
      </c>
      <c r="M93">
        <f t="shared" si="15"/>
        <v>10047</v>
      </c>
      <c r="N93">
        <f t="shared" si="16"/>
        <v>66216.399999999994</v>
      </c>
      <c r="O93">
        <f t="shared" si="17"/>
        <v>91052</v>
      </c>
      <c r="Q93">
        <v>-35017</v>
      </c>
      <c r="R93">
        <v>187</v>
      </c>
      <c r="T93">
        <v>-12282.200000000012</v>
      </c>
      <c r="U93">
        <v>757.79999999999563</v>
      </c>
      <c r="W93">
        <v>14549.800000000003</v>
      </c>
      <c r="X93">
        <v>833</v>
      </c>
      <c r="AF93">
        <v>66216.399999999994</v>
      </c>
      <c r="AG93">
        <v>1.507043572287228</v>
      </c>
      <c r="AK93">
        <v>66216.399999999994</v>
      </c>
      <c r="AL93">
        <v>1.507043572287228</v>
      </c>
    </row>
    <row r="94" spans="2:38" x14ac:dyDescent="0.25">
      <c r="B94">
        <v>52471</v>
      </c>
      <c r="C94">
        <v>108730</v>
      </c>
      <c r="D94">
        <v>116063</v>
      </c>
      <c r="E94">
        <v>7917</v>
      </c>
      <c r="F94">
        <v>21511</v>
      </c>
      <c r="H94">
        <v>82679</v>
      </c>
      <c r="J94">
        <f t="shared" si="12"/>
        <v>61338.400000000001</v>
      </c>
      <c r="K94">
        <f t="shared" si="13"/>
        <v>1.3479158243449454</v>
      </c>
      <c r="L94">
        <f t="shared" si="14"/>
        <v>116063</v>
      </c>
      <c r="M94">
        <f t="shared" si="15"/>
        <v>7917</v>
      </c>
      <c r="N94">
        <f t="shared" si="16"/>
        <v>61338.400000000001</v>
      </c>
      <c r="O94">
        <f t="shared" si="17"/>
        <v>108146</v>
      </c>
      <c r="Q94">
        <v>-100</v>
      </c>
      <c r="R94">
        <v>4144</v>
      </c>
      <c r="T94">
        <v>-2424.7999999999956</v>
      </c>
      <c r="U94">
        <v>2987.4000000000015</v>
      </c>
      <c r="W94">
        <v>16863.599999999999</v>
      </c>
      <c r="X94">
        <v>2987.4</v>
      </c>
      <c r="AB94">
        <v>61338.400000000001</v>
      </c>
      <c r="AC94">
        <v>1.3479158243449454</v>
      </c>
      <c r="AK94">
        <v>61338.400000000001</v>
      </c>
      <c r="AL94">
        <v>1.3479158243449454</v>
      </c>
    </row>
    <row r="95" spans="2:38" x14ac:dyDescent="0.25">
      <c r="B95">
        <v>20547</v>
      </c>
      <c r="C95">
        <v>84243</v>
      </c>
      <c r="D95">
        <v>88039</v>
      </c>
      <c r="E95">
        <v>67564</v>
      </c>
      <c r="F95">
        <v>46871</v>
      </c>
      <c r="H95">
        <v>97677</v>
      </c>
      <c r="J95">
        <f t="shared" si="12"/>
        <v>61452.800000000003</v>
      </c>
      <c r="K95">
        <f t="shared" si="13"/>
        <v>1.5894637835867527</v>
      </c>
      <c r="L95">
        <f t="shared" si="14"/>
        <v>88039</v>
      </c>
      <c r="M95">
        <f t="shared" si="15"/>
        <v>20547</v>
      </c>
      <c r="N95">
        <f t="shared" si="16"/>
        <v>61452.800000000003</v>
      </c>
      <c r="O95">
        <f t="shared" si="17"/>
        <v>67492</v>
      </c>
      <c r="Q95">
        <v>20679</v>
      </c>
      <c r="R95">
        <v>-174</v>
      </c>
      <c r="T95">
        <v>-8829.3999999999942</v>
      </c>
      <c r="U95">
        <v>1804</v>
      </c>
      <c r="W95">
        <v>22212.6</v>
      </c>
      <c r="X95">
        <v>1804</v>
      </c>
      <c r="AB95">
        <v>61452.800000000003</v>
      </c>
      <c r="AC95">
        <v>1.5894637835867527</v>
      </c>
      <c r="AK95">
        <v>61452.800000000003</v>
      </c>
      <c r="AL95">
        <v>1.5894637835867527</v>
      </c>
    </row>
    <row r="96" spans="2:38" x14ac:dyDescent="0.25">
      <c r="B96">
        <v>69425</v>
      </c>
      <c r="C96">
        <v>29110</v>
      </c>
      <c r="D96">
        <v>26261</v>
      </c>
      <c r="E96">
        <v>86542</v>
      </c>
      <c r="F96">
        <v>66313</v>
      </c>
      <c r="H96">
        <v>93903</v>
      </c>
      <c r="J96">
        <f t="shared" si="12"/>
        <v>55530.2</v>
      </c>
      <c r="K96">
        <f t="shared" si="13"/>
        <v>1.6910257841678944</v>
      </c>
      <c r="L96">
        <f t="shared" si="14"/>
        <v>86542</v>
      </c>
      <c r="M96">
        <f t="shared" si="15"/>
        <v>26261</v>
      </c>
      <c r="N96">
        <f t="shared" si="16"/>
        <v>55530.2</v>
      </c>
      <c r="O96">
        <f t="shared" si="17"/>
        <v>60281</v>
      </c>
      <c r="Q96">
        <v>-12000</v>
      </c>
      <c r="R96">
        <v>403</v>
      </c>
      <c r="T96">
        <v>5493.7999999999956</v>
      </c>
      <c r="U96">
        <v>249.59999999999854</v>
      </c>
      <c r="W96">
        <v>10564.6</v>
      </c>
      <c r="X96">
        <v>899.6</v>
      </c>
      <c r="AD96">
        <v>55530.2</v>
      </c>
      <c r="AE96">
        <v>1.6910257841678944</v>
      </c>
      <c r="AK96">
        <v>55530.2</v>
      </c>
      <c r="AL96">
        <v>1.6910257841678944</v>
      </c>
    </row>
    <row r="97" spans="2:38" x14ac:dyDescent="0.25">
      <c r="B97">
        <v>108648</v>
      </c>
      <c r="C97">
        <v>67799</v>
      </c>
      <c r="D97">
        <v>62233</v>
      </c>
      <c r="E97">
        <v>66366</v>
      </c>
      <c r="F97">
        <v>26175</v>
      </c>
      <c r="H97">
        <v>84782</v>
      </c>
      <c r="J97">
        <f t="shared" si="12"/>
        <v>66244.2</v>
      </c>
      <c r="K97">
        <f t="shared" si="13"/>
        <v>1.2798403482870955</v>
      </c>
      <c r="L97">
        <f t="shared" si="14"/>
        <v>108648</v>
      </c>
      <c r="M97">
        <f t="shared" si="15"/>
        <v>26175</v>
      </c>
      <c r="N97">
        <f t="shared" si="16"/>
        <v>66244.2</v>
      </c>
      <c r="O97">
        <f t="shared" si="17"/>
        <v>82473</v>
      </c>
      <c r="Q97">
        <v>-5500</v>
      </c>
      <c r="R97">
        <v>-262</v>
      </c>
      <c r="T97">
        <v>21718.199999999997</v>
      </c>
      <c r="U97">
        <v>-836.60000000000582</v>
      </c>
      <c r="W97">
        <v>22787</v>
      </c>
      <c r="X97">
        <v>2100.2000000000003</v>
      </c>
      <c r="AD97">
        <v>66244.2</v>
      </c>
      <c r="AE97">
        <v>1.2798403482870955</v>
      </c>
      <c r="AK97">
        <v>66244.2</v>
      </c>
      <c r="AL97">
        <v>1.2798403482870955</v>
      </c>
    </row>
    <row r="98" spans="2:38" x14ac:dyDescent="0.25">
      <c r="B98">
        <v>117266</v>
      </c>
      <c r="C98">
        <v>6548</v>
      </c>
      <c r="D98">
        <v>26100</v>
      </c>
      <c r="E98">
        <v>89557</v>
      </c>
      <c r="F98">
        <v>77793</v>
      </c>
      <c r="H98">
        <v>130416</v>
      </c>
      <c r="J98">
        <f t="shared" si="12"/>
        <v>63452.800000000003</v>
      </c>
      <c r="K98">
        <f t="shared" ref="K98:K129" si="18">H98/J98</f>
        <v>2.0553230117504664</v>
      </c>
      <c r="L98">
        <f t="shared" si="14"/>
        <v>117266</v>
      </c>
      <c r="M98">
        <f t="shared" si="15"/>
        <v>6548</v>
      </c>
      <c r="N98">
        <f t="shared" si="16"/>
        <v>63452.800000000003</v>
      </c>
      <c r="O98">
        <f t="shared" si="17"/>
        <v>110718</v>
      </c>
      <c r="Q98">
        <v>28941</v>
      </c>
      <c r="R98">
        <v>-48</v>
      </c>
      <c r="T98">
        <v>427.60000000000582</v>
      </c>
      <c r="U98">
        <v>1058.4000000000015</v>
      </c>
      <c r="W98">
        <v>23672.800000000003</v>
      </c>
      <c r="X98">
        <v>2332.3999999999996</v>
      </c>
      <c r="AF98">
        <v>63452.800000000003</v>
      </c>
      <c r="AG98">
        <v>2.0553230117504664</v>
      </c>
      <c r="AK98">
        <v>63452.800000000003</v>
      </c>
      <c r="AL98">
        <v>2.0553230117504664</v>
      </c>
    </row>
    <row r="99" spans="2:38" x14ac:dyDescent="0.25">
      <c r="B99">
        <v>17122</v>
      </c>
      <c r="C99">
        <v>85828</v>
      </c>
      <c r="D99">
        <v>46798</v>
      </c>
      <c r="E99">
        <v>73072</v>
      </c>
      <c r="F99">
        <v>59391</v>
      </c>
      <c r="H99">
        <v>101727</v>
      </c>
      <c r="J99">
        <f t="shared" si="12"/>
        <v>56442.2</v>
      </c>
      <c r="K99">
        <f t="shared" si="18"/>
        <v>1.8023216671214093</v>
      </c>
      <c r="L99">
        <f t="shared" si="14"/>
        <v>85828</v>
      </c>
      <c r="M99">
        <f t="shared" si="15"/>
        <v>17122</v>
      </c>
      <c r="N99">
        <f t="shared" si="16"/>
        <v>56442.2</v>
      </c>
      <c r="O99">
        <f t="shared" si="17"/>
        <v>68706</v>
      </c>
      <c r="Q99">
        <v>-1839</v>
      </c>
      <c r="R99">
        <v>581</v>
      </c>
      <c r="T99">
        <v>-6140.2000000000044</v>
      </c>
      <c r="U99">
        <v>461</v>
      </c>
      <c r="W99">
        <v>12195.800000000001</v>
      </c>
      <c r="X99">
        <v>497.8</v>
      </c>
      <c r="AD99">
        <v>56442.2</v>
      </c>
      <c r="AE99">
        <v>1.8023216671214093</v>
      </c>
      <c r="AK99">
        <v>56442.2</v>
      </c>
      <c r="AL99">
        <v>1.8023216671214093</v>
      </c>
    </row>
    <row r="100" spans="2:38" x14ac:dyDescent="0.25">
      <c r="B100">
        <v>79631</v>
      </c>
      <c r="C100">
        <v>33171</v>
      </c>
      <c r="D100">
        <v>67371</v>
      </c>
      <c r="E100">
        <v>26451</v>
      </c>
      <c r="F100">
        <v>91076</v>
      </c>
      <c r="H100">
        <v>123074</v>
      </c>
      <c r="J100">
        <f t="shared" si="12"/>
        <v>59540</v>
      </c>
      <c r="K100">
        <f t="shared" si="18"/>
        <v>2.0670809539805175</v>
      </c>
      <c r="L100">
        <f t="shared" si="14"/>
        <v>91076</v>
      </c>
      <c r="M100">
        <f t="shared" si="15"/>
        <v>26451</v>
      </c>
      <c r="N100">
        <f t="shared" si="16"/>
        <v>59540</v>
      </c>
      <c r="O100">
        <f t="shared" si="17"/>
        <v>64625</v>
      </c>
      <c r="Q100">
        <v>689</v>
      </c>
      <c r="R100">
        <v>-112</v>
      </c>
      <c r="T100">
        <v>-23411.199999999997</v>
      </c>
      <c r="U100">
        <v>960.59999999999854</v>
      </c>
      <c r="W100">
        <v>23411.200000000001</v>
      </c>
      <c r="X100">
        <v>3175</v>
      </c>
      <c r="AB100">
        <v>59540</v>
      </c>
      <c r="AC100">
        <v>2.0670809539805175</v>
      </c>
      <c r="AK100">
        <v>59540</v>
      </c>
      <c r="AL100">
        <v>2.0670809539805175</v>
      </c>
    </row>
    <row r="101" spans="2:38" x14ac:dyDescent="0.25">
      <c r="B101">
        <v>8357</v>
      </c>
      <c r="C101">
        <v>57327</v>
      </c>
      <c r="D101">
        <v>44274</v>
      </c>
      <c r="E101">
        <v>37682</v>
      </c>
      <c r="F101">
        <v>41095</v>
      </c>
      <c r="H101">
        <v>86595</v>
      </c>
      <c r="J101">
        <f t="shared" si="12"/>
        <v>37747</v>
      </c>
      <c r="K101">
        <f t="shared" si="18"/>
        <v>2.2940895965242269</v>
      </c>
      <c r="L101">
        <f t="shared" si="14"/>
        <v>57327</v>
      </c>
      <c r="M101">
        <f t="shared" si="15"/>
        <v>8357</v>
      </c>
      <c r="N101">
        <f t="shared" si="16"/>
        <v>37747</v>
      </c>
      <c r="O101">
        <f t="shared" si="17"/>
        <v>48970</v>
      </c>
      <c r="Q101">
        <v>-612</v>
      </c>
      <c r="R101">
        <v>1344</v>
      </c>
      <c r="T101">
        <v>-19152.800000000003</v>
      </c>
      <c r="U101">
        <v>534.59999999999854</v>
      </c>
      <c r="W101">
        <v>24520.799999999996</v>
      </c>
      <c r="X101">
        <v>2152.6000000000004</v>
      </c>
      <c r="AD101">
        <v>37747</v>
      </c>
      <c r="AE101">
        <v>2.2940895965242269</v>
      </c>
      <c r="AK101">
        <v>37747</v>
      </c>
      <c r="AL101">
        <v>2.2940895965242269</v>
      </c>
    </row>
    <row r="103" spans="2:38" x14ac:dyDescent="0.25">
      <c r="B103">
        <v>4996980</v>
      </c>
      <c r="C103">
        <v>4358608</v>
      </c>
      <c r="D103">
        <v>4432465</v>
      </c>
      <c r="E103">
        <v>4299921</v>
      </c>
      <c r="F103">
        <v>4938703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4EDF-EBE4-40A8-B2F2-22D132CCFBE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87674</v>
      </c>
      <c r="C2">
        <v>68156</v>
      </c>
      <c r="D2">
        <v>94410</v>
      </c>
      <c r="E2">
        <v>12809</v>
      </c>
      <c r="F2">
        <v>88196</v>
      </c>
      <c r="H2">
        <v>121817</v>
      </c>
      <c r="J2">
        <f t="shared" ref="J2:J33" si="0">AVERAGE(B2:F2)</f>
        <v>70249</v>
      </c>
      <c r="K2">
        <f t="shared" ref="K2:K33" si="1">H2/J2</f>
        <v>1.7340745063986676</v>
      </c>
      <c r="L2">
        <f t="shared" ref="L2:L33" si="2">MAX(B2:F2)</f>
        <v>94410</v>
      </c>
      <c r="M2">
        <f t="shared" ref="M2:M33" si="3">MIN(B2:F2)</f>
        <v>12809</v>
      </c>
      <c r="N2">
        <f t="shared" ref="N2:N33" si="4">AVERAGE(B2:F2)</f>
        <v>70249</v>
      </c>
      <c r="O2">
        <f t="shared" ref="O2:O33" si="5">L2-M2</f>
        <v>81601</v>
      </c>
      <c r="Q2">
        <v>1031</v>
      </c>
      <c r="R2">
        <v>-264</v>
      </c>
      <c r="T2">
        <v>-771.19999999999709</v>
      </c>
      <c r="U2">
        <v>1957</v>
      </c>
      <c r="W2">
        <v>19332</v>
      </c>
      <c r="X2">
        <v>2150.6</v>
      </c>
      <c r="AF2">
        <v>70249</v>
      </c>
      <c r="AG2">
        <v>1.7340745063986676</v>
      </c>
      <c r="AK2">
        <v>70249</v>
      </c>
      <c r="AL2">
        <v>1.7340745063986676</v>
      </c>
    </row>
    <row r="3" spans="1:38" x14ac:dyDescent="0.25">
      <c r="B3">
        <v>113218</v>
      </c>
      <c r="C3">
        <v>77395</v>
      </c>
      <c r="D3">
        <v>34566</v>
      </c>
      <c r="E3">
        <v>16675</v>
      </c>
      <c r="F3">
        <v>71906</v>
      </c>
      <c r="H3">
        <v>145482</v>
      </c>
      <c r="J3">
        <f t="shared" si="0"/>
        <v>62752</v>
      </c>
      <c r="K3">
        <f t="shared" si="1"/>
        <v>2.3183643549209587</v>
      </c>
      <c r="L3">
        <f t="shared" si="2"/>
        <v>113218</v>
      </c>
      <c r="M3">
        <f t="shared" si="3"/>
        <v>16675</v>
      </c>
      <c r="N3">
        <f t="shared" si="4"/>
        <v>62752</v>
      </c>
      <c r="O3">
        <f t="shared" si="5"/>
        <v>96543</v>
      </c>
      <c r="Q3">
        <v>21375</v>
      </c>
      <c r="R3">
        <v>2394</v>
      </c>
      <c r="T3">
        <v>-8268.1999999999971</v>
      </c>
      <c r="U3">
        <v>-1796</v>
      </c>
      <c r="W3">
        <v>9066.6</v>
      </c>
      <c r="X3">
        <v>1806.3999999999999</v>
      </c>
      <c r="AF3">
        <v>62752</v>
      </c>
      <c r="AG3">
        <v>2.3183643549209587</v>
      </c>
      <c r="AK3">
        <v>62752</v>
      </c>
      <c r="AL3">
        <v>2.3183643549209587</v>
      </c>
    </row>
    <row r="4" spans="1:38" x14ac:dyDescent="0.25">
      <c r="B4">
        <v>115475</v>
      </c>
      <c r="C4">
        <v>7390</v>
      </c>
      <c r="D4">
        <v>44179</v>
      </c>
      <c r="E4">
        <v>63443</v>
      </c>
      <c r="F4">
        <v>106171</v>
      </c>
      <c r="H4">
        <v>119310</v>
      </c>
      <c r="J4">
        <f t="shared" si="0"/>
        <v>67331.600000000006</v>
      </c>
      <c r="K4">
        <f t="shared" si="1"/>
        <v>1.7719763083010056</v>
      </c>
      <c r="L4">
        <f t="shared" si="2"/>
        <v>115475</v>
      </c>
      <c r="M4">
        <f t="shared" si="3"/>
        <v>7390</v>
      </c>
      <c r="N4">
        <f t="shared" si="4"/>
        <v>67331.600000000006</v>
      </c>
      <c r="O4">
        <f t="shared" si="5"/>
        <v>108085</v>
      </c>
      <c r="Q4">
        <v>-16605</v>
      </c>
      <c r="R4">
        <v>4</v>
      </c>
      <c r="T4">
        <v>-8215</v>
      </c>
      <c r="U4">
        <v>107</v>
      </c>
      <c r="W4">
        <v>19155</v>
      </c>
      <c r="X4">
        <v>1611</v>
      </c>
      <c r="AF4">
        <v>67331.600000000006</v>
      </c>
      <c r="AG4">
        <v>1.7719763083010056</v>
      </c>
      <c r="AK4">
        <v>67331.600000000006</v>
      </c>
      <c r="AL4">
        <v>1.7719763083010056</v>
      </c>
    </row>
    <row r="5" spans="1:38" x14ac:dyDescent="0.25">
      <c r="B5">
        <v>114518</v>
      </c>
      <c r="C5">
        <v>76028</v>
      </c>
      <c r="D5">
        <v>82027</v>
      </c>
      <c r="E5">
        <v>87371</v>
      </c>
      <c r="F5">
        <v>23753</v>
      </c>
      <c r="H5">
        <v>143713</v>
      </c>
      <c r="J5">
        <f t="shared" si="0"/>
        <v>76739.399999999994</v>
      </c>
      <c r="K5">
        <f t="shared" si="1"/>
        <v>1.8727407303158483</v>
      </c>
      <c r="L5">
        <f t="shared" si="2"/>
        <v>114518</v>
      </c>
      <c r="M5">
        <f t="shared" si="3"/>
        <v>23753</v>
      </c>
      <c r="N5">
        <f t="shared" si="4"/>
        <v>76739.399999999994</v>
      </c>
      <c r="O5">
        <f t="shared" si="5"/>
        <v>90765</v>
      </c>
      <c r="Q5">
        <v>24772</v>
      </c>
      <c r="R5">
        <v>-40</v>
      </c>
      <c r="T5">
        <v>-13345.800000000003</v>
      </c>
      <c r="U5">
        <v>1076</v>
      </c>
      <c r="W5">
        <v>17387.800000000003</v>
      </c>
      <c r="X5">
        <v>1754.4</v>
      </c>
      <c r="AB5">
        <v>76739.399999999994</v>
      </c>
      <c r="AC5">
        <v>1.8727407303158483</v>
      </c>
      <c r="AK5">
        <v>76739.399999999994</v>
      </c>
      <c r="AL5">
        <v>1.8727407303158483</v>
      </c>
    </row>
    <row r="6" spans="1:38" x14ac:dyDescent="0.25">
      <c r="B6">
        <v>59968</v>
      </c>
      <c r="C6">
        <v>28186</v>
      </c>
      <c r="D6">
        <v>83146</v>
      </c>
      <c r="E6">
        <v>47447</v>
      </c>
      <c r="F6">
        <v>54190</v>
      </c>
      <c r="H6">
        <v>60190</v>
      </c>
      <c r="J6">
        <f t="shared" si="0"/>
        <v>54587.4</v>
      </c>
      <c r="K6">
        <f t="shared" si="1"/>
        <v>1.1026354067055768</v>
      </c>
      <c r="L6">
        <f t="shared" si="2"/>
        <v>83146</v>
      </c>
      <c r="M6">
        <f t="shared" si="3"/>
        <v>28186</v>
      </c>
      <c r="N6">
        <f t="shared" si="4"/>
        <v>54587.4</v>
      </c>
      <c r="O6">
        <f t="shared" si="5"/>
        <v>54960</v>
      </c>
      <c r="Q6">
        <v>-25541</v>
      </c>
      <c r="R6">
        <v>0</v>
      </c>
      <c r="T6">
        <v>-6002.4000000000015</v>
      </c>
      <c r="U6">
        <v>764.59999999999854</v>
      </c>
      <c r="W6">
        <v>15877.2</v>
      </c>
      <c r="X6">
        <v>933.8</v>
      </c>
      <c r="Z6">
        <v>54587.4</v>
      </c>
      <c r="AA6">
        <v>1.1026354067055768</v>
      </c>
      <c r="AI6">
        <v>54587.4</v>
      </c>
      <c r="AJ6">
        <v>1.1026354067055768</v>
      </c>
    </row>
    <row r="7" spans="1:38" x14ac:dyDescent="0.25">
      <c r="B7">
        <v>68382</v>
      </c>
      <c r="C7">
        <v>13938</v>
      </c>
      <c r="D7">
        <v>36948</v>
      </c>
      <c r="E7">
        <v>96256</v>
      </c>
      <c r="F7">
        <v>86344</v>
      </c>
      <c r="H7">
        <v>63969</v>
      </c>
      <c r="J7">
        <f t="shared" si="0"/>
        <v>60373.599999999999</v>
      </c>
      <c r="K7">
        <f t="shared" si="1"/>
        <v>1.0595525196443478</v>
      </c>
      <c r="L7">
        <f t="shared" si="2"/>
        <v>96256</v>
      </c>
      <c r="M7">
        <f t="shared" si="3"/>
        <v>13938</v>
      </c>
      <c r="N7">
        <f t="shared" si="4"/>
        <v>60373.599999999999</v>
      </c>
      <c r="O7">
        <f t="shared" si="5"/>
        <v>82318</v>
      </c>
      <c r="Q7">
        <v>-46854</v>
      </c>
      <c r="R7">
        <v>-1038</v>
      </c>
      <c r="T7">
        <v>-31384.400000000001</v>
      </c>
      <c r="U7">
        <v>-662.20000000000437</v>
      </c>
      <c r="W7">
        <v>31384.399999999998</v>
      </c>
      <c r="X7">
        <v>1372.2</v>
      </c>
      <c r="AB7">
        <v>60373.599999999999</v>
      </c>
      <c r="AC7">
        <v>1.0595525196443478</v>
      </c>
      <c r="AI7">
        <v>60373.599999999999</v>
      </c>
      <c r="AJ7">
        <v>1.0595525196443478</v>
      </c>
    </row>
    <row r="8" spans="1:38" x14ac:dyDescent="0.25">
      <c r="B8">
        <v>3689</v>
      </c>
      <c r="C8">
        <v>4890</v>
      </c>
      <c r="D8">
        <v>41982</v>
      </c>
      <c r="E8">
        <v>97811</v>
      </c>
      <c r="F8">
        <v>108694</v>
      </c>
      <c r="H8">
        <v>54718</v>
      </c>
      <c r="J8">
        <f t="shared" si="0"/>
        <v>51413.2</v>
      </c>
      <c r="K8">
        <f t="shared" si="1"/>
        <v>1.0642792123423557</v>
      </c>
      <c r="L8">
        <f t="shared" si="2"/>
        <v>108694</v>
      </c>
      <c r="M8">
        <f t="shared" si="3"/>
        <v>3689</v>
      </c>
      <c r="N8">
        <f t="shared" si="4"/>
        <v>51413.2</v>
      </c>
      <c r="O8">
        <f t="shared" si="5"/>
        <v>105005</v>
      </c>
      <c r="Q8">
        <v>-24125</v>
      </c>
      <c r="R8">
        <v>-1679</v>
      </c>
      <c r="T8">
        <v>-1821.2000000000044</v>
      </c>
      <c r="U8">
        <v>-1493.8000000000029</v>
      </c>
      <c r="W8">
        <v>8375.6</v>
      </c>
      <c r="X8">
        <v>1493.8</v>
      </c>
      <c r="Z8">
        <v>51413.2</v>
      </c>
      <c r="AA8">
        <v>1.0642792123423557</v>
      </c>
      <c r="AI8">
        <v>51413.2</v>
      </c>
      <c r="AJ8">
        <v>1.0642792123423557</v>
      </c>
    </row>
    <row r="9" spans="1:38" x14ac:dyDescent="0.25">
      <c r="B9">
        <v>80993</v>
      </c>
      <c r="C9">
        <v>82036</v>
      </c>
      <c r="D9">
        <v>57012</v>
      </c>
      <c r="E9">
        <v>65036</v>
      </c>
      <c r="F9">
        <v>93072</v>
      </c>
      <c r="H9">
        <v>109802</v>
      </c>
      <c r="J9">
        <f t="shared" si="0"/>
        <v>75629.8</v>
      </c>
      <c r="K9">
        <f t="shared" si="1"/>
        <v>1.4518351231921809</v>
      </c>
      <c r="L9">
        <f t="shared" si="2"/>
        <v>93072</v>
      </c>
      <c r="M9">
        <f t="shared" si="3"/>
        <v>57012</v>
      </c>
      <c r="N9">
        <f t="shared" si="4"/>
        <v>75629.8</v>
      </c>
      <c r="O9">
        <f t="shared" si="5"/>
        <v>36060</v>
      </c>
      <c r="Q9">
        <v>24932</v>
      </c>
      <c r="R9">
        <v>630</v>
      </c>
      <c r="T9">
        <v>-1146.8000000000029</v>
      </c>
      <c r="U9">
        <v>-598.39999999999418</v>
      </c>
      <c r="W9">
        <v>21414.799999999999</v>
      </c>
      <c r="X9">
        <v>1124.8000000000002</v>
      </c>
      <c r="AB9">
        <v>75629.8</v>
      </c>
      <c r="AC9">
        <v>1.4518351231921809</v>
      </c>
      <c r="AK9">
        <v>75629.8</v>
      </c>
      <c r="AL9">
        <v>1.4518351231921809</v>
      </c>
    </row>
    <row r="10" spans="1:38" x14ac:dyDescent="0.25">
      <c r="B10">
        <v>23891</v>
      </c>
      <c r="C10">
        <v>34453</v>
      </c>
      <c r="D10">
        <v>73410</v>
      </c>
      <c r="E10">
        <v>72178</v>
      </c>
      <c r="F10">
        <v>11484</v>
      </c>
      <c r="H10">
        <v>75038</v>
      </c>
      <c r="J10">
        <f t="shared" si="0"/>
        <v>43083.199999999997</v>
      </c>
      <c r="K10">
        <f t="shared" si="1"/>
        <v>1.7416997808890706</v>
      </c>
      <c r="L10">
        <f t="shared" si="2"/>
        <v>73410</v>
      </c>
      <c r="M10">
        <f t="shared" si="3"/>
        <v>11484</v>
      </c>
      <c r="N10">
        <f t="shared" si="4"/>
        <v>43083.199999999997</v>
      </c>
      <c r="O10">
        <f t="shared" si="5"/>
        <v>61926</v>
      </c>
      <c r="Q10">
        <v>7880</v>
      </c>
      <c r="R10">
        <v>40</v>
      </c>
      <c r="T10">
        <v>-12463.600000000006</v>
      </c>
      <c r="U10">
        <v>-884.20000000000437</v>
      </c>
      <c r="W10">
        <v>13685.2</v>
      </c>
      <c r="X10">
        <v>1683</v>
      </c>
      <c r="Z10">
        <v>43083.199999999997</v>
      </c>
      <c r="AA10">
        <v>1.7416997808890706</v>
      </c>
      <c r="AK10">
        <v>43083.199999999997</v>
      </c>
      <c r="AL10">
        <v>1.7416997808890706</v>
      </c>
    </row>
    <row r="11" spans="1:38" x14ac:dyDescent="0.25">
      <c r="B11">
        <v>21049</v>
      </c>
      <c r="C11">
        <v>20506</v>
      </c>
      <c r="D11">
        <v>68389</v>
      </c>
      <c r="E11">
        <v>42384</v>
      </c>
      <c r="F11">
        <v>48880</v>
      </c>
      <c r="H11">
        <v>60698</v>
      </c>
      <c r="J11">
        <f t="shared" si="0"/>
        <v>40241.599999999999</v>
      </c>
      <c r="K11">
        <f t="shared" si="1"/>
        <v>1.5083396286429964</v>
      </c>
      <c r="L11">
        <f t="shared" si="2"/>
        <v>68389</v>
      </c>
      <c r="M11">
        <f t="shared" si="3"/>
        <v>20506</v>
      </c>
      <c r="N11">
        <f t="shared" si="4"/>
        <v>40241.599999999999</v>
      </c>
      <c r="O11">
        <f t="shared" si="5"/>
        <v>47883</v>
      </c>
      <c r="Q11">
        <v>-14701</v>
      </c>
      <c r="R11">
        <v>-25</v>
      </c>
      <c r="T11">
        <v>10180.399999999998</v>
      </c>
      <c r="U11">
        <v>-889.20000000000437</v>
      </c>
      <c r="W11">
        <v>17039.199999999997</v>
      </c>
      <c r="X11">
        <v>1217.2</v>
      </c>
      <c r="AD11">
        <v>40241.599999999999</v>
      </c>
      <c r="AE11">
        <v>1.5083396286429964</v>
      </c>
      <c r="AK11">
        <v>40241.599999999999</v>
      </c>
      <c r="AL11">
        <v>1.5083396286429964</v>
      </c>
    </row>
    <row r="12" spans="1:38" x14ac:dyDescent="0.25">
      <c r="B12">
        <v>8620</v>
      </c>
      <c r="C12">
        <v>12669</v>
      </c>
      <c r="D12">
        <v>104217</v>
      </c>
      <c r="E12">
        <v>77385</v>
      </c>
      <c r="F12">
        <v>85751</v>
      </c>
      <c r="H12">
        <v>81659</v>
      </c>
      <c r="J12">
        <f t="shared" si="0"/>
        <v>57728.4</v>
      </c>
      <c r="K12">
        <f t="shared" si="1"/>
        <v>1.4145377318616139</v>
      </c>
      <c r="L12">
        <f t="shared" si="2"/>
        <v>104217</v>
      </c>
      <c r="M12">
        <f t="shared" si="3"/>
        <v>8620</v>
      </c>
      <c r="N12">
        <f t="shared" si="4"/>
        <v>57728.4</v>
      </c>
      <c r="O12">
        <f t="shared" si="5"/>
        <v>95597</v>
      </c>
      <c r="Q12">
        <v>-5425</v>
      </c>
      <c r="R12">
        <v>-850</v>
      </c>
      <c r="T12">
        <v>-278.40000000000146</v>
      </c>
      <c r="U12">
        <v>392.20000000000437</v>
      </c>
      <c r="W12">
        <v>10477.200000000001</v>
      </c>
      <c r="X12">
        <v>2061.4</v>
      </c>
      <c r="AD12">
        <v>57728.4</v>
      </c>
      <c r="AE12">
        <v>1.4145377318616139</v>
      </c>
      <c r="AK12">
        <v>57728.4</v>
      </c>
      <c r="AL12">
        <v>1.4145377318616139</v>
      </c>
    </row>
    <row r="13" spans="1:38" x14ac:dyDescent="0.25">
      <c r="B13">
        <v>68152</v>
      </c>
      <c r="C13">
        <v>62898</v>
      </c>
      <c r="D13">
        <v>99195</v>
      </c>
      <c r="E13">
        <v>56155</v>
      </c>
      <c r="F13">
        <v>51085</v>
      </c>
      <c r="H13">
        <v>146096</v>
      </c>
      <c r="J13">
        <f t="shared" si="0"/>
        <v>67497</v>
      </c>
      <c r="K13">
        <f t="shared" si="1"/>
        <v>2.1644813843578232</v>
      </c>
      <c r="L13">
        <f t="shared" si="2"/>
        <v>99195</v>
      </c>
      <c r="M13">
        <f t="shared" si="3"/>
        <v>51085</v>
      </c>
      <c r="N13">
        <f t="shared" si="4"/>
        <v>67497</v>
      </c>
      <c r="O13">
        <f t="shared" si="5"/>
        <v>48110</v>
      </c>
      <c r="Q13">
        <v>15839</v>
      </c>
      <c r="R13">
        <v>-1</v>
      </c>
      <c r="T13">
        <v>-7631.3999999999942</v>
      </c>
      <c r="U13">
        <v>871</v>
      </c>
      <c r="W13">
        <v>20343</v>
      </c>
      <c r="X13">
        <v>1427.4</v>
      </c>
      <c r="AF13">
        <v>67497</v>
      </c>
      <c r="AG13">
        <v>2.1644813843578232</v>
      </c>
      <c r="AK13">
        <v>67497</v>
      </c>
      <c r="AL13">
        <v>2.1644813843578232</v>
      </c>
    </row>
    <row r="14" spans="1:38" x14ac:dyDescent="0.25">
      <c r="B14">
        <v>21410</v>
      </c>
      <c r="C14">
        <v>20838</v>
      </c>
      <c r="D14">
        <v>110416</v>
      </c>
      <c r="E14">
        <v>2985</v>
      </c>
      <c r="F14">
        <v>74364</v>
      </c>
      <c r="H14">
        <v>57923</v>
      </c>
      <c r="J14">
        <f t="shared" si="0"/>
        <v>46002.6</v>
      </c>
      <c r="K14">
        <f t="shared" si="1"/>
        <v>1.2591244842682805</v>
      </c>
      <c r="L14">
        <f t="shared" si="2"/>
        <v>110416</v>
      </c>
      <c r="M14">
        <f t="shared" si="3"/>
        <v>2985</v>
      </c>
      <c r="N14">
        <f t="shared" si="4"/>
        <v>46002.6</v>
      </c>
      <c r="O14">
        <f t="shared" si="5"/>
        <v>107431</v>
      </c>
      <c r="Q14">
        <v>-12064</v>
      </c>
      <c r="R14">
        <v>1926</v>
      </c>
      <c r="T14">
        <v>3346.1999999999971</v>
      </c>
      <c r="U14">
        <v>-326.40000000000146</v>
      </c>
      <c r="W14">
        <v>14923.800000000001</v>
      </c>
      <c r="X14">
        <v>1913.6000000000001</v>
      </c>
      <c r="AD14">
        <v>46002.6</v>
      </c>
      <c r="AE14">
        <v>1.2591244842682805</v>
      </c>
      <c r="AI14">
        <v>46002.6</v>
      </c>
      <c r="AJ14">
        <v>1.2591244842682805</v>
      </c>
    </row>
    <row r="15" spans="1:38" x14ac:dyDescent="0.25">
      <c r="B15">
        <v>72087</v>
      </c>
      <c r="C15">
        <v>79641</v>
      </c>
      <c r="D15">
        <v>114502</v>
      </c>
      <c r="E15">
        <v>103708</v>
      </c>
      <c r="F15">
        <v>52770</v>
      </c>
      <c r="H15">
        <v>131548</v>
      </c>
      <c r="J15">
        <f t="shared" si="0"/>
        <v>84541.6</v>
      </c>
      <c r="K15">
        <f t="shared" si="1"/>
        <v>1.5560150269216575</v>
      </c>
      <c r="L15">
        <f t="shared" si="2"/>
        <v>114502</v>
      </c>
      <c r="M15">
        <f t="shared" si="3"/>
        <v>52770</v>
      </c>
      <c r="N15">
        <f t="shared" si="4"/>
        <v>84541.6</v>
      </c>
      <c r="O15">
        <f t="shared" si="5"/>
        <v>61732</v>
      </c>
      <c r="Q15">
        <v>11500</v>
      </c>
      <c r="R15">
        <v>446</v>
      </c>
      <c r="T15">
        <v>18269.200000000012</v>
      </c>
      <c r="U15">
        <v>-1390.1999999999971</v>
      </c>
      <c r="W15">
        <v>19848.000000000004</v>
      </c>
      <c r="X15">
        <v>1548.1999999999998</v>
      </c>
      <c r="AF15">
        <v>84541.6</v>
      </c>
      <c r="AG15">
        <v>1.5560150269216575</v>
      </c>
      <c r="AK15">
        <v>84541.6</v>
      </c>
      <c r="AL15">
        <v>1.5560150269216575</v>
      </c>
    </row>
    <row r="16" spans="1:38" x14ac:dyDescent="0.25">
      <c r="B16">
        <v>31011</v>
      </c>
      <c r="C16">
        <v>41966</v>
      </c>
      <c r="D16">
        <v>80356</v>
      </c>
      <c r="E16">
        <v>11093</v>
      </c>
      <c r="F16">
        <v>58733</v>
      </c>
      <c r="H16">
        <v>95279</v>
      </c>
      <c r="J16">
        <f t="shared" si="0"/>
        <v>44631.8</v>
      </c>
      <c r="K16">
        <f t="shared" si="1"/>
        <v>2.1347783418997217</v>
      </c>
      <c r="L16">
        <f t="shared" si="2"/>
        <v>80356</v>
      </c>
      <c r="M16">
        <f t="shared" si="3"/>
        <v>11093</v>
      </c>
      <c r="N16">
        <f t="shared" si="4"/>
        <v>44631.8</v>
      </c>
      <c r="O16">
        <f t="shared" si="5"/>
        <v>69263</v>
      </c>
      <c r="Q16">
        <v>77</v>
      </c>
      <c r="R16">
        <v>-1006</v>
      </c>
      <c r="T16">
        <v>7141.4000000000015</v>
      </c>
      <c r="U16">
        <v>-1101.3999999999942</v>
      </c>
      <c r="W16">
        <v>7757</v>
      </c>
      <c r="X16">
        <v>1684.9999999999998</v>
      </c>
      <c r="AD16">
        <v>44631.8</v>
      </c>
      <c r="AE16">
        <v>2.1347783418997217</v>
      </c>
      <c r="AK16">
        <v>44631.8</v>
      </c>
      <c r="AL16">
        <v>2.1347783418997217</v>
      </c>
    </row>
    <row r="17" spans="2:38" x14ac:dyDescent="0.25">
      <c r="B17">
        <v>18288</v>
      </c>
      <c r="C17">
        <v>29534</v>
      </c>
      <c r="D17">
        <v>72087</v>
      </c>
      <c r="E17">
        <v>57083</v>
      </c>
      <c r="F17">
        <v>71478</v>
      </c>
      <c r="H17">
        <v>62200</v>
      </c>
      <c r="J17">
        <f t="shared" si="0"/>
        <v>49694</v>
      </c>
      <c r="K17">
        <f t="shared" si="1"/>
        <v>1.2516601601803035</v>
      </c>
      <c r="L17">
        <f t="shared" si="2"/>
        <v>72087</v>
      </c>
      <c r="M17">
        <f t="shared" si="3"/>
        <v>18288</v>
      </c>
      <c r="N17">
        <f t="shared" si="4"/>
        <v>49694</v>
      </c>
      <c r="O17">
        <f t="shared" si="5"/>
        <v>53799</v>
      </c>
      <c r="Q17">
        <v>-30665</v>
      </c>
      <c r="R17">
        <v>-60</v>
      </c>
      <c r="T17">
        <v>6225.8000000000029</v>
      </c>
      <c r="U17">
        <v>-1724.1999999999971</v>
      </c>
      <c r="W17">
        <v>13747.399999999998</v>
      </c>
      <c r="X17">
        <v>1787.8000000000002</v>
      </c>
      <c r="AD17">
        <v>49694</v>
      </c>
      <c r="AE17">
        <v>1.2516601601803035</v>
      </c>
      <c r="AI17">
        <v>49694</v>
      </c>
      <c r="AJ17">
        <v>1.2516601601803035</v>
      </c>
    </row>
    <row r="18" spans="2:38" x14ac:dyDescent="0.25">
      <c r="B18">
        <v>110230</v>
      </c>
      <c r="C18">
        <v>25684</v>
      </c>
      <c r="D18">
        <v>33571</v>
      </c>
      <c r="E18">
        <v>32397</v>
      </c>
      <c r="F18">
        <v>110830</v>
      </c>
      <c r="H18">
        <v>109784</v>
      </c>
      <c r="J18">
        <f t="shared" si="0"/>
        <v>62542.400000000001</v>
      </c>
      <c r="K18">
        <f t="shared" si="1"/>
        <v>1.7553531684105503</v>
      </c>
      <c r="L18">
        <f t="shared" si="2"/>
        <v>110830</v>
      </c>
      <c r="M18">
        <f t="shared" si="3"/>
        <v>25684</v>
      </c>
      <c r="N18">
        <f t="shared" si="4"/>
        <v>62542.400000000001</v>
      </c>
      <c r="O18">
        <f t="shared" si="5"/>
        <v>85146</v>
      </c>
      <c r="Q18">
        <v>6218</v>
      </c>
      <c r="R18">
        <v>4294</v>
      </c>
      <c r="T18">
        <v>4191.2000000000044</v>
      </c>
      <c r="U18">
        <v>420.80000000000291</v>
      </c>
      <c r="W18">
        <v>13444.4</v>
      </c>
      <c r="X18">
        <v>460.4</v>
      </c>
      <c r="AD18">
        <v>62542.400000000001</v>
      </c>
      <c r="AE18">
        <v>1.7553531684105503</v>
      </c>
      <c r="AK18">
        <v>62542.400000000001</v>
      </c>
      <c r="AL18">
        <v>1.7553531684105503</v>
      </c>
    </row>
    <row r="19" spans="2:38" x14ac:dyDescent="0.25">
      <c r="B19">
        <v>61487</v>
      </c>
      <c r="C19">
        <v>8592</v>
      </c>
      <c r="D19">
        <v>75358</v>
      </c>
      <c r="E19">
        <v>97415</v>
      </c>
      <c r="F19">
        <v>114434</v>
      </c>
      <c r="H19">
        <v>124380</v>
      </c>
      <c r="J19">
        <f t="shared" si="0"/>
        <v>71457.2</v>
      </c>
      <c r="K19">
        <f t="shared" si="1"/>
        <v>1.7406223585586897</v>
      </c>
      <c r="L19">
        <f t="shared" si="2"/>
        <v>114434</v>
      </c>
      <c r="M19">
        <f t="shared" si="3"/>
        <v>8592</v>
      </c>
      <c r="N19">
        <f t="shared" si="4"/>
        <v>71457.2</v>
      </c>
      <c r="O19">
        <f t="shared" si="5"/>
        <v>105842</v>
      </c>
      <c r="Q19">
        <v>4824</v>
      </c>
      <c r="R19">
        <v>3216</v>
      </c>
      <c r="T19">
        <v>-2441.1999999999971</v>
      </c>
      <c r="U19">
        <v>-311</v>
      </c>
      <c r="W19">
        <v>11504.4</v>
      </c>
      <c r="X19">
        <v>781.40000000000009</v>
      </c>
      <c r="AF19">
        <v>71457.2</v>
      </c>
      <c r="AG19">
        <v>1.7406223585586897</v>
      </c>
      <c r="AK19">
        <v>71457.2</v>
      </c>
      <c r="AL19">
        <v>1.7406223585586897</v>
      </c>
    </row>
    <row r="20" spans="2:38" x14ac:dyDescent="0.25">
      <c r="B20">
        <v>10630</v>
      </c>
      <c r="C20">
        <v>22204</v>
      </c>
      <c r="D20">
        <v>100185</v>
      </c>
      <c r="E20">
        <v>84187</v>
      </c>
      <c r="F20">
        <v>87291</v>
      </c>
      <c r="H20">
        <v>90689</v>
      </c>
      <c r="J20">
        <f t="shared" si="0"/>
        <v>60899.4</v>
      </c>
      <c r="K20">
        <f t="shared" si="1"/>
        <v>1.4891608127502076</v>
      </c>
      <c r="L20">
        <f t="shared" si="2"/>
        <v>100185</v>
      </c>
      <c r="M20">
        <f t="shared" si="3"/>
        <v>10630</v>
      </c>
      <c r="N20">
        <f t="shared" si="4"/>
        <v>60899.4</v>
      </c>
      <c r="O20">
        <f t="shared" si="5"/>
        <v>89555</v>
      </c>
      <c r="Q20">
        <v>-2914</v>
      </c>
      <c r="R20">
        <v>-1826</v>
      </c>
      <c r="T20">
        <v>-2593.1999999999971</v>
      </c>
      <c r="U20">
        <v>380.59999999999854</v>
      </c>
      <c r="W20">
        <v>10560.8</v>
      </c>
      <c r="X20">
        <v>786.59999999999991</v>
      </c>
      <c r="AB20">
        <v>60899.4</v>
      </c>
      <c r="AC20">
        <v>1.4891608127502076</v>
      </c>
      <c r="AK20">
        <v>60899.4</v>
      </c>
      <c r="AL20">
        <v>1.4891608127502076</v>
      </c>
    </row>
    <row r="21" spans="2:38" x14ac:dyDescent="0.25">
      <c r="B21">
        <v>11836</v>
      </c>
      <c r="C21">
        <v>64997</v>
      </c>
      <c r="D21">
        <v>45334</v>
      </c>
      <c r="E21">
        <v>58801</v>
      </c>
      <c r="F21">
        <v>44904</v>
      </c>
      <c r="H21">
        <v>62238</v>
      </c>
      <c r="J21">
        <f t="shared" si="0"/>
        <v>45174.400000000001</v>
      </c>
      <c r="K21">
        <f t="shared" si="1"/>
        <v>1.3777272083303818</v>
      </c>
      <c r="L21">
        <f t="shared" si="2"/>
        <v>64997</v>
      </c>
      <c r="M21">
        <f t="shared" si="3"/>
        <v>11836</v>
      </c>
      <c r="N21">
        <f t="shared" si="4"/>
        <v>45174.400000000001</v>
      </c>
      <c r="O21">
        <f t="shared" si="5"/>
        <v>53161</v>
      </c>
      <c r="Q21">
        <v>-14637</v>
      </c>
      <c r="R21">
        <v>34</v>
      </c>
      <c r="T21">
        <v>-10766</v>
      </c>
      <c r="U21">
        <v>-162.40000000000146</v>
      </c>
      <c r="W21">
        <v>17485.2</v>
      </c>
      <c r="X21">
        <v>2476.4</v>
      </c>
      <c r="Z21">
        <v>45174.400000000001</v>
      </c>
      <c r="AA21">
        <v>1.3777272083303818</v>
      </c>
      <c r="AK21">
        <v>45174.400000000001</v>
      </c>
      <c r="AL21">
        <v>1.3777272083303818</v>
      </c>
    </row>
    <row r="22" spans="2:38" x14ac:dyDescent="0.25">
      <c r="B22">
        <v>104500</v>
      </c>
      <c r="C22">
        <v>101533</v>
      </c>
      <c r="D22">
        <v>73370</v>
      </c>
      <c r="E22">
        <v>53622</v>
      </c>
      <c r="F22">
        <v>95408</v>
      </c>
      <c r="H22">
        <v>90667</v>
      </c>
      <c r="J22">
        <f t="shared" si="0"/>
        <v>85686.6</v>
      </c>
      <c r="K22">
        <f t="shared" si="1"/>
        <v>1.0581234405379603</v>
      </c>
      <c r="L22">
        <f t="shared" si="2"/>
        <v>104500</v>
      </c>
      <c r="M22">
        <f t="shared" si="3"/>
        <v>53622</v>
      </c>
      <c r="N22">
        <f t="shared" si="4"/>
        <v>85686.6</v>
      </c>
      <c r="O22">
        <f t="shared" si="5"/>
        <v>50878</v>
      </c>
      <c r="Q22">
        <v>-15236</v>
      </c>
      <c r="R22">
        <v>-620</v>
      </c>
      <c r="T22">
        <v>-5604</v>
      </c>
      <c r="U22">
        <v>-1561.3999999999942</v>
      </c>
      <c r="W22">
        <v>17720.399999999998</v>
      </c>
      <c r="X22">
        <v>1729</v>
      </c>
      <c r="AB22">
        <v>85686.6</v>
      </c>
      <c r="AC22">
        <v>1.0581234405379603</v>
      </c>
      <c r="AI22">
        <v>85686.6</v>
      </c>
      <c r="AJ22">
        <v>1.0581234405379603</v>
      </c>
    </row>
    <row r="23" spans="2:38" x14ac:dyDescent="0.25">
      <c r="B23">
        <v>37145</v>
      </c>
      <c r="C23">
        <v>100593</v>
      </c>
      <c r="D23">
        <v>13844</v>
      </c>
      <c r="E23">
        <v>70092</v>
      </c>
      <c r="F23">
        <v>100653</v>
      </c>
      <c r="H23">
        <v>79457</v>
      </c>
      <c r="J23">
        <f t="shared" si="0"/>
        <v>64465.4</v>
      </c>
      <c r="K23">
        <f t="shared" si="1"/>
        <v>1.2325526561535336</v>
      </c>
      <c r="L23">
        <f t="shared" si="2"/>
        <v>100653</v>
      </c>
      <c r="M23">
        <f t="shared" si="3"/>
        <v>13844</v>
      </c>
      <c r="N23">
        <f t="shared" si="4"/>
        <v>64465.4</v>
      </c>
      <c r="O23">
        <f t="shared" si="5"/>
        <v>86809</v>
      </c>
      <c r="Q23">
        <v>-28783</v>
      </c>
      <c r="R23">
        <v>-185</v>
      </c>
      <c r="T23">
        <v>-12237.400000000001</v>
      </c>
      <c r="U23">
        <v>665.59999999999854</v>
      </c>
      <c r="W23">
        <v>15542.2</v>
      </c>
      <c r="X23">
        <v>2698.4</v>
      </c>
      <c r="AB23">
        <v>64465.4</v>
      </c>
      <c r="AC23">
        <v>1.2325526561535336</v>
      </c>
      <c r="AI23">
        <v>64465.4</v>
      </c>
      <c r="AJ23">
        <v>1.2325526561535336</v>
      </c>
    </row>
    <row r="24" spans="2:38" x14ac:dyDescent="0.25">
      <c r="B24">
        <v>111272</v>
      </c>
      <c r="C24">
        <v>88350</v>
      </c>
      <c r="D24">
        <v>17137</v>
      </c>
      <c r="E24">
        <v>90532</v>
      </c>
      <c r="F24">
        <v>114282</v>
      </c>
      <c r="H24">
        <v>132670</v>
      </c>
      <c r="J24">
        <f t="shared" si="0"/>
        <v>84314.6</v>
      </c>
      <c r="K24">
        <f t="shared" si="1"/>
        <v>1.573511586368197</v>
      </c>
      <c r="L24">
        <f t="shared" si="2"/>
        <v>114282</v>
      </c>
      <c r="M24">
        <f t="shared" si="3"/>
        <v>17137</v>
      </c>
      <c r="N24">
        <f t="shared" si="4"/>
        <v>84314.6</v>
      </c>
      <c r="O24">
        <f t="shared" si="5"/>
        <v>97145</v>
      </c>
      <c r="Q24">
        <v>33778</v>
      </c>
      <c r="R24">
        <v>-3249</v>
      </c>
      <c r="T24">
        <v>22125.800000000003</v>
      </c>
      <c r="U24">
        <v>-457.79999999998836</v>
      </c>
      <c r="W24">
        <v>24652.2</v>
      </c>
      <c r="X24">
        <v>677</v>
      </c>
      <c r="AD24">
        <v>84314.6</v>
      </c>
      <c r="AE24">
        <v>1.573511586368197</v>
      </c>
      <c r="AK24">
        <v>84314.6</v>
      </c>
      <c r="AL24">
        <v>1.573511586368197</v>
      </c>
    </row>
    <row r="25" spans="2:38" x14ac:dyDescent="0.25">
      <c r="B25">
        <v>40746</v>
      </c>
      <c r="C25">
        <v>62098</v>
      </c>
      <c r="D25">
        <v>7159</v>
      </c>
      <c r="E25">
        <v>71773</v>
      </c>
      <c r="F25">
        <v>113538</v>
      </c>
      <c r="H25">
        <v>77831</v>
      </c>
      <c r="J25">
        <f t="shared" si="0"/>
        <v>59062.8</v>
      </c>
      <c r="K25">
        <f t="shared" si="1"/>
        <v>1.3177668515546164</v>
      </c>
      <c r="L25">
        <f t="shared" si="2"/>
        <v>113538</v>
      </c>
      <c r="M25">
        <f t="shared" si="3"/>
        <v>7159</v>
      </c>
      <c r="N25">
        <f t="shared" si="4"/>
        <v>59062.8</v>
      </c>
      <c r="O25">
        <f t="shared" si="5"/>
        <v>106379</v>
      </c>
      <c r="Q25">
        <v>7352</v>
      </c>
      <c r="R25">
        <v>667</v>
      </c>
      <c r="T25">
        <v>-8488.8000000000029</v>
      </c>
      <c r="U25">
        <v>-1300.1999999999971</v>
      </c>
      <c r="W25">
        <v>14274.400000000001</v>
      </c>
      <c r="X25">
        <v>1708.6</v>
      </c>
      <c r="AB25">
        <v>59062.8</v>
      </c>
      <c r="AC25">
        <v>1.3177668515546164</v>
      </c>
      <c r="AI25">
        <v>59062.8</v>
      </c>
      <c r="AJ25">
        <v>1.3177668515546164</v>
      </c>
    </row>
    <row r="26" spans="2:38" x14ac:dyDescent="0.25">
      <c r="B26">
        <v>43388</v>
      </c>
      <c r="C26">
        <v>88608</v>
      </c>
      <c r="D26">
        <v>35450</v>
      </c>
      <c r="E26">
        <v>97151</v>
      </c>
      <c r="F26">
        <v>75802</v>
      </c>
      <c r="H26">
        <v>128381</v>
      </c>
      <c r="J26">
        <f t="shared" si="0"/>
        <v>68079.8</v>
      </c>
      <c r="K26">
        <f t="shared" si="1"/>
        <v>1.88574290758786</v>
      </c>
      <c r="L26">
        <f t="shared" si="2"/>
        <v>97151</v>
      </c>
      <c r="M26">
        <f t="shared" si="3"/>
        <v>35450</v>
      </c>
      <c r="N26">
        <f t="shared" si="4"/>
        <v>68079.8</v>
      </c>
      <c r="O26">
        <f t="shared" si="5"/>
        <v>61701</v>
      </c>
      <c r="Q26">
        <v>23708</v>
      </c>
      <c r="R26">
        <v>209</v>
      </c>
      <c r="T26">
        <v>3357.2000000000044</v>
      </c>
      <c r="U26">
        <v>1145</v>
      </c>
      <c r="W26">
        <v>11174</v>
      </c>
      <c r="X26">
        <v>3058.2000000000003</v>
      </c>
      <c r="AF26">
        <v>68079.8</v>
      </c>
      <c r="AG26">
        <v>1.88574290758786</v>
      </c>
      <c r="AK26">
        <v>68079.8</v>
      </c>
      <c r="AL26">
        <v>1.88574290758786</v>
      </c>
    </row>
    <row r="27" spans="2:38" x14ac:dyDescent="0.25">
      <c r="B27">
        <v>56693</v>
      </c>
      <c r="C27">
        <v>38265</v>
      </c>
      <c r="D27">
        <v>111022</v>
      </c>
      <c r="E27">
        <v>5512</v>
      </c>
      <c r="F27">
        <v>29818</v>
      </c>
      <c r="H27">
        <v>59562</v>
      </c>
      <c r="J27">
        <f t="shared" si="0"/>
        <v>48262</v>
      </c>
      <c r="K27">
        <f t="shared" si="1"/>
        <v>1.2341386598151756</v>
      </c>
      <c r="L27">
        <f t="shared" si="2"/>
        <v>111022</v>
      </c>
      <c r="M27">
        <f t="shared" si="3"/>
        <v>5512</v>
      </c>
      <c r="N27">
        <f t="shared" si="4"/>
        <v>48262</v>
      </c>
      <c r="O27">
        <f t="shared" si="5"/>
        <v>105510</v>
      </c>
      <c r="Q27">
        <v>-3660</v>
      </c>
      <c r="R27">
        <v>-2412</v>
      </c>
      <c r="T27">
        <v>20734.599999999999</v>
      </c>
      <c r="U27">
        <v>-2547.4000000000015</v>
      </c>
      <c r="W27">
        <v>23843.4</v>
      </c>
      <c r="X27">
        <v>2547.4</v>
      </c>
      <c r="AD27">
        <v>48262</v>
      </c>
      <c r="AE27">
        <v>1.2341386598151756</v>
      </c>
      <c r="AK27">
        <v>48262</v>
      </c>
      <c r="AL27">
        <v>1.2341386598151756</v>
      </c>
    </row>
    <row r="28" spans="2:38" x14ac:dyDescent="0.25">
      <c r="B28">
        <v>30392</v>
      </c>
      <c r="C28">
        <v>35952</v>
      </c>
      <c r="D28">
        <v>113544</v>
      </c>
      <c r="E28">
        <v>69975</v>
      </c>
      <c r="F28">
        <v>94598</v>
      </c>
      <c r="H28">
        <v>128890</v>
      </c>
      <c r="J28">
        <f t="shared" si="0"/>
        <v>68892.2</v>
      </c>
      <c r="K28">
        <f t="shared" si="1"/>
        <v>1.8708939473554336</v>
      </c>
      <c r="L28">
        <f t="shared" si="2"/>
        <v>113544</v>
      </c>
      <c r="M28">
        <f t="shared" si="3"/>
        <v>30392</v>
      </c>
      <c r="N28">
        <f t="shared" si="4"/>
        <v>68892.2</v>
      </c>
      <c r="O28">
        <f t="shared" si="5"/>
        <v>83152</v>
      </c>
      <c r="Q28">
        <v>23971</v>
      </c>
      <c r="R28">
        <v>722</v>
      </c>
      <c r="T28">
        <v>-4145.1999999999971</v>
      </c>
      <c r="U28">
        <v>271.59999999999127</v>
      </c>
      <c r="W28">
        <v>8938.0000000000018</v>
      </c>
      <c r="X28">
        <v>668.8</v>
      </c>
      <c r="AB28">
        <v>68892.2</v>
      </c>
      <c r="AC28">
        <v>1.8708939473554336</v>
      </c>
      <c r="AK28">
        <v>68892.2</v>
      </c>
      <c r="AL28">
        <v>1.8708939473554336</v>
      </c>
    </row>
    <row r="29" spans="2:38" x14ac:dyDescent="0.25">
      <c r="B29">
        <v>60341</v>
      </c>
      <c r="C29">
        <v>14201</v>
      </c>
      <c r="D29">
        <v>82257</v>
      </c>
      <c r="E29">
        <v>105570</v>
      </c>
      <c r="F29">
        <v>80954</v>
      </c>
      <c r="H29">
        <v>106296</v>
      </c>
      <c r="J29">
        <f t="shared" si="0"/>
        <v>68664.600000000006</v>
      </c>
      <c r="K29">
        <f t="shared" si="1"/>
        <v>1.5480465916935362</v>
      </c>
      <c r="L29">
        <f t="shared" si="2"/>
        <v>105570</v>
      </c>
      <c r="M29">
        <f t="shared" si="3"/>
        <v>14201</v>
      </c>
      <c r="N29">
        <f t="shared" si="4"/>
        <v>68664.600000000006</v>
      </c>
      <c r="O29">
        <f t="shared" si="5"/>
        <v>91369</v>
      </c>
      <c r="Q29">
        <v>24747</v>
      </c>
      <c r="R29">
        <v>-300</v>
      </c>
      <c r="T29">
        <v>-510.59999999999127</v>
      </c>
      <c r="U29">
        <v>1256.8000000000029</v>
      </c>
      <c r="W29">
        <v>21358.6</v>
      </c>
      <c r="X29">
        <v>1455.6000000000001</v>
      </c>
      <c r="AB29">
        <v>68664.600000000006</v>
      </c>
      <c r="AC29">
        <v>1.5480465916935362</v>
      </c>
      <c r="AK29">
        <v>68664.600000000006</v>
      </c>
      <c r="AL29">
        <v>1.5480465916935362</v>
      </c>
    </row>
    <row r="30" spans="2:38" x14ac:dyDescent="0.25">
      <c r="B30">
        <v>109516</v>
      </c>
      <c r="C30">
        <v>97011</v>
      </c>
      <c r="D30">
        <v>39619</v>
      </c>
      <c r="E30">
        <v>48923</v>
      </c>
      <c r="F30">
        <v>22742</v>
      </c>
      <c r="H30">
        <v>98126</v>
      </c>
      <c r="J30">
        <f t="shared" si="0"/>
        <v>63562.2</v>
      </c>
      <c r="K30">
        <f t="shared" si="1"/>
        <v>1.5437791643461052</v>
      </c>
      <c r="L30">
        <f t="shared" si="2"/>
        <v>109516</v>
      </c>
      <c r="M30">
        <f t="shared" si="3"/>
        <v>22742</v>
      </c>
      <c r="N30">
        <f t="shared" si="4"/>
        <v>63562.2</v>
      </c>
      <c r="O30">
        <f t="shared" si="5"/>
        <v>86774</v>
      </c>
      <c r="Q30">
        <v>-25366</v>
      </c>
      <c r="R30">
        <v>-3105</v>
      </c>
      <c r="T30">
        <v>-2218.1999999999971</v>
      </c>
      <c r="U30">
        <v>1320.1999999999971</v>
      </c>
      <c r="W30">
        <v>3609</v>
      </c>
      <c r="X30">
        <v>2437</v>
      </c>
      <c r="AF30">
        <v>63562.2</v>
      </c>
      <c r="AG30">
        <v>1.5437791643461052</v>
      </c>
      <c r="AK30">
        <v>63562.2</v>
      </c>
      <c r="AL30">
        <v>1.5437791643461052</v>
      </c>
    </row>
    <row r="31" spans="2:38" x14ac:dyDescent="0.25">
      <c r="B31">
        <v>96662</v>
      </c>
      <c r="C31">
        <v>11869</v>
      </c>
      <c r="D31">
        <v>19081</v>
      </c>
      <c r="E31">
        <v>34227</v>
      </c>
      <c r="F31">
        <v>17314</v>
      </c>
      <c r="H31">
        <v>58462</v>
      </c>
      <c r="J31">
        <f t="shared" si="0"/>
        <v>35830.6</v>
      </c>
      <c r="K31">
        <f t="shared" si="1"/>
        <v>1.6316221330371248</v>
      </c>
      <c r="L31">
        <f t="shared" si="2"/>
        <v>96662</v>
      </c>
      <c r="M31">
        <f t="shared" si="3"/>
        <v>11869</v>
      </c>
      <c r="N31">
        <f t="shared" si="4"/>
        <v>35830.6</v>
      </c>
      <c r="O31">
        <f t="shared" si="5"/>
        <v>84793</v>
      </c>
      <c r="Q31">
        <v>-11894</v>
      </c>
      <c r="R31">
        <v>1558</v>
      </c>
      <c r="T31">
        <v>4022.7999999999993</v>
      </c>
      <c r="U31">
        <v>-649.20000000000437</v>
      </c>
      <c r="W31">
        <v>12496.799999999997</v>
      </c>
      <c r="X31">
        <v>649.6</v>
      </c>
      <c r="AD31">
        <v>35830.6</v>
      </c>
      <c r="AE31">
        <v>1.6316221330371248</v>
      </c>
      <c r="AK31">
        <v>35830.6</v>
      </c>
      <c r="AL31">
        <v>1.6316221330371248</v>
      </c>
    </row>
    <row r="32" spans="2:38" x14ac:dyDescent="0.25">
      <c r="B32">
        <v>112253</v>
      </c>
      <c r="C32">
        <v>65606</v>
      </c>
      <c r="D32">
        <v>14009</v>
      </c>
      <c r="E32">
        <v>107612</v>
      </c>
      <c r="F32">
        <v>15974</v>
      </c>
      <c r="H32">
        <v>106244</v>
      </c>
      <c r="J32">
        <f t="shared" si="0"/>
        <v>63090.8</v>
      </c>
      <c r="K32">
        <f t="shared" si="1"/>
        <v>1.6839856207244162</v>
      </c>
      <c r="L32">
        <f t="shared" si="2"/>
        <v>112253</v>
      </c>
      <c r="M32">
        <f t="shared" si="3"/>
        <v>14009</v>
      </c>
      <c r="N32">
        <f t="shared" si="4"/>
        <v>63090.8</v>
      </c>
      <c r="O32">
        <f t="shared" si="5"/>
        <v>98244</v>
      </c>
      <c r="Q32">
        <v>-9868</v>
      </c>
      <c r="R32">
        <v>-2361</v>
      </c>
      <c r="T32">
        <v>3485</v>
      </c>
      <c r="U32">
        <v>952.80000000000291</v>
      </c>
      <c r="W32">
        <v>8527</v>
      </c>
      <c r="X32">
        <v>1023.6</v>
      </c>
      <c r="AD32">
        <v>63090.8</v>
      </c>
      <c r="AE32">
        <v>1.6839856207244162</v>
      </c>
      <c r="AK32">
        <v>63090.8</v>
      </c>
      <c r="AL32">
        <v>1.6839856207244162</v>
      </c>
    </row>
    <row r="33" spans="2:38" x14ac:dyDescent="0.25">
      <c r="B33">
        <v>91204</v>
      </c>
      <c r="C33">
        <v>99729</v>
      </c>
      <c r="D33">
        <v>145</v>
      </c>
      <c r="E33">
        <v>28339</v>
      </c>
      <c r="F33">
        <v>29497</v>
      </c>
      <c r="H33">
        <v>54840</v>
      </c>
      <c r="J33">
        <f t="shared" si="0"/>
        <v>49782.8</v>
      </c>
      <c r="K33">
        <f t="shared" si="1"/>
        <v>1.1015852864844886</v>
      </c>
      <c r="L33">
        <f t="shared" si="2"/>
        <v>99729</v>
      </c>
      <c r="M33">
        <f t="shared" si="3"/>
        <v>145</v>
      </c>
      <c r="N33">
        <f t="shared" si="4"/>
        <v>49782.8</v>
      </c>
      <c r="O33">
        <f t="shared" si="5"/>
        <v>99584</v>
      </c>
      <c r="Q33">
        <v>-35196</v>
      </c>
      <c r="R33">
        <v>-3918</v>
      </c>
      <c r="T33">
        <v>-4435.5999999999985</v>
      </c>
      <c r="U33">
        <v>-1943.3999999999942</v>
      </c>
      <c r="W33">
        <v>14552</v>
      </c>
      <c r="X33">
        <v>2463</v>
      </c>
      <c r="AD33">
        <v>49782.8</v>
      </c>
      <c r="AE33">
        <v>1.1015852864844886</v>
      </c>
      <c r="AI33">
        <v>49782.8</v>
      </c>
      <c r="AJ33">
        <v>1.1015852864844886</v>
      </c>
    </row>
    <row r="34" spans="2:38" x14ac:dyDescent="0.25">
      <c r="B34">
        <v>116745</v>
      </c>
      <c r="C34">
        <v>82820</v>
      </c>
      <c r="D34">
        <v>13797</v>
      </c>
      <c r="E34">
        <v>56012</v>
      </c>
      <c r="F34">
        <v>22340</v>
      </c>
      <c r="H34">
        <v>94719</v>
      </c>
      <c r="J34">
        <f t="shared" ref="J34:J65" si="6">AVERAGE(B34:F34)</f>
        <v>58342.8</v>
      </c>
      <c r="K34">
        <f t="shared" ref="K34:K65" si="7">H34/J34</f>
        <v>1.6234908163475184</v>
      </c>
      <c r="L34">
        <f t="shared" ref="L34:L65" si="8">MAX(B34:F34)</f>
        <v>116745</v>
      </c>
      <c r="M34">
        <f t="shared" ref="M34:M65" si="9">MIN(B34:F34)</f>
        <v>13797</v>
      </c>
      <c r="N34">
        <f t="shared" ref="N34:N65" si="10">AVERAGE(B34:F34)</f>
        <v>58342.8</v>
      </c>
      <c r="O34">
        <f t="shared" ref="O34:O65" si="11">L34-M34</f>
        <v>102948</v>
      </c>
      <c r="Q34">
        <v>-7371</v>
      </c>
      <c r="R34">
        <v>-4</v>
      </c>
      <c r="T34">
        <v>-672.59999999999854</v>
      </c>
      <c r="U34">
        <v>1647.2000000000044</v>
      </c>
      <c r="W34">
        <v>8677.4</v>
      </c>
      <c r="X34">
        <v>1656.4</v>
      </c>
      <c r="AD34">
        <v>58342.8</v>
      </c>
      <c r="AE34">
        <v>1.6234908163475184</v>
      </c>
      <c r="AK34">
        <v>58342.8</v>
      </c>
      <c r="AL34">
        <v>1.6234908163475184</v>
      </c>
    </row>
    <row r="35" spans="2:38" x14ac:dyDescent="0.25">
      <c r="B35">
        <v>25849</v>
      </c>
      <c r="C35">
        <v>61504</v>
      </c>
      <c r="D35">
        <v>45558</v>
      </c>
      <c r="E35">
        <v>24033</v>
      </c>
      <c r="F35">
        <v>115628</v>
      </c>
      <c r="H35">
        <v>60022</v>
      </c>
      <c r="J35">
        <f t="shared" si="6"/>
        <v>54514.400000000001</v>
      </c>
      <c r="K35">
        <f t="shared" si="7"/>
        <v>1.1010301865195251</v>
      </c>
      <c r="L35">
        <f t="shared" si="8"/>
        <v>115628</v>
      </c>
      <c r="M35">
        <f t="shared" si="9"/>
        <v>24033</v>
      </c>
      <c r="N35">
        <f t="shared" si="10"/>
        <v>54514.400000000001</v>
      </c>
      <c r="O35">
        <f t="shared" si="11"/>
        <v>91595</v>
      </c>
      <c r="Q35">
        <v>1474</v>
      </c>
      <c r="R35">
        <v>-453</v>
      </c>
      <c r="T35">
        <v>11612</v>
      </c>
      <c r="U35">
        <v>890.20000000000437</v>
      </c>
      <c r="W35">
        <v>19268</v>
      </c>
      <c r="X35">
        <v>989.8</v>
      </c>
      <c r="Z35">
        <v>54514.400000000001</v>
      </c>
      <c r="AA35">
        <v>1.1010301865195251</v>
      </c>
      <c r="AI35">
        <v>54514.400000000001</v>
      </c>
      <c r="AJ35">
        <v>1.1010301865195251</v>
      </c>
    </row>
    <row r="36" spans="2:38" x14ac:dyDescent="0.25">
      <c r="B36">
        <v>39195</v>
      </c>
      <c r="C36">
        <v>15855</v>
      </c>
      <c r="D36">
        <v>106670</v>
      </c>
      <c r="E36">
        <v>61123</v>
      </c>
      <c r="F36">
        <v>26503</v>
      </c>
      <c r="H36">
        <v>114295</v>
      </c>
      <c r="J36">
        <f t="shared" si="6"/>
        <v>49869.2</v>
      </c>
      <c r="K36">
        <f t="shared" si="7"/>
        <v>2.2918955988866876</v>
      </c>
      <c r="L36">
        <f t="shared" si="8"/>
        <v>106670</v>
      </c>
      <c r="M36">
        <f t="shared" si="9"/>
        <v>15855</v>
      </c>
      <c r="N36">
        <f t="shared" si="10"/>
        <v>49869.2</v>
      </c>
      <c r="O36">
        <f t="shared" si="11"/>
        <v>90815</v>
      </c>
      <c r="Q36">
        <v>12943</v>
      </c>
      <c r="R36">
        <v>-655</v>
      </c>
      <c r="T36">
        <v>9353</v>
      </c>
      <c r="U36">
        <v>2050</v>
      </c>
      <c r="W36">
        <v>9920.2000000000007</v>
      </c>
      <c r="X36">
        <v>3174</v>
      </c>
      <c r="AD36">
        <v>49869.2</v>
      </c>
      <c r="AE36">
        <v>2.2918955988866876</v>
      </c>
      <c r="AK36">
        <v>49869.2</v>
      </c>
      <c r="AL36">
        <v>2.2918955988866876</v>
      </c>
    </row>
    <row r="37" spans="2:38" x14ac:dyDescent="0.25">
      <c r="B37">
        <v>73793</v>
      </c>
      <c r="C37">
        <v>82895</v>
      </c>
      <c r="D37">
        <v>54416</v>
      </c>
      <c r="E37">
        <v>19250</v>
      </c>
      <c r="F37">
        <v>54403</v>
      </c>
      <c r="H37">
        <v>81454</v>
      </c>
      <c r="J37">
        <f t="shared" si="6"/>
        <v>56951.4</v>
      </c>
      <c r="K37">
        <f t="shared" si="7"/>
        <v>1.4302370090989862</v>
      </c>
      <c r="L37">
        <f t="shared" si="8"/>
        <v>82895</v>
      </c>
      <c r="M37">
        <f t="shared" si="9"/>
        <v>19250</v>
      </c>
      <c r="N37">
        <f t="shared" si="10"/>
        <v>56951.4</v>
      </c>
      <c r="O37">
        <f t="shared" si="11"/>
        <v>63645</v>
      </c>
      <c r="Q37">
        <v>-11780</v>
      </c>
      <c r="R37">
        <v>-275</v>
      </c>
      <c r="T37">
        <v>-9370.2000000000044</v>
      </c>
      <c r="U37">
        <v>-1093.7999999999956</v>
      </c>
      <c r="W37">
        <v>20796.600000000002</v>
      </c>
      <c r="X37">
        <v>1193.8</v>
      </c>
      <c r="AB37">
        <v>56951.4</v>
      </c>
      <c r="AC37">
        <v>1.4302370090989862</v>
      </c>
      <c r="AK37">
        <v>56951.4</v>
      </c>
      <c r="AL37">
        <v>1.4302370090989862</v>
      </c>
    </row>
    <row r="38" spans="2:38" x14ac:dyDescent="0.25">
      <c r="B38">
        <v>15142</v>
      </c>
      <c r="C38">
        <v>56913</v>
      </c>
      <c r="D38">
        <v>80703</v>
      </c>
      <c r="E38">
        <v>52324</v>
      </c>
      <c r="F38">
        <v>92452</v>
      </c>
      <c r="H38">
        <v>109369</v>
      </c>
      <c r="J38">
        <f t="shared" si="6"/>
        <v>59506.8</v>
      </c>
      <c r="K38">
        <f t="shared" si="7"/>
        <v>1.8379244052780521</v>
      </c>
      <c r="L38">
        <f t="shared" si="8"/>
        <v>92452</v>
      </c>
      <c r="M38">
        <f t="shared" si="9"/>
        <v>15142</v>
      </c>
      <c r="N38">
        <f t="shared" si="10"/>
        <v>59506.8</v>
      </c>
      <c r="O38">
        <f t="shared" si="11"/>
        <v>77310</v>
      </c>
      <c r="Q38">
        <v>19825</v>
      </c>
      <c r="R38">
        <v>1503</v>
      </c>
      <c r="T38">
        <v>-3961.1999999999971</v>
      </c>
      <c r="U38">
        <v>953.60000000000582</v>
      </c>
      <c r="W38">
        <v>24065.600000000002</v>
      </c>
      <c r="X38">
        <v>953.59999999999991</v>
      </c>
      <c r="AB38">
        <v>59506.8</v>
      </c>
      <c r="AC38">
        <v>1.8379244052780521</v>
      </c>
      <c r="AK38">
        <v>59506.8</v>
      </c>
      <c r="AL38">
        <v>1.8379244052780521</v>
      </c>
    </row>
    <row r="39" spans="2:38" x14ac:dyDescent="0.25">
      <c r="B39">
        <v>81477</v>
      </c>
      <c r="C39">
        <v>23339</v>
      </c>
      <c r="D39">
        <v>81650</v>
      </c>
      <c r="E39">
        <v>28204</v>
      </c>
      <c r="F39">
        <v>63463</v>
      </c>
      <c r="H39">
        <v>61916</v>
      </c>
      <c r="J39">
        <f t="shared" si="6"/>
        <v>55626.6</v>
      </c>
      <c r="K39">
        <f t="shared" si="7"/>
        <v>1.1130646129729302</v>
      </c>
      <c r="L39">
        <f t="shared" si="8"/>
        <v>81650</v>
      </c>
      <c r="M39">
        <f t="shared" si="9"/>
        <v>23339</v>
      </c>
      <c r="N39">
        <f t="shared" si="10"/>
        <v>55626.6</v>
      </c>
      <c r="O39">
        <f t="shared" si="11"/>
        <v>58311</v>
      </c>
      <c r="Q39">
        <v>-25045</v>
      </c>
      <c r="R39">
        <v>190</v>
      </c>
      <c r="T39">
        <v>-25873.200000000004</v>
      </c>
      <c r="U39">
        <v>600.19999999999709</v>
      </c>
      <c r="W39">
        <v>25873.200000000001</v>
      </c>
      <c r="X39">
        <v>1347.3999999999999</v>
      </c>
      <c r="AB39">
        <v>55626.6</v>
      </c>
      <c r="AC39">
        <v>1.1130646129729302</v>
      </c>
      <c r="AI39">
        <v>55626.6</v>
      </c>
      <c r="AJ39">
        <v>1.1130646129729302</v>
      </c>
    </row>
    <row r="40" spans="2:38" x14ac:dyDescent="0.25">
      <c r="B40">
        <v>20200</v>
      </c>
      <c r="C40">
        <v>107671</v>
      </c>
      <c r="D40">
        <v>30050</v>
      </c>
      <c r="E40">
        <v>100085</v>
      </c>
      <c r="F40">
        <v>13884</v>
      </c>
      <c r="H40">
        <v>103314</v>
      </c>
      <c r="J40">
        <f t="shared" si="6"/>
        <v>54378</v>
      </c>
      <c r="K40">
        <f t="shared" si="7"/>
        <v>1.8999227628820479</v>
      </c>
      <c r="L40">
        <f t="shared" si="8"/>
        <v>107671</v>
      </c>
      <c r="M40">
        <f t="shared" si="9"/>
        <v>13884</v>
      </c>
      <c r="N40">
        <f t="shared" si="10"/>
        <v>54378</v>
      </c>
      <c r="O40">
        <f t="shared" si="11"/>
        <v>93787</v>
      </c>
      <c r="Q40">
        <v>12417</v>
      </c>
      <c r="R40">
        <v>-2654</v>
      </c>
      <c r="T40">
        <v>-10812</v>
      </c>
      <c r="U40">
        <v>-962.80000000000291</v>
      </c>
      <c r="W40">
        <v>13430.8</v>
      </c>
      <c r="X40">
        <v>1331.5999999999997</v>
      </c>
      <c r="AB40">
        <v>54378</v>
      </c>
      <c r="AC40">
        <v>1.8999227628820479</v>
      </c>
      <c r="AK40">
        <v>54378</v>
      </c>
      <c r="AL40">
        <v>1.8999227628820479</v>
      </c>
    </row>
    <row r="41" spans="2:38" x14ac:dyDescent="0.25">
      <c r="B41">
        <v>18714</v>
      </c>
      <c r="C41">
        <v>21052</v>
      </c>
      <c r="D41">
        <v>17025</v>
      </c>
      <c r="E41">
        <v>47035</v>
      </c>
      <c r="F41">
        <v>116210</v>
      </c>
      <c r="H41">
        <v>59378</v>
      </c>
      <c r="J41">
        <f t="shared" si="6"/>
        <v>44007.199999999997</v>
      </c>
      <c r="K41">
        <f t="shared" si="7"/>
        <v>1.3492792088567327</v>
      </c>
      <c r="L41">
        <f t="shared" si="8"/>
        <v>116210</v>
      </c>
      <c r="M41">
        <f t="shared" si="9"/>
        <v>17025</v>
      </c>
      <c r="N41">
        <f t="shared" si="10"/>
        <v>44007.199999999997</v>
      </c>
      <c r="O41">
        <f t="shared" si="11"/>
        <v>99185</v>
      </c>
      <c r="Q41">
        <v>1076</v>
      </c>
      <c r="R41">
        <v>3</v>
      </c>
      <c r="T41">
        <v>219.19999999999709</v>
      </c>
      <c r="U41">
        <v>-291.20000000000437</v>
      </c>
      <c r="W41">
        <v>20632.400000000001</v>
      </c>
      <c r="X41">
        <v>2496</v>
      </c>
      <c r="Z41">
        <v>44007.199999999997</v>
      </c>
      <c r="AA41">
        <v>1.3492792088567327</v>
      </c>
      <c r="AK41">
        <v>44007.199999999997</v>
      </c>
      <c r="AL41">
        <v>1.3492792088567327</v>
      </c>
    </row>
    <row r="42" spans="2:38" x14ac:dyDescent="0.25">
      <c r="B42">
        <v>21549</v>
      </c>
      <c r="C42">
        <v>44942</v>
      </c>
      <c r="D42">
        <v>92958</v>
      </c>
      <c r="E42">
        <v>12983</v>
      </c>
      <c r="F42">
        <v>57020</v>
      </c>
      <c r="H42">
        <v>64503</v>
      </c>
      <c r="J42">
        <f t="shared" si="6"/>
        <v>45890.400000000001</v>
      </c>
      <c r="K42">
        <f t="shared" si="7"/>
        <v>1.4055880968568588</v>
      </c>
      <c r="L42">
        <f t="shared" si="8"/>
        <v>92958</v>
      </c>
      <c r="M42">
        <f t="shared" si="9"/>
        <v>12983</v>
      </c>
      <c r="N42">
        <f t="shared" si="10"/>
        <v>45890.400000000001</v>
      </c>
      <c r="O42">
        <f t="shared" si="11"/>
        <v>79975</v>
      </c>
      <c r="Q42">
        <v>11859</v>
      </c>
      <c r="R42">
        <v>-110</v>
      </c>
      <c r="T42">
        <v>-4490.4000000000015</v>
      </c>
      <c r="U42">
        <v>575</v>
      </c>
      <c r="W42">
        <v>8531.2000000000007</v>
      </c>
      <c r="X42">
        <v>608.20000000000005</v>
      </c>
      <c r="Z42">
        <v>45890.400000000001</v>
      </c>
      <c r="AA42">
        <v>1.4055880968568588</v>
      </c>
      <c r="AK42">
        <v>45890.400000000001</v>
      </c>
      <c r="AL42">
        <v>1.4055880968568588</v>
      </c>
    </row>
    <row r="43" spans="2:38" x14ac:dyDescent="0.25">
      <c r="B43">
        <v>22199</v>
      </c>
      <c r="C43">
        <v>45636</v>
      </c>
      <c r="D43">
        <v>21838</v>
      </c>
      <c r="E43">
        <v>29437</v>
      </c>
      <c r="F43">
        <v>36643</v>
      </c>
      <c r="H43">
        <v>72988</v>
      </c>
      <c r="J43">
        <f t="shared" si="6"/>
        <v>31150.6</v>
      </c>
      <c r="K43">
        <f t="shared" si="7"/>
        <v>2.3430688333451042</v>
      </c>
      <c r="L43">
        <f t="shared" si="8"/>
        <v>45636</v>
      </c>
      <c r="M43">
        <f t="shared" si="9"/>
        <v>21838</v>
      </c>
      <c r="N43">
        <f t="shared" si="10"/>
        <v>31150.6</v>
      </c>
      <c r="O43">
        <f t="shared" si="11"/>
        <v>23798</v>
      </c>
      <c r="Q43">
        <v>21697</v>
      </c>
      <c r="R43">
        <v>1198</v>
      </c>
      <c r="T43">
        <v>-18443</v>
      </c>
      <c r="U43">
        <v>-339.40000000000146</v>
      </c>
      <c r="W43">
        <v>24042.199999999997</v>
      </c>
      <c r="X43">
        <v>731.40000000000009</v>
      </c>
      <c r="Z43">
        <v>31150.6</v>
      </c>
      <c r="AA43">
        <v>2.3430688333451042</v>
      </c>
      <c r="AK43">
        <v>31150.6</v>
      </c>
      <c r="AL43">
        <v>2.3430688333451042</v>
      </c>
    </row>
    <row r="44" spans="2:38" x14ac:dyDescent="0.25">
      <c r="B44">
        <v>15771</v>
      </c>
      <c r="C44">
        <v>93552</v>
      </c>
      <c r="D44">
        <v>24994</v>
      </c>
      <c r="E44">
        <v>48549</v>
      </c>
      <c r="F44">
        <v>97294</v>
      </c>
      <c r="H44">
        <v>122139</v>
      </c>
      <c r="J44">
        <f t="shared" si="6"/>
        <v>56032</v>
      </c>
      <c r="K44">
        <f t="shared" si="7"/>
        <v>2.179807966876071</v>
      </c>
      <c r="L44">
        <f t="shared" si="8"/>
        <v>97294</v>
      </c>
      <c r="M44">
        <f t="shared" si="9"/>
        <v>15771</v>
      </c>
      <c r="N44">
        <f t="shared" si="10"/>
        <v>56032</v>
      </c>
      <c r="O44">
        <f t="shared" si="11"/>
        <v>81523</v>
      </c>
      <c r="Q44">
        <v>19434</v>
      </c>
      <c r="R44">
        <v>-291</v>
      </c>
      <c r="T44">
        <v>9784</v>
      </c>
      <c r="U44">
        <v>377.80000000000291</v>
      </c>
      <c r="W44">
        <v>23047.199999999997</v>
      </c>
      <c r="X44">
        <v>1628.6</v>
      </c>
      <c r="AD44">
        <v>56032</v>
      </c>
      <c r="AE44">
        <v>2.179807966876071</v>
      </c>
      <c r="AK44">
        <v>56032</v>
      </c>
      <c r="AL44">
        <v>2.179807966876071</v>
      </c>
    </row>
    <row r="45" spans="2:38" x14ac:dyDescent="0.25">
      <c r="B45">
        <v>16297</v>
      </c>
      <c r="C45">
        <v>75305</v>
      </c>
      <c r="D45">
        <v>81604</v>
      </c>
      <c r="E45">
        <v>56161</v>
      </c>
      <c r="F45">
        <v>8203</v>
      </c>
      <c r="H45">
        <v>52591</v>
      </c>
      <c r="J45">
        <f t="shared" si="6"/>
        <v>47514</v>
      </c>
      <c r="K45">
        <f t="shared" si="7"/>
        <v>1.1068527170939091</v>
      </c>
      <c r="L45">
        <f t="shared" si="8"/>
        <v>81604</v>
      </c>
      <c r="M45">
        <f t="shared" si="9"/>
        <v>8203</v>
      </c>
      <c r="N45">
        <f t="shared" si="10"/>
        <v>47514</v>
      </c>
      <c r="O45">
        <f t="shared" si="11"/>
        <v>73401</v>
      </c>
      <c r="Q45">
        <v>-18872</v>
      </c>
      <c r="R45">
        <v>-3043</v>
      </c>
      <c r="T45">
        <v>-11895</v>
      </c>
      <c r="U45">
        <v>-1260</v>
      </c>
      <c r="W45">
        <v>11917</v>
      </c>
      <c r="X45">
        <v>2093.6</v>
      </c>
      <c r="Z45">
        <v>47514</v>
      </c>
      <c r="AA45">
        <v>1.1068527170939091</v>
      </c>
      <c r="AI45">
        <v>47514</v>
      </c>
      <c r="AJ45">
        <v>1.1068527170939091</v>
      </c>
    </row>
    <row r="46" spans="2:38" x14ac:dyDescent="0.25">
      <c r="B46">
        <v>48011</v>
      </c>
      <c r="C46">
        <v>18515</v>
      </c>
      <c r="D46">
        <v>105155</v>
      </c>
      <c r="E46">
        <v>27556</v>
      </c>
      <c r="F46">
        <v>61314</v>
      </c>
      <c r="H46">
        <v>83011</v>
      </c>
      <c r="J46">
        <f t="shared" si="6"/>
        <v>52110.2</v>
      </c>
      <c r="K46">
        <f t="shared" si="7"/>
        <v>1.5929894723106033</v>
      </c>
      <c r="L46">
        <f t="shared" si="8"/>
        <v>105155</v>
      </c>
      <c r="M46">
        <f t="shared" si="9"/>
        <v>18515</v>
      </c>
      <c r="N46">
        <f t="shared" si="10"/>
        <v>52110.2</v>
      </c>
      <c r="O46">
        <f t="shared" si="11"/>
        <v>86640</v>
      </c>
      <c r="Q46">
        <v>5275</v>
      </c>
      <c r="R46">
        <v>530</v>
      </c>
      <c r="T46">
        <v>-1050.4000000000015</v>
      </c>
      <c r="U46">
        <v>1131.7999999999956</v>
      </c>
      <c r="W46">
        <v>26065.599999999999</v>
      </c>
      <c r="X46">
        <v>1273.3999999999999</v>
      </c>
      <c r="Z46">
        <v>52110.2</v>
      </c>
      <c r="AA46">
        <v>1.5929894723106033</v>
      </c>
      <c r="AK46">
        <v>52110.2</v>
      </c>
      <c r="AL46">
        <v>1.5929894723106033</v>
      </c>
    </row>
    <row r="47" spans="2:38" x14ac:dyDescent="0.25">
      <c r="B47">
        <v>64242</v>
      </c>
      <c r="C47">
        <v>55112</v>
      </c>
      <c r="D47">
        <v>99008</v>
      </c>
      <c r="E47">
        <v>36080</v>
      </c>
      <c r="F47">
        <v>20193</v>
      </c>
      <c r="H47">
        <v>65443</v>
      </c>
      <c r="J47">
        <f t="shared" si="6"/>
        <v>54927</v>
      </c>
      <c r="K47">
        <f t="shared" si="7"/>
        <v>1.1914541118211444</v>
      </c>
      <c r="L47">
        <f t="shared" si="8"/>
        <v>99008</v>
      </c>
      <c r="M47">
        <f t="shared" si="9"/>
        <v>20193</v>
      </c>
      <c r="N47">
        <f t="shared" si="10"/>
        <v>54927</v>
      </c>
      <c r="O47">
        <f t="shared" si="11"/>
        <v>78815</v>
      </c>
      <c r="Q47">
        <v>5911</v>
      </c>
      <c r="R47">
        <v>-2397</v>
      </c>
      <c r="T47">
        <v>4915.1999999999971</v>
      </c>
      <c r="U47">
        <v>1155.4000000000015</v>
      </c>
      <c r="W47">
        <v>16083.2</v>
      </c>
      <c r="X47">
        <v>2365.4</v>
      </c>
      <c r="Z47">
        <v>54927</v>
      </c>
      <c r="AA47">
        <v>1.1914541118211444</v>
      </c>
      <c r="AI47">
        <v>54927</v>
      </c>
      <c r="AJ47">
        <v>1.1914541118211444</v>
      </c>
    </row>
    <row r="48" spans="2:38" x14ac:dyDescent="0.25">
      <c r="B48">
        <v>109904</v>
      </c>
      <c r="C48">
        <v>51664</v>
      </c>
      <c r="D48">
        <v>25168</v>
      </c>
      <c r="E48">
        <v>109820</v>
      </c>
      <c r="F48">
        <v>106473</v>
      </c>
      <c r="H48">
        <v>90655</v>
      </c>
      <c r="J48">
        <f t="shared" si="6"/>
        <v>80605.8</v>
      </c>
      <c r="K48">
        <f t="shared" si="7"/>
        <v>1.1246709293872152</v>
      </c>
      <c r="L48">
        <f t="shared" si="8"/>
        <v>109904</v>
      </c>
      <c r="M48">
        <f t="shared" si="9"/>
        <v>25168</v>
      </c>
      <c r="N48">
        <f t="shared" si="10"/>
        <v>80605.8</v>
      </c>
      <c r="O48">
        <f t="shared" si="11"/>
        <v>84736</v>
      </c>
      <c r="Q48">
        <v>-19061</v>
      </c>
      <c r="R48">
        <v>-406</v>
      </c>
      <c r="T48">
        <v>6953.4000000000087</v>
      </c>
      <c r="U48">
        <v>-1133</v>
      </c>
      <c r="W48">
        <v>12543.800000000001</v>
      </c>
      <c r="X48">
        <v>1133.4000000000001</v>
      </c>
      <c r="AB48">
        <v>80605.8</v>
      </c>
      <c r="AC48">
        <v>1.1246709293872152</v>
      </c>
      <c r="AI48">
        <v>80605.8</v>
      </c>
      <c r="AJ48">
        <v>1.1246709293872152</v>
      </c>
    </row>
    <row r="49" spans="2:38" x14ac:dyDescent="0.25">
      <c r="B49">
        <v>34633</v>
      </c>
      <c r="C49">
        <v>98969</v>
      </c>
      <c r="D49">
        <v>74141</v>
      </c>
      <c r="E49">
        <v>106108</v>
      </c>
      <c r="F49">
        <v>110301</v>
      </c>
      <c r="H49">
        <v>126643</v>
      </c>
      <c r="J49">
        <f t="shared" si="6"/>
        <v>84830.399999999994</v>
      </c>
      <c r="K49">
        <f t="shared" si="7"/>
        <v>1.4928964144929178</v>
      </c>
      <c r="L49">
        <f t="shared" si="8"/>
        <v>110301</v>
      </c>
      <c r="M49">
        <f t="shared" si="9"/>
        <v>34633</v>
      </c>
      <c r="N49">
        <f t="shared" si="10"/>
        <v>84830.399999999994</v>
      </c>
      <c r="O49">
        <f t="shared" si="11"/>
        <v>75668</v>
      </c>
      <c r="Q49">
        <v>-662</v>
      </c>
      <c r="R49">
        <v>-169</v>
      </c>
      <c r="T49">
        <v>-6952.2000000000116</v>
      </c>
      <c r="U49">
        <v>379</v>
      </c>
      <c r="W49">
        <v>12745.8</v>
      </c>
      <c r="X49">
        <v>384.2</v>
      </c>
      <c r="AB49">
        <v>84830.399999999994</v>
      </c>
      <c r="AC49">
        <v>1.4928964144929178</v>
      </c>
      <c r="AK49">
        <v>84830.399999999994</v>
      </c>
      <c r="AL49">
        <v>1.4928964144929178</v>
      </c>
    </row>
    <row r="50" spans="2:38" x14ac:dyDescent="0.25">
      <c r="B50">
        <v>30656</v>
      </c>
      <c r="C50">
        <v>12689</v>
      </c>
      <c r="D50">
        <v>28639</v>
      </c>
      <c r="E50">
        <v>49388</v>
      </c>
      <c r="F50">
        <v>11577</v>
      </c>
      <c r="H50">
        <v>54421</v>
      </c>
      <c r="J50">
        <f t="shared" si="6"/>
        <v>26589.8</v>
      </c>
      <c r="K50">
        <f t="shared" si="7"/>
        <v>2.0466870754951145</v>
      </c>
      <c r="L50">
        <f t="shared" si="8"/>
        <v>49388</v>
      </c>
      <c r="M50">
        <f t="shared" si="9"/>
        <v>11577</v>
      </c>
      <c r="N50">
        <f t="shared" si="10"/>
        <v>26589.8</v>
      </c>
      <c r="O50">
        <f t="shared" si="11"/>
        <v>37811</v>
      </c>
      <c r="Q50">
        <v>5098</v>
      </c>
      <c r="R50">
        <v>720</v>
      </c>
      <c r="T50">
        <v>-2659.6000000000022</v>
      </c>
      <c r="U50">
        <v>1259.2000000000007</v>
      </c>
      <c r="W50">
        <v>8833.6</v>
      </c>
      <c r="X50">
        <v>2819.2</v>
      </c>
      <c r="AD50">
        <v>26589.8</v>
      </c>
      <c r="AE50">
        <v>2.0466870754951145</v>
      </c>
      <c r="AK50">
        <v>26589.8</v>
      </c>
      <c r="AL50">
        <v>2.0466870754951145</v>
      </c>
    </row>
    <row r="51" spans="2:38" x14ac:dyDescent="0.25">
      <c r="B51">
        <v>90865</v>
      </c>
      <c r="C51">
        <v>59184</v>
      </c>
      <c r="D51">
        <v>7772</v>
      </c>
      <c r="E51">
        <v>19914</v>
      </c>
      <c r="F51">
        <v>100220</v>
      </c>
      <c r="H51">
        <v>109179</v>
      </c>
      <c r="J51">
        <f t="shared" si="6"/>
        <v>55591</v>
      </c>
      <c r="K51">
        <f t="shared" si="7"/>
        <v>1.9639689877857927</v>
      </c>
      <c r="L51">
        <f t="shared" si="8"/>
        <v>100220</v>
      </c>
      <c r="M51">
        <f t="shared" si="9"/>
        <v>7772</v>
      </c>
      <c r="N51">
        <f t="shared" si="10"/>
        <v>55591</v>
      </c>
      <c r="O51">
        <f t="shared" si="11"/>
        <v>92448</v>
      </c>
      <c r="Q51">
        <v>5982</v>
      </c>
      <c r="R51">
        <v>-2018</v>
      </c>
      <c r="T51">
        <v>-12428</v>
      </c>
      <c r="U51">
        <v>56.400000000001455</v>
      </c>
      <c r="W51">
        <v>15094</v>
      </c>
      <c r="X51">
        <v>2367.2000000000003</v>
      </c>
      <c r="AF51">
        <v>55591</v>
      </c>
      <c r="AG51">
        <v>1.9639689877857927</v>
      </c>
      <c r="AK51">
        <v>55591</v>
      </c>
      <c r="AL51">
        <v>1.9639689877857927</v>
      </c>
    </row>
    <row r="52" spans="2:38" x14ac:dyDescent="0.25">
      <c r="B52">
        <v>42805</v>
      </c>
      <c r="C52">
        <v>49049</v>
      </c>
      <c r="D52">
        <v>110001</v>
      </c>
      <c r="E52">
        <v>14508</v>
      </c>
      <c r="F52">
        <v>48778</v>
      </c>
      <c r="H52">
        <v>67352</v>
      </c>
      <c r="J52">
        <f t="shared" si="6"/>
        <v>53028.2</v>
      </c>
      <c r="K52">
        <f t="shared" si="7"/>
        <v>1.2701166549119149</v>
      </c>
      <c r="L52">
        <f t="shared" si="8"/>
        <v>110001</v>
      </c>
      <c r="M52">
        <f t="shared" si="9"/>
        <v>14508</v>
      </c>
      <c r="N52">
        <f t="shared" si="10"/>
        <v>53028.2</v>
      </c>
      <c r="O52">
        <f t="shared" si="11"/>
        <v>95493</v>
      </c>
      <c r="Q52">
        <v>-6448</v>
      </c>
      <c r="R52">
        <v>73</v>
      </c>
      <c r="T52">
        <v>679.39999999999418</v>
      </c>
      <c r="U52">
        <v>-28</v>
      </c>
      <c r="W52">
        <v>8909.4</v>
      </c>
      <c r="X52">
        <v>908.8</v>
      </c>
      <c r="Z52">
        <v>53028.2</v>
      </c>
      <c r="AA52">
        <v>1.2701166549119149</v>
      </c>
      <c r="AI52">
        <v>53028.2</v>
      </c>
      <c r="AJ52">
        <v>1.2701166549119149</v>
      </c>
    </row>
    <row r="53" spans="2:38" x14ac:dyDescent="0.25">
      <c r="B53">
        <v>88395</v>
      </c>
      <c r="C53">
        <v>87625</v>
      </c>
      <c r="D53">
        <v>17231</v>
      </c>
      <c r="E53">
        <v>81171</v>
      </c>
      <c r="F53">
        <v>51673</v>
      </c>
      <c r="H53">
        <v>89215</v>
      </c>
      <c r="J53">
        <f t="shared" si="6"/>
        <v>65219</v>
      </c>
      <c r="K53">
        <f t="shared" si="7"/>
        <v>1.367929591070087</v>
      </c>
      <c r="L53">
        <f t="shared" si="8"/>
        <v>88395</v>
      </c>
      <c r="M53">
        <f t="shared" si="9"/>
        <v>17231</v>
      </c>
      <c r="N53">
        <f t="shared" si="10"/>
        <v>65219</v>
      </c>
      <c r="O53">
        <f t="shared" si="11"/>
        <v>71164</v>
      </c>
      <c r="Q53">
        <v>5083</v>
      </c>
      <c r="R53">
        <v>-230</v>
      </c>
      <c r="T53">
        <v>-1889.8000000000029</v>
      </c>
      <c r="U53">
        <v>562.59999999999854</v>
      </c>
      <c r="W53">
        <v>13556.2</v>
      </c>
      <c r="X53">
        <v>890.2</v>
      </c>
      <c r="AB53">
        <v>65219</v>
      </c>
      <c r="AC53">
        <v>1.367929591070087</v>
      </c>
      <c r="AK53">
        <v>65219</v>
      </c>
      <c r="AL53">
        <v>1.367929591070087</v>
      </c>
    </row>
    <row r="54" spans="2:38" x14ac:dyDescent="0.25">
      <c r="B54">
        <v>104347</v>
      </c>
      <c r="C54">
        <v>58403</v>
      </c>
      <c r="D54">
        <v>72981</v>
      </c>
      <c r="E54">
        <v>116222</v>
      </c>
      <c r="F54">
        <v>116957</v>
      </c>
      <c r="H54">
        <v>136218</v>
      </c>
      <c r="J54">
        <f t="shared" si="6"/>
        <v>93782</v>
      </c>
      <c r="K54">
        <f t="shared" si="7"/>
        <v>1.4524962146254079</v>
      </c>
      <c r="L54">
        <f t="shared" si="8"/>
        <v>116957</v>
      </c>
      <c r="M54">
        <f t="shared" si="9"/>
        <v>58403</v>
      </c>
      <c r="N54">
        <f t="shared" si="10"/>
        <v>93782</v>
      </c>
      <c r="O54">
        <f t="shared" si="11"/>
        <v>58554</v>
      </c>
      <c r="Q54">
        <v>5100</v>
      </c>
      <c r="R54">
        <v>-33</v>
      </c>
      <c r="T54">
        <v>-1198.6000000000058</v>
      </c>
      <c r="U54">
        <v>-368.80000000000291</v>
      </c>
      <c r="W54">
        <v>15504.2</v>
      </c>
      <c r="X54">
        <v>1563.1999999999998</v>
      </c>
      <c r="AB54">
        <v>93782</v>
      </c>
      <c r="AC54">
        <v>1.4524962146254079</v>
      </c>
      <c r="AK54">
        <v>93782</v>
      </c>
      <c r="AL54">
        <v>1.4524962146254079</v>
      </c>
    </row>
    <row r="55" spans="2:38" x14ac:dyDescent="0.25">
      <c r="B55">
        <v>30025</v>
      </c>
      <c r="C55">
        <v>12909</v>
      </c>
      <c r="D55">
        <v>99423</v>
      </c>
      <c r="E55">
        <v>42657</v>
      </c>
      <c r="F55">
        <v>99969</v>
      </c>
      <c r="H55">
        <v>112951</v>
      </c>
      <c r="J55">
        <f t="shared" si="6"/>
        <v>56996.6</v>
      </c>
      <c r="K55">
        <f t="shared" si="7"/>
        <v>1.9817146987715057</v>
      </c>
      <c r="L55">
        <f t="shared" si="8"/>
        <v>99969</v>
      </c>
      <c r="M55">
        <f t="shared" si="9"/>
        <v>12909</v>
      </c>
      <c r="N55">
        <f t="shared" si="10"/>
        <v>56996.6</v>
      </c>
      <c r="O55">
        <f t="shared" si="11"/>
        <v>87060</v>
      </c>
      <c r="Q55">
        <v>10369</v>
      </c>
      <c r="R55">
        <v>-344</v>
      </c>
      <c r="T55">
        <v>-6422.2000000000044</v>
      </c>
      <c r="U55">
        <v>1993</v>
      </c>
      <c r="W55">
        <v>14924.199999999999</v>
      </c>
      <c r="X55">
        <v>2037.8</v>
      </c>
      <c r="AF55">
        <v>56996.6</v>
      </c>
      <c r="AG55">
        <v>1.9817146987715057</v>
      </c>
      <c r="AK55">
        <v>56996.6</v>
      </c>
      <c r="AL55">
        <v>1.9817146987715057</v>
      </c>
    </row>
    <row r="56" spans="2:38" x14ac:dyDescent="0.25">
      <c r="B56">
        <v>102524</v>
      </c>
      <c r="C56">
        <v>57862</v>
      </c>
      <c r="D56">
        <v>100310</v>
      </c>
      <c r="E56">
        <v>26365</v>
      </c>
      <c r="F56">
        <v>50329</v>
      </c>
      <c r="H56">
        <v>117272</v>
      </c>
      <c r="J56">
        <f t="shared" si="6"/>
        <v>67478</v>
      </c>
      <c r="K56">
        <f t="shared" si="7"/>
        <v>1.7379293992115949</v>
      </c>
      <c r="L56">
        <f t="shared" si="8"/>
        <v>102524</v>
      </c>
      <c r="M56">
        <f t="shared" si="9"/>
        <v>26365</v>
      </c>
      <c r="N56">
        <f t="shared" si="10"/>
        <v>67478</v>
      </c>
      <c r="O56">
        <f t="shared" si="11"/>
        <v>76159</v>
      </c>
      <c r="Q56">
        <v>11861</v>
      </c>
      <c r="R56">
        <v>1460</v>
      </c>
      <c r="T56">
        <v>6322.4000000000015</v>
      </c>
      <c r="U56">
        <v>2114.5999999999985</v>
      </c>
      <c r="W56">
        <v>17608.8</v>
      </c>
      <c r="X56">
        <v>2685.0000000000005</v>
      </c>
      <c r="AD56">
        <v>67478</v>
      </c>
      <c r="AE56">
        <v>1.7379293992115949</v>
      </c>
      <c r="AK56">
        <v>67478</v>
      </c>
      <c r="AL56">
        <v>1.7379293992115949</v>
      </c>
    </row>
    <row r="57" spans="2:38" x14ac:dyDescent="0.25">
      <c r="B57">
        <v>103702</v>
      </c>
      <c r="C57">
        <v>102873</v>
      </c>
      <c r="D57">
        <v>114602</v>
      </c>
      <c r="E57">
        <v>28866</v>
      </c>
      <c r="F57">
        <v>111779</v>
      </c>
      <c r="H57">
        <v>139963</v>
      </c>
      <c r="J57">
        <f t="shared" si="6"/>
        <v>92364.4</v>
      </c>
      <c r="K57">
        <f t="shared" si="7"/>
        <v>1.5153349125853686</v>
      </c>
      <c r="L57">
        <f t="shared" si="8"/>
        <v>114602</v>
      </c>
      <c r="M57">
        <f t="shared" si="9"/>
        <v>28866</v>
      </c>
      <c r="N57">
        <f t="shared" si="10"/>
        <v>92364.4</v>
      </c>
      <c r="O57">
        <f t="shared" si="11"/>
        <v>85736</v>
      </c>
      <c r="Q57">
        <v>9460</v>
      </c>
      <c r="R57">
        <v>-98</v>
      </c>
      <c r="T57">
        <v>5846.1999999999971</v>
      </c>
      <c r="U57">
        <v>1389.1999999999971</v>
      </c>
      <c r="W57">
        <v>19156.2</v>
      </c>
      <c r="X57">
        <v>1396.4</v>
      </c>
      <c r="AF57">
        <v>92364.4</v>
      </c>
      <c r="AG57">
        <v>1.5153349125853686</v>
      </c>
      <c r="AK57">
        <v>92364.4</v>
      </c>
      <c r="AL57">
        <v>1.5153349125853686</v>
      </c>
    </row>
    <row r="58" spans="2:38" x14ac:dyDescent="0.25">
      <c r="B58">
        <v>53144</v>
      </c>
      <c r="C58">
        <v>60485</v>
      </c>
      <c r="D58">
        <v>26335</v>
      </c>
      <c r="E58">
        <v>59164</v>
      </c>
      <c r="F58">
        <v>5448</v>
      </c>
      <c r="H58">
        <v>100877</v>
      </c>
      <c r="J58">
        <f t="shared" si="6"/>
        <v>40915.199999999997</v>
      </c>
      <c r="K58">
        <f t="shared" si="7"/>
        <v>2.4655140387924295</v>
      </c>
      <c r="L58">
        <f t="shared" si="8"/>
        <v>60485</v>
      </c>
      <c r="M58">
        <f t="shared" si="9"/>
        <v>5448</v>
      </c>
      <c r="N58">
        <f t="shared" si="10"/>
        <v>40915.199999999997</v>
      </c>
      <c r="O58">
        <f t="shared" si="11"/>
        <v>55037</v>
      </c>
      <c r="Q58">
        <v>13547</v>
      </c>
      <c r="R58">
        <v>0</v>
      </c>
      <c r="T58">
        <v>-11630.400000000001</v>
      </c>
      <c r="U58">
        <v>-183</v>
      </c>
      <c r="W58">
        <v>18915.2</v>
      </c>
      <c r="X58">
        <v>367.8</v>
      </c>
      <c r="AD58">
        <v>40915.199999999997</v>
      </c>
      <c r="AE58">
        <v>2.4655140387924295</v>
      </c>
      <c r="AK58">
        <v>40915.199999999997</v>
      </c>
      <c r="AL58">
        <v>2.4655140387924295</v>
      </c>
    </row>
    <row r="59" spans="2:38" x14ac:dyDescent="0.25">
      <c r="B59">
        <v>110366</v>
      </c>
      <c r="C59">
        <v>69229</v>
      </c>
      <c r="D59">
        <v>91562</v>
      </c>
      <c r="E59">
        <v>71818</v>
      </c>
      <c r="F59">
        <v>29315</v>
      </c>
      <c r="H59">
        <v>78918</v>
      </c>
      <c r="J59">
        <f t="shared" si="6"/>
        <v>74458</v>
      </c>
      <c r="K59">
        <f t="shared" si="7"/>
        <v>1.0598995406806522</v>
      </c>
      <c r="L59">
        <f t="shared" si="8"/>
        <v>110366</v>
      </c>
      <c r="M59">
        <f t="shared" si="9"/>
        <v>29315</v>
      </c>
      <c r="N59">
        <f t="shared" si="10"/>
        <v>74458</v>
      </c>
      <c r="O59">
        <f t="shared" si="11"/>
        <v>81051</v>
      </c>
      <c r="Q59">
        <v>-28953</v>
      </c>
      <c r="R59">
        <v>182</v>
      </c>
      <c r="T59">
        <v>-3622.3999999999942</v>
      </c>
      <c r="U59">
        <v>-147</v>
      </c>
      <c r="W59">
        <v>8767.6</v>
      </c>
      <c r="X59">
        <v>737</v>
      </c>
      <c r="AB59">
        <v>74458</v>
      </c>
      <c r="AC59">
        <v>1.0598995406806522</v>
      </c>
      <c r="AI59">
        <v>74458</v>
      </c>
      <c r="AJ59">
        <v>1.0598995406806522</v>
      </c>
    </row>
    <row r="60" spans="2:38" x14ac:dyDescent="0.25">
      <c r="B60">
        <v>84836</v>
      </c>
      <c r="C60">
        <v>113222</v>
      </c>
      <c r="D60">
        <v>39098</v>
      </c>
      <c r="E60">
        <v>64728</v>
      </c>
      <c r="F60">
        <v>16659</v>
      </c>
      <c r="H60">
        <v>77953</v>
      </c>
      <c r="J60">
        <f t="shared" si="6"/>
        <v>63708.6</v>
      </c>
      <c r="K60">
        <f t="shared" si="7"/>
        <v>1.223586768505351</v>
      </c>
      <c r="L60">
        <f t="shared" si="8"/>
        <v>113222</v>
      </c>
      <c r="M60">
        <f t="shared" si="9"/>
        <v>16659</v>
      </c>
      <c r="N60">
        <f t="shared" si="10"/>
        <v>63708.6</v>
      </c>
      <c r="O60">
        <f t="shared" si="11"/>
        <v>96563</v>
      </c>
      <c r="Q60">
        <v>-19832</v>
      </c>
      <c r="R60">
        <v>62</v>
      </c>
      <c r="T60">
        <v>8014.1999999999971</v>
      </c>
      <c r="U60">
        <v>1411.5999999999985</v>
      </c>
      <c r="W60">
        <v>11049.399999999998</v>
      </c>
      <c r="X60">
        <v>1426.4</v>
      </c>
      <c r="AD60">
        <v>63708.6</v>
      </c>
      <c r="AE60">
        <v>1.223586768505351</v>
      </c>
      <c r="AI60">
        <v>63708.6</v>
      </c>
      <c r="AJ60">
        <v>1.223586768505351</v>
      </c>
    </row>
    <row r="61" spans="2:38" x14ac:dyDescent="0.25">
      <c r="B61">
        <v>75399</v>
      </c>
      <c r="C61">
        <v>39505</v>
      </c>
      <c r="D61">
        <v>115833</v>
      </c>
      <c r="E61">
        <v>41594</v>
      </c>
      <c r="F61">
        <v>113231</v>
      </c>
      <c r="H61">
        <v>133418</v>
      </c>
      <c r="J61">
        <f t="shared" si="6"/>
        <v>77112.399999999994</v>
      </c>
      <c r="K61">
        <f t="shared" si="7"/>
        <v>1.7301756915878641</v>
      </c>
      <c r="L61">
        <f t="shared" si="8"/>
        <v>115833</v>
      </c>
      <c r="M61">
        <f t="shared" si="9"/>
        <v>39505</v>
      </c>
      <c r="N61">
        <f t="shared" si="10"/>
        <v>77112.399999999994</v>
      </c>
      <c r="O61">
        <f t="shared" si="11"/>
        <v>76328</v>
      </c>
      <c r="Q61">
        <v>13370</v>
      </c>
      <c r="R61">
        <v>3483</v>
      </c>
      <c r="T61">
        <v>-5420.6000000000058</v>
      </c>
      <c r="U61">
        <v>-615.80000000000291</v>
      </c>
      <c r="W61">
        <v>24435.8</v>
      </c>
      <c r="X61">
        <v>895.4</v>
      </c>
      <c r="AB61">
        <v>77112.399999999994</v>
      </c>
      <c r="AC61">
        <v>1.7301756915878641</v>
      </c>
      <c r="AK61">
        <v>77112.399999999994</v>
      </c>
      <c r="AL61">
        <v>1.7301756915878641</v>
      </c>
    </row>
    <row r="62" spans="2:38" x14ac:dyDescent="0.25">
      <c r="B62">
        <v>69459</v>
      </c>
      <c r="C62">
        <v>109147</v>
      </c>
      <c r="D62">
        <v>92735</v>
      </c>
      <c r="E62">
        <v>34451</v>
      </c>
      <c r="F62">
        <v>73458</v>
      </c>
      <c r="H62">
        <v>141662</v>
      </c>
      <c r="J62">
        <f t="shared" si="6"/>
        <v>75850</v>
      </c>
      <c r="K62">
        <f t="shared" si="7"/>
        <v>1.8676598549769281</v>
      </c>
      <c r="L62">
        <f t="shared" si="8"/>
        <v>109147</v>
      </c>
      <c r="M62">
        <f t="shared" si="9"/>
        <v>34451</v>
      </c>
      <c r="N62">
        <f t="shared" si="10"/>
        <v>75850</v>
      </c>
      <c r="O62">
        <f t="shared" si="11"/>
        <v>74696</v>
      </c>
      <c r="Q62">
        <v>-280</v>
      </c>
      <c r="R62">
        <v>-91</v>
      </c>
      <c r="T62">
        <v>-19868.600000000006</v>
      </c>
      <c r="U62">
        <v>351.19999999999709</v>
      </c>
      <c r="W62">
        <v>20575.800000000003</v>
      </c>
      <c r="X62">
        <v>2094.8000000000002</v>
      </c>
      <c r="AB62">
        <v>75850</v>
      </c>
      <c r="AC62">
        <v>1.8676598549769281</v>
      </c>
      <c r="AK62">
        <v>75850</v>
      </c>
      <c r="AL62">
        <v>1.8676598549769281</v>
      </c>
    </row>
    <row r="63" spans="2:38" x14ac:dyDescent="0.25">
      <c r="B63">
        <v>55687</v>
      </c>
      <c r="C63">
        <v>113294</v>
      </c>
      <c r="D63">
        <v>39624</v>
      </c>
      <c r="E63">
        <v>30120</v>
      </c>
      <c r="F63">
        <v>30771</v>
      </c>
      <c r="H63">
        <v>68478</v>
      </c>
      <c r="J63">
        <f t="shared" si="6"/>
        <v>53899.199999999997</v>
      </c>
      <c r="K63">
        <f t="shared" si="7"/>
        <v>1.2704826787781638</v>
      </c>
      <c r="L63">
        <f t="shared" si="8"/>
        <v>113294</v>
      </c>
      <c r="M63">
        <f t="shared" si="9"/>
        <v>30120</v>
      </c>
      <c r="N63">
        <f t="shared" si="10"/>
        <v>53899.199999999997</v>
      </c>
      <c r="O63">
        <f t="shared" si="11"/>
        <v>83174</v>
      </c>
      <c r="Q63">
        <v>16080</v>
      </c>
      <c r="R63">
        <v>3423</v>
      </c>
      <c r="T63">
        <v>7651.1999999999971</v>
      </c>
      <c r="U63">
        <v>1437.7999999999956</v>
      </c>
      <c r="W63">
        <v>22599.599999999999</v>
      </c>
      <c r="X63">
        <v>1467.8000000000002</v>
      </c>
      <c r="Z63">
        <v>53899.199999999997</v>
      </c>
      <c r="AA63">
        <v>1.2704826787781638</v>
      </c>
      <c r="AK63">
        <v>53899.199999999997</v>
      </c>
      <c r="AL63">
        <v>1.2704826787781638</v>
      </c>
    </row>
    <row r="64" spans="2:38" x14ac:dyDescent="0.25">
      <c r="B64">
        <v>45415</v>
      </c>
      <c r="C64">
        <v>109986</v>
      </c>
      <c r="D64">
        <v>64252</v>
      </c>
      <c r="E64">
        <v>14485</v>
      </c>
      <c r="F64">
        <v>95288</v>
      </c>
      <c r="H64">
        <v>114750</v>
      </c>
      <c r="J64">
        <f t="shared" si="6"/>
        <v>65885.2</v>
      </c>
      <c r="K64">
        <f t="shared" si="7"/>
        <v>1.741665806584787</v>
      </c>
      <c r="L64">
        <f t="shared" si="8"/>
        <v>109986</v>
      </c>
      <c r="M64">
        <f t="shared" si="9"/>
        <v>14485</v>
      </c>
      <c r="N64">
        <f t="shared" si="10"/>
        <v>65885.2</v>
      </c>
      <c r="O64">
        <f t="shared" si="11"/>
        <v>95501</v>
      </c>
      <c r="Q64">
        <v>13029</v>
      </c>
      <c r="R64">
        <v>705</v>
      </c>
      <c r="T64">
        <v>5885.7999999999956</v>
      </c>
      <c r="U64">
        <v>725.19999999999709</v>
      </c>
      <c r="W64">
        <v>14559.8</v>
      </c>
      <c r="X64">
        <v>725.2</v>
      </c>
      <c r="AD64">
        <v>65885.2</v>
      </c>
      <c r="AE64">
        <v>1.741665806584787</v>
      </c>
      <c r="AK64">
        <v>65885.2</v>
      </c>
      <c r="AL64">
        <v>1.741665806584787</v>
      </c>
    </row>
    <row r="65" spans="2:38" x14ac:dyDescent="0.25">
      <c r="B65">
        <v>58867</v>
      </c>
      <c r="C65">
        <v>85399</v>
      </c>
      <c r="D65">
        <v>44751</v>
      </c>
      <c r="E65">
        <v>69412</v>
      </c>
      <c r="F65">
        <v>118141</v>
      </c>
      <c r="H65">
        <v>123604</v>
      </c>
      <c r="J65">
        <f t="shared" si="6"/>
        <v>75314</v>
      </c>
      <c r="K65">
        <f t="shared" si="7"/>
        <v>1.641182250312027</v>
      </c>
      <c r="L65">
        <f t="shared" si="8"/>
        <v>118141</v>
      </c>
      <c r="M65">
        <f t="shared" si="9"/>
        <v>44751</v>
      </c>
      <c r="N65">
        <f t="shared" si="10"/>
        <v>75314</v>
      </c>
      <c r="O65">
        <f t="shared" si="11"/>
        <v>73390</v>
      </c>
      <c r="Q65">
        <v>-9482</v>
      </c>
      <c r="R65">
        <v>-3899</v>
      </c>
      <c r="T65">
        <v>-4340.8000000000029</v>
      </c>
      <c r="U65">
        <v>-677</v>
      </c>
      <c r="W65">
        <v>26274</v>
      </c>
      <c r="X65">
        <v>1798.6</v>
      </c>
      <c r="AF65">
        <v>75314</v>
      </c>
      <c r="AG65">
        <v>1.641182250312027</v>
      </c>
      <c r="AK65">
        <v>75314</v>
      </c>
      <c r="AL65">
        <v>1.641182250312027</v>
      </c>
    </row>
    <row r="66" spans="2:38" x14ac:dyDescent="0.25">
      <c r="B66">
        <v>99513</v>
      </c>
      <c r="C66">
        <v>49272</v>
      </c>
      <c r="D66">
        <v>33968</v>
      </c>
      <c r="E66">
        <v>73800</v>
      </c>
      <c r="F66">
        <v>118045</v>
      </c>
      <c r="H66">
        <v>111393</v>
      </c>
      <c r="J66">
        <f t="shared" ref="J66:J101" si="12">AVERAGE(B66:F66)</f>
        <v>74919.600000000006</v>
      </c>
      <c r="K66">
        <f t="shared" ref="K66:K97" si="13">H66/J66</f>
        <v>1.4868338859257122</v>
      </c>
      <c r="L66">
        <f t="shared" ref="L66:L101" si="14">MAX(B66:F66)</f>
        <v>118045</v>
      </c>
      <c r="M66">
        <f t="shared" ref="M66:M101" si="15">MIN(B66:F66)</f>
        <v>33968</v>
      </c>
      <c r="N66">
        <f t="shared" ref="N66:N101" si="16">AVERAGE(B66:F66)</f>
        <v>74919.600000000006</v>
      </c>
      <c r="O66">
        <f t="shared" ref="O66:O101" si="17">L66-M66</f>
        <v>84077</v>
      </c>
      <c r="Q66">
        <v>-4596</v>
      </c>
      <c r="R66">
        <v>-2993</v>
      </c>
      <c r="T66">
        <v>5867.4000000000087</v>
      </c>
      <c r="U66">
        <v>1177</v>
      </c>
      <c r="W66">
        <v>19780.599999999999</v>
      </c>
      <c r="X66">
        <v>1177.4000000000001</v>
      </c>
      <c r="AF66">
        <v>74919.600000000006</v>
      </c>
      <c r="AG66">
        <v>1.4868338859257122</v>
      </c>
      <c r="AK66">
        <v>74919.600000000006</v>
      </c>
      <c r="AL66">
        <v>1.4868338859257122</v>
      </c>
    </row>
    <row r="67" spans="2:38" x14ac:dyDescent="0.25">
      <c r="B67">
        <v>66259</v>
      </c>
      <c r="C67">
        <v>44585</v>
      </c>
      <c r="D67">
        <v>108272</v>
      </c>
      <c r="E67">
        <v>53791</v>
      </c>
      <c r="F67">
        <v>114264</v>
      </c>
      <c r="H67">
        <v>84675</v>
      </c>
      <c r="J67">
        <f t="shared" si="12"/>
        <v>77434.2</v>
      </c>
      <c r="K67">
        <f t="shared" si="13"/>
        <v>1.0935090696358973</v>
      </c>
      <c r="L67">
        <f t="shared" si="14"/>
        <v>114264</v>
      </c>
      <c r="M67">
        <f t="shared" si="15"/>
        <v>44585</v>
      </c>
      <c r="N67">
        <f t="shared" si="16"/>
        <v>77434.2</v>
      </c>
      <c r="O67">
        <f t="shared" si="17"/>
        <v>69679</v>
      </c>
      <c r="Q67">
        <v>-13356</v>
      </c>
      <c r="R67">
        <v>-4776</v>
      </c>
      <c r="T67">
        <v>-9723.6000000000058</v>
      </c>
      <c r="U67">
        <v>-94</v>
      </c>
      <c r="W67">
        <v>18060.8</v>
      </c>
      <c r="X67">
        <v>2306.7999999999997</v>
      </c>
      <c r="AB67">
        <v>77434.2</v>
      </c>
      <c r="AC67">
        <v>1.0935090696358973</v>
      </c>
      <c r="AI67">
        <v>77434.2</v>
      </c>
      <c r="AJ67">
        <v>1.0935090696358973</v>
      </c>
    </row>
    <row r="68" spans="2:38" x14ac:dyDescent="0.25">
      <c r="B68">
        <v>68582</v>
      </c>
      <c r="C68">
        <v>101464</v>
      </c>
      <c r="D68">
        <v>115659</v>
      </c>
      <c r="E68">
        <v>28123</v>
      </c>
      <c r="F68">
        <v>11919</v>
      </c>
      <c r="H68">
        <v>76402</v>
      </c>
      <c r="J68">
        <f t="shared" si="12"/>
        <v>65149.4</v>
      </c>
      <c r="K68">
        <f t="shared" si="13"/>
        <v>1.1727199329541025</v>
      </c>
      <c r="L68">
        <f t="shared" si="14"/>
        <v>115659</v>
      </c>
      <c r="M68">
        <f t="shared" si="15"/>
        <v>11919</v>
      </c>
      <c r="N68">
        <f t="shared" si="16"/>
        <v>65149.4</v>
      </c>
      <c r="O68">
        <f t="shared" si="17"/>
        <v>103740</v>
      </c>
      <c r="Q68">
        <v>7891</v>
      </c>
      <c r="R68">
        <v>3674</v>
      </c>
      <c r="T68">
        <v>14891.599999999999</v>
      </c>
      <c r="U68">
        <v>104.59999999999854</v>
      </c>
      <c r="W68">
        <v>14891.6</v>
      </c>
      <c r="X68">
        <v>1211</v>
      </c>
      <c r="Z68">
        <v>65149.4</v>
      </c>
      <c r="AA68">
        <v>1.1727199329541025</v>
      </c>
      <c r="AI68">
        <v>65149.4</v>
      </c>
      <c r="AJ68">
        <v>1.1727199329541025</v>
      </c>
    </row>
    <row r="69" spans="2:38" x14ac:dyDescent="0.25">
      <c r="B69">
        <v>97811</v>
      </c>
      <c r="C69">
        <v>95175</v>
      </c>
      <c r="D69">
        <v>46480</v>
      </c>
      <c r="E69">
        <v>55793</v>
      </c>
      <c r="F69">
        <v>11422</v>
      </c>
      <c r="H69">
        <v>112975</v>
      </c>
      <c r="J69">
        <f t="shared" si="12"/>
        <v>61336.2</v>
      </c>
      <c r="K69">
        <f t="shared" si="13"/>
        <v>1.8418976069596749</v>
      </c>
      <c r="L69">
        <f t="shared" si="14"/>
        <v>97811</v>
      </c>
      <c r="M69">
        <f t="shared" si="15"/>
        <v>11422</v>
      </c>
      <c r="N69">
        <f t="shared" si="16"/>
        <v>61336.2</v>
      </c>
      <c r="O69">
        <f t="shared" si="17"/>
        <v>86389</v>
      </c>
      <c r="Q69">
        <v>10393</v>
      </c>
      <c r="R69">
        <v>-3430</v>
      </c>
      <c r="T69">
        <v>8126.3999999999942</v>
      </c>
      <c r="U69">
        <v>-148.60000000000582</v>
      </c>
      <c r="W69">
        <v>19128.399999999998</v>
      </c>
      <c r="X69">
        <v>149</v>
      </c>
      <c r="AD69">
        <v>61336.2</v>
      </c>
      <c r="AE69">
        <v>1.8418976069596749</v>
      </c>
      <c r="AK69">
        <v>61336.2</v>
      </c>
      <c r="AL69">
        <v>1.8418976069596749</v>
      </c>
    </row>
    <row r="70" spans="2:38" x14ac:dyDescent="0.25">
      <c r="B70">
        <v>111015</v>
      </c>
      <c r="C70">
        <v>29884</v>
      </c>
      <c r="D70">
        <v>42004</v>
      </c>
      <c r="E70">
        <v>29697</v>
      </c>
      <c r="F70">
        <v>77903</v>
      </c>
      <c r="H70">
        <v>72190</v>
      </c>
      <c r="J70">
        <f t="shared" si="12"/>
        <v>58100.6</v>
      </c>
      <c r="K70">
        <f t="shared" si="13"/>
        <v>1.242500077451868</v>
      </c>
      <c r="L70">
        <f t="shared" si="14"/>
        <v>111015</v>
      </c>
      <c r="M70">
        <f t="shared" si="15"/>
        <v>29697</v>
      </c>
      <c r="N70">
        <f t="shared" si="16"/>
        <v>58100.6</v>
      </c>
      <c r="O70">
        <f t="shared" si="17"/>
        <v>81318</v>
      </c>
      <c r="Q70">
        <v>11059</v>
      </c>
      <c r="R70">
        <v>2525</v>
      </c>
      <c r="T70">
        <v>339.79999999999563</v>
      </c>
      <c r="U70">
        <v>1611.7999999999956</v>
      </c>
      <c r="W70">
        <v>17561.8</v>
      </c>
      <c r="X70">
        <v>1659.3999999999999</v>
      </c>
      <c r="Z70">
        <v>58100.6</v>
      </c>
      <c r="AA70">
        <v>1.242500077451868</v>
      </c>
      <c r="AI70">
        <v>58100.6</v>
      </c>
      <c r="AJ70">
        <v>1.242500077451868</v>
      </c>
    </row>
    <row r="71" spans="2:38" x14ac:dyDescent="0.25">
      <c r="B71">
        <v>5183</v>
      </c>
      <c r="C71">
        <v>96374</v>
      </c>
      <c r="D71">
        <v>55813</v>
      </c>
      <c r="E71">
        <v>91926</v>
      </c>
      <c r="F71">
        <v>104277</v>
      </c>
      <c r="H71">
        <v>99145</v>
      </c>
      <c r="J71">
        <f t="shared" si="12"/>
        <v>70714.600000000006</v>
      </c>
      <c r="K71">
        <f t="shared" si="13"/>
        <v>1.4020442737426215</v>
      </c>
      <c r="L71">
        <f t="shared" si="14"/>
        <v>104277</v>
      </c>
      <c r="M71">
        <f t="shared" si="15"/>
        <v>5183</v>
      </c>
      <c r="N71">
        <f t="shared" si="16"/>
        <v>70714.600000000006</v>
      </c>
      <c r="O71">
        <f t="shared" si="17"/>
        <v>99094</v>
      </c>
      <c r="Q71">
        <v>12430</v>
      </c>
      <c r="R71">
        <v>5027</v>
      </c>
      <c r="T71">
        <v>-12827</v>
      </c>
      <c r="U71">
        <v>-746.79999999998836</v>
      </c>
      <c r="W71">
        <v>12827</v>
      </c>
      <c r="X71">
        <v>1536</v>
      </c>
      <c r="AB71">
        <v>70714.600000000006</v>
      </c>
      <c r="AC71">
        <v>1.4020442737426215</v>
      </c>
      <c r="AK71">
        <v>70714.600000000006</v>
      </c>
      <c r="AL71">
        <v>1.4020442737426215</v>
      </c>
    </row>
    <row r="72" spans="2:38" x14ac:dyDescent="0.25">
      <c r="B72">
        <v>69358</v>
      </c>
      <c r="C72">
        <v>35487</v>
      </c>
      <c r="D72">
        <v>61254</v>
      </c>
      <c r="E72">
        <v>77451</v>
      </c>
      <c r="F72">
        <v>72054</v>
      </c>
      <c r="H72">
        <v>116452</v>
      </c>
      <c r="J72">
        <f t="shared" si="12"/>
        <v>63120.800000000003</v>
      </c>
      <c r="K72">
        <f t="shared" si="13"/>
        <v>1.8449069086576848</v>
      </c>
      <c r="L72">
        <f t="shared" si="14"/>
        <v>77451</v>
      </c>
      <c r="M72">
        <f t="shared" si="15"/>
        <v>35487</v>
      </c>
      <c r="N72">
        <f t="shared" si="16"/>
        <v>63120.800000000003</v>
      </c>
      <c r="O72">
        <f t="shared" si="17"/>
        <v>41964</v>
      </c>
      <c r="Q72">
        <v>30967</v>
      </c>
      <c r="R72">
        <v>40</v>
      </c>
      <c r="T72">
        <v>2137.4000000000015</v>
      </c>
      <c r="U72">
        <v>-1124.7999999999956</v>
      </c>
      <c r="W72">
        <v>9793</v>
      </c>
      <c r="X72">
        <v>1146.4000000000001</v>
      </c>
      <c r="Z72">
        <v>63120.800000000003</v>
      </c>
      <c r="AA72">
        <v>1.8449069086576848</v>
      </c>
      <c r="AK72">
        <v>63120.800000000003</v>
      </c>
      <c r="AL72">
        <v>1.8449069086576848</v>
      </c>
    </row>
    <row r="73" spans="2:38" x14ac:dyDescent="0.25">
      <c r="B73">
        <v>84606</v>
      </c>
      <c r="C73">
        <v>96707</v>
      </c>
      <c r="D73">
        <v>78703</v>
      </c>
      <c r="E73">
        <v>75443</v>
      </c>
      <c r="F73">
        <v>77258</v>
      </c>
      <c r="H73">
        <v>88754</v>
      </c>
      <c r="J73">
        <f t="shared" si="12"/>
        <v>82543.399999999994</v>
      </c>
      <c r="K73">
        <f t="shared" si="13"/>
        <v>1.0752404189795914</v>
      </c>
      <c r="L73">
        <f t="shared" si="14"/>
        <v>96707</v>
      </c>
      <c r="M73">
        <f t="shared" si="15"/>
        <v>75443</v>
      </c>
      <c r="N73">
        <f t="shared" si="16"/>
        <v>82543.399999999994</v>
      </c>
      <c r="O73">
        <f t="shared" si="17"/>
        <v>21264</v>
      </c>
      <c r="Q73">
        <v>13847</v>
      </c>
      <c r="R73">
        <v>1590</v>
      </c>
      <c r="T73">
        <v>22297.999999999993</v>
      </c>
      <c r="U73">
        <v>-188.20000000001164</v>
      </c>
      <c r="W73">
        <v>22298</v>
      </c>
      <c r="X73">
        <v>194.6</v>
      </c>
      <c r="Z73">
        <v>82543.399999999994</v>
      </c>
      <c r="AA73">
        <v>1.0752404189795914</v>
      </c>
      <c r="AI73">
        <v>82543.399999999994</v>
      </c>
      <c r="AJ73">
        <v>1.0752404189795914</v>
      </c>
    </row>
    <row r="74" spans="2:38" x14ac:dyDescent="0.25">
      <c r="B74">
        <v>103342</v>
      </c>
      <c r="C74">
        <v>10891</v>
      </c>
      <c r="D74">
        <v>39695</v>
      </c>
      <c r="E74">
        <v>27268</v>
      </c>
      <c r="F74">
        <v>26832</v>
      </c>
      <c r="H74">
        <v>58874</v>
      </c>
      <c r="J74">
        <f t="shared" si="12"/>
        <v>41605.599999999999</v>
      </c>
      <c r="K74">
        <f t="shared" si="13"/>
        <v>1.4150498971292327</v>
      </c>
      <c r="L74">
        <f t="shared" si="14"/>
        <v>103342</v>
      </c>
      <c r="M74">
        <f t="shared" si="15"/>
        <v>10891</v>
      </c>
      <c r="N74">
        <f t="shared" si="16"/>
        <v>41605.599999999999</v>
      </c>
      <c r="O74">
        <f t="shared" si="17"/>
        <v>92451</v>
      </c>
      <c r="Q74">
        <v>-21691</v>
      </c>
      <c r="R74">
        <v>-93</v>
      </c>
      <c r="T74">
        <v>6255.4000000000015</v>
      </c>
      <c r="U74">
        <v>-567.59999999999854</v>
      </c>
      <c r="W74">
        <v>14979</v>
      </c>
      <c r="X74">
        <v>2509.6</v>
      </c>
      <c r="AD74">
        <v>41605.599999999999</v>
      </c>
      <c r="AE74">
        <v>1.4150498971292327</v>
      </c>
      <c r="AK74">
        <v>41605.599999999999</v>
      </c>
      <c r="AL74">
        <v>1.4150498971292327</v>
      </c>
    </row>
    <row r="75" spans="2:38" x14ac:dyDescent="0.25">
      <c r="B75">
        <v>96347</v>
      </c>
      <c r="C75">
        <v>30866</v>
      </c>
      <c r="D75">
        <v>74626</v>
      </c>
      <c r="E75">
        <v>9259</v>
      </c>
      <c r="F75">
        <v>47148</v>
      </c>
      <c r="H75">
        <v>94813</v>
      </c>
      <c r="J75">
        <f t="shared" si="12"/>
        <v>51649.2</v>
      </c>
      <c r="K75">
        <f t="shared" si="13"/>
        <v>1.8357109113016272</v>
      </c>
      <c r="L75">
        <f t="shared" si="14"/>
        <v>96347</v>
      </c>
      <c r="M75">
        <f t="shared" si="15"/>
        <v>9259</v>
      </c>
      <c r="N75">
        <f t="shared" si="16"/>
        <v>51649.2</v>
      </c>
      <c r="O75">
        <f t="shared" si="17"/>
        <v>87088</v>
      </c>
      <c r="Q75">
        <v>17323</v>
      </c>
      <c r="R75">
        <v>0</v>
      </c>
      <c r="T75">
        <v>-355.20000000000437</v>
      </c>
      <c r="U75">
        <v>-1187</v>
      </c>
      <c r="W75">
        <v>22559.200000000001</v>
      </c>
      <c r="X75">
        <v>1623.4</v>
      </c>
      <c r="AD75">
        <v>51649.2</v>
      </c>
      <c r="AE75">
        <v>1.8357109113016272</v>
      </c>
      <c r="AK75">
        <v>51649.2</v>
      </c>
      <c r="AL75">
        <v>1.8357109113016272</v>
      </c>
    </row>
    <row r="76" spans="2:38" x14ac:dyDescent="0.25">
      <c r="B76">
        <v>90034</v>
      </c>
      <c r="C76">
        <v>55758</v>
      </c>
      <c r="D76">
        <v>19269</v>
      </c>
      <c r="E76">
        <v>58104</v>
      </c>
      <c r="F76">
        <v>20723</v>
      </c>
      <c r="H76">
        <v>54423</v>
      </c>
      <c r="J76">
        <f t="shared" si="12"/>
        <v>48777.599999999999</v>
      </c>
      <c r="K76">
        <f t="shared" si="13"/>
        <v>1.1157375516630585</v>
      </c>
      <c r="L76">
        <f t="shared" si="14"/>
        <v>90034</v>
      </c>
      <c r="M76">
        <f t="shared" si="15"/>
        <v>19269</v>
      </c>
      <c r="N76">
        <f t="shared" si="16"/>
        <v>48777.599999999999</v>
      </c>
      <c r="O76">
        <f t="shared" si="17"/>
        <v>70765</v>
      </c>
      <c r="Q76">
        <v>-21099</v>
      </c>
      <c r="R76">
        <v>761</v>
      </c>
      <c r="T76">
        <v>-3645</v>
      </c>
      <c r="U76">
        <v>42.599999999998545</v>
      </c>
      <c r="W76">
        <v>20546.599999999999</v>
      </c>
      <c r="X76">
        <v>340.2</v>
      </c>
      <c r="Z76">
        <v>48777.599999999999</v>
      </c>
      <c r="AA76">
        <v>1.1157375516630585</v>
      </c>
      <c r="AK76">
        <v>48777.599999999999</v>
      </c>
      <c r="AL76">
        <v>1.1157375516630585</v>
      </c>
    </row>
    <row r="77" spans="2:38" x14ac:dyDescent="0.25">
      <c r="B77">
        <v>116075</v>
      </c>
      <c r="C77">
        <v>87020</v>
      </c>
      <c r="D77">
        <v>48520</v>
      </c>
      <c r="E77">
        <v>96759</v>
      </c>
      <c r="F77">
        <v>28699</v>
      </c>
      <c r="H77">
        <v>139538</v>
      </c>
      <c r="J77">
        <f t="shared" si="12"/>
        <v>75414.600000000006</v>
      </c>
      <c r="K77">
        <f t="shared" si="13"/>
        <v>1.8502783280691006</v>
      </c>
      <c r="L77">
        <f t="shared" si="14"/>
        <v>116075</v>
      </c>
      <c r="M77">
        <f t="shared" si="15"/>
        <v>28699</v>
      </c>
      <c r="N77">
        <f t="shared" si="16"/>
        <v>75414.600000000006</v>
      </c>
      <c r="O77">
        <f t="shared" si="17"/>
        <v>87376</v>
      </c>
      <c r="Q77">
        <v>24533</v>
      </c>
      <c r="R77">
        <v>-8</v>
      </c>
      <c r="T77">
        <v>2131.2000000000116</v>
      </c>
      <c r="U77">
        <v>1030.4000000000087</v>
      </c>
      <c r="W77">
        <v>20727.599999999999</v>
      </c>
      <c r="X77">
        <v>3078</v>
      </c>
      <c r="AF77">
        <v>75414.600000000006</v>
      </c>
      <c r="AG77">
        <v>1.8502783280691006</v>
      </c>
      <c r="AK77">
        <v>75414.600000000006</v>
      </c>
      <c r="AL77">
        <v>1.8502783280691006</v>
      </c>
    </row>
    <row r="78" spans="2:38" x14ac:dyDescent="0.25">
      <c r="B78">
        <v>77324</v>
      </c>
      <c r="C78">
        <v>17943</v>
      </c>
      <c r="D78">
        <v>44953</v>
      </c>
      <c r="E78">
        <v>76632</v>
      </c>
      <c r="F78">
        <v>105464</v>
      </c>
      <c r="H78">
        <v>98156</v>
      </c>
      <c r="J78">
        <f t="shared" si="12"/>
        <v>64463.199999999997</v>
      </c>
      <c r="K78">
        <f t="shared" si="13"/>
        <v>1.522667196167736</v>
      </c>
      <c r="L78">
        <f t="shared" si="14"/>
        <v>105464</v>
      </c>
      <c r="M78">
        <f t="shared" si="15"/>
        <v>17943</v>
      </c>
      <c r="N78">
        <f t="shared" si="16"/>
        <v>64463.199999999997</v>
      </c>
      <c r="O78">
        <f t="shared" si="17"/>
        <v>87521</v>
      </c>
      <c r="Q78">
        <v>-25213</v>
      </c>
      <c r="R78">
        <v>158</v>
      </c>
      <c r="T78">
        <v>-7491.8000000000029</v>
      </c>
      <c r="U78">
        <v>-1670</v>
      </c>
      <c r="W78">
        <v>14916.199999999999</v>
      </c>
      <c r="X78">
        <v>1671.6000000000001</v>
      </c>
      <c r="AF78">
        <v>64463.199999999997</v>
      </c>
      <c r="AG78">
        <v>1.522667196167736</v>
      </c>
      <c r="AK78">
        <v>64463.199999999997</v>
      </c>
      <c r="AL78">
        <v>1.522667196167736</v>
      </c>
    </row>
    <row r="79" spans="2:38" x14ac:dyDescent="0.25">
      <c r="B79">
        <v>74395</v>
      </c>
      <c r="C79">
        <v>103736</v>
      </c>
      <c r="D79">
        <v>16619</v>
      </c>
      <c r="E79">
        <v>86277</v>
      </c>
      <c r="F79">
        <v>113781</v>
      </c>
      <c r="H79">
        <v>97577</v>
      </c>
      <c r="J79">
        <f t="shared" si="12"/>
        <v>78961.600000000006</v>
      </c>
      <c r="K79">
        <f t="shared" si="13"/>
        <v>1.2357525683370143</v>
      </c>
      <c r="L79">
        <f t="shared" si="14"/>
        <v>113781</v>
      </c>
      <c r="M79">
        <f t="shared" si="15"/>
        <v>16619</v>
      </c>
      <c r="N79">
        <f t="shared" si="16"/>
        <v>78961.600000000006</v>
      </c>
      <c r="O79">
        <f t="shared" si="17"/>
        <v>97162</v>
      </c>
      <c r="Q79">
        <v>-1192</v>
      </c>
      <c r="R79">
        <v>-423</v>
      </c>
      <c r="T79">
        <v>-1824.7999999999884</v>
      </c>
      <c r="U79">
        <v>-453.19999999999709</v>
      </c>
      <c r="W79">
        <v>13066.4</v>
      </c>
      <c r="X79">
        <v>2123.6</v>
      </c>
      <c r="AB79">
        <v>78961.600000000006</v>
      </c>
      <c r="AC79">
        <v>1.2357525683370143</v>
      </c>
      <c r="AI79">
        <v>78961.600000000006</v>
      </c>
      <c r="AJ79">
        <v>1.2357525683370143</v>
      </c>
    </row>
    <row r="80" spans="2:38" x14ac:dyDescent="0.25">
      <c r="B80">
        <v>88859</v>
      </c>
      <c r="C80">
        <v>115710</v>
      </c>
      <c r="D80">
        <v>84988</v>
      </c>
      <c r="E80">
        <v>8051</v>
      </c>
      <c r="F80">
        <v>86026</v>
      </c>
      <c r="H80">
        <v>104376</v>
      </c>
      <c r="J80">
        <f t="shared" si="12"/>
        <v>76726.8</v>
      </c>
      <c r="K80">
        <f t="shared" si="13"/>
        <v>1.3603590922598101</v>
      </c>
      <c r="L80">
        <f t="shared" si="14"/>
        <v>115710</v>
      </c>
      <c r="M80">
        <f t="shared" si="15"/>
        <v>8051</v>
      </c>
      <c r="N80">
        <f t="shared" si="16"/>
        <v>76726.8</v>
      </c>
      <c r="O80">
        <f t="shared" si="17"/>
        <v>107659</v>
      </c>
      <c r="Q80">
        <v>17784</v>
      </c>
      <c r="R80">
        <v>-62</v>
      </c>
      <c r="T80">
        <v>-2485.1999999999971</v>
      </c>
      <c r="U80">
        <v>-533.59999999999127</v>
      </c>
      <c r="W80">
        <v>7116.4</v>
      </c>
      <c r="X80">
        <v>533.6</v>
      </c>
      <c r="AB80">
        <v>76726.8</v>
      </c>
      <c r="AC80">
        <v>1.3603590922598101</v>
      </c>
      <c r="AK80">
        <v>76726.8</v>
      </c>
      <c r="AL80">
        <v>1.3603590922598101</v>
      </c>
    </row>
    <row r="81" spans="2:38" x14ac:dyDescent="0.25">
      <c r="B81">
        <v>104304</v>
      </c>
      <c r="C81">
        <v>108500</v>
      </c>
      <c r="D81">
        <v>10070</v>
      </c>
      <c r="E81">
        <v>81784</v>
      </c>
      <c r="F81">
        <v>97136</v>
      </c>
      <c r="H81">
        <v>106313</v>
      </c>
      <c r="J81">
        <f t="shared" si="12"/>
        <v>80358.8</v>
      </c>
      <c r="K81">
        <f t="shared" si="13"/>
        <v>1.3229789394565374</v>
      </c>
      <c r="L81">
        <f t="shared" si="14"/>
        <v>108500</v>
      </c>
      <c r="M81">
        <f t="shared" si="15"/>
        <v>10070</v>
      </c>
      <c r="N81">
        <f t="shared" si="16"/>
        <v>80358.8</v>
      </c>
      <c r="O81">
        <f t="shared" si="17"/>
        <v>98430</v>
      </c>
      <c r="Q81">
        <v>3485</v>
      </c>
      <c r="R81">
        <v>2450</v>
      </c>
      <c r="T81">
        <v>12266</v>
      </c>
      <c r="U81">
        <v>-1077.1999999999971</v>
      </c>
      <c r="W81">
        <v>16904.399999999998</v>
      </c>
      <c r="X81">
        <v>1077.1999999999998</v>
      </c>
      <c r="AF81">
        <v>80358.8</v>
      </c>
      <c r="AG81">
        <v>1.3229789394565374</v>
      </c>
      <c r="AK81">
        <v>80358.8</v>
      </c>
      <c r="AL81">
        <v>1.3229789394565374</v>
      </c>
    </row>
    <row r="82" spans="2:38" x14ac:dyDescent="0.25">
      <c r="B82">
        <v>62137</v>
      </c>
      <c r="C82">
        <v>18992</v>
      </c>
      <c r="D82">
        <v>15222</v>
      </c>
      <c r="E82">
        <v>21264</v>
      </c>
      <c r="F82">
        <v>113612</v>
      </c>
      <c r="H82">
        <v>88035</v>
      </c>
      <c r="J82">
        <f t="shared" si="12"/>
        <v>46245.4</v>
      </c>
      <c r="K82">
        <f t="shared" si="13"/>
        <v>1.9036487953396446</v>
      </c>
      <c r="L82">
        <f t="shared" si="14"/>
        <v>113612</v>
      </c>
      <c r="M82">
        <f t="shared" si="15"/>
        <v>15222</v>
      </c>
      <c r="N82">
        <f t="shared" si="16"/>
        <v>46245.4</v>
      </c>
      <c r="O82">
        <f t="shared" si="17"/>
        <v>98390</v>
      </c>
      <c r="Q82">
        <v>33300</v>
      </c>
      <c r="R82">
        <v>1143</v>
      </c>
      <c r="T82">
        <v>-6374</v>
      </c>
      <c r="U82">
        <v>-239</v>
      </c>
      <c r="W82">
        <v>11522</v>
      </c>
      <c r="X82">
        <v>1688.6</v>
      </c>
      <c r="Z82">
        <v>46245.4</v>
      </c>
      <c r="AA82">
        <v>1.9036487953396446</v>
      </c>
      <c r="AK82">
        <v>46245.4</v>
      </c>
      <c r="AL82">
        <v>1.9036487953396446</v>
      </c>
    </row>
    <row r="83" spans="2:38" x14ac:dyDescent="0.25">
      <c r="B83">
        <v>103054</v>
      </c>
      <c r="C83">
        <v>53166</v>
      </c>
      <c r="D83">
        <v>27710</v>
      </c>
      <c r="E83">
        <v>72311</v>
      </c>
      <c r="F83">
        <v>51830</v>
      </c>
      <c r="H83">
        <v>69105</v>
      </c>
      <c r="J83">
        <f t="shared" si="12"/>
        <v>61614.2</v>
      </c>
      <c r="K83">
        <f t="shared" si="13"/>
        <v>1.1215758704973855</v>
      </c>
      <c r="L83">
        <f t="shared" si="14"/>
        <v>103054</v>
      </c>
      <c r="M83">
        <f t="shared" si="15"/>
        <v>27710</v>
      </c>
      <c r="N83">
        <f t="shared" si="16"/>
        <v>61614.2</v>
      </c>
      <c r="O83">
        <f t="shared" si="17"/>
        <v>75344</v>
      </c>
      <c r="Q83">
        <v>-30279</v>
      </c>
      <c r="R83">
        <v>4739</v>
      </c>
      <c r="T83">
        <v>-11718.400000000009</v>
      </c>
      <c r="U83">
        <v>-160.40000000000146</v>
      </c>
      <c r="W83">
        <v>13705.2</v>
      </c>
      <c r="X83">
        <v>957.2</v>
      </c>
      <c r="AB83">
        <v>61614.2</v>
      </c>
      <c r="AC83">
        <v>1.1215758704973855</v>
      </c>
      <c r="AI83">
        <v>61614.2</v>
      </c>
      <c r="AJ83">
        <v>1.1215758704973855</v>
      </c>
    </row>
    <row r="84" spans="2:38" x14ac:dyDescent="0.25">
      <c r="B84">
        <v>61197</v>
      </c>
      <c r="C84">
        <v>7552</v>
      </c>
      <c r="D84">
        <v>6655</v>
      </c>
      <c r="E84">
        <v>97523</v>
      </c>
      <c r="F84">
        <v>69432</v>
      </c>
      <c r="H84">
        <v>52983</v>
      </c>
      <c r="J84">
        <f t="shared" si="12"/>
        <v>48471.8</v>
      </c>
      <c r="K84">
        <f t="shared" si="13"/>
        <v>1.0930685470727308</v>
      </c>
      <c r="L84">
        <f t="shared" si="14"/>
        <v>97523</v>
      </c>
      <c r="M84">
        <f t="shared" si="15"/>
        <v>6655</v>
      </c>
      <c r="N84">
        <f t="shared" si="16"/>
        <v>48471.8</v>
      </c>
      <c r="O84">
        <f t="shared" si="17"/>
        <v>90868</v>
      </c>
      <c r="Q84">
        <v>-4089</v>
      </c>
      <c r="R84">
        <v>444</v>
      </c>
      <c r="T84">
        <v>6651.8000000000029</v>
      </c>
      <c r="U84">
        <v>415.40000000000146</v>
      </c>
      <c r="W84">
        <v>16319.4</v>
      </c>
      <c r="X84">
        <v>953.8</v>
      </c>
      <c r="Z84">
        <v>48471.8</v>
      </c>
      <c r="AA84">
        <v>1.0930685470727308</v>
      </c>
      <c r="AI84">
        <v>48471.8</v>
      </c>
      <c r="AJ84">
        <v>1.0930685470727308</v>
      </c>
    </row>
    <row r="85" spans="2:38" x14ac:dyDescent="0.25">
      <c r="B85">
        <v>80033</v>
      </c>
      <c r="C85">
        <v>78866</v>
      </c>
      <c r="D85">
        <v>84320</v>
      </c>
      <c r="E85">
        <v>66981</v>
      </c>
      <c r="F85">
        <v>68207</v>
      </c>
      <c r="H85">
        <v>107363</v>
      </c>
      <c r="J85">
        <f t="shared" si="12"/>
        <v>75681.399999999994</v>
      </c>
      <c r="K85">
        <f t="shared" si="13"/>
        <v>1.4186180488204501</v>
      </c>
      <c r="L85">
        <f t="shared" si="14"/>
        <v>84320</v>
      </c>
      <c r="M85">
        <f t="shared" si="15"/>
        <v>66981</v>
      </c>
      <c r="N85">
        <f t="shared" si="16"/>
        <v>75681.399999999994</v>
      </c>
      <c r="O85">
        <f t="shared" si="17"/>
        <v>17339</v>
      </c>
      <c r="Q85">
        <v>27290</v>
      </c>
      <c r="R85">
        <v>-24</v>
      </c>
      <c r="T85">
        <v>3480.3999999999942</v>
      </c>
      <c r="U85">
        <v>1888.7999999999884</v>
      </c>
      <c r="W85">
        <v>9462</v>
      </c>
      <c r="X85">
        <v>1888.8</v>
      </c>
      <c r="AB85">
        <v>75681.399999999994</v>
      </c>
      <c r="AC85">
        <v>1.4186180488204501</v>
      </c>
      <c r="AK85">
        <v>75681.399999999994</v>
      </c>
      <c r="AL85">
        <v>1.4186180488204501</v>
      </c>
    </row>
    <row r="86" spans="2:38" x14ac:dyDescent="0.25">
      <c r="B86">
        <v>78899</v>
      </c>
      <c r="C86">
        <v>77136</v>
      </c>
      <c r="D86">
        <v>54516</v>
      </c>
      <c r="E86">
        <v>30840</v>
      </c>
      <c r="F86">
        <v>29453</v>
      </c>
      <c r="H86">
        <v>129731</v>
      </c>
      <c r="J86">
        <f t="shared" si="12"/>
        <v>54168.800000000003</v>
      </c>
      <c r="K86">
        <f t="shared" si="13"/>
        <v>2.3949395223818875</v>
      </c>
      <c r="L86">
        <f t="shared" si="14"/>
        <v>78899</v>
      </c>
      <c r="M86">
        <f t="shared" si="15"/>
        <v>29453</v>
      </c>
      <c r="N86">
        <f t="shared" si="16"/>
        <v>54168.800000000003</v>
      </c>
      <c r="O86">
        <f t="shared" si="17"/>
        <v>49446</v>
      </c>
      <c r="Q86">
        <v>-2986</v>
      </c>
      <c r="R86">
        <v>-544</v>
      </c>
      <c r="T86">
        <v>-18179.800000000003</v>
      </c>
      <c r="U86">
        <v>-2033.7999999999956</v>
      </c>
      <c r="W86">
        <v>18179.8</v>
      </c>
      <c r="X86">
        <v>2425</v>
      </c>
      <c r="AF86">
        <v>54168.800000000003</v>
      </c>
      <c r="AG86">
        <v>2.3949395223818875</v>
      </c>
      <c r="AK86">
        <v>54168.800000000003</v>
      </c>
      <c r="AL86">
        <v>2.3949395223818875</v>
      </c>
    </row>
    <row r="87" spans="2:38" x14ac:dyDescent="0.25">
      <c r="B87">
        <v>107851</v>
      </c>
      <c r="C87">
        <v>34459</v>
      </c>
      <c r="D87">
        <v>26020</v>
      </c>
      <c r="E87">
        <v>10512</v>
      </c>
      <c r="F87">
        <v>88183</v>
      </c>
      <c r="H87">
        <v>80454</v>
      </c>
      <c r="J87">
        <f t="shared" si="12"/>
        <v>53405</v>
      </c>
      <c r="K87">
        <f t="shared" si="13"/>
        <v>1.5064881565396497</v>
      </c>
      <c r="L87">
        <f t="shared" si="14"/>
        <v>107851</v>
      </c>
      <c r="M87">
        <f t="shared" si="15"/>
        <v>10512</v>
      </c>
      <c r="N87">
        <f t="shared" si="16"/>
        <v>53405</v>
      </c>
      <c r="O87">
        <f t="shared" si="17"/>
        <v>97339</v>
      </c>
      <c r="Q87">
        <v>-15609</v>
      </c>
      <c r="R87">
        <v>3658</v>
      </c>
      <c r="T87">
        <v>-3568.5999999999985</v>
      </c>
      <c r="U87">
        <v>1777.5999999999985</v>
      </c>
      <c r="W87">
        <v>23021.399999999998</v>
      </c>
      <c r="X87">
        <v>2016.0000000000002</v>
      </c>
      <c r="AD87">
        <v>53405</v>
      </c>
      <c r="AE87">
        <v>1.5064881565396497</v>
      </c>
      <c r="AK87">
        <v>53405</v>
      </c>
      <c r="AL87">
        <v>1.5064881565396497</v>
      </c>
    </row>
    <row r="88" spans="2:38" x14ac:dyDescent="0.25">
      <c r="B88">
        <v>105830</v>
      </c>
      <c r="C88">
        <v>31005</v>
      </c>
      <c r="D88">
        <v>41256</v>
      </c>
      <c r="E88">
        <v>90371</v>
      </c>
      <c r="F88">
        <v>14765</v>
      </c>
      <c r="H88">
        <v>73370</v>
      </c>
      <c r="J88">
        <f t="shared" si="12"/>
        <v>56645.4</v>
      </c>
      <c r="K88">
        <f t="shared" si="13"/>
        <v>1.2952508058906813</v>
      </c>
      <c r="L88">
        <f t="shared" si="14"/>
        <v>105830</v>
      </c>
      <c r="M88">
        <f t="shared" si="15"/>
        <v>14765</v>
      </c>
      <c r="N88">
        <f t="shared" si="16"/>
        <v>56645.4</v>
      </c>
      <c r="O88">
        <f t="shared" si="17"/>
        <v>91065</v>
      </c>
      <c r="Q88">
        <v>-13714</v>
      </c>
      <c r="R88">
        <v>-667</v>
      </c>
      <c r="T88">
        <v>-17769.599999999999</v>
      </c>
      <c r="U88">
        <v>-1362</v>
      </c>
      <c r="W88">
        <v>17769.599999999999</v>
      </c>
      <c r="X88">
        <v>1441.6</v>
      </c>
      <c r="AB88">
        <v>56645.4</v>
      </c>
      <c r="AC88">
        <v>1.2952508058906813</v>
      </c>
      <c r="AK88">
        <v>56645.4</v>
      </c>
      <c r="AL88">
        <v>1.2952508058906813</v>
      </c>
    </row>
    <row r="89" spans="2:38" x14ac:dyDescent="0.25">
      <c r="B89">
        <v>85265</v>
      </c>
      <c r="C89">
        <v>98274</v>
      </c>
      <c r="D89">
        <v>13742</v>
      </c>
      <c r="E89">
        <v>114593</v>
      </c>
      <c r="F89">
        <v>14001</v>
      </c>
      <c r="H89">
        <v>110048</v>
      </c>
      <c r="J89">
        <f t="shared" si="12"/>
        <v>65175</v>
      </c>
      <c r="K89">
        <f t="shared" si="13"/>
        <v>1.6885001917913309</v>
      </c>
      <c r="L89">
        <f t="shared" si="14"/>
        <v>114593</v>
      </c>
      <c r="M89">
        <f t="shared" si="15"/>
        <v>13742</v>
      </c>
      <c r="N89">
        <f t="shared" si="16"/>
        <v>65175</v>
      </c>
      <c r="O89">
        <f t="shared" si="17"/>
        <v>100851</v>
      </c>
      <c r="Q89">
        <v>4145</v>
      </c>
      <c r="R89">
        <v>4829</v>
      </c>
      <c r="T89">
        <v>7635.5999999999985</v>
      </c>
      <c r="U89">
        <v>-68.400000000001455</v>
      </c>
      <c r="W89">
        <v>8682.4</v>
      </c>
      <c r="X89">
        <v>89.2</v>
      </c>
      <c r="AD89">
        <v>65175</v>
      </c>
      <c r="AE89">
        <v>1.6885001917913309</v>
      </c>
      <c r="AK89">
        <v>65175</v>
      </c>
      <c r="AL89">
        <v>1.6885001917913309</v>
      </c>
    </row>
    <row r="90" spans="2:38" x14ac:dyDescent="0.25">
      <c r="B90">
        <v>97734</v>
      </c>
      <c r="C90">
        <v>40229</v>
      </c>
      <c r="D90">
        <v>91667</v>
      </c>
      <c r="E90">
        <v>109266</v>
      </c>
      <c r="F90">
        <v>108169</v>
      </c>
      <c r="H90">
        <v>139971</v>
      </c>
      <c r="J90">
        <f t="shared" si="12"/>
        <v>89413</v>
      </c>
      <c r="K90">
        <f t="shared" si="13"/>
        <v>1.5654435037410668</v>
      </c>
      <c r="L90">
        <f t="shared" si="14"/>
        <v>109266</v>
      </c>
      <c r="M90">
        <f t="shared" si="15"/>
        <v>40229</v>
      </c>
      <c r="N90">
        <f t="shared" si="16"/>
        <v>89413</v>
      </c>
      <c r="O90">
        <f t="shared" si="17"/>
        <v>69037</v>
      </c>
      <c r="Q90">
        <v>-11319</v>
      </c>
      <c r="R90">
        <v>1875</v>
      </c>
      <c r="T90">
        <v>-6551.6000000000058</v>
      </c>
      <c r="U90">
        <v>1483.8000000000029</v>
      </c>
      <c r="W90">
        <v>11573.2</v>
      </c>
      <c r="X90">
        <v>1733.3999999999999</v>
      </c>
      <c r="AF90">
        <v>89413</v>
      </c>
      <c r="AG90">
        <v>1.5654435037410668</v>
      </c>
      <c r="AK90">
        <v>89413</v>
      </c>
      <c r="AL90">
        <v>1.5654435037410668</v>
      </c>
    </row>
    <row r="91" spans="2:38" x14ac:dyDescent="0.25">
      <c r="B91">
        <v>30064</v>
      </c>
      <c r="C91">
        <v>30316</v>
      </c>
      <c r="D91">
        <v>82620</v>
      </c>
      <c r="E91">
        <v>94554</v>
      </c>
      <c r="F91">
        <v>77653</v>
      </c>
      <c r="H91">
        <v>128242</v>
      </c>
      <c r="J91">
        <f t="shared" si="12"/>
        <v>63041.4</v>
      </c>
      <c r="K91">
        <f t="shared" si="13"/>
        <v>2.0342505083960698</v>
      </c>
      <c r="L91">
        <f t="shared" si="14"/>
        <v>94554</v>
      </c>
      <c r="M91">
        <f t="shared" si="15"/>
        <v>30064</v>
      </c>
      <c r="N91">
        <f t="shared" si="16"/>
        <v>63041.4</v>
      </c>
      <c r="O91">
        <f t="shared" si="17"/>
        <v>64490</v>
      </c>
      <c r="Q91">
        <v>14221</v>
      </c>
      <c r="R91">
        <v>10</v>
      </c>
      <c r="T91">
        <v>9413.4000000000015</v>
      </c>
      <c r="U91">
        <v>-1535.4000000000015</v>
      </c>
      <c r="W91">
        <v>19084.2</v>
      </c>
      <c r="X91">
        <v>2807.4</v>
      </c>
      <c r="AD91">
        <v>63041.4</v>
      </c>
      <c r="AE91">
        <v>2.0342505083960698</v>
      </c>
      <c r="AK91">
        <v>63041.4</v>
      </c>
      <c r="AL91">
        <v>2.0342505083960698</v>
      </c>
    </row>
    <row r="92" spans="2:38" x14ac:dyDescent="0.25">
      <c r="B92">
        <v>28654</v>
      </c>
      <c r="C92">
        <v>18011</v>
      </c>
      <c r="D92">
        <v>12580</v>
      </c>
      <c r="E92">
        <v>45783</v>
      </c>
      <c r="F92">
        <v>105676</v>
      </c>
      <c r="H92">
        <v>64322</v>
      </c>
      <c r="J92">
        <f t="shared" si="12"/>
        <v>42140.800000000003</v>
      </c>
      <c r="K92">
        <f t="shared" si="13"/>
        <v>1.5263592527906447</v>
      </c>
      <c r="L92">
        <f t="shared" si="14"/>
        <v>105676</v>
      </c>
      <c r="M92">
        <f t="shared" si="15"/>
        <v>12580</v>
      </c>
      <c r="N92">
        <f t="shared" si="16"/>
        <v>42140.800000000003</v>
      </c>
      <c r="O92">
        <f t="shared" si="17"/>
        <v>93096</v>
      </c>
      <c r="Q92">
        <v>3560</v>
      </c>
      <c r="R92">
        <v>-4454</v>
      </c>
      <c r="T92">
        <v>4060</v>
      </c>
      <c r="U92">
        <v>-914.19999999999709</v>
      </c>
      <c r="W92">
        <v>19775.2</v>
      </c>
      <c r="X92">
        <v>955.80000000000007</v>
      </c>
      <c r="AD92">
        <v>42140.800000000003</v>
      </c>
      <c r="AE92">
        <v>1.5263592527906447</v>
      </c>
      <c r="AK92">
        <v>42140.800000000003</v>
      </c>
      <c r="AL92">
        <v>1.5263592527906447</v>
      </c>
    </row>
    <row r="93" spans="2:38" x14ac:dyDescent="0.25">
      <c r="B93">
        <v>99643</v>
      </c>
      <c r="C93">
        <v>99006</v>
      </c>
      <c r="D93">
        <v>66188</v>
      </c>
      <c r="E93">
        <v>54707</v>
      </c>
      <c r="F93">
        <v>7749</v>
      </c>
      <c r="H93">
        <v>99604</v>
      </c>
      <c r="J93">
        <f t="shared" si="12"/>
        <v>65458.6</v>
      </c>
      <c r="K93">
        <f t="shared" si="13"/>
        <v>1.5216335210346692</v>
      </c>
      <c r="L93">
        <f t="shared" si="14"/>
        <v>99643</v>
      </c>
      <c r="M93">
        <f t="shared" si="15"/>
        <v>7749</v>
      </c>
      <c r="N93">
        <f t="shared" si="16"/>
        <v>65458.6</v>
      </c>
      <c r="O93">
        <f t="shared" si="17"/>
        <v>91894</v>
      </c>
      <c r="Q93">
        <v>-35204</v>
      </c>
      <c r="R93">
        <v>-4339</v>
      </c>
      <c r="T93">
        <v>-13040.000000000007</v>
      </c>
      <c r="U93">
        <v>-172.59999999999854</v>
      </c>
      <c r="W93">
        <v>14566.799999999997</v>
      </c>
      <c r="X93">
        <v>591</v>
      </c>
      <c r="AF93">
        <v>65458.6</v>
      </c>
      <c r="AG93">
        <v>1.5216335210346692</v>
      </c>
      <c r="AK93">
        <v>65458.6</v>
      </c>
      <c r="AL93">
        <v>1.5216335210346692</v>
      </c>
    </row>
    <row r="94" spans="2:38" x14ac:dyDescent="0.25">
      <c r="B94">
        <v>47542</v>
      </c>
      <c r="C94">
        <v>103209</v>
      </c>
      <c r="D94">
        <v>113186</v>
      </c>
      <c r="E94">
        <v>7912</v>
      </c>
      <c r="F94">
        <v>19906</v>
      </c>
      <c r="H94">
        <v>78535</v>
      </c>
      <c r="J94">
        <f t="shared" si="12"/>
        <v>58351</v>
      </c>
      <c r="K94">
        <f t="shared" si="13"/>
        <v>1.3459066682661822</v>
      </c>
      <c r="L94">
        <f t="shared" si="14"/>
        <v>113186</v>
      </c>
      <c r="M94">
        <f t="shared" si="15"/>
        <v>7912</v>
      </c>
      <c r="N94">
        <f t="shared" si="16"/>
        <v>58351</v>
      </c>
      <c r="O94">
        <f t="shared" si="17"/>
        <v>105274</v>
      </c>
      <c r="Q94">
        <v>-4244</v>
      </c>
      <c r="R94">
        <v>0</v>
      </c>
      <c r="T94">
        <v>-5412.1999999999971</v>
      </c>
      <c r="U94">
        <v>71.400000000001455</v>
      </c>
      <c r="W94">
        <v>15849.8</v>
      </c>
      <c r="X94">
        <v>1187</v>
      </c>
      <c r="AB94">
        <v>58351</v>
      </c>
      <c r="AC94">
        <v>1.3459066682661822</v>
      </c>
      <c r="AK94">
        <v>58351</v>
      </c>
      <c r="AL94">
        <v>1.3459066682661822</v>
      </c>
    </row>
    <row r="95" spans="2:38" x14ac:dyDescent="0.25">
      <c r="B95">
        <v>20365</v>
      </c>
      <c r="C95">
        <v>83985</v>
      </c>
      <c r="D95">
        <v>85097</v>
      </c>
      <c r="E95">
        <v>67297</v>
      </c>
      <c r="F95">
        <v>41500</v>
      </c>
      <c r="H95">
        <v>97851</v>
      </c>
      <c r="J95">
        <f t="shared" si="12"/>
        <v>59648.800000000003</v>
      </c>
      <c r="K95">
        <f t="shared" si="13"/>
        <v>1.6404521130349645</v>
      </c>
      <c r="L95">
        <f t="shared" si="14"/>
        <v>85097</v>
      </c>
      <c r="M95">
        <f t="shared" si="15"/>
        <v>20365</v>
      </c>
      <c r="N95">
        <f t="shared" si="16"/>
        <v>59648.800000000003</v>
      </c>
      <c r="O95">
        <f t="shared" si="17"/>
        <v>64732</v>
      </c>
      <c r="Q95">
        <v>20853</v>
      </c>
      <c r="R95">
        <v>1</v>
      </c>
      <c r="T95">
        <v>-10633.399999999994</v>
      </c>
      <c r="U95">
        <v>-1966</v>
      </c>
      <c r="W95">
        <v>22804.2</v>
      </c>
      <c r="X95">
        <v>1966</v>
      </c>
      <c r="AB95">
        <v>59648.800000000003</v>
      </c>
      <c r="AC95">
        <v>1.6404521130349645</v>
      </c>
      <c r="AK95">
        <v>59648.800000000003</v>
      </c>
      <c r="AL95">
        <v>1.6404521130349645</v>
      </c>
    </row>
    <row r="96" spans="2:38" x14ac:dyDescent="0.25">
      <c r="B96">
        <v>69562</v>
      </c>
      <c r="C96">
        <v>28987</v>
      </c>
      <c r="D96">
        <v>27730</v>
      </c>
      <c r="E96">
        <v>86561</v>
      </c>
      <c r="F96">
        <v>63563</v>
      </c>
      <c r="H96">
        <v>93500</v>
      </c>
      <c r="J96">
        <f t="shared" si="12"/>
        <v>55280.6</v>
      </c>
      <c r="K96">
        <f t="shared" si="13"/>
        <v>1.691370933021711</v>
      </c>
      <c r="L96">
        <f t="shared" si="14"/>
        <v>86561</v>
      </c>
      <c r="M96">
        <f t="shared" si="15"/>
        <v>27730</v>
      </c>
      <c r="N96">
        <f t="shared" si="16"/>
        <v>55280.6</v>
      </c>
      <c r="O96">
        <f t="shared" si="17"/>
        <v>58831</v>
      </c>
      <c r="Q96">
        <v>-12403</v>
      </c>
      <c r="R96">
        <v>2208</v>
      </c>
      <c r="T96">
        <v>5244.1999999999971</v>
      </c>
      <c r="U96">
        <v>-34.400000000001455</v>
      </c>
      <c r="W96">
        <v>9831.4</v>
      </c>
      <c r="X96">
        <v>1705.1999999999998</v>
      </c>
      <c r="AD96">
        <v>55280.6</v>
      </c>
      <c r="AE96">
        <v>1.691370933021711</v>
      </c>
      <c r="AK96">
        <v>55280.6</v>
      </c>
      <c r="AL96">
        <v>1.691370933021711</v>
      </c>
    </row>
    <row r="97" spans="2:38" x14ac:dyDescent="0.25">
      <c r="B97">
        <v>114428</v>
      </c>
      <c r="C97">
        <v>67797</v>
      </c>
      <c r="D97">
        <v>61473</v>
      </c>
      <c r="E97">
        <v>67928</v>
      </c>
      <c r="F97">
        <v>23778</v>
      </c>
      <c r="H97">
        <v>85044</v>
      </c>
      <c r="J97">
        <f t="shared" si="12"/>
        <v>67080.800000000003</v>
      </c>
      <c r="K97">
        <f t="shared" si="13"/>
        <v>1.2677845225459445</v>
      </c>
      <c r="L97">
        <f t="shared" si="14"/>
        <v>114428</v>
      </c>
      <c r="M97">
        <f t="shared" si="15"/>
        <v>23778</v>
      </c>
      <c r="N97">
        <f t="shared" si="16"/>
        <v>67080.800000000003</v>
      </c>
      <c r="O97">
        <f t="shared" si="17"/>
        <v>90650</v>
      </c>
      <c r="Q97">
        <v>-5238</v>
      </c>
      <c r="R97">
        <v>-1109</v>
      </c>
      <c r="T97">
        <v>22554.800000000003</v>
      </c>
      <c r="U97">
        <v>-2067.1999999999971</v>
      </c>
      <c r="W97">
        <v>23106.799999999999</v>
      </c>
      <c r="X97">
        <v>2779.6</v>
      </c>
      <c r="AD97">
        <v>67080.800000000003</v>
      </c>
      <c r="AE97">
        <v>1.2677845225459445</v>
      </c>
      <c r="AI97">
        <v>67080.800000000003</v>
      </c>
      <c r="AJ97">
        <v>1.2677845225459445</v>
      </c>
    </row>
    <row r="98" spans="2:38" x14ac:dyDescent="0.25">
      <c r="B98">
        <v>115564</v>
      </c>
      <c r="C98">
        <v>5387</v>
      </c>
      <c r="D98">
        <v>26066</v>
      </c>
      <c r="E98">
        <v>92742</v>
      </c>
      <c r="F98">
        <v>72213</v>
      </c>
      <c r="H98">
        <v>130464</v>
      </c>
      <c r="J98">
        <f t="shared" si="12"/>
        <v>62394.400000000001</v>
      </c>
      <c r="K98">
        <f t="shared" ref="K98:K129" si="18">H98/J98</f>
        <v>2.0909568807457077</v>
      </c>
      <c r="L98">
        <f t="shared" si="14"/>
        <v>115564</v>
      </c>
      <c r="M98">
        <f t="shared" si="15"/>
        <v>5387</v>
      </c>
      <c r="N98">
        <f t="shared" si="16"/>
        <v>62394.400000000001</v>
      </c>
      <c r="O98">
        <f t="shared" si="17"/>
        <v>110177</v>
      </c>
      <c r="Q98">
        <v>28989</v>
      </c>
      <c r="R98">
        <v>941</v>
      </c>
      <c r="T98">
        <v>-630.79999999999563</v>
      </c>
      <c r="U98">
        <v>69</v>
      </c>
      <c r="W98">
        <v>21818.400000000001</v>
      </c>
      <c r="X98">
        <v>1106.2</v>
      </c>
      <c r="AF98">
        <v>62394.400000000001</v>
      </c>
      <c r="AG98">
        <v>2.0909568807457077</v>
      </c>
      <c r="AK98">
        <v>62394.400000000001</v>
      </c>
      <c r="AL98">
        <v>2.0909568807457077</v>
      </c>
    </row>
    <row r="99" spans="2:38" x14ac:dyDescent="0.25">
      <c r="B99">
        <v>17214</v>
      </c>
      <c r="C99">
        <v>83863</v>
      </c>
      <c r="D99">
        <v>46738</v>
      </c>
      <c r="E99">
        <v>72724</v>
      </c>
      <c r="F99">
        <v>59367</v>
      </c>
      <c r="H99">
        <v>101146</v>
      </c>
      <c r="J99">
        <f t="shared" si="12"/>
        <v>55981.2</v>
      </c>
      <c r="K99">
        <f t="shared" si="18"/>
        <v>1.8067851350096105</v>
      </c>
      <c r="L99">
        <f t="shared" si="14"/>
        <v>83863</v>
      </c>
      <c r="M99">
        <f t="shared" si="15"/>
        <v>17214</v>
      </c>
      <c r="N99">
        <f t="shared" si="16"/>
        <v>55981.2</v>
      </c>
      <c r="O99">
        <f t="shared" si="17"/>
        <v>66649</v>
      </c>
      <c r="Q99">
        <v>-2420</v>
      </c>
      <c r="R99">
        <v>296</v>
      </c>
      <c r="T99">
        <v>-6601.2000000000044</v>
      </c>
      <c r="U99">
        <v>2382</v>
      </c>
      <c r="W99">
        <v>12517.600000000002</v>
      </c>
      <c r="X99">
        <v>3232.3999999999996</v>
      </c>
      <c r="AD99">
        <v>55981.2</v>
      </c>
      <c r="AE99">
        <v>1.8067851350096105</v>
      </c>
      <c r="AK99">
        <v>55981.2</v>
      </c>
      <c r="AL99">
        <v>1.8067851350096105</v>
      </c>
    </row>
    <row r="100" spans="2:38" x14ac:dyDescent="0.25">
      <c r="B100">
        <v>75435</v>
      </c>
      <c r="C100">
        <v>31444</v>
      </c>
      <c r="D100">
        <v>67535</v>
      </c>
      <c r="E100">
        <v>22035</v>
      </c>
      <c r="F100">
        <v>96448</v>
      </c>
      <c r="H100">
        <v>123186</v>
      </c>
      <c r="J100">
        <f t="shared" si="12"/>
        <v>58579.4</v>
      </c>
      <c r="K100">
        <f t="shared" si="18"/>
        <v>2.1028894116361725</v>
      </c>
      <c r="L100">
        <f t="shared" si="14"/>
        <v>96448</v>
      </c>
      <c r="M100">
        <f t="shared" si="15"/>
        <v>22035</v>
      </c>
      <c r="N100">
        <f t="shared" si="16"/>
        <v>58579.4</v>
      </c>
      <c r="O100">
        <f t="shared" si="17"/>
        <v>74413</v>
      </c>
      <c r="Q100">
        <v>801</v>
      </c>
      <c r="R100">
        <v>-725</v>
      </c>
      <c r="T100">
        <v>-24371.799999999996</v>
      </c>
      <c r="U100">
        <v>-211.19999999999709</v>
      </c>
      <c r="W100">
        <v>24371.8</v>
      </c>
      <c r="X100">
        <v>308.79999999999995</v>
      </c>
      <c r="AB100">
        <v>58579.4</v>
      </c>
      <c r="AC100">
        <v>2.1028894116361725</v>
      </c>
      <c r="AK100">
        <v>58579.4</v>
      </c>
      <c r="AL100">
        <v>2.1028894116361725</v>
      </c>
    </row>
    <row r="101" spans="2:38" x14ac:dyDescent="0.25">
      <c r="B101">
        <v>9291</v>
      </c>
      <c r="C101">
        <v>52904</v>
      </c>
      <c r="D101">
        <v>47385</v>
      </c>
      <c r="E101">
        <v>37682</v>
      </c>
      <c r="F101">
        <v>38800</v>
      </c>
      <c r="H101">
        <v>85251</v>
      </c>
      <c r="J101">
        <f t="shared" si="12"/>
        <v>37212.400000000001</v>
      </c>
      <c r="K101">
        <f t="shared" si="18"/>
        <v>2.2909299050854015</v>
      </c>
      <c r="L101">
        <f t="shared" si="14"/>
        <v>52904</v>
      </c>
      <c r="M101">
        <f t="shared" si="15"/>
        <v>9291</v>
      </c>
      <c r="N101">
        <f t="shared" si="16"/>
        <v>37212.400000000001</v>
      </c>
      <c r="O101">
        <f t="shared" si="17"/>
        <v>43613</v>
      </c>
      <c r="Q101">
        <v>-1956</v>
      </c>
      <c r="R101">
        <v>935</v>
      </c>
      <c r="T101">
        <v>-19687.400000000001</v>
      </c>
      <c r="U101">
        <v>-712</v>
      </c>
      <c r="W101">
        <v>24137.399999999998</v>
      </c>
      <c r="X101">
        <v>1774.8</v>
      </c>
      <c r="AD101">
        <v>37212.400000000001</v>
      </c>
      <c r="AE101">
        <v>2.2909299050854015</v>
      </c>
      <c r="AK101">
        <v>37212.400000000001</v>
      </c>
      <c r="AL101">
        <v>2.2909299050854015</v>
      </c>
    </row>
    <row r="103" spans="2:38" x14ac:dyDescent="0.25">
      <c r="B103">
        <v>4972276</v>
      </c>
      <c r="C103">
        <v>4339844</v>
      </c>
      <c r="D103">
        <v>4407368</v>
      </c>
      <c r="E103">
        <v>4304485</v>
      </c>
      <c r="F103">
        <v>4941093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DB004-859C-4199-9962-6663A4391951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83005</v>
      </c>
      <c r="C2">
        <v>68147</v>
      </c>
      <c r="D2">
        <v>91822</v>
      </c>
      <c r="E2">
        <v>9806</v>
      </c>
      <c r="F2">
        <v>88680</v>
      </c>
      <c r="H2">
        <v>122081</v>
      </c>
      <c r="J2">
        <f t="shared" ref="J2:J33" si="0">AVERAGE(B2:F2)</f>
        <v>68292</v>
      </c>
      <c r="K2">
        <f t="shared" ref="K2:K33" si="1">H2/J2</f>
        <v>1.7876325191823348</v>
      </c>
      <c r="L2">
        <f t="shared" ref="L2:L33" si="2">MAX(B2:F2)</f>
        <v>91822</v>
      </c>
      <c r="M2">
        <f t="shared" ref="M2:M33" si="3">MIN(B2:F2)</f>
        <v>9806</v>
      </c>
      <c r="N2">
        <f t="shared" ref="N2:N33" si="4">AVERAGE(B2:F2)</f>
        <v>68292</v>
      </c>
      <c r="O2">
        <f t="shared" ref="O2:O33" si="5">L2-M2</f>
        <v>82016</v>
      </c>
      <c r="Q2">
        <v>1295</v>
      </c>
      <c r="R2">
        <v>1995</v>
      </c>
      <c r="T2">
        <v>-2728.1999999999971</v>
      </c>
      <c r="U2">
        <v>361.39999999999418</v>
      </c>
      <c r="W2">
        <v>20934.2</v>
      </c>
      <c r="X2">
        <v>1901</v>
      </c>
      <c r="AF2">
        <v>68292</v>
      </c>
      <c r="AG2">
        <v>1.7876325191823348</v>
      </c>
      <c r="AK2">
        <v>68292</v>
      </c>
      <c r="AL2">
        <v>1.7876325191823348</v>
      </c>
    </row>
    <row r="3" spans="1:38" x14ac:dyDescent="0.25">
      <c r="B3">
        <v>113192</v>
      </c>
      <c r="C3">
        <v>78302</v>
      </c>
      <c r="D3">
        <v>35667</v>
      </c>
      <c r="E3">
        <v>21422</v>
      </c>
      <c r="F3">
        <v>74157</v>
      </c>
      <c r="H3">
        <v>143088</v>
      </c>
      <c r="J3">
        <f t="shared" si="0"/>
        <v>64548</v>
      </c>
      <c r="K3">
        <f t="shared" si="1"/>
        <v>2.2167689161554192</v>
      </c>
      <c r="L3">
        <f t="shared" si="2"/>
        <v>113192</v>
      </c>
      <c r="M3">
        <f t="shared" si="3"/>
        <v>21422</v>
      </c>
      <c r="N3">
        <f t="shared" si="4"/>
        <v>64548</v>
      </c>
      <c r="O3">
        <f t="shared" si="5"/>
        <v>91770</v>
      </c>
      <c r="Q3">
        <v>18981</v>
      </c>
      <c r="R3">
        <v>1</v>
      </c>
      <c r="T3">
        <v>-6472.1999999999971</v>
      </c>
      <c r="U3">
        <v>745.40000000000146</v>
      </c>
      <c r="W3">
        <v>7633.4</v>
      </c>
      <c r="X3">
        <v>2893.3999999999996</v>
      </c>
      <c r="AF3">
        <v>64548</v>
      </c>
      <c r="AG3">
        <v>2.2167689161554192</v>
      </c>
      <c r="AK3">
        <v>64548</v>
      </c>
      <c r="AL3">
        <v>2.2167689161554192</v>
      </c>
    </row>
    <row r="4" spans="1:38" x14ac:dyDescent="0.25">
      <c r="B4">
        <v>116231</v>
      </c>
      <c r="C4">
        <v>9228</v>
      </c>
      <c r="D4">
        <v>41775</v>
      </c>
      <c r="E4">
        <v>64609</v>
      </c>
      <c r="F4">
        <v>104280</v>
      </c>
      <c r="H4">
        <v>119306</v>
      </c>
      <c r="J4">
        <f t="shared" si="0"/>
        <v>67224.600000000006</v>
      </c>
      <c r="K4">
        <f t="shared" si="1"/>
        <v>1.7747372241709134</v>
      </c>
      <c r="L4">
        <f t="shared" si="2"/>
        <v>116231</v>
      </c>
      <c r="M4">
        <f t="shared" si="3"/>
        <v>9228</v>
      </c>
      <c r="N4">
        <f t="shared" si="4"/>
        <v>67224.600000000006</v>
      </c>
      <c r="O4">
        <f t="shared" si="5"/>
        <v>107003</v>
      </c>
      <c r="Q4">
        <v>-16609</v>
      </c>
      <c r="R4">
        <v>-11</v>
      </c>
      <c r="T4">
        <v>-8322</v>
      </c>
      <c r="U4">
        <v>270.60000000000582</v>
      </c>
      <c r="W4">
        <v>17544</v>
      </c>
      <c r="X4">
        <v>1589.4</v>
      </c>
      <c r="AF4">
        <v>67224.600000000006</v>
      </c>
      <c r="AG4">
        <v>1.7747372241709134</v>
      </c>
      <c r="AK4">
        <v>67224.600000000006</v>
      </c>
      <c r="AL4">
        <v>1.7747372241709134</v>
      </c>
    </row>
    <row r="5" spans="1:38" x14ac:dyDescent="0.25">
      <c r="B5">
        <v>114531</v>
      </c>
      <c r="C5">
        <v>75708</v>
      </c>
      <c r="D5">
        <v>79185</v>
      </c>
      <c r="E5">
        <v>89054</v>
      </c>
      <c r="F5">
        <v>19839</v>
      </c>
      <c r="H5">
        <v>143753</v>
      </c>
      <c r="J5">
        <f t="shared" si="0"/>
        <v>75663.399999999994</v>
      </c>
      <c r="K5">
        <f t="shared" si="1"/>
        <v>1.8999014054351246</v>
      </c>
      <c r="L5">
        <f t="shared" si="2"/>
        <v>114531</v>
      </c>
      <c r="M5">
        <f t="shared" si="3"/>
        <v>19839</v>
      </c>
      <c r="N5">
        <f t="shared" si="4"/>
        <v>75663.399999999994</v>
      </c>
      <c r="O5">
        <f t="shared" si="5"/>
        <v>94692</v>
      </c>
      <c r="Q5">
        <v>24812</v>
      </c>
      <c r="R5">
        <v>5037</v>
      </c>
      <c r="T5">
        <v>-14421.800000000003</v>
      </c>
      <c r="U5">
        <v>642.19999999999709</v>
      </c>
      <c r="W5">
        <v>18341</v>
      </c>
      <c r="X5">
        <v>1901</v>
      </c>
      <c r="AB5">
        <v>75663.399999999994</v>
      </c>
      <c r="AC5">
        <v>1.8999014054351246</v>
      </c>
      <c r="AK5">
        <v>75663.399999999994</v>
      </c>
      <c r="AL5">
        <v>1.8999014054351246</v>
      </c>
    </row>
    <row r="6" spans="1:38" x14ac:dyDescent="0.25">
      <c r="B6">
        <v>59973</v>
      </c>
      <c r="C6">
        <v>27977</v>
      </c>
      <c r="D6">
        <v>79112</v>
      </c>
      <c r="E6">
        <v>47865</v>
      </c>
      <c r="F6">
        <v>54187</v>
      </c>
      <c r="H6">
        <v>60190</v>
      </c>
      <c r="J6">
        <f t="shared" si="0"/>
        <v>53822.8</v>
      </c>
      <c r="K6">
        <f t="shared" si="1"/>
        <v>1.1182993080999131</v>
      </c>
      <c r="L6">
        <f t="shared" si="2"/>
        <v>79112</v>
      </c>
      <c r="M6">
        <f t="shared" si="3"/>
        <v>27977</v>
      </c>
      <c r="N6">
        <f t="shared" si="4"/>
        <v>53822.8</v>
      </c>
      <c r="O6">
        <f t="shared" si="5"/>
        <v>51135</v>
      </c>
      <c r="Q6">
        <v>-25541</v>
      </c>
      <c r="R6">
        <v>-273</v>
      </c>
      <c r="T6">
        <v>-6767</v>
      </c>
      <c r="U6">
        <v>-1080.3999999999942</v>
      </c>
      <c r="W6">
        <v>16114.999999999998</v>
      </c>
      <c r="X6">
        <v>1656.3999999999999</v>
      </c>
      <c r="Z6">
        <v>53822.8</v>
      </c>
      <c r="AA6">
        <v>1.1182993080999131</v>
      </c>
      <c r="AI6">
        <v>53822.8</v>
      </c>
      <c r="AJ6">
        <v>1.1182993080999131</v>
      </c>
    </row>
    <row r="7" spans="1:38" x14ac:dyDescent="0.25">
      <c r="B7">
        <v>68307</v>
      </c>
      <c r="C7">
        <v>13122</v>
      </c>
      <c r="D7">
        <v>42034</v>
      </c>
      <c r="E7">
        <v>96188</v>
      </c>
      <c r="F7">
        <v>85528</v>
      </c>
      <c r="H7">
        <v>65007</v>
      </c>
      <c r="J7">
        <f t="shared" si="0"/>
        <v>61035.8</v>
      </c>
      <c r="K7">
        <f t="shared" si="1"/>
        <v>1.065063454562732</v>
      </c>
      <c r="L7">
        <f t="shared" si="2"/>
        <v>96188</v>
      </c>
      <c r="M7">
        <f t="shared" si="3"/>
        <v>13122</v>
      </c>
      <c r="N7">
        <f t="shared" si="4"/>
        <v>61035.8</v>
      </c>
      <c r="O7">
        <f t="shared" si="5"/>
        <v>83066</v>
      </c>
      <c r="Q7">
        <v>-45816</v>
      </c>
      <c r="R7">
        <v>-93</v>
      </c>
      <c r="T7">
        <v>-30722.199999999997</v>
      </c>
      <c r="U7">
        <v>374.40000000000146</v>
      </c>
      <c r="W7">
        <v>30722.2</v>
      </c>
      <c r="X7">
        <v>1085.2</v>
      </c>
      <c r="AB7">
        <v>61035.8</v>
      </c>
      <c r="AC7">
        <v>1.065063454562732</v>
      </c>
      <c r="AI7">
        <v>61035.8</v>
      </c>
      <c r="AJ7">
        <v>1.065063454562732</v>
      </c>
    </row>
    <row r="8" spans="1:38" x14ac:dyDescent="0.25">
      <c r="B8">
        <v>5276</v>
      </c>
      <c r="C8">
        <v>4890</v>
      </c>
      <c r="D8">
        <v>41984</v>
      </c>
      <c r="E8">
        <v>103646</v>
      </c>
      <c r="F8">
        <v>108739</v>
      </c>
      <c r="H8">
        <v>56397</v>
      </c>
      <c r="J8">
        <f t="shared" si="0"/>
        <v>52907</v>
      </c>
      <c r="K8">
        <f t="shared" si="1"/>
        <v>1.0659648061693159</v>
      </c>
      <c r="L8">
        <f t="shared" si="2"/>
        <v>108739</v>
      </c>
      <c r="M8">
        <f t="shared" si="3"/>
        <v>4890</v>
      </c>
      <c r="N8">
        <f t="shared" si="4"/>
        <v>52907</v>
      </c>
      <c r="O8">
        <f t="shared" si="5"/>
        <v>103849</v>
      </c>
      <c r="Q8">
        <v>-22446</v>
      </c>
      <c r="R8">
        <v>-4</v>
      </c>
      <c r="T8">
        <v>-327.40000000000146</v>
      </c>
      <c r="U8">
        <v>-552.59999999999854</v>
      </c>
      <c r="W8">
        <v>9234.6</v>
      </c>
      <c r="X8">
        <v>1837.8</v>
      </c>
      <c r="Z8">
        <v>52907</v>
      </c>
      <c r="AA8">
        <v>1.0659648061693159</v>
      </c>
      <c r="AI8">
        <v>52907</v>
      </c>
      <c r="AJ8">
        <v>1.0659648061693159</v>
      </c>
    </row>
    <row r="9" spans="1:38" x14ac:dyDescent="0.25">
      <c r="B9">
        <v>80996</v>
      </c>
      <c r="C9">
        <v>81458</v>
      </c>
      <c r="D9">
        <v>57784</v>
      </c>
      <c r="E9">
        <v>64298</v>
      </c>
      <c r="F9">
        <v>96605</v>
      </c>
      <c r="H9">
        <v>109172</v>
      </c>
      <c r="J9">
        <f t="shared" si="0"/>
        <v>76228.2</v>
      </c>
      <c r="K9">
        <f t="shared" si="1"/>
        <v>1.4321733951477276</v>
      </c>
      <c r="L9">
        <f t="shared" si="2"/>
        <v>96605</v>
      </c>
      <c r="M9">
        <f t="shared" si="3"/>
        <v>57784</v>
      </c>
      <c r="N9">
        <f t="shared" si="4"/>
        <v>76228.2</v>
      </c>
      <c r="O9">
        <f t="shared" si="5"/>
        <v>38821</v>
      </c>
      <c r="Q9">
        <v>24302</v>
      </c>
      <c r="R9">
        <v>4145</v>
      </c>
      <c r="T9">
        <v>-548.40000000000873</v>
      </c>
      <c r="U9">
        <v>-1441.1999999999971</v>
      </c>
      <c r="W9">
        <v>20895.2</v>
      </c>
      <c r="X9">
        <v>1627.2</v>
      </c>
      <c r="AB9">
        <v>76228.2</v>
      </c>
      <c r="AC9">
        <v>1.4321733951477276</v>
      </c>
      <c r="AK9">
        <v>76228.2</v>
      </c>
      <c r="AL9">
        <v>1.4321733951477276</v>
      </c>
    </row>
    <row r="10" spans="1:38" x14ac:dyDescent="0.25">
      <c r="B10">
        <v>24232</v>
      </c>
      <c r="C10">
        <v>38383</v>
      </c>
      <c r="D10">
        <v>71413</v>
      </c>
      <c r="E10">
        <v>72223</v>
      </c>
      <c r="F10">
        <v>13586</v>
      </c>
      <c r="H10">
        <v>74998</v>
      </c>
      <c r="J10">
        <f t="shared" si="0"/>
        <v>43967.4</v>
      </c>
      <c r="K10">
        <f t="shared" si="1"/>
        <v>1.7057638159181574</v>
      </c>
      <c r="L10">
        <f t="shared" si="2"/>
        <v>72223</v>
      </c>
      <c r="M10">
        <f t="shared" si="3"/>
        <v>13586</v>
      </c>
      <c r="N10">
        <f t="shared" si="4"/>
        <v>43967.4</v>
      </c>
      <c r="O10">
        <f t="shared" si="5"/>
        <v>58637</v>
      </c>
      <c r="Q10">
        <v>7840</v>
      </c>
      <c r="R10">
        <v>-78</v>
      </c>
      <c r="T10">
        <v>-11579.400000000001</v>
      </c>
      <c r="U10">
        <v>-244.40000000000146</v>
      </c>
      <c r="W10">
        <v>12002.199999999999</v>
      </c>
      <c r="X10">
        <v>1937.6</v>
      </c>
      <c r="Z10">
        <v>43967.4</v>
      </c>
      <c r="AA10">
        <v>1.7057638159181574</v>
      </c>
      <c r="AK10">
        <v>43967.4</v>
      </c>
      <c r="AL10">
        <v>1.7057638159181574</v>
      </c>
    </row>
    <row r="11" spans="1:38" x14ac:dyDescent="0.25">
      <c r="B11">
        <v>21048</v>
      </c>
      <c r="C11">
        <v>20225</v>
      </c>
      <c r="D11">
        <v>68382</v>
      </c>
      <c r="E11">
        <v>41853</v>
      </c>
      <c r="F11">
        <v>54146</v>
      </c>
      <c r="H11">
        <v>60723</v>
      </c>
      <c r="J11">
        <f t="shared" si="0"/>
        <v>41130.800000000003</v>
      </c>
      <c r="K11">
        <f t="shared" si="1"/>
        <v>1.4763388993163273</v>
      </c>
      <c r="L11">
        <f t="shared" si="2"/>
        <v>68382</v>
      </c>
      <c r="M11">
        <f t="shared" si="3"/>
        <v>20225</v>
      </c>
      <c r="N11">
        <f t="shared" si="4"/>
        <v>41130.800000000003</v>
      </c>
      <c r="O11">
        <f t="shared" si="5"/>
        <v>48157</v>
      </c>
      <c r="Q11">
        <v>-14676</v>
      </c>
      <c r="R11">
        <v>0</v>
      </c>
      <c r="T11">
        <v>11069.600000000002</v>
      </c>
      <c r="U11">
        <v>1536.6000000000058</v>
      </c>
      <c r="W11">
        <v>18143.599999999999</v>
      </c>
      <c r="X11">
        <v>1716.6000000000001</v>
      </c>
      <c r="AD11">
        <v>41130.800000000003</v>
      </c>
      <c r="AE11">
        <v>1.4763388993163273</v>
      </c>
      <c r="AK11">
        <v>41130.800000000003</v>
      </c>
      <c r="AL11">
        <v>1.4763388993163273</v>
      </c>
    </row>
    <row r="12" spans="1:38" x14ac:dyDescent="0.25">
      <c r="B12">
        <v>6410</v>
      </c>
      <c r="C12">
        <v>15103</v>
      </c>
      <c r="D12">
        <v>100391</v>
      </c>
      <c r="E12">
        <v>79124</v>
      </c>
      <c r="F12">
        <v>85653</v>
      </c>
      <c r="H12">
        <v>82509</v>
      </c>
      <c r="J12">
        <f t="shared" si="0"/>
        <v>57336.2</v>
      </c>
      <c r="K12">
        <f t="shared" si="1"/>
        <v>1.4390385131906196</v>
      </c>
      <c r="L12">
        <f t="shared" si="2"/>
        <v>100391</v>
      </c>
      <c r="M12">
        <f t="shared" si="3"/>
        <v>6410</v>
      </c>
      <c r="N12">
        <f t="shared" si="4"/>
        <v>57336.2</v>
      </c>
      <c r="O12">
        <f t="shared" si="5"/>
        <v>93981</v>
      </c>
      <c r="Q12">
        <v>-4575</v>
      </c>
      <c r="R12">
        <v>-69</v>
      </c>
      <c r="T12">
        <v>-670.60000000000582</v>
      </c>
      <c r="U12">
        <v>204.19999999999709</v>
      </c>
      <c r="W12">
        <v>10312.599999999999</v>
      </c>
      <c r="X12">
        <v>3305.8</v>
      </c>
      <c r="AD12">
        <v>57336.2</v>
      </c>
      <c r="AE12">
        <v>1.4390385131906196</v>
      </c>
      <c r="AK12">
        <v>57336.2</v>
      </c>
      <c r="AL12">
        <v>1.4390385131906196</v>
      </c>
    </row>
    <row r="13" spans="1:38" x14ac:dyDescent="0.25">
      <c r="B13">
        <v>67429</v>
      </c>
      <c r="C13">
        <v>59331</v>
      </c>
      <c r="D13">
        <v>100586</v>
      </c>
      <c r="E13">
        <v>56155</v>
      </c>
      <c r="F13">
        <v>49629</v>
      </c>
      <c r="H13">
        <v>146097</v>
      </c>
      <c r="J13">
        <f t="shared" si="0"/>
        <v>66626</v>
      </c>
      <c r="K13">
        <f t="shared" si="1"/>
        <v>2.1927926034881278</v>
      </c>
      <c r="L13">
        <f t="shared" si="2"/>
        <v>100586</v>
      </c>
      <c r="M13">
        <f t="shared" si="3"/>
        <v>49629</v>
      </c>
      <c r="N13">
        <f t="shared" si="4"/>
        <v>66626</v>
      </c>
      <c r="O13">
        <f t="shared" si="5"/>
        <v>50957</v>
      </c>
      <c r="Q13">
        <v>15840</v>
      </c>
      <c r="R13">
        <v>-3796</v>
      </c>
      <c r="T13">
        <v>-8502.3999999999942</v>
      </c>
      <c r="U13">
        <v>-486</v>
      </c>
      <c r="W13">
        <v>19787.2</v>
      </c>
      <c r="X13">
        <v>1705.2</v>
      </c>
      <c r="AF13">
        <v>66626</v>
      </c>
      <c r="AG13">
        <v>2.1927926034881278</v>
      </c>
      <c r="AK13">
        <v>66626</v>
      </c>
      <c r="AL13">
        <v>2.1927926034881278</v>
      </c>
    </row>
    <row r="14" spans="1:38" x14ac:dyDescent="0.25">
      <c r="B14">
        <v>17624</v>
      </c>
      <c r="C14">
        <v>23066</v>
      </c>
      <c r="D14">
        <v>113788</v>
      </c>
      <c r="E14">
        <v>2922</v>
      </c>
      <c r="F14">
        <v>74245</v>
      </c>
      <c r="H14">
        <v>55997</v>
      </c>
      <c r="J14">
        <f t="shared" si="0"/>
        <v>46329</v>
      </c>
      <c r="K14">
        <f t="shared" si="1"/>
        <v>1.2086813874678928</v>
      </c>
      <c r="L14">
        <f t="shared" si="2"/>
        <v>113788</v>
      </c>
      <c r="M14">
        <f t="shared" si="3"/>
        <v>2922</v>
      </c>
      <c r="N14">
        <f t="shared" si="4"/>
        <v>46329</v>
      </c>
      <c r="O14">
        <f t="shared" si="5"/>
        <v>110866</v>
      </c>
      <c r="Q14">
        <v>-13990</v>
      </c>
      <c r="R14">
        <v>0</v>
      </c>
      <c r="T14">
        <v>3672.5999999999985</v>
      </c>
      <c r="U14">
        <v>1771.5999999999985</v>
      </c>
      <c r="W14">
        <v>14384.2</v>
      </c>
      <c r="X14">
        <v>2522</v>
      </c>
      <c r="AD14">
        <v>46329</v>
      </c>
      <c r="AE14">
        <v>1.2086813874678928</v>
      </c>
      <c r="AI14">
        <v>46329</v>
      </c>
      <c r="AJ14">
        <v>1.2086813874678928</v>
      </c>
    </row>
    <row r="15" spans="1:38" x14ac:dyDescent="0.25">
      <c r="B15">
        <v>77245</v>
      </c>
      <c r="C15">
        <v>79376</v>
      </c>
      <c r="D15">
        <v>114372</v>
      </c>
      <c r="E15">
        <v>105648</v>
      </c>
      <c r="F15">
        <v>53018</v>
      </c>
      <c r="H15">
        <v>131102</v>
      </c>
      <c r="J15">
        <f t="shared" si="0"/>
        <v>85931.8</v>
      </c>
      <c r="K15">
        <f t="shared" si="1"/>
        <v>1.5256517377734435</v>
      </c>
      <c r="L15">
        <f t="shared" si="2"/>
        <v>114372</v>
      </c>
      <c r="M15">
        <f t="shared" si="3"/>
        <v>53018</v>
      </c>
      <c r="N15">
        <f t="shared" si="4"/>
        <v>85931.8</v>
      </c>
      <c r="O15">
        <f t="shared" si="5"/>
        <v>61354</v>
      </c>
      <c r="Q15">
        <v>11054</v>
      </c>
      <c r="R15">
        <v>-2477</v>
      </c>
      <c r="T15">
        <v>19659.400000000009</v>
      </c>
      <c r="U15">
        <v>-301.80000000000291</v>
      </c>
      <c r="W15">
        <v>21290.2</v>
      </c>
      <c r="X15">
        <v>1197</v>
      </c>
      <c r="AF15">
        <v>85931.8</v>
      </c>
      <c r="AG15">
        <v>1.5256517377734435</v>
      </c>
      <c r="AK15">
        <v>85931.8</v>
      </c>
      <c r="AL15">
        <v>1.5256517377734435</v>
      </c>
    </row>
    <row r="16" spans="1:38" x14ac:dyDescent="0.25">
      <c r="B16">
        <v>36108</v>
      </c>
      <c r="C16">
        <v>41964</v>
      </c>
      <c r="D16">
        <v>78899</v>
      </c>
      <c r="E16">
        <v>11186</v>
      </c>
      <c r="F16">
        <v>60509</v>
      </c>
      <c r="H16">
        <v>96285</v>
      </c>
      <c r="J16">
        <f t="shared" si="0"/>
        <v>45733.2</v>
      </c>
      <c r="K16">
        <f t="shared" si="1"/>
        <v>2.1053632809425102</v>
      </c>
      <c r="L16">
        <f t="shared" si="2"/>
        <v>78899</v>
      </c>
      <c r="M16">
        <f t="shared" si="3"/>
        <v>11186</v>
      </c>
      <c r="N16">
        <f t="shared" si="4"/>
        <v>45733.2</v>
      </c>
      <c r="O16">
        <f t="shared" si="5"/>
        <v>67713</v>
      </c>
      <c r="Q16">
        <v>1083</v>
      </c>
      <c r="R16">
        <v>0</v>
      </c>
      <c r="T16">
        <v>8242.7999999999956</v>
      </c>
      <c r="U16">
        <v>707.59999999999854</v>
      </c>
      <c r="W16">
        <v>9442</v>
      </c>
      <c r="X16">
        <v>711.2</v>
      </c>
      <c r="AD16">
        <v>45733.2</v>
      </c>
      <c r="AE16">
        <v>2.1053632809425102</v>
      </c>
      <c r="AK16">
        <v>45733.2</v>
      </c>
      <c r="AL16">
        <v>2.1053632809425102</v>
      </c>
    </row>
    <row r="17" spans="2:38" x14ac:dyDescent="0.25">
      <c r="B17">
        <v>18283</v>
      </c>
      <c r="C17">
        <v>29638</v>
      </c>
      <c r="D17">
        <v>71933</v>
      </c>
      <c r="E17">
        <v>59953</v>
      </c>
      <c r="F17">
        <v>77284</v>
      </c>
      <c r="H17">
        <v>62260</v>
      </c>
      <c r="J17">
        <f t="shared" si="0"/>
        <v>51418.2</v>
      </c>
      <c r="K17">
        <f t="shared" si="1"/>
        <v>1.2108553002633309</v>
      </c>
      <c r="L17">
        <f t="shared" si="2"/>
        <v>77284</v>
      </c>
      <c r="M17">
        <f t="shared" si="3"/>
        <v>18283</v>
      </c>
      <c r="N17">
        <f t="shared" si="4"/>
        <v>51418.2</v>
      </c>
      <c r="O17">
        <f t="shared" si="5"/>
        <v>59001</v>
      </c>
      <c r="Q17">
        <v>-30605</v>
      </c>
      <c r="R17">
        <v>-770</v>
      </c>
      <c r="T17">
        <v>7950</v>
      </c>
      <c r="U17">
        <v>407.79999999999563</v>
      </c>
      <c r="W17">
        <v>13149.199999999999</v>
      </c>
      <c r="X17">
        <v>1973.4</v>
      </c>
      <c r="AD17">
        <v>51418.2</v>
      </c>
      <c r="AE17">
        <v>1.2108553002633309</v>
      </c>
      <c r="AI17">
        <v>51418.2</v>
      </c>
      <c r="AJ17">
        <v>1.2108553002633309</v>
      </c>
    </row>
    <row r="18" spans="2:38" x14ac:dyDescent="0.25">
      <c r="B18">
        <v>110228</v>
      </c>
      <c r="C18">
        <v>24153</v>
      </c>
      <c r="D18">
        <v>32901</v>
      </c>
      <c r="E18">
        <v>32413</v>
      </c>
      <c r="F18">
        <v>110913</v>
      </c>
      <c r="H18">
        <v>105490</v>
      </c>
      <c r="J18">
        <f t="shared" si="0"/>
        <v>62121.599999999999</v>
      </c>
      <c r="K18">
        <f t="shared" si="1"/>
        <v>1.6981211044145677</v>
      </c>
      <c r="L18">
        <f t="shared" si="2"/>
        <v>110913</v>
      </c>
      <c r="M18">
        <f t="shared" si="3"/>
        <v>24153</v>
      </c>
      <c r="N18">
        <f t="shared" si="4"/>
        <v>62121.599999999999</v>
      </c>
      <c r="O18">
        <f t="shared" si="5"/>
        <v>86760</v>
      </c>
      <c r="Q18">
        <v>1924</v>
      </c>
      <c r="R18">
        <v>-76</v>
      </c>
      <c r="T18">
        <v>3770.4000000000015</v>
      </c>
      <c r="U18">
        <v>-1066.2000000000044</v>
      </c>
      <c r="W18">
        <v>13904.8</v>
      </c>
      <c r="X18">
        <v>1094.2</v>
      </c>
      <c r="AD18">
        <v>62121.599999999999</v>
      </c>
      <c r="AE18">
        <v>1.6981211044145677</v>
      </c>
      <c r="AK18">
        <v>62121.599999999999</v>
      </c>
      <c r="AL18">
        <v>1.6981211044145677</v>
      </c>
    </row>
    <row r="19" spans="2:38" x14ac:dyDescent="0.25">
      <c r="B19">
        <v>61618</v>
      </c>
      <c r="C19">
        <v>9404</v>
      </c>
      <c r="D19">
        <v>75296</v>
      </c>
      <c r="E19">
        <v>96301</v>
      </c>
      <c r="F19">
        <v>116222</v>
      </c>
      <c r="H19">
        <v>121164</v>
      </c>
      <c r="J19">
        <f t="shared" si="0"/>
        <v>71768.2</v>
      </c>
      <c r="K19">
        <f t="shared" si="1"/>
        <v>1.6882686203638939</v>
      </c>
      <c r="L19">
        <f t="shared" si="2"/>
        <v>116222</v>
      </c>
      <c r="M19">
        <f t="shared" si="3"/>
        <v>9404</v>
      </c>
      <c r="N19">
        <f t="shared" si="4"/>
        <v>71768.2</v>
      </c>
      <c r="O19">
        <f t="shared" si="5"/>
        <v>106818</v>
      </c>
      <c r="Q19">
        <v>1608</v>
      </c>
      <c r="R19">
        <v>-397</v>
      </c>
      <c r="T19">
        <v>-2130.1999999999971</v>
      </c>
      <c r="U19">
        <v>-416.80000000000291</v>
      </c>
      <c r="W19">
        <v>12233.400000000001</v>
      </c>
      <c r="X19">
        <v>818.80000000000007</v>
      </c>
      <c r="AF19">
        <v>71768.2</v>
      </c>
      <c r="AG19">
        <v>1.6882686203638939</v>
      </c>
      <c r="AK19">
        <v>71768.2</v>
      </c>
      <c r="AL19">
        <v>1.6882686203638939</v>
      </c>
    </row>
    <row r="20" spans="2:38" x14ac:dyDescent="0.25">
      <c r="B20">
        <v>8503</v>
      </c>
      <c r="C20">
        <v>21467</v>
      </c>
      <c r="D20">
        <v>100131</v>
      </c>
      <c r="E20">
        <v>84541</v>
      </c>
      <c r="F20">
        <v>87952</v>
      </c>
      <c r="H20">
        <v>92515</v>
      </c>
      <c r="J20">
        <f t="shared" si="0"/>
        <v>60518.8</v>
      </c>
      <c r="K20">
        <f t="shared" si="1"/>
        <v>1.528698520129282</v>
      </c>
      <c r="L20">
        <f t="shared" si="2"/>
        <v>100131</v>
      </c>
      <c r="M20">
        <f t="shared" si="3"/>
        <v>8503</v>
      </c>
      <c r="N20">
        <f t="shared" si="4"/>
        <v>60518.8</v>
      </c>
      <c r="O20">
        <f t="shared" si="5"/>
        <v>91628</v>
      </c>
      <c r="Q20">
        <v>-1088</v>
      </c>
      <c r="R20">
        <v>-1692</v>
      </c>
      <c r="T20">
        <v>-2973.7999999999956</v>
      </c>
      <c r="U20">
        <v>668.20000000000437</v>
      </c>
      <c r="W20">
        <v>9795.7999999999993</v>
      </c>
      <c r="X20">
        <v>2435.7999999999997</v>
      </c>
      <c r="AB20">
        <v>60518.8</v>
      </c>
      <c r="AC20">
        <v>1.528698520129282</v>
      </c>
      <c r="AK20">
        <v>60518.8</v>
      </c>
      <c r="AL20">
        <v>1.528698520129282</v>
      </c>
    </row>
    <row r="21" spans="2:38" x14ac:dyDescent="0.25">
      <c r="B21">
        <v>11846</v>
      </c>
      <c r="C21">
        <v>64797</v>
      </c>
      <c r="D21">
        <v>48599</v>
      </c>
      <c r="E21">
        <v>53216</v>
      </c>
      <c r="F21">
        <v>48226</v>
      </c>
      <c r="H21">
        <v>62204</v>
      </c>
      <c r="J21">
        <f t="shared" si="0"/>
        <v>45336.800000000003</v>
      </c>
      <c r="K21">
        <f t="shared" si="1"/>
        <v>1.3720421379541563</v>
      </c>
      <c r="L21">
        <f t="shared" si="2"/>
        <v>64797</v>
      </c>
      <c r="M21">
        <f t="shared" si="3"/>
        <v>11846</v>
      </c>
      <c r="N21">
        <f t="shared" si="4"/>
        <v>45336.800000000003</v>
      </c>
      <c r="O21">
        <f t="shared" si="5"/>
        <v>52951</v>
      </c>
      <c r="Q21">
        <v>-14671</v>
      </c>
      <c r="R21">
        <v>1092</v>
      </c>
      <c r="T21">
        <v>-10603.599999999999</v>
      </c>
      <c r="U21">
        <v>-259.59999999999854</v>
      </c>
      <c r="W21">
        <v>18829.600000000002</v>
      </c>
      <c r="X21">
        <v>1620</v>
      </c>
      <c r="Z21">
        <v>45336.800000000003</v>
      </c>
      <c r="AA21">
        <v>1.3720421379541563</v>
      </c>
      <c r="AK21">
        <v>45336.800000000003</v>
      </c>
      <c r="AL21">
        <v>1.3720421379541563</v>
      </c>
    </row>
    <row r="22" spans="2:38" x14ac:dyDescent="0.25">
      <c r="B22">
        <v>109310</v>
      </c>
      <c r="C22">
        <v>101624</v>
      </c>
      <c r="D22">
        <v>73373</v>
      </c>
      <c r="E22">
        <v>56944</v>
      </c>
      <c r="F22">
        <v>94989</v>
      </c>
      <c r="H22">
        <v>91287</v>
      </c>
      <c r="J22">
        <f t="shared" si="0"/>
        <v>87248</v>
      </c>
      <c r="K22">
        <f t="shared" si="1"/>
        <v>1.046293324775353</v>
      </c>
      <c r="L22">
        <f t="shared" si="2"/>
        <v>109310</v>
      </c>
      <c r="M22">
        <f t="shared" si="3"/>
        <v>56944</v>
      </c>
      <c r="N22">
        <f t="shared" si="4"/>
        <v>87248</v>
      </c>
      <c r="O22">
        <f t="shared" si="5"/>
        <v>52366</v>
      </c>
      <c r="Q22">
        <v>-14616</v>
      </c>
      <c r="R22">
        <v>-58</v>
      </c>
      <c r="T22">
        <v>-4042.6000000000058</v>
      </c>
      <c r="U22">
        <v>169.80000000000291</v>
      </c>
      <c r="W22">
        <v>17915.400000000001</v>
      </c>
      <c r="X22">
        <v>781.8</v>
      </c>
      <c r="AB22">
        <v>87248</v>
      </c>
      <c r="AC22">
        <v>1.046293324775353</v>
      </c>
      <c r="AI22">
        <v>87248</v>
      </c>
      <c r="AJ22">
        <v>1.046293324775353</v>
      </c>
    </row>
    <row r="23" spans="2:38" x14ac:dyDescent="0.25">
      <c r="B23">
        <v>37152</v>
      </c>
      <c r="C23">
        <v>105668</v>
      </c>
      <c r="D23">
        <v>9871</v>
      </c>
      <c r="E23">
        <v>69773</v>
      </c>
      <c r="F23">
        <v>96535</v>
      </c>
      <c r="H23">
        <v>79642</v>
      </c>
      <c r="J23">
        <f t="shared" si="0"/>
        <v>63799.8</v>
      </c>
      <c r="K23">
        <f t="shared" si="1"/>
        <v>1.2483111232323612</v>
      </c>
      <c r="L23">
        <f t="shared" si="2"/>
        <v>105668</v>
      </c>
      <c r="M23">
        <f t="shared" si="3"/>
        <v>9871</v>
      </c>
      <c r="N23">
        <f t="shared" si="4"/>
        <v>63799.8</v>
      </c>
      <c r="O23">
        <f t="shared" si="5"/>
        <v>95797</v>
      </c>
      <c r="Q23">
        <v>-28598</v>
      </c>
      <c r="R23">
        <v>-15</v>
      </c>
      <c r="T23">
        <v>-12903</v>
      </c>
      <c r="U23">
        <v>124.60000000000582</v>
      </c>
      <c r="W23">
        <v>14883.8</v>
      </c>
      <c r="X23">
        <v>980.19999999999993</v>
      </c>
      <c r="AB23">
        <v>63799.8</v>
      </c>
      <c r="AC23">
        <v>1.2483111232323612</v>
      </c>
      <c r="AK23">
        <v>63799.8</v>
      </c>
      <c r="AL23">
        <v>1.2483111232323612</v>
      </c>
    </row>
    <row r="24" spans="2:38" x14ac:dyDescent="0.25">
      <c r="B24">
        <v>111649</v>
      </c>
      <c r="C24">
        <v>88327</v>
      </c>
      <c r="D24">
        <v>16612</v>
      </c>
      <c r="E24">
        <v>92992</v>
      </c>
      <c r="F24">
        <v>114282</v>
      </c>
      <c r="H24">
        <v>135919</v>
      </c>
      <c r="J24">
        <f t="shared" si="0"/>
        <v>84772.4</v>
      </c>
      <c r="K24">
        <f t="shared" si="1"/>
        <v>1.6033402380963617</v>
      </c>
      <c r="L24">
        <f t="shared" si="2"/>
        <v>114282</v>
      </c>
      <c r="M24">
        <f t="shared" si="3"/>
        <v>16612</v>
      </c>
      <c r="N24">
        <f t="shared" si="4"/>
        <v>84772.4</v>
      </c>
      <c r="O24">
        <f t="shared" si="5"/>
        <v>97670</v>
      </c>
      <c r="Q24">
        <v>37027</v>
      </c>
      <c r="R24">
        <v>-9</v>
      </c>
      <c r="T24">
        <v>22583.599999999991</v>
      </c>
      <c r="U24">
        <v>841.39999999999418</v>
      </c>
      <c r="W24">
        <v>24959.199999999997</v>
      </c>
      <c r="X24">
        <v>881</v>
      </c>
      <c r="AD24">
        <v>84772.4</v>
      </c>
      <c r="AE24">
        <v>1.6033402380963617</v>
      </c>
      <c r="AK24">
        <v>84772.4</v>
      </c>
      <c r="AL24">
        <v>1.6033402380963617</v>
      </c>
    </row>
    <row r="25" spans="2:38" x14ac:dyDescent="0.25">
      <c r="B25">
        <v>41641</v>
      </c>
      <c r="C25">
        <v>61077</v>
      </c>
      <c r="D25">
        <v>12163</v>
      </c>
      <c r="E25">
        <v>71969</v>
      </c>
      <c r="F25">
        <v>114965</v>
      </c>
      <c r="H25">
        <v>77164</v>
      </c>
      <c r="J25">
        <f t="shared" si="0"/>
        <v>60363</v>
      </c>
      <c r="K25">
        <f t="shared" si="1"/>
        <v>1.2783327535079436</v>
      </c>
      <c r="L25">
        <f t="shared" si="2"/>
        <v>114965</v>
      </c>
      <c r="M25">
        <f t="shared" si="3"/>
        <v>12163</v>
      </c>
      <c r="N25">
        <f t="shared" si="4"/>
        <v>60363</v>
      </c>
      <c r="O25">
        <f t="shared" si="5"/>
        <v>102802</v>
      </c>
      <c r="Q25">
        <v>6685</v>
      </c>
      <c r="R25">
        <v>-2072</v>
      </c>
      <c r="T25">
        <v>-7188.6000000000058</v>
      </c>
      <c r="U25">
        <v>1403.4000000000015</v>
      </c>
      <c r="W25">
        <v>13623.4</v>
      </c>
      <c r="X25">
        <v>1501.8</v>
      </c>
      <c r="AB25">
        <v>60363</v>
      </c>
      <c r="AC25">
        <v>1.2783327535079436</v>
      </c>
      <c r="AI25">
        <v>60363</v>
      </c>
      <c r="AJ25">
        <v>1.2783327535079436</v>
      </c>
    </row>
    <row r="26" spans="2:38" x14ac:dyDescent="0.25">
      <c r="B26">
        <v>48148</v>
      </c>
      <c r="C26">
        <v>82651</v>
      </c>
      <c r="D26">
        <v>35466</v>
      </c>
      <c r="E26">
        <v>92600</v>
      </c>
      <c r="F26">
        <v>75809</v>
      </c>
      <c r="H26">
        <v>128172</v>
      </c>
      <c r="J26">
        <f t="shared" si="0"/>
        <v>66934.8</v>
      </c>
      <c r="K26">
        <f t="shared" si="1"/>
        <v>1.9148783592391401</v>
      </c>
      <c r="L26">
        <f t="shared" si="2"/>
        <v>92600</v>
      </c>
      <c r="M26">
        <f t="shared" si="3"/>
        <v>35466</v>
      </c>
      <c r="N26">
        <f t="shared" si="4"/>
        <v>66934.8</v>
      </c>
      <c r="O26">
        <f t="shared" si="5"/>
        <v>57134</v>
      </c>
      <c r="Q26">
        <v>23499</v>
      </c>
      <c r="R26">
        <v>175</v>
      </c>
      <c r="T26">
        <v>2212.2000000000044</v>
      </c>
      <c r="U26">
        <v>-1960.1999999999971</v>
      </c>
      <c r="W26">
        <v>13915</v>
      </c>
      <c r="X26">
        <v>1960.1999999999998</v>
      </c>
      <c r="AF26">
        <v>66934.8</v>
      </c>
      <c r="AG26">
        <v>1.9148783592391401</v>
      </c>
      <c r="AK26">
        <v>66934.8</v>
      </c>
      <c r="AL26">
        <v>1.9148783592391401</v>
      </c>
    </row>
    <row r="27" spans="2:38" x14ac:dyDescent="0.25">
      <c r="B27">
        <v>59003</v>
      </c>
      <c r="C27">
        <v>38273</v>
      </c>
      <c r="D27">
        <v>112432</v>
      </c>
      <c r="E27">
        <v>9478</v>
      </c>
      <c r="F27">
        <v>34861</v>
      </c>
      <c r="H27">
        <v>61974</v>
      </c>
      <c r="J27">
        <f t="shared" si="0"/>
        <v>50809.4</v>
      </c>
      <c r="K27">
        <f t="shared" si="1"/>
        <v>1.2197349309379759</v>
      </c>
      <c r="L27">
        <f t="shared" si="2"/>
        <v>112432</v>
      </c>
      <c r="M27">
        <f t="shared" si="3"/>
        <v>9478</v>
      </c>
      <c r="N27">
        <f t="shared" si="4"/>
        <v>50809.4</v>
      </c>
      <c r="O27">
        <f t="shared" si="5"/>
        <v>102954</v>
      </c>
      <c r="Q27">
        <v>-1248</v>
      </c>
      <c r="R27">
        <v>727</v>
      </c>
      <c r="T27">
        <v>23282</v>
      </c>
      <c r="U27">
        <v>-1064.1999999999971</v>
      </c>
      <c r="W27">
        <v>24804.400000000001</v>
      </c>
      <c r="X27">
        <v>2384.6</v>
      </c>
      <c r="AD27">
        <v>50809.4</v>
      </c>
      <c r="AE27">
        <v>1.2197349309379759</v>
      </c>
      <c r="AI27">
        <v>50809.4</v>
      </c>
      <c r="AJ27">
        <v>1.2197349309379759</v>
      </c>
    </row>
    <row r="28" spans="2:38" x14ac:dyDescent="0.25">
      <c r="B28">
        <v>30364</v>
      </c>
      <c r="C28">
        <v>35952</v>
      </c>
      <c r="D28">
        <v>114537</v>
      </c>
      <c r="E28">
        <v>69974</v>
      </c>
      <c r="F28">
        <v>92276</v>
      </c>
      <c r="H28">
        <v>128168</v>
      </c>
      <c r="J28">
        <f t="shared" si="0"/>
        <v>68620.600000000006</v>
      </c>
      <c r="K28">
        <f t="shared" si="1"/>
        <v>1.8677773146839285</v>
      </c>
      <c r="L28">
        <f t="shared" si="2"/>
        <v>114537</v>
      </c>
      <c r="M28">
        <f t="shared" si="3"/>
        <v>30364</v>
      </c>
      <c r="N28">
        <f t="shared" si="4"/>
        <v>68620.600000000006</v>
      </c>
      <c r="O28">
        <f t="shared" si="5"/>
        <v>84173</v>
      </c>
      <c r="Q28">
        <v>23249</v>
      </c>
      <c r="R28">
        <v>1556</v>
      </c>
      <c r="T28">
        <v>-4416.7999999999884</v>
      </c>
      <c r="U28">
        <v>-467.79999999998836</v>
      </c>
      <c r="W28">
        <v>9606.7999999999993</v>
      </c>
      <c r="X28">
        <v>812.6</v>
      </c>
      <c r="AB28">
        <v>68620.600000000006</v>
      </c>
      <c r="AC28">
        <v>1.8677773146839285</v>
      </c>
      <c r="AK28">
        <v>68620.600000000006</v>
      </c>
      <c r="AL28">
        <v>1.8677773146839285</v>
      </c>
    </row>
    <row r="29" spans="2:38" x14ac:dyDescent="0.25">
      <c r="B29">
        <v>60063</v>
      </c>
      <c r="C29">
        <v>14198</v>
      </c>
      <c r="D29">
        <v>77262</v>
      </c>
      <c r="E29">
        <v>106067</v>
      </c>
      <c r="F29">
        <v>79449</v>
      </c>
      <c r="H29">
        <v>106596</v>
      </c>
      <c r="J29">
        <f t="shared" si="0"/>
        <v>67407.8</v>
      </c>
      <c r="K29">
        <f t="shared" si="1"/>
        <v>1.581360020650429</v>
      </c>
      <c r="L29">
        <f t="shared" si="2"/>
        <v>106067</v>
      </c>
      <c r="M29">
        <f t="shared" si="3"/>
        <v>14198</v>
      </c>
      <c r="N29">
        <f t="shared" si="4"/>
        <v>67407.8</v>
      </c>
      <c r="O29">
        <f t="shared" si="5"/>
        <v>91869</v>
      </c>
      <c r="Q29">
        <v>25047</v>
      </c>
      <c r="R29">
        <v>2194</v>
      </c>
      <c r="T29">
        <v>-1767.3999999999942</v>
      </c>
      <c r="U29">
        <v>-221.80000000000291</v>
      </c>
      <c r="W29">
        <v>21902.2</v>
      </c>
      <c r="X29">
        <v>1244.2</v>
      </c>
      <c r="AB29">
        <v>67407.8</v>
      </c>
      <c r="AC29">
        <v>1.581360020650429</v>
      </c>
      <c r="AK29">
        <v>67407.8</v>
      </c>
      <c r="AL29">
        <v>1.581360020650429</v>
      </c>
    </row>
    <row r="30" spans="2:38" x14ac:dyDescent="0.25">
      <c r="B30">
        <v>109480</v>
      </c>
      <c r="C30">
        <v>91186</v>
      </c>
      <c r="D30">
        <v>38096</v>
      </c>
      <c r="E30">
        <v>46914</v>
      </c>
      <c r="F30">
        <v>25534</v>
      </c>
      <c r="H30">
        <v>101231</v>
      </c>
      <c r="J30">
        <f t="shared" si="0"/>
        <v>62242</v>
      </c>
      <c r="K30">
        <f t="shared" si="1"/>
        <v>1.6264098197358696</v>
      </c>
      <c r="L30">
        <f t="shared" si="2"/>
        <v>109480</v>
      </c>
      <c r="M30">
        <f t="shared" si="3"/>
        <v>25534</v>
      </c>
      <c r="N30">
        <f t="shared" si="4"/>
        <v>62242</v>
      </c>
      <c r="O30">
        <f t="shared" si="5"/>
        <v>83946</v>
      </c>
      <c r="Q30">
        <v>-22261</v>
      </c>
      <c r="R30">
        <v>-442</v>
      </c>
      <c r="T30">
        <v>-3538.3999999999942</v>
      </c>
      <c r="U30">
        <v>-804.59999999999854</v>
      </c>
      <c r="W30">
        <v>6031.6</v>
      </c>
      <c r="X30">
        <v>1743.4</v>
      </c>
      <c r="AF30">
        <v>62242</v>
      </c>
      <c r="AG30">
        <v>1.6264098197358696</v>
      </c>
      <c r="AK30">
        <v>62242</v>
      </c>
      <c r="AL30">
        <v>1.6264098197358696</v>
      </c>
    </row>
    <row r="31" spans="2:38" x14ac:dyDescent="0.25">
      <c r="B31">
        <v>96661</v>
      </c>
      <c r="C31">
        <v>12118</v>
      </c>
      <c r="D31">
        <v>20869</v>
      </c>
      <c r="E31">
        <v>35429</v>
      </c>
      <c r="F31">
        <v>17322</v>
      </c>
      <c r="H31">
        <v>56904</v>
      </c>
      <c r="J31">
        <f t="shared" si="0"/>
        <v>36479.800000000003</v>
      </c>
      <c r="K31">
        <f t="shared" si="1"/>
        <v>1.5598769730097204</v>
      </c>
      <c r="L31">
        <f t="shared" si="2"/>
        <v>96661</v>
      </c>
      <c r="M31">
        <f t="shared" si="3"/>
        <v>12118</v>
      </c>
      <c r="N31">
        <f t="shared" si="4"/>
        <v>36479.800000000003</v>
      </c>
      <c r="O31">
        <f t="shared" si="5"/>
        <v>84543</v>
      </c>
      <c r="Q31">
        <v>-13452</v>
      </c>
      <c r="R31">
        <v>-2022</v>
      </c>
      <c r="T31">
        <v>4672.0000000000036</v>
      </c>
      <c r="U31">
        <v>862</v>
      </c>
      <c r="W31">
        <v>12565.6</v>
      </c>
      <c r="X31">
        <v>1157.5999999999999</v>
      </c>
      <c r="AD31">
        <v>36479.800000000003</v>
      </c>
      <c r="AE31">
        <v>1.5598769730097204</v>
      </c>
      <c r="AK31">
        <v>36479.800000000003</v>
      </c>
      <c r="AL31">
        <v>1.5598769730097204</v>
      </c>
    </row>
    <row r="32" spans="2:38" x14ac:dyDescent="0.25">
      <c r="B32">
        <v>112310</v>
      </c>
      <c r="C32">
        <v>65616</v>
      </c>
      <c r="D32">
        <v>13986</v>
      </c>
      <c r="E32">
        <v>107722</v>
      </c>
      <c r="F32">
        <v>11056</v>
      </c>
      <c r="H32">
        <v>108605</v>
      </c>
      <c r="J32">
        <f t="shared" si="0"/>
        <v>62138</v>
      </c>
      <c r="K32">
        <f t="shared" si="1"/>
        <v>1.7478032765779394</v>
      </c>
      <c r="L32">
        <f t="shared" si="2"/>
        <v>112310</v>
      </c>
      <c r="M32">
        <f t="shared" si="3"/>
        <v>11056</v>
      </c>
      <c r="N32">
        <f t="shared" si="4"/>
        <v>62138</v>
      </c>
      <c r="O32">
        <f t="shared" si="5"/>
        <v>101254</v>
      </c>
      <c r="Q32">
        <v>-7507</v>
      </c>
      <c r="R32">
        <v>-4</v>
      </c>
      <c r="T32">
        <v>2532.1999999999971</v>
      </c>
      <c r="U32">
        <v>783.80000000000291</v>
      </c>
      <c r="W32">
        <v>7507.4000000000005</v>
      </c>
      <c r="X32">
        <v>980.2</v>
      </c>
      <c r="AD32">
        <v>62138</v>
      </c>
      <c r="AE32">
        <v>1.7478032765779394</v>
      </c>
      <c r="AK32">
        <v>62138</v>
      </c>
      <c r="AL32">
        <v>1.7478032765779394</v>
      </c>
    </row>
    <row r="33" spans="2:38" x14ac:dyDescent="0.25">
      <c r="B33">
        <v>93768</v>
      </c>
      <c r="C33">
        <v>99729</v>
      </c>
      <c r="D33">
        <v>4883</v>
      </c>
      <c r="E33">
        <v>27040</v>
      </c>
      <c r="F33">
        <v>33211</v>
      </c>
      <c r="H33">
        <v>58758</v>
      </c>
      <c r="J33">
        <f t="shared" si="0"/>
        <v>51726.2</v>
      </c>
      <c r="K33">
        <f t="shared" si="1"/>
        <v>1.1359427137504785</v>
      </c>
      <c r="L33">
        <f t="shared" si="2"/>
        <v>99729</v>
      </c>
      <c r="M33">
        <f t="shared" si="3"/>
        <v>4883</v>
      </c>
      <c r="N33">
        <f t="shared" si="4"/>
        <v>51726.2</v>
      </c>
      <c r="O33">
        <f t="shared" si="5"/>
        <v>94846</v>
      </c>
      <c r="Q33">
        <v>-31278</v>
      </c>
      <c r="R33">
        <v>-1225</v>
      </c>
      <c r="T33">
        <v>-2492.2000000000044</v>
      </c>
      <c r="U33">
        <v>-1765.6000000000058</v>
      </c>
      <c r="W33">
        <v>15850.599999999999</v>
      </c>
      <c r="X33">
        <v>2683.2</v>
      </c>
      <c r="AD33">
        <v>51726.2</v>
      </c>
      <c r="AE33">
        <v>1.1359427137504785</v>
      </c>
      <c r="AI33">
        <v>51726.2</v>
      </c>
      <c r="AJ33">
        <v>1.1359427137504785</v>
      </c>
    </row>
    <row r="34" spans="2:38" x14ac:dyDescent="0.25">
      <c r="B34">
        <v>116720</v>
      </c>
      <c r="C34">
        <v>82265</v>
      </c>
      <c r="D34">
        <v>7891</v>
      </c>
      <c r="E34">
        <v>54239</v>
      </c>
      <c r="F34">
        <v>22363</v>
      </c>
      <c r="H34">
        <v>94723</v>
      </c>
      <c r="J34">
        <f t="shared" ref="J34:J65" si="6">AVERAGE(B34:F34)</f>
        <v>56695.6</v>
      </c>
      <c r="K34">
        <f t="shared" ref="K34:K65" si="7">H34/J34</f>
        <v>1.6707292982171456</v>
      </c>
      <c r="L34">
        <f t="shared" ref="L34:L65" si="8">MAX(B34:F34)</f>
        <v>116720</v>
      </c>
      <c r="M34">
        <f t="shared" ref="M34:M65" si="9">MIN(B34:F34)</f>
        <v>7891</v>
      </c>
      <c r="N34">
        <f t="shared" ref="N34:N65" si="10">AVERAGE(B34:F34)</f>
        <v>56695.6</v>
      </c>
      <c r="O34">
        <f t="shared" ref="O34:O65" si="11">L34-M34</f>
        <v>108829</v>
      </c>
      <c r="Q34">
        <v>-7367</v>
      </c>
      <c r="R34">
        <v>32</v>
      </c>
      <c r="T34">
        <v>-2319.8000000000029</v>
      </c>
      <c r="U34">
        <v>463.19999999999709</v>
      </c>
      <c r="W34">
        <v>8367</v>
      </c>
      <c r="X34">
        <v>987.6</v>
      </c>
      <c r="AD34">
        <v>56695.6</v>
      </c>
      <c r="AE34">
        <v>1.6707292982171456</v>
      </c>
      <c r="AK34">
        <v>56695.6</v>
      </c>
      <c r="AL34">
        <v>1.6707292982171456</v>
      </c>
    </row>
    <row r="35" spans="2:38" x14ac:dyDescent="0.25">
      <c r="B35">
        <v>26098</v>
      </c>
      <c r="C35">
        <v>61012</v>
      </c>
      <c r="D35">
        <v>44869</v>
      </c>
      <c r="E35">
        <v>20551</v>
      </c>
      <c r="F35">
        <v>115591</v>
      </c>
      <c r="H35">
        <v>60475</v>
      </c>
      <c r="J35">
        <f t="shared" si="6"/>
        <v>53624.2</v>
      </c>
      <c r="K35">
        <f t="shared" si="7"/>
        <v>1.1277557520671637</v>
      </c>
      <c r="L35">
        <f t="shared" si="8"/>
        <v>115591</v>
      </c>
      <c r="M35">
        <f t="shared" si="9"/>
        <v>20551</v>
      </c>
      <c r="N35">
        <f t="shared" si="10"/>
        <v>53624.2</v>
      </c>
      <c r="O35">
        <f t="shared" si="11"/>
        <v>95040</v>
      </c>
      <c r="Q35">
        <v>1927</v>
      </c>
      <c r="R35">
        <v>4325</v>
      </c>
      <c r="T35">
        <v>10721.799999999996</v>
      </c>
      <c r="U35">
        <v>1879.3999999999942</v>
      </c>
      <c r="W35">
        <v>19770.599999999999</v>
      </c>
      <c r="X35">
        <v>1879.3999999999999</v>
      </c>
      <c r="Z35">
        <v>53624.2</v>
      </c>
      <c r="AA35">
        <v>1.1277557520671637</v>
      </c>
      <c r="AI35">
        <v>53624.2</v>
      </c>
      <c r="AJ35">
        <v>1.1277557520671637</v>
      </c>
    </row>
    <row r="36" spans="2:38" x14ac:dyDescent="0.25">
      <c r="B36">
        <v>36494</v>
      </c>
      <c r="C36">
        <v>15812</v>
      </c>
      <c r="D36">
        <v>101341</v>
      </c>
      <c r="E36">
        <v>56136</v>
      </c>
      <c r="F36">
        <v>29313</v>
      </c>
      <c r="H36">
        <v>114950</v>
      </c>
      <c r="J36">
        <f t="shared" si="6"/>
        <v>47819.199999999997</v>
      </c>
      <c r="K36">
        <f t="shared" si="7"/>
        <v>2.4038461538461542</v>
      </c>
      <c r="L36">
        <f t="shared" si="8"/>
        <v>101341</v>
      </c>
      <c r="M36">
        <f t="shared" si="9"/>
        <v>15812</v>
      </c>
      <c r="N36">
        <f t="shared" si="10"/>
        <v>47819.199999999997</v>
      </c>
      <c r="O36">
        <f t="shared" si="11"/>
        <v>85529</v>
      </c>
      <c r="Q36">
        <v>13598</v>
      </c>
      <c r="R36">
        <v>-887</v>
      </c>
      <c r="T36">
        <v>7303</v>
      </c>
      <c r="U36">
        <v>-201.40000000000146</v>
      </c>
      <c r="W36">
        <v>7553.4</v>
      </c>
      <c r="X36">
        <v>602.20000000000005</v>
      </c>
      <c r="AD36">
        <v>47819.199999999997</v>
      </c>
      <c r="AE36">
        <v>2.4038461538461542</v>
      </c>
      <c r="AK36">
        <v>47819.199999999997</v>
      </c>
      <c r="AL36">
        <v>2.4038461538461542</v>
      </c>
    </row>
    <row r="37" spans="2:38" x14ac:dyDescent="0.25">
      <c r="B37">
        <v>73793</v>
      </c>
      <c r="C37">
        <v>88036</v>
      </c>
      <c r="D37">
        <v>54414</v>
      </c>
      <c r="E37">
        <v>19828</v>
      </c>
      <c r="F37">
        <v>54155</v>
      </c>
      <c r="H37">
        <v>81729</v>
      </c>
      <c r="J37">
        <f t="shared" si="6"/>
        <v>58045.2</v>
      </c>
      <c r="K37">
        <f t="shared" si="7"/>
        <v>1.4080234024518823</v>
      </c>
      <c r="L37">
        <f t="shared" si="8"/>
        <v>88036</v>
      </c>
      <c r="M37">
        <f t="shared" si="9"/>
        <v>19828</v>
      </c>
      <c r="N37">
        <f t="shared" si="10"/>
        <v>58045.2</v>
      </c>
      <c r="O37">
        <f t="shared" si="11"/>
        <v>68208</v>
      </c>
      <c r="Q37">
        <v>-11505</v>
      </c>
      <c r="R37">
        <v>-63</v>
      </c>
      <c r="T37">
        <v>-8276.4000000000087</v>
      </c>
      <c r="U37">
        <v>-116</v>
      </c>
      <c r="W37">
        <v>19603.599999999999</v>
      </c>
      <c r="X37">
        <v>1670.8</v>
      </c>
      <c r="AB37">
        <v>58045.2</v>
      </c>
      <c r="AC37">
        <v>1.4080234024518823</v>
      </c>
      <c r="AK37">
        <v>58045.2</v>
      </c>
      <c r="AL37">
        <v>1.4080234024518823</v>
      </c>
    </row>
    <row r="38" spans="2:38" x14ac:dyDescent="0.25">
      <c r="B38">
        <v>14525</v>
      </c>
      <c r="C38">
        <v>56484</v>
      </c>
      <c r="D38">
        <v>80195</v>
      </c>
      <c r="E38">
        <v>52184</v>
      </c>
      <c r="F38">
        <v>89378</v>
      </c>
      <c r="H38">
        <v>107866</v>
      </c>
      <c r="J38">
        <f t="shared" si="6"/>
        <v>58553.2</v>
      </c>
      <c r="K38">
        <f t="shared" si="7"/>
        <v>1.8421879589843084</v>
      </c>
      <c r="L38">
        <f t="shared" si="8"/>
        <v>89378</v>
      </c>
      <c r="M38">
        <f t="shared" si="9"/>
        <v>14525</v>
      </c>
      <c r="N38">
        <f t="shared" si="10"/>
        <v>58553.2</v>
      </c>
      <c r="O38">
        <f t="shared" si="11"/>
        <v>74853</v>
      </c>
      <c r="Q38">
        <v>18322</v>
      </c>
      <c r="R38">
        <v>158</v>
      </c>
      <c r="T38">
        <v>-4914.8000000000029</v>
      </c>
      <c r="U38">
        <v>-262.20000000000437</v>
      </c>
      <c r="W38">
        <v>24513.200000000001</v>
      </c>
      <c r="X38">
        <v>2330.1999999999998</v>
      </c>
      <c r="AB38">
        <v>58553.2</v>
      </c>
      <c r="AC38">
        <v>1.8421879589843084</v>
      </c>
      <c r="AK38">
        <v>58553.2</v>
      </c>
      <c r="AL38">
        <v>1.8421879589843084</v>
      </c>
    </row>
    <row r="39" spans="2:38" x14ac:dyDescent="0.25">
      <c r="B39">
        <v>77059</v>
      </c>
      <c r="C39">
        <v>23339</v>
      </c>
      <c r="D39">
        <v>81568</v>
      </c>
      <c r="E39">
        <v>30072</v>
      </c>
      <c r="F39">
        <v>63094</v>
      </c>
      <c r="H39">
        <v>61726</v>
      </c>
      <c r="J39">
        <f t="shared" si="6"/>
        <v>55026.400000000001</v>
      </c>
      <c r="K39">
        <f t="shared" si="7"/>
        <v>1.121752467906314</v>
      </c>
      <c r="L39">
        <f t="shared" si="8"/>
        <v>81568</v>
      </c>
      <c r="M39">
        <f t="shared" si="9"/>
        <v>23339</v>
      </c>
      <c r="N39">
        <f t="shared" si="10"/>
        <v>55026.400000000001</v>
      </c>
      <c r="O39">
        <f t="shared" si="11"/>
        <v>58229</v>
      </c>
      <c r="Q39">
        <v>-25235</v>
      </c>
      <c r="R39">
        <v>-3071</v>
      </c>
      <c r="T39">
        <v>-26473.4</v>
      </c>
      <c r="U39">
        <v>-2844.7999999999956</v>
      </c>
      <c r="W39">
        <v>26473.399999999998</v>
      </c>
      <c r="X39">
        <v>2844.8</v>
      </c>
      <c r="AB39">
        <v>55026.400000000001</v>
      </c>
      <c r="AC39">
        <v>1.121752467906314</v>
      </c>
      <c r="AI39">
        <v>55026.400000000001</v>
      </c>
      <c r="AJ39">
        <v>1.121752467906314</v>
      </c>
    </row>
    <row r="40" spans="2:38" x14ac:dyDescent="0.25">
      <c r="B40">
        <v>24420</v>
      </c>
      <c r="C40">
        <v>106832</v>
      </c>
      <c r="D40">
        <v>31198</v>
      </c>
      <c r="E40">
        <v>100002</v>
      </c>
      <c r="F40">
        <v>14252</v>
      </c>
      <c r="H40">
        <v>105968</v>
      </c>
      <c r="J40">
        <f t="shared" si="6"/>
        <v>55340.800000000003</v>
      </c>
      <c r="K40">
        <f t="shared" si="7"/>
        <v>1.9148259511969468</v>
      </c>
      <c r="L40">
        <f t="shared" si="8"/>
        <v>106832</v>
      </c>
      <c r="M40">
        <f t="shared" si="9"/>
        <v>14252</v>
      </c>
      <c r="N40">
        <f t="shared" si="10"/>
        <v>55340.800000000003</v>
      </c>
      <c r="O40">
        <f t="shared" si="11"/>
        <v>92580</v>
      </c>
      <c r="Q40">
        <v>15071</v>
      </c>
      <c r="R40">
        <v>-89</v>
      </c>
      <c r="T40">
        <v>-9849.1999999999971</v>
      </c>
      <c r="U40">
        <v>-705</v>
      </c>
      <c r="W40">
        <v>14156</v>
      </c>
      <c r="X40">
        <v>1914.6000000000001</v>
      </c>
      <c r="AB40">
        <v>55340.800000000003</v>
      </c>
      <c r="AC40">
        <v>1.9148259511969468</v>
      </c>
      <c r="AK40">
        <v>55340.800000000003</v>
      </c>
      <c r="AL40">
        <v>1.9148259511969468</v>
      </c>
    </row>
    <row r="41" spans="2:38" x14ac:dyDescent="0.25">
      <c r="B41">
        <v>22502</v>
      </c>
      <c r="C41">
        <v>21003</v>
      </c>
      <c r="D41">
        <v>12788</v>
      </c>
      <c r="E41">
        <v>50215</v>
      </c>
      <c r="F41">
        <v>114984</v>
      </c>
      <c r="H41">
        <v>59375</v>
      </c>
      <c r="J41">
        <f t="shared" si="6"/>
        <v>44298.400000000001</v>
      </c>
      <c r="K41">
        <f t="shared" si="7"/>
        <v>1.3403418633630109</v>
      </c>
      <c r="L41">
        <f t="shared" si="8"/>
        <v>114984</v>
      </c>
      <c r="M41">
        <f t="shared" si="9"/>
        <v>12788</v>
      </c>
      <c r="N41">
        <f t="shared" si="10"/>
        <v>44298.400000000001</v>
      </c>
      <c r="O41">
        <f t="shared" si="11"/>
        <v>102196</v>
      </c>
      <c r="Q41">
        <v>1073</v>
      </c>
      <c r="R41">
        <v>4</v>
      </c>
      <c r="T41">
        <v>510.40000000000146</v>
      </c>
      <c r="U41">
        <v>1502.2000000000044</v>
      </c>
      <c r="W41">
        <v>19918.400000000001</v>
      </c>
      <c r="X41">
        <v>1513.4</v>
      </c>
      <c r="Z41">
        <v>44298.400000000001</v>
      </c>
      <c r="AA41">
        <v>1.3403418633630109</v>
      </c>
      <c r="AK41">
        <v>44298.400000000001</v>
      </c>
      <c r="AL41">
        <v>1.3403418633630109</v>
      </c>
    </row>
    <row r="42" spans="2:38" x14ac:dyDescent="0.25">
      <c r="B42">
        <v>20237</v>
      </c>
      <c r="C42">
        <v>44941</v>
      </c>
      <c r="D42">
        <v>91911</v>
      </c>
      <c r="E42">
        <v>13066</v>
      </c>
      <c r="F42">
        <v>56422</v>
      </c>
      <c r="H42">
        <v>64613</v>
      </c>
      <c r="J42">
        <f t="shared" si="6"/>
        <v>45315.4</v>
      </c>
      <c r="K42">
        <f t="shared" si="7"/>
        <v>1.4258508145133884</v>
      </c>
      <c r="L42">
        <f t="shared" si="8"/>
        <v>91911</v>
      </c>
      <c r="M42">
        <f t="shared" si="9"/>
        <v>13066</v>
      </c>
      <c r="N42">
        <f t="shared" si="10"/>
        <v>45315.4</v>
      </c>
      <c r="O42">
        <f t="shared" si="11"/>
        <v>78845</v>
      </c>
      <c r="Q42">
        <v>11969</v>
      </c>
      <c r="R42">
        <v>8</v>
      </c>
      <c r="T42">
        <v>-5065.4000000000015</v>
      </c>
      <c r="U42">
        <v>-1106.1999999999971</v>
      </c>
      <c r="W42">
        <v>8900.2000000000007</v>
      </c>
      <c r="X42">
        <v>1171.8</v>
      </c>
      <c r="Z42">
        <v>45315.4</v>
      </c>
      <c r="AA42">
        <v>1.4258508145133884</v>
      </c>
      <c r="AK42">
        <v>45315.4</v>
      </c>
      <c r="AL42">
        <v>1.4258508145133884</v>
      </c>
    </row>
    <row r="43" spans="2:38" x14ac:dyDescent="0.25">
      <c r="B43">
        <v>22758</v>
      </c>
      <c r="C43">
        <v>44712</v>
      </c>
      <c r="D43">
        <v>21847</v>
      </c>
      <c r="E43">
        <v>29381</v>
      </c>
      <c r="F43">
        <v>38752</v>
      </c>
      <c r="H43">
        <v>71790</v>
      </c>
      <c r="J43">
        <f t="shared" si="6"/>
        <v>31490</v>
      </c>
      <c r="K43">
        <f t="shared" si="7"/>
        <v>2.2797713559860271</v>
      </c>
      <c r="L43">
        <f t="shared" si="8"/>
        <v>44712</v>
      </c>
      <c r="M43">
        <f t="shared" si="9"/>
        <v>21847</v>
      </c>
      <c r="N43">
        <f t="shared" si="10"/>
        <v>31490</v>
      </c>
      <c r="O43">
        <f t="shared" si="11"/>
        <v>22865</v>
      </c>
      <c r="Q43">
        <v>20499</v>
      </c>
      <c r="R43">
        <v>-466</v>
      </c>
      <c r="T43">
        <v>-18103.599999999999</v>
      </c>
      <c r="U43">
        <v>-340.40000000000146</v>
      </c>
      <c r="W43">
        <v>23904</v>
      </c>
      <c r="X43">
        <v>1104.4000000000001</v>
      </c>
      <c r="Z43">
        <v>31490</v>
      </c>
      <c r="AA43">
        <v>2.2797713559860271</v>
      </c>
      <c r="AK43">
        <v>31490</v>
      </c>
      <c r="AL43">
        <v>2.2797713559860271</v>
      </c>
    </row>
    <row r="44" spans="2:38" x14ac:dyDescent="0.25">
      <c r="B44">
        <v>14827</v>
      </c>
      <c r="C44">
        <v>90963</v>
      </c>
      <c r="D44">
        <v>27154</v>
      </c>
      <c r="E44">
        <v>47066</v>
      </c>
      <c r="F44">
        <v>98261</v>
      </c>
      <c r="H44">
        <v>122430</v>
      </c>
      <c r="J44">
        <f t="shared" si="6"/>
        <v>55654.2</v>
      </c>
      <c r="K44">
        <f t="shared" si="7"/>
        <v>2.1998339747943554</v>
      </c>
      <c r="L44">
        <f t="shared" si="8"/>
        <v>98261</v>
      </c>
      <c r="M44">
        <f t="shared" si="9"/>
        <v>14827</v>
      </c>
      <c r="N44">
        <f t="shared" si="10"/>
        <v>55654.2</v>
      </c>
      <c r="O44">
        <f t="shared" si="11"/>
        <v>83434</v>
      </c>
      <c r="Q44">
        <v>19725</v>
      </c>
      <c r="R44">
        <v>1749</v>
      </c>
      <c r="T44">
        <v>9406.1999999999971</v>
      </c>
      <c r="U44">
        <v>1263.7999999999956</v>
      </c>
      <c r="W44">
        <v>22183</v>
      </c>
      <c r="X44">
        <v>1602.6</v>
      </c>
      <c r="AD44">
        <v>55654.2</v>
      </c>
      <c r="AE44">
        <v>2.1998339747943554</v>
      </c>
      <c r="AK44">
        <v>55654.2</v>
      </c>
      <c r="AL44">
        <v>2.1998339747943554</v>
      </c>
    </row>
    <row r="45" spans="2:38" x14ac:dyDescent="0.25">
      <c r="B45">
        <v>22008</v>
      </c>
      <c r="C45">
        <v>77914</v>
      </c>
      <c r="D45">
        <v>81668</v>
      </c>
      <c r="E45">
        <v>56154</v>
      </c>
      <c r="F45">
        <v>6126</v>
      </c>
      <c r="H45">
        <v>55634</v>
      </c>
      <c r="J45">
        <f t="shared" si="6"/>
        <v>48774</v>
      </c>
      <c r="K45">
        <f t="shared" si="7"/>
        <v>1.1406487062779349</v>
      </c>
      <c r="L45">
        <f t="shared" si="8"/>
        <v>81668</v>
      </c>
      <c r="M45">
        <f t="shared" si="9"/>
        <v>6126</v>
      </c>
      <c r="N45">
        <f t="shared" si="10"/>
        <v>48774</v>
      </c>
      <c r="O45">
        <f t="shared" si="11"/>
        <v>75542</v>
      </c>
      <c r="Q45">
        <v>-15829</v>
      </c>
      <c r="R45">
        <v>1175</v>
      </c>
      <c r="T45">
        <v>-10635</v>
      </c>
      <c r="U45">
        <v>313.59999999999854</v>
      </c>
      <c r="W45">
        <v>10682.6</v>
      </c>
      <c r="X45">
        <v>1829.2</v>
      </c>
      <c r="Z45">
        <v>48774</v>
      </c>
      <c r="AA45">
        <v>1.1406487062779349</v>
      </c>
      <c r="AI45">
        <v>48774</v>
      </c>
      <c r="AJ45">
        <v>1.1406487062779349</v>
      </c>
    </row>
    <row r="46" spans="2:38" x14ac:dyDescent="0.25">
      <c r="B46">
        <v>48172</v>
      </c>
      <c r="C46">
        <v>18382</v>
      </c>
      <c r="D46">
        <v>99507</v>
      </c>
      <c r="E46">
        <v>27749</v>
      </c>
      <c r="F46">
        <v>61082</v>
      </c>
      <c r="H46">
        <v>82481</v>
      </c>
      <c r="J46">
        <f t="shared" si="6"/>
        <v>50978.400000000001</v>
      </c>
      <c r="K46">
        <f t="shared" si="7"/>
        <v>1.6179597633507525</v>
      </c>
      <c r="L46">
        <f t="shared" si="8"/>
        <v>99507</v>
      </c>
      <c r="M46">
        <f t="shared" si="9"/>
        <v>18382</v>
      </c>
      <c r="N46">
        <f t="shared" si="10"/>
        <v>50978.400000000001</v>
      </c>
      <c r="O46">
        <f t="shared" si="11"/>
        <v>81125</v>
      </c>
      <c r="Q46">
        <v>4745</v>
      </c>
      <c r="R46">
        <v>296</v>
      </c>
      <c r="T46">
        <v>-2182.1999999999971</v>
      </c>
      <c r="U46">
        <v>1040.5999999999985</v>
      </c>
      <c r="W46">
        <v>24922.6</v>
      </c>
      <c r="X46">
        <v>1075.4000000000001</v>
      </c>
      <c r="Z46">
        <v>50978.400000000001</v>
      </c>
      <c r="AA46">
        <v>1.6179597633507525</v>
      </c>
      <c r="AK46">
        <v>50978.400000000001</v>
      </c>
      <c r="AL46">
        <v>1.6179597633507525</v>
      </c>
    </row>
    <row r="47" spans="2:38" x14ac:dyDescent="0.25">
      <c r="B47">
        <v>58114</v>
      </c>
      <c r="C47">
        <v>58137</v>
      </c>
      <c r="D47">
        <v>97176</v>
      </c>
      <c r="E47">
        <v>35553</v>
      </c>
      <c r="F47">
        <v>19878</v>
      </c>
      <c r="H47">
        <v>67840</v>
      </c>
      <c r="J47">
        <f t="shared" si="6"/>
        <v>53771.6</v>
      </c>
      <c r="K47">
        <f t="shared" si="7"/>
        <v>1.261632534646542</v>
      </c>
      <c r="L47">
        <f t="shared" si="8"/>
        <v>97176</v>
      </c>
      <c r="M47">
        <f t="shared" si="9"/>
        <v>19878</v>
      </c>
      <c r="N47">
        <f t="shared" si="10"/>
        <v>53771.6</v>
      </c>
      <c r="O47">
        <f t="shared" si="11"/>
        <v>77298</v>
      </c>
      <c r="Q47">
        <v>8308</v>
      </c>
      <c r="R47">
        <v>304</v>
      </c>
      <c r="T47">
        <v>3759.7999999999956</v>
      </c>
      <c r="U47">
        <v>192.59999999999854</v>
      </c>
      <c r="W47">
        <v>14450.6</v>
      </c>
      <c r="X47">
        <v>2214.1999999999998</v>
      </c>
      <c r="Z47">
        <v>53771.6</v>
      </c>
      <c r="AA47">
        <v>1.261632534646542</v>
      </c>
      <c r="AI47">
        <v>53771.6</v>
      </c>
      <c r="AJ47">
        <v>1.261632534646542</v>
      </c>
    </row>
    <row r="48" spans="2:38" x14ac:dyDescent="0.25">
      <c r="B48">
        <v>115231</v>
      </c>
      <c r="C48">
        <v>51663</v>
      </c>
      <c r="D48">
        <v>25507</v>
      </c>
      <c r="E48">
        <v>109820</v>
      </c>
      <c r="F48">
        <v>106473</v>
      </c>
      <c r="H48">
        <v>91061</v>
      </c>
      <c r="J48">
        <f t="shared" si="6"/>
        <v>81738.8</v>
      </c>
      <c r="K48">
        <f t="shared" si="7"/>
        <v>1.1140486525371061</v>
      </c>
      <c r="L48">
        <f t="shared" si="8"/>
        <v>115231</v>
      </c>
      <c r="M48">
        <f t="shared" si="9"/>
        <v>25507</v>
      </c>
      <c r="N48">
        <f t="shared" si="10"/>
        <v>81738.8</v>
      </c>
      <c r="O48">
        <f t="shared" si="11"/>
        <v>89724</v>
      </c>
      <c r="Q48">
        <v>-18655</v>
      </c>
      <c r="R48">
        <v>-50</v>
      </c>
      <c r="T48">
        <v>8086.4000000000087</v>
      </c>
      <c r="U48">
        <v>-159</v>
      </c>
      <c r="W48">
        <v>12177.6</v>
      </c>
      <c r="X48">
        <v>159</v>
      </c>
      <c r="AB48">
        <v>81738.8</v>
      </c>
      <c r="AC48">
        <v>1.1140486525371061</v>
      </c>
      <c r="AI48">
        <v>81738.8</v>
      </c>
      <c r="AJ48">
        <v>1.1140486525371061</v>
      </c>
    </row>
    <row r="49" spans="2:38" x14ac:dyDescent="0.25">
      <c r="B49">
        <v>34610</v>
      </c>
      <c r="C49">
        <v>98977</v>
      </c>
      <c r="D49">
        <v>74146</v>
      </c>
      <c r="E49">
        <v>106108</v>
      </c>
      <c r="F49">
        <v>108416</v>
      </c>
      <c r="H49">
        <v>126812</v>
      </c>
      <c r="J49">
        <f t="shared" si="6"/>
        <v>84451.4</v>
      </c>
      <c r="K49">
        <f t="shared" si="7"/>
        <v>1.501597368427285</v>
      </c>
      <c r="L49">
        <f t="shared" si="8"/>
        <v>108416</v>
      </c>
      <c r="M49">
        <f t="shared" si="9"/>
        <v>34610</v>
      </c>
      <c r="N49">
        <f t="shared" si="10"/>
        <v>84451.4</v>
      </c>
      <c r="O49">
        <f t="shared" si="11"/>
        <v>73806</v>
      </c>
      <c r="Q49">
        <v>-493</v>
      </c>
      <c r="R49">
        <v>-3676</v>
      </c>
      <c r="T49">
        <v>-7331.2000000000116</v>
      </c>
      <c r="U49">
        <v>-668.40000000000873</v>
      </c>
      <c r="W49">
        <v>12370.8</v>
      </c>
      <c r="X49">
        <v>684.4</v>
      </c>
      <c r="AB49">
        <v>84451.4</v>
      </c>
      <c r="AC49">
        <v>1.501597368427285</v>
      </c>
      <c r="AK49">
        <v>84451.4</v>
      </c>
      <c r="AL49">
        <v>1.501597368427285</v>
      </c>
    </row>
    <row r="50" spans="2:38" x14ac:dyDescent="0.25">
      <c r="B50">
        <v>30087</v>
      </c>
      <c r="C50">
        <v>10564</v>
      </c>
      <c r="D50">
        <v>26847</v>
      </c>
      <c r="E50">
        <v>43678</v>
      </c>
      <c r="F50">
        <v>15477</v>
      </c>
      <c r="H50">
        <v>53701</v>
      </c>
      <c r="J50">
        <f t="shared" si="6"/>
        <v>25330.6</v>
      </c>
      <c r="K50">
        <f t="shared" si="7"/>
        <v>2.1200050531767904</v>
      </c>
      <c r="L50">
        <f t="shared" si="8"/>
        <v>43678</v>
      </c>
      <c r="M50">
        <f t="shared" si="9"/>
        <v>10564</v>
      </c>
      <c r="N50">
        <f t="shared" si="10"/>
        <v>25330.6</v>
      </c>
      <c r="O50">
        <f t="shared" si="11"/>
        <v>33114</v>
      </c>
      <c r="Q50">
        <v>4378</v>
      </c>
      <c r="R50">
        <v>2582</v>
      </c>
      <c r="T50">
        <v>-3918.8000000000029</v>
      </c>
      <c r="U50">
        <v>-404.20000000000073</v>
      </c>
      <c r="W50">
        <v>8835.6</v>
      </c>
      <c r="X50">
        <v>717</v>
      </c>
      <c r="AD50">
        <v>25330.6</v>
      </c>
      <c r="AE50">
        <v>2.1200050531767904</v>
      </c>
      <c r="AK50">
        <v>25330.6</v>
      </c>
      <c r="AL50">
        <v>2.1200050531767904</v>
      </c>
    </row>
    <row r="51" spans="2:38" x14ac:dyDescent="0.25">
      <c r="B51">
        <v>86362</v>
      </c>
      <c r="C51">
        <v>59183</v>
      </c>
      <c r="D51">
        <v>6226</v>
      </c>
      <c r="E51">
        <v>25691</v>
      </c>
      <c r="F51">
        <v>100211</v>
      </c>
      <c r="H51">
        <v>111197</v>
      </c>
      <c r="J51">
        <f t="shared" si="6"/>
        <v>55534.6</v>
      </c>
      <c r="K51">
        <f t="shared" si="7"/>
        <v>2.0023012680383041</v>
      </c>
      <c r="L51">
        <f t="shared" si="8"/>
        <v>100211</v>
      </c>
      <c r="M51">
        <f t="shared" si="9"/>
        <v>6226</v>
      </c>
      <c r="N51">
        <f t="shared" si="10"/>
        <v>55534.6</v>
      </c>
      <c r="O51">
        <f t="shared" si="11"/>
        <v>93985</v>
      </c>
      <c r="Q51">
        <v>8000</v>
      </c>
      <c r="R51">
        <v>556</v>
      </c>
      <c r="T51">
        <v>-12484.400000000001</v>
      </c>
      <c r="U51">
        <v>-559.59999999999854</v>
      </c>
      <c r="W51">
        <v>14531.999999999998</v>
      </c>
      <c r="X51">
        <v>710.8</v>
      </c>
      <c r="AF51">
        <v>55534.6</v>
      </c>
      <c r="AG51">
        <v>2.0023012680383041</v>
      </c>
      <c r="AK51">
        <v>55534.6</v>
      </c>
      <c r="AL51">
        <v>2.0023012680383041</v>
      </c>
    </row>
    <row r="52" spans="2:38" x14ac:dyDescent="0.25">
      <c r="B52">
        <v>42651</v>
      </c>
      <c r="C52">
        <v>47018</v>
      </c>
      <c r="D52">
        <v>109984</v>
      </c>
      <c r="E52">
        <v>16850</v>
      </c>
      <c r="F52">
        <v>48778</v>
      </c>
      <c r="H52">
        <v>67279</v>
      </c>
      <c r="J52">
        <f t="shared" si="6"/>
        <v>53056.2</v>
      </c>
      <c r="K52">
        <f t="shared" si="7"/>
        <v>1.2680704611336659</v>
      </c>
      <c r="L52">
        <f t="shared" si="8"/>
        <v>109984</v>
      </c>
      <c r="M52">
        <f t="shared" si="9"/>
        <v>16850</v>
      </c>
      <c r="N52">
        <f t="shared" si="10"/>
        <v>53056.2</v>
      </c>
      <c r="O52">
        <f t="shared" si="11"/>
        <v>93134</v>
      </c>
      <c r="Q52">
        <v>-6521</v>
      </c>
      <c r="R52">
        <v>3</v>
      </c>
      <c r="T52">
        <v>707.39999999999418</v>
      </c>
      <c r="U52">
        <v>266</v>
      </c>
      <c r="W52">
        <v>8813</v>
      </c>
      <c r="X52">
        <v>1092.4000000000001</v>
      </c>
      <c r="Z52">
        <v>53056.2</v>
      </c>
      <c r="AA52">
        <v>1.2680704611336659</v>
      </c>
      <c r="AK52">
        <v>53056.2</v>
      </c>
      <c r="AL52">
        <v>1.2680704611336659</v>
      </c>
    </row>
    <row r="53" spans="2:38" x14ac:dyDescent="0.25">
      <c r="B53">
        <v>85305</v>
      </c>
      <c r="C53">
        <v>88441</v>
      </c>
      <c r="D53">
        <v>16896</v>
      </c>
      <c r="E53">
        <v>81174</v>
      </c>
      <c r="F53">
        <v>51466</v>
      </c>
      <c r="H53">
        <v>89445</v>
      </c>
      <c r="J53">
        <f t="shared" si="6"/>
        <v>64656.4</v>
      </c>
      <c r="K53">
        <f t="shared" si="7"/>
        <v>1.3833897340402497</v>
      </c>
      <c r="L53">
        <f t="shared" si="8"/>
        <v>88441</v>
      </c>
      <c r="M53">
        <f t="shared" si="9"/>
        <v>16896</v>
      </c>
      <c r="N53">
        <f t="shared" si="10"/>
        <v>64656.4</v>
      </c>
      <c r="O53">
        <f t="shared" si="11"/>
        <v>71545</v>
      </c>
      <c r="Q53">
        <v>5313</v>
      </c>
      <c r="R53">
        <v>314</v>
      </c>
      <c r="T53">
        <v>-2452.4000000000015</v>
      </c>
      <c r="U53">
        <v>-264</v>
      </c>
      <c r="W53">
        <v>13903.199999999999</v>
      </c>
      <c r="X53">
        <v>552.80000000000007</v>
      </c>
      <c r="AB53">
        <v>64656.4</v>
      </c>
      <c r="AC53">
        <v>1.3833897340402497</v>
      </c>
      <c r="AK53">
        <v>64656.4</v>
      </c>
      <c r="AL53">
        <v>1.3833897340402497</v>
      </c>
    </row>
    <row r="54" spans="2:38" x14ac:dyDescent="0.25">
      <c r="B54">
        <v>106145</v>
      </c>
      <c r="C54">
        <v>59623</v>
      </c>
      <c r="D54">
        <v>72979</v>
      </c>
      <c r="E54">
        <v>113238</v>
      </c>
      <c r="F54">
        <v>118769</v>
      </c>
      <c r="H54">
        <v>136251</v>
      </c>
      <c r="J54">
        <f t="shared" si="6"/>
        <v>94150.8</v>
      </c>
      <c r="K54">
        <f t="shared" si="7"/>
        <v>1.4471571139066264</v>
      </c>
      <c r="L54">
        <f t="shared" si="8"/>
        <v>118769</v>
      </c>
      <c r="M54">
        <f t="shared" si="9"/>
        <v>59623</v>
      </c>
      <c r="N54">
        <f t="shared" si="10"/>
        <v>94150.8</v>
      </c>
      <c r="O54">
        <f t="shared" si="11"/>
        <v>59146</v>
      </c>
      <c r="Q54">
        <v>5133</v>
      </c>
      <c r="R54">
        <v>2042</v>
      </c>
      <c r="T54">
        <v>-829.80000000000291</v>
      </c>
      <c r="U54">
        <v>1653.1999999999971</v>
      </c>
      <c r="W54">
        <v>14666.599999999999</v>
      </c>
      <c r="X54">
        <v>1653.1999999999998</v>
      </c>
      <c r="AB54">
        <v>94150.8</v>
      </c>
      <c r="AC54">
        <v>1.4471571139066264</v>
      </c>
      <c r="AK54">
        <v>94150.8</v>
      </c>
      <c r="AL54">
        <v>1.4471571139066264</v>
      </c>
    </row>
    <row r="55" spans="2:38" x14ac:dyDescent="0.25">
      <c r="B55">
        <v>28797</v>
      </c>
      <c r="C55">
        <v>13021</v>
      </c>
      <c r="D55">
        <v>94528</v>
      </c>
      <c r="E55">
        <v>38703</v>
      </c>
      <c r="F55">
        <v>99969</v>
      </c>
      <c r="H55">
        <v>113295</v>
      </c>
      <c r="J55">
        <f t="shared" si="6"/>
        <v>55003.6</v>
      </c>
      <c r="K55">
        <f t="shared" si="7"/>
        <v>2.0597742693205534</v>
      </c>
      <c r="L55">
        <f t="shared" si="8"/>
        <v>99969</v>
      </c>
      <c r="M55">
        <f t="shared" si="9"/>
        <v>13021</v>
      </c>
      <c r="N55">
        <f t="shared" si="10"/>
        <v>55003.6</v>
      </c>
      <c r="O55">
        <f t="shared" si="11"/>
        <v>86948</v>
      </c>
      <c r="Q55">
        <v>10713</v>
      </c>
      <c r="R55">
        <v>-65</v>
      </c>
      <c r="T55">
        <v>-8415.2000000000044</v>
      </c>
      <c r="U55">
        <v>-385.80000000000291</v>
      </c>
      <c r="W55">
        <v>15335.599999999999</v>
      </c>
      <c r="X55">
        <v>766.6</v>
      </c>
      <c r="AF55">
        <v>55003.6</v>
      </c>
      <c r="AG55">
        <v>2.0597742693205534</v>
      </c>
      <c r="AK55">
        <v>55003.6</v>
      </c>
      <c r="AL55">
        <v>2.0597742693205534</v>
      </c>
    </row>
    <row r="56" spans="2:38" x14ac:dyDescent="0.25">
      <c r="B56">
        <v>103950</v>
      </c>
      <c r="C56">
        <v>56637</v>
      </c>
      <c r="D56">
        <v>94309</v>
      </c>
      <c r="E56">
        <v>22649</v>
      </c>
      <c r="F56">
        <v>49272</v>
      </c>
      <c r="H56">
        <v>115812</v>
      </c>
      <c r="J56">
        <f t="shared" si="6"/>
        <v>65363.4</v>
      </c>
      <c r="K56">
        <f t="shared" si="7"/>
        <v>1.7718172555283231</v>
      </c>
      <c r="L56">
        <f t="shared" si="8"/>
        <v>103950</v>
      </c>
      <c r="M56">
        <f t="shared" si="9"/>
        <v>22649</v>
      </c>
      <c r="N56">
        <f t="shared" si="10"/>
        <v>65363.4</v>
      </c>
      <c r="O56">
        <f t="shared" si="11"/>
        <v>81301</v>
      </c>
      <c r="Q56">
        <v>10401</v>
      </c>
      <c r="R56">
        <v>-1798</v>
      </c>
      <c r="T56">
        <v>4207.8000000000029</v>
      </c>
      <c r="U56">
        <v>486.80000000000291</v>
      </c>
      <c r="W56">
        <v>16407</v>
      </c>
      <c r="X56">
        <v>1087.2</v>
      </c>
      <c r="AD56">
        <v>65363.4</v>
      </c>
      <c r="AE56">
        <v>1.7718172555283231</v>
      </c>
      <c r="AK56">
        <v>65363.4</v>
      </c>
      <c r="AL56">
        <v>1.7718172555283231</v>
      </c>
    </row>
    <row r="57" spans="2:38" x14ac:dyDescent="0.25">
      <c r="B57">
        <v>103720</v>
      </c>
      <c r="C57">
        <v>99859</v>
      </c>
      <c r="D57">
        <v>112224</v>
      </c>
      <c r="E57">
        <v>27545</v>
      </c>
      <c r="F57">
        <v>111528</v>
      </c>
      <c r="H57">
        <v>140061</v>
      </c>
      <c r="J57">
        <f t="shared" si="6"/>
        <v>90975.2</v>
      </c>
      <c r="K57">
        <f t="shared" si="7"/>
        <v>1.5395514381941453</v>
      </c>
      <c r="L57">
        <f t="shared" si="8"/>
        <v>112224</v>
      </c>
      <c r="M57">
        <f t="shared" si="9"/>
        <v>27545</v>
      </c>
      <c r="N57">
        <f t="shared" si="10"/>
        <v>90975.2</v>
      </c>
      <c r="O57">
        <f t="shared" si="11"/>
        <v>84679</v>
      </c>
      <c r="Q57">
        <v>9558</v>
      </c>
      <c r="R57">
        <v>84</v>
      </c>
      <c r="T57">
        <v>4457</v>
      </c>
      <c r="U57">
        <v>1756.1999999999971</v>
      </c>
      <c r="W57">
        <v>18965.399999999998</v>
      </c>
      <c r="X57">
        <v>1763.8000000000002</v>
      </c>
      <c r="AF57">
        <v>90975.2</v>
      </c>
      <c r="AG57">
        <v>1.5395514381941453</v>
      </c>
      <c r="AK57">
        <v>90975.2</v>
      </c>
      <c r="AL57">
        <v>1.5395514381941453</v>
      </c>
    </row>
    <row r="58" spans="2:38" x14ac:dyDescent="0.25">
      <c r="B58">
        <v>52682</v>
      </c>
      <c r="C58">
        <v>60486</v>
      </c>
      <c r="D58">
        <v>26335</v>
      </c>
      <c r="E58">
        <v>59397</v>
      </c>
      <c r="F58">
        <v>6591</v>
      </c>
      <c r="H58">
        <v>100877</v>
      </c>
      <c r="J58">
        <f t="shared" si="6"/>
        <v>41098.199999999997</v>
      </c>
      <c r="K58">
        <f t="shared" si="7"/>
        <v>2.454535721759104</v>
      </c>
      <c r="L58">
        <f t="shared" si="8"/>
        <v>60486</v>
      </c>
      <c r="M58">
        <f t="shared" si="9"/>
        <v>6591</v>
      </c>
      <c r="N58">
        <f t="shared" si="10"/>
        <v>41098.199999999997</v>
      </c>
      <c r="O58">
        <f t="shared" si="11"/>
        <v>53895</v>
      </c>
      <c r="Q58">
        <v>13547</v>
      </c>
      <c r="R58">
        <v>-4</v>
      </c>
      <c r="T58">
        <v>-11447.400000000001</v>
      </c>
      <c r="U58">
        <v>-1584.4000000000015</v>
      </c>
      <c r="W58">
        <v>18547.400000000001</v>
      </c>
      <c r="X58">
        <v>1610</v>
      </c>
      <c r="AD58">
        <v>41098.199999999997</v>
      </c>
      <c r="AE58">
        <v>2.454535721759104</v>
      </c>
      <c r="AK58">
        <v>41098.199999999997</v>
      </c>
      <c r="AL58">
        <v>2.454535721759104</v>
      </c>
    </row>
    <row r="59" spans="2:38" x14ac:dyDescent="0.25">
      <c r="B59">
        <v>111048</v>
      </c>
      <c r="C59">
        <v>69231</v>
      </c>
      <c r="D59">
        <v>90087</v>
      </c>
      <c r="E59">
        <v>72045</v>
      </c>
      <c r="F59">
        <v>30614</v>
      </c>
      <c r="H59">
        <v>78736</v>
      </c>
      <c r="J59">
        <f t="shared" si="6"/>
        <v>74605</v>
      </c>
      <c r="K59">
        <f t="shared" si="7"/>
        <v>1.0553716238857986</v>
      </c>
      <c r="L59">
        <f t="shared" si="8"/>
        <v>111048</v>
      </c>
      <c r="M59">
        <f t="shared" si="9"/>
        <v>30614</v>
      </c>
      <c r="N59">
        <f t="shared" si="10"/>
        <v>74605</v>
      </c>
      <c r="O59">
        <f t="shared" si="11"/>
        <v>80434</v>
      </c>
      <c r="Q59">
        <v>-29135</v>
      </c>
      <c r="R59">
        <v>91</v>
      </c>
      <c r="T59">
        <v>-3475.3999999999942</v>
      </c>
      <c r="U59">
        <v>-383.80000000000291</v>
      </c>
      <c r="W59">
        <v>8551</v>
      </c>
      <c r="X59">
        <v>790.2</v>
      </c>
      <c r="AB59">
        <v>74605</v>
      </c>
      <c r="AC59">
        <v>1.0553716238857986</v>
      </c>
      <c r="AI59">
        <v>74605</v>
      </c>
      <c r="AJ59">
        <v>1.0553716238857986</v>
      </c>
    </row>
    <row r="60" spans="2:38" x14ac:dyDescent="0.25">
      <c r="B60">
        <v>84675</v>
      </c>
      <c r="C60">
        <v>113133</v>
      </c>
      <c r="D60">
        <v>36121</v>
      </c>
      <c r="E60">
        <v>64765</v>
      </c>
      <c r="F60">
        <v>12791</v>
      </c>
      <c r="H60">
        <v>77891</v>
      </c>
      <c r="J60">
        <f t="shared" si="6"/>
        <v>62297</v>
      </c>
      <c r="K60">
        <f t="shared" si="7"/>
        <v>1.2503170297125061</v>
      </c>
      <c r="L60">
        <f t="shared" si="8"/>
        <v>113133</v>
      </c>
      <c r="M60">
        <f t="shared" si="9"/>
        <v>12791</v>
      </c>
      <c r="N60">
        <f t="shared" si="10"/>
        <v>62297</v>
      </c>
      <c r="O60">
        <f t="shared" si="11"/>
        <v>100342</v>
      </c>
      <c r="Q60">
        <v>-19894</v>
      </c>
      <c r="R60">
        <v>196</v>
      </c>
      <c r="T60">
        <v>6602.5999999999985</v>
      </c>
      <c r="U60">
        <v>274.40000000000146</v>
      </c>
      <c r="W60">
        <v>12375.8</v>
      </c>
      <c r="X60">
        <v>477.20000000000005</v>
      </c>
      <c r="AD60">
        <v>62297</v>
      </c>
      <c r="AE60">
        <v>1.2503170297125061</v>
      </c>
      <c r="AI60">
        <v>62297</v>
      </c>
      <c r="AJ60">
        <v>1.2503170297125061</v>
      </c>
    </row>
    <row r="61" spans="2:38" x14ac:dyDescent="0.25">
      <c r="B61">
        <v>75294</v>
      </c>
      <c r="C61">
        <v>38928</v>
      </c>
      <c r="D61">
        <v>115816</v>
      </c>
      <c r="E61">
        <v>42410</v>
      </c>
      <c r="F61">
        <v>116193</v>
      </c>
      <c r="H61">
        <v>129935</v>
      </c>
      <c r="J61">
        <f t="shared" si="6"/>
        <v>77728.2</v>
      </c>
      <c r="K61">
        <f t="shared" si="7"/>
        <v>1.6716584199814226</v>
      </c>
      <c r="L61">
        <f t="shared" si="8"/>
        <v>116193</v>
      </c>
      <c r="M61">
        <f t="shared" si="9"/>
        <v>38928</v>
      </c>
      <c r="N61">
        <f t="shared" si="10"/>
        <v>77728.2</v>
      </c>
      <c r="O61">
        <f t="shared" si="11"/>
        <v>77265</v>
      </c>
      <c r="Q61">
        <v>9887</v>
      </c>
      <c r="R61">
        <v>3995</v>
      </c>
      <c r="T61">
        <v>-4804.8000000000029</v>
      </c>
      <c r="U61">
        <v>-495.19999999999709</v>
      </c>
      <c r="W61">
        <v>24841.599999999999</v>
      </c>
      <c r="X61">
        <v>538.4</v>
      </c>
      <c r="AB61">
        <v>77728.2</v>
      </c>
      <c r="AC61">
        <v>1.6716584199814226</v>
      </c>
      <c r="AK61">
        <v>77728.2</v>
      </c>
      <c r="AL61">
        <v>1.6716584199814226</v>
      </c>
    </row>
    <row r="62" spans="2:38" x14ac:dyDescent="0.25">
      <c r="B62">
        <v>69312</v>
      </c>
      <c r="C62">
        <v>103609</v>
      </c>
      <c r="D62">
        <v>93183</v>
      </c>
      <c r="E62">
        <v>38362</v>
      </c>
      <c r="F62">
        <v>73028</v>
      </c>
      <c r="H62">
        <v>141753</v>
      </c>
      <c r="J62">
        <f t="shared" si="6"/>
        <v>75498.8</v>
      </c>
      <c r="K62">
        <f t="shared" si="7"/>
        <v>1.8775530207102629</v>
      </c>
      <c r="L62">
        <f t="shared" si="8"/>
        <v>103609</v>
      </c>
      <c r="M62">
        <f t="shared" si="9"/>
        <v>38362</v>
      </c>
      <c r="N62">
        <f t="shared" si="10"/>
        <v>75498.8</v>
      </c>
      <c r="O62">
        <f t="shared" si="11"/>
        <v>65247</v>
      </c>
      <c r="Q62">
        <v>-189</v>
      </c>
      <c r="R62">
        <v>1088</v>
      </c>
      <c r="T62">
        <v>-20219.800000000003</v>
      </c>
      <c r="U62">
        <v>227.19999999999709</v>
      </c>
      <c r="W62">
        <v>20219.8</v>
      </c>
      <c r="X62">
        <v>252.79999999999998</v>
      </c>
      <c r="AB62">
        <v>75498.8</v>
      </c>
      <c r="AC62">
        <v>1.8775530207102629</v>
      </c>
      <c r="AK62">
        <v>75498.8</v>
      </c>
      <c r="AL62">
        <v>1.8775530207102629</v>
      </c>
    </row>
    <row r="63" spans="2:38" x14ac:dyDescent="0.25">
      <c r="B63">
        <v>55481</v>
      </c>
      <c r="C63">
        <v>108129</v>
      </c>
      <c r="D63">
        <v>39699</v>
      </c>
      <c r="E63">
        <v>28717</v>
      </c>
      <c r="F63">
        <v>30281</v>
      </c>
      <c r="H63">
        <v>65055</v>
      </c>
      <c r="J63">
        <f t="shared" si="6"/>
        <v>52461.4</v>
      </c>
      <c r="K63">
        <f t="shared" si="7"/>
        <v>1.2400545925194524</v>
      </c>
      <c r="L63">
        <f t="shared" si="8"/>
        <v>108129</v>
      </c>
      <c r="M63">
        <f t="shared" si="9"/>
        <v>28717</v>
      </c>
      <c r="N63">
        <f t="shared" si="10"/>
        <v>52461.4</v>
      </c>
      <c r="O63">
        <f t="shared" si="11"/>
        <v>79412</v>
      </c>
      <c r="Q63">
        <v>12657</v>
      </c>
      <c r="R63">
        <v>226</v>
      </c>
      <c r="T63">
        <v>6213.4000000000015</v>
      </c>
      <c r="U63">
        <v>-1052.1999999999971</v>
      </c>
      <c r="W63">
        <v>21357.800000000003</v>
      </c>
      <c r="X63">
        <v>1052.2</v>
      </c>
      <c r="Z63">
        <v>52461.4</v>
      </c>
      <c r="AA63">
        <v>1.2400545925194524</v>
      </c>
      <c r="AK63">
        <v>52461.4</v>
      </c>
      <c r="AL63">
        <v>1.2400545925194524</v>
      </c>
    </row>
    <row r="64" spans="2:38" x14ac:dyDescent="0.25">
      <c r="B64">
        <v>45151</v>
      </c>
      <c r="C64">
        <v>109690</v>
      </c>
      <c r="D64">
        <v>61379</v>
      </c>
      <c r="E64">
        <v>14347</v>
      </c>
      <c r="F64">
        <v>95233</v>
      </c>
      <c r="H64">
        <v>114045</v>
      </c>
      <c r="J64">
        <f t="shared" si="6"/>
        <v>65160</v>
      </c>
      <c r="K64">
        <f t="shared" si="7"/>
        <v>1.7502302025782688</v>
      </c>
      <c r="L64">
        <f t="shared" si="8"/>
        <v>109690</v>
      </c>
      <c r="M64">
        <f t="shared" si="9"/>
        <v>14347</v>
      </c>
      <c r="N64">
        <f t="shared" si="10"/>
        <v>65160</v>
      </c>
      <c r="O64">
        <f t="shared" si="11"/>
        <v>95343</v>
      </c>
      <c r="Q64">
        <v>12324</v>
      </c>
      <c r="R64">
        <v>910</v>
      </c>
      <c r="T64">
        <v>5160.5999999999985</v>
      </c>
      <c r="U64">
        <v>463</v>
      </c>
      <c r="W64">
        <v>13856.6</v>
      </c>
      <c r="X64">
        <v>1353.8000000000002</v>
      </c>
      <c r="AD64">
        <v>65160</v>
      </c>
      <c r="AE64">
        <v>1.7502302025782688</v>
      </c>
      <c r="AK64">
        <v>65160</v>
      </c>
      <c r="AL64">
        <v>1.7502302025782688</v>
      </c>
    </row>
    <row r="65" spans="2:38" x14ac:dyDescent="0.25">
      <c r="B65">
        <v>65008</v>
      </c>
      <c r="C65">
        <v>85447</v>
      </c>
      <c r="D65">
        <v>43214</v>
      </c>
      <c r="E65">
        <v>69047</v>
      </c>
      <c r="F65">
        <v>117239</v>
      </c>
      <c r="H65">
        <v>127503</v>
      </c>
      <c r="J65">
        <f t="shared" si="6"/>
        <v>75991</v>
      </c>
      <c r="K65">
        <f t="shared" si="7"/>
        <v>1.6778697477332842</v>
      </c>
      <c r="L65">
        <f t="shared" si="8"/>
        <v>117239</v>
      </c>
      <c r="M65">
        <f t="shared" si="9"/>
        <v>43214</v>
      </c>
      <c r="N65">
        <f t="shared" si="10"/>
        <v>75991</v>
      </c>
      <c r="O65">
        <f t="shared" si="11"/>
        <v>74025</v>
      </c>
      <c r="Q65">
        <v>-5583</v>
      </c>
      <c r="R65">
        <v>-1461</v>
      </c>
      <c r="T65">
        <v>-3663.8000000000029</v>
      </c>
      <c r="U65">
        <v>704.80000000000291</v>
      </c>
      <c r="W65">
        <v>26166.6</v>
      </c>
      <c r="X65">
        <v>816.4</v>
      </c>
      <c r="AF65">
        <v>75991</v>
      </c>
      <c r="AG65">
        <v>1.6778697477332842</v>
      </c>
      <c r="AK65">
        <v>75991</v>
      </c>
      <c r="AL65">
        <v>1.6778697477332842</v>
      </c>
    </row>
    <row r="66" spans="2:38" x14ac:dyDescent="0.25">
      <c r="B66">
        <v>99514</v>
      </c>
      <c r="C66">
        <v>45883</v>
      </c>
      <c r="D66">
        <v>32946</v>
      </c>
      <c r="E66">
        <v>72986</v>
      </c>
      <c r="F66">
        <v>117384</v>
      </c>
      <c r="H66">
        <v>114386</v>
      </c>
      <c r="J66">
        <f t="shared" ref="J66:J101" si="12">AVERAGE(B66:F66)</f>
        <v>73742.600000000006</v>
      </c>
      <c r="K66">
        <f t="shared" ref="K66:K97" si="13">H66/J66</f>
        <v>1.5511522512089346</v>
      </c>
      <c r="L66">
        <f t="shared" ref="L66:L101" si="14">MAX(B66:F66)</f>
        <v>117384</v>
      </c>
      <c r="M66">
        <f t="shared" ref="M66:M101" si="15">MIN(B66:F66)</f>
        <v>32946</v>
      </c>
      <c r="N66">
        <f t="shared" ref="N66:N101" si="16">AVERAGE(B66:F66)</f>
        <v>73742.600000000006</v>
      </c>
      <c r="O66">
        <f t="shared" ref="O66:O101" si="17">L66-M66</f>
        <v>84438</v>
      </c>
      <c r="Q66">
        <v>-1603</v>
      </c>
      <c r="R66">
        <v>-261</v>
      </c>
      <c r="T66">
        <v>4690.4000000000087</v>
      </c>
      <c r="U66">
        <v>-632.59999999999127</v>
      </c>
      <c r="W66">
        <v>19012</v>
      </c>
      <c r="X66">
        <v>761.4</v>
      </c>
      <c r="AF66">
        <v>73742.600000000006</v>
      </c>
      <c r="AG66">
        <v>1.5511522512089346</v>
      </c>
      <c r="AK66">
        <v>73742.600000000006</v>
      </c>
      <c r="AL66">
        <v>1.5511522512089346</v>
      </c>
    </row>
    <row r="67" spans="2:38" x14ac:dyDescent="0.25">
      <c r="B67">
        <v>65973</v>
      </c>
      <c r="C67">
        <v>45633</v>
      </c>
      <c r="D67">
        <v>113226</v>
      </c>
      <c r="E67">
        <v>49446</v>
      </c>
      <c r="F67">
        <v>113363</v>
      </c>
      <c r="H67">
        <v>89451</v>
      </c>
      <c r="J67">
        <f t="shared" si="12"/>
        <v>77528.2</v>
      </c>
      <c r="K67">
        <f t="shared" si="13"/>
        <v>1.153786622158131</v>
      </c>
      <c r="L67">
        <f t="shared" si="14"/>
        <v>113363</v>
      </c>
      <c r="M67">
        <f t="shared" si="15"/>
        <v>45633</v>
      </c>
      <c r="N67">
        <f t="shared" si="16"/>
        <v>77528.2</v>
      </c>
      <c r="O67">
        <f t="shared" si="17"/>
        <v>67730</v>
      </c>
      <c r="Q67">
        <v>-8580</v>
      </c>
      <c r="R67">
        <v>-170</v>
      </c>
      <c r="T67">
        <v>-9629.6000000000058</v>
      </c>
      <c r="U67">
        <v>-130.60000000000582</v>
      </c>
      <c r="W67">
        <v>18025.599999999999</v>
      </c>
      <c r="X67">
        <v>177.4</v>
      </c>
      <c r="AB67">
        <v>77528.2</v>
      </c>
      <c r="AC67">
        <v>1.153786622158131</v>
      </c>
      <c r="AI67">
        <v>77528.2</v>
      </c>
      <c r="AJ67">
        <v>1.153786622158131</v>
      </c>
    </row>
    <row r="68" spans="2:38" x14ac:dyDescent="0.25">
      <c r="B68">
        <v>71348</v>
      </c>
      <c r="C68">
        <v>101460</v>
      </c>
      <c r="D68">
        <v>114590</v>
      </c>
      <c r="E68">
        <v>26725</v>
      </c>
      <c r="F68">
        <v>11101</v>
      </c>
      <c r="H68">
        <v>72728</v>
      </c>
      <c r="J68">
        <f t="shared" si="12"/>
        <v>65044.800000000003</v>
      </c>
      <c r="K68">
        <f t="shared" si="13"/>
        <v>1.1181216638378471</v>
      </c>
      <c r="L68">
        <f t="shared" si="14"/>
        <v>114590</v>
      </c>
      <c r="M68">
        <f t="shared" si="15"/>
        <v>11101</v>
      </c>
      <c r="N68">
        <f t="shared" si="16"/>
        <v>65044.800000000003</v>
      </c>
      <c r="O68">
        <f t="shared" si="17"/>
        <v>103489</v>
      </c>
      <c r="Q68">
        <v>4217</v>
      </c>
      <c r="R68">
        <v>4641</v>
      </c>
      <c r="T68">
        <v>14787</v>
      </c>
      <c r="U68">
        <v>1093.2000000000044</v>
      </c>
      <c r="W68">
        <v>14787</v>
      </c>
      <c r="X68">
        <v>1313.9999999999998</v>
      </c>
      <c r="Z68">
        <v>65044.800000000003</v>
      </c>
      <c r="AA68">
        <v>1.1181216638378471</v>
      </c>
      <c r="AI68">
        <v>65044.800000000003</v>
      </c>
      <c r="AJ68">
        <v>1.1181216638378471</v>
      </c>
    </row>
    <row r="69" spans="2:38" x14ac:dyDescent="0.25">
      <c r="B69">
        <v>98122</v>
      </c>
      <c r="C69">
        <v>95425</v>
      </c>
      <c r="D69">
        <v>46483</v>
      </c>
      <c r="E69">
        <v>55792</v>
      </c>
      <c r="F69">
        <v>11602</v>
      </c>
      <c r="H69">
        <v>116405</v>
      </c>
      <c r="J69">
        <f t="shared" si="12"/>
        <v>61484.800000000003</v>
      </c>
      <c r="K69">
        <f t="shared" si="13"/>
        <v>1.8932321484334338</v>
      </c>
      <c r="L69">
        <f t="shared" si="14"/>
        <v>98122</v>
      </c>
      <c r="M69">
        <f t="shared" si="15"/>
        <v>11602</v>
      </c>
      <c r="N69">
        <f t="shared" si="16"/>
        <v>61484.800000000003</v>
      </c>
      <c r="O69">
        <f t="shared" si="17"/>
        <v>86520</v>
      </c>
      <c r="Q69">
        <v>13823</v>
      </c>
      <c r="R69">
        <v>288</v>
      </c>
      <c r="T69">
        <v>8275</v>
      </c>
      <c r="U69">
        <v>579</v>
      </c>
      <c r="W69">
        <v>19177.400000000001</v>
      </c>
      <c r="X69">
        <v>1548.1999999999998</v>
      </c>
      <c r="AD69">
        <v>61484.800000000003</v>
      </c>
      <c r="AE69">
        <v>1.8932321484334338</v>
      </c>
      <c r="AK69">
        <v>61484.800000000003</v>
      </c>
      <c r="AL69">
        <v>1.8932321484334338</v>
      </c>
    </row>
    <row r="70" spans="2:38" x14ac:dyDescent="0.25">
      <c r="B70">
        <v>109612</v>
      </c>
      <c r="C70">
        <v>30003</v>
      </c>
      <c r="D70">
        <v>41223</v>
      </c>
      <c r="E70">
        <v>23777</v>
      </c>
      <c r="F70">
        <v>77829</v>
      </c>
      <c r="H70">
        <v>69665</v>
      </c>
      <c r="J70">
        <f t="shared" si="12"/>
        <v>56488.800000000003</v>
      </c>
      <c r="K70">
        <f t="shared" si="13"/>
        <v>1.2332533174717819</v>
      </c>
      <c r="L70">
        <f t="shared" si="14"/>
        <v>109612</v>
      </c>
      <c r="M70">
        <f t="shared" si="15"/>
        <v>23777</v>
      </c>
      <c r="N70">
        <f t="shared" si="16"/>
        <v>56488.800000000003</v>
      </c>
      <c r="O70">
        <f t="shared" si="17"/>
        <v>85835</v>
      </c>
      <c r="Q70">
        <v>8534</v>
      </c>
      <c r="R70">
        <v>0</v>
      </c>
      <c r="T70">
        <v>-1272</v>
      </c>
      <c r="U70">
        <v>-1786.5999999999985</v>
      </c>
      <c r="W70">
        <v>15902.400000000001</v>
      </c>
      <c r="X70">
        <v>1840.6000000000001</v>
      </c>
      <c r="Z70">
        <v>56488.800000000003</v>
      </c>
      <c r="AA70">
        <v>1.2332533174717819</v>
      </c>
      <c r="AI70">
        <v>56488.800000000003</v>
      </c>
      <c r="AJ70">
        <v>1.2332533174717819</v>
      </c>
    </row>
    <row r="71" spans="2:38" x14ac:dyDescent="0.25">
      <c r="B71">
        <v>8867</v>
      </c>
      <c r="C71">
        <v>96402</v>
      </c>
      <c r="D71">
        <v>53840</v>
      </c>
      <c r="E71">
        <v>92011</v>
      </c>
      <c r="F71">
        <v>106187</v>
      </c>
      <c r="H71">
        <v>94118</v>
      </c>
      <c r="J71">
        <f t="shared" si="12"/>
        <v>71461.399999999994</v>
      </c>
      <c r="K71">
        <f t="shared" si="13"/>
        <v>1.3170466853434162</v>
      </c>
      <c r="L71">
        <f t="shared" si="14"/>
        <v>106187</v>
      </c>
      <c r="M71">
        <f t="shared" si="15"/>
        <v>8867</v>
      </c>
      <c r="N71">
        <f t="shared" si="16"/>
        <v>71461.399999999994</v>
      </c>
      <c r="O71">
        <f t="shared" si="17"/>
        <v>97320</v>
      </c>
      <c r="Q71">
        <v>7403</v>
      </c>
      <c r="R71">
        <v>-4643</v>
      </c>
      <c r="T71">
        <v>-12080.200000000012</v>
      </c>
      <c r="U71">
        <v>-412</v>
      </c>
      <c r="W71">
        <v>12080.2</v>
      </c>
      <c r="X71">
        <v>1778.4</v>
      </c>
      <c r="AB71">
        <v>71461.399999999994</v>
      </c>
      <c r="AC71">
        <v>1.3170466853434162</v>
      </c>
      <c r="AI71">
        <v>71461.399999999994</v>
      </c>
      <c r="AJ71">
        <v>1.3170466853434162</v>
      </c>
    </row>
    <row r="72" spans="2:38" x14ac:dyDescent="0.25">
      <c r="B72">
        <v>69357</v>
      </c>
      <c r="C72">
        <v>39762</v>
      </c>
      <c r="D72">
        <v>61201</v>
      </c>
      <c r="E72">
        <v>78736</v>
      </c>
      <c r="F72">
        <v>72172</v>
      </c>
      <c r="H72">
        <v>116412</v>
      </c>
      <c r="J72">
        <f t="shared" si="12"/>
        <v>64245.599999999999</v>
      </c>
      <c r="K72">
        <f t="shared" si="13"/>
        <v>1.8119840113564198</v>
      </c>
      <c r="L72">
        <f t="shared" si="14"/>
        <v>78736</v>
      </c>
      <c r="M72">
        <f t="shared" si="15"/>
        <v>39762</v>
      </c>
      <c r="N72">
        <f t="shared" si="16"/>
        <v>64245.599999999999</v>
      </c>
      <c r="O72">
        <f t="shared" si="17"/>
        <v>38974</v>
      </c>
      <c r="Q72">
        <v>30927</v>
      </c>
      <c r="R72">
        <v>-1571</v>
      </c>
      <c r="T72">
        <v>3262.1999999999971</v>
      </c>
      <c r="U72">
        <v>237.59999999999854</v>
      </c>
      <c r="W72">
        <v>9208.1999999999989</v>
      </c>
      <c r="X72">
        <v>861.6</v>
      </c>
      <c r="Z72">
        <v>64245.599999999999</v>
      </c>
      <c r="AA72">
        <v>1.8119840113564198</v>
      </c>
      <c r="AK72">
        <v>64245.599999999999</v>
      </c>
      <c r="AL72">
        <v>1.8119840113564198</v>
      </c>
    </row>
    <row r="73" spans="2:38" x14ac:dyDescent="0.25">
      <c r="B73">
        <v>84623</v>
      </c>
      <c r="C73">
        <v>96691</v>
      </c>
      <c r="D73">
        <v>79036</v>
      </c>
      <c r="E73">
        <v>75443</v>
      </c>
      <c r="F73">
        <v>77865</v>
      </c>
      <c r="H73">
        <v>87164</v>
      </c>
      <c r="J73">
        <f t="shared" si="12"/>
        <v>82731.600000000006</v>
      </c>
      <c r="K73">
        <f t="shared" si="13"/>
        <v>1.053575659119369</v>
      </c>
      <c r="L73">
        <f t="shared" si="14"/>
        <v>96691</v>
      </c>
      <c r="M73">
        <f t="shared" si="15"/>
        <v>75443</v>
      </c>
      <c r="N73">
        <f t="shared" si="16"/>
        <v>82731.600000000006</v>
      </c>
      <c r="O73">
        <f t="shared" si="17"/>
        <v>21248</v>
      </c>
      <c r="Q73">
        <v>12257</v>
      </c>
      <c r="R73">
        <v>-826</v>
      </c>
      <c r="T73">
        <v>22486.200000000004</v>
      </c>
      <c r="U73">
        <v>-1547.3999999999942</v>
      </c>
      <c r="W73">
        <v>22486.2</v>
      </c>
      <c r="X73">
        <v>1547.4</v>
      </c>
      <c r="Z73">
        <v>82731.600000000006</v>
      </c>
      <c r="AA73">
        <v>1.053575659119369</v>
      </c>
      <c r="AI73">
        <v>82731.600000000006</v>
      </c>
      <c r="AJ73">
        <v>1.053575659119369</v>
      </c>
    </row>
    <row r="74" spans="2:38" x14ac:dyDescent="0.25">
      <c r="B74">
        <v>103313</v>
      </c>
      <c r="C74">
        <v>14422</v>
      </c>
      <c r="D74">
        <v>34869</v>
      </c>
      <c r="E74">
        <v>29675</v>
      </c>
      <c r="F74">
        <v>28587</v>
      </c>
      <c r="H74">
        <v>58967</v>
      </c>
      <c r="J74">
        <f t="shared" si="12"/>
        <v>42173.2</v>
      </c>
      <c r="K74">
        <f t="shared" si="13"/>
        <v>1.3982102377813399</v>
      </c>
      <c r="L74">
        <f t="shared" si="14"/>
        <v>103313</v>
      </c>
      <c r="M74">
        <f t="shared" si="15"/>
        <v>14422</v>
      </c>
      <c r="N74">
        <f t="shared" si="16"/>
        <v>42173.2</v>
      </c>
      <c r="O74">
        <f t="shared" si="17"/>
        <v>88891</v>
      </c>
      <c r="Q74">
        <v>-21598</v>
      </c>
      <c r="R74">
        <v>3</v>
      </c>
      <c r="T74">
        <v>6823</v>
      </c>
      <c r="U74">
        <v>-919.60000000000582</v>
      </c>
      <c r="W74">
        <v>14583.8</v>
      </c>
      <c r="X74">
        <v>3450</v>
      </c>
      <c r="AD74">
        <v>42173.2</v>
      </c>
      <c r="AE74">
        <v>1.3982102377813399</v>
      </c>
      <c r="AK74">
        <v>42173.2</v>
      </c>
      <c r="AL74">
        <v>1.3982102377813399</v>
      </c>
    </row>
    <row r="75" spans="2:38" x14ac:dyDescent="0.25">
      <c r="B75">
        <v>96353</v>
      </c>
      <c r="C75">
        <v>30136</v>
      </c>
      <c r="D75">
        <v>76654</v>
      </c>
      <c r="E75">
        <v>8898</v>
      </c>
      <c r="F75">
        <v>52140</v>
      </c>
      <c r="H75">
        <v>94813</v>
      </c>
      <c r="J75">
        <f t="shared" si="12"/>
        <v>52836.2</v>
      </c>
      <c r="K75">
        <f t="shared" si="13"/>
        <v>1.7944704577543427</v>
      </c>
      <c r="L75">
        <f t="shared" si="14"/>
        <v>96353</v>
      </c>
      <c r="M75">
        <f t="shared" si="15"/>
        <v>8898</v>
      </c>
      <c r="N75">
        <f t="shared" si="16"/>
        <v>52836.2</v>
      </c>
      <c r="O75">
        <f t="shared" si="17"/>
        <v>87455</v>
      </c>
      <c r="Q75">
        <v>17323</v>
      </c>
      <c r="R75">
        <v>2405</v>
      </c>
      <c r="T75">
        <v>831.79999999999563</v>
      </c>
      <c r="U75">
        <v>1854.1999999999971</v>
      </c>
      <c r="W75">
        <v>22041.4</v>
      </c>
      <c r="X75">
        <v>2133</v>
      </c>
      <c r="AD75">
        <v>52836.2</v>
      </c>
      <c r="AE75">
        <v>1.7944704577543427</v>
      </c>
      <c r="AK75">
        <v>52836.2</v>
      </c>
      <c r="AL75">
        <v>1.7944704577543427</v>
      </c>
    </row>
    <row r="76" spans="2:38" x14ac:dyDescent="0.25">
      <c r="B76">
        <v>90217</v>
      </c>
      <c r="C76">
        <v>56284</v>
      </c>
      <c r="D76">
        <v>19268</v>
      </c>
      <c r="E76">
        <v>57148</v>
      </c>
      <c r="F76">
        <v>20758</v>
      </c>
      <c r="H76">
        <v>53662</v>
      </c>
      <c r="J76">
        <f t="shared" si="12"/>
        <v>48735</v>
      </c>
      <c r="K76">
        <f t="shared" si="13"/>
        <v>1.1010977736739509</v>
      </c>
      <c r="L76">
        <f t="shared" si="14"/>
        <v>90217</v>
      </c>
      <c r="M76">
        <f t="shared" si="15"/>
        <v>19268</v>
      </c>
      <c r="N76">
        <f t="shared" si="16"/>
        <v>48735</v>
      </c>
      <c r="O76">
        <f t="shared" si="17"/>
        <v>70949</v>
      </c>
      <c r="Q76">
        <v>-21860</v>
      </c>
      <c r="R76">
        <v>-374</v>
      </c>
      <c r="T76">
        <v>-3687.5999999999985</v>
      </c>
      <c r="U76">
        <v>529</v>
      </c>
      <c r="W76">
        <v>20220.400000000001</v>
      </c>
      <c r="X76">
        <v>750.59999999999991</v>
      </c>
      <c r="Z76">
        <v>48735</v>
      </c>
      <c r="AA76">
        <v>1.1010977736739509</v>
      </c>
      <c r="AI76">
        <v>48735</v>
      </c>
      <c r="AJ76">
        <v>1.1010977736739509</v>
      </c>
    </row>
    <row r="77" spans="2:38" x14ac:dyDescent="0.25">
      <c r="B77">
        <v>116294</v>
      </c>
      <c r="C77">
        <v>82600</v>
      </c>
      <c r="D77">
        <v>43228</v>
      </c>
      <c r="E77">
        <v>96200</v>
      </c>
      <c r="F77">
        <v>33599</v>
      </c>
      <c r="H77">
        <v>139546</v>
      </c>
      <c r="J77">
        <f t="shared" si="12"/>
        <v>74384.2</v>
      </c>
      <c r="K77">
        <f t="shared" si="13"/>
        <v>1.8760166809618173</v>
      </c>
      <c r="L77">
        <f t="shared" si="14"/>
        <v>116294</v>
      </c>
      <c r="M77">
        <f t="shared" si="15"/>
        <v>33599</v>
      </c>
      <c r="N77">
        <f t="shared" si="16"/>
        <v>74384.2</v>
      </c>
      <c r="O77">
        <f t="shared" si="17"/>
        <v>82695</v>
      </c>
      <c r="Q77">
        <v>24541</v>
      </c>
      <c r="R77">
        <v>3175</v>
      </c>
      <c r="T77">
        <v>1100.8000000000029</v>
      </c>
      <c r="U77">
        <v>685</v>
      </c>
      <c r="W77">
        <v>17649.599999999999</v>
      </c>
      <c r="X77">
        <v>1854.6</v>
      </c>
      <c r="AF77">
        <v>74384.2</v>
      </c>
      <c r="AG77">
        <v>1.8760166809618173</v>
      </c>
      <c r="AK77">
        <v>74384.2</v>
      </c>
      <c r="AL77">
        <v>1.8760166809618173</v>
      </c>
    </row>
    <row r="78" spans="2:38" x14ac:dyDescent="0.25">
      <c r="B78">
        <v>77320</v>
      </c>
      <c r="C78">
        <v>17997</v>
      </c>
      <c r="D78">
        <v>49159</v>
      </c>
      <c r="E78">
        <v>80175</v>
      </c>
      <c r="F78">
        <v>106015</v>
      </c>
      <c r="H78">
        <v>97998</v>
      </c>
      <c r="J78">
        <f t="shared" si="12"/>
        <v>66133.2</v>
      </c>
      <c r="K78">
        <f t="shared" si="13"/>
        <v>1.4818275843298072</v>
      </c>
      <c r="L78">
        <f t="shared" si="14"/>
        <v>106015</v>
      </c>
      <c r="M78">
        <f t="shared" si="15"/>
        <v>17997</v>
      </c>
      <c r="N78">
        <f t="shared" si="16"/>
        <v>66133.2</v>
      </c>
      <c r="O78">
        <f t="shared" si="17"/>
        <v>88018</v>
      </c>
      <c r="Q78">
        <v>-25371</v>
      </c>
      <c r="R78">
        <v>-4679</v>
      </c>
      <c r="T78">
        <v>-5821.8000000000029</v>
      </c>
      <c r="U78">
        <v>114.39999999999418</v>
      </c>
      <c r="W78">
        <v>15149</v>
      </c>
      <c r="X78">
        <v>1994.8</v>
      </c>
      <c r="AF78">
        <v>66133.2</v>
      </c>
      <c r="AG78">
        <v>1.4818275843298072</v>
      </c>
      <c r="AK78">
        <v>66133.2</v>
      </c>
      <c r="AL78">
        <v>1.4818275843298072</v>
      </c>
    </row>
    <row r="79" spans="2:38" x14ac:dyDescent="0.25">
      <c r="B79">
        <v>70291</v>
      </c>
      <c r="C79">
        <v>103828</v>
      </c>
      <c r="D79">
        <v>16547</v>
      </c>
      <c r="E79">
        <v>86280</v>
      </c>
      <c r="F79">
        <v>120128</v>
      </c>
      <c r="H79">
        <v>98000</v>
      </c>
      <c r="J79">
        <f t="shared" si="12"/>
        <v>79414.8</v>
      </c>
      <c r="K79">
        <f t="shared" si="13"/>
        <v>1.2340269068234133</v>
      </c>
      <c r="L79">
        <f t="shared" si="14"/>
        <v>120128</v>
      </c>
      <c r="M79">
        <f t="shared" si="15"/>
        <v>16547</v>
      </c>
      <c r="N79">
        <f t="shared" si="16"/>
        <v>79414.8</v>
      </c>
      <c r="O79">
        <f t="shared" si="17"/>
        <v>103581</v>
      </c>
      <c r="Q79">
        <v>-769</v>
      </c>
      <c r="R79">
        <v>133</v>
      </c>
      <c r="T79">
        <v>-1371.5999999999913</v>
      </c>
      <c r="U79">
        <v>-344.19999999999709</v>
      </c>
      <c r="W79">
        <v>15153.2</v>
      </c>
      <c r="X79">
        <v>2448.2000000000003</v>
      </c>
      <c r="AB79">
        <v>79414.8</v>
      </c>
      <c r="AC79">
        <v>1.2340269068234133</v>
      </c>
      <c r="AK79">
        <v>79414.8</v>
      </c>
      <c r="AL79">
        <v>1.2340269068234133</v>
      </c>
    </row>
    <row r="80" spans="2:38" x14ac:dyDescent="0.25">
      <c r="B80">
        <v>88964</v>
      </c>
      <c r="C80">
        <v>116104</v>
      </c>
      <c r="D80">
        <v>84996</v>
      </c>
      <c r="E80">
        <v>8051</v>
      </c>
      <c r="F80">
        <v>88187</v>
      </c>
      <c r="H80">
        <v>104438</v>
      </c>
      <c r="J80">
        <f t="shared" si="12"/>
        <v>77260.399999999994</v>
      </c>
      <c r="K80">
        <f t="shared" si="13"/>
        <v>1.3517662347075605</v>
      </c>
      <c r="L80">
        <f t="shared" si="14"/>
        <v>116104</v>
      </c>
      <c r="M80">
        <f t="shared" si="15"/>
        <v>8051</v>
      </c>
      <c r="N80">
        <f t="shared" si="16"/>
        <v>77260.399999999994</v>
      </c>
      <c r="O80">
        <f t="shared" si="17"/>
        <v>108053</v>
      </c>
      <c r="Q80">
        <v>17846</v>
      </c>
      <c r="R80">
        <v>347</v>
      </c>
      <c r="T80">
        <v>-1951.6000000000058</v>
      </c>
      <c r="U80">
        <v>96.799999999988358</v>
      </c>
      <c r="W80">
        <v>7604.7999999999993</v>
      </c>
      <c r="X80">
        <v>945.2</v>
      </c>
      <c r="AB80">
        <v>77260.399999999994</v>
      </c>
      <c r="AC80">
        <v>1.3517662347075605</v>
      </c>
      <c r="AK80">
        <v>77260.399999999994</v>
      </c>
      <c r="AL80">
        <v>1.3517662347075605</v>
      </c>
    </row>
    <row r="81" spans="2:38" x14ac:dyDescent="0.25">
      <c r="B81">
        <v>105966</v>
      </c>
      <c r="C81">
        <v>111051</v>
      </c>
      <c r="D81">
        <v>10538</v>
      </c>
      <c r="E81">
        <v>82265</v>
      </c>
      <c r="F81">
        <v>97360</v>
      </c>
      <c r="H81">
        <v>103863</v>
      </c>
      <c r="J81">
        <f t="shared" si="12"/>
        <v>81436</v>
      </c>
      <c r="K81">
        <f t="shared" si="13"/>
        <v>1.2753941745665307</v>
      </c>
      <c r="L81">
        <f t="shared" si="14"/>
        <v>111051</v>
      </c>
      <c r="M81">
        <f t="shared" si="15"/>
        <v>10538</v>
      </c>
      <c r="N81">
        <f t="shared" si="16"/>
        <v>81436</v>
      </c>
      <c r="O81">
        <f t="shared" si="17"/>
        <v>100513</v>
      </c>
      <c r="Q81">
        <v>1035</v>
      </c>
      <c r="R81">
        <v>153</v>
      </c>
      <c r="T81">
        <v>13343.199999999997</v>
      </c>
      <c r="U81">
        <v>-622.80000000000291</v>
      </c>
      <c r="W81">
        <v>17892</v>
      </c>
      <c r="X81">
        <v>622.80000000000007</v>
      </c>
      <c r="AF81">
        <v>81436</v>
      </c>
      <c r="AG81">
        <v>1.2753941745665307</v>
      </c>
      <c r="AI81">
        <v>81436</v>
      </c>
      <c r="AJ81">
        <v>1.2753941745665307</v>
      </c>
    </row>
    <row r="82" spans="2:38" x14ac:dyDescent="0.25">
      <c r="B82">
        <v>62617</v>
      </c>
      <c r="C82">
        <v>20929</v>
      </c>
      <c r="D82">
        <v>11598</v>
      </c>
      <c r="E82">
        <v>23290</v>
      </c>
      <c r="F82">
        <v>113988</v>
      </c>
      <c r="H82">
        <v>86892</v>
      </c>
      <c r="J82">
        <f t="shared" si="12"/>
        <v>46484.4</v>
      </c>
      <c r="K82">
        <f t="shared" si="13"/>
        <v>1.8692722719880217</v>
      </c>
      <c r="L82">
        <f t="shared" si="14"/>
        <v>113988</v>
      </c>
      <c r="M82">
        <f t="shared" si="15"/>
        <v>11598</v>
      </c>
      <c r="N82">
        <f t="shared" si="16"/>
        <v>46484.4</v>
      </c>
      <c r="O82">
        <f t="shared" si="17"/>
        <v>102390</v>
      </c>
      <c r="Q82">
        <v>32157</v>
      </c>
      <c r="R82">
        <v>1168</v>
      </c>
      <c r="T82">
        <v>-6135</v>
      </c>
      <c r="U82">
        <v>-111.59999999999854</v>
      </c>
      <c r="W82">
        <v>10679.8</v>
      </c>
      <c r="X82">
        <v>144.4</v>
      </c>
      <c r="Z82">
        <v>46484.4</v>
      </c>
      <c r="AA82">
        <v>1.8692722719880217</v>
      </c>
      <c r="AK82">
        <v>46484.4</v>
      </c>
      <c r="AL82">
        <v>1.8692722719880217</v>
      </c>
    </row>
    <row r="83" spans="2:38" x14ac:dyDescent="0.25">
      <c r="B83">
        <v>102913</v>
      </c>
      <c r="C83">
        <v>52629</v>
      </c>
      <c r="D83">
        <v>26396</v>
      </c>
      <c r="E83">
        <v>72367</v>
      </c>
      <c r="F83">
        <v>54568</v>
      </c>
      <c r="H83">
        <v>64366</v>
      </c>
      <c r="J83">
        <f t="shared" si="12"/>
        <v>61774.6</v>
      </c>
      <c r="K83">
        <f t="shared" si="13"/>
        <v>1.0419492801248409</v>
      </c>
      <c r="L83">
        <f t="shared" si="14"/>
        <v>102913</v>
      </c>
      <c r="M83">
        <f t="shared" si="15"/>
        <v>26396</v>
      </c>
      <c r="N83">
        <f t="shared" si="16"/>
        <v>61774.6</v>
      </c>
      <c r="O83">
        <f t="shared" si="17"/>
        <v>76517</v>
      </c>
      <c r="Q83">
        <v>-35018</v>
      </c>
      <c r="R83">
        <v>-818</v>
      </c>
      <c r="T83">
        <v>-11558.000000000007</v>
      </c>
      <c r="U83">
        <v>99.400000000001455</v>
      </c>
      <c r="W83">
        <v>14640</v>
      </c>
      <c r="X83">
        <v>283</v>
      </c>
      <c r="AB83">
        <v>61774.6</v>
      </c>
      <c r="AC83">
        <v>1.0419492801248409</v>
      </c>
      <c r="AI83">
        <v>61774.6</v>
      </c>
      <c r="AJ83">
        <v>1.0419492801248409</v>
      </c>
    </row>
    <row r="84" spans="2:38" x14ac:dyDescent="0.25">
      <c r="B84">
        <v>60947</v>
      </c>
      <c r="C84">
        <v>7853</v>
      </c>
      <c r="D84">
        <v>6840</v>
      </c>
      <c r="E84">
        <v>94350</v>
      </c>
      <c r="F84">
        <v>70292</v>
      </c>
      <c r="H84">
        <v>52539</v>
      </c>
      <c r="J84">
        <f t="shared" si="12"/>
        <v>48056.4</v>
      </c>
      <c r="K84">
        <f t="shared" si="13"/>
        <v>1.0932778984692986</v>
      </c>
      <c r="L84">
        <f t="shared" si="14"/>
        <v>94350</v>
      </c>
      <c r="M84">
        <f t="shared" si="15"/>
        <v>6840</v>
      </c>
      <c r="N84">
        <f t="shared" si="16"/>
        <v>48056.4</v>
      </c>
      <c r="O84">
        <f t="shared" si="17"/>
        <v>87510</v>
      </c>
      <c r="Q84">
        <v>-4533</v>
      </c>
      <c r="R84">
        <v>-2246</v>
      </c>
      <c r="T84">
        <v>6236.4000000000015</v>
      </c>
      <c r="U84">
        <v>-72.799999999995634</v>
      </c>
      <c r="W84">
        <v>15709.6</v>
      </c>
      <c r="X84">
        <v>802.8</v>
      </c>
      <c r="Z84">
        <v>48056.4</v>
      </c>
      <c r="AA84">
        <v>1.0932778984692986</v>
      </c>
      <c r="AI84">
        <v>48056.4</v>
      </c>
      <c r="AJ84">
        <v>1.0932778984692986</v>
      </c>
    </row>
    <row r="85" spans="2:38" x14ac:dyDescent="0.25">
      <c r="B85">
        <v>74732</v>
      </c>
      <c r="C85">
        <v>78748</v>
      </c>
      <c r="D85">
        <v>83873</v>
      </c>
      <c r="E85">
        <v>63852</v>
      </c>
      <c r="F85">
        <v>67758</v>
      </c>
      <c r="H85">
        <v>107387</v>
      </c>
      <c r="J85">
        <f t="shared" si="12"/>
        <v>73792.600000000006</v>
      </c>
      <c r="K85">
        <f t="shared" si="13"/>
        <v>1.4552543208939648</v>
      </c>
      <c r="L85">
        <f t="shared" si="14"/>
        <v>83873</v>
      </c>
      <c r="M85">
        <f t="shared" si="15"/>
        <v>63852</v>
      </c>
      <c r="N85">
        <f t="shared" si="16"/>
        <v>73792.600000000006</v>
      </c>
      <c r="O85">
        <f t="shared" si="17"/>
        <v>20021</v>
      </c>
      <c r="Q85">
        <v>27314</v>
      </c>
      <c r="R85">
        <v>523</v>
      </c>
      <c r="T85">
        <v>1591.6000000000058</v>
      </c>
      <c r="U85">
        <v>-81.799999999988358</v>
      </c>
      <c r="W85">
        <v>10992.4</v>
      </c>
      <c r="X85">
        <v>1839.8</v>
      </c>
      <c r="AB85">
        <v>73792.600000000006</v>
      </c>
      <c r="AC85">
        <v>1.4552543208939648</v>
      </c>
      <c r="AK85">
        <v>73792.600000000006</v>
      </c>
      <c r="AL85">
        <v>1.4552543208939648</v>
      </c>
    </row>
    <row r="86" spans="2:38" x14ac:dyDescent="0.25">
      <c r="B86">
        <v>77921</v>
      </c>
      <c r="C86">
        <v>79601</v>
      </c>
      <c r="D86">
        <v>59631</v>
      </c>
      <c r="E86">
        <v>30941</v>
      </c>
      <c r="F86">
        <v>32919</v>
      </c>
      <c r="H86">
        <v>130275</v>
      </c>
      <c r="J86">
        <f t="shared" si="12"/>
        <v>56202.6</v>
      </c>
      <c r="K86">
        <f t="shared" si="13"/>
        <v>2.3179532619487357</v>
      </c>
      <c r="L86">
        <f t="shared" si="14"/>
        <v>79601</v>
      </c>
      <c r="M86">
        <f t="shared" si="15"/>
        <v>30941</v>
      </c>
      <c r="N86">
        <f t="shared" si="16"/>
        <v>56202.6</v>
      </c>
      <c r="O86">
        <f t="shared" si="17"/>
        <v>48660</v>
      </c>
      <c r="Q86">
        <v>-2442</v>
      </c>
      <c r="R86">
        <v>-2100</v>
      </c>
      <c r="T86">
        <v>-16146.000000000007</v>
      </c>
      <c r="U86">
        <v>1297.7999999999956</v>
      </c>
      <c r="W86">
        <v>16146</v>
      </c>
      <c r="X86">
        <v>1297.8</v>
      </c>
      <c r="AF86">
        <v>56202.6</v>
      </c>
      <c r="AG86">
        <v>2.3179532619487357</v>
      </c>
      <c r="AK86">
        <v>56202.6</v>
      </c>
      <c r="AL86">
        <v>2.3179532619487357</v>
      </c>
    </row>
    <row r="87" spans="2:38" x14ac:dyDescent="0.25">
      <c r="B87">
        <v>105547</v>
      </c>
      <c r="C87">
        <v>34963</v>
      </c>
      <c r="D87">
        <v>20759</v>
      </c>
      <c r="E87">
        <v>10604</v>
      </c>
      <c r="F87">
        <v>86264</v>
      </c>
      <c r="H87">
        <v>76796</v>
      </c>
      <c r="J87">
        <f t="shared" si="12"/>
        <v>51627.4</v>
      </c>
      <c r="K87">
        <f t="shared" si="13"/>
        <v>1.4875046971181969</v>
      </c>
      <c r="L87">
        <f t="shared" si="14"/>
        <v>105547</v>
      </c>
      <c r="M87">
        <f t="shared" si="15"/>
        <v>10604</v>
      </c>
      <c r="N87">
        <f t="shared" si="16"/>
        <v>51627.4</v>
      </c>
      <c r="O87">
        <f t="shared" si="17"/>
        <v>94943</v>
      </c>
      <c r="Q87">
        <v>-19267</v>
      </c>
      <c r="R87">
        <v>1523</v>
      </c>
      <c r="T87">
        <v>-5346.1999999999971</v>
      </c>
      <c r="U87">
        <v>-1100</v>
      </c>
      <c r="W87">
        <v>21773</v>
      </c>
      <c r="X87">
        <v>3195.6000000000004</v>
      </c>
      <c r="AD87">
        <v>51627.4</v>
      </c>
      <c r="AE87">
        <v>1.4875046971181969</v>
      </c>
      <c r="AK87">
        <v>51627.4</v>
      </c>
      <c r="AL87">
        <v>1.4875046971181969</v>
      </c>
    </row>
    <row r="88" spans="2:38" x14ac:dyDescent="0.25">
      <c r="B88">
        <v>107696</v>
      </c>
      <c r="C88">
        <v>30825</v>
      </c>
      <c r="D88">
        <v>44150</v>
      </c>
      <c r="E88">
        <v>90352</v>
      </c>
      <c r="F88">
        <v>17014</v>
      </c>
      <c r="H88">
        <v>74037</v>
      </c>
      <c r="J88">
        <f t="shared" si="12"/>
        <v>58007.4</v>
      </c>
      <c r="K88">
        <f t="shared" si="13"/>
        <v>1.2763371569834194</v>
      </c>
      <c r="L88">
        <f t="shared" si="14"/>
        <v>107696</v>
      </c>
      <c r="M88">
        <f t="shared" si="15"/>
        <v>17014</v>
      </c>
      <c r="N88">
        <f t="shared" si="16"/>
        <v>58007.4</v>
      </c>
      <c r="O88">
        <f t="shared" si="17"/>
        <v>90682</v>
      </c>
      <c r="Q88">
        <v>-13047</v>
      </c>
      <c r="R88">
        <v>495</v>
      </c>
      <c r="T88">
        <v>-16407.599999999999</v>
      </c>
      <c r="U88">
        <v>1742</v>
      </c>
      <c r="W88">
        <v>16407.599999999999</v>
      </c>
      <c r="X88">
        <v>1766</v>
      </c>
      <c r="AB88">
        <v>58007.4</v>
      </c>
      <c r="AC88">
        <v>1.2763371569834194</v>
      </c>
      <c r="AK88">
        <v>58007.4</v>
      </c>
      <c r="AL88">
        <v>1.2763371569834194</v>
      </c>
    </row>
    <row r="89" spans="2:38" x14ac:dyDescent="0.25">
      <c r="B89">
        <v>85260</v>
      </c>
      <c r="C89">
        <v>98421</v>
      </c>
      <c r="D89">
        <v>13989</v>
      </c>
      <c r="E89">
        <v>114571</v>
      </c>
      <c r="F89">
        <v>13976</v>
      </c>
      <c r="H89">
        <v>105219</v>
      </c>
      <c r="J89">
        <f t="shared" si="12"/>
        <v>65243.4</v>
      </c>
      <c r="K89">
        <f t="shared" si="13"/>
        <v>1.6127148493180918</v>
      </c>
      <c r="L89">
        <f t="shared" si="14"/>
        <v>114571</v>
      </c>
      <c r="M89">
        <f t="shared" si="15"/>
        <v>13976</v>
      </c>
      <c r="N89">
        <f t="shared" si="16"/>
        <v>65243.4</v>
      </c>
      <c r="O89">
        <f t="shared" si="17"/>
        <v>100595</v>
      </c>
      <c r="Q89">
        <v>-684</v>
      </c>
      <c r="R89">
        <v>1285</v>
      </c>
      <c r="T89">
        <v>7704</v>
      </c>
      <c r="U89">
        <v>341.20000000000437</v>
      </c>
      <c r="W89">
        <v>8652</v>
      </c>
      <c r="X89">
        <v>2043.2</v>
      </c>
      <c r="AD89">
        <v>65243.4</v>
      </c>
      <c r="AE89">
        <v>1.6127148493180918</v>
      </c>
      <c r="AK89">
        <v>65243.4</v>
      </c>
      <c r="AL89">
        <v>1.6127148493180918</v>
      </c>
    </row>
    <row r="90" spans="2:38" x14ac:dyDescent="0.25">
      <c r="B90">
        <v>97049</v>
      </c>
      <c r="C90">
        <v>37650</v>
      </c>
      <c r="D90">
        <v>87050</v>
      </c>
      <c r="E90">
        <v>109890</v>
      </c>
      <c r="F90">
        <v>108007</v>
      </c>
      <c r="H90">
        <v>138096</v>
      </c>
      <c r="J90">
        <f t="shared" si="12"/>
        <v>87929.2</v>
      </c>
      <c r="K90">
        <f t="shared" si="13"/>
        <v>1.5705362951101569</v>
      </c>
      <c r="L90">
        <f t="shared" si="14"/>
        <v>109890</v>
      </c>
      <c r="M90">
        <f t="shared" si="15"/>
        <v>37650</v>
      </c>
      <c r="N90">
        <f t="shared" si="16"/>
        <v>87929.2</v>
      </c>
      <c r="O90">
        <f t="shared" si="17"/>
        <v>72240</v>
      </c>
      <c r="Q90">
        <v>-13194</v>
      </c>
      <c r="R90">
        <v>93</v>
      </c>
      <c r="T90">
        <v>-8035.4000000000087</v>
      </c>
      <c r="U90">
        <v>70</v>
      </c>
      <c r="W90">
        <v>12025.400000000001</v>
      </c>
      <c r="X90">
        <v>2277.6</v>
      </c>
      <c r="AF90">
        <v>87929.2</v>
      </c>
      <c r="AG90">
        <v>1.5705362951101569</v>
      </c>
      <c r="AK90">
        <v>87929.2</v>
      </c>
      <c r="AL90">
        <v>1.5705362951101569</v>
      </c>
    </row>
    <row r="91" spans="2:38" x14ac:dyDescent="0.25">
      <c r="B91">
        <v>35642</v>
      </c>
      <c r="C91">
        <v>29690</v>
      </c>
      <c r="D91">
        <v>86245</v>
      </c>
      <c r="E91">
        <v>96208</v>
      </c>
      <c r="F91">
        <v>75099</v>
      </c>
      <c r="H91">
        <v>128232</v>
      </c>
      <c r="J91">
        <f t="shared" si="12"/>
        <v>64576.800000000003</v>
      </c>
      <c r="K91">
        <f t="shared" si="13"/>
        <v>1.9857286208049949</v>
      </c>
      <c r="L91">
        <f t="shared" si="14"/>
        <v>96208</v>
      </c>
      <c r="M91">
        <f t="shared" si="15"/>
        <v>29690</v>
      </c>
      <c r="N91">
        <f t="shared" si="16"/>
        <v>64576.800000000003</v>
      </c>
      <c r="O91">
        <f t="shared" si="17"/>
        <v>66518</v>
      </c>
      <c r="Q91">
        <v>14211</v>
      </c>
      <c r="R91">
        <v>-146</v>
      </c>
      <c r="T91">
        <v>10948.800000000003</v>
      </c>
      <c r="U91">
        <v>281.40000000000146</v>
      </c>
      <c r="W91">
        <v>18508</v>
      </c>
      <c r="X91">
        <v>2252.1999999999998</v>
      </c>
      <c r="AD91">
        <v>64576.800000000003</v>
      </c>
      <c r="AE91">
        <v>1.9857286208049949</v>
      </c>
      <c r="AK91">
        <v>64576.800000000003</v>
      </c>
      <c r="AL91">
        <v>1.9857286208049949</v>
      </c>
    </row>
    <row r="92" spans="2:38" x14ac:dyDescent="0.25">
      <c r="B92">
        <v>28550</v>
      </c>
      <c r="C92">
        <v>18841</v>
      </c>
      <c r="D92">
        <v>12944</v>
      </c>
      <c r="E92">
        <v>45941</v>
      </c>
      <c r="F92">
        <v>108999</v>
      </c>
      <c r="H92">
        <v>68776</v>
      </c>
      <c r="J92">
        <f t="shared" si="12"/>
        <v>43055</v>
      </c>
      <c r="K92">
        <f t="shared" si="13"/>
        <v>1.5973986761119499</v>
      </c>
      <c r="L92">
        <f t="shared" si="14"/>
        <v>108999</v>
      </c>
      <c r="M92">
        <f t="shared" si="15"/>
        <v>12944</v>
      </c>
      <c r="N92">
        <f t="shared" si="16"/>
        <v>43055</v>
      </c>
      <c r="O92">
        <f t="shared" si="17"/>
        <v>96055</v>
      </c>
      <c r="Q92">
        <v>8014</v>
      </c>
      <c r="R92">
        <v>986</v>
      </c>
      <c r="T92">
        <v>4974.1999999999971</v>
      </c>
      <c r="U92">
        <v>-1184.1999999999971</v>
      </c>
      <c r="W92">
        <v>19528.600000000002</v>
      </c>
      <c r="X92">
        <v>1371.4</v>
      </c>
      <c r="AD92">
        <v>43055</v>
      </c>
      <c r="AE92">
        <v>1.5973986761119499</v>
      </c>
      <c r="AK92">
        <v>43055</v>
      </c>
      <c r="AL92">
        <v>1.5973986761119499</v>
      </c>
    </row>
    <row r="93" spans="2:38" x14ac:dyDescent="0.25">
      <c r="B93">
        <v>99622</v>
      </c>
      <c r="C93">
        <v>99290</v>
      </c>
      <c r="D93">
        <v>67811</v>
      </c>
      <c r="E93">
        <v>54709</v>
      </c>
      <c r="F93">
        <v>6724</v>
      </c>
      <c r="H93">
        <v>103943</v>
      </c>
      <c r="J93">
        <f t="shared" si="12"/>
        <v>65631.199999999997</v>
      </c>
      <c r="K93">
        <f t="shared" si="13"/>
        <v>1.5837437072611806</v>
      </c>
      <c r="L93">
        <f t="shared" si="14"/>
        <v>99622</v>
      </c>
      <c r="M93">
        <f t="shared" si="15"/>
        <v>6724</v>
      </c>
      <c r="N93">
        <f t="shared" si="16"/>
        <v>65631.199999999997</v>
      </c>
      <c r="O93">
        <f t="shared" si="17"/>
        <v>92898</v>
      </c>
      <c r="Q93">
        <v>-30865</v>
      </c>
      <c r="R93">
        <v>682</v>
      </c>
      <c r="T93">
        <v>-12867.400000000009</v>
      </c>
      <c r="U93">
        <v>-1580.6000000000058</v>
      </c>
      <c r="W93">
        <v>14499.4</v>
      </c>
      <c r="X93">
        <v>1624.9999999999998</v>
      </c>
      <c r="AF93">
        <v>65631.199999999997</v>
      </c>
      <c r="AG93">
        <v>1.5837437072611806</v>
      </c>
      <c r="AK93">
        <v>65631.199999999997</v>
      </c>
      <c r="AL93">
        <v>1.5837437072611806</v>
      </c>
    </row>
    <row r="94" spans="2:38" x14ac:dyDescent="0.25">
      <c r="B94">
        <v>50020</v>
      </c>
      <c r="C94">
        <v>103136</v>
      </c>
      <c r="D94">
        <v>112710</v>
      </c>
      <c r="E94">
        <v>8223</v>
      </c>
      <c r="F94">
        <v>17309</v>
      </c>
      <c r="H94">
        <v>78535</v>
      </c>
      <c r="J94">
        <f t="shared" si="12"/>
        <v>58279.6</v>
      </c>
      <c r="K94">
        <f t="shared" si="13"/>
        <v>1.3475555769085581</v>
      </c>
      <c r="L94">
        <f t="shared" si="14"/>
        <v>112710</v>
      </c>
      <c r="M94">
        <f t="shared" si="15"/>
        <v>8223</v>
      </c>
      <c r="N94">
        <f t="shared" si="16"/>
        <v>58279.6</v>
      </c>
      <c r="O94">
        <f t="shared" si="17"/>
        <v>104487</v>
      </c>
      <c r="Q94">
        <v>-4244</v>
      </c>
      <c r="R94">
        <v>-13</v>
      </c>
      <c r="T94">
        <v>-5483.5999999999985</v>
      </c>
      <c r="U94">
        <v>-310</v>
      </c>
      <c r="W94">
        <v>14662.8</v>
      </c>
      <c r="X94">
        <v>748</v>
      </c>
      <c r="AB94">
        <v>58279.6</v>
      </c>
      <c r="AC94">
        <v>1.3475555769085581</v>
      </c>
      <c r="AK94">
        <v>58279.6</v>
      </c>
      <c r="AL94">
        <v>1.3475555769085581</v>
      </c>
    </row>
    <row r="95" spans="2:38" x14ac:dyDescent="0.25">
      <c r="B95">
        <v>20368</v>
      </c>
      <c r="C95">
        <v>89962</v>
      </c>
      <c r="D95">
        <v>85568</v>
      </c>
      <c r="E95">
        <v>70417</v>
      </c>
      <c r="F95">
        <v>41759</v>
      </c>
      <c r="H95">
        <v>97850</v>
      </c>
      <c r="J95">
        <f t="shared" si="12"/>
        <v>61614.8</v>
      </c>
      <c r="K95">
        <f t="shared" si="13"/>
        <v>1.5880924712893654</v>
      </c>
      <c r="L95">
        <f t="shared" si="14"/>
        <v>89962</v>
      </c>
      <c r="M95">
        <f t="shared" si="15"/>
        <v>20368</v>
      </c>
      <c r="N95">
        <f t="shared" si="16"/>
        <v>61614.8</v>
      </c>
      <c r="O95">
        <f t="shared" si="17"/>
        <v>69594</v>
      </c>
      <c r="Q95">
        <v>20852</v>
      </c>
      <c r="R95">
        <v>3</v>
      </c>
      <c r="T95">
        <v>-8667.3999999999942</v>
      </c>
      <c r="U95">
        <v>832.80000000000291</v>
      </c>
      <c r="W95">
        <v>23230.2</v>
      </c>
      <c r="X95">
        <v>1578.4</v>
      </c>
      <c r="AB95">
        <v>61614.8</v>
      </c>
      <c r="AC95">
        <v>1.5880924712893654</v>
      </c>
      <c r="AK95">
        <v>61614.8</v>
      </c>
      <c r="AL95">
        <v>1.5880924712893654</v>
      </c>
    </row>
    <row r="96" spans="2:38" x14ac:dyDescent="0.25">
      <c r="B96">
        <v>69595</v>
      </c>
      <c r="C96">
        <v>29233</v>
      </c>
      <c r="D96">
        <v>23553</v>
      </c>
      <c r="E96">
        <v>86592</v>
      </c>
      <c r="F96">
        <v>67602</v>
      </c>
      <c r="H96">
        <v>91292</v>
      </c>
      <c r="J96">
        <f t="shared" si="12"/>
        <v>55315</v>
      </c>
      <c r="K96">
        <f t="shared" si="13"/>
        <v>1.6504022417065896</v>
      </c>
      <c r="L96">
        <f t="shared" si="14"/>
        <v>86592</v>
      </c>
      <c r="M96">
        <f t="shared" si="15"/>
        <v>23553</v>
      </c>
      <c r="N96">
        <f t="shared" si="16"/>
        <v>55315</v>
      </c>
      <c r="O96">
        <f t="shared" si="17"/>
        <v>63039</v>
      </c>
      <c r="Q96">
        <v>-14611</v>
      </c>
      <c r="R96">
        <v>1</v>
      </c>
      <c r="T96">
        <v>5278.5999999999985</v>
      </c>
      <c r="U96">
        <v>-398.80000000000291</v>
      </c>
      <c r="W96">
        <v>11364.6</v>
      </c>
      <c r="X96">
        <v>2662.4</v>
      </c>
      <c r="AD96">
        <v>55315</v>
      </c>
      <c r="AE96">
        <v>1.6504022417065896</v>
      </c>
      <c r="AK96">
        <v>55315</v>
      </c>
      <c r="AL96">
        <v>1.6504022417065896</v>
      </c>
    </row>
    <row r="97" spans="2:38" x14ac:dyDescent="0.25">
      <c r="B97">
        <v>114647</v>
      </c>
      <c r="C97">
        <v>69588</v>
      </c>
      <c r="D97">
        <v>66657</v>
      </c>
      <c r="E97">
        <v>66147</v>
      </c>
      <c r="F97">
        <v>28701</v>
      </c>
      <c r="H97">
        <v>86153</v>
      </c>
      <c r="J97">
        <f t="shared" si="12"/>
        <v>69148</v>
      </c>
      <c r="K97">
        <f t="shared" si="13"/>
        <v>1.2459217909411697</v>
      </c>
      <c r="L97">
        <f t="shared" si="14"/>
        <v>114647</v>
      </c>
      <c r="M97">
        <f t="shared" si="15"/>
        <v>28701</v>
      </c>
      <c r="N97">
        <f t="shared" si="16"/>
        <v>69148</v>
      </c>
      <c r="O97">
        <f t="shared" si="17"/>
        <v>85946</v>
      </c>
      <c r="Q97">
        <v>-4129</v>
      </c>
      <c r="R97">
        <v>363</v>
      </c>
      <c r="T97">
        <v>24622</v>
      </c>
      <c r="U97">
        <v>1991.6000000000058</v>
      </c>
      <c r="W97">
        <v>24621.999999999996</v>
      </c>
      <c r="X97">
        <v>2181.1999999999998</v>
      </c>
      <c r="AD97">
        <v>69148</v>
      </c>
      <c r="AE97">
        <v>1.2459217909411697</v>
      </c>
      <c r="AK97">
        <v>69148</v>
      </c>
      <c r="AL97">
        <v>1.2459217909411697</v>
      </c>
    </row>
    <row r="98" spans="2:38" x14ac:dyDescent="0.25">
      <c r="B98">
        <v>114500</v>
      </c>
      <c r="C98">
        <v>7834</v>
      </c>
      <c r="D98">
        <v>25793</v>
      </c>
      <c r="E98">
        <v>92888</v>
      </c>
      <c r="F98">
        <v>70612</v>
      </c>
      <c r="H98">
        <v>129523</v>
      </c>
      <c r="J98">
        <f t="shared" si="12"/>
        <v>62325.4</v>
      </c>
      <c r="K98">
        <f t="shared" ref="K98:K129" si="18">H98/J98</f>
        <v>2.0781735857290928</v>
      </c>
      <c r="L98">
        <f t="shared" si="14"/>
        <v>114500</v>
      </c>
      <c r="M98">
        <f t="shared" si="15"/>
        <v>7834</v>
      </c>
      <c r="N98">
        <f t="shared" si="16"/>
        <v>62325.4</v>
      </c>
      <c r="O98">
        <f t="shared" si="17"/>
        <v>106666</v>
      </c>
      <c r="Q98">
        <v>28048</v>
      </c>
      <c r="R98">
        <v>4866</v>
      </c>
      <c r="T98">
        <v>-699.79999999999563</v>
      </c>
      <c r="U98">
        <v>-88</v>
      </c>
      <c r="W98">
        <v>20821.400000000001</v>
      </c>
      <c r="X98">
        <v>2427.6</v>
      </c>
      <c r="AF98">
        <v>62325.4</v>
      </c>
      <c r="AG98">
        <v>2.0781735857290928</v>
      </c>
      <c r="AK98">
        <v>62325.4</v>
      </c>
      <c r="AL98">
        <v>2.0781735857290928</v>
      </c>
    </row>
    <row r="99" spans="2:38" x14ac:dyDescent="0.25">
      <c r="B99">
        <v>11222</v>
      </c>
      <c r="C99">
        <v>83351</v>
      </c>
      <c r="D99">
        <v>42872</v>
      </c>
      <c r="E99">
        <v>69058</v>
      </c>
      <c r="F99">
        <v>61493</v>
      </c>
      <c r="H99">
        <v>100850</v>
      </c>
      <c r="J99">
        <f t="shared" si="12"/>
        <v>53599.199999999997</v>
      </c>
      <c r="K99">
        <f t="shared" si="18"/>
        <v>1.8815579337005031</v>
      </c>
      <c r="L99">
        <f t="shared" si="14"/>
        <v>83351</v>
      </c>
      <c r="M99">
        <f t="shared" si="15"/>
        <v>11222</v>
      </c>
      <c r="N99">
        <f t="shared" si="16"/>
        <v>53599.199999999997</v>
      </c>
      <c r="O99">
        <f t="shared" si="17"/>
        <v>72129</v>
      </c>
      <c r="Q99">
        <v>-2716</v>
      </c>
      <c r="R99">
        <v>-916</v>
      </c>
      <c r="T99">
        <v>-8983.2000000000044</v>
      </c>
      <c r="U99">
        <v>785</v>
      </c>
      <c r="W99">
        <v>13433.2</v>
      </c>
      <c r="X99">
        <v>785</v>
      </c>
      <c r="AD99">
        <v>53599.199999999997</v>
      </c>
      <c r="AE99">
        <v>1.8815579337005031</v>
      </c>
      <c r="AK99">
        <v>53599.199999999997</v>
      </c>
      <c r="AL99">
        <v>1.8815579337005031</v>
      </c>
    </row>
    <row r="100" spans="2:38" x14ac:dyDescent="0.25">
      <c r="B100">
        <v>76230</v>
      </c>
      <c r="C100">
        <v>31605</v>
      </c>
      <c r="D100">
        <v>67291</v>
      </c>
      <c r="E100">
        <v>22056</v>
      </c>
      <c r="F100">
        <v>96771</v>
      </c>
      <c r="H100">
        <v>123911</v>
      </c>
      <c r="J100">
        <f t="shared" si="12"/>
        <v>58790.6</v>
      </c>
      <c r="K100">
        <f t="shared" si="18"/>
        <v>2.1076668719148981</v>
      </c>
      <c r="L100">
        <f t="shared" si="14"/>
        <v>96771</v>
      </c>
      <c r="M100">
        <f t="shared" si="15"/>
        <v>22056</v>
      </c>
      <c r="N100">
        <f t="shared" si="16"/>
        <v>58790.6</v>
      </c>
      <c r="O100">
        <f t="shared" si="17"/>
        <v>74715</v>
      </c>
      <c r="Q100">
        <v>1526</v>
      </c>
      <c r="R100">
        <v>-120</v>
      </c>
      <c r="T100">
        <v>-24160.6</v>
      </c>
      <c r="U100">
        <v>-36.400000000001455</v>
      </c>
      <c r="W100">
        <v>24160.600000000002</v>
      </c>
      <c r="X100">
        <v>1519.6</v>
      </c>
      <c r="AB100">
        <v>58790.6</v>
      </c>
      <c r="AC100">
        <v>2.1076668719148981</v>
      </c>
      <c r="AK100">
        <v>58790.6</v>
      </c>
      <c r="AL100">
        <v>2.1076668719148981</v>
      </c>
    </row>
    <row r="101" spans="2:38" x14ac:dyDescent="0.25">
      <c r="B101">
        <v>9296</v>
      </c>
      <c r="C101">
        <v>57257</v>
      </c>
      <c r="D101">
        <v>47380</v>
      </c>
      <c r="E101">
        <v>35030</v>
      </c>
      <c r="F101">
        <v>40659</v>
      </c>
      <c r="H101">
        <v>84316</v>
      </c>
      <c r="J101">
        <f t="shared" si="12"/>
        <v>37924.400000000001</v>
      </c>
      <c r="K101">
        <f t="shared" si="18"/>
        <v>2.2232652329371065</v>
      </c>
      <c r="L101">
        <f t="shared" si="14"/>
        <v>57257</v>
      </c>
      <c r="M101">
        <f t="shared" si="15"/>
        <v>9296</v>
      </c>
      <c r="N101">
        <f t="shared" si="16"/>
        <v>37924.400000000001</v>
      </c>
      <c r="O101">
        <f t="shared" si="17"/>
        <v>47961</v>
      </c>
      <c r="Q101">
        <v>-2891</v>
      </c>
      <c r="R101">
        <v>0</v>
      </c>
      <c r="T101">
        <v>-18975.400000000001</v>
      </c>
      <c r="U101">
        <v>-987.19999999999709</v>
      </c>
      <c r="W101">
        <v>24169</v>
      </c>
      <c r="X101">
        <v>1160.3999999999999</v>
      </c>
      <c r="AD101">
        <v>37924.400000000001</v>
      </c>
      <c r="AE101">
        <v>2.2232652329371065</v>
      </c>
      <c r="AK101">
        <v>37924.400000000001</v>
      </c>
      <c r="AL101">
        <v>2.2232652329371065</v>
      </c>
    </row>
    <row r="103" spans="2:38" x14ac:dyDescent="0.25">
      <c r="B103">
        <v>4984033</v>
      </c>
      <c r="C103">
        <v>4343095</v>
      </c>
      <c r="D103">
        <v>4364704</v>
      </c>
      <c r="E103">
        <v>4295370</v>
      </c>
      <c r="F103">
        <v>4983375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12BAD-8BEE-4FA1-87DD-FE39863818E5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78983</v>
      </c>
      <c r="C2">
        <v>68173</v>
      </c>
      <c r="D2">
        <v>92759</v>
      </c>
      <c r="E2">
        <v>8172</v>
      </c>
      <c r="F2">
        <v>91566</v>
      </c>
      <c r="H2">
        <v>120086</v>
      </c>
      <c r="J2">
        <f t="shared" ref="J2:J33" si="0">AVERAGE(B2:F2)</f>
        <v>67930.600000000006</v>
      </c>
      <c r="K2">
        <f t="shared" ref="K2:K33" si="1">H2/J2</f>
        <v>1.7677747583563224</v>
      </c>
      <c r="L2">
        <f t="shared" ref="L2:L33" si="2">MAX(B2:F2)</f>
        <v>92759</v>
      </c>
      <c r="M2">
        <f t="shared" ref="M2:M33" si="3">MIN(B2:F2)</f>
        <v>8172</v>
      </c>
      <c r="N2">
        <f t="shared" ref="N2:N33" si="4">AVERAGE(B2:F2)</f>
        <v>67930.600000000006</v>
      </c>
      <c r="O2">
        <f t="shared" ref="O2:O33" si="5">L2-M2</f>
        <v>84587</v>
      </c>
      <c r="Q2">
        <v>-700</v>
      </c>
      <c r="R2">
        <v>1005</v>
      </c>
      <c r="T2">
        <v>-3089.5999999999913</v>
      </c>
      <c r="U2">
        <v>-907</v>
      </c>
      <c r="W2">
        <v>21819.599999999999</v>
      </c>
      <c r="X2">
        <v>906.99999999999989</v>
      </c>
      <c r="AF2">
        <v>67930.600000000006</v>
      </c>
      <c r="AG2">
        <v>1.7677747583563224</v>
      </c>
      <c r="AK2">
        <v>67930.600000000006</v>
      </c>
      <c r="AL2">
        <v>1.7677747583563224</v>
      </c>
    </row>
    <row r="3" spans="1:38" x14ac:dyDescent="0.25">
      <c r="B3">
        <v>116635</v>
      </c>
      <c r="C3">
        <v>80229</v>
      </c>
      <c r="D3">
        <v>35654</v>
      </c>
      <c r="E3">
        <v>16557</v>
      </c>
      <c r="F3">
        <v>69938</v>
      </c>
      <c r="H3">
        <v>143087</v>
      </c>
      <c r="J3">
        <f t="shared" si="0"/>
        <v>63802.6</v>
      </c>
      <c r="K3">
        <f t="shared" si="1"/>
        <v>2.242651553384972</v>
      </c>
      <c r="L3">
        <f t="shared" si="2"/>
        <v>116635</v>
      </c>
      <c r="M3">
        <f t="shared" si="3"/>
        <v>16557</v>
      </c>
      <c r="N3">
        <f t="shared" si="4"/>
        <v>63802.6</v>
      </c>
      <c r="O3">
        <f t="shared" si="5"/>
        <v>100078</v>
      </c>
      <c r="Q3">
        <v>18980</v>
      </c>
      <c r="R3">
        <v>3847</v>
      </c>
      <c r="T3">
        <v>-7217.5999999999985</v>
      </c>
      <c r="U3">
        <v>-558.80000000000291</v>
      </c>
      <c r="W3">
        <v>9162</v>
      </c>
      <c r="X3">
        <v>1549.2</v>
      </c>
      <c r="AF3">
        <v>63802.6</v>
      </c>
      <c r="AG3">
        <v>2.242651553384972</v>
      </c>
      <c r="AK3">
        <v>63802.6</v>
      </c>
      <c r="AL3">
        <v>2.242651553384972</v>
      </c>
    </row>
    <row r="4" spans="1:38" x14ac:dyDescent="0.25">
      <c r="B4">
        <v>114142</v>
      </c>
      <c r="C4">
        <v>6992</v>
      </c>
      <c r="D4">
        <v>41450</v>
      </c>
      <c r="E4">
        <v>67339</v>
      </c>
      <c r="F4">
        <v>104847</v>
      </c>
      <c r="H4">
        <v>119317</v>
      </c>
      <c r="J4">
        <f t="shared" si="0"/>
        <v>66954</v>
      </c>
      <c r="K4">
        <f t="shared" si="1"/>
        <v>1.78207425993966</v>
      </c>
      <c r="L4">
        <f t="shared" si="2"/>
        <v>114142</v>
      </c>
      <c r="M4">
        <f t="shared" si="3"/>
        <v>6992</v>
      </c>
      <c r="N4">
        <f t="shared" si="4"/>
        <v>66954</v>
      </c>
      <c r="O4">
        <f t="shared" si="5"/>
        <v>107150</v>
      </c>
      <c r="Q4">
        <v>-16598</v>
      </c>
      <c r="R4">
        <v>3568</v>
      </c>
      <c r="T4">
        <v>-8592.6000000000058</v>
      </c>
      <c r="U4">
        <v>311.60000000000582</v>
      </c>
      <c r="W4">
        <v>17911.400000000001</v>
      </c>
      <c r="X4">
        <v>881.2</v>
      </c>
      <c r="AF4">
        <v>66954</v>
      </c>
      <c r="AG4">
        <v>1.78207425993966</v>
      </c>
      <c r="AK4">
        <v>66954</v>
      </c>
      <c r="AL4">
        <v>1.78207425993966</v>
      </c>
    </row>
    <row r="5" spans="1:38" x14ac:dyDescent="0.25">
      <c r="B5">
        <v>116856</v>
      </c>
      <c r="C5">
        <v>71094</v>
      </c>
      <c r="D5">
        <v>79086</v>
      </c>
      <c r="E5">
        <v>87409</v>
      </c>
      <c r="F5">
        <v>20661</v>
      </c>
      <c r="H5">
        <v>138716</v>
      </c>
      <c r="J5">
        <f t="shared" si="0"/>
        <v>75021.2</v>
      </c>
      <c r="K5">
        <f t="shared" si="1"/>
        <v>1.8490240092133958</v>
      </c>
      <c r="L5">
        <f t="shared" si="2"/>
        <v>116856</v>
      </c>
      <c r="M5">
        <f t="shared" si="3"/>
        <v>20661</v>
      </c>
      <c r="N5">
        <f t="shared" si="4"/>
        <v>75021.2</v>
      </c>
      <c r="O5">
        <f t="shared" si="5"/>
        <v>96195</v>
      </c>
      <c r="Q5">
        <v>19775</v>
      </c>
      <c r="R5">
        <v>265</v>
      </c>
      <c r="T5">
        <v>-15064</v>
      </c>
      <c r="U5">
        <v>811.59999999999127</v>
      </c>
      <c r="W5">
        <v>19543.599999999999</v>
      </c>
      <c r="X5">
        <v>1514.3999999999999</v>
      </c>
      <c r="AB5">
        <v>75021.2</v>
      </c>
      <c r="AC5">
        <v>1.8490240092133958</v>
      </c>
      <c r="AK5">
        <v>75021.2</v>
      </c>
      <c r="AL5">
        <v>1.8490240092133958</v>
      </c>
    </row>
    <row r="6" spans="1:38" x14ac:dyDescent="0.25">
      <c r="B6">
        <v>63582</v>
      </c>
      <c r="C6">
        <v>28406</v>
      </c>
      <c r="D6">
        <v>79139</v>
      </c>
      <c r="E6">
        <v>50642</v>
      </c>
      <c r="F6">
        <v>52747</v>
      </c>
      <c r="H6">
        <v>60463</v>
      </c>
      <c r="J6">
        <f t="shared" si="0"/>
        <v>54903.199999999997</v>
      </c>
      <c r="K6">
        <f t="shared" si="1"/>
        <v>1.1012655000072855</v>
      </c>
      <c r="L6">
        <f t="shared" si="2"/>
        <v>79139</v>
      </c>
      <c r="M6">
        <f t="shared" si="3"/>
        <v>28406</v>
      </c>
      <c r="N6">
        <f t="shared" si="4"/>
        <v>54903.199999999997</v>
      </c>
      <c r="O6">
        <f t="shared" si="5"/>
        <v>50733</v>
      </c>
      <c r="Q6">
        <v>-25268</v>
      </c>
      <c r="R6">
        <v>-225</v>
      </c>
      <c r="T6">
        <v>-5686.6000000000058</v>
      </c>
      <c r="U6">
        <v>1158.7999999999956</v>
      </c>
      <c r="W6">
        <v>14630.199999999999</v>
      </c>
      <c r="X6">
        <v>1192</v>
      </c>
      <c r="Z6">
        <v>54903.199999999997</v>
      </c>
      <c r="AA6">
        <v>1.1012655000072855</v>
      </c>
      <c r="AI6">
        <v>54903.199999999997</v>
      </c>
      <c r="AJ6">
        <v>1.1012655000072855</v>
      </c>
    </row>
    <row r="7" spans="1:38" x14ac:dyDescent="0.25">
      <c r="B7">
        <v>69518</v>
      </c>
      <c r="C7">
        <v>11718</v>
      </c>
      <c r="D7">
        <v>39840</v>
      </c>
      <c r="E7">
        <v>96137</v>
      </c>
      <c r="F7">
        <v>86094</v>
      </c>
      <c r="H7">
        <v>65100</v>
      </c>
      <c r="J7">
        <f t="shared" si="0"/>
        <v>60661.4</v>
      </c>
      <c r="K7">
        <f t="shared" si="1"/>
        <v>1.073170088392289</v>
      </c>
      <c r="L7">
        <f t="shared" si="2"/>
        <v>96137</v>
      </c>
      <c r="M7">
        <f t="shared" si="3"/>
        <v>11718</v>
      </c>
      <c r="N7">
        <f t="shared" si="4"/>
        <v>60661.4</v>
      </c>
      <c r="O7">
        <f t="shared" si="5"/>
        <v>84419</v>
      </c>
      <c r="Q7">
        <v>-45723</v>
      </c>
      <c r="R7">
        <v>-1</v>
      </c>
      <c r="T7">
        <v>-31096.6</v>
      </c>
      <c r="U7">
        <v>1063.4000000000015</v>
      </c>
      <c r="W7">
        <v>31096.600000000002</v>
      </c>
      <c r="X7">
        <v>1400.2</v>
      </c>
      <c r="AB7">
        <v>60661.4</v>
      </c>
      <c r="AC7">
        <v>1.073170088392289</v>
      </c>
      <c r="AI7">
        <v>60661.4</v>
      </c>
      <c r="AJ7">
        <v>1.073170088392289</v>
      </c>
    </row>
    <row r="8" spans="1:38" x14ac:dyDescent="0.25">
      <c r="B8">
        <v>9443</v>
      </c>
      <c r="C8">
        <v>3819</v>
      </c>
      <c r="D8">
        <v>40913</v>
      </c>
      <c r="E8">
        <v>105455</v>
      </c>
      <c r="F8">
        <v>107668</v>
      </c>
      <c r="H8">
        <v>56401</v>
      </c>
      <c r="J8">
        <f t="shared" si="0"/>
        <v>53459.6</v>
      </c>
      <c r="K8">
        <f t="shared" si="1"/>
        <v>1.0550209878113566</v>
      </c>
      <c r="L8">
        <f t="shared" si="2"/>
        <v>107668</v>
      </c>
      <c r="M8">
        <f t="shared" si="3"/>
        <v>3819</v>
      </c>
      <c r="N8">
        <f t="shared" si="4"/>
        <v>53459.6</v>
      </c>
      <c r="O8">
        <f t="shared" si="5"/>
        <v>103849</v>
      </c>
      <c r="Q8">
        <v>-22442</v>
      </c>
      <c r="R8">
        <v>0</v>
      </c>
      <c r="T8">
        <v>225.19999999999709</v>
      </c>
      <c r="U8">
        <v>-546</v>
      </c>
      <c r="W8">
        <v>8548.7999999999993</v>
      </c>
      <c r="X8">
        <v>969.19999999999993</v>
      </c>
      <c r="Z8">
        <v>53459.6</v>
      </c>
      <c r="AA8">
        <v>1.0550209878113566</v>
      </c>
      <c r="AI8">
        <v>53459.6</v>
      </c>
      <c r="AJ8">
        <v>1.0550209878113566</v>
      </c>
    </row>
    <row r="9" spans="1:38" x14ac:dyDescent="0.25">
      <c r="B9">
        <v>80996</v>
      </c>
      <c r="C9">
        <v>84388</v>
      </c>
      <c r="D9">
        <v>57590</v>
      </c>
      <c r="E9">
        <v>69039</v>
      </c>
      <c r="F9">
        <v>96334</v>
      </c>
      <c r="H9">
        <v>105027</v>
      </c>
      <c r="J9">
        <f t="shared" si="0"/>
        <v>77669.399999999994</v>
      </c>
      <c r="K9">
        <f t="shared" si="1"/>
        <v>1.35223138069819</v>
      </c>
      <c r="L9">
        <f t="shared" si="2"/>
        <v>96334</v>
      </c>
      <c r="M9">
        <f t="shared" si="3"/>
        <v>57590</v>
      </c>
      <c r="N9">
        <f t="shared" si="4"/>
        <v>77669.399999999994</v>
      </c>
      <c r="O9">
        <f t="shared" si="5"/>
        <v>38744</v>
      </c>
      <c r="Q9">
        <v>20157</v>
      </c>
      <c r="R9">
        <v>-153</v>
      </c>
      <c r="T9">
        <v>892.79999999998836</v>
      </c>
      <c r="U9">
        <v>-88.80000000000291</v>
      </c>
      <c r="W9">
        <v>20548.399999999998</v>
      </c>
      <c r="X9">
        <v>315.2</v>
      </c>
      <c r="AB9">
        <v>77669.399999999994</v>
      </c>
      <c r="AC9">
        <v>1.35223138069819</v>
      </c>
      <c r="AK9">
        <v>77669.399999999994</v>
      </c>
      <c r="AL9">
        <v>1.35223138069819</v>
      </c>
    </row>
    <row r="10" spans="1:38" x14ac:dyDescent="0.25">
      <c r="B10">
        <v>28782</v>
      </c>
      <c r="C10">
        <v>39225</v>
      </c>
      <c r="D10">
        <v>71476</v>
      </c>
      <c r="E10">
        <v>70079</v>
      </c>
      <c r="F10">
        <v>11497</v>
      </c>
      <c r="H10">
        <v>75076</v>
      </c>
      <c r="J10">
        <f t="shared" si="0"/>
        <v>44211.8</v>
      </c>
      <c r="K10">
        <f t="shared" si="1"/>
        <v>1.6980986976327586</v>
      </c>
      <c r="L10">
        <f t="shared" si="2"/>
        <v>71476</v>
      </c>
      <c r="M10">
        <f t="shared" si="3"/>
        <v>11497</v>
      </c>
      <c r="N10">
        <f t="shared" si="4"/>
        <v>44211.8</v>
      </c>
      <c r="O10">
        <f t="shared" si="5"/>
        <v>59979</v>
      </c>
      <c r="Q10">
        <v>7918</v>
      </c>
      <c r="R10">
        <v>-482</v>
      </c>
      <c r="T10">
        <v>-11335</v>
      </c>
      <c r="U10">
        <v>1096.2000000000044</v>
      </c>
      <c r="W10">
        <v>11783.000000000002</v>
      </c>
      <c r="X10">
        <v>2190.6000000000004</v>
      </c>
      <c r="Z10">
        <v>44211.8</v>
      </c>
      <c r="AA10">
        <v>1.6980986976327586</v>
      </c>
      <c r="AK10">
        <v>44211.8</v>
      </c>
      <c r="AL10">
        <v>1.6980986976327586</v>
      </c>
    </row>
    <row r="11" spans="1:38" x14ac:dyDescent="0.25">
      <c r="B11">
        <v>21498</v>
      </c>
      <c r="C11">
        <v>20225</v>
      </c>
      <c r="D11">
        <v>63260</v>
      </c>
      <c r="E11">
        <v>40363</v>
      </c>
      <c r="F11">
        <v>52625</v>
      </c>
      <c r="H11">
        <v>60723</v>
      </c>
      <c r="J11">
        <f t="shared" si="0"/>
        <v>39594.199999999997</v>
      </c>
      <c r="K11">
        <f t="shared" si="1"/>
        <v>1.5336337140288225</v>
      </c>
      <c r="L11">
        <f t="shared" si="2"/>
        <v>63260</v>
      </c>
      <c r="M11">
        <f t="shared" si="3"/>
        <v>20225</v>
      </c>
      <c r="N11">
        <f t="shared" si="4"/>
        <v>39594.199999999997</v>
      </c>
      <c r="O11">
        <f t="shared" si="5"/>
        <v>43035</v>
      </c>
      <c r="Q11">
        <v>-14676</v>
      </c>
      <c r="R11">
        <v>1179</v>
      </c>
      <c r="T11">
        <v>9532.9999999999964</v>
      </c>
      <c r="U11">
        <v>690.39999999999418</v>
      </c>
      <c r="W11">
        <v>19251.800000000003</v>
      </c>
      <c r="X11">
        <v>2062.4</v>
      </c>
      <c r="AD11">
        <v>39594.199999999997</v>
      </c>
      <c r="AE11">
        <v>1.5336337140288225</v>
      </c>
      <c r="AK11">
        <v>39594.199999999997</v>
      </c>
      <c r="AL11">
        <v>1.5336337140288225</v>
      </c>
    </row>
    <row r="12" spans="1:38" x14ac:dyDescent="0.25">
      <c r="B12">
        <v>2858</v>
      </c>
      <c r="C12">
        <v>17255</v>
      </c>
      <c r="D12">
        <v>104664</v>
      </c>
      <c r="E12">
        <v>73901</v>
      </c>
      <c r="F12">
        <v>86982</v>
      </c>
      <c r="H12">
        <v>82578</v>
      </c>
      <c r="J12">
        <f t="shared" si="0"/>
        <v>57132</v>
      </c>
      <c r="K12">
        <f t="shared" si="1"/>
        <v>1.4453896240285655</v>
      </c>
      <c r="L12">
        <f t="shared" si="2"/>
        <v>104664</v>
      </c>
      <c r="M12">
        <f t="shared" si="3"/>
        <v>2858</v>
      </c>
      <c r="N12">
        <f t="shared" si="4"/>
        <v>57132</v>
      </c>
      <c r="O12">
        <f t="shared" si="5"/>
        <v>101806</v>
      </c>
      <c r="Q12">
        <v>-4506</v>
      </c>
      <c r="R12">
        <v>2442</v>
      </c>
      <c r="T12">
        <v>-874.80000000000291</v>
      </c>
      <c r="U12">
        <v>-1039.8000000000029</v>
      </c>
      <c r="W12">
        <v>13086.8</v>
      </c>
      <c r="X12">
        <v>1628.6</v>
      </c>
      <c r="AD12">
        <v>57132</v>
      </c>
      <c r="AE12">
        <v>1.4453896240285655</v>
      </c>
      <c r="AK12">
        <v>57132</v>
      </c>
      <c r="AL12">
        <v>1.4453896240285655</v>
      </c>
    </row>
    <row r="13" spans="1:38" x14ac:dyDescent="0.25">
      <c r="B13">
        <v>64383</v>
      </c>
      <c r="C13">
        <v>59336</v>
      </c>
      <c r="D13">
        <v>100600</v>
      </c>
      <c r="E13">
        <v>61614</v>
      </c>
      <c r="F13">
        <v>49627</v>
      </c>
      <c r="H13">
        <v>149893</v>
      </c>
      <c r="J13">
        <f t="shared" si="0"/>
        <v>67112</v>
      </c>
      <c r="K13">
        <f t="shared" si="1"/>
        <v>2.2334753844319941</v>
      </c>
      <c r="L13">
        <f t="shared" si="2"/>
        <v>100600</v>
      </c>
      <c r="M13">
        <f t="shared" si="3"/>
        <v>49627</v>
      </c>
      <c r="N13">
        <f t="shared" si="4"/>
        <v>67112</v>
      </c>
      <c r="O13">
        <f t="shared" si="5"/>
        <v>50973</v>
      </c>
      <c r="Q13">
        <v>19636</v>
      </c>
      <c r="R13">
        <v>3194</v>
      </c>
      <c r="T13">
        <v>-8016.3999999999942</v>
      </c>
      <c r="U13">
        <v>-6.1999999999970896</v>
      </c>
      <c r="W13">
        <v>19303.199999999997</v>
      </c>
      <c r="X13">
        <v>123</v>
      </c>
      <c r="AF13">
        <v>67112</v>
      </c>
      <c r="AG13">
        <v>2.2334753844319941</v>
      </c>
      <c r="AK13">
        <v>67112</v>
      </c>
      <c r="AL13">
        <v>2.2334753844319941</v>
      </c>
    </row>
    <row r="14" spans="1:38" x14ac:dyDescent="0.25">
      <c r="B14">
        <v>12286</v>
      </c>
      <c r="C14">
        <v>23234</v>
      </c>
      <c r="D14">
        <v>111894</v>
      </c>
      <c r="E14">
        <v>4630</v>
      </c>
      <c r="F14">
        <v>70743</v>
      </c>
      <c r="H14">
        <v>55997</v>
      </c>
      <c r="J14">
        <f t="shared" si="0"/>
        <v>44557.4</v>
      </c>
      <c r="K14">
        <f t="shared" si="1"/>
        <v>1.2567384991045258</v>
      </c>
      <c r="L14">
        <f t="shared" si="2"/>
        <v>111894</v>
      </c>
      <c r="M14">
        <f t="shared" si="3"/>
        <v>4630</v>
      </c>
      <c r="N14">
        <f t="shared" si="4"/>
        <v>44557.4</v>
      </c>
      <c r="O14">
        <f t="shared" si="5"/>
        <v>107264</v>
      </c>
      <c r="Q14">
        <v>-13990</v>
      </c>
      <c r="R14">
        <v>-304</v>
      </c>
      <c r="T14">
        <v>1901</v>
      </c>
      <c r="U14">
        <v>-1065</v>
      </c>
      <c r="W14">
        <v>11862.199999999999</v>
      </c>
      <c r="X14">
        <v>2913.0000000000005</v>
      </c>
      <c r="AD14">
        <v>44557.4</v>
      </c>
      <c r="AE14">
        <v>1.2567384991045258</v>
      </c>
      <c r="AK14">
        <v>44557.4</v>
      </c>
      <c r="AL14">
        <v>1.2567384991045258</v>
      </c>
    </row>
    <row r="15" spans="1:38" x14ac:dyDescent="0.25">
      <c r="B15">
        <v>75007</v>
      </c>
      <c r="C15">
        <v>82436</v>
      </c>
      <c r="D15">
        <v>114378</v>
      </c>
      <c r="E15">
        <v>105649</v>
      </c>
      <c r="F15">
        <v>53698</v>
      </c>
      <c r="H15">
        <v>133579</v>
      </c>
      <c r="J15">
        <f t="shared" si="0"/>
        <v>86233.600000000006</v>
      </c>
      <c r="K15">
        <f t="shared" si="1"/>
        <v>1.5490365704319429</v>
      </c>
      <c r="L15">
        <f t="shared" si="2"/>
        <v>114378</v>
      </c>
      <c r="M15">
        <f t="shared" si="3"/>
        <v>53698</v>
      </c>
      <c r="N15">
        <f t="shared" si="4"/>
        <v>86233.600000000006</v>
      </c>
      <c r="O15">
        <f t="shared" si="5"/>
        <v>60680</v>
      </c>
      <c r="Q15">
        <v>13531</v>
      </c>
      <c r="R15">
        <v>0</v>
      </c>
      <c r="T15">
        <v>19961.200000000012</v>
      </c>
      <c r="U15">
        <v>1831.8000000000029</v>
      </c>
      <c r="W15">
        <v>21589.600000000002</v>
      </c>
      <c r="X15">
        <v>1831.7999999999997</v>
      </c>
      <c r="AF15">
        <v>86233.600000000006</v>
      </c>
      <c r="AG15">
        <v>1.5490365704319429</v>
      </c>
      <c r="AK15">
        <v>86233.600000000006</v>
      </c>
      <c r="AL15">
        <v>1.5490365704319429</v>
      </c>
    </row>
    <row r="16" spans="1:38" x14ac:dyDescent="0.25">
      <c r="B16">
        <v>36076</v>
      </c>
      <c r="C16">
        <v>41947</v>
      </c>
      <c r="D16">
        <v>78908</v>
      </c>
      <c r="E16">
        <v>9781</v>
      </c>
      <c r="F16">
        <v>58416</v>
      </c>
      <c r="H16">
        <v>96285</v>
      </c>
      <c r="J16">
        <f t="shared" si="0"/>
        <v>45025.599999999999</v>
      </c>
      <c r="K16">
        <f t="shared" si="1"/>
        <v>2.1384501261504565</v>
      </c>
      <c r="L16">
        <f t="shared" si="2"/>
        <v>78908</v>
      </c>
      <c r="M16">
        <f t="shared" si="3"/>
        <v>9781</v>
      </c>
      <c r="N16">
        <f t="shared" si="4"/>
        <v>45025.599999999999</v>
      </c>
      <c r="O16">
        <f t="shared" si="5"/>
        <v>69127</v>
      </c>
      <c r="Q16">
        <v>1083</v>
      </c>
      <c r="R16">
        <v>56</v>
      </c>
      <c r="T16">
        <v>7535.1999999999971</v>
      </c>
      <c r="U16">
        <v>-1259.8000000000029</v>
      </c>
      <c r="W16">
        <v>8737.5999999999985</v>
      </c>
      <c r="X16">
        <v>1341.3999999999999</v>
      </c>
      <c r="AD16">
        <v>45025.599999999999</v>
      </c>
      <c r="AE16">
        <v>2.1384501261504565</v>
      </c>
      <c r="AK16">
        <v>45025.599999999999</v>
      </c>
      <c r="AL16">
        <v>2.1384501261504565</v>
      </c>
    </row>
    <row r="17" spans="2:38" x14ac:dyDescent="0.25">
      <c r="B17">
        <v>18283</v>
      </c>
      <c r="C17">
        <v>28489</v>
      </c>
      <c r="D17">
        <v>69317</v>
      </c>
      <c r="E17">
        <v>63867</v>
      </c>
      <c r="F17">
        <v>75096</v>
      </c>
      <c r="H17">
        <v>63030</v>
      </c>
      <c r="J17">
        <f t="shared" si="0"/>
        <v>51010.400000000001</v>
      </c>
      <c r="K17">
        <f t="shared" si="1"/>
        <v>1.2356303812555871</v>
      </c>
      <c r="L17">
        <f t="shared" si="2"/>
        <v>75096</v>
      </c>
      <c r="M17">
        <f t="shared" si="3"/>
        <v>18283</v>
      </c>
      <c r="N17">
        <f t="shared" si="4"/>
        <v>51010.400000000001</v>
      </c>
      <c r="O17">
        <f t="shared" si="5"/>
        <v>56813</v>
      </c>
      <c r="Q17">
        <v>-29835</v>
      </c>
      <c r="R17">
        <v>5056</v>
      </c>
      <c r="T17">
        <v>7542.2000000000044</v>
      </c>
      <c r="U17">
        <v>-264.59999999999854</v>
      </c>
      <c r="W17">
        <v>13933.8</v>
      </c>
      <c r="X17">
        <v>1649.4</v>
      </c>
      <c r="AD17">
        <v>51010.400000000001</v>
      </c>
      <c r="AE17">
        <v>1.2356303812555871</v>
      </c>
      <c r="AI17">
        <v>51010.400000000001</v>
      </c>
      <c r="AJ17">
        <v>1.2356303812555871</v>
      </c>
    </row>
    <row r="18" spans="2:38" x14ac:dyDescent="0.25">
      <c r="B18">
        <v>110231</v>
      </c>
      <c r="C18">
        <v>27223</v>
      </c>
      <c r="D18">
        <v>32831</v>
      </c>
      <c r="E18">
        <v>34107</v>
      </c>
      <c r="F18">
        <v>111547</v>
      </c>
      <c r="H18">
        <v>105566</v>
      </c>
      <c r="J18">
        <f t="shared" si="0"/>
        <v>63187.8</v>
      </c>
      <c r="K18">
        <f t="shared" si="1"/>
        <v>1.6706706041356083</v>
      </c>
      <c r="L18">
        <f t="shared" si="2"/>
        <v>111547</v>
      </c>
      <c r="M18">
        <f t="shared" si="3"/>
        <v>27223</v>
      </c>
      <c r="N18">
        <f t="shared" si="4"/>
        <v>63187.8</v>
      </c>
      <c r="O18">
        <f t="shared" si="5"/>
        <v>84324</v>
      </c>
      <c r="Q18">
        <v>2000</v>
      </c>
      <c r="R18">
        <v>-74</v>
      </c>
      <c r="T18">
        <v>4836.6000000000058</v>
      </c>
      <c r="U18">
        <v>1782.6000000000058</v>
      </c>
      <c r="W18">
        <v>13769.8</v>
      </c>
      <c r="X18">
        <v>1789.8</v>
      </c>
      <c r="AD18">
        <v>63187.8</v>
      </c>
      <c r="AE18">
        <v>1.6706706041356083</v>
      </c>
      <c r="AK18">
        <v>63187.8</v>
      </c>
      <c r="AL18">
        <v>1.6706706041356083</v>
      </c>
    </row>
    <row r="19" spans="2:38" x14ac:dyDescent="0.25">
      <c r="B19">
        <v>61343</v>
      </c>
      <c r="C19">
        <v>12090</v>
      </c>
      <c r="D19">
        <v>75294</v>
      </c>
      <c r="E19">
        <v>95573</v>
      </c>
      <c r="F19">
        <v>116625</v>
      </c>
      <c r="H19">
        <v>121561</v>
      </c>
      <c r="J19">
        <f t="shared" si="0"/>
        <v>72185</v>
      </c>
      <c r="K19">
        <f t="shared" si="1"/>
        <v>1.684020225808686</v>
      </c>
      <c r="L19">
        <f t="shared" si="2"/>
        <v>116625</v>
      </c>
      <c r="M19">
        <f t="shared" si="3"/>
        <v>12090</v>
      </c>
      <c r="N19">
        <f t="shared" si="4"/>
        <v>72185</v>
      </c>
      <c r="O19">
        <f t="shared" si="5"/>
        <v>104535</v>
      </c>
      <c r="Q19">
        <v>2005</v>
      </c>
      <c r="R19">
        <v>3108</v>
      </c>
      <c r="T19">
        <v>-1713.3999999999942</v>
      </c>
      <c r="U19">
        <v>-605.80000000000291</v>
      </c>
      <c r="W19">
        <v>13052.2</v>
      </c>
      <c r="X19">
        <v>707.4</v>
      </c>
      <c r="AF19">
        <v>72185</v>
      </c>
      <c r="AG19">
        <v>1.684020225808686</v>
      </c>
      <c r="AK19">
        <v>72185</v>
      </c>
      <c r="AL19">
        <v>1.684020225808686</v>
      </c>
    </row>
    <row r="20" spans="2:38" x14ac:dyDescent="0.25">
      <c r="B20">
        <v>7948</v>
      </c>
      <c r="C20">
        <v>17667</v>
      </c>
      <c r="D20">
        <v>96726</v>
      </c>
      <c r="E20">
        <v>88899</v>
      </c>
      <c r="F20">
        <v>88013</v>
      </c>
      <c r="H20">
        <v>94207</v>
      </c>
      <c r="J20">
        <f t="shared" si="0"/>
        <v>59850.6</v>
      </c>
      <c r="K20">
        <f t="shared" si="1"/>
        <v>1.5740360163473717</v>
      </c>
      <c r="L20">
        <f t="shared" si="2"/>
        <v>96726</v>
      </c>
      <c r="M20">
        <f t="shared" si="3"/>
        <v>7948</v>
      </c>
      <c r="N20">
        <f t="shared" si="4"/>
        <v>59850.6</v>
      </c>
      <c r="O20">
        <f t="shared" si="5"/>
        <v>88778</v>
      </c>
      <c r="Q20">
        <v>604</v>
      </c>
      <c r="R20">
        <v>2</v>
      </c>
      <c r="T20">
        <v>-3642</v>
      </c>
      <c r="U20">
        <v>-1567.4000000000015</v>
      </c>
      <c r="W20">
        <v>8722</v>
      </c>
      <c r="X20">
        <v>1865.7999999999997</v>
      </c>
      <c r="AB20">
        <v>59850.6</v>
      </c>
      <c r="AC20">
        <v>1.5740360163473717</v>
      </c>
      <c r="AK20">
        <v>59850.6</v>
      </c>
      <c r="AL20">
        <v>1.5740360163473717</v>
      </c>
    </row>
    <row r="21" spans="2:38" x14ac:dyDescent="0.25">
      <c r="B21">
        <v>12836</v>
      </c>
      <c r="C21">
        <v>61396</v>
      </c>
      <c r="D21">
        <v>50684</v>
      </c>
      <c r="E21">
        <v>54154</v>
      </c>
      <c r="F21">
        <v>48912</v>
      </c>
      <c r="H21">
        <v>61112</v>
      </c>
      <c r="J21">
        <f t="shared" si="0"/>
        <v>45596.4</v>
      </c>
      <c r="K21">
        <f t="shared" si="1"/>
        <v>1.3402812502741444</v>
      </c>
      <c r="L21">
        <f t="shared" si="2"/>
        <v>61396</v>
      </c>
      <c r="M21">
        <f t="shared" si="3"/>
        <v>12836</v>
      </c>
      <c r="N21">
        <f t="shared" si="4"/>
        <v>45596.4</v>
      </c>
      <c r="O21">
        <f t="shared" si="5"/>
        <v>48560</v>
      </c>
      <c r="Q21">
        <v>-15763</v>
      </c>
      <c r="R21">
        <v>-3668</v>
      </c>
      <c r="T21">
        <v>-10344</v>
      </c>
      <c r="U21">
        <v>-28.19999999999709</v>
      </c>
      <c r="W21">
        <v>19678.400000000001</v>
      </c>
      <c r="X21">
        <v>399.40000000000003</v>
      </c>
      <c r="Z21">
        <v>45596.4</v>
      </c>
      <c r="AA21">
        <v>1.3402812502741444</v>
      </c>
      <c r="AK21">
        <v>45596.4</v>
      </c>
      <c r="AL21">
        <v>1.3402812502741444</v>
      </c>
    </row>
    <row r="22" spans="2:38" x14ac:dyDescent="0.25">
      <c r="B22">
        <v>108122</v>
      </c>
      <c r="C22">
        <v>100436</v>
      </c>
      <c r="D22">
        <v>74901</v>
      </c>
      <c r="E22">
        <v>56941</v>
      </c>
      <c r="F22">
        <v>94991</v>
      </c>
      <c r="H22">
        <v>91345</v>
      </c>
      <c r="J22">
        <f t="shared" si="0"/>
        <v>87078.2</v>
      </c>
      <c r="K22">
        <f t="shared" si="1"/>
        <v>1.0489996348110089</v>
      </c>
      <c r="L22">
        <f t="shared" si="2"/>
        <v>108122</v>
      </c>
      <c r="M22">
        <f t="shared" si="3"/>
        <v>56941</v>
      </c>
      <c r="N22">
        <f t="shared" si="4"/>
        <v>87078.2</v>
      </c>
      <c r="O22">
        <f t="shared" si="5"/>
        <v>51181</v>
      </c>
      <c r="Q22">
        <v>-14558</v>
      </c>
      <c r="R22">
        <v>-37</v>
      </c>
      <c r="T22">
        <v>-4212.4000000000087</v>
      </c>
      <c r="U22">
        <v>-791</v>
      </c>
      <c r="W22">
        <v>17610.800000000003</v>
      </c>
      <c r="X22">
        <v>1169.8000000000002</v>
      </c>
      <c r="AB22">
        <v>87078.2</v>
      </c>
      <c r="AC22">
        <v>1.0489996348110089</v>
      </c>
      <c r="AI22">
        <v>87078.2</v>
      </c>
      <c r="AJ22">
        <v>1.0489996348110089</v>
      </c>
    </row>
    <row r="23" spans="2:38" x14ac:dyDescent="0.25">
      <c r="B23">
        <v>34451</v>
      </c>
      <c r="C23">
        <v>107758</v>
      </c>
      <c r="D23">
        <v>9920</v>
      </c>
      <c r="E23">
        <v>69724</v>
      </c>
      <c r="F23">
        <v>96523</v>
      </c>
      <c r="H23">
        <v>79657</v>
      </c>
      <c r="J23">
        <f t="shared" si="0"/>
        <v>63675.199999999997</v>
      </c>
      <c r="K23">
        <f t="shared" si="1"/>
        <v>1.2509893961856422</v>
      </c>
      <c r="L23">
        <f t="shared" si="2"/>
        <v>107758</v>
      </c>
      <c r="M23">
        <f t="shared" si="3"/>
        <v>9920</v>
      </c>
      <c r="N23">
        <f t="shared" si="4"/>
        <v>63675.199999999997</v>
      </c>
      <c r="O23">
        <f t="shared" si="5"/>
        <v>97838</v>
      </c>
      <c r="Q23">
        <v>-28583</v>
      </c>
      <c r="R23">
        <v>62</v>
      </c>
      <c r="T23">
        <v>-13027.600000000006</v>
      </c>
      <c r="U23">
        <v>-1246.2000000000044</v>
      </c>
      <c r="W23">
        <v>14988.800000000001</v>
      </c>
      <c r="X23">
        <v>1796.2</v>
      </c>
      <c r="AB23">
        <v>63675.199999999997</v>
      </c>
      <c r="AC23">
        <v>1.2509893961856422</v>
      </c>
      <c r="AK23">
        <v>63675.199999999997</v>
      </c>
      <c r="AL23">
        <v>1.2509893961856422</v>
      </c>
    </row>
    <row r="24" spans="2:38" x14ac:dyDescent="0.25">
      <c r="B24">
        <v>111029</v>
      </c>
      <c r="C24">
        <v>88426</v>
      </c>
      <c r="D24">
        <v>15501</v>
      </c>
      <c r="E24">
        <v>92863</v>
      </c>
      <c r="F24">
        <v>111836</v>
      </c>
      <c r="H24">
        <v>135928</v>
      </c>
      <c r="J24">
        <f t="shared" si="0"/>
        <v>83931</v>
      </c>
      <c r="K24">
        <f t="shared" si="1"/>
        <v>1.6195207968450274</v>
      </c>
      <c r="L24">
        <f t="shared" si="2"/>
        <v>111836</v>
      </c>
      <c r="M24">
        <f t="shared" si="3"/>
        <v>15501</v>
      </c>
      <c r="N24">
        <f t="shared" si="4"/>
        <v>83931</v>
      </c>
      <c r="O24">
        <f t="shared" si="5"/>
        <v>96335</v>
      </c>
      <c r="Q24">
        <v>37036</v>
      </c>
      <c r="R24">
        <v>-284</v>
      </c>
      <c r="T24">
        <v>21742.199999999997</v>
      </c>
      <c r="U24">
        <v>-48.399999999994179</v>
      </c>
      <c r="W24">
        <v>24365.800000000003</v>
      </c>
      <c r="X24">
        <v>778.4</v>
      </c>
      <c r="AD24">
        <v>83931</v>
      </c>
      <c r="AE24">
        <v>1.6195207968450274</v>
      </c>
      <c r="AK24">
        <v>83931</v>
      </c>
      <c r="AL24">
        <v>1.6195207968450274</v>
      </c>
    </row>
    <row r="25" spans="2:38" x14ac:dyDescent="0.25">
      <c r="B25">
        <v>41773</v>
      </c>
      <c r="C25">
        <v>58694</v>
      </c>
      <c r="D25">
        <v>12141</v>
      </c>
      <c r="E25">
        <v>67111</v>
      </c>
      <c r="F25">
        <v>115079</v>
      </c>
      <c r="H25">
        <v>79236</v>
      </c>
      <c r="J25">
        <f t="shared" si="0"/>
        <v>58959.6</v>
      </c>
      <c r="K25">
        <f t="shared" si="1"/>
        <v>1.3439032829259359</v>
      </c>
      <c r="L25">
        <f t="shared" si="2"/>
        <v>115079</v>
      </c>
      <c r="M25">
        <f t="shared" si="3"/>
        <v>12141</v>
      </c>
      <c r="N25">
        <f t="shared" si="4"/>
        <v>58959.6</v>
      </c>
      <c r="O25">
        <f t="shared" si="5"/>
        <v>102938</v>
      </c>
      <c r="Q25">
        <v>8757</v>
      </c>
      <c r="R25">
        <v>2859</v>
      </c>
      <c r="T25">
        <v>-8592.0000000000073</v>
      </c>
      <c r="U25">
        <v>25.599999999998545</v>
      </c>
      <c r="W25">
        <v>13129.2</v>
      </c>
      <c r="X25">
        <v>595.6</v>
      </c>
      <c r="AB25">
        <v>58959.6</v>
      </c>
      <c r="AC25">
        <v>1.3439032829259359</v>
      </c>
      <c r="AK25">
        <v>58959.6</v>
      </c>
      <c r="AL25">
        <v>1.3439032829259359</v>
      </c>
    </row>
    <row r="26" spans="2:38" x14ac:dyDescent="0.25">
      <c r="B26">
        <v>50401</v>
      </c>
      <c r="C26">
        <v>85848</v>
      </c>
      <c r="D26">
        <v>36097</v>
      </c>
      <c r="E26">
        <v>94077</v>
      </c>
      <c r="F26">
        <v>78052</v>
      </c>
      <c r="H26">
        <v>127997</v>
      </c>
      <c r="J26">
        <f t="shared" si="0"/>
        <v>68895</v>
      </c>
      <c r="K26">
        <f t="shared" si="1"/>
        <v>1.8578561579214747</v>
      </c>
      <c r="L26">
        <f t="shared" si="2"/>
        <v>94077</v>
      </c>
      <c r="M26">
        <f t="shared" si="3"/>
        <v>36097</v>
      </c>
      <c r="N26">
        <f t="shared" si="4"/>
        <v>68895</v>
      </c>
      <c r="O26">
        <f t="shared" si="5"/>
        <v>57980</v>
      </c>
      <c r="Q26">
        <v>23324</v>
      </c>
      <c r="R26">
        <v>-1991</v>
      </c>
      <c r="T26">
        <v>4172.4000000000015</v>
      </c>
      <c r="U26">
        <v>944.19999999999709</v>
      </c>
      <c r="W26">
        <v>13108.400000000001</v>
      </c>
      <c r="X26">
        <v>1158.2</v>
      </c>
      <c r="AF26">
        <v>68895</v>
      </c>
      <c r="AG26">
        <v>1.8578561579214747</v>
      </c>
      <c r="AK26">
        <v>68895</v>
      </c>
      <c r="AL26">
        <v>1.8578561579214747</v>
      </c>
    </row>
    <row r="27" spans="2:38" x14ac:dyDescent="0.25">
      <c r="B27">
        <v>61245</v>
      </c>
      <c r="C27">
        <v>42449</v>
      </c>
      <c r="D27">
        <v>112303</v>
      </c>
      <c r="E27">
        <v>11682</v>
      </c>
      <c r="F27">
        <v>31689</v>
      </c>
      <c r="H27">
        <v>61247</v>
      </c>
      <c r="J27">
        <f t="shared" si="0"/>
        <v>51873.599999999999</v>
      </c>
      <c r="K27">
        <f t="shared" si="1"/>
        <v>1.1806969248326702</v>
      </c>
      <c r="L27">
        <f t="shared" si="2"/>
        <v>112303</v>
      </c>
      <c r="M27">
        <f t="shared" si="3"/>
        <v>11682</v>
      </c>
      <c r="N27">
        <f t="shared" si="4"/>
        <v>51873.599999999999</v>
      </c>
      <c r="O27">
        <f t="shared" si="5"/>
        <v>100621</v>
      </c>
      <c r="Q27">
        <v>-1975</v>
      </c>
      <c r="R27">
        <v>932</v>
      </c>
      <c r="T27">
        <v>24346.199999999997</v>
      </c>
      <c r="U27">
        <v>3.4000000000014552</v>
      </c>
      <c r="W27">
        <v>24987</v>
      </c>
      <c r="X27">
        <v>2431.7999999999997</v>
      </c>
      <c r="AD27">
        <v>51873.599999999999</v>
      </c>
      <c r="AE27">
        <v>1.1806969248326702</v>
      </c>
      <c r="AK27">
        <v>51873.599999999999</v>
      </c>
      <c r="AL27">
        <v>1.1806969248326702</v>
      </c>
    </row>
    <row r="28" spans="2:38" x14ac:dyDescent="0.25">
      <c r="B28">
        <v>30327</v>
      </c>
      <c r="C28">
        <v>36811</v>
      </c>
      <c r="D28">
        <v>113712</v>
      </c>
      <c r="E28">
        <v>69974</v>
      </c>
      <c r="F28">
        <v>94618</v>
      </c>
      <c r="H28">
        <v>126612</v>
      </c>
      <c r="J28">
        <f t="shared" si="0"/>
        <v>69088.399999999994</v>
      </c>
      <c r="K28">
        <f t="shared" si="1"/>
        <v>1.8326086578933658</v>
      </c>
      <c r="L28">
        <f t="shared" si="2"/>
        <v>113712</v>
      </c>
      <c r="M28">
        <f t="shared" si="3"/>
        <v>30327</v>
      </c>
      <c r="N28">
        <f t="shared" si="4"/>
        <v>69088.399999999994</v>
      </c>
      <c r="O28">
        <f t="shared" si="5"/>
        <v>83385</v>
      </c>
      <c r="Q28">
        <v>21693</v>
      </c>
      <c r="R28">
        <v>-158</v>
      </c>
      <c r="T28">
        <v>-3949</v>
      </c>
      <c r="U28">
        <v>-967.80000000000291</v>
      </c>
      <c r="W28">
        <v>9152.6</v>
      </c>
      <c r="X28">
        <v>1321</v>
      </c>
      <c r="AB28">
        <v>69088.399999999994</v>
      </c>
      <c r="AC28">
        <v>1.8326086578933658</v>
      </c>
      <c r="AK28">
        <v>69088.399999999994</v>
      </c>
      <c r="AL28">
        <v>1.8326086578933658</v>
      </c>
    </row>
    <row r="29" spans="2:38" x14ac:dyDescent="0.25">
      <c r="B29">
        <v>59978</v>
      </c>
      <c r="C29">
        <v>14054</v>
      </c>
      <c r="D29">
        <v>75175</v>
      </c>
      <c r="E29">
        <v>105827</v>
      </c>
      <c r="F29">
        <v>83114</v>
      </c>
      <c r="H29">
        <v>104402</v>
      </c>
      <c r="J29">
        <f t="shared" si="0"/>
        <v>67629.600000000006</v>
      </c>
      <c r="K29">
        <f t="shared" si="1"/>
        <v>1.5437323302222694</v>
      </c>
      <c r="L29">
        <f t="shared" si="2"/>
        <v>105827</v>
      </c>
      <c r="M29">
        <f t="shared" si="3"/>
        <v>14054</v>
      </c>
      <c r="N29">
        <f t="shared" si="4"/>
        <v>67629.600000000006</v>
      </c>
      <c r="O29">
        <f t="shared" si="5"/>
        <v>91773</v>
      </c>
      <c r="Q29">
        <v>22853</v>
      </c>
      <c r="R29">
        <v>-3350</v>
      </c>
      <c r="T29">
        <v>-1545.5999999999913</v>
      </c>
      <c r="U29">
        <v>1452.8000000000029</v>
      </c>
      <c r="W29">
        <v>23112.400000000001</v>
      </c>
      <c r="X29">
        <v>1696.0000000000002</v>
      </c>
      <c r="AB29">
        <v>67629.600000000006</v>
      </c>
      <c r="AC29">
        <v>1.5437323302222694</v>
      </c>
      <c r="AK29">
        <v>67629.600000000006</v>
      </c>
      <c r="AL29">
        <v>1.5437323302222694</v>
      </c>
    </row>
    <row r="30" spans="2:38" x14ac:dyDescent="0.25">
      <c r="B30">
        <v>109480</v>
      </c>
      <c r="C30">
        <v>97210</v>
      </c>
      <c r="D30">
        <v>38442</v>
      </c>
      <c r="E30">
        <v>46243</v>
      </c>
      <c r="F30">
        <v>23858</v>
      </c>
      <c r="H30">
        <v>101673</v>
      </c>
      <c r="J30">
        <f t="shared" si="0"/>
        <v>63046.6</v>
      </c>
      <c r="K30">
        <f t="shared" si="1"/>
        <v>1.6126642832444573</v>
      </c>
      <c r="L30">
        <f t="shared" si="2"/>
        <v>109480</v>
      </c>
      <c r="M30">
        <f t="shared" si="3"/>
        <v>23858</v>
      </c>
      <c r="N30">
        <f t="shared" si="4"/>
        <v>63046.6</v>
      </c>
      <c r="O30">
        <f t="shared" si="5"/>
        <v>85622</v>
      </c>
      <c r="Q30">
        <v>-21819</v>
      </c>
      <c r="R30">
        <v>1765</v>
      </c>
      <c r="T30">
        <v>-2733.7999999999956</v>
      </c>
      <c r="U30">
        <v>-688.40000000000146</v>
      </c>
      <c r="W30">
        <v>4556.6000000000004</v>
      </c>
      <c r="X30">
        <v>1457.9999999999998</v>
      </c>
      <c r="AF30">
        <v>63046.6</v>
      </c>
      <c r="AG30">
        <v>1.6126642832444573</v>
      </c>
      <c r="AK30">
        <v>63046.6</v>
      </c>
      <c r="AL30">
        <v>1.6126642832444573</v>
      </c>
    </row>
    <row r="31" spans="2:38" x14ac:dyDescent="0.25">
      <c r="B31">
        <v>96661</v>
      </c>
      <c r="C31">
        <v>12139</v>
      </c>
      <c r="D31">
        <v>20784</v>
      </c>
      <c r="E31">
        <v>30465</v>
      </c>
      <c r="F31">
        <v>18040</v>
      </c>
      <c r="H31">
        <v>58926</v>
      </c>
      <c r="J31">
        <f t="shared" si="0"/>
        <v>35617.800000000003</v>
      </c>
      <c r="K31">
        <f t="shared" si="1"/>
        <v>1.6543975203409529</v>
      </c>
      <c r="L31">
        <f t="shared" si="2"/>
        <v>96661</v>
      </c>
      <c r="M31">
        <f t="shared" si="3"/>
        <v>12139</v>
      </c>
      <c r="N31">
        <f t="shared" si="4"/>
        <v>35617.800000000003</v>
      </c>
      <c r="O31">
        <f t="shared" si="5"/>
        <v>84522</v>
      </c>
      <c r="Q31">
        <v>-11430</v>
      </c>
      <c r="R31">
        <v>3263</v>
      </c>
      <c r="T31">
        <v>3810.0000000000036</v>
      </c>
      <c r="U31">
        <v>618.20000000000437</v>
      </c>
      <c r="W31">
        <v>13680.800000000001</v>
      </c>
      <c r="X31">
        <v>2373</v>
      </c>
      <c r="AD31">
        <v>35617.800000000003</v>
      </c>
      <c r="AE31">
        <v>1.6543975203409529</v>
      </c>
      <c r="AK31">
        <v>35617.800000000003</v>
      </c>
      <c r="AL31">
        <v>1.6543975203409529</v>
      </c>
    </row>
    <row r="32" spans="2:38" x14ac:dyDescent="0.25">
      <c r="B32">
        <v>112137</v>
      </c>
      <c r="C32">
        <v>66076</v>
      </c>
      <c r="D32">
        <v>11734</v>
      </c>
      <c r="E32">
        <v>105737</v>
      </c>
      <c r="F32">
        <v>11087</v>
      </c>
      <c r="H32">
        <v>108609</v>
      </c>
      <c r="J32">
        <f t="shared" si="0"/>
        <v>61354.2</v>
      </c>
      <c r="K32">
        <f t="shared" si="1"/>
        <v>1.7701966613532572</v>
      </c>
      <c r="L32">
        <f t="shared" si="2"/>
        <v>112137</v>
      </c>
      <c r="M32">
        <f t="shared" si="3"/>
        <v>11087</v>
      </c>
      <c r="N32">
        <f t="shared" si="4"/>
        <v>61354.2</v>
      </c>
      <c r="O32">
        <f t="shared" si="5"/>
        <v>101050</v>
      </c>
      <c r="Q32">
        <v>-7503</v>
      </c>
      <c r="R32">
        <v>5</v>
      </c>
      <c r="T32">
        <v>1748.3999999999942</v>
      </c>
      <c r="U32">
        <v>-872.80000000000291</v>
      </c>
      <c r="W32">
        <v>7586.8</v>
      </c>
      <c r="X32">
        <v>2559.2000000000003</v>
      </c>
      <c r="AD32">
        <v>61354.2</v>
      </c>
      <c r="AE32">
        <v>1.7701966613532572</v>
      </c>
      <c r="AK32">
        <v>61354.2</v>
      </c>
      <c r="AL32">
        <v>1.7701966613532572</v>
      </c>
    </row>
    <row r="33" spans="2:38" x14ac:dyDescent="0.25">
      <c r="B33">
        <v>93254</v>
      </c>
      <c r="C33">
        <v>97949</v>
      </c>
      <c r="D33">
        <v>7293</v>
      </c>
      <c r="E33">
        <v>31392</v>
      </c>
      <c r="F33">
        <v>37571</v>
      </c>
      <c r="H33">
        <v>59983</v>
      </c>
      <c r="J33">
        <f t="shared" si="0"/>
        <v>53491.8</v>
      </c>
      <c r="K33">
        <f t="shared" si="1"/>
        <v>1.1213494404749886</v>
      </c>
      <c r="L33">
        <f t="shared" si="2"/>
        <v>97949</v>
      </c>
      <c r="M33">
        <f t="shared" si="3"/>
        <v>7293</v>
      </c>
      <c r="N33">
        <f t="shared" si="4"/>
        <v>53491.8</v>
      </c>
      <c r="O33">
        <f t="shared" si="5"/>
        <v>90656</v>
      </c>
      <c r="Q33">
        <v>-30053</v>
      </c>
      <c r="R33">
        <v>688</v>
      </c>
      <c r="T33">
        <v>-726.59999999999854</v>
      </c>
      <c r="U33">
        <v>-1817.1999999999971</v>
      </c>
      <c r="W33">
        <v>16409</v>
      </c>
      <c r="X33">
        <v>1968</v>
      </c>
      <c r="AD33">
        <v>53491.8</v>
      </c>
      <c r="AE33">
        <v>1.1213494404749886</v>
      </c>
      <c r="AK33">
        <v>53491.8</v>
      </c>
      <c r="AL33">
        <v>1.1213494404749886</v>
      </c>
    </row>
    <row r="34" spans="2:38" x14ac:dyDescent="0.25">
      <c r="B34">
        <v>114718</v>
      </c>
      <c r="C34">
        <v>83568</v>
      </c>
      <c r="D34">
        <v>6271</v>
      </c>
      <c r="E34">
        <v>54247</v>
      </c>
      <c r="F34">
        <v>22358</v>
      </c>
      <c r="H34">
        <v>94691</v>
      </c>
      <c r="J34">
        <f t="shared" ref="J34:J65" si="6">AVERAGE(B34:F34)</f>
        <v>56232.4</v>
      </c>
      <c r="K34">
        <f t="shared" ref="K34:K65" si="7">H34/J34</f>
        <v>1.6839224361755856</v>
      </c>
      <c r="L34">
        <f t="shared" ref="L34:L65" si="8">MAX(B34:F34)</f>
        <v>114718</v>
      </c>
      <c r="M34">
        <f t="shared" ref="M34:M65" si="9">MIN(B34:F34)</f>
        <v>6271</v>
      </c>
      <c r="N34">
        <f t="shared" ref="N34:N65" si="10">AVERAGE(B34:F34)</f>
        <v>56232.4</v>
      </c>
      <c r="O34">
        <f t="shared" ref="O34:O65" si="11">L34-M34</f>
        <v>108447</v>
      </c>
      <c r="Q34">
        <v>-7399</v>
      </c>
      <c r="R34">
        <v>3041</v>
      </c>
      <c r="T34">
        <v>-2783</v>
      </c>
      <c r="U34">
        <v>615.59999999999854</v>
      </c>
      <c r="W34">
        <v>8032.5999999999995</v>
      </c>
      <c r="X34">
        <v>616</v>
      </c>
      <c r="AD34">
        <v>56232.4</v>
      </c>
      <c r="AE34">
        <v>1.6839224361755856</v>
      </c>
      <c r="AK34">
        <v>56232.4</v>
      </c>
      <c r="AL34">
        <v>1.6839224361755856</v>
      </c>
    </row>
    <row r="35" spans="2:38" x14ac:dyDescent="0.25">
      <c r="B35">
        <v>26098</v>
      </c>
      <c r="C35">
        <v>56112</v>
      </c>
      <c r="D35">
        <v>41931</v>
      </c>
      <c r="E35">
        <v>19620</v>
      </c>
      <c r="F35">
        <v>114963</v>
      </c>
      <c r="H35">
        <v>56150</v>
      </c>
      <c r="J35">
        <f t="shared" si="6"/>
        <v>51744.800000000003</v>
      </c>
      <c r="K35">
        <f t="shared" si="7"/>
        <v>1.085133192127518</v>
      </c>
      <c r="L35">
        <f t="shared" si="8"/>
        <v>114963</v>
      </c>
      <c r="M35">
        <f t="shared" si="9"/>
        <v>19620</v>
      </c>
      <c r="N35">
        <f t="shared" si="10"/>
        <v>51744.800000000003</v>
      </c>
      <c r="O35">
        <f t="shared" si="11"/>
        <v>95343</v>
      </c>
      <c r="Q35">
        <v>-2398</v>
      </c>
      <c r="R35">
        <v>275</v>
      </c>
      <c r="T35">
        <v>8842.4000000000015</v>
      </c>
      <c r="U35">
        <v>-130</v>
      </c>
      <c r="W35">
        <v>18263.599999999999</v>
      </c>
      <c r="X35">
        <v>1686</v>
      </c>
      <c r="Z35">
        <v>51744.800000000003</v>
      </c>
      <c r="AA35">
        <v>1.085133192127518</v>
      </c>
      <c r="AI35">
        <v>51744.800000000003</v>
      </c>
      <c r="AJ35">
        <v>1.085133192127518</v>
      </c>
    </row>
    <row r="36" spans="2:38" x14ac:dyDescent="0.25">
      <c r="B36">
        <v>37598</v>
      </c>
      <c r="C36">
        <v>14932</v>
      </c>
      <c r="D36">
        <v>101599</v>
      </c>
      <c r="E36">
        <v>56014</v>
      </c>
      <c r="F36">
        <v>29960</v>
      </c>
      <c r="H36">
        <v>115837</v>
      </c>
      <c r="J36">
        <f t="shared" si="6"/>
        <v>48020.6</v>
      </c>
      <c r="K36">
        <f t="shared" si="7"/>
        <v>2.4122355822292931</v>
      </c>
      <c r="L36">
        <f t="shared" si="8"/>
        <v>101599</v>
      </c>
      <c r="M36">
        <f t="shared" si="9"/>
        <v>14932</v>
      </c>
      <c r="N36">
        <f t="shared" si="10"/>
        <v>48020.6</v>
      </c>
      <c r="O36">
        <f t="shared" si="11"/>
        <v>86667</v>
      </c>
      <c r="Q36">
        <v>14485</v>
      </c>
      <c r="R36">
        <v>1254</v>
      </c>
      <c r="T36">
        <v>7504.4000000000015</v>
      </c>
      <c r="U36">
        <v>288</v>
      </c>
      <c r="W36">
        <v>7651.6000000000013</v>
      </c>
      <c r="X36">
        <v>1137.1999999999998</v>
      </c>
      <c r="AD36">
        <v>48020.6</v>
      </c>
      <c r="AE36">
        <v>2.4122355822292931</v>
      </c>
      <c r="AK36">
        <v>48020.6</v>
      </c>
      <c r="AL36">
        <v>2.4122355822292931</v>
      </c>
    </row>
    <row r="37" spans="2:38" x14ac:dyDescent="0.25">
      <c r="B37">
        <v>73784</v>
      </c>
      <c r="C37">
        <v>88036</v>
      </c>
      <c r="D37">
        <v>50631</v>
      </c>
      <c r="E37">
        <v>19733</v>
      </c>
      <c r="F37">
        <v>58622</v>
      </c>
      <c r="H37">
        <v>81792</v>
      </c>
      <c r="J37">
        <f t="shared" si="6"/>
        <v>58161.2</v>
      </c>
      <c r="K37">
        <f t="shared" si="7"/>
        <v>1.406298356980255</v>
      </c>
      <c r="L37">
        <f t="shared" si="8"/>
        <v>88036</v>
      </c>
      <c r="M37">
        <f t="shared" si="9"/>
        <v>19733</v>
      </c>
      <c r="N37">
        <f t="shared" si="10"/>
        <v>58161.2</v>
      </c>
      <c r="O37">
        <f t="shared" si="11"/>
        <v>68303</v>
      </c>
      <c r="Q37">
        <v>-11442</v>
      </c>
      <c r="R37">
        <v>3653</v>
      </c>
      <c r="T37">
        <v>-8160.4000000000087</v>
      </c>
      <c r="U37">
        <v>-718.40000000000146</v>
      </c>
      <c r="W37">
        <v>21270.799999999999</v>
      </c>
      <c r="X37">
        <v>814.4</v>
      </c>
      <c r="AB37">
        <v>58161.2</v>
      </c>
      <c r="AC37">
        <v>1.406298356980255</v>
      </c>
      <c r="AK37">
        <v>58161.2</v>
      </c>
      <c r="AL37">
        <v>1.406298356980255</v>
      </c>
    </row>
    <row r="38" spans="2:38" x14ac:dyDescent="0.25">
      <c r="B38">
        <v>11704</v>
      </c>
      <c r="C38">
        <v>56516</v>
      </c>
      <c r="D38">
        <v>77846</v>
      </c>
      <c r="E38">
        <v>55462</v>
      </c>
      <c r="F38">
        <v>92549</v>
      </c>
      <c r="H38">
        <v>107708</v>
      </c>
      <c r="J38">
        <f t="shared" si="6"/>
        <v>58815.4</v>
      </c>
      <c r="K38">
        <f t="shared" si="7"/>
        <v>1.8312890841514298</v>
      </c>
      <c r="L38">
        <f t="shared" si="8"/>
        <v>92549</v>
      </c>
      <c r="M38">
        <f t="shared" si="9"/>
        <v>11704</v>
      </c>
      <c r="N38">
        <f t="shared" si="10"/>
        <v>58815.4</v>
      </c>
      <c r="O38">
        <f t="shared" si="11"/>
        <v>80845</v>
      </c>
      <c r="Q38">
        <v>18164</v>
      </c>
      <c r="R38">
        <v>-1504</v>
      </c>
      <c r="T38">
        <v>-4652.5999999999985</v>
      </c>
      <c r="U38">
        <v>882.40000000000146</v>
      </c>
      <c r="W38">
        <v>23494.199999999997</v>
      </c>
      <c r="X38">
        <v>1308</v>
      </c>
      <c r="AB38">
        <v>58815.4</v>
      </c>
      <c r="AC38">
        <v>1.8312890841514298</v>
      </c>
      <c r="AK38">
        <v>58815.4</v>
      </c>
      <c r="AL38">
        <v>1.8312890841514298</v>
      </c>
    </row>
    <row r="39" spans="2:38" x14ac:dyDescent="0.25">
      <c r="B39">
        <v>82278</v>
      </c>
      <c r="C39">
        <v>26445</v>
      </c>
      <c r="D39">
        <v>86105</v>
      </c>
      <c r="E39">
        <v>31434</v>
      </c>
      <c r="F39">
        <v>63094</v>
      </c>
      <c r="H39">
        <v>64797</v>
      </c>
      <c r="J39">
        <f t="shared" si="6"/>
        <v>57871.199999999997</v>
      </c>
      <c r="K39">
        <f t="shared" si="7"/>
        <v>1.1196761083233111</v>
      </c>
      <c r="L39">
        <f t="shared" si="8"/>
        <v>86105</v>
      </c>
      <c r="M39">
        <f t="shared" si="9"/>
        <v>26445</v>
      </c>
      <c r="N39">
        <f t="shared" si="10"/>
        <v>57871.199999999997</v>
      </c>
      <c r="O39">
        <f t="shared" si="11"/>
        <v>59660</v>
      </c>
      <c r="Q39">
        <v>-22164</v>
      </c>
      <c r="R39">
        <v>-701</v>
      </c>
      <c r="T39">
        <v>-23628.600000000006</v>
      </c>
      <c r="U39">
        <v>158.39999999999418</v>
      </c>
      <c r="W39">
        <v>23628.6</v>
      </c>
      <c r="X39">
        <v>171.20000000000002</v>
      </c>
      <c r="AB39">
        <v>57871.199999999997</v>
      </c>
      <c r="AC39">
        <v>1.1196761083233111</v>
      </c>
      <c r="AI39">
        <v>57871.199999999997</v>
      </c>
      <c r="AJ39">
        <v>1.1196761083233111</v>
      </c>
    </row>
    <row r="40" spans="2:38" x14ac:dyDescent="0.25">
      <c r="B40">
        <v>21945</v>
      </c>
      <c r="C40">
        <v>106283</v>
      </c>
      <c r="D40">
        <v>36848</v>
      </c>
      <c r="E40">
        <v>100014</v>
      </c>
      <c r="F40">
        <v>15139</v>
      </c>
      <c r="H40">
        <v>106057</v>
      </c>
      <c r="J40">
        <f t="shared" si="6"/>
        <v>56045.8</v>
      </c>
      <c r="K40">
        <f t="shared" si="7"/>
        <v>1.8923273465629895</v>
      </c>
      <c r="L40">
        <f t="shared" si="8"/>
        <v>106283</v>
      </c>
      <c r="M40">
        <f t="shared" si="9"/>
        <v>15139</v>
      </c>
      <c r="N40">
        <f t="shared" si="10"/>
        <v>56045.8</v>
      </c>
      <c r="O40">
        <f t="shared" si="11"/>
        <v>91144</v>
      </c>
      <c r="Q40">
        <v>15160</v>
      </c>
      <c r="R40">
        <v>407</v>
      </c>
      <c r="T40">
        <v>-9144.1999999999971</v>
      </c>
      <c r="U40">
        <v>-1395.5999999999985</v>
      </c>
      <c r="W40">
        <v>12461</v>
      </c>
      <c r="X40">
        <v>1436</v>
      </c>
      <c r="AB40">
        <v>56045.8</v>
      </c>
      <c r="AC40">
        <v>1.8923273465629895</v>
      </c>
      <c r="AK40">
        <v>56045.8</v>
      </c>
      <c r="AL40">
        <v>1.8923273465629895</v>
      </c>
    </row>
    <row r="41" spans="2:38" x14ac:dyDescent="0.25">
      <c r="B41">
        <v>19630</v>
      </c>
      <c r="C41">
        <v>21003</v>
      </c>
      <c r="D41">
        <v>12816</v>
      </c>
      <c r="E41">
        <v>50203</v>
      </c>
      <c r="F41">
        <v>110329</v>
      </c>
      <c r="H41">
        <v>59371</v>
      </c>
      <c r="J41">
        <f t="shared" si="6"/>
        <v>42796.2</v>
      </c>
      <c r="K41">
        <f t="shared" si="7"/>
        <v>1.3872960683425164</v>
      </c>
      <c r="L41">
        <f t="shared" si="8"/>
        <v>110329</v>
      </c>
      <c r="M41">
        <f t="shared" si="9"/>
        <v>12816</v>
      </c>
      <c r="N41">
        <f t="shared" si="10"/>
        <v>42796.2</v>
      </c>
      <c r="O41">
        <f t="shared" si="11"/>
        <v>97513</v>
      </c>
      <c r="Q41">
        <v>1069</v>
      </c>
      <c r="R41">
        <v>0</v>
      </c>
      <c r="T41">
        <v>-991.80000000000291</v>
      </c>
      <c r="U41">
        <v>258</v>
      </c>
      <c r="W41">
        <v>21427</v>
      </c>
      <c r="X41">
        <v>1296.8000000000002</v>
      </c>
      <c r="Z41">
        <v>42796.2</v>
      </c>
      <c r="AA41">
        <v>1.3872960683425164</v>
      </c>
      <c r="AI41">
        <v>42796.2</v>
      </c>
      <c r="AJ41">
        <v>1.3872960683425164</v>
      </c>
    </row>
    <row r="42" spans="2:38" x14ac:dyDescent="0.25">
      <c r="B42">
        <v>20316</v>
      </c>
      <c r="C42">
        <v>44822</v>
      </c>
      <c r="D42">
        <v>96065</v>
      </c>
      <c r="E42">
        <v>14528</v>
      </c>
      <c r="F42">
        <v>56377</v>
      </c>
      <c r="H42">
        <v>64605</v>
      </c>
      <c r="J42">
        <f t="shared" si="6"/>
        <v>46421.599999999999</v>
      </c>
      <c r="K42">
        <f t="shared" si="7"/>
        <v>1.3917012769917452</v>
      </c>
      <c r="L42">
        <f t="shared" si="8"/>
        <v>96065</v>
      </c>
      <c r="M42">
        <f t="shared" si="9"/>
        <v>14528</v>
      </c>
      <c r="N42">
        <f t="shared" si="10"/>
        <v>46421.599999999999</v>
      </c>
      <c r="O42">
        <f t="shared" si="11"/>
        <v>81537</v>
      </c>
      <c r="Q42">
        <v>11961</v>
      </c>
      <c r="R42">
        <v>31</v>
      </c>
      <c r="T42">
        <v>-3959.2000000000044</v>
      </c>
      <c r="U42">
        <v>579.19999999999709</v>
      </c>
      <c r="W42">
        <v>8360.8000000000011</v>
      </c>
      <c r="X42">
        <v>580.79999999999995</v>
      </c>
      <c r="Z42">
        <v>46421.599999999999</v>
      </c>
      <c r="AA42">
        <v>1.3917012769917452</v>
      </c>
      <c r="AI42">
        <v>46421.599999999999</v>
      </c>
      <c r="AJ42">
        <v>1.3917012769917452</v>
      </c>
    </row>
    <row r="43" spans="2:38" x14ac:dyDescent="0.25">
      <c r="B43">
        <v>20848</v>
      </c>
      <c r="C43">
        <v>45965</v>
      </c>
      <c r="D43">
        <v>22287</v>
      </c>
      <c r="E43">
        <v>31134</v>
      </c>
      <c r="F43">
        <v>38918</v>
      </c>
      <c r="H43">
        <v>72256</v>
      </c>
      <c r="J43">
        <f t="shared" si="6"/>
        <v>31830.400000000001</v>
      </c>
      <c r="K43">
        <f t="shared" si="7"/>
        <v>2.2700311651754297</v>
      </c>
      <c r="L43">
        <f t="shared" si="8"/>
        <v>45965</v>
      </c>
      <c r="M43">
        <f t="shared" si="9"/>
        <v>20848</v>
      </c>
      <c r="N43">
        <f t="shared" si="10"/>
        <v>31830.400000000001</v>
      </c>
      <c r="O43">
        <f t="shared" si="11"/>
        <v>25117</v>
      </c>
      <c r="Q43">
        <v>20965</v>
      </c>
      <c r="R43">
        <v>-4727</v>
      </c>
      <c r="T43">
        <v>-17763.199999999997</v>
      </c>
      <c r="U43">
        <v>-848.39999999999782</v>
      </c>
      <c r="W43">
        <v>23500.800000000003</v>
      </c>
      <c r="X43">
        <v>1083.2</v>
      </c>
      <c r="Z43">
        <v>31830.400000000001</v>
      </c>
      <c r="AA43">
        <v>2.2700311651754297</v>
      </c>
      <c r="AK43">
        <v>31830.400000000001</v>
      </c>
      <c r="AL43">
        <v>2.2700311651754297</v>
      </c>
    </row>
    <row r="44" spans="2:38" x14ac:dyDescent="0.25">
      <c r="B44">
        <v>15339</v>
      </c>
      <c r="C44">
        <v>87919</v>
      </c>
      <c r="D44">
        <v>27489</v>
      </c>
      <c r="E44">
        <v>46766</v>
      </c>
      <c r="F44">
        <v>94439</v>
      </c>
      <c r="H44">
        <v>120681</v>
      </c>
      <c r="J44">
        <f t="shared" si="6"/>
        <v>54390.400000000001</v>
      </c>
      <c r="K44">
        <f t="shared" si="7"/>
        <v>2.2187922868741543</v>
      </c>
      <c r="L44">
        <f t="shared" si="8"/>
        <v>94439</v>
      </c>
      <c r="M44">
        <f t="shared" si="9"/>
        <v>15339</v>
      </c>
      <c r="N44">
        <f t="shared" si="10"/>
        <v>54390.400000000001</v>
      </c>
      <c r="O44">
        <f t="shared" si="11"/>
        <v>79100</v>
      </c>
      <c r="Q44">
        <v>17976</v>
      </c>
      <c r="R44">
        <v>19</v>
      </c>
      <c r="T44">
        <v>8142.4000000000015</v>
      </c>
      <c r="U44">
        <v>-147.19999999999709</v>
      </c>
      <c r="W44">
        <v>20580.399999999998</v>
      </c>
      <c r="X44">
        <v>1485.1999999999998</v>
      </c>
      <c r="AD44">
        <v>54390.400000000001</v>
      </c>
      <c r="AE44">
        <v>2.2187922868741543</v>
      </c>
      <c r="AK44">
        <v>54390.400000000001</v>
      </c>
      <c r="AL44">
        <v>2.2187922868741543</v>
      </c>
    </row>
    <row r="45" spans="2:38" x14ac:dyDescent="0.25">
      <c r="B45">
        <v>21983</v>
      </c>
      <c r="C45">
        <v>78263</v>
      </c>
      <c r="D45">
        <v>76336</v>
      </c>
      <c r="E45">
        <v>56584</v>
      </c>
      <c r="F45">
        <v>9136</v>
      </c>
      <c r="H45">
        <v>54459</v>
      </c>
      <c r="J45">
        <f t="shared" si="6"/>
        <v>48460.4</v>
      </c>
      <c r="K45">
        <f t="shared" si="7"/>
        <v>1.1237835428514829</v>
      </c>
      <c r="L45">
        <f t="shared" si="8"/>
        <v>78263</v>
      </c>
      <c r="M45">
        <f t="shared" si="9"/>
        <v>9136</v>
      </c>
      <c r="N45">
        <f t="shared" si="10"/>
        <v>48460.4</v>
      </c>
      <c r="O45">
        <f t="shared" si="11"/>
        <v>69127</v>
      </c>
      <c r="Q45">
        <v>-17004</v>
      </c>
      <c r="R45">
        <v>1883</v>
      </c>
      <c r="T45">
        <v>-10948.599999999999</v>
      </c>
      <c r="U45">
        <v>729.59999999999854</v>
      </c>
      <c r="W45">
        <v>10948.6</v>
      </c>
      <c r="X45">
        <v>1412.4</v>
      </c>
      <c r="Z45">
        <v>48460.4</v>
      </c>
      <c r="AA45">
        <v>1.1237835428514829</v>
      </c>
      <c r="AI45">
        <v>48460.4</v>
      </c>
      <c r="AJ45">
        <v>1.1237835428514829</v>
      </c>
    </row>
    <row r="46" spans="2:38" x14ac:dyDescent="0.25">
      <c r="B46">
        <v>48166</v>
      </c>
      <c r="C46">
        <v>18284</v>
      </c>
      <c r="D46">
        <v>95099</v>
      </c>
      <c r="E46">
        <v>26971</v>
      </c>
      <c r="F46">
        <v>61169</v>
      </c>
      <c r="H46">
        <v>82185</v>
      </c>
      <c r="J46">
        <f t="shared" si="6"/>
        <v>49937.8</v>
      </c>
      <c r="K46">
        <f t="shared" si="7"/>
        <v>1.6457473096532085</v>
      </c>
      <c r="L46">
        <f t="shared" si="8"/>
        <v>95099</v>
      </c>
      <c r="M46">
        <f t="shared" si="9"/>
        <v>18284</v>
      </c>
      <c r="N46">
        <f t="shared" si="10"/>
        <v>49937.8</v>
      </c>
      <c r="O46">
        <f t="shared" si="11"/>
        <v>76815</v>
      </c>
      <c r="Q46">
        <v>4449</v>
      </c>
      <c r="R46">
        <v>-142</v>
      </c>
      <c r="T46">
        <v>-3222.7999999999956</v>
      </c>
      <c r="U46">
        <v>75.400000000001455</v>
      </c>
      <c r="W46">
        <v>23923.600000000006</v>
      </c>
      <c r="X46">
        <v>1225.4000000000001</v>
      </c>
      <c r="Z46">
        <v>49937.8</v>
      </c>
      <c r="AA46">
        <v>1.6457473096532085</v>
      </c>
      <c r="AK46">
        <v>49937.8</v>
      </c>
      <c r="AL46">
        <v>1.6457473096532085</v>
      </c>
    </row>
    <row r="47" spans="2:38" x14ac:dyDescent="0.25">
      <c r="B47">
        <v>58366</v>
      </c>
      <c r="C47">
        <v>56141</v>
      </c>
      <c r="D47">
        <v>97187</v>
      </c>
      <c r="E47">
        <v>31532</v>
      </c>
      <c r="F47">
        <v>24669</v>
      </c>
      <c r="H47">
        <v>67536</v>
      </c>
      <c r="J47">
        <f t="shared" si="6"/>
        <v>53579</v>
      </c>
      <c r="K47">
        <f t="shared" si="7"/>
        <v>1.2604938502025047</v>
      </c>
      <c r="L47">
        <f t="shared" si="8"/>
        <v>97187</v>
      </c>
      <c r="M47">
        <f t="shared" si="9"/>
        <v>24669</v>
      </c>
      <c r="N47">
        <f t="shared" si="10"/>
        <v>53579</v>
      </c>
      <c r="O47">
        <f t="shared" si="11"/>
        <v>72518</v>
      </c>
      <c r="Q47">
        <v>8004</v>
      </c>
      <c r="R47">
        <v>4484</v>
      </c>
      <c r="T47">
        <v>3567.1999999999971</v>
      </c>
      <c r="U47">
        <v>-230.19999999999709</v>
      </c>
      <c r="W47">
        <v>15052</v>
      </c>
      <c r="X47">
        <v>2449.3999999999996</v>
      </c>
      <c r="Z47">
        <v>53579</v>
      </c>
      <c r="AA47">
        <v>1.2604938502025047</v>
      </c>
      <c r="AI47">
        <v>53579</v>
      </c>
      <c r="AJ47">
        <v>1.2604938502025047</v>
      </c>
    </row>
    <row r="48" spans="2:38" x14ac:dyDescent="0.25">
      <c r="B48">
        <v>115798</v>
      </c>
      <c r="C48">
        <v>51704</v>
      </c>
      <c r="D48">
        <v>25646</v>
      </c>
      <c r="E48">
        <v>109868</v>
      </c>
      <c r="F48">
        <v>106473</v>
      </c>
      <c r="H48">
        <v>91111</v>
      </c>
      <c r="J48">
        <f t="shared" si="6"/>
        <v>81897.8</v>
      </c>
      <c r="K48">
        <f t="shared" si="7"/>
        <v>1.1124963063720881</v>
      </c>
      <c r="L48">
        <f t="shared" si="8"/>
        <v>115798</v>
      </c>
      <c r="M48">
        <f t="shared" si="9"/>
        <v>25646</v>
      </c>
      <c r="N48">
        <f t="shared" si="10"/>
        <v>81897.8</v>
      </c>
      <c r="O48">
        <f t="shared" si="11"/>
        <v>90152</v>
      </c>
      <c r="Q48">
        <v>-18605</v>
      </c>
      <c r="R48">
        <v>-1116</v>
      </c>
      <c r="T48">
        <v>8245.4000000000087</v>
      </c>
      <c r="U48">
        <v>-31.80000000000291</v>
      </c>
      <c r="W48">
        <v>12317.400000000001</v>
      </c>
      <c r="X48">
        <v>591</v>
      </c>
      <c r="AB48">
        <v>81897.8</v>
      </c>
      <c r="AC48">
        <v>1.1124963063720881</v>
      </c>
      <c r="AI48">
        <v>81897.8</v>
      </c>
      <c r="AJ48">
        <v>1.1124963063720881</v>
      </c>
    </row>
    <row r="49" spans="2:38" x14ac:dyDescent="0.25">
      <c r="B49">
        <v>34609</v>
      </c>
      <c r="C49">
        <v>99207</v>
      </c>
      <c r="D49">
        <v>74145</v>
      </c>
      <c r="E49">
        <v>106070</v>
      </c>
      <c r="F49">
        <v>111568</v>
      </c>
      <c r="H49">
        <v>130488</v>
      </c>
      <c r="J49">
        <f t="shared" si="6"/>
        <v>85119.8</v>
      </c>
      <c r="K49">
        <f t="shared" si="7"/>
        <v>1.5329923237601593</v>
      </c>
      <c r="L49">
        <f t="shared" si="8"/>
        <v>111568</v>
      </c>
      <c r="M49">
        <f t="shared" si="9"/>
        <v>34609</v>
      </c>
      <c r="N49">
        <f t="shared" si="10"/>
        <v>85119.8</v>
      </c>
      <c r="O49">
        <f t="shared" si="11"/>
        <v>76959</v>
      </c>
      <c r="Q49">
        <v>3183</v>
      </c>
      <c r="R49">
        <v>563</v>
      </c>
      <c r="T49">
        <v>-6662.8000000000029</v>
      </c>
      <c r="U49">
        <v>-973.39999999999418</v>
      </c>
      <c r="W49">
        <v>12963.2</v>
      </c>
      <c r="X49">
        <v>973.4</v>
      </c>
      <c r="AB49">
        <v>85119.8</v>
      </c>
      <c r="AC49">
        <v>1.5329923237601593</v>
      </c>
      <c r="AK49">
        <v>85119.8</v>
      </c>
      <c r="AL49">
        <v>1.5329923237601593</v>
      </c>
    </row>
    <row r="50" spans="2:38" x14ac:dyDescent="0.25">
      <c r="B50">
        <v>32056</v>
      </c>
      <c r="C50">
        <v>10690</v>
      </c>
      <c r="D50">
        <v>26969</v>
      </c>
      <c r="E50">
        <v>44264</v>
      </c>
      <c r="F50">
        <v>14695</v>
      </c>
      <c r="H50">
        <v>51119</v>
      </c>
      <c r="J50">
        <f t="shared" si="6"/>
        <v>25734.799999999999</v>
      </c>
      <c r="K50">
        <f t="shared" si="7"/>
        <v>1.9863764241416293</v>
      </c>
      <c r="L50">
        <f t="shared" si="8"/>
        <v>44264</v>
      </c>
      <c r="M50">
        <f t="shared" si="9"/>
        <v>10690</v>
      </c>
      <c r="N50">
        <f t="shared" si="10"/>
        <v>25734.799999999999</v>
      </c>
      <c r="O50">
        <f t="shared" si="11"/>
        <v>33574</v>
      </c>
      <c r="Q50">
        <v>1796</v>
      </c>
      <c r="R50">
        <v>-4894</v>
      </c>
      <c r="T50">
        <v>-3514.6000000000022</v>
      </c>
      <c r="U50">
        <v>-172</v>
      </c>
      <c r="W50">
        <v>8353</v>
      </c>
      <c r="X50">
        <v>1000.4000000000001</v>
      </c>
      <c r="AD50">
        <v>25734.799999999999</v>
      </c>
      <c r="AE50">
        <v>1.9863764241416293</v>
      </c>
      <c r="AK50">
        <v>25734.799999999999</v>
      </c>
      <c r="AL50">
        <v>1.9863764241416293</v>
      </c>
    </row>
    <row r="51" spans="2:38" x14ac:dyDescent="0.25">
      <c r="B51">
        <v>88221</v>
      </c>
      <c r="C51">
        <v>58805</v>
      </c>
      <c r="D51">
        <v>6321</v>
      </c>
      <c r="E51">
        <v>25713</v>
      </c>
      <c r="F51">
        <v>101411</v>
      </c>
      <c r="H51">
        <v>110641</v>
      </c>
      <c r="J51">
        <f t="shared" si="6"/>
        <v>56094.2</v>
      </c>
      <c r="K51">
        <f t="shared" si="7"/>
        <v>1.9724142602978563</v>
      </c>
      <c r="L51">
        <f t="shared" si="8"/>
        <v>101411</v>
      </c>
      <c r="M51">
        <f t="shared" si="9"/>
        <v>6321</v>
      </c>
      <c r="N51">
        <f t="shared" si="10"/>
        <v>56094.2</v>
      </c>
      <c r="O51">
        <f t="shared" si="11"/>
        <v>95090</v>
      </c>
      <c r="Q51">
        <v>7444</v>
      </c>
      <c r="R51">
        <v>-27</v>
      </c>
      <c r="T51">
        <v>-11924.800000000003</v>
      </c>
      <c r="U51">
        <v>-256.80000000000291</v>
      </c>
      <c r="W51">
        <v>14010.4</v>
      </c>
      <c r="X51">
        <v>1006.8</v>
      </c>
      <c r="AF51">
        <v>56094.2</v>
      </c>
      <c r="AG51">
        <v>1.9724142602978563</v>
      </c>
      <c r="AK51">
        <v>56094.2</v>
      </c>
      <c r="AL51">
        <v>1.9724142602978563</v>
      </c>
    </row>
    <row r="52" spans="2:38" x14ac:dyDescent="0.25">
      <c r="B52">
        <v>42651</v>
      </c>
      <c r="C52">
        <v>48309</v>
      </c>
      <c r="D52">
        <v>110738</v>
      </c>
      <c r="E52">
        <v>13454</v>
      </c>
      <c r="F52">
        <v>48799</v>
      </c>
      <c r="H52">
        <v>67276</v>
      </c>
      <c r="J52">
        <f t="shared" si="6"/>
        <v>52790.2</v>
      </c>
      <c r="K52">
        <f t="shared" si="7"/>
        <v>1.2744032036249153</v>
      </c>
      <c r="L52">
        <f t="shared" si="8"/>
        <v>110738</v>
      </c>
      <c r="M52">
        <f t="shared" si="9"/>
        <v>13454</v>
      </c>
      <c r="N52">
        <f t="shared" si="10"/>
        <v>52790.2</v>
      </c>
      <c r="O52">
        <f t="shared" si="11"/>
        <v>97284</v>
      </c>
      <c r="Q52">
        <v>-6524</v>
      </c>
      <c r="R52">
        <v>3686</v>
      </c>
      <c r="T52">
        <v>441.39999999999418</v>
      </c>
      <c r="U52">
        <v>566</v>
      </c>
      <c r="W52">
        <v>9389</v>
      </c>
      <c r="X52">
        <v>1509.6</v>
      </c>
      <c r="Z52">
        <v>52790.2</v>
      </c>
      <c r="AA52">
        <v>1.2744032036249153</v>
      </c>
      <c r="AI52">
        <v>52790.2</v>
      </c>
      <c r="AJ52">
        <v>1.2744032036249153</v>
      </c>
    </row>
    <row r="53" spans="2:38" x14ac:dyDescent="0.25">
      <c r="B53">
        <v>86064</v>
      </c>
      <c r="C53">
        <v>88439</v>
      </c>
      <c r="D53">
        <v>16896</v>
      </c>
      <c r="E53">
        <v>82457</v>
      </c>
      <c r="F53">
        <v>50746</v>
      </c>
      <c r="H53">
        <v>89131</v>
      </c>
      <c r="J53">
        <f t="shared" si="6"/>
        <v>64920.4</v>
      </c>
      <c r="K53">
        <f t="shared" si="7"/>
        <v>1.3729274619380041</v>
      </c>
      <c r="L53">
        <f t="shared" si="8"/>
        <v>88439</v>
      </c>
      <c r="M53">
        <f t="shared" si="9"/>
        <v>16896</v>
      </c>
      <c r="N53">
        <f t="shared" si="10"/>
        <v>64920.4</v>
      </c>
      <c r="O53">
        <f t="shared" si="11"/>
        <v>71543</v>
      </c>
      <c r="Q53">
        <v>4999</v>
      </c>
      <c r="R53">
        <v>1319</v>
      </c>
      <c r="T53">
        <v>-2188.4000000000015</v>
      </c>
      <c r="U53">
        <v>-1142.5999999999985</v>
      </c>
      <c r="W53">
        <v>13885.6</v>
      </c>
      <c r="X53">
        <v>1217.4000000000001</v>
      </c>
      <c r="AB53">
        <v>64920.4</v>
      </c>
      <c r="AC53">
        <v>1.3729274619380041</v>
      </c>
      <c r="AK53">
        <v>64920.4</v>
      </c>
      <c r="AL53">
        <v>1.3729274619380041</v>
      </c>
    </row>
    <row r="54" spans="2:38" x14ac:dyDescent="0.25">
      <c r="B54">
        <v>106132</v>
      </c>
      <c r="C54">
        <v>54345</v>
      </c>
      <c r="D54">
        <v>71780</v>
      </c>
      <c r="E54">
        <v>113142</v>
      </c>
      <c r="F54">
        <v>117089</v>
      </c>
      <c r="H54">
        <v>134209</v>
      </c>
      <c r="J54">
        <f t="shared" si="6"/>
        <v>92497.600000000006</v>
      </c>
      <c r="K54">
        <f t="shared" si="7"/>
        <v>1.4509457542682187</v>
      </c>
      <c r="L54">
        <f t="shared" si="8"/>
        <v>117089</v>
      </c>
      <c r="M54">
        <f t="shared" si="9"/>
        <v>54345</v>
      </c>
      <c r="N54">
        <f t="shared" si="10"/>
        <v>92497.600000000006</v>
      </c>
      <c r="O54">
        <f t="shared" si="11"/>
        <v>62744</v>
      </c>
      <c r="Q54">
        <v>3091</v>
      </c>
      <c r="R54">
        <v>-84</v>
      </c>
      <c r="T54">
        <v>-2483</v>
      </c>
      <c r="U54">
        <v>-629</v>
      </c>
      <c r="W54">
        <v>15609.400000000001</v>
      </c>
      <c r="X54">
        <v>2373.8000000000002</v>
      </c>
      <c r="AB54">
        <v>92497.600000000006</v>
      </c>
      <c r="AC54">
        <v>1.4509457542682187</v>
      </c>
      <c r="AK54">
        <v>92497.600000000006</v>
      </c>
      <c r="AL54">
        <v>1.4509457542682187</v>
      </c>
    </row>
    <row r="55" spans="2:38" x14ac:dyDescent="0.25">
      <c r="B55">
        <v>27854</v>
      </c>
      <c r="C55">
        <v>13012</v>
      </c>
      <c r="D55">
        <v>97296</v>
      </c>
      <c r="E55">
        <v>38778</v>
      </c>
      <c r="F55">
        <v>100007</v>
      </c>
      <c r="H55">
        <v>113360</v>
      </c>
      <c r="J55">
        <f t="shared" si="6"/>
        <v>55389.4</v>
      </c>
      <c r="K55">
        <f t="shared" si="7"/>
        <v>2.0466009741936184</v>
      </c>
      <c r="L55">
        <f t="shared" si="8"/>
        <v>100007</v>
      </c>
      <c r="M55">
        <f t="shared" si="9"/>
        <v>13012</v>
      </c>
      <c r="N55">
        <f t="shared" si="10"/>
        <v>55389.4</v>
      </c>
      <c r="O55">
        <f t="shared" si="11"/>
        <v>86995</v>
      </c>
      <c r="Q55">
        <v>10778</v>
      </c>
      <c r="R55">
        <v>-4521</v>
      </c>
      <c r="T55">
        <v>-8029.4000000000015</v>
      </c>
      <c r="U55">
        <v>569.40000000000146</v>
      </c>
      <c r="W55">
        <v>14979.8</v>
      </c>
      <c r="X55">
        <v>593.4</v>
      </c>
      <c r="AF55">
        <v>55389.4</v>
      </c>
      <c r="AG55">
        <v>2.0466009741936184</v>
      </c>
      <c r="AK55">
        <v>55389.4</v>
      </c>
      <c r="AL55">
        <v>2.0466009741936184</v>
      </c>
    </row>
    <row r="56" spans="2:38" x14ac:dyDescent="0.25">
      <c r="B56">
        <v>104553</v>
      </c>
      <c r="C56">
        <v>56159</v>
      </c>
      <c r="D56">
        <v>90852</v>
      </c>
      <c r="E56">
        <v>23525</v>
      </c>
      <c r="F56">
        <v>49294</v>
      </c>
      <c r="H56">
        <v>117610</v>
      </c>
      <c r="J56">
        <f t="shared" si="6"/>
        <v>64876.6</v>
      </c>
      <c r="K56">
        <f t="shared" si="7"/>
        <v>1.8128261961940053</v>
      </c>
      <c r="L56">
        <f t="shared" si="8"/>
        <v>104553</v>
      </c>
      <c r="M56">
        <f t="shared" si="9"/>
        <v>23525</v>
      </c>
      <c r="N56">
        <f t="shared" si="10"/>
        <v>64876.6</v>
      </c>
      <c r="O56">
        <f t="shared" si="11"/>
        <v>81028</v>
      </c>
      <c r="Q56">
        <v>12199</v>
      </c>
      <c r="R56">
        <v>863</v>
      </c>
      <c r="T56">
        <v>3721</v>
      </c>
      <c r="U56">
        <v>478.19999999999709</v>
      </c>
      <c r="W56">
        <v>16102.6</v>
      </c>
      <c r="X56">
        <v>908.2</v>
      </c>
      <c r="AD56">
        <v>64876.6</v>
      </c>
      <c r="AE56">
        <v>1.8128261961940053</v>
      </c>
      <c r="AK56">
        <v>64876.6</v>
      </c>
      <c r="AL56">
        <v>1.8128261961940053</v>
      </c>
    </row>
    <row r="57" spans="2:38" x14ac:dyDescent="0.25">
      <c r="B57">
        <v>103724</v>
      </c>
      <c r="C57">
        <v>99851</v>
      </c>
      <c r="D57">
        <v>106393</v>
      </c>
      <c r="E57">
        <v>24584</v>
      </c>
      <c r="F57">
        <v>111543</v>
      </c>
      <c r="H57">
        <v>139977</v>
      </c>
      <c r="J57">
        <f t="shared" si="6"/>
        <v>89219</v>
      </c>
      <c r="K57">
        <f t="shared" si="7"/>
        <v>1.5689146930586535</v>
      </c>
      <c r="L57">
        <f t="shared" si="8"/>
        <v>111543</v>
      </c>
      <c r="M57">
        <f t="shared" si="9"/>
        <v>24584</v>
      </c>
      <c r="N57">
        <f t="shared" si="10"/>
        <v>89219</v>
      </c>
      <c r="O57">
        <f t="shared" si="11"/>
        <v>86959</v>
      </c>
      <c r="Q57">
        <v>9474</v>
      </c>
      <c r="R57">
        <v>0</v>
      </c>
      <c r="T57">
        <v>2700.8000000000029</v>
      </c>
      <c r="U57">
        <v>305.19999999999709</v>
      </c>
      <c r="W57">
        <v>17210.8</v>
      </c>
      <c r="X57">
        <v>363.6</v>
      </c>
      <c r="AF57">
        <v>89219</v>
      </c>
      <c r="AG57">
        <v>1.5689146930586535</v>
      </c>
      <c r="AK57">
        <v>89219</v>
      </c>
      <c r="AL57">
        <v>1.5689146930586535</v>
      </c>
    </row>
    <row r="58" spans="2:38" x14ac:dyDescent="0.25">
      <c r="B58">
        <v>52618</v>
      </c>
      <c r="C58">
        <v>60487</v>
      </c>
      <c r="D58">
        <v>29292</v>
      </c>
      <c r="E58">
        <v>61468</v>
      </c>
      <c r="F58">
        <v>9548</v>
      </c>
      <c r="H58">
        <v>100881</v>
      </c>
      <c r="J58">
        <f t="shared" si="6"/>
        <v>42682.6</v>
      </c>
      <c r="K58">
        <f t="shared" si="7"/>
        <v>2.3635158120639326</v>
      </c>
      <c r="L58">
        <f t="shared" si="8"/>
        <v>61468</v>
      </c>
      <c r="M58">
        <f t="shared" si="9"/>
        <v>9548</v>
      </c>
      <c r="N58">
        <f t="shared" si="10"/>
        <v>42682.6</v>
      </c>
      <c r="O58">
        <f t="shared" si="11"/>
        <v>51920</v>
      </c>
      <c r="Q58">
        <v>13551</v>
      </c>
      <c r="R58">
        <v>-2</v>
      </c>
      <c r="T58">
        <v>-9863</v>
      </c>
      <c r="U58">
        <v>766</v>
      </c>
      <c r="W58">
        <v>16937.400000000001</v>
      </c>
      <c r="X58">
        <v>1613.2</v>
      </c>
      <c r="AD58">
        <v>42682.6</v>
      </c>
      <c r="AE58">
        <v>2.3635158120639326</v>
      </c>
      <c r="AK58">
        <v>42682.6</v>
      </c>
      <c r="AL58">
        <v>2.3635158120639326</v>
      </c>
    </row>
    <row r="59" spans="2:38" x14ac:dyDescent="0.25">
      <c r="B59">
        <v>110156</v>
      </c>
      <c r="C59">
        <v>69233</v>
      </c>
      <c r="D59">
        <v>91534</v>
      </c>
      <c r="E59">
        <v>71921</v>
      </c>
      <c r="F59">
        <v>32100</v>
      </c>
      <c r="H59">
        <v>78645</v>
      </c>
      <c r="J59">
        <f t="shared" si="6"/>
        <v>74988.800000000003</v>
      </c>
      <c r="K59">
        <f t="shared" si="7"/>
        <v>1.0487566143210718</v>
      </c>
      <c r="L59">
        <f t="shared" si="8"/>
        <v>110156</v>
      </c>
      <c r="M59">
        <f t="shared" si="9"/>
        <v>32100</v>
      </c>
      <c r="N59">
        <f t="shared" si="10"/>
        <v>74988.800000000003</v>
      </c>
      <c r="O59">
        <f t="shared" si="11"/>
        <v>78056</v>
      </c>
      <c r="Q59">
        <v>-29226</v>
      </c>
      <c r="R59">
        <v>-46</v>
      </c>
      <c r="T59">
        <v>-3091.5999999999913</v>
      </c>
      <c r="U59">
        <v>798.60000000000582</v>
      </c>
      <c r="W59">
        <v>9341.1999999999989</v>
      </c>
      <c r="X59">
        <v>800.59999999999991</v>
      </c>
      <c r="AB59">
        <v>74988.800000000003</v>
      </c>
      <c r="AC59">
        <v>1.0487566143210718</v>
      </c>
      <c r="AI59">
        <v>74988.800000000003</v>
      </c>
      <c r="AJ59">
        <v>1.0487566143210718</v>
      </c>
    </row>
    <row r="60" spans="2:38" x14ac:dyDescent="0.25">
      <c r="B60">
        <v>84651</v>
      </c>
      <c r="C60">
        <v>113129</v>
      </c>
      <c r="D60">
        <v>35934</v>
      </c>
      <c r="E60">
        <v>63101</v>
      </c>
      <c r="F60">
        <v>13298</v>
      </c>
      <c r="H60">
        <v>77695</v>
      </c>
      <c r="J60">
        <f t="shared" si="6"/>
        <v>62022.6</v>
      </c>
      <c r="K60">
        <f t="shared" si="7"/>
        <v>1.2526885361142552</v>
      </c>
      <c r="L60">
        <f t="shared" si="8"/>
        <v>113129</v>
      </c>
      <c r="M60">
        <f t="shared" si="9"/>
        <v>13298</v>
      </c>
      <c r="N60">
        <f t="shared" si="10"/>
        <v>62022.6</v>
      </c>
      <c r="O60">
        <f t="shared" si="11"/>
        <v>99831</v>
      </c>
      <c r="Q60">
        <v>-20090</v>
      </c>
      <c r="R60">
        <v>1851</v>
      </c>
      <c r="T60">
        <v>6328.1999999999971</v>
      </c>
      <c r="U60">
        <v>787.40000000000146</v>
      </c>
      <c r="W60">
        <v>11973.4</v>
      </c>
      <c r="X60">
        <v>1389.4</v>
      </c>
      <c r="AD60">
        <v>62022.6</v>
      </c>
      <c r="AE60">
        <v>1.2526885361142552</v>
      </c>
      <c r="AI60">
        <v>62022.6</v>
      </c>
      <c r="AJ60">
        <v>1.2526885361142552</v>
      </c>
    </row>
    <row r="61" spans="2:38" x14ac:dyDescent="0.25">
      <c r="B61">
        <v>75282</v>
      </c>
      <c r="C61">
        <v>38832</v>
      </c>
      <c r="D61">
        <v>118387</v>
      </c>
      <c r="E61">
        <v>42414</v>
      </c>
      <c r="F61">
        <v>116202</v>
      </c>
      <c r="H61">
        <v>125940</v>
      </c>
      <c r="J61">
        <f t="shared" si="6"/>
        <v>78223.399999999994</v>
      </c>
      <c r="K61">
        <f t="shared" si="7"/>
        <v>1.6100041675508865</v>
      </c>
      <c r="L61">
        <f t="shared" si="8"/>
        <v>118387</v>
      </c>
      <c r="M61">
        <f t="shared" si="9"/>
        <v>38832</v>
      </c>
      <c r="N61">
        <f t="shared" si="10"/>
        <v>78223.399999999994</v>
      </c>
      <c r="O61">
        <f t="shared" si="11"/>
        <v>79555</v>
      </c>
      <c r="Q61">
        <v>5892</v>
      </c>
      <c r="R61">
        <v>-1561</v>
      </c>
      <c r="T61">
        <v>-4309.6000000000058</v>
      </c>
      <c r="U61">
        <v>1754.1999999999971</v>
      </c>
      <c r="W61">
        <v>25378.400000000001</v>
      </c>
      <c r="X61">
        <v>1754.2</v>
      </c>
      <c r="AB61">
        <v>78223.399999999994</v>
      </c>
      <c r="AC61">
        <v>1.6100041675508865</v>
      </c>
      <c r="AK61">
        <v>78223.399999999994</v>
      </c>
      <c r="AL61">
        <v>1.6100041675508865</v>
      </c>
    </row>
    <row r="62" spans="2:38" x14ac:dyDescent="0.25">
      <c r="B62">
        <v>69247</v>
      </c>
      <c r="C62">
        <v>103673</v>
      </c>
      <c r="D62">
        <v>93103</v>
      </c>
      <c r="E62">
        <v>38023</v>
      </c>
      <c r="F62">
        <v>72312</v>
      </c>
      <c r="H62">
        <v>140665</v>
      </c>
      <c r="J62">
        <f t="shared" si="6"/>
        <v>75271.600000000006</v>
      </c>
      <c r="K62">
        <f t="shared" si="7"/>
        <v>1.8687659090546764</v>
      </c>
      <c r="L62">
        <f t="shared" si="8"/>
        <v>103673</v>
      </c>
      <c r="M62">
        <f t="shared" si="9"/>
        <v>38023</v>
      </c>
      <c r="N62">
        <f t="shared" si="10"/>
        <v>75271.600000000006</v>
      </c>
      <c r="O62">
        <f t="shared" si="11"/>
        <v>65650</v>
      </c>
      <c r="Q62">
        <v>-1277</v>
      </c>
      <c r="R62">
        <v>-2920</v>
      </c>
      <c r="T62">
        <v>-20447</v>
      </c>
      <c r="U62">
        <v>-749.59999999999127</v>
      </c>
      <c r="W62">
        <v>20447</v>
      </c>
      <c r="X62">
        <v>1528.8000000000002</v>
      </c>
      <c r="AB62">
        <v>75271.600000000006</v>
      </c>
      <c r="AC62">
        <v>1.8687659090546764</v>
      </c>
      <c r="AK62">
        <v>75271.600000000006</v>
      </c>
      <c r="AL62">
        <v>1.8687659090546764</v>
      </c>
    </row>
    <row r="63" spans="2:38" x14ac:dyDescent="0.25">
      <c r="B63">
        <v>55481</v>
      </c>
      <c r="C63">
        <v>111436</v>
      </c>
      <c r="D63">
        <v>41017</v>
      </c>
      <c r="E63">
        <v>28775</v>
      </c>
      <c r="F63">
        <v>30859</v>
      </c>
      <c r="H63">
        <v>64829</v>
      </c>
      <c r="J63">
        <f t="shared" si="6"/>
        <v>53513.599999999999</v>
      </c>
      <c r="K63">
        <f t="shared" si="7"/>
        <v>1.2114490522035519</v>
      </c>
      <c r="L63">
        <f t="shared" si="8"/>
        <v>111436</v>
      </c>
      <c r="M63">
        <f t="shared" si="9"/>
        <v>28775</v>
      </c>
      <c r="N63">
        <f t="shared" si="10"/>
        <v>53513.599999999999</v>
      </c>
      <c r="O63">
        <f t="shared" si="11"/>
        <v>82661</v>
      </c>
      <c r="Q63">
        <v>12431</v>
      </c>
      <c r="R63">
        <v>737</v>
      </c>
      <c r="T63">
        <v>7265.5999999999985</v>
      </c>
      <c r="U63">
        <v>-99</v>
      </c>
      <c r="W63">
        <v>22178.800000000003</v>
      </c>
      <c r="X63">
        <v>139.39999999999998</v>
      </c>
      <c r="Z63">
        <v>53513.599999999999</v>
      </c>
      <c r="AA63">
        <v>1.2114490522035519</v>
      </c>
      <c r="AI63">
        <v>53513.599999999999</v>
      </c>
      <c r="AJ63">
        <v>1.2114490522035519</v>
      </c>
    </row>
    <row r="64" spans="2:38" x14ac:dyDescent="0.25">
      <c r="B64">
        <v>47116</v>
      </c>
      <c r="C64">
        <v>107702</v>
      </c>
      <c r="D64">
        <v>58852</v>
      </c>
      <c r="E64">
        <v>14320</v>
      </c>
      <c r="F64">
        <v>95495</v>
      </c>
      <c r="H64">
        <v>113135</v>
      </c>
      <c r="J64">
        <f t="shared" si="6"/>
        <v>64697</v>
      </c>
      <c r="K64">
        <f t="shared" si="7"/>
        <v>1.7486900474519684</v>
      </c>
      <c r="L64">
        <f t="shared" si="8"/>
        <v>107702</v>
      </c>
      <c r="M64">
        <f t="shared" si="9"/>
        <v>14320</v>
      </c>
      <c r="N64">
        <f t="shared" si="10"/>
        <v>64697</v>
      </c>
      <c r="O64">
        <f t="shared" si="11"/>
        <v>93382</v>
      </c>
      <c r="Q64">
        <v>11414</v>
      </c>
      <c r="R64">
        <v>165</v>
      </c>
      <c r="T64">
        <v>4697.5999999999985</v>
      </c>
      <c r="U64">
        <v>-1361.6000000000058</v>
      </c>
      <c r="W64">
        <v>13288.800000000001</v>
      </c>
      <c r="X64">
        <v>1867.6</v>
      </c>
      <c r="AD64">
        <v>64697</v>
      </c>
      <c r="AE64">
        <v>1.7486900474519684</v>
      </c>
      <c r="AK64">
        <v>64697</v>
      </c>
      <c r="AL64">
        <v>1.7486900474519684</v>
      </c>
    </row>
    <row r="65" spans="2:38" x14ac:dyDescent="0.25">
      <c r="B65">
        <v>65009</v>
      </c>
      <c r="C65">
        <v>85725</v>
      </c>
      <c r="D65">
        <v>39785</v>
      </c>
      <c r="E65">
        <v>68909</v>
      </c>
      <c r="F65">
        <v>117003</v>
      </c>
      <c r="H65">
        <v>128964</v>
      </c>
      <c r="J65">
        <f t="shared" si="6"/>
        <v>75286.2</v>
      </c>
      <c r="K65">
        <f t="shared" si="7"/>
        <v>1.7129832558955029</v>
      </c>
      <c r="L65">
        <f t="shared" si="8"/>
        <v>117003</v>
      </c>
      <c r="M65">
        <f t="shared" si="9"/>
        <v>39785</v>
      </c>
      <c r="N65">
        <f t="shared" si="10"/>
        <v>75286.2</v>
      </c>
      <c r="O65">
        <f t="shared" si="11"/>
        <v>77218</v>
      </c>
      <c r="Q65">
        <v>-4122</v>
      </c>
      <c r="R65">
        <v>-1507</v>
      </c>
      <c r="T65">
        <v>-4368.6000000000058</v>
      </c>
      <c r="U65">
        <v>-797.80000000000291</v>
      </c>
      <c r="W65">
        <v>26888.6</v>
      </c>
      <c r="X65">
        <v>909.40000000000009</v>
      </c>
      <c r="AF65">
        <v>75286.2</v>
      </c>
      <c r="AG65">
        <v>1.7129832558955029</v>
      </c>
      <c r="AK65">
        <v>75286.2</v>
      </c>
      <c r="AL65">
        <v>1.7129832558955029</v>
      </c>
    </row>
    <row r="66" spans="2:38" x14ac:dyDescent="0.25">
      <c r="B66">
        <v>99536</v>
      </c>
      <c r="C66">
        <v>45883</v>
      </c>
      <c r="D66">
        <v>36409</v>
      </c>
      <c r="E66">
        <v>72849</v>
      </c>
      <c r="F66">
        <v>117199</v>
      </c>
      <c r="H66">
        <v>114647</v>
      </c>
      <c r="J66">
        <f t="shared" ref="J66:J101" si="12">AVERAGE(B66:F66)</f>
        <v>74375.199999999997</v>
      </c>
      <c r="K66">
        <f t="shared" ref="K66:K97" si="13">H66/J66</f>
        <v>1.5414681237831966</v>
      </c>
      <c r="L66">
        <f t="shared" ref="L66:L101" si="14">MAX(B66:F66)</f>
        <v>117199</v>
      </c>
      <c r="M66">
        <f t="shared" ref="M66:M101" si="15">MIN(B66:F66)</f>
        <v>36409</v>
      </c>
      <c r="N66">
        <f t="shared" ref="N66:N101" si="16">AVERAGE(B66:F66)</f>
        <v>74375.199999999997</v>
      </c>
      <c r="O66">
        <f t="shared" ref="O66:O101" si="17">L66-M66</f>
        <v>80790</v>
      </c>
      <c r="Q66">
        <v>-1342</v>
      </c>
      <c r="R66">
        <v>-4039</v>
      </c>
      <c r="T66">
        <v>5323</v>
      </c>
      <c r="U66">
        <v>-283.60000000000582</v>
      </c>
      <c r="W66">
        <v>18250.599999999999</v>
      </c>
      <c r="X66">
        <v>306.8</v>
      </c>
      <c r="AF66">
        <v>74375.199999999997</v>
      </c>
      <c r="AG66">
        <v>1.5414681237831966</v>
      </c>
      <c r="AK66">
        <v>74375.199999999997</v>
      </c>
      <c r="AL66">
        <v>1.5414681237831966</v>
      </c>
    </row>
    <row r="67" spans="2:38" x14ac:dyDescent="0.25">
      <c r="B67">
        <v>65893</v>
      </c>
      <c r="C67">
        <v>45633</v>
      </c>
      <c r="D67">
        <v>113996</v>
      </c>
      <c r="E67">
        <v>49444</v>
      </c>
      <c r="F67">
        <v>113328</v>
      </c>
      <c r="H67">
        <v>89621</v>
      </c>
      <c r="J67">
        <f t="shared" si="12"/>
        <v>77658.8</v>
      </c>
      <c r="K67">
        <f t="shared" si="13"/>
        <v>1.1540353443524751</v>
      </c>
      <c r="L67">
        <f t="shared" si="14"/>
        <v>113996</v>
      </c>
      <c r="M67">
        <f t="shared" si="15"/>
        <v>45633</v>
      </c>
      <c r="N67">
        <f t="shared" si="16"/>
        <v>77658.8</v>
      </c>
      <c r="O67">
        <f t="shared" si="17"/>
        <v>68363</v>
      </c>
      <c r="Q67">
        <v>-8410</v>
      </c>
      <c r="R67">
        <v>0</v>
      </c>
      <c r="T67">
        <v>-9499</v>
      </c>
      <c r="U67">
        <v>-328.80000000000291</v>
      </c>
      <c r="W67">
        <v>17881</v>
      </c>
      <c r="X67">
        <v>1888.8</v>
      </c>
      <c r="AB67">
        <v>77658.8</v>
      </c>
      <c r="AC67">
        <v>1.1540353443524751</v>
      </c>
      <c r="AI67">
        <v>77658.8</v>
      </c>
      <c r="AJ67">
        <v>1.1540353443524751</v>
      </c>
    </row>
    <row r="68" spans="2:38" x14ac:dyDescent="0.25">
      <c r="B68">
        <v>71325</v>
      </c>
      <c r="C68">
        <v>95530</v>
      </c>
      <c r="D68">
        <v>114674</v>
      </c>
      <c r="E68">
        <v>26660</v>
      </c>
      <c r="F68">
        <v>11569</v>
      </c>
      <c r="H68">
        <v>68087</v>
      </c>
      <c r="J68">
        <f t="shared" si="12"/>
        <v>63951.6</v>
      </c>
      <c r="K68">
        <f t="shared" si="13"/>
        <v>1.064664527548959</v>
      </c>
      <c r="L68">
        <f t="shared" si="14"/>
        <v>114674</v>
      </c>
      <c r="M68">
        <f t="shared" si="15"/>
        <v>11569</v>
      </c>
      <c r="N68">
        <f t="shared" si="16"/>
        <v>63951.6</v>
      </c>
      <c r="O68">
        <f t="shared" si="17"/>
        <v>103105</v>
      </c>
      <c r="Q68">
        <v>-424</v>
      </c>
      <c r="R68">
        <v>833</v>
      </c>
      <c r="T68">
        <v>13693.799999999996</v>
      </c>
      <c r="U68">
        <v>-62.80000000000291</v>
      </c>
      <c r="W68">
        <v>13693.800000000001</v>
      </c>
      <c r="X68">
        <v>556</v>
      </c>
      <c r="Z68">
        <v>63951.6</v>
      </c>
      <c r="AA68">
        <v>1.064664527548959</v>
      </c>
      <c r="AI68">
        <v>63951.6</v>
      </c>
      <c r="AJ68">
        <v>1.064664527548959</v>
      </c>
    </row>
    <row r="69" spans="2:38" x14ac:dyDescent="0.25">
      <c r="B69">
        <v>95315</v>
      </c>
      <c r="C69">
        <v>95734</v>
      </c>
      <c r="D69">
        <v>43972</v>
      </c>
      <c r="E69">
        <v>55792</v>
      </c>
      <c r="F69">
        <v>13716</v>
      </c>
      <c r="H69">
        <v>116117</v>
      </c>
      <c r="J69">
        <f t="shared" si="12"/>
        <v>60905.8</v>
      </c>
      <c r="K69">
        <f t="shared" si="13"/>
        <v>1.906501515455014</v>
      </c>
      <c r="L69">
        <f t="shared" si="14"/>
        <v>95734</v>
      </c>
      <c r="M69">
        <f t="shared" si="15"/>
        <v>13716</v>
      </c>
      <c r="N69">
        <f t="shared" si="16"/>
        <v>60905.8</v>
      </c>
      <c r="O69">
        <f t="shared" si="17"/>
        <v>82018</v>
      </c>
      <c r="Q69">
        <v>13535</v>
      </c>
      <c r="R69">
        <v>502</v>
      </c>
      <c r="T69">
        <v>7696</v>
      </c>
      <c r="U69">
        <v>2134.4000000000015</v>
      </c>
      <c r="W69">
        <v>18474.8</v>
      </c>
      <c r="X69">
        <v>2134.4</v>
      </c>
      <c r="AD69">
        <v>60905.8</v>
      </c>
      <c r="AE69">
        <v>1.906501515455014</v>
      </c>
      <c r="AK69">
        <v>60905.8</v>
      </c>
      <c r="AL69">
        <v>1.906501515455014</v>
      </c>
    </row>
    <row r="70" spans="2:38" x14ac:dyDescent="0.25">
      <c r="B70">
        <v>114884</v>
      </c>
      <c r="C70">
        <v>29908</v>
      </c>
      <c r="D70">
        <v>44980</v>
      </c>
      <c r="E70">
        <v>23737</v>
      </c>
      <c r="F70">
        <v>77868</v>
      </c>
      <c r="H70">
        <v>69665</v>
      </c>
      <c r="J70">
        <f t="shared" si="12"/>
        <v>58275.4</v>
      </c>
      <c r="K70">
        <f t="shared" si="13"/>
        <v>1.1954443899140974</v>
      </c>
      <c r="L70">
        <f t="shared" si="14"/>
        <v>114884</v>
      </c>
      <c r="M70">
        <f t="shared" si="15"/>
        <v>23737</v>
      </c>
      <c r="N70">
        <f t="shared" si="16"/>
        <v>58275.4</v>
      </c>
      <c r="O70">
        <f t="shared" si="17"/>
        <v>91147</v>
      </c>
      <c r="Q70">
        <v>8534</v>
      </c>
      <c r="R70">
        <v>-50</v>
      </c>
      <c r="T70">
        <v>514.59999999999854</v>
      </c>
      <c r="U70">
        <v>-458</v>
      </c>
      <c r="W70">
        <v>17727</v>
      </c>
      <c r="X70">
        <v>1722.4</v>
      </c>
      <c r="Z70">
        <v>58275.4</v>
      </c>
      <c r="AA70">
        <v>1.1954443899140974</v>
      </c>
      <c r="AI70">
        <v>58275.4</v>
      </c>
      <c r="AJ70">
        <v>1.1954443899140974</v>
      </c>
    </row>
    <row r="71" spans="2:38" x14ac:dyDescent="0.25">
      <c r="B71">
        <v>13030</v>
      </c>
      <c r="C71">
        <v>96481</v>
      </c>
      <c r="D71">
        <v>55074</v>
      </c>
      <c r="E71">
        <v>89692</v>
      </c>
      <c r="F71">
        <v>105090</v>
      </c>
      <c r="H71">
        <v>98761</v>
      </c>
      <c r="J71">
        <f t="shared" si="12"/>
        <v>71873.399999999994</v>
      </c>
      <c r="K71">
        <f t="shared" si="13"/>
        <v>1.3740966755433861</v>
      </c>
      <c r="L71">
        <f t="shared" si="14"/>
        <v>105090</v>
      </c>
      <c r="M71">
        <f t="shared" si="15"/>
        <v>13030</v>
      </c>
      <c r="N71">
        <f t="shared" si="16"/>
        <v>71873.399999999994</v>
      </c>
      <c r="O71">
        <f t="shared" si="17"/>
        <v>92060</v>
      </c>
      <c r="Q71">
        <v>12046</v>
      </c>
      <c r="R71">
        <v>425</v>
      </c>
      <c r="T71">
        <v>-11668.200000000012</v>
      </c>
      <c r="U71">
        <v>678.79999999998836</v>
      </c>
      <c r="W71">
        <v>11668.199999999999</v>
      </c>
      <c r="X71">
        <v>2076.4</v>
      </c>
      <c r="AB71">
        <v>71873.399999999994</v>
      </c>
      <c r="AC71">
        <v>1.3740966755433861</v>
      </c>
      <c r="AK71">
        <v>71873.399999999994</v>
      </c>
      <c r="AL71">
        <v>1.3740966755433861</v>
      </c>
    </row>
    <row r="72" spans="2:38" x14ac:dyDescent="0.25">
      <c r="B72">
        <v>66632</v>
      </c>
      <c r="C72">
        <v>39764</v>
      </c>
      <c r="D72">
        <v>62500</v>
      </c>
      <c r="E72">
        <v>78713</v>
      </c>
      <c r="F72">
        <v>72431</v>
      </c>
      <c r="H72">
        <v>117983</v>
      </c>
      <c r="J72">
        <f t="shared" si="12"/>
        <v>64008</v>
      </c>
      <c r="K72">
        <f t="shared" si="13"/>
        <v>1.8432539682539681</v>
      </c>
      <c r="L72">
        <f t="shared" si="14"/>
        <v>78713</v>
      </c>
      <c r="M72">
        <f t="shared" si="15"/>
        <v>39764</v>
      </c>
      <c r="N72">
        <f t="shared" si="16"/>
        <v>64008</v>
      </c>
      <c r="O72">
        <f t="shared" si="17"/>
        <v>38949</v>
      </c>
      <c r="Q72">
        <v>32498</v>
      </c>
      <c r="R72">
        <v>3</v>
      </c>
      <c r="T72">
        <v>3024.5999999999985</v>
      </c>
      <c r="U72">
        <v>732.19999999999709</v>
      </c>
      <c r="W72">
        <v>10059.799999999999</v>
      </c>
      <c r="X72">
        <v>929.8</v>
      </c>
      <c r="Z72">
        <v>64008</v>
      </c>
      <c r="AA72">
        <v>1.8432539682539681</v>
      </c>
      <c r="AK72">
        <v>64008</v>
      </c>
      <c r="AL72">
        <v>1.8432539682539681</v>
      </c>
    </row>
    <row r="73" spans="2:38" x14ac:dyDescent="0.25">
      <c r="B73">
        <v>89501</v>
      </c>
      <c r="C73">
        <v>98770</v>
      </c>
      <c r="D73">
        <v>79766</v>
      </c>
      <c r="E73">
        <v>75443</v>
      </c>
      <c r="F73">
        <v>77915</v>
      </c>
      <c r="H73">
        <v>87990</v>
      </c>
      <c r="J73">
        <f t="shared" si="12"/>
        <v>84279</v>
      </c>
      <c r="K73">
        <f t="shared" si="13"/>
        <v>1.044032321218809</v>
      </c>
      <c r="L73">
        <f t="shared" si="14"/>
        <v>98770</v>
      </c>
      <c r="M73">
        <f t="shared" si="15"/>
        <v>75443</v>
      </c>
      <c r="N73">
        <f t="shared" si="16"/>
        <v>84279</v>
      </c>
      <c r="O73">
        <f t="shared" si="17"/>
        <v>23327</v>
      </c>
      <c r="Q73">
        <v>13083</v>
      </c>
      <c r="R73">
        <v>112</v>
      </c>
      <c r="T73">
        <v>24033.599999999999</v>
      </c>
      <c r="U73">
        <v>-392.39999999999418</v>
      </c>
      <c r="W73">
        <v>24033.599999999999</v>
      </c>
      <c r="X73">
        <v>555.19999999999993</v>
      </c>
      <c r="Z73">
        <v>84279</v>
      </c>
      <c r="AA73">
        <v>1.044032321218809</v>
      </c>
      <c r="AI73">
        <v>84279</v>
      </c>
      <c r="AJ73">
        <v>1.044032321218809</v>
      </c>
    </row>
    <row r="74" spans="2:38" x14ac:dyDescent="0.25">
      <c r="B74">
        <v>103013</v>
      </c>
      <c r="C74">
        <v>8402</v>
      </c>
      <c r="D74">
        <v>40852</v>
      </c>
      <c r="E74">
        <v>29669</v>
      </c>
      <c r="F74">
        <v>33528</v>
      </c>
      <c r="H74">
        <v>58964</v>
      </c>
      <c r="J74">
        <f t="shared" si="12"/>
        <v>43092.800000000003</v>
      </c>
      <c r="K74">
        <f t="shared" si="13"/>
        <v>1.3683028255300189</v>
      </c>
      <c r="L74">
        <f t="shared" si="14"/>
        <v>103013</v>
      </c>
      <c r="M74">
        <f t="shared" si="15"/>
        <v>8402</v>
      </c>
      <c r="N74">
        <f t="shared" si="16"/>
        <v>43092.800000000003</v>
      </c>
      <c r="O74">
        <f t="shared" si="17"/>
        <v>94611</v>
      </c>
      <c r="Q74">
        <v>-21601</v>
      </c>
      <c r="R74">
        <v>-4173</v>
      </c>
      <c r="T74">
        <v>7742.6000000000058</v>
      </c>
      <c r="U74">
        <v>-213.39999999999418</v>
      </c>
      <c r="W74">
        <v>15505.8</v>
      </c>
      <c r="X74">
        <v>1068.5999999999999</v>
      </c>
      <c r="AD74">
        <v>43092.800000000003</v>
      </c>
      <c r="AE74">
        <v>1.3683028255300189</v>
      </c>
      <c r="AK74">
        <v>43092.800000000003</v>
      </c>
      <c r="AL74">
        <v>1.3683028255300189</v>
      </c>
    </row>
    <row r="75" spans="2:38" x14ac:dyDescent="0.25">
      <c r="B75">
        <v>96373</v>
      </c>
      <c r="C75">
        <v>25503</v>
      </c>
      <c r="D75">
        <v>77331</v>
      </c>
      <c r="E75">
        <v>6296</v>
      </c>
      <c r="F75">
        <v>49407</v>
      </c>
      <c r="H75">
        <v>92408</v>
      </c>
      <c r="J75">
        <f t="shared" si="12"/>
        <v>50982</v>
      </c>
      <c r="K75">
        <f t="shared" si="13"/>
        <v>1.812561296143737</v>
      </c>
      <c r="L75">
        <f t="shared" si="14"/>
        <v>96373</v>
      </c>
      <c r="M75">
        <f t="shared" si="15"/>
        <v>6296</v>
      </c>
      <c r="N75">
        <f t="shared" si="16"/>
        <v>50982</v>
      </c>
      <c r="O75">
        <f t="shared" si="17"/>
        <v>90077</v>
      </c>
      <c r="Q75">
        <v>14918</v>
      </c>
      <c r="R75">
        <v>-149</v>
      </c>
      <c r="T75">
        <v>-1022.4000000000015</v>
      </c>
      <c r="U75">
        <v>-1182.5999999999985</v>
      </c>
      <c r="W75">
        <v>23133.599999999999</v>
      </c>
      <c r="X75">
        <v>1271</v>
      </c>
      <c r="AD75">
        <v>50982</v>
      </c>
      <c r="AE75">
        <v>1.812561296143737</v>
      </c>
      <c r="AK75">
        <v>50982</v>
      </c>
      <c r="AL75">
        <v>1.812561296143737</v>
      </c>
    </row>
    <row r="76" spans="2:38" x14ac:dyDescent="0.25">
      <c r="B76">
        <v>90227</v>
      </c>
      <c r="C76">
        <v>56300</v>
      </c>
      <c r="D76">
        <v>19302</v>
      </c>
      <c r="E76">
        <v>57642</v>
      </c>
      <c r="F76">
        <v>17559</v>
      </c>
      <c r="H76">
        <v>54036</v>
      </c>
      <c r="J76">
        <f t="shared" si="12"/>
        <v>48206</v>
      </c>
      <c r="K76">
        <f t="shared" si="13"/>
        <v>1.1209393021615566</v>
      </c>
      <c r="L76">
        <f t="shared" si="14"/>
        <v>90227</v>
      </c>
      <c r="M76">
        <f t="shared" si="15"/>
        <v>17559</v>
      </c>
      <c r="N76">
        <f t="shared" si="16"/>
        <v>48206</v>
      </c>
      <c r="O76">
        <f t="shared" si="17"/>
        <v>72668</v>
      </c>
      <c r="Q76">
        <v>-21486</v>
      </c>
      <c r="R76">
        <v>1731</v>
      </c>
      <c r="T76">
        <v>-4216.5999999999985</v>
      </c>
      <c r="U76">
        <v>1534.5999999999985</v>
      </c>
      <c r="W76">
        <v>19681</v>
      </c>
      <c r="X76">
        <v>3101.8</v>
      </c>
      <c r="Z76">
        <v>48206</v>
      </c>
      <c r="AA76">
        <v>1.1209393021615566</v>
      </c>
      <c r="AI76">
        <v>48206</v>
      </c>
      <c r="AJ76">
        <v>1.1209393021615566</v>
      </c>
    </row>
    <row r="77" spans="2:38" x14ac:dyDescent="0.25">
      <c r="B77">
        <v>116361</v>
      </c>
      <c r="C77">
        <v>81383</v>
      </c>
      <c r="D77">
        <v>42666</v>
      </c>
      <c r="E77">
        <v>91630</v>
      </c>
      <c r="F77">
        <v>36456</v>
      </c>
      <c r="H77">
        <v>136371</v>
      </c>
      <c r="J77">
        <f t="shared" si="12"/>
        <v>73699.199999999997</v>
      </c>
      <c r="K77">
        <f t="shared" si="13"/>
        <v>1.8503728670053408</v>
      </c>
      <c r="L77">
        <f t="shared" si="14"/>
        <v>116361</v>
      </c>
      <c r="M77">
        <f t="shared" si="15"/>
        <v>36456</v>
      </c>
      <c r="N77">
        <f t="shared" si="16"/>
        <v>73699.199999999997</v>
      </c>
      <c r="O77">
        <f t="shared" si="17"/>
        <v>79905</v>
      </c>
      <c r="Q77">
        <v>21366</v>
      </c>
      <c r="R77">
        <v>-278</v>
      </c>
      <c r="T77">
        <v>415.80000000000291</v>
      </c>
      <c r="U77">
        <v>-275.19999999999709</v>
      </c>
      <c r="W77">
        <v>16633.400000000001</v>
      </c>
      <c r="X77">
        <v>2431.5999999999995</v>
      </c>
      <c r="AF77">
        <v>73699.199999999997</v>
      </c>
      <c r="AG77">
        <v>1.8503728670053408</v>
      </c>
      <c r="AK77">
        <v>73699.199999999997</v>
      </c>
      <c r="AL77">
        <v>1.8503728670053408</v>
      </c>
    </row>
    <row r="78" spans="2:38" x14ac:dyDescent="0.25">
      <c r="B78">
        <v>77316</v>
      </c>
      <c r="C78">
        <v>22696</v>
      </c>
      <c r="D78">
        <v>48380</v>
      </c>
      <c r="E78">
        <v>80177</v>
      </c>
      <c r="F78">
        <v>101525</v>
      </c>
      <c r="H78">
        <v>102677</v>
      </c>
      <c r="J78">
        <f t="shared" si="12"/>
        <v>66018.8</v>
      </c>
      <c r="K78">
        <f t="shared" si="13"/>
        <v>1.5552691051639835</v>
      </c>
      <c r="L78">
        <f t="shared" si="14"/>
        <v>101525</v>
      </c>
      <c r="M78">
        <f t="shared" si="15"/>
        <v>22696</v>
      </c>
      <c r="N78">
        <f t="shared" si="16"/>
        <v>66018.8</v>
      </c>
      <c r="O78">
        <f t="shared" si="17"/>
        <v>78829</v>
      </c>
      <c r="Q78">
        <v>-20692</v>
      </c>
      <c r="R78">
        <v>1536</v>
      </c>
      <c r="T78">
        <v>-5936.1999999999971</v>
      </c>
      <c r="U78">
        <v>-901.19999999999709</v>
      </c>
      <c r="W78">
        <v>14657.399999999998</v>
      </c>
      <c r="X78">
        <v>978.80000000000007</v>
      </c>
      <c r="AF78">
        <v>66018.8</v>
      </c>
      <c r="AG78">
        <v>1.5552691051639835</v>
      </c>
      <c r="AK78">
        <v>66018.8</v>
      </c>
      <c r="AL78">
        <v>1.5552691051639835</v>
      </c>
    </row>
    <row r="79" spans="2:38" x14ac:dyDescent="0.25">
      <c r="B79">
        <v>70253</v>
      </c>
      <c r="C79">
        <v>108254</v>
      </c>
      <c r="D79">
        <v>19100</v>
      </c>
      <c r="E79">
        <v>86282</v>
      </c>
      <c r="F79">
        <v>114906</v>
      </c>
      <c r="H79">
        <v>97867</v>
      </c>
      <c r="J79">
        <f t="shared" si="12"/>
        <v>79759</v>
      </c>
      <c r="K79">
        <f t="shared" si="13"/>
        <v>1.2270339397434773</v>
      </c>
      <c r="L79">
        <f t="shared" si="14"/>
        <v>114906</v>
      </c>
      <c r="M79">
        <f t="shared" si="15"/>
        <v>19100</v>
      </c>
      <c r="N79">
        <f t="shared" si="16"/>
        <v>79759</v>
      </c>
      <c r="O79">
        <f t="shared" si="17"/>
        <v>95806</v>
      </c>
      <c r="Q79">
        <v>-902</v>
      </c>
      <c r="R79">
        <v>-141</v>
      </c>
      <c r="T79">
        <v>-1027.3999999999942</v>
      </c>
      <c r="U79">
        <v>2479.6000000000058</v>
      </c>
      <c r="W79">
        <v>14104.2</v>
      </c>
      <c r="X79">
        <v>2480.8000000000002</v>
      </c>
      <c r="AB79">
        <v>79759</v>
      </c>
      <c r="AC79">
        <v>1.2270339397434773</v>
      </c>
      <c r="AI79">
        <v>79759</v>
      </c>
      <c r="AJ79">
        <v>1.2270339397434773</v>
      </c>
    </row>
    <row r="80" spans="2:38" x14ac:dyDescent="0.25">
      <c r="B80">
        <v>90118</v>
      </c>
      <c r="C80">
        <v>117071</v>
      </c>
      <c r="D80">
        <v>82612</v>
      </c>
      <c r="E80">
        <v>8051</v>
      </c>
      <c r="F80">
        <v>87966</v>
      </c>
      <c r="H80">
        <v>104091</v>
      </c>
      <c r="J80">
        <f t="shared" si="12"/>
        <v>77163.600000000006</v>
      </c>
      <c r="K80">
        <f t="shared" si="13"/>
        <v>1.3489650560627031</v>
      </c>
      <c r="L80">
        <f t="shared" si="14"/>
        <v>117071</v>
      </c>
      <c r="M80">
        <f t="shared" si="15"/>
        <v>8051</v>
      </c>
      <c r="N80">
        <f t="shared" si="16"/>
        <v>77163.600000000006</v>
      </c>
      <c r="O80">
        <f t="shared" si="17"/>
        <v>109020</v>
      </c>
      <c r="Q80">
        <v>17499</v>
      </c>
      <c r="R80">
        <v>975</v>
      </c>
      <c r="T80">
        <v>-2048.3999999999942</v>
      </c>
      <c r="U80">
        <v>-78.19999999999709</v>
      </c>
      <c r="W80">
        <v>8000</v>
      </c>
      <c r="X80">
        <v>222.6</v>
      </c>
      <c r="AB80">
        <v>77163.600000000006</v>
      </c>
      <c r="AC80">
        <v>1.3489650560627031</v>
      </c>
      <c r="AK80">
        <v>77163.600000000006</v>
      </c>
      <c r="AL80">
        <v>1.3489650560627031</v>
      </c>
    </row>
    <row r="81" spans="2:38" x14ac:dyDescent="0.25">
      <c r="B81">
        <v>105966</v>
      </c>
      <c r="C81">
        <v>112190</v>
      </c>
      <c r="D81">
        <v>12177</v>
      </c>
      <c r="E81">
        <v>82286</v>
      </c>
      <c r="F81">
        <v>97675</v>
      </c>
      <c r="H81">
        <v>103710</v>
      </c>
      <c r="J81">
        <f t="shared" si="12"/>
        <v>82058.8</v>
      </c>
      <c r="K81">
        <f t="shared" si="13"/>
        <v>1.2638498247598062</v>
      </c>
      <c r="L81">
        <f t="shared" si="14"/>
        <v>112190</v>
      </c>
      <c r="M81">
        <f t="shared" si="15"/>
        <v>12177</v>
      </c>
      <c r="N81">
        <f t="shared" si="16"/>
        <v>82058.8</v>
      </c>
      <c r="O81">
        <f t="shared" si="17"/>
        <v>100013</v>
      </c>
      <c r="Q81">
        <v>882</v>
      </c>
      <c r="R81">
        <v>4782</v>
      </c>
      <c r="T81">
        <v>13966</v>
      </c>
      <c r="U81">
        <v>-1606.8000000000029</v>
      </c>
      <c r="W81">
        <v>18388.800000000003</v>
      </c>
      <c r="X81">
        <v>1880.8000000000002</v>
      </c>
      <c r="AF81">
        <v>82058.8</v>
      </c>
      <c r="AG81">
        <v>1.2638498247598062</v>
      </c>
      <c r="AI81">
        <v>82058.8</v>
      </c>
      <c r="AJ81">
        <v>1.2638498247598062</v>
      </c>
    </row>
    <row r="82" spans="2:38" x14ac:dyDescent="0.25">
      <c r="B82">
        <v>63039</v>
      </c>
      <c r="C82">
        <v>20957</v>
      </c>
      <c r="D82">
        <v>11599</v>
      </c>
      <c r="E82">
        <v>23479</v>
      </c>
      <c r="F82">
        <v>113906</v>
      </c>
      <c r="H82">
        <v>85724</v>
      </c>
      <c r="J82">
        <f t="shared" si="12"/>
        <v>46596</v>
      </c>
      <c r="K82">
        <f t="shared" si="13"/>
        <v>1.8397287320800069</v>
      </c>
      <c r="L82">
        <f t="shared" si="14"/>
        <v>113906</v>
      </c>
      <c r="M82">
        <f t="shared" si="15"/>
        <v>11599</v>
      </c>
      <c r="N82">
        <f t="shared" si="16"/>
        <v>46596</v>
      </c>
      <c r="O82">
        <f t="shared" si="17"/>
        <v>102307</v>
      </c>
      <c r="Q82">
        <v>30989</v>
      </c>
      <c r="R82">
        <v>337</v>
      </c>
      <c r="T82">
        <v>-6023.4000000000015</v>
      </c>
      <c r="U82">
        <v>268</v>
      </c>
      <c r="W82">
        <v>10611.4</v>
      </c>
      <c r="X82">
        <v>1971.1999999999998</v>
      </c>
      <c r="Z82">
        <v>46596</v>
      </c>
      <c r="AA82">
        <v>1.8397287320800069</v>
      </c>
      <c r="AK82">
        <v>46596</v>
      </c>
      <c r="AL82">
        <v>1.8397287320800069</v>
      </c>
    </row>
    <row r="83" spans="2:38" x14ac:dyDescent="0.25">
      <c r="B83">
        <v>102524</v>
      </c>
      <c r="C83">
        <v>52973</v>
      </c>
      <c r="D83">
        <v>25835</v>
      </c>
      <c r="E83">
        <v>72361</v>
      </c>
      <c r="F83">
        <v>54683</v>
      </c>
      <c r="H83">
        <v>65184</v>
      </c>
      <c r="J83">
        <f t="shared" si="12"/>
        <v>61675.199999999997</v>
      </c>
      <c r="K83">
        <f t="shared" si="13"/>
        <v>1.0568915868939217</v>
      </c>
      <c r="L83">
        <f t="shared" si="14"/>
        <v>102524</v>
      </c>
      <c r="M83">
        <f t="shared" si="15"/>
        <v>25835</v>
      </c>
      <c r="N83">
        <f t="shared" si="16"/>
        <v>61675.199999999997</v>
      </c>
      <c r="O83">
        <f t="shared" si="17"/>
        <v>76689</v>
      </c>
      <c r="Q83">
        <v>-34200</v>
      </c>
      <c r="R83">
        <v>-1990</v>
      </c>
      <c r="T83">
        <v>-11657.400000000009</v>
      </c>
      <c r="U83">
        <v>-1351.2000000000044</v>
      </c>
      <c r="W83">
        <v>14785.4</v>
      </c>
      <c r="X83">
        <v>1351.2</v>
      </c>
      <c r="AB83">
        <v>61675.199999999997</v>
      </c>
      <c r="AC83">
        <v>1.0568915868939217</v>
      </c>
      <c r="AI83">
        <v>61675.199999999997</v>
      </c>
      <c r="AJ83">
        <v>1.0568915868939217</v>
      </c>
    </row>
    <row r="84" spans="2:38" x14ac:dyDescent="0.25">
      <c r="B84">
        <v>60814</v>
      </c>
      <c r="C84">
        <v>6306</v>
      </c>
      <c r="D84">
        <v>6695</v>
      </c>
      <c r="E84">
        <v>94386</v>
      </c>
      <c r="F84">
        <v>72445</v>
      </c>
      <c r="H84">
        <v>54785</v>
      </c>
      <c r="J84">
        <f t="shared" si="12"/>
        <v>48129.2</v>
      </c>
      <c r="K84">
        <f t="shared" si="13"/>
        <v>1.1382902686934335</v>
      </c>
      <c r="L84">
        <f t="shared" si="14"/>
        <v>94386</v>
      </c>
      <c r="M84">
        <f t="shared" si="15"/>
        <v>6306</v>
      </c>
      <c r="N84">
        <f t="shared" si="16"/>
        <v>48129.2</v>
      </c>
      <c r="O84">
        <f t="shared" si="17"/>
        <v>88080</v>
      </c>
      <c r="Q84">
        <v>-2287</v>
      </c>
      <c r="R84">
        <v>0</v>
      </c>
      <c r="T84">
        <v>6309.1999999999971</v>
      </c>
      <c r="U84">
        <v>-100.40000000000146</v>
      </c>
      <c r="W84">
        <v>16459.2</v>
      </c>
      <c r="X84">
        <v>136.80000000000001</v>
      </c>
      <c r="Z84">
        <v>48129.2</v>
      </c>
      <c r="AA84">
        <v>1.1382902686934335</v>
      </c>
      <c r="AI84">
        <v>48129.2</v>
      </c>
      <c r="AJ84">
        <v>1.1382902686934335</v>
      </c>
    </row>
    <row r="85" spans="2:38" x14ac:dyDescent="0.25">
      <c r="B85">
        <v>74747</v>
      </c>
      <c r="C85">
        <v>78785</v>
      </c>
      <c r="D85">
        <v>79478</v>
      </c>
      <c r="E85">
        <v>68604</v>
      </c>
      <c r="F85">
        <v>67758</v>
      </c>
      <c r="H85">
        <v>106864</v>
      </c>
      <c r="J85">
        <f t="shared" si="12"/>
        <v>73874.399999999994</v>
      </c>
      <c r="K85">
        <f t="shared" si="13"/>
        <v>1.4465633561829268</v>
      </c>
      <c r="L85">
        <f t="shared" si="14"/>
        <v>79478</v>
      </c>
      <c r="M85">
        <f t="shared" si="15"/>
        <v>67758</v>
      </c>
      <c r="N85">
        <f t="shared" si="16"/>
        <v>73874.399999999994</v>
      </c>
      <c r="O85">
        <f t="shared" si="17"/>
        <v>11720</v>
      </c>
      <c r="Q85">
        <v>26791</v>
      </c>
      <c r="R85">
        <v>0</v>
      </c>
      <c r="T85">
        <v>1673.3999999999942</v>
      </c>
      <c r="U85">
        <v>461.19999999999709</v>
      </c>
      <c r="W85">
        <v>9152.6</v>
      </c>
      <c r="X85">
        <v>515.20000000000005</v>
      </c>
      <c r="AB85">
        <v>73874.399999999994</v>
      </c>
      <c r="AC85">
        <v>1.4465633561829268</v>
      </c>
      <c r="AK85">
        <v>73874.399999999994</v>
      </c>
      <c r="AL85">
        <v>1.4465633561829268</v>
      </c>
    </row>
    <row r="86" spans="2:38" x14ac:dyDescent="0.25">
      <c r="B86">
        <v>77008</v>
      </c>
      <c r="C86">
        <v>79601</v>
      </c>
      <c r="D86">
        <v>59547</v>
      </c>
      <c r="E86">
        <v>29003</v>
      </c>
      <c r="F86">
        <v>29365</v>
      </c>
      <c r="H86">
        <v>132375</v>
      </c>
      <c r="J86">
        <f t="shared" si="12"/>
        <v>54904.800000000003</v>
      </c>
      <c r="K86">
        <f t="shared" si="13"/>
        <v>2.4109913887310399</v>
      </c>
      <c r="L86">
        <f t="shared" si="14"/>
        <v>79601</v>
      </c>
      <c r="M86">
        <f t="shared" si="15"/>
        <v>29003</v>
      </c>
      <c r="N86">
        <f t="shared" si="16"/>
        <v>54904.800000000003</v>
      </c>
      <c r="O86">
        <f t="shared" si="17"/>
        <v>50598</v>
      </c>
      <c r="Q86">
        <v>-342</v>
      </c>
      <c r="R86">
        <v>5080</v>
      </c>
      <c r="T86">
        <v>-17443.800000000003</v>
      </c>
      <c r="U86">
        <v>1371.6000000000058</v>
      </c>
      <c r="W86">
        <v>17443.800000000003</v>
      </c>
      <c r="X86">
        <v>1372.8</v>
      </c>
      <c r="AF86">
        <v>54904.800000000003</v>
      </c>
      <c r="AG86">
        <v>2.4109913887310399</v>
      </c>
      <c r="AK86">
        <v>54904.800000000003</v>
      </c>
      <c r="AL86">
        <v>2.4109913887310399</v>
      </c>
    </row>
    <row r="87" spans="2:38" x14ac:dyDescent="0.25">
      <c r="B87">
        <v>108294</v>
      </c>
      <c r="C87">
        <v>36976</v>
      </c>
      <c r="D87">
        <v>25763</v>
      </c>
      <c r="E87">
        <v>11579</v>
      </c>
      <c r="F87">
        <v>81025</v>
      </c>
      <c r="H87">
        <v>75273</v>
      </c>
      <c r="J87">
        <f t="shared" si="12"/>
        <v>52727.4</v>
      </c>
      <c r="K87">
        <f t="shared" si="13"/>
        <v>1.4275879334084365</v>
      </c>
      <c r="L87">
        <f t="shared" si="14"/>
        <v>108294</v>
      </c>
      <c r="M87">
        <f t="shared" si="15"/>
        <v>11579</v>
      </c>
      <c r="N87">
        <f t="shared" si="16"/>
        <v>52727.4</v>
      </c>
      <c r="O87">
        <f t="shared" si="17"/>
        <v>96715</v>
      </c>
      <c r="Q87">
        <v>-20790</v>
      </c>
      <c r="R87">
        <v>3324</v>
      </c>
      <c r="T87">
        <v>-4246.1999999999971</v>
      </c>
      <c r="U87">
        <v>786</v>
      </c>
      <c r="W87">
        <v>23773.4</v>
      </c>
      <c r="X87">
        <v>787.2</v>
      </c>
      <c r="AD87">
        <v>52727.4</v>
      </c>
      <c r="AE87">
        <v>1.4275879334084365</v>
      </c>
      <c r="AK87">
        <v>52727.4</v>
      </c>
      <c r="AL87">
        <v>1.4275879334084365</v>
      </c>
    </row>
    <row r="88" spans="2:38" x14ac:dyDescent="0.25">
      <c r="B88">
        <v>107756</v>
      </c>
      <c r="C88">
        <v>29666</v>
      </c>
      <c r="D88">
        <v>44142</v>
      </c>
      <c r="E88">
        <v>88157</v>
      </c>
      <c r="F88">
        <v>11606</v>
      </c>
      <c r="H88">
        <v>73542</v>
      </c>
      <c r="J88">
        <f t="shared" si="12"/>
        <v>56265.4</v>
      </c>
      <c r="K88">
        <f t="shared" si="13"/>
        <v>1.3070554905856886</v>
      </c>
      <c r="L88">
        <f t="shared" si="14"/>
        <v>107756</v>
      </c>
      <c r="M88">
        <f t="shared" si="15"/>
        <v>11606</v>
      </c>
      <c r="N88">
        <f t="shared" si="16"/>
        <v>56265.4</v>
      </c>
      <c r="O88">
        <f t="shared" si="17"/>
        <v>96150</v>
      </c>
      <c r="Q88">
        <v>-13542</v>
      </c>
      <c r="R88">
        <v>1349</v>
      </c>
      <c r="T88">
        <v>-18149.599999999999</v>
      </c>
      <c r="U88">
        <v>-1128.1999999999971</v>
      </c>
      <c r="W88">
        <v>18149.599999999999</v>
      </c>
      <c r="X88">
        <v>1366.6</v>
      </c>
      <c r="AB88">
        <v>56265.4</v>
      </c>
      <c r="AC88">
        <v>1.3070554905856886</v>
      </c>
      <c r="AK88">
        <v>56265.4</v>
      </c>
      <c r="AL88">
        <v>1.3070554905856886</v>
      </c>
    </row>
    <row r="89" spans="2:38" x14ac:dyDescent="0.25">
      <c r="B89">
        <v>84916</v>
      </c>
      <c r="C89">
        <v>97788</v>
      </c>
      <c r="D89">
        <v>12226</v>
      </c>
      <c r="E89">
        <v>111350</v>
      </c>
      <c r="F89">
        <v>18231</v>
      </c>
      <c r="H89">
        <v>103934</v>
      </c>
      <c r="J89">
        <f t="shared" si="12"/>
        <v>64902.2</v>
      </c>
      <c r="K89">
        <f t="shared" si="13"/>
        <v>1.6013940975806675</v>
      </c>
      <c r="L89">
        <f t="shared" si="14"/>
        <v>111350</v>
      </c>
      <c r="M89">
        <f t="shared" si="15"/>
        <v>12226</v>
      </c>
      <c r="N89">
        <f t="shared" si="16"/>
        <v>64902.2</v>
      </c>
      <c r="O89">
        <f t="shared" si="17"/>
        <v>99124</v>
      </c>
      <c r="Q89">
        <v>-1969</v>
      </c>
      <c r="R89">
        <v>0</v>
      </c>
      <c r="T89">
        <v>7362.7999999999956</v>
      </c>
      <c r="U89">
        <v>-1493.6000000000058</v>
      </c>
      <c r="W89">
        <v>9016</v>
      </c>
      <c r="X89">
        <v>2179.6</v>
      </c>
      <c r="AD89">
        <v>64902.2</v>
      </c>
      <c r="AE89">
        <v>1.6013940975806675</v>
      </c>
      <c r="AK89">
        <v>64902.2</v>
      </c>
      <c r="AL89">
        <v>1.6013940975806675</v>
      </c>
    </row>
    <row r="90" spans="2:38" x14ac:dyDescent="0.25">
      <c r="B90">
        <v>98340</v>
      </c>
      <c r="C90">
        <v>31791</v>
      </c>
      <c r="D90">
        <v>89829</v>
      </c>
      <c r="E90">
        <v>111339</v>
      </c>
      <c r="F90">
        <v>107997</v>
      </c>
      <c r="H90">
        <v>138003</v>
      </c>
      <c r="J90">
        <f t="shared" si="12"/>
        <v>87859.199999999997</v>
      </c>
      <c r="K90">
        <f t="shared" si="13"/>
        <v>1.5707290756118881</v>
      </c>
      <c r="L90">
        <f t="shared" si="14"/>
        <v>111339</v>
      </c>
      <c r="M90">
        <f t="shared" si="15"/>
        <v>31791</v>
      </c>
      <c r="N90">
        <f t="shared" si="16"/>
        <v>87859.199999999997</v>
      </c>
      <c r="O90">
        <f t="shared" si="17"/>
        <v>79548</v>
      </c>
      <c r="Q90">
        <v>-13287</v>
      </c>
      <c r="R90">
        <v>2814</v>
      </c>
      <c r="T90">
        <v>-8105.4000000000087</v>
      </c>
      <c r="U90">
        <v>-931.80000000000291</v>
      </c>
      <c r="W90">
        <v>9751.7999999999993</v>
      </c>
      <c r="X90">
        <v>941.4</v>
      </c>
      <c r="AF90">
        <v>87859.199999999997</v>
      </c>
      <c r="AG90">
        <v>1.5707290756118881</v>
      </c>
      <c r="AK90">
        <v>87859.199999999997</v>
      </c>
      <c r="AL90">
        <v>1.5707290756118881</v>
      </c>
    </row>
    <row r="91" spans="2:38" x14ac:dyDescent="0.25">
      <c r="B91">
        <v>33607</v>
      </c>
      <c r="C91">
        <v>33828</v>
      </c>
      <c r="D91">
        <v>81946</v>
      </c>
      <c r="E91">
        <v>96857</v>
      </c>
      <c r="F91">
        <v>75239</v>
      </c>
      <c r="H91">
        <v>128378</v>
      </c>
      <c r="J91">
        <f t="shared" si="12"/>
        <v>64295.4</v>
      </c>
      <c r="K91">
        <f t="shared" si="13"/>
        <v>1.9966902764427936</v>
      </c>
      <c r="L91">
        <f t="shared" si="14"/>
        <v>96857</v>
      </c>
      <c r="M91">
        <f t="shared" si="15"/>
        <v>33607</v>
      </c>
      <c r="N91">
        <f t="shared" si="16"/>
        <v>64295.4</v>
      </c>
      <c r="O91">
        <f t="shared" si="17"/>
        <v>63250</v>
      </c>
      <c r="Q91">
        <v>14357</v>
      </c>
      <c r="R91">
        <v>1522</v>
      </c>
      <c r="T91">
        <v>10667.400000000001</v>
      </c>
      <c r="U91">
        <v>401.40000000000146</v>
      </c>
      <c r="W91">
        <v>19686.599999999999</v>
      </c>
      <c r="X91">
        <v>572.20000000000005</v>
      </c>
      <c r="AD91">
        <v>64295.4</v>
      </c>
      <c r="AE91">
        <v>1.9966902764427936</v>
      </c>
      <c r="AK91">
        <v>64295.4</v>
      </c>
      <c r="AL91">
        <v>1.9966902764427936</v>
      </c>
    </row>
    <row r="92" spans="2:38" x14ac:dyDescent="0.25">
      <c r="B92">
        <v>31384</v>
      </c>
      <c r="C92">
        <v>18670</v>
      </c>
      <c r="D92">
        <v>12889</v>
      </c>
      <c r="E92">
        <v>45699</v>
      </c>
      <c r="F92">
        <v>112554</v>
      </c>
      <c r="H92">
        <v>67790</v>
      </c>
      <c r="J92">
        <f t="shared" si="12"/>
        <v>44239.199999999997</v>
      </c>
      <c r="K92">
        <f t="shared" si="13"/>
        <v>1.5323513987594712</v>
      </c>
      <c r="L92">
        <f t="shared" si="14"/>
        <v>112554</v>
      </c>
      <c r="M92">
        <f t="shared" si="15"/>
        <v>12889</v>
      </c>
      <c r="N92">
        <f t="shared" si="16"/>
        <v>44239.199999999997</v>
      </c>
      <c r="O92">
        <f t="shared" si="17"/>
        <v>99665</v>
      </c>
      <c r="Q92">
        <v>7028</v>
      </c>
      <c r="R92">
        <v>316</v>
      </c>
      <c r="T92">
        <v>6158.3999999999942</v>
      </c>
      <c r="U92">
        <v>1257.7999999999956</v>
      </c>
      <c r="W92">
        <v>20781.2</v>
      </c>
      <c r="X92">
        <v>1371.8000000000002</v>
      </c>
      <c r="AD92">
        <v>44239.199999999997</v>
      </c>
      <c r="AE92">
        <v>1.5323513987594712</v>
      </c>
      <c r="AK92">
        <v>44239.199999999997</v>
      </c>
      <c r="AL92">
        <v>1.5323513987594712</v>
      </c>
    </row>
    <row r="93" spans="2:38" x14ac:dyDescent="0.25">
      <c r="B93">
        <v>101814</v>
      </c>
      <c r="C93">
        <v>103489</v>
      </c>
      <c r="D93">
        <v>68551</v>
      </c>
      <c r="E93">
        <v>55592</v>
      </c>
      <c r="F93">
        <v>6613</v>
      </c>
      <c r="H93">
        <v>103261</v>
      </c>
      <c r="J93">
        <f t="shared" si="12"/>
        <v>67211.8</v>
      </c>
      <c r="K93">
        <f t="shared" si="13"/>
        <v>1.5363522476707958</v>
      </c>
      <c r="L93">
        <f t="shared" si="14"/>
        <v>103489</v>
      </c>
      <c r="M93">
        <f t="shared" si="15"/>
        <v>6613</v>
      </c>
      <c r="N93">
        <f t="shared" si="16"/>
        <v>67211.8</v>
      </c>
      <c r="O93">
        <f t="shared" si="17"/>
        <v>96876</v>
      </c>
      <c r="Q93">
        <v>-31547</v>
      </c>
      <c r="R93">
        <v>-576</v>
      </c>
      <c r="T93">
        <v>-11286.800000000003</v>
      </c>
      <c r="U93">
        <v>-1243.8000000000029</v>
      </c>
      <c r="W93">
        <v>15475.199999999999</v>
      </c>
      <c r="X93">
        <v>1363.3999999999999</v>
      </c>
      <c r="AF93">
        <v>67211.8</v>
      </c>
      <c r="AG93">
        <v>1.5363522476707958</v>
      </c>
      <c r="AK93">
        <v>67211.8</v>
      </c>
      <c r="AL93">
        <v>1.5363522476707958</v>
      </c>
    </row>
    <row r="94" spans="2:38" x14ac:dyDescent="0.25">
      <c r="B94">
        <v>51337</v>
      </c>
      <c r="C94">
        <v>103295</v>
      </c>
      <c r="D94">
        <v>112704</v>
      </c>
      <c r="E94">
        <v>9392</v>
      </c>
      <c r="F94">
        <v>16220</v>
      </c>
      <c r="H94">
        <v>78548</v>
      </c>
      <c r="J94">
        <f t="shared" si="12"/>
        <v>58589.599999999999</v>
      </c>
      <c r="K94">
        <f t="shared" si="13"/>
        <v>1.3406474869260074</v>
      </c>
      <c r="L94">
        <f t="shared" si="14"/>
        <v>112704</v>
      </c>
      <c r="M94">
        <f t="shared" si="15"/>
        <v>9392</v>
      </c>
      <c r="N94">
        <f t="shared" si="16"/>
        <v>58589.599999999999</v>
      </c>
      <c r="O94">
        <f t="shared" si="17"/>
        <v>103312</v>
      </c>
      <c r="Q94">
        <v>-4231</v>
      </c>
      <c r="R94">
        <v>-631</v>
      </c>
      <c r="T94">
        <v>-5173.5999999999985</v>
      </c>
      <c r="U94">
        <v>964.40000000000146</v>
      </c>
      <c r="W94">
        <v>13978.399999999998</v>
      </c>
      <c r="X94">
        <v>3218.4</v>
      </c>
      <c r="AB94">
        <v>58589.599999999999</v>
      </c>
      <c r="AC94">
        <v>1.3406474869260074</v>
      </c>
      <c r="AK94">
        <v>58589.599999999999</v>
      </c>
      <c r="AL94">
        <v>1.3406474869260074</v>
      </c>
    </row>
    <row r="95" spans="2:38" x14ac:dyDescent="0.25">
      <c r="B95">
        <v>18731</v>
      </c>
      <c r="C95">
        <v>90832</v>
      </c>
      <c r="D95">
        <v>85632</v>
      </c>
      <c r="E95">
        <v>66026</v>
      </c>
      <c r="F95">
        <v>42689</v>
      </c>
      <c r="H95">
        <v>97847</v>
      </c>
      <c r="J95">
        <f t="shared" si="12"/>
        <v>60782</v>
      </c>
      <c r="K95">
        <f t="shared" si="13"/>
        <v>1.6098022440854201</v>
      </c>
      <c r="L95">
        <f t="shared" si="14"/>
        <v>90832</v>
      </c>
      <c r="M95">
        <f t="shared" si="15"/>
        <v>18731</v>
      </c>
      <c r="N95">
        <f t="shared" si="16"/>
        <v>60782</v>
      </c>
      <c r="O95">
        <f t="shared" si="17"/>
        <v>72101</v>
      </c>
      <c r="Q95">
        <v>20849</v>
      </c>
      <c r="R95">
        <v>2331</v>
      </c>
      <c r="T95">
        <v>-9500.1999999999971</v>
      </c>
      <c r="U95">
        <v>969.40000000000146</v>
      </c>
      <c r="W95">
        <v>23756.2</v>
      </c>
      <c r="X95">
        <v>1235</v>
      </c>
      <c r="AB95">
        <v>60782</v>
      </c>
      <c r="AC95">
        <v>1.6098022440854201</v>
      </c>
      <c r="AK95">
        <v>60782</v>
      </c>
      <c r="AL95">
        <v>1.6098022440854201</v>
      </c>
    </row>
    <row r="96" spans="2:38" x14ac:dyDescent="0.25">
      <c r="B96">
        <v>74083</v>
      </c>
      <c r="C96">
        <v>30522</v>
      </c>
      <c r="D96">
        <v>24237</v>
      </c>
      <c r="E96">
        <v>80933</v>
      </c>
      <c r="F96">
        <v>68794</v>
      </c>
      <c r="H96">
        <v>91291</v>
      </c>
      <c r="J96">
        <f t="shared" si="12"/>
        <v>55713.8</v>
      </c>
      <c r="K96">
        <f t="shared" si="13"/>
        <v>1.6385706952317018</v>
      </c>
      <c r="L96">
        <f t="shared" si="14"/>
        <v>80933</v>
      </c>
      <c r="M96">
        <f t="shared" si="15"/>
        <v>24237</v>
      </c>
      <c r="N96">
        <f t="shared" si="16"/>
        <v>55713.8</v>
      </c>
      <c r="O96">
        <f t="shared" si="17"/>
        <v>56696</v>
      </c>
      <c r="Q96">
        <v>-14612</v>
      </c>
      <c r="R96">
        <v>1922</v>
      </c>
      <c r="T96">
        <v>5677.4000000000015</v>
      </c>
      <c r="U96">
        <v>232.80000000000291</v>
      </c>
      <c r="W96">
        <v>9694.5999999999985</v>
      </c>
      <c r="X96">
        <v>1998.3999999999999</v>
      </c>
      <c r="AD96">
        <v>55713.8</v>
      </c>
      <c r="AE96">
        <v>1.6385706952317018</v>
      </c>
      <c r="AK96">
        <v>55713.8</v>
      </c>
      <c r="AL96">
        <v>1.6385706952317018</v>
      </c>
    </row>
    <row r="97" spans="2:38" x14ac:dyDescent="0.25">
      <c r="B97">
        <v>114931</v>
      </c>
      <c r="C97">
        <v>66616</v>
      </c>
      <c r="D97">
        <v>62974</v>
      </c>
      <c r="E97">
        <v>66337</v>
      </c>
      <c r="F97">
        <v>24924</v>
      </c>
      <c r="H97">
        <v>85790</v>
      </c>
      <c r="J97">
        <f t="shared" si="12"/>
        <v>67156.399999999994</v>
      </c>
      <c r="K97">
        <f t="shared" si="13"/>
        <v>1.2774657366982149</v>
      </c>
      <c r="L97">
        <f t="shared" si="14"/>
        <v>114931</v>
      </c>
      <c r="M97">
        <f t="shared" si="15"/>
        <v>24924</v>
      </c>
      <c r="N97">
        <f t="shared" si="16"/>
        <v>67156.399999999994</v>
      </c>
      <c r="O97">
        <f t="shared" si="17"/>
        <v>90007</v>
      </c>
      <c r="Q97">
        <v>-4492</v>
      </c>
      <c r="R97">
        <v>-1</v>
      </c>
      <c r="T97">
        <v>22630.399999999994</v>
      </c>
      <c r="U97">
        <v>-87.400000000008731</v>
      </c>
      <c r="W97">
        <v>22630.400000000001</v>
      </c>
      <c r="X97">
        <v>87.4</v>
      </c>
      <c r="AD97">
        <v>67156.399999999994</v>
      </c>
      <c r="AE97">
        <v>1.2774657366982149</v>
      </c>
      <c r="AK97">
        <v>67156.399999999994</v>
      </c>
      <c r="AL97">
        <v>1.2774657366982149</v>
      </c>
    </row>
    <row r="98" spans="2:38" x14ac:dyDescent="0.25">
      <c r="B98">
        <v>114942</v>
      </c>
      <c r="C98">
        <v>13622</v>
      </c>
      <c r="D98">
        <v>25852</v>
      </c>
      <c r="E98">
        <v>91880</v>
      </c>
      <c r="F98">
        <v>65771</v>
      </c>
      <c r="H98">
        <v>124657</v>
      </c>
      <c r="J98">
        <f t="shared" si="12"/>
        <v>62413.4</v>
      </c>
      <c r="K98">
        <f t="shared" ref="K98:K129" si="18">H98/J98</f>
        <v>1.9972794303787327</v>
      </c>
      <c r="L98">
        <f t="shared" si="14"/>
        <v>114942</v>
      </c>
      <c r="M98">
        <f t="shared" si="15"/>
        <v>13622</v>
      </c>
      <c r="N98">
        <f t="shared" si="16"/>
        <v>62413.4</v>
      </c>
      <c r="O98">
        <f t="shared" si="17"/>
        <v>101320</v>
      </c>
      <c r="Q98">
        <v>23182</v>
      </c>
      <c r="R98">
        <v>-13</v>
      </c>
      <c r="T98">
        <v>-611.79999999999563</v>
      </c>
      <c r="U98">
        <v>-588.79999999999563</v>
      </c>
      <c r="W98">
        <v>18973.8</v>
      </c>
      <c r="X98">
        <v>1150.8</v>
      </c>
      <c r="AF98">
        <v>62413.4</v>
      </c>
      <c r="AG98">
        <v>1.9972794303787327</v>
      </c>
      <c r="AK98">
        <v>62413.4</v>
      </c>
      <c r="AL98">
        <v>1.9972794303787327</v>
      </c>
    </row>
    <row r="99" spans="2:38" x14ac:dyDescent="0.25">
      <c r="B99">
        <v>10897</v>
      </c>
      <c r="C99">
        <v>83163</v>
      </c>
      <c r="D99">
        <v>42864</v>
      </c>
      <c r="E99">
        <v>65659</v>
      </c>
      <c r="F99">
        <v>61488</v>
      </c>
      <c r="H99">
        <v>101766</v>
      </c>
      <c r="J99">
        <f t="shared" si="12"/>
        <v>52814.2</v>
      </c>
      <c r="K99">
        <f t="shared" si="18"/>
        <v>1.9268681528831262</v>
      </c>
      <c r="L99">
        <f t="shared" si="14"/>
        <v>83163</v>
      </c>
      <c r="M99">
        <f t="shared" si="15"/>
        <v>10897</v>
      </c>
      <c r="N99">
        <f t="shared" si="16"/>
        <v>52814.2</v>
      </c>
      <c r="O99">
        <f t="shared" si="17"/>
        <v>72266</v>
      </c>
      <c r="Q99">
        <v>-1800</v>
      </c>
      <c r="R99">
        <v>-381</v>
      </c>
      <c r="T99">
        <v>-9768.2000000000044</v>
      </c>
      <c r="U99">
        <v>-1155.6000000000058</v>
      </c>
      <c r="W99">
        <v>12858.6</v>
      </c>
      <c r="X99">
        <v>1778</v>
      </c>
      <c r="AD99">
        <v>52814.2</v>
      </c>
      <c r="AE99">
        <v>1.9268681528831262</v>
      </c>
      <c r="AK99">
        <v>52814.2</v>
      </c>
      <c r="AL99">
        <v>1.9268681528831262</v>
      </c>
    </row>
    <row r="100" spans="2:38" x14ac:dyDescent="0.25">
      <c r="B100">
        <v>76227</v>
      </c>
      <c r="C100">
        <v>28361</v>
      </c>
      <c r="D100">
        <v>66830</v>
      </c>
      <c r="E100">
        <v>22057</v>
      </c>
      <c r="F100">
        <v>100660</v>
      </c>
      <c r="H100">
        <v>124031</v>
      </c>
      <c r="J100">
        <f t="shared" si="12"/>
        <v>58827</v>
      </c>
      <c r="K100">
        <f t="shared" si="18"/>
        <v>2.1084026042463493</v>
      </c>
      <c r="L100">
        <f t="shared" si="14"/>
        <v>100660</v>
      </c>
      <c r="M100">
        <f t="shared" si="15"/>
        <v>22057</v>
      </c>
      <c r="N100">
        <f t="shared" si="16"/>
        <v>58827</v>
      </c>
      <c r="O100">
        <f t="shared" si="17"/>
        <v>78603</v>
      </c>
      <c r="Q100">
        <v>1646</v>
      </c>
      <c r="R100">
        <v>-18</v>
      </c>
      <c r="T100">
        <v>-24124.199999999997</v>
      </c>
      <c r="U100">
        <v>88.19999999999709</v>
      </c>
      <c r="W100">
        <v>24124.2</v>
      </c>
      <c r="X100">
        <v>1413.8</v>
      </c>
      <c r="AB100">
        <v>58827</v>
      </c>
      <c r="AC100">
        <v>2.1084026042463493</v>
      </c>
      <c r="AK100">
        <v>58827</v>
      </c>
      <c r="AL100">
        <v>2.1084026042463493</v>
      </c>
    </row>
    <row r="101" spans="2:38" x14ac:dyDescent="0.25">
      <c r="B101">
        <v>14221</v>
      </c>
      <c r="C101">
        <v>57260</v>
      </c>
      <c r="D101">
        <v>47815</v>
      </c>
      <c r="E101">
        <v>35036</v>
      </c>
      <c r="F101">
        <v>40226</v>
      </c>
      <c r="H101">
        <v>84316</v>
      </c>
      <c r="J101">
        <f t="shared" si="12"/>
        <v>38911.599999999999</v>
      </c>
      <c r="K101">
        <f t="shared" si="18"/>
        <v>2.166860267889267</v>
      </c>
      <c r="L101">
        <f t="shared" si="14"/>
        <v>57260</v>
      </c>
      <c r="M101">
        <f t="shared" si="15"/>
        <v>14221</v>
      </c>
      <c r="N101">
        <f t="shared" si="16"/>
        <v>38911.599999999999</v>
      </c>
      <c r="O101">
        <f t="shared" si="17"/>
        <v>43039</v>
      </c>
      <c r="Q101">
        <v>-2891</v>
      </c>
      <c r="R101">
        <v>-121</v>
      </c>
      <c r="T101">
        <v>-17988.200000000004</v>
      </c>
      <c r="U101">
        <v>-82</v>
      </c>
      <c r="W101">
        <v>23008.6</v>
      </c>
      <c r="X101">
        <v>624</v>
      </c>
      <c r="AD101">
        <v>38911.599999999999</v>
      </c>
      <c r="AE101">
        <v>2.166860267889267</v>
      </c>
      <c r="AK101">
        <v>38911.599999999999</v>
      </c>
      <c r="AL101">
        <v>2.166860267889267</v>
      </c>
    </row>
    <row r="103" spans="2:38" x14ac:dyDescent="0.25">
      <c r="B103">
        <v>5002420</v>
      </c>
      <c r="C103">
        <v>4344225</v>
      </c>
      <c r="D103">
        <v>4356896</v>
      </c>
      <c r="E103">
        <v>4282890</v>
      </c>
      <c r="F103">
        <v>4980474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5F06D-5F98-4014-AE1B-901184C86BA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79519</v>
      </c>
      <c r="C2">
        <v>69945</v>
      </c>
      <c r="D2">
        <v>94754</v>
      </c>
      <c r="E2">
        <v>8237</v>
      </c>
      <c r="F2">
        <v>91733</v>
      </c>
      <c r="H2">
        <v>119081</v>
      </c>
      <c r="J2">
        <f t="shared" ref="J2:J33" si="0">AVERAGE(B2:F2)</f>
        <v>68837.600000000006</v>
      </c>
      <c r="K2">
        <f t="shared" ref="K2:K33" si="1">H2/J2</f>
        <v>1.7298830871500457</v>
      </c>
      <c r="L2">
        <f t="shared" ref="L2:L33" si="2">MAX(B2:F2)</f>
        <v>94754</v>
      </c>
      <c r="M2">
        <f t="shared" ref="M2:M33" si="3">MIN(B2:F2)</f>
        <v>8237</v>
      </c>
      <c r="N2">
        <f t="shared" ref="N2:N33" si="4">AVERAGE(B2:F2)</f>
        <v>68837.600000000006</v>
      </c>
      <c r="O2">
        <f t="shared" ref="O2:O33" si="5">L2-M2</f>
        <v>86517</v>
      </c>
      <c r="Q2">
        <v>-1705</v>
      </c>
      <c r="R2">
        <v>8</v>
      </c>
      <c r="T2">
        <v>-2182.5999999999913</v>
      </c>
      <c r="U2">
        <v>453.80000000000291</v>
      </c>
      <c r="W2">
        <v>21688.199999999997</v>
      </c>
      <c r="X2">
        <v>1178.5999999999999</v>
      </c>
      <c r="AF2">
        <v>68837.600000000006</v>
      </c>
      <c r="AG2">
        <v>1.7298830871500457</v>
      </c>
      <c r="AK2">
        <v>68837.600000000006</v>
      </c>
      <c r="AL2">
        <v>1.7298830871500457</v>
      </c>
    </row>
    <row r="3" spans="1:38" x14ac:dyDescent="0.25">
      <c r="B3">
        <v>116705</v>
      </c>
      <c r="C3">
        <v>77753</v>
      </c>
      <c r="D3">
        <v>40705</v>
      </c>
      <c r="E3">
        <v>16578</v>
      </c>
      <c r="F3">
        <v>70066</v>
      </c>
      <c r="H3">
        <v>139240</v>
      </c>
      <c r="J3">
        <f t="shared" si="0"/>
        <v>64361.4</v>
      </c>
      <c r="K3">
        <f t="shared" si="1"/>
        <v>2.1634085026118139</v>
      </c>
      <c r="L3">
        <f t="shared" si="2"/>
        <v>116705</v>
      </c>
      <c r="M3">
        <f t="shared" si="3"/>
        <v>16578</v>
      </c>
      <c r="N3">
        <f t="shared" si="4"/>
        <v>64361.4</v>
      </c>
      <c r="O3">
        <f t="shared" si="5"/>
        <v>100127</v>
      </c>
      <c r="Q3">
        <v>15133</v>
      </c>
      <c r="R3">
        <v>757</v>
      </c>
      <c r="T3">
        <v>-6658.7999999999956</v>
      </c>
      <c r="U3">
        <v>-234.79999999999563</v>
      </c>
      <c r="W3">
        <v>7640.8</v>
      </c>
      <c r="X3">
        <v>752.39999999999986</v>
      </c>
      <c r="AF3">
        <v>64361.4</v>
      </c>
      <c r="AG3">
        <v>2.1634085026118139</v>
      </c>
      <c r="AK3">
        <v>64361.4</v>
      </c>
      <c r="AL3">
        <v>2.1634085026118139</v>
      </c>
    </row>
    <row r="4" spans="1:38" x14ac:dyDescent="0.25">
      <c r="B4">
        <v>112575</v>
      </c>
      <c r="C4">
        <v>7800</v>
      </c>
      <c r="D4">
        <v>40035</v>
      </c>
      <c r="E4">
        <v>67729</v>
      </c>
      <c r="F4">
        <v>105073</v>
      </c>
      <c r="H4">
        <v>115749</v>
      </c>
      <c r="J4">
        <f t="shared" si="0"/>
        <v>66642.399999999994</v>
      </c>
      <c r="K4">
        <f t="shared" si="1"/>
        <v>1.7368672196679593</v>
      </c>
      <c r="L4">
        <f t="shared" si="2"/>
        <v>112575</v>
      </c>
      <c r="M4">
        <f t="shared" si="3"/>
        <v>7800</v>
      </c>
      <c r="N4">
        <f t="shared" si="4"/>
        <v>66642.399999999994</v>
      </c>
      <c r="O4">
        <f t="shared" si="5"/>
        <v>104775</v>
      </c>
      <c r="Q4">
        <v>-20166</v>
      </c>
      <c r="R4">
        <v>324</v>
      </c>
      <c r="T4">
        <v>-8904.2000000000116</v>
      </c>
      <c r="U4">
        <v>-727.40000000000873</v>
      </c>
      <c r="W4">
        <v>17747.400000000001</v>
      </c>
      <c r="X4">
        <v>2263.7999999999997</v>
      </c>
      <c r="AF4">
        <v>66642.399999999994</v>
      </c>
      <c r="AG4">
        <v>1.7368672196679593</v>
      </c>
      <c r="AK4">
        <v>66642.399999999994</v>
      </c>
      <c r="AL4">
        <v>1.7368672196679593</v>
      </c>
    </row>
    <row r="5" spans="1:38" x14ac:dyDescent="0.25">
      <c r="B5">
        <v>117976</v>
      </c>
      <c r="C5">
        <v>65365</v>
      </c>
      <c r="D5">
        <v>79023</v>
      </c>
      <c r="E5">
        <v>88046</v>
      </c>
      <c r="F5">
        <v>20638</v>
      </c>
      <c r="H5">
        <v>138451</v>
      </c>
      <c r="J5">
        <f t="shared" si="0"/>
        <v>74209.600000000006</v>
      </c>
      <c r="K5">
        <f t="shared" si="1"/>
        <v>1.8656750609085615</v>
      </c>
      <c r="L5">
        <f t="shared" si="2"/>
        <v>117976</v>
      </c>
      <c r="M5">
        <f t="shared" si="3"/>
        <v>20638</v>
      </c>
      <c r="N5">
        <f t="shared" si="4"/>
        <v>74209.600000000006</v>
      </c>
      <c r="O5">
        <f t="shared" si="5"/>
        <v>97338</v>
      </c>
      <c r="Q5">
        <v>19510</v>
      </c>
      <c r="R5">
        <v>224</v>
      </c>
      <c r="T5">
        <v>-15875.599999999991</v>
      </c>
      <c r="U5">
        <v>993.80000000000291</v>
      </c>
      <c r="W5">
        <v>20803.2</v>
      </c>
      <c r="X5">
        <v>993.8</v>
      </c>
      <c r="AB5">
        <v>74209.600000000006</v>
      </c>
      <c r="AC5">
        <v>1.8656750609085615</v>
      </c>
      <c r="AK5">
        <v>74209.600000000006</v>
      </c>
      <c r="AL5">
        <v>1.8656750609085615</v>
      </c>
    </row>
    <row r="6" spans="1:38" x14ac:dyDescent="0.25">
      <c r="B6">
        <v>60276</v>
      </c>
      <c r="C6">
        <v>28367</v>
      </c>
      <c r="D6">
        <v>79222</v>
      </c>
      <c r="E6">
        <v>50642</v>
      </c>
      <c r="F6">
        <v>50215</v>
      </c>
      <c r="H6">
        <v>60688</v>
      </c>
      <c r="J6">
        <f t="shared" si="0"/>
        <v>53744.4</v>
      </c>
      <c r="K6">
        <f t="shared" si="1"/>
        <v>1.1291967163090479</v>
      </c>
      <c r="L6">
        <f t="shared" si="2"/>
        <v>79222</v>
      </c>
      <c r="M6">
        <f t="shared" si="3"/>
        <v>28367</v>
      </c>
      <c r="N6">
        <f t="shared" si="4"/>
        <v>53744.4</v>
      </c>
      <c r="O6">
        <f t="shared" si="5"/>
        <v>50855</v>
      </c>
      <c r="Q6">
        <v>-25043</v>
      </c>
      <c r="R6">
        <v>-193</v>
      </c>
      <c r="T6">
        <v>-6845.4000000000015</v>
      </c>
      <c r="U6">
        <v>17.599999999998545</v>
      </c>
      <c r="W6">
        <v>14760.599999999999</v>
      </c>
      <c r="X6">
        <v>493.6</v>
      </c>
      <c r="Z6">
        <v>53744.4</v>
      </c>
      <c r="AA6">
        <v>1.1291967163090479</v>
      </c>
      <c r="AI6">
        <v>53744.4</v>
      </c>
      <c r="AJ6">
        <v>1.1291967163090479</v>
      </c>
    </row>
    <row r="7" spans="1:38" x14ac:dyDescent="0.25">
      <c r="B7">
        <v>70360</v>
      </c>
      <c r="C7">
        <v>8370</v>
      </c>
      <c r="D7">
        <v>39782</v>
      </c>
      <c r="E7">
        <v>96137</v>
      </c>
      <c r="F7">
        <v>83341</v>
      </c>
      <c r="H7">
        <v>65101</v>
      </c>
      <c r="J7">
        <f t="shared" si="0"/>
        <v>59598</v>
      </c>
      <c r="K7">
        <f t="shared" si="1"/>
        <v>1.0923353132655458</v>
      </c>
      <c r="L7">
        <f t="shared" si="2"/>
        <v>96137</v>
      </c>
      <c r="M7">
        <f t="shared" si="3"/>
        <v>8370</v>
      </c>
      <c r="N7">
        <f t="shared" si="4"/>
        <v>59598</v>
      </c>
      <c r="O7">
        <f t="shared" si="5"/>
        <v>87767</v>
      </c>
      <c r="Q7">
        <v>-45722</v>
      </c>
      <c r="R7">
        <v>9</v>
      </c>
      <c r="T7">
        <v>-32160</v>
      </c>
      <c r="U7">
        <v>-2072.1999999999971</v>
      </c>
      <c r="W7">
        <v>32160.000000000004</v>
      </c>
      <c r="X7">
        <v>2582.6</v>
      </c>
      <c r="AB7">
        <v>59598</v>
      </c>
      <c r="AC7">
        <v>1.0923353132655458</v>
      </c>
      <c r="AI7">
        <v>59598</v>
      </c>
      <c r="AJ7">
        <v>1.0923353132655458</v>
      </c>
    </row>
    <row r="8" spans="1:38" x14ac:dyDescent="0.25">
      <c r="B8">
        <v>9451</v>
      </c>
      <c r="C8">
        <v>3290</v>
      </c>
      <c r="D8">
        <v>41144</v>
      </c>
      <c r="E8">
        <v>109004</v>
      </c>
      <c r="F8">
        <v>107139</v>
      </c>
      <c r="H8">
        <v>56401</v>
      </c>
      <c r="J8">
        <f t="shared" si="0"/>
        <v>54005.599999999999</v>
      </c>
      <c r="K8">
        <f t="shared" si="1"/>
        <v>1.044354659516791</v>
      </c>
      <c r="L8">
        <f t="shared" si="2"/>
        <v>109004</v>
      </c>
      <c r="M8">
        <f t="shared" si="3"/>
        <v>3290</v>
      </c>
      <c r="N8">
        <f t="shared" si="4"/>
        <v>54005.599999999999</v>
      </c>
      <c r="O8">
        <f t="shared" si="5"/>
        <v>105714</v>
      </c>
      <c r="Q8">
        <v>-22442</v>
      </c>
      <c r="R8">
        <v>0</v>
      </c>
      <c r="T8">
        <v>771.19999999999709</v>
      </c>
      <c r="U8">
        <v>-278.20000000000437</v>
      </c>
      <c r="W8">
        <v>9303.1999999999989</v>
      </c>
      <c r="X8">
        <v>478.99999999999994</v>
      </c>
      <c r="Z8">
        <v>54005.599999999999</v>
      </c>
      <c r="AA8">
        <v>1.044354659516791</v>
      </c>
      <c r="AI8">
        <v>54005.599999999999</v>
      </c>
      <c r="AJ8">
        <v>1.044354659516791</v>
      </c>
    </row>
    <row r="9" spans="1:38" x14ac:dyDescent="0.25">
      <c r="B9">
        <v>80449</v>
      </c>
      <c r="C9">
        <v>84379</v>
      </c>
      <c r="D9">
        <v>57580</v>
      </c>
      <c r="E9">
        <v>69485</v>
      </c>
      <c r="F9">
        <v>96898</v>
      </c>
      <c r="H9">
        <v>105180</v>
      </c>
      <c r="J9">
        <f t="shared" si="0"/>
        <v>77758.2</v>
      </c>
      <c r="K9">
        <f t="shared" si="1"/>
        <v>1.3526547682430921</v>
      </c>
      <c r="L9">
        <f t="shared" si="2"/>
        <v>96898</v>
      </c>
      <c r="M9">
        <f t="shared" si="3"/>
        <v>57580</v>
      </c>
      <c r="N9">
        <f t="shared" si="4"/>
        <v>77758.2</v>
      </c>
      <c r="O9">
        <f t="shared" si="5"/>
        <v>39318</v>
      </c>
      <c r="Q9">
        <v>20310</v>
      </c>
      <c r="R9">
        <v>-19</v>
      </c>
      <c r="T9">
        <v>981.59999999999127</v>
      </c>
      <c r="U9">
        <v>1304</v>
      </c>
      <c r="W9">
        <v>20233.2</v>
      </c>
      <c r="X9">
        <v>2788.8</v>
      </c>
      <c r="AB9">
        <v>77758.2</v>
      </c>
      <c r="AC9">
        <v>1.3526547682430921</v>
      </c>
      <c r="AK9">
        <v>77758.2</v>
      </c>
      <c r="AL9">
        <v>1.3526547682430921</v>
      </c>
    </row>
    <row r="10" spans="1:38" x14ac:dyDescent="0.25">
      <c r="B10">
        <v>24266</v>
      </c>
      <c r="C10">
        <v>38398</v>
      </c>
      <c r="D10">
        <v>74212</v>
      </c>
      <c r="E10">
        <v>70078</v>
      </c>
      <c r="F10">
        <v>8624</v>
      </c>
      <c r="H10">
        <v>75558</v>
      </c>
      <c r="J10">
        <f t="shared" si="0"/>
        <v>43115.6</v>
      </c>
      <c r="K10">
        <f t="shared" si="1"/>
        <v>1.7524515488593457</v>
      </c>
      <c r="L10">
        <f t="shared" si="2"/>
        <v>74212</v>
      </c>
      <c r="M10">
        <f t="shared" si="3"/>
        <v>8624</v>
      </c>
      <c r="N10">
        <f t="shared" si="4"/>
        <v>43115.6</v>
      </c>
      <c r="O10">
        <f t="shared" si="5"/>
        <v>65588</v>
      </c>
      <c r="Q10">
        <v>8400</v>
      </c>
      <c r="R10">
        <v>-108</v>
      </c>
      <c r="T10">
        <v>-12431.200000000004</v>
      </c>
      <c r="U10">
        <v>772.40000000000146</v>
      </c>
      <c r="W10">
        <v>13973.599999999999</v>
      </c>
      <c r="X10">
        <v>1348.4</v>
      </c>
      <c r="Z10">
        <v>43115.6</v>
      </c>
      <c r="AA10">
        <v>1.7524515488593457</v>
      </c>
      <c r="AK10">
        <v>43115.6</v>
      </c>
      <c r="AL10">
        <v>1.7524515488593457</v>
      </c>
    </row>
    <row r="11" spans="1:38" x14ac:dyDescent="0.25">
      <c r="B11">
        <v>23501</v>
      </c>
      <c r="C11">
        <v>18135</v>
      </c>
      <c r="D11">
        <v>64687</v>
      </c>
      <c r="E11">
        <v>35722</v>
      </c>
      <c r="F11">
        <v>52474</v>
      </c>
      <c r="H11">
        <v>59544</v>
      </c>
      <c r="J11">
        <f t="shared" si="0"/>
        <v>38903.800000000003</v>
      </c>
      <c r="K11">
        <f t="shared" si="1"/>
        <v>1.5305445740518919</v>
      </c>
      <c r="L11">
        <f t="shared" si="2"/>
        <v>64687</v>
      </c>
      <c r="M11">
        <f t="shared" si="3"/>
        <v>18135</v>
      </c>
      <c r="N11">
        <f t="shared" si="4"/>
        <v>38903.800000000003</v>
      </c>
      <c r="O11">
        <f t="shared" si="5"/>
        <v>46552</v>
      </c>
      <c r="Q11">
        <v>-15855</v>
      </c>
      <c r="R11">
        <v>-613</v>
      </c>
      <c r="T11">
        <v>8842.6000000000022</v>
      </c>
      <c r="U11">
        <v>-199.59999999999854</v>
      </c>
      <c r="W11">
        <v>19847</v>
      </c>
      <c r="X11">
        <v>1132.8000000000002</v>
      </c>
      <c r="AD11">
        <v>38903.800000000003</v>
      </c>
      <c r="AE11">
        <v>1.5305445740518919</v>
      </c>
      <c r="AK11">
        <v>38903.800000000003</v>
      </c>
      <c r="AL11">
        <v>1.5305445740518919</v>
      </c>
    </row>
    <row r="12" spans="1:38" x14ac:dyDescent="0.25">
      <c r="B12">
        <v>6131</v>
      </c>
      <c r="C12">
        <v>20610</v>
      </c>
      <c r="D12">
        <v>104664</v>
      </c>
      <c r="E12">
        <v>73944</v>
      </c>
      <c r="F12">
        <v>85510</v>
      </c>
      <c r="H12">
        <v>80136</v>
      </c>
      <c r="J12">
        <f t="shared" si="0"/>
        <v>58171.8</v>
      </c>
      <c r="K12">
        <f t="shared" si="1"/>
        <v>1.3775747011438531</v>
      </c>
      <c r="L12">
        <f t="shared" si="2"/>
        <v>104664</v>
      </c>
      <c r="M12">
        <f t="shared" si="3"/>
        <v>6131</v>
      </c>
      <c r="N12">
        <f t="shared" si="4"/>
        <v>58171.8</v>
      </c>
      <c r="O12">
        <f t="shared" si="5"/>
        <v>98533</v>
      </c>
      <c r="Q12">
        <v>-6948</v>
      </c>
      <c r="R12">
        <v>0</v>
      </c>
      <c r="T12">
        <v>165</v>
      </c>
      <c r="U12">
        <v>306.80000000000291</v>
      </c>
      <c r="W12">
        <v>13389</v>
      </c>
      <c r="X12">
        <v>1083.2</v>
      </c>
      <c r="AD12">
        <v>58171.8</v>
      </c>
      <c r="AE12">
        <v>1.3775747011438531</v>
      </c>
      <c r="AK12">
        <v>58171.8</v>
      </c>
      <c r="AL12">
        <v>1.3775747011438531</v>
      </c>
    </row>
    <row r="13" spans="1:38" x14ac:dyDescent="0.25">
      <c r="B13">
        <v>64471</v>
      </c>
      <c r="C13">
        <v>59363</v>
      </c>
      <c r="D13">
        <v>100315</v>
      </c>
      <c r="E13">
        <v>61607</v>
      </c>
      <c r="F13">
        <v>49835</v>
      </c>
      <c r="H13">
        <v>146699</v>
      </c>
      <c r="J13">
        <f t="shared" si="0"/>
        <v>67118.2</v>
      </c>
      <c r="K13">
        <f t="shared" si="1"/>
        <v>2.1856813800131709</v>
      </c>
      <c r="L13">
        <f t="shared" si="2"/>
        <v>100315</v>
      </c>
      <c r="M13">
        <f t="shared" si="3"/>
        <v>49835</v>
      </c>
      <c r="N13">
        <f t="shared" si="4"/>
        <v>67118.2</v>
      </c>
      <c r="O13">
        <f t="shared" si="5"/>
        <v>50480</v>
      </c>
      <c r="Q13">
        <v>16442</v>
      </c>
      <c r="R13">
        <v>-1564</v>
      </c>
      <c r="T13">
        <v>-8010.1999999999971</v>
      </c>
      <c r="U13">
        <v>-987.19999999999709</v>
      </c>
      <c r="W13">
        <v>19307.8</v>
      </c>
      <c r="X13">
        <v>1239.2</v>
      </c>
      <c r="AF13">
        <v>67118.2</v>
      </c>
      <c r="AG13">
        <v>2.1856813800131709</v>
      </c>
      <c r="AK13">
        <v>67118.2</v>
      </c>
      <c r="AL13">
        <v>2.1856813800131709</v>
      </c>
    </row>
    <row r="14" spans="1:38" x14ac:dyDescent="0.25">
      <c r="B14">
        <v>14813</v>
      </c>
      <c r="C14">
        <v>24193</v>
      </c>
      <c r="D14">
        <v>107274</v>
      </c>
      <c r="E14">
        <v>10667</v>
      </c>
      <c r="F14">
        <v>71165</v>
      </c>
      <c r="H14">
        <v>56301</v>
      </c>
      <c r="J14">
        <f t="shared" si="0"/>
        <v>45622.400000000001</v>
      </c>
      <c r="K14">
        <f t="shared" si="1"/>
        <v>1.2340648453391316</v>
      </c>
      <c r="L14">
        <f t="shared" si="2"/>
        <v>107274</v>
      </c>
      <c r="M14">
        <f t="shared" si="3"/>
        <v>10667</v>
      </c>
      <c r="N14">
        <f t="shared" si="4"/>
        <v>45622.400000000001</v>
      </c>
      <c r="O14">
        <f t="shared" si="5"/>
        <v>96607</v>
      </c>
      <c r="Q14">
        <v>-13686</v>
      </c>
      <c r="R14">
        <v>-1652</v>
      </c>
      <c r="T14">
        <v>2966</v>
      </c>
      <c r="U14">
        <v>1275.4000000000015</v>
      </c>
      <c r="W14">
        <v>10128.799999999999</v>
      </c>
      <c r="X14">
        <v>1423.8000000000002</v>
      </c>
      <c r="AD14">
        <v>45622.400000000001</v>
      </c>
      <c r="AE14">
        <v>1.2340648453391316</v>
      </c>
      <c r="AK14">
        <v>45622.400000000001</v>
      </c>
      <c r="AL14">
        <v>1.2340648453391316</v>
      </c>
    </row>
    <row r="15" spans="1:38" x14ac:dyDescent="0.25">
      <c r="B15">
        <v>69371</v>
      </c>
      <c r="C15">
        <v>82397</v>
      </c>
      <c r="D15">
        <v>112974</v>
      </c>
      <c r="E15">
        <v>105646</v>
      </c>
      <c r="F15">
        <v>51621</v>
      </c>
      <c r="H15">
        <v>133579</v>
      </c>
      <c r="J15">
        <f t="shared" si="0"/>
        <v>84401.8</v>
      </c>
      <c r="K15">
        <f t="shared" si="1"/>
        <v>1.5826558201365373</v>
      </c>
      <c r="L15">
        <f t="shared" si="2"/>
        <v>112974</v>
      </c>
      <c r="M15">
        <f t="shared" si="3"/>
        <v>51621</v>
      </c>
      <c r="N15">
        <f t="shared" si="4"/>
        <v>84401.8</v>
      </c>
      <c r="O15">
        <f t="shared" si="5"/>
        <v>61353</v>
      </c>
      <c r="Q15">
        <v>13531</v>
      </c>
      <c r="R15">
        <v>4720</v>
      </c>
      <c r="T15">
        <v>18129.400000000009</v>
      </c>
      <c r="U15">
        <v>16.80000000000291</v>
      </c>
      <c r="W15">
        <v>20319.399999999994</v>
      </c>
      <c r="X15">
        <v>2136</v>
      </c>
      <c r="AF15">
        <v>84401.8</v>
      </c>
      <c r="AG15">
        <v>1.5826558201365373</v>
      </c>
      <c r="AK15">
        <v>84401.8</v>
      </c>
      <c r="AL15">
        <v>1.5826558201365373</v>
      </c>
    </row>
    <row r="16" spans="1:38" x14ac:dyDescent="0.25">
      <c r="B16">
        <v>40044</v>
      </c>
      <c r="C16">
        <v>42213</v>
      </c>
      <c r="D16">
        <v>78704</v>
      </c>
      <c r="E16">
        <v>11286</v>
      </c>
      <c r="F16">
        <v>59180</v>
      </c>
      <c r="H16">
        <v>96229</v>
      </c>
      <c r="J16">
        <f t="shared" si="0"/>
        <v>46285.4</v>
      </c>
      <c r="K16">
        <f t="shared" si="1"/>
        <v>2.079035721847494</v>
      </c>
      <c r="L16">
        <f t="shared" si="2"/>
        <v>78704</v>
      </c>
      <c r="M16">
        <f t="shared" si="3"/>
        <v>11286</v>
      </c>
      <c r="N16">
        <f t="shared" si="4"/>
        <v>46285.4</v>
      </c>
      <c r="O16">
        <f t="shared" si="5"/>
        <v>67418</v>
      </c>
      <c r="Q16">
        <v>1027</v>
      </c>
      <c r="R16">
        <v>73</v>
      </c>
      <c r="T16">
        <v>8795</v>
      </c>
      <c r="U16">
        <v>2395.4000000000015</v>
      </c>
      <c r="W16">
        <v>9972.5999999999985</v>
      </c>
      <c r="X16">
        <v>2606.6</v>
      </c>
      <c r="AD16">
        <v>46285.4</v>
      </c>
      <c r="AE16">
        <v>2.079035721847494</v>
      </c>
      <c r="AK16">
        <v>46285.4</v>
      </c>
      <c r="AL16">
        <v>2.079035721847494</v>
      </c>
    </row>
    <row r="17" spans="2:38" x14ac:dyDescent="0.25">
      <c r="B17">
        <v>14821</v>
      </c>
      <c r="C17">
        <v>29942</v>
      </c>
      <c r="D17">
        <v>71677</v>
      </c>
      <c r="E17">
        <v>64252</v>
      </c>
      <c r="F17">
        <v>75683</v>
      </c>
      <c r="H17">
        <v>57974</v>
      </c>
      <c r="J17">
        <f t="shared" si="0"/>
        <v>51275</v>
      </c>
      <c r="K17">
        <f t="shared" si="1"/>
        <v>1.1306484641638226</v>
      </c>
      <c r="L17">
        <f t="shared" si="2"/>
        <v>75683</v>
      </c>
      <c r="M17">
        <f t="shared" si="3"/>
        <v>14821</v>
      </c>
      <c r="N17">
        <f t="shared" si="4"/>
        <v>51275</v>
      </c>
      <c r="O17">
        <f t="shared" si="5"/>
        <v>60862</v>
      </c>
      <c r="Q17">
        <v>-34891</v>
      </c>
      <c r="R17">
        <v>3865</v>
      </c>
      <c r="T17">
        <v>7806.8000000000029</v>
      </c>
      <c r="U17">
        <v>2201.1999999999971</v>
      </c>
      <c r="W17">
        <v>13646.399999999998</v>
      </c>
      <c r="X17">
        <v>2201.5999999999995</v>
      </c>
      <c r="AD17">
        <v>51275</v>
      </c>
      <c r="AE17">
        <v>1.1306484641638226</v>
      </c>
      <c r="AI17">
        <v>51275</v>
      </c>
      <c r="AJ17">
        <v>1.1306484641638226</v>
      </c>
    </row>
    <row r="18" spans="2:38" x14ac:dyDescent="0.25">
      <c r="B18">
        <v>110249</v>
      </c>
      <c r="C18">
        <v>26623</v>
      </c>
      <c r="D18">
        <v>32294</v>
      </c>
      <c r="E18">
        <v>31733</v>
      </c>
      <c r="F18">
        <v>106127</v>
      </c>
      <c r="H18">
        <v>105640</v>
      </c>
      <c r="J18">
        <f t="shared" si="0"/>
        <v>61405.2</v>
      </c>
      <c r="K18">
        <f t="shared" si="1"/>
        <v>1.7203754730869698</v>
      </c>
      <c r="L18">
        <f t="shared" si="2"/>
        <v>110249</v>
      </c>
      <c r="M18">
        <f t="shared" si="3"/>
        <v>26623</v>
      </c>
      <c r="N18">
        <f t="shared" si="4"/>
        <v>61405.2</v>
      </c>
      <c r="O18">
        <f t="shared" si="5"/>
        <v>83626</v>
      </c>
      <c r="Q18">
        <v>2074</v>
      </c>
      <c r="R18">
        <v>0</v>
      </c>
      <c r="T18">
        <v>3054</v>
      </c>
      <c r="U18">
        <v>-920</v>
      </c>
      <c r="W18">
        <v>12434.8</v>
      </c>
      <c r="X18">
        <v>1276.3999999999999</v>
      </c>
      <c r="AD18">
        <v>61405.2</v>
      </c>
      <c r="AE18">
        <v>1.7203754730869698</v>
      </c>
      <c r="AK18">
        <v>61405.2</v>
      </c>
      <c r="AL18">
        <v>1.7203754730869698</v>
      </c>
    </row>
    <row r="19" spans="2:38" x14ac:dyDescent="0.25">
      <c r="B19">
        <v>64392</v>
      </c>
      <c r="C19">
        <v>12089</v>
      </c>
      <c r="D19">
        <v>75313</v>
      </c>
      <c r="E19">
        <v>95788</v>
      </c>
      <c r="F19">
        <v>116372</v>
      </c>
      <c r="H19">
        <v>118453</v>
      </c>
      <c r="J19">
        <f t="shared" si="0"/>
        <v>72790.8</v>
      </c>
      <c r="K19">
        <f t="shared" si="1"/>
        <v>1.6273072970760041</v>
      </c>
      <c r="L19">
        <f t="shared" si="2"/>
        <v>116372</v>
      </c>
      <c r="M19">
        <f t="shared" si="3"/>
        <v>12089</v>
      </c>
      <c r="N19">
        <f t="shared" si="4"/>
        <v>72790.8</v>
      </c>
      <c r="O19">
        <f t="shared" si="5"/>
        <v>104283</v>
      </c>
      <c r="Q19">
        <v>-1103</v>
      </c>
      <c r="R19">
        <v>1065</v>
      </c>
      <c r="T19">
        <v>-1107.5999999999913</v>
      </c>
      <c r="U19">
        <v>378.40000000000873</v>
      </c>
      <c r="W19">
        <v>12344.8</v>
      </c>
      <c r="X19">
        <v>2012.8000000000002</v>
      </c>
      <c r="AF19">
        <v>72790.8</v>
      </c>
      <c r="AG19">
        <v>1.6273072970760041</v>
      </c>
      <c r="AK19">
        <v>72790.8</v>
      </c>
      <c r="AL19">
        <v>1.6273072970760041</v>
      </c>
    </row>
    <row r="20" spans="2:38" x14ac:dyDescent="0.25">
      <c r="B20">
        <v>7202</v>
      </c>
      <c r="C20">
        <v>20015</v>
      </c>
      <c r="D20">
        <v>97853</v>
      </c>
      <c r="E20">
        <v>93929</v>
      </c>
      <c r="F20">
        <v>88091</v>
      </c>
      <c r="H20">
        <v>94205</v>
      </c>
      <c r="J20">
        <f t="shared" si="0"/>
        <v>61418</v>
      </c>
      <c r="K20">
        <f t="shared" si="1"/>
        <v>1.5338337295255462</v>
      </c>
      <c r="L20">
        <f t="shared" si="2"/>
        <v>97853</v>
      </c>
      <c r="M20">
        <f t="shared" si="3"/>
        <v>7202</v>
      </c>
      <c r="N20">
        <f t="shared" si="4"/>
        <v>61418</v>
      </c>
      <c r="O20">
        <f t="shared" si="5"/>
        <v>90651</v>
      </c>
      <c r="Q20">
        <v>602</v>
      </c>
      <c r="R20">
        <v>0</v>
      </c>
      <c r="T20">
        <v>-2074.5999999999985</v>
      </c>
      <c r="U20">
        <v>-1995.5999999999985</v>
      </c>
      <c r="W20">
        <v>7795.4000000000005</v>
      </c>
      <c r="X20">
        <v>2203.2000000000003</v>
      </c>
      <c r="AB20">
        <v>61418</v>
      </c>
      <c r="AC20">
        <v>1.5338337295255462</v>
      </c>
      <c r="AK20">
        <v>61418</v>
      </c>
      <c r="AL20">
        <v>1.5338337295255462</v>
      </c>
    </row>
    <row r="21" spans="2:38" x14ac:dyDescent="0.25">
      <c r="B21">
        <v>12821</v>
      </c>
      <c r="C21">
        <v>61396</v>
      </c>
      <c r="D21">
        <v>51753</v>
      </c>
      <c r="E21">
        <v>53252</v>
      </c>
      <c r="F21">
        <v>48901</v>
      </c>
      <c r="H21">
        <v>64780</v>
      </c>
      <c r="J21">
        <f t="shared" si="0"/>
        <v>45624.6</v>
      </c>
      <c r="K21">
        <f t="shared" si="1"/>
        <v>1.4198480644213867</v>
      </c>
      <c r="L21">
        <f t="shared" si="2"/>
        <v>61396</v>
      </c>
      <c r="M21">
        <f t="shared" si="3"/>
        <v>12821</v>
      </c>
      <c r="N21">
        <f t="shared" si="4"/>
        <v>45624.6</v>
      </c>
      <c r="O21">
        <f t="shared" si="5"/>
        <v>48575</v>
      </c>
      <c r="Q21">
        <v>-12095</v>
      </c>
      <c r="R21">
        <v>-326</v>
      </c>
      <c r="T21">
        <v>-10315.800000000003</v>
      </c>
      <c r="U21">
        <v>-387.59999999999854</v>
      </c>
      <c r="W21">
        <v>20073.400000000001</v>
      </c>
      <c r="X21">
        <v>637.19999999999993</v>
      </c>
      <c r="Z21">
        <v>45624.6</v>
      </c>
      <c r="AA21">
        <v>1.4198480644213867</v>
      </c>
      <c r="AK21">
        <v>45624.6</v>
      </c>
      <c r="AL21">
        <v>1.4198480644213867</v>
      </c>
    </row>
    <row r="22" spans="2:38" x14ac:dyDescent="0.25">
      <c r="B22">
        <v>107669</v>
      </c>
      <c r="C22">
        <v>99983</v>
      </c>
      <c r="D22">
        <v>79797</v>
      </c>
      <c r="E22">
        <v>56900</v>
      </c>
      <c r="F22">
        <v>94997</v>
      </c>
      <c r="H22">
        <v>91382</v>
      </c>
      <c r="J22">
        <f t="shared" si="0"/>
        <v>87869.2</v>
      </c>
      <c r="K22">
        <f t="shared" si="1"/>
        <v>1.0399776030736596</v>
      </c>
      <c r="L22">
        <f t="shared" si="2"/>
        <v>107669</v>
      </c>
      <c r="M22">
        <f t="shared" si="3"/>
        <v>56900</v>
      </c>
      <c r="N22">
        <f t="shared" si="4"/>
        <v>87869.2</v>
      </c>
      <c r="O22">
        <f t="shared" si="5"/>
        <v>50769</v>
      </c>
      <c r="Q22">
        <v>-14521</v>
      </c>
      <c r="R22">
        <v>59</v>
      </c>
      <c r="T22">
        <v>-3421.4000000000087</v>
      </c>
      <c r="U22">
        <v>-289.60000000000582</v>
      </c>
      <c r="W22">
        <v>16641</v>
      </c>
      <c r="X22">
        <v>450.00000000000006</v>
      </c>
      <c r="AB22">
        <v>87869.2</v>
      </c>
      <c r="AC22">
        <v>1.0399776030736596</v>
      </c>
      <c r="AI22">
        <v>87869.2</v>
      </c>
      <c r="AJ22">
        <v>1.0399776030736596</v>
      </c>
    </row>
    <row r="23" spans="2:38" x14ac:dyDescent="0.25">
      <c r="B23">
        <v>34451</v>
      </c>
      <c r="C23">
        <v>112699</v>
      </c>
      <c r="D23">
        <v>12585</v>
      </c>
      <c r="E23">
        <v>68358</v>
      </c>
      <c r="F23">
        <v>96514</v>
      </c>
      <c r="H23">
        <v>79595</v>
      </c>
      <c r="J23">
        <f t="shared" si="0"/>
        <v>64921.4</v>
      </c>
      <c r="K23">
        <f t="shared" si="1"/>
        <v>1.2260210038600523</v>
      </c>
      <c r="L23">
        <f t="shared" si="2"/>
        <v>112699</v>
      </c>
      <c r="M23">
        <f t="shared" si="3"/>
        <v>12585</v>
      </c>
      <c r="N23">
        <f t="shared" si="4"/>
        <v>64921.4</v>
      </c>
      <c r="O23">
        <f t="shared" si="5"/>
        <v>100114</v>
      </c>
      <c r="Q23">
        <v>-28645</v>
      </c>
      <c r="R23">
        <v>44</v>
      </c>
      <c r="T23">
        <v>-11781.400000000001</v>
      </c>
      <c r="U23">
        <v>119</v>
      </c>
      <c r="W23">
        <v>13196.2</v>
      </c>
      <c r="X23">
        <v>119</v>
      </c>
      <c r="AB23">
        <v>64921.4</v>
      </c>
      <c r="AC23">
        <v>1.2260210038600523</v>
      </c>
      <c r="AI23">
        <v>64921.4</v>
      </c>
      <c r="AJ23">
        <v>1.2260210038600523</v>
      </c>
    </row>
    <row r="24" spans="2:38" x14ac:dyDescent="0.25">
      <c r="B24">
        <v>110593</v>
      </c>
      <c r="C24">
        <v>87341</v>
      </c>
      <c r="D24">
        <v>15236</v>
      </c>
      <c r="E24">
        <v>92824</v>
      </c>
      <c r="F24">
        <v>113903</v>
      </c>
      <c r="H24">
        <v>136212</v>
      </c>
      <c r="J24">
        <f t="shared" si="0"/>
        <v>83979.4</v>
      </c>
      <c r="K24">
        <f t="shared" si="1"/>
        <v>1.6219691972078869</v>
      </c>
      <c r="L24">
        <f t="shared" si="2"/>
        <v>113903</v>
      </c>
      <c r="M24">
        <f t="shared" si="3"/>
        <v>15236</v>
      </c>
      <c r="N24">
        <f t="shared" si="4"/>
        <v>83979.4</v>
      </c>
      <c r="O24">
        <f t="shared" si="5"/>
        <v>98667</v>
      </c>
      <c r="Q24">
        <v>37320</v>
      </c>
      <c r="R24">
        <v>-145</v>
      </c>
      <c r="T24">
        <v>21790.599999999991</v>
      </c>
      <c r="U24">
        <v>33.799999999988358</v>
      </c>
      <c r="W24">
        <v>24588.600000000002</v>
      </c>
      <c r="X24">
        <v>1165.4000000000001</v>
      </c>
      <c r="AD24">
        <v>83979.4</v>
      </c>
      <c r="AE24">
        <v>1.6219691972078869</v>
      </c>
      <c r="AK24">
        <v>83979.4</v>
      </c>
      <c r="AL24">
        <v>1.6219691972078869</v>
      </c>
    </row>
    <row r="25" spans="2:38" x14ac:dyDescent="0.25">
      <c r="B25">
        <v>41879</v>
      </c>
      <c r="C25">
        <v>60005</v>
      </c>
      <c r="D25">
        <v>12149</v>
      </c>
      <c r="E25">
        <v>65593</v>
      </c>
      <c r="F25">
        <v>115044</v>
      </c>
      <c r="H25">
        <v>76377</v>
      </c>
      <c r="J25">
        <f t="shared" si="0"/>
        <v>58934</v>
      </c>
      <c r="K25">
        <f t="shared" si="1"/>
        <v>1.2959751586520514</v>
      </c>
      <c r="L25">
        <f t="shared" si="2"/>
        <v>115044</v>
      </c>
      <c r="M25">
        <f t="shared" si="3"/>
        <v>12149</v>
      </c>
      <c r="N25">
        <f t="shared" si="4"/>
        <v>58934</v>
      </c>
      <c r="O25">
        <f t="shared" si="5"/>
        <v>102895</v>
      </c>
      <c r="Q25">
        <v>5898</v>
      </c>
      <c r="R25">
        <v>2</v>
      </c>
      <c r="T25">
        <v>-8617.6000000000058</v>
      </c>
      <c r="U25">
        <v>-406.40000000000146</v>
      </c>
      <c r="W25">
        <v>12533.6</v>
      </c>
      <c r="X25">
        <v>1684</v>
      </c>
      <c r="AB25">
        <v>58934</v>
      </c>
      <c r="AC25">
        <v>1.2959751586520514</v>
      </c>
      <c r="AI25">
        <v>58934</v>
      </c>
      <c r="AJ25">
        <v>1.2959751586520514</v>
      </c>
    </row>
    <row r="26" spans="2:38" x14ac:dyDescent="0.25">
      <c r="B26">
        <v>50451</v>
      </c>
      <c r="C26">
        <v>80592</v>
      </c>
      <c r="D26">
        <v>36119</v>
      </c>
      <c r="E26">
        <v>94435</v>
      </c>
      <c r="F26">
        <v>78157</v>
      </c>
      <c r="H26">
        <v>129988</v>
      </c>
      <c r="J26">
        <f t="shared" si="0"/>
        <v>67950.8</v>
      </c>
      <c r="K26">
        <f t="shared" si="1"/>
        <v>1.9129723270366206</v>
      </c>
      <c r="L26">
        <f t="shared" si="2"/>
        <v>94435</v>
      </c>
      <c r="M26">
        <f t="shared" si="3"/>
        <v>36119</v>
      </c>
      <c r="N26">
        <f t="shared" si="4"/>
        <v>67950.8</v>
      </c>
      <c r="O26">
        <f t="shared" si="5"/>
        <v>58316</v>
      </c>
      <c r="Q26">
        <v>25315</v>
      </c>
      <c r="R26">
        <v>2546</v>
      </c>
      <c r="T26">
        <v>3228.2000000000044</v>
      </c>
      <c r="U26">
        <v>1754.8000000000029</v>
      </c>
      <c r="W26">
        <v>14081.4</v>
      </c>
      <c r="X26">
        <v>1934.8</v>
      </c>
      <c r="AF26">
        <v>67950.8</v>
      </c>
      <c r="AG26">
        <v>1.9129723270366206</v>
      </c>
      <c r="AK26">
        <v>67950.8</v>
      </c>
      <c r="AL26">
        <v>1.9129723270366206</v>
      </c>
    </row>
    <row r="27" spans="2:38" x14ac:dyDescent="0.25">
      <c r="B27">
        <v>65839</v>
      </c>
      <c r="C27">
        <v>41909</v>
      </c>
      <c r="D27">
        <v>112487</v>
      </c>
      <c r="E27">
        <v>12975</v>
      </c>
      <c r="F27">
        <v>26141</v>
      </c>
      <c r="H27">
        <v>60315</v>
      </c>
      <c r="J27">
        <f t="shared" si="0"/>
        <v>51870.2</v>
      </c>
      <c r="K27">
        <f t="shared" si="1"/>
        <v>1.1628063897960679</v>
      </c>
      <c r="L27">
        <f t="shared" si="2"/>
        <v>112487</v>
      </c>
      <c r="M27">
        <f t="shared" si="3"/>
        <v>12975</v>
      </c>
      <c r="N27">
        <f t="shared" si="4"/>
        <v>51870.2</v>
      </c>
      <c r="O27">
        <f t="shared" si="5"/>
        <v>99512</v>
      </c>
      <c r="Q27">
        <v>-2907</v>
      </c>
      <c r="R27">
        <v>12</v>
      </c>
      <c r="T27">
        <v>24342.799999999996</v>
      </c>
      <c r="U27">
        <v>761.79999999999563</v>
      </c>
      <c r="W27">
        <v>24466.399999999998</v>
      </c>
      <c r="X27">
        <v>1496.6000000000001</v>
      </c>
      <c r="AD27">
        <v>51870.2</v>
      </c>
      <c r="AE27">
        <v>1.1628063897960679</v>
      </c>
      <c r="AK27">
        <v>51870.2</v>
      </c>
      <c r="AL27">
        <v>1.1628063897960679</v>
      </c>
    </row>
    <row r="28" spans="2:38" x14ac:dyDescent="0.25">
      <c r="B28">
        <v>30574</v>
      </c>
      <c r="C28">
        <v>38302</v>
      </c>
      <c r="D28">
        <v>112829</v>
      </c>
      <c r="E28">
        <v>73053</v>
      </c>
      <c r="F28">
        <v>95523</v>
      </c>
      <c r="H28">
        <v>126770</v>
      </c>
      <c r="J28">
        <f t="shared" si="0"/>
        <v>70056.2</v>
      </c>
      <c r="K28">
        <f t="shared" si="1"/>
        <v>1.8095471921114763</v>
      </c>
      <c r="L28">
        <f t="shared" si="2"/>
        <v>112829</v>
      </c>
      <c r="M28">
        <f t="shared" si="3"/>
        <v>30574</v>
      </c>
      <c r="N28">
        <f t="shared" si="4"/>
        <v>70056.2</v>
      </c>
      <c r="O28">
        <f t="shared" si="5"/>
        <v>82255</v>
      </c>
      <c r="Q28">
        <v>21851</v>
      </c>
      <c r="R28">
        <v>-34</v>
      </c>
      <c r="T28">
        <v>-2981.1999999999971</v>
      </c>
      <c r="U28">
        <v>-369</v>
      </c>
      <c r="W28">
        <v>8428</v>
      </c>
      <c r="X28">
        <v>940.59999999999991</v>
      </c>
      <c r="AB28">
        <v>70056.2</v>
      </c>
      <c r="AC28">
        <v>1.8095471921114763</v>
      </c>
      <c r="AK28">
        <v>70056.2</v>
      </c>
      <c r="AL28">
        <v>1.8095471921114763</v>
      </c>
    </row>
    <row r="29" spans="2:38" x14ac:dyDescent="0.25">
      <c r="B29">
        <v>55081</v>
      </c>
      <c r="C29">
        <v>11741</v>
      </c>
      <c r="D29">
        <v>75631</v>
      </c>
      <c r="E29">
        <v>105979</v>
      </c>
      <c r="F29">
        <v>82452</v>
      </c>
      <c r="H29">
        <v>107752</v>
      </c>
      <c r="J29">
        <f t="shared" si="0"/>
        <v>66176.800000000003</v>
      </c>
      <c r="K29">
        <f t="shared" si="1"/>
        <v>1.6282443394059549</v>
      </c>
      <c r="L29">
        <f t="shared" si="2"/>
        <v>105979</v>
      </c>
      <c r="M29">
        <f t="shared" si="3"/>
        <v>11741</v>
      </c>
      <c r="N29">
        <f t="shared" si="4"/>
        <v>66176.800000000003</v>
      </c>
      <c r="O29">
        <f t="shared" si="5"/>
        <v>94238</v>
      </c>
      <c r="Q29">
        <v>26203</v>
      </c>
      <c r="R29">
        <v>1157</v>
      </c>
      <c r="T29">
        <v>-2998.3999999999942</v>
      </c>
      <c r="U29">
        <v>-63</v>
      </c>
      <c r="W29">
        <v>22341.599999999999</v>
      </c>
      <c r="X29">
        <v>95.4</v>
      </c>
      <c r="AB29">
        <v>66176.800000000003</v>
      </c>
      <c r="AC29">
        <v>1.6282443394059549</v>
      </c>
      <c r="AK29">
        <v>66176.800000000003</v>
      </c>
      <c r="AL29">
        <v>1.6282443394059549</v>
      </c>
    </row>
    <row r="30" spans="2:38" x14ac:dyDescent="0.25">
      <c r="B30">
        <v>108993</v>
      </c>
      <c r="C30">
        <v>97423</v>
      </c>
      <c r="D30">
        <v>41741</v>
      </c>
      <c r="E30">
        <v>44806</v>
      </c>
      <c r="F30">
        <v>25712</v>
      </c>
      <c r="H30">
        <v>99908</v>
      </c>
      <c r="J30">
        <f t="shared" si="0"/>
        <v>63735</v>
      </c>
      <c r="K30">
        <f t="shared" si="1"/>
        <v>1.567553149760728</v>
      </c>
      <c r="L30">
        <f t="shared" si="2"/>
        <v>108993</v>
      </c>
      <c r="M30">
        <f t="shared" si="3"/>
        <v>25712</v>
      </c>
      <c r="N30">
        <f t="shared" si="4"/>
        <v>63735</v>
      </c>
      <c r="O30">
        <f t="shared" si="5"/>
        <v>83281</v>
      </c>
      <c r="Q30">
        <v>-23584</v>
      </c>
      <c r="R30">
        <v>511</v>
      </c>
      <c r="T30">
        <v>-2045.3999999999942</v>
      </c>
      <c r="U30">
        <v>793.80000000000291</v>
      </c>
      <c r="W30">
        <v>4678.6000000000004</v>
      </c>
      <c r="X30">
        <v>793.8</v>
      </c>
      <c r="AF30">
        <v>63735</v>
      </c>
      <c r="AG30">
        <v>1.567553149760728</v>
      </c>
      <c r="AK30">
        <v>63735</v>
      </c>
      <c r="AL30">
        <v>1.567553149760728</v>
      </c>
    </row>
    <row r="31" spans="2:38" x14ac:dyDescent="0.25">
      <c r="B31">
        <v>96913</v>
      </c>
      <c r="C31">
        <v>12297</v>
      </c>
      <c r="D31">
        <v>15597</v>
      </c>
      <c r="E31">
        <v>28174</v>
      </c>
      <c r="F31">
        <v>22017</v>
      </c>
      <c r="H31">
        <v>55663</v>
      </c>
      <c r="J31">
        <f t="shared" si="0"/>
        <v>34999.599999999999</v>
      </c>
      <c r="K31">
        <f t="shared" si="1"/>
        <v>1.5903896044526225</v>
      </c>
      <c r="L31">
        <f t="shared" si="2"/>
        <v>96913</v>
      </c>
      <c r="M31">
        <f t="shared" si="3"/>
        <v>12297</v>
      </c>
      <c r="N31">
        <f t="shared" si="4"/>
        <v>34999.599999999999</v>
      </c>
      <c r="O31">
        <f t="shared" si="5"/>
        <v>84616</v>
      </c>
      <c r="Q31">
        <v>-14693</v>
      </c>
      <c r="R31">
        <v>15</v>
      </c>
      <c r="T31">
        <v>3191.7999999999993</v>
      </c>
      <c r="U31">
        <v>1414.7999999999956</v>
      </c>
      <c r="W31">
        <v>13915.800000000001</v>
      </c>
      <c r="X31">
        <v>1418</v>
      </c>
      <c r="AD31">
        <v>34999.599999999999</v>
      </c>
      <c r="AE31">
        <v>1.5903896044526225</v>
      </c>
      <c r="AK31">
        <v>34999.599999999999</v>
      </c>
      <c r="AL31">
        <v>1.5903896044526225</v>
      </c>
    </row>
    <row r="32" spans="2:38" x14ac:dyDescent="0.25">
      <c r="B32">
        <v>111158</v>
      </c>
      <c r="C32">
        <v>70633</v>
      </c>
      <c r="D32">
        <v>8513</v>
      </c>
      <c r="E32">
        <v>105721</v>
      </c>
      <c r="F32">
        <v>15110</v>
      </c>
      <c r="H32">
        <v>108604</v>
      </c>
      <c r="J32">
        <f t="shared" si="0"/>
        <v>62227</v>
      </c>
      <c r="K32">
        <f t="shared" si="1"/>
        <v>1.7452874154306008</v>
      </c>
      <c r="L32">
        <f t="shared" si="2"/>
        <v>111158</v>
      </c>
      <c r="M32">
        <f t="shared" si="3"/>
        <v>8513</v>
      </c>
      <c r="N32">
        <f t="shared" si="4"/>
        <v>62227</v>
      </c>
      <c r="O32">
        <f t="shared" si="5"/>
        <v>102645</v>
      </c>
      <c r="Q32">
        <v>-7508</v>
      </c>
      <c r="R32">
        <v>-28</v>
      </c>
      <c r="T32">
        <v>2621.1999999999971</v>
      </c>
      <c r="U32">
        <v>720.19999999999709</v>
      </c>
      <c r="W32">
        <v>8857.6</v>
      </c>
      <c r="X32">
        <v>755.80000000000007</v>
      </c>
      <c r="AD32">
        <v>62227</v>
      </c>
      <c r="AE32">
        <v>1.7452874154306008</v>
      </c>
      <c r="AK32">
        <v>62227</v>
      </c>
      <c r="AL32">
        <v>1.7452874154306008</v>
      </c>
    </row>
    <row r="33" spans="2:38" x14ac:dyDescent="0.25">
      <c r="B33">
        <v>96567</v>
      </c>
      <c r="C33">
        <v>97949</v>
      </c>
      <c r="D33">
        <v>6916</v>
      </c>
      <c r="E33">
        <v>36328</v>
      </c>
      <c r="F33">
        <v>38785</v>
      </c>
      <c r="H33">
        <v>59295</v>
      </c>
      <c r="J33">
        <f t="shared" si="0"/>
        <v>55309</v>
      </c>
      <c r="K33">
        <f t="shared" si="1"/>
        <v>1.0720678370608763</v>
      </c>
      <c r="L33">
        <f t="shared" si="2"/>
        <v>97949</v>
      </c>
      <c r="M33">
        <f t="shared" si="3"/>
        <v>6916</v>
      </c>
      <c r="N33">
        <f t="shared" si="4"/>
        <v>55309</v>
      </c>
      <c r="O33">
        <f t="shared" si="5"/>
        <v>91033</v>
      </c>
      <c r="Q33">
        <v>-30741</v>
      </c>
      <c r="R33">
        <v>-1321</v>
      </c>
      <c r="T33">
        <v>1090.5999999999985</v>
      </c>
      <c r="U33">
        <v>-1493.1999999999971</v>
      </c>
      <c r="W33">
        <v>14926.599999999999</v>
      </c>
      <c r="X33">
        <v>1705.6000000000001</v>
      </c>
      <c r="AD33">
        <v>55309</v>
      </c>
      <c r="AE33">
        <v>1.0720678370608763</v>
      </c>
      <c r="AI33">
        <v>55309</v>
      </c>
      <c r="AJ33">
        <v>1.0720678370608763</v>
      </c>
    </row>
    <row r="34" spans="2:38" x14ac:dyDescent="0.25">
      <c r="B34">
        <v>114719</v>
      </c>
      <c r="C34">
        <v>82891</v>
      </c>
      <c r="D34">
        <v>6231</v>
      </c>
      <c r="E34">
        <v>52325</v>
      </c>
      <c r="F34">
        <v>21918</v>
      </c>
      <c r="H34">
        <v>91650</v>
      </c>
      <c r="J34">
        <f t="shared" ref="J34:J65" si="6">AVERAGE(B34:F34)</f>
        <v>55616.800000000003</v>
      </c>
      <c r="K34">
        <f t="shared" ref="K34:K65" si="7">H34/J34</f>
        <v>1.6478833733691978</v>
      </c>
      <c r="L34">
        <f t="shared" ref="L34:L65" si="8">MAX(B34:F34)</f>
        <v>114719</v>
      </c>
      <c r="M34">
        <f t="shared" ref="M34:M65" si="9">MIN(B34:F34)</f>
        <v>6231</v>
      </c>
      <c r="N34">
        <f t="shared" ref="N34:N65" si="10">AVERAGE(B34:F34)</f>
        <v>55616.800000000003</v>
      </c>
      <c r="O34">
        <f t="shared" ref="O34:O65" si="11">L34-M34</f>
        <v>108488</v>
      </c>
      <c r="Q34">
        <v>-10440</v>
      </c>
      <c r="R34">
        <v>-2288</v>
      </c>
      <c r="T34">
        <v>-3398.5999999999985</v>
      </c>
      <c r="U34">
        <v>654.60000000000582</v>
      </c>
      <c r="W34">
        <v>7879.8</v>
      </c>
      <c r="X34">
        <v>1395.4</v>
      </c>
      <c r="AD34">
        <v>55616.800000000003</v>
      </c>
      <c r="AE34">
        <v>1.6478833733691978</v>
      </c>
      <c r="AK34">
        <v>55616.800000000003</v>
      </c>
      <c r="AL34">
        <v>1.6478833733691978</v>
      </c>
    </row>
    <row r="35" spans="2:38" x14ac:dyDescent="0.25">
      <c r="B35">
        <v>27223</v>
      </c>
      <c r="C35">
        <v>59504</v>
      </c>
      <c r="D35">
        <v>40298</v>
      </c>
      <c r="E35">
        <v>19643</v>
      </c>
      <c r="F35">
        <v>112706</v>
      </c>
      <c r="H35">
        <v>55875</v>
      </c>
      <c r="J35">
        <f t="shared" si="6"/>
        <v>51874.8</v>
      </c>
      <c r="K35">
        <f t="shared" si="7"/>
        <v>1.0771125864581645</v>
      </c>
      <c r="L35">
        <f t="shared" si="8"/>
        <v>112706</v>
      </c>
      <c r="M35">
        <f t="shared" si="9"/>
        <v>19643</v>
      </c>
      <c r="N35">
        <f t="shared" si="10"/>
        <v>51874.8</v>
      </c>
      <c r="O35">
        <f t="shared" si="11"/>
        <v>93063</v>
      </c>
      <c r="Q35">
        <v>-2673</v>
      </c>
      <c r="R35">
        <v>699</v>
      </c>
      <c r="T35">
        <v>8972.4000000000015</v>
      </c>
      <c r="U35">
        <v>-405.39999999999418</v>
      </c>
      <c r="W35">
        <v>18384.400000000001</v>
      </c>
      <c r="X35">
        <v>922.99999999999989</v>
      </c>
      <c r="Z35">
        <v>51874.8</v>
      </c>
      <c r="AA35">
        <v>1.0771125864581645</v>
      </c>
      <c r="AI35">
        <v>51874.8</v>
      </c>
      <c r="AJ35">
        <v>1.0771125864581645</v>
      </c>
    </row>
    <row r="36" spans="2:38" x14ac:dyDescent="0.25">
      <c r="B36">
        <v>37605</v>
      </c>
      <c r="C36">
        <v>17048</v>
      </c>
      <c r="D36">
        <v>99779</v>
      </c>
      <c r="E36">
        <v>55910</v>
      </c>
      <c r="F36">
        <v>28321</v>
      </c>
      <c r="H36">
        <v>114583</v>
      </c>
      <c r="J36">
        <f t="shared" si="6"/>
        <v>47732.6</v>
      </c>
      <c r="K36">
        <f t="shared" si="7"/>
        <v>2.4005187230530081</v>
      </c>
      <c r="L36">
        <f t="shared" si="8"/>
        <v>99779</v>
      </c>
      <c r="M36">
        <f t="shared" si="9"/>
        <v>17048</v>
      </c>
      <c r="N36">
        <f t="shared" si="10"/>
        <v>47732.6</v>
      </c>
      <c r="O36">
        <f t="shared" si="11"/>
        <v>82731</v>
      </c>
      <c r="Q36">
        <v>13231</v>
      </c>
      <c r="R36">
        <v>3270</v>
      </c>
      <c r="T36">
        <v>7216.4000000000015</v>
      </c>
      <c r="U36">
        <v>1438</v>
      </c>
      <c r="W36">
        <v>8091.6</v>
      </c>
      <c r="X36">
        <v>1438</v>
      </c>
      <c r="AD36">
        <v>47732.6</v>
      </c>
      <c r="AE36">
        <v>2.4005187230530081</v>
      </c>
      <c r="AK36">
        <v>47732.6</v>
      </c>
      <c r="AL36">
        <v>2.4005187230530081</v>
      </c>
    </row>
    <row r="37" spans="2:38" x14ac:dyDescent="0.25">
      <c r="B37">
        <v>76561</v>
      </c>
      <c r="C37">
        <v>87977</v>
      </c>
      <c r="D37">
        <v>50450</v>
      </c>
      <c r="E37">
        <v>19738</v>
      </c>
      <c r="F37">
        <v>59672</v>
      </c>
      <c r="H37">
        <v>78139</v>
      </c>
      <c r="J37">
        <f t="shared" si="6"/>
        <v>58879.6</v>
      </c>
      <c r="K37">
        <f t="shared" si="7"/>
        <v>1.3270980101766996</v>
      </c>
      <c r="L37">
        <f t="shared" si="8"/>
        <v>87977</v>
      </c>
      <c r="M37">
        <f t="shared" si="9"/>
        <v>19738</v>
      </c>
      <c r="N37">
        <f t="shared" si="10"/>
        <v>58879.6</v>
      </c>
      <c r="O37">
        <f t="shared" si="11"/>
        <v>68239</v>
      </c>
      <c r="Q37">
        <v>-15095</v>
      </c>
      <c r="R37">
        <v>-435</v>
      </c>
      <c r="T37">
        <v>-7442.0000000000073</v>
      </c>
      <c r="U37">
        <v>-68.80000000000291</v>
      </c>
      <c r="W37">
        <v>22083.200000000001</v>
      </c>
      <c r="X37">
        <v>1306</v>
      </c>
      <c r="AB37">
        <v>58879.6</v>
      </c>
      <c r="AC37">
        <v>1.3270980101766996</v>
      </c>
      <c r="AK37">
        <v>58879.6</v>
      </c>
      <c r="AL37">
        <v>1.3270980101766996</v>
      </c>
    </row>
    <row r="38" spans="2:38" x14ac:dyDescent="0.25">
      <c r="B38">
        <v>10010</v>
      </c>
      <c r="C38">
        <v>55713</v>
      </c>
      <c r="D38">
        <v>78910</v>
      </c>
      <c r="E38">
        <v>52807</v>
      </c>
      <c r="F38">
        <v>92225</v>
      </c>
      <c r="H38">
        <v>109212</v>
      </c>
      <c r="J38">
        <f t="shared" si="6"/>
        <v>57933</v>
      </c>
      <c r="K38">
        <f t="shared" si="7"/>
        <v>1.8851431826420175</v>
      </c>
      <c r="L38">
        <f t="shared" si="8"/>
        <v>92225</v>
      </c>
      <c r="M38">
        <f t="shared" si="9"/>
        <v>10010</v>
      </c>
      <c r="N38">
        <f t="shared" si="10"/>
        <v>57933</v>
      </c>
      <c r="O38">
        <f t="shared" si="11"/>
        <v>82215</v>
      </c>
      <c r="Q38">
        <v>19668</v>
      </c>
      <c r="R38">
        <v>3036</v>
      </c>
      <c r="T38">
        <v>-5535</v>
      </c>
      <c r="U38">
        <v>-1765</v>
      </c>
      <c r="W38">
        <v>23062.6</v>
      </c>
      <c r="X38">
        <v>2141.7999999999997</v>
      </c>
      <c r="AB38">
        <v>57933</v>
      </c>
      <c r="AC38">
        <v>1.8851431826420175</v>
      </c>
      <c r="AK38">
        <v>57933</v>
      </c>
      <c r="AL38">
        <v>1.8851431826420175</v>
      </c>
    </row>
    <row r="39" spans="2:38" x14ac:dyDescent="0.25">
      <c r="B39">
        <v>82275</v>
      </c>
      <c r="C39">
        <v>25626</v>
      </c>
      <c r="D39">
        <v>86137</v>
      </c>
      <c r="E39">
        <v>31434</v>
      </c>
      <c r="F39">
        <v>63092</v>
      </c>
      <c r="H39">
        <v>65498</v>
      </c>
      <c r="J39">
        <f t="shared" si="6"/>
        <v>57712.800000000003</v>
      </c>
      <c r="K39">
        <f t="shared" si="7"/>
        <v>1.134895551766679</v>
      </c>
      <c r="L39">
        <f t="shared" si="8"/>
        <v>86137</v>
      </c>
      <c r="M39">
        <f t="shared" si="9"/>
        <v>25626</v>
      </c>
      <c r="N39">
        <f t="shared" si="10"/>
        <v>57712.800000000003</v>
      </c>
      <c r="O39">
        <f t="shared" si="11"/>
        <v>60511</v>
      </c>
      <c r="Q39">
        <v>-21463</v>
      </c>
      <c r="R39">
        <v>1106</v>
      </c>
      <c r="T39">
        <v>-23787</v>
      </c>
      <c r="U39">
        <v>-50</v>
      </c>
      <c r="W39">
        <v>23787</v>
      </c>
      <c r="X39">
        <v>595.60000000000014</v>
      </c>
      <c r="AB39">
        <v>57712.800000000003</v>
      </c>
      <c r="AC39">
        <v>1.134895551766679</v>
      </c>
      <c r="AI39">
        <v>57712.800000000003</v>
      </c>
      <c r="AJ39">
        <v>1.134895551766679</v>
      </c>
    </row>
    <row r="40" spans="2:38" x14ac:dyDescent="0.25">
      <c r="B40">
        <v>21844</v>
      </c>
      <c r="C40">
        <v>106286</v>
      </c>
      <c r="D40">
        <v>42208</v>
      </c>
      <c r="E40">
        <v>100560</v>
      </c>
      <c r="F40">
        <v>16309</v>
      </c>
      <c r="H40">
        <v>105650</v>
      </c>
      <c r="J40">
        <f t="shared" si="6"/>
        <v>57441.4</v>
      </c>
      <c r="K40">
        <f t="shared" si="7"/>
        <v>1.8392657560574777</v>
      </c>
      <c r="L40">
        <f t="shared" si="8"/>
        <v>106286</v>
      </c>
      <c r="M40">
        <f t="shared" si="9"/>
        <v>16309</v>
      </c>
      <c r="N40">
        <f t="shared" si="10"/>
        <v>57441.4</v>
      </c>
      <c r="O40">
        <f t="shared" si="11"/>
        <v>89977</v>
      </c>
      <c r="Q40">
        <v>14753</v>
      </c>
      <c r="R40">
        <v>463</v>
      </c>
      <c r="T40">
        <v>-7748.5999999999985</v>
      </c>
      <c r="U40">
        <v>-703.79999999999563</v>
      </c>
      <c r="W40">
        <v>11025</v>
      </c>
      <c r="X40">
        <v>728.2</v>
      </c>
      <c r="AB40">
        <v>57441.4</v>
      </c>
      <c r="AC40">
        <v>1.8392657560574777</v>
      </c>
      <c r="AK40">
        <v>57441.4</v>
      </c>
      <c r="AL40">
        <v>1.8392657560574777</v>
      </c>
    </row>
    <row r="41" spans="2:38" x14ac:dyDescent="0.25">
      <c r="B41">
        <v>21671</v>
      </c>
      <c r="C41">
        <v>21003</v>
      </c>
      <c r="D41">
        <v>9631</v>
      </c>
      <c r="E41">
        <v>49501</v>
      </c>
      <c r="F41">
        <v>110885</v>
      </c>
      <c r="H41">
        <v>59371</v>
      </c>
      <c r="J41">
        <f t="shared" si="6"/>
        <v>42538.2</v>
      </c>
      <c r="K41">
        <f t="shared" si="7"/>
        <v>1.3957102087065274</v>
      </c>
      <c r="L41">
        <f t="shared" si="8"/>
        <v>110885</v>
      </c>
      <c r="M41">
        <f t="shared" si="9"/>
        <v>9631</v>
      </c>
      <c r="N41">
        <f t="shared" si="10"/>
        <v>42538.2</v>
      </c>
      <c r="O41">
        <f t="shared" si="11"/>
        <v>101254</v>
      </c>
      <c r="Q41">
        <v>1069</v>
      </c>
      <c r="R41">
        <v>0</v>
      </c>
      <c r="T41">
        <v>-1249.8000000000029</v>
      </c>
      <c r="U41">
        <v>251</v>
      </c>
      <c r="W41">
        <v>20130.2</v>
      </c>
      <c r="X41">
        <v>1880.1999999999998</v>
      </c>
      <c r="Z41">
        <v>42538.2</v>
      </c>
      <c r="AA41">
        <v>1.3957102087065274</v>
      </c>
      <c r="AK41">
        <v>42538.2</v>
      </c>
      <c r="AL41">
        <v>1.3957102087065274</v>
      </c>
    </row>
    <row r="42" spans="2:38" x14ac:dyDescent="0.25">
      <c r="B42">
        <v>20320</v>
      </c>
      <c r="C42">
        <v>44820</v>
      </c>
      <c r="D42">
        <v>95847</v>
      </c>
      <c r="E42">
        <v>14392</v>
      </c>
      <c r="F42">
        <v>53833</v>
      </c>
      <c r="H42">
        <v>64574</v>
      </c>
      <c r="J42">
        <f t="shared" si="6"/>
        <v>45842.400000000001</v>
      </c>
      <c r="K42">
        <f t="shared" si="7"/>
        <v>1.4086086243303142</v>
      </c>
      <c r="L42">
        <f t="shared" si="8"/>
        <v>95847</v>
      </c>
      <c r="M42">
        <f t="shared" si="9"/>
        <v>14392</v>
      </c>
      <c r="N42">
        <f t="shared" si="10"/>
        <v>45842.400000000001</v>
      </c>
      <c r="O42">
        <f t="shared" si="11"/>
        <v>81455</v>
      </c>
      <c r="Q42">
        <v>11930</v>
      </c>
      <c r="R42">
        <v>-116</v>
      </c>
      <c r="T42">
        <v>-4538.4000000000015</v>
      </c>
      <c r="U42">
        <v>-167.19999999999709</v>
      </c>
      <c r="W42">
        <v>7868</v>
      </c>
      <c r="X42">
        <v>3134.4</v>
      </c>
      <c r="Z42">
        <v>45842.400000000001</v>
      </c>
      <c r="AA42">
        <v>1.4086086243303142</v>
      </c>
      <c r="AI42">
        <v>45842.400000000001</v>
      </c>
      <c r="AJ42">
        <v>1.4086086243303142</v>
      </c>
    </row>
    <row r="43" spans="2:38" x14ac:dyDescent="0.25">
      <c r="B43">
        <v>20854</v>
      </c>
      <c r="C43">
        <v>46878</v>
      </c>
      <c r="D43">
        <v>21700</v>
      </c>
      <c r="E43">
        <v>31232</v>
      </c>
      <c r="F43">
        <v>42730</v>
      </c>
      <c r="H43">
        <v>76983</v>
      </c>
      <c r="J43">
        <f t="shared" si="6"/>
        <v>32678.799999999999</v>
      </c>
      <c r="K43">
        <f t="shared" si="7"/>
        <v>2.355747457066967</v>
      </c>
      <c r="L43">
        <f t="shared" si="8"/>
        <v>46878</v>
      </c>
      <c r="M43">
        <f t="shared" si="9"/>
        <v>20854</v>
      </c>
      <c r="N43">
        <f t="shared" si="10"/>
        <v>32678.799999999999</v>
      </c>
      <c r="O43">
        <f t="shared" si="11"/>
        <v>26024</v>
      </c>
      <c r="Q43">
        <v>25692</v>
      </c>
      <c r="R43">
        <v>665</v>
      </c>
      <c r="T43">
        <v>-16914.8</v>
      </c>
      <c r="U43">
        <v>338.20000000000073</v>
      </c>
      <c r="W43">
        <v>22694</v>
      </c>
      <c r="X43">
        <v>1185.4000000000001</v>
      </c>
      <c r="Z43">
        <v>32678.799999999999</v>
      </c>
      <c r="AA43">
        <v>2.355747457066967</v>
      </c>
      <c r="AK43">
        <v>32678.799999999999</v>
      </c>
      <c r="AL43">
        <v>2.355747457066967</v>
      </c>
    </row>
    <row r="44" spans="2:38" x14ac:dyDescent="0.25">
      <c r="B44">
        <v>15461</v>
      </c>
      <c r="C44">
        <v>90828</v>
      </c>
      <c r="D44">
        <v>27609</v>
      </c>
      <c r="E44">
        <v>43421</v>
      </c>
      <c r="F44">
        <v>95369</v>
      </c>
      <c r="H44">
        <v>120662</v>
      </c>
      <c r="J44">
        <f t="shared" si="6"/>
        <v>54537.599999999999</v>
      </c>
      <c r="K44">
        <f t="shared" si="7"/>
        <v>2.212455260224139</v>
      </c>
      <c r="L44">
        <f t="shared" si="8"/>
        <v>95369</v>
      </c>
      <c r="M44">
        <f t="shared" si="9"/>
        <v>15461</v>
      </c>
      <c r="N44">
        <f t="shared" si="10"/>
        <v>54537.599999999999</v>
      </c>
      <c r="O44">
        <f t="shared" si="11"/>
        <v>79908</v>
      </c>
      <c r="Q44">
        <v>17957</v>
      </c>
      <c r="R44">
        <v>3395</v>
      </c>
      <c r="T44">
        <v>8289.5999999999985</v>
      </c>
      <c r="U44">
        <v>2384</v>
      </c>
      <c r="W44">
        <v>20630.8</v>
      </c>
      <c r="X44">
        <v>2384</v>
      </c>
      <c r="AD44">
        <v>54537.599999999999</v>
      </c>
      <c r="AE44">
        <v>2.212455260224139</v>
      </c>
      <c r="AK44">
        <v>54537.599999999999</v>
      </c>
      <c r="AL44">
        <v>2.212455260224139</v>
      </c>
    </row>
    <row r="45" spans="2:38" x14ac:dyDescent="0.25">
      <c r="B45">
        <v>21983</v>
      </c>
      <c r="C45">
        <v>79040</v>
      </c>
      <c r="D45">
        <v>73444</v>
      </c>
      <c r="E45">
        <v>54121</v>
      </c>
      <c r="F45">
        <v>10066</v>
      </c>
      <c r="H45">
        <v>52576</v>
      </c>
      <c r="J45">
        <f t="shared" si="6"/>
        <v>47730.8</v>
      </c>
      <c r="K45">
        <f t="shared" si="7"/>
        <v>1.1015109740461084</v>
      </c>
      <c r="L45">
        <f t="shared" si="8"/>
        <v>79040</v>
      </c>
      <c r="M45">
        <f t="shared" si="9"/>
        <v>10066</v>
      </c>
      <c r="N45">
        <f t="shared" si="10"/>
        <v>47730.8</v>
      </c>
      <c r="O45">
        <f t="shared" si="11"/>
        <v>68974</v>
      </c>
      <c r="Q45">
        <v>-18887</v>
      </c>
      <c r="R45">
        <v>1823</v>
      </c>
      <c r="T45">
        <v>-11678.199999999997</v>
      </c>
      <c r="U45">
        <v>273.20000000000437</v>
      </c>
      <c r="W45">
        <v>11678.2</v>
      </c>
      <c r="X45">
        <v>438.79999999999995</v>
      </c>
      <c r="Z45">
        <v>47730.8</v>
      </c>
      <c r="AA45">
        <v>1.1015109740461084</v>
      </c>
      <c r="AI45">
        <v>47730.8</v>
      </c>
      <c r="AJ45">
        <v>1.1015109740461084</v>
      </c>
    </row>
    <row r="46" spans="2:38" x14ac:dyDescent="0.25">
      <c r="B46">
        <v>47632</v>
      </c>
      <c r="C46">
        <v>17917</v>
      </c>
      <c r="D46">
        <v>93599</v>
      </c>
      <c r="E46">
        <v>26120</v>
      </c>
      <c r="F46">
        <v>64044</v>
      </c>
      <c r="H46">
        <v>82327</v>
      </c>
      <c r="J46">
        <f t="shared" si="6"/>
        <v>49862.400000000001</v>
      </c>
      <c r="K46">
        <f t="shared" si="7"/>
        <v>1.6510837825696316</v>
      </c>
      <c r="L46">
        <f t="shared" si="8"/>
        <v>93599</v>
      </c>
      <c r="M46">
        <f t="shared" si="9"/>
        <v>17917</v>
      </c>
      <c r="N46">
        <f t="shared" si="10"/>
        <v>49862.400000000001</v>
      </c>
      <c r="O46">
        <f t="shared" si="11"/>
        <v>75682</v>
      </c>
      <c r="Q46">
        <v>4591</v>
      </c>
      <c r="R46">
        <v>550</v>
      </c>
      <c r="T46">
        <v>-3298.1999999999971</v>
      </c>
      <c r="U46">
        <v>-696.19999999999709</v>
      </c>
      <c r="W46">
        <v>24208.600000000002</v>
      </c>
      <c r="X46">
        <v>1994.2</v>
      </c>
      <c r="Z46">
        <v>49862.400000000001</v>
      </c>
      <c r="AA46">
        <v>1.6510837825696316</v>
      </c>
      <c r="AK46">
        <v>49862.400000000001</v>
      </c>
      <c r="AL46">
        <v>1.6510837825696316</v>
      </c>
    </row>
    <row r="47" spans="2:38" x14ac:dyDescent="0.25">
      <c r="B47">
        <v>63802</v>
      </c>
      <c r="C47">
        <v>51296</v>
      </c>
      <c r="D47">
        <v>98445</v>
      </c>
      <c r="E47">
        <v>30829</v>
      </c>
      <c r="F47">
        <v>24674</v>
      </c>
      <c r="H47">
        <v>63052</v>
      </c>
      <c r="J47">
        <f t="shared" si="6"/>
        <v>53809.2</v>
      </c>
      <c r="K47">
        <f t="shared" si="7"/>
        <v>1.1717698832169965</v>
      </c>
      <c r="L47">
        <f t="shared" si="8"/>
        <v>98445</v>
      </c>
      <c r="M47">
        <f t="shared" si="9"/>
        <v>24674</v>
      </c>
      <c r="N47">
        <f t="shared" si="10"/>
        <v>53809.2</v>
      </c>
      <c r="O47">
        <f t="shared" si="11"/>
        <v>73771</v>
      </c>
      <c r="Q47">
        <v>3520</v>
      </c>
      <c r="R47">
        <v>2784</v>
      </c>
      <c r="T47">
        <v>3797.3999999999942</v>
      </c>
      <c r="U47">
        <v>1852.1999999999971</v>
      </c>
      <c r="W47">
        <v>16717</v>
      </c>
      <c r="X47">
        <v>1856.6</v>
      </c>
      <c r="Z47">
        <v>53809.2</v>
      </c>
      <c r="AA47">
        <v>1.1717698832169965</v>
      </c>
      <c r="AI47">
        <v>53809.2</v>
      </c>
      <c r="AJ47">
        <v>1.1717698832169965</v>
      </c>
    </row>
    <row r="48" spans="2:38" x14ac:dyDescent="0.25">
      <c r="B48">
        <v>115797</v>
      </c>
      <c r="C48">
        <v>50345</v>
      </c>
      <c r="D48">
        <v>25608</v>
      </c>
      <c r="E48">
        <v>109868</v>
      </c>
      <c r="F48">
        <v>108030</v>
      </c>
      <c r="H48">
        <v>92227</v>
      </c>
      <c r="J48">
        <f t="shared" si="6"/>
        <v>81929.600000000006</v>
      </c>
      <c r="K48">
        <f t="shared" si="7"/>
        <v>1.1256859547709253</v>
      </c>
      <c r="L48">
        <f t="shared" si="8"/>
        <v>115797</v>
      </c>
      <c r="M48">
        <f t="shared" si="9"/>
        <v>25608</v>
      </c>
      <c r="N48">
        <f t="shared" si="10"/>
        <v>81929.600000000006</v>
      </c>
      <c r="O48">
        <f t="shared" si="11"/>
        <v>90189</v>
      </c>
      <c r="Q48">
        <v>-17489</v>
      </c>
      <c r="R48">
        <v>995</v>
      </c>
      <c r="T48">
        <v>8277.2000000000116</v>
      </c>
      <c r="U48">
        <v>685.80000000000291</v>
      </c>
      <c r="W48">
        <v>12349.2</v>
      </c>
      <c r="X48">
        <v>1638.2</v>
      </c>
      <c r="AB48">
        <v>81929.600000000006</v>
      </c>
      <c r="AC48">
        <v>1.1256859547709253</v>
      </c>
      <c r="AI48">
        <v>81929.600000000006</v>
      </c>
      <c r="AJ48">
        <v>1.1256859547709253</v>
      </c>
    </row>
    <row r="49" spans="2:38" x14ac:dyDescent="0.25">
      <c r="B49">
        <v>35286</v>
      </c>
      <c r="C49">
        <v>99484</v>
      </c>
      <c r="D49">
        <v>74145</v>
      </c>
      <c r="E49">
        <v>106071</v>
      </c>
      <c r="F49">
        <v>115480</v>
      </c>
      <c r="H49">
        <v>129925</v>
      </c>
      <c r="J49">
        <f t="shared" si="6"/>
        <v>86093.2</v>
      </c>
      <c r="K49">
        <f t="shared" si="7"/>
        <v>1.5091203486454214</v>
      </c>
      <c r="L49">
        <f t="shared" si="8"/>
        <v>115480</v>
      </c>
      <c r="M49">
        <f t="shared" si="9"/>
        <v>35286</v>
      </c>
      <c r="N49">
        <f t="shared" si="10"/>
        <v>86093.2</v>
      </c>
      <c r="O49">
        <f t="shared" si="11"/>
        <v>80194</v>
      </c>
      <c r="Q49">
        <v>2620</v>
      </c>
      <c r="R49">
        <v>-8</v>
      </c>
      <c r="T49">
        <v>-5689.4000000000087</v>
      </c>
      <c r="U49">
        <v>541.80000000000291</v>
      </c>
      <c r="W49">
        <v>13554.6</v>
      </c>
      <c r="X49">
        <v>1555.8</v>
      </c>
      <c r="AB49">
        <v>86093.2</v>
      </c>
      <c r="AC49">
        <v>1.5091203486454214</v>
      </c>
      <c r="AK49">
        <v>86093.2</v>
      </c>
      <c r="AL49">
        <v>1.5091203486454214</v>
      </c>
    </row>
    <row r="50" spans="2:38" x14ac:dyDescent="0.25">
      <c r="B50">
        <v>34987</v>
      </c>
      <c r="C50">
        <v>9494</v>
      </c>
      <c r="D50">
        <v>26826</v>
      </c>
      <c r="E50">
        <v>43532</v>
      </c>
      <c r="F50">
        <v>14695</v>
      </c>
      <c r="H50">
        <v>56013</v>
      </c>
      <c r="J50">
        <f t="shared" si="6"/>
        <v>25906.799999999999</v>
      </c>
      <c r="K50">
        <f t="shared" si="7"/>
        <v>2.1620964380008338</v>
      </c>
      <c r="L50">
        <f t="shared" si="8"/>
        <v>43532</v>
      </c>
      <c r="M50">
        <f t="shared" si="9"/>
        <v>9494</v>
      </c>
      <c r="N50">
        <f t="shared" si="10"/>
        <v>25906.799999999999</v>
      </c>
      <c r="O50">
        <f t="shared" si="11"/>
        <v>34038</v>
      </c>
      <c r="Q50">
        <v>6690</v>
      </c>
      <c r="R50">
        <v>1196</v>
      </c>
      <c r="T50">
        <v>-3342.6000000000022</v>
      </c>
      <c r="U50">
        <v>-575.79999999999927</v>
      </c>
      <c r="W50">
        <v>8992.6</v>
      </c>
      <c r="X50">
        <v>2125.3999999999996</v>
      </c>
      <c r="AD50">
        <v>25906.799999999999</v>
      </c>
      <c r="AE50">
        <v>2.1620964380008338</v>
      </c>
      <c r="AK50">
        <v>25906.799999999999</v>
      </c>
      <c r="AL50">
        <v>2.1620964380008338</v>
      </c>
    </row>
    <row r="51" spans="2:38" x14ac:dyDescent="0.25">
      <c r="B51">
        <v>90758</v>
      </c>
      <c r="C51">
        <v>58263</v>
      </c>
      <c r="D51">
        <v>5339</v>
      </c>
      <c r="E51">
        <v>25362</v>
      </c>
      <c r="F51">
        <v>102033</v>
      </c>
      <c r="H51">
        <v>110668</v>
      </c>
      <c r="J51">
        <f t="shared" si="6"/>
        <v>56351</v>
      </c>
      <c r="K51">
        <f t="shared" si="7"/>
        <v>1.9639048109172863</v>
      </c>
      <c r="L51">
        <f t="shared" si="8"/>
        <v>102033</v>
      </c>
      <c r="M51">
        <f t="shared" si="9"/>
        <v>5339</v>
      </c>
      <c r="N51">
        <f t="shared" si="10"/>
        <v>56351</v>
      </c>
      <c r="O51">
        <f t="shared" si="11"/>
        <v>96694</v>
      </c>
      <c r="Q51">
        <v>7471</v>
      </c>
      <c r="R51">
        <v>25</v>
      </c>
      <c r="T51">
        <v>-11668</v>
      </c>
      <c r="U51">
        <v>339</v>
      </c>
      <c r="W51">
        <v>13360.800000000001</v>
      </c>
      <c r="X51">
        <v>1887.7999999999997</v>
      </c>
      <c r="AF51">
        <v>56351</v>
      </c>
      <c r="AG51">
        <v>1.9639048109172863</v>
      </c>
      <c r="AK51">
        <v>56351</v>
      </c>
      <c r="AL51">
        <v>1.9639048109172863</v>
      </c>
    </row>
    <row r="52" spans="2:38" x14ac:dyDescent="0.25">
      <c r="B52">
        <v>37585</v>
      </c>
      <c r="C52">
        <v>48186</v>
      </c>
      <c r="D52">
        <v>113097</v>
      </c>
      <c r="E52">
        <v>13454</v>
      </c>
      <c r="F52">
        <v>48799</v>
      </c>
      <c r="H52">
        <v>63590</v>
      </c>
      <c r="J52">
        <f t="shared" si="6"/>
        <v>52224.2</v>
      </c>
      <c r="K52">
        <f t="shared" si="7"/>
        <v>1.2176347363865794</v>
      </c>
      <c r="L52">
        <f t="shared" si="8"/>
        <v>113097</v>
      </c>
      <c r="M52">
        <f t="shared" si="9"/>
        <v>13454</v>
      </c>
      <c r="N52">
        <f t="shared" si="10"/>
        <v>52224.2</v>
      </c>
      <c r="O52">
        <f t="shared" si="11"/>
        <v>99643</v>
      </c>
      <c r="Q52">
        <v>-10210</v>
      </c>
      <c r="R52">
        <v>1306</v>
      </c>
      <c r="T52">
        <v>-124.60000000000582</v>
      </c>
      <c r="U52">
        <v>-570.60000000000582</v>
      </c>
      <c r="W52">
        <v>8872.2000000000007</v>
      </c>
      <c r="X52">
        <v>1447.4</v>
      </c>
      <c r="Z52">
        <v>52224.2</v>
      </c>
      <c r="AA52">
        <v>1.2176347363865794</v>
      </c>
      <c r="AI52">
        <v>52224.2</v>
      </c>
      <c r="AJ52">
        <v>1.2176347363865794</v>
      </c>
    </row>
    <row r="53" spans="2:38" x14ac:dyDescent="0.25">
      <c r="B53">
        <v>87941</v>
      </c>
      <c r="C53">
        <v>92450</v>
      </c>
      <c r="D53">
        <v>16906</v>
      </c>
      <c r="E53">
        <v>82459</v>
      </c>
      <c r="F53">
        <v>50559</v>
      </c>
      <c r="H53">
        <v>87812</v>
      </c>
      <c r="J53">
        <f t="shared" si="6"/>
        <v>66063</v>
      </c>
      <c r="K53">
        <f t="shared" si="7"/>
        <v>1.3292160513449283</v>
      </c>
      <c r="L53">
        <f t="shared" si="8"/>
        <v>92450</v>
      </c>
      <c r="M53">
        <f t="shared" si="9"/>
        <v>16906</v>
      </c>
      <c r="N53">
        <f t="shared" si="10"/>
        <v>66063</v>
      </c>
      <c r="O53">
        <f t="shared" si="11"/>
        <v>75544</v>
      </c>
      <c r="Q53">
        <v>3680</v>
      </c>
      <c r="R53">
        <v>-197</v>
      </c>
      <c r="T53">
        <v>-1045.8000000000029</v>
      </c>
      <c r="U53">
        <v>1227.1999999999971</v>
      </c>
      <c r="W53">
        <v>12747.8</v>
      </c>
      <c r="X53">
        <v>1382</v>
      </c>
      <c r="AB53">
        <v>66063</v>
      </c>
      <c r="AC53">
        <v>1.3292160513449283</v>
      </c>
      <c r="AK53">
        <v>66063</v>
      </c>
      <c r="AL53">
        <v>1.3292160513449283</v>
      </c>
    </row>
    <row r="54" spans="2:38" x14ac:dyDescent="0.25">
      <c r="B54">
        <v>109443</v>
      </c>
      <c r="C54">
        <v>53279</v>
      </c>
      <c r="D54">
        <v>74336</v>
      </c>
      <c r="E54">
        <v>114782</v>
      </c>
      <c r="F54">
        <v>113793</v>
      </c>
      <c r="H54">
        <v>134293</v>
      </c>
      <c r="J54">
        <f t="shared" si="6"/>
        <v>93126.6</v>
      </c>
      <c r="K54">
        <f t="shared" si="7"/>
        <v>1.4420477070997975</v>
      </c>
      <c r="L54">
        <f t="shared" si="8"/>
        <v>114782</v>
      </c>
      <c r="M54">
        <f t="shared" si="9"/>
        <v>53279</v>
      </c>
      <c r="N54">
        <f t="shared" si="10"/>
        <v>93126.6</v>
      </c>
      <c r="O54">
        <f t="shared" si="11"/>
        <v>61503</v>
      </c>
      <c r="Q54">
        <v>3175</v>
      </c>
      <c r="R54">
        <v>-24</v>
      </c>
      <c r="T54">
        <v>-1854</v>
      </c>
      <c r="U54">
        <v>1600</v>
      </c>
      <c r="W54">
        <v>14318</v>
      </c>
      <c r="X54">
        <v>1599.9999999999998</v>
      </c>
      <c r="AB54">
        <v>93126.6</v>
      </c>
      <c r="AC54">
        <v>1.4420477070997975</v>
      </c>
      <c r="AK54">
        <v>93126.6</v>
      </c>
      <c r="AL54">
        <v>1.4420477070997975</v>
      </c>
    </row>
    <row r="55" spans="2:38" x14ac:dyDescent="0.25">
      <c r="B55">
        <v>25789</v>
      </c>
      <c r="C55">
        <v>12988</v>
      </c>
      <c r="D55">
        <v>96483</v>
      </c>
      <c r="E55">
        <v>38773</v>
      </c>
      <c r="F55">
        <v>100067</v>
      </c>
      <c r="H55">
        <v>117881</v>
      </c>
      <c r="J55">
        <f t="shared" si="6"/>
        <v>54820</v>
      </c>
      <c r="K55">
        <f t="shared" si="7"/>
        <v>2.1503283473184971</v>
      </c>
      <c r="L55">
        <f t="shared" si="8"/>
        <v>100067</v>
      </c>
      <c r="M55">
        <f t="shared" si="9"/>
        <v>12988</v>
      </c>
      <c r="N55">
        <f t="shared" si="10"/>
        <v>54820</v>
      </c>
      <c r="O55">
        <f t="shared" si="11"/>
        <v>87079</v>
      </c>
      <c r="Q55">
        <v>15299</v>
      </c>
      <c r="R55">
        <v>3501</v>
      </c>
      <c r="T55">
        <v>-8598.8000000000029</v>
      </c>
      <c r="U55">
        <v>-678.40000000000146</v>
      </c>
      <c r="W55">
        <v>15547.2</v>
      </c>
      <c r="X55">
        <v>1440.7999999999997</v>
      </c>
      <c r="AF55">
        <v>54820</v>
      </c>
      <c r="AG55">
        <v>2.1503283473184971</v>
      </c>
      <c r="AK55">
        <v>54820</v>
      </c>
      <c r="AL55">
        <v>2.1503283473184971</v>
      </c>
    </row>
    <row r="56" spans="2:38" x14ac:dyDescent="0.25">
      <c r="B56">
        <v>104127</v>
      </c>
      <c r="C56">
        <v>56138</v>
      </c>
      <c r="D56">
        <v>87839</v>
      </c>
      <c r="E56">
        <v>23519</v>
      </c>
      <c r="F56">
        <v>50369</v>
      </c>
      <c r="H56">
        <v>116747</v>
      </c>
      <c r="J56">
        <f t="shared" si="6"/>
        <v>64398.400000000001</v>
      </c>
      <c r="K56">
        <f t="shared" si="7"/>
        <v>1.8128866555690824</v>
      </c>
      <c r="L56">
        <f t="shared" si="8"/>
        <v>104127</v>
      </c>
      <c r="M56">
        <f t="shared" si="9"/>
        <v>23519</v>
      </c>
      <c r="N56">
        <f t="shared" si="10"/>
        <v>64398.400000000001</v>
      </c>
      <c r="O56">
        <f t="shared" si="11"/>
        <v>80608</v>
      </c>
      <c r="Q56">
        <v>11336</v>
      </c>
      <c r="R56">
        <v>2274</v>
      </c>
      <c r="T56">
        <v>3242.8000000000029</v>
      </c>
      <c r="U56">
        <v>-322.79999999999563</v>
      </c>
      <c r="W56">
        <v>15202.8</v>
      </c>
      <c r="X56">
        <v>3948.4</v>
      </c>
      <c r="AD56">
        <v>64398.400000000001</v>
      </c>
      <c r="AE56">
        <v>1.8128866555690824</v>
      </c>
      <c r="AK56">
        <v>64398.400000000001</v>
      </c>
      <c r="AL56">
        <v>1.8128866555690824</v>
      </c>
    </row>
    <row r="57" spans="2:38" x14ac:dyDescent="0.25">
      <c r="B57">
        <v>103738</v>
      </c>
      <c r="C57">
        <v>98884</v>
      </c>
      <c r="D57">
        <v>106395</v>
      </c>
      <c r="E57">
        <v>23879</v>
      </c>
      <c r="F57">
        <v>111673</v>
      </c>
      <c r="H57">
        <v>139977</v>
      </c>
      <c r="J57">
        <f t="shared" si="6"/>
        <v>88913.8</v>
      </c>
      <c r="K57">
        <f t="shared" si="7"/>
        <v>1.5743000524103119</v>
      </c>
      <c r="L57">
        <f t="shared" si="8"/>
        <v>111673</v>
      </c>
      <c r="M57">
        <f t="shared" si="9"/>
        <v>23879</v>
      </c>
      <c r="N57">
        <f t="shared" si="10"/>
        <v>88913.8</v>
      </c>
      <c r="O57">
        <f t="shared" si="11"/>
        <v>87794</v>
      </c>
      <c r="Q57">
        <v>9474</v>
      </c>
      <c r="R57">
        <v>-675</v>
      </c>
      <c r="T57">
        <v>2395.6000000000058</v>
      </c>
      <c r="U57">
        <v>112</v>
      </c>
      <c r="W57">
        <v>17286.8</v>
      </c>
      <c r="X57">
        <v>356.8</v>
      </c>
      <c r="AF57">
        <v>88913.8</v>
      </c>
      <c r="AG57">
        <v>1.5743000524103119</v>
      </c>
      <c r="AK57">
        <v>88913.8</v>
      </c>
      <c r="AL57">
        <v>1.5743000524103119</v>
      </c>
    </row>
    <row r="58" spans="2:38" x14ac:dyDescent="0.25">
      <c r="B58">
        <v>52643</v>
      </c>
      <c r="C58">
        <v>54830</v>
      </c>
      <c r="D58">
        <v>29001</v>
      </c>
      <c r="E58">
        <v>61502</v>
      </c>
      <c r="F58">
        <v>11607</v>
      </c>
      <c r="H58">
        <v>100883</v>
      </c>
      <c r="J58">
        <f t="shared" si="6"/>
        <v>41916.6</v>
      </c>
      <c r="K58">
        <f t="shared" si="7"/>
        <v>2.4067553188951396</v>
      </c>
      <c r="L58">
        <f t="shared" si="8"/>
        <v>61502</v>
      </c>
      <c r="M58">
        <f t="shared" si="9"/>
        <v>11607</v>
      </c>
      <c r="N58">
        <f t="shared" si="10"/>
        <v>41916.6</v>
      </c>
      <c r="O58">
        <f t="shared" si="11"/>
        <v>49895</v>
      </c>
      <c r="Q58">
        <v>13553</v>
      </c>
      <c r="R58">
        <v>-1</v>
      </c>
      <c r="T58">
        <v>-10629</v>
      </c>
      <c r="U58">
        <v>-1249</v>
      </c>
      <c r="W58">
        <v>17713.399999999998</v>
      </c>
      <c r="X58">
        <v>1501.4</v>
      </c>
      <c r="AD58">
        <v>41916.6</v>
      </c>
      <c r="AE58">
        <v>2.4067553188951396</v>
      </c>
      <c r="AK58">
        <v>41916.6</v>
      </c>
      <c r="AL58">
        <v>2.4067553188951396</v>
      </c>
    </row>
    <row r="59" spans="2:38" x14ac:dyDescent="0.25">
      <c r="B59">
        <v>108304</v>
      </c>
      <c r="C59">
        <v>69238</v>
      </c>
      <c r="D59">
        <v>91525</v>
      </c>
      <c r="E59">
        <v>70069</v>
      </c>
      <c r="F59">
        <v>31815</v>
      </c>
      <c r="H59">
        <v>78691</v>
      </c>
      <c r="J59">
        <f t="shared" si="6"/>
        <v>74190.2</v>
      </c>
      <c r="K59">
        <f t="shared" si="7"/>
        <v>1.0606656943909034</v>
      </c>
      <c r="L59">
        <f t="shared" si="8"/>
        <v>108304</v>
      </c>
      <c r="M59">
        <f t="shared" si="9"/>
        <v>31815</v>
      </c>
      <c r="N59">
        <f t="shared" si="10"/>
        <v>74190.2</v>
      </c>
      <c r="O59">
        <f t="shared" si="11"/>
        <v>76489</v>
      </c>
      <c r="Q59">
        <v>-29180</v>
      </c>
      <c r="R59">
        <v>297</v>
      </c>
      <c r="T59">
        <v>-3890.1999999999971</v>
      </c>
      <c r="U59">
        <v>1224.5999999999913</v>
      </c>
      <c r="W59">
        <v>10024.199999999999</v>
      </c>
      <c r="X59">
        <v>1672.6000000000001</v>
      </c>
      <c r="AB59">
        <v>74190.2</v>
      </c>
      <c r="AC59">
        <v>1.0606656943909034</v>
      </c>
      <c r="AI59">
        <v>74190.2</v>
      </c>
      <c r="AJ59">
        <v>1.0606656943909034</v>
      </c>
    </row>
    <row r="60" spans="2:38" x14ac:dyDescent="0.25">
      <c r="B60">
        <v>86156</v>
      </c>
      <c r="C60">
        <v>113090</v>
      </c>
      <c r="D60">
        <v>31151</v>
      </c>
      <c r="E60">
        <v>63101</v>
      </c>
      <c r="F60">
        <v>12678</v>
      </c>
      <c r="H60">
        <v>75844</v>
      </c>
      <c r="J60">
        <f t="shared" si="6"/>
        <v>61235.199999999997</v>
      </c>
      <c r="K60">
        <f t="shared" si="7"/>
        <v>1.2385686663879598</v>
      </c>
      <c r="L60">
        <f t="shared" si="8"/>
        <v>113090</v>
      </c>
      <c r="M60">
        <f t="shared" si="9"/>
        <v>12678</v>
      </c>
      <c r="N60">
        <f t="shared" si="10"/>
        <v>61235.199999999997</v>
      </c>
      <c r="O60">
        <f t="shared" si="11"/>
        <v>100412</v>
      </c>
      <c r="Q60">
        <v>-21941</v>
      </c>
      <c r="R60">
        <v>-2531</v>
      </c>
      <c r="T60">
        <v>5540.7999999999956</v>
      </c>
      <c r="U60">
        <v>1001</v>
      </c>
      <c r="W60">
        <v>13347.2</v>
      </c>
      <c r="X60">
        <v>2464.2000000000003</v>
      </c>
      <c r="AD60">
        <v>61235.199999999997</v>
      </c>
      <c r="AE60">
        <v>1.2385686663879598</v>
      </c>
      <c r="AK60">
        <v>61235.199999999997</v>
      </c>
      <c r="AL60">
        <v>1.2385686663879598</v>
      </c>
    </row>
    <row r="61" spans="2:38" x14ac:dyDescent="0.25">
      <c r="B61">
        <v>72437</v>
      </c>
      <c r="C61">
        <v>37703</v>
      </c>
      <c r="D61">
        <v>116362</v>
      </c>
      <c r="E61">
        <v>41108</v>
      </c>
      <c r="F61">
        <v>114736</v>
      </c>
      <c r="H61">
        <v>127501</v>
      </c>
      <c r="J61">
        <f t="shared" si="6"/>
        <v>76469.2</v>
      </c>
      <c r="K61">
        <f t="shared" si="7"/>
        <v>1.6673510380649987</v>
      </c>
      <c r="L61">
        <f t="shared" si="8"/>
        <v>116362</v>
      </c>
      <c r="M61">
        <f t="shared" si="9"/>
        <v>37703</v>
      </c>
      <c r="N61">
        <f t="shared" si="10"/>
        <v>76469.2</v>
      </c>
      <c r="O61">
        <f t="shared" si="11"/>
        <v>78659</v>
      </c>
      <c r="Q61">
        <v>7453</v>
      </c>
      <c r="R61">
        <v>-4491</v>
      </c>
      <c r="T61">
        <v>-6063.8000000000029</v>
      </c>
      <c r="U61">
        <v>-694.60000000000582</v>
      </c>
      <c r="W61">
        <v>25736.2</v>
      </c>
      <c r="X61">
        <v>694.59999999999991</v>
      </c>
      <c r="AB61">
        <v>76469.2</v>
      </c>
      <c r="AC61">
        <v>1.6673510380649987</v>
      </c>
      <c r="AK61">
        <v>76469.2</v>
      </c>
      <c r="AL61">
        <v>1.6673510380649987</v>
      </c>
    </row>
    <row r="62" spans="2:38" x14ac:dyDescent="0.25">
      <c r="B62">
        <v>67977</v>
      </c>
      <c r="C62">
        <v>103095</v>
      </c>
      <c r="D62">
        <v>93103</v>
      </c>
      <c r="E62">
        <v>37923</v>
      </c>
      <c r="F62">
        <v>78008</v>
      </c>
      <c r="H62">
        <v>143585</v>
      </c>
      <c r="J62">
        <f t="shared" si="6"/>
        <v>76021.2</v>
      </c>
      <c r="K62">
        <f t="shared" si="7"/>
        <v>1.8887494540996459</v>
      </c>
      <c r="L62">
        <f t="shared" si="8"/>
        <v>103095</v>
      </c>
      <c r="M62">
        <f t="shared" si="9"/>
        <v>37923</v>
      </c>
      <c r="N62">
        <f t="shared" si="10"/>
        <v>76021.2</v>
      </c>
      <c r="O62">
        <f t="shared" si="11"/>
        <v>65172</v>
      </c>
      <c r="Q62">
        <v>1643</v>
      </c>
      <c r="R62">
        <v>-2607</v>
      </c>
      <c r="T62">
        <v>-19697.400000000009</v>
      </c>
      <c r="U62">
        <v>-2217.6000000000058</v>
      </c>
      <c r="W62">
        <v>19697.399999999998</v>
      </c>
      <c r="X62">
        <v>2246.7999999999997</v>
      </c>
      <c r="AB62">
        <v>76021.2</v>
      </c>
      <c r="AC62">
        <v>1.8887494540996459</v>
      </c>
      <c r="AK62">
        <v>76021.2</v>
      </c>
      <c r="AL62">
        <v>1.8887494540996459</v>
      </c>
    </row>
    <row r="63" spans="2:38" x14ac:dyDescent="0.25">
      <c r="B63">
        <v>55664</v>
      </c>
      <c r="C63">
        <v>111455</v>
      </c>
      <c r="D63">
        <v>40916</v>
      </c>
      <c r="E63">
        <v>29169</v>
      </c>
      <c r="F63">
        <v>30859</v>
      </c>
      <c r="H63">
        <v>64092</v>
      </c>
      <c r="J63">
        <f t="shared" si="6"/>
        <v>53612.6</v>
      </c>
      <c r="K63">
        <f t="shared" si="7"/>
        <v>1.1954652451102912</v>
      </c>
      <c r="L63">
        <f t="shared" si="8"/>
        <v>111455</v>
      </c>
      <c r="M63">
        <f t="shared" si="9"/>
        <v>29169</v>
      </c>
      <c r="N63">
        <f t="shared" si="10"/>
        <v>53612.6</v>
      </c>
      <c r="O63">
        <f t="shared" si="11"/>
        <v>82286</v>
      </c>
      <c r="Q63">
        <v>11694</v>
      </c>
      <c r="R63">
        <v>-1171</v>
      </c>
      <c r="T63">
        <v>7364.5999999999985</v>
      </c>
      <c r="U63">
        <v>531.40000000000146</v>
      </c>
      <c r="W63">
        <v>22277.800000000003</v>
      </c>
      <c r="X63">
        <v>740.2</v>
      </c>
      <c r="Z63">
        <v>53612.6</v>
      </c>
      <c r="AA63">
        <v>1.1954652451102912</v>
      </c>
      <c r="AI63">
        <v>53612.6</v>
      </c>
      <c r="AJ63">
        <v>1.1954652451102912</v>
      </c>
    </row>
    <row r="64" spans="2:38" x14ac:dyDescent="0.25">
      <c r="B64">
        <v>47700</v>
      </c>
      <c r="C64">
        <v>110165</v>
      </c>
      <c r="D64">
        <v>58852</v>
      </c>
      <c r="E64">
        <v>19346</v>
      </c>
      <c r="F64">
        <v>94230</v>
      </c>
      <c r="H64">
        <v>112970</v>
      </c>
      <c r="J64">
        <f t="shared" si="6"/>
        <v>66058.600000000006</v>
      </c>
      <c r="K64">
        <f t="shared" si="7"/>
        <v>1.7101482623004423</v>
      </c>
      <c r="L64">
        <f t="shared" si="8"/>
        <v>110165</v>
      </c>
      <c r="M64">
        <f t="shared" si="9"/>
        <v>19346</v>
      </c>
      <c r="N64">
        <f t="shared" si="10"/>
        <v>66058.600000000006</v>
      </c>
      <c r="O64">
        <f t="shared" si="11"/>
        <v>90819</v>
      </c>
      <c r="Q64">
        <v>11249</v>
      </c>
      <c r="R64">
        <v>2</v>
      </c>
      <c r="T64">
        <v>6059.2000000000044</v>
      </c>
      <c r="U64">
        <v>-1819.3999999999942</v>
      </c>
      <c r="W64">
        <v>15156.4</v>
      </c>
      <c r="X64">
        <v>1819.4</v>
      </c>
      <c r="AD64">
        <v>66058.600000000006</v>
      </c>
      <c r="AE64">
        <v>1.7101482623004423</v>
      </c>
      <c r="AK64">
        <v>66058.600000000006</v>
      </c>
      <c r="AL64">
        <v>1.7101482623004423</v>
      </c>
    </row>
    <row r="65" spans="2:38" x14ac:dyDescent="0.25">
      <c r="B65">
        <v>66970</v>
      </c>
      <c r="C65">
        <v>85734</v>
      </c>
      <c r="D65">
        <v>42083</v>
      </c>
      <c r="E65">
        <v>68771</v>
      </c>
      <c r="F65">
        <v>116862</v>
      </c>
      <c r="H65">
        <v>130471</v>
      </c>
      <c r="J65">
        <f t="shared" si="6"/>
        <v>76084</v>
      </c>
      <c r="K65">
        <f t="shared" si="7"/>
        <v>1.7148283476157931</v>
      </c>
      <c r="L65">
        <f t="shared" si="8"/>
        <v>116862</v>
      </c>
      <c r="M65">
        <f t="shared" si="9"/>
        <v>42083</v>
      </c>
      <c r="N65">
        <f t="shared" si="10"/>
        <v>76084</v>
      </c>
      <c r="O65">
        <f t="shared" si="11"/>
        <v>74779</v>
      </c>
      <c r="Q65">
        <v>-2615</v>
      </c>
      <c r="R65">
        <v>-45</v>
      </c>
      <c r="T65">
        <v>-3570.8000000000029</v>
      </c>
      <c r="U65">
        <v>-1110.3999999999942</v>
      </c>
      <c r="W65">
        <v>26822.399999999998</v>
      </c>
      <c r="X65">
        <v>2717.2</v>
      </c>
      <c r="AF65">
        <v>76084</v>
      </c>
      <c r="AG65">
        <v>1.7148283476157931</v>
      </c>
      <c r="AK65">
        <v>76084</v>
      </c>
      <c r="AL65">
        <v>1.7148283476157931</v>
      </c>
    </row>
    <row r="66" spans="2:38" x14ac:dyDescent="0.25">
      <c r="B66">
        <v>100282</v>
      </c>
      <c r="C66">
        <v>45874</v>
      </c>
      <c r="D66">
        <v>37139</v>
      </c>
      <c r="E66">
        <v>72830</v>
      </c>
      <c r="F66">
        <v>117169</v>
      </c>
      <c r="H66">
        <v>118686</v>
      </c>
      <c r="J66">
        <f t="shared" ref="J66:J101" si="12">AVERAGE(B66:F66)</f>
        <v>74658.8</v>
      </c>
      <c r="K66">
        <f t="shared" ref="K66:K97" si="13">H66/J66</f>
        <v>1.5897121303851656</v>
      </c>
      <c r="L66">
        <f t="shared" ref="L66:L101" si="14">MAX(B66:F66)</f>
        <v>117169</v>
      </c>
      <c r="M66">
        <f t="shared" ref="M66:M101" si="15">MIN(B66:F66)</f>
        <v>37139</v>
      </c>
      <c r="N66">
        <f t="shared" ref="N66:N101" si="16">AVERAGE(B66:F66)</f>
        <v>74658.8</v>
      </c>
      <c r="O66">
        <f t="shared" ref="O66:O101" si="17">L66-M66</f>
        <v>80030</v>
      </c>
      <c r="Q66">
        <v>2697</v>
      </c>
      <c r="R66">
        <v>-1131</v>
      </c>
      <c r="T66">
        <v>5606.6000000000058</v>
      </c>
      <c r="U66">
        <v>1161.1999999999971</v>
      </c>
      <c r="W66">
        <v>17943.8</v>
      </c>
      <c r="X66">
        <v>1660.4</v>
      </c>
      <c r="AF66">
        <v>74658.8</v>
      </c>
      <c r="AG66">
        <v>1.5897121303851656</v>
      </c>
      <c r="AK66">
        <v>74658.8</v>
      </c>
      <c r="AL66">
        <v>1.5897121303851656</v>
      </c>
    </row>
    <row r="67" spans="2:38" x14ac:dyDescent="0.25">
      <c r="B67">
        <v>65896</v>
      </c>
      <c r="C67">
        <v>51170</v>
      </c>
      <c r="D67">
        <v>110122</v>
      </c>
      <c r="E67">
        <v>49448</v>
      </c>
      <c r="F67">
        <v>113302</v>
      </c>
      <c r="H67">
        <v>89621</v>
      </c>
      <c r="J67">
        <f t="shared" si="12"/>
        <v>77987.600000000006</v>
      </c>
      <c r="K67">
        <f t="shared" si="13"/>
        <v>1.1491698680303022</v>
      </c>
      <c r="L67">
        <f t="shared" si="14"/>
        <v>113302</v>
      </c>
      <c r="M67">
        <f t="shared" si="15"/>
        <v>49448</v>
      </c>
      <c r="N67">
        <f t="shared" si="16"/>
        <v>77987.600000000006</v>
      </c>
      <c r="O67">
        <f t="shared" si="17"/>
        <v>63854</v>
      </c>
      <c r="Q67">
        <v>-8410</v>
      </c>
      <c r="R67">
        <v>1</v>
      </c>
      <c r="T67">
        <v>-9170.1999999999971</v>
      </c>
      <c r="U67">
        <v>-467.19999999999709</v>
      </c>
      <c r="W67">
        <v>19756.600000000002</v>
      </c>
      <c r="X67">
        <v>1817.6</v>
      </c>
      <c r="AB67">
        <v>77987.600000000006</v>
      </c>
      <c r="AC67">
        <v>1.1491698680303022</v>
      </c>
      <c r="AI67">
        <v>77987.600000000006</v>
      </c>
      <c r="AJ67">
        <v>1.1491698680303022</v>
      </c>
    </row>
    <row r="68" spans="2:38" x14ac:dyDescent="0.25">
      <c r="B68">
        <v>70108</v>
      </c>
      <c r="C68">
        <v>96251</v>
      </c>
      <c r="D68">
        <v>115500</v>
      </c>
      <c r="E68">
        <v>26644</v>
      </c>
      <c r="F68">
        <v>11569</v>
      </c>
      <c r="H68">
        <v>67254</v>
      </c>
      <c r="J68">
        <f t="shared" si="12"/>
        <v>64014.400000000001</v>
      </c>
      <c r="K68">
        <f t="shared" si="13"/>
        <v>1.0506073633432478</v>
      </c>
      <c r="L68">
        <f t="shared" si="14"/>
        <v>115500</v>
      </c>
      <c r="M68">
        <f t="shared" si="15"/>
        <v>11569</v>
      </c>
      <c r="N68">
        <f t="shared" si="16"/>
        <v>64014.400000000001</v>
      </c>
      <c r="O68">
        <f t="shared" si="17"/>
        <v>103931</v>
      </c>
      <c r="Q68">
        <v>-1257</v>
      </c>
      <c r="R68">
        <v>274</v>
      </c>
      <c r="T68">
        <v>13756.599999999999</v>
      </c>
      <c r="U68">
        <v>-749.19999999999709</v>
      </c>
      <c r="W68">
        <v>13756.6</v>
      </c>
      <c r="X68">
        <v>1173.2</v>
      </c>
      <c r="Z68">
        <v>64014.400000000001</v>
      </c>
      <c r="AA68">
        <v>1.0506073633432478</v>
      </c>
      <c r="AI68">
        <v>64014.400000000001</v>
      </c>
      <c r="AJ68">
        <v>1.0506073633432478</v>
      </c>
    </row>
    <row r="69" spans="2:38" x14ac:dyDescent="0.25">
      <c r="B69">
        <v>95315</v>
      </c>
      <c r="C69">
        <v>92556</v>
      </c>
      <c r="D69">
        <v>38561</v>
      </c>
      <c r="E69">
        <v>55792</v>
      </c>
      <c r="F69">
        <v>11633</v>
      </c>
      <c r="H69">
        <v>115615</v>
      </c>
      <c r="J69">
        <f t="shared" si="12"/>
        <v>58771.4</v>
      </c>
      <c r="K69">
        <f t="shared" si="13"/>
        <v>1.9671983311610748</v>
      </c>
      <c r="L69">
        <f t="shared" si="14"/>
        <v>95315</v>
      </c>
      <c r="M69">
        <f t="shared" si="15"/>
        <v>11633</v>
      </c>
      <c r="N69">
        <f t="shared" si="16"/>
        <v>58771.4</v>
      </c>
      <c r="O69">
        <f t="shared" si="17"/>
        <v>83682</v>
      </c>
      <c r="Q69">
        <v>13033</v>
      </c>
      <c r="R69">
        <v>-316</v>
      </c>
      <c r="T69">
        <v>5561.5999999999985</v>
      </c>
      <c r="U69">
        <v>878.20000000000437</v>
      </c>
      <c r="W69">
        <v>17611.600000000002</v>
      </c>
      <c r="X69">
        <v>1340.2</v>
      </c>
      <c r="AD69">
        <v>58771.4</v>
      </c>
      <c r="AE69">
        <v>1.9671983311610748</v>
      </c>
      <c r="AK69">
        <v>58771.4</v>
      </c>
      <c r="AL69">
        <v>1.9671983311610748</v>
      </c>
    </row>
    <row r="70" spans="2:38" x14ac:dyDescent="0.25">
      <c r="B70">
        <v>114960</v>
      </c>
      <c r="C70">
        <v>29149</v>
      </c>
      <c r="D70">
        <v>42618</v>
      </c>
      <c r="E70">
        <v>23697</v>
      </c>
      <c r="F70">
        <v>83243</v>
      </c>
      <c r="H70">
        <v>69715</v>
      </c>
      <c r="J70">
        <f t="shared" si="12"/>
        <v>58733.4</v>
      </c>
      <c r="K70">
        <f t="shared" si="13"/>
        <v>1.1869736810741418</v>
      </c>
      <c r="L70">
        <f t="shared" si="14"/>
        <v>114960</v>
      </c>
      <c r="M70">
        <f t="shared" si="15"/>
        <v>23697</v>
      </c>
      <c r="N70">
        <f t="shared" si="16"/>
        <v>58733.4</v>
      </c>
      <c r="O70">
        <f t="shared" si="17"/>
        <v>91263</v>
      </c>
      <c r="Q70">
        <v>8584</v>
      </c>
      <c r="R70">
        <v>-4435</v>
      </c>
      <c r="T70">
        <v>972.59999999999854</v>
      </c>
      <c r="U70">
        <v>907.59999999999854</v>
      </c>
      <c r="W70">
        <v>18488.599999999999</v>
      </c>
      <c r="X70">
        <v>1788</v>
      </c>
      <c r="Z70">
        <v>58733.4</v>
      </c>
      <c r="AA70">
        <v>1.1869736810741418</v>
      </c>
      <c r="AI70">
        <v>58733.4</v>
      </c>
      <c r="AJ70">
        <v>1.1869736810741418</v>
      </c>
    </row>
    <row r="71" spans="2:38" x14ac:dyDescent="0.25">
      <c r="B71">
        <v>15235</v>
      </c>
      <c r="C71">
        <v>97770</v>
      </c>
      <c r="D71">
        <v>54024</v>
      </c>
      <c r="E71">
        <v>85471</v>
      </c>
      <c r="F71">
        <v>103473</v>
      </c>
      <c r="H71">
        <v>98336</v>
      </c>
      <c r="J71">
        <f t="shared" si="12"/>
        <v>71194.600000000006</v>
      </c>
      <c r="K71">
        <f t="shared" si="13"/>
        <v>1.3812283515884631</v>
      </c>
      <c r="L71">
        <f t="shared" si="14"/>
        <v>103473</v>
      </c>
      <c r="M71">
        <f t="shared" si="15"/>
        <v>15235</v>
      </c>
      <c r="N71">
        <f t="shared" si="16"/>
        <v>71194.600000000006</v>
      </c>
      <c r="O71">
        <f t="shared" si="17"/>
        <v>88238</v>
      </c>
      <c r="Q71">
        <v>11621</v>
      </c>
      <c r="R71">
        <v>-76</v>
      </c>
      <c r="T71">
        <v>-12347</v>
      </c>
      <c r="U71">
        <v>-0.19999999999708962</v>
      </c>
      <c r="W71">
        <v>12783.800000000001</v>
      </c>
      <c r="X71">
        <v>2127.3999999999996</v>
      </c>
      <c r="AB71">
        <v>71194.600000000006</v>
      </c>
      <c r="AC71">
        <v>1.3812283515884631</v>
      </c>
      <c r="AK71">
        <v>71194.600000000006</v>
      </c>
      <c r="AL71">
        <v>1.3812283515884631</v>
      </c>
    </row>
    <row r="72" spans="2:38" x14ac:dyDescent="0.25">
      <c r="B72">
        <v>66394</v>
      </c>
      <c r="C72">
        <v>39800</v>
      </c>
      <c r="D72">
        <v>58647</v>
      </c>
      <c r="E72">
        <v>78649</v>
      </c>
      <c r="F72">
        <v>72889</v>
      </c>
      <c r="H72">
        <v>117980</v>
      </c>
      <c r="J72">
        <f t="shared" si="12"/>
        <v>63275.8</v>
      </c>
      <c r="K72">
        <f t="shared" si="13"/>
        <v>1.8645358889180381</v>
      </c>
      <c r="L72">
        <f t="shared" si="14"/>
        <v>78649</v>
      </c>
      <c r="M72">
        <f t="shared" si="15"/>
        <v>39800</v>
      </c>
      <c r="N72">
        <f t="shared" si="16"/>
        <v>63275.8</v>
      </c>
      <c r="O72">
        <f t="shared" si="17"/>
        <v>38849</v>
      </c>
      <c r="Q72">
        <v>32495</v>
      </c>
      <c r="R72">
        <v>-2</v>
      </c>
      <c r="T72">
        <v>2292.4000000000015</v>
      </c>
      <c r="U72">
        <v>1064.8000000000029</v>
      </c>
      <c r="W72">
        <v>9408.4</v>
      </c>
      <c r="X72">
        <v>1923.2</v>
      </c>
      <c r="Z72">
        <v>63275.8</v>
      </c>
      <c r="AA72">
        <v>1.8645358889180381</v>
      </c>
      <c r="AK72">
        <v>63275.8</v>
      </c>
      <c r="AL72">
        <v>1.8645358889180381</v>
      </c>
    </row>
    <row r="73" spans="2:38" x14ac:dyDescent="0.25">
      <c r="B73">
        <v>91417</v>
      </c>
      <c r="C73">
        <v>98363</v>
      </c>
      <c r="D73">
        <v>80016</v>
      </c>
      <c r="E73">
        <v>75447</v>
      </c>
      <c r="F73">
        <v>78114</v>
      </c>
      <c r="H73">
        <v>87878</v>
      </c>
      <c r="J73">
        <f t="shared" si="12"/>
        <v>84671.4</v>
      </c>
      <c r="K73">
        <f t="shared" si="13"/>
        <v>1.0378711111426056</v>
      </c>
      <c r="L73">
        <f t="shared" si="14"/>
        <v>98363</v>
      </c>
      <c r="M73">
        <f t="shared" si="15"/>
        <v>75447</v>
      </c>
      <c r="N73">
        <f t="shared" si="16"/>
        <v>84671.4</v>
      </c>
      <c r="O73">
        <f t="shared" si="17"/>
        <v>22916</v>
      </c>
      <c r="Q73">
        <v>12971</v>
      </c>
      <c r="R73">
        <v>-3993</v>
      </c>
      <c r="T73">
        <v>24425.999999999993</v>
      </c>
      <c r="U73">
        <v>90</v>
      </c>
      <c r="W73">
        <v>24426</v>
      </c>
      <c r="X73">
        <v>386.80000000000007</v>
      </c>
      <c r="Z73">
        <v>84671.4</v>
      </c>
      <c r="AA73">
        <v>1.0378711111426056</v>
      </c>
      <c r="AI73">
        <v>84671.4</v>
      </c>
      <c r="AJ73">
        <v>1.0378711111426056</v>
      </c>
    </row>
    <row r="74" spans="2:38" x14ac:dyDescent="0.25">
      <c r="B74">
        <v>103041</v>
      </c>
      <c r="C74">
        <v>8335</v>
      </c>
      <c r="D74">
        <v>44029</v>
      </c>
      <c r="E74">
        <v>29659</v>
      </c>
      <c r="F74">
        <v>31467</v>
      </c>
      <c r="H74">
        <v>63137</v>
      </c>
      <c r="J74">
        <f t="shared" si="12"/>
        <v>43306.2</v>
      </c>
      <c r="K74">
        <f t="shared" si="13"/>
        <v>1.4579205748830422</v>
      </c>
      <c r="L74">
        <f t="shared" si="14"/>
        <v>103041</v>
      </c>
      <c r="M74">
        <f t="shared" si="15"/>
        <v>8335</v>
      </c>
      <c r="N74">
        <f t="shared" si="16"/>
        <v>43306.2</v>
      </c>
      <c r="O74">
        <f t="shared" si="17"/>
        <v>94706</v>
      </c>
      <c r="Q74">
        <v>-17428</v>
      </c>
      <c r="R74">
        <v>-136</v>
      </c>
      <c r="T74">
        <v>7956</v>
      </c>
      <c r="U74">
        <v>1243</v>
      </c>
      <c r="W74">
        <v>15723.2</v>
      </c>
      <c r="X74">
        <v>1889</v>
      </c>
      <c r="AD74">
        <v>43306.2</v>
      </c>
      <c r="AE74">
        <v>1.4579205748830422</v>
      </c>
      <c r="AK74">
        <v>43306.2</v>
      </c>
      <c r="AL74">
        <v>1.4579205748830422</v>
      </c>
    </row>
    <row r="75" spans="2:38" x14ac:dyDescent="0.25">
      <c r="B75">
        <v>96993</v>
      </c>
      <c r="C75">
        <v>25415</v>
      </c>
      <c r="D75">
        <v>77327</v>
      </c>
      <c r="E75">
        <v>6167</v>
      </c>
      <c r="F75">
        <v>54921</v>
      </c>
      <c r="H75">
        <v>92557</v>
      </c>
      <c r="J75">
        <f t="shared" si="12"/>
        <v>52164.6</v>
      </c>
      <c r="K75">
        <f t="shared" si="13"/>
        <v>1.7743258838369316</v>
      </c>
      <c r="L75">
        <f t="shared" si="14"/>
        <v>96993</v>
      </c>
      <c r="M75">
        <f t="shared" si="15"/>
        <v>6167</v>
      </c>
      <c r="N75">
        <f t="shared" si="16"/>
        <v>52164.6</v>
      </c>
      <c r="O75">
        <f t="shared" si="17"/>
        <v>90826</v>
      </c>
      <c r="Q75">
        <v>15067</v>
      </c>
      <c r="R75">
        <v>-740</v>
      </c>
      <c r="T75">
        <v>160.19999999999709</v>
      </c>
      <c r="U75">
        <v>1919</v>
      </c>
      <c r="W75">
        <v>22145.800000000003</v>
      </c>
      <c r="X75">
        <v>1919</v>
      </c>
      <c r="AD75">
        <v>52164.6</v>
      </c>
      <c r="AE75">
        <v>1.7743258838369316</v>
      </c>
      <c r="AK75">
        <v>52164.6</v>
      </c>
      <c r="AL75">
        <v>1.7743258838369316</v>
      </c>
    </row>
    <row r="76" spans="2:38" x14ac:dyDescent="0.25">
      <c r="B76">
        <v>88680</v>
      </c>
      <c r="C76">
        <v>56358</v>
      </c>
      <c r="D76">
        <v>13726</v>
      </c>
      <c r="E76">
        <v>53174</v>
      </c>
      <c r="F76">
        <v>21419</v>
      </c>
      <c r="H76">
        <v>52305</v>
      </c>
      <c r="J76">
        <f t="shared" si="12"/>
        <v>46671.4</v>
      </c>
      <c r="K76">
        <f t="shared" si="13"/>
        <v>1.1207077567846691</v>
      </c>
      <c r="L76">
        <f t="shared" si="14"/>
        <v>88680</v>
      </c>
      <c r="M76">
        <f t="shared" si="15"/>
        <v>13726</v>
      </c>
      <c r="N76">
        <f t="shared" si="16"/>
        <v>46671.4</v>
      </c>
      <c r="O76">
        <f t="shared" si="17"/>
        <v>74954</v>
      </c>
      <c r="Q76">
        <v>-23217</v>
      </c>
      <c r="R76">
        <v>-2424</v>
      </c>
      <c r="T76">
        <v>-5751.1999999999971</v>
      </c>
      <c r="U76">
        <v>771</v>
      </c>
      <c r="W76">
        <v>19500</v>
      </c>
      <c r="X76">
        <v>933.4</v>
      </c>
      <c r="Z76">
        <v>46671.4</v>
      </c>
      <c r="AA76">
        <v>1.1207077567846691</v>
      </c>
      <c r="AK76">
        <v>46671.4</v>
      </c>
      <c r="AL76">
        <v>1.1207077567846691</v>
      </c>
    </row>
    <row r="77" spans="2:38" x14ac:dyDescent="0.25">
      <c r="B77">
        <v>121238</v>
      </c>
      <c r="C77">
        <v>81382</v>
      </c>
      <c r="D77">
        <v>44556</v>
      </c>
      <c r="E77">
        <v>86576</v>
      </c>
      <c r="F77">
        <v>36120</v>
      </c>
      <c r="H77">
        <v>136649</v>
      </c>
      <c r="J77">
        <f t="shared" si="12"/>
        <v>73974.399999999994</v>
      </c>
      <c r="K77">
        <f t="shared" si="13"/>
        <v>1.8472471557728081</v>
      </c>
      <c r="L77">
        <f t="shared" si="14"/>
        <v>121238</v>
      </c>
      <c r="M77">
        <f t="shared" si="15"/>
        <v>36120</v>
      </c>
      <c r="N77">
        <f t="shared" si="16"/>
        <v>73974.399999999994</v>
      </c>
      <c r="O77">
        <f t="shared" si="17"/>
        <v>85118</v>
      </c>
      <c r="Q77">
        <v>21644</v>
      </c>
      <c r="R77">
        <v>3426</v>
      </c>
      <c r="T77">
        <v>691</v>
      </c>
      <c r="U77">
        <v>928.59999999999127</v>
      </c>
      <c r="W77">
        <v>18819.8</v>
      </c>
      <c r="X77">
        <v>1497.8000000000002</v>
      </c>
      <c r="AF77">
        <v>73974.399999999994</v>
      </c>
      <c r="AG77">
        <v>1.8472471557728081</v>
      </c>
      <c r="AK77">
        <v>73974.399999999994</v>
      </c>
      <c r="AL77">
        <v>1.8472471557728081</v>
      </c>
    </row>
    <row r="78" spans="2:38" x14ac:dyDescent="0.25">
      <c r="B78">
        <v>77316</v>
      </c>
      <c r="C78">
        <v>24114</v>
      </c>
      <c r="D78">
        <v>48186</v>
      </c>
      <c r="E78">
        <v>80178</v>
      </c>
      <c r="F78">
        <v>104806</v>
      </c>
      <c r="H78">
        <v>101141</v>
      </c>
      <c r="J78">
        <f t="shared" si="12"/>
        <v>66920</v>
      </c>
      <c r="K78">
        <f t="shared" si="13"/>
        <v>1.5113717872086072</v>
      </c>
      <c r="L78">
        <f t="shared" si="14"/>
        <v>104806</v>
      </c>
      <c r="M78">
        <f t="shared" si="15"/>
        <v>24114</v>
      </c>
      <c r="N78">
        <f t="shared" si="16"/>
        <v>66920</v>
      </c>
      <c r="O78">
        <f t="shared" si="17"/>
        <v>80692</v>
      </c>
      <c r="Q78">
        <v>-22228</v>
      </c>
      <c r="R78">
        <v>0</v>
      </c>
      <c r="T78">
        <v>-5035</v>
      </c>
      <c r="U78">
        <v>1041.3999999999942</v>
      </c>
      <c r="W78">
        <v>15558.2</v>
      </c>
      <c r="X78">
        <v>2105</v>
      </c>
      <c r="AF78">
        <v>66920</v>
      </c>
      <c r="AG78">
        <v>1.5113717872086072</v>
      </c>
      <c r="AK78">
        <v>66920</v>
      </c>
      <c r="AL78">
        <v>1.5113717872086072</v>
      </c>
    </row>
    <row r="79" spans="2:38" x14ac:dyDescent="0.25">
      <c r="B79">
        <v>67893</v>
      </c>
      <c r="C79">
        <v>104963</v>
      </c>
      <c r="D79">
        <v>16685</v>
      </c>
      <c r="E79">
        <v>86285</v>
      </c>
      <c r="F79">
        <v>110571</v>
      </c>
      <c r="H79">
        <v>98008</v>
      </c>
      <c r="J79">
        <f t="shared" si="12"/>
        <v>77279.399999999994</v>
      </c>
      <c r="K79">
        <f t="shared" si="13"/>
        <v>1.2682293081985627</v>
      </c>
      <c r="L79">
        <f t="shared" si="14"/>
        <v>110571</v>
      </c>
      <c r="M79">
        <f t="shared" si="15"/>
        <v>16685</v>
      </c>
      <c r="N79">
        <f t="shared" si="16"/>
        <v>77279.399999999994</v>
      </c>
      <c r="O79">
        <f t="shared" si="17"/>
        <v>93886</v>
      </c>
      <c r="Q79">
        <v>-761</v>
      </c>
      <c r="R79">
        <v>-86</v>
      </c>
      <c r="T79">
        <v>-3507</v>
      </c>
      <c r="U79">
        <v>903.79999999998836</v>
      </c>
      <c r="W79">
        <v>13534.6</v>
      </c>
      <c r="X79">
        <v>917.4</v>
      </c>
      <c r="AB79">
        <v>77279.399999999994</v>
      </c>
      <c r="AC79">
        <v>1.2682293081985627</v>
      </c>
      <c r="AK79">
        <v>77279.399999999994</v>
      </c>
      <c r="AL79">
        <v>1.2682293081985627</v>
      </c>
    </row>
    <row r="80" spans="2:38" x14ac:dyDescent="0.25">
      <c r="B80">
        <v>90054</v>
      </c>
      <c r="C80">
        <v>116775</v>
      </c>
      <c r="D80">
        <v>82801</v>
      </c>
      <c r="E80">
        <v>8050</v>
      </c>
      <c r="F80">
        <v>88529</v>
      </c>
      <c r="H80">
        <v>103116</v>
      </c>
      <c r="J80">
        <f t="shared" si="12"/>
        <v>77241.8</v>
      </c>
      <c r="K80">
        <f t="shared" si="13"/>
        <v>1.3349766577164177</v>
      </c>
      <c r="L80">
        <f t="shared" si="14"/>
        <v>116775</v>
      </c>
      <c r="M80">
        <f t="shared" si="15"/>
        <v>8050</v>
      </c>
      <c r="N80">
        <f t="shared" si="16"/>
        <v>77241.8</v>
      </c>
      <c r="O80">
        <f t="shared" si="17"/>
        <v>108725</v>
      </c>
      <c r="Q80">
        <v>16524</v>
      </c>
      <c r="R80">
        <v>-83</v>
      </c>
      <c r="T80">
        <v>-1970.1999999999971</v>
      </c>
      <c r="U80">
        <v>-83</v>
      </c>
      <c r="W80">
        <v>8028.6</v>
      </c>
      <c r="X80">
        <v>164.6</v>
      </c>
      <c r="AB80">
        <v>77241.8</v>
      </c>
      <c r="AC80">
        <v>1.3349766577164177</v>
      </c>
      <c r="AK80">
        <v>77241.8</v>
      </c>
      <c r="AL80">
        <v>1.3349766577164177</v>
      </c>
    </row>
    <row r="81" spans="2:38" x14ac:dyDescent="0.25">
      <c r="B81">
        <v>111912</v>
      </c>
      <c r="C81">
        <v>111820</v>
      </c>
      <c r="D81">
        <v>12234</v>
      </c>
      <c r="E81">
        <v>85002</v>
      </c>
      <c r="F81">
        <v>97360</v>
      </c>
      <c r="H81">
        <v>98928</v>
      </c>
      <c r="J81">
        <f t="shared" si="12"/>
        <v>83665.600000000006</v>
      </c>
      <c r="K81">
        <f t="shared" si="13"/>
        <v>1.1824214491977587</v>
      </c>
      <c r="L81">
        <f t="shared" si="14"/>
        <v>111912</v>
      </c>
      <c r="M81">
        <f t="shared" si="15"/>
        <v>12234</v>
      </c>
      <c r="N81">
        <f t="shared" si="16"/>
        <v>83665.600000000006</v>
      </c>
      <c r="O81">
        <f t="shared" si="17"/>
        <v>99678</v>
      </c>
      <c r="Q81">
        <v>-3900</v>
      </c>
      <c r="R81">
        <v>4324</v>
      </c>
      <c r="T81">
        <v>15572.800000000003</v>
      </c>
      <c r="U81">
        <v>715.20000000001164</v>
      </c>
      <c r="W81">
        <v>20121.599999999999</v>
      </c>
      <c r="X81">
        <v>1691.1999999999998</v>
      </c>
      <c r="AF81">
        <v>83665.600000000006</v>
      </c>
      <c r="AG81">
        <v>1.1824214491977587</v>
      </c>
      <c r="AI81">
        <v>83665.600000000006</v>
      </c>
      <c r="AJ81">
        <v>1.1824214491977587</v>
      </c>
    </row>
    <row r="82" spans="2:38" x14ac:dyDescent="0.25">
      <c r="B82">
        <v>57441</v>
      </c>
      <c r="C82">
        <v>23767</v>
      </c>
      <c r="D82">
        <v>12857</v>
      </c>
      <c r="E82">
        <v>23655</v>
      </c>
      <c r="F82">
        <v>113920</v>
      </c>
      <c r="H82">
        <v>85387</v>
      </c>
      <c r="J82">
        <f t="shared" si="12"/>
        <v>46328</v>
      </c>
      <c r="K82">
        <f t="shared" si="13"/>
        <v>1.8430970471421171</v>
      </c>
      <c r="L82">
        <f t="shared" si="14"/>
        <v>113920</v>
      </c>
      <c r="M82">
        <f t="shared" si="15"/>
        <v>12857</v>
      </c>
      <c r="N82">
        <f t="shared" si="16"/>
        <v>46328</v>
      </c>
      <c r="O82">
        <f t="shared" si="17"/>
        <v>101063</v>
      </c>
      <c r="Q82">
        <v>30652</v>
      </c>
      <c r="R82">
        <v>-3004</v>
      </c>
      <c r="T82">
        <v>-6291.4000000000015</v>
      </c>
      <c r="U82">
        <v>308.80000000000291</v>
      </c>
      <c r="W82">
        <v>11458.6</v>
      </c>
      <c r="X82">
        <v>3247.6000000000004</v>
      </c>
      <c r="Z82">
        <v>46328</v>
      </c>
      <c r="AA82">
        <v>1.8430970471421171</v>
      </c>
      <c r="AK82">
        <v>46328</v>
      </c>
      <c r="AL82">
        <v>1.8430970471421171</v>
      </c>
    </row>
    <row r="83" spans="2:38" x14ac:dyDescent="0.25">
      <c r="B83">
        <v>102524</v>
      </c>
      <c r="C83">
        <v>54608</v>
      </c>
      <c r="D83">
        <v>30925</v>
      </c>
      <c r="E83">
        <v>72361</v>
      </c>
      <c r="F83">
        <v>54714</v>
      </c>
      <c r="H83">
        <v>67174</v>
      </c>
      <c r="J83">
        <f t="shared" si="12"/>
        <v>63026.400000000001</v>
      </c>
      <c r="K83">
        <f t="shared" si="13"/>
        <v>1.0658073442240077</v>
      </c>
      <c r="L83">
        <f t="shared" si="14"/>
        <v>102524</v>
      </c>
      <c r="M83">
        <f t="shared" si="15"/>
        <v>30925</v>
      </c>
      <c r="N83">
        <f t="shared" si="16"/>
        <v>63026.400000000001</v>
      </c>
      <c r="O83">
        <f t="shared" si="17"/>
        <v>71599</v>
      </c>
      <c r="Q83">
        <v>-32210</v>
      </c>
      <c r="R83">
        <v>765</v>
      </c>
      <c r="T83">
        <v>-10306.200000000004</v>
      </c>
      <c r="U83">
        <v>-1178</v>
      </c>
      <c r="W83">
        <v>13446.6</v>
      </c>
      <c r="X83">
        <v>1178</v>
      </c>
      <c r="AB83">
        <v>63026.400000000001</v>
      </c>
      <c r="AC83">
        <v>1.0658073442240077</v>
      </c>
      <c r="AI83">
        <v>63026.400000000001</v>
      </c>
      <c r="AJ83">
        <v>1.0658073442240077</v>
      </c>
    </row>
    <row r="84" spans="2:38" x14ac:dyDescent="0.25">
      <c r="B84">
        <v>60815</v>
      </c>
      <c r="C84">
        <v>6513</v>
      </c>
      <c r="D84">
        <v>6604</v>
      </c>
      <c r="E84">
        <v>94386</v>
      </c>
      <c r="F84">
        <v>72830</v>
      </c>
      <c r="H84">
        <v>54785</v>
      </c>
      <c r="J84">
        <f t="shared" si="12"/>
        <v>48229.599999999999</v>
      </c>
      <c r="K84">
        <f t="shared" si="13"/>
        <v>1.1359206794167898</v>
      </c>
      <c r="L84">
        <f t="shared" si="14"/>
        <v>94386</v>
      </c>
      <c r="M84">
        <f t="shared" si="15"/>
        <v>6513</v>
      </c>
      <c r="N84">
        <f t="shared" si="16"/>
        <v>48229.599999999999</v>
      </c>
      <c r="O84">
        <f t="shared" si="17"/>
        <v>87873</v>
      </c>
      <c r="Q84">
        <v>-2287</v>
      </c>
      <c r="R84">
        <v>470</v>
      </c>
      <c r="T84">
        <v>6409.5999999999985</v>
      </c>
      <c r="U84">
        <v>-85.80000000000291</v>
      </c>
      <c r="W84">
        <v>16513.2</v>
      </c>
      <c r="X84">
        <v>1321.3999999999999</v>
      </c>
      <c r="Z84">
        <v>48229.599999999999</v>
      </c>
      <c r="AA84">
        <v>1.1359206794167898</v>
      </c>
      <c r="AI84">
        <v>48229.599999999999</v>
      </c>
      <c r="AJ84">
        <v>1.1359206794167898</v>
      </c>
    </row>
    <row r="85" spans="2:38" x14ac:dyDescent="0.25">
      <c r="B85">
        <v>73288</v>
      </c>
      <c r="C85">
        <v>77836</v>
      </c>
      <c r="D85">
        <v>79493</v>
      </c>
      <c r="E85">
        <v>68724</v>
      </c>
      <c r="F85">
        <v>67725</v>
      </c>
      <c r="H85">
        <v>106864</v>
      </c>
      <c r="J85">
        <f t="shared" si="12"/>
        <v>73413.2</v>
      </c>
      <c r="K85">
        <f t="shared" si="13"/>
        <v>1.4556510273356835</v>
      </c>
      <c r="L85">
        <f t="shared" si="14"/>
        <v>79493</v>
      </c>
      <c r="M85">
        <f t="shared" si="15"/>
        <v>67725</v>
      </c>
      <c r="N85">
        <f t="shared" si="16"/>
        <v>73413.2</v>
      </c>
      <c r="O85">
        <f t="shared" si="17"/>
        <v>11768</v>
      </c>
      <c r="Q85">
        <v>26791</v>
      </c>
      <c r="R85">
        <v>2213</v>
      </c>
      <c r="T85">
        <v>1212.1999999999971</v>
      </c>
      <c r="U85">
        <v>3007.1999999999971</v>
      </c>
      <c r="W85">
        <v>9606.6</v>
      </c>
      <c r="X85">
        <v>3010.8</v>
      </c>
      <c r="AB85">
        <v>73413.2</v>
      </c>
      <c r="AC85">
        <v>1.4556510273356835</v>
      </c>
      <c r="AK85">
        <v>73413.2</v>
      </c>
      <c r="AL85">
        <v>1.4556510273356835</v>
      </c>
    </row>
    <row r="86" spans="2:38" x14ac:dyDescent="0.25">
      <c r="B86">
        <v>75171</v>
      </c>
      <c r="C86">
        <v>78461</v>
      </c>
      <c r="D86">
        <v>59550</v>
      </c>
      <c r="E86">
        <v>25123</v>
      </c>
      <c r="F86">
        <v>29361</v>
      </c>
      <c r="H86">
        <v>127295</v>
      </c>
      <c r="J86">
        <f t="shared" si="12"/>
        <v>53533.2</v>
      </c>
      <c r="K86">
        <f t="shared" si="13"/>
        <v>2.3778701814948482</v>
      </c>
      <c r="L86">
        <f t="shared" si="14"/>
        <v>78461</v>
      </c>
      <c r="M86">
        <f t="shared" si="15"/>
        <v>25123</v>
      </c>
      <c r="N86">
        <f t="shared" si="16"/>
        <v>53533.2</v>
      </c>
      <c r="O86">
        <f t="shared" si="17"/>
        <v>53338</v>
      </c>
      <c r="Q86">
        <v>-5422</v>
      </c>
      <c r="R86">
        <v>2210</v>
      </c>
      <c r="T86">
        <v>-18815.400000000009</v>
      </c>
      <c r="U86">
        <v>-576.40000000000146</v>
      </c>
      <c r="W86">
        <v>18815.400000000001</v>
      </c>
      <c r="X86">
        <v>874.8</v>
      </c>
      <c r="AF86">
        <v>53533.2</v>
      </c>
      <c r="AG86">
        <v>2.3778701814948482</v>
      </c>
      <c r="AK86">
        <v>53533.2</v>
      </c>
      <c r="AL86">
        <v>2.3778701814948482</v>
      </c>
    </row>
    <row r="87" spans="2:38" x14ac:dyDescent="0.25">
      <c r="B87">
        <v>104844</v>
      </c>
      <c r="C87">
        <v>36979</v>
      </c>
      <c r="D87">
        <v>25449</v>
      </c>
      <c r="E87">
        <v>11541</v>
      </c>
      <c r="F87">
        <v>80894</v>
      </c>
      <c r="H87">
        <v>71949</v>
      </c>
      <c r="J87">
        <f t="shared" si="12"/>
        <v>51941.4</v>
      </c>
      <c r="K87">
        <f t="shared" si="13"/>
        <v>1.3851956242996915</v>
      </c>
      <c r="L87">
        <f t="shared" si="14"/>
        <v>104844</v>
      </c>
      <c r="M87">
        <f t="shared" si="15"/>
        <v>11541</v>
      </c>
      <c r="N87">
        <f t="shared" si="16"/>
        <v>51941.4</v>
      </c>
      <c r="O87">
        <f t="shared" si="17"/>
        <v>93303</v>
      </c>
      <c r="Q87">
        <v>-24114</v>
      </c>
      <c r="R87">
        <v>-1738</v>
      </c>
      <c r="T87">
        <v>-5032.1999999999971</v>
      </c>
      <c r="U87">
        <v>86.200000000004366</v>
      </c>
      <c r="W87">
        <v>23053.8</v>
      </c>
      <c r="X87">
        <v>341.40000000000009</v>
      </c>
      <c r="AD87">
        <v>51941.4</v>
      </c>
      <c r="AE87">
        <v>1.3851956242996915</v>
      </c>
      <c r="AK87">
        <v>51941.4</v>
      </c>
      <c r="AL87">
        <v>1.3851956242996915</v>
      </c>
    </row>
    <row r="88" spans="2:38" x14ac:dyDescent="0.25">
      <c r="B88">
        <v>107739</v>
      </c>
      <c r="C88">
        <v>35311</v>
      </c>
      <c r="D88">
        <v>44485</v>
      </c>
      <c r="E88">
        <v>87578</v>
      </c>
      <c r="F88">
        <v>11855</v>
      </c>
      <c r="H88">
        <v>72193</v>
      </c>
      <c r="J88">
        <f t="shared" si="12"/>
        <v>57393.599999999999</v>
      </c>
      <c r="K88">
        <f t="shared" si="13"/>
        <v>1.2578580190125728</v>
      </c>
      <c r="L88">
        <f t="shared" si="14"/>
        <v>107739</v>
      </c>
      <c r="M88">
        <f t="shared" si="15"/>
        <v>11855</v>
      </c>
      <c r="N88">
        <f t="shared" si="16"/>
        <v>57393.599999999999</v>
      </c>
      <c r="O88">
        <f t="shared" si="17"/>
        <v>95884</v>
      </c>
      <c r="Q88">
        <v>-14891</v>
      </c>
      <c r="R88">
        <v>-1142</v>
      </c>
      <c r="T88">
        <v>-17021.400000000001</v>
      </c>
      <c r="U88">
        <v>677.79999999999563</v>
      </c>
      <c r="W88">
        <v>17021.400000000001</v>
      </c>
      <c r="X88">
        <v>827.80000000000007</v>
      </c>
      <c r="AB88">
        <v>57393.599999999999</v>
      </c>
      <c r="AC88">
        <v>1.2578580190125728</v>
      </c>
      <c r="AI88">
        <v>57393.599999999999</v>
      </c>
      <c r="AJ88">
        <v>1.2578580190125728</v>
      </c>
    </row>
    <row r="89" spans="2:38" x14ac:dyDescent="0.25">
      <c r="B89">
        <v>88166</v>
      </c>
      <c r="C89">
        <v>96074</v>
      </c>
      <c r="D89">
        <v>17077</v>
      </c>
      <c r="E89">
        <v>111349</v>
      </c>
      <c r="F89">
        <v>19313</v>
      </c>
      <c r="H89">
        <v>103934</v>
      </c>
      <c r="J89">
        <f t="shared" si="12"/>
        <v>66395.8</v>
      </c>
      <c r="K89">
        <f t="shared" si="13"/>
        <v>1.565370098711063</v>
      </c>
      <c r="L89">
        <f t="shared" si="14"/>
        <v>111349</v>
      </c>
      <c r="M89">
        <f t="shared" si="15"/>
        <v>17077</v>
      </c>
      <c r="N89">
        <f t="shared" si="16"/>
        <v>66395.8</v>
      </c>
      <c r="O89">
        <f t="shared" si="17"/>
        <v>94272</v>
      </c>
      <c r="Q89">
        <v>-1969</v>
      </c>
      <c r="R89">
        <v>0</v>
      </c>
      <c r="T89">
        <v>8856.4000000000015</v>
      </c>
      <c r="U89">
        <v>302.60000000000582</v>
      </c>
      <c r="W89">
        <v>8856.4</v>
      </c>
      <c r="X89">
        <v>1394.2</v>
      </c>
      <c r="AD89">
        <v>66395.8</v>
      </c>
      <c r="AE89">
        <v>1.565370098711063</v>
      </c>
      <c r="AK89">
        <v>66395.8</v>
      </c>
      <c r="AL89">
        <v>1.565370098711063</v>
      </c>
    </row>
    <row r="90" spans="2:38" x14ac:dyDescent="0.25">
      <c r="B90">
        <v>98317</v>
      </c>
      <c r="C90">
        <v>31790</v>
      </c>
      <c r="D90">
        <v>90375</v>
      </c>
      <c r="E90">
        <v>111729</v>
      </c>
      <c r="F90">
        <v>111744</v>
      </c>
      <c r="H90">
        <v>135189</v>
      </c>
      <c r="J90">
        <f t="shared" si="12"/>
        <v>88791</v>
      </c>
      <c r="K90">
        <f t="shared" si="13"/>
        <v>1.5225529614487956</v>
      </c>
      <c r="L90">
        <f t="shared" si="14"/>
        <v>111744</v>
      </c>
      <c r="M90">
        <f t="shared" si="15"/>
        <v>31790</v>
      </c>
      <c r="N90">
        <f t="shared" si="16"/>
        <v>88791</v>
      </c>
      <c r="O90">
        <f t="shared" si="17"/>
        <v>79954</v>
      </c>
      <c r="Q90">
        <v>-16101</v>
      </c>
      <c r="R90">
        <v>903</v>
      </c>
      <c r="T90">
        <v>-7173.6000000000058</v>
      </c>
      <c r="U90">
        <v>-537.39999999999418</v>
      </c>
      <c r="W90">
        <v>8819.6</v>
      </c>
      <c r="X90">
        <v>544.59999999999991</v>
      </c>
      <c r="AF90">
        <v>88791</v>
      </c>
      <c r="AG90">
        <v>1.5225529614487956</v>
      </c>
      <c r="AK90">
        <v>88791</v>
      </c>
      <c r="AL90">
        <v>1.5225529614487956</v>
      </c>
    </row>
    <row r="91" spans="2:38" x14ac:dyDescent="0.25">
      <c r="B91">
        <v>33588</v>
      </c>
      <c r="C91">
        <v>31750</v>
      </c>
      <c r="D91">
        <v>82031</v>
      </c>
      <c r="E91">
        <v>97199</v>
      </c>
      <c r="F91">
        <v>74902</v>
      </c>
      <c r="H91">
        <v>126856</v>
      </c>
      <c r="J91">
        <f t="shared" si="12"/>
        <v>63894</v>
      </c>
      <c r="K91">
        <f t="shared" si="13"/>
        <v>1.9854133408457759</v>
      </c>
      <c r="L91">
        <f t="shared" si="14"/>
        <v>97199</v>
      </c>
      <c r="M91">
        <f t="shared" si="15"/>
        <v>31750</v>
      </c>
      <c r="N91">
        <f t="shared" si="16"/>
        <v>63894</v>
      </c>
      <c r="O91">
        <f t="shared" si="17"/>
        <v>65449</v>
      </c>
      <c r="Q91">
        <v>12835</v>
      </c>
      <c r="R91">
        <v>-41</v>
      </c>
      <c r="T91">
        <v>10266</v>
      </c>
      <c r="U91">
        <v>-1044.8000000000029</v>
      </c>
      <c r="W91">
        <v>19114.399999999998</v>
      </c>
      <c r="X91">
        <v>2440</v>
      </c>
      <c r="AD91">
        <v>63894</v>
      </c>
      <c r="AE91">
        <v>1.9854133408457759</v>
      </c>
      <c r="AK91">
        <v>63894</v>
      </c>
      <c r="AL91">
        <v>1.9854133408457759</v>
      </c>
    </row>
    <row r="92" spans="2:38" x14ac:dyDescent="0.25">
      <c r="B92">
        <v>28346</v>
      </c>
      <c r="C92">
        <v>15134</v>
      </c>
      <c r="D92">
        <v>12978</v>
      </c>
      <c r="E92">
        <v>45699</v>
      </c>
      <c r="F92">
        <v>112750</v>
      </c>
      <c r="H92">
        <v>67474</v>
      </c>
      <c r="J92">
        <f t="shared" si="12"/>
        <v>42981.4</v>
      </c>
      <c r="K92">
        <f t="shared" si="13"/>
        <v>1.5698418385627271</v>
      </c>
      <c r="L92">
        <f t="shared" si="14"/>
        <v>112750</v>
      </c>
      <c r="M92">
        <f t="shared" si="15"/>
        <v>12978</v>
      </c>
      <c r="N92">
        <f t="shared" si="16"/>
        <v>42981.4</v>
      </c>
      <c r="O92">
        <f t="shared" si="17"/>
        <v>99772</v>
      </c>
      <c r="Q92">
        <v>6712</v>
      </c>
      <c r="R92">
        <v>-2939</v>
      </c>
      <c r="T92">
        <v>4900.5999999999985</v>
      </c>
      <c r="U92">
        <v>344.40000000000146</v>
      </c>
      <c r="W92">
        <v>20937.800000000003</v>
      </c>
      <c r="X92">
        <v>1101.9999999999998</v>
      </c>
      <c r="AD92">
        <v>42981.4</v>
      </c>
      <c r="AE92">
        <v>1.5698418385627271</v>
      </c>
      <c r="AK92">
        <v>42981.4</v>
      </c>
      <c r="AL92">
        <v>1.5698418385627271</v>
      </c>
    </row>
    <row r="93" spans="2:38" x14ac:dyDescent="0.25">
      <c r="B93">
        <v>106645</v>
      </c>
      <c r="C93">
        <v>105021</v>
      </c>
      <c r="D93">
        <v>68706</v>
      </c>
      <c r="E93">
        <v>55579</v>
      </c>
      <c r="F93">
        <v>6327</v>
      </c>
      <c r="H93">
        <v>103837</v>
      </c>
      <c r="J93">
        <f t="shared" si="12"/>
        <v>68455.600000000006</v>
      </c>
      <c r="K93">
        <f t="shared" si="13"/>
        <v>1.5168517988301906</v>
      </c>
      <c r="L93">
        <f t="shared" si="14"/>
        <v>106645</v>
      </c>
      <c r="M93">
        <f t="shared" si="15"/>
        <v>6327</v>
      </c>
      <c r="N93">
        <f t="shared" si="16"/>
        <v>68455.600000000006</v>
      </c>
      <c r="O93">
        <f t="shared" si="17"/>
        <v>100318</v>
      </c>
      <c r="Q93">
        <v>-30971</v>
      </c>
      <c r="R93">
        <v>454</v>
      </c>
      <c r="T93">
        <v>-10043</v>
      </c>
      <c r="U93">
        <v>835.40000000000873</v>
      </c>
      <c r="W93">
        <v>16776.599999999999</v>
      </c>
      <c r="X93">
        <v>990.6</v>
      </c>
      <c r="AF93">
        <v>68455.600000000006</v>
      </c>
      <c r="AG93">
        <v>1.5168517988301906</v>
      </c>
      <c r="AK93">
        <v>68455.600000000006</v>
      </c>
      <c r="AL93">
        <v>1.5168517988301906</v>
      </c>
    </row>
    <row r="94" spans="2:38" x14ac:dyDescent="0.25">
      <c r="B94">
        <v>56972</v>
      </c>
      <c r="C94">
        <v>103243</v>
      </c>
      <c r="D94">
        <v>112681</v>
      </c>
      <c r="E94">
        <v>983</v>
      </c>
      <c r="F94">
        <v>14247</v>
      </c>
      <c r="H94">
        <v>79179</v>
      </c>
      <c r="J94">
        <f t="shared" si="12"/>
        <v>57625.2</v>
      </c>
      <c r="K94">
        <f t="shared" si="13"/>
        <v>1.3740342766706233</v>
      </c>
      <c r="L94">
        <f t="shared" si="14"/>
        <v>112681</v>
      </c>
      <c r="M94">
        <f t="shared" si="15"/>
        <v>983</v>
      </c>
      <c r="N94">
        <f t="shared" si="16"/>
        <v>57625.2</v>
      </c>
      <c r="O94">
        <f t="shared" si="17"/>
        <v>111698</v>
      </c>
      <c r="Q94">
        <v>-3600</v>
      </c>
      <c r="R94">
        <v>2549</v>
      </c>
      <c r="T94">
        <v>-6138</v>
      </c>
      <c r="U94">
        <v>-2102</v>
      </c>
      <c r="W94">
        <v>14123.6</v>
      </c>
      <c r="X94">
        <v>2126.3999999999996</v>
      </c>
      <c r="AB94">
        <v>57625.2</v>
      </c>
      <c r="AC94">
        <v>1.3740342766706233</v>
      </c>
      <c r="AK94">
        <v>57625.2</v>
      </c>
      <c r="AL94">
        <v>1.3740342766706233</v>
      </c>
    </row>
    <row r="95" spans="2:38" x14ac:dyDescent="0.25">
      <c r="B95">
        <v>13370</v>
      </c>
      <c r="C95">
        <v>91440</v>
      </c>
      <c r="D95">
        <v>85482</v>
      </c>
      <c r="E95">
        <v>66028</v>
      </c>
      <c r="F95">
        <v>42743</v>
      </c>
      <c r="H95">
        <v>95516</v>
      </c>
      <c r="J95">
        <f t="shared" si="12"/>
        <v>59812.6</v>
      </c>
      <c r="K95">
        <f t="shared" si="13"/>
        <v>1.596921050079749</v>
      </c>
      <c r="L95">
        <f t="shared" si="14"/>
        <v>91440</v>
      </c>
      <c r="M95">
        <f t="shared" si="15"/>
        <v>13370</v>
      </c>
      <c r="N95">
        <f t="shared" si="16"/>
        <v>59812.6</v>
      </c>
      <c r="O95">
        <f t="shared" si="17"/>
        <v>78070</v>
      </c>
      <c r="Q95">
        <v>18518</v>
      </c>
      <c r="R95">
        <v>96</v>
      </c>
      <c r="T95">
        <v>-10469.599999999999</v>
      </c>
      <c r="U95">
        <v>-233.80000000000291</v>
      </c>
      <c r="W95">
        <v>22824.400000000001</v>
      </c>
      <c r="X95">
        <v>2053</v>
      </c>
      <c r="AB95">
        <v>59812.6</v>
      </c>
      <c r="AC95">
        <v>1.596921050079749</v>
      </c>
      <c r="AK95">
        <v>59812.6</v>
      </c>
      <c r="AL95">
        <v>1.596921050079749</v>
      </c>
    </row>
    <row r="96" spans="2:38" x14ac:dyDescent="0.25">
      <c r="B96">
        <v>68505</v>
      </c>
      <c r="C96">
        <v>30522</v>
      </c>
      <c r="D96">
        <v>26029</v>
      </c>
      <c r="E96">
        <v>83417</v>
      </c>
      <c r="F96">
        <v>68932</v>
      </c>
      <c r="H96">
        <v>89369</v>
      </c>
      <c r="J96">
        <f t="shared" si="12"/>
        <v>55481</v>
      </c>
      <c r="K96">
        <f t="shared" si="13"/>
        <v>1.6108036985634722</v>
      </c>
      <c r="L96">
        <f t="shared" si="14"/>
        <v>83417</v>
      </c>
      <c r="M96">
        <f t="shared" si="15"/>
        <v>26029</v>
      </c>
      <c r="N96">
        <f t="shared" si="16"/>
        <v>55481</v>
      </c>
      <c r="O96">
        <f t="shared" si="17"/>
        <v>57388</v>
      </c>
      <c r="Q96">
        <v>-16534</v>
      </c>
      <c r="R96">
        <v>-1595</v>
      </c>
      <c r="T96">
        <v>5444.5999999999985</v>
      </c>
      <c r="U96">
        <v>-1300</v>
      </c>
      <c r="W96">
        <v>10976.199999999999</v>
      </c>
      <c r="X96">
        <v>1724</v>
      </c>
      <c r="AD96">
        <v>55481</v>
      </c>
      <c r="AE96">
        <v>1.6108036985634722</v>
      </c>
      <c r="AK96">
        <v>55481</v>
      </c>
      <c r="AL96">
        <v>1.6108036985634722</v>
      </c>
    </row>
    <row r="97" spans="2:38" x14ac:dyDescent="0.25">
      <c r="B97">
        <v>114958</v>
      </c>
      <c r="C97">
        <v>66616</v>
      </c>
      <c r="D97">
        <v>63039</v>
      </c>
      <c r="E97">
        <v>66345</v>
      </c>
      <c r="F97">
        <v>25261</v>
      </c>
      <c r="H97">
        <v>85791</v>
      </c>
      <c r="J97">
        <f t="shared" si="12"/>
        <v>67243.8</v>
      </c>
      <c r="K97">
        <f t="shared" si="13"/>
        <v>1.2758202243180783</v>
      </c>
      <c r="L97">
        <f t="shared" si="14"/>
        <v>114958</v>
      </c>
      <c r="M97">
        <f t="shared" si="15"/>
        <v>25261</v>
      </c>
      <c r="N97">
        <f t="shared" si="16"/>
        <v>67243.8</v>
      </c>
      <c r="O97">
        <f t="shared" si="17"/>
        <v>89697</v>
      </c>
      <c r="Q97">
        <v>-4491</v>
      </c>
      <c r="R97">
        <v>-49</v>
      </c>
      <c r="T97">
        <v>22717.800000000003</v>
      </c>
      <c r="U97">
        <v>1924.2000000000044</v>
      </c>
      <c r="W97">
        <v>22717.8</v>
      </c>
      <c r="X97">
        <v>1924.2</v>
      </c>
      <c r="AD97">
        <v>67243.8</v>
      </c>
      <c r="AE97">
        <v>1.2758202243180783</v>
      </c>
      <c r="AK97">
        <v>67243.8</v>
      </c>
      <c r="AL97">
        <v>1.2758202243180783</v>
      </c>
    </row>
    <row r="98" spans="2:38" x14ac:dyDescent="0.25">
      <c r="B98">
        <v>114945</v>
      </c>
      <c r="C98">
        <v>17416</v>
      </c>
      <c r="D98">
        <v>25815</v>
      </c>
      <c r="E98">
        <v>92432</v>
      </c>
      <c r="F98">
        <v>64403</v>
      </c>
      <c r="H98">
        <v>124670</v>
      </c>
      <c r="J98">
        <f t="shared" si="12"/>
        <v>63002.2</v>
      </c>
      <c r="K98">
        <f t="shared" ref="K98:K129" si="18">H98/J98</f>
        <v>1.9788197872455249</v>
      </c>
      <c r="L98">
        <f t="shared" si="14"/>
        <v>114945</v>
      </c>
      <c r="M98">
        <f t="shared" si="15"/>
        <v>17416</v>
      </c>
      <c r="N98">
        <f t="shared" si="16"/>
        <v>63002.2</v>
      </c>
      <c r="O98">
        <f t="shared" si="17"/>
        <v>97529</v>
      </c>
      <c r="Q98">
        <v>23195</v>
      </c>
      <c r="R98">
        <v>0</v>
      </c>
      <c r="T98">
        <v>-23</v>
      </c>
      <c r="U98">
        <v>-1343.8000000000029</v>
      </c>
      <c r="W98">
        <v>17839</v>
      </c>
      <c r="X98">
        <v>1930.6</v>
      </c>
      <c r="AF98">
        <v>63002.2</v>
      </c>
      <c r="AG98">
        <v>1.9788197872455249</v>
      </c>
      <c r="AK98">
        <v>63002.2</v>
      </c>
      <c r="AL98">
        <v>1.9788197872455249</v>
      </c>
    </row>
    <row r="99" spans="2:38" x14ac:dyDescent="0.25">
      <c r="B99">
        <v>15380</v>
      </c>
      <c r="C99">
        <v>85879</v>
      </c>
      <c r="D99">
        <v>42999</v>
      </c>
      <c r="E99">
        <v>64521</v>
      </c>
      <c r="F99">
        <v>61070</v>
      </c>
      <c r="H99">
        <v>102147</v>
      </c>
      <c r="J99">
        <f t="shared" si="12"/>
        <v>53969.8</v>
      </c>
      <c r="K99">
        <f t="shared" si="18"/>
        <v>1.8926696041119291</v>
      </c>
      <c r="L99">
        <f t="shared" si="14"/>
        <v>85879</v>
      </c>
      <c r="M99">
        <f t="shared" si="15"/>
        <v>15380</v>
      </c>
      <c r="N99">
        <f t="shared" si="16"/>
        <v>53969.8</v>
      </c>
      <c r="O99">
        <f t="shared" si="17"/>
        <v>70499</v>
      </c>
      <c r="Q99">
        <v>-1419</v>
      </c>
      <c r="R99">
        <v>14</v>
      </c>
      <c r="T99">
        <v>-8612.5999999999985</v>
      </c>
      <c r="U99">
        <v>1577.8000000000029</v>
      </c>
      <c r="W99">
        <v>11247.800000000001</v>
      </c>
      <c r="X99">
        <v>2113</v>
      </c>
      <c r="AD99">
        <v>53969.8</v>
      </c>
      <c r="AE99">
        <v>1.8926696041119291</v>
      </c>
      <c r="AK99">
        <v>53969.8</v>
      </c>
      <c r="AL99">
        <v>1.8926696041119291</v>
      </c>
    </row>
    <row r="100" spans="2:38" x14ac:dyDescent="0.25">
      <c r="B100">
        <v>78596</v>
      </c>
      <c r="C100">
        <v>28361</v>
      </c>
      <c r="D100">
        <v>63084</v>
      </c>
      <c r="E100">
        <v>22048</v>
      </c>
      <c r="F100">
        <v>101605</v>
      </c>
      <c r="H100">
        <v>124049</v>
      </c>
      <c r="J100">
        <f t="shared" si="12"/>
        <v>58738.8</v>
      </c>
      <c r="K100">
        <f t="shared" si="18"/>
        <v>2.1118749446703031</v>
      </c>
      <c r="L100">
        <f t="shared" si="14"/>
        <v>101605</v>
      </c>
      <c r="M100">
        <f t="shared" si="15"/>
        <v>22048</v>
      </c>
      <c r="N100">
        <f t="shared" si="16"/>
        <v>58738.8</v>
      </c>
      <c r="O100">
        <f t="shared" si="17"/>
        <v>79557</v>
      </c>
      <c r="Q100">
        <v>1664</v>
      </c>
      <c r="R100">
        <v>-1599</v>
      </c>
      <c r="T100">
        <v>-24212.399999999994</v>
      </c>
      <c r="U100">
        <v>1360</v>
      </c>
      <c r="W100">
        <v>24212.400000000001</v>
      </c>
      <c r="X100">
        <v>1360</v>
      </c>
      <c r="AB100">
        <v>58738.8</v>
      </c>
      <c r="AC100">
        <v>2.1118749446703031</v>
      </c>
      <c r="AK100">
        <v>58738.8</v>
      </c>
      <c r="AL100">
        <v>2.1118749446703031</v>
      </c>
    </row>
    <row r="101" spans="2:38" x14ac:dyDescent="0.25">
      <c r="B101">
        <v>13475</v>
      </c>
      <c r="C101">
        <v>58839</v>
      </c>
      <c r="D101">
        <v>47820</v>
      </c>
      <c r="E101">
        <v>34427</v>
      </c>
      <c r="F101">
        <v>40407</v>
      </c>
      <c r="H101">
        <v>84437</v>
      </c>
      <c r="J101">
        <f t="shared" si="12"/>
        <v>38993.599999999999</v>
      </c>
      <c r="K101">
        <f t="shared" si="18"/>
        <v>2.1654066308317264</v>
      </c>
      <c r="L101">
        <f t="shared" si="14"/>
        <v>58839</v>
      </c>
      <c r="M101">
        <f t="shared" si="15"/>
        <v>13475</v>
      </c>
      <c r="N101">
        <f t="shared" si="16"/>
        <v>38993.599999999999</v>
      </c>
      <c r="O101">
        <f t="shared" si="17"/>
        <v>45364</v>
      </c>
      <c r="Q101">
        <v>-2770</v>
      </c>
      <c r="R101">
        <v>-3188</v>
      </c>
      <c r="T101">
        <v>-17906.200000000004</v>
      </c>
      <c r="U101">
        <v>1044.1999999999971</v>
      </c>
      <c r="W101">
        <v>22999</v>
      </c>
      <c r="X101">
        <v>1520.9999999999998</v>
      </c>
      <c r="AD101">
        <v>38993.599999999999</v>
      </c>
      <c r="AE101">
        <v>2.1654066308317264</v>
      </c>
      <c r="AK101">
        <v>38993.599999999999</v>
      </c>
      <c r="AL101">
        <v>2.1654066308317264</v>
      </c>
    </row>
    <row r="103" spans="2:38" x14ac:dyDescent="0.25">
      <c r="B103">
        <v>5013481</v>
      </c>
      <c r="C103">
        <v>4349174</v>
      </c>
      <c r="D103">
        <v>4351162</v>
      </c>
      <c r="E103">
        <v>4268866</v>
      </c>
      <c r="F103">
        <v>4992606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20215-A26F-4F7A-8E94-D37B5F98F5A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79519</v>
      </c>
      <c r="C2">
        <v>70069</v>
      </c>
      <c r="D2">
        <v>95077</v>
      </c>
      <c r="E2">
        <v>4156</v>
      </c>
      <c r="F2">
        <v>93098</v>
      </c>
      <c r="H2">
        <v>119073</v>
      </c>
      <c r="J2">
        <f t="shared" ref="J2:J33" si="0">AVERAGE(B2:F2)</f>
        <v>68383.8</v>
      </c>
      <c r="K2">
        <f t="shared" ref="K2:K33" si="1">H2/J2</f>
        <v>1.7412457336386686</v>
      </c>
      <c r="L2">
        <f t="shared" ref="L2:L33" si="2">MAX(B2:F2)</f>
        <v>95077</v>
      </c>
      <c r="M2">
        <f t="shared" ref="M2:M33" si="3">MIN(B2:F2)</f>
        <v>4156</v>
      </c>
      <c r="N2">
        <f t="shared" ref="N2:N33" si="4">AVERAGE(B2:F2)</f>
        <v>68383.8</v>
      </c>
      <c r="O2">
        <f t="shared" ref="O2:O33" si="5">L2-M2</f>
        <v>90921</v>
      </c>
      <c r="Q2">
        <v>-1713</v>
      </c>
      <c r="R2">
        <v>301</v>
      </c>
      <c r="T2">
        <v>-2636.3999999999942</v>
      </c>
      <c r="U2">
        <v>-776.59999999999127</v>
      </c>
      <c r="W2">
        <v>22737.600000000002</v>
      </c>
      <c r="X2">
        <v>1099.8000000000002</v>
      </c>
      <c r="AF2">
        <v>68383.8</v>
      </c>
      <c r="AG2">
        <v>1.7412457336386686</v>
      </c>
      <c r="AK2">
        <v>68383.8</v>
      </c>
      <c r="AL2">
        <v>1.7412457336386686</v>
      </c>
    </row>
    <row r="3" spans="1:38" x14ac:dyDescent="0.25">
      <c r="B3">
        <v>118412</v>
      </c>
      <c r="C3">
        <v>77102</v>
      </c>
      <c r="D3">
        <v>40175</v>
      </c>
      <c r="E3">
        <v>16465</v>
      </c>
      <c r="F3">
        <v>70827</v>
      </c>
      <c r="H3">
        <v>138483</v>
      </c>
      <c r="J3">
        <f t="shared" si="0"/>
        <v>64596.2</v>
      </c>
      <c r="K3">
        <f t="shared" si="1"/>
        <v>2.1438257978023474</v>
      </c>
      <c r="L3">
        <f t="shared" si="2"/>
        <v>118412</v>
      </c>
      <c r="M3">
        <f t="shared" si="3"/>
        <v>16465</v>
      </c>
      <c r="N3">
        <f t="shared" si="4"/>
        <v>64596.2</v>
      </c>
      <c r="O3">
        <f t="shared" si="5"/>
        <v>101947</v>
      </c>
      <c r="Q3">
        <v>14376</v>
      </c>
      <c r="R3">
        <v>229</v>
      </c>
      <c r="T3">
        <v>-6424</v>
      </c>
      <c r="U3">
        <v>1650.3999999999942</v>
      </c>
      <c r="W3">
        <v>7828.4</v>
      </c>
      <c r="X3">
        <v>3953.2</v>
      </c>
      <c r="AF3">
        <v>64596.2</v>
      </c>
      <c r="AG3">
        <v>2.1438257978023474</v>
      </c>
      <c r="AK3">
        <v>64596.2</v>
      </c>
      <c r="AL3">
        <v>2.1438257978023474</v>
      </c>
    </row>
    <row r="4" spans="1:38" x14ac:dyDescent="0.25">
      <c r="B4">
        <v>113992</v>
      </c>
      <c r="C4">
        <v>4945</v>
      </c>
      <c r="D4">
        <v>39067</v>
      </c>
      <c r="E4">
        <v>73790</v>
      </c>
      <c r="F4">
        <v>105055</v>
      </c>
      <c r="H4">
        <v>115425</v>
      </c>
      <c r="J4">
        <f t="shared" si="0"/>
        <v>67369.8</v>
      </c>
      <c r="K4">
        <f t="shared" si="1"/>
        <v>1.713304774542896</v>
      </c>
      <c r="L4">
        <f t="shared" si="2"/>
        <v>113992</v>
      </c>
      <c r="M4">
        <f t="shared" si="3"/>
        <v>4945</v>
      </c>
      <c r="N4">
        <f t="shared" si="4"/>
        <v>67369.8</v>
      </c>
      <c r="O4">
        <f t="shared" si="5"/>
        <v>109047</v>
      </c>
      <c r="Q4">
        <v>-20490</v>
      </c>
      <c r="R4">
        <v>0</v>
      </c>
      <c r="T4">
        <v>-8176.8000000000029</v>
      </c>
      <c r="U4">
        <v>329.19999999999709</v>
      </c>
      <c r="W4">
        <v>16625.599999999999</v>
      </c>
      <c r="X4">
        <v>1495.2</v>
      </c>
      <c r="AF4">
        <v>67369.8</v>
      </c>
      <c r="AG4">
        <v>1.713304774542896</v>
      </c>
      <c r="AK4">
        <v>67369.8</v>
      </c>
      <c r="AL4">
        <v>1.713304774542896</v>
      </c>
    </row>
    <row r="5" spans="1:38" x14ac:dyDescent="0.25">
      <c r="B5">
        <v>117469</v>
      </c>
      <c r="C5">
        <v>65295</v>
      </c>
      <c r="D5">
        <v>75911</v>
      </c>
      <c r="E5">
        <v>86766</v>
      </c>
      <c r="F5">
        <v>20638</v>
      </c>
      <c r="H5">
        <v>138227</v>
      </c>
      <c r="J5">
        <f t="shared" si="0"/>
        <v>73215.8</v>
      </c>
      <c r="K5">
        <f t="shared" si="1"/>
        <v>1.8879394884710676</v>
      </c>
      <c r="L5">
        <f t="shared" si="2"/>
        <v>117469</v>
      </c>
      <c r="M5">
        <f t="shared" si="3"/>
        <v>20638</v>
      </c>
      <c r="N5">
        <f t="shared" si="4"/>
        <v>73215.8</v>
      </c>
      <c r="O5">
        <f t="shared" si="5"/>
        <v>96831</v>
      </c>
      <c r="Q5">
        <v>19286</v>
      </c>
      <c r="R5">
        <v>-4013</v>
      </c>
      <c r="T5">
        <v>-16869.399999999994</v>
      </c>
      <c r="U5">
        <v>243.80000000000291</v>
      </c>
      <c r="W5">
        <v>21594.2</v>
      </c>
      <c r="X5">
        <v>2657.8</v>
      </c>
      <c r="AB5">
        <v>73215.8</v>
      </c>
      <c r="AC5">
        <v>1.8879394884710676</v>
      </c>
      <c r="AK5">
        <v>73215.8</v>
      </c>
      <c r="AL5">
        <v>1.8879394884710676</v>
      </c>
    </row>
    <row r="6" spans="1:38" x14ac:dyDescent="0.25">
      <c r="B6">
        <v>61413</v>
      </c>
      <c r="C6">
        <v>27788</v>
      </c>
      <c r="D6">
        <v>79275</v>
      </c>
      <c r="E6">
        <v>50246</v>
      </c>
      <c r="F6">
        <v>49912</v>
      </c>
      <c r="H6">
        <v>60881</v>
      </c>
      <c r="J6">
        <f t="shared" si="0"/>
        <v>53726.8</v>
      </c>
      <c r="K6">
        <f t="shared" si="1"/>
        <v>1.1331588704333777</v>
      </c>
      <c r="L6">
        <f t="shared" si="2"/>
        <v>79275</v>
      </c>
      <c r="M6">
        <f t="shared" si="3"/>
        <v>27788</v>
      </c>
      <c r="N6">
        <f t="shared" si="4"/>
        <v>53726.8</v>
      </c>
      <c r="O6">
        <f t="shared" si="5"/>
        <v>51487</v>
      </c>
      <c r="Q6">
        <v>-24850</v>
      </c>
      <c r="R6">
        <v>1</v>
      </c>
      <c r="T6">
        <v>-6863</v>
      </c>
      <c r="U6">
        <v>333.60000000000582</v>
      </c>
      <c r="W6">
        <v>14425.400000000001</v>
      </c>
      <c r="X6">
        <v>784.8</v>
      </c>
      <c r="Z6">
        <v>53726.8</v>
      </c>
      <c r="AA6">
        <v>1.1331588704333777</v>
      </c>
      <c r="AI6">
        <v>53726.8</v>
      </c>
      <c r="AJ6">
        <v>1.1331588704333777</v>
      </c>
    </row>
    <row r="7" spans="1:38" x14ac:dyDescent="0.25">
      <c r="B7">
        <v>72147</v>
      </c>
      <c r="C7">
        <v>14087</v>
      </c>
      <c r="D7">
        <v>43298</v>
      </c>
      <c r="E7">
        <v>96754</v>
      </c>
      <c r="F7">
        <v>82065</v>
      </c>
      <c r="H7">
        <v>65092</v>
      </c>
      <c r="J7">
        <f t="shared" si="0"/>
        <v>61670.2</v>
      </c>
      <c r="K7">
        <f t="shared" si="1"/>
        <v>1.0554854694812081</v>
      </c>
      <c r="L7">
        <f t="shared" si="2"/>
        <v>96754</v>
      </c>
      <c r="M7">
        <f t="shared" si="3"/>
        <v>14087</v>
      </c>
      <c r="N7">
        <f t="shared" si="4"/>
        <v>61670.2</v>
      </c>
      <c r="O7">
        <f t="shared" si="5"/>
        <v>82667</v>
      </c>
      <c r="Q7">
        <v>-45731</v>
      </c>
      <c r="R7">
        <v>8</v>
      </c>
      <c r="T7">
        <v>-30087.800000000003</v>
      </c>
      <c r="U7">
        <v>-489.20000000000437</v>
      </c>
      <c r="W7">
        <v>30087.800000000003</v>
      </c>
      <c r="X7">
        <v>622.79999999999995</v>
      </c>
      <c r="AB7">
        <v>61670.2</v>
      </c>
      <c r="AC7">
        <v>1.0554854694812081</v>
      </c>
      <c r="AI7">
        <v>61670.2</v>
      </c>
      <c r="AJ7">
        <v>1.0554854694812081</v>
      </c>
    </row>
    <row r="8" spans="1:38" x14ac:dyDescent="0.25">
      <c r="B8">
        <v>11273</v>
      </c>
      <c r="C8">
        <v>3039</v>
      </c>
      <c r="D8">
        <v>41206</v>
      </c>
      <c r="E8">
        <v>108753</v>
      </c>
      <c r="F8">
        <v>107148</v>
      </c>
      <c r="H8">
        <v>56401</v>
      </c>
      <c r="J8">
        <f t="shared" si="0"/>
        <v>54283.8</v>
      </c>
      <c r="K8">
        <f t="shared" si="1"/>
        <v>1.0390024279803551</v>
      </c>
      <c r="L8">
        <f t="shared" si="2"/>
        <v>108753</v>
      </c>
      <c r="M8">
        <f t="shared" si="3"/>
        <v>3039</v>
      </c>
      <c r="N8">
        <f t="shared" si="4"/>
        <v>54283.8</v>
      </c>
      <c r="O8">
        <f t="shared" si="5"/>
        <v>105714</v>
      </c>
      <c r="Q8">
        <v>-22442</v>
      </c>
      <c r="R8">
        <v>0</v>
      </c>
      <c r="T8">
        <v>1049.4000000000015</v>
      </c>
      <c r="U8">
        <v>-247.39999999999418</v>
      </c>
      <c r="W8">
        <v>8953</v>
      </c>
      <c r="X8">
        <v>250.99999999999997</v>
      </c>
      <c r="Z8">
        <v>54283.8</v>
      </c>
      <c r="AA8">
        <v>1.0390024279803551</v>
      </c>
      <c r="AI8">
        <v>54283.8</v>
      </c>
      <c r="AJ8">
        <v>1.0390024279803551</v>
      </c>
    </row>
    <row r="9" spans="1:38" x14ac:dyDescent="0.25">
      <c r="B9">
        <v>76099</v>
      </c>
      <c r="C9">
        <v>87724</v>
      </c>
      <c r="D9">
        <v>51698</v>
      </c>
      <c r="E9">
        <v>69802</v>
      </c>
      <c r="F9">
        <v>96948</v>
      </c>
      <c r="H9">
        <v>105199</v>
      </c>
      <c r="J9">
        <f t="shared" si="0"/>
        <v>76454.2</v>
      </c>
      <c r="K9">
        <f t="shared" si="1"/>
        <v>1.3759741126059786</v>
      </c>
      <c r="L9">
        <f t="shared" si="2"/>
        <v>96948</v>
      </c>
      <c r="M9">
        <f t="shared" si="3"/>
        <v>51698</v>
      </c>
      <c r="N9">
        <f t="shared" si="4"/>
        <v>76454.2</v>
      </c>
      <c r="O9">
        <f t="shared" si="5"/>
        <v>45250</v>
      </c>
      <c r="Q9">
        <v>20329</v>
      </c>
      <c r="R9">
        <v>0</v>
      </c>
      <c r="T9">
        <v>-322.40000000000873</v>
      </c>
      <c r="U9">
        <v>1711.1999999999971</v>
      </c>
      <c r="W9">
        <v>18782.400000000001</v>
      </c>
      <c r="X9">
        <v>2026.3999999999999</v>
      </c>
      <c r="AB9">
        <v>76454.2</v>
      </c>
      <c r="AC9">
        <v>1.3759741126059786</v>
      </c>
      <c r="AK9">
        <v>76454.2</v>
      </c>
      <c r="AL9">
        <v>1.3759741126059786</v>
      </c>
    </row>
    <row r="10" spans="1:38" x14ac:dyDescent="0.25">
      <c r="B10">
        <v>24276</v>
      </c>
      <c r="C10">
        <v>35687</v>
      </c>
      <c r="D10">
        <v>71621</v>
      </c>
      <c r="E10">
        <v>70131</v>
      </c>
      <c r="F10">
        <v>10001</v>
      </c>
      <c r="H10">
        <v>75666</v>
      </c>
      <c r="J10">
        <f t="shared" si="0"/>
        <v>42343.199999999997</v>
      </c>
      <c r="K10">
        <f t="shared" si="1"/>
        <v>1.786969336280678</v>
      </c>
      <c r="L10">
        <f t="shared" si="2"/>
        <v>71621</v>
      </c>
      <c r="M10">
        <f t="shared" si="3"/>
        <v>10001</v>
      </c>
      <c r="N10">
        <f t="shared" si="4"/>
        <v>42343.199999999997</v>
      </c>
      <c r="O10">
        <f t="shared" si="5"/>
        <v>61620</v>
      </c>
      <c r="Q10">
        <v>8508</v>
      </c>
      <c r="R10">
        <v>-91</v>
      </c>
      <c r="T10">
        <v>-13203.600000000006</v>
      </c>
      <c r="U10">
        <v>-99.80000000000291</v>
      </c>
      <c r="W10">
        <v>13709.599999999999</v>
      </c>
      <c r="X10">
        <v>817</v>
      </c>
      <c r="Z10">
        <v>42343.199999999997</v>
      </c>
      <c r="AA10">
        <v>1.786969336280678</v>
      </c>
      <c r="AK10">
        <v>42343.199999999997</v>
      </c>
      <c r="AL10">
        <v>1.786969336280678</v>
      </c>
    </row>
    <row r="11" spans="1:38" x14ac:dyDescent="0.25">
      <c r="B11">
        <v>23704</v>
      </c>
      <c r="C11">
        <v>21056</v>
      </c>
      <c r="D11">
        <v>64894</v>
      </c>
      <c r="E11">
        <v>33389</v>
      </c>
      <c r="F11">
        <v>52474</v>
      </c>
      <c r="H11">
        <v>60157</v>
      </c>
      <c r="J11">
        <f t="shared" si="0"/>
        <v>39103.4</v>
      </c>
      <c r="K11">
        <f t="shared" si="1"/>
        <v>1.5384084248428525</v>
      </c>
      <c r="L11">
        <f t="shared" si="2"/>
        <v>64894</v>
      </c>
      <c r="M11">
        <f t="shared" si="3"/>
        <v>21056</v>
      </c>
      <c r="N11">
        <f t="shared" si="4"/>
        <v>39103.4</v>
      </c>
      <c r="O11">
        <f t="shared" si="5"/>
        <v>43838</v>
      </c>
      <c r="Q11">
        <v>-15242</v>
      </c>
      <c r="R11">
        <v>0</v>
      </c>
      <c r="T11">
        <v>9042.2000000000007</v>
      </c>
      <c r="U11">
        <v>252</v>
      </c>
      <c r="W11">
        <v>20897</v>
      </c>
      <c r="X11">
        <v>732.40000000000009</v>
      </c>
      <c r="AD11">
        <v>39103.4</v>
      </c>
      <c r="AE11">
        <v>1.5384084248428525</v>
      </c>
      <c r="AK11">
        <v>39103.4</v>
      </c>
      <c r="AL11">
        <v>1.5384084248428525</v>
      </c>
    </row>
    <row r="12" spans="1:38" x14ac:dyDescent="0.25">
      <c r="B12">
        <v>6263</v>
      </c>
      <c r="C12">
        <v>20376</v>
      </c>
      <c r="D12">
        <v>104664</v>
      </c>
      <c r="E12">
        <v>75753</v>
      </c>
      <c r="F12">
        <v>82269</v>
      </c>
      <c r="H12">
        <v>80136</v>
      </c>
      <c r="J12">
        <f t="shared" si="0"/>
        <v>57865</v>
      </c>
      <c r="K12">
        <f t="shared" si="1"/>
        <v>1.3848785967337769</v>
      </c>
      <c r="L12">
        <f t="shared" si="2"/>
        <v>104664</v>
      </c>
      <c r="M12">
        <f t="shared" si="3"/>
        <v>6263</v>
      </c>
      <c r="N12">
        <f t="shared" si="4"/>
        <v>57865</v>
      </c>
      <c r="O12">
        <f t="shared" si="5"/>
        <v>98401</v>
      </c>
      <c r="Q12">
        <v>-6948</v>
      </c>
      <c r="R12">
        <v>-374</v>
      </c>
      <c r="T12">
        <v>-141.80000000000291</v>
      </c>
      <c r="U12">
        <v>944.40000000000146</v>
      </c>
      <c r="W12">
        <v>13602.199999999999</v>
      </c>
      <c r="X12">
        <v>2908.8</v>
      </c>
      <c r="AD12">
        <v>57865</v>
      </c>
      <c r="AE12">
        <v>1.3848785967337769</v>
      </c>
      <c r="AK12">
        <v>57865</v>
      </c>
      <c r="AL12">
        <v>1.3848785967337769</v>
      </c>
    </row>
    <row r="13" spans="1:38" x14ac:dyDescent="0.25">
      <c r="B13">
        <v>64178</v>
      </c>
      <c r="C13">
        <v>59468</v>
      </c>
      <c r="D13">
        <v>99978</v>
      </c>
      <c r="E13">
        <v>67056</v>
      </c>
      <c r="F13">
        <v>49847</v>
      </c>
      <c r="H13">
        <v>148263</v>
      </c>
      <c r="J13">
        <f t="shared" si="0"/>
        <v>68105.399999999994</v>
      </c>
      <c r="K13">
        <f t="shared" si="1"/>
        <v>2.1769639411852806</v>
      </c>
      <c r="L13">
        <f t="shared" si="2"/>
        <v>99978</v>
      </c>
      <c r="M13">
        <f t="shared" si="3"/>
        <v>49847</v>
      </c>
      <c r="N13">
        <f t="shared" si="4"/>
        <v>68105.399999999994</v>
      </c>
      <c r="O13">
        <f t="shared" si="5"/>
        <v>50131</v>
      </c>
      <c r="Q13">
        <v>18006</v>
      </c>
      <c r="R13">
        <v>4783</v>
      </c>
      <c r="T13">
        <v>-7023</v>
      </c>
      <c r="U13">
        <v>-547.80000000000291</v>
      </c>
      <c r="W13">
        <v>18362.600000000002</v>
      </c>
      <c r="X13">
        <v>1597.4</v>
      </c>
      <c r="AF13">
        <v>68105.399999999994</v>
      </c>
      <c r="AG13">
        <v>2.1769639411852806</v>
      </c>
      <c r="AK13">
        <v>68105.399999999994</v>
      </c>
      <c r="AL13">
        <v>2.1769639411852806</v>
      </c>
    </row>
    <row r="14" spans="1:38" x14ac:dyDescent="0.25">
      <c r="B14">
        <v>13527</v>
      </c>
      <c r="C14">
        <v>24210</v>
      </c>
      <c r="D14">
        <v>107628</v>
      </c>
      <c r="E14">
        <v>9338</v>
      </c>
      <c r="F14">
        <v>67032</v>
      </c>
      <c r="H14">
        <v>57953</v>
      </c>
      <c r="J14">
        <f t="shared" si="0"/>
        <v>44347</v>
      </c>
      <c r="K14">
        <f t="shared" si="1"/>
        <v>1.3068076758292557</v>
      </c>
      <c r="L14">
        <f t="shared" si="2"/>
        <v>107628</v>
      </c>
      <c r="M14">
        <f t="shared" si="3"/>
        <v>9338</v>
      </c>
      <c r="N14">
        <f t="shared" si="4"/>
        <v>44347</v>
      </c>
      <c r="O14">
        <f t="shared" si="5"/>
        <v>98290</v>
      </c>
      <c r="Q14">
        <v>-12034</v>
      </c>
      <c r="R14">
        <v>3961</v>
      </c>
      <c r="T14">
        <v>1690.5999999999985</v>
      </c>
      <c r="U14">
        <v>-1305.4000000000015</v>
      </c>
      <c r="W14">
        <v>9378.2000000000007</v>
      </c>
      <c r="X14">
        <v>2048.6</v>
      </c>
      <c r="AD14">
        <v>44347</v>
      </c>
      <c r="AE14">
        <v>1.3068076758292557</v>
      </c>
      <c r="AI14">
        <v>44347</v>
      </c>
      <c r="AJ14">
        <v>1.3068076758292557</v>
      </c>
    </row>
    <row r="15" spans="1:38" x14ac:dyDescent="0.25">
      <c r="B15">
        <v>69351</v>
      </c>
      <c r="C15">
        <v>87695</v>
      </c>
      <c r="D15">
        <v>108483</v>
      </c>
      <c r="E15">
        <v>105339</v>
      </c>
      <c r="F15">
        <v>51057</v>
      </c>
      <c r="H15">
        <v>128859</v>
      </c>
      <c r="J15">
        <f t="shared" si="0"/>
        <v>84385</v>
      </c>
      <c r="K15">
        <f t="shared" si="1"/>
        <v>1.5270367956390354</v>
      </c>
      <c r="L15">
        <f t="shared" si="2"/>
        <v>108483</v>
      </c>
      <c r="M15">
        <f t="shared" si="3"/>
        <v>51057</v>
      </c>
      <c r="N15">
        <f t="shared" si="4"/>
        <v>84385</v>
      </c>
      <c r="O15">
        <f t="shared" si="5"/>
        <v>57426</v>
      </c>
      <c r="Q15">
        <v>8811</v>
      </c>
      <c r="R15">
        <v>-19</v>
      </c>
      <c r="T15">
        <v>18112.600000000006</v>
      </c>
      <c r="U15">
        <v>455</v>
      </c>
      <c r="W15">
        <v>22099</v>
      </c>
      <c r="X15">
        <v>1067.8</v>
      </c>
      <c r="AF15">
        <v>84385</v>
      </c>
      <c r="AG15">
        <v>1.5270367956390354</v>
      </c>
      <c r="AK15">
        <v>84385</v>
      </c>
      <c r="AL15">
        <v>1.5270367956390354</v>
      </c>
    </row>
    <row r="16" spans="1:38" x14ac:dyDescent="0.25">
      <c r="B16">
        <v>40572</v>
      </c>
      <c r="C16">
        <v>37548</v>
      </c>
      <c r="D16">
        <v>76185</v>
      </c>
      <c r="E16">
        <v>6505</v>
      </c>
      <c r="F16">
        <v>58640</v>
      </c>
      <c r="H16">
        <v>96156</v>
      </c>
      <c r="J16">
        <f t="shared" si="0"/>
        <v>43890</v>
      </c>
      <c r="K16">
        <f t="shared" si="1"/>
        <v>2.1908407382091593</v>
      </c>
      <c r="L16">
        <f t="shared" si="2"/>
        <v>76185</v>
      </c>
      <c r="M16">
        <f t="shared" si="3"/>
        <v>6505</v>
      </c>
      <c r="N16">
        <f t="shared" si="4"/>
        <v>43890</v>
      </c>
      <c r="O16">
        <f t="shared" si="5"/>
        <v>69680</v>
      </c>
      <c r="Q16">
        <v>954</v>
      </c>
      <c r="R16">
        <v>4385</v>
      </c>
      <c r="T16">
        <v>6399.5999999999985</v>
      </c>
      <c r="U16">
        <v>1867.1999999999971</v>
      </c>
      <c r="W16">
        <v>10899.2</v>
      </c>
      <c r="X16">
        <v>2427.6</v>
      </c>
      <c r="AD16">
        <v>43890</v>
      </c>
      <c r="AE16">
        <v>2.1908407382091593</v>
      </c>
      <c r="AK16">
        <v>43890</v>
      </c>
      <c r="AL16">
        <v>2.1908407382091593</v>
      </c>
    </row>
    <row r="17" spans="2:38" x14ac:dyDescent="0.25">
      <c r="B17">
        <v>9157</v>
      </c>
      <c r="C17">
        <v>26528</v>
      </c>
      <c r="D17">
        <v>69831</v>
      </c>
      <c r="E17">
        <v>64169</v>
      </c>
      <c r="F17">
        <v>75684</v>
      </c>
      <c r="H17">
        <v>54109</v>
      </c>
      <c r="J17">
        <f t="shared" si="0"/>
        <v>49073.8</v>
      </c>
      <c r="K17">
        <f t="shared" si="1"/>
        <v>1.1026046485089802</v>
      </c>
      <c r="L17">
        <f t="shared" si="2"/>
        <v>75684</v>
      </c>
      <c r="M17">
        <f t="shared" si="3"/>
        <v>9157</v>
      </c>
      <c r="N17">
        <f t="shared" si="4"/>
        <v>49073.8</v>
      </c>
      <c r="O17">
        <f t="shared" si="5"/>
        <v>66527</v>
      </c>
      <c r="Q17">
        <v>-38756</v>
      </c>
      <c r="R17">
        <v>1508</v>
      </c>
      <c r="T17">
        <v>5605.6000000000058</v>
      </c>
      <c r="U17">
        <v>-1355.5999999999985</v>
      </c>
      <c r="W17">
        <v>13404</v>
      </c>
      <c r="X17">
        <v>1798</v>
      </c>
      <c r="AD17">
        <v>49073.8</v>
      </c>
      <c r="AE17">
        <v>1.1026046485089802</v>
      </c>
      <c r="AI17">
        <v>49073.8</v>
      </c>
      <c r="AJ17">
        <v>1.1026046485089802</v>
      </c>
    </row>
    <row r="18" spans="2:38" x14ac:dyDescent="0.25">
      <c r="B18">
        <v>109362</v>
      </c>
      <c r="C18">
        <v>26624</v>
      </c>
      <c r="D18">
        <v>32336</v>
      </c>
      <c r="E18">
        <v>31729</v>
      </c>
      <c r="F18">
        <v>111575</v>
      </c>
      <c r="H18">
        <v>105640</v>
      </c>
      <c r="J18">
        <f t="shared" si="0"/>
        <v>62325.2</v>
      </c>
      <c r="K18">
        <f t="shared" si="1"/>
        <v>1.6949805215225944</v>
      </c>
      <c r="L18">
        <f t="shared" si="2"/>
        <v>111575</v>
      </c>
      <c r="M18">
        <f t="shared" si="3"/>
        <v>26624</v>
      </c>
      <c r="N18">
        <f t="shared" si="4"/>
        <v>62325.2</v>
      </c>
      <c r="O18">
        <f t="shared" si="5"/>
        <v>84951</v>
      </c>
      <c r="Q18">
        <v>2074</v>
      </c>
      <c r="R18">
        <v>4136</v>
      </c>
      <c r="T18">
        <v>3974</v>
      </c>
      <c r="U18">
        <v>583</v>
      </c>
      <c r="W18">
        <v>13692.4</v>
      </c>
      <c r="X18">
        <v>1931</v>
      </c>
      <c r="AD18">
        <v>62325.2</v>
      </c>
      <c r="AE18">
        <v>1.6949805215225944</v>
      </c>
      <c r="AK18">
        <v>62325.2</v>
      </c>
      <c r="AL18">
        <v>1.6949805215225944</v>
      </c>
    </row>
    <row r="19" spans="2:38" x14ac:dyDescent="0.25">
      <c r="B19">
        <v>58414</v>
      </c>
      <c r="C19">
        <v>13685</v>
      </c>
      <c r="D19">
        <v>76235</v>
      </c>
      <c r="E19">
        <v>97209</v>
      </c>
      <c r="F19">
        <v>116519</v>
      </c>
      <c r="H19">
        <v>117388</v>
      </c>
      <c r="J19">
        <f t="shared" si="0"/>
        <v>72412.399999999994</v>
      </c>
      <c r="K19">
        <f t="shared" si="1"/>
        <v>1.621103567897211</v>
      </c>
      <c r="L19">
        <f t="shared" si="2"/>
        <v>116519</v>
      </c>
      <c r="M19">
        <f t="shared" si="3"/>
        <v>13685</v>
      </c>
      <c r="N19">
        <f t="shared" si="4"/>
        <v>72412.399999999994</v>
      </c>
      <c r="O19">
        <f t="shared" si="5"/>
        <v>102834</v>
      </c>
      <c r="Q19">
        <v>-2168</v>
      </c>
      <c r="R19">
        <v>-224</v>
      </c>
      <c r="T19">
        <v>-1486</v>
      </c>
      <c r="U19">
        <v>208.79999999998836</v>
      </c>
      <c r="W19">
        <v>13420.400000000001</v>
      </c>
      <c r="X19">
        <v>260</v>
      </c>
      <c r="AF19">
        <v>72412.399999999994</v>
      </c>
      <c r="AG19">
        <v>1.621103567897211</v>
      </c>
      <c r="AK19">
        <v>72412.399999999994</v>
      </c>
      <c r="AL19">
        <v>1.621103567897211</v>
      </c>
    </row>
    <row r="20" spans="2:38" x14ac:dyDescent="0.25">
      <c r="B20">
        <v>8547</v>
      </c>
      <c r="C20">
        <v>19496</v>
      </c>
      <c r="D20">
        <v>102781</v>
      </c>
      <c r="E20">
        <v>97859</v>
      </c>
      <c r="F20">
        <v>88385</v>
      </c>
      <c r="H20">
        <v>94205</v>
      </c>
      <c r="J20">
        <f t="shared" si="0"/>
        <v>63413.599999999999</v>
      </c>
      <c r="K20">
        <f t="shared" si="1"/>
        <v>1.4855646107459599</v>
      </c>
      <c r="L20">
        <f t="shared" si="2"/>
        <v>102781</v>
      </c>
      <c r="M20">
        <f t="shared" si="3"/>
        <v>8547</v>
      </c>
      <c r="N20">
        <f t="shared" si="4"/>
        <v>63413.599999999999</v>
      </c>
      <c r="O20">
        <f t="shared" si="5"/>
        <v>94234</v>
      </c>
      <c r="Q20">
        <v>602</v>
      </c>
      <c r="R20">
        <v>1</v>
      </c>
      <c r="T20">
        <v>-79</v>
      </c>
      <c r="U20">
        <v>476.40000000000146</v>
      </c>
      <c r="W20">
        <v>6130.1999999999989</v>
      </c>
      <c r="X20">
        <v>2309.1999999999998</v>
      </c>
      <c r="AB20">
        <v>63413.599999999999</v>
      </c>
      <c r="AC20">
        <v>1.4855646107459599</v>
      </c>
      <c r="AK20">
        <v>63413.599999999999</v>
      </c>
      <c r="AL20">
        <v>1.4855646107459599</v>
      </c>
    </row>
    <row r="21" spans="2:38" x14ac:dyDescent="0.25">
      <c r="B21">
        <v>15047</v>
      </c>
      <c r="C21">
        <v>61400</v>
      </c>
      <c r="D21">
        <v>52014</v>
      </c>
      <c r="E21">
        <v>53323</v>
      </c>
      <c r="F21">
        <v>48277</v>
      </c>
      <c r="H21">
        <v>65106</v>
      </c>
      <c r="J21">
        <f t="shared" si="0"/>
        <v>46012.2</v>
      </c>
      <c r="K21">
        <f t="shared" si="1"/>
        <v>1.4149725507582773</v>
      </c>
      <c r="L21">
        <f t="shared" si="2"/>
        <v>61400</v>
      </c>
      <c r="M21">
        <f t="shared" si="3"/>
        <v>15047</v>
      </c>
      <c r="N21">
        <f t="shared" si="4"/>
        <v>46012.2</v>
      </c>
      <c r="O21">
        <f t="shared" si="5"/>
        <v>46353</v>
      </c>
      <c r="Q21">
        <v>-11769</v>
      </c>
      <c r="R21">
        <v>-26</v>
      </c>
      <c r="T21">
        <v>-9928.2000000000044</v>
      </c>
      <c r="U21">
        <v>1136.5999999999985</v>
      </c>
      <c r="W21">
        <v>19540.599999999999</v>
      </c>
      <c r="X21">
        <v>2201.7999999999997</v>
      </c>
      <c r="Z21">
        <v>46012.2</v>
      </c>
      <c r="AA21">
        <v>1.4149725507582773</v>
      </c>
      <c r="AK21">
        <v>46012.2</v>
      </c>
      <c r="AL21">
        <v>1.4149725507582773</v>
      </c>
    </row>
    <row r="22" spans="2:38" x14ac:dyDescent="0.25">
      <c r="B22">
        <v>107470</v>
      </c>
      <c r="C22">
        <v>101817</v>
      </c>
      <c r="D22">
        <v>79812</v>
      </c>
      <c r="E22">
        <v>56897</v>
      </c>
      <c r="F22">
        <v>94798</v>
      </c>
      <c r="H22">
        <v>91323</v>
      </c>
      <c r="J22">
        <f t="shared" si="0"/>
        <v>88158.8</v>
      </c>
      <c r="K22">
        <f t="shared" si="1"/>
        <v>1.035892049347314</v>
      </c>
      <c r="L22">
        <f t="shared" si="2"/>
        <v>107470</v>
      </c>
      <c r="M22">
        <f t="shared" si="3"/>
        <v>56897</v>
      </c>
      <c r="N22">
        <f t="shared" si="4"/>
        <v>88158.8</v>
      </c>
      <c r="O22">
        <f t="shared" si="5"/>
        <v>50573</v>
      </c>
      <c r="Q22">
        <v>-14580</v>
      </c>
      <c r="R22">
        <v>-139</v>
      </c>
      <c r="T22">
        <v>-3131.8000000000029</v>
      </c>
      <c r="U22">
        <v>-141.59999999999127</v>
      </c>
      <c r="W22">
        <v>16192.2</v>
      </c>
      <c r="X22">
        <v>141.6</v>
      </c>
      <c r="AB22">
        <v>88158.8</v>
      </c>
      <c r="AC22">
        <v>1.035892049347314</v>
      </c>
      <c r="AI22">
        <v>88158.8</v>
      </c>
      <c r="AJ22">
        <v>1.035892049347314</v>
      </c>
    </row>
    <row r="23" spans="2:38" x14ac:dyDescent="0.25">
      <c r="B23">
        <v>34450</v>
      </c>
      <c r="C23">
        <v>112551</v>
      </c>
      <c r="D23">
        <v>12391</v>
      </c>
      <c r="E23">
        <v>68107</v>
      </c>
      <c r="F23">
        <v>96513</v>
      </c>
      <c r="H23">
        <v>79551</v>
      </c>
      <c r="J23">
        <f t="shared" si="0"/>
        <v>64802.400000000001</v>
      </c>
      <c r="K23">
        <f t="shared" si="1"/>
        <v>1.2275934224658345</v>
      </c>
      <c r="L23">
        <f t="shared" si="2"/>
        <v>112551</v>
      </c>
      <c r="M23">
        <f t="shared" si="3"/>
        <v>12391</v>
      </c>
      <c r="N23">
        <f t="shared" si="4"/>
        <v>64802.400000000001</v>
      </c>
      <c r="O23">
        <f t="shared" si="5"/>
        <v>100160</v>
      </c>
      <c r="Q23">
        <v>-28689</v>
      </c>
      <c r="R23">
        <v>653</v>
      </c>
      <c r="T23">
        <v>-11900.400000000001</v>
      </c>
      <c r="U23">
        <v>1529.2000000000044</v>
      </c>
      <c r="W23">
        <v>13214.8</v>
      </c>
      <c r="X23">
        <v>1709.6</v>
      </c>
      <c r="AB23">
        <v>64802.400000000001</v>
      </c>
      <c r="AC23">
        <v>1.2275934224658345</v>
      </c>
      <c r="AI23">
        <v>64802.400000000001</v>
      </c>
      <c r="AJ23">
        <v>1.2275934224658345</v>
      </c>
    </row>
    <row r="24" spans="2:38" x14ac:dyDescent="0.25">
      <c r="B24">
        <v>113180</v>
      </c>
      <c r="C24">
        <v>87336</v>
      </c>
      <c r="D24">
        <v>12243</v>
      </c>
      <c r="E24">
        <v>92845</v>
      </c>
      <c r="F24">
        <v>114124</v>
      </c>
      <c r="H24">
        <v>136357</v>
      </c>
      <c r="J24">
        <f t="shared" si="0"/>
        <v>83945.600000000006</v>
      </c>
      <c r="K24">
        <f t="shared" si="1"/>
        <v>1.6243495787748254</v>
      </c>
      <c r="L24">
        <f t="shared" si="2"/>
        <v>114124</v>
      </c>
      <c r="M24">
        <f t="shared" si="3"/>
        <v>12243</v>
      </c>
      <c r="N24">
        <f t="shared" si="4"/>
        <v>83945.600000000006</v>
      </c>
      <c r="O24">
        <f t="shared" si="5"/>
        <v>101881</v>
      </c>
      <c r="Q24">
        <v>37465</v>
      </c>
      <c r="R24">
        <v>-1053</v>
      </c>
      <c r="T24">
        <v>21756.800000000003</v>
      </c>
      <c r="U24">
        <v>622</v>
      </c>
      <c r="W24">
        <v>24280.799999999999</v>
      </c>
      <c r="X24">
        <v>1718.3999999999996</v>
      </c>
      <c r="AD24">
        <v>83945.600000000006</v>
      </c>
      <c r="AE24">
        <v>1.6243495787748254</v>
      </c>
      <c r="AK24">
        <v>83945.600000000006</v>
      </c>
      <c r="AL24">
        <v>1.6243495787748254</v>
      </c>
    </row>
    <row r="25" spans="2:38" x14ac:dyDescent="0.25">
      <c r="B25">
        <v>41865</v>
      </c>
      <c r="C25">
        <v>65231</v>
      </c>
      <c r="D25">
        <v>9026</v>
      </c>
      <c r="E25">
        <v>65593</v>
      </c>
      <c r="F25">
        <v>114987</v>
      </c>
      <c r="H25">
        <v>76375</v>
      </c>
      <c r="J25">
        <f t="shared" si="0"/>
        <v>59340.4</v>
      </c>
      <c r="K25">
        <f t="shared" si="1"/>
        <v>1.2870658101394665</v>
      </c>
      <c r="L25">
        <f t="shared" si="2"/>
        <v>114987</v>
      </c>
      <c r="M25">
        <f t="shared" si="3"/>
        <v>9026</v>
      </c>
      <c r="N25">
        <f t="shared" si="4"/>
        <v>59340.4</v>
      </c>
      <c r="O25">
        <f t="shared" si="5"/>
        <v>105961</v>
      </c>
      <c r="Q25">
        <v>5896</v>
      </c>
      <c r="R25">
        <v>47</v>
      </c>
      <c r="T25">
        <v>-8211.2000000000044</v>
      </c>
      <c r="U25">
        <v>-334.79999999999563</v>
      </c>
      <c r="W25">
        <v>12465.199999999999</v>
      </c>
      <c r="X25">
        <v>535.6</v>
      </c>
      <c r="AB25">
        <v>59340.4</v>
      </c>
      <c r="AC25">
        <v>1.2870658101394665</v>
      </c>
      <c r="AI25">
        <v>59340.4</v>
      </c>
      <c r="AJ25">
        <v>1.2870658101394665</v>
      </c>
    </row>
    <row r="26" spans="2:38" x14ac:dyDescent="0.25">
      <c r="B26">
        <v>47843</v>
      </c>
      <c r="C26">
        <v>79051</v>
      </c>
      <c r="D26">
        <v>36569</v>
      </c>
      <c r="E26">
        <v>89360</v>
      </c>
      <c r="F26">
        <v>78157</v>
      </c>
      <c r="H26">
        <v>127442</v>
      </c>
      <c r="J26">
        <f t="shared" si="0"/>
        <v>66196</v>
      </c>
      <c r="K26">
        <f t="shared" si="1"/>
        <v>1.9252220677986585</v>
      </c>
      <c r="L26">
        <f t="shared" si="2"/>
        <v>89360</v>
      </c>
      <c r="M26">
        <f t="shared" si="3"/>
        <v>36569</v>
      </c>
      <c r="N26">
        <f t="shared" si="4"/>
        <v>66196</v>
      </c>
      <c r="O26">
        <f t="shared" si="5"/>
        <v>52791</v>
      </c>
      <c r="Q26">
        <v>22769</v>
      </c>
      <c r="R26">
        <v>223</v>
      </c>
      <c r="T26">
        <v>1473.4000000000015</v>
      </c>
      <c r="U26">
        <v>230</v>
      </c>
      <c r="W26">
        <v>14973.000000000002</v>
      </c>
      <c r="X26">
        <v>2138.8000000000002</v>
      </c>
      <c r="AF26">
        <v>66196</v>
      </c>
      <c r="AG26">
        <v>1.9252220677986585</v>
      </c>
      <c r="AK26">
        <v>66196</v>
      </c>
      <c r="AL26">
        <v>1.9252220677986585</v>
      </c>
    </row>
    <row r="27" spans="2:38" x14ac:dyDescent="0.25">
      <c r="B27">
        <v>66305</v>
      </c>
      <c r="C27">
        <v>41918</v>
      </c>
      <c r="D27">
        <v>112797</v>
      </c>
      <c r="E27">
        <v>7329</v>
      </c>
      <c r="F27">
        <v>27193</v>
      </c>
      <c r="H27">
        <v>60303</v>
      </c>
      <c r="J27">
        <f t="shared" si="0"/>
        <v>51108.4</v>
      </c>
      <c r="K27">
        <f t="shared" si="1"/>
        <v>1.1799038905541945</v>
      </c>
      <c r="L27">
        <f t="shared" si="2"/>
        <v>112797</v>
      </c>
      <c r="M27">
        <f t="shared" si="3"/>
        <v>7329</v>
      </c>
      <c r="N27">
        <f t="shared" si="4"/>
        <v>51108.4</v>
      </c>
      <c r="O27">
        <f t="shared" si="5"/>
        <v>105468</v>
      </c>
      <c r="Q27">
        <v>-2919</v>
      </c>
      <c r="R27">
        <v>-2867</v>
      </c>
      <c r="T27">
        <v>23581</v>
      </c>
      <c r="U27">
        <v>-64.400000000001455</v>
      </c>
      <c r="W27">
        <v>25963</v>
      </c>
      <c r="X27">
        <v>2786</v>
      </c>
      <c r="AD27">
        <v>51108.4</v>
      </c>
      <c r="AE27">
        <v>1.1799038905541945</v>
      </c>
      <c r="AK27">
        <v>51108.4</v>
      </c>
      <c r="AL27">
        <v>1.1799038905541945</v>
      </c>
    </row>
    <row r="28" spans="2:38" x14ac:dyDescent="0.25">
      <c r="B28">
        <v>30439</v>
      </c>
      <c r="C28">
        <v>38397</v>
      </c>
      <c r="D28">
        <v>115468</v>
      </c>
      <c r="E28">
        <v>71759</v>
      </c>
      <c r="F28">
        <v>96063</v>
      </c>
      <c r="H28">
        <v>126804</v>
      </c>
      <c r="J28">
        <f t="shared" si="0"/>
        <v>70425.2</v>
      </c>
      <c r="K28">
        <f t="shared" si="1"/>
        <v>1.8005486672384319</v>
      </c>
      <c r="L28">
        <f t="shared" si="2"/>
        <v>115468</v>
      </c>
      <c r="M28">
        <f t="shared" si="3"/>
        <v>30439</v>
      </c>
      <c r="N28">
        <f t="shared" si="4"/>
        <v>70425.2</v>
      </c>
      <c r="O28">
        <f t="shared" si="5"/>
        <v>85029</v>
      </c>
      <c r="Q28">
        <v>21885</v>
      </c>
      <c r="R28">
        <v>-161</v>
      </c>
      <c r="T28">
        <v>-2612.1999999999971</v>
      </c>
      <c r="U28">
        <v>2777.3999999999942</v>
      </c>
      <c r="W28">
        <v>9152.6</v>
      </c>
      <c r="X28">
        <v>2777.4</v>
      </c>
      <c r="AB28">
        <v>70425.2</v>
      </c>
      <c r="AC28">
        <v>1.8005486672384319</v>
      </c>
      <c r="AK28">
        <v>70425.2</v>
      </c>
      <c r="AL28">
        <v>1.8005486672384319</v>
      </c>
    </row>
    <row r="29" spans="2:38" x14ac:dyDescent="0.25">
      <c r="B29">
        <v>55081</v>
      </c>
      <c r="C29">
        <v>11841</v>
      </c>
      <c r="D29">
        <v>75927</v>
      </c>
      <c r="E29">
        <v>105975</v>
      </c>
      <c r="F29">
        <v>82375</v>
      </c>
      <c r="H29">
        <v>106595</v>
      </c>
      <c r="J29">
        <f t="shared" si="0"/>
        <v>66239.8</v>
      </c>
      <c r="K29">
        <f t="shared" si="1"/>
        <v>1.6092288925993132</v>
      </c>
      <c r="L29">
        <f t="shared" si="2"/>
        <v>105975</v>
      </c>
      <c r="M29">
        <f t="shared" si="3"/>
        <v>11841</v>
      </c>
      <c r="N29">
        <f t="shared" si="4"/>
        <v>66239.8</v>
      </c>
      <c r="O29">
        <f t="shared" si="5"/>
        <v>94134</v>
      </c>
      <c r="Q29">
        <v>25046</v>
      </c>
      <c r="R29">
        <v>396</v>
      </c>
      <c r="T29">
        <v>-2935.3999999999942</v>
      </c>
      <c r="U29">
        <v>-653.80000000000291</v>
      </c>
      <c r="W29">
        <v>22247.8</v>
      </c>
      <c r="X29">
        <v>3360.6</v>
      </c>
      <c r="AB29">
        <v>66239.8</v>
      </c>
      <c r="AC29">
        <v>1.6092288925993132</v>
      </c>
      <c r="AK29">
        <v>66239.8</v>
      </c>
      <c r="AL29">
        <v>1.6092288925993132</v>
      </c>
    </row>
    <row r="30" spans="2:38" x14ac:dyDescent="0.25">
      <c r="B30">
        <v>107352</v>
      </c>
      <c r="C30">
        <v>97423</v>
      </c>
      <c r="D30">
        <v>41003</v>
      </c>
      <c r="E30">
        <v>44725</v>
      </c>
      <c r="F30">
        <v>24203</v>
      </c>
      <c r="H30">
        <v>99397</v>
      </c>
      <c r="J30">
        <f t="shared" si="0"/>
        <v>62941.2</v>
      </c>
      <c r="K30">
        <f t="shared" si="1"/>
        <v>1.57920408254053</v>
      </c>
      <c r="L30">
        <f t="shared" si="2"/>
        <v>107352</v>
      </c>
      <c r="M30">
        <f t="shared" si="3"/>
        <v>24203</v>
      </c>
      <c r="N30">
        <f t="shared" si="4"/>
        <v>62941.2</v>
      </c>
      <c r="O30">
        <f t="shared" si="5"/>
        <v>83149</v>
      </c>
      <c r="Q30">
        <v>-24095</v>
      </c>
      <c r="R30">
        <v>283</v>
      </c>
      <c r="T30">
        <v>-2839.1999999999971</v>
      </c>
      <c r="U30">
        <v>1209</v>
      </c>
      <c r="W30">
        <v>4599.2</v>
      </c>
      <c r="X30">
        <v>2888.6</v>
      </c>
      <c r="AF30">
        <v>62941.2</v>
      </c>
      <c r="AG30">
        <v>1.57920408254053</v>
      </c>
      <c r="AK30">
        <v>62941.2</v>
      </c>
      <c r="AL30">
        <v>1.57920408254053</v>
      </c>
    </row>
    <row r="31" spans="2:38" x14ac:dyDescent="0.25">
      <c r="B31">
        <v>92260</v>
      </c>
      <c r="C31">
        <v>12305</v>
      </c>
      <c r="D31">
        <v>15489</v>
      </c>
      <c r="E31">
        <v>25981</v>
      </c>
      <c r="F31">
        <v>21889</v>
      </c>
      <c r="H31">
        <v>55648</v>
      </c>
      <c r="J31">
        <f t="shared" si="0"/>
        <v>33584.800000000003</v>
      </c>
      <c r="K31">
        <f t="shared" si="1"/>
        <v>1.6569400443057571</v>
      </c>
      <c r="L31">
        <f t="shared" si="2"/>
        <v>92260</v>
      </c>
      <c r="M31">
        <f t="shared" si="3"/>
        <v>12305</v>
      </c>
      <c r="N31">
        <f t="shared" si="4"/>
        <v>33584.800000000003</v>
      </c>
      <c r="O31">
        <f t="shared" si="5"/>
        <v>79955</v>
      </c>
      <c r="Q31">
        <v>-14708</v>
      </c>
      <c r="R31">
        <v>-43</v>
      </c>
      <c r="T31">
        <v>1777.0000000000036</v>
      </c>
      <c r="U31">
        <v>840.40000000000146</v>
      </c>
      <c r="W31">
        <v>13375</v>
      </c>
      <c r="X31">
        <v>2020</v>
      </c>
      <c r="AD31">
        <v>33584.800000000003</v>
      </c>
      <c r="AE31">
        <v>1.6569400443057571</v>
      </c>
      <c r="AK31">
        <v>33584.800000000003</v>
      </c>
      <c r="AL31">
        <v>1.6569400443057571</v>
      </c>
    </row>
    <row r="32" spans="2:38" x14ac:dyDescent="0.25">
      <c r="B32">
        <v>107600</v>
      </c>
      <c r="C32">
        <v>70663</v>
      </c>
      <c r="D32">
        <v>8529</v>
      </c>
      <c r="E32">
        <v>105764</v>
      </c>
      <c r="F32">
        <v>14978</v>
      </c>
      <c r="H32">
        <v>108632</v>
      </c>
      <c r="J32">
        <f t="shared" si="0"/>
        <v>61506.8</v>
      </c>
      <c r="K32">
        <f t="shared" si="1"/>
        <v>1.7661786989406048</v>
      </c>
      <c r="L32">
        <f t="shared" si="2"/>
        <v>107600</v>
      </c>
      <c r="M32">
        <f t="shared" si="3"/>
        <v>8529</v>
      </c>
      <c r="N32">
        <f t="shared" si="4"/>
        <v>61506.8</v>
      </c>
      <c r="O32">
        <f t="shared" si="5"/>
        <v>99071</v>
      </c>
      <c r="Q32">
        <v>-7480</v>
      </c>
      <c r="R32">
        <v>35</v>
      </c>
      <c r="T32">
        <v>1901</v>
      </c>
      <c r="U32">
        <v>322</v>
      </c>
      <c r="W32">
        <v>9543.4</v>
      </c>
      <c r="X32">
        <v>718.40000000000009</v>
      </c>
      <c r="AD32">
        <v>61506.8</v>
      </c>
      <c r="AE32">
        <v>1.7661786989406048</v>
      </c>
      <c r="AK32">
        <v>61506.8</v>
      </c>
      <c r="AL32">
        <v>1.7661786989406048</v>
      </c>
    </row>
    <row r="33" spans="2:38" x14ac:dyDescent="0.25">
      <c r="B33">
        <v>98338</v>
      </c>
      <c r="C33">
        <v>100560</v>
      </c>
      <c r="D33">
        <v>7785</v>
      </c>
      <c r="E33">
        <v>39074</v>
      </c>
      <c r="F33">
        <v>38254</v>
      </c>
      <c r="H33">
        <v>60616</v>
      </c>
      <c r="J33">
        <f t="shared" si="0"/>
        <v>56802.2</v>
      </c>
      <c r="K33">
        <f t="shared" si="1"/>
        <v>1.0671417656358382</v>
      </c>
      <c r="L33">
        <f t="shared" si="2"/>
        <v>100560</v>
      </c>
      <c r="M33">
        <f t="shared" si="3"/>
        <v>7785</v>
      </c>
      <c r="N33">
        <f t="shared" si="4"/>
        <v>56802.2</v>
      </c>
      <c r="O33">
        <f t="shared" si="5"/>
        <v>92775</v>
      </c>
      <c r="Q33">
        <v>-29420</v>
      </c>
      <c r="R33">
        <v>-3304</v>
      </c>
      <c r="T33">
        <v>2583.7999999999956</v>
      </c>
      <c r="U33">
        <v>5</v>
      </c>
      <c r="W33">
        <v>14285</v>
      </c>
      <c r="X33">
        <v>1467.8</v>
      </c>
      <c r="AD33">
        <v>56802.2</v>
      </c>
      <c r="AE33">
        <v>1.0671417656358382</v>
      </c>
      <c r="AI33">
        <v>56802.2</v>
      </c>
      <c r="AJ33">
        <v>1.0671417656358382</v>
      </c>
    </row>
    <row r="34" spans="2:38" x14ac:dyDescent="0.25">
      <c r="B34">
        <v>109921</v>
      </c>
      <c r="C34">
        <v>82892</v>
      </c>
      <c r="D34">
        <v>5904</v>
      </c>
      <c r="E34">
        <v>52336</v>
      </c>
      <c r="F34">
        <v>23758</v>
      </c>
      <c r="H34">
        <v>93938</v>
      </c>
      <c r="J34">
        <f t="shared" ref="J34:J65" si="6">AVERAGE(B34:F34)</f>
        <v>54962.2</v>
      </c>
      <c r="K34">
        <f t="shared" ref="K34:K65" si="7">H34/J34</f>
        <v>1.7091382804909556</v>
      </c>
      <c r="L34">
        <f t="shared" ref="L34:L65" si="8">MAX(B34:F34)</f>
        <v>109921</v>
      </c>
      <c r="M34">
        <f t="shared" ref="M34:M65" si="9">MIN(B34:F34)</f>
        <v>5904</v>
      </c>
      <c r="N34">
        <f t="shared" ref="N34:N65" si="10">AVERAGE(B34:F34)</f>
        <v>54962.2</v>
      </c>
      <c r="O34">
        <f t="shared" ref="O34:O65" si="11">L34-M34</f>
        <v>104017</v>
      </c>
      <c r="Q34">
        <v>-8152</v>
      </c>
      <c r="R34">
        <v>4310</v>
      </c>
      <c r="T34">
        <v>-4053.2000000000044</v>
      </c>
      <c r="U34">
        <v>1761.3999999999942</v>
      </c>
      <c r="W34">
        <v>6619.5999999999995</v>
      </c>
      <c r="X34">
        <v>2291.4</v>
      </c>
      <c r="AD34">
        <v>54962.2</v>
      </c>
      <c r="AE34">
        <v>1.7091382804909556</v>
      </c>
      <c r="AK34">
        <v>54962.2</v>
      </c>
      <c r="AL34">
        <v>1.7091382804909556</v>
      </c>
    </row>
    <row r="35" spans="2:38" x14ac:dyDescent="0.25">
      <c r="B35">
        <v>30000</v>
      </c>
      <c r="C35">
        <v>58591</v>
      </c>
      <c r="D35">
        <v>40116</v>
      </c>
      <c r="E35">
        <v>19444</v>
      </c>
      <c r="F35">
        <v>113250</v>
      </c>
      <c r="H35">
        <v>55176</v>
      </c>
      <c r="J35">
        <f t="shared" si="6"/>
        <v>52280.2</v>
      </c>
      <c r="K35">
        <f t="shared" si="7"/>
        <v>1.0553899946824994</v>
      </c>
      <c r="L35">
        <f t="shared" si="8"/>
        <v>113250</v>
      </c>
      <c r="M35">
        <f t="shared" si="9"/>
        <v>19444</v>
      </c>
      <c r="N35">
        <f t="shared" si="10"/>
        <v>52280.2</v>
      </c>
      <c r="O35">
        <f t="shared" si="11"/>
        <v>93806</v>
      </c>
      <c r="Q35">
        <v>-3372</v>
      </c>
      <c r="R35">
        <v>-2278</v>
      </c>
      <c r="T35">
        <v>9377.7999999999956</v>
      </c>
      <c r="U35">
        <v>-1070</v>
      </c>
      <c r="W35">
        <v>18869.400000000001</v>
      </c>
      <c r="X35">
        <v>1070</v>
      </c>
      <c r="Z35">
        <v>52280.2</v>
      </c>
      <c r="AA35">
        <v>1.0553899946824994</v>
      </c>
      <c r="AI35">
        <v>52280.2</v>
      </c>
      <c r="AJ35">
        <v>1.0553899946824994</v>
      </c>
    </row>
    <row r="36" spans="2:38" x14ac:dyDescent="0.25">
      <c r="B36">
        <v>36910</v>
      </c>
      <c r="C36">
        <v>12191</v>
      </c>
      <c r="D36">
        <v>99538</v>
      </c>
      <c r="E36">
        <v>55766</v>
      </c>
      <c r="F36">
        <v>27068</v>
      </c>
      <c r="H36">
        <v>111313</v>
      </c>
      <c r="J36">
        <f t="shared" si="6"/>
        <v>46294.6</v>
      </c>
      <c r="K36">
        <f t="shared" si="7"/>
        <v>2.4044488990076598</v>
      </c>
      <c r="L36">
        <f t="shared" si="8"/>
        <v>99538</v>
      </c>
      <c r="M36">
        <f t="shared" si="9"/>
        <v>12191</v>
      </c>
      <c r="N36">
        <f t="shared" si="10"/>
        <v>46294.6</v>
      </c>
      <c r="O36">
        <f t="shared" si="11"/>
        <v>87347</v>
      </c>
      <c r="Q36">
        <v>9961</v>
      </c>
      <c r="R36">
        <v>-66</v>
      </c>
      <c r="T36">
        <v>5778.4000000000015</v>
      </c>
      <c r="U36">
        <v>182.59999999999854</v>
      </c>
      <c r="W36">
        <v>7091.2000000000007</v>
      </c>
      <c r="X36">
        <v>1302.1999999999998</v>
      </c>
      <c r="AD36">
        <v>46294.6</v>
      </c>
      <c r="AE36">
        <v>2.4044488990076598</v>
      </c>
      <c r="AK36">
        <v>46294.6</v>
      </c>
      <c r="AL36">
        <v>2.4044488990076598</v>
      </c>
    </row>
    <row r="37" spans="2:38" x14ac:dyDescent="0.25">
      <c r="B37">
        <v>76350</v>
      </c>
      <c r="C37">
        <v>88534</v>
      </c>
      <c r="D37">
        <v>50450</v>
      </c>
      <c r="E37">
        <v>22618</v>
      </c>
      <c r="F37">
        <v>56790</v>
      </c>
      <c r="H37">
        <v>78574</v>
      </c>
      <c r="J37">
        <f t="shared" si="6"/>
        <v>58948.4</v>
      </c>
      <c r="K37">
        <f t="shared" si="7"/>
        <v>1.3329284594662449</v>
      </c>
      <c r="L37">
        <f t="shared" si="8"/>
        <v>88534</v>
      </c>
      <c r="M37">
        <f t="shared" si="9"/>
        <v>22618</v>
      </c>
      <c r="N37">
        <f t="shared" si="10"/>
        <v>58948.4</v>
      </c>
      <c r="O37">
        <f t="shared" si="11"/>
        <v>65916</v>
      </c>
      <c r="Q37">
        <v>-14660</v>
      </c>
      <c r="R37">
        <v>-290</v>
      </c>
      <c r="T37">
        <v>-7373.2000000000044</v>
      </c>
      <c r="U37">
        <v>1739.2000000000044</v>
      </c>
      <c r="W37">
        <v>20777.2</v>
      </c>
      <c r="X37">
        <v>1740.8</v>
      </c>
      <c r="AB37">
        <v>58948.4</v>
      </c>
      <c r="AC37">
        <v>1.3329284594662449</v>
      </c>
      <c r="AK37">
        <v>58948.4</v>
      </c>
      <c r="AL37">
        <v>1.3329284594662449</v>
      </c>
    </row>
    <row r="38" spans="2:38" x14ac:dyDescent="0.25">
      <c r="B38">
        <v>13696</v>
      </c>
      <c r="C38">
        <v>58795</v>
      </c>
      <c r="D38">
        <v>80643</v>
      </c>
      <c r="E38">
        <v>51865</v>
      </c>
      <c r="F38">
        <v>93491</v>
      </c>
      <c r="H38">
        <v>106176</v>
      </c>
      <c r="J38">
        <f t="shared" si="6"/>
        <v>59698</v>
      </c>
      <c r="K38">
        <f t="shared" si="7"/>
        <v>1.7785520452946497</v>
      </c>
      <c r="L38">
        <f t="shared" si="8"/>
        <v>93491</v>
      </c>
      <c r="M38">
        <f t="shared" si="9"/>
        <v>13696</v>
      </c>
      <c r="N38">
        <f t="shared" si="10"/>
        <v>59698</v>
      </c>
      <c r="O38">
        <f t="shared" si="11"/>
        <v>79795</v>
      </c>
      <c r="Q38">
        <v>16632</v>
      </c>
      <c r="R38">
        <v>134</v>
      </c>
      <c r="T38">
        <v>-3770</v>
      </c>
      <c r="U38">
        <v>-16.19999999999709</v>
      </c>
      <c r="W38">
        <v>23088.399999999998</v>
      </c>
      <c r="X38">
        <v>2460.6</v>
      </c>
      <c r="AB38">
        <v>59698</v>
      </c>
      <c r="AC38">
        <v>1.7785520452946497</v>
      </c>
      <c r="AK38">
        <v>59698</v>
      </c>
      <c r="AL38">
        <v>1.7785520452946497</v>
      </c>
    </row>
    <row r="39" spans="2:38" x14ac:dyDescent="0.25">
      <c r="B39">
        <v>81870</v>
      </c>
      <c r="C39">
        <v>24667</v>
      </c>
      <c r="D39">
        <v>86494</v>
      </c>
      <c r="E39">
        <v>32685</v>
      </c>
      <c r="F39">
        <v>63098</v>
      </c>
      <c r="H39">
        <v>64392</v>
      </c>
      <c r="J39">
        <f t="shared" si="6"/>
        <v>57762.8</v>
      </c>
      <c r="K39">
        <f t="shared" si="7"/>
        <v>1.1147659046999105</v>
      </c>
      <c r="L39">
        <f t="shared" si="8"/>
        <v>86494</v>
      </c>
      <c r="M39">
        <f t="shared" si="9"/>
        <v>24667</v>
      </c>
      <c r="N39">
        <f t="shared" si="10"/>
        <v>57762.8</v>
      </c>
      <c r="O39">
        <f t="shared" si="11"/>
        <v>61827</v>
      </c>
      <c r="Q39">
        <v>-22569</v>
      </c>
      <c r="R39">
        <v>1612</v>
      </c>
      <c r="T39">
        <v>-23737</v>
      </c>
      <c r="U39">
        <v>-30.799999999995634</v>
      </c>
      <c r="W39">
        <v>23737</v>
      </c>
      <c r="X39">
        <v>302</v>
      </c>
      <c r="AB39">
        <v>57762.8</v>
      </c>
      <c r="AC39">
        <v>1.1147659046999105</v>
      </c>
      <c r="AI39">
        <v>57762.8</v>
      </c>
      <c r="AJ39">
        <v>1.1147659046999105</v>
      </c>
    </row>
    <row r="40" spans="2:38" x14ac:dyDescent="0.25">
      <c r="B40">
        <v>22790</v>
      </c>
      <c r="C40">
        <v>107283</v>
      </c>
      <c r="D40">
        <v>42156</v>
      </c>
      <c r="E40">
        <v>100551</v>
      </c>
      <c r="F40">
        <v>17946</v>
      </c>
      <c r="H40">
        <v>105187</v>
      </c>
      <c r="J40">
        <f t="shared" si="6"/>
        <v>58145.2</v>
      </c>
      <c r="K40">
        <f t="shared" si="7"/>
        <v>1.8090401271300125</v>
      </c>
      <c r="L40">
        <f t="shared" si="8"/>
        <v>107283</v>
      </c>
      <c r="M40">
        <f t="shared" si="9"/>
        <v>17946</v>
      </c>
      <c r="N40">
        <f t="shared" si="10"/>
        <v>58145.2</v>
      </c>
      <c r="O40">
        <f t="shared" si="11"/>
        <v>89337</v>
      </c>
      <c r="Q40">
        <v>14290</v>
      </c>
      <c r="R40">
        <v>-2253</v>
      </c>
      <c r="T40">
        <v>-7044.8000000000029</v>
      </c>
      <c r="U40">
        <v>158.19999999999709</v>
      </c>
      <c r="W40">
        <v>10699.6</v>
      </c>
      <c r="X40">
        <v>664.19999999999993</v>
      </c>
      <c r="AB40">
        <v>58145.2</v>
      </c>
      <c r="AC40">
        <v>1.8090401271300125</v>
      </c>
      <c r="AK40">
        <v>58145.2</v>
      </c>
      <c r="AL40">
        <v>1.8090401271300125</v>
      </c>
    </row>
    <row r="41" spans="2:38" x14ac:dyDescent="0.25">
      <c r="B41">
        <v>21655</v>
      </c>
      <c r="C41">
        <v>21024</v>
      </c>
      <c r="D41">
        <v>8401</v>
      </c>
      <c r="E41">
        <v>53553</v>
      </c>
      <c r="F41">
        <v>106803</v>
      </c>
      <c r="H41">
        <v>59371</v>
      </c>
      <c r="J41">
        <f t="shared" si="6"/>
        <v>42287.199999999997</v>
      </c>
      <c r="K41">
        <f t="shared" si="7"/>
        <v>1.4039945893792922</v>
      </c>
      <c r="L41">
        <f t="shared" si="8"/>
        <v>106803</v>
      </c>
      <c r="M41">
        <f t="shared" si="9"/>
        <v>8401</v>
      </c>
      <c r="N41">
        <f t="shared" si="10"/>
        <v>42287.199999999997</v>
      </c>
      <c r="O41">
        <f t="shared" si="11"/>
        <v>98402</v>
      </c>
      <c r="Q41">
        <v>1069</v>
      </c>
      <c r="R41">
        <v>445</v>
      </c>
      <c r="T41">
        <v>-1500.8000000000029</v>
      </c>
      <c r="U41">
        <v>1318.1999999999971</v>
      </c>
      <c r="W41">
        <v>21509.999999999996</v>
      </c>
      <c r="X41">
        <v>1831.8</v>
      </c>
      <c r="Z41">
        <v>42287.199999999997</v>
      </c>
      <c r="AA41">
        <v>1.4039945893792922</v>
      </c>
      <c r="AK41">
        <v>42287.199999999997</v>
      </c>
      <c r="AL41">
        <v>1.4039945893792922</v>
      </c>
    </row>
    <row r="42" spans="2:38" x14ac:dyDescent="0.25">
      <c r="B42">
        <v>25681</v>
      </c>
      <c r="C42">
        <v>47713</v>
      </c>
      <c r="D42">
        <v>91294</v>
      </c>
      <c r="E42">
        <v>11544</v>
      </c>
      <c r="F42">
        <v>53816</v>
      </c>
      <c r="H42">
        <v>64690</v>
      </c>
      <c r="J42">
        <f t="shared" si="6"/>
        <v>46009.599999999999</v>
      </c>
      <c r="K42">
        <f t="shared" si="7"/>
        <v>1.4060109194602866</v>
      </c>
      <c r="L42">
        <f t="shared" si="8"/>
        <v>91294</v>
      </c>
      <c r="M42">
        <f t="shared" si="9"/>
        <v>11544</v>
      </c>
      <c r="N42">
        <f t="shared" si="10"/>
        <v>46009.599999999999</v>
      </c>
      <c r="O42">
        <f t="shared" si="11"/>
        <v>79750</v>
      </c>
      <c r="Q42">
        <v>12046</v>
      </c>
      <c r="R42">
        <v>-1226</v>
      </c>
      <c r="T42">
        <v>-4371.2000000000044</v>
      </c>
      <c r="U42">
        <v>126.79999999999563</v>
      </c>
      <c r="W42">
        <v>7732.4</v>
      </c>
      <c r="X42">
        <v>1087.5999999999999</v>
      </c>
      <c r="Z42">
        <v>46009.599999999999</v>
      </c>
      <c r="AA42">
        <v>1.4060109194602866</v>
      </c>
      <c r="AK42">
        <v>46009.599999999999</v>
      </c>
      <c r="AL42">
        <v>1.4060109194602866</v>
      </c>
    </row>
    <row r="43" spans="2:38" x14ac:dyDescent="0.25">
      <c r="B43">
        <v>18597</v>
      </c>
      <c r="C43">
        <v>46971</v>
      </c>
      <c r="D43">
        <v>21697</v>
      </c>
      <c r="E43">
        <v>33257</v>
      </c>
      <c r="F43">
        <v>41181</v>
      </c>
      <c r="H43">
        <v>76318</v>
      </c>
      <c r="J43">
        <f t="shared" si="6"/>
        <v>32340.6</v>
      </c>
      <c r="K43">
        <f t="shared" si="7"/>
        <v>2.3598201641280618</v>
      </c>
      <c r="L43">
        <f t="shared" si="8"/>
        <v>46971</v>
      </c>
      <c r="M43">
        <f t="shared" si="9"/>
        <v>18597</v>
      </c>
      <c r="N43">
        <f t="shared" si="10"/>
        <v>32340.6</v>
      </c>
      <c r="O43">
        <f t="shared" si="11"/>
        <v>28374</v>
      </c>
      <c r="Q43">
        <v>25027</v>
      </c>
      <c r="R43">
        <v>-1184</v>
      </c>
      <c r="T43">
        <v>-17253</v>
      </c>
      <c r="U43">
        <v>-1340.4000000000015</v>
      </c>
      <c r="W43">
        <v>22939.4</v>
      </c>
      <c r="X43">
        <v>1386.8000000000002</v>
      </c>
      <c r="Z43">
        <v>32340.6</v>
      </c>
      <c r="AA43">
        <v>2.3598201641280618</v>
      </c>
      <c r="AK43">
        <v>32340.6</v>
      </c>
      <c r="AL43">
        <v>2.3598201641280618</v>
      </c>
    </row>
    <row r="44" spans="2:38" x14ac:dyDescent="0.25">
      <c r="B44">
        <v>15461</v>
      </c>
      <c r="C44">
        <v>85203</v>
      </c>
      <c r="D44">
        <v>27609</v>
      </c>
      <c r="E44">
        <v>37535</v>
      </c>
      <c r="F44">
        <v>94960</v>
      </c>
      <c r="H44">
        <v>117267</v>
      </c>
      <c r="J44">
        <f t="shared" si="6"/>
        <v>52153.599999999999</v>
      </c>
      <c r="K44">
        <f t="shared" si="7"/>
        <v>2.2484929132408884</v>
      </c>
      <c r="L44">
        <f t="shared" si="8"/>
        <v>94960</v>
      </c>
      <c r="M44">
        <f t="shared" si="9"/>
        <v>15461</v>
      </c>
      <c r="N44">
        <f t="shared" si="10"/>
        <v>52153.599999999999</v>
      </c>
      <c r="O44">
        <f t="shared" si="11"/>
        <v>79499</v>
      </c>
      <c r="Q44">
        <v>14562</v>
      </c>
      <c r="R44">
        <v>4849</v>
      </c>
      <c r="T44">
        <v>5905.5999999999985</v>
      </c>
      <c r="U44">
        <v>1919.1999999999971</v>
      </c>
      <c r="W44">
        <v>18246.8</v>
      </c>
      <c r="X44">
        <v>1964.8</v>
      </c>
      <c r="AD44">
        <v>52153.599999999999</v>
      </c>
      <c r="AE44">
        <v>2.2484929132408884</v>
      </c>
      <c r="AK44">
        <v>52153.599999999999</v>
      </c>
      <c r="AL44">
        <v>2.2484929132408884</v>
      </c>
    </row>
    <row r="45" spans="2:38" x14ac:dyDescent="0.25">
      <c r="B45">
        <v>22397</v>
      </c>
      <c r="C45">
        <v>79040</v>
      </c>
      <c r="D45">
        <v>72133</v>
      </c>
      <c r="E45">
        <v>54040</v>
      </c>
      <c r="F45">
        <v>9678</v>
      </c>
      <c r="H45">
        <v>50753</v>
      </c>
      <c r="J45">
        <f t="shared" si="6"/>
        <v>47457.599999999999</v>
      </c>
      <c r="K45">
        <f t="shared" si="7"/>
        <v>1.0694388253936145</v>
      </c>
      <c r="L45">
        <f t="shared" si="8"/>
        <v>79040</v>
      </c>
      <c r="M45">
        <f t="shared" si="9"/>
        <v>9678</v>
      </c>
      <c r="N45">
        <f t="shared" si="10"/>
        <v>47457.599999999999</v>
      </c>
      <c r="O45">
        <f t="shared" si="11"/>
        <v>69362</v>
      </c>
      <c r="Q45">
        <v>-20710</v>
      </c>
      <c r="R45">
        <v>-1342</v>
      </c>
      <c r="T45">
        <v>-11951.400000000001</v>
      </c>
      <c r="U45">
        <v>-1615.5999999999985</v>
      </c>
      <c r="W45">
        <v>11951.400000000001</v>
      </c>
      <c r="X45">
        <v>1615.6</v>
      </c>
      <c r="Z45">
        <v>47457.599999999999</v>
      </c>
      <c r="AA45">
        <v>1.0694388253936145</v>
      </c>
      <c r="AI45">
        <v>47457.599999999999</v>
      </c>
      <c r="AJ45">
        <v>1.0694388253936145</v>
      </c>
    </row>
    <row r="46" spans="2:38" x14ac:dyDescent="0.25">
      <c r="B46">
        <v>48630</v>
      </c>
      <c r="C46">
        <v>21296</v>
      </c>
      <c r="D46">
        <v>94702</v>
      </c>
      <c r="E46">
        <v>22875</v>
      </c>
      <c r="F46">
        <v>65290</v>
      </c>
      <c r="H46">
        <v>81777</v>
      </c>
      <c r="J46">
        <f t="shared" si="6"/>
        <v>50558.6</v>
      </c>
      <c r="K46">
        <f t="shared" si="7"/>
        <v>1.6174696293014443</v>
      </c>
      <c r="L46">
        <f t="shared" si="8"/>
        <v>94702</v>
      </c>
      <c r="M46">
        <f t="shared" si="9"/>
        <v>21296</v>
      </c>
      <c r="N46">
        <f t="shared" si="10"/>
        <v>50558.6</v>
      </c>
      <c r="O46">
        <f t="shared" si="11"/>
        <v>73406</v>
      </c>
      <c r="Q46">
        <v>4041</v>
      </c>
      <c r="R46">
        <v>-55</v>
      </c>
      <c r="T46">
        <v>-2602</v>
      </c>
      <c r="U46">
        <v>1949.7999999999956</v>
      </c>
      <c r="W46">
        <v>23154</v>
      </c>
      <c r="X46">
        <v>2806.2000000000003</v>
      </c>
      <c r="Z46">
        <v>50558.6</v>
      </c>
      <c r="AA46">
        <v>1.6174696293014443</v>
      </c>
      <c r="AK46">
        <v>50558.6</v>
      </c>
      <c r="AL46">
        <v>1.6174696293014443</v>
      </c>
    </row>
    <row r="47" spans="2:38" x14ac:dyDescent="0.25">
      <c r="B47">
        <v>61678</v>
      </c>
      <c r="C47">
        <v>51307</v>
      </c>
      <c r="D47">
        <v>98362</v>
      </c>
      <c r="E47">
        <v>29487</v>
      </c>
      <c r="F47">
        <v>18951</v>
      </c>
      <c r="H47">
        <v>60268</v>
      </c>
      <c r="J47">
        <f t="shared" si="6"/>
        <v>51957</v>
      </c>
      <c r="K47">
        <f t="shared" si="7"/>
        <v>1.1599591970283119</v>
      </c>
      <c r="L47">
        <f t="shared" si="8"/>
        <v>98362</v>
      </c>
      <c r="M47">
        <f t="shared" si="9"/>
        <v>18951</v>
      </c>
      <c r="N47">
        <f t="shared" si="10"/>
        <v>51957</v>
      </c>
      <c r="O47">
        <f t="shared" si="11"/>
        <v>79411</v>
      </c>
      <c r="Q47">
        <v>736</v>
      </c>
      <c r="R47">
        <v>341</v>
      </c>
      <c r="T47">
        <v>1945.1999999999971</v>
      </c>
      <c r="U47">
        <v>-113.80000000000291</v>
      </c>
      <c r="W47">
        <v>14893.6</v>
      </c>
      <c r="X47">
        <v>2201.8000000000002</v>
      </c>
      <c r="Z47">
        <v>51957</v>
      </c>
      <c r="AA47">
        <v>1.1599591970283119</v>
      </c>
      <c r="AI47">
        <v>51957</v>
      </c>
      <c r="AJ47">
        <v>1.1599591970283119</v>
      </c>
    </row>
    <row r="48" spans="2:38" x14ac:dyDescent="0.25">
      <c r="B48">
        <v>116461</v>
      </c>
      <c r="C48">
        <v>52014</v>
      </c>
      <c r="D48">
        <v>25656</v>
      </c>
      <c r="E48">
        <v>104368</v>
      </c>
      <c r="F48">
        <v>107720</v>
      </c>
      <c r="H48">
        <v>91232</v>
      </c>
      <c r="J48">
        <f t="shared" si="6"/>
        <v>81243.8</v>
      </c>
      <c r="K48">
        <f t="shared" si="7"/>
        <v>1.1229410736573129</v>
      </c>
      <c r="L48">
        <f t="shared" si="8"/>
        <v>116461</v>
      </c>
      <c r="M48">
        <f t="shared" si="9"/>
        <v>25656</v>
      </c>
      <c r="N48">
        <f t="shared" si="10"/>
        <v>81243.8</v>
      </c>
      <c r="O48">
        <f t="shared" si="11"/>
        <v>90805</v>
      </c>
      <c r="Q48">
        <v>-18484</v>
      </c>
      <c r="R48">
        <v>-37</v>
      </c>
      <c r="T48">
        <v>7591.4000000000087</v>
      </c>
      <c r="U48">
        <v>-141.59999999999127</v>
      </c>
      <c r="W48">
        <v>13863.400000000001</v>
      </c>
      <c r="X48">
        <v>299.60000000000002</v>
      </c>
      <c r="AB48">
        <v>81243.8</v>
      </c>
      <c r="AC48">
        <v>1.1229410736573129</v>
      </c>
      <c r="AI48">
        <v>81243.8</v>
      </c>
      <c r="AJ48">
        <v>1.1229410736573129</v>
      </c>
    </row>
    <row r="49" spans="2:38" x14ac:dyDescent="0.25">
      <c r="B49">
        <v>34836</v>
      </c>
      <c r="C49">
        <v>94693</v>
      </c>
      <c r="D49">
        <v>75550</v>
      </c>
      <c r="E49">
        <v>106068</v>
      </c>
      <c r="F49">
        <v>116610</v>
      </c>
      <c r="H49">
        <v>129933</v>
      </c>
      <c r="J49">
        <f t="shared" si="6"/>
        <v>85551.4</v>
      </c>
      <c r="K49">
        <f t="shared" si="7"/>
        <v>1.5187711714828747</v>
      </c>
      <c r="L49">
        <f t="shared" si="8"/>
        <v>116610</v>
      </c>
      <c r="M49">
        <f t="shared" si="9"/>
        <v>34836</v>
      </c>
      <c r="N49">
        <f t="shared" si="10"/>
        <v>85551.4</v>
      </c>
      <c r="O49">
        <f t="shared" si="11"/>
        <v>81774</v>
      </c>
      <c r="Q49">
        <v>2628</v>
      </c>
      <c r="R49">
        <v>-36</v>
      </c>
      <c r="T49">
        <v>-6231.2000000000116</v>
      </c>
      <c r="U49">
        <v>-1924.6000000000058</v>
      </c>
      <c r="W49">
        <v>14548.4</v>
      </c>
      <c r="X49">
        <v>2490.2000000000003</v>
      </c>
      <c r="AB49">
        <v>85551.4</v>
      </c>
      <c r="AC49">
        <v>1.5187711714828747</v>
      </c>
      <c r="AK49">
        <v>85551.4</v>
      </c>
      <c r="AL49">
        <v>1.5187711714828747</v>
      </c>
    </row>
    <row r="50" spans="2:38" x14ac:dyDescent="0.25">
      <c r="B50">
        <v>38572</v>
      </c>
      <c r="C50">
        <v>10297</v>
      </c>
      <c r="D50">
        <v>29191</v>
      </c>
      <c r="E50">
        <v>39658</v>
      </c>
      <c r="F50">
        <v>14695</v>
      </c>
      <c r="H50">
        <v>54817</v>
      </c>
      <c r="J50">
        <f t="shared" si="6"/>
        <v>26482.6</v>
      </c>
      <c r="K50">
        <f t="shared" si="7"/>
        <v>2.0699251584058969</v>
      </c>
      <c r="L50">
        <f t="shared" si="8"/>
        <v>39658</v>
      </c>
      <c r="M50">
        <f t="shared" si="9"/>
        <v>10297</v>
      </c>
      <c r="N50">
        <f t="shared" si="10"/>
        <v>26482.6</v>
      </c>
      <c r="O50">
        <f t="shared" si="11"/>
        <v>29361</v>
      </c>
      <c r="Q50">
        <v>5494</v>
      </c>
      <c r="R50">
        <v>71</v>
      </c>
      <c r="T50">
        <v>-2766.8000000000029</v>
      </c>
      <c r="U50">
        <v>-1486.4000000000015</v>
      </c>
      <c r="W50">
        <v>9055.1999999999989</v>
      </c>
      <c r="X50">
        <v>1488.4</v>
      </c>
      <c r="AD50">
        <v>26482.6</v>
      </c>
      <c r="AE50">
        <v>2.0699251584058969</v>
      </c>
      <c r="AK50">
        <v>26482.6</v>
      </c>
      <c r="AL50">
        <v>2.0699251584058969</v>
      </c>
    </row>
    <row r="51" spans="2:38" x14ac:dyDescent="0.25">
      <c r="B51">
        <v>86019</v>
      </c>
      <c r="C51">
        <v>58258</v>
      </c>
      <c r="D51">
        <v>9211</v>
      </c>
      <c r="E51">
        <v>25362</v>
      </c>
      <c r="F51">
        <v>101210</v>
      </c>
      <c r="H51">
        <v>110643</v>
      </c>
      <c r="J51">
        <f t="shared" si="6"/>
        <v>56012</v>
      </c>
      <c r="K51">
        <f t="shared" si="7"/>
        <v>1.9753445690209241</v>
      </c>
      <c r="L51">
        <f t="shared" si="8"/>
        <v>101210</v>
      </c>
      <c r="M51">
        <f t="shared" si="9"/>
        <v>9211</v>
      </c>
      <c r="N51">
        <f t="shared" si="10"/>
        <v>56012</v>
      </c>
      <c r="O51">
        <f t="shared" si="11"/>
        <v>91999</v>
      </c>
      <c r="Q51">
        <v>7446</v>
      </c>
      <c r="R51">
        <v>1479</v>
      </c>
      <c r="T51">
        <v>-12007</v>
      </c>
      <c r="U51">
        <v>-1641.8000000000029</v>
      </c>
      <c r="W51">
        <v>15248.599999999999</v>
      </c>
      <c r="X51">
        <v>4105.3999999999996</v>
      </c>
      <c r="AF51">
        <v>56012</v>
      </c>
      <c r="AG51">
        <v>1.9753445690209241</v>
      </c>
      <c r="AK51">
        <v>56012</v>
      </c>
      <c r="AL51">
        <v>1.9753445690209241</v>
      </c>
    </row>
    <row r="52" spans="2:38" x14ac:dyDescent="0.25">
      <c r="B52">
        <v>37667</v>
      </c>
      <c r="C52">
        <v>48644</v>
      </c>
      <c r="D52">
        <v>113868</v>
      </c>
      <c r="E52">
        <v>17188</v>
      </c>
      <c r="F52">
        <v>46607</v>
      </c>
      <c r="H52">
        <v>62284</v>
      </c>
      <c r="J52">
        <f t="shared" si="6"/>
        <v>52794.8</v>
      </c>
      <c r="K52">
        <f t="shared" si="7"/>
        <v>1.1797373983801434</v>
      </c>
      <c r="L52">
        <f t="shared" si="8"/>
        <v>113868</v>
      </c>
      <c r="M52">
        <f t="shared" si="9"/>
        <v>17188</v>
      </c>
      <c r="N52">
        <f t="shared" si="10"/>
        <v>52794.8</v>
      </c>
      <c r="O52">
        <f t="shared" si="11"/>
        <v>96680</v>
      </c>
      <c r="Q52">
        <v>-11516</v>
      </c>
      <c r="R52">
        <v>253</v>
      </c>
      <c r="T52">
        <v>446</v>
      </c>
      <c r="U52">
        <v>939.40000000000146</v>
      </c>
      <c r="W52">
        <v>7766</v>
      </c>
      <c r="X52">
        <v>1539</v>
      </c>
      <c r="Z52">
        <v>52794.8</v>
      </c>
      <c r="AA52">
        <v>1.1797373983801434</v>
      </c>
      <c r="AI52">
        <v>52794.8</v>
      </c>
      <c r="AJ52">
        <v>1.1797373983801434</v>
      </c>
    </row>
    <row r="53" spans="2:38" x14ac:dyDescent="0.25">
      <c r="B53">
        <v>85787</v>
      </c>
      <c r="C53">
        <v>92491</v>
      </c>
      <c r="D53">
        <v>12537</v>
      </c>
      <c r="E53">
        <v>82529</v>
      </c>
      <c r="F53">
        <v>50835</v>
      </c>
      <c r="H53">
        <v>88009</v>
      </c>
      <c r="J53">
        <f t="shared" si="6"/>
        <v>64835.8</v>
      </c>
      <c r="K53">
        <f t="shared" si="7"/>
        <v>1.3574136511001638</v>
      </c>
      <c r="L53">
        <f t="shared" si="8"/>
        <v>92491</v>
      </c>
      <c r="M53">
        <f t="shared" si="9"/>
        <v>12537</v>
      </c>
      <c r="N53">
        <f t="shared" si="10"/>
        <v>64835.8</v>
      </c>
      <c r="O53">
        <f t="shared" si="11"/>
        <v>79954</v>
      </c>
      <c r="Q53">
        <v>3877</v>
      </c>
      <c r="R53">
        <v>73</v>
      </c>
      <c r="T53">
        <v>-2273</v>
      </c>
      <c r="U53">
        <v>-1339.3999999999942</v>
      </c>
      <c r="W53">
        <v>12269.8</v>
      </c>
      <c r="X53">
        <v>1370.6</v>
      </c>
      <c r="AB53">
        <v>64835.8</v>
      </c>
      <c r="AC53">
        <v>1.3574136511001638</v>
      </c>
      <c r="AK53">
        <v>64835.8</v>
      </c>
      <c r="AL53">
        <v>1.3574136511001638</v>
      </c>
    </row>
    <row r="54" spans="2:38" x14ac:dyDescent="0.25">
      <c r="B54">
        <v>105512</v>
      </c>
      <c r="C54">
        <v>49392</v>
      </c>
      <c r="D54">
        <v>74188</v>
      </c>
      <c r="E54">
        <v>114767</v>
      </c>
      <c r="F54">
        <v>113774</v>
      </c>
      <c r="H54">
        <v>134317</v>
      </c>
      <c r="J54">
        <f t="shared" si="6"/>
        <v>91526.6</v>
      </c>
      <c r="K54">
        <f t="shared" si="7"/>
        <v>1.4675187322592558</v>
      </c>
      <c r="L54">
        <f t="shared" si="8"/>
        <v>114767</v>
      </c>
      <c r="M54">
        <f t="shared" si="9"/>
        <v>49392</v>
      </c>
      <c r="N54">
        <f t="shared" si="10"/>
        <v>91526.6</v>
      </c>
      <c r="O54">
        <f t="shared" si="11"/>
        <v>65375</v>
      </c>
      <c r="Q54">
        <v>3199</v>
      </c>
      <c r="R54">
        <v>542</v>
      </c>
      <c r="T54">
        <v>-3454</v>
      </c>
      <c r="U54">
        <v>498.60000000000582</v>
      </c>
      <c r="W54">
        <v>15904.400000000001</v>
      </c>
      <c r="X54">
        <v>875.4</v>
      </c>
      <c r="AB54">
        <v>91526.6</v>
      </c>
      <c r="AC54">
        <v>1.4675187322592558</v>
      </c>
      <c r="AK54">
        <v>91526.6</v>
      </c>
      <c r="AL54">
        <v>1.4675187322592558</v>
      </c>
    </row>
    <row r="55" spans="2:38" x14ac:dyDescent="0.25">
      <c r="B55">
        <v>26427</v>
      </c>
      <c r="C55">
        <v>11082</v>
      </c>
      <c r="D55">
        <v>97245</v>
      </c>
      <c r="E55">
        <v>42138</v>
      </c>
      <c r="F55">
        <v>100600</v>
      </c>
      <c r="H55">
        <v>114380</v>
      </c>
      <c r="J55">
        <f t="shared" si="6"/>
        <v>55498.400000000001</v>
      </c>
      <c r="K55">
        <f t="shared" si="7"/>
        <v>2.0609603159730732</v>
      </c>
      <c r="L55">
        <f t="shared" si="8"/>
        <v>100600</v>
      </c>
      <c r="M55">
        <f t="shared" si="9"/>
        <v>11082</v>
      </c>
      <c r="N55">
        <f t="shared" si="10"/>
        <v>55498.400000000001</v>
      </c>
      <c r="O55">
        <f t="shared" si="11"/>
        <v>89518</v>
      </c>
      <c r="Q55">
        <v>11798</v>
      </c>
      <c r="R55">
        <v>3</v>
      </c>
      <c r="T55">
        <v>-7920.4000000000015</v>
      </c>
      <c r="U55">
        <v>418.20000000000437</v>
      </c>
      <c r="W55">
        <v>16214.800000000001</v>
      </c>
      <c r="X55">
        <v>2123.7999999999997</v>
      </c>
      <c r="AF55">
        <v>55498.400000000001</v>
      </c>
      <c r="AG55">
        <v>2.0609603159730732</v>
      </c>
      <c r="AK55">
        <v>55498.400000000001</v>
      </c>
      <c r="AL55">
        <v>2.0609603159730732</v>
      </c>
    </row>
    <row r="56" spans="2:38" x14ac:dyDescent="0.25">
      <c r="B56">
        <v>109247</v>
      </c>
      <c r="C56">
        <v>53038</v>
      </c>
      <c r="D56">
        <v>82815</v>
      </c>
      <c r="E56">
        <v>29077</v>
      </c>
      <c r="F56">
        <v>49429</v>
      </c>
      <c r="H56">
        <v>114473</v>
      </c>
      <c r="J56">
        <f t="shared" si="6"/>
        <v>64721.2</v>
      </c>
      <c r="K56">
        <f t="shared" si="7"/>
        <v>1.7687094800467236</v>
      </c>
      <c r="L56">
        <f t="shared" si="8"/>
        <v>109247</v>
      </c>
      <c r="M56">
        <f t="shared" si="9"/>
        <v>29077</v>
      </c>
      <c r="N56">
        <f t="shared" si="10"/>
        <v>64721.2</v>
      </c>
      <c r="O56">
        <f t="shared" si="11"/>
        <v>80170</v>
      </c>
      <c r="Q56">
        <v>9062</v>
      </c>
      <c r="R56">
        <v>1583</v>
      </c>
      <c r="T56">
        <v>3565.5999999999985</v>
      </c>
      <c r="U56">
        <v>940.79999999999563</v>
      </c>
      <c r="W56">
        <v>17141.599999999999</v>
      </c>
      <c r="X56">
        <v>941.60000000000014</v>
      </c>
      <c r="AD56">
        <v>64721.2</v>
      </c>
      <c r="AE56">
        <v>1.7687094800467236</v>
      </c>
      <c r="AK56">
        <v>64721.2</v>
      </c>
      <c r="AL56">
        <v>1.7687094800467236</v>
      </c>
    </row>
    <row r="57" spans="2:38" x14ac:dyDescent="0.25">
      <c r="B57">
        <v>103930</v>
      </c>
      <c r="C57">
        <v>98634</v>
      </c>
      <c r="D57">
        <v>105908</v>
      </c>
      <c r="E57">
        <v>24299</v>
      </c>
      <c r="F57">
        <v>111238</v>
      </c>
      <c r="H57">
        <v>140652</v>
      </c>
      <c r="J57">
        <f t="shared" si="6"/>
        <v>88801.8</v>
      </c>
      <c r="K57">
        <f t="shared" si="7"/>
        <v>1.5838868131051398</v>
      </c>
      <c r="L57">
        <f t="shared" si="8"/>
        <v>111238</v>
      </c>
      <c r="M57">
        <f t="shared" si="9"/>
        <v>24299</v>
      </c>
      <c r="N57">
        <f t="shared" si="10"/>
        <v>88801.8</v>
      </c>
      <c r="O57">
        <f t="shared" si="11"/>
        <v>86939</v>
      </c>
      <c r="Q57">
        <v>10149</v>
      </c>
      <c r="R57">
        <v>-1359</v>
      </c>
      <c r="T57">
        <v>2283.6000000000058</v>
      </c>
      <c r="U57">
        <v>-98</v>
      </c>
      <c r="W57">
        <v>17198</v>
      </c>
      <c r="X57">
        <v>1992.8000000000002</v>
      </c>
      <c r="AF57">
        <v>88801.8</v>
      </c>
      <c r="AG57">
        <v>1.5838868131051398</v>
      </c>
      <c r="AK57">
        <v>88801.8</v>
      </c>
      <c r="AL57">
        <v>1.5838868131051398</v>
      </c>
    </row>
    <row r="58" spans="2:38" x14ac:dyDescent="0.25">
      <c r="B58">
        <v>56081</v>
      </c>
      <c r="C58">
        <v>58268</v>
      </c>
      <c r="D58">
        <v>28385</v>
      </c>
      <c r="E58">
        <v>61501</v>
      </c>
      <c r="F58">
        <v>11593</v>
      </c>
      <c r="H58">
        <v>100884</v>
      </c>
      <c r="J58">
        <f t="shared" si="6"/>
        <v>43165.599999999999</v>
      </c>
      <c r="K58">
        <f t="shared" si="7"/>
        <v>2.3371388327742464</v>
      </c>
      <c r="L58">
        <f t="shared" si="8"/>
        <v>61501</v>
      </c>
      <c r="M58">
        <f t="shared" si="9"/>
        <v>11593</v>
      </c>
      <c r="N58">
        <f t="shared" si="10"/>
        <v>43165.599999999999</v>
      </c>
      <c r="O58">
        <f t="shared" si="11"/>
        <v>49908</v>
      </c>
      <c r="Q58">
        <v>13554</v>
      </c>
      <c r="R58">
        <v>40</v>
      </c>
      <c r="T58">
        <v>-9380</v>
      </c>
      <c r="U58">
        <v>-1237</v>
      </c>
      <c r="W58">
        <v>17839.599999999999</v>
      </c>
      <c r="X58">
        <v>1237</v>
      </c>
      <c r="AD58">
        <v>43165.599999999999</v>
      </c>
      <c r="AE58">
        <v>2.3371388327742464</v>
      </c>
      <c r="AK58">
        <v>43165.599999999999</v>
      </c>
      <c r="AL58">
        <v>2.3371388327742464</v>
      </c>
    </row>
    <row r="59" spans="2:38" x14ac:dyDescent="0.25">
      <c r="B59">
        <v>109424</v>
      </c>
      <c r="C59">
        <v>68802</v>
      </c>
      <c r="D59">
        <v>88404</v>
      </c>
      <c r="E59">
        <v>69504</v>
      </c>
      <c r="F59">
        <v>28694</v>
      </c>
      <c r="H59">
        <v>78394</v>
      </c>
      <c r="J59">
        <f t="shared" si="6"/>
        <v>72965.600000000006</v>
      </c>
      <c r="K59">
        <f t="shared" si="7"/>
        <v>1.0743967020075214</v>
      </c>
      <c r="L59">
        <f t="shared" si="8"/>
        <v>109424</v>
      </c>
      <c r="M59">
        <f t="shared" si="9"/>
        <v>28694</v>
      </c>
      <c r="N59">
        <f t="shared" si="10"/>
        <v>72965.600000000006</v>
      </c>
      <c r="O59">
        <f t="shared" si="11"/>
        <v>80730</v>
      </c>
      <c r="Q59">
        <v>-29477</v>
      </c>
      <c r="R59">
        <v>-81</v>
      </c>
      <c r="T59">
        <v>-5114.7999999999884</v>
      </c>
      <c r="U59">
        <v>203.40000000000873</v>
      </c>
      <c r="W59">
        <v>8577.6</v>
      </c>
      <c r="X59">
        <v>2085.4</v>
      </c>
      <c r="AB59">
        <v>72965.600000000006</v>
      </c>
      <c r="AC59">
        <v>1.0743967020075214</v>
      </c>
      <c r="AI59">
        <v>72965.600000000006</v>
      </c>
      <c r="AJ59">
        <v>1.0743967020075214</v>
      </c>
    </row>
    <row r="60" spans="2:38" x14ac:dyDescent="0.25">
      <c r="B60">
        <v>86520</v>
      </c>
      <c r="C60">
        <v>107573</v>
      </c>
      <c r="D60">
        <v>34445</v>
      </c>
      <c r="E60">
        <v>61127</v>
      </c>
      <c r="F60">
        <v>11506</v>
      </c>
      <c r="H60">
        <v>78375</v>
      </c>
      <c r="J60">
        <f t="shared" si="6"/>
        <v>60234.2</v>
      </c>
      <c r="K60">
        <f t="shared" si="7"/>
        <v>1.3011710954906017</v>
      </c>
      <c r="L60">
        <f t="shared" si="8"/>
        <v>107573</v>
      </c>
      <c r="M60">
        <f t="shared" si="9"/>
        <v>11506</v>
      </c>
      <c r="N60">
        <f t="shared" si="10"/>
        <v>60234.2</v>
      </c>
      <c r="O60">
        <f t="shared" si="11"/>
        <v>96067</v>
      </c>
      <c r="Q60">
        <v>-19410</v>
      </c>
      <c r="R60">
        <v>2513</v>
      </c>
      <c r="T60">
        <v>4539.7999999999956</v>
      </c>
      <c r="U60">
        <v>-401</v>
      </c>
      <c r="W60">
        <v>11497.4</v>
      </c>
      <c r="X60">
        <v>1049</v>
      </c>
      <c r="AD60">
        <v>60234.2</v>
      </c>
      <c r="AE60">
        <v>1.3011710954906017</v>
      </c>
      <c r="AK60">
        <v>60234.2</v>
      </c>
      <c r="AL60">
        <v>1.3011710954906017</v>
      </c>
    </row>
    <row r="61" spans="2:38" x14ac:dyDescent="0.25">
      <c r="B61">
        <v>72442</v>
      </c>
      <c r="C61">
        <v>39172</v>
      </c>
      <c r="D61">
        <v>118047</v>
      </c>
      <c r="E61">
        <v>41422</v>
      </c>
      <c r="F61">
        <v>114736</v>
      </c>
      <c r="H61">
        <v>131992</v>
      </c>
      <c r="J61">
        <f t="shared" si="6"/>
        <v>77163.8</v>
      </c>
      <c r="K61">
        <f t="shared" si="7"/>
        <v>1.710543026652394</v>
      </c>
      <c r="L61">
        <f t="shared" si="8"/>
        <v>118047</v>
      </c>
      <c r="M61">
        <f t="shared" si="9"/>
        <v>39172</v>
      </c>
      <c r="N61">
        <f t="shared" si="10"/>
        <v>77163.8</v>
      </c>
      <c r="O61">
        <f t="shared" si="11"/>
        <v>78875</v>
      </c>
      <c r="Q61">
        <v>11944</v>
      </c>
      <c r="R61">
        <v>-3645</v>
      </c>
      <c r="T61">
        <v>-5369.1999999999971</v>
      </c>
      <c r="U61">
        <v>313.40000000000873</v>
      </c>
      <c r="W61">
        <v>25738.799999999999</v>
      </c>
      <c r="X61">
        <v>597</v>
      </c>
      <c r="AB61">
        <v>77163.8</v>
      </c>
      <c r="AC61">
        <v>1.710543026652394</v>
      </c>
      <c r="AK61">
        <v>77163.8</v>
      </c>
      <c r="AL61">
        <v>1.710543026652394</v>
      </c>
    </row>
    <row r="62" spans="2:38" x14ac:dyDescent="0.25">
      <c r="B62">
        <v>72924</v>
      </c>
      <c r="C62">
        <v>104542</v>
      </c>
      <c r="D62">
        <v>93030</v>
      </c>
      <c r="E62">
        <v>37923</v>
      </c>
      <c r="F62">
        <v>82775</v>
      </c>
      <c r="H62">
        <v>146192</v>
      </c>
      <c r="J62">
        <f t="shared" si="6"/>
        <v>78238.8</v>
      </c>
      <c r="K62">
        <f t="shared" si="7"/>
        <v>1.8685358159889978</v>
      </c>
      <c r="L62">
        <f t="shared" si="8"/>
        <v>104542</v>
      </c>
      <c r="M62">
        <f t="shared" si="9"/>
        <v>37923</v>
      </c>
      <c r="N62">
        <f t="shared" si="10"/>
        <v>78238.8</v>
      </c>
      <c r="O62">
        <f t="shared" si="11"/>
        <v>66619</v>
      </c>
      <c r="Q62">
        <v>4250</v>
      </c>
      <c r="R62">
        <v>-16</v>
      </c>
      <c r="T62">
        <v>-17479.800000000003</v>
      </c>
      <c r="U62">
        <v>-450.19999999999709</v>
      </c>
      <c r="W62">
        <v>17479.8</v>
      </c>
      <c r="X62">
        <v>2319.8000000000002</v>
      </c>
      <c r="AB62">
        <v>78238.8</v>
      </c>
      <c r="AC62">
        <v>1.8685358159889978</v>
      </c>
      <c r="AK62">
        <v>78238.8</v>
      </c>
      <c r="AL62">
        <v>1.8685358159889978</v>
      </c>
    </row>
    <row r="63" spans="2:38" x14ac:dyDescent="0.25">
      <c r="B63">
        <v>54182</v>
      </c>
      <c r="C63">
        <v>111386</v>
      </c>
      <c r="D63">
        <v>41128</v>
      </c>
      <c r="E63">
        <v>29479</v>
      </c>
      <c r="F63">
        <v>29231</v>
      </c>
      <c r="H63">
        <v>65263</v>
      </c>
      <c r="J63">
        <f t="shared" si="6"/>
        <v>53081.2</v>
      </c>
      <c r="K63">
        <f t="shared" si="7"/>
        <v>1.2294936813787181</v>
      </c>
      <c r="L63">
        <f t="shared" si="8"/>
        <v>111386</v>
      </c>
      <c r="M63">
        <f t="shared" si="9"/>
        <v>29231</v>
      </c>
      <c r="N63">
        <f t="shared" si="10"/>
        <v>53081.2</v>
      </c>
      <c r="O63">
        <f t="shared" si="11"/>
        <v>82155</v>
      </c>
      <c r="Q63">
        <v>12865</v>
      </c>
      <c r="R63">
        <v>-7</v>
      </c>
      <c r="T63">
        <v>6833.1999999999971</v>
      </c>
      <c r="U63">
        <v>2371.3999999999942</v>
      </c>
      <c r="W63">
        <v>22397.599999999999</v>
      </c>
      <c r="X63">
        <v>2722.6</v>
      </c>
      <c r="Z63">
        <v>53081.2</v>
      </c>
      <c r="AA63">
        <v>1.2294936813787181</v>
      </c>
      <c r="AI63">
        <v>53081.2</v>
      </c>
      <c r="AJ63">
        <v>1.2294936813787181</v>
      </c>
    </row>
    <row r="64" spans="2:38" x14ac:dyDescent="0.25">
      <c r="B64">
        <v>50403</v>
      </c>
      <c r="C64">
        <v>110180</v>
      </c>
      <c r="D64">
        <v>60062</v>
      </c>
      <c r="E64">
        <v>19661</v>
      </c>
      <c r="F64">
        <v>99084</v>
      </c>
      <c r="H64">
        <v>112968</v>
      </c>
      <c r="J64">
        <f t="shared" si="6"/>
        <v>67878</v>
      </c>
      <c r="K64">
        <f t="shared" si="7"/>
        <v>1.6642800318217978</v>
      </c>
      <c r="L64">
        <f t="shared" si="8"/>
        <v>110180</v>
      </c>
      <c r="M64">
        <f t="shared" si="9"/>
        <v>19661</v>
      </c>
      <c r="N64">
        <f t="shared" si="10"/>
        <v>67878</v>
      </c>
      <c r="O64">
        <f t="shared" si="11"/>
        <v>90519</v>
      </c>
      <c r="Q64">
        <v>11247</v>
      </c>
      <c r="R64">
        <v>-1711</v>
      </c>
      <c r="T64">
        <v>7878.5999999999985</v>
      </c>
      <c r="U64">
        <v>-220.39999999999418</v>
      </c>
      <c r="W64">
        <v>15034.2</v>
      </c>
      <c r="X64">
        <v>391.59999999999997</v>
      </c>
      <c r="AD64">
        <v>67878</v>
      </c>
      <c r="AE64">
        <v>1.6642800318217978</v>
      </c>
      <c r="AK64">
        <v>67878</v>
      </c>
      <c r="AL64">
        <v>1.6642800318217978</v>
      </c>
    </row>
    <row r="65" spans="2:38" x14ac:dyDescent="0.25">
      <c r="B65">
        <v>67143</v>
      </c>
      <c r="C65">
        <v>81717</v>
      </c>
      <c r="D65">
        <v>46781</v>
      </c>
      <c r="E65">
        <v>72165</v>
      </c>
      <c r="F65">
        <v>118166</v>
      </c>
      <c r="H65">
        <v>130516</v>
      </c>
      <c r="J65">
        <f t="shared" si="6"/>
        <v>77194.399999999994</v>
      </c>
      <c r="K65">
        <f t="shared" si="7"/>
        <v>1.690744406329993</v>
      </c>
      <c r="L65">
        <f t="shared" si="8"/>
        <v>118166</v>
      </c>
      <c r="M65">
        <f t="shared" si="9"/>
        <v>46781</v>
      </c>
      <c r="N65">
        <f t="shared" si="10"/>
        <v>77194.399999999994</v>
      </c>
      <c r="O65">
        <f t="shared" si="11"/>
        <v>71385</v>
      </c>
      <c r="Q65">
        <v>-2570</v>
      </c>
      <c r="R65">
        <v>-2647</v>
      </c>
      <c r="T65">
        <v>-2460.4000000000087</v>
      </c>
      <c r="U65">
        <v>224.39999999999418</v>
      </c>
      <c r="W65">
        <v>24696</v>
      </c>
      <c r="X65">
        <v>1235.5999999999999</v>
      </c>
      <c r="AF65">
        <v>77194.399999999994</v>
      </c>
      <c r="AG65">
        <v>1.690744406329993</v>
      </c>
      <c r="AK65">
        <v>77194.399999999994</v>
      </c>
      <c r="AL65">
        <v>1.690744406329993</v>
      </c>
    </row>
    <row r="66" spans="2:38" x14ac:dyDescent="0.25">
      <c r="B66">
        <v>100316</v>
      </c>
      <c r="C66">
        <v>44259</v>
      </c>
      <c r="D66">
        <v>38353</v>
      </c>
      <c r="E66">
        <v>71295</v>
      </c>
      <c r="F66">
        <v>113265</v>
      </c>
      <c r="H66">
        <v>119817</v>
      </c>
      <c r="J66">
        <f t="shared" ref="J66:J101" si="12">AVERAGE(B66:F66)</f>
        <v>73497.600000000006</v>
      </c>
      <c r="K66">
        <f t="shared" ref="K66:K97" si="13">H66/J66</f>
        <v>1.6302164968652035</v>
      </c>
      <c r="L66">
        <f t="shared" ref="L66:L101" si="14">MAX(B66:F66)</f>
        <v>113265</v>
      </c>
      <c r="M66">
        <f t="shared" ref="M66:M101" si="15">MIN(B66:F66)</f>
        <v>38353</v>
      </c>
      <c r="N66">
        <f t="shared" ref="N66:N101" si="16">AVERAGE(B66:F66)</f>
        <v>73497.600000000006</v>
      </c>
      <c r="O66">
        <f t="shared" ref="O66:O101" si="17">L66-M66</f>
        <v>74912</v>
      </c>
      <c r="Q66">
        <v>3828</v>
      </c>
      <c r="R66">
        <v>0</v>
      </c>
      <c r="T66">
        <v>4445.4000000000087</v>
      </c>
      <c r="U66">
        <v>-601.59999999999127</v>
      </c>
      <c r="W66">
        <v>16399.8</v>
      </c>
      <c r="X66">
        <v>902.4</v>
      </c>
      <c r="AF66">
        <v>73497.600000000006</v>
      </c>
      <c r="AG66">
        <v>1.6302164968652035</v>
      </c>
      <c r="AK66">
        <v>73497.600000000006</v>
      </c>
      <c r="AL66">
        <v>1.6302164968652035</v>
      </c>
    </row>
    <row r="67" spans="2:38" x14ac:dyDescent="0.25">
      <c r="B67">
        <v>65912</v>
      </c>
      <c r="C67">
        <v>52853</v>
      </c>
      <c r="D67">
        <v>106746</v>
      </c>
      <c r="E67">
        <v>49907</v>
      </c>
      <c r="F67">
        <v>116856</v>
      </c>
      <c r="H67">
        <v>89620</v>
      </c>
      <c r="J67">
        <f t="shared" si="12"/>
        <v>78454.8</v>
      </c>
      <c r="K67">
        <f t="shared" si="13"/>
        <v>1.1423137908706669</v>
      </c>
      <c r="L67">
        <f t="shared" si="14"/>
        <v>116856</v>
      </c>
      <c r="M67">
        <f t="shared" si="15"/>
        <v>49907</v>
      </c>
      <c r="N67">
        <f t="shared" si="16"/>
        <v>78454.8</v>
      </c>
      <c r="O67">
        <f t="shared" si="17"/>
        <v>66949</v>
      </c>
      <c r="Q67">
        <v>-8411</v>
      </c>
      <c r="R67">
        <v>1</v>
      </c>
      <c r="T67">
        <v>-8703</v>
      </c>
      <c r="U67">
        <v>1117.1999999999971</v>
      </c>
      <c r="W67">
        <v>21384.2</v>
      </c>
      <c r="X67">
        <v>1128.8</v>
      </c>
      <c r="AB67">
        <v>78454.8</v>
      </c>
      <c r="AC67">
        <v>1.1423137908706669</v>
      </c>
      <c r="AI67">
        <v>78454.8</v>
      </c>
      <c r="AJ67">
        <v>1.1423137908706669</v>
      </c>
    </row>
    <row r="68" spans="2:38" x14ac:dyDescent="0.25">
      <c r="B68">
        <v>69843</v>
      </c>
      <c r="C68">
        <v>101057</v>
      </c>
      <c r="D68">
        <v>115235</v>
      </c>
      <c r="E68">
        <v>26379</v>
      </c>
      <c r="F68">
        <v>11304</v>
      </c>
      <c r="H68">
        <v>66980</v>
      </c>
      <c r="J68">
        <f t="shared" si="12"/>
        <v>64763.6</v>
      </c>
      <c r="K68">
        <f t="shared" si="13"/>
        <v>1.0342229276939516</v>
      </c>
      <c r="L68">
        <f t="shared" si="14"/>
        <v>115235</v>
      </c>
      <c r="M68">
        <f t="shared" si="15"/>
        <v>11304</v>
      </c>
      <c r="N68">
        <f t="shared" si="16"/>
        <v>64763.6</v>
      </c>
      <c r="O68">
        <f t="shared" si="17"/>
        <v>103931</v>
      </c>
      <c r="Q68">
        <v>-1531</v>
      </c>
      <c r="R68">
        <v>0</v>
      </c>
      <c r="T68">
        <v>14505.799999999996</v>
      </c>
      <c r="U68">
        <v>0</v>
      </c>
      <c r="W68">
        <v>14505.799999999997</v>
      </c>
      <c r="X68">
        <v>0</v>
      </c>
      <c r="Z68">
        <v>64763.6</v>
      </c>
      <c r="AA68">
        <v>1.0342229276939516</v>
      </c>
      <c r="AI68">
        <v>64763.6</v>
      </c>
      <c r="AJ68">
        <v>1.0342229276939516</v>
      </c>
    </row>
    <row r="69" spans="2:38" x14ac:dyDescent="0.25">
      <c r="B69">
        <v>93680</v>
      </c>
      <c r="C69">
        <v>90278</v>
      </c>
      <c r="D69">
        <v>38123</v>
      </c>
      <c r="E69">
        <v>54597</v>
      </c>
      <c r="F69">
        <v>12788</v>
      </c>
      <c r="H69">
        <v>115931</v>
      </c>
      <c r="J69">
        <f t="shared" si="12"/>
        <v>57893.2</v>
      </c>
      <c r="K69">
        <f t="shared" si="13"/>
        <v>2.0024977026662891</v>
      </c>
      <c r="L69">
        <f t="shared" si="14"/>
        <v>93680</v>
      </c>
      <c r="M69">
        <f t="shared" si="15"/>
        <v>12788</v>
      </c>
      <c r="N69">
        <f t="shared" si="16"/>
        <v>57893.2</v>
      </c>
      <c r="O69">
        <f t="shared" si="17"/>
        <v>80892</v>
      </c>
      <c r="Q69">
        <v>13349</v>
      </c>
      <c r="R69">
        <v>-742</v>
      </c>
      <c r="T69">
        <v>4683.3999999999942</v>
      </c>
      <c r="U69">
        <v>199.39999999999418</v>
      </c>
      <c r="W69">
        <v>18122.600000000002</v>
      </c>
      <c r="X69">
        <v>617.4</v>
      </c>
      <c r="AD69">
        <v>57893.2</v>
      </c>
      <c r="AE69">
        <v>2.0024977026662891</v>
      </c>
      <c r="AK69">
        <v>57893.2</v>
      </c>
      <c r="AL69">
        <v>2.0024977026662891</v>
      </c>
    </row>
    <row r="70" spans="2:38" x14ac:dyDescent="0.25">
      <c r="B70">
        <v>114958</v>
      </c>
      <c r="C70">
        <v>28627</v>
      </c>
      <c r="D70">
        <v>44819</v>
      </c>
      <c r="E70">
        <v>20925</v>
      </c>
      <c r="F70">
        <v>79800</v>
      </c>
      <c r="H70">
        <v>74150</v>
      </c>
      <c r="J70">
        <f t="shared" si="12"/>
        <v>57825.8</v>
      </c>
      <c r="K70">
        <f t="shared" si="13"/>
        <v>1.2822995963739368</v>
      </c>
      <c r="L70">
        <f t="shared" si="14"/>
        <v>114958</v>
      </c>
      <c r="M70">
        <f t="shared" si="15"/>
        <v>20925</v>
      </c>
      <c r="N70">
        <f t="shared" si="16"/>
        <v>57825.8</v>
      </c>
      <c r="O70">
        <f t="shared" si="17"/>
        <v>94033</v>
      </c>
      <c r="Q70">
        <v>13019</v>
      </c>
      <c r="R70">
        <v>1742</v>
      </c>
      <c r="T70">
        <v>65</v>
      </c>
      <c r="U70">
        <v>666.80000000000291</v>
      </c>
      <c r="W70">
        <v>17789.8</v>
      </c>
      <c r="X70">
        <v>2888</v>
      </c>
      <c r="Z70">
        <v>57825.8</v>
      </c>
      <c r="AA70">
        <v>1.2822995963739368</v>
      </c>
      <c r="AI70">
        <v>57825.8</v>
      </c>
      <c r="AJ70">
        <v>1.2822995963739368</v>
      </c>
    </row>
    <row r="71" spans="2:38" x14ac:dyDescent="0.25">
      <c r="B71">
        <v>10903</v>
      </c>
      <c r="C71">
        <v>96784</v>
      </c>
      <c r="D71">
        <v>57072</v>
      </c>
      <c r="E71">
        <v>85739</v>
      </c>
      <c r="F71">
        <v>105476</v>
      </c>
      <c r="H71">
        <v>98412</v>
      </c>
      <c r="J71">
        <f t="shared" si="12"/>
        <v>71194.8</v>
      </c>
      <c r="K71">
        <f t="shared" si="13"/>
        <v>1.3822919651435217</v>
      </c>
      <c r="L71">
        <f t="shared" si="14"/>
        <v>105476</v>
      </c>
      <c r="M71">
        <f t="shared" si="15"/>
        <v>10903</v>
      </c>
      <c r="N71">
        <f t="shared" si="16"/>
        <v>71194.8</v>
      </c>
      <c r="O71">
        <f t="shared" si="17"/>
        <v>94573</v>
      </c>
      <c r="Q71">
        <v>11697</v>
      </c>
      <c r="R71">
        <v>-1</v>
      </c>
      <c r="T71">
        <v>-12346.800000000003</v>
      </c>
      <c r="U71">
        <v>1086.8000000000029</v>
      </c>
      <c r="W71">
        <v>12389.2</v>
      </c>
      <c r="X71">
        <v>2111.6</v>
      </c>
      <c r="AB71">
        <v>71194.8</v>
      </c>
      <c r="AC71">
        <v>1.3822919651435217</v>
      </c>
      <c r="AK71">
        <v>71194.8</v>
      </c>
      <c r="AL71">
        <v>1.3822919651435217</v>
      </c>
    </row>
    <row r="72" spans="2:38" x14ac:dyDescent="0.25">
      <c r="B72">
        <v>60539</v>
      </c>
      <c r="C72">
        <v>39666</v>
      </c>
      <c r="D72">
        <v>57166</v>
      </c>
      <c r="E72">
        <v>80715</v>
      </c>
      <c r="F72">
        <v>72969</v>
      </c>
      <c r="H72">
        <v>117982</v>
      </c>
      <c r="J72">
        <f t="shared" si="12"/>
        <v>62211</v>
      </c>
      <c r="K72">
        <f t="shared" si="13"/>
        <v>1.8964813296683867</v>
      </c>
      <c r="L72">
        <f t="shared" si="14"/>
        <v>80715</v>
      </c>
      <c r="M72">
        <f t="shared" si="15"/>
        <v>39666</v>
      </c>
      <c r="N72">
        <f t="shared" si="16"/>
        <v>62211</v>
      </c>
      <c r="O72">
        <f t="shared" si="17"/>
        <v>41049</v>
      </c>
      <c r="Q72">
        <v>32497</v>
      </c>
      <c r="R72">
        <v>928</v>
      </c>
      <c r="T72">
        <v>1227.5999999999985</v>
      </c>
      <c r="U72">
        <v>-1575.4000000000015</v>
      </c>
      <c r="W72">
        <v>10739.2</v>
      </c>
      <c r="X72">
        <v>2201.8000000000002</v>
      </c>
      <c r="Z72">
        <v>62211</v>
      </c>
      <c r="AA72">
        <v>1.8964813296683867</v>
      </c>
      <c r="AK72">
        <v>62211</v>
      </c>
      <c r="AL72">
        <v>1.8964813296683867</v>
      </c>
    </row>
    <row r="73" spans="2:38" x14ac:dyDescent="0.25">
      <c r="B73">
        <v>92159</v>
      </c>
      <c r="C73">
        <v>97975</v>
      </c>
      <c r="D73">
        <v>79628</v>
      </c>
      <c r="E73">
        <v>75419</v>
      </c>
      <c r="F73">
        <v>77726</v>
      </c>
      <c r="H73">
        <v>91871</v>
      </c>
      <c r="J73">
        <f t="shared" si="12"/>
        <v>84581.4</v>
      </c>
      <c r="K73">
        <f t="shared" si="13"/>
        <v>1.086184432984084</v>
      </c>
      <c r="L73">
        <f t="shared" si="14"/>
        <v>97975</v>
      </c>
      <c r="M73">
        <f t="shared" si="15"/>
        <v>75419</v>
      </c>
      <c r="N73">
        <f t="shared" si="16"/>
        <v>84581.4</v>
      </c>
      <c r="O73">
        <f t="shared" si="17"/>
        <v>22556</v>
      </c>
      <c r="Q73">
        <v>16964</v>
      </c>
      <c r="R73">
        <v>1518</v>
      </c>
      <c r="T73">
        <v>24335.999999999993</v>
      </c>
      <c r="U73">
        <v>971.79999999998836</v>
      </c>
      <c r="W73">
        <v>24336</v>
      </c>
      <c r="X73">
        <v>1148.5999999999999</v>
      </c>
      <c r="Z73">
        <v>84581.4</v>
      </c>
      <c r="AA73">
        <v>1.086184432984084</v>
      </c>
      <c r="AI73">
        <v>84581.4</v>
      </c>
      <c r="AJ73">
        <v>1.086184432984084</v>
      </c>
    </row>
    <row r="74" spans="2:38" x14ac:dyDescent="0.25">
      <c r="B74">
        <v>104217</v>
      </c>
      <c r="C74">
        <v>8422</v>
      </c>
      <c r="D74">
        <v>44381</v>
      </c>
      <c r="E74">
        <v>25811</v>
      </c>
      <c r="F74">
        <v>27485</v>
      </c>
      <c r="H74">
        <v>63273</v>
      </c>
      <c r="J74">
        <f t="shared" si="12"/>
        <v>42063.199999999997</v>
      </c>
      <c r="K74">
        <f t="shared" si="13"/>
        <v>1.5042364822457637</v>
      </c>
      <c r="L74">
        <f t="shared" si="14"/>
        <v>104217</v>
      </c>
      <c r="M74">
        <f t="shared" si="15"/>
        <v>8422</v>
      </c>
      <c r="N74">
        <f t="shared" si="16"/>
        <v>42063.199999999997</v>
      </c>
      <c r="O74">
        <f t="shared" si="17"/>
        <v>95795</v>
      </c>
      <c r="Q74">
        <v>-17292</v>
      </c>
      <c r="R74">
        <v>-5</v>
      </c>
      <c r="T74">
        <v>6713</v>
      </c>
      <c r="U74">
        <v>-913.60000000000582</v>
      </c>
      <c r="W74">
        <v>16019.4</v>
      </c>
      <c r="X74">
        <v>913.59999999999991</v>
      </c>
      <c r="AD74">
        <v>42063.199999999997</v>
      </c>
      <c r="AE74">
        <v>1.5042364822457637</v>
      </c>
      <c r="AK74">
        <v>42063.199999999997</v>
      </c>
      <c r="AL74">
        <v>1.5042364822457637</v>
      </c>
    </row>
    <row r="75" spans="2:38" x14ac:dyDescent="0.25">
      <c r="B75">
        <v>95909</v>
      </c>
      <c r="C75">
        <v>25021</v>
      </c>
      <c r="D75">
        <v>74071</v>
      </c>
      <c r="E75">
        <v>2866</v>
      </c>
      <c r="F75">
        <v>53361</v>
      </c>
      <c r="H75">
        <v>93297</v>
      </c>
      <c r="J75">
        <f t="shared" si="12"/>
        <v>50245.599999999999</v>
      </c>
      <c r="K75">
        <f t="shared" si="13"/>
        <v>1.8568193035808112</v>
      </c>
      <c r="L75">
        <f t="shared" si="14"/>
        <v>95909</v>
      </c>
      <c r="M75">
        <f t="shared" si="15"/>
        <v>2866</v>
      </c>
      <c r="N75">
        <f t="shared" si="16"/>
        <v>50245.599999999999</v>
      </c>
      <c r="O75">
        <f t="shared" si="17"/>
        <v>93043</v>
      </c>
      <c r="Q75">
        <v>15807</v>
      </c>
      <c r="R75">
        <v>-230</v>
      </c>
      <c r="T75">
        <v>-1758.8000000000029</v>
      </c>
      <c r="U75">
        <v>-331.20000000000437</v>
      </c>
      <c r="W75">
        <v>21387.200000000004</v>
      </c>
      <c r="X75">
        <v>2695.6000000000004</v>
      </c>
      <c r="AD75">
        <v>50245.599999999999</v>
      </c>
      <c r="AE75">
        <v>1.8568193035808112</v>
      </c>
      <c r="AK75">
        <v>50245.599999999999</v>
      </c>
      <c r="AL75">
        <v>1.8568193035808112</v>
      </c>
    </row>
    <row r="76" spans="2:38" x14ac:dyDescent="0.25">
      <c r="B76">
        <v>85494</v>
      </c>
      <c r="C76">
        <v>56680</v>
      </c>
      <c r="D76">
        <v>13726</v>
      </c>
      <c r="E76">
        <v>53258</v>
      </c>
      <c r="F76">
        <v>20344</v>
      </c>
      <c r="H76">
        <v>54729</v>
      </c>
      <c r="J76">
        <f t="shared" si="12"/>
        <v>45900.4</v>
      </c>
      <c r="K76">
        <f t="shared" si="13"/>
        <v>1.1923425503917178</v>
      </c>
      <c r="L76">
        <f t="shared" si="14"/>
        <v>85494</v>
      </c>
      <c r="M76">
        <f t="shared" si="15"/>
        <v>13726</v>
      </c>
      <c r="N76">
        <f t="shared" si="16"/>
        <v>45900.4</v>
      </c>
      <c r="O76">
        <f t="shared" si="17"/>
        <v>71768</v>
      </c>
      <c r="Q76">
        <v>-20793</v>
      </c>
      <c r="R76">
        <v>4</v>
      </c>
      <c r="T76">
        <v>-6522.1999999999971</v>
      </c>
      <c r="U76">
        <v>195.80000000000291</v>
      </c>
      <c r="W76">
        <v>19874.600000000002</v>
      </c>
      <c r="X76">
        <v>446.6</v>
      </c>
      <c r="Z76">
        <v>45900.4</v>
      </c>
      <c r="AA76">
        <v>1.1923425503917178</v>
      </c>
      <c r="AK76">
        <v>45900.4</v>
      </c>
      <c r="AL76">
        <v>1.1923425503917178</v>
      </c>
    </row>
    <row r="77" spans="2:38" x14ac:dyDescent="0.25">
      <c r="B77">
        <v>115638</v>
      </c>
      <c r="C77">
        <v>81729</v>
      </c>
      <c r="D77">
        <v>45317</v>
      </c>
      <c r="E77">
        <v>86110</v>
      </c>
      <c r="F77">
        <v>36435</v>
      </c>
      <c r="H77">
        <v>133223</v>
      </c>
      <c r="J77">
        <f t="shared" si="12"/>
        <v>73045.8</v>
      </c>
      <c r="K77">
        <f t="shared" si="13"/>
        <v>1.8238283378373568</v>
      </c>
      <c r="L77">
        <f t="shared" si="14"/>
        <v>115638</v>
      </c>
      <c r="M77">
        <f t="shared" si="15"/>
        <v>36435</v>
      </c>
      <c r="N77">
        <f t="shared" si="16"/>
        <v>73045.8</v>
      </c>
      <c r="O77">
        <f t="shared" si="17"/>
        <v>79203</v>
      </c>
      <c r="Q77">
        <v>18218</v>
      </c>
      <c r="R77">
        <v>1334</v>
      </c>
      <c r="T77">
        <v>-237.59999999999127</v>
      </c>
      <c r="U77">
        <v>-616.59999999999127</v>
      </c>
      <c r="W77">
        <v>18485.599999999999</v>
      </c>
      <c r="X77">
        <v>763</v>
      </c>
      <c r="AF77">
        <v>73045.8</v>
      </c>
      <c r="AG77">
        <v>1.8238283378373568</v>
      </c>
      <c r="AK77">
        <v>73045.8</v>
      </c>
      <c r="AL77">
        <v>1.8238283378373568</v>
      </c>
    </row>
    <row r="78" spans="2:38" x14ac:dyDescent="0.25">
      <c r="B78">
        <v>78105</v>
      </c>
      <c r="C78">
        <v>25340</v>
      </c>
      <c r="D78">
        <v>48830</v>
      </c>
      <c r="E78">
        <v>76019</v>
      </c>
      <c r="F78">
        <v>101099</v>
      </c>
      <c r="H78">
        <v>101141</v>
      </c>
      <c r="J78">
        <f t="shared" si="12"/>
        <v>65878.600000000006</v>
      </c>
      <c r="K78">
        <f t="shared" si="13"/>
        <v>1.5352633480371469</v>
      </c>
      <c r="L78">
        <f t="shared" si="14"/>
        <v>101099</v>
      </c>
      <c r="M78">
        <f t="shared" si="15"/>
        <v>25340</v>
      </c>
      <c r="N78">
        <f t="shared" si="16"/>
        <v>65878.600000000006</v>
      </c>
      <c r="O78">
        <f t="shared" si="17"/>
        <v>75759</v>
      </c>
      <c r="Q78">
        <v>-22228</v>
      </c>
      <c r="R78">
        <v>450</v>
      </c>
      <c r="T78">
        <v>-6076.3999999999942</v>
      </c>
      <c r="U78">
        <v>-782</v>
      </c>
      <c r="W78">
        <v>15864.800000000001</v>
      </c>
      <c r="X78">
        <v>962.40000000000009</v>
      </c>
      <c r="AF78">
        <v>65878.600000000006</v>
      </c>
      <c r="AG78">
        <v>1.5352633480371469</v>
      </c>
      <c r="AK78">
        <v>65878.600000000006</v>
      </c>
      <c r="AL78">
        <v>1.5352633480371469</v>
      </c>
    </row>
    <row r="79" spans="2:38" x14ac:dyDescent="0.25">
      <c r="B79">
        <v>67911</v>
      </c>
      <c r="C79">
        <v>102294</v>
      </c>
      <c r="D79">
        <v>14803</v>
      </c>
      <c r="E79">
        <v>86301</v>
      </c>
      <c r="F79">
        <v>110569</v>
      </c>
      <c r="H79">
        <v>98094</v>
      </c>
      <c r="J79">
        <f t="shared" si="12"/>
        <v>76375.600000000006</v>
      </c>
      <c r="K79">
        <f t="shared" si="13"/>
        <v>1.2843630688335017</v>
      </c>
      <c r="L79">
        <f t="shared" si="14"/>
        <v>110569</v>
      </c>
      <c r="M79">
        <f t="shared" si="15"/>
        <v>14803</v>
      </c>
      <c r="N79">
        <f t="shared" si="16"/>
        <v>76375.600000000006</v>
      </c>
      <c r="O79">
        <f t="shared" si="17"/>
        <v>95766</v>
      </c>
      <c r="Q79">
        <v>-675</v>
      </c>
      <c r="R79">
        <v>2963</v>
      </c>
      <c r="T79">
        <v>-4410.7999999999884</v>
      </c>
      <c r="U79">
        <v>594.40000000000873</v>
      </c>
      <c r="W79">
        <v>14377.2</v>
      </c>
      <c r="X79">
        <v>594.4</v>
      </c>
      <c r="AB79">
        <v>76375.600000000006</v>
      </c>
      <c r="AC79">
        <v>1.2843630688335017</v>
      </c>
      <c r="AK79">
        <v>76375.600000000006</v>
      </c>
      <c r="AL79">
        <v>1.2843630688335017</v>
      </c>
    </row>
    <row r="80" spans="2:38" x14ac:dyDescent="0.25">
      <c r="B80">
        <v>90037</v>
      </c>
      <c r="C80">
        <v>117391</v>
      </c>
      <c r="D80">
        <v>82804</v>
      </c>
      <c r="E80">
        <v>7946</v>
      </c>
      <c r="F80">
        <v>88446</v>
      </c>
      <c r="H80">
        <v>103199</v>
      </c>
      <c r="J80">
        <f t="shared" si="12"/>
        <v>77324.800000000003</v>
      </c>
      <c r="K80">
        <f t="shared" si="13"/>
        <v>1.3346170956795231</v>
      </c>
      <c r="L80">
        <f t="shared" si="14"/>
        <v>117391</v>
      </c>
      <c r="M80">
        <f t="shared" si="15"/>
        <v>7946</v>
      </c>
      <c r="N80">
        <f t="shared" si="16"/>
        <v>77324.800000000003</v>
      </c>
      <c r="O80">
        <f t="shared" si="17"/>
        <v>109445</v>
      </c>
      <c r="Q80">
        <v>16607</v>
      </c>
      <c r="R80">
        <v>257</v>
      </c>
      <c r="T80">
        <v>-1887.1999999999971</v>
      </c>
      <c r="U80">
        <v>992.19999999999709</v>
      </c>
      <c r="W80">
        <v>8158.7999999999993</v>
      </c>
      <c r="X80">
        <v>2520.6</v>
      </c>
      <c r="AB80">
        <v>77324.800000000003</v>
      </c>
      <c r="AC80">
        <v>1.3346170956795231</v>
      </c>
      <c r="AK80">
        <v>77324.800000000003</v>
      </c>
      <c r="AL80">
        <v>1.3346170956795231</v>
      </c>
    </row>
    <row r="81" spans="2:38" x14ac:dyDescent="0.25">
      <c r="B81">
        <v>111843</v>
      </c>
      <c r="C81">
        <v>111774</v>
      </c>
      <c r="D81">
        <v>14674</v>
      </c>
      <c r="E81">
        <v>83465</v>
      </c>
      <c r="F81">
        <v>92996</v>
      </c>
      <c r="H81">
        <v>94604</v>
      </c>
      <c r="J81">
        <f t="shared" si="12"/>
        <v>82950.399999999994</v>
      </c>
      <c r="K81">
        <f t="shared" si="13"/>
        <v>1.1404887740143508</v>
      </c>
      <c r="L81">
        <f t="shared" si="14"/>
        <v>111843</v>
      </c>
      <c r="M81">
        <f t="shared" si="15"/>
        <v>14674</v>
      </c>
      <c r="N81">
        <f t="shared" si="16"/>
        <v>82950.399999999994</v>
      </c>
      <c r="O81">
        <f t="shared" si="17"/>
        <v>97169</v>
      </c>
      <c r="Q81">
        <v>-8224</v>
      </c>
      <c r="R81">
        <v>1227</v>
      </c>
      <c r="T81">
        <v>14857.599999999991</v>
      </c>
      <c r="U81">
        <v>-648.40000000000873</v>
      </c>
      <c r="W81">
        <v>21152.000000000004</v>
      </c>
      <c r="X81">
        <v>2493.6</v>
      </c>
      <c r="AF81">
        <v>82950.399999999994</v>
      </c>
      <c r="AG81">
        <v>1.1404887740143508</v>
      </c>
      <c r="AI81">
        <v>82950.399999999994</v>
      </c>
      <c r="AJ81">
        <v>1.1404887740143508</v>
      </c>
    </row>
    <row r="82" spans="2:38" x14ac:dyDescent="0.25">
      <c r="B82">
        <v>58062</v>
      </c>
      <c r="C82">
        <v>28630</v>
      </c>
      <c r="D82">
        <v>7582</v>
      </c>
      <c r="E82">
        <v>25518</v>
      </c>
      <c r="F82">
        <v>110304</v>
      </c>
      <c r="H82">
        <v>88391</v>
      </c>
      <c r="J82">
        <f t="shared" si="12"/>
        <v>46019.199999999997</v>
      </c>
      <c r="K82">
        <f t="shared" si="13"/>
        <v>1.9207417773451083</v>
      </c>
      <c r="L82">
        <f t="shared" si="14"/>
        <v>110304</v>
      </c>
      <c r="M82">
        <f t="shared" si="15"/>
        <v>7582</v>
      </c>
      <c r="N82">
        <f t="shared" si="16"/>
        <v>46019.199999999997</v>
      </c>
      <c r="O82">
        <f t="shared" si="17"/>
        <v>102722</v>
      </c>
      <c r="Q82">
        <v>33656</v>
      </c>
      <c r="R82">
        <v>14</v>
      </c>
      <c r="T82">
        <v>-6600.2000000000044</v>
      </c>
      <c r="U82">
        <v>-158.80000000000291</v>
      </c>
      <c r="W82">
        <v>10529.8</v>
      </c>
      <c r="X82">
        <v>344.4</v>
      </c>
      <c r="Z82">
        <v>46019.199999999997</v>
      </c>
      <c r="AA82">
        <v>1.9207417773451083</v>
      </c>
      <c r="AK82">
        <v>46019.199999999997</v>
      </c>
      <c r="AL82">
        <v>1.9207417773451083</v>
      </c>
    </row>
    <row r="83" spans="2:38" x14ac:dyDescent="0.25">
      <c r="B83">
        <v>104294</v>
      </c>
      <c r="C83">
        <v>57279</v>
      </c>
      <c r="D83">
        <v>30953</v>
      </c>
      <c r="E83">
        <v>73268</v>
      </c>
      <c r="F83">
        <v>55228</v>
      </c>
      <c r="H83">
        <v>66409</v>
      </c>
      <c r="J83">
        <f t="shared" si="12"/>
        <v>64204.4</v>
      </c>
      <c r="K83">
        <f t="shared" si="13"/>
        <v>1.0343372105338575</v>
      </c>
      <c r="L83">
        <f t="shared" si="14"/>
        <v>104294</v>
      </c>
      <c r="M83">
        <f t="shared" si="15"/>
        <v>30953</v>
      </c>
      <c r="N83">
        <f t="shared" si="16"/>
        <v>64204.4</v>
      </c>
      <c r="O83">
        <f t="shared" si="17"/>
        <v>73341</v>
      </c>
      <c r="Q83">
        <v>-32975</v>
      </c>
      <c r="R83">
        <v>-389</v>
      </c>
      <c r="T83">
        <v>-9128.2000000000044</v>
      </c>
      <c r="U83">
        <v>-7</v>
      </c>
      <c r="W83">
        <v>12913</v>
      </c>
      <c r="X83">
        <v>7</v>
      </c>
      <c r="AB83">
        <v>64204.4</v>
      </c>
      <c r="AC83">
        <v>1.0343372105338575</v>
      </c>
      <c r="AI83">
        <v>64204.4</v>
      </c>
      <c r="AJ83">
        <v>1.0343372105338575</v>
      </c>
    </row>
    <row r="84" spans="2:38" x14ac:dyDescent="0.25">
      <c r="B84">
        <v>58390</v>
      </c>
      <c r="C84">
        <v>6595</v>
      </c>
      <c r="D84">
        <v>10040</v>
      </c>
      <c r="E84">
        <v>93763</v>
      </c>
      <c r="F84">
        <v>72789</v>
      </c>
      <c r="H84">
        <v>54315</v>
      </c>
      <c r="J84">
        <f t="shared" si="12"/>
        <v>48315.4</v>
      </c>
      <c r="K84">
        <f t="shared" si="13"/>
        <v>1.1241757286496645</v>
      </c>
      <c r="L84">
        <f t="shared" si="14"/>
        <v>93763</v>
      </c>
      <c r="M84">
        <f t="shared" si="15"/>
        <v>6595</v>
      </c>
      <c r="N84">
        <f t="shared" si="16"/>
        <v>48315.4</v>
      </c>
      <c r="O84">
        <f t="shared" si="17"/>
        <v>87168</v>
      </c>
      <c r="Q84">
        <v>-2757</v>
      </c>
      <c r="R84">
        <v>-78</v>
      </c>
      <c r="T84">
        <v>6495.4000000000015</v>
      </c>
      <c r="U84">
        <v>-517</v>
      </c>
      <c r="W84">
        <v>15191.8</v>
      </c>
      <c r="X84">
        <v>1947</v>
      </c>
      <c r="Z84">
        <v>48315.4</v>
      </c>
      <c r="AA84">
        <v>1.1241757286496645</v>
      </c>
      <c r="AI84">
        <v>48315.4</v>
      </c>
      <c r="AJ84">
        <v>1.1241757286496645</v>
      </c>
    </row>
    <row r="85" spans="2:38" x14ac:dyDescent="0.25">
      <c r="B85">
        <v>69037</v>
      </c>
      <c r="C85">
        <v>73253</v>
      </c>
      <c r="D85">
        <v>74798</v>
      </c>
      <c r="E85">
        <v>67208</v>
      </c>
      <c r="F85">
        <v>67734</v>
      </c>
      <c r="H85">
        <v>104651</v>
      </c>
      <c r="J85">
        <f t="shared" si="12"/>
        <v>70406</v>
      </c>
      <c r="K85">
        <f t="shared" si="13"/>
        <v>1.4863932051245632</v>
      </c>
      <c r="L85">
        <f t="shared" si="14"/>
        <v>74798</v>
      </c>
      <c r="M85">
        <f t="shared" si="15"/>
        <v>67208</v>
      </c>
      <c r="N85">
        <f t="shared" si="16"/>
        <v>70406</v>
      </c>
      <c r="O85">
        <f t="shared" si="17"/>
        <v>7590</v>
      </c>
      <c r="Q85">
        <v>24578</v>
      </c>
      <c r="R85">
        <v>1600</v>
      </c>
      <c r="T85">
        <v>-1795</v>
      </c>
      <c r="U85">
        <v>-1858</v>
      </c>
      <c r="W85">
        <v>10739.4</v>
      </c>
      <c r="X85">
        <v>2110</v>
      </c>
      <c r="AB85">
        <v>70406</v>
      </c>
      <c r="AC85">
        <v>1.4863932051245632</v>
      </c>
      <c r="AK85">
        <v>70406</v>
      </c>
      <c r="AL85">
        <v>1.4863932051245632</v>
      </c>
    </row>
    <row r="86" spans="2:38" x14ac:dyDescent="0.25">
      <c r="B86">
        <v>74425</v>
      </c>
      <c r="C86">
        <v>78584</v>
      </c>
      <c r="D86">
        <v>59611</v>
      </c>
      <c r="E86">
        <v>25131</v>
      </c>
      <c r="F86">
        <v>32797</v>
      </c>
      <c r="H86">
        <v>125085</v>
      </c>
      <c r="J86">
        <f t="shared" si="12"/>
        <v>54109.599999999999</v>
      </c>
      <c r="K86">
        <f t="shared" si="13"/>
        <v>2.3116970001626331</v>
      </c>
      <c r="L86">
        <f t="shared" si="14"/>
        <v>78584</v>
      </c>
      <c r="M86">
        <f t="shared" si="15"/>
        <v>25131</v>
      </c>
      <c r="N86">
        <f t="shared" si="16"/>
        <v>54109.599999999999</v>
      </c>
      <c r="O86">
        <f t="shared" si="17"/>
        <v>53453</v>
      </c>
      <c r="Q86">
        <v>-7632</v>
      </c>
      <c r="R86">
        <v>46</v>
      </c>
      <c r="T86">
        <v>-18239.000000000007</v>
      </c>
      <c r="U86">
        <v>1035.4000000000015</v>
      </c>
      <c r="W86">
        <v>18239</v>
      </c>
      <c r="X86">
        <v>1117.4000000000001</v>
      </c>
      <c r="AF86">
        <v>54109.599999999999</v>
      </c>
      <c r="AG86">
        <v>2.3116970001626331</v>
      </c>
      <c r="AK86">
        <v>54109.599999999999</v>
      </c>
      <c r="AL86">
        <v>2.3116970001626331</v>
      </c>
    </row>
    <row r="87" spans="2:38" x14ac:dyDescent="0.25">
      <c r="B87">
        <v>105276</v>
      </c>
      <c r="C87">
        <v>35910</v>
      </c>
      <c r="D87">
        <v>25652</v>
      </c>
      <c r="E87">
        <v>11541</v>
      </c>
      <c r="F87">
        <v>80897</v>
      </c>
      <c r="H87">
        <v>73687</v>
      </c>
      <c r="J87">
        <f t="shared" si="12"/>
        <v>51855.199999999997</v>
      </c>
      <c r="K87">
        <f t="shared" si="13"/>
        <v>1.421014671624061</v>
      </c>
      <c r="L87">
        <f t="shared" si="14"/>
        <v>105276</v>
      </c>
      <c r="M87">
        <f t="shared" si="15"/>
        <v>11541</v>
      </c>
      <c r="N87">
        <f t="shared" si="16"/>
        <v>51855.199999999997</v>
      </c>
      <c r="O87">
        <f t="shared" si="17"/>
        <v>93735</v>
      </c>
      <c r="Q87">
        <v>-22376</v>
      </c>
      <c r="R87">
        <v>594</v>
      </c>
      <c r="T87">
        <v>-5118.4000000000015</v>
      </c>
      <c r="U87">
        <v>2610.7999999999956</v>
      </c>
      <c r="W87">
        <v>23394</v>
      </c>
      <c r="X87">
        <v>2736</v>
      </c>
      <c r="AD87">
        <v>51855.199999999997</v>
      </c>
      <c r="AE87">
        <v>1.421014671624061</v>
      </c>
      <c r="AK87">
        <v>51855.199999999997</v>
      </c>
      <c r="AL87">
        <v>1.421014671624061</v>
      </c>
    </row>
    <row r="88" spans="2:38" x14ac:dyDescent="0.25">
      <c r="B88">
        <v>107671</v>
      </c>
      <c r="C88">
        <v>31943</v>
      </c>
      <c r="D88">
        <v>44485</v>
      </c>
      <c r="E88">
        <v>87250</v>
      </c>
      <c r="F88">
        <v>12230</v>
      </c>
      <c r="H88">
        <v>73335</v>
      </c>
      <c r="J88">
        <f t="shared" si="12"/>
        <v>56715.8</v>
      </c>
      <c r="K88">
        <f t="shared" si="13"/>
        <v>1.2930259292824926</v>
      </c>
      <c r="L88">
        <f t="shared" si="14"/>
        <v>107671</v>
      </c>
      <c r="M88">
        <f t="shared" si="15"/>
        <v>12230</v>
      </c>
      <c r="N88">
        <f t="shared" si="16"/>
        <v>56715.8</v>
      </c>
      <c r="O88">
        <f t="shared" si="17"/>
        <v>95441</v>
      </c>
      <c r="Q88">
        <v>-13749</v>
      </c>
      <c r="R88">
        <v>2385</v>
      </c>
      <c r="T88">
        <v>-17699.199999999997</v>
      </c>
      <c r="U88">
        <v>-500</v>
      </c>
      <c r="W88">
        <v>17699.2</v>
      </c>
      <c r="X88">
        <v>753.2</v>
      </c>
      <c r="AB88">
        <v>56715.8</v>
      </c>
      <c r="AC88">
        <v>1.2930259292824926</v>
      </c>
      <c r="AI88">
        <v>56715.8</v>
      </c>
      <c r="AJ88">
        <v>1.2930259292824926</v>
      </c>
    </row>
    <row r="89" spans="2:38" x14ac:dyDescent="0.25">
      <c r="B89">
        <v>88187</v>
      </c>
      <c r="C89">
        <v>91832</v>
      </c>
      <c r="D89">
        <v>17130</v>
      </c>
      <c r="E89">
        <v>111412</v>
      </c>
      <c r="F89">
        <v>21905</v>
      </c>
      <c r="H89">
        <v>103934</v>
      </c>
      <c r="J89">
        <f t="shared" si="12"/>
        <v>66093.2</v>
      </c>
      <c r="K89">
        <f t="shared" si="13"/>
        <v>1.5725369629553418</v>
      </c>
      <c r="L89">
        <f t="shared" si="14"/>
        <v>111412</v>
      </c>
      <c r="M89">
        <f t="shared" si="15"/>
        <v>17130</v>
      </c>
      <c r="N89">
        <f t="shared" si="16"/>
        <v>66093.2</v>
      </c>
      <c r="O89">
        <f t="shared" si="17"/>
        <v>94282</v>
      </c>
      <c r="Q89">
        <v>-1969</v>
      </c>
      <c r="R89">
        <v>1647</v>
      </c>
      <c r="T89">
        <v>8553.7999999999956</v>
      </c>
      <c r="U89">
        <v>-1192.8000000000029</v>
      </c>
      <c r="W89">
        <v>8819.4</v>
      </c>
      <c r="X89">
        <v>1201.6000000000001</v>
      </c>
      <c r="AD89">
        <v>66093.2</v>
      </c>
      <c r="AE89">
        <v>1.5725369629553418</v>
      </c>
      <c r="AK89">
        <v>66093.2</v>
      </c>
      <c r="AL89">
        <v>1.5725369629553418</v>
      </c>
    </row>
    <row r="90" spans="2:38" x14ac:dyDescent="0.25">
      <c r="B90">
        <v>100617</v>
      </c>
      <c r="C90">
        <v>31779</v>
      </c>
      <c r="D90">
        <v>90542</v>
      </c>
      <c r="E90">
        <v>111967</v>
      </c>
      <c r="F90">
        <v>111737</v>
      </c>
      <c r="H90">
        <v>134286</v>
      </c>
      <c r="J90">
        <f t="shared" si="12"/>
        <v>89328.4</v>
      </c>
      <c r="K90">
        <f t="shared" si="13"/>
        <v>1.5032845097415828</v>
      </c>
      <c r="L90">
        <f t="shared" si="14"/>
        <v>111967</v>
      </c>
      <c r="M90">
        <f t="shared" si="15"/>
        <v>31779</v>
      </c>
      <c r="N90">
        <f t="shared" si="16"/>
        <v>89328.4</v>
      </c>
      <c r="O90">
        <f t="shared" si="17"/>
        <v>80188</v>
      </c>
      <c r="Q90">
        <v>-17004</v>
      </c>
      <c r="R90">
        <v>3180</v>
      </c>
      <c r="T90">
        <v>-6636.2000000000116</v>
      </c>
      <c r="U90">
        <v>-3188.2000000000116</v>
      </c>
      <c r="W90">
        <v>8277.7999999999993</v>
      </c>
      <c r="X90">
        <v>4063</v>
      </c>
      <c r="AF90">
        <v>89328.4</v>
      </c>
      <c r="AG90">
        <v>1.5032845097415828</v>
      </c>
      <c r="AK90">
        <v>89328.4</v>
      </c>
      <c r="AL90">
        <v>1.5032845097415828</v>
      </c>
    </row>
    <row r="91" spans="2:38" x14ac:dyDescent="0.25">
      <c r="B91">
        <v>38737</v>
      </c>
      <c r="C91">
        <v>28306</v>
      </c>
      <c r="D91">
        <v>82038</v>
      </c>
      <c r="E91">
        <v>97155</v>
      </c>
      <c r="F91">
        <v>78458</v>
      </c>
      <c r="H91">
        <v>126897</v>
      </c>
      <c r="J91">
        <f t="shared" si="12"/>
        <v>64938.8</v>
      </c>
      <c r="K91">
        <f t="shared" si="13"/>
        <v>1.9541014000874668</v>
      </c>
      <c r="L91">
        <f t="shared" si="14"/>
        <v>97155</v>
      </c>
      <c r="M91">
        <f t="shared" si="15"/>
        <v>28306</v>
      </c>
      <c r="N91">
        <f t="shared" si="16"/>
        <v>64938.8</v>
      </c>
      <c r="O91">
        <f t="shared" si="17"/>
        <v>68849</v>
      </c>
      <c r="Q91">
        <v>12876</v>
      </c>
      <c r="R91">
        <v>435</v>
      </c>
      <c r="T91">
        <v>11310.800000000003</v>
      </c>
      <c r="U91">
        <v>-1155.8000000000029</v>
      </c>
      <c r="W91">
        <v>20174</v>
      </c>
      <c r="X91">
        <v>1175</v>
      </c>
      <c r="AD91">
        <v>64938.8</v>
      </c>
      <c r="AE91">
        <v>1.9541014000874668</v>
      </c>
      <c r="AK91">
        <v>64938.8</v>
      </c>
      <c r="AL91">
        <v>1.9541014000874668</v>
      </c>
    </row>
    <row r="92" spans="2:38" x14ac:dyDescent="0.25">
      <c r="B92">
        <v>25639</v>
      </c>
      <c r="C92">
        <v>15173</v>
      </c>
      <c r="D92">
        <v>13087</v>
      </c>
      <c r="E92">
        <v>47445</v>
      </c>
      <c r="F92">
        <v>111841</v>
      </c>
      <c r="H92">
        <v>70413</v>
      </c>
      <c r="J92">
        <f t="shared" si="12"/>
        <v>42637</v>
      </c>
      <c r="K92">
        <f t="shared" si="13"/>
        <v>1.6514529633886061</v>
      </c>
      <c r="L92">
        <f t="shared" si="14"/>
        <v>111841</v>
      </c>
      <c r="M92">
        <f t="shared" si="15"/>
        <v>13087</v>
      </c>
      <c r="N92">
        <f t="shared" si="16"/>
        <v>42637</v>
      </c>
      <c r="O92">
        <f t="shared" si="17"/>
        <v>98754</v>
      </c>
      <c r="Q92">
        <v>9651</v>
      </c>
      <c r="R92">
        <v>1461</v>
      </c>
      <c r="T92">
        <v>4556.1999999999971</v>
      </c>
      <c r="U92">
        <v>1044.1999999999971</v>
      </c>
      <c r="W92">
        <v>20577.8</v>
      </c>
      <c r="X92">
        <v>1766.6000000000001</v>
      </c>
      <c r="AD92">
        <v>42637</v>
      </c>
      <c r="AE92">
        <v>1.6514529633886061</v>
      </c>
      <c r="AK92">
        <v>42637</v>
      </c>
      <c r="AL92">
        <v>1.6514529633886061</v>
      </c>
    </row>
    <row r="93" spans="2:38" x14ac:dyDescent="0.25">
      <c r="B93">
        <v>105331</v>
      </c>
      <c r="C93">
        <v>105409</v>
      </c>
      <c r="D93">
        <v>65456</v>
      </c>
      <c r="E93">
        <v>55578</v>
      </c>
      <c r="F93">
        <v>6327</v>
      </c>
      <c r="H93">
        <v>103383</v>
      </c>
      <c r="J93">
        <f t="shared" si="12"/>
        <v>67620.2</v>
      </c>
      <c r="K93">
        <f t="shared" si="13"/>
        <v>1.5288774656093891</v>
      </c>
      <c r="L93">
        <f t="shared" si="14"/>
        <v>105409</v>
      </c>
      <c r="M93">
        <f t="shared" si="15"/>
        <v>6327</v>
      </c>
      <c r="N93">
        <f t="shared" si="16"/>
        <v>67620.2</v>
      </c>
      <c r="O93">
        <f t="shared" si="17"/>
        <v>99082</v>
      </c>
      <c r="Q93">
        <v>-31425</v>
      </c>
      <c r="R93">
        <v>-15</v>
      </c>
      <c r="T93">
        <v>-10878.400000000009</v>
      </c>
      <c r="U93">
        <v>-494</v>
      </c>
      <c r="W93">
        <v>17241.600000000002</v>
      </c>
      <c r="X93">
        <v>602.40000000000009</v>
      </c>
      <c r="AF93">
        <v>67620.2</v>
      </c>
      <c r="AG93">
        <v>1.5288774656093891</v>
      </c>
      <c r="AK93">
        <v>67620.2</v>
      </c>
      <c r="AL93">
        <v>1.5288774656093891</v>
      </c>
    </row>
    <row r="94" spans="2:38" x14ac:dyDescent="0.25">
      <c r="B94">
        <v>62890</v>
      </c>
      <c r="C94">
        <v>103247</v>
      </c>
      <c r="D94">
        <v>112681</v>
      </c>
      <c r="E94">
        <v>5632</v>
      </c>
      <c r="F94">
        <v>14186</v>
      </c>
      <c r="H94">
        <v>76630</v>
      </c>
      <c r="J94">
        <f t="shared" si="12"/>
        <v>59727.199999999997</v>
      </c>
      <c r="K94">
        <f t="shared" si="13"/>
        <v>1.2830000401826973</v>
      </c>
      <c r="L94">
        <f t="shared" si="14"/>
        <v>112681</v>
      </c>
      <c r="M94">
        <f t="shared" si="15"/>
        <v>5632</v>
      </c>
      <c r="N94">
        <f t="shared" si="16"/>
        <v>59727.199999999997</v>
      </c>
      <c r="O94">
        <f t="shared" si="17"/>
        <v>107049</v>
      </c>
      <c r="Q94">
        <v>-6149</v>
      </c>
      <c r="R94">
        <v>0</v>
      </c>
      <c r="T94">
        <v>-4036</v>
      </c>
      <c r="U94">
        <v>-2695</v>
      </c>
      <c r="W94">
        <v>11998.8</v>
      </c>
      <c r="X94">
        <v>2695</v>
      </c>
      <c r="AB94">
        <v>59727.199999999997</v>
      </c>
      <c r="AC94">
        <v>1.2830000401826973</v>
      </c>
      <c r="AK94">
        <v>59727.199999999997</v>
      </c>
      <c r="AL94">
        <v>1.2830000401826973</v>
      </c>
    </row>
    <row r="95" spans="2:38" x14ac:dyDescent="0.25">
      <c r="B95">
        <v>13502</v>
      </c>
      <c r="C95">
        <v>96565</v>
      </c>
      <c r="D95">
        <v>85942</v>
      </c>
      <c r="E95">
        <v>61541</v>
      </c>
      <c r="F95">
        <v>42682</v>
      </c>
      <c r="H95">
        <v>95420</v>
      </c>
      <c r="J95">
        <f t="shared" si="12"/>
        <v>60046.400000000001</v>
      </c>
      <c r="K95">
        <f t="shared" si="13"/>
        <v>1.5891044259106291</v>
      </c>
      <c r="L95">
        <f t="shared" si="14"/>
        <v>96565</v>
      </c>
      <c r="M95">
        <f t="shared" si="15"/>
        <v>13502</v>
      </c>
      <c r="N95">
        <f t="shared" si="16"/>
        <v>60046.400000000001</v>
      </c>
      <c r="O95">
        <f t="shared" si="17"/>
        <v>83063</v>
      </c>
      <c r="Q95">
        <v>18422</v>
      </c>
      <c r="R95">
        <v>3182</v>
      </c>
      <c r="T95">
        <v>-10235.799999999996</v>
      </c>
      <c r="U95">
        <v>-331</v>
      </c>
      <c r="W95">
        <v>24693.4</v>
      </c>
      <c r="X95">
        <v>1065.8</v>
      </c>
      <c r="AB95">
        <v>60046.400000000001</v>
      </c>
      <c r="AC95">
        <v>1.5891044259106291</v>
      </c>
      <c r="AK95">
        <v>60046.400000000001</v>
      </c>
      <c r="AL95">
        <v>1.5891044259106291</v>
      </c>
    </row>
    <row r="96" spans="2:38" x14ac:dyDescent="0.25">
      <c r="B96">
        <v>68256</v>
      </c>
      <c r="C96">
        <v>33838</v>
      </c>
      <c r="D96">
        <v>30262</v>
      </c>
      <c r="E96">
        <v>83428</v>
      </c>
      <c r="F96">
        <v>68121</v>
      </c>
      <c r="H96">
        <v>90964</v>
      </c>
      <c r="J96">
        <f t="shared" si="12"/>
        <v>56781</v>
      </c>
      <c r="K96">
        <f t="shared" si="13"/>
        <v>1.602014758457935</v>
      </c>
      <c r="L96">
        <f t="shared" si="14"/>
        <v>83428</v>
      </c>
      <c r="M96">
        <f t="shared" si="15"/>
        <v>30262</v>
      </c>
      <c r="N96">
        <f t="shared" si="16"/>
        <v>56781</v>
      </c>
      <c r="O96">
        <f t="shared" si="17"/>
        <v>53166</v>
      </c>
      <c r="Q96">
        <v>-14939</v>
      </c>
      <c r="R96">
        <v>560</v>
      </c>
      <c r="T96">
        <v>6744.5999999999985</v>
      </c>
      <c r="U96">
        <v>-961.80000000000291</v>
      </c>
      <c r="W96">
        <v>10682.6</v>
      </c>
      <c r="X96">
        <v>1548.6</v>
      </c>
      <c r="AD96">
        <v>56781</v>
      </c>
      <c r="AE96">
        <v>1.602014758457935</v>
      </c>
      <c r="AK96">
        <v>56781</v>
      </c>
      <c r="AL96">
        <v>1.602014758457935</v>
      </c>
    </row>
    <row r="97" spans="2:38" x14ac:dyDescent="0.25">
      <c r="B97">
        <v>112243</v>
      </c>
      <c r="C97">
        <v>63501</v>
      </c>
      <c r="D97">
        <v>62024</v>
      </c>
      <c r="E97">
        <v>64989</v>
      </c>
      <c r="F97">
        <v>23841</v>
      </c>
      <c r="H97">
        <v>85840</v>
      </c>
      <c r="J97">
        <f t="shared" si="12"/>
        <v>65319.6</v>
      </c>
      <c r="K97">
        <f t="shared" si="13"/>
        <v>1.3141537915112769</v>
      </c>
      <c r="L97">
        <f t="shared" si="14"/>
        <v>112243</v>
      </c>
      <c r="M97">
        <f t="shared" si="15"/>
        <v>23841</v>
      </c>
      <c r="N97">
        <f t="shared" si="16"/>
        <v>65319.6</v>
      </c>
      <c r="O97">
        <f t="shared" si="17"/>
        <v>88402</v>
      </c>
      <c r="Q97">
        <v>-4442</v>
      </c>
      <c r="R97">
        <v>-3209</v>
      </c>
      <c r="T97">
        <v>20793.599999999999</v>
      </c>
      <c r="U97">
        <v>-1644.2000000000044</v>
      </c>
      <c r="W97">
        <v>21125.200000000001</v>
      </c>
      <c r="X97">
        <v>1676.2000000000003</v>
      </c>
      <c r="AD97">
        <v>65319.6</v>
      </c>
      <c r="AE97">
        <v>1.3141537915112769</v>
      </c>
      <c r="AK97">
        <v>65319.6</v>
      </c>
      <c r="AL97">
        <v>1.3141537915112769</v>
      </c>
    </row>
    <row r="98" spans="2:38" x14ac:dyDescent="0.25">
      <c r="B98">
        <v>114946</v>
      </c>
      <c r="C98">
        <v>15949</v>
      </c>
      <c r="D98">
        <v>27378</v>
      </c>
      <c r="E98">
        <v>98211</v>
      </c>
      <c r="F98">
        <v>65246</v>
      </c>
      <c r="H98">
        <v>124670</v>
      </c>
      <c r="J98">
        <f t="shared" si="12"/>
        <v>64346</v>
      </c>
      <c r="K98">
        <f t="shared" ref="K98:K129" si="18">H98/J98</f>
        <v>1.9374941721319119</v>
      </c>
      <c r="L98">
        <f t="shared" si="14"/>
        <v>114946</v>
      </c>
      <c r="M98">
        <f t="shared" si="15"/>
        <v>15949</v>
      </c>
      <c r="N98">
        <f t="shared" si="16"/>
        <v>64346</v>
      </c>
      <c r="O98">
        <f t="shared" si="17"/>
        <v>98997</v>
      </c>
      <c r="Q98">
        <v>23195</v>
      </c>
      <c r="R98">
        <v>1576</v>
      </c>
      <c r="T98">
        <v>1320.8000000000029</v>
      </c>
      <c r="U98">
        <v>1532</v>
      </c>
      <c r="W98">
        <v>16832.8</v>
      </c>
      <c r="X98">
        <v>1552.8</v>
      </c>
      <c r="AF98">
        <v>64346</v>
      </c>
      <c r="AG98">
        <v>1.9374941721319119</v>
      </c>
      <c r="AK98">
        <v>64346</v>
      </c>
      <c r="AL98">
        <v>1.9374941721319119</v>
      </c>
    </row>
    <row r="99" spans="2:38" x14ac:dyDescent="0.25">
      <c r="B99">
        <v>11762</v>
      </c>
      <c r="C99">
        <v>85879</v>
      </c>
      <c r="D99">
        <v>44337</v>
      </c>
      <c r="E99">
        <v>58912</v>
      </c>
      <c r="F99">
        <v>61070</v>
      </c>
      <c r="H99">
        <v>102133</v>
      </c>
      <c r="J99">
        <f t="shared" si="12"/>
        <v>52392</v>
      </c>
      <c r="K99">
        <f t="shared" si="18"/>
        <v>1.949400671858299</v>
      </c>
      <c r="L99">
        <f t="shared" si="14"/>
        <v>85879</v>
      </c>
      <c r="M99">
        <f t="shared" si="15"/>
        <v>11762</v>
      </c>
      <c r="N99">
        <f t="shared" si="16"/>
        <v>52392</v>
      </c>
      <c r="O99">
        <f t="shared" si="17"/>
        <v>74117</v>
      </c>
      <c r="Q99">
        <v>-1433</v>
      </c>
      <c r="R99">
        <v>1385</v>
      </c>
      <c r="T99">
        <v>-10190.400000000001</v>
      </c>
      <c r="U99">
        <v>-33.599999999998545</v>
      </c>
      <c r="W99">
        <v>10582</v>
      </c>
      <c r="X99">
        <v>1944.4</v>
      </c>
      <c r="AD99">
        <v>52392</v>
      </c>
      <c r="AE99">
        <v>1.949400671858299</v>
      </c>
      <c r="AK99">
        <v>52392</v>
      </c>
      <c r="AL99">
        <v>1.949400671858299</v>
      </c>
    </row>
    <row r="100" spans="2:38" x14ac:dyDescent="0.25">
      <c r="B100">
        <v>77847</v>
      </c>
      <c r="C100">
        <v>27858</v>
      </c>
      <c r="D100">
        <v>62977</v>
      </c>
      <c r="E100">
        <v>18452</v>
      </c>
      <c r="F100">
        <v>99760</v>
      </c>
      <c r="H100">
        <v>125648</v>
      </c>
      <c r="J100">
        <f t="shared" si="12"/>
        <v>57378.8</v>
      </c>
      <c r="K100">
        <f t="shared" si="18"/>
        <v>2.1897983227254665</v>
      </c>
      <c r="L100">
        <f t="shared" si="14"/>
        <v>99760</v>
      </c>
      <c r="M100">
        <f t="shared" si="15"/>
        <v>18452</v>
      </c>
      <c r="N100">
        <f t="shared" si="16"/>
        <v>57378.8</v>
      </c>
      <c r="O100">
        <f t="shared" si="17"/>
        <v>81308</v>
      </c>
      <c r="Q100">
        <v>3263</v>
      </c>
      <c r="R100">
        <v>-4099</v>
      </c>
      <c r="T100">
        <v>-25572.399999999994</v>
      </c>
      <c r="U100">
        <v>443.80000000000291</v>
      </c>
      <c r="W100">
        <v>25572.400000000001</v>
      </c>
      <c r="X100">
        <v>1645</v>
      </c>
      <c r="AB100">
        <v>57378.8</v>
      </c>
      <c r="AC100">
        <v>2.1897983227254665</v>
      </c>
      <c r="AK100">
        <v>57378.8</v>
      </c>
      <c r="AL100">
        <v>2.1897983227254665</v>
      </c>
    </row>
    <row r="101" spans="2:38" x14ac:dyDescent="0.25">
      <c r="B101">
        <v>13432</v>
      </c>
      <c r="C101">
        <v>57958</v>
      </c>
      <c r="D101">
        <v>42331</v>
      </c>
      <c r="E101">
        <v>35475</v>
      </c>
      <c r="F101">
        <v>40551</v>
      </c>
      <c r="H101">
        <v>87625</v>
      </c>
      <c r="J101">
        <f t="shared" si="12"/>
        <v>37949.4</v>
      </c>
      <c r="K101">
        <f t="shared" si="18"/>
        <v>2.3089956626455228</v>
      </c>
      <c r="L101">
        <f t="shared" si="14"/>
        <v>57958</v>
      </c>
      <c r="M101">
        <f t="shared" si="15"/>
        <v>13432</v>
      </c>
      <c r="N101">
        <f t="shared" si="16"/>
        <v>37949.4</v>
      </c>
      <c r="O101">
        <f t="shared" si="17"/>
        <v>44526</v>
      </c>
      <c r="Q101">
        <v>418</v>
      </c>
      <c r="R101">
        <v>-3305</v>
      </c>
      <c r="T101">
        <v>-18950.400000000001</v>
      </c>
      <c r="U101">
        <v>1906.5999999999985</v>
      </c>
      <c r="W101">
        <v>24100.799999999999</v>
      </c>
      <c r="X101">
        <v>2521</v>
      </c>
      <c r="AD101">
        <v>37949.4</v>
      </c>
      <c r="AE101">
        <v>2.3089956626455228</v>
      </c>
      <c r="AK101">
        <v>37949.4</v>
      </c>
      <c r="AL101">
        <v>2.3089956626455228</v>
      </c>
    </row>
    <row r="103" spans="2:38" x14ac:dyDescent="0.25">
      <c r="B103">
        <v>4996594</v>
      </c>
      <c r="C103">
        <v>4341241</v>
      </c>
      <c r="D103">
        <v>4335359</v>
      </c>
      <c r="E103">
        <v>4251270</v>
      </c>
      <c r="F103">
        <v>4975675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2425-3B8E-4F6D-B541-DC8CBEAC677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79670</v>
      </c>
      <c r="C2">
        <v>69318</v>
      </c>
      <c r="D2">
        <v>96591</v>
      </c>
      <c r="E2">
        <v>7182</v>
      </c>
      <c r="F2">
        <v>93041</v>
      </c>
      <c r="H2">
        <v>118772</v>
      </c>
      <c r="J2">
        <f t="shared" ref="J2:J33" si="0">AVERAGE(B2:F2)</f>
        <v>69160.399999999994</v>
      </c>
      <c r="K2">
        <f t="shared" ref="K2:K33" si="1">H2/J2</f>
        <v>1.717341137413896</v>
      </c>
      <c r="L2">
        <f t="shared" ref="L2:L33" si="2">MAX(B2:F2)</f>
        <v>96591</v>
      </c>
      <c r="M2">
        <f t="shared" ref="M2:M33" si="3">MIN(B2:F2)</f>
        <v>7182</v>
      </c>
      <c r="N2">
        <f t="shared" ref="N2:N33" si="4">AVERAGE(B2:F2)</f>
        <v>69160.399999999994</v>
      </c>
      <c r="O2">
        <f t="shared" ref="O2:O33" si="5">L2-M2</f>
        <v>89409</v>
      </c>
      <c r="Q2">
        <v>-2014</v>
      </c>
      <c r="R2">
        <v>-340</v>
      </c>
      <c r="T2">
        <v>-1859.8000000000029</v>
      </c>
      <c r="U2">
        <v>294.59999999999127</v>
      </c>
      <c r="W2">
        <v>21637.8</v>
      </c>
      <c r="X2">
        <v>335.8</v>
      </c>
      <c r="AF2">
        <v>69160.399999999994</v>
      </c>
      <c r="AG2">
        <v>1.717341137413896</v>
      </c>
      <c r="AK2">
        <v>69160.399999999994</v>
      </c>
      <c r="AL2">
        <v>1.717341137413896</v>
      </c>
    </row>
    <row r="3" spans="1:38" x14ac:dyDescent="0.25">
      <c r="B3">
        <v>113377</v>
      </c>
      <c r="C3">
        <v>80909</v>
      </c>
      <c r="D3">
        <v>34051</v>
      </c>
      <c r="E3">
        <v>18415</v>
      </c>
      <c r="F3">
        <v>67977</v>
      </c>
      <c r="H3">
        <v>138254</v>
      </c>
      <c r="J3">
        <f t="shared" si="0"/>
        <v>62945.8</v>
      </c>
      <c r="K3">
        <f t="shared" si="1"/>
        <v>2.196397535657661</v>
      </c>
      <c r="L3">
        <f t="shared" si="2"/>
        <v>113377</v>
      </c>
      <c r="M3">
        <f t="shared" si="3"/>
        <v>18415</v>
      </c>
      <c r="N3">
        <f t="shared" si="4"/>
        <v>62945.8</v>
      </c>
      <c r="O3">
        <f t="shared" si="5"/>
        <v>94962</v>
      </c>
      <c r="Q3">
        <v>14147</v>
      </c>
      <c r="R3">
        <v>285</v>
      </c>
      <c r="T3">
        <v>-8074.3999999999942</v>
      </c>
      <c r="U3">
        <v>33.400000000001455</v>
      </c>
      <c r="W3">
        <v>10278.4</v>
      </c>
      <c r="X3">
        <v>1617</v>
      </c>
      <c r="AF3">
        <v>62945.8</v>
      </c>
      <c r="AG3">
        <v>2.196397535657661</v>
      </c>
      <c r="AK3">
        <v>62945.8</v>
      </c>
      <c r="AL3">
        <v>2.196397535657661</v>
      </c>
    </row>
    <row r="4" spans="1:38" x14ac:dyDescent="0.25">
      <c r="B4">
        <v>114063</v>
      </c>
      <c r="C4">
        <v>7780</v>
      </c>
      <c r="D4">
        <v>35199</v>
      </c>
      <c r="E4">
        <v>73799</v>
      </c>
      <c r="F4">
        <v>104362</v>
      </c>
      <c r="H4">
        <v>115425</v>
      </c>
      <c r="J4">
        <f t="shared" si="0"/>
        <v>67040.600000000006</v>
      </c>
      <c r="K4">
        <f t="shared" si="1"/>
        <v>1.7217178843864762</v>
      </c>
      <c r="L4">
        <f t="shared" si="2"/>
        <v>114063</v>
      </c>
      <c r="M4">
        <f t="shared" si="3"/>
        <v>7780</v>
      </c>
      <c r="N4">
        <f t="shared" si="4"/>
        <v>67040.600000000006</v>
      </c>
      <c r="O4">
        <f t="shared" si="5"/>
        <v>106283</v>
      </c>
      <c r="Q4">
        <v>-20490</v>
      </c>
      <c r="R4">
        <v>-4</v>
      </c>
      <c r="T4">
        <v>-8506</v>
      </c>
      <c r="U4">
        <v>-1014</v>
      </c>
      <c r="W4">
        <v>15130.400000000001</v>
      </c>
      <c r="X4">
        <v>1154</v>
      </c>
      <c r="AF4">
        <v>67040.600000000006</v>
      </c>
      <c r="AG4">
        <v>1.7217178843864762</v>
      </c>
      <c r="AK4">
        <v>67040.600000000006</v>
      </c>
      <c r="AL4">
        <v>1.7217178843864762</v>
      </c>
    </row>
    <row r="5" spans="1:38" x14ac:dyDescent="0.25">
      <c r="B5">
        <v>111376</v>
      </c>
      <c r="C5">
        <v>71330</v>
      </c>
      <c r="D5">
        <v>75674</v>
      </c>
      <c r="E5">
        <v>86747</v>
      </c>
      <c r="F5">
        <v>19733</v>
      </c>
      <c r="H5">
        <v>142240</v>
      </c>
      <c r="J5">
        <f t="shared" si="0"/>
        <v>72972</v>
      </c>
      <c r="K5">
        <f t="shared" si="1"/>
        <v>1.9492408046922107</v>
      </c>
      <c r="L5">
        <f t="shared" si="2"/>
        <v>111376</v>
      </c>
      <c r="M5">
        <f t="shared" si="3"/>
        <v>19733</v>
      </c>
      <c r="N5">
        <f t="shared" si="4"/>
        <v>72972</v>
      </c>
      <c r="O5">
        <f t="shared" si="5"/>
        <v>91643</v>
      </c>
      <c r="Q5">
        <v>23299</v>
      </c>
      <c r="R5">
        <v>2</v>
      </c>
      <c r="T5">
        <v>-17113.199999999997</v>
      </c>
      <c r="U5">
        <v>-49.19999999999709</v>
      </c>
      <c r="W5">
        <v>19400.8</v>
      </c>
      <c r="X5">
        <v>465.2</v>
      </c>
      <c r="AB5">
        <v>72972</v>
      </c>
      <c r="AC5">
        <v>1.9492408046922107</v>
      </c>
      <c r="AK5">
        <v>72972</v>
      </c>
      <c r="AL5">
        <v>1.9492408046922107</v>
      </c>
    </row>
    <row r="6" spans="1:38" x14ac:dyDescent="0.25">
      <c r="B6">
        <v>60046</v>
      </c>
      <c r="C6">
        <v>27765</v>
      </c>
      <c r="D6">
        <v>77871</v>
      </c>
      <c r="E6">
        <v>51374</v>
      </c>
      <c r="F6">
        <v>49910</v>
      </c>
      <c r="H6">
        <v>60880</v>
      </c>
      <c r="J6">
        <f t="shared" si="0"/>
        <v>53393.2</v>
      </c>
      <c r="K6">
        <f t="shared" si="1"/>
        <v>1.1402201029344561</v>
      </c>
      <c r="L6">
        <f t="shared" si="2"/>
        <v>77871</v>
      </c>
      <c r="M6">
        <f t="shared" si="3"/>
        <v>27765</v>
      </c>
      <c r="N6">
        <f t="shared" si="4"/>
        <v>53393.2</v>
      </c>
      <c r="O6">
        <f t="shared" si="5"/>
        <v>50106</v>
      </c>
      <c r="Q6">
        <v>-24851</v>
      </c>
      <c r="R6">
        <v>-2312</v>
      </c>
      <c r="T6">
        <v>-7196.6000000000058</v>
      </c>
      <c r="U6">
        <v>226.19999999999709</v>
      </c>
      <c r="W6">
        <v>14749</v>
      </c>
      <c r="X6">
        <v>1771</v>
      </c>
      <c r="Z6">
        <v>53393.2</v>
      </c>
      <c r="AA6">
        <v>1.1402201029344561</v>
      </c>
      <c r="AI6">
        <v>53393.2</v>
      </c>
      <c r="AJ6">
        <v>1.1402201029344561</v>
      </c>
    </row>
    <row r="7" spans="1:38" x14ac:dyDescent="0.25">
      <c r="B7">
        <v>72626</v>
      </c>
      <c r="C7">
        <v>15262</v>
      </c>
      <c r="D7">
        <v>43300</v>
      </c>
      <c r="E7">
        <v>97878</v>
      </c>
      <c r="F7">
        <v>81731</v>
      </c>
      <c r="H7">
        <v>65084</v>
      </c>
      <c r="J7">
        <f t="shared" si="0"/>
        <v>62159.4</v>
      </c>
      <c r="K7">
        <f t="shared" si="1"/>
        <v>1.0470500037001644</v>
      </c>
      <c r="L7">
        <f t="shared" si="2"/>
        <v>97878</v>
      </c>
      <c r="M7">
        <f t="shared" si="3"/>
        <v>15262</v>
      </c>
      <c r="N7">
        <f t="shared" si="4"/>
        <v>62159.4</v>
      </c>
      <c r="O7">
        <f t="shared" si="5"/>
        <v>82616</v>
      </c>
      <c r="Q7">
        <v>-45739</v>
      </c>
      <c r="R7">
        <v>-2327</v>
      </c>
      <c r="T7">
        <v>-29598.6</v>
      </c>
      <c r="U7">
        <v>-762.19999999999709</v>
      </c>
      <c r="W7">
        <v>29598.6</v>
      </c>
      <c r="X7">
        <v>769.39999999999986</v>
      </c>
      <c r="AB7">
        <v>62159.4</v>
      </c>
      <c r="AC7">
        <v>1.0470500037001644</v>
      </c>
      <c r="AI7">
        <v>62159.4</v>
      </c>
      <c r="AJ7">
        <v>1.0470500037001644</v>
      </c>
    </row>
    <row r="8" spans="1:38" x14ac:dyDescent="0.25">
      <c r="B8">
        <v>12514</v>
      </c>
      <c r="C8">
        <v>3036</v>
      </c>
      <c r="D8">
        <v>41211</v>
      </c>
      <c r="E8">
        <v>108750</v>
      </c>
      <c r="F8">
        <v>107145</v>
      </c>
      <c r="H8">
        <v>56401</v>
      </c>
      <c r="J8">
        <f t="shared" si="0"/>
        <v>54531.199999999997</v>
      </c>
      <c r="K8">
        <f t="shared" si="1"/>
        <v>1.0342886274279679</v>
      </c>
      <c r="L8">
        <f t="shared" si="2"/>
        <v>108750</v>
      </c>
      <c r="M8">
        <f t="shared" si="3"/>
        <v>3036</v>
      </c>
      <c r="N8">
        <f t="shared" si="4"/>
        <v>54531.199999999997</v>
      </c>
      <c r="O8">
        <f t="shared" si="5"/>
        <v>105714</v>
      </c>
      <c r="Q8">
        <v>-22442</v>
      </c>
      <c r="R8">
        <v>-1264</v>
      </c>
      <c r="T8">
        <v>1296.7999999999956</v>
      </c>
      <c r="U8">
        <v>-3.4000000000014552</v>
      </c>
      <c r="W8">
        <v>8705.1999999999989</v>
      </c>
      <c r="X8">
        <v>3.4</v>
      </c>
      <c r="Z8">
        <v>54531.199999999997</v>
      </c>
      <c r="AA8">
        <v>1.0342886274279679</v>
      </c>
      <c r="AI8">
        <v>54531.199999999997</v>
      </c>
      <c r="AJ8">
        <v>1.0342886274279679</v>
      </c>
    </row>
    <row r="9" spans="1:38" x14ac:dyDescent="0.25">
      <c r="B9">
        <v>72422</v>
      </c>
      <c r="C9">
        <v>82441</v>
      </c>
      <c r="D9">
        <v>52267</v>
      </c>
      <c r="E9">
        <v>70021</v>
      </c>
      <c r="F9">
        <v>96564</v>
      </c>
      <c r="H9">
        <v>105199</v>
      </c>
      <c r="J9">
        <f t="shared" si="0"/>
        <v>74743</v>
      </c>
      <c r="K9">
        <f t="shared" si="1"/>
        <v>1.4074762854046532</v>
      </c>
      <c r="L9">
        <f t="shared" si="2"/>
        <v>96564</v>
      </c>
      <c r="M9">
        <f t="shared" si="3"/>
        <v>52267</v>
      </c>
      <c r="N9">
        <f t="shared" si="4"/>
        <v>74743</v>
      </c>
      <c r="O9">
        <f t="shared" si="5"/>
        <v>44297</v>
      </c>
      <c r="Q9">
        <v>20329</v>
      </c>
      <c r="R9">
        <v>60</v>
      </c>
      <c r="T9">
        <v>-2033.6000000000058</v>
      </c>
      <c r="U9">
        <v>71.600000000005821</v>
      </c>
      <c r="W9">
        <v>17137.2</v>
      </c>
      <c r="X9">
        <v>1535.2</v>
      </c>
      <c r="AB9">
        <v>74743</v>
      </c>
      <c r="AC9">
        <v>1.4074762854046532</v>
      </c>
      <c r="AK9">
        <v>74743</v>
      </c>
      <c r="AL9">
        <v>1.4074762854046532</v>
      </c>
    </row>
    <row r="10" spans="1:38" x14ac:dyDescent="0.25">
      <c r="B10">
        <v>22908</v>
      </c>
      <c r="C10">
        <v>37599</v>
      </c>
      <c r="D10">
        <v>71995</v>
      </c>
      <c r="E10">
        <v>70137</v>
      </c>
      <c r="F10">
        <v>9576</v>
      </c>
      <c r="H10">
        <v>75757</v>
      </c>
      <c r="J10">
        <f t="shared" si="0"/>
        <v>42443</v>
      </c>
      <c r="K10">
        <f t="shared" si="1"/>
        <v>1.784911528402799</v>
      </c>
      <c r="L10">
        <f t="shared" si="2"/>
        <v>71995</v>
      </c>
      <c r="M10">
        <f t="shared" si="3"/>
        <v>9576</v>
      </c>
      <c r="N10">
        <f t="shared" si="4"/>
        <v>42443</v>
      </c>
      <c r="O10">
        <f t="shared" si="5"/>
        <v>62419</v>
      </c>
      <c r="Q10">
        <v>8599</v>
      </c>
      <c r="R10">
        <v>-40</v>
      </c>
      <c r="T10">
        <v>-13103.800000000003</v>
      </c>
      <c r="U10">
        <v>126.59999999999854</v>
      </c>
      <c r="W10">
        <v>13759.400000000001</v>
      </c>
      <c r="X10">
        <v>342.59999999999997</v>
      </c>
      <c r="Z10">
        <v>42443</v>
      </c>
      <c r="AA10">
        <v>1.784911528402799</v>
      </c>
      <c r="AK10">
        <v>42443</v>
      </c>
      <c r="AL10">
        <v>1.784911528402799</v>
      </c>
    </row>
    <row r="11" spans="1:38" x14ac:dyDescent="0.25">
      <c r="B11">
        <v>24563</v>
      </c>
      <c r="C11">
        <v>21398</v>
      </c>
      <c r="D11">
        <v>62484</v>
      </c>
      <c r="E11">
        <v>33351</v>
      </c>
      <c r="F11">
        <v>52461</v>
      </c>
      <c r="H11">
        <v>60157</v>
      </c>
      <c r="J11">
        <f t="shared" si="0"/>
        <v>38851.4</v>
      </c>
      <c r="K11">
        <f t="shared" si="1"/>
        <v>1.5483869307154954</v>
      </c>
      <c r="L11">
        <f t="shared" si="2"/>
        <v>62484</v>
      </c>
      <c r="M11">
        <f t="shared" si="3"/>
        <v>21398</v>
      </c>
      <c r="N11">
        <f t="shared" si="4"/>
        <v>38851.4</v>
      </c>
      <c r="O11">
        <f t="shared" si="5"/>
        <v>41086</v>
      </c>
      <c r="Q11">
        <v>-15242</v>
      </c>
      <c r="R11">
        <v>-241</v>
      </c>
      <c r="T11">
        <v>8790.2000000000007</v>
      </c>
      <c r="U11">
        <v>1271.8000000000029</v>
      </c>
      <c r="W11">
        <v>21624.2</v>
      </c>
      <c r="X11">
        <v>1295.8000000000002</v>
      </c>
      <c r="AD11">
        <v>38851.4</v>
      </c>
      <c r="AE11">
        <v>1.5483869307154954</v>
      </c>
      <c r="AK11">
        <v>38851.4</v>
      </c>
      <c r="AL11">
        <v>1.5483869307154954</v>
      </c>
    </row>
    <row r="12" spans="1:38" x14ac:dyDescent="0.25">
      <c r="B12">
        <v>376</v>
      </c>
      <c r="C12">
        <v>18755</v>
      </c>
      <c r="D12">
        <v>106865</v>
      </c>
      <c r="E12">
        <v>73628</v>
      </c>
      <c r="F12">
        <v>84979</v>
      </c>
      <c r="H12">
        <v>80510</v>
      </c>
      <c r="J12">
        <f t="shared" si="0"/>
        <v>56920.6</v>
      </c>
      <c r="K12">
        <f t="shared" si="1"/>
        <v>1.4144264115276368</v>
      </c>
      <c r="L12">
        <f t="shared" si="2"/>
        <v>106865</v>
      </c>
      <c r="M12">
        <f t="shared" si="3"/>
        <v>376</v>
      </c>
      <c r="N12">
        <f t="shared" si="4"/>
        <v>56920.6</v>
      </c>
      <c r="O12">
        <f t="shared" si="5"/>
        <v>106489</v>
      </c>
      <c r="Q12">
        <v>-6574</v>
      </c>
      <c r="R12">
        <v>692</v>
      </c>
      <c r="T12">
        <v>-1086.2000000000044</v>
      </c>
      <c r="U12">
        <v>-2431.8000000000029</v>
      </c>
      <c r="W12">
        <v>14778.6</v>
      </c>
      <c r="X12">
        <v>2685</v>
      </c>
      <c r="AD12">
        <v>56920.6</v>
      </c>
      <c r="AE12">
        <v>1.4144264115276368</v>
      </c>
      <c r="AK12">
        <v>56920.6</v>
      </c>
      <c r="AL12">
        <v>1.4144264115276368</v>
      </c>
    </row>
    <row r="13" spans="1:38" x14ac:dyDescent="0.25">
      <c r="B13">
        <v>64179</v>
      </c>
      <c r="C13">
        <v>61885</v>
      </c>
      <c r="D13">
        <v>99980</v>
      </c>
      <c r="E13">
        <v>64432</v>
      </c>
      <c r="F13">
        <v>52790</v>
      </c>
      <c r="H13">
        <v>143480</v>
      </c>
      <c r="J13">
        <f t="shared" si="0"/>
        <v>68653.2</v>
      </c>
      <c r="K13">
        <f t="shared" si="1"/>
        <v>2.0899244317817671</v>
      </c>
      <c r="L13">
        <f t="shared" si="2"/>
        <v>99980</v>
      </c>
      <c r="M13">
        <f t="shared" si="3"/>
        <v>52790</v>
      </c>
      <c r="N13">
        <f t="shared" si="4"/>
        <v>68653.2</v>
      </c>
      <c r="O13">
        <f t="shared" si="5"/>
        <v>47190</v>
      </c>
      <c r="Q13">
        <v>13223</v>
      </c>
      <c r="R13">
        <v>2298</v>
      </c>
      <c r="T13">
        <v>-6475.1999999999971</v>
      </c>
      <c r="U13">
        <v>846</v>
      </c>
      <c r="W13">
        <v>18781.599999999999</v>
      </c>
      <c r="X13">
        <v>869.2</v>
      </c>
      <c r="AF13">
        <v>68653.2</v>
      </c>
      <c r="AG13">
        <v>2.0899244317817671</v>
      </c>
      <c r="AK13">
        <v>68653.2</v>
      </c>
      <c r="AL13">
        <v>2.0899244317817671</v>
      </c>
    </row>
    <row r="14" spans="1:38" x14ac:dyDescent="0.25">
      <c r="B14">
        <v>18340</v>
      </c>
      <c r="C14">
        <v>24210</v>
      </c>
      <c r="D14">
        <v>110934</v>
      </c>
      <c r="E14">
        <v>7480</v>
      </c>
      <c r="F14">
        <v>67298</v>
      </c>
      <c r="H14">
        <v>53992</v>
      </c>
      <c r="J14">
        <f t="shared" si="0"/>
        <v>45652.4</v>
      </c>
      <c r="K14">
        <f t="shared" si="1"/>
        <v>1.1826760476995732</v>
      </c>
      <c r="L14">
        <f t="shared" si="2"/>
        <v>110934</v>
      </c>
      <c r="M14">
        <f t="shared" si="3"/>
        <v>7480</v>
      </c>
      <c r="N14">
        <f t="shared" si="4"/>
        <v>45652.4</v>
      </c>
      <c r="O14">
        <f t="shared" si="5"/>
        <v>103454</v>
      </c>
      <c r="Q14">
        <v>-15995</v>
      </c>
      <c r="R14">
        <v>-455</v>
      </c>
      <c r="T14">
        <v>2996</v>
      </c>
      <c r="U14">
        <v>-208.79999999999563</v>
      </c>
      <c r="W14">
        <v>11426.800000000001</v>
      </c>
      <c r="X14">
        <v>750.80000000000007</v>
      </c>
      <c r="AD14">
        <v>45652.4</v>
      </c>
      <c r="AE14">
        <v>1.1826760476995732</v>
      </c>
      <c r="AI14">
        <v>45652.4</v>
      </c>
      <c r="AJ14">
        <v>1.1826760476995732</v>
      </c>
    </row>
    <row r="15" spans="1:38" x14ac:dyDescent="0.25">
      <c r="B15">
        <v>70864</v>
      </c>
      <c r="C15">
        <v>87486</v>
      </c>
      <c r="D15">
        <v>105146</v>
      </c>
      <c r="E15">
        <v>105078</v>
      </c>
      <c r="F15">
        <v>51076</v>
      </c>
      <c r="H15">
        <v>128878</v>
      </c>
      <c r="J15">
        <f t="shared" si="0"/>
        <v>83930</v>
      </c>
      <c r="K15">
        <f t="shared" si="1"/>
        <v>1.535541522697486</v>
      </c>
      <c r="L15">
        <f t="shared" si="2"/>
        <v>105146</v>
      </c>
      <c r="M15">
        <f t="shared" si="3"/>
        <v>51076</v>
      </c>
      <c r="N15">
        <f t="shared" si="4"/>
        <v>83930</v>
      </c>
      <c r="O15">
        <f t="shared" si="5"/>
        <v>54070</v>
      </c>
      <c r="Q15">
        <v>8830</v>
      </c>
      <c r="R15">
        <v>4531</v>
      </c>
      <c r="T15">
        <v>17657.600000000006</v>
      </c>
      <c r="U15">
        <v>503.19999999999709</v>
      </c>
      <c r="W15">
        <v>22978.799999999996</v>
      </c>
      <c r="X15">
        <v>872.39999999999986</v>
      </c>
      <c r="AF15">
        <v>83930</v>
      </c>
      <c r="AG15">
        <v>1.535541522697486</v>
      </c>
      <c r="AK15">
        <v>83930</v>
      </c>
      <c r="AL15">
        <v>1.535541522697486</v>
      </c>
    </row>
    <row r="16" spans="1:38" x14ac:dyDescent="0.25">
      <c r="B16">
        <v>38537</v>
      </c>
      <c r="C16">
        <v>32434</v>
      </c>
      <c r="D16">
        <v>76185</v>
      </c>
      <c r="E16">
        <v>7906</v>
      </c>
      <c r="F16">
        <v>55052</v>
      </c>
      <c r="H16">
        <v>91771</v>
      </c>
      <c r="J16">
        <f t="shared" si="0"/>
        <v>42022.8</v>
      </c>
      <c r="K16">
        <f t="shared" si="1"/>
        <v>2.1838382973052721</v>
      </c>
      <c r="L16">
        <f t="shared" si="2"/>
        <v>76185</v>
      </c>
      <c r="M16">
        <f t="shared" si="3"/>
        <v>7906</v>
      </c>
      <c r="N16">
        <f t="shared" si="4"/>
        <v>42022.8</v>
      </c>
      <c r="O16">
        <f t="shared" si="5"/>
        <v>68279</v>
      </c>
      <c r="Q16">
        <v>-3431</v>
      </c>
      <c r="R16">
        <v>-452</v>
      </c>
      <c r="T16">
        <v>4532.4000000000015</v>
      </c>
      <c r="U16">
        <v>-600.79999999999563</v>
      </c>
      <c r="W16">
        <v>10629.2</v>
      </c>
      <c r="X16">
        <v>2752.3999999999996</v>
      </c>
      <c r="AD16">
        <v>42022.8</v>
      </c>
      <c r="AE16">
        <v>2.1838382973052721</v>
      </c>
      <c r="AK16">
        <v>42022.8</v>
      </c>
      <c r="AL16">
        <v>2.1838382973052721</v>
      </c>
    </row>
    <row r="17" spans="2:38" x14ac:dyDescent="0.25">
      <c r="B17">
        <v>11509</v>
      </c>
      <c r="C17">
        <v>26921</v>
      </c>
      <c r="D17">
        <v>68725</v>
      </c>
      <c r="E17">
        <v>64344</v>
      </c>
      <c r="F17">
        <v>80648</v>
      </c>
      <c r="H17">
        <v>52601</v>
      </c>
      <c r="J17">
        <f t="shared" si="0"/>
        <v>50429.4</v>
      </c>
      <c r="K17">
        <f t="shared" si="1"/>
        <v>1.0430621819811459</v>
      </c>
      <c r="L17">
        <f t="shared" si="2"/>
        <v>80648</v>
      </c>
      <c r="M17">
        <f t="shared" si="3"/>
        <v>11509</v>
      </c>
      <c r="N17">
        <f t="shared" si="4"/>
        <v>50429.4</v>
      </c>
      <c r="O17">
        <f t="shared" si="5"/>
        <v>69139</v>
      </c>
      <c r="Q17">
        <v>-40264</v>
      </c>
      <c r="R17">
        <v>-3200</v>
      </c>
      <c r="T17">
        <v>6961.2000000000044</v>
      </c>
      <c r="U17">
        <v>-430.40000000000146</v>
      </c>
      <c r="W17">
        <v>12275.599999999999</v>
      </c>
      <c r="X17">
        <v>430.4</v>
      </c>
      <c r="AD17">
        <v>50429.4</v>
      </c>
      <c r="AE17">
        <v>1.0430621819811459</v>
      </c>
      <c r="AI17">
        <v>50429.4</v>
      </c>
      <c r="AJ17">
        <v>1.0430621819811459</v>
      </c>
    </row>
    <row r="18" spans="2:38" x14ac:dyDescent="0.25">
      <c r="B18">
        <v>109380</v>
      </c>
      <c r="C18">
        <v>29976</v>
      </c>
      <c r="D18">
        <v>29271</v>
      </c>
      <c r="E18">
        <v>28914</v>
      </c>
      <c r="F18">
        <v>111170</v>
      </c>
      <c r="H18">
        <v>101504</v>
      </c>
      <c r="J18">
        <f t="shared" si="0"/>
        <v>61742.2</v>
      </c>
      <c r="K18">
        <f t="shared" si="1"/>
        <v>1.6439971364803976</v>
      </c>
      <c r="L18">
        <f t="shared" si="2"/>
        <v>111170</v>
      </c>
      <c r="M18">
        <f t="shared" si="3"/>
        <v>28914</v>
      </c>
      <c r="N18">
        <f t="shared" si="4"/>
        <v>61742.2</v>
      </c>
      <c r="O18">
        <f t="shared" si="5"/>
        <v>82256</v>
      </c>
      <c r="Q18">
        <v>-2062</v>
      </c>
      <c r="R18">
        <v>1086</v>
      </c>
      <c r="T18">
        <v>3391</v>
      </c>
      <c r="U18">
        <v>-1377.2000000000044</v>
      </c>
      <c r="W18">
        <v>12987.4</v>
      </c>
      <c r="X18">
        <v>1480.8</v>
      </c>
      <c r="AD18">
        <v>61742.2</v>
      </c>
      <c r="AE18">
        <v>1.6439971364803976</v>
      </c>
      <c r="AK18">
        <v>61742.2</v>
      </c>
      <c r="AL18">
        <v>1.6439971364803976</v>
      </c>
    </row>
    <row r="19" spans="2:38" x14ac:dyDescent="0.25">
      <c r="B19">
        <v>57367</v>
      </c>
      <c r="C19">
        <v>13583</v>
      </c>
      <c r="D19">
        <v>76235</v>
      </c>
      <c r="E19">
        <v>97186</v>
      </c>
      <c r="F19">
        <v>116647</v>
      </c>
      <c r="H19">
        <v>117612</v>
      </c>
      <c r="J19">
        <f t="shared" si="0"/>
        <v>72203.600000000006</v>
      </c>
      <c r="K19">
        <f t="shared" si="1"/>
        <v>1.6288938501681356</v>
      </c>
      <c r="L19">
        <f t="shared" si="2"/>
        <v>116647</v>
      </c>
      <c r="M19">
        <f t="shared" si="3"/>
        <v>13583</v>
      </c>
      <c r="N19">
        <f t="shared" si="4"/>
        <v>72203.600000000006</v>
      </c>
      <c r="O19">
        <f t="shared" si="5"/>
        <v>103064</v>
      </c>
      <c r="Q19">
        <v>-1944</v>
      </c>
      <c r="R19">
        <v>2578</v>
      </c>
      <c r="T19">
        <v>-1694.7999999999884</v>
      </c>
      <c r="U19">
        <v>-1943.1999999999971</v>
      </c>
      <c r="W19">
        <v>13639.599999999999</v>
      </c>
      <c r="X19">
        <v>2032.4</v>
      </c>
      <c r="AF19">
        <v>72203.600000000006</v>
      </c>
      <c r="AG19">
        <v>1.6288938501681356</v>
      </c>
      <c r="AK19">
        <v>72203.600000000006</v>
      </c>
      <c r="AL19">
        <v>1.6288938501681356</v>
      </c>
    </row>
    <row r="20" spans="2:38" x14ac:dyDescent="0.25">
      <c r="B20">
        <v>6684</v>
      </c>
      <c r="C20">
        <v>23872</v>
      </c>
      <c r="D20">
        <v>102664</v>
      </c>
      <c r="E20">
        <v>92875</v>
      </c>
      <c r="F20">
        <v>88591</v>
      </c>
      <c r="H20">
        <v>94204</v>
      </c>
      <c r="J20">
        <f t="shared" si="0"/>
        <v>62937.2</v>
      </c>
      <c r="K20">
        <f t="shared" si="1"/>
        <v>1.4967936292049853</v>
      </c>
      <c r="L20">
        <f t="shared" si="2"/>
        <v>102664</v>
      </c>
      <c r="M20">
        <f t="shared" si="3"/>
        <v>6684</v>
      </c>
      <c r="N20">
        <f t="shared" si="4"/>
        <v>62937.2</v>
      </c>
      <c r="O20">
        <f t="shared" si="5"/>
        <v>95980</v>
      </c>
      <c r="Q20">
        <v>601</v>
      </c>
      <c r="R20">
        <v>-8</v>
      </c>
      <c r="T20">
        <v>-555.40000000000146</v>
      </c>
      <c r="U20">
        <v>-160.40000000000146</v>
      </c>
      <c r="W20">
        <v>7611.8</v>
      </c>
      <c r="X20">
        <v>2334.4</v>
      </c>
      <c r="AB20">
        <v>62937.2</v>
      </c>
      <c r="AC20">
        <v>1.4967936292049853</v>
      </c>
      <c r="AK20">
        <v>62937.2</v>
      </c>
      <c r="AL20">
        <v>1.4967936292049853</v>
      </c>
    </row>
    <row r="21" spans="2:38" x14ac:dyDescent="0.25">
      <c r="B21">
        <v>17710</v>
      </c>
      <c r="C21">
        <v>58572</v>
      </c>
      <c r="D21">
        <v>47987</v>
      </c>
      <c r="E21">
        <v>51847</v>
      </c>
      <c r="F21">
        <v>48262</v>
      </c>
      <c r="H21">
        <v>65132</v>
      </c>
      <c r="J21">
        <f t="shared" si="0"/>
        <v>44875.6</v>
      </c>
      <c r="K21">
        <f t="shared" si="1"/>
        <v>1.4513900649796325</v>
      </c>
      <c r="L21">
        <f t="shared" si="2"/>
        <v>58572</v>
      </c>
      <c r="M21">
        <f t="shared" si="3"/>
        <v>17710</v>
      </c>
      <c r="N21">
        <f t="shared" si="4"/>
        <v>44875.6</v>
      </c>
      <c r="O21">
        <f t="shared" si="5"/>
        <v>40862</v>
      </c>
      <c r="Q21">
        <v>-11743</v>
      </c>
      <c r="R21">
        <v>-574</v>
      </c>
      <c r="T21">
        <v>-11064.800000000003</v>
      </c>
      <c r="U21">
        <v>-692.80000000000291</v>
      </c>
      <c r="W21">
        <v>19060.399999999998</v>
      </c>
      <c r="X21">
        <v>1508</v>
      </c>
      <c r="Z21">
        <v>44875.6</v>
      </c>
      <c r="AA21">
        <v>1.4513900649796325</v>
      </c>
      <c r="AK21">
        <v>44875.6</v>
      </c>
      <c r="AL21">
        <v>1.4513900649796325</v>
      </c>
    </row>
    <row r="22" spans="2:38" x14ac:dyDescent="0.25">
      <c r="B22">
        <v>107718</v>
      </c>
      <c r="C22">
        <v>101818</v>
      </c>
      <c r="D22">
        <v>79812</v>
      </c>
      <c r="E22">
        <v>57356</v>
      </c>
      <c r="F22">
        <v>94798</v>
      </c>
      <c r="H22">
        <v>91462</v>
      </c>
      <c r="J22">
        <f t="shared" si="0"/>
        <v>88300.4</v>
      </c>
      <c r="K22">
        <f t="shared" si="1"/>
        <v>1.0358050473157541</v>
      </c>
      <c r="L22">
        <f t="shared" si="2"/>
        <v>107718</v>
      </c>
      <c r="M22">
        <f t="shared" si="3"/>
        <v>57356</v>
      </c>
      <c r="N22">
        <f t="shared" si="4"/>
        <v>88300.4</v>
      </c>
      <c r="O22">
        <f t="shared" si="5"/>
        <v>50362</v>
      </c>
      <c r="Q22">
        <v>-14441</v>
      </c>
      <c r="R22">
        <v>-497</v>
      </c>
      <c r="T22">
        <v>-2990.2000000000116</v>
      </c>
      <c r="U22">
        <v>-135</v>
      </c>
      <c r="W22">
        <v>16149.800000000001</v>
      </c>
      <c r="X22">
        <v>135</v>
      </c>
      <c r="AB22">
        <v>88300.4</v>
      </c>
      <c r="AC22">
        <v>1.0358050473157541</v>
      </c>
      <c r="AI22">
        <v>88300.4</v>
      </c>
      <c r="AJ22">
        <v>1.0358050473157541</v>
      </c>
    </row>
    <row r="23" spans="2:38" x14ac:dyDescent="0.25">
      <c r="B23">
        <v>34901</v>
      </c>
      <c r="C23">
        <v>112294</v>
      </c>
      <c r="D23">
        <v>6571</v>
      </c>
      <c r="E23">
        <v>66089</v>
      </c>
      <c r="F23">
        <v>96511</v>
      </c>
      <c r="H23">
        <v>78898</v>
      </c>
      <c r="J23">
        <f t="shared" si="0"/>
        <v>63273.2</v>
      </c>
      <c r="K23">
        <f t="shared" si="1"/>
        <v>1.2469418331932003</v>
      </c>
      <c r="L23">
        <f t="shared" si="2"/>
        <v>112294</v>
      </c>
      <c r="M23">
        <f t="shared" si="3"/>
        <v>6571</v>
      </c>
      <c r="N23">
        <f t="shared" si="4"/>
        <v>63273.2</v>
      </c>
      <c r="O23">
        <f t="shared" si="5"/>
        <v>105723</v>
      </c>
      <c r="Q23">
        <v>-29342</v>
      </c>
      <c r="R23">
        <v>2991</v>
      </c>
      <c r="T23">
        <v>-13429.600000000006</v>
      </c>
      <c r="U23">
        <v>629</v>
      </c>
      <c r="W23">
        <v>13936.800000000001</v>
      </c>
      <c r="X23">
        <v>898.6</v>
      </c>
      <c r="AB23">
        <v>63273.2</v>
      </c>
      <c r="AC23">
        <v>1.2469418331932003</v>
      </c>
      <c r="AI23">
        <v>63273.2</v>
      </c>
      <c r="AJ23">
        <v>1.2469418331932003</v>
      </c>
    </row>
    <row r="24" spans="2:38" x14ac:dyDescent="0.25">
      <c r="B24">
        <v>113238</v>
      </c>
      <c r="C24">
        <v>81598</v>
      </c>
      <c r="D24">
        <v>14918</v>
      </c>
      <c r="E24">
        <v>92732</v>
      </c>
      <c r="F24">
        <v>114132</v>
      </c>
      <c r="H24">
        <v>137410</v>
      </c>
      <c r="J24">
        <f t="shared" si="0"/>
        <v>83323.600000000006</v>
      </c>
      <c r="K24">
        <f t="shared" si="1"/>
        <v>1.6491126163535901</v>
      </c>
      <c r="L24">
        <f t="shared" si="2"/>
        <v>114132</v>
      </c>
      <c r="M24">
        <f t="shared" si="3"/>
        <v>14918</v>
      </c>
      <c r="N24">
        <f t="shared" si="4"/>
        <v>83323.600000000006</v>
      </c>
      <c r="O24">
        <f t="shared" si="5"/>
        <v>99214</v>
      </c>
      <c r="Q24">
        <v>38518</v>
      </c>
      <c r="R24">
        <v>779</v>
      </c>
      <c r="T24">
        <v>21134.800000000003</v>
      </c>
      <c r="U24">
        <v>-936</v>
      </c>
      <c r="W24">
        <v>22874.799999999999</v>
      </c>
      <c r="X24">
        <v>2214</v>
      </c>
      <c r="AD24">
        <v>83323.600000000006</v>
      </c>
      <c r="AE24">
        <v>1.6491126163535901</v>
      </c>
      <c r="AK24">
        <v>83323.600000000006</v>
      </c>
      <c r="AL24">
        <v>1.6491126163535901</v>
      </c>
    </row>
    <row r="25" spans="2:38" x14ac:dyDescent="0.25">
      <c r="B25">
        <v>41866</v>
      </c>
      <c r="C25">
        <v>65197</v>
      </c>
      <c r="D25">
        <v>9373</v>
      </c>
      <c r="E25">
        <v>65125</v>
      </c>
      <c r="F25">
        <v>116815</v>
      </c>
      <c r="H25">
        <v>76328</v>
      </c>
      <c r="J25">
        <f t="shared" si="0"/>
        <v>59675.199999999997</v>
      </c>
      <c r="K25">
        <f t="shared" si="1"/>
        <v>1.2790572968335256</v>
      </c>
      <c r="L25">
        <f t="shared" si="2"/>
        <v>116815</v>
      </c>
      <c r="M25">
        <f t="shared" si="3"/>
        <v>9373</v>
      </c>
      <c r="N25">
        <f t="shared" si="4"/>
        <v>59675.199999999997</v>
      </c>
      <c r="O25">
        <f t="shared" si="5"/>
        <v>107442</v>
      </c>
      <c r="Q25">
        <v>5849</v>
      </c>
      <c r="R25">
        <v>2331</v>
      </c>
      <c r="T25">
        <v>-7876.4000000000087</v>
      </c>
      <c r="U25">
        <v>-1355</v>
      </c>
      <c r="W25">
        <v>12660.800000000001</v>
      </c>
      <c r="X25">
        <v>1419.8</v>
      </c>
      <c r="AB25">
        <v>59675.199999999997</v>
      </c>
      <c r="AC25">
        <v>1.2790572968335256</v>
      </c>
      <c r="AI25">
        <v>59675.199999999997</v>
      </c>
      <c r="AJ25">
        <v>1.2790572968335256</v>
      </c>
    </row>
    <row r="26" spans="2:38" x14ac:dyDescent="0.25">
      <c r="B26">
        <v>41921</v>
      </c>
      <c r="C26">
        <v>79253</v>
      </c>
      <c r="D26">
        <v>36569</v>
      </c>
      <c r="E26">
        <v>91963</v>
      </c>
      <c r="F26">
        <v>80124</v>
      </c>
      <c r="H26">
        <v>127219</v>
      </c>
      <c r="J26">
        <f t="shared" si="0"/>
        <v>65966</v>
      </c>
      <c r="K26">
        <f t="shared" si="1"/>
        <v>1.9285541036291423</v>
      </c>
      <c r="L26">
        <f t="shared" si="2"/>
        <v>91963</v>
      </c>
      <c r="M26">
        <f t="shared" si="3"/>
        <v>36569</v>
      </c>
      <c r="N26">
        <f t="shared" si="4"/>
        <v>65966</v>
      </c>
      <c r="O26">
        <f t="shared" si="5"/>
        <v>55394</v>
      </c>
      <c r="Q26">
        <v>22546</v>
      </c>
      <c r="R26">
        <v>1219</v>
      </c>
      <c r="T26">
        <v>1243.4000000000015</v>
      </c>
      <c r="U26">
        <v>1598.1999999999971</v>
      </c>
      <c r="W26">
        <v>12834.2</v>
      </c>
      <c r="X26">
        <v>2183.4</v>
      </c>
      <c r="AF26">
        <v>65966</v>
      </c>
      <c r="AG26">
        <v>1.9285541036291423</v>
      </c>
      <c r="AK26">
        <v>65966</v>
      </c>
      <c r="AL26">
        <v>1.9285541036291423</v>
      </c>
    </row>
    <row r="27" spans="2:38" x14ac:dyDescent="0.25">
      <c r="B27">
        <v>70038</v>
      </c>
      <c r="C27">
        <v>41000</v>
      </c>
      <c r="D27">
        <v>106911</v>
      </c>
      <c r="E27">
        <v>7362</v>
      </c>
      <c r="F27">
        <v>30553</v>
      </c>
      <c r="H27">
        <v>63170</v>
      </c>
      <c r="J27">
        <f t="shared" si="0"/>
        <v>51172.800000000003</v>
      </c>
      <c r="K27">
        <f t="shared" si="1"/>
        <v>1.2344448613325829</v>
      </c>
      <c r="L27">
        <f t="shared" si="2"/>
        <v>106911</v>
      </c>
      <c r="M27">
        <f t="shared" si="3"/>
        <v>7362</v>
      </c>
      <c r="N27">
        <f t="shared" si="4"/>
        <v>51172.800000000003</v>
      </c>
      <c r="O27">
        <f t="shared" si="5"/>
        <v>99549</v>
      </c>
      <c r="Q27">
        <v>-52</v>
      </c>
      <c r="R27">
        <v>3222</v>
      </c>
      <c r="T27">
        <v>23645.4</v>
      </c>
      <c r="U27">
        <v>110</v>
      </c>
      <c r="W27">
        <v>26014.2</v>
      </c>
      <c r="X27">
        <v>217.6</v>
      </c>
      <c r="AD27">
        <v>51172.800000000003</v>
      </c>
      <c r="AE27">
        <v>1.2344448613325829</v>
      </c>
      <c r="AI27">
        <v>51172.800000000003</v>
      </c>
      <c r="AJ27">
        <v>1.2344448613325829</v>
      </c>
    </row>
    <row r="28" spans="2:38" x14ac:dyDescent="0.25">
      <c r="B28">
        <v>24690</v>
      </c>
      <c r="C28">
        <v>34746</v>
      </c>
      <c r="D28">
        <v>111569</v>
      </c>
      <c r="E28">
        <v>71171</v>
      </c>
      <c r="F28">
        <v>96063</v>
      </c>
      <c r="H28">
        <v>126965</v>
      </c>
      <c r="J28">
        <f t="shared" si="0"/>
        <v>67647.8</v>
      </c>
      <c r="K28">
        <f t="shared" si="1"/>
        <v>1.8768533492589559</v>
      </c>
      <c r="L28">
        <f t="shared" si="2"/>
        <v>111569</v>
      </c>
      <c r="M28">
        <f t="shared" si="3"/>
        <v>24690</v>
      </c>
      <c r="N28">
        <f t="shared" si="4"/>
        <v>67647.8</v>
      </c>
      <c r="O28">
        <f t="shared" si="5"/>
        <v>86879</v>
      </c>
      <c r="Q28">
        <v>22046</v>
      </c>
      <c r="R28">
        <v>-4235</v>
      </c>
      <c r="T28">
        <v>-5389.5999999999913</v>
      </c>
      <c r="U28">
        <v>-523.59999999999127</v>
      </c>
      <c r="W28">
        <v>8910</v>
      </c>
      <c r="X28">
        <v>1091.1999999999998</v>
      </c>
      <c r="AB28">
        <v>67647.8</v>
      </c>
      <c r="AC28">
        <v>1.8768533492589559</v>
      </c>
      <c r="AK28">
        <v>67647.8</v>
      </c>
      <c r="AL28">
        <v>1.8768533492589559</v>
      </c>
    </row>
    <row r="29" spans="2:38" x14ac:dyDescent="0.25">
      <c r="B29">
        <v>50610</v>
      </c>
      <c r="C29">
        <v>11859</v>
      </c>
      <c r="D29">
        <v>80513</v>
      </c>
      <c r="E29">
        <v>111407</v>
      </c>
      <c r="F29">
        <v>80079</v>
      </c>
      <c r="H29">
        <v>106199</v>
      </c>
      <c r="J29">
        <f t="shared" si="0"/>
        <v>66893.600000000006</v>
      </c>
      <c r="K29">
        <f t="shared" si="1"/>
        <v>1.5875808747025124</v>
      </c>
      <c r="L29">
        <f t="shared" si="2"/>
        <v>111407</v>
      </c>
      <c r="M29">
        <f t="shared" si="3"/>
        <v>11859</v>
      </c>
      <c r="N29">
        <f t="shared" si="4"/>
        <v>66893.600000000006</v>
      </c>
      <c r="O29">
        <f t="shared" si="5"/>
        <v>99548</v>
      </c>
      <c r="Q29">
        <v>24650</v>
      </c>
      <c r="R29">
        <v>-686</v>
      </c>
      <c r="T29">
        <v>-2281.5999999999913</v>
      </c>
      <c r="U29">
        <v>1074.2000000000116</v>
      </c>
      <c r="W29">
        <v>19760.400000000001</v>
      </c>
      <c r="X29">
        <v>1906.1999999999998</v>
      </c>
      <c r="AB29">
        <v>66893.600000000006</v>
      </c>
      <c r="AC29">
        <v>1.5875808747025124</v>
      </c>
      <c r="AK29">
        <v>66893.600000000006</v>
      </c>
      <c r="AL29">
        <v>1.5875808747025124</v>
      </c>
    </row>
    <row r="30" spans="2:38" x14ac:dyDescent="0.25">
      <c r="B30">
        <v>105561</v>
      </c>
      <c r="C30">
        <v>94324</v>
      </c>
      <c r="D30">
        <v>45202</v>
      </c>
      <c r="E30">
        <v>44697</v>
      </c>
      <c r="F30">
        <v>18877</v>
      </c>
      <c r="H30">
        <v>99114</v>
      </c>
      <c r="J30">
        <f t="shared" si="0"/>
        <v>61732.2</v>
      </c>
      <c r="K30">
        <f t="shared" si="1"/>
        <v>1.6055478340315104</v>
      </c>
      <c r="L30">
        <f t="shared" si="2"/>
        <v>105561</v>
      </c>
      <c r="M30">
        <f t="shared" si="3"/>
        <v>18877</v>
      </c>
      <c r="N30">
        <f t="shared" si="4"/>
        <v>61732.2</v>
      </c>
      <c r="O30">
        <f t="shared" si="5"/>
        <v>86684</v>
      </c>
      <c r="Q30">
        <v>-24378</v>
      </c>
      <c r="R30">
        <v>319</v>
      </c>
      <c r="T30">
        <v>-4048.1999999999971</v>
      </c>
      <c r="U30">
        <v>707.19999999999709</v>
      </c>
      <c r="W30">
        <v>5696.2</v>
      </c>
      <c r="X30">
        <v>707.19999999999993</v>
      </c>
      <c r="AF30">
        <v>61732.2</v>
      </c>
      <c r="AG30">
        <v>1.6055478340315104</v>
      </c>
      <c r="AK30">
        <v>61732.2</v>
      </c>
      <c r="AL30">
        <v>1.6055478340315104</v>
      </c>
    </row>
    <row r="31" spans="2:38" x14ac:dyDescent="0.25">
      <c r="B31">
        <v>91844</v>
      </c>
      <c r="C31">
        <v>14720</v>
      </c>
      <c r="D31">
        <v>10028</v>
      </c>
      <c r="E31">
        <v>26515</v>
      </c>
      <c r="F31">
        <v>20615</v>
      </c>
      <c r="H31">
        <v>55691</v>
      </c>
      <c r="J31">
        <f t="shared" si="0"/>
        <v>32744.400000000001</v>
      </c>
      <c r="K31">
        <f t="shared" si="1"/>
        <v>1.7007793699075262</v>
      </c>
      <c r="L31">
        <f t="shared" si="2"/>
        <v>91844</v>
      </c>
      <c r="M31">
        <f t="shared" si="3"/>
        <v>10028</v>
      </c>
      <c r="N31">
        <f t="shared" si="4"/>
        <v>32744.400000000001</v>
      </c>
      <c r="O31">
        <f t="shared" si="5"/>
        <v>81816</v>
      </c>
      <c r="Q31">
        <v>-14665</v>
      </c>
      <c r="R31">
        <v>74</v>
      </c>
      <c r="T31">
        <v>936.60000000000218</v>
      </c>
      <c r="U31">
        <v>-51.400000000001455</v>
      </c>
      <c r="W31">
        <v>11355</v>
      </c>
      <c r="X31">
        <v>1619</v>
      </c>
      <c r="AD31">
        <v>32744.400000000001</v>
      </c>
      <c r="AE31">
        <v>1.7007793699075262</v>
      </c>
      <c r="AK31">
        <v>32744.400000000001</v>
      </c>
      <c r="AL31">
        <v>1.7007793699075262</v>
      </c>
    </row>
    <row r="32" spans="2:38" x14ac:dyDescent="0.25">
      <c r="B32">
        <v>107595</v>
      </c>
      <c r="C32">
        <v>70741</v>
      </c>
      <c r="D32">
        <v>6846</v>
      </c>
      <c r="E32">
        <v>104851</v>
      </c>
      <c r="F32">
        <v>15891</v>
      </c>
      <c r="H32">
        <v>108597</v>
      </c>
      <c r="J32">
        <f t="shared" si="0"/>
        <v>61184.800000000003</v>
      </c>
      <c r="K32">
        <f t="shared" si="1"/>
        <v>1.7749016095500842</v>
      </c>
      <c r="L32">
        <f t="shared" si="2"/>
        <v>107595</v>
      </c>
      <c r="M32">
        <f t="shared" si="3"/>
        <v>6846</v>
      </c>
      <c r="N32">
        <f t="shared" si="4"/>
        <v>61184.800000000003</v>
      </c>
      <c r="O32">
        <f t="shared" si="5"/>
        <v>100749</v>
      </c>
      <c r="Q32">
        <v>-7515</v>
      </c>
      <c r="R32">
        <v>785</v>
      </c>
      <c r="T32">
        <v>1579</v>
      </c>
      <c r="U32">
        <v>-761</v>
      </c>
      <c r="W32">
        <v>9588.5999999999985</v>
      </c>
      <c r="X32">
        <v>1230.5999999999999</v>
      </c>
      <c r="AD32">
        <v>61184.800000000003</v>
      </c>
      <c r="AE32">
        <v>1.7749016095500842</v>
      </c>
      <c r="AK32">
        <v>61184.800000000003</v>
      </c>
      <c r="AL32">
        <v>1.7749016095500842</v>
      </c>
    </row>
    <row r="33" spans="2:38" x14ac:dyDescent="0.25">
      <c r="B33">
        <v>96525</v>
      </c>
      <c r="C33">
        <v>100541</v>
      </c>
      <c r="D33">
        <v>7124</v>
      </c>
      <c r="E33">
        <v>42731</v>
      </c>
      <c r="F33">
        <v>37065</v>
      </c>
      <c r="H33">
        <v>63920</v>
      </c>
      <c r="J33">
        <f t="shared" si="0"/>
        <v>56797.2</v>
      </c>
      <c r="K33">
        <f t="shared" si="1"/>
        <v>1.1254075905150254</v>
      </c>
      <c r="L33">
        <f t="shared" si="2"/>
        <v>100541</v>
      </c>
      <c r="M33">
        <f t="shared" si="3"/>
        <v>7124</v>
      </c>
      <c r="N33">
        <f t="shared" si="4"/>
        <v>56797.2</v>
      </c>
      <c r="O33">
        <f t="shared" si="5"/>
        <v>93417</v>
      </c>
      <c r="Q33">
        <v>-26116</v>
      </c>
      <c r="R33">
        <v>729</v>
      </c>
      <c r="T33">
        <v>2578.7999999999956</v>
      </c>
      <c r="U33">
        <v>-753.20000000000437</v>
      </c>
      <c r="W33">
        <v>13542.400000000001</v>
      </c>
      <c r="X33">
        <v>777.19999999999993</v>
      </c>
      <c r="AD33">
        <v>56797.2</v>
      </c>
      <c r="AE33">
        <v>1.1254075905150254</v>
      </c>
      <c r="AI33">
        <v>56797.2</v>
      </c>
      <c r="AJ33">
        <v>1.1254075905150254</v>
      </c>
    </row>
    <row r="34" spans="2:38" x14ac:dyDescent="0.25">
      <c r="B34">
        <v>110084</v>
      </c>
      <c r="C34">
        <v>76833</v>
      </c>
      <c r="D34">
        <v>6224</v>
      </c>
      <c r="E34">
        <v>53178</v>
      </c>
      <c r="F34">
        <v>19685</v>
      </c>
      <c r="H34">
        <v>89628</v>
      </c>
      <c r="J34">
        <f t="shared" ref="J34:J65" si="6">AVERAGE(B34:F34)</f>
        <v>53200.800000000003</v>
      </c>
      <c r="K34">
        <f t="shared" ref="K34:K65" si="7">H34/J34</f>
        <v>1.6847115080976225</v>
      </c>
      <c r="L34">
        <f t="shared" ref="L34:L65" si="8">MAX(B34:F34)</f>
        <v>110084</v>
      </c>
      <c r="M34">
        <f t="shared" ref="M34:M65" si="9">MIN(B34:F34)</f>
        <v>6224</v>
      </c>
      <c r="N34">
        <f t="shared" ref="N34:N65" si="10">AVERAGE(B34:F34)</f>
        <v>53200.800000000003</v>
      </c>
      <c r="O34">
        <f t="shared" ref="O34:O65" si="11">L34-M34</f>
        <v>103860</v>
      </c>
      <c r="Q34">
        <v>-12462</v>
      </c>
      <c r="R34">
        <v>1422</v>
      </c>
      <c r="T34">
        <v>-5814.5999999999985</v>
      </c>
      <c r="U34">
        <v>730</v>
      </c>
      <c r="W34">
        <v>8783</v>
      </c>
      <c r="X34">
        <v>2944</v>
      </c>
      <c r="AD34">
        <v>53200.800000000003</v>
      </c>
      <c r="AE34">
        <v>1.6847115080976225</v>
      </c>
      <c r="AK34">
        <v>53200.800000000003</v>
      </c>
      <c r="AL34">
        <v>1.6847115080976225</v>
      </c>
    </row>
    <row r="35" spans="2:38" x14ac:dyDescent="0.25">
      <c r="B35">
        <v>31006</v>
      </c>
      <c r="C35">
        <v>58591</v>
      </c>
      <c r="D35">
        <v>44460</v>
      </c>
      <c r="E35">
        <v>19444</v>
      </c>
      <c r="F35">
        <v>113250</v>
      </c>
      <c r="H35">
        <v>57454</v>
      </c>
      <c r="J35">
        <f t="shared" si="6"/>
        <v>53350.2</v>
      </c>
      <c r="K35">
        <f t="shared" si="7"/>
        <v>1.0769219234417116</v>
      </c>
      <c r="L35">
        <f t="shared" si="8"/>
        <v>113250</v>
      </c>
      <c r="M35">
        <f t="shared" si="9"/>
        <v>19444</v>
      </c>
      <c r="N35">
        <f t="shared" si="10"/>
        <v>53350.2</v>
      </c>
      <c r="O35">
        <f t="shared" si="11"/>
        <v>93806</v>
      </c>
      <c r="Q35">
        <v>-1094</v>
      </c>
      <c r="R35">
        <v>252</v>
      </c>
      <c r="T35">
        <v>10447.799999999996</v>
      </c>
      <c r="U35">
        <v>-1577.4000000000015</v>
      </c>
      <c r="W35">
        <v>19939.400000000001</v>
      </c>
      <c r="X35">
        <v>2327.4</v>
      </c>
      <c r="Z35">
        <v>53350.2</v>
      </c>
      <c r="AA35">
        <v>1.0769219234417116</v>
      </c>
      <c r="AI35">
        <v>53350.2</v>
      </c>
      <c r="AJ35">
        <v>1.0769219234417116</v>
      </c>
    </row>
    <row r="36" spans="2:38" x14ac:dyDescent="0.25">
      <c r="B36">
        <v>38138</v>
      </c>
      <c r="C36">
        <v>13762</v>
      </c>
      <c r="D36">
        <v>99368</v>
      </c>
      <c r="E36">
        <v>55643</v>
      </c>
      <c r="F36">
        <v>23649</v>
      </c>
      <c r="H36">
        <v>111379</v>
      </c>
      <c r="J36">
        <f t="shared" si="6"/>
        <v>46112</v>
      </c>
      <c r="K36">
        <f t="shared" si="7"/>
        <v>2.4154016308119362</v>
      </c>
      <c r="L36">
        <f t="shared" si="8"/>
        <v>99368</v>
      </c>
      <c r="M36">
        <f t="shared" si="9"/>
        <v>13762</v>
      </c>
      <c r="N36">
        <f t="shared" si="10"/>
        <v>46112</v>
      </c>
      <c r="O36">
        <f t="shared" si="11"/>
        <v>85606</v>
      </c>
      <c r="Q36">
        <v>10027</v>
      </c>
      <c r="R36">
        <v>85</v>
      </c>
      <c r="T36">
        <v>5595.8000000000029</v>
      </c>
      <c r="U36">
        <v>466</v>
      </c>
      <c r="W36">
        <v>8344.2000000000007</v>
      </c>
      <c r="X36">
        <v>472.4</v>
      </c>
      <c r="AD36">
        <v>46112</v>
      </c>
      <c r="AE36">
        <v>2.4154016308119362</v>
      </c>
      <c r="AK36">
        <v>46112</v>
      </c>
      <c r="AL36">
        <v>2.4154016308119362</v>
      </c>
    </row>
    <row r="37" spans="2:38" x14ac:dyDescent="0.25">
      <c r="B37">
        <v>75845</v>
      </c>
      <c r="C37">
        <v>83579</v>
      </c>
      <c r="D37">
        <v>47211</v>
      </c>
      <c r="E37">
        <v>22622</v>
      </c>
      <c r="F37">
        <v>56789</v>
      </c>
      <c r="H37">
        <v>78864</v>
      </c>
      <c r="J37">
        <f t="shared" si="6"/>
        <v>57209.2</v>
      </c>
      <c r="K37">
        <f t="shared" si="7"/>
        <v>1.3785195388154354</v>
      </c>
      <c r="L37">
        <f t="shared" si="8"/>
        <v>83579</v>
      </c>
      <c r="M37">
        <f t="shared" si="9"/>
        <v>22622</v>
      </c>
      <c r="N37">
        <f t="shared" si="10"/>
        <v>57209.2</v>
      </c>
      <c r="O37">
        <f t="shared" si="11"/>
        <v>60957</v>
      </c>
      <c r="Q37">
        <v>-14370</v>
      </c>
      <c r="R37">
        <v>-3687</v>
      </c>
      <c r="T37">
        <v>-9112.4000000000087</v>
      </c>
      <c r="U37">
        <v>254.79999999999563</v>
      </c>
      <c r="W37">
        <v>22314</v>
      </c>
      <c r="X37">
        <v>956.4</v>
      </c>
      <c r="AB37">
        <v>57209.2</v>
      </c>
      <c r="AC37">
        <v>1.3785195388154354</v>
      </c>
      <c r="AK37">
        <v>57209.2</v>
      </c>
      <c r="AL37">
        <v>1.3785195388154354</v>
      </c>
    </row>
    <row r="38" spans="2:38" x14ac:dyDescent="0.25">
      <c r="B38">
        <v>13673</v>
      </c>
      <c r="C38">
        <v>60099</v>
      </c>
      <c r="D38">
        <v>85531</v>
      </c>
      <c r="E38">
        <v>46890</v>
      </c>
      <c r="F38">
        <v>92378</v>
      </c>
      <c r="H38">
        <v>106042</v>
      </c>
      <c r="J38">
        <f t="shared" si="6"/>
        <v>59714.2</v>
      </c>
      <c r="K38">
        <f t="shared" si="7"/>
        <v>1.7758255155390177</v>
      </c>
      <c r="L38">
        <f t="shared" si="8"/>
        <v>92378</v>
      </c>
      <c r="M38">
        <f t="shared" si="9"/>
        <v>13673</v>
      </c>
      <c r="N38">
        <f t="shared" si="10"/>
        <v>59714.2</v>
      </c>
      <c r="O38">
        <f t="shared" si="11"/>
        <v>78705</v>
      </c>
      <c r="Q38">
        <v>16498</v>
      </c>
      <c r="R38">
        <v>-1710</v>
      </c>
      <c r="T38">
        <v>-3753.8000000000029</v>
      </c>
      <c r="U38">
        <v>-1065.2000000000044</v>
      </c>
      <c r="W38">
        <v>23028.2</v>
      </c>
      <c r="X38">
        <v>2254.8000000000002</v>
      </c>
      <c r="AB38">
        <v>59714.2</v>
      </c>
      <c r="AC38">
        <v>1.7758255155390177</v>
      </c>
      <c r="AK38">
        <v>59714.2</v>
      </c>
      <c r="AL38">
        <v>1.7758255155390177</v>
      </c>
    </row>
    <row r="39" spans="2:38" x14ac:dyDescent="0.25">
      <c r="B39">
        <v>81192</v>
      </c>
      <c r="C39">
        <v>24700</v>
      </c>
      <c r="D39">
        <v>87274</v>
      </c>
      <c r="E39">
        <v>32704</v>
      </c>
      <c r="F39">
        <v>63098</v>
      </c>
      <c r="H39">
        <v>62780</v>
      </c>
      <c r="J39">
        <f t="shared" si="6"/>
        <v>57793.599999999999</v>
      </c>
      <c r="K39">
        <f t="shared" si="7"/>
        <v>1.0862794496276404</v>
      </c>
      <c r="L39">
        <f t="shared" si="8"/>
        <v>87274</v>
      </c>
      <c r="M39">
        <f t="shared" si="9"/>
        <v>24700</v>
      </c>
      <c r="N39">
        <f t="shared" si="10"/>
        <v>57793.599999999999</v>
      </c>
      <c r="O39">
        <f t="shared" si="11"/>
        <v>62574</v>
      </c>
      <c r="Q39">
        <v>-24181</v>
      </c>
      <c r="R39">
        <v>255</v>
      </c>
      <c r="T39">
        <v>-23706.200000000004</v>
      </c>
      <c r="U39">
        <v>-1399.5999999999985</v>
      </c>
      <c r="W39">
        <v>23706.2</v>
      </c>
      <c r="X39">
        <v>1399.6000000000001</v>
      </c>
      <c r="AB39">
        <v>57793.599999999999</v>
      </c>
      <c r="AC39">
        <v>1.0862794496276404</v>
      </c>
      <c r="AI39">
        <v>57793.599999999999</v>
      </c>
      <c r="AJ39">
        <v>1.0862794496276404</v>
      </c>
    </row>
    <row r="40" spans="2:38" x14ac:dyDescent="0.25">
      <c r="B40">
        <v>23282</v>
      </c>
      <c r="C40">
        <v>107832</v>
      </c>
      <c r="D40">
        <v>40115</v>
      </c>
      <c r="E40">
        <v>100536</v>
      </c>
      <c r="F40">
        <v>18170</v>
      </c>
      <c r="H40">
        <v>107440</v>
      </c>
      <c r="J40">
        <f t="shared" si="6"/>
        <v>57987</v>
      </c>
      <c r="K40">
        <f t="shared" si="7"/>
        <v>1.8528290823805336</v>
      </c>
      <c r="L40">
        <f t="shared" si="8"/>
        <v>107832</v>
      </c>
      <c r="M40">
        <f t="shared" si="9"/>
        <v>18170</v>
      </c>
      <c r="N40">
        <f t="shared" si="10"/>
        <v>57987</v>
      </c>
      <c r="O40">
        <f t="shared" si="11"/>
        <v>89662</v>
      </c>
      <c r="Q40">
        <v>16543</v>
      </c>
      <c r="R40">
        <v>2167</v>
      </c>
      <c r="T40">
        <v>-7203</v>
      </c>
      <c r="U40">
        <v>219.59999999999854</v>
      </c>
      <c r="W40">
        <v>11054.6</v>
      </c>
      <c r="X40">
        <v>2259.6</v>
      </c>
      <c r="AB40">
        <v>57987</v>
      </c>
      <c r="AC40">
        <v>1.8528290823805336</v>
      </c>
      <c r="AK40">
        <v>57987</v>
      </c>
      <c r="AL40">
        <v>1.8528290823805336</v>
      </c>
    </row>
    <row r="41" spans="2:38" x14ac:dyDescent="0.25">
      <c r="B41">
        <v>22939</v>
      </c>
      <c r="C41">
        <v>21021</v>
      </c>
      <c r="D41">
        <v>862</v>
      </c>
      <c r="E41">
        <v>53553</v>
      </c>
      <c r="F41">
        <v>106470</v>
      </c>
      <c r="H41">
        <v>58926</v>
      </c>
      <c r="J41">
        <f t="shared" si="6"/>
        <v>40969</v>
      </c>
      <c r="K41">
        <f t="shared" si="7"/>
        <v>1.4383070126192976</v>
      </c>
      <c r="L41">
        <f t="shared" si="8"/>
        <v>106470</v>
      </c>
      <c r="M41">
        <f t="shared" si="9"/>
        <v>862</v>
      </c>
      <c r="N41">
        <f t="shared" si="10"/>
        <v>40969</v>
      </c>
      <c r="O41">
        <f t="shared" si="11"/>
        <v>105608</v>
      </c>
      <c r="Q41">
        <v>624</v>
      </c>
      <c r="R41">
        <v>303</v>
      </c>
      <c r="T41">
        <v>-2819</v>
      </c>
      <c r="U41">
        <v>631.40000000000146</v>
      </c>
      <c r="W41">
        <v>20156.600000000002</v>
      </c>
      <c r="X41">
        <v>2195.8000000000002</v>
      </c>
      <c r="Z41">
        <v>40969</v>
      </c>
      <c r="AA41">
        <v>1.4383070126192976</v>
      </c>
      <c r="AK41">
        <v>40969</v>
      </c>
      <c r="AL41">
        <v>1.4383070126192976</v>
      </c>
    </row>
    <row r="42" spans="2:38" x14ac:dyDescent="0.25">
      <c r="B42">
        <v>27886</v>
      </c>
      <c r="C42">
        <v>47910</v>
      </c>
      <c r="D42">
        <v>91250</v>
      </c>
      <c r="E42">
        <v>10027</v>
      </c>
      <c r="F42">
        <v>52341</v>
      </c>
      <c r="H42">
        <v>65916</v>
      </c>
      <c r="J42">
        <f t="shared" si="6"/>
        <v>45882.8</v>
      </c>
      <c r="K42">
        <f t="shared" si="7"/>
        <v>1.4366167714263296</v>
      </c>
      <c r="L42">
        <f t="shared" si="8"/>
        <v>91250</v>
      </c>
      <c r="M42">
        <f t="shared" si="9"/>
        <v>10027</v>
      </c>
      <c r="N42">
        <f t="shared" si="10"/>
        <v>45882.8</v>
      </c>
      <c r="O42">
        <f t="shared" si="11"/>
        <v>81223</v>
      </c>
      <c r="Q42">
        <v>13272</v>
      </c>
      <c r="R42">
        <v>-950</v>
      </c>
      <c r="T42">
        <v>-4498</v>
      </c>
      <c r="U42">
        <v>881</v>
      </c>
      <c r="W42">
        <v>8225.6</v>
      </c>
      <c r="X42">
        <v>1909</v>
      </c>
      <c r="Z42">
        <v>45882.8</v>
      </c>
      <c r="AA42">
        <v>1.4366167714263296</v>
      </c>
      <c r="AK42">
        <v>45882.8</v>
      </c>
      <c r="AL42">
        <v>1.4366167714263296</v>
      </c>
    </row>
    <row r="43" spans="2:38" x14ac:dyDescent="0.25">
      <c r="B43">
        <v>22146</v>
      </c>
      <c r="C43">
        <v>46974</v>
      </c>
      <c r="D43">
        <v>21697</v>
      </c>
      <c r="E43">
        <v>33141</v>
      </c>
      <c r="F43">
        <v>44447</v>
      </c>
      <c r="H43">
        <v>77502</v>
      </c>
      <c r="J43">
        <f t="shared" si="6"/>
        <v>33681</v>
      </c>
      <c r="K43">
        <f t="shared" si="7"/>
        <v>2.3010599447759863</v>
      </c>
      <c r="L43">
        <f t="shared" si="8"/>
        <v>46974</v>
      </c>
      <c r="M43">
        <f t="shared" si="9"/>
        <v>21697</v>
      </c>
      <c r="N43">
        <f t="shared" si="10"/>
        <v>33681</v>
      </c>
      <c r="O43">
        <f t="shared" si="11"/>
        <v>25277</v>
      </c>
      <c r="Q43">
        <v>26211</v>
      </c>
      <c r="R43">
        <v>-1719</v>
      </c>
      <c r="T43">
        <v>-15912.599999999999</v>
      </c>
      <c r="U43">
        <v>727.19999999999709</v>
      </c>
      <c r="W43">
        <v>22972.2</v>
      </c>
      <c r="X43">
        <v>1712</v>
      </c>
      <c r="Z43">
        <v>33681</v>
      </c>
      <c r="AA43">
        <v>2.3010599447759863</v>
      </c>
      <c r="AK43">
        <v>33681</v>
      </c>
      <c r="AL43">
        <v>2.3010599447759863</v>
      </c>
    </row>
    <row r="44" spans="2:38" x14ac:dyDescent="0.25">
      <c r="B44">
        <v>9567</v>
      </c>
      <c r="C44">
        <v>85317</v>
      </c>
      <c r="D44">
        <v>27609</v>
      </c>
      <c r="E44">
        <v>34010</v>
      </c>
      <c r="F44">
        <v>94669</v>
      </c>
      <c r="H44">
        <v>112418</v>
      </c>
      <c r="J44">
        <f t="shared" si="6"/>
        <v>50234.400000000001</v>
      </c>
      <c r="K44">
        <f t="shared" si="7"/>
        <v>2.2378688707339989</v>
      </c>
      <c r="L44">
        <f t="shared" si="8"/>
        <v>94669</v>
      </c>
      <c r="M44">
        <f t="shared" si="9"/>
        <v>9567</v>
      </c>
      <c r="N44">
        <f t="shared" si="10"/>
        <v>50234.400000000001</v>
      </c>
      <c r="O44">
        <f t="shared" si="11"/>
        <v>85102</v>
      </c>
      <c r="Q44">
        <v>9713</v>
      </c>
      <c r="R44">
        <v>3950</v>
      </c>
      <c r="T44">
        <v>3986.4000000000015</v>
      </c>
      <c r="U44">
        <v>-1301.4000000000015</v>
      </c>
      <c r="W44">
        <v>18685.199999999997</v>
      </c>
      <c r="X44">
        <v>1588.2</v>
      </c>
      <c r="AD44">
        <v>50234.400000000001</v>
      </c>
      <c r="AE44">
        <v>2.2378688707339989</v>
      </c>
      <c r="AK44">
        <v>50234.400000000001</v>
      </c>
      <c r="AL44">
        <v>2.2378688707339989</v>
      </c>
    </row>
    <row r="45" spans="2:38" x14ac:dyDescent="0.25">
      <c r="B45">
        <v>22397</v>
      </c>
      <c r="C45">
        <v>79784</v>
      </c>
      <c r="D45">
        <v>72133</v>
      </c>
      <c r="E45">
        <v>60146</v>
      </c>
      <c r="F45">
        <v>10906</v>
      </c>
      <c r="H45">
        <v>52095</v>
      </c>
      <c r="J45">
        <f t="shared" si="6"/>
        <v>49073.2</v>
      </c>
      <c r="K45">
        <f t="shared" si="7"/>
        <v>1.0615773986615913</v>
      </c>
      <c r="L45">
        <f t="shared" si="8"/>
        <v>79784</v>
      </c>
      <c r="M45">
        <f t="shared" si="9"/>
        <v>10906</v>
      </c>
      <c r="N45">
        <f t="shared" si="10"/>
        <v>49073.2</v>
      </c>
      <c r="O45">
        <f t="shared" si="11"/>
        <v>68878</v>
      </c>
      <c r="Q45">
        <v>-19368</v>
      </c>
      <c r="R45">
        <v>552</v>
      </c>
      <c r="T45">
        <v>-10335.800000000003</v>
      </c>
      <c r="U45">
        <v>591.19999999999709</v>
      </c>
      <c r="W45">
        <v>10335.799999999999</v>
      </c>
      <c r="X45">
        <v>1239.2</v>
      </c>
      <c r="Z45">
        <v>49073.2</v>
      </c>
      <c r="AA45">
        <v>1.0615773986615913</v>
      </c>
      <c r="AI45">
        <v>49073.2</v>
      </c>
      <c r="AJ45">
        <v>1.0615773986615913</v>
      </c>
    </row>
    <row r="46" spans="2:38" x14ac:dyDescent="0.25">
      <c r="B46">
        <v>43671</v>
      </c>
      <c r="C46">
        <v>23437</v>
      </c>
      <c r="D46">
        <v>93725</v>
      </c>
      <c r="E46">
        <v>19798</v>
      </c>
      <c r="F46">
        <v>62413</v>
      </c>
      <c r="H46">
        <v>81832</v>
      </c>
      <c r="J46">
        <f t="shared" si="6"/>
        <v>48608.800000000003</v>
      </c>
      <c r="K46">
        <f t="shared" si="7"/>
        <v>1.6834811803624035</v>
      </c>
      <c r="L46">
        <f t="shared" si="8"/>
        <v>93725</v>
      </c>
      <c r="M46">
        <f t="shared" si="9"/>
        <v>19798</v>
      </c>
      <c r="N46">
        <f t="shared" si="10"/>
        <v>48608.800000000003</v>
      </c>
      <c r="O46">
        <f t="shared" si="11"/>
        <v>73927</v>
      </c>
      <c r="Q46">
        <v>4096</v>
      </c>
      <c r="R46">
        <v>-3143</v>
      </c>
      <c r="T46">
        <v>-4551.7999999999956</v>
      </c>
      <c r="U46">
        <v>-368.59999999999854</v>
      </c>
      <c r="W46">
        <v>22331.4</v>
      </c>
      <c r="X46">
        <v>397.8</v>
      </c>
      <c r="Z46">
        <v>48608.800000000003</v>
      </c>
      <c r="AA46">
        <v>1.6834811803624035</v>
      </c>
      <c r="AK46">
        <v>48608.800000000003</v>
      </c>
      <c r="AL46">
        <v>1.6834811803624035</v>
      </c>
    </row>
    <row r="47" spans="2:38" x14ac:dyDescent="0.25">
      <c r="B47">
        <v>64188</v>
      </c>
      <c r="C47">
        <v>46087</v>
      </c>
      <c r="D47">
        <v>98728</v>
      </c>
      <c r="E47">
        <v>29758</v>
      </c>
      <c r="F47">
        <v>21593</v>
      </c>
      <c r="H47">
        <v>59927</v>
      </c>
      <c r="J47">
        <f t="shared" si="6"/>
        <v>52070.8</v>
      </c>
      <c r="K47">
        <f t="shared" si="7"/>
        <v>1.1508753466434163</v>
      </c>
      <c r="L47">
        <f t="shared" si="8"/>
        <v>98728</v>
      </c>
      <c r="M47">
        <f t="shared" si="9"/>
        <v>21593</v>
      </c>
      <c r="N47">
        <f t="shared" si="10"/>
        <v>52070.8</v>
      </c>
      <c r="O47">
        <f t="shared" si="11"/>
        <v>77135</v>
      </c>
      <c r="Q47">
        <v>395</v>
      </c>
      <c r="R47">
        <v>47</v>
      </c>
      <c r="T47">
        <v>2059</v>
      </c>
      <c r="U47">
        <v>-574.39999999999418</v>
      </c>
      <c r="W47">
        <v>16949</v>
      </c>
      <c r="X47">
        <v>672.4</v>
      </c>
      <c r="Z47">
        <v>52070.8</v>
      </c>
      <c r="AA47">
        <v>1.1508753466434163</v>
      </c>
      <c r="AI47">
        <v>52070.8</v>
      </c>
      <c r="AJ47">
        <v>1.1508753466434163</v>
      </c>
    </row>
    <row r="48" spans="2:38" x14ac:dyDescent="0.25">
      <c r="B48">
        <v>116489</v>
      </c>
      <c r="C48">
        <v>51686</v>
      </c>
      <c r="D48">
        <v>25589</v>
      </c>
      <c r="E48">
        <v>105440</v>
      </c>
      <c r="F48">
        <v>107723</v>
      </c>
      <c r="H48">
        <v>91269</v>
      </c>
      <c r="J48">
        <f t="shared" si="6"/>
        <v>81385.399999999994</v>
      </c>
      <c r="K48">
        <f t="shared" si="7"/>
        <v>1.1214419293878264</v>
      </c>
      <c r="L48">
        <f t="shared" si="8"/>
        <v>116489</v>
      </c>
      <c r="M48">
        <f t="shared" si="9"/>
        <v>25589</v>
      </c>
      <c r="N48">
        <f t="shared" si="10"/>
        <v>81385.399999999994</v>
      </c>
      <c r="O48">
        <f t="shared" si="11"/>
        <v>90900</v>
      </c>
      <c r="Q48">
        <v>-18447</v>
      </c>
      <c r="R48">
        <v>-3411</v>
      </c>
      <c r="T48">
        <v>7733</v>
      </c>
      <c r="U48">
        <v>-181</v>
      </c>
      <c r="W48">
        <v>13576.2</v>
      </c>
      <c r="X48">
        <v>1069.4000000000001</v>
      </c>
      <c r="AB48">
        <v>81385.399999999994</v>
      </c>
      <c r="AC48">
        <v>1.1214419293878264</v>
      </c>
      <c r="AI48">
        <v>81385.399999999994</v>
      </c>
      <c r="AJ48">
        <v>1.1214419293878264</v>
      </c>
    </row>
    <row r="49" spans="2:38" x14ac:dyDescent="0.25">
      <c r="B49">
        <v>33431</v>
      </c>
      <c r="C49">
        <v>100782</v>
      </c>
      <c r="D49">
        <v>75541</v>
      </c>
      <c r="E49">
        <v>110334</v>
      </c>
      <c r="F49">
        <v>117292</v>
      </c>
      <c r="H49">
        <v>129969</v>
      </c>
      <c r="J49">
        <f t="shared" si="6"/>
        <v>87476</v>
      </c>
      <c r="K49">
        <f t="shared" si="7"/>
        <v>1.4857675248068041</v>
      </c>
      <c r="L49">
        <f t="shared" si="8"/>
        <v>117292</v>
      </c>
      <c r="M49">
        <f t="shared" si="9"/>
        <v>33431</v>
      </c>
      <c r="N49">
        <f t="shared" si="10"/>
        <v>87476</v>
      </c>
      <c r="O49">
        <f t="shared" si="11"/>
        <v>83861</v>
      </c>
      <c r="Q49">
        <v>2664</v>
      </c>
      <c r="R49">
        <v>4</v>
      </c>
      <c r="T49">
        <v>-4306.6000000000058</v>
      </c>
      <c r="U49">
        <v>1619.8000000000029</v>
      </c>
      <c r="W49">
        <v>12896.599999999999</v>
      </c>
      <c r="X49">
        <v>1619.8</v>
      </c>
      <c r="AB49">
        <v>87476</v>
      </c>
      <c r="AC49">
        <v>1.4857675248068041</v>
      </c>
      <c r="AK49">
        <v>87476</v>
      </c>
      <c r="AL49">
        <v>1.4857675248068041</v>
      </c>
    </row>
    <row r="50" spans="2:38" x14ac:dyDescent="0.25">
      <c r="B50">
        <v>38583</v>
      </c>
      <c r="C50">
        <v>10828</v>
      </c>
      <c r="D50">
        <v>34886</v>
      </c>
      <c r="E50">
        <v>40858</v>
      </c>
      <c r="F50">
        <v>14690</v>
      </c>
      <c r="H50">
        <v>54746</v>
      </c>
      <c r="J50">
        <f t="shared" si="6"/>
        <v>27969</v>
      </c>
      <c r="K50">
        <f t="shared" si="7"/>
        <v>1.9573813865350924</v>
      </c>
      <c r="L50">
        <f t="shared" si="8"/>
        <v>40858</v>
      </c>
      <c r="M50">
        <f t="shared" si="9"/>
        <v>10828</v>
      </c>
      <c r="N50">
        <f t="shared" si="10"/>
        <v>27969</v>
      </c>
      <c r="O50">
        <f t="shared" si="11"/>
        <v>30030</v>
      </c>
      <c r="Q50">
        <v>5423</v>
      </c>
      <c r="R50">
        <v>-295</v>
      </c>
      <c r="T50">
        <v>-1280.4000000000015</v>
      </c>
      <c r="U50">
        <v>1110.4000000000015</v>
      </c>
      <c r="W50">
        <v>10329.200000000001</v>
      </c>
      <c r="X50">
        <v>1215.2</v>
      </c>
      <c r="AD50">
        <v>27969</v>
      </c>
      <c r="AE50">
        <v>1.9573813865350924</v>
      </c>
      <c r="AK50">
        <v>27969</v>
      </c>
      <c r="AL50">
        <v>1.9573813865350924</v>
      </c>
    </row>
    <row r="51" spans="2:38" x14ac:dyDescent="0.25">
      <c r="B51">
        <v>80142</v>
      </c>
      <c r="C51">
        <v>63506</v>
      </c>
      <c r="D51">
        <v>13871</v>
      </c>
      <c r="E51">
        <v>29822</v>
      </c>
      <c r="F51">
        <v>100928</v>
      </c>
      <c r="H51">
        <v>109164</v>
      </c>
      <c r="J51">
        <f t="shared" si="6"/>
        <v>57653.8</v>
      </c>
      <c r="K51">
        <f t="shared" si="7"/>
        <v>1.8934398079571511</v>
      </c>
      <c r="L51">
        <f t="shared" si="8"/>
        <v>100928</v>
      </c>
      <c r="M51">
        <f t="shared" si="9"/>
        <v>13871</v>
      </c>
      <c r="N51">
        <f t="shared" si="10"/>
        <v>57653.8</v>
      </c>
      <c r="O51">
        <f t="shared" si="11"/>
        <v>87057</v>
      </c>
      <c r="Q51">
        <v>5967</v>
      </c>
      <c r="R51">
        <v>2970</v>
      </c>
      <c r="T51">
        <v>-10365.199999999997</v>
      </c>
      <c r="U51">
        <v>-1108.5999999999985</v>
      </c>
      <c r="W51">
        <v>15470.8</v>
      </c>
      <c r="X51">
        <v>3037.3999999999996</v>
      </c>
      <c r="AF51">
        <v>57653.8</v>
      </c>
      <c r="AG51">
        <v>1.8934398079571511</v>
      </c>
      <c r="AK51">
        <v>57653.8</v>
      </c>
      <c r="AL51">
        <v>1.8934398079571511</v>
      </c>
    </row>
    <row r="52" spans="2:38" x14ac:dyDescent="0.25">
      <c r="B52">
        <v>37670</v>
      </c>
      <c r="C52">
        <v>47764</v>
      </c>
      <c r="D52">
        <v>113843</v>
      </c>
      <c r="E52">
        <v>18684</v>
      </c>
      <c r="F52">
        <v>41316</v>
      </c>
      <c r="H52">
        <v>62031</v>
      </c>
      <c r="J52">
        <f t="shared" si="6"/>
        <v>51855.4</v>
      </c>
      <c r="K52">
        <f t="shared" si="7"/>
        <v>1.196230286527536</v>
      </c>
      <c r="L52">
        <f t="shared" si="8"/>
        <v>113843</v>
      </c>
      <c r="M52">
        <f t="shared" si="9"/>
        <v>18684</v>
      </c>
      <c r="N52">
        <f t="shared" si="10"/>
        <v>51855.4</v>
      </c>
      <c r="O52">
        <f t="shared" si="11"/>
        <v>95159</v>
      </c>
      <c r="Q52">
        <v>-11769</v>
      </c>
      <c r="R52">
        <v>-4619</v>
      </c>
      <c r="T52">
        <v>-493.40000000000146</v>
      </c>
      <c r="U52">
        <v>-865.40000000000146</v>
      </c>
      <c r="W52">
        <v>7716.5999999999995</v>
      </c>
      <c r="X52">
        <v>2806.6</v>
      </c>
      <c r="Z52">
        <v>51855.4</v>
      </c>
      <c r="AA52">
        <v>1.196230286527536</v>
      </c>
      <c r="AI52">
        <v>51855.4</v>
      </c>
      <c r="AJ52">
        <v>1.196230286527536</v>
      </c>
    </row>
    <row r="53" spans="2:38" x14ac:dyDescent="0.25">
      <c r="B53">
        <v>86646</v>
      </c>
      <c r="C53">
        <v>96928</v>
      </c>
      <c r="D53">
        <v>13427</v>
      </c>
      <c r="E53">
        <v>83118</v>
      </c>
      <c r="F53">
        <v>50757</v>
      </c>
      <c r="H53">
        <v>87936</v>
      </c>
      <c r="J53">
        <f t="shared" si="6"/>
        <v>66175.199999999997</v>
      </c>
      <c r="K53">
        <f t="shared" si="7"/>
        <v>1.3288361803213289</v>
      </c>
      <c r="L53">
        <f t="shared" si="8"/>
        <v>96928</v>
      </c>
      <c r="M53">
        <f t="shared" si="9"/>
        <v>13427</v>
      </c>
      <c r="N53">
        <f t="shared" si="10"/>
        <v>66175.199999999997</v>
      </c>
      <c r="O53">
        <f t="shared" si="11"/>
        <v>83501</v>
      </c>
      <c r="Q53">
        <v>3804</v>
      </c>
      <c r="R53">
        <v>-4</v>
      </c>
      <c r="T53">
        <v>-933.60000000000582</v>
      </c>
      <c r="U53">
        <v>667.79999999999563</v>
      </c>
      <c r="W53">
        <v>12345.6</v>
      </c>
      <c r="X53">
        <v>2507.8000000000002</v>
      </c>
      <c r="AB53">
        <v>66175.199999999997</v>
      </c>
      <c r="AC53">
        <v>1.3288361803213289</v>
      </c>
      <c r="AI53">
        <v>66175.199999999997</v>
      </c>
      <c r="AJ53">
        <v>1.3288361803213289</v>
      </c>
    </row>
    <row r="54" spans="2:38" x14ac:dyDescent="0.25">
      <c r="B54">
        <v>105582</v>
      </c>
      <c r="C54">
        <v>49392</v>
      </c>
      <c r="D54">
        <v>71053</v>
      </c>
      <c r="E54">
        <v>115639</v>
      </c>
      <c r="F54">
        <v>113474</v>
      </c>
      <c r="H54">
        <v>133775</v>
      </c>
      <c r="J54">
        <f t="shared" si="6"/>
        <v>91028</v>
      </c>
      <c r="K54">
        <f t="shared" si="7"/>
        <v>1.4696027595904557</v>
      </c>
      <c r="L54">
        <f t="shared" si="8"/>
        <v>115639</v>
      </c>
      <c r="M54">
        <f t="shared" si="9"/>
        <v>49392</v>
      </c>
      <c r="N54">
        <f t="shared" si="10"/>
        <v>91028</v>
      </c>
      <c r="O54">
        <f t="shared" si="11"/>
        <v>66247</v>
      </c>
      <c r="Q54">
        <v>2657</v>
      </c>
      <c r="R54">
        <v>104</v>
      </c>
      <c r="T54">
        <v>-3952.6000000000058</v>
      </c>
      <c r="U54">
        <v>133</v>
      </c>
      <c r="W54">
        <v>16631.8</v>
      </c>
      <c r="X54">
        <v>2063.8000000000002</v>
      </c>
      <c r="AB54">
        <v>91028</v>
      </c>
      <c r="AC54">
        <v>1.4696027595904557</v>
      </c>
      <c r="AK54">
        <v>91028</v>
      </c>
      <c r="AL54">
        <v>1.4696027595904557</v>
      </c>
    </row>
    <row r="55" spans="2:38" x14ac:dyDescent="0.25">
      <c r="B55">
        <v>30691</v>
      </c>
      <c r="C55">
        <v>10934</v>
      </c>
      <c r="D55">
        <v>97218</v>
      </c>
      <c r="E55">
        <v>40166</v>
      </c>
      <c r="F55">
        <v>96392</v>
      </c>
      <c r="H55">
        <v>114377</v>
      </c>
      <c r="J55">
        <f t="shared" si="6"/>
        <v>55080.2</v>
      </c>
      <c r="K55">
        <f t="shared" si="7"/>
        <v>2.0765538251495093</v>
      </c>
      <c r="L55">
        <f t="shared" si="8"/>
        <v>97218</v>
      </c>
      <c r="M55">
        <f t="shared" si="9"/>
        <v>10934</v>
      </c>
      <c r="N55">
        <f t="shared" si="10"/>
        <v>55080.2</v>
      </c>
      <c r="O55">
        <f t="shared" si="11"/>
        <v>86284</v>
      </c>
      <c r="Q55">
        <v>11795</v>
      </c>
      <c r="R55">
        <v>0</v>
      </c>
      <c r="T55">
        <v>-8338.6000000000058</v>
      </c>
      <c r="U55">
        <v>1328.3999999999942</v>
      </c>
      <c r="W55">
        <v>15844.2</v>
      </c>
      <c r="X55">
        <v>2260.4</v>
      </c>
      <c r="AF55">
        <v>55080.2</v>
      </c>
      <c r="AG55">
        <v>2.0765538251495093</v>
      </c>
      <c r="AK55">
        <v>55080.2</v>
      </c>
      <c r="AL55">
        <v>2.0765538251495093</v>
      </c>
    </row>
    <row r="56" spans="2:38" x14ac:dyDescent="0.25">
      <c r="B56">
        <v>109248</v>
      </c>
      <c r="C56">
        <v>50027</v>
      </c>
      <c r="D56">
        <v>81716</v>
      </c>
      <c r="E56">
        <v>28481</v>
      </c>
      <c r="F56">
        <v>49430</v>
      </c>
      <c r="H56">
        <v>112890</v>
      </c>
      <c r="J56">
        <f t="shared" si="6"/>
        <v>63780.4</v>
      </c>
      <c r="K56">
        <f t="shared" si="7"/>
        <v>1.7699794921323793</v>
      </c>
      <c r="L56">
        <f t="shared" si="8"/>
        <v>109248</v>
      </c>
      <c r="M56">
        <f t="shared" si="9"/>
        <v>28481</v>
      </c>
      <c r="N56">
        <f t="shared" si="10"/>
        <v>63780.4</v>
      </c>
      <c r="O56">
        <f t="shared" si="11"/>
        <v>80767</v>
      </c>
      <c r="Q56">
        <v>7479</v>
      </c>
      <c r="R56">
        <v>43</v>
      </c>
      <c r="T56">
        <v>2624.8000000000029</v>
      </c>
      <c r="U56">
        <v>-358.19999999999709</v>
      </c>
      <c r="W56">
        <v>17404.8</v>
      </c>
      <c r="X56">
        <v>1229.8</v>
      </c>
      <c r="AD56">
        <v>63780.4</v>
      </c>
      <c r="AE56">
        <v>1.7699794921323793</v>
      </c>
      <c r="AK56">
        <v>63780.4</v>
      </c>
      <c r="AL56">
        <v>1.7699794921323793</v>
      </c>
    </row>
    <row r="57" spans="2:38" x14ac:dyDescent="0.25">
      <c r="B57">
        <v>99200</v>
      </c>
      <c r="C57">
        <v>103155</v>
      </c>
      <c r="D57">
        <v>105901</v>
      </c>
      <c r="E57">
        <v>24303</v>
      </c>
      <c r="F57">
        <v>111940</v>
      </c>
      <c r="H57">
        <v>142011</v>
      </c>
      <c r="J57">
        <f t="shared" si="6"/>
        <v>88899.8</v>
      </c>
      <c r="K57">
        <f t="shared" si="7"/>
        <v>1.5974276657540287</v>
      </c>
      <c r="L57">
        <f t="shared" si="8"/>
        <v>111940</v>
      </c>
      <c r="M57">
        <f t="shared" si="9"/>
        <v>24303</v>
      </c>
      <c r="N57">
        <f t="shared" si="10"/>
        <v>88899.8</v>
      </c>
      <c r="O57">
        <f t="shared" si="11"/>
        <v>87637</v>
      </c>
      <c r="Q57">
        <v>11508</v>
      </c>
      <c r="R57">
        <v>1279</v>
      </c>
      <c r="T57">
        <v>2381.6000000000058</v>
      </c>
      <c r="U57">
        <v>156.60000000000582</v>
      </c>
      <c r="W57">
        <v>17379.599999999999</v>
      </c>
      <c r="X57">
        <v>1666.6</v>
      </c>
      <c r="AF57">
        <v>88899.8</v>
      </c>
      <c r="AG57">
        <v>1.5974276657540287</v>
      </c>
      <c r="AK57">
        <v>88899.8</v>
      </c>
      <c r="AL57">
        <v>1.5974276657540287</v>
      </c>
    </row>
    <row r="58" spans="2:38" x14ac:dyDescent="0.25">
      <c r="B58">
        <v>56081</v>
      </c>
      <c r="C58">
        <v>58268</v>
      </c>
      <c r="D58">
        <v>33060</v>
      </c>
      <c r="E58">
        <v>62989</v>
      </c>
      <c r="F58">
        <v>11615</v>
      </c>
      <c r="H58">
        <v>100844</v>
      </c>
      <c r="J58">
        <f t="shared" si="6"/>
        <v>44402.6</v>
      </c>
      <c r="K58">
        <f t="shared" si="7"/>
        <v>2.2711282672636286</v>
      </c>
      <c r="L58">
        <f t="shared" si="8"/>
        <v>62989</v>
      </c>
      <c r="M58">
        <f t="shared" si="9"/>
        <v>11615</v>
      </c>
      <c r="N58">
        <f t="shared" si="10"/>
        <v>44402.6</v>
      </c>
      <c r="O58">
        <f t="shared" si="11"/>
        <v>51374</v>
      </c>
      <c r="Q58">
        <v>13514</v>
      </c>
      <c r="R58">
        <v>887</v>
      </c>
      <c r="T58">
        <v>-8143</v>
      </c>
      <c r="U58">
        <v>646</v>
      </c>
      <c r="W58">
        <v>16602.599999999999</v>
      </c>
      <c r="X58">
        <v>1222.3999999999999</v>
      </c>
      <c r="AD58">
        <v>44402.6</v>
      </c>
      <c r="AE58">
        <v>2.2711282672636286</v>
      </c>
      <c r="AK58">
        <v>44402.6</v>
      </c>
      <c r="AL58">
        <v>2.2711282672636286</v>
      </c>
    </row>
    <row r="59" spans="2:38" x14ac:dyDescent="0.25">
      <c r="B59">
        <v>109597</v>
      </c>
      <c r="C59">
        <v>66151</v>
      </c>
      <c r="D59">
        <v>88370</v>
      </c>
      <c r="E59">
        <v>66467</v>
      </c>
      <c r="F59">
        <v>33226</v>
      </c>
      <c r="H59">
        <v>78475</v>
      </c>
      <c r="J59">
        <f t="shared" si="6"/>
        <v>72762.2</v>
      </c>
      <c r="K59">
        <f t="shared" si="7"/>
        <v>1.0785132939905611</v>
      </c>
      <c r="L59">
        <f t="shared" si="8"/>
        <v>109597</v>
      </c>
      <c r="M59">
        <f t="shared" si="9"/>
        <v>33226</v>
      </c>
      <c r="N59">
        <f t="shared" si="10"/>
        <v>72762.2</v>
      </c>
      <c r="O59">
        <f t="shared" si="11"/>
        <v>76371</v>
      </c>
      <c r="Q59">
        <v>-29396</v>
      </c>
      <c r="R59">
        <v>-2149</v>
      </c>
      <c r="T59">
        <v>-5318.1999999999971</v>
      </c>
      <c r="U59">
        <v>997.80000000000291</v>
      </c>
      <c r="W59">
        <v>9519.8000000000011</v>
      </c>
      <c r="X59">
        <v>2604.1999999999998</v>
      </c>
      <c r="AB59">
        <v>72762.2</v>
      </c>
      <c r="AC59">
        <v>1.0785132939905611</v>
      </c>
      <c r="AI59">
        <v>72762.2</v>
      </c>
      <c r="AJ59">
        <v>1.0785132939905611</v>
      </c>
    </row>
    <row r="60" spans="2:38" x14ac:dyDescent="0.25">
      <c r="B60">
        <v>86586</v>
      </c>
      <c r="C60">
        <v>107310</v>
      </c>
      <c r="D60">
        <v>36577</v>
      </c>
      <c r="E60">
        <v>62554</v>
      </c>
      <c r="F60">
        <v>10149</v>
      </c>
      <c r="H60">
        <v>75862</v>
      </c>
      <c r="J60">
        <f t="shared" si="6"/>
        <v>60635.199999999997</v>
      </c>
      <c r="K60">
        <f t="shared" si="7"/>
        <v>1.2511214608016465</v>
      </c>
      <c r="L60">
        <f t="shared" si="8"/>
        <v>107310</v>
      </c>
      <c r="M60">
        <f t="shared" si="9"/>
        <v>10149</v>
      </c>
      <c r="N60">
        <f t="shared" si="10"/>
        <v>60635.199999999997</v>
      </c>
      <c r="O60">
        <f t="shared" si="11"/>
        <v>97161</v>
      </c>
      <c r="Q60">
        <v>-21923</v>
      </c>
      <c r="R60">
        <v>-686</v>
      </c>
      <c r="T60">
        <v>4940.7999999999956</v>
      </c>
      <c r="U60">
        <v>12.19999999999709</v>
      </c>
      <c r="W60">
        <v>11588.4</v>
      </c>
      <c r="X60">
        <v>97.8</v>
      </c>
      <c r="AD60">
        <v>60635.199999999997</v>
      </c>
      <c r="AE60">
        <v>1.2511214608016465</v>
      </c>
      <c r="AK60">
        <v>60635.199999999997</v>
      </c>
      <c r="AL60">
        <v>1.2511214608016465</v>
      </c>
    </row>
    <row r="61" spans="2:38" x14ac:dyDescent="0.25">
      <c r="B61">
        <v>72894</v>
      </c>
      <c r="C61">
        <v>39367</v>
      </c>
      <c r="D61">
        <v>115771</v>
      </c>
      <c r="E61">
        <v>41425</v>
      </c>
      <c r="F61">
        <v>114795</v>
      </c>
      <c r="H61">
        <v>135637</v>
      </c>
      <c r="J61">
        <f t="shared" si="6"/>
        <v>76850.399999999994</v>
      </c>
      <c r="K61">
        <f t="shared" si="7"/>
        <v>1.7649485233648752</v>
      </c>
      <c r="L61">
        <f t="shared" si="8"/>
        <v>115771</v>
      </c>
      <c r="M61">
        <f t="shared" si="9"/>
        <v>39367</v>
      </c>
      <c r="N61">
        <f t="shared" si="10"/>
        <v>76850.399999999994</v>
      </c>
      <c r="O61">
        <f t="shared" si="11"/>
        <v>76404</v>
      </c>
      <c r="Q61">
        <v>15589</v>
      </c>
      <c r="R61">
        <v>-238</v>
      </c>
      <c r="T61">
        <v>-5682.6000000000058</v>
      </c>
      <c r="U61">
        <v>-431.40000000000873</v>
      </c>
      <c r="W61">
        <v>25243.4</v>
      </c>
      <c r="X61">
        <v>579.4</v>
      </c>
      <c r="AB61">
        <v>76850.399999999994</v>
      </c>
      <c r="AC61">
        <v>1.7649485233648752</v>
      </c>
      <c r="AK61">
        <v>76850.399999999994</v>
      </c>
      <c r="AL61">
        <v>1.7649485233648752</v>
      </c>
    </row>
    <row r="62" spans="2:38" x14ac:dyDescent="0.25">
      <c r="B62">
        <v>78064</v>
      </c>
      <c r="C62">
        <v>104552</v>
      </c>
      <c r="D62">
        <v>94805</v>
      </c>
      <c r="E62">
        <v>37452</v>
      </c>
      <c r="F62">
        <v>78572</v>
      </c>
      <c r="H62">
        <v>146208</v>
      </c>
      <c r="J62">
        <f t="shared" si="6"/>
        <v>78689</v>
      </c>
      <c r="K62">
        <f t="shared" si="7"/>
        <v>1.8580487742886553</v>
      </c>
      <c r="L62">
        <f t="shared" si="8"/>
        <v>104552</v>
      </c>
      <c r="M62">
        <f t="shared" si="9"/>
        <v>37452</v>
      </c>
      <c r="N62">
        <f t="shared" si="10"/>
        <v>78689</v>
      </c>
      <c r="O62">
        <f t="shared" si="11"/>
        <v>67100</v>
      </c>
      <c r="Q62">
        <v>4266</v>
      </c>
      <c r="R62">
        <v>-520</v>
      </c>
      <c r="T62">
        <v>-17029.600000000006</v>
      </c>
      <c r="U62">
        <v>82.600000000005821</v>
      </c>
      <c r="W62">
        <v>17029.600000000002</v>
      </c>
      <c r="X62">
        <v>423.8</v>
      </c>
      <c r="AB62">
        <v>78689</v>
      </c>
      <c r="AC62">
        <v>1.8580487742886553</v>
      </c>
      <c r="AK62">
        <v>78689</v>
      </c>
      <c r="AL62">
        <v>1.8580487742886553</v>
      </c>
    </row>
    <row r="63" spans="2:38" x14ac:dyDescent="0.25">
      <c r="B63">
        <v>48750</v>
      </c>
      <c r="C63">
        <v>111382</v>
      </c>
      <c r="D63">
        <v>38281</v>
      </c>
      <c r="E63">
        <v>25027</v>
      </c>
      <c r="F63">
        <v>30109</v>
      </c>
      <c r="H63">
        <v>65270</v>
      </c>
      <c r="J63">
        <f t="shared" si="6"/>
        <v>50709.8</v>
      </c>
      <c r="K63">
        <f t="shared" si="7"/>
        <v>1.287127931879045</v>
      </c>
      <c r="L63">
        <f t="shared" si="8"/>
        <v>111382</v>
      </c>
      <c r="M63">
        <f t="shared" si="9"/>
        <v>25027</v>
      </c>
      <c r="N63">
        <f t="shared" si="10"/>
        <v>50709.8</v>
      </c>
      <c r="O63">
        <f t="shared" si="11"/>
        <v>86355</v>
      </c>
      <c r="Q63">
        <v>12872</v>
      </c>
      <c r="R63">
        <v>-16</v>
      </c>
      <c r="T63">
        <v>4461.8000000000029</v>
      </c>
      <c r="U63">
        <v>-555.79999999999563</v>
      </c>
      <c r="W63">
        <v>20586.599999999999</v>
      </c>
      <c r="X63">
        <v>4273.3999999999996</v>
      </c>
      <c r="Z63">
        <v>50709.8</v>
      </c>
      <c r="AA63">
        <v>1.287127931879045</v>
      </c>
      <c r="AK63">
        <v>50709.8</v>
      </c>
      <c r="AL63">
        <v>1.287127931879045</v>
      </c>
    </row>
    <row r="64" spans="2:38" x14ac:dyDescent="0.25">
      <c r="B64">
        <v>50426</v>
      </c>
      <c r="C64">
        <v>109752</v>
      </c>
      <c r="D64">
        <v>61358</v>
      </c>
      <c r="E64">
        <v>19872</v>
      </c>
      <c r="F64">
        <v>99084</v>
      </c>
      <c r="H64">
        <v>114679</v>
      </c>
      <c r="J64">
        <f t="shared" si="6"/>
        <v>68098.399999999994</v>
      </c>
      <c r="K64">
        <f t="shared" si="7"/>
        <v>1.6840190077887294</v>
      </c>
      <c r="L64">
        <f t="shared" si="8"/>
        <v>109752</v>
      </c>
      <c r="M64">
        <f t="shared" si="9"/>
        <v>19872</v>
      </c>
      <c r="N64">
        <f t="shared" si="10"/>
        <v>68098.399999999994</v>
      </c>
      <c r="O64">
        <f t="shared" si="11"/>
        <v>89880</v>
      </c>
      <c r="Q64">
        <v>12958</v>
      </c>
      <c r="R64">
        <v>448</v>
      </c>
      <c r="T64">
        <v>8098.9999999999927</v>
      </c>
      <c r="U64">
        <v>1224.7999999999884</v>
      </c>
      <c r="W64">
        <v>15254.599999999999</v>
      </c>
      <c r="X64">
        <v>1232</v>
      </c>
      <c r="AD64">
        <v>68098.399999999994</v>
      </c>
      <c r="AE64">
        <v>1.6840190077887294</v>
      </c>
      <c r="AK64">
        <v>68098.399999999994</v>
      </c>
      <c r="AL64">
        <v>1.6840190077887294</v>
      </c>
    </row>
    <row r="65" spans="2:38" x14ac:dyDescent="0.25">
      <c r="B65">
        <v>66049</v>
      </c>
      <c r="C65">
        <v>83584</v>
      </c>
      <c r="D65">
        <v>46149</v>
      </c>
      <c r="E65">
        <v>72826</v>
      </c>
      <c r="F65">
        <v>116242</v>
      </c>
      <c r="H65">
        <v>133163</v>
      </c>
      <c r="J65">
        <f t="shared" si="6"/>
        <v>76970</v>
      </c>
      <c r="K65">
        <f t="shared" si="7"/>
        <v>1.7300636611666884</v>
      </c>
      <c r="L65">
        <f t="shared" si="8"/>
        <v>116242</v>
      </c>
      <c r="M65">
        <f t="shared" si="9"/>
        <v>46149</v>
      </c>
      <c r="N65">
        <f t="shared" si="10"/>
        <v>76970</v>
      </c>
      <c r="O65">
        <f t="shared" si="11"/>
        <v>70093</v>
      </c>
      <c r="Q65">
        <v>77</v>
      </c>
      <c r="R65">
        <v>-1184</v>
      </c>
      <c r="T65">
        <v>-2684.8000000000029</v>
      </c>
      <c r="U65">
        <v>578.19999999999709</v>
      </c>
      <c r="W65">
        <v>24460.000000000004</v>
      </c>
      <c r="X65">
        <v>1022.2</v>
      </c>
      <c r="AF65">
        <v>76970</v>
      </c>
      <c r="AG65">
        <v>1.7300636611666884</v>
      </c>
      <c r="AK65">
        <v>76970</v>
      </c>
      <c r="AL65">
        <v>1.7300636611666884</v>
      </c>
    </row>
    <row r="66" spans="2:38" x14ac:dyDescent="0.25">
      <c r="B66">
        <v>100292</v>
      </c>
      <c r="C66">
        <v>45117</v>
      </c>
      <c r="D66">
        <v>37954</v>
      </c>
      <c r="E66">
        <v>70966</v>
      </c>
      <c r="F66">
        <v>116167</v>
      </c>
      <c r="H66">
        <v>119817</v>
      </c>
      <c r="J66">
        <f t="shared" ref="J66:J101" si="12">AVERAGE(B66:F66)</f>
        <v>74099.199999999997</v>
      </c>
      <c r="K66">
        <f t="shared" ref="K66:K97" si="13">H66/J66</f>
        <v>1.6169810200380033</v>
      </c>
      <c r="L66">
        <f t="shared" ref="L66:L101" si="14">MAX(B66:F66)</f>
        <v>116167</v>
      </c>
      <c r="M66">
        <f t="shared" ref="M66:M101" si="15">MIN(B66:F66)</f>
        <v>37954</v>
      </c>
      <c r="N66">
        <f t="shared" ref="N66:N101" si="16">AVERAGE(B66:F66)</f>
        <v>74099.199999999997</v>
      </c>
      <c r="O66">
        <f t="shared" ref="O66:O101" si="17">L66-M66</f>
        <v>78213</v>
      </c>
      <c r="Q66">
        <v>3828</v>
      </c>
      <c r="R66">
        <v>4990</v>
      </c>
      <c r="T66">
        <v>5047</v>
      </c>
      <c r="U66">
        <v>455</v>
      </c>
      <c r="W66">
        <v>17302.2</v>
      </c>
      <c r="X66">
        <v>561.80000000000007</v>
      </c>
      <c r="AF66">
        <v>74099.199999999997</v>
      </c>
      <c r="AG66">
        <v>1.6169810200380033</v>
      </c>
      <c r="AK66">
        <v>74099.199999999997</v>
      </c>
      <c r="AL66">
        <v>1.6169810200380033</v>
      </c>
    </row>
    <row r="67" spans="2:38" x14ac:dyDescent="0.25">
      <c r="B67">
        <v>65928</v>
      </c>
      <c r="C67">
        <v>50996</v>
      </c>
      <c r="D67">
        <v>103520</v>
      </c>
      <c r="E67">
        <v>49375</v>
      </c>
      <c r="F67">
        <v>116869</v>
      </c>
      <c r="H67">
        <v>89619</v>
      </c>
      <c r="J67">
        <f t="shared" si="12"/>
        <v>77337.600000000006</v>
      </c>
      <c r="K67">
        <f t="shared" si="13"/>
        <v>1.1588024453823236</v>
      </c>
      <c r="L67">
        <f t="shared" si="14"/>
        <v>116869</v>
      </c>
      <c r="M67">
        <f t="shared" si="15"/>
        <v>49375</v>
      </c>
      <c r="N67">
        <f t="shared" si="16"/>
        <v>77337.600000000006</v>
      </c>
      <c r="O67">
        <f t="shared" si="17"/>
        <v>67494</v>
      </c>
      <c r="Q67">
        <v>-8412</v>
      </c>
      <c r="R67">
        <v>-246</v>
      </c>
      <c r="T67">
        <v>-9820.1999999999971</v>
      </c>
      <c r="U67">
        <v>-234.59999999999127</v>
      </c>
      <c r="W67">
        <v>21763.799999999996</v>
      </c>
      <c r="X67">
        <v>376.6</v>
      </c>
      <c r="AB67">
        <v>77337.600000000006</v>
      </c>
      <c r="AC67">
        <v>1.1588024453823236</v>
      </c>
      <c r="AI67">
        <v>77337.600000000006</v>
      </c>
      <c r="AJ67">
        <v>1.1588024453823236</v>
      </c>
    </row>
    <row r="68" spans="2:38" x14ac:dyDescent="0.25">
      <c r="B68">
        <v>69843</v>
      </c>
      <c r="C68">
        <v>101057</v>
      </c>
      <c r="D68">
        <v>115235</v>
      </c>
      <c r="E68">
        <v>26379</v>
      </c>
      <c r="F68">
        <v>11304</v>
      </c>
      <c r="H68">
        <v>66980</v>
      </c>
      <c r="J68">
        <f t="shared" si="12"/>
        <v>64763.6</v>
      </c>
      <c r="K68">
        <f t="shared" si="13"/>
        <v>1.0342229276939516</v>
      </c>
      <c r="L68">
        <f t="shared" si="14"/>
        <v>115235</v>
      </c>
      <c r="M68">
        <f t="shared" si="15"/>
        <v>11304</v>
      </c>
      <c r="N68">
        <f t="shared" si="16"/>
        <v>64763.6</v>
      </c>
      <c r="O68">
        <f t="shared" si="17"/>
        <v>103931</v>
      </c>
      <c r="Q68">
        <v>-1531</v>
      </c>
      <c r="R68">
        <v>-729</v>
      </c>
      <c r="T68">
        <v>14505.799999999996</v>
      </c>
      <c r="U68">
        <v>0</v>
      </c>
      <c r="W68">
        <v>14505.799999999997</v>
      </c>
      <c r="X68">
        <v>0</v>
      </c>
      <c r="Z68">
        <v>64763.6</v>
      </c>
      <c r="AA68">
        <v>1.0342229276939516</v>
      </c>
      <c r="AI68">
        <v>64763.6</v>
      </c>
      <c r="AJ68">
        <v>1.0342229276939516</v>
      </c>
    </row>
    <row r="69" spans="2:38" x14ac:dyDescent="0.25">
      <c r="B69">
        <v>93678</v>
      </c>
      <c r="C69">
        <v>89111</v>
      </c>
      <c r="D69">
        <v>37312</v>
      </c>
      <c r="E69">
        <v>54535</v>
      </c>
      <c r="F69">
        <v>13833</v>
      </c>
      <c r="H69">
        <v>116673</v>
      </c>
      <c r="J69">
        <f t="shared" si="12"/>
        <v>57693.8</v>
      </c>
      <c r="K69">
        <f t="shared" si="13"/>
        <v>2.0222796903653424</v>
      </c>
      <c r="L69">
        <f t="shared" si="14"/>
        <v>93678</v>
      </c>
      <c r="M69">
        <f t="shared" si="15"/>
        <v>13833</v>
      </c>
      <c r="N69">
        <f t="shared" si="16"/>
        <v>57693.8</v>
      </c>
      <c r="O69">
        <f t="shared" si="17"/>
        <v>79845</v>
      </c>
      <c r="Q69">
        <v>14091</v>
      </c>
      <c r="R69">
        <v>15</v>
      </c>
      <c r="T69">
        <v>4484</v>
      </c>
      <c r="U69">
        <v>-809.79999999999563</v>
      </c>
      <c r="W69">
        <v>18414.800000000003</v>
      </c>
      <c r="X69">
        <v>1197.3999999999999</v>
      </c>
      <c r="AD69">
        <v>57693.8</v>
      </c>
      <c r="AE69">
        <v>2.0222796903653424</v>
      </c>
      <c r="AK69">
        <v>57693.8</v>
      </c>
      <c r="AL69">
        <v>2.0222796903653424</v>
      </c>
    </row>
    <row r="70" spans="2:38" x14ac:dyDescent="0.25">
      <c r="B70">
        <v>111711</v>
      </c>
      <c r="C70">
        <v>28522</v>
      </c>
      <c r="D70">
        <v>46128</v>
      </c>
      <c r="E70">
        <v>25169</v>
      </c>
      <c r="F70">
        <v>74265</v>
      </c>
      <c r="H70">
        <v>72408</v>
      </c>
      <c r="J70">
        <f t="shared" si="12"/>
        <v>57159</v>
      </c>
      <c r="K70">
        <f t="shared" si="13"/>
        <v>1.2667821340471317</v>
      </c>
      <c r="L70">
        <f t="shared" si="14"/>
        <v>111711</v>
      </c>
      <c r="M70">
        <f t="shared" si="15"/>
        <v>25169</v>
      </c>
      <c r="N70">
        <f t="shared" si="16"/>
        <v>57159</v>
      </c>
      <c r="O70">
        <f t="shared" si="17"/>
        <v>86542</v>
      </c>
      <c r="Q70">
        <v>11277</v>
      </c>
      <c r="R70">
        <v>-1969</v>
      </c>
      <c r="T70">
        <v>-601.80000000000291</v>
      </c>
      <c r="U70">
        <v>465.80000000000291</v>
      </c>
      <c r="W70">
        <v>17165</v>
      </c>
      <c r="X70">
        <v>1157</v>
      </c>
      <c r="Z70">
        <v>57159</v>
      </c>
      <c r="AA70">
        <v>1.2667821340471317</v>
      </c>
      <c r="AK70">
        <v>57159</v>
      </c>
      <c r="AL70">
        <v>1.2667821340471317</v>
      </c>
    </row>
    <row r="71" spans="2:38" x14ac:dyDescent="0.25">
      <c r="B71">
        <v>8418</v>
      </c>
      <c r="C71">
        <v>95698</v>
      </c>
      <c r="D71">
        <v>52647</v>
      </c>
      <c r="E71">
        <v>88269</v>
      </c>
      <c r="F71">
        <v>105508</v>
      </c>
      <c r="H71">
        <v>98413</v>
      </c>
      <c r="J71">
        <f t="shared" si="12"/>
        <v>70108</v>
      </c>
      <c r="K71">
        <f t="shared" si="13"/>
        <v>1.4037342386032978</v>
      </c>
      <c r="L71">
        <f t="shared" si="14"/>
        <v>105508</v>
      </c>
      <c r="M71">
        <f t="shared" si="15"/>
        <v>8418</v>
      </c>
      <c r="N71">
        <f t="shared" si="16"/>
        <v>70108</v>
      </c>
      <c r="O71">
        <f t="shared" si="17"/>
        <v>97090</v>
      </c>
      <c r="Q71">
        <v>11698</v>
      </c>
      <c r="R71">
        <v>-162</v>
      </c>
      <c r="T71">
        <v>-13433.600000000006</v>
      </c>
      <c r="U71">
        <v>-857.60000000000582</v>
      </c>
      <c r="W71">
        <v>13433.6</v>
      </c>
      <c r="X71">
        <v>1187.5999999999999</v>
      </c>
      <c r="AB71">
        <v>70108</v>
      </c>
      <c r="AC71">
        <v>1.4037342386032978</v>
      </c>
      <c r="AK71">
        <v>70108</v>
      </c>
      <c r="AL71">
        <v>1.4037342386032978</v>
      </c>
    </row>
    <row r="72" spans="2:38" x14ac:dyDescent="0.25">
      <c r="B72">
        <v>62963</v>
      </c>
      <c r="C72">
        <v>43395</v>
      </c>
      <c r="D72">
        <v>55600</v>
      </c>
      <c r="E72">
        <v>83941</v>
      </c>
      <c r="F72">
        <v>73033</v>
      </c>
      <c r="H72">
        <v>117054</v>
      </c>
      <c r="J72">
        <f t="shared" si="12"/>
        <v>63786.400000000001</v>
      </c>
      <c r="K72">
        <f t="shared" si="13"/>
        <v>1.8350933741361795</v>
      </c>
      <c r="L72">
        <f t="shared" si="14"/>
        <v>83941</v>
      </c>
      <c r="M72">
        <f t="shared" si="15"/>
        <v>43395</v>
      </c>
      <c r="N72">
        <f t="shared" si="16"/>
        <v>63786.400000000001</v>
      </c>
      <c r="O72">
        <f t="shared" si="17"/>
        <v>40546</v>
      </c>
      <c r="Q72">
        <v>31569</v>
      </c>
      <c r="R72">
        <v>2223</v>
      </c>
      <c r="T72">
        <v>2803</v>
      </c>
      <c r="U72">
        <v>-309.19999999999709</v>
      </c>
      <c r="W72">
        <v>9853.4</v>
      </c>
      <c r="X72">
        <v>1068.8</v>
      </c>
      <c r="Z72">
        <v>63786.400000000001</v>
      </c>
      <c r="AA72">
        <v>1.8350933741361795</v>
      </c>
      <c r="AK72">
        <v>63786.400000000001</v>
      </c>
      <c r="AL72">
        <v>1.8350933741361795</v>
      </c>
    </row>
    <row r="73" spans="2:38" x14ac:dyDescent="0.25">
      <c r="B73">
        <v>92162</v>
      </c>
      <c r="C73">
        <v>92754</v>
      </c>
      <c r="D73">
        <v>80067</v>
      </c>
      <c r="E73">
        <v>75342</v>
      </c>
      <c r="F73">
        <v>77723</v>
      </c>
      <c r="H73">
        <v>90353</v>
      </c>
      <c r="J73">
        <f t="shared" si="12"/>
        <v>83609.600000000006</v>
      </c>
      <c r="K73">
        <f t="shared" si="13"/>
        <v>1.0806534177893448</v>
      </c>
      <c r="L73">
        <f t="shared" si="14"/>
        <v>92754</v>
      </c>
      <c r="M73">
        <f t="shared" si="15"/>
        <v>75342</v>
      </c>
      <c r="N73">
        <f t="shared" si="16"/>
        <v>83609.600000000006</v>
      </c>
      <c r="O73">
        <f t="shared" si="17"/>
        <v>17412</v>
      </c>
      <c r="Q73">
        <v>15446</v>
      </c>
      <c r="R73">
        <v>57</v>
      </c>
      <c r="T73">
        <v>23364.200000000004</v>
      </c>
      <c r="U73">
        <v>-634.79999999998836</v>
      </c>
      <c r="W73">
        <v>23364.199999999997</v>
      </c>
      <c r="X73">
        <v>917.19999999999993</v>
      </c>
      <c r="Z73">
        <v>83609.600000000006</v>
      </c>
      <c r="AA73">
        <v>1.0806534177893448</v>
      </c>
      <c r="AI73">
        <v>83609.600000000006</v>
      </c>
      <c r="AJ73">
        <v>1.0806534177893448</v>
      </c>
    </row>
    <row r="74" spans="2:38" x14ac:dyDescent="0.25">
      <c r="B74">
        <v>106811</v>
      </c>
      <c r="C74">
        <v>8794</v>
      </c>
      <c r="D74">
        <v>44694</v>
      </c>
      <c r="E74">
        <v>25959</v>
      </c>
      <c r="F74">
        <v>28626</v>
      </c>
      <c r="H74">
        <v>63278</v>
      </c>
      <c r="J74">
        <f t="shared" si="12"/>
        <v>42976.800000000003</v>
      </c>
      <c r="K74">
        <f t="shared" si="13"/>
        <v>1.4723757934513504</v>
      </c>
      <c r="L74">
        <f t="shared" si="14"/>
        <v>106811</v>
      </c>
      <c r="M74">
        <f t="shared" si="15"/>
        <v>8794</v>
      </c>
      <c r="N74">
        <f t="shared" si="16"/>
        <v>42976.800000000003</v>
      </c>
      <c r="O74">
        <f t="shared" si="17"/>
        <v>98017</v>
      </c>
      <c r="Q74">
        <v>-17287</v>
      </c>
      <c r="R74">
        <v>437</v>
      </c>
      <c r="T74">
        <v>7626.6000000000058</v>
      </c>
      <c r="U74">
        <v>993</v>
      </c>
      <c r="W74">
        <v>16873.8</v>
      </c>
      <c r="X74">
        <v>1905.8000000000002</v>
      </c>
      <c r="AD74">
        <v>42976.800000000003</v>
      </c>
      <c r="AE74">
        <v>1.4723757934513504</v>
      </c>
      <c r="AK74">
        <v>42976.800000000003</v>
      </c>
      <c r="AL74">
        <v>1.4723757934513504</v>
      </c>
    </row>
    <row r="75" spans="2:38" x14ac:dyDescent="0.25">
      <c r="B75">
        <v>97422</v>
      </c>
      <c r="C75">
        <v>26880</v>
      </c>
      <c r="D75">
        <v>70654</v>
      </c>
      <c r="E75">
        <v>7061</v>
      </c>
      <c r="F75">
        <v>50867</v>
      </c>
      <c r="H75">
        <v>93527</v>
      </c>
      <c r="J75">
        <f t="shared" si="12"/>
        <v>50576.800000000003</v>
      </c>
      <c r="K75">
        <f t="shared" si="13"/>
        <v>1.8492075417978202</v>
      </c>
      <c r="L75">
        <f t="shared" si="14"/>
        <v>97422</v>
      </c>
      <c r="M75">
        <f t="shared" si="15"/>
        <v>7061</v>
      </c>
      <c r="N75">
        <f t="shared" si="16"/>
        <v>50576.800000000003</v>
      </c>
      <c r="O75">
        <f t="shared" si="17"/>
        <v>90361</v>
      </c>
      <c r="Q75">
        <v>16037</v>
      </c>
      <c r="R75">
        <v>3745</v>
      </c>
      <c r="T75">
        <v>-1427.5999999999985</v>
      </c>
      <c r="U75">
        <v>520</v>
      </c>
      <c r="W75">
        <v>21593.599999999999</v>
      </c>
      <c r="X75">
        <v>1066.4000000000001</v>
      </c>
      <c r="AD75">
        <v>50576.800000000003</v>
      </c>
      <c r="AE75">
        <v>1.8492075417978202</v>
      </c>
      <c r="AK75">
        <v>50576.800000000003</v>
      </c>
      <c r="AL75">
        <v>1.8492075417978202</v>
      </c>
    </row>
    <row r="76" spans="2:38" x14ac:dyDescent="0.25">
      <c r="B76">
        <v>85488</v>
      </c>
      <c r="C76">
        <v>56754</v>
      </c>
      <c r="D76">
        <v>14224</v>
      </c>
      <c r="E76">
        <v>51658</v>
      </c>
      <c r="F76">
        <v>20399</v>
      </c>
      <c r="H76">
        <v>54725</v>
      </c>
      <c r="J76">
        <f t="shared" si="12"/>
        <v>45704.6</v>
      </c>
      <c r="K76">
        <f t="shared" si="13"/>
        <v>1.1973630662996724</v>
      </c>
      <c r="L76">
        <f t="shared" si="14"/>
        <v>85488</v>
      </c>
      <c r="M76">
        <f t="shared" si="15"/>
        <v>14224</v>
      </c>
      <c r="N76">
        <f t="shared" si="16"/>
        <v>45704.6</v>
      </c>
      <c r="O76">
        <f t="shared" si="17"/>
        <v>71264</v>
      </c>
      <c r="Q76">
        <v>-20797</v>
      </c>
      <c r="R76">
        <v>2834</v>
      </c>
      <c r="T76">
        <v>-6718</v>
      </c>
      <c r="U76">
        <v>-289.59999999999854</v>
      </c>
      <c r="W76">
        <v>19452.399999999998</v>
      </c>
      <c r="X76">
        <v>574.40000000000009</v>
      </c>
      <c r="Z76">
        <v>45704.6</v>
      </c>
      <c r="AA76">
        <v>1.1973630662996724</v>
      </c>
      <c r="AI76">
        <v>45704.6</v>
      </c>
      <c r="AJ76">
        <v>1.1973630662996724</v>
      </c>
    </row>
    <row r="77" spans="2:38" x14ac:dyDescent="0.25">
      <c r="B77">
        <v>115646</v>
      </c>
      <c r="C77">
        <v>81766</v>
      </c>
      <c r="D77">
        <v>48696</v>
      </c>
      <c r="E77">
        <v>86135</v>
      </c>
      <c r="F77">
        <v>36069</v>
      </c>
      <c r="H77">
        <v>131889</v>
      </c>
      <c r="J77">
        <f t="shared" si="12"/>
        <v>73662.399999999994</v>
      </c>
      <c r="K77">
        <f t="shared" si="13"/>
        <v>1.7904521166836813</v>
      </c>
      <c r="L77">
        <f t="shared" si="14"/>
        <v>115646</v>
      </c>
      <c r="M77">
        <f t="shared" si="15"/>
        <v>36069</v>
      </c>
      <c r="N77">
        <f t="shared" si="16"/>
        <v>73662.399999999994</v>
      </c>
      <c r="O77">
        <f t="shared" si="17"/>
        <v>79577</v>
      </c>
      <c r="Q77">
        <v>16884</v>
      </c>
      <c r="R77">
        <v>699</v>
      </c>
      <c r="T77">
        <v>379</v>
      </c>
      <c r="U77">
        <v>-1679.2000000000116</v>
      </c>
      <c r="W77">
        <v>19235.400000000001</v>
      </c>
      <c r="X77">
        <v>2039.6</v>
      </c>
      <c r="AF77">
        <v>73662.399999999994</v>
      </c>
      <c r="AG77">
        <v>1.7904521166836813</v>
      </c>
      <c r="AK77">
        <v>73662.399999999994</v>
      </c>
      <c r="AL77">
        <v>1.7904521166836813</v>
      </c>
    </row>
    <row r="78" spans="2:38" x14ac:dyDescent="0.25">
      <c r="B78">
        <v>78549</v>
      </c>
      <c r="C78">
        <v>27426</v>
      </c>
      <c r="D78">
        <v>48379</v>
      </c>
      <c r="E78">
        <v>77849</v>
      </c>
      <c r="F78">
        <v>101100</v>
      </c>
      <c r="H78">
        <v>100691</v>
      </c>
      <c r="J78">
        <f t="shared" si="12"/>
        <v>66660.600000000006</v>
      </c>
      <c r="K78">
        <f t="shared" si="13"/>
        <v>1.5105024557234707</v>
      </c>
      <c r="L78">
        <f t="shared" si="14"/>
        <v>101100</v>
      </c>
      <c r="M78">
        <f t="shared" si="15"/>
        <v>27426</v>
      </c>
      <c r="N78">
        <f t="shared" si="16"/>
        <v>66660.600000000006</v>
      </c>
      <c r="O78">
        <f t="shared" si="17"/>
        <v>73674</v>
      </c>
      <c r="Q78">
        <v>-22678</v>
      </c>
      <c r="R78">
        <v>3607</v>
      </c>
      <c r="T78">
        <v>-5294.3999999999942</v>
      </c>
      <c r="U78">
        <v>-1729.3999999999942</v>
      </c>
      <c r="W78">
        <v>15737.2</v>
      </c>
      <c r="X78">
        <v>1739.8</v>
      </c>
      <c r="AF78">
        <v>66660.600000000006</v>
      </c>
      <c r="AG78">
        <v>1.5105024557234707</v>
      </c>
      <c r="AK78">
        <v>66660.600000000006</v>
      </c>
      <c r="AL78">
        <v>1.5105024557234707</v>
      </c>
    </row>
    <row r="79" spans="2:38" x14ac:dyDescent="0.25">
      <c r="B79">
        <v>67910</v>
      </c>
      <c r="C79">
        <v>100540</v>
      </c>
      <c r="D79">
        <v>13848</v>
      </c>
      <c r="E79">
        <v>86039</v>
      </c>
      <c r="F79">
        <v>110569</v>
      </c>
      <c r="H79">
        <v>95131</v>
      </c>
      <c r="J79">
        <f t="shared" si="12"/>
        <v>75781.2</v>
      </c>
      <c r="K79">
        <f t="shared" si="13"/>
        <v>1.2553377354805677</v>
      </c>
      <c r="L79">
        <f t="shared" si="14"/>
        <v>110569</v>
      </c>
      <c r="M79">
        <f t="shared" si="15"/>
        <v>13848</v>
      </c>
      <c r="N79">
        <f t="shared" si="16"/>
        <v>75781.2</v>
      </c>
      <c r="O79">
        <f t="shared" si="17"/>
        <v>96721</v>
      </c>
      <c r="Q79">
        <v>-3638</v>
      </c>
      <c r="R79">
        <v>1020</v>
      </c>
      <c r="T79">
        <v>-5005.1999999999971</v>
      </c>
      <c r="U79">
        <v>-1291.8000000000029</v>
      </c>
      <c r="W79">
        <v>14866.8</v>
      </c>
      <c r="X79">
        <v>1528.6</v>
      </c>
      <c r="AB79">
        <v>75781.2</v>
      </c>
      <c r="AC79">
        <v>1.2553377354805677</v>
      </c>
      <c r="AK79">
        <v>75781.2</v>
      </c>
      <c r="AL79">
        <v>1.2553377354805677</v>
      </c>
    </row>
    <row r="80" spans="2:38" x14ac:dyDescent="0.25">
      <c r="B80">
        <v>93099</v>
      </c>
      <c r="C80">
        <v>113820</v>
      </c>
      <c r="D80">
        <v>83563</v>
      </c>
      <c r="E80">
        <v>2802</v>
      </c>
      <c r="F80">
        <v>88379</v>
      </c>
      <c r="H80">
        <v>102942</v>
      </c>
      <c r="J80">
        <f t="shared" si="12"/>
        <v>76332.600000000006</v>
      </c>
      <c r="K80">
        <f t="shared" si="13"/>
        <v>1.3485981088027919</v>
      </c>
      <c r="L80">
        <f t="shared" si="14"/>
        <v>113820</v>
      </c>
      <c r="M80">
        <f t="shared" si="15"/>
        <v>2802</v>
      </c>
      <c r="N80">
        <f t="shared" si="16"/>
        <v>76332.600000000006</v>
      </c>
      <c r="O80">
        <f t="shared" si="17"/>
        <v>111018</v>
      </c>
      <c r="Q80">
        <v>16350</v>
      </c>
      <c r="R80">
        <v>0</v>
      </c>
      <c r="T80">
        <v>-2879.3999999999942</v>
      </c>
      <c r="U80">
        <v>724.80000000000291</v>
      </c>
      <c r="W80">
        <v>7695.8</v>
      </c>
      <c r="X80">
        <v>728</v>
      </c>
      <c r="AB80">
        <v>76332.600000000006</v>
      </c>
      <c r="AC80">
        <v>1.3485981088027919</v>
      </c>
      <c r="AK80">
        <v>76332.600000000006</v>
      </c>
      <c r="AL80">
        <v>1.3485981088027919</v>
      </c>
    </row>
    <row r="81" spans="2:38" x14ac:dyDescent="0.25">
      <c r="B81">
        <v>112059</v>
      </c>
      <c r="C81">
        <v>119412</v>
      </c>
      <c r="D81">
        <v>10376</v>
      </c>
      <c r="E81">
        <v>83150</v>
      </c>
      <c r="F81">
        <v>92997</v>
      </c>
      <c r="H81">
        <v>93377</v>
      </c>
      <c r="J81">
        <f t="shared" si="12"/>
        <v>83598.8</v>
      </c>
      <c r="K81">
        <f t="shared" si="13"/>
        <v>1.1169657937673747</v>
      </c>
      <c r="L81">
        <f t="shared" si="14"/>
        <v>119412</v>
      </c>
      <c r="M81">
        <f t="shared" si="15"/>
        <v>10376</v>
      </c>
      <c r="N81">
        <f t="shared" si="16"/>
        <v>83598.8</v>
      </c>
      <c r="O81">
        <f t="shared" si="17"/>
        <v>109036</v>
      </c>
      <c r="Q81">
        <v>-9451</v>
      </c>
      <c r="R81">
        <v>110</v>
      </c>
      <c r="T81">
        <v>15506</v>
      </c>
      <c r="U81">
        <v>1063.8000000000029</v>
      </c>
      <c r="W81">
        <v>21800</v>
      </c>
      <c r="X81">
        <v>2133.4</v>
      </c>
      <c r="AF81">
        <v>83598.8</v>
      </c>
      <c r="AG81">
        <v>1.1169657937673747</v>
      </c>
      <c r="AI81">
        <v>83598.8</v>
      </c>
      <c r="AJ81">
        <v>1.1169657937673747</v>
      </c>
    </row>
    <row r="82" spans="2:38" x14ac:dyDescent="0.25">
      <c r="B82">
        <v>58344</v>
      </c>
      <c r="C82">
        <v>29606</v>
      </c>
      <c r="D82">
        <v>7580</v>
      </c>
      <c r="E82">
        <v>25516</v>
      </c>
      <c r="F82">
        <v>109844</v>
      </c>
      <c r="H82">
        <v>88377</v>
      </c>
      <c r="J82">
        <f t="shared" si="12"/>
        <v>46178</v>
      </c>
      <c r="K82">
        <f t="shared" si="13"/>
        <v>1.9138334271731128</v>
      </c>
      <c r="L82">
        <f t="shared" si="14"/>
        <v>109844</v>
      </c>
      <c r="M82">
        <f t="shared" si="15"/>
        <v>7580</v>
      </c>
      <c r="N82">
        <f t="shared" si="16"/>
        <v>46178</v>
      </c>
      <c r="O82">
        <f t="shared" si="17"/>
        <v>102264</v>
      </c>
      <c r="Q82">
        <v>33642</v>
      </c>
      <c r="R82">
        <v>1093</v>
      </c>
      <c r="T82">
        <v>-6441.4000000000015</v>
      </c>
      <c r="U82">
        <v>-193.40000000000146</v>
      </c>
      <c r="W82">
        <v>10759.8</v>
      </c>
      <c r="X82">
        <v>369.4</v>
      </c>
      <c r="Z82">
        <v>46178</v>
      </c>
      <c r="AA82">
        <v>1.9138334271731128</v>
      </c>
      <c r="AK82">
        <v>46178</v>
      </c>
      <c r="AL82">
        <v>1.9138334271731128</v>
      </c>
    </row>
    <row r="83" spans="2:38" x14ac:dyDescent="0.25">
      <c r="B83">
        <v>104294</v>
      </c>
      <c r="C83">
        <v>57279</v>
      </c>
      <c r="D83">
        <v>30953</v>
      </c>
      <c r="E83">
        <v>73269</v>
      </c>
      <c r="F83">
        <v>55262</v>
      </c>
      <c r="H83">
        <v>66798</v>
      </c>
      <c r="J83">
        <f t="shared" si="12"/>
        <v>64211.4</v>
      </c>
      <c r="K83">
        <f t="shared" si="13"/>
        <v>1.0402825666470439</v>
      </c>
      <c r="L83">
        <f t="shared" si="14"/>
        <v>104294</v>
      </c>
      <c r="M83">
        <f t="shared" si="15"/>
        <v>30953</v>
      </c>
      <c r="N83">
        <f t="shared" si="16"/>
        <v>64211.4</v>
      </c>
      <c r="O83">
        <f t="shared" si="17"/>
        <v>73341</v>
      </c>
      <c r="Q83">
        <v>-32586</v>
      </c>
      <c r="R83">
        <v>-10</v>
      </c>
      <c r="T83">
        <v>-9121.2000000000044</v>
      </c>
      <c r="U83">
        <v>-319.40000000000146</v>
      </c>
      <c r="W83">
        <v>12919.599999999999</v>
      </c>
      <c r="X83">
        <v>387.8</v>
      </c>
      <c r="AB83">
        <v>64211.4</v>
      </c>
      <c r="AC83">
        <v>1.0402825666470439</v>
      </c>
      <c r="AI83">
        <v>64211.4</v>
      </c>
      <c r="AJ83">
        <v>1.0402825666470439</v>
      </c>
    </row>
    <row r="84" spans="2:38" x14ac:dyDescent="0.25">
      <c r="B84">
        <v>61654</v>
      </c>
      <c r="C84">
        <v>8133</v>
      </c>
      <c r="D84">
        <v>9684</v>
      </c>
      <c r="E84">
        <v>90544</v>
      </c>
      <c r="F84">
        <v>74147</v>
      </c>
      <c r="H84">
        <v>54393</v>
      </c>
      <c r="J84">
        <f t="shared" si="12"/>
        <v>48832.4</v>
      </c>
      <c r="K84">
        <f t="shared" si="13"/>
        <v>1.1138711183558456</v>
      </c>
      <c r="L84">
        <f t="shared" si="14"/>
        <v>90544</v>
      </c>
      <c r="M84">
        <f t="shared" si="15"/>
        <v>8133</v>
      </c>
      <c r="N84">
        <f t="shared" si="16"/>
        <v>48832.4</v>
      </c>
      <c r="O84">
        <f t="shared" si="17"/>
        <v>82411</v>
      </c>
      <c r="Q84">
        <v>-2679</v>
      </c>
      <c r="R84">
        <v>103</v>
      </c>
      <c r="T84">
        <v>7012.4000000000015</v>
      </c>
      <c r="U84">
        <v>173.20000000000437</v>
      </c>
      <c r="W84">
        <v>15235.999999999998</v>
      </c>
      <c r="X84">
        <v>2386.3999999999996</v>
      </c>
      <c r="Z84">
        <v>48832.4</v>
      </c>
      <c r="AA84">
        <v>1.1138711183558456</v>
      </c>
      <c r="AI84">
        <v>48832.4</v>
      </c>
      <c r="AJ84">
        <v>1.1138711183558456</v>
      </c>
    </row>
    <row r="85" spans="2:38" x14ac:dyDescent="0.25">
      <c r="B85">
        <v>68407</v>
      </c>
      <c r="C85">
        <v>73336</v>
      </c>
      <c r="D85">
        <v>76230</v>
      </c>
      <c r="E85">
        <v>71159</v>
      </c>
      <c r="F85">
        <v>72188</v>
      </c>
      <c r="H85">
        <v>103051</v>
      </c>
      <c r="J85">
        <f t="shared" si="12"/>
        <v>72264</v>
      </c>
      <c r="K85">
        <f t="shared" si="13"/>
        <v>1.4260350935458872</v>
      </c>
      <c r="L85">
        <f t="shared" si="14"/>
        <v>76230</v>
      </c>
      <c r="M85">
        <f t="shared" si="15"/>
        <v>68407</v>
      </c>
      <c r="N85">
        <f t="shared" si="16"/>
        <v>72264</v>
      </c>
      <c r="O85">
        <f t="shared" si="17"/>
        <v>7823</v>
      </c>
      <c r="Q85">
        <v>22978</v>
      </c>
      <c r="R85">
        <v>2142</v>
      </c>
      <c r="T85">
        <v>63</v>
      </c>
      <c r="U85">
        <v>-82.600000000005821</v>
      </c>
      <c r="W85">
        <v>11458.599999999999</v>
      </c>
      <c r="X85">
        <v>1323.4</v>
      </c>
      <c r="AB85">
        <v>72264</v>
      </c>
      <c r="AC85">
        <v>1.4260350935458872</v>
      </c>
      <c r="AK85">
        <v>72264</v>
      </c>
      <c r="AL85">
        <v>1.4260350935458872</v>
      </c>
    </row>
    <row r="86" spans="2:38" x14ac:dyDescent="0.25">
      <c r="B86">
        <v>72496</v>
      </c>
      <c r="C86">
        <v>78555</v>
      </c>
      <c r="D86">
        <v>59608</v>
      </c>
      <c r="E86">
        <v>25336</v>
      </c>
      <c r="F86">
        <v>29376</v>
      </c>
      <c r="H86">
        <v>125039</v>
      </c>
      <c r="J86">
        <f t="shared" si="12"/>
        <v>53074.2</v>
      </c>
      <c r="K86">
        <f t="shared" si="13"/>
        <v>2.3559281157323144</v>
      </c>
      <c r="L86">
        <f t="shared" si="14"/>
        <v>78555</v>
      </c>
      <c r="M86">
        <f t="shared" si="15"/>
        <v>25336</v>
      </c>
      <c r="N86">
        <f t="shared" si="16"/>
        <v>53074.2</v>
      </c>
      <c r="O86">
        <f t="shared" si="17"/>
        <v>53219</v>
      </c>
      <c r="Q86">
        <v>-7678</v>
      </c>
      <c r="R86">
        <v>2217</v>
      </c>
      <c r="T86">
        <v>-19274.400000000009</v>
      </c>
      <c r="U86">
        <v>-929.20000000000437</v>
      </c>
      <c r="W86">
        <v>19274.400000000001</v>
      </c>
      <c r="X86">
        <v>1272.3999999999999</v>
      </c>
      <c r="AF86">
        <v>53074.2</v>
      </c>
      <c r="AG86">
        <v>2.3559281157323144</v>
      </c>
      <c r="AK86">
        <v>53074.2</v>
      </c>
      <c r="AL86">
        <v>2.3559281157323144</v>
      </c>
    </row>
    <row r="87" spans="2:38" x14ac:dyDescent="0.25">
      <c r="B87">
        <v>99921</v>
      </c>
      <c r="C87">
        <v>36223</v>
      </c>
      <c r="D87">
        <v>21260</v>
      </c>
      <c r="E87">
        <v>11504</v>
      </c>
      <c r="F87">
        <v>77314</v>
      </c>
      <c r="H87">
        <v>73093</v>
      </c>
      <c r="J87">
        <f t="shared" si="12"/>
        <v>49244.4</v>
      </c>
      <c r="K87">
        <f t="shared" si="13"/>
        <v>1.4842905995402522</v>
      </c>
      <c r="L87">
        <f t="shared" si="14"/>
        <v>99921</v>
      </c>
      <c r="M87">
        <f t="shared" si="15"/>
        <v>11504</v>
      </c>
      <c r="N87">
        <f t="shared" si="16"/>
        <v>49244.4</v>
      </c>
      <c r="O87">
        <f t="shared" si="17"/>
        <v>88417</v>
      </c>
      <c r="Q87">
        <v>-22970</v>
      </c>
      <c r="R87">
        <v>-4022</v>
      </c>
      <c r="T87">
        <v>-7729.1999999999971</v>
      </c>
      <c r="U87">
        <v>-830.79999999999563</v>
      </c>
      <c r="W87">
        <v>22106</v>
      </c>
      <c r="X87">
        <v>1083.5999999999999</v>
      </c>
      <c r="AD87">
        <v>49244.4</v>
      </c>
      <c r="AE87">
        <v>1.4842905995402522</v>
      </c>
      <c r="AK87">
        <v>49244.4</v>
      </c>
      <c r="AL87">
        <v>1.4842905995402522</v>
      </c>
    </row>
    <row r="88" spans="2:38" x14ac:dyDescent="0.25">
      <c r="B88">
        <v>109415</v>
      </c>
      <c r="C88">
        <v>33229</v>
      </c>
      <c r="D88">
        <v>44588</v>
      </c>
      <c r="E88">
        <v>87143</v>
      </c>
      <c r="F88">
        <v>11704</v>
      </c>
      <c r="H88">
        <v>70950</v>
      </c>
      <c r="J88">
        <f t="shared" si="12"/>
        <v>57215.8</v>
      </c>
      <c r="K88">
        <f t="shared" si="13"/>
        <v>1.2400420862768675</v>
      </c>
      <c r="L88">
        <f t="shared" si="14"/>
        <v>109415</v>
      </c>
      <c r="M88">
        <f t="shared" si="15"/>
        <v>11704</v>
      </c>
      <c r="N88">
        <f t="shared" si="16"/>
        <v>57215.8</v>
      </c>
      <c r="O88">
        <f t="shared" si="17"/>
        <v>97711</v>
      </c>
      <c r="Q88">
        <v>-16134</v>
      </c>
      <c r="R88">
        <v>0</v>
      </c>
      <c r="T88">
        <v>-17199.199999999997</v>
      </c>
      <c r="U88">
        <v>213.40000000000146</v>
      </c>
      <c r="W88">
        <v>17199.2</v>
      </c>
      <c r="X88">
        <v>916.19999999999993</v>
      </c>
      <c r="AB88">
        <v>57215.8</v>
      </c>
      <c r="AC88">
        <v>1.2400420862768675</v>
      </c>
      <c r="AK88">
        <v>57215.8</v>
      </c>
      <c r="AL88">
        <v>1.2400420862768675</v>
      </c>
    </row>
    <row r="89" spans="2:38" x14ac:dyDescent="0.25">
      <c r="B89">
        <v>88334</v>
      </c>
      <c r="C89">
        <v>96466</v>
      </c>
      <c r="D89">
        <v>17569</v>
      </c>
      <c r="E89">
        <v>111390</v>
      </c>
      <c r="F89">
        <v>22671</v>
      </c>
      <c r="H89">
        <v>102287</v>
      </c>
      <c r="J89">
        <f t="shared" si="12"/>
        <v>67286</v>
      </c>
      <c r="K89">
        <f t="shared" si="13"/>
        <v>1.5201825045328894</v>
      </c>
      <c r="L89">
        <f t="shared" si="14"/>
        <v>111390</v>
      </c>
      <c r="M89">
        <f t="shared" si="15"/>
        <v>17569</v>
      </c>
      <c r="N89">
        <f t="shared" si="16"/>
        <v>67286</v>
      </c>
      <c r="O89">
        <f t="shared" si="17"/>
        <v>93821</v>
      </c>
      <c r="Q89">
        <v>-3616</v>
      </c>
      <c r="R89">
        <v>-452</v>
      </c>
      <c r="T89">
        <v>9746.5999999999985</v>
      </c>
      <c r="U89">
        <v>1139.6000000000058</v>
      </c>
      <c r="W89">
        <v>9746.5999999999985</v>
      </c>
      <c r="X89">
        <v>2110.4000000000005</v>
      </c>
      <c r="AD89">
        <v>67286</v>
      </c>
      <c r="AE89">
        <v>1.5201825045328894</v>
      </c>
      <c r="AK89">
        <v>67286</v>
      </c>
      <c r="AL89">
        <v>1.5201825045328894</v>
      </c>
    </row>
    <row r="90" spans="2:38" x14ac:dyDescent="0.25">
      <c r="B90">
        <v>105659</v>
      </c>
      <c r="C90">
        <v>31825</v>
      </c>
      <c r="D90">
        <v>96380</v>
      </c>
      <c r="E90">
        <v>119169</v>
      </c>
      <c r="F90">
        <v>109550</v>
      </c>
      <c r="H90">
        <v>131106</v>
      </c>
      <c r="J90">
        <f t="shared" si="12"/>
        <v>92516.6</v>
      </c>
      <c r="K90">
        <f t="shared" si="13"/>
        <v>1.4171078487536291</v>
      </c>
      <c r="L90">
        <f t="shared" si="14"/>
        <v>119169</v>
      </c>
      <c r="M90">
        <f t="shared" si="15"/>
        <v>31825</v>
      </c>
      <c r="N90">
        <f t="shared" si="16"/>
        <v>92516.6</v>
      </c>
      <c r="O90">
        <f t="shared" si="17"/>
        <v>87344</v>
      </c>
      <c r="Q90">
        <v>-20184</v>
      </c>
      <c r="R90">
        <v>1278</v>
      </c>
      <c r="T90">
        <v>-3448</v>
      </c>
      <c r="U90">
        <v>-232.19999999999709</v>
      </c>
      <c r="W90">
        <v>7216.4</v>
      </c>
      <c r="X90">
        <v>1943.4</v>
      </c>
      <c r="AF90">
        <v>92516.6</v>
      </c>
      <c r="AG90">
        <v>1.4171078487536291</v>
      </c>
      <c r="AK90">
        <v>92516.6</v>
      </c>
      <c r="AL90">
        <v>1.4171078487536291</v>
      </c>
    </row>
    <row r="91" spans="2:38" x14ac:dyDescent="0.25">
      <c r="B91">
        <v>38731</v>
      </c>
      <c r="C91">
        <v>28330</v>
      </c>
      <c r="D91">
        <v>83545</v>
      </c>
      <c r="E91">
        <v>101451</v>
      </c>
      <c r="F91">
        <v>78416</v>
      </c>
      <c r="H91">
        <v>126462</v>
      </c>
      <c r="J91">
        <f t="shared" si="12"/>
        <v>66094.600000000006</v>
      </c>
      <c r="K91">
        <f t="shared" si="13"/>
        <v>1.9133484429892909</v>
      </c>
      <c r="L91">
        <f t="shared" si="14"/>
        <v>101451</v>
      </c>
      <c r="M91">
        <f t="shared" si="15"/>
        <v>28330</v>
      </c>
      <c r="N91">
        <f t="shared" si="16"/>
        <v>66094.600000000006</v>
      </c>
      <c r="O91">
        <f t="shared" si="17"/>
        <v>73121</v>
      </c>
      <c r="Q91">
        <v>12441</v>
      </c>
      <c r="R91">
        <v>-1</v>
      </c>
      <c r="T91">
        <v>12466.600000000006</v>
      </c>
      <c r="U91">
        <v>1243.2000000000044</v>
      </c>
      <c r="W91">
        <v>19008.599999999999</v>
      </c>
      <c r="X91">
        <v>1655.2</v>
      </c>
      <c r="AD91">
        <v>66094.600000000006</v>
      </c>
      <c r="AE91">
        <v>1.9133484429892909</v>
      </c>
      <c r="AK91">
        <v>66094.600000000006</v>
      </c>
      <c r="AL91">
        <v>1.9133484429892909</v>
      </c>
    </row>
    <row r="92" spans="2:38" x14ac:dyDescent="0.25">
      <c r="B92">
        <v>25579</v>
      </c>
      <c r="C92">
        <v>16979</v>
      </c>
      <c r="D92">
        <v>9691</v>
      </c>
      <c r="E92">
        <v>45849</v>
      </c>
      <c r="F92">
        <v>109866</v>
      </c>
      <c r="H92">
        <v>68952</v>
      </c>
      <c r="J92">
        <f t="shared" si="12"/>
        <v>41592.800000000003</v>
      </c>
      <c r="K92">
        <f t="shared" si="13"/>
        <v>1.6577869246600372</v>
      </c>
      <c r="L92">
        <f t="shared" si="14"/>
        <v>109866</v>
      </c>
      <c r="M92">
        <f t="shared" si="15"/>
        <v>9691</v>
      </c>
      <c r="N92">
        <f t="shared" si="16"/>
        <v>41592.800000000003</v>
      </c>
      <c r="O92">
        <f t="shared" si="17"/>
        <v>100175</v>
      </c>
      <c r="Q92">
        <v>8190</v>
      </c>
      <c r="R92">
        <v>576</v>
      </c>
      <c r="T92">
        <v>3512</v>
      </c>
      <c r="U92">
        <v>198.60000000000582</v>
      </c>
      <c r="W92">
        <v>18811.199999999997</v>
      </c>
      <c r="X92">
        <v>1399.3999999999999</v>
      </c>
      <c r="AD92">
        <v>41592.800000000003</v>
      </c>
      <c r="AE92">
        <v>1.6577869246600372</v>
      </c>
      <c r="AK92">
        <v>41592.800000000003</v>
      </c>
      <c r="AL92">
        <v>1.6577869246600372</v>
      </c>
    </row>
    <row r="93" spans="2:38" x14ac:dyDescent="0.25">
      <c r="B93">
        <v>105331</v>
      </c>
      <c r="C93">
        <v>105343</v>
      </c>
      <c r="D93">
        <v>68189</v>
      </c>
      <c r="E93">
        <v>55586</v>
      </c>
      <c r="F93">
        <v>6122</v>
      </c>
      <c r="H93">
        <v>103398</v>
      </c>
      <c r="J93">
        <f t="shared" si="12"/>
        <v>68114.2</v>
      </c>
      <c r="K93">
        <f t="shared" si="13"/>
        <v>1.5180094605823751</v>
      </c>
      <c r="L93">
        <f t="shared" si="14"/>
        <v>105343</v>
      </c>
      <c r="M93">
        <f t="shared" si="15"/>
        <v>6122</v>
      </c>
      <c r="N93">
        <f t="shared" si="16"/>
        <v>68114.2</v>
      </c>
      <c r="O93">
        <f t="shared" si="17"/>
        <v>99221</v>
      </c>
      <c r="Q93">
        <v>-31410</v>
      </c>
      <c r="R93">
        <v>9</v>
      </c>
      <c r="T93">
        <v>-10384.400000000009</v>
      </c>
      <c r="U93">
        <v>-2304.8000000000029</v>
      </c>
      <c r="W93">
        <v>16721.2</v>
      </c>
      <c r="X93">
        <v>2356.4</v>
      </c>
      <c r="AF93">
        <v>68114.2</v>
      </c>
      <c r="AG93">
        <v>1.5180094605823751</v>
      </c>
      <c r="AK93">
        <v>68114.2</v>
      </c>
      <c r="AL93">
        <v>1.5180094605823751</v>
      </c>
    </row>
    <row r="94" spans="2:38" x14ac:dyDescent="0.25">
      <c r="B94">
        <v>68381</v>
      </c>
      <c r="C94">
        <v>104016</v>
      </c>
      <c r="D94">
        <v>116856</v>
      </c>
      <c r="E94">
        <v>8118</v>
      </c>
      <c r="F94">
        <v>14740</v>
      </c>
      <c r="H94">
        <v>76630</v>
      </c>
      <c r="J94">
        <f t="shared" si="12"/>
        <v>62422.2</v>
      </c>
      <c r="K94">
        <f t="shared" si="13"/>
        <v>1.2276081265959868</v>
      </c>
      <c r="L94">
        <f t="shared" si="14"/>
        <v>116856</v>
      </c>
      <c r="M94">
        <f t="shared" si="15"/>
        <v>8118</v>
      </c>
      <c r="N94">
        <f t="shared" si="16"/>
        <v>62422.2</v>
      </c>
      <c r="O94">
        <f t="shared" si="17"/>
        <v>108738</v>
      </c>
      <c r="Q94">
        <v>-6149</v>
      </c>
      <c r="R94">
        <v>4423</v>
      </c>
      <c r="T94">
        <v>-1341</v>
      </c>
      <c r="U94">
        <v>6</v>
      </c>
      <c r="W94">
        <v>11503</v>
      </c>
      <c r="X94">
        <v>306.79999999999995</v>
      </c>
      <c r="AB94">
        <v>62422.2</v>
      </c>
      <c r="AC94">
        <v>1.2276081265959868</v>
      </c>
      <c r="AK94">
        <v>62422.2</v>
      </c>
      <c r="AL94">
        <v>1.2276081265959868</v>
      </c>
    </row>
    <row r="95" spans="2:38" x14ac:dyDescent="0.25">
      <c r="B95">
        <v>16060</v>
      </c>
      <c r="C95">
        <v>94728</v>
      </c>
      <c r="D95">
        <v>86091</v>
      </c>
      <c r="E95">
        <v>61742</v>
      </c>
      <c r="F95">
        <v>43266</v>
      </c>
      <c r="H95">
        <v>92238</v>
      </c>
      <c r="J95">
        <f t="shared" si="12"/>
        <v>60377.4</v>
      </c>
      <c r="K95">
        <f t="shared" si="13"/>
        <v>1.527690824712558</v>
      </c>
      <c r="L95">
        <f t="shared" si="14"/>
        <v>94728</v>
      </c>
      <c r="M95">
        <f t="shared" si="15"/>
        <v>16060</v>
      </c>
      <c r="N95">
        <f t="shared" si="16"/>
        <v>60377.4</v>
      </c>
      <c r="O95">
        <f t="shared" si="17"/>
        <v>78668</v>
      </c>
      <c r="Q95">
        <v>15240</v>
      </c>
      <c r="R95">
        <v>-8</v>
      </c>
      <c r="T95">
        <v>-9904.7999999999956</v>
      </c>
      <c r="U95">
        <v>-1766.7999999999956</v>
      </c>
      <c r="W95">
        <v>24650.799999999999</v>
      </c>
      <c r="X95">
        <v>1766.8000000000002</v>
      </c>
      <c r="AB95">
        <v>60377.4</v>
      </c>
      <c r="AC95">
        <v>1.527690824712558</v>
      </c>
      <c r="AK95">
        <v>60377.4</v>
      </c>
      <c r="AL95">
        <v>1.527690824712558</v>
      </c>
    </row>
    <row r="96" spans="2:38" x14ac:dyDescent="0.25">
      <c r="B96">
        <v>69741</v>
      </c>
      <c r="C96">
        <v>32987</v>
      </c>
      <c r="D96">
        <v>29646</v>
      </c>
      <c r="E96">
        <v>83428</v>
      </c>
      <c r="F96">
        <v>72912</v>
      </c>
      <c r="H96">
        <v>90404</v>
      </c>
      <c r="J96">
        <f t="shared" si="12"/>
        <v>57742.8</v>
      </c>
      <c r="K96">
        <f t="shared" si="13"/>
        <v>1.5656324251681595</v>
      </c>
      <c r="L96">
        <f t="shared" si="14"/>
        <v>83428</v>
      </c>
      <c r="M96">
        <f t="shared" si="15"/>
        <v>29646</v>
      </c>
      <c r="N96">
        <f t="shared" si="16"/>
        <v>57742.8</v>
      </c>
      <c r="O96">
        <f t="shared" si="17"/>
        <v>53782</v>
      </c>
      <c r="Q96">
        <v>-15499</v>
      </c>
      <c r="R96">
        <v>3296</v>
      </c>
      <c r="T96">
        <v>7706.4000000000015</v>
      </c>
      <c r="U96">
        <v>-453</v>
      </c>
      <c r="W96">
        <v>11296.8</v>
      </c>
      <c r="X96">
        <v>1352.2</v>
      </c>
      <c r="AD96">
        <v>57742.8</v>
      </c>
      <c r="AE96">
        <v>1.5656324251681595</v>
      </c>
      <c r="AK96">
        <v>57742.8</v>
      </c>
      <c r="AL96">
        <v>1.5656324251681595</v>
      </c>
    </row>
    <row r="97" spans="2:38" x14ac:dyDescent="0.25">
      <c r="B97">
        <v>112267</v>
      </c>
      <c r="C97">
        <v>65103</v>
      </c>
      <c r="D97">
        <v>61944</v>
      </c>
      <c r="E97">
        <v>70181</v>
      </c>
      <c r="F97">
        <v>25324</v>
      </c>
      <c r="H97">
        <v>89049</v>
      </c>
      <c r="J97">
        <f t="shared" si="12"/>
        <v>66963.8</v>
      </c>
      <c r="K97">
        <f t="shared" si="13"/>
        <v>1.3298080455410235</v>
      </c>
      <c r="L97">
        <f t="shared" si="14"/>
        <v>112267</v>
      </c>
      <c r="M97">
        <f t="shared" si="15"/>
        <v>25324</v>
      </c>
      <c r="N97">
        <f t="shared" si="16"/>
        <v>66963.8</v>
      </c>
      <c r="O97">
        <f t="shared" si="17"/>
        <v>86943</v>
      </c>
      <c r="Q97">
        <v>-1233</v>
      </c>
      <c r="R97">
        <v>48</v>
      </c>
      <c r="T97">
        <v>22437.800000000003</v>
      </c>
      <c r="U97">
        <v>1629.6000000000058</v>
      </c>
      <c r="W97">
        <v>22801.4</v>
      </c>
      <c r="X97">
        <v>1931.2000000000003</v>
      </c>
      <c r="AD97">
        <v>66963.8</v>
      </c>
      <c r="AE97">
        <v>1.3298080455410235</v>
      </c>
      <c r="AK97">
        <v>66963.8</v>
      </c>
      <c r="AL97">
        <v>1.3298080455410235</v>
      </c>
    </row>
    <row r="98" spans="2:38" x14ac:dyDescent="0.25">
      <c r="B98">
        <v>111892</v>
      </c>
      <c r="C98">
        <v>15705</v>
      </c>
      <c r="D98">
        <v>23173</v>
      </c>
      <c r="E98">
        <v>98002</v>
      </c>
      <c r="F98">
        <v>65298</v>
      </c>
      <c r="H98">
        <v>123094</v>
      </c>
      <c r="J98">
        <f t="shared" si="12"/>
        <v>62814</v>
      </c>
      <c r="K98">
        <f t="shared" ref="K98:K129" si="18">H98/J98</f>
        <v>1.9596586748177158</v>
      </c>
      <c r="L98">
        <f t="shared" si="14"/>
        <v>111892</v>
      </c>
      <c r="M98">
        <f t="shared" si="15"/>
        <v>15705</v>
      </c>
      <c r="N98">
        <f t="shared" si="16"/>
        <v>62814</v>
      </c>
      <c r="O98">
        <f t="shared" si="17"/>
        <v>96187</v>
      </c>
      <c r="Q98">
        <v>21619</v>
      </c>
      <c r="R98">
        <v>2994</v>
      </c>
      <c r="T98">
        <v>-211.19999999999709</v>
      </c>
      <c r="U98">
        <v>-130.19999999999709</v>
      </c>
      <c r="W98">
        <v>17164</v>
      </c>
      <c r="X98">
        <v>145</v>
      </c>
      <c r="AF98">
        <v>62814</v>
      </c>
      <c r="AG98">
        <v>1.9596586748177158</v>
      </c>
      <c r="AK98">
        <v>62814</v>
      </c>
      <c r="AL98">
        <v>1.9596586748177158</v>
      </c>
    </row>
    <row r="99" spans="2:38" x14ac:dyDescent="0.25">
      <c r="B99">
        <v>13971</v>
      </c>
      <c r="C99">
        <v>84871</v>
      </c>
      <c r="D99">
        <v>45180</v>
      </c>
      <c r="E99">
        <v>55143</v>
      </c>
      <c r="F99">
        <v>62963</v>
      </c>
      <c r="H99">
        <v>100748</v>
      </c>
      <c r="J99">
        <f t="shared" si="12"/>
        <v>52425.599999999999</v>
      </c>
      <c r="K99">
        <f t="shared" si="18"/>
        <v>1.9217328938533846</v>
      </c>
      <c r="L99">
        <f t="shared" si="14"/>
        <v>84871</v>
      </c>
      <c r="M99">
        <f t="shared" si="15"/>
        <v>13971</v>
      </c>
      <c r="N99">
        <f t="shared" si="16"/>
        <v>52425.599999999999</v>
      </c>
      <c r="O99">
        <f t="shared" si="17"/>
        <v>70900</v>
      </c>
      <c r="Q99">
        <v>-2818</v>
      </c>
      <c r="R99">
        <v>2780</v>
      </c>
      <c r="T99">
        <v>-10156.800000000003</v>
      </c>
      <c r="U99">
        <v>-1493.4000000000015</v>
      </c>
      <c r="W99">
        <v>10156.799999999999</v>
      </c>
      <c r="X99">
        <v>1522.6</v>
      </c>
      <c r="AD99">
        <v>52425.599999999999</v>
      </c>
      <c r="AE99">
        <v>1.9217328938533846</v>
      </c>
      <c r="AK99">
        <v>52425.599999999999</v>
      </c>
      <c r="AL99">
        <v>1.9217328938533846</v>
      </c>
    </row>
    <row r="100" spans="2:38" x14ac:dyDescent="0.25">
      <c r="B100">
        <v>78669</v>
      </c>
      <c r="C100">
        <v>30039</v>
      </c>
      <c r="D100">
        <v>62800</v>
      </c>
      <c r="E100">
        <v>16941</v>
      </c>
      <c r="F100">
        <v>96226</v>
      </c>
      <c r="H100">
        <v>129747</v>
      </c>
      <c r="J100">
        <f t="shared" si="12"/>
        <v>56935</v>
      </c>
      <c r="K100">
        <f t="shared" si="18"/>
        <v>2.2788618600158075</v>
      </c>
      <c r="L100">
        <f t="shared" si="14"/>
        <v>96226</v>
      </c>
      <c r="M100">
        <f t="shared" si="15"/>
        <v>16941</v>
      </c>
      <c r="N100">
        <f t="shared" si="16"/>
        <v>56935</v>
      </c>
      <c r="O100">
        <f t="shared" si="17"/>
        <v>79285</v>
      </c>
      <c r="Q100">
        <v>7362</v>
      </c>
      <c r="R100">
        <v>31</v>
      </c>
      <c r="T100">
        <v>-26016.199999999997</v>
      </c>
      <c r="U100">
        <v>-1253.8000000000029</v>
      </c>
      <c r="W100">
        <v>26016.2</v>
      </c>
      <c r="X100">
        <v>2371</v>
      </c>
      <c r="AB100">
        <v>56935</v>
      </c>
      <c r="AC100">
        <v>2.2788618600158075</v>
      </c>
      <c r="AK100">
        <v>56935</v>
      </c>
      <c r="AL100">
        <v>2.2788618600158075</v>
      </c>
    </row>
    <row r="101" spans="2:38" x14ac:dyDescent="0.25">
      <c r="B101">
        <v>12053</v>
      </c>
      <c r="C101">
        <v>59494</v>
      </c>
      <c r="D101">
        <v>38592</v>
      </c>
      <c r="E101">
        <v>35472</v>
      </c>
      <c r="F101">
        <v>34603</v>
      </c>
      <c r="H101">
        <v>90930</v>
      </c>
      <c r="J101">
        <f t="shared" si="12"/>
        <v>36042.800000000003</v>
      </c>
      <c r="K101">
        <f t="shared" si="18"/>
        <v>2.5228339640649446</v>
      </c>
      <c r="L101">
        <f t="shared" si="14"/>
        <v>59494</v>
      </c>
      <c r="M101">
        <f t="shared" si="15"/>
        <v>12053</v>
      </c>
      <c r="N101">
        <f t="shared" si="16"/>
        <v>36042.800000000003</v>
      </c>
      <c r="O101">
        <f t="shared" si="17"/>
        <v>47441</v>
      </c>
      <c r="Q101">
        <v>3723</v>
      </c>
      <c r="R101">
        <v>1439</v>
      </c>
      <c r="T101">
        <v>-20857</v>
      </c>
      <c r="U101">
        <v>234.60000000000582</v>
      </c>
      <c r="W101">
        <v>23628.199999999997</v>
      </c>
      <c r="X101">
        <v>234.60000000000002</v>
      </c>
      <c r="AD101">
        <v>36042.800000000003</v>
      </c>
      <c r="AE101">
        <v>2.5228339640649446</v>
      </c>
      <c r="AK101">
        <v>36042.800000000003</v>
      </c>
      <c r="AL101">
        <v>2.5228339640649446</v>
      </c>
    </row>
    <row r="103" spans="2:38" x14ac:dyDescent="0.25">
      <c r="B103">
        <v>4980254</v>
      </c>
      <c r="C103">
        <v>4356213</v>
      </c>
      <c r="D103">
        <v>4309657</v>
      </c>
      <c r="E103">
        <v>4268866</v>
      </c>
      <c r="F103">
        <v>4955752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44E57-735C-4B8B-B6BE-9E5845A51DD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79773</v>
      </c>
      <c r="C2">
        <v>68511</v>
      </c>
      <c r="D2">
        <v>95874</v>
      </c>
      <c r="E2">
        <v>7143</v>
      </c>
      <c r="F2">
        <v>93028</v>
      </c>
      <c r="H2">
        <v>119112</v>
      </c>
      <c r="J2">
        <f t="shared" ref="J2:J33" si="0">AVERAGE(B2:F2)</f>
        <v>68865.8</v>
      </c>
      <c r="K2">
        <f t="shared" ref="K2:K33" si="1">H2/J2</f>
        <v>1.7296248645917132</v>
      </c>
      <c r="L2">
        <f t="shared" ref="L2:L33" si="2">MAX(B2:F2)</f>
        <v>95874</v>
      </c>
      <c r="M2">
        <f t="shared" ref="M2:M33" si="3">MIN(B2:F2)</f>
        <v>7143</v>
      </c>
      <c r="N2">
        <f t="shared" ref="N2:N33" si="4">AVERAGE(B2:F2)</f>
        <v>68865.8</v>
      </c>
      <c r="O2">
        <f t="shared" ref="O2:O33" si="5">L2-M2</f>
        <v>88731</v>
      </c>
      <c r="Q2">
        <v>-1674</v>
      </c>
      <c r="R2">
        <v>1149</v>
      </c>
      <c r="T2">
        <v>-2154.3999999999942</v>
      </c>
      <c r="U2">
        <v>-147.80000000000291</v>
      </c>
      <c r="W2">
        <v>21604.399999999998</v>
      </c>
      <c r="X2">
        <v>2290.6</v>
      </c>
      <c r="AF2">
        <v>68865.8</v>
      </c>
      <c r="AG2">
        <v>1.7296248645917132</v>
      </c>
      <c r="AK2">
        <v>68865.8</v>
      </c>
      <c r="AL2">
        <v>1.7296248645917132</v>
      </c>
    </row>
    <row r="3" spans="1:38" x14ac:dyDescent="0.25">
      <c r="B3">
        <v>113593</v>
      </c>
      <c r="C3">
        <v>79621</v>
      </c>
      <c r="D3">
        <v>34001</v>
      </c>
      <c r="E3">
        <v>22158</v>
      </c>
      <c r="F3">
        <v>65189</v>
      </c>
      <c r="H3">
        <v>137969</v>
      </c>
      <c r="J3">
        <f t="shared" si="0"/>
        <v>62912.4</v>
      </c>
      <c r="K3">
        <f t="shared" si="1"/>
        <v>2.1930334878338771</v>
      </c>
      <c r="L3">
        <f t="shared" si="2"/>
        <v>113593</v>
      </c>
      <c r="M3">
        <f t="shared" si="3"/>
        <v>22158</v>
      </c>
      <c r="N3">
        <f t="shared" si="4"/>
        <v>62912.4</v>
      </c>
      <c r="O3">
        <f t="shared" si="5"/>
        <v>91435</v>
      </c>
      <c r="Q3">
        <v>13862</v>
      </c>
      <c r="R3">
        <v>0</v>
      </c>
      <c r="T3">
        <v>-8107.7999999999956</v>
      </c>
      <c r="U3">
        <v>1110.2000000000044</v>
      </c>
      <c r="W3">
        <v>9796.6</v>
      </c>
      <c r="X3">
        <v>2018.2000000000003</v>
      </c>
      <c r="AF3">
        <v>62912.4</v>
      </c>
      <c r="AG3">
        <v>2.1930334878338771</v>
      </c>
      <c r="AK3">
        <v>62912.4</v>
      </c>
      <c r="AL3">
        <v>2.1930334878338771</v>
      </c>
    </row>
    <row r="4" spans="1:38" x14ac:dyDescent="0.25">
      <c r="B4">
        <v>114088</v>
      </c>
      <c r="C4">
        <v>12654</v>
      </c>
      <c r="D4">
        <v>35716</v>
      </c>
      <c r="E4">
        <v>73803</v>
      </c>
      <c r="F4">
        <v>104012</v>
      </c>
      <c r="H4">
        <v>115429</v>
      </c>
      <c r="J4">
        <f t="shared" si="0"/>
        <v>68054.600000000006</v>
      </c>
      <c r="K4">
        <f t="shared" si="1"/>
        <v>1.6961234067939566</v>
      </c>
      <c r="L4">
        <f t="shared" si="2"/>
        <v>114088</v>
      </c>
      <c r="M4">
        <f t="shared" si="3"/>
        <v>12654</v>
      </c>
      <c r="N4">
        <f t="shared" si="4"/>
        <v>68054.600000000006</v>
      </c>
      <c r="O4">
        <f t="shared" si="5"/>
        <v>101434</v>
      </c>
      <c r="Q4">
        <v>-20486</v>
      </c>
      <c r="R4">
        <v>-4</v>
      </c>
      <c r="T4">
        <v>-7492</v>
      </c>
      <c r="U4">
        <v>-572.39999999999418</v>
      </c>
      <c r="W4">
        <v>14183.2</v>
      </c>
      <c r="X4">
        <v>1882.3999999999999</v>
      </c>
      <c r="AF4">
        <v>68054.600000000006</v>
      </c>
      <c r="AG4">
        <v>1.6961234067939566</v>
      </c>
      <c r="AK4">
        <v>68054.600000000006</v>
      </c>
      <c r="AL4">
        <v>1.6961234067939566</v>
      </c>
    </row>
    <row r="5" spans="1:38" x14ac:dyDescent="0.25">
      <c r="B5">
        <v>111376</v>
      </c>
      <c r="C5">
        <v>71435</v>
      </c>
      <c r="D5">
        <v>75719</v>
      </c>
      <c r="E5">
        <v>87883</v>
      </c>
      <c r="F5">
        <v>18693</v>
      </c>
      <c r="H5">
        <v>142238</v>
      </c>
      <c r="J5">
        <f t="shared" si="0"/>
        <v>73021.2</v>
      </c>
      <c r="K5">
        <f t="shared" si="1"/>
        <v>1.9479000618998319</v>
      </c>
      <c r="L5">
        <f t="shared" si="2"/>
        <v>111376</v>
      </c>
      <c r="M5">
        <f t="shared" si="3"/>
        <v>18693</v>
      </c>
      <c r="N5">
        <f t="shared" si="4"/>
        <v>73021.2</v>
      </c>
      <c r="O5">
        <f t="shared" si="5"/>
        <v>92683</v>
      </c>
      <c r="Q5">
        <v>23297</v>
      </c>
      <c r="R5">
        <v>2</v>
      </c>
      <c r="T5">
        <v>-17064</v>
      </c>
      <c r="U5">
        <v>-75</v>
      </c>
      <c r="W5">
        <v>19351.599999999999</v>
      </c>
      <c r="X5">
        <v>1073.4000000000001</v>
      </c>
      <c r="AB5">
        <v>73021.2</v>
      </c>
      <c r="AC5">
        <v>1.9479000618998319</v>
      </c>
      <c r="AK5">
        <v>73021.2</v>
      </c>
      <c r="AL5">
        <v>1.9479000618998319</v>
      </c>
    </row>
    <row r="6" spans="1:38" x14ac:dyDescent="0.25">
      <c r="B6">
        <v>62771</v>
      </c>
      <c r="C6">
        <v>26192</v>
      </c>
      <c r="D6">
        <v>79008</v>
      </c>
      <c r="E6">
        <v>48779</v>
      </c>
      <c r="F6">
        <v>49085</v>
      </c>
      <c r="H6">
        <v>63192</v>
      </c>
      <c r="J6">
        <f t="shared" si="0"/>
        <v>53167</v>
      </c>
      <c r="K6">
        <f t="shared" si="1"/>
        <v>1.1885568115560403</v>
      </c>
      <c r="L6">
        <f t="shared" si="2"/>
        <v>79008</v>
      </c>
      <c r="M6">
        <f t="shared" si="3"/>
        <v>26192</v>
      </c>
      <c r="N6">
        <f t="shared" si="4"/>
        <v>53167</v>
      </c>
      <c r="O6">
        <f t="shared" si="5"/>
        <v>52816</v>
      </c>
      <c r="Q6">
        <v>-22539</v>
      </c>
      <c r="R6">
        <v>-10</v>
      </c>
      <c r="T6">
        <v>-7422.8000000000029</v>
      </c>
      <c r="U6">
        <v>677</v>
      </c>
      <c r="W6">
        <v>14016</v>
      </c>
      <c r="X6">
        <v>1128.2</v>
      </c>
      <c r="Z6">
        <v>53167</v>
      </c>
      <c r="AA6">
        <v>1.1885568115560403</v>
      </c>
      <c r="AI6">
        <v>53167</v>
      </c>
      <c r="AJ6">
        <v>1.1885568115560403</v>
      </c>
    </row>
    <row r="7" spans="1:38" x14ac:dyDescent="0.25">
      <c r="B7">
        <v>72966</v>
      </c>
      <c r="C7">
        <v>15327</v>
      </c>
      <c r="D7">
        <v>43291</v>
      </c>
      <c r="E7">
        <v>101302</v>
      </c>
      <c r="F7">
        <v>81722</v>
      </c>
      <c r="H7">
        <v>67411</v>
      </c>
      <c r="J7">
        <f t="shared" si="0"/>
        <v>62921.599999999999</v>
      </c>
      <c r="K7">
        <f t="shared" si="1"/>
        <v>1.0713491074607131</v>
      </c>
      <c r="L7">
        <f t="shared" si="2"/>
        <v>101302</v>
      </c>
      <c r="M7">
        <f t="shared" si="3"/>
        <v>15327</v>
      </c>
      <c r="N7">
        <f t="shared" si="4"/>
        <v>62921.599999999999</v>
      </c>
      <c r="O7">
        <f t="shared" si="5"/>
        <v>85975</v>
      </c>
      <c r="Q7">
        <v>-43412</v>
      </c>
      <c r="R7">
        <v>-2292</v>
      </c>
      <c r="T7">
        <v>-28836.400000000001</v>
      </c>
      <c r="U7">
        <v>-2258.4000000000015</v>
      </c>
      <c r="W7">
        <v>28836.400000000001</v>
      </c>
      <c r="X7">
        <v>2258.3999999999996</v>
      </c>
      <c r="AB7">
        <v>62921.599999999999</v>
      </c>
      <c r="AC7">
        <v>1.0713491074607131</v>
      </c>
      <c r="AI7">
        <v>62921.599999999999</v>
      </c>
      <c r="AJ7">
        <v>1.0713491074607131</v>
      </c>
    </row>
    <row r="8" spans="1:38" x14ac:dyDescent="0.25">
      <c r="B8">
        <v>12514</v>
      </c>
      <c r="C8">
        <v>3036</v>
      </c>
      <c r="D8">
        <v>41211</v>
      </c>
      <c r="E8">
        <v>108767</v>
      </c>
      <c r="F8">
        <v>107145</v>
      </c>
      <c r="H8">
        <v>57665</v>
      </c>
      <c r="J8">
        <f t="shared" si="0"/>
        <v>54534.6</v>
      </c>
      <c r="K8">
        <f t="shared" si="1"/>
        <v>1.0574020896825136</v>
      </c>
      <c r="L8">
        <f t="shared" si="2"/>
        <v>108767</v>
      </c>
      <c r="M8">
        <f t="shared" si="3"/>
        <v>3036</v>
      </c>
      <c r="N8">
        <f t="shared" si="4"/>
        <v>54534.6</v>
      </c>
      <c r="O8">
        <f t="shared" si="5"/>
        <v>105731</v>
      </c>
      <c r="Q8">
        <v>-21178</v>
      </c>
      <c r="R8">
        <v>-66</v>
      </c>
      <c r="T8">
        <v>1300.1999999999971</v>
      </c>
      <c r="U8">
        <v>87.400000000001455</v>
      </c>
      <c r="W8">
        <v>8708.5999999999985</v>
      </c>
      <c r="X8">
        <v>667.40000000000009</v>
      </c>
      <c r="Z8">
        <v>54534.6</v>
      </c>
      <c r="AA8">
        <v>1.0574020896825136</v>
      </c>
      <c r="AI8">
        <v>54534.6</v>
      </c>
      <c r="AJ8">
        <v>1.0574020896825136</v>
      </c>
    </row>
    <row r="9" spans="1:38" x14ac:dyDescent="0.25">
      <c r="B9">
        <v>70741</v>
      </c>
      <c r="C9">
        <v>80326</v>
      </c>
      <c r="D9">
        <v>55766</v>
      </c>
      <c r="E9">
        <v>70181</v>
      </c>
      <c r="F9">
        <v>96343</v>
      </c>
      <c r="H9">
        <v>105139</v>
      </c>
      <c r="J9">
        <f t="shared" si="0"/>
        <v>74671.399999999994</v>
      </c>
      <c r="K9">
        <f t="shared" si="1"/>
        <v>1.4080223485832595</v>
      </c>
      <c r="L9">
        <f t="shared" si="2"/>
        <v>96343</v>
      </c>
      <c r="M9">
        <f t="shared" si="3"/>
        <v>55766</v>
      </c>
      <c r="N9">
        <f t="shared" si="4"/>
        <v>74671.399999999994</v>
      </c>
      <c r="O9">
        <f t="shared" si="5"/>
        <v>40577</v>
      </c>
      <c r="Q9">
        <v>20269</v>
      </c>
      <c r="R9">
        <v>679</v>
      </c>
      <c r="T9">
        <v>-2105.2000000000116</v>
      </c>
      <c r="U9">
        <v>-227.40000000000873</v>
      </c>
      <c r="W9">
        <v>17090</v>
      </c>
      <c r="X9">
        <v>394.59999999999997</v>
      </c>
      <c r="AB9">
        <v>74671.399999999994</v>
      </c>
      <c r="AC9">
        <v>1.4080223485832595</v>
      </c>
      <c r="AK9">
        <v>74671.399999999994</v>
      </c>
      <c r="AL9">
        <v>1.4080223485832595</v>
      </c>
    </row>
    <row r="10" spans="1:38" x14ac:dyDescent="0.25">
      <c r="B10">
        <v>22800</v>
      </c>
      <c r="C10">
        <v>38139</v>
      </c>
      <c r="D10">
        <v>70936</v>
      </c>
      <c r="E10">
        <v>70135</v>
      </c>
      <c r="F10">
        <v>9572</v>
      </c>
      <c r="H10">
        <v>75797</v>
      </c>
      <c r="J10">
        <f t="shared" si="0"/>
        <v>42316.4</v>
      </c>
      <c r="K10">
        <f t="shared" si="1"/>
        <v>1.791196793678101</v>
      </c>
      <c r="L10">
        <f t="shared" si="2"/>
        <v>70936</v>
      </c>
      <c r="M10">
        <f t="shared" si="3"/>
        <v>9572</v>
      </c>
      <c r="N10">
        <f t="shared" si="4"/>
        <v>42316.4</v>
      </c>
      <c r="O10">
        <f t="shared" si="5"/>
        <v>61364</v>
      </c>
      <c r="Q10">
        <v>8639</v>
      </c>
      <c r="R10">
        <v>-602</v>
      </c>
      <c r="T10">
        <v>-13230.400000000001</v>
      </c>
      <c r="U10">
        <v>295.40000000000146</v>
      </c>
      <c r="W10">
        <v>13462.400000000001</v>
      </c>
      <c r="X10">
        <v>1160.2</v>
      </c>
      <c r="Z10">
        <v>42316.4</v>
      </c>
      <c r="AA10">
        <v>1.791196793678101</v>
      </c>
      <c r="AK10">
        <v>42316.4</v>
      </c>
      <c r="AL10">
        <v>1.791196793678101</v>
      </c>
    </row>
    <row r="11" spans="1:38" x14ac:dyDescent="0.25">
      <c r="B11">
        <v>24052</v>
      </c>
      <c r="C11">
        <v>15629</v>
      </c>
      <c r="D11">
        <v>62352</v>
      </c>
      <c r="E11">
        <v>33411</v>
      </c>
      <c r="F11">
        <v>52454</v>
      </c>
      <c r="H11">
        <v>60398</v>
      </c>
      <c r="J11">
        <f t="shared" si="0"/>
        <v>37579.599999999999</v>
      </c>
      <c r="K11">
        <f t="shared" si="1"/>
        <v>1.6072017796889801</v>
      </c>
      <c r="L11">
        <f t="shared" si="2"/>
        <v>62352</v>
      </c>
      <c r="M11">
        <f t="shared" si="3"/>
        <v>15629</v>
      </c>
      <c r="N11">
        <f t="shared" si="4"/>
        <v>37579.599999999999</v>
      </c>
      <c r="O11">
        <f t="shared" si="5"/>
        <v>46723</v>
      </c>
      <c r="Q11">
        <v>-15001</v>
      </c>
      <c r="R11">
        <v>1217</v>
      </c>
      <c r="T11">
        <v>7518.3999999999978</v>
      </c>
      <c r="U11">
        <v>493.19999999999709</v>
      </c>
      <c r="W11">
        <v>20381.199999999997</v>
      </c>
      <c r="X11">
        <v>1428.8</v>
      </c>
      <c r="AD11">
        <v>37579.599999999999</v>
      </c>
      <c r="AE11">
        <v>1.6072017796889801</v>
      </c>
      <c r="AK11">
        <v>37579.599999999999</v>
      </c>
      <c r="AL11">
        <v>1.6072017796889801</v>
      </c>
    </row>
    <row r="12" spans="1:38" x14ac:dyDescent="0.25">
      <c r="B12">
        <v>5954</v>
      </c>
      <c r="C12">
        <v>18891</v>
      </c>
      <c r="D12">
        <v>110295</v>
      </c>
      <c r="E12">
        <v>72995</v>
      </c>
      <c r="F12">
        <v>88627</v>
      </c>
      <c r="H12">
        <v>79818</v>
      </c>
      <c r="J12">
        <f t="shared" si="0"/>
        <v>59352.4</v>
      </c>
      <c r="K12">
        <f t="shared" si="1"/>
        <v>1.3448150369656493</v>
      </c>
      <c r="L12">
        <f t="shared" si="2"/>
        <v>110295</v>
      </c>
      <c r="M12">
        <f t="shared" si="3"/>
        <v>5954</v>
      </c>
      <c r="N12">
        <f t="shared" si="4"/>
        <v>59352.4</v>
      </c>
      <c r="O12">
        <f t="shared" si="5"/>
        <v>104341</v>
      </c>
      <c r="Q12">
        <v>-7266</v>
      </c>
      <c r="R12">
        <v>-3798</v>
      </c>
      <c r="T12">
        <v>1345.5999999999985</v>
      </c>
      <c r="U12">
        <v>1106.5999999999985</v>
      </c>
      <c r="W12">
        <v>13773.2</v>
      </c>
      <c r="X12">
        <v>1958.1999999999998</v>
      </c>
      <c r="AD12">
        <v>59352.4</v>
      </c>
      <c r="AE12">
        <v>1.3448150369656493</v>
      </c>
      <c r="AK12">
        <v>59352.4</v>
      </c>
      <c r="AL12">
        <v>1.3448150369656493</v>
      </c>
    </row>
    <row r="13" spans="1:38" x14ac:dyDescent="0.25">
      <c r="B13">
        <v>64237</v>
      </c>
      <c r="C13">
        <v>57983</v>
      </c>
      <c r="D13">
        <v>99832</v>
      </c>
      <c r="E13">
        <v>64425</v>
      </c>
      <c r="F13">
        <v>52559</v>
      </c>
      <c r="H13">
        <v>141182</v>
      </c>
      <c r="J13">
        <f t="shared" si="0"/>
        <v>67807.199999999997</v>
      </c>
      <c r="K13">
        <f t="shared" si="1"/>
        <v>2.0821092745313181</v>
      </c>
      <c r="L13">
        <f t="shared" si="2"/>
        <v>99832</v>
      </c>
      <c r="M13">
        <f t="shared" si="3"/>
        <v>52559</v>
      </c>
      <c r="N13">
        <f t="shared" si="4"/>
        <v>67807.199999999997</v>
      </c>
      <c r="O13">
        <f t="shared" si="5"/>
        <v>47273</v>
      </c>
      <c r="Q13">
        <v>10925</v>
      </c>
      <c r="R13">
        <v>856</v>
      </c>
      <c r="T13">
        <v>-7321.1999999999971</v>
      </c>
      <c r="U13">
        <v>-248.40000000000873</v>
      </c>
      <c r="W13">
        <v>18066.8</v>
      </c>
      <c r="X13">
        <v>577.20000000000005</v>
      </c>
      <c r="AF13">
        <v>67807.199999999997</v>
      </c>
      <c r="AG13">
        <v>2.0821092745313181</v>
      </c>
      <c r="AK13">
        <v>67807.199999999997</v>
      </c>
      <c r="AL13">
        <v>2.0821092745313181</v>
      </c>
    </row>
    <row r="14" spans="1:38" x14ac:dyDescent="0.25">
      <c r="B14">
        <v>18997</v>
      </c>
      <c r="C14">
        <v>24327</v>
      </c>
      <c r="D14">
        <v>109579</v>
      </c>
      <c r="E14">
        <v>9027</v>
      </c>
      <c r="F14">
        <v>67376</v>
      </c>
      <c r="H14">
        <v>54447</v>
      </c>
      <c r="J14">
        <f t="shared" si="0"/>
        <v>45861.2</v>
      </c>
      <c r="K14">
        <f t="shared" si="1"/>
        <v>1.1872127201207121</v>
      </c>
      <c r="L14">
        <f t="shared" si="2"/>
        <v>109579</v>
      </c>
      <c r="M14">
        <f t="shared" si="3"/>
        <v>9027</v>
      </c>
      <c r="N14">
        <f t="shared" si="4"/>
        <v>45861.2</v>
      </c>
      <c r="O14">
        <f t="shared" si="5"/>
        <v>100552</v>
      </c>
      <c r="Q14">
        <v>-15540</v>
      </c>
      <c r="R14">
        <v>0</v>
      </c>
      <c r="T14">
        <v>3204.7999999999956</v>
      </c>
      <c r="U14">
        <v>2714.7999999999956</v>
      </c>
      <c r="W14">
        <v>10970</v>
      </c>
      <c r="X14">
        <v>3493.5999999999995</v>
      </c>
      <c r="AD14">
        <v>45861.2</v>
      </c>
      <c r="AE14">
        <v>1.1872127201207121</v>
      </c>
      <c r="AI14">
        <v>45861.2</v>
      </c>
      <c r="AJ14">
        <v>1.1872127201207121</v>
      </c>
    </row>
    <row r="15" spans="1:38" x14ac:dyDescent="0.25">
      <c r="B15">
        <v>70880</v>
      </c>
      <c r="C15">
        <v>86750</v>
      </c>
      <c r="D15">
        <v>104574</v>
      </c>
      <c r="E15">
        <v>105985</v>
      </c>
      <c r="F15">
        <v>48945</v>
      </c>
      <c r="H15">
        <v>124347</v>
      </c>
      <c r="J15">
        <f t="shared" si="0"/>
        <v>83426.8</v>
      </c>
      <c r="K15">
        <f t="shared" si="1"/>
        <v>1.4904922638768356</v>
      </c>
      <c r="L15">
        <f t="shared" si="2"/>
        <v>105985</v>
      </c>
      <c r="M15">
        <f t="shared" si="3"/>
        <v>48945</v>
      </c>
      <c r="N15">
        <f t="shared" si="4"/>
        <v>83426.8</v>
      </c>
      <c r="O15">
        <f t="shared" si="5"/>
        <v>57040</v>
      </c>
      <c r="Q15">
        <v>4299</v>
      </c>
      <c r="R15">
        <v>-2248</v>
      </c>
      <c r="T15">
        <v>17154.400000000009</v>
      </c>
      <c r="U15">
        <v>-36.80000000000291</v>
      </c>
      <c r="W15">
        <v>22704.400000000001</v>
      </c>
      <c r="X15">
        <v>2445.6000000000004</v>
      </c>
      <c r="AF15">
        <v>83426.8</v>
      </c>
      <c r="AG15">
        <v>1.4904922638768356</v>
      </c>
      <c r="AK15">
        <v>83426.8</v>
      </c>
      <c r="AL15">
        <v>1.4904922638768356</v>
      </c>
    </row>
    <row r="16" spans="1:38" x14ac:dyDescent="0.25">
      <c r="B16">
        <v>38527</v>
      </c>
      <c r="C16">
        <v>36695</v>
      </c>
      <c r="D16">
        <v>76185</v>
      </c>
      <c r="E16">
        <v>12028</v>
      </c>
      <c r="F16">
        <v>49683</v>
      </c>
      <c r="H16">
        <v>92223</v>
      </c>
      <c r="J16">
        <f t="shared" si="0"/>
        <v>42623.6</v>
      </c>
      <c r="K16">
        <f t="shared" si="1"/>
        <v>2.1636605073245807</v>
      </c>
      <c r="L16">
        <f t="shared" si="2"/>
        <v>76185</v>
      </c>
      <c r="M16">
        <f t="shared" si="3"/>
        <v>12028</v>
      </c>
      <c r="N16">
        <f t="shared" si="4"/>
        <v>42623.6</v>
      </c>
      <c r="O16">
        <f t="shared" si="5"/>
        <v>64157</v>
      </c>
      <c r="Q16">
        <v>-2979</v>
      </c>
      <c r="R16">
        <v>-2658</v>
      </c>
      <c r="T16">
        <v>5133.1999999999971</v>
      </c>
      <c r="U16">
        <v>717.59999999999854</v>
      </c>
      <c r="W16">
        <v>10660.8</v>
      </c>
      <c r="X16">
        <v>1869.2</v>
      </c>
      <c r="AD16">
        <v>42623.6</v>
      </c>
      <c r="AE16">
        <v>2.1636605073245807</v>
      </c>
      <c r="AK16">
        <v>42623.6</v>
      </c>
      <c r="AL16">
        <v>2.1636605073245807</v>
      </c>
    </row>
    <row r="17" spans="2:38" x14ac:dyDescent="0.25">
      <c r="B17">
        <v>12470</v>
      </c>
      <c r="C17">
        <v>26921</v>
      </c>
      <c r="D17">
        <v>68918</v>
      </c>
      <c r="E17">
        <v>65342</v>
      </c>
      <c r="F17">
        <v>80648</v>
      </c>
      <c r="H17">
        <v>55801</v>
      </c>
      <c r="J17">
        <f t="shared" si="0"/>
        <v>50859.8</v>
      </c>
      <c r="K17">
        <f t="shared" si="1"/>
        <v>1.0971533509766063</v>
      </c>
      <c r="L17">
        <f t="shared" si="2"/>
        <v>80648</v>
      </c>
      <c r="M17">
        <f t="shared" si="3"/>
        <v>12470</v>
      </c>
      <c r="N17">
        <f t="shared" si="4"/>
        <v>50859.8</v>
      </c>
      <c r="O17">
        <f t="shared" si="5"/>
        <v>68178</v>
      </c>
      <c r="Q17">
        <v>-37064</v>
      </c>
      <c r="R17">
        <v>-2595</v>
      </c>
      <c r="T17">
        <v>7391.6000000000058</v>
      </c>
      <c r="U17">
        <v>-78.19999999999709</v>
      </c>
      <c r="W17">
        <v>12244.399999999998</v>
      </c>
      <c r="X17">
        <v>291.8</v>
      </c>
      <c r="AD17">
        <v>50859.8</v>
      </c>
      <c r="AE17">
        <v>1.0971533509766063</v>
      </c>
      <c r="AI17">
        <v>50859.8</v>
      </c>
      <c r="AJ17">
        <v>1.0971533509766063</v>
      </c>
    </row>
    <row r="18" spans="2:38" x14ac:dyDescent="0.25">
      <c r="B18">
        <v>109126</v>
      </c>
      <c r="C18">
        <v>30528</v>
      </c>
      <c r="D18">
        <v>35380</v>
      </c>
      <c r="E18">
        <v>28909</v>
      </c>
      <c r="F18">
        <v>111654</v>
      </c>
      <c r="H18">
        <v>100418</v>
      </c>
      <c r="J18">
        <f t="shared" si="0"/>
        <v>63119.4</v>
      </c>
      <c r="K18">
        <f t="shared" si="1"/>
        <v>1.5909213332192638</v>
      </c>
      <c r="L18">
        <f t="shared" si="2"/>
        <v>111654</v>
      </c>
      <c r="M18">
        <f t="shared" si="3"/>
        <v>28909</v>
      </c>
      <c r="N18">
        <f t="shared" si="4"/>
        <v>63119.4</v>
      </c>
      <c r="O18">
        <f t="shared" si="5"/>
        <v>82745</v>
      </c>
      <c r="Q18">
        <v>-3148</v>
      </c>
      <c r="R18">
        <v>355</v>
      </c>
      <c r="T18">
        <v>4768.2000000000044</v>
      </c>
      <c r="U18">
        <v>-1916</v>
      </c>
      <c r="W18">
        <v>11801.8</v>
      </c>
      <c r="X18">
        <v>1955.6</v>
      </c>
      <c r="AD18">
        <v>63119.4</v>
      </c>
      <c r="AE18">
        <v>1.5909213332192638</v>
      </c>
      <c r="AK18">
        <v>63119.4</v>
      </c>
      <c r="AL18">
        <v>1.5909213332192638</v>
      </c>
    </row>
    <row r="19" spans="2:38" x14ac:dyDescent="0.25">
      <c r="B19">
        <v>60422</v>
      </c>
      <c r="C19">
        <v>13360</v>
      </c>
      <c r="D19">
        <v>79987</v>
      </c>
      <c r="E19">
        <v>99141</v>
      </c>
      <c r="F19">
        <v>117824</v>
      </c>
      <c r="H19">
        <v>115034</v>
      </c>
      <c r="J19">
        <f t="shared" si="0"/>
        <v>74146.8</v>
      </c>
      <c r="K19">
        <f t="shared" si="1"/>
        <v>1.5514358003312347</v>
      </c>
      <c r="L19">
        <f t="shared" si="2"/>
        <v>117824</v>
      </c>
      <c r="M19">
        <f t="shared" si="3"/>
        <v>13360</v>
      </c>
      <c r="N19">
        <f t="shared" si="4"/>
        <v>74146.8</v>
      </c>
      <c r="O19">
        <f t="shared" si="5"/>
        <v>104464</v>
      </c>
      <c r="Q19">
        <v>-4522</v>
      </c>
      <c r="R19">
        <v>1741</v>
      </c>
      <c r="T19">
        <v>248.40000000000873</v>
      </c>
      <c r="U19">
        <v>-346.39999999999418</v>
      </c>
      <c r="W19">
        <v>12078</v>
      </c>
      <c r="X19">
        <v>2430.3999999999996</v>
      </c>
      <c r="AF19">
        <v>74146.8</v>
      </c>
      <c r="AG19">
        <v>1.5514358003312347</v>
      </c>
      <c r="AK19">
        <v>74146.8</v>
      </c>
      <c r="AL19">
        <v>1.5514358003312347</v>
      </c>
    </row>
    <row r="20" spans="2:38" x14ac:dyDescent="0.25">
      <c r="B20">
        <v>7594</v>
      </c>
      <c r="C20">
        <v>19644</v>
      </c>
      <c r="D20">
        <v>107924</v>
      </c>
      <c r="E20">
        <v>92942</v>
      </c>
      <c r="F20">
        <v>87384</v>
      </c>
      <c r="H20">
        <v>94212</v>
      </c>
      <c r="J20">
        <f t="shared" si="0"/>
        <v>63097.599999999999</v>
      </c>
      <c r="K20">
        <f t="shared" si="1"/>
        <v>1.4931154275281469</v>
      </c>
      <c r="L20">
        <f t="shared" si="2"/>
        <v>107924</v>
      </c>
      <c r="M20">
        <f t="shared" si="3"/>
        <v>7594</v>
      </c>
      <c r="N20">
        <f t="shared" si="4"/>
        <v>63097.599999999999</v>
      </c>
      <c r="O20">
        <f t="shared" si="5"/>
        <v>100330</v>
      </c>
      <c r="Q20">
        <v>609</v>
      </c>
      <c r="R20">
        <v>-1176</v>
      </c>
      <c r="T20">
        <v>-395</v>
      </c>
      <c r="U20">
        <v>-1172</v>
      </c>
      <c r="W20">
        <v>6124.2000000000007</v>
      </c>
      <c r="X20">
        <v>2103.6</v>
      </c>
      <c r="AB20">
        <v>63097.599999999999</v>
      </c>
      <c r="AC20">
        <v>1.4931154275281469</v>
      </c>
      <c r="AK20">
        <v>63097.599999999999</v>
      </c>
      <c r="AL20">
        <v>1.4931154275281469</v>
      </c>
    </row>
    <row r="21" spans="2:38" x14ac:dyDescent="0.25">
      <c r="B21">
        <v>16444</v>
      </c>
      <c r="C21">
        <v>59776</v>
      </c>
      <c r="D21">
        <v>49130</v>
      </c>
      <c r="E21">
        <v>51075</v>
      </c>
      <c r="F21">
        <v>51417</v>
      </c>
      <c r="H21">
        <v>65706</v>
      </c>
      <c r="J21">
        <f t="shared" si="0"/>
        <v>45568.4</v>
      </c>
      <c r="K21">
        <f t="shared" si="1"/>
        <v>1.4419202780874465</v>
      </c>
      <c r="L21">
        <f t="shared" si="2"/>
        <v>59776</v>
      </c>
      <c r="M21">
        <f t="shared" si="3"/>
        <v>16444</v>
      </c>
      <c r="N21">
        <f t="shared" si="4"/>
        <v>45568.4</v>
      </c>
      <c r="O21">
        <f t="shared" si="5"/>
        <v>43332</v>
      </c>
      <c r="Q21">
        <v>-11169</v>
      </c>
      <c r="R21">
        <v>1476</v>
      </c>
      <c r="T21">
        <v>-10372</v>
      </c>
      <c r="U21">
        <v>-834</v>
      </c>
      <c r="W21">
        <v>20086.799999999996</v>
      </c>
      <c r="X21">
        <v>1346.8</v>
      </c>
      <c r="Z21">
        <v>45568.4</v>
      </c>
      <c r="AA21">
        <v>1.4419202780874465</v>
      </c>
      <c r="AK21">
        <v>45568.4</v>
      </c>
      <c r="AL21">
        <v>1.4419202780874465</v>
      </c>
    </row>
    <row r="22" spans="2:38" x14ac:dyDescent="0.25">
      <c r="B22">
        <v>107728</v>
      </c>
      <c r="C22">
        <v>101835</v>
      </c>
      <c r="D22">
        <v>79812</v>
      </c>
      <c r="E22">
        <v>58004</v>
      </c>
      <c r="F22">
        <v>94798</v>
      </c>
      <c r="H22">
        <v>91959</v>
      </c>
      <c r="J22">
        <f t="shared" si="0"/>
        <v>88435.4</v>
      </c>
      <c r="K22">
        <f t="shared" si="1"/>
        <v>1.0398437729687433</v>
      </c>
      <c r="L22">
        <f t="shared" si="2"/>
        <v>107728</v>
      </c>
      <c r="M22">
        <f t="shared" si="3"/>
        <v>58004</v>
      </c>
      <c r="N22">
        <f t="shared" si="4"/>
        <v>88435.4</v>
      </c>
      <c r="O22">
        <f t="shared" si="5"/>
        <v>49724</v>
      </c>
      <c r="Q22">
        <v>-13944</v>
      </c>
      <c r="R22">
        <v>-103</v>
      </c>
      <c r="T22">
        <v>-2855.2000000000116</v>
      </c>
      <c r="U22">
        <v>-480.80000000000291</v>
      </c>
      <c r="W22">
        <v>16018.8</v>
      </c>
      <c r="X22">
        <v>480.8</v>
      </c>
      <c r="AB22">
        <v>88435.4</v>
      </c>
      <c r="AC22">
        <v>1.0398437729687433</v>
      </c>
      <c r="AI22">
        <v>88435.4</v>
      </c>
      <c r="AJ22">
        <v>1.0398437729687433</v>
      </c>
    </row>
    <row r="23" spans="2:38" x14ac:dyDescent="0.25">
      <c r="B23">
        <v>33648</v>
      </c>
      <c r="C23">
        <v>112968</v>
      </c>
      <c r="D23">
        <v>6571</v>
      </c>
      <c r="E23">
        <v>63526</v>
      </c>
      <c r="F23">
        <v>96508</v>
      </c>
      <c r="H23">
        <v>75907</v>
      </c>
      <c r="J23">
        <f t="shared" si="0"/>
        <v>62644.2</v>
      </c>
      <c r="K23">
        <f t="shared" si="1"/>
        <v>1.2117163280878358</v>
      </c>
      <c r="L23">
        <f t="shared" si="2"/>
        <v>112968</v>
      </c>
      <c r="M23">
        <f t="shared" si="3"/>
        <v>6571</v>
      </c>
      <c r="N23">
        <f t="shared" si="4"/>
        <v>62644.2</v>
      </c>
      <c r="O23">
        <f t="shared" si="5"/>
        <v>106397</v>
      </c>
      <c r="Q23">
        <v>-32333</v>
      </c>
      <c r="R23">
        <v>1026</v>
      </c>
      <c r="T23">
        <v>-14058.600000000006</v>
      </c>
      <c r="U23">
        <v>976.79999999999563</v>
      </c>
      <c r="W23">
        <v>14058.599999999999</v>
      </c>
      <c r="X23">
        <v>983.59999999999991</v>
      </c>
      <c r="AB23">
        <v>62644.2</v>
      </c>
      <c r="AC23">
        <v>1.2117163280878358</v>
      </c>
      <c r="AI23">
        <v>62644.2</v>
      </c>
      <c r="AJ23">
        <v>1.2117163280878358</v>
      </c>
    </row>
    <row r="24" spans="2:38" x14ac:dyDescent="0.25">
      <c r="B24">
        <v>116338</v>
      </c>
      <c r="C24">
        <v>78665</v>
      </c>
      <c r="D24">
        <v>14656</v>
      </c>
      <c r="E24">
        <v>97503</v>
      </c>
      <c r="F24">
        <v>114136</v>
      </c>
      <c r="H24">
        <v>136631</v>
      </c>
      <c r="J24">
        <f t="shared" si="0"/>
        <v>84259.6</v>
      </c>
      <c r="K24">
        <f t="shared" si="1"/>
        <v>1.6215481678052115</v>
      </c>
      <c r="L24">
        <f t="shared" si="2"/>
        <v>116338</v>
      </c>
      <c r="M24">
        <f t="shared" si="3"/>
        <v>14656</v>
      </c>
      <c r="N24">
        <f t="shared" si="4"/>
        <v>84259.6</v>
      </c>
      <c r="O24">
        <f t="shared" si="5"/>
        <v>101682</v>
      </c>
      <c r="Q24">
        <v>37739</v>
      </c>
      <c r="R24">
        <v>3965</v>
      </c>
      <c r="T24">
        <v>22070.800000000003</v>
      </c>
      <c r="U24">
        <v>-527.59999999999127</v>
      </c>
      <c r="W24">
        <v>22570.800000000003</v>
      </c>
      <c r="X24">
        <v>527.6</v>
      </c>
      <c r="AD24">
        <v>84259.6</v>
      </c>
      <c r="AE24">
        <v>1.6215481678052115</v>
      </c>
      <c r="AK24">
        <v>84259.6</v>
      </c>
      <c r="AL24">
        <v>1.6215481678052115</v>
      </c>
    </row>
    <row r="25" spans="2:38" x14ac:dyDescent="0.25">
      <c r="B25">
        <v>41704</v>
      </c>
      <c r="C25">
        <v>66163</v>
      </c>
      <c r="D25">
        <v>15120</v>
      </c>
      <c r="E25">
        <v>65339</v>
      </c>
      <c r="F25">
        <v>116825</v>
      </c>
      <c r="H25">
        <v>73997</v>
      </c>
      <c r="J25">
        <f t="shared" si="0"/>
        <v>61030.2</v>
      </c>
      <c r="K25">
        <f t="shared" si="1"/>
        <v>1.212465304062579</v>
      </c>
      <c r="L25">
        <f t="shared" si="2"/>
        <v>116825</v>
      </c>
      <c r="M25">
        <f t="shared" si="3"/>
        <v>15120</v>
      </c>
      <c r="N25">
        <f t="shared" si="4"/>
        <v>61030.2</v>
      </c>
      <c r="O25">
        <f t="shared" si="5"/>
        <v>101705</v>
      </c>
      <c r="Q25">
        <v>3518</v>
      </c>
      <c r="R25">
        <v>375</v>
      </c>
      <c r="T25">
        <v>-6521.4000000000087</v>
      </c>
      <c r="U25">
        <v>-935.80000000000291</v>
      </c>
      <c r="W25">
        <v>11781.8</v>
      </c>
      <c r="X25">
        <v>1325.8</v>
      </c>
      <c r="AB25">
        <v>61030.2</v>
      </c>
      <c r="AC25">
        <v>1.212465304062579</v>
      </c>
      <c r="AI25">
        <v>61030.2</v>
      </c>
      <c r="AJ25">
        <v>1.212465304062579</v>
      </c>
    </row>
    <row r="26" spans="2:38" x14ac:dyDescent="0.25">
      <c r="B26">
        <v>43247</v>
      </c>
      <c r="C26">
        <v>78953</v>
      </c>
      <c r="D26">
        <v>31375</v>
      </c>
      <c r="E26">
        <v>92100</v>
      </c>
      <c r="F26">
        <v>76164</v>
      </c>
      <c r="H26">
        <v>126000</v>
      </c>
      <c r="J26">
        <f t="shared" si="0"/>
        <v>64367.8</v>
      </c>
      <c r="K26">
        <f t="shared" si="1"/>
        <v>1.9575004893751222</v>
      </c>
      <c r="L26">
        <f t="shared" si="2"/>
        <v>92100</v>
      </c>
      <c r="M26">
        <f t="shared" si="3"/>
        <v>31375</v>
      </c>
      <c r="N26">
        <f t="shared" si="4"/>
        <v>64367.8</v>
      </c>
      <c r="O26">
        <f t="shared" si="5"/>
        <v>60725</v>
      </c>
      <c r="Q26">
        <v>21327</v>
      </c>
      <c r="R26">
        <v>-2057</v>
      </c>
      <c r="T26">
        <v>-354.79999999999563</v>
      </c>
      <c r="U26">
        <v>772.20000000000437</v>
      </c>
      <c r="W26">
        <v>12885.2</v>
      </c>
      <c r="X26">
        <v>1441</v>
      </c>
      <c r="AF26">
        <v>64367.8</v>
      </c>
      <c r="AG26">
        <v>1.9575004893751222</v>
      </c>
      <c r="AK26">
        <v>64367.8</v>
      </c>
      <c r="AL26">
        <v>1.9575004893751222</v>
      </c>
    </row>
    <row r="27" spans="2:38" x14ac:dyDescent="0.25">
      <c r="B27">
        <v>69261</v>
      </c>
      <c r="C27">
        <v>41035</v>
      </c>
      <c r="D27">
        <v>107145</v>
      </c>
      <c r="E27">
        <v>7362</v>
      </c>
      <c r="F27">
        <v>30511</v>
      </c>
      <c r="H27">
        <v>59948</v>
      </c>
      <c r="J27">
        <f t="shared" si="0"/>
        <v>51062.8</v>
      </c>
      <c r="K27">
        <f t="shared" si="1"/>
        <v>1.1740053424410726</v>
      </c>
      <c r="L27">
        <f t="shared" si="2"/>
        <v>107145</v>
      </c>
      <c r="M27">
        <f t="shared" si="3"/>
        <v>7362</v>
      </c>
      <c r="N27">
        <f t="shared" si="4"/>
        <v>51062.8</v>
      </c>
      <c r="O27">
        <f t="shared" si="5"/>
        <v>99783</v>
      </c>
      <c r="Q27">
        <v>-3274</v>
      </c>
      <c r="R27">
        <v>-697</v>
      </c>
      <c r="T27">
        <v>23535.4</v>
      </c>
      <c r="U27">
        <v>-322.59999999999854</v>
      </c>
      <c r="W27">
        <v>25904.2</v>
      </c>
      <c r="X27">
        <v>1910.6000000000001</v>
      </c>
      <c r="AD27">
        <v>51062.8</v>
      </c>
      <c r="AE27">
        <v>1.1740053424410726</v>
      </c>
      <c r="AK27">
        <v>51062.8</v>
      </c>
      <c r="AL27">
        <v>1.1740053424410726</v>
      </c>
    </row>
    <row r="28" spans="2:38" x14ac:dyDescent="0.25">
      <c r="B28">
        <v>28727</v>
      </c>
      <c r="C28">
        <v>34746</v>
      </c>
      <c r="D28">
        <v>111484</v>
      </c>
      <c r="E28">
        <v>71169</v>
      </c>
      <c r="F28">
        <v>94731</v>
      </c>
      <c r="H28">
        <v>131200</v>
      </c>
      <c r="J28">
        <f t="shared" si="0"/>
        <v>68171.399999999994</v>
      </c>
      <c r="K28">
        <f t="shared" si="1"/>
        <v>1.9245607395476698</v>
      </c>
      <c r="L28">
        <f t="shared" si="2"/>
        <v>111484</v>
      </c>
      <c r="M28">
        <f t="shared" si="3"/>
        <v>28727</v>
      </c>
      <c r="N28">
        <f t="shared" si="4"/>
        <v>68171.399999999994</v>
      </c>
      <c r="O28">
        <f t="shared" si="5"/>
        <v>82757</v>
      </c>
      <c r="Q28">
        <v>26281</v>
      </c>
      <c r="R28">
        <v>0</v>
      </c>
      <c r="T28">
        <v>-4866</v>
      </c>
      <c r="U28">
        <v>-371.60000000000582</v>
      </c>
      <c r="W28">
        <v>8352.4000000000015</v>
      </c>
      <c r="X28">
        <v>978.80000000000007</v>
      </c>
      <c r="AB28">
        <v>68171.399999999994</v>
      </c>
      <c r="AC28">
        <v>1.9245607395476698</v>
      </c>
      <c r="AK28">
        <v>68171.399999999994</v>
      </c>
      <c r="AL28">
        <v>1.9245607395476698</v>
      </c>
    </row>
    <row r="29" spans="2:38" x14ac:dyDescent="0.25">
      <c r="B29">
        <v>47750</v>
      </c>
      <c r="C29">
        <v>9518</v>
      </c>
      <c r="D29">
        <v>78601</v>
      </c>
      <c r="E29">
        <v>111069</v>
      </c>
      <c r="F29">
        <v>82159</v>
      </c>
      <c r="H29">
        <v>106885</v>
      </c>
      <c r="J29">
        <f t="shared" si="0"/>
        <v>65819.399999999994</v>
      </c>
      <c r="K29">
        <f t="shared" si="1"/>
        <v>1.623913314311586</v>
      </c>
      <c r="L29">
        <f t="shared" si="2"/>
        <v>111069</v>
      </c>
      <c r="M29">
        <f t="shared" si="3"/>
        <v>9518</v>
      </c>
      <c r="N29">
        <f t="shared" si="4"/>
        <v>65819.399999999994</v>
      </c>
      <c r="O29">
        <f t="shared" si="5"/>
        <v>101551</v>
      </c>
      <c r="Q29">
        <v>25336</v>
      </c>
      <c r="R29">
        <v>-478</v>
      </c>
      <c r="T29">
        <v>-3355.8000000000029</v>
      </c>
      <c r="U29">
        <v>1199.5999999999913</v>
      </c>
      <c r="W29">
        <v>20387.400000000001</v>
      </c>
      <c r="X29">
        <v>2474.8000000000002</v>
      </c>
      <c r="AB29">
        <v>65819.399999999994</v>
      </c>
      <c r="AC29">
        <v>1.623913314311586</v>
      </c>
      <c r="AK29">
        <v>65819.399999999994</v>
      </c>
      <c r="AL29">
        <v>1.623913314311586</v>
      </c>
    </row>
    <row r="30" spans="2:38" x14ac:dyDescent="0.25">
      <c r="B30">
        <v>105130</v>
      </c>
      <c r="C30">
        <v>93205</v>
      </c>
      <c r="D30">
        <v>44700</v>
      </c>
      <c r="E30">
        <v>43252</v>
      </c>
      <c r="F30">
        <v>18838</v>
      </c>
      <c r="H30">
        <v>98795</v>
      </c>
      <c r="J30">
        <f t="shared" si="0"/>
        <v>61025</v>
      </c>
      <c r="K30">
        <f t="shared" si="1"/>
        <v>1.6189266693977877</v>
      </c>
      <c r="L30">
        <f t="shared" si="2"/>
        <v>105130</v>
      </c>
      <c r="M30">
        <f t="shared" si="3"/>
        <v>18838</v>
      </c>
      <c r="N30">
        <f t="shared" si="4"/>
        <v>61025</v>
      </c>
      <c r="O30">
        <f t="shared" si="5"/>
        <v>86292</v>
      </c>
      <c r="Q30">
        <v>-24697</v>
      </c>
      <c r="R30">
        <v>222</v>
      </c>
      <c r="T30">
        <v>-4755.3999999999942</v>
      </c>
      <c r="U30">
        <v>175.19999999999709</v>
      </c>
      <c r="W30">
        <v>6202.5999999999995</v>
      </c>
      <c r="X30">
        <v>2221.6000000000004</v>
      </c>
      <c r="AF30">
        <v>61025</v>
      </c>
      <c r="AG30">
        <v>1.6189266693977877</v>
      </c>
      <c r="AK30">
        <v>61025</v>
      </c>
      <c r="AL30">
        <v>1.6189266693977877</v>
      </c>
    </row>
    <row r="31" spans="2:38" x14ac:dyDescent="0.25">
      <c r="B31">
        <v>90270</v>
      </c>
      <c r="C31">
        <v>14662</v>
      </c>
      <c r="D31">
        <v>7771</v>
      </c>
      <c r="E31">
        <v>26485</v>
      </c>
      <c r="F31">
        <v>24791</v>
      </c>
      <c r="H31">
        <v>55617</v>
      </c>
      <c r="J31">
        <f t="shared" si="0"/>
        <v>32795.800000000003</v>
      </c>
      <c r="K31">
        <f t="shared" si="1"/>
        <v>1.6958573963739259</v>
      </c>
      <c r="L31">
        <f t="shared" si="2"/>
        <v>90270</v>
      </c>
      <c r="M31">
        <f t="shared" si="3"/>
        <v>7771</v>
      </c>
      <c r="N31">
        <f t="shared" si="4"/>
        <v>32795.800000000003</v>
      </c>
      <c r="O31">
        <f t="shared" si="5"/>
        <v>82499</v>
      </c>
      <c r="Q31">
        <v>-14739</v>
      </c>
      <c r="R31">
        <v>231</v>
      </c>
      <c r="T31">
        <v>988.00000000000364</v>
      </c>
      <c r="U31">
        <v>177.80000000000291</v>
      </c>
      <c r="W31">
        <v>11441.599999999999</v>
      </c>
      <c r="X31">
        <v>1066.2</v>
      </c>
      <c r="AD31">
        <v>32795.800000000003</v>
      </c>
      <c r="AE31">
        <v>1.6958573963739259</v>
      </c>
      <c r="AK31">
        <v>32795.800000000003</v>
      </c>
      <c r="AL31">
        <v>1.6958573963739259</v>
      </c>
    </row>
    <row r="32" spans="2:38" x14ac:dyDescent="0.25">
      <c r="B32">
        <v>110150</v>
      </c>
      <c r="C32">
        <v>72960</v>
      </c>
      <c r="D32">
        <v>5998</v>
      </c>
      <c r="E32">
        <v>104525</v>
      </c>
      <c r="F32">
        <v>16096</v>
      </c>
      <c r="H32">
        <v>107812</v>
      </c>
      <c r="J32">
        <f t="shared" si="0"/>
        <v>61945.8</v>
      </c>
      <c r="K32">
        <f t="shared" si="1"/>
        <v>1.7404246938452645</v>
      </c>
      <c r="L32">
        <f t="shared" si="2"/>
        <v>110150</v>
      </c>
      <c r="M32">
        <f t="shared" si="3"/>
        <v>5998</v>
      </c>
      <c r="N32">
        <f t="shared" si="4"/>
        <v>61945.8</v>
      </c>
      <c r="O32">
        <f t="shared" si="5"/>
        <v>104152</v>
      </c>
      <c r="Q32">
        <v>-8300</v>
      </c>
      <c r="R32">
        <v>903</v>
      </c>
      <c r="T32">
        <v>2340</v>
      </c>
      <c r="U32">
        <v>-564</v>
      </c>
      <c r="W32">
        <v>9458</v>
      </c>
      <c r="X32">
        <v>815.6</v>
      </c>
      <c r="AD32">
        <v>61945.8</v>
      </c>
      <c r="AE32">
        <v>1.7404246938452645</v>
      </c>
      <c r="AK32">
        <v>61945.8</v>
      </c>
      <c r="AL32">
        <v>1.7404246938452645</v>
      </c>
    </row>
    <row r="33" spans="2:38" x14ac:dyDescent="0.25">
      <c r="B33">
        <v>97572</v>
      </c>
      <c r="C33">
        <v>103320</v>
      </c>
      <c r="D33">
        <v>7122</v>
      </c>
      <c r="E33">
        <v>42679</v>
      </c>
      <c r="F33">
        <v>37059</v>
      </c>
      <c r="H33">
        <v>63191</v>
      </c>
      <c r="J33">
        <f t="shared" si="0"/>
        <v>57550.400000000001</v>
      </c>
      <c r="K33">
        <f t="shared" si="1"/>
        <v>1.0980114821095943</v>
      </c>
      <c r="L33">
        <f t="shared" si="2"/>
        <v>103320</v>
      </c>
      <c r="M33">
        <f t="shared" si="3"/>
        <v>7122</v>
      </c>
      <c r="N33">
        <f t="shared" si="4"/>
        <v>57550.400000000001</v>
      </c>
      <c r="O33">
        <f t="shared" si="5"/>
        <v>96198</v>
      </c>
      <c r="Q33">
        <v>-26845</v>
      </c>
      <c r="R33">
        <v>736</v>
      </c>
      <c r="T33">
        <v>3332</v>
      </c>
      <c r="U33">
        <v>-223.40000000000146</v>
      </c>
      <c r="W33">
        <v>13897.6</v>
      </c>
      <c r="X33">
        <v>223.8</v>
      </c>
      <c r="AD33">
        <v>57550.400000000001</v>
      </c>
      <c r="AE33">
        <v>1.0980114821095943</v>
      </c>
      <c r="AI33">
        <v>57550.400000000001</v>
      </c>
      <c r="AJ33">
        <v>1.0980114821095943</v>
      </c>
    </row>
    <row r="34" spans="2:38" x14ac:dyDescent="0.25">
      <c r="B34">
        <v>109032</v>
      </c>
      <c r="C34">
        <v>74337</v>
      </c>
      <c r="D34">
        <v>11759</v>
      </c>
      <c r="E34">
        <v>52450</v>
      </c>
      <c r="F34">
        <v>14776</v>
      </c>
      <c r="H34">
        <v>88206</v>
      </c>
      <c r="J34">
        <f t="shared" ref="J34:J65" si="6">AVERAGE(B34:F34)</f>
        <v>52470.8</v>
      </c>
      <c r="K34">
        <f t="shared" ref="K34:K65" si="7">H34/J34</f>
        <v>1.6810492693078816</v>
      </c>
      <c r="L34">
        <f t="shared" ref="L34:L65" si="8">MAX(B34:F34)</f>
        <v>109032</v>
      </c>
      <c r="M34">
        <f t="shared" ref="M34:M65" si="9">MIN(B34:F34)</f>
        <v>11759</v>
      </c>
      <c r="N34">
        <f t="shared" ref="N34:N65" si="10">AVERAGE(B34:F34)</f>
        <v>52470.8</v>
      </c>
      <c r="O34">
        <f t="shared" ref="O34:O65" si="11">L34-M34</f>
        <v>97273</v>
      </c>
      <c r="Q34">
        <v>-13884</v>
      </c>
      <c r="R34">
        <v>-1236</v>
      </c>
      <c r="T34">
        <v>-6544.5999999999985</v>
      </c>
      <c r="U34">
        <v>1042.8000000000029</v>
      </c>
      <c r="W34">
        <v>9224.2000000000007</v>
      </c>
      <c r="X34">
        <v>2329.6</v>
      </c>
      <c r="AD34">
        <v>52470.8</v>
      </c>
      <c r="AE34">
        <v>1.6810492693078816</v>
      </c>
      <c r="AK34">
        <v>52470.8</v>
      </c>
      <c r="AL34">
        <v>1.6810492693078816</v>
      </c>
    </row>
    <row r="35" spans="2:38" x14ac:dyDescent="0.25">
      <c r="B35">
        <v>30381</v>
      </c>
      <c r="C35">
        <v>57966</v>
      </c>
      <c r="D35">
        <v>50191</v>
      </c>
      <c r="E35">
        <v>23475</v>
      </c>
      <c r="F35">
        <v>112625</v>
      </c>
      <c r="H35">
        <v>57202</v>
      </c>
      <c r="J35">
        <f t="shared" si="6"/>
        <v>54927.6</v>
      </c>
      <c r="K35">
        <f t="shared" si="7"/>
        <v>1.0414072342501766</v>
      </c>
      <c r="L35">
        <f t="shared" si="8"/>
        <v>112625</v>
      </c>
      <c r="M35">
        <f t="shared" si="9"/>
        <v>23475</v>
      </c>
      <c r="N35">
        <f t="shared" si="10"/>
        <v>54927.6</v>
      </c>
      <c r="O35">
        <f t="shared" si="11"/>
        <v>89150</v>
      </c>
      <c r="Q35">
        <v>-1346</v>
      </c>
      <c r="R35">
        <v>-559</v>
      </c>
      <c r="T35">
        <v>12025.199999999997</v>
      </c>
      <c r="U35">
        <v>-61</v>
      </c>
      <c r="W35">
        <v>19904.400000000001</v>
      </c>
      <c r="X35">
        <v>242.6</v>
      </c>
      <c r="Z35">
        <v>54927.6</v>
      </c>
      <c r="AA35">
        <v>1.0414072342501766</v>
      </c>
      <c r="AI35">
        <v>54927.6</v>
      </c>
      <c r="AJ35">
        <v>1.0414072342501766</v>
      </c>
    </row>
    <row r="36" spans="2:38" x14ac:dyDescent="0.25">
      <c r="B36">
        <v>36000</v>
      </c>
      <c r="C36">
        <v>13778</v>
      </c>
      <c r="D36">
        <v>99356</v>
      </c>
      <c r="E36">
        <v>55512</v>
      </c>
      <c r="F36">
        <v>23584</v>
      </c>
      <c r="H36">
        <v>111294</v>
      </c>
      <c r="J36">
        <f t="shared" si="6"/>
        <v>45646</v>
      </c>
      <c r="K36">
        <f t="shared" si="7"/>
        <v>2.4381983087236558</v>
      </c>
      <c r="L36">
        <f t="shared" si="8"/>
        <v>99356</v>
      </c>
      <c r="M36">
        <f t="shared" si="9"/>
        <v>13778</v>
      </c>
      <c r="N36">
        <f t="shared" si="10"/>
        <v>45646</v>
      </c>
      <c r="O36">
        <f t="shared" si="11"/>
        <v>85578</v>
      </c>
      <c r="Q36">
        <v>9942</v>
      </c>
      <c r="R36">
        <v>-1940</v>
      </c>
      <c r="T36">
        <v>5129.8000000000029</v>
      </c>
      <c r="U36">
        <v>311.80000000000291</v>
      </c>
      <c r="W36">
        <v>7908.9999999999991</v>
      </c>
      <c r="X36">
        <v>1517.4</v>
      </c>
      <c r="AD36">
        <v>45646</v>
      </c>
      <c r="AE36">
        <v>2.4381983087236558</v>
      </c>
      <c r="AK36">
        <v>45646</v>
      </c>
      <c r="AL36">
        <v>2.4381983087236558</v>
      </c>
    </row>
    <row r="37" spans="2:38" x14ac:dyDescent="0.25">
      <c r="B37">
        <v>75730</v>
      </c>
      <c r="C37">
        <v>81163</v>
      </c>
      <c r="D37">
        <v>48400</v>
      </c>
      <c r="E37">
        <v>23187</v>
      </c>
      <c r="F37">
        <v>56292</v>
      </c>
      <c r="H37">
        <v>82551</v>
      </c>
      <c r="J37">
        <f t="shared" si="6"/>
        <v>56954.400000000001</v>
      </c>
      <c r="K37">
        <f t="shared" si="7"/>
        <v>1.4494226960515781</v>
      </c>
      <c r="L37">
        <f t="shared" si="8"/>
        <v>81163</v>
      </c>
      <c r="M37">
        <f t="shared" si="9"/>
        <v>23187</v>
      </c>
      <c r="N37">
        <f t="shared" si="10"/>
        <v>56954.400000000001</v>
      </c>
      <c r="O37">
        <f t="shared" si="11"/>
        <v>57976</v>
      </c>
      <c r="Q37">
        <v>-10683</v>
      </c>
      <c r="R37">
        <v>33</v>
      </c>
      <c r="T37">
        <v>-9367.2000000000044</v>
      </c>
      <c r="U37">
        <v>-480.79999999999563</v>
      </c>
      <c r="W37">
        <v>22324</v>
      </c>
      <c r="X37">
        <v>911.2</v>
      </c>
      <c r="AB37">
        <v>56954.400000000001</v>
      </c>
      <c r="AC37">
        <v>1.4494226960515781</v>
      </c>
      <c r="AK37">
        <v>56954.400000000001</v>
      </c>
      <c r="AL37">
        <v>1.4494226960515781</v>
      </c>
    </row>
    <row r="38" spans="2:38" x14ac:dyDescent="0.25">
      <c r="B38">
        <v>10699</v>
      </c>
      <c r="C38">
        <v>60962</v>
      </c>
      <c r="D38">
        <v>85534</v>
      </c>
      <c r="E38">
        <v>52414</v>
      </c>
      <c r="F38">
        <v>94288</v>
      </c>
      <c r="H38">
        <v>107752</v>
      </c>
      <c r="J38">
        <f t="shared" si="6"/>
        <v>60779.4</v>
      </c>
      <c r="K38">
        <f t="shared" si="7"/>
        <v>1.7728375074449567</v>
      </c>
      <c r="L38">
        <f t="shared" si="8"/>
        <v>94288</v>
      </c>
      <c r="M38">
        <f t="shared" si="9"/>
        <v>10699</v>
      </c>
      <c r="N38">
        <f t="shared" si="10"/>
        <v>60779.4</v>
      </c>
      <c r="O38">
        <f t="shared" si="11"/>
        <v>83589</v>
      </c>
      <c r="Q38">
        <v>18208</v>
      </c>
      <c r="R38">
        <v>4500</v>
      </c>
      <c r="T38">
        <v>-2688.5999999999985</v>
      </c>
      <c r="U38">
        <v>112.40000000000146</v>
      </c>
      <c r="W38">
        <v>22984.2</v>
      </c>
      <c r="X38">
        <v>1502</v>
      </c>
      <c r="AB38">
        <v>60779.4</v>
      </c>
      <c r="AC38">
        <v>1.7728375074449567</v>
      </c>
      <c r="AK38">
        <v>60779.4</v>
      </c>
      <c r="AL38">
        <v>1.7728375074449567</v>
      </c>
    </row>
    <row r="39" spans="2:38" x14ac:dyDescent="0.25">
      <c r="B39">
        <v>86232</v>
      </c>
      <c r="C39">
        <v>25523</v>
      </c>
      <c r="D39">
        <v>88170</v>
      </c>
      <c r="E39">
        <v>32941</v>
      </c>
      <c r="F39">
        <v>63100</v>
      </c>
      <c r="H39">
        <v>62525</v>
      </c>
      <c r="J39">
        <f t="shared" si="6"/>
        <v>59193.2</v>
      </c>
      <c r="K39">
        <f t="shared" si="7"/>
        <v>1.0562868707892124</v>
      </c>
      <c r="L39">
        <f t="shared" si="8"/>
        <v>88170</v>
      </c>
      <c r="M39">
        <f t="shared" si="9"/>
        <v>25523</v>
      </c>
      <c r="N39">
        <f t="shared" si="10"/>
        <v>59193.2</v>
      </c>
      <c r="O39">
        <f t="shared" si="11"/>
        <v>62647</v>
      </c>
      <c r="Q39">
        <v>-24436</v>
      </c>
      <c r="R39">
        <v>-293</v>
      </c>
      <c r="T39">
        <v>-22306.600000000006</v>
      </c>
      <c r="U39">
        <v>80.19999999999709</v>
      </c>
      <c r="W39">
        <v>22306.6</v>
      </c>
      <c r="X39">
        <v>122.2</v>
      </c>
      <c r="AB39">
        <v>59193.2</v>
      </c>
      <c r="AC39">
        <v>1.0562868707892124</v>
      </c>
      <c r="AI39">
        <v>59193.2</v>
      </c>
      <c r="AJ39">
        <v>1.0562868707892124</v>
      </c>
    </row>
    <row r="40" spans="2:38" x14ac:dyDescent="0.25">
      <c r="B40">
        <v>22757</v>
      </c>
      <c r="C40">
        <v>110866</v>
      </c>
      <c r="D40">
        <v>42181</v>
      </c>
      <c r="E40">
        <v>97098</v>
      </c>
      <c r="F40">
        <v>15935</v>
      </c>
      <c r="H40">
        <v>105273</v>
      </c>
      <c r="J40">
        <f t="shared" si="6"/>
        <v>57767.4</v>
      </c>
      <c r="K40">
        <f t="shared" si="7"/>
        <v>1.8223600162029103</v>
      </c>
      <c r="L40">
        <f t="shared" si="8"/>
        <v>110866</v>
      </c>
      <c r="M40">
        <f t="shared" si="9"/>
        <v>15935</v>
      </c>
      <c r="N40">
        <f t="shared" si="10"/>
        <v>57767.4</v>
      </c>
      <c r="O40">
        <f t="shared" si="11"/>
        <v>94931</v>
      </c>
      <c r="Q40">
        <v>14376</v>
      </c>
      <c r="R40">
        <v>641</v>
      </c>
      <c r="T40">
        <v>-7422.5999999999985</v>
      </c>
      <c r="U40">
        <v>-977.79999999999563</v>
      </c>
      <c r="W40">
        <v>11064.2</v>
      </c>
      <c r="X40">
        <v>2145.3999999999996</v>
      </c>
      <c r="AB40">
        <v>57767.4</v>
      </c>
      <c r="AC40">
        <v>1.8223600162029103</v>
      </c>
      <c r="AK40">
        <v>57767.4</v>
      </c>
      <c r="AL40">
        <v>1.8223600162029103</v>
      </c>
    </row>
    <row r="41" spans="2:38" x14ac:dyDescent="0.25">
      <c r="B41">
        <v>20645</v>
      </c>
      <c r="C41">
        <v>19322</v>
      </c>
      <c r="D41">
        <v>4773</v>
      </c>
      <c r="E41">
        <v>50496</v>
      </c>
      <c r="F41">
        <v>106452</v>
      </c>
      <c r="H41">
        <v>58623</v>
      </c>
      <c r="J41">
        <f t="shared" si="6"/>
        <v>40337.599999999999</v>
      </c>
      <c r="K41">
        <f t="shared" si="7"/>
        <v>1.4533090714370711</v>
      </c>
      <c r="L41">
        <f t="shared" si="8"/>
        <v>106452</v>
      </c>
      <c r="M41">
        <f t="shared" si="9"/>
        <v>4773</v>
      </c>
      <c r="N41">
        <f t="shared" si="10"/>
        <v>40337.599999999999</v>
      </c>
      <c r="O41">
        <f t="shared" si="11"/>
        <v>101679</v>
      </c>
      <c r="Q41">
        <v>321</v>
      </c>
      <c r="R41">
        <v>-4119</v>
      </c>
      <c r="T41">
        <v>-3450.4000000000015</v>
      </c>
      <c r="U41">
        <v>250.79999999999563</v>
      </c>
      <c r="W41">
        <v>20785.600000000002</v>
      </c>
      <c r="X41">
        <v>1853.2</v>
      </c>
      <c r="Z41">
        <v>40337.599999999999</v>
      </c>
      <c r="AA41">
        <v>1.4533090714370711</v>
      </c>
      <c r="AK41">
        <v>40337.599999999999</v>
      </c>
      <c r="AL41">
        <v>1.4533090714370711</v>
      </c>
    </row>
    <row r="42" spans="2:38" x14ac:dyDescent="0.25">
      <c r="B42">
        <v>23961</v>
      </c>
      <c r="C42">
        <v>44860</v>
      </c>
      <c r="D42">
        <v>92210</v>
      </c>
      <c r="E42">
        <v>10027</v>
      </c>
      <c r="F42">
        <v>53951</v>
      </c>
      <c r="H42">
        <v>66866</v>
      </c>
      <c r="J42">
        <f t="shared" si="6"/>
        <v>45001.8</v>
      </c>
      <c r="K42">
        <f t="shared" si="7"/>
        <v>1.4858516770440293</v>
      </c>
      <c r="L42">
        <f t="shared" si="8"/>
        <v>92210</v>
      </c>
      <c r="M42">
        <f t="shared" si="9"/>
        <v>10027</v>
      </c>
      <c r="N42">
        <f t="shared" si="10"/>
        <v>45001.8</v>
      </c>
      <c r="O42">
        <f t="shared" si="11"/>
        <v>82183</v>
      </c>
      <c r="Q42">
        <v>14222</v>
      </c>
      <c r="R42">
        <v>-2</v>
      </c>
      <c r="T42">
        <v>-5379</v>
      </c>
      <c r="U42">
        <v>609.60000000000582</v>
      </c>
      <c r="W42">
        <v>8106.2</v>
      </c>
      <c r="X42">
        <v>893.19999999999982</v>
      </c>
      <c r="Z42">
        <v>45001.8</v>
      </c>
      <c r="AA42">
        <v>1.4858516770440293</v>
      </c>
      <c r="AK42">
        <v>45001.8</v>
      </c>
      <c r="AL42">
        <v>1.4858516770440293</v>
      </c>
    </row>
    <row r="43" spans="2:38" x14ac:dyDescent="0.25">
      <c r="B43">
        <v>16170</v>
      </c>
      <c r="C43">
        <v>46894</v>
      </c>
      <c r="D43">
        <v>21655</v>
      </c>
      <c r="E43">
        <v>33169</v>
      </c>
      <c r="F43">
        <v>46881</v>
      </c>
      <c r="H43">
        <v>79221</v>
      </c>
      <c r="J43">
        <f t="shared" si="6"/>
        <v>32953.800000000003</v>
      </c>
      <c r="K43">
        <f t="shared" si="7"/>
        <v>2.4040019663893086</v>
      </c>
      <c r="L43">
        <f t="shared" si="8"/>
        <v>46894</v>
      </c>
      <c r="M43">
        <f t="shared" si="9"/>
        <v>16170</v>
      </c>
      <c r="N43">
        <f t="shared" si="10"/>
        <v>32953.800000000003</v>
      </c>
      <c r="O43">
        <f t="shared" si="11"/>
        <v>30724</v>
      </c>
      <c r="Q43">
        <v>27930</v>
      </c>
      <c r="R43">
        <v>734</v>
      </c>
      <c r="T43">
        <v>-16639.799999999996</v>
      </c>
      <c r="U43">
        <v>732.20000000000437</v>
      </c>
      <c r="W43">
        <v>21320.2</v>
      </c>
      <c r="X43">
        <v>732.59999999999991</v>
      </c>
      <c r="Z43">
        <v>32953.800000000003</v>
      </c>
      <c r="AA43">
        <v>2.4040019663893086</v>
      </c>
      <c r="AK43">
        <v>32953.800000000003</v>
      </c>
      <c r="AL43">
        <v>2.4040019663893086</v>
      </c>
    </row>
    <row r="44" spans="2:38" x14ac:dyDescent="0.25">
      <c r="B44">
        <v>11742</v>
      </c>
      <c r="C44">
        <v>85321</v>
      </c>
      <c r="D44">
        <v>26892</v>
      </c>
      <c r="E44">
        <v>38634</v>
      </c>
      <c r="F44">
        <v>95090</v>
      </c>
      <c r="H44">
        <v>108468</v>
      </c>
      <c r="J44">
        <f t="shared" si="6"/>
        <v>51535.8</v>
      </c>
      <c r="K44">
        <f t="shared" si="7"/>
        <v>2.1047116761552163</v>
      </c>
      <c r="L44">
        <f t="shared" si="8"/>
        <v>95090</v>
      </c>
      <c r="M44">
        <f t="shared" si="9"/>
        <v>11742</v>
      </c>
      <c r="N44">
        <f t="shared" si="10"/>
        <v>51535.8</v>
      </c>
      <c r="O44">
        <f t="shared" si="11"/>
        <v>83348</v>
      </c>
      <c r="Q44">
        <v>5763</v>
      </c>
      <c r="R44">
        <v>-270</v>
      </c>
      <c r="T44">
        <v>5287.8000000000029</v>
      </c>
      <c r="U44">
        <v>1075.8000000000029</v>
      </c>
      <c r="W44">
        <v>19403.400000000001</v>
      </c>
      <c r="X44">
        <v>2169.3999999999996</v>
      </c>
      <c r="AD44">
        <v>51535.8</v>
      </c>
      <c r="AE44">
        <v>2.1047116761552163</v>
      </c>
      <c r="AK44">
        <v>51535.8</v>
      </c>
      <c r="AL44">
        <v>2.1047116761552163</v>
      </c>
    </row>
    <row r="45" spans="2:38" x14ac:dyDescent="0.25">
      <c r="B45">
        <v>21599</v>
      </c>
      <c r="C45">
        <v>77895</v>
      </c>
      <c r="D45">
        <v>73062</v>
      </c>
      <c r="E45">
        <v>60837</v>
      </c>
      <c r="F45">
        <v>9017</v>
      </c>
      <c r="H45">
        <v>51543</v>
      </c>
      <c r="J45">
        <f t="shared" si="6"/>
        <v>48482</v>
      </c>
      <c r="K45">
        <f t="shared" si="7"/>
        <v>1.0631368342890144</v>
      </c>
      <c r="L45">
        <f t="shared" si="8"/>
        <v>77895</v>
      </c>
      <c r="M45">
        <f t="shared" si="9"/>
        <v>9017</v>
      </c>
      <c r="N45">
        <f t="shared" si="10"/>
        <v>48482</v>
      </c>
      <c r="O45">
        <f t="shared" si="11"/>
        <v>68878</v>
      </c>
      <c r="Q45">
        <v>-19920</v>
      </c>
      <c r="R45">
        <v>-4120</v>
      </c>
      <c r="T45">
        <v>-10927</v>
      </c>
      <c r="U45">
        <v>-554.80000000000291</v>
      </c>
      <c r="W45">
        <v>10927</v>
      </c>
      <c r="X45">
        <v>1196</v>
      </c>
      <c r="Z45">
        <v>48482</v>
      </c>
      <c r="AA45">
        <v>1.0631368342890144</v>
      </c>
      <c r="AI45">
        <v>48482</v>
      </c>
      <c r="AJ45">
        <v>1.0631368342890144</v>
      </c>
    </row>
    <row r="46" spans="2:38" x14ac:dyDescent="0.25">
      <c r="B46">
        <v>43671</v>
      </c>
      <c r="C46">
        <v>23475</v>
      </c>
      <c r="D46">
        <v>93652</v>
      </c>
      <c r="E46">
        <v>21676</v>
      </c>
      <c r="F46">
        <v>62413</v>
      </c>
      <c r="H46">
        <v>84975</v>
      </c>
      <c r="J46">
        <f t="shared" si="6"/>
        <v>48977.4</v>
      </c>
      <c r="K46">
        <f t="shared" si="7"/>
        <v>1.7349838905291011</v>
      </c>
      <c r="L46">
        <f t="shared" si="8"/>
        <v>93652</v>
      </c>
      <c r="M46">
        <f t="shared" si="9"/>
        <v>21676</v>
      </c>
      <c r="N46">
        <f t="shared" si="10"/>
        <v>48977.4</v>
      </c>
      <c r="O46">
        <f t="shared" si="11"/>
        <v>71976</v>
      </c>
      <c r="Q46">
        <v>7239</v>
      </c>
      <c r="R46">
        <v>5052</v>
      </c>
      <c r="T46">
        <v>-4183.1999999999971</v>
      </c>
      <c r="U46">
        <v>-1307.4000000000015</v>
      </c>
      <c r="W46">
        <v>22684.800000000003</v>
      </c>
      <c r="X46">
        <v>1443.3999999999999</v>
      </c>
      <c r="Z46">
        <v>48977.4</v>
      </c>
      <c r="AA46">
        <v>1.7349838905291011</v>
      </c>
      <c r="AK46">
        <v>48977.4</v>
      </c>
      <c r="AL46">
        <v>1.7349838905291011</v>
      </c>
    </row>
    <row r="47" spans="2:38" x14ac:dyDescent="0.25">
      <c r="B47">
        <v>64043</v>
      </c>
      <c r="C47">
        <v>46271</v>
      </c>
      <c r="D47">
        <v>98653</v>
      </c>
      <c r="E47">
        <v>32691</v>
      </c>
      <c r="F47">
        <v>21568</v>
      </c>
      <c r="H47">
        <v>59880</v>
      </c>
      <c r="J47">
        <f t="shared" si="6"/>
        <v>52645.2</v>
      </c>
      <c r="K47">
        <f t="shared" si="7"/>
        <v>1.1374256342458573</v>
      </c>
      <c r="L47">
        <f t="shared" si="8"/>
        <v>98653</v>
      </c>
      <c r="M47">
        <f t="shared" si="9"/>
        <v>21568</v>
      </c>
      <c r="N47">
        <f t="shared" si="10"/>
        <v>52645.2</v>
      </c>
      <c r="O47">
        <f t="shared" si="11"/>
        <v>77085</v>
      </c>
      <c r="Q47">
        <v>348</v>
      </c>
      <c r="R47">
        <v>-2426</v>
      </c>
      <c r="T47">
        <v>2633.3999999999942</v>
      </c>
      <c r="U47">
        <v>958.59999999999854</v>
      </c>
      <c r="W47">
        <v>17479.800000000003</v>
      </c>
      <c r="X47">
        <v>1143</v>
      </c>
      <c r="Z47">
        <v>52645.2</v>
      </c>
      <c r="AA47">
        <v>1.1374256342458573</v>
      </c>
      <c r="AI47">
        <v>52645.2</v>
      </c>
      <c r="AJ47">
        <v>1.1374256342458573</v>
      </c>
    </row>
    <row r="48" spans="2:38" x14ac:dyDescent="0.25">
      <c r="B48">
        <v>115249</v>
      </c>
      <c r="C48">
        <v>52581</v>
      </c>
      <c r="D48">
        <v>25954</v>
      </c>
      <c r="E48">
        <v>107306</v>
      </c>
      <c r="F48">
        <v>106742</v>
      </c>
      <c r="H48">
        <v>94680</v>
      </c>
      <c r="J48">
        <f t="shared" si="6"/>
        <v>81566.399999999994</v>
      </c>
      <c r="K48">
        <f t="shared" si="7"/>
        <v>1.1607720826222563</v>
      </c>
      <c r="L48">
        <f t="shared" si="8"/>
        <v>115249</v>
      </c>
      <c r="M48">
        <f t="shared" si="9"/>
        <v>25954</v>
      </c>
      <c r="N48">
        <f t="shared" si="10"/>
        <v>81566.399999999994</v>
      </c>
      <c r="O48">
        <f t="shared" si="11"/>
        <v>89295</v>
      </c>
      <c r="Q48">
        <v>-15036</v>
      </c>
      <c r="R48">
        <v>19</v>
      </c>
      <c r="T48">
        <v>7914</v>
      </c>
      <c r="U48">
        <v>-300.20000000001164</v>
      </c>
      <c r="W48">
        <v>13010.8</v>
      </c>
      <c r="X48">
        <v>977.8</v>
      </c>
      <c r="AB48">
        <v>81566.399999999994</v>
      </c>
      <c r="AC48">
        <v>1.1607720826222563</v>
      </c>
      <c r="AI48">
        <v>81566.399999999994</v>
      </c>
      <c r="AJ48">
        <v>1.1607720826222563</v>
      </c>
    </row>
    <row r="49" spans="2:38" x14ac:dyDescent="0.25">
      <c r="B49">
        <v>30560</v>
      </c>
      <c r="C49">
        <v>100779</v>
      </c>
      <c r="D49">
        <v>72880</v>
      </c>
      <c r="E49">
        <v>109155</v>
      </c>
      <c r="F49">
        <v>115907</v>
      </c>
      <c r="H49">
        <v>129965</v>
      </c>
      <c r="J49">
        <f t="shared" si="6"/>
        <v>85856.2</v>
      </c>
      <c r="K49">
        <f t="shared" si="7"/>
        <v>1.5137520644985454</v>
      </c>
      <c r="L49">
        <f t="shared" si="8"/>
        <v>115907</v>
      </c>
      <c r="M49">
        <f t="shared" si="9"/>
        <v>30560</v>
      </c>
      <c r="N49">
        <f t="shared" si="10"/>
        <v>85856.2</v>
      </c>
      <c r="O49">
        <f t="shared" si="11"/>
        <v>85347</v>
      </c>
      <c r="Q49">
        <v>2660</v>
      </c>
      <c r="R49">
        <v>-474</v>
      </c>
      <c r="T49">
        <v>-5926.4000000000087</v>
      </c>
      <c r="U49">
        <v>-112.80000000000291</v>
      </c>
      <c r="W49">
        <v>13962.400000000001</v>
      </c>
      <c r="X49">
        <v>2720.4</v>
      </c>
      <c r="AB49">
        <v>85856.2</v>
      </c>
      <c r="AC49">
        <v>1.5137520644985454</v>
      </c>
      <c r="AK49">
        <v>85856.2</v>
      </c>
      <c r="AL49">
        <v>1.5137520644985454</v>
      </c>
    </row>
    <row r="50" spans="2:38" x14ac:dyDescent="0.25">
      <c r="B50">
        <v>38845</v>
      </c>
      <c r="C50">
        <v>10737</v>
      </c>
      <c r="D50">
        <v>32721</v>
      </c>
      <c r="E50">
        <v>39085</v>
      </c>
      <c r="F50">
        <v>12905</v>
      </c>
      <c r="H50">
        <v>55041</v>
      </c>
      <c r="J50">
        <f t="shared" si="6"/>
        <v>26858.6</v>
      </c>
      <c r="K50">
        <f t="shared" si="7"/>
        <v>2.0492877514092322</v>
      </c>
      <c r="L50">
        <f t="shared" si="8"/>
        <v>39085</v>
      </c>
      <c r="M50">
        <f t="shared" si="9"/>
        <v>10737</v>
      </c>
      <c r="N50">
        <f t="shared" si="10"/>
        <v>26858.6</v>
      </c>
      <c r="O50">
        <f t="shared" si="11"/>
        <v>28348</v>
      </c>
      <c r="Q50">
        <v>5718</v>
      </c>
      <c r="R50">
        <v>401</v>
      </c>
      <c r="T50">
        <v>-2390.8000000000029</v>
      </c>
      <c r="U50">
        <v>-365.40000000000146</v>
      </c>
      <c r="W50">
        <v>9255.1999999999989</v>
      </c>
      <c r="X50">
        <v>1427</v>
      </c>
      <c r="AD50">
        <v>26858.6</v>
      </c>
      <c r="AE50">
        <v>2.0492877514092322</v>
      </c>
      <c r="AK50">
        <v>26858.6</v>
      </c>
      <c r="AL50">
        <v>2.0492877514092322</v>
      </c>
    </row>
    <row r="51" spans="2:38" x14ac:dyDescent="0.25">
      <c r="B51">
        <v>75580</v>
      </c>
      <c r="C51">
        <v>66165</v>
      </c>
      <c r="D51">
        <v>15896</v>
      </c>
      <c r="E51">
        <v>35503</v>
      </c>
      <c r="F51">
        <v>100668</v>
      </c>
      <c r="H51">
        <v>106194</v>
      </c>
      <c r="J51">
        <f t="shared" si="6"/>
        <v>58762.400000000001</v>
      </c>
      <c r="K51">
        <f t="shared" si="7"/>
        <v>1.807176017317196</v>
      </c>
      <c r="L51">
        <f t="shared" si="8"/>
        <v>100668</v>
      </c>
      <c r="M51">
        <f t="shared" si="9"/>
        <v>15896</v>
      </c>
      <c r="N51">
        <f t="shared" si="10"/>
        <v>58762.400000000001</v>
      </c>
      <c r="O51">
        <f t="shared" si="11"/>
        <v>84772</v>
      </c>
      <c r="Q51">
        <v>2997</v>
      </c>
      <c r="R51">
        <v>-3617</v>
      </c>
      <c r="T51">
        <v>-9256.5999999999985</v>
      </c>
      <c r="U51">
        <v>-2722.5999999999985</v>
      </c>
      <c r="W51">
        <v>15172.2</v>
      </c>
      <c r="X51">
        <v>2731</v>
      </c>
      <c r="AF51">
        <v>58762.400000000001</v>
      </c>
      <c r="AG51">
        <v>1.807176017317196</v>
      </c>
      <c r="AK51">
        <v>58762.400000000001</v>
      </c>
      <c r="AL51">
        <v>1.807176017317196</v>
      </c>
    </row>
    <row r="52" spans="2:38" x14ac:dyDescent="0.25">
      <c r="B52">
        <v>33635</v>
      </c>
      <c r="C52">
        <v>47296</v>
      </c>
      <c r="D52">
        <v>118750</v>
      </c>
      <c r="E52">
        <v>22957</v>
      </c>
      <c r="F52">
        <v>40966</v>
      </c>
      <c r="H52">
        <v>66650</v>
      </c>
      <c r="J52">
        <f t="shared" si="6"/>
        <v>52720.800000000003</v>
      </c>
      <c r="K52">
        <f t="shared" si="7"/>
        <v>1.264206916435259</v>
      </c>
      <c r="L52">
        <f t="shared" si="8"/>
        <v>118750</v>
      </c>
      <c r="M52">
        <f t="shared" si="9"/>
        <v>22957</v>
      </c>
      <c r="N52">
        <f t="shared" si="10"/>
        <v>52720.800000000003</v>
      </c>
      <c r="O52">
        <f t="shared" si="11"/>
        <v>95793</v>
      </c>
      <c r="Q52">
        <v>-7150</v>
      </c>
      <c r="R52">
        <v>-109</v>
      </c>
      <c r="T52">
        <v>372</v>
      </c>
      <c r="U52">
        <v>-2583.3999999999942</v>
      </c>
      <c r="W52">
        <v>7199.9999999999991</v>
      </c>
      <c r="X52">
        <v>2583.3999999999996</v>
      </c>
      <c r="Z52">
        <v>52720.800000000003</v>
      </c>
      <c r="AA52">
        <v>1.264206916435259</v>
      </c>
      <c r="AI52">
        <v>52720.800000000003</v>
      </c>
      <c r="AJ52">
        <v>1.264206916435259</v>
      </c>
    </row>
    <row r="53" spans="2:38" x14ac:dyDescent="0.25">
      <c r="B53">
        <v>84737</v>
      </c>
      <c r="C53">
        <v>101479</v>
      </c>
      <c r="D53">
        <v>9692</v>
      </c>
      <c r="E53">
        <v>80823</v>
      </c>
      <c r="F53">
        <v>50806</v>
      </c>
      <c r="H53">
        <v>87940</v>
      </c>
      <c r="J53">
        <f t="shared" si="6"/>
        <v>65507.4</v>
      </c>
      <c r="K53">
        <f t="shared" si="7"/>
        <v>1.3424437544460626</v>
      </c>
      <c r="L53">
        <f t="shared" si="8"/>
        <v>101479</v>
      </c>
      <c r="M53">
        <f t="shared" si="9"/>
        <v>9692</v>
      </c>
      <c r="N53">
        <f t="shared" si="10"/>
        <v>65507.4</v>
      </c>
      <c r="O53">
        <f t="shared" si="11"/>
        <v>91787</v>
      </c>
      <c r="Q53">
        <v>3808</v>
      </c>
      <c r="R53">
        <v>-684</v>
      </c>
      <c r="T53">
        <v>-1601.4000000000015</v>
      </c>
      <c r="U53">
        <v>-157.99999999999272</v>
      </c>
      <c r="W53">
        <v>12424.6</v>
      </c>
      <c r="X53">
        <v>254.4</v>
      </c>
      <c r="AB53">
        <v>65507.4</v>
      </c>
      <c r="AC53">
        <v>1.3424437544460626</v>
      </c>
      <c r="AK53">
        <v>65507.4</v>
      </c>
      <c r="AL53">
        <v>1.3424437544460626</v>
      </c>
    </row>
    <row r="54" spans="2:38" x14ac:dyDescent="0.25">
      <c r="B54">
        <v>109788</v>
      </c>
      <c r="C54">
        <v>49605</v>
      </c>
      <c r="D54">
        <v>71461</v>
      </c>
      <c r="E54">
        <v>110161</v>
      </c>
      <c r="F54">
        <v>113460</v>
      </c>
      <c r="H54">
        <v>133671</v>
      </c>
      <c r="J54">
        <f t="shared" si="6"/>
        <v>90895</v>
      </c>
      <c r="K54">
        <f t="shared" si="7"/>
        <v>1.4706089443863799</v>
      </c>
      <c r="L54">
        <f t="shared" si="8"/>
        <v>113460</v>
      </c>
      <c r="M54">
        <f t="shared" si="9"/>
        <v>49605</v>
      </c>
      <c r="N54">
        <f t="shared" si="10"/>
        <v>90895</v>
      </c>
      <c r="O54">
        <f t="shared" si="11"/>
        <v>63855</v>
      </c>
      <c r="Q54">
        <v>2553</v>
      </c>
      <c r="R54">
        <v>-41</v>
      </c>
      <c r="T54">
        <v>-4085.6000000000058</v>
      </c>
      <c r="U54">
        <v>-741.60000000000582</v>
      </c>
      <c r="W54">
        <v>14568.000000000002</v>
      </c>
      <c r="X54">
        <v>1997.9999999999998</v>
      </c>
      <c r="AB54">
        <v>90895</v>
      </c>
      <c r="AC54">
        <v>1.4706089443863799</v>
      </c>
      <c r="AK54">
        <v>90895</v>
      </c>
      <c r="AL54">
        <v>1.4706089443863799</v>
      </c>
    </row>
    <row r="55" spans="2:38" x14ac:dyDescent="0.25">
      <c r="B55">
        <v>27940</v>
      </c>
      <c r="C55">
        <v>13264</v>
      </c>
      <c r="D55">
        <v>97194</v>
      </c>
      <c r="E55">
        <v>35833</v>
      </c>
      <c r="F55">
        <v>94528</v>
      </c>
      <c r="H55">
        <v>114377</v>
      </c>
      <c r="J55">
        <f t="shared" si="6"/>
        <v>53751.8</v>
      </c>
      <c r="K55">
        <f t="shared" si="7"/>
        <v>2.1278729270461638</v>
      </c>
      <c r="L55">
        <f t="shared" si="8"/>
        <v>97194</v>
      </c>
      <c r="M55">
        <f t="shared" si="9"/>
        <v>13264</v>
      </c>
      <c r="N55">
        <f t="shared" si="10"/>
        <v>53751.8</v>
      </c>
      <c r="O55">
        <f t="shared" si="11"/>
        <v>83930</v>
      </c>
      <c r="Q55">
        <v>11795</v>
      </c>
      <c r="R55">
        <v>-3730</v>
      </c>
      <c r="T55">
        <v>-9667</v>
      </c>
      <c r="U55">
        <v>1015.8000000000029</v>
      </c>
      <c r="W55">
        <v>15439.399999999998</v>
      </c>
      <c r="X55">
        <v>1058.6000000000001</v>
      </c>
      <c r="AF55">
        <v>53751.8</v>
      </c>
      <c r="AG55">
        <v>2.1278729270461638</v>
      </c>
      <c r="AK55">
        <v>53751.8</v>
      </c>
      <c r="AL55">
        <v>2.1278729270461638</v>
      </c>
    </row>
    <row r="56" spans="2:38" x14ac:dyDescent="0.25">
      <c r="B56">
        <v>107069</v>
      </c>
      <c r="C56">
        <v>50179</v>
      </c>
      <c r="D56">
        <v>85270</v>
      </c>
      <c r="E56">
        <v>28504</v>
      </c>
      <c r="F56">
        <v>49671</v>
      </c>
      <c r="H56">
        <v>112847</v>
      </c>
      <c r="J56">
        <f t="shared" si="6"/>
        <v>64138.6</v>
      </c>
      <c r="K56">
        <f t="shared" si="7"/>
        <v>1.7594241221355003</v>
      </c>
      <c r="L56">
        <f t="shared" si="8"/>
        <v>107069</v>
      </c>
      <c r="M56">
        <f t="shared" si="9"/>
        <v>28504</v>
      </c>
      <c r="N56">
        <f t="shared" si="10"/>
        <v>64138.6</v>
      </c>
      <c r="O56">
        <f t="shared" si="11"/>
        <v>78565</v>
      </c>
      <c r="Q56">
        <v>7436</v>
      </c>
      <c r="R56">
        <v>545</v>
      </c>
      <c r="T56">
        <v>2983</v>
      </c>
      <c r="U56">
        <v>-597.40000000000146</v>
      </c>
      <c r="W56">
        <v>17605.8</v>
      </c>
      <c r="X56">
        <v>2497.7999999999997</v>
      </c>
      <c r="AD56">
        <v>64138.6</v>
      </c>
      <c r="AE56">
        <v>1.7594241221355003</v>
      </c>
      <c r="AK56">
        <v>64138.6</v>
      </c>
      <c r="AL56">
        <v>1.7594241221355003</v>
      </c>
    </row>
    <row r="57" spans="2:38" x14ac:dyDescent="0.25">
      <c r="B57">
        <v>102874</v>
      </c>
      <c r="C57">
        <v>103162</v>
      </c>
      <c r="D57">
        <v>102027</v>
      </c>
      <c r="E57">
        <v>24397</v>
      </c>
      <c r="F57">
        <v>111256</v>
      </c>
      <c r="H57">
        <v>140732</v>
      </c>
      <c r="J57">
        <f t="shared" si="6"/>
        <v>88743.2</v>
      </c>
      <c r="K57">
        <f t="shared" si="7"/>
        <v>1.5858341822246662</v>
      </c>
      <c r="L57">
        <f t="shared" si="8"/>
        <v>111256</v>
      </c>
      <c r="M57">
        <f t="shared" si="9"/>
        <v>24397</v>
      </c>
      <c r="N57">
        <f t="shared" si="10"/>
        <v>88743.2</v>
      </c>
      <c r="O57">
        <f t="shared" si="11"/>
        <v>86859</v>
      </c>
      <c r="Q57">
        <v>10229</v>
      </c>
      <c r="R57">
        <v>2150</v>
      </c>
      <c r="T57">
        <v>2225</v>
      </c>
      <c r="U57">
        <v>134</v>
      </c>
      <c r="W57">
        <v>15750.599999999999</v>
      </c>
      <c r="X57">
        <v>309.60000000000002</v>
      </c>
      <c r="AF57">
        <v>88743.2</v>
      </c>
      <c r="AG57">
        <v>1.5858341822246662</v>
      </c>
      <c r="AK57">
        <v>88743.2</v>
      </c>
      <c r="AL57">
        <v>1.5858341822246662</v>
      </c>
    </row>
    <row r="58" spans="2:38" x14ac:dyDescent="0.25">
      <c r="B58">
        <v>55890</v>
      </c>
      <c r="C58">
        <v>58779</v>
      </c>
      <c r="D58">
        <v>28654</v>
      </c>
      <c r="E58">
        <v>63919</v>
      </c>
      <c r="F58">
        <v>11541</v>
      </c>
      <c r="H58">
        <v>99957</v>
      </c>
      <c r="J58">
        <f t="shared" si="6"/>
        <v>43756.6</v>
      </c>
      <c r="K58">
        <f t="shared" si="7"/>
        <v>2.2843868125037137</v>
      </c>
      <c r="L58">
        <f t="shared" si="8"/>
        <v>63919</v>
      </c>
      <c r="M58">
        <f t="shared" si="9"/>
        <v>11541</v>
      </c>
      <c r="N58">
        <f t="shared" si="10"/>
        <v>43756.6</v>
      </c>
      <c r="O58">
        <f t="shared" si="11"/>
        <v>52378</v>
      </c>
      <c r="Q58">
        <v>12627</v>
      </c>
      <c r="R58">
        <v>2791</v>
      </c>
      <c r="T58">
        <v>-8789</v>
      </c>
      <c r="U58">
        <v>1386</v>
      </c>
      <c r="W58">
        <v>17172.2</v>
      </c>
      <c r="X58">
        <v>1386</v>
      </c>
      <c r="AD58">
        <v>43756.6</v>
      </c>
      <c r="AE58">
        <v>2.2843868125037137</v>
      </c>
      <c r="AK58">
        <v>43756.6</v>
      </c>
      <c r="AL58">
        <v>2.2843868125037137</v>
      </c>
    </row>
    <row r="59" spans="2:38" x14ac:dyDescent="0.25">
      <c r="B59">
        <v>107079</v>
      </c>
      <c r="C59">
        <v>63944</v>
      </c>
      <c r="D59">
        <v>88204</v>
      </c>
      <c r="E59">
        <v>70483</v>
      </c>
      <c r="F59">
        <v>29112</v>
      </c>
      <c r="H59">
        <v>80624</v>
      </c>
      <c r="J59">
        <f t="shared" si="6"/>
        <v>71764.399999999994</v>
      </c>
      <c r="K59">
        <f t="shared" si="7"/>
        <v>1.123453968820195</v>
      </c>
      <c r="L59">
        <f t="shared" si="8"/>
        <v>107079</v>
      </c>
      <c r="M59">
        <f t="shared" si="9"/>
        <v>29112</v>
      </c>
      <c r="N59">
        <f t="shared" si="10"/>
        <v>71764.399999999994</v>
      </c>
      <c r="O59">
        <f t="shared" si="11"/>
        <v>77967</v>
      </c>
      <c r="Q59">
        <v>-27247</v>
      </c>
      <c r="R59">
        <v>-3749</v>
      </c>
      <c r="T59">
        <v>-6316</v>
      </c>
      <c r="U59">
        <v>-886.60000000000582</v>
      </c>
      <c r="W59">
        <v>8076.8</v>
      </c>
      <c r="X59">
        <v>1354.1999999999998</v>
      </c>
      <c r="AB59">
        <v>71764.399999999994</v>
      </c>
      <c r="AC59">
        <v>1.123453968820195</v>
      </c>
      <c r="AI59">
        <v>71764.399999999994</v>
      </c>
      <c r="AJ59">
        <v>1.123453968820195</v>
      </c>
    </row>
    <row r="60" spans="2:38" x14ac:dyDescent="0.25">
      <c r="B60">
        <v>86575</v>
      </c>
      <c r="C60">
        <v>107310</v>
      </c>
      <c r="D60">
        <v>36403</v>
      </c>
      <c r="E60">
        <v>62464</v>
      </c>
      <c r="F60">
        <v>10363</v>
      </c>
      <c r="H60">
        <v>76548</v>
      </c>
      <c r="J60">
        <f t="shared" si="6"/>
        <v>60623</v>
      </c>
      <c r="K60">
        <f t="shared" si="7"/>
        <v>1.2626890784025864</v>
      </c>
      <c r="L60">
        <f t="shared" si="8"/>
        <v>107310</v>
      </c>
      <c r="M60">
        <f t="shared" si="9"/>
        <v>10363</v>
      </c>
      <c r="N60">
        <f t="shared" si="10"/>
        <v>60623</v>
      </c>
      <c r="O60">
        <f t="shared" si="11"/>
        <v>96947</v>
      </c>
      <c r="Q60">
        <v>-21237</v>
      </c>
      <c r="R60">
        <v>-71</v>
      </c>
      <c r="T60">
        <v>4928.5999999999985</v>
      </c>
      <c r="U60">
        <v>22.80000000000291</v>
      </c>
      <c r="W60">
        <v>11560.2</v>
      </c>
      <c r="X60">
        <v>328.79999999999995</v>
      </c>
      <c r="AD60">
        <v>60623</v>
      </c>
      <c r="AE60">
        <v>1.2626890784025864</v>
      </c>
      <c r="AI60">
        <v>60623</v>
      </c>
      <c r="AJ60">
        <v>1.2626890784025864</v>
      </c>
    </row>
    <row r="61" spans="2:38" x14ac:dyDescent="0.25">
      <c r="B61">
        <v>75389</v>
      </c>
      <c r="C61">
        <v>39347</v>
      </c>
      <c r="D61">
        <v>115475</v>
      </c>
      <c r="E61">
        <v>41457</v>
      </c>
      <c r="F61">
        <v>114741</v>
      </c>
      <c r="H61">
        <v>135875</v>
      </c>
      <c r="J61">
        <f t="shared" si="6"/>
        <v>77281.8</v>
      </c>
      <c r="K61">
        <f t="shared" si="7"/>
        <v>1.7581759224034637</v>
      </c>
      <c r="L61">
        <f t="shared" si="8"/>
        <v>115475</v>
      </c>
      <c r="M61">
        <f t="shared" si="9"/>
        <v>39347</v>
      </c>
      <c r="N61">
        <f t="shared" si="10"/>
        <v>77281.8</v>
      </c>
      <c r="O61">
        <f t="shared" si="11"/>
        <v>76128</v>
      </c>
      <c r="Q61">
        <v>15827</v>
      </c>
      <c r="R61">
        <v>4625</v>
      </c>
      <c r="T61">
        <v>-5251.1999999999971</v>
      </c>
      <c r="U61">
        <v>-101.39999999999418</v>
      </c>
      <c r="W61">
        <v>24664</v>
      </c>
      <c r="X61">
        <v>1020.1999999999999</v>
      </c>
      <c r="AB61">
        <v>77281.8</v>
      </c>
      <c r="AC61">
        <v>1.7581759224034637</v>
      </c>
      <c r="AK61">
        <v>77281.8</v>
      </c>
      <c r="AL61">
        <v>1.7581759224034637</v>
      </c>
    </row>
    <row r="62" spans="2:38" x14ac:dyDescent="0.25">
      <c r="B62">
        <v>76798</v>
      </c>
      <c r="C62">
        <v>105099</v>
      </c>
      <c r="D62">
        <v>95101</v>
      </c>
      <c r="E62">
        <v>37459</v>
      </c>
      <c r="F62">
        <v>78575</v>
      </c>
      <c r="H62">
        <v>146728</v>
      </c>
      <c r="J62">
        <f t="shared" si="6"/>
        <v>78606.399999999994</v>
      </c>
      <c r="K62">
        <f t="shared" si="7"/>
        <v>1.8666164587107412</v>
      </c>
      <c r="L62">
        <f t="shared" si="8"/>
        <v>105099</v>
      </c>
      <c r="M62">
        <f t="shared" si="9"/>
        <v>37459</v>
      </c>
      <c r="N62">
        <f t="shared" si="10"/>
        <v>78606.399999999994</v>
      </c>
      <c r="O62">
        <f t="shared" si="11"/>
        <v>67640</v>
      </c>
      <c r="Q62">
        <v>4786</v>
      </c>
      <c r="R62">
        <v>2077</v>
      </c>
      <c r="T62">
        <v>-17112.200000000012</v>
      </c>
      <c r="U62">
        <v>475.79999999998836</v>
      </c>
      <c r="W62">
        <v>17112.2</v>
      </c>
      <c r="X62">
        <v>508.6</v>
      </c>
      <c r="AB62">
        <v>78606.399999999994</v>
      </c>
      <c r="AC62">
        <v>1.8666164587107412</v>
      </c>
      <c r="AK62">
        <v>78606.399999999994</v>
      </c>
      <c r="AL62">
        <v>1.8666164587107412</v>
      </c>
    </row>
    <row r="63" spans="2:38" x14ac:dyDescent="0.25">
      <c r="B63">
        <v>53612</v>
      </c>
      <c r="C63">
        <v>114857</v>
      </c>
      <c r="D63">
        <v>32921</v>
      </c>
      <c r="E63">
        <v>21093</v>
      </c>
      <c r="F63">
        <v>33845</v>
      </c>
      <c r="H63">
        <v>65286</v>
      </c>
      <c r="J63">
        <f t="shared" si="6"/>
        <v>51265.599999999999</v>
      </c>
      <c r="K63">
        <f t="shared" si="7"/>
        <v>1.2734855341593583</v>
      </c>
      <c r="L63">
        <f t="shared" si="8"/>
        <v>114857</v>
      </c>
      <c r="M63">
        <f t="shared" si="9"/>
        <v>21093</v>
      </c>
      <c r="N63">
        <f t="shared" si="10"/>
        <v>51265.599999999999</v>
      </c>
      <c r="O63">
        <f t="shared" si="11"/>
        <v>93764</v>
      </c>
      <c r="Q63">
        <v>12888</v>
      </c>
      <c r="R63">
        <v>-25</v>
      </c>
      <c r="T63">
        <v>5017.5999999999985</v>
      </c>
      <c r="U63">
        <v>131.79999999999563</v>
      </c>
      <c r="W63">
        <v>21221.599999999999</v>
      </c>
      <c r="X63">
        <v>1376.2</v>
      </c>
      <c r="Z63">
        <v>51265.599999999999</v>
      </c>
      <c r="AA63">
        <v>1.2734855341593583</v>
      </c>
      <c r="AK63">
        <v>51265.599999999999</v>
      </c>
      <c r="AL63">
        <v>1.2734855341593583</v>
      </c>
    </row>
    <row r="64" spans="2:38" x14ac:dyDescent="0.25">
      <c r="B64">
        <v>50431</v>
      </c>
      <c r="C64">
        <v>109765</v>
      </c>
      <c r="D64">
        <v>59382</v>
      </c>
      <c r="E64">
        <v>15708</v>
      </c>
      <c r="F64">
        <v>99082</v>
      </c>
      <c r="H64">
        <v>114231</v>
      </c>
      <c r="J64">
        <f t="shared" si="6"/>
        <v>66873.600000000006</v>
      </c>
      <c r="K64">
        <f t="shared" si="7"/>
        <v>1.7081628624748779</v>
      </c>
      <c r="L64">
        <f t="shared" si="8"/>
        <v>109765</v>
      </c>
      <c r="M64">
        <f t="shared" si="9"/>
        <v>15708</v>
      </c>
      <c r="N64">
        <f t="shared" si="10"/>
        <v>66873.600000000006</v>
      </c>
      <c r="O64">
        <f t="shared" si="11"/>
        <v>94057</v>
      </c>
      <c r="Q64">
        <v>12510</v>
      </c>
      <c r="R64">
        <v>-1103</v>
      </c>
      <c r="T64">
        <v>6874.2000000000044</v>
      </c>
      <c r="U64">
        <v>-1162.7999999999884</v>
      </c>
      <c r="W64">
        <v>14030.599999999999</v>
      </c>
      <c r="X64">
        <v>2718.4</v>
      </c>
      <c r="AD64">
        <v>66873.600000000006</v>
      </c>
      <c r="AE64">
        <v>1.7081628624748779</v>
      </c>
      <c r="AK64">
        <v>66873.600000000006</v>
      </c>
      <c r="AL64">
        <v>1.7081628624748779</v>
      </c>
    </row>
    <row r="65" spans="2:38" x14ac:dyDescent="0.25">
      <c r="B65">
        <v>65810</v>
      </c>
      <c r="C65">
        <v>80038</v>
      </c>
      <c r="D65">
        <v>46286</v>
      </c>
      <c r="E65">
        <v>72610</v>
      </c>
      <c r="F65">
        <v>117215</v>
      </c>
      <c r="H65">
        <v>134347</v>
      </c>
      <c r="J65">
        <f t="shared" si="6"/>
        <v>76391.8</v>
      </c>
      <c r="K65">
        <f t="shared" si="7"/>
        <v>1.7586573428038088</v>
      </c>
      <c r="L65">
        <f t="shared" si="8"/>
        <v>117215</v>
      </c>
      <c r="M65">
        <f t="shared" si="9"/>
        <v>46286</v>
      </c>
      <c r="N65">
        <f t="shared" si="10"/>
        <v>76391.8</v>
      </c>
      <c r="O65">
        <f t="shared" si="11"/>
        <v>70929</v>
      </c>
      <c r="Q65">
        <v>1261</v>
      </c>
      <c r="R65">
        <v>-4291</v>
      </c>
      <c r="T65">
        <v>-3263</v>
      </c>
      <c r="U65">
        <v>-30.19999999999709</v>
      </c>
      <c r="W65">
        <v>23913.399999999998</v>
      </c>
      <c r="X65">
        <v>1357</v>
      </c>
      <c r="AF65">
        <v>76391.8</v>
      </c>
      <c r="AG65">
        <v>1.7586573428038088</v>
      </c>
      <c r="AK65">
        <v>76391.8</v>
      </c>
      <c r="AL65">
        <v>1.7586573428038088</v>
      </c>
    </row>
    <row r="66" spans="2:38" x14ac:dyDescent="0.25">
      <c r="B66">
        <v>100318</v>
      </c>
      <c r="C66">
        <v>45105</v>
      </c>
      <c r="D66">
        <v>35434</v>
      </c>
      <c r="E66">
        <v>70956</v>
      </c>
      <c r="F66">
        <v>116408</v>
      </c>
      <c r="H66">
        <v>114827</v>
      </c>
      <c r="J66">
        <f t="shared" ref="J66:J101" si="12">AVERAGE(B66:F66)</f>
        <v>73644.2</v>
      </c>
      <c r="K66">
        <f t="shared" ref="K66:K97" si="13">H66/J66</f>
        <v>1.5592130812745608</v>
      </c>
      <c r="L66">
        <f t="shared" ref="L66:L101" si="14">MAX(B66:F66)</f>
        <v>116408</v>
      </c>
      <c r="M66">
        <f t="shared" ref="M66:M101" si="15">MIN(B66:F66)</f>
        <v>35434</v>
      </c>
      <c r="N66">
        <f t="shared" ref="N66:N101" si="16">AVERAGE(B66:F66)</f>
        <v>73644.2</v>
      </c>
      <c r="O66">
        <f t="shared" ref="O66:O101" si="17">L66-M66</f>
        <v>80974</v>
      </c>
      <c r="Q66">
        <v>-1162</v>
      </c>
      <c r="R66">
        <v>0</v>
      </c>
      <c r="T66">
        <v>4592</v>
      </c>
      <c r="U66">
        <v>2946.5999999999913</v>
      </c>
      <c r="W66">
        <v>17848.8</v>
      </c>
      <c r="X66">
        <v>2946.6</v>
      </c>
      <c r="AF66">
        <v>73644.2</v>
      </c>
      <c r="AG66">
        <v>1.5592130812745608</v>
      </c>
      <c r="AK66">
        <v>73644.2</v>
      </c>
      <c r="AL66">
        <v>1.5592130812745608</v>
      </c>
    </row>
    <row r="67" spans="2:38" x14ac:dyDescent="0.25">
      <c r="B67">
        <v>65942</v>
      </c>
      <c r="C67">
        <v>50692</v>
      </c>
      <c r="D67">
        <v>104820</v>
      </c>
      <c r="E67">
        <v>49324</v>
      </c>
      <c r="F67">
        <v>117083</v>
      </c>
      <c r="H67">
        <v>89865</v>
      </c>
      <c r="J67">
        <f t="shared" si="12"/>
        <v>77572.2</v>
      </c>
      <c r="K67">
        <f t="shared" si="13"/>
        <v>1.1584691422958224</v>
      </c>
      <c r="L67">
        <f t="shared" si="14"/>
        <v>117083</v>
      </c>
      <c r="M67">
        <f t="shared" si="15"/>
        <v>49324</v>
      </c>
      <c r="N67">
        <f t="shared" si="16"/>
        <v>77572.2</v>
      </c>
      <c r="O67">
        <f t="shared" si="17"/>
        <v>67759</v>
      </c>
      <c r="Q67">
        <v>-8166</v>
      </c>
      <c r="R67">
        <v>-152</v>
      </c>
      <c r="T67">
        <v>-9585.6000000000058</v>
      </c>
      <c r="U67">
        <v>-1803.6000000000058</v>
      </c>
      <c r="W67">
        <v>21493.200000000001</v>
      </c>
      <c r="X67">
        <v>3078.8</v>
      </c>
      <c r="AB67">
        <v>77572.2</v>
      </c>
      <c r="AC67">
        <v>1.1584691422958224</v>
      </c>
      <c r="AI67">
        <v>77572.2</v>
      </c>
      <c r="AJ67">
        <v>1.1584691422958224</v>
      </c>
    </row>
    <row r="68" spans="2:38" x14ac:dyDescent="0.25">
      <c r="B68">
        <v>69843</v>
      </c>
      <c r="C68">
        <v>101057</v>
      </c>
      <c r="D68">
        <v>115235</v>
      </c>
      <c r="E68">
        <v>26379</v>
      </c>
      <c r="F68">
        <v>11304</v>
      </c>
      <c r="H68">
        <v>67709</v>
      </c>
      <c r="J68">
        <f t="shared" si="12"/>
        <v>64763.6</v>
      </c>
      <c r="K68">
        <f t="shared" si="13"/>
        <v>1.0454792506902026</v>
      </c>
      <c r="L68">
        <f t="shared" si="14"/>
        <v>115235</v>
      </c>
      <c r="M68">
        <f t="shared" si="15"/>
        <v>11304</v>
      </c>
      <c r="N68">
        <f t="shared" si="16"/>
        <v>64763.6</v>
      </c>
      <c r="O68">
        <f t="shared" si="17"/>
        <v>103931</v>
      </c>
      <c r="Q68">
        <v>-802</v>
      </c>
      <c r="R68">
        <v>-80</v>
      </c>
      <c r="T68">
        <v>14505.799999999996</v>
      </c>
      <c r="U68">
        <v>-347</v>
      </c>
      <c r="W68">
        <v>14505.799999999997</v>
      </c>
      <c r="X68">
        <v>777</v>
      </c>
      <c r="Z68">
        <v>64763.6</v>
      </c>
      <c r="AA68">
        <v>1.0454792506902026</v>
      </c>
      <c r="AI68">
        <v>64763.6</v>
      </c>
      <c r="AJ68">
        <v>1.0454792506902026</v>
      </c>
    </row>
    <row r="69" spans="2:38" x14ac:dyDescent="0.25">
      <c r="B69">
        <v>93678</v>
      </c>
      <c r="C69">
        <v>88142</v>
      </c>
      <c r="D69">
        <v>37312</v>
      </c>
      <c r="E69">
        <v>59530</v>
      </c>
      <c r="F69">
        <v>13856</v>
      </c>
      <c r="H69">
        <v>116658</v>
      </c>
      <c r="J69">
        <f t="shared" si="12"/>
        <v>58503.6</v>
      </c>
      <c r="K69">
        <f t="shared" si="13"/>
        <v>1.9940311365454435</v>
      </c>
      <c r="L69">
        <f t="shared" si="14"/>
        <v>93678</v>
      </c>
      <c r="M69">
        <f t="shared" si="15"/>
        <v>13856</v>
      </c>
      <c r="N69">
        <f t="shared" si="16"/>
        <v>58503.6</v>
      </c>
      <c r="O69">
        <f t="shared" si="17"/>
        <v>79822</v>
      </c>
      <c r="Q69">
        <v>14076</v>
      </c>
      <c r="R69">
        <v>3</v>
      </c>
      <c r="T69">
        <v>5293.7999999999956</v>
      </c>
      <c r="U69">
        <v>1352.1999999999971</v>
      </c>
      <c r="W69">
        <v>18105.399999999998</v>
      </c>
      <c r="X69">
        <v>1352.2</v>
      </c>
      <c r="AD69">
        <v>58503.6</v>
      </c>
      <c r="AE69">
        <v>1.9940311365454435</v>
      </c>
      <c r="AK69">
        <v>58503.6</v>
      </c>
      <c r="AL69">
        <v>1.9940311365454435</v>
      </c>
    </row>
    <row r="70" spans="2:38" x14ac:dyDescent="0.25">
      <c r="B70">
        <v>111671</v>
      </c>
      <c r="C70">
        <v>28738</v>
      </c>
      <c r="D70">
        <v>47640</v>
      </c>
      <c r="E70">
        <v>25140</v>
      </c>
      <c r="F70">
        <v>70277</v>
      </c>
      <c r="H70">
        <v>74377</v>
      </c>
      <c r="J70">
        <f t="shared" si="12"/>
        <v>56693.2</v>
      </c>
      <c r="K70">
        <f t="shared" si="13"/>
        <v>1.3119210063993565</v>
      </c>
      <c r="L70">
        <f t="shared" si="14"/>
        <v>111671</v>
      </c>
      <c r="M70">
        <f t="shared" si="15"/>
        <v>25140</v>
      </c>
      <c r="N70">
        <f t="shared" si="16"/>
        <v>56693.2</v>
      </c>
      <c r="O70">
        <f t="shared" si="17"/>
        <v>86531</v>
      </c>
      <c r="Q70">
        <v>13246</v>
      </c>
      <c r="R70">
        <v>1314</v>
      </c>
      <c r="T70">
        <v>-1067.6000000000058</v>
      </c>
      <c r="U70">
        <v>237.79999999999563</v>
      </c>
      <c r="W70">
        <v>16612.800000000003</v>
      </c>
      <c r="X70">
        <v>2383.4</v>
      </c>
      <c r="Z70">
        <v>56693.2</v>
      </c>
      <c r="AA70">
        <v>1.3119210063993565</v>
      </c>
      <c r="AI70">
        <v>56693.2</v>
      </c>
      <c r="AJ70">
        <v>1.3119210063993565</v>
      </c>
    </row>
    <row r="71" spans="2:38" x14ac:dyDescent="0.25">
      <c r="B71">
        <v>7754</v>
      </c>
      <c r="C71">
        <v>95537</v>
      </c>
      <c r="D71">
        <v>53037</v>
      </c>
      <c r="E71">
        <v>88972</v>
      </c>
      <c r="F71">
        <v>109528</v>
      </c>
      <c r="H71">
        <v>98575</v>
      </c>
      <c r="J71">
        <f t="shared" si="12"/>
        <v>70965.600000000006</v>
      </c>
      <c r="K71">
        <f t="shared" si="13"/>
        <v>1.3890532877901405</v>
      </c>
      <c r="L71">
        <f t="shared" si="14"/>
        <v>109528</v>
      </c>
      <c r="M71">
        <f t="shared" si="15"/>
        <v>7754</v>
      </c>
      <c r="N71">
        <f t="shared" si="16"/>
        <v>70965.600000000006</v>
      </c>
      <c r="O71">
        <f t="shared" si="17"/>
        <v>101774</v>
      </c>
      <c r="Q71">
        <v>11860</v>
      </c>
      <c r="R71">
        <v>1036</v>
      </c>
      <c r="T71">
        <v>-12576</v>
      </c>
      <c r="U71">
        <v>74.200000000011642</v>
      </c>
      <c r="W71">
        <v>13681.599999999999</v>
      </c>
      <c r="X71">
        <v>361.79999999999995</v>
      </c>
      <c r="AB71">
        <v>70965.600000000006</v>
      </c>
      <c r="AC71">
        <v>1.3890532877901405</v>
      </c>
      <c r="AK71">
        <v>70965.600000000006</v>
      </c>
      <c r="AL71">
        <v>1.3890532877901405</v>
      </c>
    </row>
    <row r="72" spans="2:38" x14ac:dyDescent="0.25">
      <c r="B72">
        <v>66408</v>
      </c>
      <c r="C72">
        <v>42717</v>
      </c>
      <c r="D72">
        <v>54435</v>
      </c>
      <c r="E72">
        <v>83909</v>
      </c>
      <c r="F72">
        <v>73009</v>
      </c>
      <c r="H72">
        <v>114831</v>
      </c>
      <c r="J72">
        <f t="shared" si="12"/>
        <v>64095.6</v>
      </c>
      <c r="K72">
        <f t="shared" si="13"/>
        <v>1.7915582348866381</v>
      </c>
      <c r="L72">
        <f t="shared" si="14"/>
        <v>83909</v>
      </c>
      <c r="M72">
        <f t="shared" si="15"/>
        <v>42717</v>
      </c>
      <c r="N72">
        <f t="shared" si="16"/>
        <v>64095.6</v>
      </c>
      <c r="O72">
        <f t="shared" si="17"/>
        <v>41192</v>
      </c>
      <c r="Q72">
        <v>29346</v>
      </c>
      <c r="R72">
        <v>51</v>
      </c>
      <c r="T72">
        <v>3112.1999999999971</v>
      </c>
      <c r="U72">
        <v>-1832.7999999999956</v>
      </c>
      <c r="W72">
        <v>9055.7999999999993</v>
      </c>
      <c r="X72">
        <v>1856</v>
      </c>
      <c r="Z72">
        <v>64095.6</v>
      </c>
      <c r="AA72">
        <v>1.7915582348866381</v>
      </c>
      <c r="AK72">
        <v>64095.6</v>
      </c>
      <c r="AL72">
        <v>1.7915582348866381</v>
      </c>
    </row>
    <row r="73" spans="2:38" x14ac:dyDescent="0.25">
      <c r="B73">
        <v>92057</v>
      </c>
      <c r="C73">
        <v>92868</v>
      </c>
      <c r="D73">
        <v>83833</v>
      </c>
      <c r="E73">
        <v>75338</v>
      </c>
      <c r="F73">
        <v>77126</v>
      </c>
      <c r="H73">
        <v>90296</v>
      </c>
      <c r="J73">
        <f t="shared" si="12"/>
        <v>84244.4</v>
      </c>
      <c r="K73">
        <f t="shared" si="13"/>
        <v>1.071833854831894</v>
      </c>
      <c r="L73">
        <f t="shared" si="14"/>
        <v>92868</v>
      </c>
      <c r="M73">
        <f t="shared" si="15"/>
        <v>75338</v>
      </c>
      <c r="N73">
        <f t="shared" si="16"/>
        <v>84244.4</v>
      </c>
      <c r="O73">
        <f t="shared" si="17"/>
        <v>17530</v>
      </c>
      <c r="Q73">
        <v>15389</v>
      </c>
      <c r="R73">
        <v>41</v>
      </c>
      <c r="T73">
        <v>23998.999999999993</v>
      </c>
      <c r="U73">
        <v>1315.3999999999942</v>
      </c>
      <c r="W73">
        <v>23998.999999999996</v>
      </c>
      <c r="X73">
        <v>1406.2</v>
      </c>
      <c r="Z73">
        <v>84244.4</v>
      </c>
      <c r="AA73">
        <v>1.071833854831894</v>
      </c>
      <c r="AI73">
        <v>84244.4</v>
      </c>
      <c r="AJ73">
        <v>1.071833854831894</v>
      </c>
    </row>
    <row r="74" spans="2:38" x14ac:dyDescent="0.25">
      <c r="B74">
        <v>109093</v>
      </c>
      <c r="C74">
        <v>8784</v>
      </c>
      <c r="D74">
        <v>43360</v>
      </c>
      <c r="E74">
        <v>24401</v>
      </c>
      <c r="F74">
        <v>24281</v>
      </c>
      <c r="H74">
        <v>62841</v>
      </c>
      <c r="J74">
        <f t="shared" si="12"/>
        <v>41983.8</v>
      </c>
      <c r="K74">
        <f t="shared" si="13"/>
        <v>1.4967916196247122</v>
      </c>
      <c r="L74">
        <f t="shared" si="14"/>
        <v>109093</v>
      </c>
      <c r="M74">
        <f t="shared" si="15"/>
        <v>8784</v>
      </c>
      <c r="N74">
        <f t="shared" si="16"/>
        <v>41983.8</v>
      </c>
      <c r="O74">
        <f t="shared" si="17"/>
        <v>100309</v>
      </c>
      <c r="Q74">
        <v>-17724</v>
      </c>
      <c r="R74">
        <v>33</v>
      </c>
      <c r="T74">
        <v>6633.6000000000058</v>
      </c>
      <c r="U74">
        <v>114.40000000000146</v>
      </c>
      <c r="W74">
        <v>16504</v>
      </c>
      <c r="X74">
        <v>516</v>
      </c>
      <c r="AD74">
        <v>41983.8</v>
      </c>
      <c r="AE74">
        <v>1.4967916196247122</v>
      </c>
      <c r="AK74">
        <v>41983.8</v>
      </c>
      <c r="AL74">
        <v>1.4967916196247122</v>
      </c>
    </row>
    <row r="75" spans="2:38" x14ac:dyDescent="0.25">
      <c r="B75">
        <v>97463</v>
      </c>
      <c r="C75">
        <v>27161</v>
      </c>
      <c r="D75">
        <v>66688</v>
      </c>
      <c r="E75">
        <v>7806</v>
      </c>
      <c r="F75">
        <v>51166</v>
      </c>
      <c r="H75">
        <v>89782</v>
      </c>
      <c r="J75">
        <f t="shared" si="12"/>
        <v>50056.800000000003</v>
      </c>
      <c r="K75">
        <f t="shared" si="13"/>
        <v>1.7936024675968099</v>
      </c>
      <c r="L75">
        <f t="shared" si="14"/>
        <v>97463</v>
      </c>
      <c r="M75">
        <f t="shared" si="15"/>
        <v>7806</v>
      </c>
      <c r="N75">
        <f t="shared" si="16"/>
        <v>50056.800000000003</v>
      </c>
      <c r="O75">
        <f t="shared" si="17"/>
        <v>89657</v>
      </c>
      <c r="Q75">
        <v>12292</v>
      </c>
      <c r="R75">
        <v>-3125</v>
      </c>
      <c r="T75">
        <v>-1947.5999999999985</v>
      </c>
      <c r="U75">
        <v>1738.8000000000029</v>
      </c>
      <c r="W75">
        <v>20841.599999999999</v>
      </c>
      <c r="X75">
        <v>2237.2000000000003</v>
      </c>
      <c r="AD75">
        <v>50056.800000000003</v>
      </c>
      <c r="AE75">
        <v>1.7936024675968099</v>
      </c>
      <c r="AK75">
        <v>50056.800000000003</v>
      </c>
      <c r="AL75">
        <v>1.7936024675968099</v>
      </c>
    </row>
    <row r="76" spans="2:38" x14ac:dyDescent="0.25">
      <c r="B76">
        <v>85499</v>
      </c>
      <c r="C76">
        <v>57108</v>
      </c>
      <c r="D76">
        <v>14230</v>
      </c>
      <c r="E76">
        <v>50946</v>
      </c>
      <c r="F76">
        <v>22188</v>
      </c>
      <c r="H76">
        <v>51891</v>
      </c>
      <c r="J76">
        <f t="shared" si="12"/>
        <v>45994.2</v>
      </c>
      <c r="K76">
        <f t="shared" si="13"/>
        <v>1.1282074696374762</v>
      </c>
      <c r="L76">
        <f t="shared" si="14"/>
        <v>85499</v>
      </c>
      <c r="M76">
        <f t="shared" si="15"/>
        <v>14230</v>
      </c>
      <c r="N76">
        <f t="shared" si="16"/>
        <v>45994.2</v>
      </c>
      <c r="O76">
        <f t="shared" si="17"/>
        <v>71269</v>
      </c>
      <c r="Q76">
        <v>-23631</v>
      </c>
      <c r="R76">
        <v>-1676</v>
      </c>
      <c r="T76">
        <v>-6428.4000000000015</v>
      </c>
      <c r="U76">
        <v>686</v>
      </c>
      <c r="W76">
        <v>19593.599999999999</v>
      </c>
      <c r="X76">
        <v>688</v>
      </c>
      <c r="Z76">
        <v>45994.2</v>
      </c>
      <c r="AA76">
        <v>1.1282074696374762</v>
      </c>
      <c r="AI76">
        <v>45994.2</v>
      </c>
      <c r="AJ76">
        <v>1.1282074696374762</v>
      </c>
    </row>
    <row r="77" spans="2:38" x14ac:dyDescent="0.25">
      <c r="B77">
        <v>115457</v>
      </c>
      <c r="C77">
        <v>85069</v>
      </c>
      <c r="D77">
        <v>47984</v>
      </c>
      <c r="E77">
        <v>91401</v>
      </c>
      <c r="F77">
        <v>36797</v>
      </c>
      <c r="H77">
        <v>131190</v>
      </c>
      <c r="J77">
        <f t="shared" si="12"/>
        <v>75341.600000000006</v>
      </c>
      <c r="K77">
        <f t="shared" si="13"/>
        <v>1.7412690996740179</v>
      </c>
      <c r="L77">
        <f t="shared" si="14"/>
        <v>115457</v>
      </c>
      <c r="M77">
        <f t="shared" si="15"/>
        <v>36797</v>
      </c>
      <c r="N77">
        <f t="shared" si="16"/>
        <v>75341.600000000006</v>
      </c>
      <c r="O77">
        <f t="shared" si="17"/>
        <v>78660</v>
      </c>
      <c r="Q77">
        <v>16185</v>
      </c>
      <c r="R77">
        <v>2022</v>
      </c>
      <c r="T77">
        <v>2058.2000000000116</v>
      </c>
      <c r="U77">
        <v>-199</v>
      </c>
      <c r="W77">
        <v>18592.599999999999</v>
      </c>
      <c r="X77">
        <v>465.4</v>
      </c>
      <c r="AF77">
        <v>75341.600000000006</v>
      </c>
      <c r="AG77">
        <v>1.7412690996740179</v>
      </c>
      <c r="AK77">
        <v>75341.600000000006</v>
      </c>
      <c r="AL77">
        <v>1.7412690996740179</v>
      </c>
    </row>
    <row r="78" spans="2:38" x14ac:dyDescent="0.25">
      <c r="B78">
        <v>78868</v>
      </c>
      <c r="C78">
        <v>27400</v>
      </c>
      <c r="D78">
        <v>52843</v>
      </c>
      <c r="E78">
        <v>81649</v>
      </c>
      <c r="F78">
        <v>101190</v>
      </c>
      <c r="H78">
        <v>97084</v>
      </c>
      <c r="J78">
        <f t="shared" si="12"/>
        <v>68390</v>
      </c>
      <c r="K78">
        <f t="shared" si="13"/>
        <v>1.4195642637812547</v>
      </c>
      <c r="L78">
        <f t="shared" si="14"/>
        <v>101190</v>
      </c>
      <c r="M78">
        <f t="shared" si="15"/>
        <v>27400</v>
      </c>
      <c r="N78">
        <f t="shared" si="16"/>
        <v>68390</v>
      </c>
      <c r="O78">
        <f t="shared" si="17"/>
        <v>73790</v>
      </c>
      <c r="Q78">
        <v>-26285</v>
      </c>
      <c r="R78">
        <v>-2560</v>
      </c>
      <c r="T78">
        <v>-3565</v>
      </c>
      <c r="U78">
        <v>-1325.6000000000058</v>
      </c>
      <c r="W78">
        <v>15819</v>
      </c>
      <c r="X78">
        <v>1921.1999999999998</v>
      </c>
      <c r="AF78">
        <v>68390</v>
      </c>
      <c r="AG78">
        <v>1.4195642637812547</v>
      </c>
      <c r="AK78">
        <v>68390</v>
      </c>
      <c r="AL78">
        <v>1.4195642637812547</v>
      </c>
    </row>
    <row r="79" spans="2:38" x14ac:dyDescent="0.25">
      <c r="B79">
        <v>67926</v>
      </c>
      <c r="C79">
        <v>100212</v>
      </c>
      <c r="D79">
        <v>16206</v>
      </c>
      <c r="E79">
        <v>85775</v>
      </c>
      <c r="F79">
        <v>115246</v>
      </c>
      <c r="H79">
        <v>94111</v>
      </c>
      <c r="J79">
        <f t="shared" si="12"/>
        <v>77073</v>
      </c>
      <c r="K79">
        <f t="shared" si="13"/>
        <v>1.2210631479246947</v>
      </c>
      <c r="L79">
        <f t="shared" si="14"/>
        <v>115246</v>
      </c>
      <c r="M79">
        <f t="shared" si="15"/>
        <v>16206</v>
      </c>
      <c r="N79">
        <f t="shared" si="16"/>
        <v>77073</v>
      </c>
      <c r="O79">
        <f t="shared" si="17"/>
        <v>99040</v>
      </c>
      <c r="Q79">
        <v>-4658</v>
      </c>
      <c r="R79">
        <v>2</v>
      </c>
      <c r="T79">
        <v>-3713.3999999999942</v>
      </c>
      <c r="U79">
        <v>421</v>
      </c>
      <c r="W79">
        <v>15340.199999999999</v>
      </c>
      <c r="X79">
        <v>672.2</v>
      </c>
      <c r="AB79">
        <v>77073</v>
      </c>
      <c r="AC79">
        <v>1.2210631479246947</v>
      </c>
      <c r="AI79">
        <v>77073</v>
      </c>
      <c r="AJ79">
        <v>1.2210631479246947</v>
      </c>
    </row>
    <row r="80" spans="2:38" x14ac:dyDescent="0.25">
      <c r="B80">
        <v>92512</v>
      </c>
      <c r="C80">
        <v>113821</v>
      </c>
      <c r="D80">
        <v>81215</v>
      </c>
      <c r="E80">
        <v>2105</v>
      </c>
      <c r="F80">
        <v>88386</v>
      </c>
      <c r="H80">
        <v>102942</v>
      </c>
      <c r="J80">
        <f t="shared" si="12"/>
        <v>75607.8</v>
      </c>
      <c r="K80">
        <f t="shared" si="13"/>
        <v>1.3615261917421217</v>
      </c>
      <c r="L80">
        <f t="shared" si="14"/>
        <v>113821</v>
      </c>
      <c r="M80">
        <f t="shared" si="15"/>
        <v>2105</v>
      </c>
      <c r="N80">
        <f t="shared" si="16"/>
        <v>75607.8</v>
      </c>
      <c r="O80">
        <f t="shared" si="17"/>
        <v>111716</v>
      </c>
      <c r="Q80">
        <v>16350</v>
      </c>
      <c r="R80">
        <v>-11</v>
      </c>
      <c r="T80">
        <v>-3604.1999999999971</v>
      </c>
      <c r="U80">
        <v>514.60000000000582</v>
      </c>
      <c r="W80">
        <v>8423.7999999999993</v>
      </c>
      <c r="X80">
        <v>1735.8000000000002</v>
      </c>
      <c r="AB80">
        <v>75607.8</v>
      </c>
      <c r="AC80">
        <v>1.3615261917421217</v>
      </c>
      <c r="AK80">
        <v>75607.8</v>
      </c>
      <c r="AL80">
        <v>1.3615261917421217</v>
      </c>
    </row>
    <row r="81" spans="2:38" x14ac:dyDescent="0.25">
      <c r="B81">
        <v>107733</v>
      </c>
      <c r="C81">
        <v>116971</v>
      </c>
      <c r="D81">
        <v>9150</v>
      </c>
      <c r="E81">
        <v>83155</v>
      </c>
      <c r="F81">
        <v>95666</v>
      </c>
      <c r="H81">
        <v>93267</v>
      </c>
      <c r="J81">
        <f t="shared" si="12"/>
        <v>82535</v>
      </c>
      <c r="K81">
        <f t="shared" si="13"/>
        <v>1.1300296843763251</v>
      </c>
      <c r="L81">
        <f t="shared" si="14"/>
        <v>116971</v>
      </c>
      <c r="M81">
        <f t="shared" si="15"/>
        <v>9150</v>
      </c>
      <c r="N81">
        <f t="shared" si="16"/>
        <v>82535</v>
      </c>
      <c r="O81">
        <f t="shared" si="17"/>
        <v>107821</v>
      </c>
      <c r="Q81">
        <v>-9561</v>
      </c>
      <c r="R81">
        <v>1043</v>
      </c>
      <c r="T81">
        <v>14442.199999999997</v>
      </c>
      <c r="U81">
        <v>-95</v>
      </c>
      <c r="W81">
        <v>19668.600000000002</v>
      </c>
      <c r="X81">
        <v>2810.2</v>
      </c>
      <c r="AF81">
        <v>82535</v>
      </c>
      <c r="AG81">
        <v>1.1300296843763251</v>
      </c>
      <c r="AK81">
        <v>82535</v>
      </c>
      <c r="AL81">
        <v>1.1300296843763251</v>
      </c>
    </row>
    <row r="82" spans="2:38" x14ac:dyDescent="0.25">
      <c r="B82">
        <v>59751</v>
      </c>
      <c r="C82">
        <v>29462</v>
      </c>
      <c r="D82">
        <v>7545</v>
      </c>
      <c r="E82">
        <v>25257</v>
      </c>
      <c r="F82">
        <v>109842</v>
      </c>
      <c r="H82">
        <v>87284</v>
      </c>
      <c r="J82">
        <f t="shared" si="12"/>
        <v>46371.4</v>
      </c>
      <c r="K82">
        <f t="shared" si="13"/>
        <v>1.8822808886511944</v>
      </c>
      <c r="L82">
        <f t="shared" si="14"/>
        <v>109842</v>
      </c>
      <c r="M82">
        <f t="shared" si="15"/>
        <v>7545</v>
      </c>
      <c r="N82">
        <f t="shared" si="16"/>
        <v>46371.4</v>
      </c>
      <c r="O82">
        <f t="shared" si="17"/>
        <v>102297</v>
      </c>
      <c r="Q82">
        <v>32549</v>
      </c>
      <c r="R82">
        <v>-1856</v>
      </c>
      <c r="T82">
        <v>-6248</v>
      </c>
      <c r="U82">
        <v>-269</v>
      </c>
      <c r="W82">
        <v>10391.200000000001</v>
      </c>
      <c r="X82">
        <v>1563.4</v>
      </c>
      <c r="Z82">
        <v>46371.4</v>
      </c>
      <c r="AA82">
        <v>1.8822808886511944</v>
      </c>
      <c r="AK82">
        <v>46371.4</v>
      </c>
      <c r="AL82">
        <v>1.8822808886511944</v>
      </c>
    </row>
    <row r="83" spans="2:38" x14ac:dyDescent="0.25">
      <c r="B83">
        <v>104237</v>
      </c>
      <c r="C83">
        <v>57222</v>
      </c>
      <c r="D83">
        <v>30972</v>
      </c>
      <c r="E83">
        <v>75018</v>
      </c>
      <c r="F83">
        <v>55205</v>
      </c>
      <c r="H83">
        <v>66808</v>
      </c>
      <c r="J83">
        <f t="shared" si="12"/>
        <v>64530.8</v>
      </c>
      <c r="K83">
        <f t="shared" si="13"/>
        <v>1.035288575377959</v>
      </c>
      <c r="L83">
        <f t="shared" si="14"/>
        <v>104237</v>
      </c>
      <c r="M83">
        <f t="shared" si="15"/>
        <v>30972</v>
      </c>
      <c r="N83">
        <f t="shared" si="16"/>
        <v>64530.8</v>
      </c>
      <c r="O83">
        <f t="shared" si="17"/>
        <v>73265</v>
      </c>
      <c r="Q83">
        <v>-32576</v>
      </c>
      <c r="R83">
        <v>-1004</v>
      </c>
      <c r="T83">
        <v>-8801.8000000000029</v>
      </c>
      <c r="U83">
        <v>-66.19999999999709</v>
      </c>
      <c r="W83">
        <v>12554.6</v>
      </c>
      <c r="X83">
        <v>66.2</v>
      </c>
      <c r="AB83">
        <v>64530.8</v>
      </c>
      <c r="AC83">
        <v>1.035288575377959</v>
      </c>
      <c r="AI83">
        <v>64530.8</v>
      </c>
      <c r="AJ83">
        <v>1.035288575377959</v>
      </c>
    </row>
    <row r="84" spans="2:38" x14ac:dyDescent="0.25">
      <c r="B84">
        <v>59208</v>
      </c>
      <c r="C84">
        <v>11736</v>
      </c>
      <c r="D84">
        <v>9665</v>
      </c>
      <c r="E84">
        <v>92474</v>
      </c>
      <c r="F84">
        <v>70213</v>
      </c>
      <c r="H84">
        <v>54290</v>
      </c>
      <c r="J84">
        <f t="shared" si="12"/>
        <v>48659.199999999997</v>
      </c>
      <c r="K84">
        <f t="shared" si="13"/>
        <v>1.1157191240299882</v>
      </c>
      <c r="L84">
        <f t="shared" si="14"/>
        <v>92474</v>
      </c>
      <c r="M84">
        <f t="shared" si="15"/>
        <v>9665</v>
      </c>
      <c r="N84">
        <f t="shared" si="16"/>
        <v>48659.199999999997</v>
      </c>
      <c r="O84">
        <f t="shared" si="17"/>
        <v>82809</v>
      </c>
      <c r="Q84">
        <v>-2782</v>
      </c>
      <c r="R84">
        <v>4260</v>
      </c>
      <c r="T84">
        <v>6839.1999999999971</v>
      </c>
      <c r="U84">
        <v>1457</v>
      </c>
      <c r="W84">
        <v>13629.200000000003</v>
      </c>
      <c r="X84">
        <v>1542.6</v>
      </c>
      <c r="Z84">
        <v>48659.199999999997</v>
      </c>
      <c r="AA84">
        <v>1.1157191240299882</v>
      </c>
      <c r="AI84">
        <v>48659.199999999997</v>
      </c>
      <c r="AJ84">
        <v>1.1157191240299882</v>
      </c>
    </row>
    <row r="85" spans="2:38" x14ac:dyDescent="0.25">
      <c r="B85">
        <v>68399</v>
      </c>
      <c r="C85">
        <v>73469</v>
      </c>
      <c r="D85">
        <v>75978</v>
      </c>
      <c r="E85">
        <v>68317</v>
      </c>
      <c r="F85">
        <v>75570</v>
      </c>
      <c r="H85">
        <v>100909</v>
      </c>
      <c r="J85">
        <f t="shared" si="12"/>
        <v>72346.600000000006</v>
      </c>
      <c r="K85">
        <f t="shared" si="13"/>
        <v>1.3947994791738656</v>
      </c>
      <c r="L85">
        <f t="shared" si="14"/>
        <v>75978</v>
      </c>
      <c r="M85">
        <f t="shared" si="15"/>
        <v>68317</v>
      </c>
      <c r="N85">
        <f t="shared" si="16"/>
        <v>72346.600000000006</v>
      </c>
      <c r="O85">
        <f t="shared" si="17"/>
        <v>7661</v>
      </c>
      <c r="Q85">
        <v>20836</v>
      </c>
      <c r="R85">
        <v>-3315</v>
      </c>
      <c r="T85">
        <v>145.60000000000582</v>
      </c>
      <c r="U85">
        <v>1084</v>
      </c>
      <c r="W85">
        <v>12405.2</v>
      </c>
      <c r="X85">
        <v>2302.4000000000005</v>
      </c>
      <c r="AB85">
        <v>72346.600000000006</v>
      </c>
      <c r="AC85">
        <v>1.3947994791738656</v>
      </c>
      <c r="AK85">
        <v>72346.600000000006</v>
      </c>
      <c r="AL85">
        <v>1.3947994791738656</v>
      </c>
    </row>
    <row r="86" spans="2:38" x14ac:dyDescent="0.25">
      <c r="B86">
        <v>73116</v>
      </c>
      <c r="C86">
        <v>78676</v>
      </c>
      <c r="D86">
        <v>64371</v>
      </c>
      <c r="E86">
        <v>25336</v>
      </c>
      <c r="F86">
        <v>28518</v>
      </c>
      <c r="H86">
        <v>122822</v>
      </c>
      <c r="J86">
        <f t="shared" si="12"/>
        <v>54003.4</v>
      </c>
      <c r="K86">
        <f t="shared" si="13"/>
        <v>2.2743382824044414</v>
      </c>
      <c r="L86">
        <f t="shared" si="14"/>
        <v>78676</v>
      </c>
      <c r="M86">
        <f t="shared" si="15"/>
        <v>25336</v>
      </c>
      <c r="N86">
        <f t="shared" si="16"/>
        <v>54003.4</v>
      </c>
      <c r="O86">
        <f t="shared" si="17"/>
        <v>53340</v>
      </c>
      <c r="Q86">
        <v>-9895</v>
      </c>
      <c r="R86">
        <v>2109</v>
      </c>
      <c r="T86">
        <v>-18345.200000000004</v>
      </c>
      <c r="U86">
        <v>-155.19999999999709</v>
      </c>
      <c r="W86">
        <v>18345.199999999997</v>
      </c>
      <c r="X86">
        <v>380.4</v>
      </c>
      <c r="AF86">
        <v>54003.4</v>
      </c>
      <c r="AG86">
        <v>2.2743382824044414</v>
      </c>
      <c r="AK86">
        <v>54003.4</v>
      </c>
      <c r="AL86">
        <v>2.2743382824044414</v>
      </c>
    </row>
    <row r="87" spans="2:38" x14ac:dyDescent="0.25">
      <c r="B87">
        <v>99917</v>
      </c>
      <c r="C87">
        <v>38923</v>
      </c>
      <c r="D87">
        <v>20632</v>
      </c>
      <c r="E87">
        <v>11770</v>
      </c>
      <c r="F87">
        <v>79134</v>
      </c>
      <c r="H87">
        <v>77115</v>
      </c>
      <c r="J87">
        <f t="shared" si="12"/>
        <v>50075.199999999997</v>
      </c>
      <c r="K87">
        <f t="shared" si="13"/>
        <v>1.5399838642681407</v>
      </c>
      <c r="L87">
        <f t="shared" si="14"/>
        <v>99917</v>
      </c>
      <c r="M87">
        <f t="shared" si="15"/>
        <v>11770</v>
      </c>
      <c r="N87">
        <f t="shared" si="16"/>
        <v>50075.199999999997</v>
      </c>
      <c r="O87">
        <f t="shared" si="17"/>
        <v>88147</v>
      </c>
      <c r="Q87">
        <v>-18948</v>
      </c>
      <c r="R87">
        <v>806</v>
      </c>
      <c r="T87">
        <v>-6898.4000000000015</v>
      </c>
      <c r="U87">
        <v>842.19999999999709</v>
      </c>
      <c r="W87">
        <v>21022.399999999998</v>
      </c>
      <c r="X87">
        <v>1112.5999999999999</v>
      </c>
      <c r="AD87">
        <v>50075.199999999997</v>
      </c>
      <c r="AE87">
        <v>1.5399838642681407</v>
      </c>
      <c r="AK87">
        <v>50075.199999999997</v>
      </c>
      <c r="AL87">
        <v>1.5399838642681407</v>
      </c>
    </row>
    <row r="88" spans="2:38" x14ac:dyDescent="0.25">
      <c r="B88">
        <v>109195</v>
      </c>
      <c r="C88">
        <v>33566</v>
      </c>
      <c r="D88">
        <v>45113</v>
      </c>
      <c r="E88">
        <v>84539</v>
      </c>
      <c r="F88">
        <v>12599</v>
      </c>
      <c r="H88">
        <v>70950</v>
      </c>
      <c r="J88">
        <f t="shared" si="12"/>
        <v>57002.400000000001</v>
      </c>
      <c r="K88">
        <f t="shared" si="13"/>
        <v>1.2446844343396066</v>
      </c>
      <c r="L88">
        <f t="shared" si="14"/>
        <v>109195</v>
      </c>
      <c r="M88">
        <f t="shared" si="15"/>
        <v>12599</v>
      </c>
      <c r="N88">
        <f t="shared" si="16"/>
        <v>57002.400000000001</v>
      </c>
      <c r="O88">
        <f t="shared" si="17"/>
        <v>96596</v>
      </c>
      <c r="Q88">
        <v>-16134</v>
      </c>
      <c r="R88">
        <v>324</v>
      </c>
      <c r="T88">
        <v>-17412.599999999999</v>
      </c>
      <c r="U88">
        <v>-352.40000000000146</v>
      </c>
      <c r="W88">
        <v>17412.599999999999</v>
      </c>
      <c r="X88">
        <v>1018</v>
      </c>
      <c r="AB88">
        <v>57002.400000000001</v>
      </c>
      <c r="AC88">
        <v>1.2446844343396066</v>
      </c>
      <c r="AK88">
        <v>57002.400000000001</v>
      </c>
      <c r="AL88">
        <v>1.2446844343396066</v>
      </c>
    </row>
    <row r="89" spans="2:38" x14ac:dyDescent="0.25">
      <c r="B89">
        <v>90697</v>
      </c>
      <c r="C89">
        <v>92669</v>
      </c>
      <c r="D89">
        <v>17557</v>
      </c>
      <c r="E89">
        <v>107074</v>
      </c>
      <c r="F89">
        <v>22735</v>
      </c>
      <c r="H89">
        <v>102739</v>
      </c>
      <c r="J89">
        <f t="shared" si="12"/>
        <v>66146.399999999994</v>
      </c>
      <c r="K89">
        <f t="shared" si="13"/>
        <v>1.5532062213514266</v>
      </c>
      <c r="L89">
        <f t="shared" si="14"/>
        <v>107074</v>
      </c>
      <c r="M89">
        <f t="shared" si="15"/>
        <v>17557</v>
      </c>
      <c r="N89">
        <f t="shared" si="16"/>
        <v>66146.399999999994</v>
      </c>
      <c r="O89">
        <f t="shared" si="17"/>
        <v>89517</v>
      </c>
      <c r="Q89">
        <v>-3164</v>
      </c>
      <c r="R89">
        <v>-1951</v>
      </c>
      <c r="T89">
        <v>8606.9999999999927</v>
      </c>
      <c r="U89">
        <v>-707</v>
      </c>
      <c r="W89">
        <v>8607</v>
      </c>
      <c r="X89">
        <v>1491.3999999999999</v>
      </c>
      <c r="AD89">
        <v>66146.399999999994</v>
      </c>
      <c r="AE89">
        <v>1.5532062213514266</v>
      </c>
      <c r="AK89">
        <v>66146.399999999994</v>
      </c>
      <c r="AL89">
        <v>1.5532062213514266</v>
      </c>
    </row>
    <row r="90" spans="2:38" x14ac:dyDescent="0.25">
      <c r="B90">
        <v>102193</v>
      </c>
      <c r="C90">
        <v>35219</v>
      </c>
      <c r="D90">
        <v>96834</v>
      </c>
      <c r="E90">
        <v>120760</v>
      </c>
      <c r="F90">
        <v>108738</v>
      </c>
      <c r="H90">
        <v>129828</v>
      </c>
      <c r="J90">
        <f t="shared" si="12"/>
        <v>92748.800000000003</v>
      </c>
      <c r="K90">
        <f t="shared" si="13"/>
        <v>1.3997809136075074</v>
      </c>
      <c r="L90">
        <f t="shared" si="14"/>
        <v>120760</v>
      </c>
      <c r="M90">
        <f t="shared" si="15"/>
        <v>35219</v>
      </c>
      <c r="N90">
        <f t="shared" si="16"/>
        <v>92748.800000000003</v>
      </c>
      <c r="O90">
        <f t="shared" si="17"/>
        <v>85541</v>
      </c>
      <c r="Q90">
        <v>-21462</v>
      </c>
      <c r="R90">
        <v>-629</v>
      </c>
      <c r="T90">
        <v>-3215.8000000000029</v>
      </c>
      <c r="U90">
        <v>2268.4000000000087</v>
      </c>
      <c r="W90">
        <v>8978.1999999999989</v>
      </c>
      <c r="X90">
        <v>2980</v>
      </c>
      <c r="AF90">
        <v>92748.800000000003</v>
      </c>
      <c r="AG90">
        <v>1.3997809136075074</v>
      </c>
      <c r="AK90">
        <v>92748.800000000003</v>
      </c>
      <c r="AL90">
        <v>1.3997809136075074</v>
      </c>
    </row>
    <row r="91" spans="2:38" x14ac:dyDescent="0.25">
      <c r="B91">
        <v>38695</v>
      </c>
      <c r="C91">
        <v>24679</v>
      </c>
      <c r="D91">
        <v>79986</v>
      </c>
      <c r="E91">
        <v>102481</v>
      </c>
      <c r="F91">
        <v>78416</v>
      </c>
      <c r="H91">
        <v>126463</v>
      </c>
      <c r="J91">
        <f t="shared" si="12"/>
        <v>64851.4</v>
      </c>
      <c r="K91">
        <f t="shared" si="13"/>
        <v>1.9500427130331803</v>
      </c>
      <c r="L91">
        <f t="shared" si="14"/>
        <v>102481</v>
      </c>
      <c r="M91">
        <f t="shared" si="15"/>
        <v>24679</v>
      </c>
      <c r="N91">
        <f t="shared" si="16"/>
        <v>64851.4</v>
      </c>
      <c r="O91">
        <f t="shared" si="17"/>
        <v>77802</v>
      </c>
      <c r="Q91">
        <v>12442</v>
      </c>
      <c r="R91">
        <v>-1</v>
      </c>
      <c r="T91">
        <v>11223.400000000001</v>
      </c>
      <c r="U91">
        <v>177.80000000000291</v>
      </c>
      <c r="W91">
        <v>18777</v>
      </c>
      <c r="X91">
        <v>697</v>
      </c>
      <c r="AD91">
        <v>64851.4</v>
      </c>
      <c r="AE91">
        <v>1.9500427130331803</v>
      </c>
      <c r="AK91">
        <v>64851.4</v>
      </c>
      <c r="AL91">
        <v>1.9500427130331803</v>
      </c>
    </row>
    <row r="92" spans="2:38" x14ac:dyDescent="0.25">
      <c r="B92">
        <v>22066</v>
      </c>
      <c r="C92">
        <v>16587</v>
      </c>
      <c r="D92">
        <v>12690</v>
      </c>
      <c r="E92">
        <v>45852</v>
      </c>
      <c r="F92">
        <v>109776</v>
      </c>
      <c r="H92">
        <v>68376</v>
      </c>
      <c r="J92">
        <f t="shared" si="12"/>
        <v>41394.199999999997</v>
      </c>
      <c r="K92">
        <f t="shared" si="13"/>
        <v>1.6518256180817603</v>
      </c>
      <c r="L92">
        <f t="shared" si="14"/>
        <v>109776</v>
      </c>
      <c r="M92">
        <f t="shared" si="15"/>
        <v>12690</v>
      </c>
      <c r="N92">
        <f t="shared" si="16"/>
        <v>41394.199999999997</v>
      </c>
      <c r="O92">
        <f t="shared" si="17"/>
        <v>97086</v>
      </c>
      <c r="Q92">
        <v>7614</v>
      </c>
      <c r="R92">
        <v>263</v>
      </c>
      <c r="T92">
        <v>3313.3999999999942</v>
      </c>
      <c r="U92">
        <v>135.39999999999418</v>
      </c>
      <c r="W92">
        <v>18769.399999999998</v>
      </c>
      <c r="X92">
        <v>1980.1999999999998</v>
      </c>
      <c r="AD92">
        <v>41394.199999999997</v>
      </c>
      <c r="AE92">
        <v>1.6518256180817603</v>
      </c>
      <c r="AK92">
        <v>41394.199999999997</v>
      </c>
      <c r="AL92">
        <v>1.6518256180817603</v>
      </c>
    </row>
    <row r="93" spans="2:38" x14ac:dyDescent="0.25">
      <c r="B93">
        <v>108019</v>
      </c>
      <c r="C93">
        <v>110840</v>
      </c>
      <c r="D93">
        <v>70956</v>
      </c>
      <c r="E93">
        <v>56287</v>
      </c>
      <c r="F93">
        <v>5993</v>
      </c>
      <c r="H93">
        <v>103389</v>
      </c>
      <c r="J93">
        <f t="shared" si="12"/>
        <v>70419</v>
      </c>
      <c r="K93">
        <f t="shared" si="13"/>
        <v>1.4681975035146764</v>
      </c>
      <c r="L93">
        <f t="shared" si="14"/>
        <v>110840</v>
      </c>
      <c r="M93">
        <f t="shared" si="15"/>
        <v>5993</v>
      </c>
      <c r="N93">
        <f t="shared" si="16"/>
        <v>70419</v>
      </c>
      <c r="O93">
        <f t="shared" si="17"/>
        <v>104847</v>
      </c>
      <c r="Q93">
        <v>-31419</v>
      </c>
      <c r="R93">
        <v>117</v>
      </c>
      <c r="T93">
        <v>-8079.6000000000058</v>
      </c>
      <c r="U93">
        <v>597</v>
      </c>
      <c r="W93">
        <v>17690.399999999998</v>
      </c>
      <c r="X93">
        <v>2100.2000000000003</v>
      </c>
      <c r="AF93">
        <v>70419</v>
      </c>
      <c r="AG93">
        <v>1.4681975035146764</v>
      </c>
      <c r="AK93">
        <v>70419</v>
      </c>
      <c r="AL93">
        <v>1.4681975035146764</v>
      </c>
    </row>
    <row r="94" spans="2:38" x14ac:dyDescent="0.25">
      <c r="B94">
        <v>68504</v>
      </c>
      <c r="C94">
        <v>103240</v>
      </c>
      <c r="D94">
        <v>117311</v>
      </c>
      <c r="E94">
        <v>8292</v>
      </c>
      <c r="F94">
        <v>14734</v>
      </c>
      <c r="H94">
        <v>72207</v>
      </c>
      <c r="J94">
        <f t="shared" si="12"/>
        <v>62416.2</v>
      </c>
      <c r="K94">
        <f t="shared" si="13"/>
        <v>1.156863122074077</v>
      </c>
      <c r="L94">
        <f t="shared" si="14"/>
        <v>117311</v>
      </c>
      <c r="M94">
        <f t="shared" si="15"/>
        <v>8292</v>
      </c>
      <c r="N94">
        <f t="shared" si="16"/>
        <v>62416.2</v>
      </c>
      <c r="O94">
        <f t="shared" si="17"/>
        <v>109019</v>
      </c>
      <c r="Q94">
        <v>-10572</v>
      </c>
      <c r="R94">
        <v>2172</v>
      </c>
      <c r="T94">
        <v>-1347</v>
      </c>
      <c r="U94">
        <v>1550</v>
      </c>
      <c r="W94">
        <v>11378.2</v>
      </c>
      <c r="X94">
        <v>1550</v>
      </c>
      <c r="AB94">
        <v>62416.2</v>
      </c>
      <c r="AC94">
        <v>1.156863122074077</v>
      </c>
      <c r="AK94">
        <v>62416.2</v>
      </c>
      <c r="AL94">
        <v>1.156863122074077</v>
      </c>
    </row>
    <row r="95" spans="2:38" x14ac:dyDescent="0.25">
      <c r="B95">
        <v>16060</v>
      </c>
      <c r="C95">
        <v>94737</v>
      </c>
      <c r="D95">
        <v>86195</v>
      </c>
      <c r="E95">
        <v>65915</v>
      </c>
      <c r="F95">
        <v>47814</v>
      </c>
      <c r="H95">
        <v>92246</v>
      </c>
      <c r="J95">
        <f t="shared" si="12"/>
        <v>62144.2</v>
      </c>
      <c r="K95">
        <f t="shared" si="13"/>
        <v>1.4843863144106773</v>
      </c>
      <c r="L95">
        <f t="shared" si="14"/>
        <v>94737</v>
      </c>
      <c r="M95">
        <f t="shared" si="15"/>
        <v>16060</v>
      </c>
      <c r="N95">
        <f t="shared" si="16"/>
        <v>62144.2</v>
      </c>
      <c r="O95">
        <f t="shared" si="17"/>
        <v>78677</v>
      </c>
      <c r="Q95">
        <v>15248</v>
      </c>
      <c r="R95">
        <v>-1297</v>
      </c>
      <c r="T95">
        <v>-8138</v>
      </c>
      <c r="U95">
        <v>1290.7999999999956</v>
      </c>
      <c r="W95">
        <v>24301.200000000001</v>
      </c>
      <c r="X95">
        <v>1290.8</v>
      </c>
      <c r="AB95">
        <v>62144.2</v>
      </c>
      <c r="AC95">
        <v>1.4843863144106773</v>
      </c>
      <c r="AK95">
        <v>62144.2</v>
      </c>
      <c r="AL95">
        <v>1.4843863144106773</v>
      </c>
    </row>
    <row r="96" spans="2:38" x14ac:dyDescent="0.25">
      <c r="B96">
        <v>69919</v>
      </c>
      <c r="C96">
        <v>37322</v>
      </c>
      <c r="D96">
        <v>29611</v>
      </c>
      <c r="E96">
        <v>81215</v>
      </c>
      <c r="F96">
        <v>72912</v>
      </c>
      <c r="H96">
        <v>87108</v>
      </c>
      <c r="J96">
        <f t="shared" si="12"/>
        <v>58195.8</v>
      </c>
      <c r="K96">
        <f t="shared" si="13"/>
        <v>1.4968090480756342</v>
      </c>
      <c r="L96">
        <f t="shared" si="14"/>
        <v>81215</v>
      </c>
      <c r="M96">
        <f t="shared" si="15"/>
        <v>29611</v>
      </c>
      <c r="N96">
        <f t="shared" si="16"/>
        <v>58195.8</v>
      </c>
      <c r="O96">
        <f t="shared" si="17"/>
        <v>51604</v>
      </c>
      <c r="Q96">
        <v>-18795</v>
      </c>
      <c r="R96">
        <v>161</v>
      </c>
      <c r="T96">
        <v>8159.4000000000015</v>
      </c>
      <c r="U96">
        <v>-1611.5999999999985</v>
      </c>
      <c r="W96">
        <v>11692.6</v>
      </c>
      <c r="X96">
        <v>1611.6000000000001</v>
      </c>
      <c r="AD96">
        <v>58195.8</v>
      </c>
      <c r="AE96">
        <v>1.4968090480756342</v>
      </c>
      <c r="AK96">
        <v>58195.8</v>
      </c>
      <c r="AL96">
        <v>1.4968090480756342</v>
      </c>
    </row>
    <row r="97" spans="2:38" x14ac:dyDescent="0.25">
      <c r="B97">
        <v>113021</v>
      </c>
      <c r="C97">
        <v>61665</v>
      </c>
      <c r="D97">
        <v>61886</v>
      </c>
      <c r="E97">
        <v>69431</v>
      </c>
      <c r="F97">
        <v>20668</v>
      </c>
      <c r="H97">
        <v>89001</v>
      </c>
      <c r="J97">
        <f t="shared" si="12"/>
        <v>65334.2</v>
      </c>
      <c r="K97">
        <f t="shared" si="13"/>
        <v>1.3622421335227186</v>
      </c>
      <c r="L97">
        <f t="shared" si="14"/>
        <v>113021</v>
      </c>
      <c r="M97">
        <f t="shared" si="15"/>
        <v>20668</v>
      </c>
      <c r="N97">
        <f t="shared" si="16"/>
        <v>65334.2</v>
      </c>
      <c r="O97">
        <f t="shared" si="17"/>
        <v>92353</v>
      </c>
      <c r="Q97">
        <v>-1281</v>
      </c>
      <c r="R97">
        <v>-843</v>
      </c>
      <c r="T97">
        <v>20808.199999999997</v>
      </c>
      <c r="U97">
        <v>532.19999999999709</v>
      </c>
      <c r="W97">
        <v>21195.000000000004</v>
      </c>
      <c r="X97">
        <v>1639.8000000000002</v>
      </c>
      <c r="AD97">
        <v>65334.2</v>
      </c>
      <c r="AE97">
        <v>1.3622421335227186</v>
      </c>
      <c r="AK97">
        <v>65334.2</v>
      </c>
      <c r="AL97">
        <v>1.3622421335227186</v>
      </c>
    </row>
    <row r="98" spans="2:38" x14ac:dyDescent="0.25">
      <c r="B98">
        <v>111873</v>
      </c>
      <c r="C98">
        <v>15687</v>
      </c>
      <c r="D98">
        <v>23181</v>
      </c>
      <c r="E98">
        <v>98126</v>
      </c>
      <c r="F98">
        <v>65854</v>
      </c>
      <c r="H98">
        <v>120100</v>
      </c>
      <c r="J98">
        <f t="shared" si="12"/>
        <v>62944.2</v>
      </c>
      <c r="K98">
        <f t="shared" ref="K98:K129" si="18">H98/J98</f>
        <v>1.9080391839121</v>
      </c>
      <c r="L98">
        <f t="shared" si="14"/>
        <v>111873</v>
      </c>
      <c r="M98">
        <f t="shared" si="15"/>
        <v>15687</v>
      </c>
      <c r="N98">
        <f t="shared" si="16"/>
        <v>62944.2</v>
      </c>
      <c r="O98">
        <f t="shared" si="17"/>
        <v>96186</v>
      </c>
      <c r="Q98">
        <v>18625</v>
      </c>
      <c r="R98">
        <v>-2299</v>
      </c>
      <c r="T98">
        <v>-81</v>
      </c>
      <c r="U98">
        <v>53.19999999999709</v>
      </c>
      <c r="W98">
        <v>17248.599999999999</v>
      </c>
      <c r="X98">
        <v>334</v>
      </c>
      <c r="AF98">
        <v>62944.2</v>
      </c>
      <c r="AG98">
        <v>1.9080391839121</v>
      </c>
      <c r="AK98">
        <v>62944.2</v>
      </c>
      <c r="AL98">
        <v>1.9080391839121</v>
      </c>
    </row>
    <row r="99" spans="2:38" x14ac:dyDescent="0.25">
      <c r="B99">
        <v>15986</v>
      </c>
      <c r="C99">
        <v>84798</v>
      </c>
      <c r="D99">
        <v>49590</v>
      </c>
      <c r="E99">
        <v>55324</v>
      </c>
      <c r="F99">
        <v>63897</v>
      </c>
      <c r="H99">
        <v>97968</v>
      </c>
      <c r="J99">
        <f t="shared" si="12"/>
        <v>53919</v>
      </c>
      <c r="K99">
        <f t="shared" si="18"/>
        <v>1.8169476436877539</v>
      </c>
      <c r="L99">
        <f t="shared" si="14"/>
        <v>84798</v>
      </c>
      <c r="M99">
        <f t="shared" si="15"/>
        <v>15986</v>
      </c>
      <c r="N99">
        <f t="shared" si="16"/>
        <v>53919</v>
      </c>
      <c r="O99">
        <f t="shared" si="17"/>
        <v>68812</v>
      </c>
      <c r="Q99">
        <v>-5598</v>
      </c>
      <c r="R99">
        <v>-1785</v>
      </c>
      <c r="T99">
        <v>-8663.4000000000015</v>
      </c>
      <c r="U99">
        <v>869.19999999999709</v>
      </c>
      <c r="W99">
        <v>8663.4</v>
      </c>
      <c r="X99">
        <v>870.4</v>
      </c>
      <c r="AD99">
        <v>53919</v>
      </c>
      <c r="AE99">
        <v>1.8169476436877539</v>
      </c>
      <c r="AK99">
        <v>53919</v>
      </c>
      <c r="AL99">
        <v>1.8169476436877539</v>
      </c>
    </row>
    <row r="100" spans="2:38" x14ac:dyDescent="0.25">
      <c r="B100">
        <v>82325</v>
      </c>
      <c r="C100">
        <v>29228</v>
      </c>
      <c r="D100">
        <v>68206</v>
      </c>
      <c r="E100">
        <v>16939</v>
      </c>
      <c r="F100">
        <v>94246</v>
      </c>
      <c r="H100">
        <v>129716</v>
      </c>
      <c r="J100">
        <f t="shared" si="12"/>
        <v>58188.800000000003</v>
      </c>
      <c r="K100">
        <f t="shared" si="18"/>
        <v>2.2292262428508578</v>
      </c>
      <c r="L100">
        <f t="shared" si="14"/>
        <v>94246</v>
      </c>
      <c r="M100">
        <f t="shared" si="15"/>
        <v>16939</v>
      </c>
      <c r="N100">
        <f t="shared" si="16"/>
        <v>58188.800000000003</v>
      </c>
      <c r="O100">
        <f t="shared" si="17"/>
        <v>77307</v>
      </c>
      <c r="Q100">
        <v>7331</v>
      </c>
      <c r="R100">
        <v>2296</v>
      </c>
      <c r="T100">
        <v>-24762.399999999994</v>
      </c>
      <c r="U100">
        <v>-97.19999999999709</v>
      </c>
      <c r="W100">
        <v>24762.400000000001</v>
      </c>
      <c r="X100">
        <v>194</v>
      </c>
      <c r="AB100">
        <v>58188.800000000003</v>
      </c>
      <c r="AC100">
        <v>2.2292262428508578</v>
      </c>
      <c r="AK100">
        <v>58188.800000000003</v>
      </c>
      <c r="AL100">
        <v>2.2292262428508578</v>
      </c>
    </row>
    <row r="101" spans="2:38" x14ac:dyDescent="0.25">
      <c r="B101">
        <v>12023</v>
      </c>
      <c r="C101">
        <v>59494</v>
      </c>
      <c r="D101">
        <v>37858</v>
      </c>
      <c r="E101">
        <v>35063</v>
      </c>
      <c r="F101">
        <v>34603</v>
      </c>
      <c r="H101">
        <v>89491</v>
      </c>
      <c r="J101">
        <f t="shared" si="12"/>
        <v>35808.199999999997</v>
      </c>
      <c r="K101">
        <f t="shared" si="18"/>
        <v>2.4991761663529584</v>
      </c>
      <c r="L101">
        <f t="shared" si="14"/>
        <v>59494</v>
      </c>
      <c r="M101">
        <f t="shared" si="15"/>
        <v>12023</v>
      </c>
      <c r="N101">
        <f t="shared" si="16"/>
        <v>35808.199999999997</v>
      </c>
      <c r="O101">
        <f t="shared" si="17"/>
        <v>47471</v>
      </c>
      <c r="Q101">
        <v>2284</v>
      </c>
      <c r="R101">
        <v>2924</v>
      </c>
      <c r="T101">
        <v>-21091.600000000006</v>
      </c>
      <c r="U101">
        <v>112.19999999999709</v>
      </c>
      <c r="W101">
        <v>23862.800000000003</v>
      </c>
      <c r="X101">
        <v>299.39999999999998</v>
      </c>
      <c r="AD101">
        <v>35808.199999999997</v>
      </c>
      <c r="AE101">
        <v>2.4991761663529584</v>
      </c>
      <c r="AK101">
        <v>35808.199999999997</v>
      </c>
      <c r="AL101">
        <v>2.4991761663529584</v>
      </c>
    </row>
    <row r="103" spans="2:38" x14ac:dyDescent="0.25">
      <c r="B103">
        <v>4979099</v>
      </c>
      <c r="C103">
        <v>4355605</v>
      </c>
      <c r="D103">
        <v>4339823</v>
      </c>
      <c r="E103">
        <v>4293168</v>
      </c>
      <c r="F103">
        <v>4948763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811C-9FE2-44B3-A11D-E316D20E37B3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81220</v>
      </c>
      <c r="C2">
        <v>68508</v>
      </c>
      <c r="D2">
        <v>100523</v>
      </c>
      <c r="E2">
        <v>6833</v>
      </c>
      <c r="F2">
        <v>87984</v>
      </c>
      <c r="H2">
        <v>117963</v>
      </c>
      <c r="J2">
        <f t="shared" ref="J2:J33" si="0">AVERAGE(B2:F2)</f>
        <v>69013.600000000006</v>
      </c>
      <c r="K2">
        <f t="shared" ref="K2:K33" si="1">H2/J2</f>
        <v>1.7092717957040351</v>
      </c>
      <c r="L2">
        <f t="shared" ref="L2:L33" si="2">MAX(B2:F2)</f>
        <v>100523</v>
      </c>
      <c r="M2">
        <f t="shared" ref="M2:M33" si="3">MIN(B2:F2)</f>
        <v>6833</v>
      </c>
      <c r="N2">
        <f t="shared" ref="N2:N33" si="4">AVERAGE(B2:F2)</f>
        <v>69013.600000000006</v>
      </c>
      <c r="O2">
        <f t="shared" ref="O2:O33" si="5">L2-M2</f>
        <v>93690</v>
      </c>
      <c r="Q2">
        <v>-2823</v>
      </c>
      <c r="R2">
        <v>-12</v>
      </c>
      <c r="T2">
        <v>-2006.5999999999913</v>
      </c>
      <c r="U2">
        <v>507.80000000000291</v>
      </c>
      <c r="W2">
        <v>20356.999999999996</v>
      </c>
      <c r="X2">
        <v>881</v>
      </c>
      <c r="AF2">
        <v>69013.600000000006</v>
      </c>
      <c r="AG2">
        <v>1.7092717957040351</v>
      </c>
      <c r="AK2">
        <v>69013.600000000006</v>
      </c>
      <c r="AL2">
        <v>1.7092717957040351</v>
      </c>
    </row>
    <row r="3" spans="1:38" x14ac:dyDescent="0.25">
      <c r="B3">
        <v>114433</v>
      </c>
      <c r="C3">
        <v>74779</v>
      </c>
      <c r="D3">
        <v>33084</v>
      </c>
      <c r="E3">
        <v>23588</v>
      </c>
      <c r="F3">
        <v>63127</v>
      </c>
      <c r="H3">
        <v>137969</v>
      </c>
      <c r="J3">
        <f t="shared" si="0"/>
        <v>61802.2</v>
      </c>
      <c r="K3">
        <f t="shared" si="1"/>
        <v>2.2324286190459239</v>
      </c>
      <c r="L3">
        <f t="shared" si="2"/>
        <v>114433</v>
      </c>
      <c r="M3">
        <f t="shared" si="3"/>
        <v>23588</v>
      </c>
      <c r="N3">
        <f t="shared" si="4"/>
        <v>61802.2</v>
      </c>
      <c r="O3">
        <f t="shared" si="5"/>
        <v>90845</v>
      </c>
      <c r="Q3">
        <v>13862</v>
      </c>
      <c r="R3">
        <v>0</v>
      </c>
      <c r="T3">
        <v>-9218</v>
      </c>
      <c r="U3">
        <v>-1203.8000000000029</v>
      </c>
      <c r="W3">
        <v>9218</v>
      </c>
      <c r="X3">
        <v>3739.8</v>
      </c>
      <c r="AF3">
        <v>61802.2</v>
      </c>
      <c r="AG3">
        <v>2.2324286190459239</v>
      </c>
      <c r="AK3">
        <v>61802.2</v>
      </c>
      <c r="AL3">
        <v>2.2324286190459239</v>
      </c>
    </row>
    <row r="4" spans="1:38" x14ac:dyDescent="0.25">
      <c r="B4">
        <v>111118</v>
      </c>
      <c r="C4">
        <v>17538</v>
      </c>
      <c r="D4">
        <v>36969</v>
      </c>
      <c r="E4">
        <v>73802</v>
      </c>
      <c r="F4">
        <v>103708</v>
      </c>
      <c r="H4">
        <v>115433</v>
      </c>
      <c r="J4">
        <f t="shared" si="0"/>
        <v>68627</v>
      </c>
      <c r="K4">
        <f t="shared" si="1"/>
        <v>1.6820347676570446</v>
      </c>
      <c r="L4">
        <f t="shared" si="2"/>
        <v>111118</v>
      </c>
      <c r="M4">
        <f t="shared" si="3"/>
        <v>17538</v>
      </c>
      <c r="N4">
        <f t="shared" si="4"/>
        <v>68627</v>
      </c>
      <c r="O4">
        <f t="shared" si="5"/>
        <v>93580</v>
      </c>
      <c r="Q4">
        <v>-20482</v>
      </c>
      <c r="R4">
        <v>-4</v>
      </c>
      <c r="T4">
        <v>-6919.6000000000058</v>
      </c>
      <c r="U4">
        <v>-1240</v>
      </c>
      <c r="W4">
        <v>13990.4</v>
      </c>
      <c r="X4">
        <v>1907.2</v>
      </c>
      <c r="AF4">
        <v>68627</v>
      </c>
      <c r="AG4">
        <v>1.6820347676570446</v>
      </c>
      <c r="AK4">
        <v>68627</v>
      </c>
      <c r="AL4">
        <v>1.6820347676570446</v>
      </c>
    </row>
    <row r="5" spans="1:38" x14ac:dyDescent="0.25">
      <c r="B5">
        <v>110218</v>
      </c>
      <c r="C5">
        <v>74222</v>
      </c>
      <c r="D5">
        <v>75803</v>
      </c>
      <c r="E5">
        <v>87883</v>
      </c>
      <c r="F5">
        <v>17355</v>
      </c>
      <c r="H5">
        <v>142236</v>
      </c>
      <c r="J5">
        <f t="shared" si="0"/>
        <v>73096.2</v>
      </c>
      <c r="K5">
        <f t="shared" si="1"/>
        <v>1.9458740673249773</v>
      </c>
      <c r="L5">
        <f t="shared" si="2"/>
        <v>110218</v>
      </c>
      <c r="M5">
        <f t="shared" si="3"/>
        <v>17355</v>
      </c>
      <c r="N5">
        <f t="shared" si="4"/>
        <v>73096.2</v>
      </c>
      <c r="O5">
        <f t="shared" si="5"/>
        <v>92863</v>
      </c>
      <c r="Q5">
        <v>23295</v>
      </c>
      <c r="R5">
        <v>8</v>
      </c>
      <c r="T5">
        <v>-16989</v>
      </c>
      <c r="U5">
        <v>54.80000000000291</v>
      </c>
      <c r="W5">
        <v>18813.400000000001</v>
      </c>
      <c r="X5">
        <v>925.19999999999993</v>
      </c>
      <c r="AB5">
        <v>73096.2</v>
      </c>
      <c r="AC5">
        <v>1.9458740673249773</v>
      </c>
      <c r="AK5">
        <v>73096.2</v>
      </c>
      <c r="AL5">
        <v>1.9458740673249773</v>
      </c>
    </row>
    <row r="6" spans="1:38" x14ac:dyDescent="0.25">
      <c r="B6">
        <v>60712</v>
      </c>
      <c r="C6">
        <v>27072</v>
      </c>
      <c r="D6">
        <v>79239</v>
      </c>
      <c r="E6">
        <v>46325</v>
      </c>
      <c r="F6">
        <v>49102</v>
      </c>
      <c r="H6">
        <v>63202</v>
      </c>
      <c r="J6">
        <f t="shared" si="0"/>
        <v>52490</v>
      </c>
      <c r="K6">
        <f t="shared" si="1"/>
        <v>1.2040769670413412</v>
      </c>
      <c r="L6">
        <f t="shared" si="2"/>
        <v>79239</v>
      </c>
      <c r="M6">
        <f t="shared" si="3"/>
        <v>27072</v>
      </c>
      <c r="N6">
        <f t="shared" si="4"/>
        <v>52490</v>
      </c>
      <c r="O6">
        <f t="shared" si="5"/>
        <v>52167</v>
      </c>
      <c r="Q6">
        <v>-22529</v>
      </c>
      <c r="R6">
        <v>-4768</v>
      </c>
      <c r="T6">
        <v>-8099.8000000000029</v>
      </c>
      <c r="U6">
        <v>-766.80000000000291</v>
      </c>
      <c r="W6">
        <v>15051.800000000001</v>
      </c>
      <c r="X6">
        <v>766.80000000000007</v>
      </c>
      <c r="Z6">
        <v>52490</v>
      </c>
      <c r="AA6">
        <v>1.2040769670413412</v>
      </c>
      <c r="AI6">
        <v>52490</v>
      </c>
      <c r="AJ6">
        <v>1.2040769670413412</v>
      </c>
    </row>
    <row r="7" spans="1:38" x14ac:dyDescent="0.25">
      <c r="B7">
        <v>72966</v>
      </c>
      <c r="C7">
        <v>20590</v>
      </c>
      <c r="D7">
        <v>43291</v>
      </c>
      <c r="E7">
        <v>101625</v>
      </c>
      <c r="F7">
        <v>87428</v>
      </c>
      <c r="H7">
        <v>69703</v>
      </c>
      <c r="J7">
        <f t="shared" si="0"/>
        <v>65180</v>
      </c>
      <c r="K7">
        <f t="shared" si="1"/>
        <v>1.0693924516722921</v>
      </c>
      <c r="L7">
        <f t="shared" si="2"/>
        <v>101625</v>
      </c>
      <c r="M7">
        <f t="shared" si="3"/>
        <v>20590</v>
      </c>
      <c r="N7">
        <f t="shared" si="4"/>
        <v>65180</v>
      </c>
      <c r="O7">
        <f t="shared" si="5"/>
        <v>81035</v>
      </c>
      <c r="Q7">
        <v>-41120</v>
      </c>
      <c r="R7">
        <v>-40</v>
      </c>
      <c r="T7">
        <v>-26578</v>
      </c>
      <c r="U7">
        <v>-274.80000000000291</v>
      </c>
      <c r="W7">
        <v>26578.000000000004</v>
      </c>
      <c r="X7">
        <v>1051.2</v>
      </c>
      <c r="AB7">
        <v>65180</v>
      </c>
      <c r="AC7">
        <v>1.0693924516722921</v>
      </c>
      <c r="AI7">
        <v>65180</v>
      </c>
      <c r="AJ7">
        <v>1.0693924516722921</v>
      </c>
    </row>
    <row r="8" spans="1:38" x14ac:dyDescent="0.25">
      <c r="B8">
        <v>11205</v>
      </c>
      <c r="C8">
        <v>4478</v>
      </c>
      <c r="D8">
        <v>40633</v>
      </c>
      <c r="E8">
        <v>108775</v>
      </c>
      <c r="F8">
        <v>107145</v>
      </c>
      <c r="H8">
        <v>57731</v>
      </c>
      <c r="J8">
        <f t="shared" si="0"/>
        <v>54447.199999999997</v>
      </c>
      <c r="K8">
        <f t="shared" si="1"/>
        <v>1.0603116413699878</v>
      </c>
      <c r="L8">
        <f t="shared" si="2"/>
        <v>108775</v>
      </c>
      <c r="M8">
        <f t="shared" si="3"/>
        <v>4478</v>
      </c>
      <c r="N8">
        <f t="shared" si="4"/>
        <v>54447.199999999997</v>
      </c>
      <c r="O8">
        <f t="shared" si="5"/>
        <v>104297</v>
      </c>
      <c r="Q8">
        <v>-21112</v>
      </c>
      <c r="R8">
        <v>86</v>
      </c>
      <c r="T8">
        <v>1212.7999999999956</v>
      </c>
      <c r="U8">
        <v>-937.60000000000582</v>
      </c>
      <c r="W8">
        <v>8568</v>
      </c>
      <c r="X8">
        <v>1460.8000000000002</v>
      </c>
      <c r="Z8">
        <v>54447.199999999997</v>
      </c>
      <c r="AA8">
        <v>1.0603116413699878</v>
      </c>
      <c r="AI8">
        <v>54447.199999999997</v>
      </c>
      <c r="AJ8">
        <v>1.0603116413699878</v>
      </c>
    </row>
    <row r="9" spans="1:38" x14ac:dyDescent="0.25">
      <c r="B9">
        <v>70741</v>
      </c>
      <c r="C9">
        <v>80329</v>
      </c>
      <c r="D9">
        <v>55428</v>
      </c>
      <c r="E9">
        <v>70101</v>
      </c>
      <c r="F9">
        <v>97895</v>
      </c>
      <c r="H9">
        <v>104460</v>
      </c>
      <c r="J9">
        <f t="shared" si="0"/>
        <v>74898.8</v>
      </c>
      <c r="K9">
        <f t="shared" si="1"/>
        <v>1.394681890764605</v>
      </c>
      <c r="L9">
        <f t="shared" si="2"/>
        <v>97895</v>
      </c>
      <c r="M9">
        <f t="shared" si="3"/>
        <v>55428</v>
      </c>
      <c r="N9">
        <f t="shared" si="4"/>
        <v>74898.8</v>
      </c>
      <c r="O9">
        <f t="shared" si="5"/>
        <v>42467</v>
      </c>
      <c r="Q9">
        <v>19590</v>
      </c>
      <c r="R9">
        <v>-5047</v>
      </c>
      <c r="T9">
        <v>-1877.8000000000029</v>
      </c>
      <c r="U9">
        <v>-943.19999999999709</v>
      </c>
      <c r="W9">
        <v>16728.599999999999</v>
      </c>
      <c r="X9">
        <v>1032.8</v>
      </c>
      <c r="AB9">
        <v>74898.8</v>
      </c>
      <c r="AC9">
        <v>1.394681890764605</v>
      </c>
      <c r="AK9">
        <v>74898.8</v>
      </c>
      <c r="AL9">
        <v>1.394681890764605</v>
      </c>
    </row>
    <row r="10" spans="1:38" x14ac:dyDescent="0.25">
      <c r="B10">
        <v>22800</v>
      </c>
      <c r="C10">
        <v>37533</v>
      </c>
      <c r="D10">
        <v>70919</v>
      </c>
      <c r="E10">
        <v>72297</v>
      </c>
      <c r="F10">
        <v>6556</v>
      </c>
      <c r="H10">
        <v>76399</v>
      </c>
      <c r="J10">
        <f t="shared" si="0"/>
        <v>42021</v>
      </c>
      <c r="K10">
        <f t="shared" si="1"/>
        <v>1.8181147521477357</v>
      </c>
      <c r="L10">
        <f t="shared" si="2"/>
        <v>72297</v>
      </c>
      <c r="M10">
        <f t="shared" si="3"/>
        <v>6556</v>
      </c>
      <c r="N10">
        <f t="shared" si="4"/>
        <v>42021</v>
      </c>
      <c r="O10">
        <f t="shared" si="5"/>
        <v>65741</v>
      </c>
      <c r="Q10">
        <v>9241</v>
      </c>
      <c r="R10">
        <v>0</v>
      </c>
      <c r="T10">
        <v>-13525.800000000003</v>
      </c>
      <c r="U10">
        <v>2402.4000000000015</v>
      </c>
      <c r="W10">
        <v>13751</v>
      </c>
      <c r="X10">
        <v>2520.8000000000002</v>
      </c>
      <c r="Z10">
        <v>42021</v>
      </c>
      <c r="AA10">
        <v>1.8181147521477357</v>
      </c>
      <c r="AK10">
        <v>42021</v>
      </c>
      <c r="AL10">
        <v>1.8181147521477357</v>
      </c>
    </row>
    <row r="11" spans="1:38" x14ac:dyDescent="0.25">
      <c r="B11">
        <v>26391</v>
      </c>
      <c r="C11">
        <v>13220</v>
      </c>
      <c r="D11">
        <v>62309</v>
      </c>
      <c r="E11">
        <v>31772</v>
      </c>
      <c r="F11">
        <v>51740</v>
      </c>
      <c r="H11">
        <v>59181</v>
      </c>
      <c r="J11">
        <f t="shared" si="0"/>
        <v>37086.400000000001</v>
      </c>
      <c r="K11">
        <f t="shared" si="1"/>
        <v>1.5957601708442986</v>
      </c>
      <c r="L11">
        <f t="shared" si="2"/>
        <v>62309</v>
      </c>
      <c r="M11">
        <f t="shared" si="3"/>
        <v>13220</v>
      </c>
      <c r="N11">
        <f t="shared" si="4"/>
        <v>37086.400000000001</v>
      </c>
      <c r="O11">
        <f t="shared" si="5"/>
        <v>49089</v>
      </c>
      <c r="Q11">
        <v>-16218</v>
      </c>
      <c r="R11">
        <v>404</v>
      </c>
      <c r="T11">
        <v>7025.2000000000007</v>
      </c>
      <c r="U11">
        <v>-358</v>
      </c>
      <c r="W11">
        <v>20560.8</v>
      </c>
      <c r="X11">
        <v>756.80000000000007</v>
      </c>
      <c r="AD11">
        <v>37086.400000000001</v>
      </c>
      <c r="AE11">
        <v>1.5957601708442986</v>
      </c>
      <c r="AK11">
        <v>37086.400000000001</v>
      </c>
      <c r="AL11">
        <v>1.5957601708442986</v>
      </c>
    </row>
    <row r="12" spans="1:38" x14ac:dyDescent="0.25">
      <c r="B12">
        <v>6380</v>
      </c>
      <c r="C12">
        <v>15099</v>
      </c>
      <c r="D12">
        <v>110305</v>
      </c>
      <c r="E12">
        <v>69125</v>
      </c>
      <c r="F12">
        <v>90320</v>
      </c>
      <c r="H12">
        <v>83616</v>
      </c>
      <c r="J12">
        <f t="shared" si="0"/>
        <v>58245.8</v>
      </c>
      <c r="K12">
        <f t="shared" si="1"/>
        <v>1.4355713201638571</v>
      </c>
      <c r="L12">
        <f t="shared" si="2"/>
        <v>110305</v>
      </c>
      <c r="M12">
        <f t="shared" si="3"/>
        <v>6380</v>
      </c>
      <c r="N12">
        <f t="shared" si="4"/>
        <v>58245.8</v>
      </c>
      <c r="O12">
        <f t="shared" si="5"/>
        <v>103925</v>
      </c>
      <c r="Q12">
        <v>-3468</v>
      </c>
      <c r="R12">
        <v>-342</v>
      </c>
      <c r="T12">
        <v>239</v>
      </c>
      <c r="U12">
        <v>419</v>
      </c>
      <c r="W12">
        <v>13366.999999999998</v>
      </c>
      <c r="X12">
        <v>1320.6</v>
      </c>
      <c r="AD12">
        <v>58245.8</v>
      </c>
      <c r="AE12">
        <v>1.4355713201638571</v>
      </c>
      <c r="AK12">
        <v>58245.8</v>
      </c>
      <c r="AL12">
        <v>1.4355713201638571</v>
      </c>
    </row>
    <row r="13" spans="1:38" x14ac:dyDescent="0.25">
      <c r="B13">
        <v>65848</v>
      </c>
      <c r="C13">
        <v>58427</v>
      </c>
      <c r="D13">
        <v>99016</v>
      </c>
      <c r="E13">
        <v>64419</v>
      </c>
      <c r="F13">
        <v>52568</v>
      </c>
      <c r="H13">
        <v>140326</v>
      </c>
      <c r="J13">
        <f t="shared" si="0"/>
        <v>68055.600000000006</v>
      </c>
      <c r="K13">
        <f t="shared" si="1"/>
        <v>2.0619317146568394</v>
      </c>
      <c r="L13">
        <f t="shared" si="2"/>
        <v>99016</v>
      </c>
      <c r="M13">
        <f t="shared" si="3"/>
        <v>52568</v>
      </c>
      <c r="N13">
        <f t="shared" si="4"/>
        <v>68055.600000000006</v>
      </c>
      <c r="O13">
        <f t="shared" si="5"/>
        <v>46448</v>
      </c>
      <c r="Q13">
        <v>10069</v>
      </c>
      <c r="R13">
        <v>-4555</v>
      </c>
      <c r="T13">
        <v>-7072.7999999999884</v>
      </c>
      <c r="U13">
        <v>456.20000000001164</v>
      </c>
      <c r="W13">
        <v>17996</v>
      </c>
      <c r="X13">
        <v>456.2</v>
      </c>
      <c r="AF13">
        <v>68055.600000000006</v>
      </c>
      <c r="AG13">
        <v>2.0619317146568394</v>
      </c>
      <c r="AK13">
        <v>68055.600000000006</v>
      </c>
      <c r="AL13">
        <v>2.0619317146568394</v>
      </c>
    </row>
    <row r="14" spans="1:38" x14ac:dyDescent="0.25">
      <c r="B14">
        <v>14142</v>
      </c>
      <c r="C14">
        <v>18531</v>
      </c>
      <c r="D14">
        <v>104709</v>
      </c>
      <c r="E14">
        <v>10973</v>
      </c>
      <c r="F14">
        <v>67377</v>
      </c>
      <c r="H14">
        <v>54447</v>
      </c>
      <c r="J14">
        <f t="shared" si="0"/>
        <v>43146.400000000001</v>
      </c>
      <c r="K14">
        <f t="shared" si="1"/>
        <v>1.2619129290045055</v>
      </c>
      <c r="L14">
        <f t="shared" si="2"/>
        <v>104709</v>
      </c>
      <c r="M14">
        <f t="shared" si="3"/>
        <v>10973</v>
      </c>
      <c r="N14">
        <f t="shared" si="4"/>
        <v>43146.400000000001</v>
      </c>
      <c r="O14">
        <f t="shared" si="5"/>
        <v>93736</v>
      </c>
      <c r="Q14">
        <v>-15540</v>
      </c>
      <c r="R14">
        <v>-611</v>
      </c>
      <c r="T14">
        <v>490</v>
      </c>
      <c r="U14">
        <v>826.80000000000291</v>
      </c>
      <c r="W14">
        <v>9795.2000000000007</v>
      </c>
      <c r="X14">
        <v>881.59999999999991</v>
      </c>
      <c r="AD14">
        <v>43146.400000000001</v>
      </c>
      <c r="AE14">
        <v>1.2619129290045055</v>
      </c>
      <c r="AI14">
        <v>43146.400000000001</v>
      </c>
      <c r="AJ14">
        <v>1.2619129290045055</v>
      </c>
    </row>
    <row r="15" spans="1:38" x14ac:dyDescent="0.25">
      <c r="B15">
        <v>70880</v>
      </c>
      <c r="C15">
        <v>80728</v>
      </c>
      <c r="D15">
        <v>104866</v>
      </c>
      <c r="E15">
        <v>111674</v>
      </c>
      <c r="F15">
        <v>49170</v>
      </c>
      <c r="H15">
        <v>126595</v>
      </c>
      <c r="J15">
        <f t="shared" si="0"/>
        <v>83463.600000000006</v>
      </c>
      <c r="K15">
        <f t="shared" si="1"/>
        <v>1.5167689867199592</v>
      </c>
      <c r="L15">
        <f t="shared" si="2"/>
        <v>111674</v>
      </c>
      <c r="M15">
        <f t="shared" si="3"/>
        <v>49170</v>
      </c>
      <c r="N15">
        <f t="shared" si="4"/>
        <v>83463.600000000006</v>
      </c>
      <c r="O15">
        <f t="shared" si="5"/>
        <v>62504</v>
      </c>
      <c r="Q15">
        <v>6547</v>
      </c>
      <c r="R15">
        <v>-2123</v>
      </c>
      <c r="T15">
        <v>17191.200000000012</v>
      </c>
      <c r="U15">
        <v>-891</v>
      </c>
      <c r="W15">
        <v>22624.400000000001</v>
      </c>
      <c r="X15">
        <v>944.59999999999991</v>
      </c>
      <c r="AF15">
        <v>83463.600000000006</v>
      </c>
      <c r="AG15">
        <v>1.5167689867199592</v>
      </c>
      <c r="AK15">
        <v>83463.600000000006</v>
      </c>
      <c r="AL15">
        <v>1.5167689867199592</v>
      </c>
    </row>
    <row r="16" spans="1:38" x14ac:dyDescent="0.25">
      <c r="B16">
        <v>37825</v>
      </c>
      <c r="C16">
        <v>32711</v>
      </c>
      <c r="D16">
        <v>76184</v>
      </c>
      <c r="E16">
        <v>10248</v>
      </c>
      <c r="F16">
        <v>52562</v>
      </c>
      <c r="H16">
        <v>94881</v>
      </c>
      <c r="J16">
        <f t="shared" si="0"/>
        <v>41906</v>
      </c>
      <c r="K16">
        <f t="shared" si="1"/>
        <v>2.2641387868085716</v>
      </c>
      <c r="L16">
        <f t="shared" si="2"/>
        <v>76184</v>
      </c>
      <c r="M16">
        <f t="shared" si="3"/>
        <v>10248</v>
      </c>
      <c r="N16">
        <f t="shared" si="4"/>
        <v>41906</v>
      </c>
      <c r="O16">
        <f t="shared" si="5"/>
        <v>65936</v>
      </c>
      <c r="Q16">
        <v>-321</v>
      </c>
      <c r="R16">
        <v>-80</v>
      </c>
      <c r="T16">
        <v>4415.5999999999985</v>
      </c>
      <c r="U16">
        <v>3.5999999999985448</v>
      </c>
      <c r="W16">
        <v>10402</v>
      </c>
      <c r="X16">
        <v>1137.2000000000003</v>
      </c>
      <c r="AD16">
        <v>41906</v>
      </c>
      <c r="AE16">
        <v>2.2641387868085716</v>
      </c>
      <c r="AK16">
        <v>41906</v>
      </c>
      <c r="AL16">
        <v>2.2641387868085716</v>
      </c>
    </row>
    <row r="17" spans="2:38" x14ac:dyDescent="0.25">
      <c r="B17">
        <v>12526</v>
      </c>
      <c r="C17">
        <v>26877</v>
      </c>
      <c r="D17">
        <v>68919</v>
      </c>
      <c r="E17">
        <v>64852</v>
      </c>
      <c r="F17">
        <v>81516</v>
      </c>
      <c r="H17">
        <v>58396</v>
      </c>
      <c r="J17">
        <f t="shared" si="0"/>
        <v>50938</v>
      </c>
      <c r="K17">
        <f t="shared" si="1"/>
        <v>1.1464132867407437</v>
      </c>
      <c r="L17">
        <f t="shared" si="2"/>
        <v>81516</v>
      </c>
      <c r="M17">
        <f t="shared" si="3"/>
        <v>12526</v>
      </c>
      <c r="N17">
        <f t="shared" si="4"/>
        <v>50938</v>
      </c>
      <c r="O17">
        <f t="shared" si="5"/>
        <v>68990</v>
      </c>
      <c r="Q17">
        <v>-34469</v>
      </c>
      <c r="R17">
        <v>-760</v>
      </c>
      <c r="T17">
        <v>7469.8000000000029</v>
      </c>
      <c r="U17">
        <v>2566.5999999999985</v>
      </c>
      <c r="W17">
        <v>11952.6</v>
      </c>
      <c r="X17">
        <v>2566.6</v>
      </c>
      <c r="AD17">
        <v>50938</v>
      </c>
      <c r="AE17">
        <v>1.1464132867407437</v>
      </c>
      <c r="AI17">
        <v>50938</v>
      </c>
      <c r="AJ17">
        <v>1.1464132867407437</v>
      </c>
    </row>
    <row r="18" spans="2:38" x14ac:dyDescent="0.25">
      <c r="B18">
        <v>109027</v>
      </c>
      <c r="C18">
        <v>32233</v>
      </c>
      <c r="D18">
        <v>39090</v>
      </c>
      <c r="E18">
        <v>29138</v>
      </c>
      <c r="F18">
        <v>115689</v>
      </c>
      <c r="H18">
        <v>100063</v>
      </c>
      <c r="J18">
        <f t="shared" si="0"/>
        <v>65035.4</v>
      </c>
      <c r="K18">
        <f t="shared" si="1"/>
        <v>1.5385928279060326</v>
      </c>
      <c r="L18">
        <f t="shared" si="2"/>
        <v>115689</v>
      </c>
      <c r="M18">
        <f t="shared" si="3"/>
        <v>29138</v>
      </c>
      <c r="N18">
        <f t="shared" si="4"/>
        <v>65035.4</v>
      </c>
      <c r="O18">
        <f t="shared" si="5"/>
        <v>86551</v>
      </c>
      <c r="Q18">
        <v>-3503</v>
      </c>
      <c r="R18">
        <v>-559</v>
      </c>
      <c r="T18">
        <v>6684.2000000000044</v>
      </c>
      <c r="U18">
        <v>-396.79999999999563</v>
      </c>
      <c r="W18">
        <v>11591.4</v>
      </c>
      <c r="X18">
        <v>2055.1999999999998</v>
      </c>
      <c r="AD18">
        <v>65035.4</v>
      </c>
      <c r="AE18">
        <v>1.5385928279060326</v>
      </c>
      <c r="AK18">
        <v>65035.4</v>
      </c>
      <c r="AL18">
        <v>1.5385928279060326</v>
      </c>
    </row>
    <row r="19" spans="2:38" x14ac:dyDescent="0.25">
      <c r="B19">
        <v>59996</v>
      </c>
      <c r="C19">
        <v>18011</v>
      </c>
      <c r="D19">
        <v>80672</v>
      </c>
      <c r="E19">
        <v>94357</v>
      </c>
      <c r="F19">
        <v>119430</v>
      </c>
      <c r="H19">
        <v>113293</v>
      </c>
      <c r="J19">
        <f t="shared" si="0"/>
        <v>74493.2</v>
      </c>
      <c r="K19">
        <f t="shared" si="1"/>
        <v>1.5208502252554597</v>
      </c>
      <c r="L19">
        <f t="shared" si="2"/>
        <v>119430</v>
      </c>
      <c r="M19">
        <f t="shared" si="3"/>
        <v>18011</v>
      </c>
      <c r="N19">
        <f t="shared" si="4"/>
        <v>74493.2</v>
      </c>
      <c r="O19">
        <f t="shared" si="5"/>
        <v>101419</v>
      </c>
      <c r="Q19">
        <v>-6263</v>
      </c>
      <c r="R19">
        <v>1191</v>
      </c>
      <c r="T19">
        <v>594.80000000000291</v>
      </c>
      <c r="U19">
        <v>-485.40000000000873</v>
      </c>
      <c r="W19">
        <v>14234.400000000001</v>
      </c>
      <c r="X19">
        <v>1013.7999999999998</v>
      </c>
      <c r="AF19">
        <v>74493.2</v>
      </c>
      <c r="AG19">
        <v>1.5208502252554597</v>
      </c>
      <c r="AK19">
        <v>74493.2</v>
      </c>
      <c r="AL19">
        <v>1.5208502252554597</v>
      </c>
    </row>
    <row r="20" spans="2:38" x14ac:dyDescent="0.25">
      <c r="B20">
        <v>6425</v>
      </c>
      <c r="C20">
        <v>20964</v>
      </c>
      <c r="D20">
        <v>108765</v>
      </c>
      <c r="E20">
        <v>98970</v>
      </c>
      <c r="F20">
        <v>86224</v>
      </c>
      <c r="H20">
        <v>95388</v>
      </c>
      <c r="J20">
        <f t="shared" si="0"/>
        <v>64269.599999999999</v>
      </c>
      <c r="K20">
        <f t="shared" si="1"/>
        <v>1.4841853691325293</v>
      </c>
      <c r="L20">
        <f t="shared" si="2"/>
        <v>108765</v>
      </c>
      <c r="M20">
        <f t="shared" si="3"/>
        <v>6425</v>
      </c>
      <c r="N20">
        <f t="shared" si="4"/>
        <v>64269.599999999999</v>
      </c>
      <c r="O20">
        <f t="shared" si="5"/>
        <v>102340</v>
      </c>
      <c r="Q20">
        <v>1785</v>
      </c>
      <c r="R20">
        <v>-188</v>
      </c>
      <c r="T20">
        <v>777</v>
      </c>
      <c r="U20">
        <v>71.400000000001455</v>
      </c>
      <c r="W20">
        <v>5240.6000000000004</v>
      </c>
      <c r="X20">
        <v>444.6</v>
      </c>
      <c r="AB20">
        <v>64269.599999999999</v>
      </c>
      <c r="AC20">
        <v>1.4841853691325293</v>
      </c>
      <c r="AK20">
        <v>64269.599999999999</v>
      </c>
      <c r="AL20">
        <v>1.4841853691325293</v>
      </c>
    </row>
    <row r="21" spans="2:38" x14ac:dyDescent="0.25">
      <c r="B21">
        <v>18027</v>
      </c>
      <c r="C21">
        <v>63629</v>
      </c>
      <c r="D21">
        <v>48521</v>
      </c>
      <c r="E21">
        <v>50402</v>
      </c>
      <c r="F21">
        <v>51433</v>
      </c>
      <c r="H21">
        <v>64230</v>
      </c>
      <c r="J21">
        <f t="shared" si="0"/>
        <v>46402.400000000001</v>
      </c>
      <c r="K21">
        <f t="shared" si="1"/>
        <v>1.3841956450528421</v>
      </c>
      <c r="L21">
        <f t="shared" si="2"/>
        <v>63629</v>
      </c>
      <c r="M21">
        <f t="shared" si="3"/>
        <v>18027</v>
      </c>
      <c r="N21">
        <f t="shared" si="4"/>
        <v>46402.400000000001</v>
      </c>
      <c r="O21">
        <f t="shared" si="5"/>
        <v>45602</v>
      </c>
      <c r="Q21">
        <v>-12645</v>
      </c>
      <c r="R21">
        <v>-1323</v>
      </c>
      <c r="T21">
        <v>-9538</v>
      </c>
      <c r="U21">
        <v>-283.59999999999854</v>
      </c>
      <c r="W21">
        <v>19015.599999999999</v>
      </c>
      <c r="X21">
        <v>926</v>
      </c>
      <c r="Z21">
        <v>46402.400000000001</v>
      </c>
      <c r="AA21">
        <v>1.3841956450528421</v>
      </c>
      <c r="AK21">
        <v>46402.400000000001</v>
      </c>
      <c r="AL21">
        <v>1.3841956450528421</v>
      </c>
    </row>
    <row r="22" spans="2:38" x14ac:dyDescent="0.25">
      <c r="B22">
        <v>108548</v>
      </c>
      <c r="C22">
        <v>101984</v>
      </c>
      <c r="D22">
        <v>81247</v>
      </c>
      <c r="E22">
        <v>58004</v>
      </c>
      <c r="F22">
        <v>94798</v>
      </c>
      <c r="H22">
        <v>92062</v>
      </c>
      <c r="J22">
        <f t="shared" si="0"/>
        <v>88916.2</v>
      </c>
      <c r="K22">
        <f t="shared" si="1"/>
        <v>1.0353793796855917</v>
      </c>
      <c r="L22">
        <f t="shared" si="2"/>
        <v>108548</v>
      </c>
      <c r="M22">
        <f t="shared" si="3"/>
        <v>58004</v>
      </c>
      <c r="N22">
        <f t="shared" si="4"/>
        <v>88916.2</v>
      </c>
      <c r="O22">
        <f t="shared" si="5"/>
        <v>50544</v>
      </c>
      <c r="Q22">
        <v>-13841</v>
      </c>
      <c r="R22">
        <v>-44</v>
      </c>
      <c r="T22">
        <v>-2374.4000000000087</v>
      </c>
      <c r="U22">
        <v>510.19999999999709</v>
      </c>
      <c r="W22">
        <v>15866</v>
      </c>
      <c r="X22">
        <v>510.20000000000005</v>
      </c>
      <c r="AB22">
        <v>88916.2</v>
      </c>
      <c r="AC22">
        <v>1.0353793796855917</v>
      </c>
      <c r="AI22">
        <v>88916.2</v>
      </c>
      <c r="AJ22">
        <v>1.0353793796855917</v>
      </c>
    </row>
    <row r="23" spans="2:38" x14ac:dyDescent="0.25">
      <c r="B23">
        <v>33665</v>
      </c>
      <c r="C23">
        <v>112965</v>
      </c>
      <c r="D23">
        <v>2187</v>
      </c>
      <c r="E23">
        <v>63014</v>
      </c>
      <c r="F23">
        <v>96506</v>
      </c>
      <c r="H23">
        <v>74881</v>
      </c>
      <c r="J23">
        <f t="shared" si="0"/>
        <v>61667.4</v>
      </c>
      <c r="K23">
        <f t="shared" si="1"/>
        <v>1.2142720464945822</v>
      </c>
      <c r="L23">
        <f t="shared" si="2"/>
        <v>112965</v>
      </c>
      <c r="M23">
        <f t="shared" si="3"/>
        <v>2187</v>
      </c>
      <c r="N23">
        <f t="shared" si="4"/>
        <v>61667.4</v>
      </c>
      <c r="O23">
        <f t="shared" si="5"/>
        <v>110778</v>
      </c>
      <c r="Q23">
        <v>-33359</v>
      </c>
      <c r="R23">
        <v>-67</v>
      </c>
      <c r="T23">
        <v>-15035.400000000001</v>
      </c>
      <c r="U23">
        <v>-2306.1999999999971</v>
      </c>
      <c r="W23">
        <v>15035.4</v>
      </c>
      <c r="X23">
        <v>2356.1999999999998</v>
      </c>
      <c r="AB23">
        <v>61667.4</v>
      </c>
      <c r="AC23">
        <v>1.2142720464945822</v>
      </c>
      <c r="AI23">
        <v>61667.4</v>
      </c>
      <c r="AJ23">
        <v>1.2142720464945822</v>
      </c>
    </row>
    <row r="24" spans="2:38" x14ac:dyDescent="0.25">
      <c r="B24">
        <v>117017</v>
      </c>
      <c r="C24">
        <v>80251</v>
      </c>
      <c r="D24">
        <v>14680</v>
      </c>
      <c r="E24">
        <v>97851</v>
      </c>
      <c r="F24">
        <v>114137</v>
      </c>
      <c r="H24">
        <v>132666</v>
      </c>
      <c r="J24">
        <f t="shared" si="0"/>
        <v>84787.199999999997</v>
      </c>
      <c r="K24">
        <f t="shared" si="1"/>
        <v>1.5646937273550725</v>
      </c>
      <c r="L24">
        <f t="shared" si="2"/>
        <v>117017</v>
      </c>
      <c r="M24">
        <f t="shared" si="3"/>
        <v>14680</v>
      </c>
      <c r="N24">
        <f t="shared" si="4"/>
        <v>84787.199999999997</v>
      </c>
      <c r="O24">
        <f t="shared" si="5"/>
        <v>102337</v>
      </c>
      <c r="Q24">
        <v>33774</v>
      </c>
      <c r="R24">
        <v>-1969</v>
      </c>
      <c r="T24">
        <v>22598.399999999994</v>
      </c>
      <c r="U24">
        <v>150.19999999999709</v>
      </c>
      <c r="W24">
        <v>22826.799999999999</v>
      </c>
      <c r="X24">
        <v>594.19999999999993</v>
      </c>
      <c r="AD24">
        <v>84787.199999999997</v>
      </c>
      <c r="AE24">
        <v>1.5646937273550725</v>
      </c>
      <c r="AK24">
        <v>84787.199999999997</v>
      </c>
      <c r="AL24">
        <v>1.5646937273550725</v>
      </c>
    </row>
    <row r="25" spans="2:38" x14ac:dyDescent="0.25">
      <c r="B25">
        <v>46344</v>
      </c>
      <c r="C25">
        <v>67164</v>
      </c>
      <c r="D25">
        <v>14903</v>
      </c>
      <c r="E25">
        <v>64581</v>
      </c>
      <c r="F25">
        <v>116838</v>
      </c>
      <c r="H25">
        <v>73622</v>
      </c>
      <c r="J25">
        <f t="shared" si="0"/>
        <v>61966</v>
      </c>
      <c r="K25">
        <f t="shared" si="1"/>
        <v>1.1881031533421553</v>
      </c>
      <c r="L25">
        <f t="shared" si="2"/>
        <v>116838</v>
      </c>
      <c r="M25">
        <f t="shared" si="3"/>
        <v>14903</v>
      </c>
      <c r="N25">
        <f t="shared" si="4"/>
        <v>61966</v>
      </c>
      <c r="O25">
        <f t="shared" si="5"/>
        <v>101935</v>
      </c>
      <c r="Q25">
        <v>3143</v>
      </c>
      <c r="R25">
        <v>-2812</v>
      </c>
      <c r="T25">
        <v>-5585.6000000000058</v>
      </c>
      <c r="U25">
        <v>667.80000000000291</v>
      </c>
      <c r="W25">
        <v>10948.400000000001</v>
      </c>
      <c r="X25">
        <v>3462.6000000000004</v>
      </c>
      <c r="AB25">
        <v>61966</v>
      </c>
      <c r="AC25">
        <v>1.1881031533421553</v>
      </c>
      <c r="AI25">
        <v>61966</v>
      </c>
      <c r="AJ25">
        <v>1.1881031533421553</v>
      </c>
    </row>
    <row r="26" spans="2:38" x14ac:dyDescent="0.25">
      <c r="B26">
        <v>44919</v>
      </c>
      <c r="C26">
        <v>74463</v>
      </c>
      <c r="D26">
        <v>30566</v>
      </c>
      <c r="E26">
        <v>91904</v>
      </c>
      <c r="F26">
        <v>76126</v>
      </c>
      <c r="H26">
        <v>128057</v>
      </c>
      <c r="J26">
        <f t="shared" si="0"/>
        <v>63595.6</v>
      </c>
      <c r="K26">
        <f t="shared" si="1"/>
        <v>2.0136141494065627</v>
      </c>
      <c r="L26">
        <f t="shared" si="2"/>
        <v>91904</v>
      </c>
      <c r="M26">
        <f t="shared" si="3"/>
        <v>30566</v>
      </c>
      <c r="N26">
        <f t="shared" si="4"/>
        <v>63595.6</v>
      </c>
      <c r="O26">
        <f t="shared" si="5"/>
        <v>61338</v>
      </c>
      <c r="Q26">
        <v>23384</v>
      </c>
      <c r="R26">
        <v>-4147</v>
      </c>
      <c r="T26">
        <v>-1127</v>
      </c>
      <c r="U26">
        <v>484.19999999999709</v>
      </c>
      <c r="W26">
        <v>14002.600000000002</v>
      </c>
      <c r="X26">
        <v>2094.6</v>
      </c>
      <c r="AF26">
        <v>63595.6</v>
      </c>
      <c r="AG26">
        <v>2.0136141494065627</v>
      </c>
      <c r="AK26">
        <v>63595.6</v>
      </c>
      <c r="AL26">
        <v>2.0136141494065627</v>
      </c>
    </row>
    <row r="27" spans="2:38" x14ac:dyDescent="0.25">
      <c r="B27">
        <v>74380</v>
      </c>
      <c r="C27">
        <v>39527</v>
      </c>
      <c r="D27">
        <v>107118</v>
      </c>
      <c r="E27">
        <v>7826</v>
      </c>
      <c r="F27">
        <v>28076</v>
      </c>
      <c r="H27">
        <v>60645</v>
      </c>
      <c r="J27">
        <f t="shared" si="0"/>
        <v>51385.4</v>
      </c>
      <c r="K27">
        <f t="shared" si="1"/>
        <v>1.1801990448648838</v>
      </c>
      <c r="L27">
        <f t="shared" si="2"/>
        <v>107118</v>
      </c>
      <c r="M27">
        <f t="shared" si="3"/>
        <v>7826</v>
      </c>
      <c r="N27">
        <f t="shared" si="4"/>
        <v>51385.4</v>
      </c>
      <c r="O27">
        <f t="shared" si="5"/>
        <v>99292</v>
      </c>
      <c r="Q27">
        <v>-2577</v>
      </c>
      <c r="R27">
        <v>4307</v>
      </c>
      <c r="T27">
        <v>23858</v>
      </c>
      <c r="U27">
        <v>-83.799999999995634</v>
      </c>
      <c r="W27">
        <v>26041.199999999997</v>
      </c>
      <c r="X27">
        <v>2299</v>
      </c>
      <c r="AD27">
        <v>51385.4</v>
      </c>
      <c r="AE27">
        <v>1.1801990448648838</v>
      </c>
      <c r="AI27">
        <v>51385.4</v>
      </c>
      <c r="AJ27">
        <v>1.1801990448648838</v>
      </c>
    </row>
    <row r="28" spans="2:38" x14ac:dyDescent="0.25">
      <c r="B28">
        <v>28768</v>
      </c>
      <c r="C28">
        <v>33228</v>
      </c>
      <c r="D28">
        <v>112298</v>
      </c>
      <c r="E28">
        <v>73492</v>
      </c>
      <c r="F28">
        <v>94929</v>
      </c>
      <c r="H28">
        <v>131200</v>
      </c>
      <c r="J28">
        <f t="shared" si="0"/>
        <v>68543</v>
      </c>
      <c r="K28">
        <f t="shared" si="1"/>
        <v>1.9141268984433129</v>
      </c>
      <c r="L28">
        <f t="shared" si="2"/>
        <v>112298</v>
      </c>
      <c r="M28">
        <f t="shared" si="3"/>
        <v>28768</v>
      </c>
      <c r="N28">
        <f t="shared" si="4"/>
        <v>68543</v>
      </c>
      <c r="O28">
        <f t="shared" si="5"/>
        <v>83530</v>
      </c>
      <c r="Q28">
        <v>26281</v>
      </c>
      <c r="R28">
        <v>-1542</v>
      </c>
      <c r="T28">
        <v>-4494.3999999999942</v>
      </c>
      <c r="U28">
        <v>-424.19999999999709</v>
      </c>
      <c r="W28">
        <v>7699.2</v>
      </c>
      <c r="X28">
        <v>1388.1999999999998</v>
      </c>
      <c r="AB28">
        <v>68543</v>
      </c>
      <c r="AC28">
        <v>1.9141268984433129</v>
      </c>
      <c r="AK28">
        <v>68543</v>
      </c>
      <c r="AL28">
        <v>1.9141268984433129</v>
      </c>
    </row>
    <row r="29" spans="2:38" x14ac:dyDescent="0.25">
      <c r="B29">
        <v>44395</v>
      </c>
      <c r="C29">
        <v>8964</v>
      </c>
      <c r="D29">
        <v>81789</v>
      </c>
      <c r="E29">
        <v>110122</v>
      </c>
      <c r="F29">
        <v>77829</v>
      </c>
      <c r="H29">
        <v>107363</v>
      </c>
      <c r="J29">
        <f t="shared" si="0"/>
        <v>64619.8</v>
      </c>
      <c r="K29">
        <f t="shared" si="1"/>
        <v>1.6614567052203812</v>
      </c>
      <c r="L29">
        <f t="shared" si="2"/>
        <v>110122</v>
      </c>
      <c r="M29">
        <f t="shared" si="3"/>
        <v>8964</v>
      </c>
      <c r="N29">
        <f t="shared" si="4"/>
        <v>64619.8</v>
      </c>
      <c r="O29">
        <f t="shared" si="5"/>
        <v>101158</v>
      </c>
      <c r="Q29">
        <v>25814</v>
      </c>
      <c r="R29">
        <v>-272</v>
      </c>
      <c r="T29">
        <v>-4555.3999999999942</v>
      </c>
      <c r="U29">
        <v>574.40000000000146</v>
      </c>
      <c r="W29">
        <v>18134.2</v>
      </c>
      <c r="X29">
        <v>729.6</v>
      </c>
      <c r="AB29">
        <v>64619.8</v>
      </c>
      <c r="AC29">
        <v>1.6614567052203812</v>
      </c>
      <c r="AK29">
        <v>64619.8</v>
      </c>
      <c r="AL29">
        <v>1.6614567052203812</v>
      </c>
    </row>
    <row r="30" spans="2:38" x14ac:dyDescent="0.25">
      <c r="B30">
        <v>102590</v>
      </c>
      <c r="C30">
        <v>90867</v>
      </c>
      <c r="D30">
        <v>44692</v>
      </c>
      <c r="E30">
        <v>42146</v>
      </c>
      <c r="F30">
        <v>23954</v>
      </c>
      <c r="H30">
        <v>98573</v>
      </c>
      <c r="J30">
        <f t="shared" si="0"/>
        <v>60849.8</v>
      </c>
      <c r="K30">
        <f t="shared" si="1"/>
        <v>1.6199395889550992</v>
      </c>
      <c r="L30">
        <f t="shared" si="2"/>
        <v>102590</v>
      </c>
      <c r="M30">
        <f t="shared" si="3"/>
        <v>23954</v>
      </c>
      <c r="N30">
        <f t="shared" si="4"/>
        <v>60849.8</v>
      </c>
      <c r="O30">
        <f t="shared" si="5"/>
        <v>78636</v>
      </c>
      <c r="Q30">
        <v>-24919</v>
      </c>
      <c r="R30">
        <v>-4247</v>
      </c>
      <c r="T30">
        <v>-4930.5999999999913</v>
      </c>
      <c r="U30">
        <v>634.40000000000146</v>
      </c>
      <c r="W30">
        <v>8034.9999999999991</v>
      </c>
      <c r="X30">
        <v>2106</v>
      </c>
      <c r="AF30">
        <v>60849.8</v>
      </c>
      <c r="AG30">
        <v>1.6199395889550992</v>
      </c>
      <c r="AK30">
        <v>60849.8</v>
      </c>
      <c r="AL30">
        <v>1.6199395889550992</v>
      </c>
    </row>
    <row r="31" spans="2:38" x14ac:dyDescent="0.25">
      <c r="B31">
        <v>89784</v>
      </c>
      <c r="C31">
        <v>12039</v>
      </c>
      <c r="D31">
        <v>8756</v>
      </c>
      <c r="E31">
        <v>27721</v>
      </c>
      <c r="F31">
        <v>24790</v>
      </c>
      <c r="H31">
        <v>55386</v>
      </c>
      <c r="J31">
        <f t="shared" si="0"/>
        <v>32618</v>
      </c>
      <c r="K31">
        <f t="shared" si="1"/>
        <v>1.6980194984364461</v>
      </c>
      <c r="L31">
        <f t="shared" si="2"/>
        <v>89784</v>
      </c>
      <c r="M31">
        <f t="shared" si="3"/>
        <v>8756</v>
      </c>
      <c r="N31">
        <f t="shared" si="4"/>
        <v>32618</v>
      </c>
      <c r="O31">
        <f t="shared" si="5"/>
        <v>81028</v>
      </c>
      <c r="Q31">
        <v>-14970</v>
      </c>
      <c r="R31">
        <v>13</v>
      </c>
      <c r="T31">
        <v>810.20000000000073</v>
      </c>
      <c r="U31">
        <v>-1316.8000000000029</v>
      </c>
      <c r="W31">
        <v>11818.6</v>
      </c>
      <c r="X31">
        <v>1474.8</v>
      </c>
      <c r="AD31">
        <v>32618</v>
      </c>
      <c r="AE31">
        <v>1.6980194984364461</v>
      </c>
      <c r="AK31">
        <v>32618</v>
      </c>
      <c r="AL31">
        <v>1.6980194984364461</v>
      </c>
    </row>
    <row r="32" spans="2:38" x14ac:dyDescent="0.25">
      <c r="B32">
        <v>111837</v>
      </c>
      <c r="C32">
        <v>74638</v>
      </c>
      <c r="D32">
        <v>5440</v>
      </c>
      <c r="E32">
        <v>104609</v>
      </c>
      <c r="F32">
        <v>16025</v>
      </c>
      <c r="H32">
        <v>106909</v>
      </c>
      <c r="J32">
        <f t="shared" si="0"/>
        <v>62509.8</v>
      </c>
      <c r="K32">
        <f t="shared" si="1"/>
        <v>1.7102758287500519</v>
      </c>
      <c r="L32">
        <f t="shared" si="2"/>
        <v>111837</v>
      </c>
      <c r="M32">
        <f t="shared" si="3"/>
        <v>5440</v>
      </c>
      <c r="N32">
        <f t="shared" si="4"/>
        <v>62509.8</v>
      </c>
      <c r="O32">
        <f t="shared" si="5"/>
        <v>106397</v>
      </c>
      <c r="Q32">
        <v>-9203</v>
      </c>
      <c r="R32">
        <v>0</v>
      </c>
      <c r="T32">
        <v>2904</v>
      </c>
      <c r="U32">
        <v>-1934.1999999999971</v>
      </c>
      <c r="W32">
        <v>9313.6</v>
      </c>
      <c r="X32">
        <v>1943.3999999999999</v>
      </c>
      <c r="AD32">
        <v>62509.8</v>
      </c>
      <c r="AE32">
        <v>1.7102758287500519</v>
      </c>
      <c r="AK32">
        <v>62509.8</v>
      </c>
      <c r="AL32">
        <v>1.7102758287500519</v>
      </c>
    </row>
    <row r="33" spans="2:38" x14ac:dyDescent="0.25">
      <c r="B33">
        <v>97674</v>
      </c>
      <c r="C33">
        <v>103527</v>
      </c>
      <c r="D33">
        <v>7121</v>
      </c>
      <c r="E33">
        <v>42696</v>
      </c>
      <c r="F33">
        <v>37851</v>
      </c>
      <c r="H33">
        <v>62455</v>
      </c>
      <c r="J33">
        <f t="shared" si="0"/>
        <v>57773.8</v>
      </c>
      <c r="K33">
        <f t="shared" si="1"/>
        <v>1.0810263475831605</v>
      </c>
      <c r="L33">
        <f t="shared" si="2"/>
        <v>103527</v>
      </c>
      <c r="M33">
        <f t="shared" si="3"/>
        <v>7121</v>
      </c>
      <c r="N33">
        <f t="shared" si="4"/>
        <v>57773.8</v>
      </c>
      <c r="O33">
        <f t="shared" si="5"/>
        <v>96406</v>
      </c>
      <c r="Q33">
        <v>-27581</v>
      </c>
      <c r="R33">
        <v>407</v>
      </c>
      <c r="T33">
        <v>3555.4000000000015</v>
      </c>
      <c r="U33">
        <v>553.80000000000291</v>
      </c>
      <c r="W33">
        <v>14073.4</v>
      </c>
      <c r="X33">
        <v>721.40000000000009</v>
      </c>
      <c r="AD33">
        <v>57773.8</v>
      </c>
      <c r="AE33">
        <v>1.0810263475831605</v>
      </c>
      <c r="AI33">
        <v>57773.8</v>
      </c>
      <c r="AJ33">
        <v>1.0810263475831605</v>
      </c>
    </row>
    <row r="34" spans="2:38" x14ac:dyDescent="0.25">
      <c r="B34">
        <v>108647</v>
      </c>
      <c r="C34">
        <v>77554</v>
      </c>
      <c r="D34">
        <v>4267</v>
      </c>
      <c r="E34">
        <v>52039</v>
      </c>
      <c r="F34">
        <v>14633</v>
      </c>
      <c r="H34">
        <v>89442</v>
      </c>
      <c r="J34">
        <f t="shared" ref="J34:J65" si="6">AVERAGE(B34:F34)</f>
        <v>51428</v>
      </c>
      <c r="K34">
        <f t="shared" ref="K34:K65" si="7">H34/J34</f>
        <v>1.7391693241036013</v>
      </c>
      <c r="L34">
        <f t="shared" ref="L34:L65" si="8">MAX(B34:F34)</f>
        <v>108647</v>
      </c>
      <c r="M34">
        <f t="shared" ref="M34:M65" si="9">MIN(B34:F34)</f>
        <v>4267</v>
      </c>
      <c r="N34">
        <f t="shared" ref="N34:N65" si="10">AVERAGE(B34:F34)</f>
        <v>51428</v>
      </c>
      <c r="O34">
        <f t="shared" ref="O34:O65" si="11">L34-M34</f>
        <v>104380</v>
      </c>
      <c r="Q34">
        <v>-12648</v>
      </c>
      <c r="R34">
        <v>0</v>
      </c>
      <c r="T34">
        <v>-7587.4000000000015</v>
      </c>
      <c r="U34">
        <v>-820.40000000000146</v>
      </c>
      <c r="W34">
        <v>9525.4</v>
      </c>
      <c r="X34">
        <v>2076</v>
      </c>
      <c r="AD34">
        <v>51428</v>
      </c>
      <c r="AE34">
        <v>1.7391693241036013</v>
      </c>
      <c r="AK34">
        <v>51428</v>
      </c>
      <c r="AL34">
        <v>1.7391693241036013</v>
      </c>
    </row>
    <row r="35" spans="2:38" x14ac:dyDescent="0.25">
      <c r="B35">
        <v>30380</v>
      </c>
      <c r="C35">
        <v>57646</v>
      </c>
      <c r="D35">
        <v>50939</v>
      </c>
      <c r="E35">
        <v>23486</v>
      </c>
      <c r="F35">
        <v>112492</v>
      </c>
      <c r="H35">
        <v>57761</v>
      </c>
      <c r="J35">
        <f t="shared" si="6"/>
        <v>54988.6</v>
      </c>
      <c r="K35">
        <f t="shared" si="7"/>
        <v>1.0504177229462106</v>
      </c>
      <c r="L35">
        <f t="shared" si="8"/>
        <v>112492</v>
      </c>
      <c r="M35">
        <f t="shared" si="9"/>
        <v>23486</v>
      </c>
      <c r="N35">
        <f t="shared" si="10"/>
        <v>54988.6</v>
      </c>
      <c r="O35">
        <f t="shared" si="11"/>
        <v>89006</v>
      </c>
      <c r="Q35">
        <v>-787</v>
      </c>
      <c r="R35">
        <v>-2564</v>
      </c>
      <c r="T35">
        <v>12086.199999999997</v>
      </c>
      <c r="U35">
        <v>-860.59999999999854</v>
      </c>
      <c r="W35">
        <v>19961</v>
      </c>
      <c r="X35">
        <v>860.6</v>
      </c>
      <c r="Z35">
        <v>54988.6</v>
      </c>
      <c r="AA35">
        <v>1.0504177229462106</v>
      </c>
      <c r="AI35">
        <v>54988.6</v>
      </c>
      <c r="AJ35">
        <v>1.0504177229462106</v>
      </c>
    </row>
    <row r="36" spans="2:38" x14ac:dyDescent="0.25">
      <c r="B36">
        <v>35161</v>
      </c>
      <c r="C36">
        <v>10674</v>
      </c>
      <c r="D36">
        <v>100863</v>
      </c>
      <c r="E36">
        <v>57019</v>
      </c>
      <c r="F36">
        <v>22954</v>
      </c>
      <c r="H36">
        <v>113234</v>
      </c>
      <c r="J36">
        <f t="shared" si="6"/>
        <v>45334.2</v>
      </c>
      <c r="K36">
        <f t="shared" si="7"/>
        <v>2.497761072214796</v>
      </c>
      <c r="L36">
        <f t="shared" si="8"/>
        <v>100863</v>
      </c>
      <c r="M36">
        <f t="shared" si="9"/>
        <v>10674</v>
      </c>
      <c r="N36">
        <f t="shared" si="10"/>
        <v>45334.2</v>
      </c>
      <c r="O36">
        <f t="shared" si="11"/>
        <v>90189</v>
      </c>
      <c r="Q36">
        <v>11882</v>
      </c>
      <c r="R36">
        <v>-204</v>
      </c>
      <c r="T36">
        <v>4818</v>
      </c>
      <c r="U36">
        <v>-360.80000000000291</v>
      </c>
      <c r="W36">
        <v>7246.4</v>
      </c>
      <c r="X36">
        <v>708.4</v>
      </c>
      <c r="AD36">
        <v>45334.2</v>
      </c>
      <c r="AE36">
        <v>2.497761072214796</v>
      </c>
      <c r="AK36">
        <v>45334.2</v>
      </c>
      <c r="AL36">
        <v>2.497761072214796</v>
      </c>
    </row>
    <row r="37" spans="2:38" x14ac:dyDescent="0.25">
      <c r="B37">
        <v>75736</v>
      </c>
      <c r="C37">
        <v>81163</v>
      </c>
      <c r="D37">
        <v>49713</v>
      </c>
      <c r="E37">
        <v>25348</v>
      </c>
      <c r="F37">
        <v>55216</v>
      </c>
      <c r="H37">
        <v>82518</v>
      </c>
      <c r="J37">
        <f t="shared" si="6"/>
        <v>57435.199999999997</v>
      </c>
      <c r="K37">
        <f t="shared" si="7"/>
        <v>1.4367147672507452</v>
      </c>
      <c r="L37">
        <f t="shared" si="8"/>
        <v>81163</v>
      </c>
      <c r="M37">
        <f t="shared" si="9"/>
        <v>25348</v>
      </c>
      <c r="N37">
        <f t="shared" si="10"/>
        <v>57435.199999999997</v>
      </c>
      <c r="O37">
        <f t="shared" si="11"/>
        <v>55815</v>
      </c>
      <c r="Q37">
        <v>-10716</v>
      </c>
      <c r="R37">
        <v>-3314</v>
      </c>
      <c r="T37">
        <v>-8886.4000000000087</v>
      </c>
      <c r="U37">
        <v>887.19999999999709</v>
      </c>
      <c r="W37">
        <v>21415.200000000001</v>
      </c>
      <c r="X37">
        <v>1086.3999999999999</v>
      </c>
      <c r="AB37">
        <v>57435.199999999997</v>
      </c>
      <c r="AC37">
        <v>1.4367147672507452</v>
      </c>
      <c r="AK37">
        <v>57435.199999999997</v>
      </c>
      <c r="AL37">
        <v>1.4367147672507452</v>
      </c>
    </row>
    <row r="38" spans="2:38" x14ac:dyDescent="0.25">
      <c r="B38">
        <v>9934</v>
      </c>
      <c r="C38">
        <v>64436</v>
      </c>
      <c r="D38">
        <v>83874</v>
      </c>
      <c r="E38">
        <v>52414</v>
      </c>
      <c r="F38">
        <v>92677</v>
      </c>
      <c r="H38">
        <v>103252</v>
      </c>
      <c r="J38">
        <f t="shared" si="6"/>
        <v>60667</v>
      </c>
      <c r="K38">
        <f t="shared" si="7"/>
        <v>1.7019466926005902</v>
      </c>
      <c r="L38">
        <f t="shared" si="8"/>
        <v>92677</v>
      </c>
      <c r="M38">
        <f t="shared" si="9"/>
        <v>9934</v>
      </c>
      <c r="N38">
        <f t="shared" si="10"/>
        <v>60667</v>
      </c>
      <c r="O38">
        <f t="shared" si="11"/>
        <v>82743</v>
      </c>
      <c r="Q38">
        <v>13708</v>
      </c>
      <c r="R38">
        <v>0</v>
      </c>
      <c r="T38">
        <v>-2801</v>
      </c>
      <c r="U38">
        <v>824.59999999999854</v>
      </c>
      <c r="W38">
        <v>22126.600000000002</v>
      </c>
      <c r="X38">
        <v>975</v>
      </c>
      <c r="AB38">
        <v>60667</v>
      </c>
      <c r="AC38">
        <v>1.7019466926005902</v>
      </c>
      <c r="AK38">
        <v>60667</v>
      </c>
      <c r="AL38">
        <v>1.7019466926005902</v>
      </c>
    </row>
    <row r="39" spans="2:38" x14ac:dyDescent="0.25">
      <c r="B39">
        <v>86232</v>
      </c>
      <c r="C39">
        <v>25623</v>
      </c>
      <c r="D39">
        <v>88175</v>
      </c>
      <c r="E39">
        <v>32435</v>
      </c>
      <c r="F39">
        <v>63100</v>
      </c>
      <c r="H39">
        <v>62818</v>
      </c>
      <c r="J39">
        <f t="shared" si="6"/>
        <v>59113</v>
      </c>
      <c r="K39">
        <f t="shared" si="7"/>
        <v>1.0626765686058903</v>
      </c>
      <c r="L39">
        <f t="shared" si="8"/>
        <v>88175</v>
      </c>
      <c r="M39">
        <f t="shared" si="9"/>
        <v>25623</v>
      </c>
      <c r="N39">
        <f t="shared" si="10"/>
        <v>59113</v>
      </c>
      <c r="O39">
        <f t="shared" si="11"/>
        <v>62552</v>
      </c>
      <c r="Q39">
        <v>-24143</v>
      </c>
      <c r="R39">
        <v>-50</v>
      </c>
      <c r="T39">
        <v>-22386.800000000003</v>
      </c>
      <c r="U39">
        <v>-1626.1999999999971</v>
      </c>
      <c r="W39">
        <v>22386.799999999999</v>
      </c>
      <c r="X39">
        <v>1626.1999999999998</v>
      </c>
      <c r="AB39">
        <v>59113</v>
      </c>
      <c r="AC39">
        <v>1.0626765686058903</v>
      </c>
      <c r="AI39">
        <v>59113</v>
      </c>
      <c r="AJ39">
        <v>1.0626765686058903</v>
      </c>
    </row>
    <row r="40" spans="2:38" x14ac:dyDescent="0.25">
      <c r="B40">
        <v>19838</v>
      </c>
      <c r="C40">
        <v>113933</v>
      </c>
      <c r="D40">
        <v>43447</v>
      </c>
      <c r="E40">
        <v>97134</v>
      </c>
      <c r="F40">
        <v>19374</v>
      </c>
      <c r="H40">
        <v>104632</v>
      </c>
      <c r="J40">
        <f t="shared" si="6"/>
        <v>58745.2</v>
      </c>
      <c r="K40">
        <f t="shared" si="7"/>
        <v>1.7811157337110097</v>
      </c>
      <c r="L40">
        <f t="shared" si="8"/>
        <v>113933</v>
      </c>
      <c r="M40">
        <f t="shared" si="9"/>
        <v>19374</v>
      </c>
      <c r="N40">
        <f t="shared" si="10"/>
        <v>58745.2</v>
      </c>
      <c r="O40">
        <f t="shared" si="11"/>
        <v>94559</v>
      </c>
      <c r="Q40">
        <v>13735</v>
      </c>
      <c r="R40">
        <v>-379</v>
      </c>
      <c r="T40">
        <v>-6444.8000000000029</v>
      </c>
      <c r="U40">
        <v>369.39999999999418</v>
      </c>
      <c r="W40">
        <v>8918.7999999999993</v>
      </c>
      <c r="X40">
        <v>1271</v>
      </c>
      <c r="AB40">
        <v>58745.2</v>
      </c>
      <c r="AC40">
        <v>1.7811157337110097</v>
      </c>
      <c r="AK40">
        <v>58745.2</v>
      </c>
      <c r="AL40">
        <v>1.7811157337110097</v>
      </c>
    </row>
    <row r="41" spans="2:38" x14ac:dyDescent="0.25">
      <c r="B41">
        <v>16488</v>
      </c>
      <c r="C41">
        <v>18794</v>
      </c>
      <c r="D41">
        <v>7645</v>
      </c>
      <c r="E41">
        <v>49921</v>
      </c>
      <c r="F41">
        <v>107586</v>
      </c>
      <c r="H41">
        <v>62742</v>
      </c>
      <c r="J41">
        <f t="shared" si="6"/>
        <v>40086.800000000003</v>
      </c>
      <c r="K41">
        <f t="shared" si="7"/>
        <v>1.5651536166518654</v>
      </c>
      <c r="L41">
        <f t="shared" si="8"/>
        <v>107586</v>
      </c>
      <c r="M41">
        <f t="shared" si="9"/>
        <v>7645</v>
      </c>
      <c r="N41">
        <f t="shared" si="10"/>
        <v>40086.800000000003</v>
      </c>
      <c r="O41">
        <f t="shared" si="11"/>
        <v>99941</v>
      </c>
      <c r="Q41">
        <v>4440</v>
      </c>
      <c r="R41">
        <v>-485</v>
      </c>
      <c r="T41">
        <v>-3701.1999999999971</v>
      </c>
      <c r="U41">
        <v>-773.79999999999563</v>
      </c>
      <c r="W41">
        <v>21955.200000000001</v>
      </c>
      <c r="X41">
        <v>1329.8</v>
      </c>
      <c r="Z41">
        <v>40086.800000000003</v>
      </c>
      <c r="AA41">
        <v>1.5651536166518654</v>
      </c>
      <c r="AK41">
        <v>40086.800000000003</v>
      </c>
      <c r="AL41">
        <v>1.5651536166518654</v>
      </c>
    </row>
    <row r="42" spans="2:38" x14ac:dyDescent="0.25">
      <c r="B42">
        <v>20307</v>
      </c>
      <c r="C42">
        <v>44761</v>
      </c>
      <c r="D42">
        <v>92210</v>
      </c>
      <c r="E42">
        <v>10023</v>
      </c>
      <c r="F42">
        <v>54660</v>
      </c>
      <c r="H42">
        <v>66868</v>
      </c>
      <c r="J42">
        <f t="shared" si="6"/>
        <v>44392.2</v>
      </c>
      <c r="K42">
        <f t="shared" si="7"/>
        <v>1.5063006564216237</v>
      </c>
      <c r="L42">
        <f t="shared" si="8"/>
        <v>92210</v>
      </c>
      <c r="M42">
        <f t="shared" si="9"/>
        <v>10023</v>
      </c>
      <c r="N42">
        <f t="shared" si="10"/>
        <v>44392.2</v>
      </c>
      <c r="O42">
        <f t="shared" si="11"/>
        <v>82187</v>
      </c>
      <c r="Q42">
        <v>14224</v>
      </c>
      <c r="R42">
        <v>-1495</v>
      </c>
      <c r="T42">
        <v>-5988.6000000000058</v>
      </c>
      <c r="U42">
        <v>907.39999999999418</v>
      </c>
      <c r="W42">
        <v>8566.1999999999989</v>
      </c>
      <c r="X42">
        <v>923.80000000000007</v>
      </c>
      <c r="Z42">
        <v>44392.2</v>
      </c>
      <c r="AA42">
        <v>1.5063006564216237</v>
      </c>
      <c r="AK42">
        <v>44392.2</v>
      </c>
      <c r="AL42">
        <v>1.5063006564216237</v>
      </c>
    </row>
    <row r="43" spans="2:38" x14ac:dyDescent="0.25">
      <c r="B43">
        <v>16166</v>
      </c>
      <c r="C43">
        <v>46895</v>
      </c>
      <c r="D43">
        <v>21225</v>
      </c>
      <c r="E43">
        <v>30065</v>
      </c>
      <c r="F43">
        <v>46757</v>
      </c>
      <c r="H43">
        <v>78487</v>
      </c>
      <c r="J43">
        <f t="shared" si="6"/>
        <v>32221.599999999999</v>
      </c>
      <c r="K43">
        <f t="shared" si="7"/>
        <v>2.4358504853886833</v>
      </c>
      <c r="L43">
        <f t="shared" si="8"/>
        <v>46895</v>
      </c>
      <c r="M43">
        <f t="shared" si="9"/>
        <v>16166</v>
      </c>
      <c r="N43">
        <f t="shared" si="10"/>
        <v>32221.599999999999</v>
      </c>
      <c r="O43">
        <f t="shared" si="11"/>
        <v>30729</v>
      </c>
      <c r="Q43">
        <v>27196</v>
      </c>
      <c r="R43">
        <v>-1303</v>
      </c>
      <c r="T43">
        <v>-17372</v>
      </c>
      <c r="U43">
        <v>121.39999999999782</v>
      </c>
      <c r="W43">
        <v>20809.2</v>
      </c>
      <c r="X43">
        <v>123.4</v>
      </c>
      <c r="Z43">
        <v>32221.599999999999</v>
      </c>
      <c r="AA43">
        <v>2.4358504853886833</v>
      </c>
      <c r="AK43">
        <v>32221.599999999999</v>
      </c>
      <c r="AL43">
        <v>2.4358504853886833</v>
      </c>
    </row>
    <row r="44" spans="2:38" x14ac:dyDescent="0.25">
      <c r="B44">
        <v>11970</v>
      </c>
      <c r="C44">
        <v>82182</v>
      </c>
      <c r="D44">
        <v>28518</v>
      </c>
      <c r="E44">
        <v>39514</v>
      </c>
      <c r="F44">
        <v>90116</v>
      </c>
      <c r="H44">
        <v>108738</v>
      </c>
      <c r="J44">
        <f t="shared" si="6"/>
        <v>50460</v>
      </c>
      <c r="K44">
        <f t="shared" si="7"/>
        <v>2.1549346016646851</v>
      </c>
      <c r="L44">
        <f t="shared" si="8"/>
        <v>90116</v>
      </c>
      <c r="M44">
        <f t="shared" si="9"/>
        <v>11970</v>
      </c>
      <c r="N44">
        <f t="shared" si="10"/>
        <v>50460</v>
      </c>
      <c r="O44">
        <f t="shared" si="11"/>
        <v>78146</v>
      </c>
      <c r="Q44">
        <v>6033</v>
      </c>
      <c r="R44">
        <v>-1</v>
      </c>
      <c r="T44">
        <v>4212</v>
      </c>
      <c r="U44">
        <v>-174.19999999999709</v>
      </c>
      <c r="W44">
        <v>17586</v>
      </c>
      <c r="X44">
        <v>600.19999999999993</v>
      </c>
      <c r="AD44">
        <v>50460</v>
      </c>
      <c r="AE44">
        <v>2.1549346016646851</v>
      </c>
      <c r="AK44">
        <v>50460</v>
      </c>
      <c r="AL44">
        <v>2.1549346016646851</v>
      </c>
    </row>
    <row r="45" spans="2:38" x14ac:dyDescent="0.25">
      <c r="B45">
        <v>25965</v>
      </c>
      <c r="C45">
        <v>77095</v>
      </c>
      <c r="D45">
        <v>72262</v>
      </c>
      <c r="E45">
        <v>60848</v>
      </c>
      <c r="F45">
        <v>9014</v>
      </c>
      <c r="H45">
        <v>55663</v>
      </c>
      <c r="J45">
        <f t="shared" si="6"/>
        <v>49036.800000000003</v>
      </c>
      <c r="K45">
        <f t="shared" si="7"/>
        <v>1.1351270882276168</v>
      </c>
      <c r="L45">
        <f t="shared" si="8"/>
        <v>77095</v>
      </c>
      <c r="M45">
        <f t="shared" si="9"/>
        <v>9014</v>
      </c>
      <c r="N45">
        <f t="shared" si="10"/>
        <v>49036.800000000003</v>
      </c>
      <c r="O45">
        <f t="shared" si="11"/>
        <v>68081</v>
      </c>
      <c r="Q45">
        <v>-15800</v>
      </c>
      <c r="R45">
        <v>-1346</v>
      </c>
      <c r="T45">
        <v>-10372.199999999997</v>
      </c>
      <c r="U45">
        <v>-340</v>
      </c>
      <c r="W45">
        <v>10372.200000000001</v>
      </c>
      <c r="X45">
        <v>2231.2000000000003</v>
      </c>
      <c r="Z45">
        <v>49036.800000000003</v>
      </c>
      <c r="AA45">
        <v>1.1351270882276168</v>
      </c>
      <c r="AI45">
        <v>49036.800000000003</v>
      </c>
      <c r="AJ45">
        <v>1.1351270882276168</v>
      </c>
    </row>
    <row r="46" spans="2:38" x14ac:dyDescent="0.25">
      <c r="B46">
        <v>43414</v>
      </c>
      <c r="C46">
        <v>23477</v>
      </c>
      <c r="D46">
        <v>99479</v>
      </c>
      <c r="E46">
        <v>21593</v>
      </c>
      <c r="F46">
        <v>63461</v>
      </c>
      <c r="H46">
        <v>79923</v>
      </c>
      <c r="J46">
        <f t="shared" si="6"/>
        <v>50284.800000000003</v>
      </c>
      <c r="K46">
        <f t="shared" si="7"/>
        <v>1.5894067392134401</v>
      </c>
      <c r="L46">
        <f t="shared" si="8"/>
        <v>99479</v>
      </c>
      <c r="M46">
        <f t="shared" si="9"/>
        <v>21593</v>
      </c>
      <c r="N46">
        <f t="shared" si="10"/>
        <v>50284.800000000003</v>
      </c>
      <c r="O46">
        <f t="shared" si="11"/>
        <v>77886</v>
      </c>
      <c r="Q46">
        <v>2187</v>
      </c>
      <c r="R46">
        <v>-9</v>
      </c>
      <c r="T46">
        <v>-2875.7999999999956</v>
      </c>
      <c r="U46">
        <v>-1257.3999999999942</v>
      </c>
      <c r="W46">
        <v>24094.199999999997</v>
      </c>
      <c r="X46">
        <v>2177.7999999999997</v>
      </c>
      <c r="Z46">
        <v>50284.800000000003</v>
      </c>
      <c r="AA46">
        <v>1.5894067392134401</v>
      </c>
      <c r="AK46">
        <v>50284.800000000003</v>
      </c>
      <c r="AL46">
        <v>1.5894067392134401</v>
      </c>
    </row>
    <row r="47" spans="2:38" x14ac:dyDescent="0.25">
      <c r="B47">
        <v>64043</v>
      </c>
      <c r="C47">
        <v>46271</v>
      </c>
      <c r="D47">
        <v>98579</v>
      </c>
      <c r="E47">
        <v>33152</v>
      </c>
      <c r="F47">
        <v>16388</v>
      </c>
      <c r="H47">
        <v>62306</v>
      </c>
      <c r="J47">
        <f t="shared" si="6"/>
        <v>51686.6</v>
      </c>
      <c r="K47">
        <f t="shared" si="7"/>
        <v>1.205457507361676</v>
      </c>
      <c r="L47">
        <f t="shared" si="8"/>
        <v>98579</v>
      </c>
      <c r="M47">
        <f t="shared" si="9"/>
        <v>16388</v>
      </c>
      <c r="N47">
        <f t="shared" si="10"/>
        <v>51686.6</v>
      </c>
      <c r="O47">
        <f t="shared" si="11"/>
        <v>82191</v>
      </c>
      <c r="Q47">
        <v>2774</v>
      </c>
      <c r="R47">
        <v>727</v>
      </c>
      <c r="T47">
        <v>1674.7999999999956</v>
      </c>
      <c r="U47">
        <v>-818.40000000000146</v>
      </c>
      <c r="W47">
        <v>16550.800000000003</v>
      </c>
      <c r="X47">
        <v>1512.8</v>
      </c>
      <c r="Z47">
        <v>51686.6</v>
      </c>
      <c r="AA47">
        <v>1.205457507361676</v>
      </c>
      <c r="AK47">
        <v>51686.6</v>
      </c>
      <c r="AL47">
        <v>1.205457507361676</v>
      </c>
    </row>
    <row r="48" spans="2:38" x14ac:dyDescent="0.25">
      <c r="B48">
        <v>115416</v>
      </c>
      <c r="C48">
        <v>50940</v>
      </c>
      <c r="D48">
        <v>25901</v>
      </c>
      <c r="E48">
        <v>110334</v>
      </c>
      <c r="F48">
        <v>106742</v>
      </c>
      <c r="H48">
        <v>94661</v>
      </c>
      <c r="J48">
        <f t="shared" si="6"/>
        <v>81866.600000000006</v>
      </c>
      <c r="K48">
        <f t="shared" si="7"/>
        <v>1.1562835148888557</v>
      </c>
      <c r="L48">
        <f t="shared" si="8"/>
        <v>115416</v>
      </c>
      <c r="M48">
        <f t="shared" si="9"/>
        <v>25901</v>
      </c>
      <c r="N48">
        <f t="shared" si="10"/>
        <v>81866.600000000006</v>
      </c>
      <c r="O48">
        <f t="shared" si="11"/>
        <v>89515</v>
      </c>
      <c r="Q48">
        <v>-15055</v>
      </c>
      <c r="R48">
        <v>1457</v>
      </c>
      <c r="T48">
        <v>8214.2000000000116</v>
      </c>
      <c r="U48">
        <v>-624.59999999999127</v>
      </c>
      <c r="W48">
        <v>12099.8</v>
      </c>
      <c r="X48">
        <v>2155.4</v>
      </c>
      <c r="AB48">
        <v>81866.600000000006</v>
      </c>
      <c r="AC48">
        <v>1.1562835148888557</v>
      </c>
      <c r="AI48">
        <v>81866.600000000006</v>
      </c>
      <c r="AJ48">
        <v>1.1562835148888557</v>
      </c>
    </row>
    <row r="49" spans="2:38" x14ac:dyDescent="0.25">
      <c r="B49">
        <v>27418</v>
      </c>
      <c r="C49">
        <v>105620</v>
      </c>
      <c r="D49">
        <v>75122</v>
      </c>
      <c r="E49">
        <v>107228</v>
      </c>
      <c r="F49">
        <v>114457</v>
      </c>
      <c r="H49">
        <v>130439</v>
      </c>
      <c r="J49">
        <f t="shared" si="6"/>
        <v>85969</v>
      </c>
      <c r="K49">
        <f t="shared" si="7"/>
        <v>1.5172794844653306</v>
      </c>
      <c r="L49">
        <f t="shared" si="8"/>
        <v>114457</v>
      </c>
      <c r="M49">
        <f t="shared" si="9"/>
        <v>27418</v>
      </c>
      <c r="N49">
        <f t="shared" si="10"/>
        <v>85969</v>
      </c>
      <c r="O49">
        <f t="shared" si="11"/>
        <v>87039</v>
      </c>
      <c r="Q49">
        <v>3134</v>
      </c>
      <c r="R49">
        <v>-675</v>
      </c>
      <c r="T49">
        <v>-5813.6000000000058</v>
      </c>
      <c r="U49">
        <v>-107</v>
      </c>
      <c r="W49">
        <v>13402.4</v>
      </c>
      <c r="X49">
        <v>743</v>
      </c>
      <c r="AB49">
        <v>85969</v>
      </c>
      <c r="AC49">
        <v>1.5172794844653306</v>
      </c>
      <c r="AK49">
        <v>85969</v>
      </c>
      <c r="AL49">
        <v>1.5172794844653306</v>
      </c>
    </row>
    <row r="50" spans="2:38" x14ac:dyDescent="0.25">
      <c r="B50">
        <v>36191</v>
      </c>
      <c r="C50">
        <v>13066</v>
      </c>
      <c r="D50">
        <v>32915</v>
      </c>
      <c r="E50">
        <v>39165</v>
      </c>
      <c r="F50">
        <v>14783</v>
      </c>
      <c r="H50">
        <v>54640</v>
      </c>
      <c r="J50">
        <f t="shared" si="6"/>
        <v>27224</v>
      </c>
      <c r="K50">
        <f t="shared" si="7"/>
        <v>2.0070526006464884</v>
      </c>
      <c r="L50">
        <f t="shared" si="8"/>
        <v>39165</v>
      </c>
      <c r="M50">
        <f t="shared" si="9"/>
        <v>13066</v>
      </c>
      <c r="N50">
        <f t="shared" si="10"/>
        <v>27224</v>
      </c>
      <c r="O50">
        <f t="shared" si="11"/>
        <v>26099</v>
      </c>
      <c r="Q50">
        <v>5317</v>
      </c>
      <c r="R50">
        <v>-2200</v>
      </c>
      <c r="T50">
        <v>-2025.4000000000015</v>
      </c>
      <c r="U50">
        <v>-30</v>
      </c>
      <c r="W50">
        <v>8689</v>
      </c>
      <c r="X50">
        <v>1650.4</v>
      </c>
      <c r="AD50">
        <v>27224</v>
      </c>
      <c r="AE50">
        <v>2.0070526006464884</v>
      </c>
      <c r="AK50">
        <v>27224</v>
      </c>
      <c r="AL50">
        <v>2.0070526006464884</v>
      </c>
    </row>
    <row r="51" spans="2:38" x14ac:dyDescent="0.25">
      <c r="B51">
        <v>77616</v>
      </c>
      <c r="C51">
        <v>71641</v>
      </c>
      <c r="D51">
        <v>18205</v>
      </c>
      <c r="E51">
        <v>39316</v>
      </c>
      <c r="F51">
        <v>100647</v>
      </c>
      <c r="H51">
        <v>109811</v>
      </c>
      <c r="J51">
        <f t="shared" si="6"/>
        <v>61485</v>
      </c>
      <c r="K51">
        <f t="shared" si="7"/>
        <v>1.7859803204033504</v>
      </c>
      <c r="L51">
        <f t="shared" si="8"/>
        <v>100647</v>
      </c>
      <c r="M51">
        <f t="shared" si="9"/>
        <v>18205</v>
      </c>
      <c r="N51">
        <f t="shared" si="10"/>
        <v>61485</v>
      </c>
      <c r="O51">
        <f t="shared" si="11"/>
        <v>82442</v>
      </c>
      <c r="Q51">
        <v>6614</v>
      </c>
      <c r="R51">
        <v>0</v>
      </c>
      <c r="T51">
        <v>-6534</v>
      </c>
      <c r="U51">
        <v>305.40000000000146</v>
      </c>
      <c r="W51">
        <v>13373.2</v>
      </c>
      <c r="X51">
        <v>579.4</v>
      </c>
      <c r="AF51">
        <v>61485</v>
      </c>
      <c r="AG51">
        <v>1.7859803204033504</v>
      </c>
      <c r="AK51">
        <v>61485</v>
      </c>
      <c r="AL51">
        <v>1.7859803204033504</v>
      </c>
    </row>
    <row r="52" spans="2:38" x14ac:dyDescent="0.25">
      <c r="B52">
        <v>36212</v>
      </c>
      <c r="C52">
        <v>50690</v>
      </c>
      <c r="D52">
        <v>120463</v>
      </c>
      <c r="E52">
        <v>23458</v>
      </c>
      <c r="F52">
        <v>45698</v>
      </c>
      <c r="H52">
        <v>66759</v>
      </c>
      <c r="J52">
        <f t="shared" si="6"/>
        <v>55304.2</v>
      </c>
      <c r="K52">
        <f t="shared" si="7"/>
        <v>1.2071235096068653</v>
      </c>
      <c r="L52">
        <f t="shared" si="8"/>
        <v>120463</v>
      </c>
      <c r="M52">
        <f t="shared" si="9"/>
        <v>23458</v>
      </c>
      <c r="N52">
        <f t="shared" si="10"/>
        <v>55304.2</v>
      </c>
      <c r="O52">
        <f t="shared" si="11"/>
        <v>97005</v>
      </c>
      <c r="Q52">
        <v>-7041</v>
      </c>
      <c r="R52">
        <v>3552</v>
      </c>
      <c r="T52">
        <v>2955.3999999999942</v>
      </c>
      <c r="U52">
        <v>431</v>
      </c>
      <c r="W52">
        <v>6949</v>
      </c>
      <c r="X52">
        <v>2579</v>
      </c>
      <c r="Z52">
        <v>55304.2</v>
      </c>
      <c r="AA52">
        <v>1.2071235096068653</v>
      </c>
      <c r="AI52">
        <v>55304.2</v>
      </c>
      <c r="AJ52">
        <v>1.2071235096068653</v>
      </c>
    </row>
    <row r="53" spans="2:38" x14ac:dyDescent="0.25">
      <c r="B53">
        <v>85688</v>
      </c>
      <c r="C53">
        <v>101445</v>
      </c>
      <c r="D53">
        <v>9509</v>
      </c>
      <c r="E53">
        <v>80903</v>
      </c>
      <c r="F53">
        <v>50782</v>
      </c>
      <c r="H53">
        <v>88624</v>
      </c>
      <c r="J53">
        <f t="shared" si="6"/>
        <v>65665.399999999994</v>
      </c>
      <c r="K53">
        <f t="shared" si="7"/>
        <v>1.3496300943876076</v>
      </c>
      <c r="L53">
        <f t="shared" si="8"/>
        <v>101445</v>
      </c>
      <c r="M53">
        <f t="shared" si="9"/>
        <v>9509</v>
      </c>
      <c r="N53">
        <f t="shared" si="10"/>
        <v>65665.399999999994</v>
      </c>
      <c r="O53">
        <f t="shared" si="11"/>
        <v>91936</v>
      </c>
      <c r="Q53">
        <v>4492</v>
      </c>
      <c r="R53">
        <v>12</v>
      </c>
      <c r="T53">
        <v>-1443.4000000000087</v>
      </c>
      <c r="U53">
        <v>-1337</v>
      </c>
      <c r="W53">
        <v>12209</v>
      </c>
      <c r="X53">
        <v>1337</v>
      </c>
      <c r="AB53">
        <v>65665.399999999994</v>
      </c>
      <c r="AC53">
        <v>1.3496300943876076</v>
      </c>
      <c r="AK53">
        <v>65665.399999999994</v>
      </c>
      <c r="AL53">
        <v>1.3496300943876076</v>
      </c>
    </row>
    <row r="54" spans="2:38" x14ac:dyDescent="0.25">
      <c r="B54">
        <v>107958</v>
      </c>
      <c r="C54">
        <v>52267</v>
      </c>
      <c r="D54">
        <v>70184</v>
      </c>
      <c r="E54">
        <v>114348</v>
      </c>
      <c r="F54">
        <v>113426</v>
      </c>
      <c r="H54">
        <v>133712</v>
      </c>
      <c r="J54">
        <f t="shared" si="6"/>
        <v>91636.6</v>
      </c>
      <c r="K54">
        <f t="shared" si="7"/>
        <v>1.4591549664653642</v>
      </c>
      <c r="L54">
        <f t="shared" si="8"/>
        <v>114348</v>
      </c>
      <c r="M54">
        <f t="shared" si="9"/>
        <v>52267</v>
      </c>
      <c r="N54">
        <f t="shared" si="10"/>
        <v>91636.6</v>
      </c>
      <c r="O54">
        <f t="shared" si="11"/>
        <v>62081</v>
      </c>
      <c r="Q54">
        <v>2594</v>
      </c>
      <c r="R54">
        <v>167</v>
      </c>
      <c r="T54">
        <v>-3344</v>
      </c>
      <c r="U54">
        <v>915.60000000000582</v>
      </c>
      <c r="W54">
        <v>15487.6</v>
      </c>
      <c r="X54">
        <v>916.8</v>
      </c>
      <c r="AB54">
        <v>91636.6</v>
      </c>
      <c r="AC54">
        <v>1.4591549664653642</v>
      </c>
      <c r="AK54">
        <v>91636.6</v>
      </c>
      <c r="AL54">
        <v>1.4591549664653642</v>
      </c>
    </row>
    <row r="55" spans="2:38" x14ac:dyDescent="0.25">
      <c r="B55">
        <v>27799</v>
      </c>
      <c r="C55">
        <v>11708</v>
      </c>
      <c r="D55">
        <v>96021</v>
      </c>
      <c r="E55">
        <v>33517</v>
      </c>
      <c r="F55">
        <v>94635</v>
      </c>
      <c r="H55">
        <v>118107</v>
      </c>
      <c r="J55">
        <f t="shared" si="6"/>
        <v>52736</v>
      </c>
      <c r="K55">
        <f t="shared" si="7"/>
        <v>2.2395896541262137</v>
      </c>
      <c r="L55">
        <f t="shared" si="8"/>
        <v>96021</v>
      </c>
      <c r="M55">
        <f t="shared" si="9"/>
        <v>11708</v>
      </c>
      <c r="N55">
        <f t="shared" si="10"/>
        <v>52736</v>
      </c>
      <c r="O55">
        <f t="shared" si="11"/>
        <v>84313</v>
      </c>
      <c r="Q55">
        <v>15525</v>
      </c>
      <c r="R55">
        <v>1250</v>
      </c>
      <c r="T55">
        <v>-10682.800000000003</v>
      </c>
      <c r="U55">
        <v>281.19999999999709</v>
      </c>
      <c r="W55">
        <v>15528.8</v>
      </c>
      <c r="X55">
        <v>329.2</v>
      </c>
      <c r="AF55">
        <v>52736</v>
      </c>
      <c r="AG55">
        <v>2.2395896541262137</v>
      </c>
      <c r="AK55">
        <v>52736</v>
      </c>
      <c r="AL55">
        <v>2.2395896541262137</v>
      </c>
    </row>
    <row r="56" spans="2:38" x14ac:dyDescent="0.25">
      <c r="B56">
        <v>111401</v>
      </c>
      <c r="C56">
        <v>50228</v>
      </c>
      <c r="D56">
        <v>81293</v>
      </c>
      <c r="E56">
        <v>27730</v>
      </c>
      <c r="F56">
        <v>53028</v>
      </c>
      <c r="H56">
        <v>112302</v>
      </c>
      <c r="J56">
        <f t="shared" si="6"/>
        <v>64736</v>
      </c>
      <c r="K56">
        <f t="shared" si="7"/>
        <v>1.7347689075630253</v>
      </c>
      <c r="L56">
        <f t="shared" si="8"/>
        <v>111401</v>
      </c>
      <c r="M56">
        <f t="shared" si="9"/>
        <v>27730</v>
      </c>
      <c r="N56">
        <f t="shared" si="10"/>
        <v>64736</v>
      </c>
      <c r="O56">
        <f t="shared" si="11"/>
        <v>83671</v>
      </c>
      <c r="Q56">
        <v>6891</v>
      </c>
      <c r="R56">
        <v>1</v>
      </c>
      <c r="T56">
        <v>3580.4000000000015</v>
      </c>
      <c r="U56">
        <v>-1172.8000000000029</v>
      </c>
      <c r="W56">
        <v>17092.8</v>
      </c>
      <c r="X56">
        <v>1199.2</v>
      </c>
      <c r="AD56">
        <v>64736</v>
      </c>
      <c r="AE56">
        <v>1.7347689075630253</v>
      </c>
      <c r="AK56">
        <v>64736</v>
      </c>
      <c r="AL56">
        <v>1.7347689075630253</v>
      </c>
    </row>
    <row r="57" spans="2:38" x14ac:dyDescent="0.25">
      <c r="B57">
        <v>102999</v>
      </c>
      <c r="C57">
        <v>103163</v>
      </c>
      <c r="D57">
        <v>101982</v>
      </c>
      <c r="E57">
        <v>23333</v>
      </c>
      <c r="F57">
        <v>111569</v>
      </c>
      <c r="H57">
        <v>138582</v>
      </c>
      <c r="J57">
        <f t="shared" si="6"/>
        <v>88609.2</v>
      </c>
      <c r="K57">
        <f t="shared" si="7"/>
        <v>1.5639685269701116</v>
      </c>
      <c r="L57">
        <f t="shared" si="8"/>
        <v>111569</v>
      </c>
      <c r="M57">
        <f t="shared" si="9"/>
        <v>23333</v>
      </c>
      <c r="N57">
        <f t="shared" si="10"/>
        <v>88609.2</v>
      </c>
      <c r="O57">
        <f t="shared" si="11"/>
        <v>88236</v>
      </c>
      <c r="Q57">
        <v>8079</v>
      </c>
      <c r="R57">
        <v>-3</v>
      </c>
      <c r="T57">
        <v>2091</v>
      </c>
      <c r="U57">
        <v>1225</v>
      </c>
      <c r="W57">
        <v>15566.2</v>
      </c>
      <c r="X57">
        <v>1242.2</v>
      </c>
      <c r="AF57">
        <v>88609.2</v>
      </c>
      <c r="AG57">
        <v>1.5639685269701116</v>
      </c>
      <c r="AK57">
        <v>88609.2</v>
      </c>
      <c r="AL57">
        <v>1.5639685269701116</v>
      </c>
    </row>
    <row r="58" spans="2:38" x14ac:dyDescent="0.25">
      <c r="B58">
        <v>55781</v>
      </c>
      <c r="C58">
        <v>58766</v>
      </c>
      <c r="D58">
        <v>24377</v>
      </c>
      <c r="E58">
        <v>63612</v>
      </c>
      <c r="F58">
        <v>9317</v>
      </c>
      <c r="H58">
        <v>97166</v>
      </c>
      <c r="J58">
        <f t="shared" si="6"/>
        <v>42370.6</v>
      </c>
      <c r="K58">
        <f t="shared" si="7"/>
        <v>2.2932410680991064</v>
      </c>
      <c r="L58">
        <f t="shared" si="8"/>
        <v>63612</v>
      </c>
      <c r="M58">
        <f t="shared" si="9"/>
        <v>9317</v>
      </c>
      <c r="N58">
        <f t="shared" si="10"/>
        <v>42370.6</v>
      </c>
      <c r="O58">
        <f t="shared" si="11"/>
        <v>54295</v>
      </c>
      <c r="Q58">
        <v>9836</v>
      </c>
      <c r="R58">
        <v>-2845</v>
      </c>
      <c r="T58">
        <v>-10175</v>
      </c>
      <c r="U58">
        <v>-985.80000000000291</v>
      </c>
      <c r="W58">
        <v>18514.600000000002</v>
      </c>
      <c r="X58">
        <v>1449.3999999999999</v>
      </c>
      <c r="AD58">
        <v>42370.6</v>
      </c>
      <c r="AE58">
        <v>2.2932410680991064</v>
      </c>
      <c r="AK58">
        <v>42370.6</v>
      </c>
      <c r="AL58">
        <v>2.2932410680991064</v>
      </c>
    </row>
    <row r="59" spans="2:38" x14ac:dyDescent="0.25">
      <c r="B59">
        <v>106881</v>
      </c>
      <c r="C59">
        <v>66508</v>
      </c>
      <c r="D59">
        <v>87233</v>
      </c>
      <c r="E59">
        <v>70952</v>
      </c>
      <c r="F59">
        <v>31681</v>
      </c>
      <c r="H59">
        <v>84373</v>
      </c>
      <c r="J59">
        <f t="shared" si="6"/>
        <v>72651</v>
      </c>
      <c r="K59">
        <f t="shared" si="7"/>
        <v>1.1613467123645924</v>
      </c>
      <c r="L59">
        <f t="shared" si="8"/>
        <v>106881</v>
      </c>
      <c r="M59">
        <f t="shared" si="9"/>
        <v>31681</v>
      </c>
      <c r="N59">
        <f t="shared" si="10"/>
        <v>72651</v>
      </c>
      <c r="O59">
        <f t="shared" si="11"/>
        <v>75200</v>
      </c>
      <c r="Q59">
        <v>-23498</v>
      </c>
      <c r="R59">
        <v>1116</v>
      </c>
      <c r="T59">
        <v>-5429.3999999999942</v>
      </c>
      <c r="U59">
        <v>-802.39999999999418</v>
      </c>
      <c r="W59">
        <v>8701</v>
      </c>
      <c r="X59">
        <v>1615.2</v>
      </c>
      <c r="AB59">
        <v>72651</v>
      </c>
      <c r="AC59">
        <v>1.1613467123645924</v>
      </c>
      <c r="AI59">
        <v>72651</v>
      </c>
      <c r="AJ59">
        <v>1.1613467123645924</v>
      </c>
    </row>
    <row r="60" spans="2:38" x14ac:dyDescent="0.25">
      <c r="B60">
        <v>86574</v>
      </c>
      <c r="C60">
        <v>106432</v>
      </c>
      <c r="D60">
        <v>36505</v>
      </c>
      <c r="E60">
        <v>62847</v>
      </c>
      <c r="F60">
        <v>10643</v>
      </c>
      <c r="H60">
        <v>76619</v>
      </c>
      <c r="J60">
        <f t="shared" si="6"/>
        <v>60600.2</v>
      </c>
      <c r="K60">
        <f t="shared" si="7"/>
        <v>1.2643357612681148</v>
      </c>
      <c r="L60">
        <f t="shared" si="8"/>
        <v>106432</v>
      </c>
      <c r="M60">
        <f t="shared" si="9"/>
        <v>10643</v>
      </c>
      <c r="N60">
        <f t="shared" si="10"/>
        <v>60600.2</v>
      </c>
      <c r="O60">
        <f t="shared" si="11"/>
        <v>95789</v>
      </c>
      <c r="Q60">
        <v>-21166</v>
      </c>
      <c r="R60">
        <v>560</v>
      </c>
      <c r="T60">
        <v>4905.7999999999956</v>
      </c>
      <c r="U60">
        <v>-1859.4000000000015</v>
      </c>
      <c r="W60">
        <v>11384.6</v>
      </c>
      <c r="X60">
        <v>1865</v>
      </c>
      <c r="AD60">
        <v>60600.2</v>
      </c>
      <c r="AE60">
        <v>1.2643357612681148</v>
      </c>
      <c r="AK60">
        <v>60600.2</v>
      </c>
      <c r="AL60">
        <v>1.2643357612681148</v>
      </c>
    </row>
    <row r="61" spans="2:38" x14ac:dyDescent="0.25">
      <c r="B61">
        <v>75278</v>
      </c>
      <c r="C61">
        <v>38242</v>
      </c>
      <c r="D61">
        <v>115429</v>
      </c>
      <c r="E61">
        <v>44261</v>
      </c>
      <c r="F61">
        <v>113706</v>
      </c>
      <c r="H61">
        <v>131250</v>
      </c>
      <c r="J61">
        <f t="shared" si="6"/>
        <v>77383.199999999997</v>
      </c>
      <c r="K61">
        <f t="shared" si="7"/>
        <v>1.6961045808392521</v>
      </c>
      <c r="L61">
        <f t="shared" si="8"/>
        <v>115429</v>
      </c>
      <c r="M61">
        <f t="shared" si="9"/>
        <v>38242</v>
      </c>
      <c r="N61">
        <f t="shared" si="10"/>
        <v>77383.199999999997</v>
      </c>
      <c r="O61">
        <f t="shared" si="11"/>
        <v>77187</v>
      </c>
      <c r="Q61">
        <v>11202</v>
      </c>
      <c r="R61">
        <v>2610</v>
      </c>
      <c r="T61">
        <v>-5149.8000000000029</v>
      </c>
      <c r="U61">
        <v>783.39999999999418</v>
      </c>
      <c r="W61">
        <v>24037</v>
      </c>
      <c r="X61">
        <v>786.6</v>
      </c>
      <c r="AB61">
        <v>77383.199999999997</v>
      </c>
      <c r="AC61">
        <v>1.6961045808392521</v>
      </c>
      <c r="AK61">
        <v>77383.199999999997</v>
      </c>
      <c r="AL61">
        <v>1.6961045808392521</v>
      </c>
    </row>
    <row r="62" spans="2:38" x14ac:dyDescent="0.25">
      <c r="B62">
        <v>74772</v>
      </c>
      <c r="C62">
        <v>105181</v>
      </c>
      <c r="D62">
        <v>94699</v>
      </c>
      <c r="E62">
        <v>37426</v>
      </c>
      <c r="F62">
        <v>78575</v>
      </c>
      <c r="H62">
        <v>144651</v>
      </c>
      <c r="J62">
        <f t="shared" si="6"/>
        <v>78130.600000000006</v>
      </c>
      <c r="K62">
        <f t="shared" si="7"/>
        <v>1.851400091641431</v>
      </c>
      <c r="L62">
        <f t="shared" si="8"/>
        <v>105181</v>
      </c>
      <c r="M62">
        <f t="shared" si="9"/>
        <v>37426</v>
      </c>
      <c r="N62">
        <f t="shared" si="10"/>
        <v>78130.600000000006</v>
      </c>
      <c r="O62">
        <f t="shared" si="11"/>
        <v>67755</v>
      </c>
      <c r="Q62">
        <v>2709</v>
      </c>
      <c r="R62">
        <v>40</v>
      </c>
      <c r="T62">
        <v>-17588</v>
      </c>
      <c r="U62">
        <v>105.60000000000582</v>
      </c>
      <c r="W62">
        <v>17588</v>
      </c>
      <c r="X62">
        <v>1662.8000000000002</v>
      </c>
      <c r="AB62">
        <v>78130.600000000006</v>
      </c>
      <c r="AC62">
        <v>1.851400091641431</v>
      </c>
      <c r="AK62">
        <v>78130.600000000006</v>
      </c>
      <c r="AL62">
        <v>1.851400091641431</v>
      </c>
    </row>
    <row r="63" spans="2:38" x14ac:dyDescent="0.25">
      <c r="B63">
        <v>53555</v>
      </c>
      <c r="C63">
        <v>115988</v>
      </c>
      <c r="D63">
        <v>29208</v>
      </c>
      <c r="E63">
        <v>22664</v>
      </c>
      <c r="F63">
        <v>34254</v>
      </c>
      <c r="H63">
        <v>65311</v>
      </c>
      <c r="J63">
        <f t="shared" si="6"/>
        <v>51133.8</v>
      </c>
      <c r="K63">
        <f t="shared" si="7"/>
        <v>1.2772569220359136</v>
      </c>
      <c r="L63">
        <f t="shared" si="8"/>
        <v>115988</v>
      </c>
      <c r="M63">
        <f t="shared" si="9"/>
        <v>22664</v>
      </c>
      <c r="N63">
        <f t="shared" si="10"/>
        <v>51133.8</v>
      </c>
      <c r="O63">
        <f t="shared" si="11"/>
        <v>93324</v>
      </c>
      <c r="Q63">
        <v>12913</v>
      </c>
      <c r="R63">
        <v>-24</v>
      </c>
      <c r="T63">
        <v>4885.8000000000029</v>
      </c>
      <c r="U63">
        <v>-705.59999999999854</v>
      </c>
      <c r="W63">
        <v>20297.8</v>
      </c>
      <c r="X63">
        <v>870.4</v>
      </c>
      <c r="Z63">
        <v>51133.8</v>
      </c>
      <c r="AA63">
        <v>1.2772569220359136</v>
      </c>
      <c r="AK63">
        <v>51133.8</v>
      </c>
      <c r="AL63">
        <v>1.2772569220359136</v>
      </c>
    </row>
    <row r="64" spans="2:38" x14ac:dyDescent="0.25">
      <c r="B64">
        <v>46747</v>
      </c>
      <c r="C64">
        <v>109560</v>
      </c>
      <c r="D64">
        <v>63428</v>
      </c>
      <c r="E64">
        <v>15910</v>
      </c>
      <c r="F64">
        <v>104537</v>
      </c>
      <c r="H64">
        <v>115334</v>
      </c>
      <c r="J64">
        <f t="shared" si="6"/>
        <v>68036.399999999994</v>
      </c>
      <c r="K64">
        <f t="shared" si="7"/>
        <v>1.6951808149755132</v>
      </c>
      <c r="L64">
        <f t="shared" si="8"/>
        <v>109560</v>
      </c>
      <c r="M64">
        <f t="shared" si="9"/>
        <v>15910</v>
      </c>
      <c r="N64">
        <f t="shared" si="10"/>
        <v>68036.399999999994</v>
      </c>
      <c r="O64">
        <f t="shared" si="11"/>
        <v>93650</v>
      </c>
      <c r="Q64">
        <v>13613</v>
      </c>
      <c r="R64">
        <v>0</v>
      </c>
      <c r="T64">
        <v>8036.9999999999927</v>
      </c>
      <c r="U64">
        <v>-846</v>
      </c>
      <c r="W64">
        <v>13011.399999999998</v>
      </c>
      <c r="X64">
        <v>1643.9999999999998</v>
      </c>
      <c r="AD64">
        <v>68036.399999999994</v>
      </c>
      <c r="AE64">
        <v>1.6951808149755132</v>
      </c>
      <c r="AK64">
        <v>68036.399999999994</v>
      </c>
      <c r="AL64">
        <v>1.6951808149755132</v>
      </c>
    </row>
    <row r="65" spans="2:38" x14ac:dyDescent="0.25">
      <c r="B65">
        <v>65876</v>
      </c>
      <c r="C65">
        <v>80812</v>
      </c>
      <c r="D65">
        <v>46228</v>
      </c>
      <c r="E65">
        <v>75238</v>
      </c>
      <c r="F65">
        <v>113956</v>
      </c>
      <c r="H65">
        <v>138638</v>
      </c>
      <c r="J65">
        <f t="shared" si="6"/>
        <v>76422</v>
      </c>
      <c r="K65">
        <f t="shared" si="7"/>
        <v>1.8141111198346025</v>
      </c>
      <c r="L65">
        <f t="shared" si="8"/>
        <v>113956</v>
      </c>
      <c r="M65">
        <f t="shared" si="9"/>
        <v>46228</v>
      </c>
      <c r="N65">
        <f t="shared" si="10"/>
        <v>76422</v>
      </c>
      <c r="O65">
        <f t="shared" si="11"/>
        <v>67728</v>
      </c>
      <c r="Q65">
        <v>5552</v>
      </c>
      <c r="R65">
        <v>2191</v>
      </c>
      <c r="T65">
        <v>-3232.8000000000029</v>
      </c>
      <c r="U65">
        <v>377</v>
      </c>
      <c r="W65">
        <v>23679.600000000002</v>
      </c>
      <c r="X65">
        <v>970.6</v>
      </c>
      <c r="AF65">
        <v>76422</v>
      </c>
      <c r="AG65">
        <v>1.8141111198346025</v>
      </c>
      <c r="AK65">
        <v>76422</v>
      </c>
      <c r="AL65">
        <v>1.8141111198346025</v>
      </c>
    </row>
    <row r="66" spans="2:38" x14ac:dyDescent="0.25">
      <c r="B66">
        <v>98889</v>
      </c>
      <c r="C66">
        <v>39971</v>
      </c>
      <c r="D66">
        <v>33874</v>
      </c>
      <c r="E66">
        <v>64981</v>
      </c>
      <c r="F66">
        <v>115773</v>
      </c>
      <c r="H66">
        <v>114827</v>
      </c>
      <c r="J66">
        <f t="shared" ref="J66:J101" si="12">AVERAGE(B66:F66)</f>
        <v>70697.600000000006</v>
      </c>
      <c r="K66">
        <f t="shared" ref="K66:K97" si="13">H66/J66</f>
        <v>1.6241994070520074</v>
      </c>
      <c r="L66">
        <f t="shared" ref="L66:L101" si="14">MAX(B66:F66)</f>
        <v>115773</v>
      </c>
      <c r="M66">
        <f t="shared" ref="M66:M101" si="15">MIN(B66:F66)</f>
        <v>33874</v>
      </c>
      <c r="N66">
        <f t="shared" ref="N66:N101" si="16">AVERAGE(B66:F66)</f>
        <v>70697.600000000006</v>
      </c>
      <c r="O66">
        <f t="shared" ref="O66:O101" si="17">L66-M66</f>
        <v>81899</v>
      </c>
      <c r="Q66">
        <v>-1162</v>
      </c>
      <c r="R66">
        <v>3938</v>
      </c>
      <c r="T66">
        <v>1645.4000000000087</v>
      </c>
      <c r="U66">
        <v>-1019</v>
      </c>
      <c r="W66">
        <v>19227.400000000001</v>
      </c>
      <c r="X66">
        <v>1393.0000000000002</v>
      </c>
      <c r="AF66">
        <v>70697.600000000006</v>
      </c>
      <c r="AG66">
        <v>1.6241994070520074</v>
      </c>
      <c r="AK66">
        <v>70697.600000000006</v>
      </c>
      <c r="AL66">
        <v>1.6241994070520074</v>
      </c>
    </row>
    <row r="67" spans="2:38" x14ac:dyDescent="0.25">
      <c r="B67">
        <v>71627</v>
      </c>
      <c r="C67">
        <v>52405</v>
      </c>
      <c r="D67">
        <v>101749</v>
      </c>
      <c r="E67">
        <v>54132</v>
      </c>
      <c r="F67">
        <v>116966</v>
      </c>
      <c r="H67">
        <v>90017</v>
      </c>
      <c r="J67">
        <f t="shared" si="12"/>
        <v>79375.8</v>
      </c>
      <c r="K67">
        <f t="shared" si="13"/>
        <v>1.1340610110386289</v>
      </c>
      <c r="L67">
        <f t="shared" si="14"/>
        <v>116966</v>
      </c>
      <c r="M67">
        <f t="shared" si="15"/>
        <v>52405</v>
      </c>
      <c r="N67">
        <f t="shared" si="16"/>
        <v>79375.8</v>
      </c>
      <c r="O67">
        <f t="shared" si="17"/>
        <v>64561</v>
      </c>
      <c r="Q67">
        <v>-8014</v>
      </c>
      <c r="R67">
        <v>-1270</v>
      </c>
      <c r="T67">
        <v>-7782</v>
      </c>
      <c r="U67">
        <v>483</v>
      </c>
      <c r="W67">
        <v>20328</v>
      </c>
      <c r="X67">
        <v>2025.3999999999999</v>
      </c>
      <c r="AB67">
        <v>79375.8</v>
      </c>
      <c r="AC67">
        <v>1.1340610110386289</v>
      </c>
      <c r="AI67">
        <v>79375.8</v>
      </c>
      <c r="AJ67">
        <v>1.1340610110386289</v>
      </c>
    </row>
    <row r="68" spans="2:38" x14ac:dyDescent="0.25">
      <c r="B68">
        <v>69485</v>
      </c>
      <c r="C68">
        <v>100699</v>
      </c>
      <c r="D68">
        <v>115223</v>
      </c>
      <c r="E68">
        <v>26032</v>
      </c>
      <c r="F68">
        <v>14114</v>
      </c>
      <c r="H68">
        <v>67789</v>
      </c>
      <c r="J68">
        <f t="shared" si="12"/>
        <v>65110.6</v>
      </c>
      <c r="K68">
        <f t="shared" si="13"/>
        <v>1.0411361590893033</v>
      </c>
      <c r="L68">
        <f t="shared" si="14"/>
        <v>115223</v>
      </c>
      <c r="M68">
        <f t="shared" si="15"/>
        <v>14114</v>
      </c>
      <c r="N68">
        <f t="shared" si="16"/>
        <v>65110.6</v>
      </c>
      <c r="O68">
        <f t="shared" si="17"/>
        <v>101109</v>
      </c>
      <c r="Q68">
        <v>-722</v>
      </c>
      <c r="R68">
        <v>5</v>
      </c>
      <c r="T68">
        <v>14852.799999999996</v>
      </c>
      <c r="U68">
        <v>1039.4000000000015</v>
      </c>
      <c r="W68">
        <v>14852.8</v>
      </c>
      <c r="X68">
        <v>1319</v>
      </c>
      <c r="Z68">
        <v>65110.6</v>
      </c>
      <c r="AA68">
        <v>1.0411361590893033</v>
      </c>
      <c r="AI68">
        <v>65110.6</v>
      </c>
      <c r="AJ68">
        <v>1.0411361590893033</v>
      </c>
    </row>
    <row r="69" spans="2:38" x14ac:dyDescent="0.25">
      <c r="B69">
        <v>91555</v>
      </c>
      <c r="C69">
        <v>85978</v>
      </c>
      <c r="D69">
        <v>37312</v>
      </c>
      <c r="E69">
        <v>58302</v>
      </c>
      <c r="F69">
        <v>12610</v>
      </c>
      <c r="H69">
        <v>116655</v>
      </c>
      <c r="J69">
        <f t="shared" si="12"/>
        <v>57151.4</v>
      </c>
      <c r="K69">
        <f t="shared" si="13"/>
        <v>2.0411573469766271</v>
      </c>
      <c r="L69">
        <f t="shared" si="14"/>
        <v>91555</v>
      </c>
      <c r="M69">
        <f t="shared" si="15"/>
        <v>12610</v>
      </c>
      <c r="N69">
        <f t="shared" si="16"/>
        <v>57151.4</v>
      </c>
      <c r="O69">
        <f t="shared" si="17"/>
        <v>78945</v>
      </c>
      <c r="Q69">
        <v>14073</v>
      </c>
      <c r="R69">
        <v>-73</v>
      </c>
      <c r="T69">
        <v>3941.5999999999985</v>
      </c>
      <c r="U69">
        <v>550.40000000000146</v>
      </c>
      <c r="W69">
        <v>17618.8</v>
      </c>
      <c r="X69">
        <v>3429.6</v>
      </c>
      <c r="AD69">
        <v>57151.4</v>
      </c>
      <c r="AE69">
        <v>2.0411573469766271</v>
      </c>
      <c r="AK69">
        <v>57151.4</v>
      </c>
      <c r="AL69">
        <v>2.0411573469766271</v>
      </c>
    </row>
    <row r="70" spans="2:38" x14ac:dyDescent="0.25">
      <c r="B70">
        <v>112321</v>
      </c>
      <c r="C70">
        <v>22892</v>
      </c>
      <c r="D70">
        <v>47643</v>
      </c>
      <c r="E70">
        <v>29851</v>
      </c>
      <c r="F70">
        <v>69570</v>
      </c>
      <c r="H70">
        <v>73063</v>
      </c>
      <c r="J70">
        <f t="shared" si="12"/>
        <v>56455.4</v>
      </c>
      <c r="K70">
        <f t="shared" si="13"/>
        <v>1.2941720366873672</v>
      </c>
      <c r="L70">
        <f t="shared" si="14"/>
        <v>112321</v>
      </c>
      <c r="M70">
        <f t="shared" si="15"/>
        <v>22892</v>
      </c>
      <c r="N70">
        <f t="shared" si="16"/>
        <v>56455.4</v>
      </c>
      <c r="O70">
        <f t="shared" si="17"/>
        <v>89429</v>
      </c>
      <c r="Q70">
        <v>11932</v>
      </c>
      <c r="R70">
        <v>234</v>
      </c>
      <c r="T70">
        <v>-1305.4000000000015</v>
      </c>
      <c r="U70">
        <v>740.80000000000291</v>
      </c>
      <c r="W70">
        <v>18713.400000000001</v>
      </c>
      <c r="X70">
        <v>748.8</v>
      </c>
      <c r="Z70">
        <v>56455.4</v>
      </c>
      <c r="AA70">
        <v>1.2941720366873672</v>
      </c>
      <c r="AK70">
        <v>56455.4</v>
      </c>
      <c r="AL70">
        <v>1.2941720366873672</v>
      </c>
    </row>
    <row r="71" spans="2:38" x14ac:dyDescent="0.25">
      <c r="B71">
        <v>6664</v>
      </c>
      <c r="C71">
        <v>95538</v>
      </c>
      <c r="D71">
        <v>53183</v>
      </c>
      <c r="E71">
        <v>89502</v>
      </c>
      <c r="F71">
        <v>109570</v>
      </c>
      <c r="H71">
        <v>97539</v>
      </c>
      <c r="J71">
        <f t="shared" si="12"/>
        <v>70891.399999999994</v>
      </c>
      <c r="K71">
        <f t="shared" si="13"/>
        <v>1.3758932677306417</v>
      </c>
      <c r="L71">
        <f t="shared" si="14"/>
        <v>109570</v>
      </c>
      <c r="M71">
        <f t="shared" si="15"/>
        <v>6664</v>
      </c>
      <c r="N71">
        <f t="shared" si="16"/>
        <v>70891.399999999994</v>
      </c>
      <c r="O71">
        <f t="shared" si="17"/>
        <v>102906</v>
      </c>
      <c r="Q71">
        <v>10824</v>
      </c>
      <c r="R71">
        <v>842</v>
      </c>
      <c r="T71">
        <v>-12650.200000000012</v>
      </c>
      <c r="U71">
        <v>-827</v>
      </c>
      <c r="W71">
        <v>13772.6</v>
      </c>
      <c r="X71">
        <v>1497.4</v>
      </c>
      <c r="AB71">
        <v>70891.399999999994</v>
      </c>
      <c r="AC71">
        <v>1.3758932677306417</v>
      </c>
      <c r="AK71">
        <v>70891.399999999994</v>
      </c>
      <c r="AL71">
        <v>1.3758932677306417</v>
      </c>
    </row>
    <row r="72" spans="2:38" x14ac:dyDescent="0.25">
      <c r="B72">
        <v>66679</v>
      </c>
      <c r="C72">
        <v>45662</v>
      </c>
      <c r="D72">
        <v>54481</v>
      </c>
      <c r="E72">
        <v>89869</v>
      </c>
      <c r="F72">
        <v>72951</v>
      </c>
      <c r="H72">
        <v>114780</v>
      </c>
      <c r="J72">
        <f t="shared" si="12"/>
        <v>65928.399999999994</v>
      </c>
      <c r="K72">
        <f t="shared" si="13"/>
        <v>1.7409796081809965</v>
      </c>
      <c r="L72">
        <f t="shared" si="14"/>
        <v>89869</v>
      </c>
      <c r="M72">
        <f t="shared" si="15"/>
        <v>45662</v>
      </c>
      <c r="N72">
        <f t="shared" si="16"/>
        <v>65928.399999999994</v>
      </c>
      <c r="O72">
        <f t="shared" si="17"/>
        <v>44207</v>
      </c>
      <c r="Q72">
        <v>29295</v>
      </c>
      <c r="R72">
        <v>18</v>
      </c>
      <c r="T72">
        <v>4944.9999999999927</v>
      </c>
      <c r="U72">
        <v>1127.7999999999956</v>
      </c>
      <c r="W72">
        <v>9602.2000000000007</v>
      </c>
      <c r="X72">
        <v>1150.2</v>
      </c>
      <c r="Z72">
        <v>65928.399999999994</v>
      </c>
      <c r="AA72">
        <v>1.7409796081809965</v>
      </c>
      <c r="AK72">
        <v>65928.399999999994</v>
      </c>
      <c r="AL72">
        <v>1.7409796081809965</v>
      </c>
    </row>
    <row r="73" spans="2:38" x14ac:dyDescent="0.25">
      <c r="B73">
        <v>91688</v>
      </c>
      <c r="C73">
        <v>92108</v>
      </c>
      <c r="D73">
        <v>79454</v>
      </c>
      <c r="E73">
        <v>74042</v>
      </c>
      <c r="F73">
        <v>77353</v>
      </c>
      <c r="H73">
        <v>90255</v>
      </c>
      <c r="J73">
        <f t="shared" si="12"/>
        <v>82929</v>
      </c>
      <c r="K73">
        <f t="shared" si="13"/>
        <v>1.0883406287306008</v>
      </c>
      <c r="L73">
        <f t="shared" si="14"/>
        <v>92108</v>
      </c>
      <c r="M73">
        <f t="shared" si="15"/>
        <v>74042</v>
      </c>
      <c r="N73">
        <f t="shared" si="16"/>
        <v>82929</v>
      </c>
      <c r="O73">
        <f t="shared" si="17"/>
        <v>18066</v>
      </c>
      <c r="Q73">
        <v>15348</v>
      </c>
      <c r="R73">
        <v>51</v>
      </c>
      <c r="T73">
        <v>22683.599999999999</v>
      </c>
      <c r="U73">
        <v>-151.39999999999418</v>
      </c>
      <c r="W73">
        <v>22683.599999999999</v>
      </c>
      <c r="X73">
        <v>593</v>
      </c>
      <c r="Z73">
        <v>82929</v>
      </c>
      <c r="AA73">
        <v>1.0883406287306008</v>
      </c>
      <c r="AK73">
        <v>82929</v>
      </c>
      <c r="AL73">
        <v>1.0883406287306008</v>
      </c>
    </row>
    <row r="74" spans="2:38" x14ac:dyDescent="0.25">
      <c r="B74">
        <v>109159</v>
      </c>
      <c r="C74">
        <v>8785</v>
      </c>
      <c r="D74">
        <v>43359</v>
      </c>
      <c r="E74">
        <v>22826</v>
      </c>
      <c r="F74">
        <v>25218</v>
      </c>
      <c r="H74">
        <v>62808</v>
      </c>
      <c r="J74">
        <f t="shared" si="12"/>
        <v>41869.4</v>
      </c>
      <c r="K74">
        <f t="shared" si="13"/>
        <v>1.5000931467850029</v>
      </c>
      <c r="L74">
        <f t="shared" si="14"/>
        <v>109159</v>
      </c>
      <c r="M74">
        <f t="shared" si="15"/>
        <v>8785</v>
      </c>
      <c r="N74">
        <f t="shared" si="16"/>
        <v>41869.4</v>
      </c>
      <c r="O74">
        <f t="shared" si="17"/>
        <v>100374</v>
      </c>
      <c r="Q74">
        <v>-17757</v>
      </c>
      <c r="R74">
        <v>-91</v>
      </c>
      <c r="T74">
        <v>6519.2000000000044</v>
      </c>
      <c r="U74">
        <v>55.400000000001455</v>
      </c>
      <c r="W74">
        <v>17019.600000000002</v>
      </c>
      <c r="X74">
        <v>508.59999999999997</v>
      </c>
      <c r="AD74">
        <v>41869.4</v>
      </c>
      <c r="AE74">
        <v>1.5000931467850029</v>
      </c>
      <c r="AK74">
        <v>41869.4</v>
      </c>
      <c r="AL74">
        <v>1.5000931467850029</v>
      </c>
    </row>
    <row r="75" spans="2:38" x14ac:dyDescent="0.25">
      <c r="B75">
        <v>93293</v>
      </c>
      <c r="C75">
        <v>27363</v>
      </c>
      <c r="D75">
        <v>60918</v>
      </c>
      <c r="E75">
        <v>7807</v>
      </c>
      <c r="F75">
        <v>52209</v>
      </c>
      <c r="H75">
        <v>92907</v>
      </c>
      <c r="J75">
        <f t="shared" si="12"/>
        <v>48318</v>
      </c>
      <c r="K75">
        <f t="shared" si="13"/>
        <v>1.9228237923755123</v>
      </c>
      <c r="L75">
        <f t="shared" si="14"/>
        <v>93293</v>
      </c>
      <c r="M75">
        <f t="shared" si="15"/>
        <v>7807</v>
      </c>
      <c r="N75">
        <f t="shared" si="16"/>
        <v>48318</v>
      </c>
      <c r="O75">
        <f t="shared" si="17"/>
        <v>85486</v>
      </c>
      <c r="Q75">
        <v>15417</v>
      </c>
      <c r="R75">
        <v>433</v>
      </c>
      <c r="T75">
        <v>-3686.4000000000015</v>
      </c>
      <c r="U75">
        <v>-1476.1999999999971</v>
      </c>
      <c r="W75">
        <v>18604.8</v>
      </c>
      <c r="X75">
        <v>1798.2</v>
      </c>
      <c r="AD75">
        <v>48318</v>
      </c>
      <c r="AE75">
        <v>1.9228237923755123</v>
      </c>
      <c r="AK75">
        <v>48318</v>
      </c>
      <c r="AL75">
        <v>1.9228237923755123</v>
      </c>
    </row>
    <row r="76" spans="2:38" x14ac:dyDescent="0.25">
      <c r="B76">
        <v>85499</v>
      </c>
      <c r="C76">
        <v>57087</v>
      </c>
      <c r="D76">
        <v>12872</v>
      </c>
      <c r="E76">
        <v>50951</v>
      </c>
      <c r="F76">
        <v>20132</v>
      </c>
      <c r="H76">
        <v>53567</v>
      </c>
      <c r="J76">
        <f t="shared" si="12"/>
        <v>45308.2</v>
      </c>
      <c r="K76">
        <f t="shared" si="13"/>
        <v>1.1822804702018619</v>
      </c>
      <c r="L76">
        <f t="shared" si="14"/>
        <v>85499</v>
      </c>
      <c r="M76">
        <f t="shared" si="15"/>
        <v>12872</v>
      </c>
      <c r="N76">
        <f t="shared" si="16"/>
        <v>45308.2</v>
      </c>
      <c r="O76">
        <f t="shared" si="17"/>
        <v>72627</v>
      </c>
      <c r="Q76">
        <v>-21955</v>
      </c>
      <c r="R76">
        <v>-1179</v>
      </c>
      <c r="T76">
        <v>-7114.4000000000015</v>
      </c>
      <c r="U76">
        <v>-49.80000000000291</v>
      </c>
      <c r="W76">
        <v>19459.2</v>
      </c>
      <c r="X76">
        <v>1233.4000000000001</v>
      </c>
      <c r="Z76">
        <v>45308.2</v>
      </c>
      <c r="AA76">
        <v>1.1822804702018619</v>
      </c>
      <c r="AI76">
        <v>45308.2</v>
      </c>
      <c r="AJ76">
        <v>1.1822804702018619</v>
      </c>
    </row>
    <row r="77" spans="2:38" x14ac:dyDescent="0.25">
      <c r="B77">
        <v>116156</v>
      </c>
      <c r="C77">
        <v>85822</v>
      </c>
      <c r="D77">
        <v>48117</v>
      </c>
      <c r="E77">
        <v>90735</v>
      </c>
      <c r="F77">
        <v>36873</v>
      </c>
      <c r="H77">
        <v>129168</v>
      </c>
      <c r="J77">
        <f t="shared" si="12"/>
        <v>75540.600000000006</v>
      </c>
      <c r="K77">
        <f t="shared" si="13"/>
        <v>1.7099149331617698</v>
      </c>
      <c r="L77">
        <f t="shared" si="14"/>
        <v>116156</v>
      </c>
      <c r="M77">
        <f t="shared" si="15"/>
        <v>36873</v>
      </c>
      <c r="N77">
        <f t="shared" si="16"/>
        <v>75540.600000000006</v>
      </c>
      <c r="O77">
        <f t="shared" si="17"/>
        <v>79283</v>
      </c>
      <c r="Q77">
        <v>14163</v>
      </c>
      <c r="R77">
        <v>0</v>
      </c>
      <c r="T77">
        <v>2257.2000000000116</v>
      </c>
      <c r="U77">
        <v>28.80000000000291</v>
      </c>
      <c r="W77">
        <v>18748</v>
      </c>
      <c r="X77">
        <v>522.79999999999995</v>
      </c>
      <c r="AF77">
        <v>75540.600000000006</v>
      </c>
      <c r="AG77">
        <v>1.7099149331617698</v>
      </c>
      <c r="AK77">
        <v>75540.600000000006</v>
      </c>
      <c r="AL77">
        <v>1.7099149331617698</v>
      </c>
    </row>
    <row r="78" spans="2:38" x14ac:dyDescent="0.25">
      <c r="B78">
        <v>78979</v>
      </c>
      <c r="C78">
        <v>29312</v>
      </c>
      <c r="D78">
        <v>58937</v>
      </c>
      <c r="E78">
        <v>81648</v>
      </c>
      <c r="F78">
        <v>99702</v>
      </c>
      <c r="H78">
        <v>99644</v>
      </c>
      <c r="J78">
        <f t="shared" si="12"/>
        <v>69715.600000000006</v>
      </c>
      <c r="K78">
        <f t="shared" si="13"/>
        <v>1.4292927264485997</v>
      </c>
      <c r="L78">
        <f t="shared" si="14"/>
        <v>99702</v>
      </c>
      <c r="M78">
        <f t="shared" si="15"/>
        <v>29312</v>
      </c>
      <c r="N78">
        <f t="shared" si="16"/>
        <v>69715.600000000006</v>
      </c>
      <c r="O78">
        <f t="shared" si="17"/>
        <v>70390</v>
      </c>
      <c r="Q78">
        <v>-23725</v>
      </c>
      <c r="R78">
        <v>4</v>
      </c>
      <c r="T78">
        <v>-2239.3999999999942</v>
      </c>
      <c r="U78">
        <v>197.20000000001164</v>
      </c>
      <c r="W78">
        <v>17100.599999999999</v>
      </c>
      <c r="X78">
        <v>1720</v>
      </c>
      <c r="AF78">
        <v>69715.600000000006</v>
      </c>
      <c r="AG78">
        <v>1.4292927264485997</v>
      </c>
      <c r="AK78">
        <v>69715.600000000006</v>
      </c>
      <c r="AL78">
        <v>1.4292927264485997</v>
      </c>
    </row>
    <row r="79" spans="2:38" x14ac:dyDescent="0.25">
      <c r="B79">
        <v>67926</v>
      </c>
      <c r="C79">
        <v>100840</v>
      </c>
      <c r="D79">
        <v>13493</v>
      </c>
      <c r="E79">
        <v>85755</v>
      </c>
      <c r="F79">
        <v>115246</v>
      </c>
      <c r="H79">
        <v>94109</v>
      </c>
      <c r="J79">
        <f t="shared" si="12"/>
        <v>76652</v>
      </c>
      <c r="K79">
        <f t="shared" si="13"/>
        <v>1.2277435683348119</v>
      </c>
      <c r="L79">
        <f t="shared" si="14"/>
        <v>115246</v>
      </c>
      <c r="M79">
        <f t="shared" si="15"/>
        <v>13493</v>
      </c>
      <c r="N79">
        <f t="shared" si="16"/>
        <v>76652</v>
      </c>
      <c r="O79">
        <f t="shared" si="17"/>
        <v>101753</v>
      </c>
      <c r="Q79">
        <v>-4660</v>
      </c>
      <c r="R79">
        <v>3106</v>
      </c>
      <c r="T79">
        <v>-4134.3999999999942</v>
      </c>
      <c r="U79">
        <v>1101.8000000000029</v>
      </c>
      <c r="W79">
        <v>15753.199999999999</v>
      </c>
      <c r="X79">
        <v>1128.5999999999999</v>
      </c>
      <c r="AB79">
        <v>76652</v>
      </c>
      <c r="AC79">
        <v>1.2277435683348119</v>
      </c>
      <c r="AI79">
        <v>76652</v>
      </c>
      <c r="AJ79">
        <v>1.2277435683348119</v>
      </c>
    </row>
    <row r="80" spans="2:38" x14ac:dyDescent="0.25">
      <c r="B80">
        <v>92492</v>
      </c>
      <c r="C80">
        <v>113774</v>
      </c>
      <c r="D80">
        <v>79609</v>
      </c>
      <c r="E80">
        <v>5158</v>
      </c>
      <c r="F80">
        <v>84433</v>
      </c>
      <c r="H80">
        <v>102953</v>
      </c>
      <c r="J80">
        <f t="shared" si="12"/>
        <v>75093.2</v>
      </c>
      <c r="K80">
        <f t="shared" si="13"/>
        <v>1.3710029669796999</v>
      </c>
      <c r="L80">
        <f t="shared" si="14"/>
        <v>113774</v>
      </c>
      <c r="M80">
        <f t="shared" si="15"/>
        <v>5158</v>
      </c>
      <c r="N80">
        <f t="shared" si="16"/>
        <v>75093.2</v>
      </c>
      <c r="O80">
        <f t="shared" si="17"/>
        <v>108616</v>
      </c>
      <c r="Q80">
        <v>16361</v>
      </c>
      <c r="R80">
        <v>-668</v>
      </c>
      <c r="T80">
        <v>-4118.8000000000029</v>
      </c>
      <c r="U80">
        <v>673.39999999999418</v>
      </c>
      <c r="W80">
        <v>7338.4</v>
      </c>
      <c r="X80">
        <v>691.40000000000009</v>
      </c>
      <c r="AB80">
        <v>75093.2</v>
      </c>
      <c r="AC80">
        <v>1.3710029669796999</v>
      </c>
      <c r="AK80">
        <v>75093.2</v>
      </c>
      <c r="AL80">
        <v>1.3710029669796999</v>
      </c>
    </row>
    <row r="81" spans="2:38" x14ac:dyDescent="0.25">
      <c r="B81">
        <v>113424</v>
      </c>
      <c r="C81">
        <v>111180</v>
      </c>
      <c r="D81">
        <v>10722</v>
      </c>
      <c r="E81">
        <v>82169</v>
      </c>
      <c r="F81">
        <v>95655</v>
      </c>
      <c r="H81">
        <v>92224</v>
      </c>
      <c r="J81">
        <f t="shared" si="12"/>
        <v>82630</v>
      </c>
      <c r="K81">
        <f t="shared" si="13"/>
        <v>1.116107951107346</v>
      </c>
      <c r="L81">
        <f t="shared" si="14"/>
        <v>113424</v>
      </c>
      <c r="M81">
        <f t="shared" si="15"/>
        <v>10722</v>
      </c>
      <c r="N81">
        <f t="shared" si="16"/>
        <v>82630</v>
      </c>
      <c r="O81">
        <f t="shared" si="17"/>
        <v>102702</v>
      </c>
      <c r="Q81">
        <v>-10604</v>
      </c>
      <c r="R81">
        <v>-500</v>
      </c>
      <c r="T81">
        <v>14537.199999999997</v>
      </c>
      <c r="U81">
        <v>326.80000000000291</v>
      </c>
      <c r="W81">
        <v>19768</v>
      </c>
      <c r="X81">
        <v>1380.4</v>
      </c>
      <c r="AF81">
        <v>82630</v>
      </c>
      <c r="AG81">
        <v>1.116107951107346</v>
      </c>
      <c r="AI81">
        <v>82630</v>
      </c>
      <c r="AJ81">
        <v>1.116107951107346</v>
      </c>
    </row>
    <row r="82" spans="2:38" x14ac:dyDescent="0.25">
      <c r="B82">
        <v>63230</v>
      </c>
      <c r="C82">
        <v>26227</v>
      </c>
      <c r="D82">
        <v>8641</v>
      </c>
      <c r="E82">
        <v>25263</v>
      </c>
      <c r="F82">
        <v>109841</v>
      </c>
      <c r="H82">
        <v>89140</v>
      </c>
      <c r="J82">
        <f t="shared" si="12"/>
        <v>46640.4</v>
      </c>
      <c r="K82">
        <f t="shared" si="13"/>
        <v>1.9112186001835318</v>
      </c>
      <c r="L82">
        <f t="shared" si="14"/>
        <v>109841</v>
      </c>
      <c r="M82">
        <f t="shared" si="15"/>
        <v>8641</v>
      </c>
      <c r="N82">
        <f t="shared" si="16"/>
        <v>46640.4</v>
      </c>
      <c r="O82">
        <f t="shared" si="17"/>
        <v>101200</v>
      </c>
      <c r="Q82">
        <v>34405</v>
      </c>
      <c r="R82">
        <v>4402</v>
      </c>
      <c r="T82">
        <v>-5979</v>
      </c>
      <c r="U82">
        <v>-110.59999999999854</v>
      </c>
      <c r="W82">
        <v>10094.200000000001</v>
      </c>
      <c r="X82">
        <v>137.4</v>
      </c>
      <c r="Z82">
        <v>46640.4</v>
      </c>
      <c r="AA82">
        <v>1.9112186001835318</v>
      </c>
      <c r="AK82">
        <v>46640.4</v>
      </c>
      <c r="AL82">
        <v>1.9112186001835318</v>
      </c>
    </row>
    <row r="83" spans="2:38" x14ac:dyDescent="0.25">
      <c r="B83">
        <v>104237</v>
      </c>
      <c r="C83">
        <v>57222</v>
      </c>
      <c r="D83">
        <v>30972</v>
      </c>
      <c r="E83">
        <v>75349</v>
      </c>
      <c r="F83">
        <v>55205</v>
      </c>
      <c r="H83">
        <v>67812</v>
      </c>
      <c r="J83">
        <f t="shared" si="12"/>
        <v>64597</v>
      </c>
      <c r="K83">
        <f t="shared" si="13"/>
        <v>1.0497701131631501</v>
      </c>
      <c r="L83">
        <f t="shared" si="14"/>
        <v>104237</v>
      </c>
      <c r="M83">
        <f t="shared" si="15"/>
        <v>30972</v>
      </c>
      <c r="N83">
        <f t="shared" si="16"/>
        <v>64597</v>
      </c>
      <c r="O83">
        <f t="shared" si="17"/>
        <v>73265</v>
      </c>
      <c r="Q83">
        <v>-31572</v>
      </c>
      <c r="R83">
        <v>-403</v>
      </c>
      <c r="T83">
        <v>-8735.6000000000058</v>
      </c>
      <c r="U83">
        <v>-971.19999999999709</v>
      </c>
      <c r="W83">
        <v>12488.4</v>
      </c>
      <c r="X83">
        <v>971.19999999999993</v>
      </c>
      <c r="AB83">
        <v>64597</v>
      </c>
      <c r="AC83">
        <v>1.0497701131631501</v>
      </c>
      <c r="AI83">
        <v>64597</v>
      </c>
      <c r="AJ83">
        <v>1.0497701131631501</v>
      </c>
    </row>
    <row r="84" spans="2:38" x14ac:dyDescent="0.25">
      <c r="B84">
        <v>54247</v>
      </c>
      <c r="C84">
        <v>11476</v>
      </c>
      <c r="D84">
        <v>8396</v>
      </c>
      <c r="E84">
        <v>92688</v>
      </c>
      <c r="F84">
        <v>69204</v>
      </c>
      <c r="H84">
        <v>50030</v>
      </c>
      <c r="J84">
        <f t="shared" si="12"/>
        <v>47202.2</v>
      </c>
      <c r="K84">
        <f t="shared" si="13"/>
        <v>1.0599082246166494</v>
      </c>
      <c r="L84">
        <f t="shared" si="14"/>
        <v>92688</v>
      </c>
      <c r="M84">
        <f t="shared" si="15"/>
        <v>8396</v>
      </c>
      <c r="N84">
        <f t="shared" si="16"/>
        <v>47202.2</v>
      </c>
      <c r="O84">
        <f t="shared" si="17"/>
        <v>84292</v>
      </c>
      <c r="Q84">
        <v>-7042</v>
      </c>
      <c r="R84">
        <v>-3175</v>
      </c>
      <c r="T84">
        <v>5382.1999999999971</v>
      </c>
      <c r="U84">
        <v>682.39999999999418</v>
      </c>
      <c r="W84">
        <v>12783.8</v>
      </c>
      <c r="X84">
        <v>969.6</v>
      </c>
      <c r="Z84">
        <v>47202.2</v>
      </c>
      <c r="AA84">
        <v>1.0599082246166494</v>
      </c>
      <c r="AI84">
        <v>47202.2</v>
      </c>
      <c r="AJ84">
        <v>1.0599082246166494</v>
      </c>
    </row>
    <row r="85" spans="2:38" x14ac:dyDescent="0.25">
      <c r="B85">
        <v>64182</v>
      </c>
      <c r="C85">
        <v>74513</v>
      </c>
      <c r="D85">
        <v>77471</v>
      </c>
      <c r="E85">
        <v>64068</v>
      </c>
      <c r="F85">
        <v>76079</v>
      </c>
      <c r="H85">
        <v>104224</v>
      </c>
      <c r="J85">
        <f t="shared" si="12"/>
        <v>71262.600000000006</v>
      </c>
      <c r="K85">
        <f t="shared" si="13"/>
        <v>1.4625343448035855</v>
      </c>
      <c r="L85">
        <f t="shared" si="14"/>
        <v>77471</v>
      </c>
      <c r="M85">
        <f t="shared" si="15"/>
        <v>64068</v>
      </c>
      <c r="N85">
        <f t="shared" si="16"/>
        <v>71262.600000000006</v>
      </c>
      <c r="O85">
        <f t="shared" si="17"/>
        <v>13403</v>
      </c>
      <c r="Q85">
        <v>24151</v>
      </c>
      <c r="R85">
        <v>2178</v>
      </c>
      <c r="T85">
        <v>-938.39999999999418</v>
      </c>
      <c r="U85">
        <v>-586.39999999999418</v>
      </c>
      <c r="W85">
        <v>14290</v>
      </c>
      <c r="X85">
        <v>875.19999999999993</v>
      </c>
      <c r="AB85">
        <v>71262.600000000006</v>
      </c>
      <c r="AC85">
        <v>1.4625343448035855</v>
      </c>
      <c r="AK85">
        <v>71262.600000000006</v>
      </c>
      <c r="AL85">
        <v>1.4625343448035855</v>
      </c>
    </row>
    <row r="86" spans="2:38" x14ac:dyDescent="0.25">
      <c r="B86">
        <v>73418</v>
      </c>
      <c r="C86">
        <v>78113</v>
      </c>
      <c r="D86">
        <v>64591</v>
      </c>
      <c r="E86">
        <v>25460</v>
      </c>
      <c r="F86">
        <v>29211</v>
      </c>
      <c r="H86">
        <v>120713</v>
      </c>
      <c r="J86">
        <f t="shared" si="12"/>
        <v>54158.6</v>
      </c>
      <c r="K86">
        <f t="shared" si="13"/>
        <v>2.2288796239193776</v>
      </c>
      <c r="L86">
        <f t="shared" si="14"/>
        <v>78113</v>
      </c>
      <c r="M86">
        <f t="shared" si="15"/>
        <v>25460</v>
      </c>
      <c r="N86">
        <f t="shared" si="16"/>
        <v>54158.6</v>
      </c>
      <c r="O86">
        <f t="shared" si="17"/>
        <v>52653</v>
      </c>
      <c r="Q86">
        <v>-12004</v>
      </c>
      <c r="R86">
        <v>101</v>
      </c>
      <c r="T86">
        <v>-18190.000000000007</v>
      </c>
      <c r="U86">
        <v>-1049.8000000000029</v>
      </c>
      <c r="W86">
        <v>18190</v>
      </c>
      <c r="X86">
        <v>1599.8</v>
      </c>
      <c r="AF86">
        <v>54158.6</v>
      </c>
      <c r="AG86">
        <v>2.2288796239193776</v>
      </c>
      <c r="AK86">
        <v>54158.6</v>
      </c>
      <c r="AL86">
        <v>2.2288796239193776</v>
      </c>
    </row>
    <row r="87" spans="2:38" x14ac:dyDescent="0.25">
      <c r="B87">
        <v>100593</v>
      </c>
      <c r="C87">
        <v>35934</v>
      </c>
      <c r="D87">
        <v>20524</v>
      </c>
      <c r="E87">
        <v>9985</v>
      </c>
      <c r="F87">
        <v>79129</v>
      </c>
      <c r="H87">
        <v>76309</v>
      </c>
      <c r="J87">
        <f t="shared" si="12"/>
        <v>49233</v>
      </c>
      <c r="K87">
        <f t="shared" si="13"/>
        <v>1.5499563301037922</v>
      </c>
      <c r="L87">
        <f t="shared" si="14"/>
        <v>100593</v>
      </c>
      <c r="M87">
        <f t="shared" si="15"/>
        <v>9985</v>
      </c>
      <c r="N87">
        <f t="shared" si="16"/>
        <v>49233</v>
      </c>
      <c r="O87">
        <f t="shared" si="17"/>
        <v>90608</v>
      </c>
      <c r="Q87">
        <v>-19754</v>
      </c>
      <c r="R87">
        <v>28</v>
      </c>
      <c r="T87">
        <v>-7740.5999999999985</v>
      </c>
      <c r="U87">
        <v>-1467</v>
      </c>
      <c r="W87">
        <v>22091.8</v>
      </c>
      <c r="X87">
        <v>2448.6</v>
      </c>
      <c r="AD87">
        <v>49233</v>
      </c>
      <c r="AE87">
        <v>1.5499563301037922</v>
      </c>
      <c r="AK87">
        <v>49233</v>
      </c>
      <c r="AL87">
        <v>1.5499563301037922</v>
      </c>
    </row>
    <row r="88" spans="2:38" x14ac:dyDescent="0.25">
      <c r="B88">
        <v>108945</v>
      </c>
      <c r="C88">
        <v>33566</v>
      </c>
      <c r="D88">
        <v>45117</v>
      </c>
      <c r="E88">
        <v>83125</v>
      </c>
      <c r="F88">
        <v>16021</v>
      </c>
      <c r="H88">
        <v>70626</v>
      </c>
      <c r="J88">
        <f t="shared" si="12"/>
        <v>57354.8</v>
      </c>
      <c r="K88">
        <f t="shared" si="13"/>
        <v>1.2313877827139141</v>
      </c>
      <c r="L88">
        <f t="shared" si="14"/>
        <v>108945</v>
      </c>
      <c r="M88">
        <f t="shared" si="15"/>
        <v>16021</v>
      </c>
      <c r="N88">
        <f t="shared" si="16"/>
        <v>57354.8</v>
      </c>
      <c r="O88">
        <f t="shared" si="17"/>
        <v>92924</v>
      </c>
      <c r="Q88">
        <v>-16458</v>
      </c>
      <c r="R88">
        <v>1214</v>
      </c>
      <c r="T88">
        <v>-17060.199999999997</v>
      </c>
      <c r="U88">
        <v>-408.19999999999709</v>
      </c>
      <c r="W88">
        <v>17060.200000000004</v>
      </c>
      <c r="X88">
        <v>2591</v>
      </c>
      <c r="AB88">
        <v>57354.8</v>
      </c>
      <c r="AC88">
        <v>1.2313877827139141</v>
      </c>
      <c r="AI88">
        <v>57354.8</v>
      </c>
      <c r="AJ88">
        <v>1.2313877827139141</v>
      </c>
    </row>
    <row r="89" spans="2:38" x14ac:dyDescent="0.25">
      <c r="B89">
        <v>90777</v>
      </c>
      <c r="C89">
        <v>98082</v>
      </c>
      <c r="D89">
        <v>17560</v>
      </c>
      <c r="E89">
        <v>105862</v>
      </c>
      <c r="F89">
        <v>21986</v>
      </c>
      <c r="H89">
        <v>104690</v>
      </c>
      <c r="J89">
        <f t="shared" si="12"/>
        <v>66853.399999999994</v>
      </c>
      <c r="K89">
        <f t="shared" si="13"/>
        <v>1.56596373557665</v>
      </c>
      <c r="L89">
        <f t="shared" si="14"/>
        <v>105862</v>
      </c>
      <c r="M89">
        <f t="shared" si="15"/>
        <v>17560</v>
      </c>
      <c r="N89">
        <f t="shared" si="16"/>
        <v>66853.399999999994</v>
      </c>
      <c r="O89">
        <f t="shared" si="17"/>
        <v>88302</v>
      </c>
      <c r="Q89">
        <v>-1213</v>
      </c>
      <c r="R89">
        <v>-1946</v>
      </c>
      <c r="T89">
        <v>9313.9999999999927</v>
      </c>
      <c r="U89">
        <v>768</v>
      </c>
      <c r="W89">
        <v>9314</v>
      </c>
      <c r="X89">
        <v>1301.5999999999999</v>
      </c>
      <c r="AD89">
        <v>66853.399999999994</v>
      </c>
      <c r="AE89">
        <v>1.56596373557665</v>
      </c>
      <c r="AK89">
        <v>66853.399999999994</v>
      </c>
      <c r="AL89">
        <v>1.56596373557665</v>
      </c>
    </row>
    <row r="90" spans="2:38" x14ac:dyDescent="0.25">
      <c r="B90">
        <v>103947</v>
      </c>
      <c r="C90">
        <v>33496</v>
      </c>
      <c r="D90">
        <v>90751</v>
      </c>
      <c r="E90">
        <v>115445</v>
      </c>
      <c r="F90">
        <v>108763</v>
      </c>
      <c r="H90">
        <v>130457</v>
      </c>
      <c r="J90">
        <f t="shared" si="12"/>
        <v>90480.4</v>
      </c>
      <c r="K90">
        <f t="shared" si="13"/>
        <v>1.4418260750394563</v>
      </c>
      <c r="L90">
        <f t="shared" si="14"/>
        <v>115445</v>
      </c>
      <c r="M90">
        <f t="shared" si="15"/>
        <v>33496</v>
      </c>
      <c r="N90">
        <f t="shared" si="16"/>
        <v>90480.4</v>
      </c>
      <c r="O90">
        <f t="shared" si="17"/>
        <v>81949</v>
      </c>
      <c r="Q90">
        <v>-20833</v>
      </c>
      <c r="R90">
        <v>27</v>
      </c>
      <c r="T90">
        <v>-5484.2000000000116</v>
      </c>
      <c r="U90">
        <v>-2406.2000000000116</v>
      </c>
      <c r="W90">
        <v>8431.4</v>
      </c>
      <c r="X90">
        <v>2417</v>
      </c>
      <c r="AF90">
        <v>90480.4</v>
      </c>
      <c r="AG90">
        <v>1.4418260750394563</v>
      </c>
      <c r="AK90">
        <v>90480.4</v>
      </c>
      <c r="AL90">
        <v>1.4418260750394563</v>
      </c>
    </row>
    <row r="91" spans="2:38" x14ac:dyDescent="0.25">
      <c r="B91">
        <v>38259</v>
      </c>
      <c r="C91">
        <v>24681</v>
      </c>
      <c r="D91">
        <v>78465</v>
      </c>
      <c r="E91">
        <v>102251</v>
      </c>
      <c r="F91">
        <v>79712</v>
      </c>
      <c r="H91">
        <v>126464</v>
      </c>
      <c r="J91">
        <f t="shared" si="12"/>
        <v>64673.599999999999</v>
      </c>
      <c r="K91">
        <f t="shared" si="13"/>
        <v>1.9554192127854333</v>
      </c>
      <c r="L91">
        <f t="shared" si="14"/>
        <v>102251</v>
      </c>
      <c r="M91">
        <f t="shared" si="15"/>
        <v>24681</v>
      </c>
      <c r="N91">
        <f t="shared" si="16"/>
        <v>64673.599999999999</v>
      </c>
      <c r="O91">
        <f t="shared" si="17"/>
        <v>77570</v>
      </c>
      <c r="Q91">
        <v>12443</v>
      </c>
      <c r="R91">
        <v>-1</v>
      </c>
      <c r="T91">
        <v>11045.599999999999</v>
      </c>
      <c r="U91">
        <v>-1388.5999999999985</v>
      </c>
      <c r="W91">
        <v>19299.599999999999</v>
      </c>
      <c r="X91">
        <v>1571.4</v>
      </c>
      <c r="AD91">
        <v>64673.599999999999</v>
      </c>
      <c r="AE91">
        <v>1.9554192127854333</v>
      </c>
      <c r="AK91">
        <v>64673.599999999999</v>
      </c>
      <c r="AL91">
        <v>1.9554192127854333</v>
      </c>
    </row>
    <row r="92" spans="2:38" x14ac:dyDescent="0.25">
      <c r="B92">
        <v>22372</v>
      </c>
      <c r="C92">
        <v>17130</v>
      </c>
      <c r="D92">
        <v>8814</v>
      </c>
      <c r="E92">
        <v>44439</v>
      </c>
      <c r="F92">
        <v>113539</v>
      </c>
      <c r="H92">
        <v>68113</v>
      </c>
      <c r="J92">
        <f t="shared" si="12"/>
        <v>41258.800000000003</v>
      </c>
      <c r="K92">
        <f t="shared" si="13"/>
        <v>1.6508720563855468</v>
      </c>
      <c r="L92">
        <f t="shared" si="14"/>
        <v>113539</v>
      </c>
      <c r="M92">
        <f t="shared" si="15"/>
        <v>8814</v>
      </c>
      <c r="N92">
        <f t="shared" si="16"/>
        <v>41258.800000000003</v>
      </c>
      <c r="O92">
        <f t="shared" si="17"/>
        <v>104725</v>
      </c>
      <c r="Q92">
        <v>7351</v>
      </c>
      <c r="R92">
        <v>8</v>
      </c>
      <c r="T92">
        <v>3178</v>
      </c>
      <c r="U92">
        <v>-441</v>
      </c>
      <c r="W92">
        <v>18416.800000000003</v>
      </c>
      <c r="X92">
        <v>1078.5999999999999</v>
      </c>
      <c r="AD92">
        <v>41258.800000000003</v>
      </c>
      <c r="AE92">
        <v>1.6508720563855468</v>
      </c>
      <c r="AK92">
        <v>41258.800000000003</v>
      </c>
      <c r="AL92">
        <v>1.6508720563855468</v>
      </c>
    </row>
    <row r="93" spans="2:38" x14ac:dyDescent="0.25">
      <c r="B93">
        <v>111505</v>
      </c>
      <c r="C93">
        <v>110797</v>
      </c>
      <c r="D93">
        <v>69202</v>
      </c>
      <c r="E93">
        <v>51341</v>
      </c>
      <c r="F93">
        <v>6265</v>
      </c>
      <c r="H93">
        <v>103272</v>
      </c>
      <c r="J93">
        <f t="shared" si="12"/>
        <v>69822</v>
      </c>
      <c r="K93">
        <f t="shared" si="13"/>
        <v>1.4790753630660822</v>
      </c>
      <c r="L93">
        <f t="shared" si="14"/>
        <v>111505</v>
      </c>
      <c r="M93">
        <f t="shared" si="15"/>
        <v>6265</v>
      </c>
      <c r="N93">
        <f t="shared" si="16"/>
        <v>69822</v>
      </c>
      <c r="O93">
        <f t="shared" si="17"/>
        <v>105240</v>
      </c>
      <c r="Q93">
        <v>-31536</v>
      </c>
      <c r="R93">
        <v>930</v>
      </c>
      <c r="T93">
        <v>-8676.6000000000058</v>
      </c>
      <c r="U93">
        <v>-470</v>
      </c>
      <c r="W93">
        <v>19664.600000000002</v>
      </c>
      <c r="X93">
        <v>1681.6</v>
      </c>
      <c r="AF93">
        <v>69822</v>
      </c>
      <c r="AG93">
        <v>1.4790753630660822</v>
      </c>
      <c r="AK93">
        <v>69822</v>
      </c>
      <c r="AL93">
        <v>1.4790753630660822</v>
      </c>
    </row>
    <row r="94" spans="2:38" x14ac:dyDescent="0.25">
      <c r="B94">
        <v>65514</v>
      </c>
      <c r="C94">
        <v>102867</v>
      </c>
      <c r="D94">
        <v>114602</v>
      </c>
      <c r="E94">
        <v>7368</v>
      </c>
      <c r="F94">
        <v>13980</v>
      </c>
      <c r="H94">
        <v>70035</v>
      </c>
      <c r="J94">
        <f t="shared" si="12"/>
        <v>60866.2</v>
      </c>
      <c r="K94">
        <f t="shared" si="13"/>
        <v>1.150638613877653</v>
      </c>
      <c r="L94">
        <f t="shared" si="14"/>
        <v>114602</v>
      </c>
      <c r="M94">
        <f t="shared" si="15"/>
        <v>7368</v>
      </c>
      <c r="N94">
        <f t="shared" si="16"/>
        <v>60866.2</v>
      </c>
      <c r="O94">
        <f t="shared" si="17"/>
        <v>107234</v>
      </c>
      <c r="Q94">
        <v>-12744</v>
      </c>
      <c r="R94">
        <v>522</v>
      </c>
      <c r="T94">
        <v>-2897</v>
      </c>
      <c r="U94">
        <v>1515.1999999999971</v>
      </c>
      <c r="W94">
        <v>11393.800000000001</v>
      </c>
      <c r="X94">
        <v>2122</v>
      </c>
      <c r="AB94">
        <v>60866.2</v>
      </c>
      <c r="AC94">
        <v>1.150638613877653</v>
      </c>
      <c r="AI94">
        <v>60866.2</v>
      </c>
      <c r="AJ94">
        <v>1.150638613877653</v>
      </c>
    </row>
    <row r="95" spans="2:38" x14ac:dyDescent="0.25">
      <c r="B95">
        <v>15821</v>
      </c>
      <c r="C95">
        <v>94718</v>
      </c>
      <c r="D95">
        <v>86195</v>
      </c>
      <c r="E95">
        <v>65747</v>
      </c>
      <c r="F95">
        <v>41786</v>
      </c>
      <c r="H95">
        <v>93543</v>
      </c>
      <c r="J95">
        <f t="shared" si="12"/>
        <v>60853.4</v>
      </c>
      <c r="K95">
        <f t="shared" si="13"/>
        <v>1.5371860898487184</v>
      </c>
      <c r="L95">
        <f t="shared" si="14"/>
        <v>94718</v>
      </c>
      <c r="M95">
        <f t="shared" si="15"/>
        <v>15821</v>
      </c>
      <c r="N95">
        <f t="shared" si="16"/>
        <v>60853.4</v>
      </c>
      <c r="O95">
        <f t="shared" si="17"/>
        <v>78897</v>
      </c>
      <c r="Q95">
        <v>16545</v>
      </c>
      <c r="R95">
        <v>96</v>
      </c>
      <c r="T95">
        <v>-9428.7999999999956</v>
      </c>
      <c r="U95">
        <v>344.20000000000437</v>
      </c>
      <c r="W95">
        <v>24075.200000000001</v>
      </c>
      <c r="X95">
        <v>1698.6000000000001</v>
      </c>
      <c r="AB95">
        <v>60853.4</v>
      </c>
      <c r="AC95">
        <v>1.5371860898487184</v>
      </c>
      <c r="AK95">
        <v>60853.4</v>
      </c>
      <c r="AL95">
        <v>1.5371860898487184</v>
      </c>
    </row>
    <row r="96" spans="2:38" x14ac:dyDescent="0.25">
      <c r="B96">
        <v>74509</v>
      </c>
      <c r="C96">
        <v>38322</v>
      </c>
      <c r="D96">
        <v>31018</v>
      </c>
      <c r="E96">
        <v>82271</v>
      </c>
      <c r="F96">
        <v>72917</v>
      </c>
      <c r="H96">
        <v>86947</v>
      </c>
      <c r="J96">
        <f t="shared" si="12"/>
        <v>59807.4</v>
      </c>
      <c r="K96">
        <f t="shared" si="13"/>
        <v>1.4537833110952825</v>
      </c>
      <c r="L96">
        <f t="shared" si="14"/>
        <v>82271</v>
      </c>
      <c r="M96">
        <f t="shared" si="15"/>
        <v>31018</v>
      </c>
      <c r="N96">
        <f t="shared" si="16"/>
        <v>59807.4</v>
      </c>
      <c r="O96">
        <f t="shared" si="17"/>
        <v>51253</v>
      </c>
      <c r="Q96">
        <v>-18956</v>
      </c>
      <c r="R96">
        <v>19</v>
      </c>
      <c r="T96">
        <v>9771</v>
      </c>
      <c r="U96">
        <v>44.80000000000291</v>
      </c>
      <c r="W96">
        <v>11061.8</v>
      </c>
      <c r="X96">
        <v>3386.8</v>
      </c>
      <c r="AD96">
        <v>59807.4</v>
      </c>
      <c r="AE96">
        <v>1.4537833110952825</v>
      </c>
      <c r="AK96">
        <v>59807.4</v>
      </c>
      <c r="AL96">
        <v>1.4537833110952825</v>
      </c>
    </row>
    <row r="97" spans="2:38" x14ac:dyDescent="0.25">
      <c r="B97">
        <v>113021</v>
      </c>
      <c r="C97">
        <v>56278</v>
      </c>
      <c r="D97">
        <v>63288</v>
      </c>
      <c r="E97">
        <v>69388</v>
      </c>
      <c r="F97">
        <v>22035</v>
      </c>
      <c r="H97">
        <v>89844</v>
      </c>
      <c r="J97">
        <f t="shared" si="12"/>
        <v>64802</v>
      </c>
      <c r="K97">
        <f t="shared" si="13"/>
        <v>1.3864386901638839</v>
      </c>
      <c r="L97">
        <f t="shared" si="14"/>
        <v>113021</v>
      </c>
      <c r="M97">
        <f t="shared" si="15"/>
        <v>22035</v>
      </c>
      <c r="N97">
        <f t="shared" si="16"/>
        <v>64802</v>
      </c>
      <c r="O97">
        <f t="shared" si="17"/>
        <v>90986</v>
      </c>
      <c r="Q97">
        <v>-438</v>
      </c>
      <c r="R97">
        <v>-23</v>
      </c>
      <c r="T97">
        <v>20276</v>
      </c>
      <c r="U97">
        <v>1198.4000000000015</v>
      </c>
      <c r="W97">
        <v>20276</v>
      </c>
      <c r="X97">
        <v>1198.3999999999999</v>
      </c>
      <c r="AD97">
        <v>64802</v>
      </c>
      <c r="AE97">
        <v>1.3864386901638839</v>
      </c>
      <c r="AK97">
        <v>64802</v>
      </c>
      <c r="AL97">
        <v>1.3864386901638839</v>
      </c>
    </row>
    <row r="98" spans="2:38" x14ac:dyDescent="0.25">
      <c r="B98">
        <v>111876</v>
      </c>
      <c r="C98">
        <v>15817</v>
      </c>
      <c r="D98">
        <v>23657</v>
      </c>
      <c r="E98">
        <v>98219</v>
      </c>
      <c r="F98">
        <v>64886</v>
      </c>
      <c r="H98">
        <v>122399</v>
      </c>
      <c r="J98">
        <f t="shared" si="12"/>
        <v>62891</v>
      </c>
      <c r="K98">
        <f t="shared" ref="K98:K129" si="18">H98/J98</f>
        <v>1.9462085195019956</v>
      </c>
      <c r="L98">
        <f t="shared" si="14"/>
        <v>111876</v>
      </c>
      <c r="M98">
        <f t="shared" si="15"/>
        <v>15817</v>
      </c>
      <c r="N98">
        <f t="shared" si="16"/>
        <v>62891</v>
      </c>
      <c r="O98">
        <f t="shared" si="17"/>
        <v>96059</v>
      </c>
      <c r="Q98">
        <v>20924</v>
      </c>
      <c r="R98">
        <v>-228</v>
      </c>
      <c r="T98">
        <v>-134.19999999999709</v>
      </c>
      <c r="U98">
        <v>-1561.8000000000029</v>
      </c>
      <c r="W98">
        <v>16915.800000000003</v>
      </c>
      <c r="X98">
        <v>1561.8</v>
      </c>
      <c r="AF98">
        <v>62891</v>
      </c>
      <c r="AG98">
        <v>1.9462085195019956</v>
      </c>
      <c r="AK98">
        <v>62891</v>
      </c>
      <c r="AL98">
        <v>1.9462085195019956</v>
      </c>
    </row>
    <row r="99" spans="2:38" x14ac:dyDescent="0.25">
      <c r="B99">
        <v>13088</v>
      </c>
      <c r="C99">
        <v>84636</v>
      </c>
      <c r="D99">
        <v>48621</v>
      </c>
      <c r="E99">
        <v>55327</v>
      </c>
      <c r="F99">
        <v>63577</v>
      </c>
      <c r="H99">
        <v>99753</v>
      </c>
      <c r="J99">
        <f t="shared" si="12"/>
        <v>53049.8</v>
      </c>
      <c r="K99">
        <f t="shared" si="18"/>
        <v>1.8803652417162739</v>
      </c>
      <c r="L99">
        <f t="shared" si="14"/>
        <v>84636</v>
      </c>
      <c r="M99">
        <f t="shared" si="15"/>
        <v>13088</v>
      </c>
      <c r="N99">
        <f t="shared" si="16"/>
        <v>53049.8</v>
      </c>
      <c r="O99">
        <f t="shared" si="17"/>
        <v>71548</v>
      </c>
      <c r="Q99">
        <v>-3813</v>
      </c>
      <c r="R99">
        <v>1765</v>
      </c>
      <c r="T99">
        <v>-9532.5999999999985</v>
      </c>
      <c r="U99">
        <v>-864.19999999999709</v>
      </c>
      <c r="W99">
        <v>9532.5999999999985</v>
      </c>
      <c r="X99">
        <v>1651</v>
      </c>
      <c r="AD99">
        <v>53049.8</v>
      </c>
      <c r="AE99">
        <v>1.8803652417162739</v>
      </c>
      <c r="AK99">
        <v>53049.8</v>
      </c>
      <c r="AL99">
        <v>1.8803652417162739</v>
      </c>
    </row>
    <row r="100" spans="2:38" x14ac:dyDescent="0.25">
      <c r="B100">
        <v>82235</v>
      </c>
      <c r="C100">
        <v>29229</v>
      </c>
      <c r="D100">
        <v>68054</v>
      </c>
      <c r="E100">
        <v>16941</v>
      </c>
      <c r="F100">
        <v>94971</v>
      </c>
      <c r="H100">
        <v>127420</v>
      </c>
      <c r="J100">
        <f t="shared" si="12"/>
        <v>58286</v>
      </c>
      <c r="K100">
        <f t="shared" si="18"/>
        <v>2.1861167347218888</v>
      </c>
      <c r="L100">
        <f t="shared" si="14"/>
        <v>94971</v>
      </c>
      <c r="M100">
        <f t="shared" si="15"/>
        <v>16941</v>
      </c>
      <c r="N100">
        <f t="shared" si="16"/>
        <v>58286</v>
      </c>
      <c r="O100">
        <f t="shared" si="17"/>
        <v>78030</v>
      </c>
      <c r="Q100">
        <v>5035</v>
      </c>
      <c r="R100">
        <v>98</v>
      </c>
      <c r="T100">
        <v>-24665.199999999997</v>
      </c>
      <c r="U100">
        <v>-73</v>
      </c>
      <c r="W100">
        <v>24665.200000000001</v>
      </c>
      <c r="X100">
        <v>1968.2000000000003</v>
      </c>
      <c r="AB100">
        <v>58286</v>
      </c>
      <c r="AC100">
        <v>2.1861167347218888</v>
      </c>
      <c r="AK100">
        <v>58286</v>
      </c>
      <c r="AL100">
        <v>2.1861167347218888</v>
      </c>
    </row>
    <row r="101" spans="2:38" x14ac:dyDescent="0.25">
      <c r="B101">
        <v>12478</v>
      </c>
      <c r="C101">
        <v>59499</v>
      </c>
      <c r="D101">
        <v>37866</v>
      </c>
      <c r="E101">
        <v>34991</v>
      </c>
      <c r="F101">
        <v>33646</v>
      </c>
      <c r="H101">
        <v>86567</v>
      </c>
      <c r="J101">
        <f t="shared" si="12"/>
        <v>35696</v>
      </c>
      <c r="K101">
        <f t="shared" si="18"/>
        <v>2.4251176602420439</v>
      </c>
      <c r="L101">
        <f t="shared" si="14"/>
        <v>59499</v>
      </c>
      <c r="M101">
        <f t="shared" si="15"/>
        <v>12478</v>
      </c>
      <c r="N101">
        <f t="shared" si="16"/>
        <v>35696</v>
      </c>
      <c r="O101">
        <f t="shared" si="17"/>
        <v>47021</v>
      </c>
      <c r="Q101">
        <v>-640</v>
      </c>
      <c r="R101">
        <v>802</v>
      </c>
      <c r="T101">
        <v>-21203.800000000003</v>
      </c>
      <c r="U101">
        <v>-763.59999999999854</v>
      </c>
      <c r="W101">
        <v>23592.2</v>
      </c>
      <c r="X101">
        <v>1100</v>
      </c>
      <c r="AD101">
        <v>35696</v>
      </c>
      <c r="AE101">
        <v>2.4251176602420439</v>
      </c>
      <c r="AK101">
        <v>35696</v>
      </c>
      <c r="AL101">
        <v>2.4251176602420439</v>
      </c>
    </row>
    <row r="103" spans="2:38" x14ac:dyDescent="0.25">
      <c r="B103">
        <v>4973500</v>
      </c>
      <c r="C103">
        <v>4349966</v>
      </c>
      <c r="D103">
        <v>4323578</v>
      </c>
      <c r="E103">
        <v>4295734</v>
      </c>
      <c r="F103">
        <v>4951666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807B7-6380-415F-AAF0-518334E29BC6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79435</v>
      </c>
      <c r="C2">
        <v>68501</v>
      </c>
      <c r="D2">
        <v>98843</v>
      </c>
      <c r="E2">
        <v>7766</v>
      </c>
      <c r="F2">
        <v>87984</v>
      </c>
      <c r="H2">
        <v>117975</v>
      </c>
      <c r="J2">
        <f t="shared" ref="J2:J33" si="0">AVERAGE(B2:F2)</f>
        <v>68505.8</v>
      </c>
      <c r="K2">
        <f t="shared" ref="K2:K33" si="1">H2/J2</f>
        <v>1.7221169594399306</v>
      </c>
      <c r="L2">
        <f t="shared" ref="L2:L33" si="2">MAX(B2:F2)</f>
        <v>98843</v>
      </c>
      <c r="M2">
        <f t="shared" ref="M2:M33" si="3">MIN(B2:F2)</f>
        <v>7766</v>
      </c>
      <c r="N2">
        <f t="shared" ref="N2:N33" si="4">AVERAGE(B2:F2)</f>
        <v>68505.8</v>
      </c>
      <c r="O2">
        <f t="shared" ref="O2:O33" si="5">L2-M2</f>
        <v>91077</v>
      </c>
      <c r="Q2">
        <v>-2811</v>
      </c>
      <c r="R2">
        <v>1075</v>
      </c>
      <c r="T2">
        <v>-2514.3999999999942</v>
      </c>
      <c r="U2">
        <v>-1775.5999999999913</v>
      </c>
      <c r="W2">
        <v>20861.999999999996</v>
      </c>
      <c r="X2">
        <v>1802.4</v>
      </c>
      <c r="AF2">
        <v>68505.8</v>
      </c>
      <c r="AG2">
        <v>1.7221169594399306</v>
      </c>
      <c r="AK2">
        <v>68505.8</v>
      </c>
      <c r="AL2">
        <v>1.7221169594399306</v>
      </c>
    </row>
    <row r="3" spans="1:38" x14ac:dyDescent="0.25">
      <c r="B3">
        <v>112882</v>
      </c>
      <c r="C3">
        <v>79185</v>
      </c>
      <c r="D3">
        <v>35498</v>
      </c>
      <c r="E3">
        <v>18799</v>
      </c>
      <c r="F3">
        <v>68666</v>
      </c>
      <c r="H3">
        <v>137969</v>
      </c>
      <c r="J3">
        <f t="shared" si="0"/>
        <v>63006</v>
      </c>
      <c r="K3">
        <f t="shared" si="1"/>
        <v>2.1897755769291813</v>
      </c>
      <c r="L3">
        <f t="shared" si="2"/>
        <v>112882</v>
      </c>
      <c r="M3">
        <f t="shared" si="3"/>
        <v>18799</v>
      </c>
      <c r="N3">
        <f t="shared" si="4"/>
        <v>63006</v>
      </c>
      <c r="O3">
        <f t="shared" si="5"/>
        <v>94083</v>
      </c>
      <c r="Q3">
        <v>13862</v>
      </c>
      <c r="R3">
        <v>1275</v>
      </c>
      <c r="T3">
        <v>-8014.1999999999971</v>
      </c>
      <c r="U3">
        <v>1953.4000000000015</v>
      </c>
      <c r="W3">
        <v>9528.6</v>
      </c>
      <c r="X3">
        <v>2145.8000000000002</v>
      </c>
      <c r="AF3">
        <v>63006</v>
      </c>
      <c r="AG3">
        <v>2.1897755769291813</v>
      </c>
      <c r="AK3">
        <v>63006</v>
      </c>
      <c r="AL3">
        <v>2.1897755769291813</v>
      </c>
    </row>
    <row r="4" spans="1:38" x14ac:dyDescent="0.25">
      <c r="B4">
        <v>109451</v>
      </c>
      <c r="C4">
        <v>21300</v>
      </c>
      <c r="D4">
        <v>41068</v>
      </c>
      <c r="E4">
        <v>73801</v>
      </c>
      <c r="F4">
        <v>103715</v>
      </c>
      <c r="H4">
        <v>115437</v>
      </c>
      <c r="J4">
        <f t="shared" si="0"/>
        <v>69867</v>
      </c>
      <c r="K4">
        <f t="shared" si="1"/>
        <v>1.652239254583709</v>
      </c>
      <c r="L4">
        <f t="shared" si="2"/>
        <v>109451</v>
      </c>
      <c r="M4">
        <f t="shared" si="3"/>
        <v>21300</v>
      </c>
      <c r="N4">
        <f t="shared" si="4"/>
        <v>69867</v>
      </c>
      <c r="O4">
        <f t="shared" si="5"/>
        <v>88151</v>
      </c>
      <c r="Q4">
        <v>-20478</v>
      </c>
      <c r="R4">
        <v>-3308</v>
      </c>
      <c r="T4">
        <v>-5679.6000000000058</v>
      </c>
      <c r="U4">
        <v>571.60000000000582</v>
      </c>
      <c r="W4">
        <v>14392.8</v>
      </c>
      <c r="X4">
        <v>973.59999999999991</v>
      </c>
      <c r="AF4">
        <v>69867</v>
      </c>
      <c r="AG4">
        <v>1.652239254583709</v>
      </c>
      <c r="AK4">
        <v>69867</v>
      </c>
      <c r="AL4">
        <v>1.652239254583709</v>
      </c>
    </row>
    <row r="5" spans="1:38" x14ac:dyDescent="0.25">
      <c r="B5">
        <v>112393</v>
      </c>
      <c r="C5">
        <v>74222</v>
      </c>
      <c r="D5">
        <v>75804</v>
      </c>
      <c r="E5">
        <v>85665</v>
      </c>
      <c r="F5">
        <v>17123</v>
      </c>
      <c r="H5">
        <v>142228</v>
      </c>
      <c r="J5">
        <f t="shared" si="0"/>
        <v>73041.399999999994</v>
      </c>
      <c r="K5">
        <f t="shared" si="1"/>
        <v>1.9472244507909215</v>
      </c>
      <c r="L5">
        <f t="shared" si="2"/>
        <v>112393</v>
      </c>
      <c r="M5">
        <f t="shared" si="3"/>
        <v>17123</v>
      </c>
      <c r="N5">
        <f t="shared" si="4"/>
        <v>73041.399999999994</v>
      </c>
      <c r="O5">
        <f t="shared" si="5"/>
        <v>95270</v>
      </c>
      <c r="Q5">
        <v>23287</v>
      </c>
      <c r="R5">
        <v>-602</v>
      </c>
      <c r="T5">
        <v>-17043.800000000003</v>
      </c>
      <c r="U5">
        <v>-608.40000000000873</v>
      </c>
      <c r="W5">
        <v>19738.199999999997</v>
      </c>
      <c r="X5">
        <v>1366.3999999999999</v>
      </c>
      <c r="AB5">
        <v>73041.399999999994</v>
      </c>
      <c r="AC5">
        <v>1.9472244507909215</v>
      </c>
      <c r="AK5">
        <v>73041.399999999994</v>
      </c>
      <c r="AL5">
        <v>1.9472244507909215</v>
      </c>
    </row>
    <row r="6" spans="1:38" x14ac:dyDescent="0.25">
      <c r="B6">
        <v>62445</v>
      </c>
      <c r="C6">
        <v>28206</v>
      </c>
      <c r="D6">
        <v>79838</v>
      </c>
      <c r="E6">
        <v>46558</v>
      </c>
      <c r="F6">
        <v>49237</v>
      </c>
      <c r="H6">
        <v>67970</v>
      </c>
      <c r="J6">
        <f t="shared" si="0"/>
        <v>53256.800000000003</v>
      </c>
      <c r="K6">
        <f t="shared" si="1"/>
        <v>1.2762689459374201</v>
      </c>
      <c r="L6">
        <f t="shared" si="2"/>
        <v>79838</v>
      </c>
      <c r="M6">
        <f t="shared" si="3"/>
        <v>28206</v>
      </c>
      <c r="N6">
        <f t="shared" si="4"/>
        <v>53256.800000000003</v>
      </c>
      <c r="O6">
        <f t="shared" si="5"/>
        <v>51632</v>
      </c>
      <c r="Q6">
        <v>-17761</v>
      </c>
      <c r="R6">
        <v>-1294</v>
      </c>
      <c r="T6">
        <v>-7333</v>
      </c>
      <c r="U6">
        <v>-98.399999999994179</v>
      </c>
      <c r="W6">
        <v>14792.6</v>
      </c>
      <c r="X6">
        <v>2212.4</v>
      </c>
      <c r="Z6">
        <v>53256.800000000003</v>
      </c>
      <c r="AA6">
        <v>1.2762689459374201</v>
      </c>
      <c r="AI6">
        <v>53256.800000000003</v>
      </c>
      <c r="AJ6">
        <v>1.2762689459374201</v>
      </c>
    </row>
    <row r="7" spans="1:38" x14ac:dyDescent="0.25">
      <c r="B7">
        <v>73215</v>
      </c>
      <c r="C7">
        <v>20598</v>
      </c>
      <c r="D7">
        <v>41350</v>
      </c>
      <c r="E7">
        <v>101638</v>
      </c>
      <c r="F7">
        <v>90473</v>
      </c>
      <c r="H7">
        <v>69743</v>
      </c>
      <c r="J7">
        <f t="shared" si="0"/>
        <v>65454.8</v>
      </c>
      <c r="K7">
        <f t="shared" si="1"/>
        <v>1.0655139118903425</v>
      </c>
      <c r="L7">
        <f t="shared" si="2"/>
        <v>101638</v>
      </c>
      <c r="M7">
        <f t="shared" si="3"/>
        <v>20598</v>
      </c>
      <c r="N7">
        <f t="shared" si="4"/>
        <v>65454.8</v>
      </c>
      <c r="O7">
        <f t="shared" si="5"/>
        <v>81040</v>
      </c>
      <c r="Q7">
        <v>-41080</v>
      </c>
      <c r="R7">
        <v>114</v>
      </c>
      <c r="T7">
        <v>-26303.199999999997</v>
      </c>
      <c r="U7">
        <v>-62.599999999998545</v>
      </c>
      <c r="W7">
        <v>27068.399999999998</v>
      </c>
      <c r="X7">
        <v>1068.2000000000003</v>
      </c>
      <c r="AB7">
        <v>65454.8</v>
      </c>
      <c r="AC7">
        <v>1.0655139118903425</v>
      </c>
      <c r="AI7">
        <v>65454.8</v>
      </c>
      <c r="AJ7">
        <v>1.0655139118903425</v>
      </c>
    </row>
    <row r="8" spans="1:38" x14ac:dyDescent="0.25">
      <c r="B8">
        <v>10769</v>
      </c>
      <c r="C8">
        <v>4042</v>
      </c>
      <c r="D8">
        <v>40197</v>
      </c>
      <c r="E8">
        <v>114196</v>
      </c>
      <c r="F8">
        <v>107720</v>
      </c>
      <c r="H8">
        <v>57645</v>
      </c>
      <c r="J8">
        <f t="shared" si="0"/>
        <v>55384.800000000003</v>
      </c>
      <c r="K8">
        <f t="shared" si="1"/>
        <v>1.0408090306365645</v>
      </c>
      <c r="L8">
        <f t="shared" si="2"/>
        <v>114196</v>
      </c>
      <c r="M8">
        <f t="shared" si="3"/>
        <v>4042</v>
      </c>
      <c r="N8">
        <f t="shared" si="4"/>
        <v>55384.800000000003</v>
      </c>
      <c r="O8">
        <f t="shared" si="5"/>
        <v>110154</v>
      </c>
      <c r="Q8">
        <v>-21198</v>
      </c>
      <c r="R8">
        <v>-1200</v>
      </c>
      <c r="T8">
        <v>2150.4000000000015</v>
      </c>
      <c r="U8">
        <v>-352.19999999999709</v>
      </c>
      <c r="W8">
        <v>9854.4</v>
      </c>
      <c r="X8">
        <v>352.2</v>
      </c>
      <c r="Z8">
        <v>55384.800000000003</v>
      </c>
      <c r="AA8">
        <v>1.0408090306365645</v>
      </c>
      <c r="AI8">
        <v>55384.800000000003</v>
      </c>
      <c r="AJ8">
        <v>1.0408090306365645</v>
      </c>
    </row>
    <row r="9" spans="1:38" x14ac:dyDescent="0.25">
      <c r="B9">
        <v>70748</v>
      </c>
      <c r="C9">
        <v>83139</v>
      </c>
      <c r="D9">
        <v>57077</v>
      </c>
      <c r="E9">
        <v>70575</v>
      </c>
      <c r="F9">
        <v>97671</v>
      </c>
      <c r="H9">
        <v>109507</v>
      </c>
      <c r="J9">
        <f t="shared" si="0"/>
        <v>75842</v>
      </c>
      <c r="K9">
        <f t="shared" si="1"/>
        <v>1.4438833364099048</v>
      </c>
      <c r="L9">
        <f t="shared" si="2"/>
        <v>97671</v>
      </c>
      <c r="M9">
        <f t="shared" si="3"/>
        <v>57077</v>
      </c>
      <c r="N9">
        <f t="shared" si="4"/>
        <v>75842</v>
      </c>
      <c r="O9">
        <f t="shared" si="5"/>
        <v>40594</v>
      </c>
      <c r="Q9">
        <v>24637</v>
      </c>
      <c r="R9">
        <v>791</v>
      </c>
      <c r="T9">
        <v>-934.60000000000582</v>
      </c>
      <c r="U9">
        <v>488.19999999999709</v>
      </c>
      <c r="W9">
        <v>17571.800000000003</v>
      </c>
      <c r="X9">
        <v>836.59999999999991</v>
      </c>
      <c r="AB9">
        <v>75842</v>
      </c>
      <c r="AC9">
        <v>1.4438833364099048</v>
      </c>
      <c r="AK9">
        <v>75842</v>
      </c>
      <c r="AL9">
        <v>1.4438833364099048</v>
      </c>
    </row>
    <row r="10" spans="1:38" x14ac:dyDescent="0.25">
      <c r="B10">
        <v>18984</v>
      </c>
      <c r="C10">
        <v>37327</v>
      </c>
      <c r="D10">
        <v>68053</v>
      </c>
      <c r="E10">
        <v>66877</v>
      </c>
      <c r="F10">
        <v>6852</v>
      </c>
      <c r="H10">
        <v>76399</v>
      </c>
      <c r="J10">
        <f t="shared" si="0"/>
        <v>39618.6</v>
      </c>
      <c r="K10">
        <f t="shared" si="1"/>
        <v>1.9283619310122013</v>
      </c>
      <c r="L10">
        <f t="shared" si="2"/>
        <v>68053</v>
      </c>
      <c r="M10">
        <f t="shared" si="3"/>
        <v>6852</v>
      </c>
      <c r="N10">
        <f t="shared" si="4"/>
        <v>39618.6</v>
      </c>
      <c r="O10">
        <f t="shared" si="5"/>
        <v>61201</v>
      </c>
      <c r="Q10">
        <v>9241</v>
      </c>
      <c r="R10">
        <v>-21</v>
      </c>
      <c r="T10">
        <v>-15928.200000000004</v>
      </c>
      <c r="U10">
        <v>-2042</v>
      </c>
      <c r="W10">
        <v>15928.199999999999</v>
      </c>
      <c r="X10">
        <v>2042</v>
      </c>
      <c r="Z10">
        <v>39618.6</v>
      </c>
      <c r="AA10">
        <v>1.9283619310122013</v>
      </c>
      <c r="AK10">
        <v>39618.6</v>
      </c>
      <c r="AL10">
        <v>1.9283619310122013</v>
      </c>
    </row>
    <row r="11" spans="1:38" x14ac:dyDescent="0.25">
      <c r="B11">
        <v>28035</v>
      </c>
      <c r="C11">
        <v>12269</v>
      </c>
      <c r="D11">
        <v>63452</v>
      </c>
      <c r="E11">
        <v>31772</v>
      </c>
      <c r="F11">
        <v>51694</v>
      </c>
      <c r="H11">
        <v>58777</v>
      </c>
      <c r="J11">
        <f t="shared" si="0"/>
        <v>37444.400000000001</v>
      </c>
      <c r="K11">
        <f t="shared" si="1"/>
        <v>1.5697140293341594</v>
      </c>
      <c r="L11">
        <f t="shared" si="2"/>
        <v>63452</v>
      </c>
      <c r="M11">
        <f t="shared" si="3"/>
        <v>12269</v>
      </c>
      <c r="N11">
        <f t="shared" si="4"/>
        <v>37444.400000000001</v>
      </c>
      <c r="O11">
        <f t="shared" si="5"/>
        <v>51183</v>
      </c>
      <c r="Q11">
        <v>-16622</v>
      </c>
      <c r="R11">
        <v>131</v>
      </c>
      <c r="T11">
        <v>7383.2000000000007</v>
      </c>
      <c r="U11">
        <v>169.59999999999854</v>
      </c>
      <c r="W11">
        <v>20461.599999999999</v>
      </c>
      <c r="X11">
        <v>1541.2</v>
      </c>
      <c r="AD11">
        <v>37444.400000000001</v>
      </c>
      <c r="AE11">
        <v>1.5697140293341594</v>
      </c>
      <c r="AK11">
        <v>37444.400000000001</v>
      </c>
      <c r="AL11">
        <v>1.5697140293341594</v>
      </c>
    </row>
    <row r="12" spans="1:38" x14ac:dyDescent="0.25">
      <c r="B12">
        <v>6127</v>
      </c>
      <c r="C12">
        <v>16848</v>
      </c>
      <c r="D12">
        <v>110293</v>
      </c>
      <c r="E12">
        <v>65041</v>
      </c>
      <c r="F12">
        <v>90825</v>
      </c>
      <c r="H12">
        <v>83958</v>
      </c>
      <c r="J12">
        <f t="shared" si="0"/>
        <v>57826.8</v>
      </c>
      <c r="K12">
        <f t="shared" si="1"/>
        <v>1.4518873601859346</v>
      </c>
      <c r="L12">
        <f t="shared" si="2"/>
        <v>110293</v>
      </c>
      <c r="M12">
        <f t="shared" si="3"/>
        <v>6127</v>
      </c>
      <c r="N12">
        <f t="shared" si="4"/>
        <v>57826.8</v>
      </c>
      <c r="O12">
        <f t="shared" si="5"/>
        <v>104166</v>
      </c>
      <c r="Q12">
        <v>-3126</v>
      </c>
      <c r="R12">
        <v>-14</v>
      </c>
      <c r="T12">
        <v>-180</v>
      </c>
      <c r="U12">
        <v>-1150.3999999999942</v>
      </c>
      <c r="W12">
        <v>14480.8</v>
      </c>
      <c r="X12">
        <v>1531.2</v>
      </c>
      <c r="AD12">
        <v>57826.8</v>
      </c>
      <c r="AE12">
        <v>1.4518873601859346</v>
      </c>
      <c r="AK12">
        <v>57826.8</v>
      </c>
      <c r="AL12">
        <v>1.4518873601859346</v>
      </c>
    </row>
    <row r="13" spans="1:38" x14ac:dyDescent="0.25">
      <c r="B13">
        <v>65848</v>
      </c>
      <c r="C13">
        <v>56775</v>
      </c>
      <c r="D13">
        <v>98703</v>
      </c>
      <c r="E13">
        <v>64128</v>
      </c>
      <c r="F13">
        <v>52543</v>
      </c>
      <c r="H13">
        <v>144881</v>
      </c>
      <c r="J13">
        <f t="shared" si="0"/>
        <v>67599.399999999994</v>
      </c>
      <c r="K13">
        <f t="shared" si="1"/>
        <v>2.1432290819149284</v>
      </c>
      <c r="L13">
        <f t="shared" si="2"/>
        <v>98703</v>
      </c>
      <c r="M13">
        <f t="shared" si="3"/>
        <v>52543</v>
      </c>
      <c r="N13">
        <f t="shared" si="4"/>
        <v>67599.399999999994</v>
      </c>
      <c r="O13">
        <f t="shared" si="5"/>
        <v>46160</v>
      </c>
      <c r="Q13">
        <v>14624</v>
      </c>
      <c r="R13">
        <v>-542</v>
      </c>
      <c r="T13">
        <v>-7529</v>
      </c>
      <c r="U13">
        <v>541.19999999999709</v>
      </c>
      <c r="W13">
        <v>17791.400000000001</v>
      </c>
      <c r="X13">
        <v>1561.2</v>
      </c>
      <c r="AF13">
        <v>67599.399999999994</v>
      </c>
      <c r="AG13">
        <v>2.1432290819149284</v>
      </c>
      <c r="AK13">
        <v>67599.399999999994</v>
      </c>
      <c r="AL13">
        <v>2.1432290819149284</v>
      </c>
    </row>
    <row r="14" spans="1:38" x14ac:dyDescent="0.25">
      <c r="B14">
        <v>14129</v>
      </c>
      <c r="C14">
        <v>16479</v>
      </c>
      <c r="D14">
        <v>104545</v>
      </c>
      <c r="E14">
        <v>11110</v>
      </c>
      <c r="F14">
        <v>65335</v>
      </c>
      <c r="H14">
        <v>55058</v>
      </c>
      <c r="J14">
        <f t="shared" si="0"/>
        <v>42319.6</v>
      </c>
      <c r="K14">
        <f t="shared" si="1"/>
        <v>1.3010047353944745</v>
      </c>
      <c r="L14">
        <f t="shared" si="2"/>
        <v>104545</v>
      </c>
      <c r="M14">
        <f t="shared" si="3"/>
        <v>11110</v>
      </c>
      <c r="N14">
        <f t="shared" si="4"/>
        <v>42319.6</v>
      </c>
      <c r="O14">
        <f t="shared" si="5"/>
        <v>93435</v>
      </c>
      <c r="Q14">
        <v>-14929</v>
      </c>
      <c r="R14">
        <v>23</v>
      </c>
      <c r="T14">
        <v>-336.80000000000291</v>
      </c>
      <c r="U14">
        <v>-497</v>
      </c>
      <c r="W14">
        <v>9734.4</v>
      </c>
      <c r="X14">
        <v>1783.7999999999997</v>
      </c>
      <c r="AD14">
        <v>42319.6</v>
      </c>
      <c r="AE14">
        <v>1.3010047353944745</v>
      </c>
      <c r="AI14">
        <v>42319.6</v>
      </c>
      <c r="AJ14">
        <v>1.3010047353944745</v>
      </c>
    </row>
    <row r="15" spans="1:38" x14ac:dyDescent="0.25">
      <c r="B15">
        <v>71559</v>
      </c>
      <c r="C15">
        <v>81041</v>
      </c>
      <c r="D15">
        <v>105083</v>
      </c>
      <c r="E15">
        <v>115054</v>
      </c>
      <c r="F15">
        <v>49036</v>
      </c>
      <c r="H15">
        <v>128718</v>
      </c>
      <c r="J15">
        <f t="shared" si="0"/>
        <v>84354.6</v>
      </c>
      <c r="K15">
        <f t="shared" si="1"/>
        <v>1.5259155991493054</v>
      </c>
      <c r="L15">
        <f t="shared" si="2"/>
        <v>115054</v>
      </c>
      <c r="M15">
        <f t="shared" si="3"/>
        <v>49036</v>
      </c>
      <c r="N15">
        <f t="shared" si="4"/>
        <v>84354.6</v>
      </c>
      <c r="O15">
        <f t="shared" si="5"/>
        <v>66018</v>
      </c>
      <c r="Q15">
        <v>8670</v>
      </c>
      <c r="R15">
        <v>-2229</v>
      </c>
      <c r="T15">
        <v>18082.200000000012</v>
      </c>
      <c r="U15">
        <v>-823</v>
      </c>
      <c r="W15">
        <v>23428.6</v>
      </c>
      <c r="X15">
        <v>846.6</v>
      </c>
      <c r="AF15">
        <v>84354.6</v>
      </c>
      <c r="AG15">
        <v>1.5259155991493054</v>
      </c>
      <c r="AK15">
        <v>84354.6</v>
      </c>
      <c r="AL15">
        <v>1.5259155991493054</v>
      </c>
    </row>
    <row r="16" spans="1:38" x14ac:dyDescent="0.25">
      <c r="B16">
        <v>35842</v>
      </c>
      <c r="C16">
        <v>32939</v>
      </c>
      <c r="D16">
        <v>76247</v>
      </c>
      <c r="E16">
        <v>9379</v>
      </c>
      <c r="F16">
        <v>55105</v>
      </c>
      <c r="H16">
        <v>94961</v>
      </c>
      <c r="J16">
        <f t="shared" si="0"/>
        <v>41902.400000000001</v>
      </c>
      <c r="K16">
        <f t="shared" si="1"/>
        <v>2.2662425063958151</v>
      </c>
      <c r="L16">
        <f t="shared" si="2"/>
        <v>76247</v>
      </c>
      <c r="M16">
        <f t="shared" si="3"/>
        <v>9379</v>
      </c>
      <c r="N16">
        <f t="shared" si="4"/>
        <v>41902.400000000001</v>
      </c>
      <c r="O16">
        <f t="shared" si="5"/>
        <v>66868</v>
      </c>
      <c r="Q16">
        <v>-241</v>
      </c>
      <c r="R16">
        <v>-4950</v>
      </c>
      <c r="T16">
        <v>4412</v>
      </c>
      <c r="U16">
        <v>1250.8000000000029</v>
      </c>
      <c r="W16">
        <v>10282</v>
      </c>
      <c r="X16">
        <v>2779.6000000000004</v>
      </c>
      <c r="AD16">
        <v>41902.400000000001</v>
      </c>
      <c r="AE16">
        <v>2.2662425063958151</v>
      </c>
      <c r="AK16">
        <v>41902.400000000001</v>
      </c>
      <c r="AL16">
        <v>2.2662425063958151</v>
      </c>
    </row>
    <row r="17" spans="2:38" x14ac:dyDescent="0.25">
      <c r="B17">
        <v>12449</v>
      </c>
      <c r="C17">
        <v>21564</v>
      </c>
      <c r="D17">
        <v>67747</v>
      </c>
      <c r="E17">
        <v>61644</v>
      </c>
      <c r="F17">
        <v>78453</v>
      </c>
      <c r="H17">
        <v>59156</v>
      </c>
      <c r="J17">
        <f t="shared" si="0"/>
        <v>48371.4</v>
      </c>
      <c r="K17">
        <f t="shared" si="1"/>
        <v>1.2229540596302773</v>
      </c>
      <c r="L17">
        <f t="shared" si="2"/>
        <v>78453</v>
      </c>
      <c r="M17">
        <f t="shared" si="3"/>
        <v>12449</v>
      </c>
      <c r="N17">
        <f t="shared" si="4"/>
        <v>48371.4</v>
      </c>
      <c r="O17">
        <f t="shared" si="5"/>
        <v>66004</v>
      </c>
      <c r="Q17">
        <v>-33709</v>
      </c>
      <c r="R17">
        <v>0</v>
      </c>
      <c r="T17">
        <v>4903.2000000000044</v>
      </c>
      <c r="U17">
        <v>-204.19999999999709</v>
      </c>
      <c r="W17">
        <v>11110.8</v>
      </c>
      <c r="X17">
        <v>277</v>
      </c>
      <c r="AD17">
        <v>48371.4</v>
      </c>
      <c r="AE17">
        <v>1.2229540596302773</v>
      </c>
      <c r="AI17">
        <v>48371.4</v>
      </c>
      <c r="AJ17">
        <v>1.2229540596302773</v>
      </c>
    </row>
    <row r="18" spans="2:38" x14ac:dyDescent="0.25">
      <c r="B18">
        <v>113951</v>
      </c>
      <c r="C18">
        <v>28107</v>
      </c>
      <c r="D18">
        <v>40258</v>
      </c>
      <c r="E18">
        <v>29118</v>
      </c>
      <c r="F18">
        <v>115727</v>
      </c>
      <c r="H18">
        <v>100622</v>
      </c>
      <c r="J18">
        <f t="shared" si="0"/>
        <v>65432.2</v>
      </c>
      <c r="K18">
        <f t="shared" si="1"/>
        <v>1.5378055452819865</v>
      </c>
      <c r="L18">
        <f t="shared" si="2"/>
        <v>115727</v>
      </c>
      <c r="M18">
        <f t="shared" si="3"/>
        <v>28107</v>
      </c>
      <c r="N18">
        <f t="shared" si="4"/>
        <v>65432.2</v>
      </c>
      <c r="O18">
        <f t="shared" si="5"/>
        <v>87620</v>
      </c>
      <c r="Q18">
        <v>-2944</v>
      </c>
      <c r="R18">
        <v>271</v>
      </c>
      <c r="T18">
        <v>7081</v>
      </c>
      <c r="U18">
        <v>-1382.4000000000087</v>
      </c>
      <c r="W18">
        <v>12207</v>
      </c>
      <c r="X18">
        <v>1385.2</v>
      </c>
      <c r="AD18">
        <v>65432.2</v>
      </c>
      <c r="AE18">
        <v>1.5378055452819865</v>
      </c>
      <c r="AK18">
        <v>65432.2</v>
      </c>
      <c r="AL18">
        <v>1.5378055452819865</v>
      </c>
    </row>
    <row r="19" spans="2:38" x14ac:dyDescent="0.25">
      <c r="B19">
        <v>60001</v>
      </c>
      <c r="C19">
        <v>20058</v>
      </c>
      <c r="D19">
        <v>79351</v>
      </c>
      <c r="E19">
        <v>95171</v>
      </c>
      <c r="F19">
        <v>120312</v>
      </c>
      <c r="H19">
        <v>112102</v>
      </c>
      <c r="J19">
        <f t="shared" si="0"/>
        <v>74978.600000000006</v>
      </c>
      <c r="K19">
        <f t="shared" si="1"/>
        <v>1.4951199408898004</v>
      </c>
      <c r="L19">
        <f t="shared" si="2"/>
        <v>120312</v>
      </c>
      <c r="M19">
        <f t="shared" si="3"/>
        <v>20058</v>
      </c>
      <c r="N19">
        <f t="shared" si="4"/>
        <v>74978.600000000006</v>
      </c>
      <c r="O19">
        <f t="shared" si="5"/>
        <v>100254</v>
      </c>
      <c r="Q19">
        <v>-7454</v>
      </c>
      <c r="R19">
        <v>602</v>
      </c>
      <c r="T19">
        <v>1080.2000000000116</v>
      </c>
      <c r="U19">
        <v>258.60000000000582</v>
      </c>
      <c r="W19">
        <v>14920.599999999999</v>
      </c>
      <c r="X19">
        <v>2918.6000000000004</v>
      </c>
      <c r="AF19">
        <v>74978.600000000006</v>
      </c>
      <c r="AG19">
        <v>1.4951199408898004</v>
      </c>
      <c r="AK19">
        <v>74978.600000000006</v>
      </c>
      <c r="AL19">
        <v>1.4951199408898004</v>
      </c>
    </row>
    <row r="20" spans="2:38" x14ac:dyDescent="0.25">
      <c r="B20">
        <v>5166</v>
      </c>
      <c r="C20">
        <v>21720</v>
      </c>
      <c r="D20">
        <v>108774</v>
      </c>
      <c r="E20">
        <v>99138</v>
      </c>
      <c r="F20">
        <v>86193</v>
      </c>
      <c r="H20">
        <v>95576</v>
      </c>
      <c r="J20">
        <f t="shared" si="0"/>
        <v>64198.2</v>
      </c>
      <c r="K20">
        <f t="shared" si="1"/>
        <v>1.4887644824932786</v>
      </c>
      <c r="L20">
        <f t="shared" si="2"/>
        <v>108774</v>
      </c>
      <c r="M20">
        <f t="shared" si="3"/>
        <v>5166</v>
      </c>
      <c r="N20">
        <f t="shared" si="4"/>
        <v>64198.2</v>
      </c>
      <c r="O20">
        <f t="shared" si="5"/>
        <v>103608</v>
      </c>
      <c r="Q20">
        <v>1973</v>
      </c>
      <c r="R20">
        <v>-240</v>
      </c>
      <c r="T20">
        <v>705.59999999999854</v>
      </c>
      <c r="U20">
        <v>-678.40000000000146</v>
      </c>
      <c r="W20">
        <v>5178</v>
      </c>
      <c r="X20">
        <v>1005.6000000000001</v>
      </c>
      <c r="AB20">
        <v>64198.2</v>
      </c>
      <c r="AC20">
        <v>1.4887644824932786</v>
      </c>
      <c r="AK20">
        <v>64198.2</v>
      </c>
      <c r="AL20">
        <v>1.4887644824932786</v>
      </c>
    </row>
    <row r="21" spans="2:38" x14ac:dyDescent="0.25">
      <c r="B21">
        <v>18228</v>
      </c>
      <c r="C21">
        <v>63628</v>
      </c>
      <c r="D21">
        <v>48551</v>
      </c>
      <c r="E21">
        <v>53195</v>
      </c>
      <c r="F21">
        <v>49828</v>
      </c>
      <c r="H21">
        <v>65553</v>
      </c>
      <c r="J21">
        <f t="shared" si="0"/>
        <v>46686</v>
      </c>
      <c r="K21">
        <f t="shared" si="1"/>
        <v>1.4041254337488756</v>
      </c>
      <c r="L21">
        <f t="shared" si="2"/>
        <v>63628</v>
      </c>
      <c r="M21">
        <f t="shared" si="3"/>
        <v>18228</v>
      </c>
      <c r="N21">
        <f t="shared" si="4"/>
        <v>46686</v>
      </c>
      <c r="O21">
        <f t="shared" si="5"/>
        <v>45400</v>
      </c>
      <c r="Q21">
        <v>-11322</v>
      </c>
      <c r="R21">
        <v>-45</v>
      </c>
      <c r="T21">
        <v>-9254.4000000000015</v>
      </c>
      <c r="U21">
        <v>-595</v>
      </c>
      <c r="W21">
        <v>18101.999999999996</v>
      </c>
      <c r="X21">
        <v>1214.5999999999999</v>
      </c>
      <c r="Z21">
        <v>46686</v>
      </c>
      <c r="AA21">
        <v>1.4041254337488756</v>
      </c>
      <c r="AI21">
        <v>46686</v>
      </c>
      <c r="AJ21">
        <v>1.4041254337488756</v>
      </c>
    </row>
    <row r="22" spans="2:38" x14ac:dyDescent="0.25">
      <c r="B22">
        <v>108433</v>
      </c>
      <c r="C22">
        <v>101375</v>
      </c>
      <c r="D22">
        <v>80638</v>
      </c>
      <c r="E22">
        <v>57395</v>
      </c>
      <c r="F22">
        <v>94189</v>
      </c>
      <c r="H22">
        <v>92106</v>
      </c>
      <c r="J22">
        <f t="shared" si="0"/>
        <v>88406</v>
      </c>
      <c r="K22">
        <f t="shared" si="1"/>
        <v>1.04185236296179</v>
      </c>
      <c r="L22">
        <f t="shared" si="2"/>
        <v>108433</v>
      </c>
      <c r="M22">
        <f t="shared" si="3"/>
        <v>57395</v>
      </c>
      <c r="N22">
        <f t="shared" si="4"/>
        <v>88406</v>
      </c>
      <c r="O22">
        <f t="shared" si="5"/>
        <v>51038</v>
      </c>
      <c r="Q22">
        <v>-13797</v>
      </c>
      <c r="R22">
        <v>-9</v>
      </c>
      <c r="T22">
        <v>-2884.6000000000058</v>
      </c>
      <c r="U22">
        <v>103.19999999999709</v>
      </c>
      <c r="W22">
        <v>16086.599999999999</v>
      </c>
      <c r="X22">
        <v>348.4</v>
      </c>
      <c r="AB22">
        <v>88406</v>
      </c>
      <c r="AC22">
        <v>1.04185236296179</v>
      </c>
      <c r="AI22">
        <v>88406</v>
      </c>
      <c r="AJ22">
        <v>1.04185236296179</v>
      </c>
    </row>
    <row r="23" spans="2:38" x14ac:dyDescent="0.25">
      <c r="B23">
        <v>38931</v>
      </c>
      <c r="C23">
        <v>112966</v>
      </c>
      <c r="D23">
        <v>5962</v>
      </c>
      <c r="E23">
        <v>65628</v>
      </c>
      <c r="F23">
        <v>96381</v>
      </c>
      <c r="H23">
        <v>74948</v>
      </c>
      <c r="J23">
        <f t="shared" si="0"/>
        <v>63973.599999999999</v>
      </c>
      <c r="K23">
        <f t="shared" si="1"/>
        <v>1.1715457626270838</v>
      </c>
      <c r="L23">
        <f t="shared" si="2"/>
        <v>112966</v>
      </c>
      <c r="M23">
        <f t="shared" si="3"/>
        <v>5962</v>
      </c>
      <c r="N23">
        <f t="shared" si="4"/>
        <v>63973.599999999999</v>
      </c>
      <c r="O23">
        <f t="shared" si="5"/>
        <v>107004</v>
      </c>
      <c r="Q23">
        <v>-33292</v>
      </c>
      <c r="R23">
        <v>-2</v>
      </c>
      <c r="T23">
        <v>-12729.200000000004</v>
      </c>
      <c r="U23">
        <v>-12.80000000000291</v>
      </c>
      <c r="W23">
        <v>13052</v>
      </c>
      <c r="X23">
        <v>380.40000000000003</v>
      </c>
      <c r="AB23">
        <v>63973.599999999999</v>
      </c>
      <c r="AC23">
        <v>1.1715457626270838</v>
      </c>
      <c r="AI23">
        <v>63973.599999999999</v>
      </c>
      <c r="AJ23">
        <v>1.1715457626270838</v>
      </c>
    </row>
    <row r="24" spans="2:38" x14ac:dyDescent="0.25">
      <c r="B24">
        <v>116818</v>
      </c>
      <c r="C24">
        <v>80211</v>
      </c>
      <c r="D24">
        <v>15790</v>
      </c>
      <c r="E24">
        <v>96261</v>
      </c>
      <c r="F24">
        <v>114105</v>
      </c>
      <c r="H24">
        <v>134635</v>
      </c>
      <c r="J24">
        <f t="shared" si="0"/>
        <v>84637</v>
      </c>
      <c r="K24">
        <f t="shared" si="1"/>
        <v>1.590734548719827</v>
      </c>
      <c r="L24">
        <f t="shared" si="2"/>
        <v>116818</v>
      </c>
      <c r="M24">
        <f t="shared" si="3"/>
        <v>15790</v>
      </c>
      <c r="N24">
        <f t="shared" si="4"/>
        <v>84637</v>
      </c>
      <c r="O24">
        <f t="shared" si="5"/>
        <v>101028</v>
      </c>
      <c r="Q24">
        <v>35743</v>
      </c>
      <c r="R24">
        <v>-96</v>
      </c>
      <c r="T24">
        <v>22448.199999999997</v>
      </c>
      <c r="U24">
        <v>1152.1999999999971</v>
      </c>
      <c r="W24">
        <v>22756.200000000004</v>
      </c>
      <c r="X24">
        <v>2086.6000000000004</v>
      </c>
      <c r="AD24">
        <v>84637</v>
      </c>
      <c r="AE24">
        <v>1.590734548719827</v>
      </c>
      <c r="AK24">
        <v>84637</v>
      </c>
      <c r="AL24">
        <v>1.590734548719827</v>
      </c>
    </row>
    <row r="25" spans="2:38" x14ac:dyDescent="0.25">
      <c r="B25">
        <v>50378</v>
      </c>
      <c r="C25">
        <v>70117</v>
      </c>
      <c r="D25">
        <v>14333</v>
      </c>
      <c r="E25">
        <v>60625</v>
      </c>
      <c r="F25">
        <v>111038</v>
      </c>
      <c r="H25">
        <v>76434</v>
      </c>
      <c r="J25">
        <f t="shared" si="0"/>
        <v>61298.2</v>
      </c>
      <c r="K25">
        <f t="shared" si="1"/>
        <v>1.2469207904962951</v>
      </c>
      <c r="L25">
        <f t="shared" si="2"/>
        <v>111038</v>
      </c>
      <c r="M25">
        <f t="shared" si="3"/>
        <v>14333</v>
      </c>
      <c r="N25">
        <f t="shared" si="4"/>
        <v>61298.2</v>
      </c>
      <c r="O25">
        <f t="shared" si="5"/>
        <v>96705</v>
      </c>
      <c r="Q25">
        <v>5955</v>
      </c>
      <c r="R25">
        <v>-1106</v>
      </c>
      <c r="T25">
        <v>-6253.4000000000087</v>
      </c>
      <c r="U25">
        <v>-282.20000000000437</v>
      </c>
      <c r="W25">
        <v>9737</v>
      </c>
      <c r="X25">
        <v>559.79999999999995</v>
      </c>
      <c r="AB25">
        <v>61298.2</v>
      </c>
      <c r="AC25">
        <v>1.2469207904962951</v>
      </c>
      <c r="AI25">
        <v>61298.2</v>
      </c>
      <c r="AJ25">
        <v>1.2469207904962951</v>
      </c>
    </row>
    <row r="26" spans="2:38" x14ac:dyDescent="0.25">
      <c r="B26">
        <v>44921</v>
      </c>
      <c r="C26">
        <v>72965</v>
      </c>
      <c r="D26">
        <v>33587</v>
      </c>
      <c r="E26">
        <v>86955</v>
      </c>
      <c r="F26">
        <v>77129</v>
      </c>
      <c r="H26">
        <v>132204</v>
      </c>
      <c r="J26">
        <f t="shared" si="0"/>
        <v>63111.4</v>
      </c>
      <c r="K26">
        <f t="shared" si="1"/>
        <v>2.0947721013953107</v>
      </c>
      <c r="L26">
        <f t="shared" si="2"/>
        <v>86955</v>
      </c>
      <c r="M26">
        <f t="shared" si="3"/>
        <v>33587</v>
      </c>
      <c r="N26">
        <f t="shared" si="4"/>
        <v>63111.4</v>
      </c>
      <c r="O26">
        <f t="shared" si="5"/>
        <v>53368</v>
      </c>
      <c r="Q26">
        <v>27531</v>
      </c>
      <c r="R26">
        <v>778</v>
      </c>
      <c r="T26">
        <v>-1611.1999999999971</v>
      </c>
      <c r="U26">
        <v>867.20000000000437</v>
      </c>
      <c r="W26">
        <v>15696</v>
      </c>
      <c r="X26">
        <v>1368</v>
      </c>
      <c r="AF26">
        <v>63111.4</v>
      </c>
      <c r="AG26">
        <v>2.0947721013953107</v>
      </c>
      <c r="AK26">
        <v>63111.4</v>
      </c>
      <c r="AL26">
        <v>2.0947721013953107</v>
      </c>
    </row>
    <row r="27" spans="2:38" x14ac:dyDescent="0.25">
      <c r="B27">
        <v>70229</v>
      </c>
      <c r="C27">
        <v>39781</v>
      </c>
      <c r="D27">
        <v>107178</v>
      </c>
      <c r="E27">
        <v>6439</v>
      </c>
      <c r="F27">
        <v>33719</v>
      </c>
      <c r="H27">
        <v>56338</v>
      </c>
      <c r="J27">
        <f t="shared" si="0"/>
        <v>51469.2</v>
      </c>
      <c r="K27">
        <f t="shared" si="1"/>
        <v>1.0945963799709342</v>
      </c>
      <c r="L27">
        <f t="shared" si="2"/>
        <v>107178</v>
      </c>
      <c r="M27">
        <f t="shared" si="3"/>
        <v>6439</v>
      </c>
      <c r="N27">
        <f t="shared" si="4"/>
        <v>51469.2</v>
      </c>
      <c r="O27">
        <f t="shared" si="5"/>
        <v>100739</v>
      </c>
      <c r="Q27">
        <v>-6884</v>
      </c>
      <c r="R27">
        <v>-145</v>
      </c>
      <c r="T27">
        <v>23941.799999999996</v>
      </c>
      <c r="U27">
        <v>-1182.4000000000015</v>
      </c>
      <c r="W27">
        <v>26679.800000000003</v>
      </c>
      <c r="X27">
        <v>1182.4000000000001</v>
      </c>
      <c r="AD27">
        <v>51469.2</v>
      </c>
      <c r="AE27">
        <v>1.0945963799709342</v>
      </c>
      <c r="AI27">
        <v>51469.2</v>
      </c>
      <c r="AJ27">
        <v>1.0945963799709342</v>
      </c>
    </row>
    <row r="28" spans="2:38" x14ac:dyDescent="0.25">
      <c r="B28">
        <v>32949</v>
      </c>
      <c r="C28">
        <v>31184</v>
      </c>
      <c r="D28">
        <v>111935</v>
      </c>
      <c r="E28">
        <v>73489</v>
      </c>
      <c r="F28">
        <v>95279</v>
      </c>
      <c r="H28">
        <v>132742</v>
      </c>
      <c r="J28">
        <f t="shared" si="0"/>
        <v>68967.199999999997</v>
      </c>
      <c r="K28">
        <f t="shared" si="1"/>
        <v>1.9247120370262967</v>
      </c>
      <c r="L28">
        <f t="shared" si="2"/>
        <v>111935</v>
      </c>
      <c r="M28">
        <f t="shared" si="3"/>
        <v>31184</v>
      </c>
      <c r="N28">
        <f t="shared" si="4"/>
        <v>68967.199999999997</v>
      </c>
      <c r="O28">
        <f t="shared" si="5"/>
        <v>80751</v>
      </c>
      <c r="Q28">
        <v>27823</v>
      </c>
      <c r="R28">
        <v>-3320</v>
      </c>
      <c r="T28">
        <v>-4070.1999999999971</v>
      </c>
      <c r="U28">
        <v>966.80000000000291</v>
      </c>
      <c r="W28">
        <v>6630.6</v>
      </c>
      <c r="X28">
        <v>1029.5999999999999</v>
      </c>
      <c r="AB28">
        <v>68967.199999999997</v>
      </c>
      <c r="AC28">
        <v>1.9247120370262967</v>
      </c>
      <c r="AK28">
        <v>68967.199999999997</v>
      </c>
      <c r="AL28">
        <v>1.9247120370262967</v>
      </c>
    </row>
    <row r="29" spans="2:38" x14ac:dyDescent="0.25">
      <c r="B29">
        <v>44183</v>
      </c>
      <c r="C29">
        <v>8960</v>
      </c>
      <c r="D29">
        <v>78745</v>
      </c>
      <c r="E29">
        <v>110148</v>
      </c>
      <c r="F29">
        <v>78191</v>
      </c>
      <c r="H29">
        <v>107635</v>
      </c>
      <c r="J29">
        <f t="shared" si="0"/>
        <v>64045.4</v>
      </c>
      <c r="K29">
        <f t="shared" si="1"/>
        <v>1.680604696043744</v>
      </c>
      <c r="L29">
        <f t="shared" si="2"/>
        <v>110148</v>
      </c>
      <c r="M29">
        <f t="shared" si="3"/>
        <v>8960</v>
      </c>
      <c r="N29">
        <f t="shared" si="4"/>
        <v>64045.4</v>
      </c>
      <c r="O29">
        <f t="shared" si="5"/>
        <v>101188</v>
      </c>
      <c r="Q29">
        <v>26086</v>
      </c>
      <c r="R29">
        <v>4159</v>
      </c>
      <c r="T29">
        <v>-5129.7999999999956</v>
      </c>
      <c r="U29">
        <v>-2035.4000000000015</v>
      </c>
      <c r="W29">
        <v>18779</v>
      </c>
      <c r="X29">
        <v>2036.2</v>
      </c>
      <c r="AB29">
        <v>64045.4</v>
      </c>
      <c r="AC29">
        <v>1.680604696043744</v>
      </c>
      <c r="AK29">
        <v>64045.4</v>
      </c>
      <c r="AL29">
        <v>1.680604696043744</v>
      </c>
    </row>
    <row r="30" spans="2:38" x14ac:dyDescent="0.25">
      <c r="B30">
        <v>96648</v>
      </c>
      <c r="C30">
        <v>89958</v>
      </c>
      <c r="D30">
        <v>44891</v>
      </c>
      <c r="E30">
        <v>42896</v>
      </c>
      <c r="F30">
        <v>26684</v>
      </c>
      <c r="H30">
        <v>102820</v>
      </c>
      <c r="J30">
        <f t="shared" si="0"/>
        <v>60215.4</v>
      </c>
      <c r="K30">
        <f t="shared" si="1"/>
        <v>1.7075366102359197</v>
      </c>
      <c r="L30">
        <f t="shared" si="2"/>
        <v>96648</v>
      </c>
      <c r="M30">
        <f t="shared" si="3"/>
        <v>26684</v>
      </c>
      <c r="N30">
        <f t="shared" si="4"/>
        <v>60215.4</v>
      </c>
      <c r="O30">
        <f t="shared" si="5"/>
        <v>69964</v>
      </c>
      <c r="Q30">
        <v>-20672</v>
      </c>
      <c r="R30">
        <v>420</v>
      </c>
      <c r="T30">
        <v>-5564.9999999999927</v>
      </c>
      <c r="U30">
        <v>-3110.7999999999956</v>
      </c>
      <c r="W30">
        <v>9841.0000000000018</v>
      </c>
      <c r="X30">
        <v>3110.7999999999997</v>
      </c>
      <c r="AF30">
        <v>60215.4</v>
      </c>
      <c r="AG30">
        <v>1.7075366102359197</v>
      </c>
      <c r="AK30">
        <v>60215.4</v>
      </c>
      <c r="AL30">
        <v>1.7075366102359197</v>
      </c>
    </row>
    <row r="31" spans="2:38" x14ac:dyDescent="0.25">
      <c r="B31">
        <v>89395</v>
      </c>
      <c r="C31">
        <v>12033</v>
      </c>
      <c r="D31">
        <v>13654</v>
      </c>
      <c r="E31">
        <v>29802</v>
      </c>
      <c r="F31">
        <v>24790</v>
      </c>
      <c r="H31">
        <v>55373</v>
      </c>
      <c r="J31">
        <f t="shared" si="0"/>
        <v>33934.800000000003</v>
      </c>
      <c r="K31">
        <f t="shared" si="1"/>
        <v>1.6317467614366372</v>
      </c>
      <c r="L31">
        <f t="shared" si="2"/>
        <v>89395</v>
      </c>
      <c r="M31">
        <f t="shared" si="3"/>
        <v>12033</v>
      </c>
      <c r="N31">
        <f t="shared" si="4"/>
        <v>33934.800000000003</v>
      </c>
      <c r="O31">
        <f t="shared" si="5"/>
        <v>77362</v>
      </c>
      <c r="Q31">
        <v>-14983</v>
      </c>
      <c r="R31">
        <v>7</v>
      </c>
      <c r="T31">
        <v>2127.0000000000036</v>
      </c>
      <c r="U31">
        <v>-298.59999999999854</v>
      </c>
      <c r="W31">
        <v>12305.4</v>
      </c>
      <c r="X31">
        <v>482.6</v>
      </c>
      <c r="AD31">
        <v>33934.800000000003</v>
      </c>
      <c r="AE31">
        <v>1.6317467614366372</v>
      </c>
      <c r="AK31">
        <v>33934.800000000003</v>
      </c>
      <c r="AL31">
        <v>1.6317467614366372</v>
      </c>
    </row>
    <row r="32" spans="2:38" x14ac:dyDescent="0.25">
      <c r="B32">
        <v>111869</v>
      </c>
      <c r="C32">
        <v>75188</v>
      </c>
      <c r="D32">
        <v>10833</v>
      </c>
      <c r="E32">
        <v>108328</v>
      </c>
      <c r="F32">
        <v>16002</v>
      </c>
      <c r="H32">
        <v>106909</v>
      </c>
      <c r="J32">
        <f t="shared" si="0"/>
        <v>64444</v>
      </c>
      <c r="K32">
        <f t="shared" si="1"/>
        <v>1.6589441996151697</v>
      </c>
      <c r="L32">
        <f t="shared" si="2"/>
        <v>111869</v>
      </c>
      <c r="M32">
        <f t="shared" si="3"/>
        <v>10833</v>
      </c>
      <c r="N32">
        <f t="shared" si="4"/>
        <v>64444</v>
      </c>
      <c r="O32">
        <f t="shared" si="5"/>
        <v>101036</v>
      </c>
      <c r="Q32">
        <v>-9203</v>
      </c>
      <c r="R32">
        <v>-159</v>
      </c>
      <c r="T32">
        <v>4838.1999999999971</v>
      </c>
      <c r="U32">
        <v>74</v>
      </c>
      <c r="W32">
        <v>9747.4</v>
      </c>
      <c r="X32">
        <v>256.8</v>
      </c>
      <c r="AD32">
        <v>64444</v>
      </c>
      <c r="AE32">
        <v>1.6589441996151697</v>
      </c>
      <c r="AK32">
        <v>64444</v>
      </c>
      <c r="AL32">
        <v>1.6589441996151697</v>
      </c>
    </row>
    <row r="33" spans="2:38" x14ac:dyDescent="0.25">
      <c r="B33">
        <v>94506</v>
      </c>
      <c r="C33">
        <v>103715</v>
      </c>
      <c r="D33">
        <v>7321</v>
      </c>
      <c r="E33">
        <v>42727</v>
      </c>
      <c r="F33">
        <v>37831</v>
      </c>
      <c r="H33">
        <v>62048</v>
      </c>
      <c r="J33">
        <f t="shared" si="0"/>
        <v>57220</v>
      </c>
      <c r="K33">
        <f t="shared" si="1"/>
        <v>1.0843760922754282</v>
      </c>
      <c r="L33">
        <f t="shared" si="2"/>
        <v>103715</v>
      </c>
      <c r="M33">
        <f t="shared" si="3"/>
        <v>7321</v>
      </c>
      <c r="N33">
        <f t="shared" si="4"/>
        <v>57220</v>
      </c>
      <c r="O33">
        <f t="shared" si="5"/>
        <v>96394</v>
      </c>
      <c r="Q33">
        <v>-27988</v>
      </c>
      <c r="R33">
        <v>-2770</v>
      </c>
      <c r="T33">
        <v>3001.5999999999985</v>
      </c>
      <c r="U33">
        <v>-2774.5999999999985</v>
      </c>
      <c r="W33">
        <v>14774.400000000001</v>
      </c>
      <c r="X33">
        <v>2774.6</v>
      </c>
      <c r="AD33">
        <v>57220</v>
      </c>
      <c r="AE33">
        <v>1.0843760922754282</v>
      </c>
      <c r="AI33">
        <v>57220</v>
      </c>
      <c r="AJ33">
        <v>1.0843760922754282</v>
      </c>
    </row>
    <row r="34" spans="2:38" x14ac:dyDescent="0.25">
      <c r="B34">
        <v>108666</v>
      </c>
      <c r="C34">
        <v>74415</v>
      </c>
      <c r="D34">
        <v>9120</v>
      </c>
      <c r="E34">
        <v>54178</v>
      </c>
      <c r="F34">
        <v>14863</v>
      </c>
      <c r="H34">
        <v>89442</v>
      </c>
      <c r="J34">
        <f t="shared" ref="J34:J65" si="6">AVERAGE(B34:F34)</f>
        <v>52248.4</v>
      </c>
      <c r="K34">
        <f t="shared" ref="K34:K65" si="7">H34/J34</f>
        <v>1.7118610330651274</v>
      </c>
      <c r="L34">
        <f t="shared" ref="L34:L65" si="8">MAX(B34:F34)</f>
        <v>108666</v>
      </c>
      <c r="M34">
        <f t="shared" ref="M34:M65" si="9">MIN(B34:F34)</f>
        <v>9120</v>
      </c>
      <c r="N34">
        <f t="shared" ref="N34:N65" si="10">AVERAGE(B34:F34)</f>
        <v>52248.4</v>
      </c>
      <c r="O34">
        <f t="shared" ref="O34:O65" si="11">L34-M34</f>
        <v>99546</v>
      </c>
      <c r="Q34">
        <v>-12648</v>
      </c>
      <c r="R34">
        <v>-175</v>
      </c>
      <c r="T34">
        <v>-6767</v>
      </c>
      <c r="U34">
        <v>-1513.1999999999971</v>
      </c>
      <c r="W34">
        <v>9568.2000000000007</v>
      </c>
      <c r="X34">
        <v>1518</v>
      </c>
      <c r="AD34">
        <v>52248.4</v>
      </c>
      <c r="AE34">
        <v>1.7118610330651274</v>
      </c>
      <c r="AK34">
        <v>52248.4</v>
      </c>
      <c r="AL34">
        <v>1.7118610330651274</v>
      </c>
    </row>
    <row r="35" spans="2:38" x14ac:dyDescent="0.25">
      <c r="B35">
        <v>30459</v>
      </c>
      <c r="C35">
        <v>57983</v>
      </c>
      <c r="D35">
        <v>51406</v>
      </c>
      <c r="E35">
        <v>24129</v>
      </c>
      <c r="F35">
        <v>115269</v>
      </c>
      <c r="H35">
        <v>60325</v>
      </c>
      <c r="J35">
        <f t="shared" si="6"/>
        <v>55849.2</v>
      </c>
      <c r="K35">
        <f t="shared" si="7"/>
        <v>1.0801408077465748</v>
      </c>
      <c r="L35">
        <f t="shared" si="8"/>
        <v>115269</v>
      </c>
      <c r="M35">
        <f t="shared" si="9"/>
        <v>24129</v>
      </c>
      <c r="N35">
        <f t="shared" si="10"/>
        <v>55849.2</v>
      </c>
      <c r="O35">
        <f t="shared" si="11"/>
        <v>91140</v>
      </c>
      <c r="Q35">
        <v>1777</v>
      </c>
      <c r="R35">
        <v>-9</v>
      </c>
      <c r="T35">
        <v>12946.799999999996</v>
      </c>
      <c r="U35">
        <v>314</v>
      </c>
      <c r="W35">
        <v>20564.399999999998</v>
      </c>
      <c r="X35">
        <v>803.6</v>
      </c>
      <c r="Z35">
        <v>55849.2</v>
      </c>
      <c r="AA35">
        <v>1.0801408077465748</v>
      </c>
      <c r="AI35">
        <v>55849.2</v>
      </c>
      <c r="AJ35">
        <v>1.0801408077465748</v>
      </c>
    </row>
    <row r="36" spans="2:38" x14ac:dyDescent="0.25">
      <c r="B36">
        <v>34658</v>
      </c>
      <c r="C36">
        <v>11778</v>
      </c>
      <c r="D36">
        <v>100497</v>
      </c>
      <c r="E36">
        <v>57484</v>
      </c>
      <c r="F36">
        <v>24058</v>
      </c>
      <c r="H36">
        <v>113438</v>
      </c>
      <c r="J36">
        <f t="shared" si="6"/>
        <v>45695</v>
      </c>
      <c r="K36">
        <f t="shared" si="7"/>
        <v>2.4825035561877669</v>
      </c>
      <c r="L36">
        <f t="shared" si="8"/>
        <v>100497</v>
      </c>
      <c r="M36">
        <f t="shared" si="9"/>
        <v>11778</v>
      </c>
      <c r="N36">
        <f t="shared" si="10"/>
        <v>45695</v>
      </c>
      <c r="O36">
        <f t="shared" si="11"/>
        <v>88719</v>
      </c>
      <c r="Q36">
        <v>12086</v>
      </c>
      <c r="R36">
        <v>-447</v>
      </c>
      <c r="T36">
        <v>5178.8000000000029</v>
      </c>
      <c r="U36">
        <v>-602.19999999999709</v>
      </c>
      <c r="W36">
        <v>7312</v>
      </c>
      <c r="X36">
        <v>768.2</v>
      </c>
      <c r="AD36">
        <v>45695</v>
      </c>
      <c r="AE36">
        <v>2.4825035561877669</v>
      </c>
      <c r="AK36">
        <v>45695</v>
      </c>
      <c r="AL36">
        <v>2.4825035561877669</v>
      </c>
    </row>
    <row r="37" spans="2:38" x14ac:dyDescent="0.25">
      <c r="B37">
        <v>75738</v>
      </c>
      <c r="C37">
        <v>81654</v>
      </c>
      <c r="D37">
        <v>45083</v>
      </c>
      <c r="E37">
        <v>25044</v>
      </c>
      <c r="F37">
        <v>55221</v>
      </c>
      <c r="H37">
        <v>85832</v>
      </c>
      <c r="J37">
        <f t="shared" si="6"/>
        <v>56548</v>
      </c>
      <c r="K37">
        <f t="shared" si="7"/>
        <v>1.5178609323052981</v>
      </c>
      <c r="L37">
        <f t="shared" si="8"/>
        <v>81654</v>
      </c>
      <c r="M37">
        <f t="shared" si="9"/>
        <v>25044</v>
      </c>
      <c r="N37">
        <f t="shared" si="10"/>
        <v>56548</v>
      </c>
      <c r="O37">
        <f t="shared" si="11"/>
        <v>56610</v>
      </c>
      <c r="Q37">
        <v>-7402</v>
      </c>
      <c r="R37">
        <v>-948</v>
      </c>
      <c r="T37">
        <v>-9773.6000000000058</v>
      </c>
      <c r="U37">
        <v>-1298.1999999999971</v>
      </c>
      <c r="W37">
        <v>22305.200000000001</v>
      </c>
      <c r="X37">
        <v>1441.4</v>
      </c>
      <c r="AB37">
        <v>56548</v>
      </c>
      <c r="AC37">
        <v>1.5178609323052981</v>
      </c>
      <c r="AK37">
        <v>56548</v>
      </c>
      <c r="AL37">
        <v>1.5178609323052981</v>
      </c>
    </row>
    <row r="38" spans="2:38" x14ac:dyDescent="0.25">
      <c r="B38">
        <v>9436</v>
      </c>
      <c r="C38">
        <v>64812</v>
      </c>
      <c r="D38">
        <v>83355</v>
      </c>
      <c r="E38">
        <v>48956</v>
      </c>
      <c r="F38">
        <v>92653</v>
      </c>
      <c r="H38">
        <v>103252</v>
      </c>
      <c r="J38">
        <f t="shared" si="6"/>
        <v>59842.400000000001</v>
      </c>
      <c r="K38">
        <f t="shared" si="7"/>
        <v>1.7253987139553226</v>
      </c>
      <c r="L38">
        <f t="shared" si="8"/>
        <v>92653</v>
      </c>
      <c r="M38">
        <f t="shared" si="9"/>
        <v>9436</v>
      </c>
      <c r="N38">
        <f t="shared" si="10"/>
        <v>59842.400000000001</v>
      </c>
      <c r="O38">
        <f t="shared" si="11"/>
        <v>83217</v>
      </c>
      <c r="Q38">
        <v>13708</v>
      </c>
      <c r="R38">
        <v>180</v>
      </c>
      <c r="T38">
        <v>-3625.5999999999985</v>
      </c>
      <c r="U38">
        <v>-1176.5999999999985</v>
      </c>
      <c r="W38">
        <v>21161.199999999997</v>
      </c>
      <c r="X38">
        <v>1458.6</v>
      </c>
      <c r="AB38">
        <v>59842.400000000001</v>
      </c>
      <c r="AC38">
        <v>1.7253987139553226</v>
      </c>
      <c r="AK38">
        <v>59842.400000000001</v>
      </c>
      <c r="AL38">
        <v>1.7253987139553226</v>
      </c>
    </row>
    <row r="39" spans="2:38" x14ac:dyDescent="0.25">
      <c r="B39">
        <v>89262</v>
      </c>
      <c r="C39">
        <v>25623</v>
      </c>
      <c r="D39">
        <v>88175</v>
      </c>
      <c r="E39">
        <v>32614</v>
      </c>
      <c r="F39">
        <v>68022</v>
      </c>
      <c r="H39">
        <v>62868</v>
      </c>
      <c r="J39">
        <f t="shared" si="6"/>
        <v>60739.199999999997</v>
      </c>
      <c r="K39">
        <f t="shared" si="7"/>
        <v>1.0350482061008377</v>
      </c>
      <c r="L39">
        <f t="shared" si="8"/>
        <v>89262</v>
      </c>
      <c r="M39">
        <f t="shared" si="9"/>
        <v>25623</v>
      </c>
      <c r="N39">
        <f t="shared" si="10"/>
        <v>60739.199999999997</v>
      </c>
      <c r="O39">
        <f t="shared" si="11"/>
        <v>63639</v>
      </c>
      <c r="Q39">
        <v>-24093</v>
      </c>
      <c r="R39">
        <v>-3757</v>
      </c>
      <c r="T39">
        <v>-20760.600000000006</v>
      </c>
      <c r="U39">
        <v>203.59999999999854</v>
      </c>
      <c r="W39">
        <v>20760.599999999999</v>
      </c>
      <c r="X39">
        <v>203.6</v>
      </c>
      <c r="AB39">
        <v>60739.199999999997</v>
      </c>
      <c r="AC39">
        <v>1.0350482061008377</v>
      </c>
      <c r="AI39">
        <v>60739.199999999997</v>
      </c>
      <c r="AJ39">
        <v>1.0350482061008377</v>
      </c>
    </row>
    <row r="40" spans="2:38" x14ac:dyDescent="0.25">
      <c r="B40">
        <v>18479</v>
      </c>
      <c r="C40">
        <v>112287</v>
      </c>
      <c r="D40">
        <v>45701</v>
      </c>
      <c r="E40">
        <v>97123</v>
      </c>
      <c r="F40">
        <v>18289</v>
      </c>
      <c r="H40">
        <v>105011</v>
      </c>
      <c r="J40">
        <f t="shared" si="6"/>
        <v>58375.8</v>
      </c>
      <c r="K40">
        <f t="shared" si="7"/>
        <v>1.7988789875256526</v>
      </c>
      <c r="L40">
        <f t="shared" si="8"/>
        <v>112287</v>
      </c>
      <c r="M40">
        <f t="shared" si="9"/>
        <v>18289</v>
      </c>
      <c r="N40">
        <f t="shared" si="10"/>
        <v>58375.8</v>
      </c>
      <c r="O40">
        <f t="shared" si="11"/>
        <v>93998</v>
      </c>
      <c r="Q40">
        <v>14114</v>
      </c>
      <c r="R40">
        <v>-1882</v>
      </c>
      <c r="T40">
        <v>-6814.1999999999971</v>
      </c>
      <c r="U40">
        <v>-317.39999999999418</v>
      </c>
      <c r="W40">
        <v>8744.6</v>
      </c>
      <c r="X40">
        <v>655.8</v>
      </c>
      <c r="AB40">
        <v>58375.8</v>
      </c>
      <c r="AC40">
        <v>1.7988789875256526</v>
      </c>
      <c r="AK40">
        <v>58375.8</v>
      </c>
      <c r="AL40">
        <v>1.7988789875256526</v>
      </c>
    </row>
    <row r="41" spans="2:38" x14ac:dyDescent="0.25">
      <c r="B41">
        <v>16604</v>
      </c>
      <c r="C41">
        <v>23731</v>
      </c>
      <c r="D41">
        <v>6255</v>
      </c>
      <c r="E41">
        <v>50051</v>
      </c>
      <c r="F41">
        <v>107662</v>
      </c>
      <c r="H41">
        <v>63227</v>
      </c>
      <c r="J41">
        <f t="shared" si="6"/>
        <v>40860.6</v>
      </c>
      <c r="K41">
        <f t="shared" si="7"/>
        <v>1.5473830536017583</v>
      </c>
      <c r="L41">
        <f t="shared" si="8"/>
        <v>107662</v>
      </c>
      <c r="M41">
        <f t="shared" si="9"/>
        <v>6255</v>
      </c>
      <c r="N41">
        <f t="shared" si="10"/>
        <v>40860.6</v>
      </c>
      <c r="O41">
        <f t="shared" si="11"/>
        <v>101407</v>
      </c>
      <c r="Q41">
        <v>4925</v>
      </c>
      <c r="R41">
        <v>1114</v>
      </c>
      <c r="T41">
        <v>-2927.4000000000015</v>
      </c>
      <c r="U41">
        <v>322.40000000000146</v>
      </c>
      <c r="W41">
        <v>20677.399999999998</v>
      </c>
      <c r="X41">
        <v>607.20000000000005</v>
      </c>
      <c r="Z41">
        <v>40860.6</v>
      </c>
      <c r="AA41">
        <v>1.5473830536017583</v>
      </c>
      <c r="AK41">
        <v>40860.6</v>
      </c>
      <c r="AL41">
        <v>1.5473830536017583</v>
      </c>
    </row>
    <row r="42" spans="2:38" x14ac:dyDescent="0.25">
      <c r="B42">
        <v>20173</v>
      </c>
      <c r="C42">
        <v>44763</v>
      </c>
      <c r="D42">
        <v>92249</v>
      </c>
      <c r="E42">
        <v>10007</v>
      </c>
      <c r="F42">
        <v>50232</v>
      </c>
      <c r="H42">
        <v>68363</v>
      </c>
      <c r="J42">
        <f t="shared" si="6"/>
        <v>43484.800000000003</v>
      </c>
      <c r="K42">
        <f t="shared" si="7"/>
        <v>1.5721125542718375</v>
      </c>
      <c r="L42">
        <f t="shared" si="8"/>
        <v>92249</v>
      </c>
      <c r="M42">
        <f t="shared" si="9"/>
        <v>10007</v>
      </c>
      <c r="N42">
        <f t="shared" si="10"/>
        <v>43484.800000000003</v>
      </c>
      <c r="O42">
        <f t="shared" si="11"/>
        <v>82242</v>
      </c>
      <c r="Q42">
        <v>15719</v>
      </c>
      <c r="R42">
        <v>4013</v>
      </c>
      <c r="T42">
        <v>-6896</v>
      </c>
      <c r="U42">
        <v>-1642.1999999999971</v>
      </c>
      <c r="W42">
        <v>7702.4</v>
      </c>
      <c r="X42">
        <v>2553</v>
      </c>
      <c r="Z42">
        <v>43484.800000000003</v>
      </c>
      <c r="AA42">
        <v>1.5721125542718375</v>
      </c>
      <c r="AK42">
        <v>43484.800000000003</v>
      </c>
      <c r="AL42">
        <v>1.5721125542718375</v>
      </c>
    </row>
    <row r="43" spans="2:38" x14ac:dyDescent="0.25">
      <c r="B43">
        <v>15572</v>
      </c>
      <c r="C43">
        <v>46878</v>
      </c>
      <c r="D43">
        <v>21224</v>
      </c>
      <c r="E43">
        <v>30065</v>
      </c>
      <c r="F43">
        <v>46762</v>
      </c>
      <c r="H43">
        <v>79790</v>
      </c>
      <c r="J43">
        <f t="shared" si="6"/>
        <v>32100.2</v>
      </c>
      <c r="K43">
        <f t="shared" si="7"/>
        <v>2.4856542949888163</v>
      </c>
      <c r="L43">
        <f t="shared" si="8"/>
        <v>46878</v>
      </c>
      <c r="M43">
        <f t="shared" si="9"/>
        <v>15572</v>
      </c>
      <c r="N43">
        <f t="shared" si="10"/>
        <v>32100.2</v>
      </c>
      <c r="O43">
        <f t="shared" si="11"/>
        <v>31306</v>
      </c>
      <c r="Q43">
        <v>28499</v>
      </c>
      <c r="R43">
        <v>-3518</v>
      </c>
      <c r="T43">
        <v>-17493.399999999998</v>
      </c>
      <c r="U43">
        <v>-1776.2000000000007</v>
      </c>
      <c r="W43">
        <v>20693</v>
      </c>
      <c r="X43">
        <v>1776.6000000000001</v>
      </c>
      <c r="Z43">
        <v>32100.2</v>
      </c>
      <c r="AA43">
        <v>2.4856542949888163</v>
      </c>
      <c r="AK43">
        <v>32100.2</v>
      </c>
      <c r="AL43">
        <v>2.4856542949888163</v>
      </c>
    </row>
    <row r="44" spans="2:38" x14ac:dyDescent="0.25">
      <c r="B44">
        <v>11973</v>
      </c>
      <c r="C44">
        <v>82721</v>
      </c>
      <c r="D44">
        <v>29912</v>
      </c>
      <c r="E44">
        <v>38493</v>
      </c>
      <c r="F44">
        <v>90072</v>
      </c>
      <c r="H44">
        <v>108739</v>
      </c>
      <c r="J44">
        <f t="shared" si="6"/>
        <v>50634.2</v>
      </c>
      <c r="K44">
        <f t="shared" si="7"/>
        <v>2.1475405950918551</v>
      </c>
      <c r="L44">
        <f t="shared" si="8"/>
        <v>90072</v>
      </c>
      <c r="M44">
        <f t="shared" si="9"/>
        <v>11973</v>
      </c>
      <c r="N44">
        <f t="shared" si="10"/>
        <v>50634.2</v>
      </c>
      <c r="O44">
        <f t="shared" si="11"/>
        <v>78099</v>
      </c>
      <c r="Q44">
        <v>6034</v>
      </c>
      <c r="R44">
        <v>3026</v>
      </c>
      <c r="T44">
        <v>4386.1999999999971</v>
      </c>
      <c r="U44">
        <v>-576.60000000000582</v>
      </c>
      <c r="W44">
        <v>17201.400000000001</v>
      </c>
      <c r="X44">
        <v>844.59999999999991</v>
      </c>
      <c r="AD44">
        <v>50634.2</v>
      </c>
      <c r="AE44">
        <v>2.1475405950918551</v>
      </c>
      <c r="AK44">
        <v>50634.2</v>
      </c>
      <c r="AL44">
        <v>2.1475405950918551</v>
      </c>
    </row>
    <row r="45" spans="2:38" x14ac:dyDescent="0.25">
      <c r="B45">
        <v>31752</v>
      </c>
      <c r="C45">
        <v>72949</v>
      </c>
      <c r="D45">
        <v>71680</v>
      </c>
      <c r="E45">
        <v>61352</v>
      </c>
      <c r="F45">
        <v>9151</v>
      </c>
      <c r="H45">
        <v>57009</v>
      </c>
      <c r="J45">
        <f t="shared" si="6"/>
        <v>49376.800000000003</v>
      </c>
      <c r="K45">
        <f t="shared" si="7"/>
        <v>1.154570567553993</v>
      </c>
      <c r="L45">
        <f t="shared" si="8"/>
        <v>72949</v>
      </c>
      <c r="M45">
        <f t="shared" si="9"/>
        <v>9151</v>
      </c>
      <c r="N45">
        <f t="shared" si="10"/>
        <v>49376.800000000003</v>
      </c>
      <c r="O45">
        <f t="shared" si="11"/>
        <v>63798</v>
      </c>
      <c r="Q45">
        <v>-14454</v>
      </c>
      <c r="R45">
        <v>-3673</v>
      </c>
      <c r="T45">
        <v>-10032.199999999997</v>
      </c>
      <c r="U45">
        <v>-668</v>
      </c>
      <c r="W45">
        <v>10580.6</v>
      </c>
      <c r="X45">
        <v>1093.1999999999998</v>
      </c>
      <c r="Z45">
        <v>49376.800000000003</v>
      </c>
      <c r="AA45">
        <v>1.154570567553993</v>
      </c>
      <c r="AK45">
        <v>49376.800000000003</v>
      </c>
      <c r="AL45">
        <v>1.154570567553993</v>
      </c>
    </row>
    <row r="46" spans="2:38" x14ac:dyDescent="0.25">
      <c r="B46">
        <v>47568</v>
      </c>
      <c r="C46">
        <v>27864</v>
      </c>
      <c r="D46">
        <v>99479</v>
      </c>
      <c r="E46">
        <v>19292</v>
      </c>
      <c r="F46">
        <v>63508</v>
      </c>
      <c r="H46">
        <v>79932</v>
      </c>
      <c r="J46">
        <f t="shared" si="6"/>
        <v>51542.2</v>
      </c>
      <c r="K46">
        <f t="shared" si="7"/>
        <v>1.550806911618053</v>
      </c>
      <c r="L46">
        <f t="shared" si="8"/>
        <v>99479</v>
      </c>
      <c r="M46">
        <f t="shared" si="9"/>
        <v>19292</v>
      </c>
      <c r="N46">
        <f t="shared" si="10"/>
        <v>51542.2</v>
      </c>
      <c r="O46">
        <f t="shared" si="11"/>
        <v>80187</v>
      </c>
      <c r="Q46">
        <v>2196</v>
      </c>
      <c r="R46">
        <v>3006</v>
      </c>
      <c r="T46">
        <v>-1618.4000000000015</v>
      </c>
      <c r="U46">
        <v>-750.40000000000146</v>
      </c>
      <c r="W46">
        <v>21935.200000000001</v>
      </c>
      <c r="X46">
        <v>1007.2</v>
      </c>
      <c r="Z46">
        <v>51542.2</v>
      </c>
      <c r="AA46">
        <v>1.550806911618053</v>
      </c>
      <c r="AK46">
        <v>51542.2</v>
      </c>
      <c r="AL46">
        <v>1.550806911618053</v>
      </c>
    </row>
    <row r="47" spans="2:38" x14ac:dyDescent="0.25">
      <c r="B47">
        <v>62403</v>
      </c>
      <c r="C47">
        <v>51946</v>
      </c>
      <c r="D47">
        <v>98732</v>
      </c>
      <c r="E47">
        <v>33128</v>
      </c>
      <c r="F47">
        <v>16316</v>
      </c>
      <c r="H47">
        <v>61579</v>
      </c>
      <c r="J47">
        <f t="shared" si="6"/>
        <v>52505</v>
      </c>
      <c r="K47">
        <f t="shared" si="7"/>
        <v>1.1728216360346633</v>
      </c>
      <c r="L47">
        <f t="shared" si="8"/>
        <v>98732</v>
      </c>
      <c r="M47">
        <f t="shared" si="9"/>
        <v>16316</v>
      </c>
      <c r="N47">
        <f t="shared" si="10"/>
        <v>52505</v>
      </c>
      <c r="O47">
        <f t="shared" si="11"/>
        <v>82416</v>
      </c>
      <c r="Q47">
        <v>2047</v>
      </c>
      <c r="R47">
        <v>990</v>
      </c>
      <c r="T47">
        <v>2493.1999999999971</v>
      </c>
      <c r="U47">
        <v>743.59999999999854</v>
      </c>
      <c r="W47">
        <v>15038</v>
      </c>
      <c r="X47">
        <v>1463.6</v>
      </c>
      <c r="Z47">
        <v>52505</v>
      </c>
      <c r="AA47">
        <v>1.1728216360346633</v>
      </c>
      <c r="AI47">
        <v>52505</v>
      </c>
      <c r="AJ47">
        <v>1.1728216360346633</v>
      </c>
    </row>
    <row r="48" spans="2:38" x14ac:dyDescent="0.25">
      <c r="B48">
        <v>114800</v>
      </c>
      <c r="C48">
        <v>52314</v>
      </c>
      <c r="D48">
        <v>22701</v>
      </c>
      <c r="E48">
        <v>110323</v>
      </c>
      <c r="F48">
        <v>112318</v>
      </c>
      <c r="H48">
        <v>93204</v>
      </c>
      <c r="J48">
        <f t="shared" si="6"/>
        <v>82491.199999999997</v>
      </c>
      <c r="K48">
        <f t="shared" si="7"/>
        <v>1.1298659735826366</v>
      </c>
      <c r="L48">
        <f t="shared" si="8"/>
        <v>114800</v>
      </c>
      <c r="M48">
        <f t="shared" si="9"/>
        <v>22701</v>
      </c>
      <c r="N48">
        <f t="shared" si="10"/>
        <v>82491.199999999997</v>
      </c>
      <c r="O48">
        <f t="shared" si="11"/>
        <v>92099</v>
      </c>
      <c r="Q48">
        <v>-16512</v>
      </c>
      <c r="R48">
        <v>419</v>
      </c>
      <c r="T48">
        <v>8838.8000000000029</v>
      </c>
      <c r="U48">
        <v>-287.80000000000291</v>
      </c>
      <c r="W48">
        <v>12728.800000000001</v>
      </c>
      <c r="X48">
        <v>387.4</v>
      </c>
      <c r="AB48">
        <v>82491.199999999997</v>
      </c>
      <c r="AC48">
        <v>1.1298659735826366</v>
      </c>
      <c r="AI48">
        <v>82491.199999999997</v>
      </c>
      <c r="AJ48">
        <v>1.1298659735826366</v>
      </c>
    </row>
    <row r="49" spans="2:38" x14ac:dyDescent="0.25">
      <c r="B49">
        <v>27657</v>
      </c>
      <c r="C49">
        <v>105534</v>
      </c>
      <c r="D49">
        <v>74843</v>
      </c>
      <c r="E49">
        <v>106003</v>
      </c>
      <c r="F49">
        <v>116343</v>
      </c>
      <c r="H49">
        <v>131114</v>
      </c>
      <c r="J49">
        <f t="shared" si="6"/>
        <v>86076</v>
      </c>
      <c r="K49">
        <f t="shared" si="7"/>
        <v>1.523235280449835</v>
      </c>
      <c r="L49">
        <f t="shared" si="8"/>
        <v>116343</v>
      </c>
      <c r="M49">
        <f t="shared" si="9"/>
        <v>27657</v>
      </c>
      <c r="N49">
        <f t="shared" si="10"/>
        <v>86076</v>
      </c>
      <c r="O49">
        <f t="shared" si="11"/>
        <v>88686</v>
      </c>
      <c r="Q49">
        <v>3809</v>
      </c>
      <c r="R49">
        <v>-879</v>
      </c>
      <c r="T49">
        <v>-5706.6000000000058</v>
      </c>
      <c r="U49">
        <v>-1007.3999999999942</v>
      </c>
      <c r="W49">
        <v>14015.399999999998</v>
      </c>
      <c r="X49">
        <v>1564.1999999999998</v>
      </c>
      <c r="AB49">
        <v>86076</v>
      </c>
      <c r="AC49">
        <v>1.523235280449835</v>
      </c>
      <c r="AK49">
        <v>86076</v>
      </c>
      <c r="AL49">
        <v>1.523235280449835</v>
      </c>
    </row>
    <row r="50" spans="2:38" x14ac:dyDescent="0.25">
      <c r="B50">
        <v>37146</v>
      </c>
      <c r="C50">
        <v>9015</v>
      </c>
      <c r="D50">
        <v>35977</v>
      </c>
      <c r="E50">
        <v>39347</v>
      </c>
      <c r="F50">
        <v>14785</v>
      </c>
      <c r="H50">
        <v>56840</v>
      </c>
      <c r="J50">
        <f t="shared" si="6"/>
        <v>27254</v>
      </c>
      <c r="K50">
        <f t="shared" si="7"/>
        <v>2.0855654215894917</v>
      </c>
      <c r="L50">
        <f t="shared" si="8"/>
        <v>39347</v>
      </c>
      <c r="M50">
        <f t="shared" si="9"/>
        <v>9015</v>
      </c>
      <c r="N50">
        <f t="shared" si="10"/>
        <v>27254</v>
      </c>
      <c r="O50">
        <f t="shared" si="11"/>
        <v>30332</v>
      </c>
      <c r="Q50">
        <v>7517</v>
      </c>
      <c r="R50">
        <v>118</v>
      </c>
      <c r="T50">
        <v>-1995.4000000000015</v>
      </c>
      <c r="U50">
        <v>-1140.7999999999993</v>
      </c>
      <c r="W50">
        <v>10339.400000000001</v>
      </c>
      <c r="X50">
        <v>1187.2</v>
      </c>
      <c r="AD50">
        <v>27254</v>
      </c>
      <c r="AE50">
        <v>2.0855654215894917</v>
      </c>
      <c r="AK50">
        <v>27254</v>
      </c>
      <c r="AL50">
        <v>2.0855654215894917</v>
      </c>
    </row>
    <row r="51" spans="2:38" x14ac:dyDescent="0.25">
      <c r="B51">
        <v>78003</v>
      </c>
      <c r="C51">
        <v>69429</v>
      </c>
      <c r="D51">
        <v>18392</v>
      </c>
      <c r="E51">
        <v>39427</v>
      </c>
      <c r="F51">
        <v>100647</v>
      </c>
      <c r="H51">
        <v>109811</v>
      </c>
      <c r="J51">
        <f t="shared" si="6"/>
        <v>61179.6</v>
      </c>
      <c r="K51">
        <f t="shared" si="7"/>
        <v>1.7948956841823092</v>
      </c>
      <c r="L51">
        <f t="shared" si="8"/>
        <v>100647</v>
      </c>
      <c r="M51">
        <f t="shared" si="9"/>
        <v>18392</v>
      </c>
      <c r="N51">
        <f t="shared" si="10"/>
        <v>61179.6</v>
      </c>
      <c r="O51">
        <f t="shared" si="11"/>
        <v>82255</v>
      </c>
      <c r="Q51">
        <v>6614</v>
      </c>
      <c r="R51">
        <v>4194</v>
      </c>
      <c r="T51">
        <v>-6839.4000000000015</v>
      </c>
      <c r="U51">
        <v>-1127.2000000000044</v>
      </c>
      <c r="W51">
        <v>13753.4</v>
      </c>
      <c r="X51">
        <v>1183.1999999999998</v>
      </c>
      <c r="AF51">
        <v>61179.6</v>
      </c>
      <c r="AG51">
        <v>1.7948956841823092</v>
      </c>
      <c r="AK51">
        <v>61179.6</v>
      </c>
      <c r="AL51">
        <v>1.7948956841823092</v>
      </c>
    </row>
    <row r="52" spans="2:38" x14ac:dyDescent="0.25">
      <c r="B52">
        <v>38341</v>
      </c>
      <c r="C52">
        <v>53931</v>
      </c>
      <c r="D52">
        <v>115314</v>
      </c>
      <c r="E52">
        <v>21575</v>
      </c>
      <c r="F52">
        <v>45205</v>
      </c>
      <c r="H52">
        <v>63207</v>
      </c>
      <c r="J52">
        <f t="shared" si="6"/>
        <v>54873.2</v>
      </c>
      <c r="K52">
        <f t="shared" si="7"/>
        <v>1.1518737744472711</v>
      </c>
      <c r="L52">
        <f t="shared" si="8"/>
        <v>115314</v>
      </c>
      <c r="M52">
        <f t="shared" si="9"/>
        <v>21575</v>
      </c>
      <c r="N52">
        <f t="shared" si="10"/>
        <v>54873.2</v>
      </c>
      <c r="O52">
        <f t="shared" si="11"/>
        <v>93739</v>
      </c>
      <c r="Q52">
        <v>-10593</v>
      </c>
      <c r="R52">
        <v>1298</v>
      </c>
      <c r="T52">
        <v>2524.3999999999942</v>
      </c>
      <c r="U52">
        <v>96</v>
      </c>
      <c r="W52">
        <v>6342.0000000000009</v>
      </c>
      <c r="X52">
        <v>2464.4</v>
      </c>
      <c r="Z52">
        <v>54873.2</v>
      </c>
      <c r="AA52">
        <v>1.1518737744472711</v>
      </c>
      <c r="AI52">
        <v>54873.2</v>
      </c>
      <c r="AJ52">
        <v>1.1518737744472711</v>
      </c>
    </row>
    <row r="53" spans="2:38" x14ac:dyDescent="0.25">
      <c r="B53">
        <v>85730</v>
      </c>
      <c r="C53">
        <v>101486</v>
      </c>
      <c r="D53">
        <v>13288</v>
      </c>
      <c r="E53">
        <v>81697</v>
      </c>
      <c r="F53">
        <v>52811</v>
      </c>
      <c r="H53">
        <v>88612</v>
      </c>
      <c r="J53">
        <f t="shared" si="6"/>
        <v>67002.399999999994</v>
      </c>
      <c r="K53">
        <f t="shared" si="7"/>
        <v>1.3225197903358688</v>
      </c>
      <c r="L53">
        <f t="shared" si="8"/>
        <v>101486</v>
      </c>
      <c r="M53">
        <f t="shared" si="9"/>
        <v>13288</v>
      </c>
      <c r="N53">
        <f t="shared" si="10"/>
        <v>67002.399999999994</v>
      </c>
      <c r="O53">
        <f t="shared" si="11"/>
        <v>88198</v>
      </c>
      <c r="Q53">
        <v>4480</v>
      </c>
      <c r="R53">
        <v>-2582</v>
      </c>
      <c r="T53">
        <v>-106.40000000000873</v>
      </c>
      <c r="U53">
        <v>-238.40000000000873</v>
      </c>
      <c r="W53">
        <v>13522.4</v>
      </c>
      <c r="X53">
        <v>367.6</v>
      </c>
      <c r="AB53">
        <v>67002.399999999994</v>
      </c>
      <c r="AC53">
        <v>1.3225197903358688</v>
      </c>
      <c r="AK53">
        <v>67002.399999999994</v>
      </c>
      <c r="AL53">
        <v>1.3225197903358688</v>
      </c>
    </row>
    <row r="54" spans="2:38" x14ac:dyDescent="0.25">
      <c r="B54">
        <v>107887</v>
      </c>
      <c r="C54">
        <v>50195</v>
      </c>
      <c r="D54">
        <v>70187</v>
      </c>
      <c r="E54">
        <v>112506</v>
      </c>
      <c r="F54">
        <v>112830</v>
      </c>
      <c r="H54">
        <v>133545</v>
      </c>
      <c r="J54">
        <f t="shared" si="6"/>
        <v>90721</v>
      </c>
      <c r="K54">
        <f t="shared" si="7"/>
        <v>1.472040652109214</v>
      </c>
      <c r="L54">
        <f t="shared" si="8"/>
        <v>112830</v>
      </c>
      <c r="M54">
        <f t="shared" si="9"/>
        <v>50195</v>
      </c>
      <c r="N54">
        <f t="shared" si="10"/>
        <v>90721</v>
      </c>
      <c r="O54">
        <f t="shared" si="11"/>
        <v>62635</v>
      </c>
      <c r="Q54">
        <v>2427</v>
      </c>
      <c r="R54">
        <v>-22</v>
      </c>
      <c r="T54">
        <v>-4259.6000000000058</v>
      </c>
      <c r="U54">
        <v>-862.39999999999418</v>
      </c>
      <c r="W54">
        <v>15428.000000000002</v>
      </c>
      <c r="X54">
        <v>1010</v>
      </c>
      <c r="AB54">
        <v>90721</v>
      </c>
      <c r="AC54">
        <v>1.472040652109214</v>
      </c>
      <c r="AK54">
        <v>90721</v>
      </c>
      <c r="AL54">
        <v>1.472040652109214</v>
      </c>
    </row>
    <row r="55" spans="2:38" x14ac:dyDescent="0.25">
      <c r="B55">
        <v>26548</v>
      </c>
      <c r="C55">
        <v>11719</v>
      </c>
      <c r="D55">
        <v>95816</v>
      </c>
      <c r="E55">
        <v>33447</v>
      </c>
      <c r="F55">
        <v>94744</v>
      </c>
      <c r="H55">
        <v>116857</v>
      </c>
      <c r="J55">
        <f t="shared" si="6"/>
        <v>52454.8</v>
      </c>
      <c r="K55">
        <f t="shared" si="7"/>
        <v>2.22776561916164</v>
      </c>
      <c r="L55">
        <f t="shared" si="8"/>
        <v>95816</v>
      </c>
      <c r="M55">
        <f t="shared" si="9"/>
        <v>11719</v>
      </c>
      <c r="N55">
        <f t="shared" si="10"/>
        <v>52454.8</v>
      </c>
      <c r="O55">
        <f t="shared" si="11"/>
        <v>84097</v>
      </c>
      <c r="Q55">
        <v>14275</v>
      </c>
      <c r="R55">
        <v>-353</v>
      </c>
      <c r="T55">
        <v>-10964</v>
      </c>
      <c r="U55">
        <v>-1174.5999999999985</v>
      </c>
      <c r="W55">
        <v>15782</v>
      </c>
      <c r="X55">
        <v>1265.3999999999999</v>
      </c>
      <c r="AF55">
        <v>52454.8</v>
      </c>
      <c r="AG55">
        <v>2.22776561916164</v>
      </c>
      <c r="AK55">
        <v>52454.8</v>
      </c>
      <c r="AL55">
        <v>2.22776561916164</v>
      </c>
    </row>
    <row r="56" spans="2:38" x14ac:dyDescent="0.25">
      <c r="B56">
        <v>117133</v>
      </c>
      <c r="C56">
        <v>50257</v>
      </c>
      <c r="D56">
        <v>81281</v>
      </c>
      <c r="E56">
        <v>27676</v>
      </c>
      <c r="F56">
        <v>53197</v>
      </c>
      <c r="H56">
        <v>112301</v>
      </c>
      <c r="J56">
        <f t="shared" si="6"/>
        <v>65908.800000000003</v>
      </c>
      <c r="K56">
        <f t="shared" si="7"/>
        <v>1.7038847619741218</v>
      </c>
      <c r="L56">
        <f t="shared" si="8"/>
        <v>117133</v>
      </c>
      <c r="M56">
        <f t="shared" si="9"/>
        <v>27676</v>
      </c>
      <c r="N56">
        <f t="shared" si="10"/>
        <v>65908.800000000003</v>
      </c>
      <c r="O56">
        <f t="shared" si="11"/>
        <v>89457</v>
      </c>
      <c r="Q56">
        <v>6890</v>
      </c>
      <c r="R56">
        <v>-2027</v>
      </c>
      <c r="T56">
        <v>4753.2000000000044</v>
      </c>
      <c r="U56">
        <v>1178.4000000000015</v>
      </c>
      <c r="W56">
        <v>18254</v>
      </c>
      <c r="X56">
        <v>1838.7999999999997</v>
      </c>
      <c r="AD56">
        <v>65908.800000000003</v>
      </c>
      <c r="AE56">
        <v>1.7038847619741218</v>
      </c>
      <c r="AK56">
        <v>65908.800000000003</v>
      </c>
      <c r="AL56">
        <v>1.7038847619741218</v>
      </c>
    </row>
    <row r="57" spans="2:38" x14ac:dyDescent="0.25">
      <c r="B57">
        <v>102564</v>
      </c>
      <c r="C57">
        <v>103205</v>
      </c>
      <c r="D57">
        <v>99367</v>
      </c>
      <c r="E57">
        <v>20215</v>
      </c>
      <c r="F57">
        <v>111570</v>
      </c>
      <c r="H57">
        <v>138585</v>
      </c>
      <c r="J57">
        <f t="shared" si="6"/>
        <v>87384.2</v>
      </c>
      <c r="K57">
        <f t="shared" si="7"/>
        <v>1.585927433105756</v>
      </c>
      <c r="L57">
        <f t="shared" si="8"/>
        <v>111570</v>
      </c>
      <c r="M57">
        <f t="shared" si="9"/>
        <v>20215</v>
      </c>
      <c r="N57">
        <f t="shared" si="10"/>
        <v>87384.2</v>
      </c>
      <c r="O57">
        <f t="shared" si="11"/>
        <v>91355</v>
      </c>
      <c r="Q57">
        <v>8082</v>
      </c>
      <c r="R57">
        <v>-943</v>
      </c>
      <c r="T57">
        <v>866</v>
      </c>
      <c r="U57">
        <v>1160.5999999999913</v>
      </c>
      <c r="W57">
        <v>14498.4</v>
      </c>
      <c r="X57">
        <v>1343.8</v>
      </c>
      <c r="AF57">
        <v>87384.2</v>
      </c>
      <c r="AG57">
        <v>1.585927433105756</v>
      </c>
      <c r="AK57">
        <v>87384.2</v>
      </c>
      <c r="AL57">
        <v>1.585927433105756</v>
      </c>
    </row>
    <row r="58" spans="2:38" x14ac:dyDescent="0.25">
      <c r="B58">
        <v>55745</v>
      </c>
      <c r="C58">
        <v>63859</v>
      </c>
      <c r="D58">
        <v>25372</v>
      </c>
      <c r="E58">
        <v>62494</v>
      </c>
      <c r="F58">
        <v>9312</v>
      </c>
      <c r="H58">
        <v>100011</v>
      </c>
      <c r="J58">
        <f t="shared" si="6"/>
        <v>43356.4</v>
      </c>
      <c r="K58">
        <f t="shared" si="7"/>
        <v>2.3067182699670634</v>
      </c>
      <c r="L58">
        <f t="shared" si="8"/>
        <v>63859</v>
      </c>
      <c r="M58">
        <f t="shared" si="9"/>
        <v>9312</v>
      </c>
      <c r="N58">
        <f t="shared" si="10"/>
        <v>43356.4</v>
      </c>
      <c r="O58">
        <f t="shared" si="11"/>
        <v>54547</v>
      </c>
      <c r="Q58">
        <v>12681</v>
      </c>
      <c r="R58">
        <v>-1561</v>
      </c>
      <c r="T58">
        <v>-9189.1999999999971</v>
      </c>
      <c r="U58">
        <v>-955.40000000000146</v>
      </c>
      <c r="W58">
        <v>17514.400000000001</v>
      </c>
      <c r="X58">
        <v>1113.8</v>
      </c>
      <c r="AD58">
        <v>43356.4</v>
      </c>
      <c r="AE58">
        <v>2.3067182699670634</v>
      </c>
      <c r="AK58">
        <v>43356.4</v>
      </c>
      <c r="AL58">
        <v>2.3067182699670634</v>
      </c>
    </row>
    <row r="59" spans="2:38" x14ac:dyDescent="0.25">
      <c r="B59">
        <v>106834</v>
      </c>
      <c r="C59">
        <v>66515</v>
      </c>
      <c r="D59">
        <v>87594</v>
      </c>
      <c r="E59">
        <v>76628</v>
      </c>
      <c r="F59">
        <v>29696</v>
      </c>
      <c r="H59">
        <v>83257</v>
      </c>
      <c r="J59">
        <f t="shared" si="6"/>
        <v>73453.399999999994</v>
      </c>
      <c r="K59">
        <f t="shared" si="7"/>
        <v>1.1334669327764271</v>
      </c>
      <c r="L59">
        <f t="shared" si="8"/>
        <v>106834</v>
      </c>
      <c r="M59">
        <f t="shared" si="9"/>
        <v>29696</v>
      </c>
      <c r="N59">
        <f t="shared" si="10"/>
        <v>73453.399999999994</v>
      </c>
      <c r="O59">
        <f t="shared" si="11"/>
        <v>77138</v>
      </c>
      <c r="Q59">
        <v>-24614</v>
      </c>
      <c r="R59">
        <v>1178</v>
      </c>
      <c r="T59">
        <v>-4627</v>
      </c>
      <c r="U59">
        <v>388.79999999998836</v>
      </c>
      <c r="W59">
        <v>7251.8</v>
      </c>
      <c r="X59">
        <v>767.6</v>
      </c>
      <c r="AB59">
        <v>73453.399999999994</v>
      </c>
      <c r="AC59">
        <v>1.1334669327764271</v>
      </c>
      <c r="AI59">
        <v>73453.399999999994</v>
      </c>
      <c r="AJ59">
        <v>1.1334669327764271</v>
      </c>
    </row>
    <row r="60" spans="2:38" x14ac:dyDescent="0.25">
      <c r="B60">
        <v>86574</v>
      </c>
      <c r="C60">
        <v>111073</v>
      </c>
      <c r="D60">
        <v>40466</v>
      </c>
      <c r="E60">
        <v>62833</v>
      </c>
      <c r="F60">
        <v>11352</v>
      </c>
      <c r="H60">
        <v>76059</v>
      </c>
      <c r="J60">
        <f t="shared" si="6"/>
        <v>62459.6</v>
      </c>
      <c r="K60">
        <f t="shared" si="7"/>
        <v>1.2177311414098073</v>
      </c>
      <c r="L60">
        <f t="shared" si="8"/>
        <v>111073</v>
      </c>
      <c r="M60">
        <f t="shared" si="9"/>
        <v>11352</v>
      </c>
      <c r="N60">
        <f t="shared" si="10"/>
        <v>62459.6</v>
      </c>
      <c r="O60">
        <f t="shared" si="11"/>
        <v>99721</v>
      </c>
      <c r="Q60">
        <v>-21726</v>
      </c>
      <c r="R60">
        <v>-42</v>
      </c>
      <c r="T60">
        <v>6765.1999999999971</v>
      </c>
      <c r="U60">
        <v>-1297.5999999999985</v>
      </c>
      <c r="W60">
        <v>11376</v>
      </c>
      <c r="X60">
        <v>1645.2</v>
      </c>
      <c r="AD60">
        <v>62459.6</v>
      </c>
      <c r="AE60">
        <v>1.2177311414098073</v>
      </c>
      <c r="AI60">
        <v>62459.6</v>
      </c>
      <c r="AJ60">
        <v>1.2177311414098073</v>
      </c>
    </row>
    <row r="61" spans="2:38" x14ac:dyDescent="0.25">
      <c r="B61">
        <v>75146</v>
      </c>
      <c r="C61">
        <v>38250</v>
      </c>
      <c r="D61">
        <v>113286</v>
      </c>
      <c r="E61">
        <v>42611</v>
      </c>
      <c r="F61">
        <v>113706</v>
      </c>
      <c r="H61">
        <v>128640</v>
      </c>
      <c r="J61">
        <f t="shared" si="6"/>
        <v>76599.8</v>
      </c>
      <c r="K61">
        <f t="shared" si="7"/>
        <v>1.6793777529445246</v>
      </c>
      <c r="L61">
        <f t="shared" si="8"/>
        <v>113706</v>
      </c>
      <c r="M61">
        <f t="shared" si="9"/>
        <v>38250</v>
      </c>
      <c r="N61">
        <f t="shared" si="10"/>
        <v>76599.8</v>
      </c>
      <c r="O61">
        <f t="shared" si="11"/>
        <v>75456</v>
      </c>
      <c r="Q61">
        <v>8592</v>
      </c>
      <c r="R61">
        <v>171</v>
      </c>
      <c r="T61">
        <v>-5933.1999999999971</v>
      </c>
      <c r="U61">
        <v>349</v>
      </c>
      <c r="W61">
        <v>23963.200000000001</v>
      </c>
      <c r="X61">
        <v>349</v>
      </c>
      <c r="AB61">
        <v>76599.8</v>
      </c>
      <c r="AC61">
        <v>1.6793777529445246</v>
      </c>
      <c r="AK61">
        <v>76599.8</v>
      </c>
      <c r="AL61">
        <v>1.6793777529445246</v>
      </c>
    </row>
    <row r="62" spans="2:38" x14ac:dyDescent="0.25">
      <c r="B62">
        <v>76336</v>
      </c>
      <c r="C62">
        <v>106738</v>
      </c>
      <c r="D62">
        <v>95471</v>
      </c>
      <c r="E62">
        <v>33005</v>
      </c>
      <c r="F62">
        <v>78575</v>
      </c>
      <c r="H62">
        <v>144611</v>
      </c>
      <c r="J62">
        <f t="shared" si="6"/>
        <v>78025</v>
      </c>
      <c r="K62">
        <f t="shared" si="7"/>
        <v>1.8533931432233259</v>
      </c>
      <c r="L62">
        <f t="shared" si="8"/>
        <v>106738</v>
      </c>
      <c r="M62">
        <f t="shared" si="9"/>
        <v>33005</v>
      </c>
      <c r="N62">
        <f t="shared" si="10"/>
        <v>78025</v>
      </c>
      <c r="O62">
        <f t="shared" si="11"/>
        <v>73733</v>
      </c>
      <c r="Q62">
        <v>2669</v>
      </c>
      <c r="R62">
        <v>126</v>
      </c>
      <c r="T62">
        <v>-17693.600000000006</v>
      </c>
      <c r="U62">
        <v>2412.3999999999942</v>
      </c>
      <c r="W62">
        <v>17693.599999999999</v>
      </c>
      <c r="X62">
        <v>2898.7999999999997</v>
      </c>
      <c r="AB62">
        <v>78025</v>
      </c>
      <c r="AC62">
        <v>1.8533931432233259</v>
      </c>
      <c r="AK62">
        <v>78025</v>
      </c>
      <c r="AL62">
        <v>1.8533931432233259</v>
      </c>
    </row>
    <row r="63" spans="2:38" x14ac:dyDescent="0.25">
      <c r="B63">
        <v>53143</v>
      </c>
      <c r="C63">
        <v>116140</v>
      </c>
      <c r="D63">
        <v>32925</v>
      </c>
      <c r="E63">
        <v>22718</v>
      </c>
      <c r="F63">
        <v>34271</v>
      </c>
      <c r="H63">
        <v>65335</v>
      </c>
      <c r="J63">
        <f t="shared" si="6"/>
        <v>51839.4</v>
      </c>
      <c r="K63">
        <f t="shared" si="7"/>
        <v>1.2603348032577537</v>
      </c>
      <c r="L63">
        <f t="shared" si="8"/>
        <v>116140</v>
      </c>
      <c r="M63">
        <f t="shared" si="9"/>
        <v>22718</v>
      </c>
      <c r="N63">
        <f t="shared" si="10"/>
        <v>51839.4</v>
      </c>
      <c r="O63">
        <f t="shared" si="11"/>
        <v>93422</v>
      </c>
      <c r="Q63">
        <v>12937</v>
      </c>
      <c r="R63">
        <v>-328</v>
      </c>
      <c r="T63">
        <v>5591.4000000000015</v>
      </c>
      <c r="U63">
        <v>-378.19999999999709</v>
      </c>
      <c r="W63">
        <v>20975</v>
      </c>
      <c r="X63">
        <v>2421.8000000000002</v>
      </c>
      <c r="Z63">
        <v>51839.4</v>
      </c>
      <c r="AA63">
        <v>1.2603348032577537</v>
      </c>
      <c r="AK63">
        <v>51839.4</v>
      </c>
      <c r="AL63">
        <v>1.2603348032577537</v>
      </c>
    </row>
    <row r="64" spans="2:38" x14ac:dyDescent="0.25">
      <c r="B64">
        <v>52684</v>
      </c>
      <c r="C64">
        <v>109011</v>
      </c>
      <c r="D64">
        <v>61986</v>
      </c>
      <c r="E64">
        <v>16198</v>
      </c>
      <c r="F64">
        <v>104533</v>
      </c>
      <c r="H64">
        <v>115334</v>
      </c>
      <c r="J64">
        <f t="shared" si="6"/>
        <v>68882.399999999994</v>
      </c>
      <c r="K64">
        <f t="shared" si="7"/>
        <v>1.6743609398046526</v>
      </c>
      <c r="L64">
        <f t="shared" si="8"/>
        <v>109011</v>
      </c>
      <c r="M64">
        <f t="shared" si="9"/>
        <v>16198</v>
      </c>
      <c r="N64">
        <f t="shared" si="10"/>
        <v>68882.399999999994</v>
      </c>
      <c r="O64">
        <f t="shared" si="11"/>
        <v>92813</v>
      </c>
      <c r="Q64">
        <v>13613</v>
      </c>
      <c r="R64">
        <v>1155</v>
      </c>
      <c r="T64">
        <v>8882.9999999999927</v>
      </c>
      <c r="U64">
        <v>385</v>
      </c>
      <c r="W64">
        <v>13859</v>
      </c>
      <c r="X64">
        <v>1556.6</v>
      </c>
      <c r="AD64">
        <v>68882.399999999994</v>
      </c>
      <c r="AE64">
        <v>1.6743609398046526</v>
      </c>
      <c r="AK64">
        <v>68882.399999999994</v>
      </c>
      <c r="AL64">
        <v>1.6743609398046526</v>
      </c>
    </row>
    <row r="65" spans="2:38" x14ac:dyDescent="0.25">
      <c r="B65">
        <v>65573</v>
      </c>
      <c r="C65">
        <v>81435</v>
      </c>
      <c r="D65">
        <v>44379</v>
      </c>
      <c r="E65">
        <v>76099</v>
      </c>
      <c r="F65">
        <v>112739</v>
      </c>
      <c r="H65">
        <v>136447</v>
      </c>
      <c r="J65">
        <f t="shared" si="6"/>
        <v>76045</v>
      </c>
      <c r="K65">
        <f t="shared" si="7"/>
        <v>1.7942928529160365</v>
      </c>
      <c r="L65">
        <f t="shared" si="8"/>
        <v>112739</v>
      </c>
      <c r="M65">
        <f t="shared" si="9"/>
        <v>44379</v>
      </c>
      <c r="N65">
        <f t="shared" si="10"/>
        <v>76045</v>
      </c>
      <c r="O65">
        <f t="shared" si="11"/>
        <v>68360</v>
      </c>
      <c r="Q65">
        <v>3361</v>
      </c>
      <c r="R65">
        <v>208</v>
      </c>
      <c r="T65">
        <v>-3609.8000000000029</v>
      </c>
      <c r="U65">
        <v>1026.3999999999942</v>
      </c>
      <c r="W65">
        <v>24184.600000000002</v>
      </c>
      <c r="X65">
        <v>1342</v>
      </c>
      <c r="AF65">
        <v>76045</v>
      </c>
      <c r="AG65">
        <v>1.7942928529160365</v>
      </c>
      <c r="AK65">
        <v>76045</v>
      </c>
      <c r="AL65">
        <v>1.7942928529160365</v>
      </c>
    </row>
    <row r="66" spans="2:38" x14ac:dyDescent="0.25">
      <c r="B66">
        <v>98880</v>
      </c>
      <c r="C66">
        <v>39979</v>
      </c>
      <c r="D66">
        <v>39545</v>
      </c>
      <c r="E66">
        <v>64055</v>
      </c>
      <c r="F66">
        <v>116124</v>
      </c>
      <c r="H66">
        <v>110889</v>
      </c>
      <c r="J66">
        <f t="shared" ref="J66:J101" si="12">AVERAGE(B66:F66)</f>
        <v>71716.600000000006</v>
      </c>
      <c r="K66">
        <f t="shared" ref="K66:K97" si="13">H66/J66</f>
        <v>1.5462110585275932</v>
      </c>
      <c r="L66">
        <f t="shared" ref="L66:L101" si="14">MAX(B66:F66)</f>
        <v>116124</v>
      </c>
      <c r="M66">
        <f t="shared" ref="M66:M101" si="15">MIN(B66:F66)</f>
        <v>39545</v>
      </c>
      <c r="N66">
        <f t="shared" ref="N66:N101" si="16">AVERAGE(B66:F66)</f>
        <v>71716.600000000006</v>
      </c>
      <c r="O66">
        <f t="shared" ref="O66:O101" si="17">L66-M66</f>
        <v>76579</v>
      </c>
      <c r="Q66">
        <v>-5100</v>
      </c>
      <c r="R66">
        <v>-57</v>
      </c>
      <c r="T66">
        <v>2664.4000000000087</v>
      </c>
      <c r="U66">
        <v>280.20000000001164</v>
      </c>
      <c r="W66">
        <v>18348.8</v>
      </c>
      <c r="X66">
        <v>495.8</v>
      </c>
      <c r="AF66">
        <v>71716.600000000006</v>
      </c>
      <c r="AG66">
        <v>1.5462110585275932</v>
      </c>
      <c r="AK66">
        <v>71716.600000000006</v>
      </c>
      <c r="AL66">
        <v>1.5462110585275932</v>
      </c>
    </row>
    <row r="67" spans="2:38" x14ac:dyDescent="0.25">
      <c r="B67">
        <v>71625</v>
      </c>
      <c r="C67">
        <v>52124</v>
      </c>
      <c r="D67">
        <v>101756</v>
      </c>
      <c r="E67">
        <v>48144</v>
      </c>
      <c r="F67">
        <v>120815</v>
      </c>
      <c r="H67">
        <v>91287</v>
      </c>
      <c r="J67">
        <f t="shared" si="12"/>
        <v>78892.800000000003</v>
      </c>
      <c r="K67">
        <f t="shared" si="13"/>
        <v>1.1571017887563884</v>
      </c>
      <c r="L67">
        <f t="shared" si="14"/>
        <v>120815</v>
      </c>
      <c r="M67">
        <f t="shared" si="15"/>
        <v>48144</v>
      </c>
      <c r="N67">
        <f t="shared" si="16"/>
        <v>78892.800000000003</v>
      </c>
      <c r="O67">
        <f t="shared" si="17"/>
        <v>72671</v>
      </c>
      <c r="Q67">
        <v>-6744</v>
      </c>
      <c r="R67">
        <v>2762</v>
      </c>
      <c r="T67">
        <v>-8265</v>
      </c>
      <c r="U67">
        <v>621</v>
      </c>
      <c r="W67">
        <v>22238.199999999997</v>
      </c>
      <c r="X67">
        <v>968.2</v>
      </c>
      <c r="AB67">
        <v>78892.800000000003</v>
      </c>
      <c r="AC67">
        <v>1.1571017887563884</v>
      </c>
      <c r="AI67">
        <v>78892.800000000003</v>
      </c>
      <c r="AJ67">
        <v>1.1571017887563884</v>
      </c>
    </row>
    <row r="68" spans="2:38" x14ac:dyDescent="0.25">
      <c r="B68">
        <v>70184</v>
      </c>
      <c r="C68">
        <v>99225</v>
      </c>
      <c r="D68">
        <v>113749</v>
      </c>
      <c r="E68">
        <v>24558</v>
      </c>
      <c r="F68">
        <v>12640</v>
      </c>
      <c r="H68">
        <v>67784</v>
      </c>
      <c r="J68">
        <f t="shared" si="12"/>
        <v>64071.199999999997</v>
      </c>
      <c r="K68">
        <f t="shared" si="13"/>
        <v>1.0579480328134951</v>
      </c>
      <c r="L68">
        <f t="shared" si="14"/>
        <v>113749</v>
      </c>
      <c r="M68">
        <f t="shared" si="15"/>
        <v>12640</v>
      </c>
      <c r="N68">
        <f t="shared" si="16"/>
        <v>64071.199999999997</v>
      </c>
      <c r="O68">
        <f t="shared" si="17"/>
        <v>101109</v>
      </c>
      <c r="Q68">
        <v>-727</v>
      </c>
      <c r="R68">
        <v>128</v>
      </c>
      <c r="T68">
        <v>13813.399999999994</v>
      </c>
      <c r="U68">
        <v>447.39999999999418</v>
      </c>
      <c r="W68">
        <v>13813.400000000001</v>
      </c>
      <c r="X68">
        <v>763</v>
      </c>
      <c r="Z68">
        <v>64071.199999999997</v>
      </c>
      <c r="AA68">
        <v>1.0579480328134951</v>
      </c>
      <c r="AI68">
        <v>64071.199999999997</v>
      </c>
      <c r="AJ68">
        <v>1.0579480328134951</v>
      </c>
    </row>
    <row r="69" spans="2:38" x14ac:dyDescent="0.25">
      <c r="B69">
        <v>95336</v>
      </c>
      <c r="C69">
        <v>80682</v>
      </c>
      <c r="D69">
        <v>39896</v>
      </c>
      <c r="E69">
        <v>53648</v>
      </c>
      <c r="F69">
        <v>13443</v>
      </c>
      <c r="H69">
        <v>116728</v>
      </c>
      <c r="J69">
        <f t="shared" si="12"/>
        <v>56601</v>
      </c>
      <c r="K69">
        <f t="shared" si="13"/>
        <v>2.0622957191569053</v>
      </c>
      <c r="L69">
        <f t="shared" si="14"/>
        <v>95336</v>
      </c>
      <c r="M69">
        <f t="shared" si="15"/>
        <v>13443</v>
      </c>
      <c r="N69">
        <f t="shared" si="16"/>
        <v>56601</v>
      </c>
      <c r="O69">
        <f t="shared" si="17"/>
        <v>81893</v>
      </c>
      <c r="Q69">
        <v>14146</v>
      </c>
      <c r="R69">
        <v>473</v>
      </c>
      <c r="T69">
        <v>3391.1999999999971</v>
      </c>
      <c r="U69">
        <v>-162</v>
      </c>
      <c r="W69">
        <v>21048.400000000001</v>
      </c>
      <c r="X69">
        <v>1309.5999999999999</v>
      </c>
      <c r="AD69">
        <v>56601</v>
      </c>
      <c r="AE69">
        <v>2.0622957191569053</v>
      </c>
      <c r="AK69">
        <v>56601</v>
      </c>
      <c r="AL69">
        <v>2.0622957191569053</v>
      </c>
    </row>
    <row r="70" spans="2:38" x14ac:dyDescent="0.25">
      <c r="B70">
        <v>108676</v>
      </c>
      <c r="C70">
        <v>22855</v>
      </c>
      <c r="D70">
        <v>47654</v>
      </c>
      <c r="E70">
        <v>29860</v>
      </c>
      <c r="F70">
        <v>69528</v>
      </c>
      <c r="H70">
        <v>72829</v>
      </c>
      <c r="J70">
        <f t="shared" si="12"/>
        <v>55714.6</v>
      </c>
      <c r="K70">
        <f t="shared" si="13"/>
        <v>1.3071798056523785</v>
      </c>
      <c r="L70">
        <f t="shared" si="14"/>
        <v>108676</v>
      </c>
      <c r="M70">
        <f t="shared" si="15"/>
        <v>22855</v>
      </c>
      <c r="N70">
        <f t="shared" si="16"/>
        <v>55714.6</v>
      </c>
      <c r="O70">
        <f t="shared" si="17"/>
        <v>85821</v>
      </c>
      <c r="Q70">
        <v>11698</v>
      </c>
      <c r="R70">
        <v>-4437</v>
      </c>
      <c r="T70">
        <v>-2046.2000000000044</v>
      </c>
      <c r="U70">
        <v>-784.59999999999854</v>
      </c>
      <c r="W70">
        <v>17987.400000000001</v>
      </c>
      <c r="X70">
        <v>1510.2</v>
      </c>
      <c r="Z70">
        <v>55714.6</v>
      </c>
      <c r="AA70">
        <v>1.3071798056523785</v>
      </c>
      <c r="AK70">
        <v>55714.6</v>
      </c>
      <c r="AL70">
        <v>1.3071798056523785</v>
      </c>
    </row>
    <row r="71" spans="2:38" x14ac:dyDescent="0.25">
      <c r="B71">
        <v>6649</v>
      </c>
      <c r="C71">
        <v>100292</v>
      </c>
      <c r="D71">
        <v>53259</v>
      </c>
      <c r="E71">
        <v>87841</v>
      </c>
      <c r="F71">
        <v>110551</v>
      </c>
      <c r="H71">
        <v>96697</v>
      </c>
      <c r="J71">
        <f t="shared" si="12"/>
        <v>71718.399999999994</v>
      </c>
      <c r="K71">
        <f t="shared" si="13"/>
        <v>1.3482871898982689</v>
      </c>
      <c r="L71">
        <f t="shared" si="14"/>
        <v>110551</v>
      </c>
      <c r="M71">
        <f t="shared" si="15"/>
        <v>6649</v>
      </c>
      <c r="N71">
        <f t="shared" si="16"/>
        <v>71718.399999999994</v>
      </c>
      <c r="O71">
        <f t="shared" si="17"/>
        <v>103902</v>
      </c>
      <c r="Q71">
        <v>9982</v>
      </c>
      <c r="R71">
        <v>1473</v>
      </c>
      <c r="T71">
        <v>-11823.200000000012</v>
      </c>
      <c r="U71">
        <v>-1229.6000000000058</v>
      </c>
      <c r="W71">
        <v>14783.6</v>
      </c>
      <c r="X71">
        <v>1233.5999999999999</v>
      </c>
      <c r="AB71">
        <v>71718.399999999994</v>
      </c>
      <c r="AC71">
        <v>1.3482871898982689</v>
      </c>
      <c r="AK71">
        <v>71718.399999999994</v>
      </c>
      <c r="AL71">
        <v>1.3482871898982689</v>
      </c>
    </row>
    <row r="72" spans="2:38" x14ac:dyDescent="0.25">
      <c r="B72">
        <v>66671</v>
      </c>
      <c r="C72">
        <v>45662</v>
      </c>
      <c r="D72">
        <v>54489</v>
      </c>
      <c r="E72">
        <v>89917</v>
      </c>
      <c r="F72">
        <v>67264</v>
      </c>
      <c r="H72">
        <v>114762</v>
      </c>
      <c r="J72">
        <f t="shared" si="12"/>
        <v>64800.6</v>
      </c>
      <c r="K72">
        <f t="shared" si="13"/>
        <v>1.7710021203507376</v>
      </c>
      <c r="L72">
        <f t="shared" si="14"/>
        <v>89917</v>
      </c>
      <c r="M72">
        <f t="shared" si="15"/>
        <v>45662</v>
      </c>
      <c r="N72">
        <f t="shared" si="16"/>
        <v>64800.6</v>
      </c>
      <c r="O72">
        <f t="shared" si="17"/>
        <v>44255</v>
      </c>
      <c r="Q72">
        <v>29277</v>
      </c>
      <c r="R72">
        <v>-31</v>
      </c>
      <c r="T72">
        <v>3817.1999999999971</v>
      </c>
      <c r="U72">
        <v>-536.80000000000291</v>
      </c>
      <c r="W72">
        <v>8477.5999999999985</v>
      </c>
      <c r="X72">
        <v>536.79999999999995</v>
      </c>
      <c r="Z72">
        <v>64800.6</v>
      </c>
      <c r="AA72">
        <v>1.7710021203507376</v>
      </c>
      <c r="AK72">
        <v>64800.6</v>
      </c>
      <c r="AL72">
        <v>1.7710021203507376</v>
      </c>
    </row>
    <row r="73" spans="2:38" x14ac:dyDescent="0.25">
      <c r="B73">
        <v>92381</v>
      </c>
      <c r="C73">
        <v>93276</v>
      </c>
      <c r="D73">
        <v>79454</v>
      </c>
      <c r="E73">
        <v>73607</v>
      </c>
      <c r="F73">
        <v>76684</v>
      </c>
      <c r="H73">
        <v>90204</v>
      </c>
      <c r="J73">
        <f t="shared" si="12"/>
        <v>83080.399999999994</v>
      </c>
      <c r="K73">
        <f t="shared" si="13"/>
        <v>1.0857434485149327</v>
      </c>
      <c r="L73">
        <f t="shared" si="14"/>
        <v>93276</v>
      </c>
      <c r="M73">
        <f t="shared" si="15"/>
        <v>73607</v>
      </c>
      <c r="N73">
        <f t="shared" si="16"/>
        <v>83080.399999999994</v>
      </c>
      <c r="O73">
        <f t="shared" si="17"/>
        <v>19669</v>
      </c>
      <c r="Q73">
        <v>15297</v>
      </c>
      <c r="R73">
        <v>-2168</v>
      </c>
      <c r="T73">
        <v>22834.999999999993</v>
      </c>
      <c r="U73">
        <v>1642.5999999999913</v>
      </c>
      <c r="W73">
        <v>22835</v>
      </c>
      <c r="X73">
        <v>1642.6</v>
      </c>
      <c r="Z73">
        <v>83080.399999999994</v>
      </c>
      <c r="AA73">
        <v>1.0857434485149327</v>
      </c>
      <c r="AI73">
        <v>83080.399999999994</v>
      </c>
      <c r="AJ73">
        <v>1.0857434485149327</v>
      </c>
    </row>
    <row r="74" spans="2:38" x14ac:dyDescent="0.25">
      <c r="B74">
        <v>109239</v>
      </c>
      <c r="C74">
        <v>8779</v>
      </c>
      <c r="D74">
        <v>44412</v>
      </c>
      <c r="E74">
        <v>22818</v>
      </c>
      <c r="F74">
        <v>23822</v>
      </c>
      <c r="H74">
        <v>62899</v>
      </c>
      <c r="J74">
        <f t="shared" si="12"/>
        <v>41814</v>
      </c>
      <c r="K74">
        <f t="shared" si="13"/>
        <v>1.5042569474338738</v>
      </c>
      <c r="L74">
        <f t="shared" si="14"/>
        <v>109239</v>
      </c>
      <c r="M74">
        <f t="shared" si="15"/>
        <v>8779</v>
      </c>
      <c r="N74">
        <f t="shared" si="16"/>
        <v>41814</v>
      </c>
      <c r="O74">
        <f t="shared" si="17"/>
        <v>100460</v>
      </c>
      <c r="Q74">
        <v>-17666</v>
      </c>
      <c r="R74">
        <v>-2013</v>
      </c>
      <c r="T74">
        <v>6463.8000000000029</v>
      </c>
      <c r="U74">
        <v>-427.40000000000146</v>
      </c>
      <c r="W74">
        <v>16967.400000000001</v>
      </c>
      <c r="X74">
        <v>1655.3999999999996</v>
      </c>
      <c r="AD74">
        <v>41814</v>
      </c>
      <c r="AE74">
        <v>1.5042569474338738</v>
      </c>
      <c r="AK74">
        <v>41814</v>
      </c>
      <c r="AL74">
        <v>1.5042569474338738</v>
      </c>
    </row>
    <row r="75" spans="2:38" x14ac:dyDescent="0.25">
      <c r="B75">
        <v>92488</v>
      </c>
      <c r="C75">
        <v>31610</v>
      </c>
      <c r="D75">
        <v>61026</v>
      </c>
      <c r="E75">
        <v>8767</v>
      </c>
      <c r="F75">
        <v>55080</v>
      </c>
      <c r="H75">
        <v>92474</v>
      </c>
      <c r="J75">
        <f t="shared" si="12"/>
        <v>49794.2</v>
      </c>
      <c r="K75">
        <f t="shared" si="13"/>
        <v>1.8571239220632123</v>
      </c>
      <c r="L75">
        <f t="shared" si="14"/>
        <v>92488</v>
      </c>
      <c r="M75">
        <f t="shared" si="15"/>
        <v>8767</v>
      </c>
      <c r="N75">
        <f t="shared" si="16"/>
        <v>49794.2</v>
      </c>
      <c r="O75">
        <f t="shared" si="17"/>
        <v>83721</v>
      </c>
      <c r="Q75">
        <v>14984</v>
      </c>
      <c r="R75">
        <v>-810</v>
      </c>
      <c r="T75">
        <v>-2210.2000000000044</v>
      </c>
      <c r="U75">
        <v>851.19999999999709</v>
      </c>
      <c r="W75">
        <v>17233.800000000003</v>
      </c>
      <c r="X75">
        <v>999.2</v>
      </c>
      <c r="AD75">
        <v>49794.2</v>
      </c>
      <c r="AE75">
        <v>1.8571239220632123</v>
      </c>
      <c r="AK75">
        <v>49794.2</v>
      </c>
      <c r="AL75">
        <v>1.8571239220632123</v>
      </c>
    </row>
    <row r="76" spans="2:38" x14ac:dyDescent="0.25">
      <c r="B76">
        <v>84828</v>
      </c>
      <c r="C76">
        <v>57683</v>
      </c>
      <c r="D76">
        <v>15484</v>
      </c>
      <c r="E76">
        <v>48773</v>
      </c>
      <c r="F76">
        <v>20022</v>
      </c>
      <c r="H76">
        <v>54746</v>
      </c>
      <c r="J76">
        <f t="shared" si="12"/>
        <v>45358</v>
      </c>
      <c r="K76">
        <f t="shared" si="13"/>
        <v>1.2069756162088277</v>
      </c>
      <c r="L76">
        <f t="shared" si="14"/>
        <v>84828</v>
      </c>
      <c r="M76">
        <f t="shared" si="15"/>
        <v>15484</v>
      </c>
      <c r="N76">
        <f t="shared" si="16"/>
        <v>45358</v>
      </c>
      <c r="O76">
        <f t="shared" si="17"/>
        <v>69344</v>
      </c>
      <c r="Q76">
        <v>-20776</v>
      </c>
      <c r="R76">
        <v>23</v>
      </c>
      <c r="T76">
        <v>-7064.5999999999985</v>
      </c>
      <c r="U76">
        <v>1690.5999999999985</v>
      </c>
      <c r="W76">
        <v>18494.2</v>
      </c>
      <c r="X76">
        <v>2875.8</v>
      </c>
      <c r="Z76">
        <v>45358</v>
      </c>
      <c r="AA76">
        <v>1.2069756162088277</v>
      </c>
      <c r="AI76">
        <v>45358</v>
      </c>
      <c r="AJ76">
        <v>1.2069756162088277</v>
      </c>
    </row>
    <row r="77" spans="2:38" x14ac:dyDescent="0.25">
      <c r="B77">
        <v>115982</v>
      </c>
      <c r="C77">
        <v>85891</v>
      </c>
      <c r="D77">
        <v>48169</v>
      </c>
      <c r="E77">
        <v>91849</v>
      </c>
      <c r="F77">
        <v>35668</v>
      </c>
      <c r="H77">
        <v>129168</v>
      </c>
      <c r="J77">
        <f t="shared" si="12"/>
        <v>75511.8</v>
      </c>
      <c r="K77">
        <f t="shared" si="13"/>
        <v>1.7105670901766346</v>
      </c>
      <c r="L77">
        <f t="shared" si="14"/>
        <v>115982</v>
      </c>
      <c r="M77">
        <f t="shared" si="15"/>
        <v>35668</v>
      </c>
      <c r="N77">
        <f t="shared" si="16"/>
        <v>75511.8</v>
      </c>
      <c r="O77">
        <f t="shared" si="17"/>
        <v>80314</v>
      </c>
      <c r="Q77">
        <v>14163</v>
      </c>
      <c r="R77">
        <v>-1363</v>
      </c>
      <c r="T77">
        <v>2228.4000000000087</v>
      </c>
      <c r="U77">
        <v>-556</v>
      </c>
      <c r="W77">
        <v>18825.2</v>
      </c>
      <c r="X77">
        <v>1696</v>
      </c>
      <c r="AF77">
        <v>75511.8</v>
      </c>
      <c r="AG77">
        <v>1.7105670901766346</v>
      </c>
      <c r="AK77">
        <v>75511.8</v>
      </c>
      <c r="AL77">
        <v>1.7105670901766346</v>
      </c>
    </row>
    <row r="78" spans="2:38" x14ac:dyDescent="0.25">
      <c r="B78">
        <v>79170</v>
      </c>
      <c r="C78">
        <v>29154</v>
      </c>
      <c r="D78">
        <v>54302</v>
      </c>
      <c r="E78">
        <v>83343</v>
      </c>
      <c r="F78">
        <v>101623</v>
      </c>
      <c r="H78">
        <v>99640</v>
      </c>
      <c r="J78">
        <f t="shared" si="12"/>
        <v>69518.399999999994</v>
      </c>
      <c r="K78">
        <f t="shared" si="13"/>
        <v>1.4332896039034271</v>
      </c>
      <c r="L78">
        <f t="shared" si="14"/>
        <v>101623</v>
      </c>
      <c r="M78">
        <f t="shared" si="15"/>
        <v>29154</v>
      </c>
      <c r="N78">
        <f t="shared" si="16"/>
        <v>69518.399999999994</v>
      </c>
      <c r="O78">
        <f t="shared" si="17"/>
        <v>72469</v>
      </c>
      <c r="Q78">
        <v>-23729</v>
      </c>
      <c r="R78">
        <v>79</v>
      </c>
      <c r="T78">
        <v>-2436.6000000000058</v>
      </c>
      <c r="U78">
        <v>578.19999999999709</v>
      </c>
      <c r="W78">
        <v>16149</v>
      </c>
      <c r="X78">
        <v>894.19999999999993</v>
      </c>
      <c r="AF78">
        <v>69518.399999999994</v>
      </c>
      <c r="AG78">
        <v>1.4332896039034271</v>
      </c>
      <c r="AK78">
        <v>69518.399999999994</v>
      </c>
      <c r="AL78">
        <v>1.4332896039034271</v>
      </c>
    </row>
    <row r="79" spans="2:38" x14ac:dyDescent="0.25">
      <c r="B79">
        <v>67687</v>
      </c>
      <c r="C79">
        <v>99930</v>
      </c>
      <c r="D79">
        <v>13497</v>
      </c>
      <c r="E79">
        <v>81328</v>
      </c>
      <c r="F79">
        <v>115309</v>
      </c>
      <c r="H79">
        <v>91003</v>
      </c>
      <c r="J79">
        <f t="shared" si="12"/>
        <v>75550.2</v>
      </c>
      <c r="K79">
        <f t="shared" si="13"/>
        <v>1.2045368509944381</v>
      </c>
      <c r="L79">
        <f t="shared" si="14"/>
        <v>115309</v>
      </c>
      <c r="M79">
        <f t="shared" si="15"/>
        <v>13497</v>
      </c>
      <c r="N79">
        <f t="shared" si="16"/>
        <v>75550.2</v>
      </c>
      <c r="O79">
        <f t="shared" si="17"/>
        <v>101812</v>
      </c>
      <c r="Q79">
        <v>-7766</v>
      </c>
      <c r="R79">
        <v>271</v>
      </c>
      <c r="T79">
        <v>-5236.1999999999971</v>
      </c>
      <c r="U79">
        <v>-66</v>
      </c>
      <c r="W79">
        <v>15109.4</v>
      </c>
      <c r="X79">
        <v>66.8</v>
      </c>
      <c r="AB79">
        <v>75550.2</v>
      </c>
      <c r="AC79">
        <v>1.2045368509944381</v>
      </c>
      <c r="AK79">
        <v>75550.2</v>
      </c>
      <c r="AL79">
        <v>1.2045368509944381</v>
      </c>
    </row>
    <row r="80" spans="2:38" x14ac:dyDescent="0.25">
      <c r="B80">
        <v>89436</v>
      </c>
      <c r="C80">
        <v>113819</v>
      </c>
      <c r="D80">
        <v>79609</v>
      </c>
      <c r="E80">
        <v>5082</v>
      </c>
      <c r="F80">
        <v>84153</v>
      </c>
      <c r="H80">
        <v>103621</v>
      </c>
      <c r="J80">
        <f t="shared" si="12"/>
        <v>74419.8</v>
      </c>
      <c r="K80">
        <f t="shared" si="13"/>
        <v>1.3923848223187913</v>
      </c>
      <c r="L80">
        <f t="shared" si="14"/>
        <v>113819</v>
      </c>
      <c r="M80">
        <f t="shared" si="15"/>
        <v>5082</v>
      </c>
      <c r="N80">
        <f t="shared" si="16"/>
        <v>74419.8</v>
      </c>
      <c r="O80">
        <f t="shared" si="17"/>
        <v>108737</v>
      </c>
      <c r="Q80">
        <v>17029</v>
      </c>
      <c r="R80">
        <v>-138</v>
      </c>
      <c r="T80">
        <v>-4792.1999999999971</v>
      </c>
      <c r="U80">
        <v>1859.1999999999971</v>
      </c>
      <c r="W80">
        <v>7917.8000000000011</v>
      </c>
      <c r="X80">
        <v>1877.6000000000001</v>
      </c>
      <c r="AB80">
        <v>74419.8</v>
      </c>
      <c r="AC80">
        <v>1.3923848223187913</v>
      </c>
      <c r="AK80">
        <v>74419.8</v>
      </c>
      <c r="AL80">
        <v>1.3923848223187913</v>
      </c>
    </row>
    <row r="81" spans="2:38" x14ac:dyDescent="0.25">
      <c r="B81">
        <v>113431</v>
      </c>
      <c r="C81">
        <v>113807</v>
      </c>
      <c r="D81">
        <v>7969</v>
      </c>
      <c r="E81">
        <v>82166</v>
      </c>
      <c r="F81">
        <v>94143</v>
      </c>
      <c r="H81">
        <v>92724</v>
      </c>
      <c r="J81">
        <f t="shared" si="12"/>
        <v>82303.199999999997</v>
      </c>
      <c r="K81">
        <f t="shared" si="13"/>
        <v>1.126614761029948</v>
      </c>
      <c r="L81">
        <f t="shared" si="14"/>
        <v>113807</v>
      </c>
      <c r="M81">
        <f t="shared" si="15"/>
        <v>7969</v>
      </c>
      <c r="N81">
        <f t="shared" si="16"/>
        <v>82303.199999999997</v>
      </c>
      <c r="O81">
        <f t="shared" si="17"/>
        <v>105838</v>
      </c>
      <c r="Q81">
        <v>-10104</v>
      </c>
      <c r="R81">
        <v>-275</v>
      </c>
      <c r="T81">
        <v>14210.399999999994</v>
      </c>
      <c r="U81">
        <v>-209</v>
      </c>
      <c r="W81">
        <v>20046</v>
      </c>
      <c r="X81">
        <v>681</v>
      </c>
      <c r="AF81">
        <v>82303.199999999997</v>
      </c>
      <c r="AG81">
        <v>1.126614761029948</v>
      </c>
      <c r="AI81">
        <v>82303.199999999997</v>
      </c>
      <c r="AJ81">
        <v>1.126614761029948</v>
      </c>
    </row>
    <row r="82" spans="2:38" x14ac:dyDescent="0.25">
      <c r="B82">
        <v>63163</v>
      </c>
      <c r="C82">
        <v>26229</v>
      </c>
      <c r="D82">
        <v>9253</v>
      </c>
      <c r="E82">
        <v>25266</v>
      </c>
      <c r="F82">
        <v>109844</v>
      </c>
      <c r="H82">
        <v>84738</v>
      </c>
      <c r="J82">
        <f t="shared" si="12"/>
        <v>46751</v>
      </c>
      <c r="K82">
        <f t="shared" si="13"/>
        <v>1.8125387692241877</v>
      </c>
      <c r="L82">
        <f t="shared" si="14"/>
        <v>109844</v>
      </c>
      <c r="M82">
        <f t="shared" si="15"/>
        <v>9253</v>
      </c>
      <c r="N82">
        <f t="shared" si="16"/>
        <v>46751</v>
      </c>
      <c r="O82">
        <f t="shared" si="17"/>
        <v>100591</v>
      </c>
      <c r="Q82">
        <v>30003</v>
      </c>
      <c r="R82">
        <v>1</v>
      </c>
      <c r="T82">
        <v>-5868.4000000000015</v>
      </c>
      <c r="U82">
        <v>610</v>
      </c>
      <c r="W82">
        <v>10229.599999999999</v>
      </c>
      <c r="X82">
        <v>2530</v>
      </c>
      <c r="Z82">
        <v>46751</v>
      </c>
      <c r="AA82">
        <v>1.8125387692241877</v>
      </c>
      <c r="AK82">
        <v>46751</v>
      </c>
      <c r="AL82">
        <v>1.8125387692241877</v>
      </c>
    </row>
    <row r="83" spans="2:38" x14ac:dyDescent="0.25">
      <c r="B83">
        <v>108620</v>
      </c>
      <c r="C83">
        <v>57616</v>
      </c>
      <c r="D83">
        <v>31051</v>
      </c>
      <c r="E83">
        <v>75349</v>
      </c>
      <c r="F83">
        <v>55205</v>
      </c>
      <c r="H83">
        <v>68215</v>
      </c>
      <c r="J83">
        <f t="shared" si="12"/>
        <v>65568.2</v>
      </c>
      <c r="K83">
        <f t="shared" si="13"/>
        <v>1.0403671291876246</v>
      </c>
      <c r="L83">
        <f t="shared" si="14"/>
        <v>108620</v>
      </c>
      <c r="M83">
        <f t="shared" si="15"/>
        <v>31051</v>
      </c>
      <c r="N83">
        <f t="shared" si="16"/>
        <v>65568.2</v>
      </c>
      <c r="O83">
        <f t="shared" si="17"/>
        <v>77569</v>
      </c>
      <c r="Q83">
        <v>-31169</v>
      </c>
      <c r="R83">
        <v>-434</v>
      </c>
      <c r="T83">
        <v>-7764.4000000000087</v>
      </c>
      <c r="U83">
        <v>-389</v>
      </c>
      <c r="W83">
        <v>13270.399999999998</v>
      </c>
      <c r="X83">
        <v>389</v>
      </c>
      <c r="AB83">
        <v>65568.2</v>
      </c>
      <c r="AC83">
        <v>1.0403671291876246</v>
      </c>
      <c r="AI83">
        <v>65568.2</v>
      </c>
      <c r="AJ83">
        <v>1.0403671291876246</v>
      </c>
    </row>
    <row r="84" spans="2:38" x14ac:dyDescent="0.25">
      <c r="B84">
        <v>52392</v>
      </c>
      <c r="C84">
        <v>12194</v>
      </c>
      <c r="D84">
        <v>8276</v>
      </c>
      <c r="E84">
        <v>90833</v>
      </c>
      <c r="F84">
        <v>68904</v>
      </c>
      <c r="H84">
        <v>53205</v>
      </c>
      <c r="J84">
        <f t="shared" si="12"/>
        <v>46519.8</v>
      </c>
      <c r="K84">
        <f t="shared" si="13"/>
        <v>1.1437065507590316</v>
      </c>
      <c r="L84">
        <f t="shared" si="14"/>
        <v>90833</v>
      </c>
      <c r="M84">
        <f t="shared" si="15"/>
        <v>8276</v>
      </c>
      <c r="N84">
        <f t="shared" si="16"/>
        <v>46519.8</v>
      </c>
      <c r="O84">
        <f t="shared" si="17"/>
        <v>82557</v>
      </c>
      <c r="Q84">
        <v>-3867</v>
      </c>
      <c r="R84">
        <v>-2749</v>
      </c>
      <c r="T84">
        <v>4699.8000000000029</v>
      </c>
      <c r="U84">
        <v>-306.39999999999418</v>
      </c>
      <c r="W84">
        <v>11862.2</v>
      </c>
      <c r="X84">
        <v>1228.8000000000002</v>
      </c>
      <c r="Z84">
        <v>46519.8</v>
      </c>
      <c r="AA84">
        <v>1.1437065507590316</v>
      </c>
      <c r="AI84">
        <v>46519.8</v>
      </c>
      <c r="AJ84">
        <v>1.1437065507590316</v>
      </c>
    </row>
    <row r="85" spans="2:38" x14ac:dyDescent="0.25">
      <c r="B85">
        <v>64043</v>
      </c>
      <c r="C85">
        <v>74485</v>
      </c>
      <c r="D85">
        <v>81030</v>
      </c>
      <c r="E85">
        <v>63513</v>
      </c>
      <c r="F85">
        <v>76174</v>
      </c>
      <c r="H85">
        <v>102046</v>
      </c>
      <c r="J85">
        <f t="shared" si="12"/>
        <v>71849</v>
      </c>
      <c r="K85">
        <f t="shared" si="13"/>
        <v>1.4202842071566759</v>
      </c>
      <c r="L85">
        <f t="shared" si="14"/>
        <v>81030</v>
      </c>
      <c r="M85">
        <f t="shared" si="15"/>
        <v>63513</v>
      </c>
      <c r="N85">
        <f t="shared" si="16"/>
        <v>71849</v>
      </c>
      <c r="O85">
        <f t="shared" si="17"/>
        <v>17517</v>
      </c>
      <c r="Q85">
        <v>21973</v>
      </c>
      <c r="R85">
        <v>5047</v>
      </c>
      <c r="T85">
        <v>-352</v>
      </c>
      <c r="U85">
        <v>-745.60000000000582</v>
      </c>
      <c r="W85">
        <v>15165.2</v>
      </c>
      <c r="X85">
        <v>2312.3999999999996</v>
      </c>
      <c r="AB85">
        <v>71849</v>
      </c>
      <c r="AC85">
        <v>1.4202842071566759</v>
      </c>
      <c r="AK85">
        <v>71849</v>
      </c>
      <c r="AL85">
        <v>1.4202842071566759</v>
      </c>
    </row>
    <row r="86" spans="2:38" x14ac:dyDescent="0.25">
      <c r="B86">
        <v>72941</v>
      </c>
      <c r="C86">
        <v>77215</v>
      </c>
      <c r="D86">
        <v>65482</v>
      </c>
      <c r="E86">
        <v>30899</v>
      </c>
      <c r="F86">
        <v>29505</v>
      </c>
      <c r="H86">
        <v>120612</v>
      </c>
      <c r="J86">
        <f t="shared" si="12"/>
        <v>55208.4</v>
      </c>
      <c r="K86">
        <f t="shared" si="13"/>
        <v>2.1846675505901274</v>
      </c>
      <c r="L86">
        <f t="shared" si="14"/>
        <v>77215</v>
      </c>
      <c r="M86">
        <f t="shared" si="15"/>
        <v>29505</v>
      </c>
      <c r="N86">
        <f t="shared" si="16"/>
        <v>55208.4</v>
      </c>
      <c r="O86">
        <f t="shared" si="17"/>
        <v>47710</v>
      </c>
      <c r="Q86">
        <v>-12105</v>
      </c>
      <c r="R86">
        <v>1737</v>
      </c>
      <c r="T86">
        <v>-17140.200000000004</v>
      </c>
      <c r="U86">
        <v>-3165.5999999999985</v>
      </c>
      <c r="W86">
        <v>17140.199999999997</v>
      </c>
      <c r="X86">
        <v>3165.6000000000004</v>
      </c>
      <c r="AF86">
        <v>55208.4</v>
      </c>
      <c r="AG86">
        <v>2.1846675505901274</v>
      </c>
      <c r="AK86">
        <v>55208.4</v>
      </c>
      <c r="AL86">
        <v>2.1846675505901274</v>
      </c>
    </row>
    <row r="87" spans="2:38" x14ac:dyDescent="0.25">
      <c r="B87">
        <v>100264</v>
      </c>
      <c r="C87">
        <v>41224</v>
      </c>
      <c r="D87">
        <v>18399</v>
      </c>
      <c r="E87">
        <v>14484</v>
      </c>
      <c r="F87">
        <v>79129</v>
      </c>
      <c r="H87">
        <v>76281</v>
      </c>
      <c r="J87">
        <f t="shared" si="12"/>
        <v>50700</v>
      </c>
      <c r="K87">
        <f t="shared" si="13"/>
        <v>1.5045562130177514</v>
      </c>
      <c r="L87">
        <f t="shared" si="14"/>
        <v>100264</v>
      </c>
      <c r="M87">
        <f t="shared" si="15"/>
        <v>14484</v>
      </c>
      <c r="N87">
        <f t="shared" si="16"/>
        <v>50700</v>
      </c>
      <c r="O87">
        <f t="shared" si="17"/>
        <v>85780</v>
      </c>
      <c r="Q87">
        <v>-19782</v>
      </c>
      <c r="R87">
        <v>0</v>
      </c>
      <c r="T87">
        <v>-6273.5999999999985</v>
      </c>
      <c r="U87">
        <v>146.59999999999854</v>
      </c>
      <c r="W87">
        <v>19643.2</v>
      </c>
      <c r="X87">
        <v>1784.6000000000001</v>
      </c>
      <c r="AD87">
        <v>50700</v>
      </c>
      <c r="AE87">
        <v>1.5045562130177514</v>
      </c>
      <c r="AK87">
        <v>50700</v>
      </c>
      <c r="AL87">
        <v>1.5045562130177514</v>
      </c>
    </row>
    <row r="88" spans="2:38" x14ac:dyDescent="0.25">
      <c r="B88">
        <v>109286</v>
      </c>
      <c r="C88">
        <v>39299</v>
      </c>
      <c r="D88">
        <v>45125</v>
      </c>
      <c r="E88">
        <v>84541</v>
      </c>
      <c r="F88">
        <v>10564</v>
      </c>
      <c r="H88">
        <v>69412</v>
      </c>
      <c r="J88">
        <f t="shared" si="12"/>
        <v>57763</v>
      </c>
      <c r="K88">
        <f t="shared" si="13"/>
        <v>1.201668888388761</v>
      </c>
      <c r="L88">
        <f t="shared" si="14"/>
        <v>109286</v>
      </c>
      <c r="M88">
        <f t="shared" si="15"/>
        <v>10564</v>
      </c>
      <c r="N88">
        <f t="shared" si="16"/>
        <v>57763</v>
      </c>
      <c r="O88">
        <f t="shared" si="17"/>
        <v>98722</v>
      </c>
      <c r="Q88">
        <v>-17672</v>
      </c>
      <c r="R88">
        <v>5</v>
      </c>
      <c r="T88">
        <v>-16652</v>
      </c>
      <c r="U88">
        <v>-512.40000000000146</v>
      </c>
      <c r="W88">
        <v>16652</v>
      </c>
      <c r="X88">
        <v>1724.3999999999999</v>
      </c>
      <c r="AB88">
        <v>57763</v>
      </c>
      <c r="AC88">
        <v>1.201668888388761</v>
      </c>
      <c r="AK88">
        <v>57763</v>
      </c>
      <c r="AL88">
        <v>1.201668888388761</v>
      </c>
    </row>
    <row r="89" spans="2:38" x14ac:dyDescent="0.25">
      <c r="B89">
        <v>88491</v>
      </c>
      <c r="C89">
        <v>99415</v>
      </c>
      <c r="D89">
        <v>17561</v>
      </c>
      <c r="E89">
        <v>104693</v>
      </c>
      <c r="F89">
        <v>20267</v>
      </c>
      <c r="H89">
        <v>106636</v>
      </c>
      <c r="J89">
        <f t="shared" si="12"/>
        <v>66085.399999999994</v>
      </c>
      <c r="K89">
        <f t="shared" si="13"/>
        <v>1.6136090573712198</v>
      </c>
      <c r="L89">
        <f t="shared" si="14"/>
        <v>104693</v>
      </c>
      <c r="M89">
        <f t="shared" si="15"/>
        <v>17561</v>
      </c>
      <c r="N89">
        <f t="shared" si="16"/>
        <v>66085.399999999994</v>
      </c>
      <c r="O89">
        <f t="shared" si="17"/>
        <v>87132</v>
      </c>
      <c r="Q89">
        <v>733</v>
      </c>
      <c r="R89">
        <v>441</v>
      </c>
      <c r="T89">
        <v>8545.9999999999927</v>
      </c>
      <c r="U89">
        <v>-1533.6000000000058</v>
      </c>
      <c r="W89">
        <v>8546</v>
      </c>
      <c r="X89">
        <v>1534</v>
      </c>
      <c r="AD89">
        <v>66085.399999999994</v>
      </c>
      <c r="AE89">
        <v>1.6136090573712198</v>
      </c>
      <c r="AK89">
        <v>66085.399999999994</v>
      </c>
      <c r="AL89">
        <v>1.6136090573712198</v>
      </c>
    </row>
    <row r="90" spans="2:38" x14ac:dyDescent="0.25">
      <c r="B90">
        <v>109039</v>
      </c>
      <c r="C90">
        <v>36945</v>
      </c>
      <c r="D90">
        <v>90751</v>
      </c>
      <c r="E90">
        <v>118962</v>
      </c>
      <c r="F90">
        <v>108736</v>
      </c>
      <c r="H90">
        <v>130430</v>
      </c>
      <c r="J90">
        <f t="shared" si="12"/>
        <v>92886.6</v>
      </c>
      <c r="K90">
        <f t="shared" si="13"/>
        <v>1.4041853184420572</v>
      </c>
      <c r="L90">
        <f t="shared" si="14"/>
        <v>118962</v>
      </c>
      <c r="M90">
        <f t="shared" si="15"/>
        <v>36945</v>
      </c>
      <c r="N90">
        <f t="shared" si="16"/>
        <v>92886.6</v>
      </c>
      <c r="O90">
        <f t="shared" si="17"/>
        <v>82017</v>
      </c>
      <c r="Q90">
        <v>-20860</v>
      </c>
      <c r="R90">
        <v>1</v>
      </c>
      <c r="T90">
        <v>-3078</v>
      </c>
      <c r="U90">
        <v>49.200000000011642</v>
      </c>
      <c r="W90">
        <v>9623.2000000000007</v>
      </c>
      <c r="X90">
        <v>879.6</v>
      </c>
      <c r="AF90">
        <v>92886.6</v>
      </c>
      <c r="AG90">
        <v>1.4041853184420572</v>
      </c>
      <c r="AK90">
        <v>92886.6</v>
      </c>
      <c r="AL90">
        <v>1.4041853184420572</v>
      </c>
    </row>
    <row r="91" spans="2:38" x14ac:dyDescent="0.25">
      <c r="B91">
        <v>38428</v>
      </c>
      <c r="C91">
        <v>26527</v>
      </c>
      <c r="D91">
        <v>80788</v>
      </c>
      <c r="E91">
        <v>101794</v>
      </c>
      <c r="F91">
        <v>82774</v>
      </c>
      <c r="H91">
        <v>126465</v>
      </c>
      <c r="J91">
        <f t="shared" si="12"/>
        <v>66062.2</v>
      </c>
      <c r="K91">
        <f t="shared" si="13"/>
        <v>1.9143322505154234</v>
      </c>
      <c r="L91">
        <f t="shared" si="14"/>
        <v>101794</v>
      </c>
      <c r="M91">
        <f t="shared" si="15"/>
        <v>26527</v>
      </c>
      <c r="N91">
        <f t="shared" si="16"/>
        <v>66062.2</v>
      </c>
      <c r="O91">
        <f t="shared" si="17"/>
        <v>75267</v>
      </c>
      <c r="Q91">
        <v>12444</v>
      </c>
      <c r="R91">
        <v>-90</v>
      </c>
      <c r="T91">
        <v>12434.199999999997</v>
      </c>
      <c r="U91">
        <v>-713.40000000000873</v>
      </c>
      <c r="W91">
        <v>19941.8</v>
      </c>
      <c r="X91">
        <v>1842.2</v>
      </c>
      <c r="AD91">
        <v>66062.2</v>
      </c>
      <c r="AE91">
        <v>1.9143322505154234</v>
      </c>
      <c r="AK91">
        <v>66062.2</v>
      </c>
      <c r="AL91">
        <v>1.9143322505154234</v>
      </c>
    </row>
    <row r="92" spans="2:38" x14ac:dyDescent="0.25">
      <c r="B92">
        <v>22543</v>
      </c>
      <c r="C92">
        <v>16229</v>
      </c>
      <c r="D92">
        <v>9123</v>
      </c>
      <c r="E92">
        <v>43746</v>
      </c>
      <c r="F92">
        <v>116858</v>
      </c>
      <c r="H92">
        <v>68105</v>
      </c>
      <c r="J92">
        <f t="shared" si="12"/>
        <v>41699.800000000003</v>
      </c>
      <c r="K92">
        <f t="shared" si="13"/>
        <v>1.6332212624520981</v>
      </c>
      <c r="L92">
        <f t="shared" si="14"/>
        <v>116858</v>
      </c>
      <c r="M92">
        <f t="shared" si="15"/>
        <v>9123</v>
      </c>
      <c r="N92">
        <f t="shared" si="16"/>
        <v>41699.800000000003</v>
      </c>
      <c r="O92">
        <f t="shared" si="17"/>
        <v>107735</v>
      </c>
      <c r="Q92">
        <v>7343</v>
      </c>
      <c r="R92">
        <v>524</v>
      </c>
      <c r="T92">
        <v>3619</v>
      </c>
      <c r="U92">
        <v>1435.6000000000058</v>
      </c>
      <c r="W92">
        <v>19218.2</v>
      </c>
      <c r="X92">
        <v>1662</v>
      </c>
      <c r="AD92">
        <v>41699.800000000003</v>
      </c>
      <c r="AE92">
        <v>1.6332212624520981</v>
      </c>
      <c r="AK92">
        <v>41699.800000000003</v>
      </c>
      <c r="AL92">
        <v>1.6332212624520981</v>
      </c>
    </row>
    <row r="93" spans="2:38" x14ac:dyDescent="0.25">
      <c r="B93">
        <v>113499</v>
      </c>
      <c r="C93">
        <v>114182</v>
      </c>
      <c r="D93">
        <v>69136</v>
      </c>
      <c r="E93">
        <v>48403</v>
      </c>
      <c r="F93">
        <v>6240</v>
      </c>
      <c r="H93">
        <v>102342</v>
      </c>
      <c r="J93">
        <f t="shared" si="12"/>
        <v>70292</v>
      </c>
      <c r="K93">
        <f t="shared" si="13"/>
        <v>1.4559551584817618</v>
      </c>
      <c r="L93">
        <f t="shared" si="14"/>
        <v>114182</v>
      </c>
      <c r="M93">
        <f t="shared" si="15"/>
        <v>6240</v>
      </c>
      <c r="N93">
        <f t="shared" si="16"/>
        <v>70292</v>
      </c>
      <c r="O93">
        <f t="shared" si="17"/>
        <v>107942</v>
      </c>
      <c r="Q93">
        <v>-32466</v>
      </c>
      <c r="R93">
        <v>-1822</v>
      </c>
      <c r="T93">
        <v>-8206.6000000000058</v>
      </c>
      <c r="U93">
        <v>308.60000000000582</v>
      </c>
      <c r="W93">
        <v>21346.2</v>
      </c>
      <c r="X93">
        <v>612.99999999999989</v>
      </c>
      <c r="AF93">
        <v>70292</v>
      </c>
      <c r="AG93">
        <v>1.4559551584817618</v>
      </c>
      <c r="AK93">
        <v>70292</v>
      </c>
      <c r="AL93">
        <v>1.4559551584817618</v>
      </c>
    </row>
    <row r="94" spans="2:38" x14ac:dyDescent="0.25">
      <c r="B94">
        <v>60917</v>
      </c>
      <c r="C94">
        <v>102775</v>
      </c>
      <c r="D94">
        <v>110330</v>
      </c>
      <c r="E94">
        <v>7236</v>
      </c>
      <c r="F94">
        <v>15497</v>
      </c>
      <c r="H94">
        <v>69513</v>
      </c>
      <c r="J94">
        <f t="shared" si="12"/>
        <v>59351</v>
      </c>
      <c r="K94">
        <f t="shared" si="13"/>
        <v>1.1712186820778083</v>
      </c>
      <c r="L94">
        <f t="shared" si="14"/>
        <v>110330</v>
      </c>
      <c r="M94">
        <f t="shared" si="15"/>
        <v>7236</v>
      </c>
      <c r="N94">
        <f t="shared" si="16"/>
        <v>59351</v>
      </c>
      <c r="O94">
        <f t="shared" si="17"/>
        <v>103094</v>
      </c>
      <c r="Q94">
        <v>-13266</v>
      </c>
      <c r="R94">
        <v>140</v>
      </c>
      <c r="T94">
        <v>-4412.1999999999971</v>
      </c>
      <c r="U94">
        <v>742.80000000000291</v>
      </c>
      <c r="W94">
        <v>11770.199999999999</v>
      </c>
      <c r="X94">
        <v>967.6</v>
      </c>
      <c r="AB94">
        <v>59351</v>
      </c>
      <c r="AC94">
        <v>1.1712186820778083</v>
      </c>
      <c r="AK94">
        <v>59351</v>
      </c>
      <c r="AL94">
        <v>1.1712186820778083</v>
      </c>
    </row>
    <row r="95" spans="2:38" x14ac:dyDescent="0.25">
      <c r="B95">
        <v>14773</v>
      </c>
      <c r="C95">
        <v>92178</v>
      </c>
      <c r="D95">
        <v>84676</v>
      </c>
      <c r="E95">
        <v>65839</v>
      </c>
      <c r="F95">
        <v>45080</v>
      </c>
      <c r="H95">
        <v>93447</v>
      </c>
      <c r="J95">
        <f t="shared" si="12"/>
        <v>60509.2</v>
      </c>
      <c r="K95">
        <f t="shared" si="13"/>
        <v>1.5443436700534796</v>
      </c>
      <c r="L95">
        <f t="shared" si="14"/>
        <v>92178</v>
      </c>
      <c r="M95">
        <f t="shared" si="15"/>
        <v>14773</v>
      </c>
      <c r="N95">
        <f t="shared" si="16"/>
        <v>60509.2</v>
      </c>
      <c r="O95">
        <f t="shared" si="17"/>
        <v>77405</v>
      </c>
      <c r="Q95">
        <v>16449</v>
      </c>
      <c r="R95">
        <v>1662</v>
      </c>
      <c r="T95">
        <v>-9773</v>
      </c>
      <c r="U95">
        <v>602.79999999999563</v>
      </c>
      <c r="W95">
        <v>23304.199999999997</v>
      </c>
      <c r="X95">
        <v>602.79999999999995</v>
      </c>
      <c r="AB95">
        <v>60509.2</v>
      </c>
      <c r="AC95">
        <v>1.5443436700534796</v>
      </c>
      <c r="AK95">
        <v>60509.2</v>
      </c>
      <c r="AL95">
        <v>1.5443436700534796</v>
      </c>
    </row>
    <row r="96" spans="2:38" x14ac:dyDescent="0.25">
      <c r="B96">
        <v>79723</v>
      </c>
      <c r="C96">
        <v>41463</v>
      </c>
      <c r="D96">
        <v>28008</v>
      </c>
      <c r="E96">
        <v>79451</v>
      </c>
      <c r="F96">
        <v>70168</v>
      </c>
      <c r="H96">
        <v>86928</v>
      </c>
      <c r="J96">
        <f t="shared" si="12"/>
        <v>59762.6</v>
      </c>
      <c r="K96">
        <f t="shared" si="13"/>
        <v>1.4545551900352394</v>
      </c>
      <c r="L96">
        <f t="shared" si="14"/>
        <v>79723</v>
      </c>
      <c r="M96">
        <f t="shared" si="15"/>
        <v>28008</v>
      </c>
      <c r="N96">
        <f t="shared" si="16"/>
        <v>59762.6</v>
      </c>
      <c r="O96">
        <f t="shared" si="17"/>
        <v>51715</v>
      </c>
      <c r="Q96">
        <v>-18975</v>
      </c>
      <c r="R96">
        <v>-2001</v>
      </c>
      <c r="T96">
        <v>9726.1999999999971</v>
      </c>
      <c r="U96">
        <v>542</v>
      </c>
      <c r="W96">
        <v>10773.8</v>
      </c>
      <c r="X96">
        <v>1334.4</v>
      </c>
      <c r="AD96">
        <v>59762.6</v>
      </c>
      <c r="AE96">
        <v>1.4545551900352394</v>
      </c>
      <c r="AK96">
        <v>59762.6</v>
      </c>
      <c r="AL96">
        <v>1.4545551900352394</v>
      </c>
    </row>
    <row r="97" spans="2:38" x14ac:dyDescent="0.25">
      <c r="B97">
        <v>112978</v>
      </c>
      <c r="C97">
        <v>51289</v>
      </c>
      <c r="D97">
        <v>62696</v>
      </c>
      <c r="E97">
        <v>69295</v>
      </c>
      <c r="F97">
        <v>21760</v>
      </c>
      <c r="H97">
        <v>89867</v>
      </c>
      <c r="J97">
        <f t="shared" si="12"/>
        <v>63603.6</v>
      </c>
      <c r="K97">
        <f t="shared" si="13"/>
        <v>1.412923167871001</v>
      </c>
      <c r="L97">
        <f t="shared" si="14"/>
        <v>112978</v>
      </c>
      <c r="M97">
        <f t="shared" si="15"/>
        <v>21760</v>
      </c>
      <c r="N97">
        <f t="shared" si="16"/>
        <v>63603.6</v>
      </c>
      <c r="O97">
        <f t="shared" si="17"/>
        <v>91218</v>
      </c>
      <c r="Q97">
        <v>-415</v>
      </c>
      <c r="R97">
        <v>-382</v>
      </c>
      <c r="T97">
        <v>19077.599999999999</v>
      </c>
      <c r="U97">
        <v>916.79999999999563</v>
      </c>
      <c r="W97">
        <v>19140.399999999998</v>
      </c>
      <c r="X97">
        <v>2696.8</v>
      </c>
      <c r="AD97">
        <v>63603.6</v>
      </c>
      <c r="AE97">
        <v>1.412923167871001</v>
      </c>
      <c r="AK97">
        <v>63603.6</v>
      </c>
      <c r="AL97">
        <v>1.412923167871001</v>
      </c>
    </row>
    <row r="98" spans="2:38" x14ac:dyDescent="0.25">
      <c r="B98">
        <v>111880</v>
      </c>
      <c r="C98">
        <v>15912</v>
      </c>
      <c r="D98">
        <v>25153</v>
      </c>
      <c r="E98">
        <v>98730</v>
      </c>
      <c r="F98">
        <v>70589</v>
      </c>
      <c r="H98">
        <v>122627</v>
      </c>
      <c r="J98">
        <f t="shared" si="12"/>
        <v>64452.800000000003</v>
      </c>
      <c r="K98">
        <f t="shared" ref="K98:K129" si="18">H98/J98</f>
        <v>1.9025860784946502</v>
      </c>
      <c r="L98">
        <f t="shared" si="14"/>
        <v>111880</v>
      </c>
      <c r="M98">
        <f t="shared" si="15"/>
        <v>15912</v>
      </c>
      <c r="N98">
        <f t="shared" si="16"/>
        <v>64452.800000000003</v>
      </c>
      <c r="O98">
        <f t="shared" si="17"/>
        <v>95968</v>
      </c>
      <c r="Q98">
        <v>21152</v>
      </c>
      <c r="R98">
        <v>1123</v>
      </c>
      <c r="T98">
        <v>1427.6000000000058</v>
      </c>
      <c r="U98">
        <v>257.80000000000291</v>
      </c>
      <c r="W98">
        <v>17636.800000000003</v>
      </c>
      <c r="X98">
        <v>2698.2</v>
      </c>
      <c r="AF98">
        <v>64452.800000000003</v>
      </c>
      <c r="AG98">
        <v>1.9025860784946502</v>
      </c>
      <c r="AK98">
        <v>64452.800000000003</v>
      </c>
      <c r="AL98">
        <v>1.9025860784946502</v>
      </c>
    </row>
    <row r="99" spans="2:38" x14ac:dyDescent="0.25">
      <c r="B99">
        <v>15923</v>
      </c>
      <c r="C99">
        <v>84359</v>
      </c>
      <c r="D99">
        <v>49716</v>
      </c>
      <c r="E99">
        <v>53637</v>
      </c>
      <c r="F99">
        <v>65935</v>
      </c>
      <c r="H99">
        <v>97988</v>
      </c>
      <c r="J99">
        <f t="shared" si="12"/>
        <v>53914</v>
      </c>
      <c r="K99">
        <f t="shared" si="18"/>
        <v>1.8174871090996774</v>
      </c>
      <c r="L99">
        <f t="shared" si="14"/>
        <v>84359</v>
      </c>
      <c r="M99">
        <f t="shared" si="15"/>
        <v>15923</v>
      </c>
      <c r="N99">
        <f t="shared" si="16"/>
        <v>53914</v>
      </c>
      <c r="O99">
        <f t="shared" si="17"/>
        <v>68436</v>
      </c>
      <c r="Q99">
        <v>-5578</v>
      </c>
      <c r="R99">
        <v>2</v>
      </c>
      <c r="T99">
        <v>-8668.4000000000015</v>
      </c>
      <c r="U99">
        <v>1781</v>
      </c>
      <c r="W99">
        <v>8668.4</v>
      </c>
      <c r="X99">
        <v>1793.8</v>
      </c>
      <c r="AD99">
        <v>53914</v>
      </c>
      <c r="AE99">
        <v>1.8174871090996774</v>
      </c>
      <c r="AK99">
        <v>53914</v>
      </c>
      <c r="AL99">
        <v>1.8174871090996774</v>
      </c>
    </row>
    <row r="100" spans="2:38" x14ac:dyDescent="0.25">
      <c r="B100">
        <v>82448</v>
      </c>
      <c r="C100">
        <v>29309</v>
      </c>
      <c r="D100">
        <v>72864</v>
      </c>
      <c r="E100">
        <v>12575</v>
      </c>
      <c r="F100">
        <v>94599</v>
      </c>
      <c r="H100">
        <v>127322</v>
      </c>
      <c r="J100">
        <f t="shared" si="12"/>
        <v>58359</v>
      </c>
      <c r="K100">
        <f t="shared" si="18"/>
        <v>2.1817029078633974</v>
      </c>
      <c r="L100">
        <f t="shared" si="14"/>
        <v>94599</v>
      </c>
      <c r="M100">
        <f t="shared" si="15"/>
        <v>12575</v>
      </c>
      <c r="N100">
        <f t="shared" si="16"/>
        <v>58359</v>
      </c>
      <c r="O100">
        <f t="shared" si="17"/>
        <v>82024</v>
      </c>
      <c r="Q100">
        <v>4937</v>
      </c>
      <c r="R100">
        <v>980</v>
      </c>
      <c r="T100">
        <v>-24592.199999999997</v>
      </c>
      <c r="U100">
        <v>-128.80000000000291</v>
      </c>
      <c r="W100">
        <v>24592.199999999997</v>
      </c>
      <c r="X100">
        <v>1853.6000000000001</v>
      </c>
      <c r="AB100">
        <v>58359</v>
      </c>
      <c r="AC100">
        <v>2.1817029078633974</v>
      </c>
      <c r="AK100">
        <v>58359</v>
      </c>
      <c r="AL100">
        <v>2.1817029078633974</v>
      </c>
    </row>
    <row r="101" spans="2:38" x14ac:dyDescent="0.25">
      <c r="B101">
        <v>11637</v>
      </c>
      <c r="C101">
        <v>59499</v>
      </c>
      <c r="D101">
        <v>37866</v>
      </c>
      <c r="E101">
        <v>37361</v>
      </c>
      <c r="F101">
        <v>35935</v>
      </c>
      <c r="H101">
        <v>85765</v>
      </c>
      <c r="J101">
        <f t="shared" si="12"/>
        <v>36459.599999999999</v>
      </c>
      <c r="K101">
        <f t="shared" si="18"/>
        <v>2.3523297019166423</v>
      </c>
      <c r="L101">
        <f t="shared" si="14"/>
        <v>59499</v>
      </c>
      <c r="M101">
        <f t="shared" si="15"/>
        <v>11637</v>
      </c>
      <c r="N101">
        <f t="shared" si="16"/>
        <v>36459.599999999999</v>
      </c>
      <c r="O101">
        <f t="shared" si="17"/>
        <v>47862</v>
      </c>
      <c r="Q101">
        <v>-1442</v>
      </c>
      <c r="R101">
        <v>0</v>
      </c>
      <c r="T101">
        <v>-20440.200000000004</v>
      </c>
      <c r="U101">
        <v>190.19999999999709</v>
      </c>
      <c r="W101">
        <v>23744.2</v>
      </c>
      <c r="X101">
        <v>1500.1999999999998</v>
      </c>
      <c r="AD101">
        <v>36459.599999999999</v>
      </c>
      <c r="AE101">
        <v>2.3523297019166423</v>
      </c>
      <c r="AK101">
        <v>36459.599999999999</v>
      </c>
      <c r="AL101">
        <v>2.3523297019166423</v>
      </c>
    </row>
    <row r="103" spans="2:38" x14ac:dyDescent="0.25">
      <c r="B103">
        <v>4992866</v>
      </c>
      <c r="C103">
        <v>4379326</v>
      </c>
      <c r="D103">
        <v>4341559</v>
      </c>
      <c r="E103">
        <v>4267799</v>
      </c>
      <c r="F103">
        <v>4973412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59967-2C31-4CE8-8E13-3922370CB93A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83300</v>
      </c>
      <c r="C2">
        <v>68440</v>
      </c>
      <c r="D2">
        <v>103923</v>
      </c>
      <c r="E2">
        <v>7760</v>
      </c>
      <c r="F2">
        <v>87984</v>
      </c>
      <c r="H2">
        <v>116900</v>
      </c>
      <c r="J2">
        <f t="shared" ref="J2:J33" si="0">AVERAGE(B2:F2)</f>
        <v>70281.399999999994</v>
      </c>
      <c r="K2">
        <f t="shared" ref="K2:K33" si="1">H2/J2</f>
        <v>1.6633134798111593</v>
      </c>
      <c r="L2">
        <f t="shared" ref="L2:L33" si="2">MAX(B2:F2)</f>
        <v>103923</v>
      </c>
      <c r="M2">
        <f t="shared" ref="M2:M33" si="3">MIN(B2:F2)</f>
        <v>7760</v>
      </c>
      <c r="N2">
        <f t="shared" ref="N2:N33" si="4">AVERAGE(B2:F2)</f>
        <v>70281.399999999994</v>
      </c>
      <c r="O2">
        <f t="shared" ref="O2:O33" si="5">L2-M2</f>
        <v>96163</v>
      </c>
      <c r="Q2">
        <v>-3886</v>
      </c>
      <c r="R2">
        <v>4643</v>
      </c>
      <c r="T2">
        <v>-738.80000000000291</v>
      </c>
      <c r="U2">
        <v>-237</v>
      </c>
      <c r="W2">
        <v>19062</v>
      </c>
      <c r="X2">
        <v>330.59999999999997</v>
      </c>
      <c r="AF2">
        <v>70281.399999999994</v>
      </c>
      <c r="AG2">
        <v>1.6633134798111593</v>
      </c>
      <c r="AK2">
        <v>70281.399999999994</v>
      </c>
      <c r="AL2">
        <v>1.6633134798111593</v>
      </c>
    </row>
    <row r="3" spans="1:38" x14ac:dyDescent="0.25">
      <c r="B3">
        <v>113239</v>
      </c>
      <c r="C3">
        <v>73418</v>
      </c>
      <c r="D3">
        <v>35622</v>
      </c>
      <c r="E3">
        <v>18293</v>
      </c>
      <c r="F3">
        <v>64691</v>
      </c>
      <c r="H3">
        <v>136694</v>
      </c>
      <c r="J3">
        <f t="shared" si="0"/>
        <v>61052.6</v>
      </c>
      <c r="K3">
        <f t="shared" si="1"/>
        <v>2.238954606355831</v>
      </c>
      <c r="L3">
        <f t="shared" si="2"/>
        <v>113239</v>
      </c>
      <c r="M3">
        <f t="shared" si="3"/>
        <v>18293</v>
      </c>
      <c r="N3">
        <f t="shared" si="4"/>
        <v>61052.6</v>
      </c>
      <c r="O3">
        <f t="shared" si="5"/>
        <v>94946</v>
      </c>
      <c r="Q3">
        <v>12587</v>
      </c>
      <c r="R3">
        <v>697</v>
      </c>
      <c r="T3">
        <v>-9967.5999999999985</v>
      </c>
      <c r="U3">
        <v>-937.40000000000146</v>
      </c>
      <c r="W3">
        <v>9967.6</v>
      </c>
      <c r="X3">
        <v>1340.6000000000001</v>
      </c>
      <c r="AF3">
        <v>61052.6</v>
      </c>
      <c r="AG3">
        <v>2.238954606355831</v>
      </c>
      <c r="AK3">
        <v>61052.6</v>
      </c>
      <c r="AL3">
        <v>2.238954606355831</v>
      </c>
    </row>
    <row r="4" spans="1:38" x14ac:dyDescent="0.25">
      <c r="B4">
        <v>109447</v>
      </c>
      <c r="C4">
        <v>17680</v>
      </c>
      <c r="D4">
        <v>40934</v>
      </c>
      <c r="E4">
        <v>73696</v>
      </c>
      <c r="F4">
        <v>104720</v>
      </c>
      <c r="H4">
        <v>118745</v>
      </c>
      <c r="J4">
        <f t="shared" si="0"/>
        <v>69295.399999999994</v>
      </c>
      <c r="K4">
        <f t="shared" si="1"/>
        <v>1.7136058093322213</v>
      </c>
      <c r="L4">
        <f t="shared" si="2"/>
        <v>109447</v>
      </c>
      <c r="M4">
        <f t="shared" si="3"/>
        <v>17680</v>
      </c>
      <c r="N4">
        <f t="shared" si="4"/>
        <v>69295.399999999994</v>
      </c>
      <c r="O4">
        <f t="shared" si="5"/>
        <v>91767</v>
      </c>
      <c r="Q4">
        <v>-17170</v>
      </c>
      <c r="R4">
        <v>743</v>
      </c>
      <c r="T4">
        <v>-6251.2000000000116</v>
      </c>
      <c r="U4">
        <v>-985.80000000000291</v>
      </c>
      <c r="W4">
        <v>15312.8</v>
      </c>
      <c r="X4">
        <v>1694.6</v>
      </c>
      <c r="AF4">
        <v>69295.399999999994</v>
      </c>
      <c r="AG4">
        <v>1.7136058093322213</v>
      </c>
      <c r="AK4">
        <v>69295.399999999994</v>
      </c>
      <c r="AL4">
        <v>1.7136058093322213</v>
      </c>
    </row>
    <row r="5" spans="1:38" x14ac:dyDescent="0.25">
      <c r="B5">
        <v>110507</v>
      </c>
      <c r="C5">
        <v>74213</v>
      </c>
      <c r="D5">
        <v>77506</v>
      </c>
      <c r="E5">
        <v>88336</v>
      </c>
      <c r="F5">
        <v>17687</v>
      </c>
      <c r="H5">
        <v>142830</v>
      </c>
      <c r="J5">
        <f t="shared" si="0"/>
        <v>73649.8</v>
      </c>
      <c r="K5">
        <f t="shared" si="1"/>
        <v>1.9393128019356467</v>
      </c>
      <c r="L5">
        <f t="shared" si="2"/>
        <v>110507</v>
      </c>
      <c r="M5">
        <f t="shared" si="3"/>
        <v>17687</v>
      </c>
      <c r="N5">
        <f t="shared" si="4"/>
        <v>73649.8</v>
      </c>
      <c r="O5">
        <f t="shared" si="5"/>
        <v>92820</v>
      </c>
      <c r="Q5">
        <v>23889</v>
      </c>
      <c r="R5">
        <v>93</v>
      </c>
      <c r="T5">
        <v>-16435.399999999994</v>
      </c>
      <c r="U5">
        <v>-601.39999999999418</v>
      </c>
      <c r="W5">
        <v>18375.400000000001</v>
      </c>
      <c r="X5">
        <v>2245</v>
      </c>
      <c r="AB5">
        <v>73649.8</v>
      </c>
      <c r="AC5">
        <v>1.9393128019356467</v>
      </c>
      <c r="AK5">
        <v>73649.8</v>
      </c>
      <c r="AL5">
        <v>1.9393128019356467</v>
      </c>
    </row>
    <row r="6" spans="1:38" x14ac:dyDescent="0.25">
      <c r="B6">
        <v>61614</v>
      </c>
      <c r="C6">
        <v>23752</v>
      </c>
      <c r="D6">
        <v>80407</v>
      </c>
      <c r="E6">
        <v>47054</v>
      </c>
      <c r="F6">
        <v>53949</v>
      </c>
      <c r="H6">
        <v>69264</v>
      </c>
      <c r="J6">
        <f t="shared" si="0"/>
        <v>53355.199999999997</v>
      </c>
      <c r="K6">
        <f t="shared" si="1"/>
        <v>1.2981677512219991</v>
      </c>
      <c r="L6">
        <f t="shared" si="2"/>
        <v>80407</v>
      </c>
      <c r="M6">
        <f t="shared" si="3"/>
        <v>23752</v>
      </c>
      <c r="N6">
        <f t="shared" si="4"/>
        <v>53355.199999999997</v>
      </c>
      <c r="O6">
        <f t="shared" si="5"/>
        <v>56655</v>
      </c>
      <c r="Q6">
        <v>-16467</v>
      </c>
      <c r="R6">
        <v>2439</v>
      </c>
      <c r="T6">
        <v>-7234.6000000000058</v>
      </c>
      <c r="U6">
        <v>403.19999999999709</v>
      </c>
      <c r="W6">
        <v>14797.4</v>
      </c>
      <c r="X6">
        <v>2191.1999999999998</v>
      </c>
      <c r="Z6">
        <v>53355.199999999997</v>
      </c>
      <c r="AA6">
        <v>1.2981677512219991</v>
      </c>
      <c r="AI6">
        <v>53355.199999999997</v>
      </c>
      <c r="AJ6">
        <v>1.2981677512219991</v>
      </c>
    </row>
    <row r="7" spans="1:38" x14ac:dyDescent="0.25">
      <c r="B7">
        <v>71297</v>
      </c>
      <c r="C7">
        <v>23047</v>
      </c>
      <c r="D7">
        <v>41466</v>
      </c>
      <c r="E7">
        <v>101042</v>
      </c>
      <c r="F7">
        <v>90735</v>
      </c>
      <c r="H7">
        <v>69629</v>
      </c>
      <c r="J7">
        <f t="shared" si="0"/>
        <v>65517.4</v>
      </c>
      <c r="K7">
        <f t="shared" si="1"/>
        <v>1.062755848064789</v>
      </c>
      <c r="L7">
        <f t="shared" si="2"/>
        <v>101042</v>
      </c>
      <c r="M7">
        <f t="shared" si="3"/>
        <v>23047</v>
      </c>
      <c r="N7">
        <f t="shared" si="4"/>
        <v>65517.4</v>
      </c>
      <c r="O7">
        <f t="shared" si="5"/>
        <v>77995</v>
      </c>
      <c r="Q7">
        <v>-41194</v>
      </c>
      <c r="R7">
        <v>-29</v>
      </c>
      <c r="T7">
        <v>-26240.6</v>
      </c>
      <c r="U7">
        <v>-669.59999999999854</v>
      </c>
      <c r="W7">
        <v>27110.6</v>
      </c>
      <c r="X7">
        <v>1580</v>
      </c>
      <c r="AB7">
        <v>65517.4</v>
      </c>
      <c r="AC7">
        <v>1.062755848064789</v>
      </c>
      <c r="AI7">
        <v>65517.4</v>
      </c>
      <c r="AJ7">
        <v>1.062755848064789</v>
      </c>
    </row>
    <row r="8" spans="1:38" x14ac:dyDescent="0.25">
      <c r="B8">
        <v>12530</v>
      </c>
      <c r="C8">
        <v>4042</v>
      </c>
      <c r="D8">
        <v>40197</v>
      </c>
      <c r="E8">
        <v>114196</v>
      </c>
      <c r="F8">
        <v>107720</v>
      </c>
      <c r="H8">
        <v>58845</v>
      </c>
      <c r="J8">
        <f t="shared" si="0"/>
        <v>55737</v>
      </c>
      <c r="K8">
        <f t="shared" si="1"/>
        <v>1.0557618816943861</v>
      </c>
      <c r="L8">
        <f t="shared" si="2"/>
        <v>114196</v>
      </c>
      <c r="M8">
        <f t="shared" si="3"/>
        <v>4042</v>
      </c>
      <c r="N8">
        <f t="shared" si="4"/>
        <v>55737</v>
      </c>
      <c r="O8">
        <f t="shared" si="5"/>
        <v>110154</v>
      </c>
      <c r="Q8">
        <v>-19998</v>
      </c>
      <c r="R8">
        <v>-3</v>
      </c>
      <c r="T8">
        <v>2502.5999999999985</v>
      </c>
      <c r="U8">
        <v>-1161</v>
      </c>
      <c r="W8">
        <v>9502.2000000000007</v>
      </c>
      <c r="X8">
        <v>1161</v>
      </c>
      <c r="Z8">
        <v>55737</v>
      </c>
      <c r="AA8">
        <v>1.0557618816943861</v>
      </c>
      <c r="AI8">
        <v>55737</v>
      </c>
      <c r="AJ8">
        <v>1.0557618816943861</v>
      </c>
    </row>
    <row r="9" spans="1:38" x14ac:dyDescent="0.25">
      <c r="B9">
        <v>69470</v>
      </c>
      <c r="C9">
        <v>83781</v>
      </c>
      <c r="D9">
        <v>57304</v>
      </c>
      <c r="E9">
        <v>70577</v>
      </c>
      <c r="F9">
        <v>95637</v>
      </c>
      <c r="H9">
        <v>108716</v>
      </c>
      <c r="J9">
        <f t="shared" si="0"/>
        <v>75353.8</v>
      </c>
      <c r="K9">
        <f t="shared" si="1"/>
        <v>1.4427407775055803</v>
      </c>
      <c r="L9">
        <f t="shared" si="2"/>
        <v>95637</v>
      </c>
      <c r="M9">
        <f t="shared" si="3"/>
        <v>57304</v>
      </c>
      <c r="N9">
        <f t="shared" si="4"/>
        <v>75353.8</v>
      </c>
      <c r="O9">
        <f t="shared" si="5"/>
        <v>38333</v>
      </c>
      <c r="Q9">
        <v>23846</v>
      </c>
      <c r="R9">
        <v>-13</v>
      </c>
      <c r="T9">
        <v>-1422.8000000000029</v>
      </c>
      <c r="U9">
        <v>-1827.8000000000029</v>
      </c>
      <c r="W9">
        <v>17896.400000000001</v>
      </c>
      <c r="X9">
        <v>2221</v>
      </c>
      <c r="AB9">
        <v>75353.8</v>
      </c>
      <c r="AC9">
        <v>1.4427407775055803</v>
      </c>
      <c r="AK9">
        <v>75353.8</v>
      </c>
      <c r="AL9">
        <v>1.4427407775055803</v>
      </c>
    </row>
    <row r="10" spans="1:38" x14ac:dyDescent="0.25">
      <c r="B10">
        <v>19084</v>
      </c>
      <c r="C10">
        <v>40003</v>
      </c>
      <c r="D10">
        <v>71939</v>
      </c>
      <c r="E10">
        <v>68222</v>
      </c>
      <c r="F10">
        <v>9055</v>
      </c>
      <c r="H10">
        <v>76420</v>
      </c>
      <c r="J10">
        <f t="shared" si="0"/>
        <v>41660.6</v>
      </c>
      <c r="K10">
        <f t="shared" si="1"/>
        <v>1.8343470809349842</v>
      </c>
      <c r="L10">
        <f t="shared" si="2"/>
        <v>71939</v>
      </c>
      <c r="M10">
        <f t="shared" si="3"/>
        <v>9055</v>
      </c>
      <c r="N10">
        <f t="shared" si="4"/>
        <v>41660.6</v>
      </c>
      <c r="O10">
        <f t="shared" si="5"/>
        <v>62884</v>
      </c>
      <c r="Q10">
        <v>9262</v>
      </c>
      <c r="R10">
        <v>1951</v>
      </c>
      <c r="T10">
        <v>-13886.200000000004</v>
      </c>
      <c r="U10">
        <v>-277</v>
      </c>
      <c r="W10">
        <v>14519.400000000001</v>
      </c>
      <c r="X10">
        <v>1224.5999999999999</v>
      </c>
      <c r="Z10">
        <v>41660.6</v>
      </c>
      <c r="AA10">
        <v>1.8343470809349842</v>
      </c>
      <c r="AK10">
        <v>41660.6</v>
      </c>
      <c r="AL10">
        <v>1.8343470809349842</v>
      </c>
    </row>
    <row r="11" spans="1:38" x14ac:dyDescent="0.25">
      <c r="B11">
        <v>28064</v>
      </c>
      <c r="C11">
        <v>11017</v>
      </c>
      <c r="D11">
        <v>66852</v>
      </c>
      <c r="E11">
        <v>31565</v>
      </c>
      <c r="F11">
        <v>48876</v>
      </c>
      <c r="H11">
        <v>58646</v>
      </c>
      <c r="J11">
        <f t="shared" si="0"/>
        <v>37274.800000000003</v>
      </c>
      <c r="K11">
        <f t="shared" si="1"/>
        <v>1.5733417751403092</v>
      </c>
      <c r="L11">
        <f t="shared" si="2"/>
        <v>66852</v>
      </c>
      <c r="M11">
        <f t="shared" si="3"/>
        <v>11017</v>
      </c>
      <c r="N11">
        <f t="shared" si="4"/>
        <v>37274.800000000003</v>
      </c>
      <c r="O11">
        <f t="shared" si="5"/>
        <v>55835</v>
      </c>
      <c r="Q11">
        <v>-16753</v>
      </c>
      <c r="R11">
        <v>3012</v>
      </c>
      <c r="T11">
        <v>7213.6000000000022</v>
      </c>
      <c r="U11">
        <v>-1228.1999999999971</v>
      </c>
      <c r="W11">
        <v>19014.8</v>
      </c>
      <c r="X11">
        <v>1368.2</v>
      </c>
      <c r="AD11">
        <v>37274.800000000003</v>
      </c>
      <c r="AE11">
        <v>1.5733417751403092</v>
      </c>
      <c r="AK11">
        <v>37274.800000000003</v>
      </c>
      <c r="AL11">
        <v>1.5733417751403092</v>
      </c>
    </row>
    <row r="12" spans="1:38" x14ac:dyDescent="0.25">
      <c r="B12">
        <v>5276</v>
      </c>
      <c r="C12">
        <v>18461</v>
      </c>
      <c r="D12">
        <v>110295</v>
      </c>
      <c r="E12">
        <v>70130</v>
      </c>
      <c r="F12">
        <v>90724</v>
      </c>
      <c r="H12">
        <v>83972</v>
      </c>
      <c r="J12">
        <f t="shared" si="0"/>
        <v>58977.2</v>
      </c>
      <c r="K12">
        <f t="shared" si="1"/>
        <v>1.4238044532463394</v>
      </c>
      <c r="L12">
        <f t="shared" si="2"/>
        <v>110295</v>
      </c>
      <c r="M12">
        <f t="shared" si="3"/>
        <v>5276</v>
      </c>
      <c r="N12">
        <f t="shared" si="4"/>
        <v>58977.2</v>
      </c>
      <c r="O12">
        <f t="shared" si="5"/>
        <v>105019</v>
      </c>
      <c r="Q12">
        <v>-3112</v>
      </c>
      <c r="R12">
        <v>3507</v>
      </c>
      <c r="T12">
        <v>970.39999999999418</v>
      </c>
      <c r="U12">
        <v>1349</v>
      </c>
      <c r="W12">
        <v>13976.4</v>
      </c>
      <c r="X12">
        <v>2026.6</v>
      </c>
      <c r="AD12">
        <v>58977.2</v>
      </c>
      <c r="AE12">
        <v>1.4238044532463394</v>
      </c>
      <c r="AK12">
        <v>58977.2</v>
      </c>
      <c r="AL12">
        <v>1.4238044532463394</v>
      </c>
    </row>
    <row r="13" spans="1:38" x14ac:dyDescent="0.25">
      <c r="B13">
        <v>68143</v>
      </c>
      <c r="C13">
        <v>56775</v>
      </c>
      <c r="D13">
        <v>93449</v>
      </c>
      <c r="E13">
        <v>64383</v>
      </c>
      <c r="F13">
        <v>52541</v>
      </c>
      <c r="H13">
        <v>145423</v>
      </c>
      <c r="J13">
        <f t="shared" si="0"/>
        <v>67058.2</v>
      </c>
      <c r="K13">
        <f t="shared" si="1"/>
        <v>2.1686087607481261</v>
      </c>
      <c r="L13">
        <f t="shared" si="2"/>
        <v>93449</v>
      </c>
      <c r="M13">
        <f t="shared" si="3"/>
        <v>52541</v>
      </c>
      <c r="N13">
        <f t="shared" si="4"/>
        <v>67058.2</v>
      </c>
      <c r="O13">
        <f t="shared" si="5"/>
        <v>40908</v>
      </c>
      <c r="Q13">
        <v>15166</v>
      </c>
      <c r="R13">
        <v>-799</v>
      </c>
      <c r="T13">
        <v>-8070.1999999999971</v>
      </c>
      <c r="U13">
        <v>-711.40000000000873</v>
      </c>
      <c r="W13">
        <v>18332.599999999999</v>
      </c>
      <c r="X13">
        <v>810.6</v>
      </c>
      <c r="AF13">
        <v>67058.2</v>
      </c>
      <c r="AG13">
        <v>2.1686087607481261</v>
      </c>
      <c r="AK13">
        <v>67058.2</v>
      </c>
      <c r="AL13">
        <v>2.1686087607481261</v>
      </c>
    </row>
    <row r="14" spans="1:38" x14ac:dyDescent="0.25">
      <c r="B14">
        <v>14041</v>
      </c>
      <c r="C14">
        <v>16483</v>
      </c>
      <c r="D14">
        <v>104545</v>
      </c>
      <c r="E14">
        <v>7981</v>
      </c>
      <c r="F14">
        <v>71033</v>
      </c>
      <c r="H14">
        <v>55035</v>
      </c>
      <c r="J14">
        <f t="shared" si="0"/>
        <v>42816.6</v>
      </c>
      <c r="K14">
        <f t="shared" si="1"/>
        <v>1.2853659561945601</v>
      </c>
      <c r="L14">
        <f t="shared" si="2"/>
        <v>104545</v>
      </c>
      <c r="M14">
        <f t="shared" si="3"/>
        <v>7981</v>
      </c>
      <c r="N14">
        <f t="shared" si="4"/>
        <v>42816.6</v>
      </c>
      <c r="O14">
        <f t="shared" si="5"/>
        <v>96564</v>
      </c>
      <c r="Q14">
        <v>-14952</v>
      </c>
      <c r="R14">
        <v>197</v>
      </c>
      <c r="T14">
        <v>160.19999999999709</v>
      </c>
      <c r="U14">
        <v>-2203.8000000000029</v>
      </c>
      <c r="W14">
        <v>11481.4</v>
      </c>
      <c r="X14">
        <v>2203.8000000000002</v>
      </c>
      <c r="AD14">
        <v>42816.6</v>
      </c>
      <c r="AE14">
        <v>1.2853659561945601</v>
      </c>
      <c r="AK14">
        <v>42816.6</v>
      </c>
      <c r="AL14">
        <v>1.2853659561945601</v>
      </c>
    </row>
    <row r="15" spans="1:38" x14ac:dyDescent="0.25">
      <c r="B15">
        <v>71513</v>
      </c>
      <c r="C15">
        <v>83670</v>
      </c>
      <c r="D15">
        <v>105246</v>
      </c>
      <c r="E15">
        <v>115041</v>
      </c>
      <c r="F15">
        <v>50418</v>
      </c>
      <c r="H15">
        <v>130947</v>
      </c>
      <c r="J15">
        <f t="shared" si="0"/>
        <v>85177.600000000006</v>
      </c>
      <c r="K15">
        <f t="shared" si="1"/>
        <v>1.5373408032158689</v>
      </c>
      <c r="L15">
        <f t="shared" si="2"/>
        <v>115041</v>
      </c>
      <c r="M15">
        <f t="shared" si="3"/>
        <v>50418</v>
      </c>
      <c r="N15">
        <f t="shared" si="4"/>
        <v>85177.600000000006</v>
      </c>
      <c r="O15">
        <f t="shared" si="5"/>
        <v>64623</v>
      </c>
      <c r="Q15">
        <v>10899</v>
      </c>
      <c r="R15">
        <v>-482</v>
      </c>
      <c r="T15">
        <v>18905.200000000012</v>
      </c>
      <c r="U15">
        <v>-882.59999999999127</v>
      </c>
      <c r="W15">
        <v>24186.399999999998</v>
      </c>
      <c r="X15">
        <v>1675</v>
      </c>
      <c r="AF15">
        <v>85177.600000000006</v>
      </c>
      <c r="AG15">
        <v>1.5373408032158689</v>
      </c>
      <c r="AK15">
        <v>85177.600000000006</v>
      </c>
      <c r="AL15">
        <v>1.5373408032158689</v>
      </c>
    </row>
    <row r="16" spans="1:38" x14ac:dyDescent="0.25">
      <c r="B16">
        <v>31668</v>
      </c>
      <c r="C16">
        <v>36195</v>
      </c>
      <c r="D16">
        <v>76240</v>
      </c>
      <c r="E16">
        <v>9945</v>
      </c>
      <c r="F16">
        <v>49210</v>
      </c>
      <c r="H16">
        <v>99911</v>
      </c>
      <c r="J16">
        <f t="shared" si="0"/>
        <v>40651.599999999999</v>
      </c>
      <c r="K16">
        <f t="shared" si="1"/>
        <v>2.4577384407993783</v>
      </c>
      <c r="L16">
        <f t="shared" si="2"/>
        <v>76240</v>
      </c>
      <c r="M16">
        <f t="shared" si="3"/>
        <v>9945</v>
      </c>
      <c r="N16">
        <f t="shared" si="4"/>
        <v>40651.599999999999</v>
      </c>
      <c r="O16">
        <f t="shared" si="5"/>
        <v>66295</v>
      </c>
      <c r="Q16">
        <v>4709</v>
      </c>
      <c r="R16">
        <v>-1499</v>
      </c>
      <c r="T16">
        <v>3161.1999999999971</v>
      </c>
      <c r="U16">
        <v>-442.59999999999854</v>
      </c>
      <c r="W16">
        <v>9056</v>
      </c>
      <c r="X16">
        <v>766.2</v>
      </c>
      <c r="AD16">
        <v>40651.599999999999</v>
      </c>
      <c r="AE16">
        <v>2.4577384407993783</v>
      </c>
      <c r="AK16">
        <v>40651.599999999999</v>
      </c>
      <c r="AL16">
        <v>2.4577384407993783</v>
      </c>
    </row>
    <row r="17" spans="2:38" x14ac:dyDescent="0.25">
      <c r="B17">
        <v>12462</v>
      </c>
      <c r="C17">
        <v>21586</v>
      </c>
      <c r="D17">
        <v>68915</v>
      </c>
      <c r="E17">
        <v>61644</v>
      </c>
      <c r="F17">
        <v>78271</v>
      </c>
      <c r="H17">
        <v>59156</v>
      </c>
      <c r="J17">
        <f t="shared" si="0"/>
        <v>48575.6</v>
      </c>
      <c r="K17">
        <f t="shared" si="1"/>
        <v>1.217813058407925</v>
      </c>
      <c r="L17">
        <f t="shared" si="2"/>
        <v>78271</v>
      </c>
      <c r="M17">
        <f t="shared" si="3"/>
        <v>12462</v>
      </c>
      <c r="N17">
        <f t="shared" si="4"/>
        <v>48575.6</v>
      </c>
      <c r="O17">
        <f t="shared" si="5"/>
        <v>65809</v>
      </c>
      <c r="Q17">
        <v>-33709</v>
      </c>
      <c r="R17">
        <v>94</v>
      </c>
      <c r="T17">
        <v>5107.4000000000015</v>
      </c>
      <c r="U17">
        <v>-1380.5999999999985</v>
      </c>
      <c r="W17">
        <v>10915.400000000001</v>
      </c>
      <c r="X17">
        <v>1802.2000000000003</v>
      </c>
      <c r="AD17">
        <v>48575.6</v>
      </c>
      <c r="AE17">
        <v>1.217813058407925</v>
      </c>
      <c r="AI17">
        <v>48575.6</v>
      </c>
      <c r="AJ17">
        <v>1.217813058407925</v>
      </c>
    </row>
    <row r="18" spans="2:38" x14ac:dyDescent="0.25">
      <c r="B18">
        <v>114194</v>
      </c>
      <c r="C18">
        <v>28253</v>
      </c>
      <c r="D18">
        <v>40337</v>
      </c>
      <c r="E18">
        <v>29111</v>
      </c>
      <c r="F18">
        <v>122178</v>
      </c>
      <c r="H18">
        <v>100351</v>
      </c>
      <c r="J18">
        <f t="shared" si="0"/>
        <v>66814.600000000006</v>
      </c>
      <c r="K18">
        <f t="shared" si="1"/>
        <v>1.5019322124206385</v>
      </c>
      <c r="L18">
        <f t="shared" si="2"/>
        <v>122178</v>
      </c>
      <c r="M18">
        <f t="shared" si="3"/>
        <v>28253</v>
      </c>
      <c r="N18">
        <f t="shared" si="4"/>
        <v>66814.600000000006</v>
      </c>
      <c r="O18">
        <f t="shared" si="5"/>
        <v>93925</v>
      </c>
      <c r="Q18">
        <v>-3215</v>
      </c>
      <c r="R18">
        <v>-3721</v>
      </c>
      <c r="T18">
        <v>8463.4000000000087</v>
      </c>
      <c r="U18">
        <v>907</v>
      </c>
      <c r="W18">
        <v>13499.4</v>
      </c>
      <c r="X18">
        <v>2832.6</v>
      </c>
      <c r="AD18">
        <v>66814.600000000006</v>
      </c>
      <c r="AE18">
        <v>1.5019322124206385</v>
      </c>
      <c r="AK18">
        <v>66814.600000000006</v>
      </c>
      <c r="AL18">
        <v>1.5019322124206385</v>
      </c>
    </row>
    <row r="19" spans="2:38" x14ac:dyDescent="0.25">
      <c r="B19">
        <v>56157</v>
      </c>
      <c r="C19">
        <v>23561</v>
      </c>
      <c r="D19">
        <v>82487</v>
      </c>
      <c r="E19">
        <v>95182</v>
      </c>
      <c r="F19">
        <v>116213</v>
      </c>
      <c r="H19">
        <v>111500</v>
      </c>
      <c r="J19">
        <f t="shared" si="0"/>
        <v>74720</v>
      </c>
      <c r="K19">
        <f t="shared" si="1"/>
        <v>1.4922376873661671</v>
      </c>
      <c r="L19">
        <f t="shared" si="2"/>
        <v>116213</v>
      </c>
      <c r="M19">
        <f t="shared" si="3"/>
        <v>23561</v>
      </c>
      <c r="N19">
        <f t="shared" si="4"/>
        <v>74720</v>
      </c>
      <c r="O19">
        <f t="shared" si="5"/>
        <v>92652</v>
      </c>
      <c r="Q19">
        <v>-8056</v>
      </c>
      <c r="R19">
        <v>73</v>
      </c>
      <c r="T19">
        <v>821.60000000000582</v>
      </c>
      <c r="U19">
        <v>601.39999999999418</v>
      </c>
      <c r="W19">
        <v>14940.8</v>
      </c>
      <c r="X19">
        <v>1637.4</v>
      </c>
      <c r="AF19">
        <v>74720</v>
      </c>
      <c r="AG19">
        <v>1.4922376873661671</v>
      </c>
      <c r="AK19">
        <v>74720</v>
      </c>
      <c r="AL19">
        <v>1.4922376873661671</v>
      </c>
    </row>
    <row r="20" spans="2:38" x14ac:dyDescent="0.25">
      <c r="B20">
        <v>6714</v>
      </c>
      <c r="C20">
        <v>21725</v>
      </c>
      <c r="D20">
        <v>110828</v>
      </c>
      <c r="E20">
        <v>99741</v>
      </c>
      <c r="F20">
        <v>85375</v>
      </c>
      <c r="H20">
        <v>95816</v>
      </c>
      <c r="J20">
        <f t="shared" si="0"/>
        <v>64876.6</v>
      </c>
      <c r="K20">
        <f t="shared" si="1"/>
        <v>1.4768961382069961</v>
      </c>
      <c r="L20">
        <f t="shared" si="2"/>
        <v>110828</v>
      </c>
      <c r="M20">
        <f t="shared" si="3"/>
        <v>6714</v>
      </c>
      <c r="N20">
        <f t="shared" si="4"/>
        <v>64876.6</v>
      </c>
      <c r="O20">
        <f t="shared" si="5"/>
        <v>104114</v>
      </c>
      <c r="Q20">
        <v>2213</v>
      </c>
      <c r="R20">
        <v>3312</v>
      </c>
      <c r="T20">
        <v>1384</v>
      </c>
      <c r="U20">
        <v>-405.20000000000437</v>
      </c>
      <c r="W20">
        <v>5362</v>
      </c>
      <c r="X20">
        <v>1416.8</v>
      </c>
      <c r="AB20">
        <v>64876.6</v>
      </c>
      <c r="AC20">
        <v>1.4768961382069961</v>
      </c>
      <c r="AK20">
        <v>64876.6</v>
      </c>
      <c r="AL20">
        <v>1.4768961382069961</v>
      </c>
    </row>
    <row r="21" spans="2:38" x14ac:dyDescent="0.25">
      <c r="B21">
        <v>16679</v>
      </c>
      <c r="C21">
        <v>63629</v>
      </c>
      <c r="D21">
        <v>49459</v>
      </c>
      <c r="E21">
        <v>53791</v>
      </c>
      <c r="F21">
        <v>52847</v>
      </c>
      <c r="H21">
        <v>65598</v>
      </c>
      <c r="J21">
        <f t="shared" si="0"/>
        <v>47281</v>
      </c>
      <c r="K21">
        <f t="shared" si="1"/>
        <v>1.3874072037393457</v>
      </c>
      <c r="L21">
        <f t="shared" si="2"/>
        <v>63629</v>
      </c>
      <c r="M21">
        <f t="shared" si="3"/>
        <v>16679</v>
      </c>
      <c r="N21">
        <f t="shared" si="4"/>
        <v>47281</v>
      </c>
      <c r="O21">
        <f t="shared" si="5"/>
        <v>46950</v>
      </c>
      <c r="Q21">
        <v>-11277</v>
      </c>
      <c r="R21">
        <v>475</v>
      </c>
      <c r="T21">
        <v>-8659.4000000000015</v>
      </c>
      <c r="U21">
        <v>315.59999999999854</v>
      </c>
      <c r="W21">
        <v>19077.8</v>
      </c>
      <c r="X21">
        <v>2132</v>
      </c>
      <c r="Z21">
        <v>47281</v>
      </c>
      <c r="AA21">
        <v>1.3874072037393457</v>
      </c>
      <c r="AK21">
        <v>47281</v>
      </c>
      <c r="AL21">
        <v>1.3874072037393457</v>
      </c>
    </row>
    <row r="22" spans="2:38" x14ac:dyDescent="0.25">
      <c r="B22">
        <v>108363</v>
      </c>
      <c r="C22">
        <v>101071</v>
      </c>
      <c r="D22">
        <v>80642</v>
      </c>
      <c r="E22">
        <v>56640</v>
      </c>
      <c r="F22">
        <v>94798</v>
      </c>
      <c r="H22">
        <v>92115</v>
      </c>
      <c r="J22">
        <f t="shared" si="0"/>
        <v>88302.8</v>
      </c>
      <c r="K22">
        <f t="shared" si="1"/>
        <v>1.0431719039486855</v>
      </c>
      <c r="L22">
        <f t="shared" si="2"/>
        <v>108363</v>
      </c>
      <c r="M22">
        <f t="shared" si="3"/>
        <v>56640</v>
      </c>
      <c r="N22">
        <f t="shared" si="4"/>
        <v>88302.8</v>
      </c>
      <c r="O22">
        <f t="shared" si="5"/>
        <v>51723</v>
      </c>
      <c r="Q22">
        <v>-13788</v>
      </c>
      <c r="R22">
        <v>-4716</v>
      </c>
      <c r="T22">
        <v>-2987.8000000000029</v>
      </c>
      <c r="U22">
        <v>109.80000000000291</v>
      </c>
      <c r="W22">
        <v>16405.400000000001</v>
      </c>
      <c r="X22">
        <v>589.40000000000009</v>
      </c>
      <c r="AB22">
        <v>88302.8</v>
      </c>
      <c r="AC22">
        <v>1.0431719039486855</v>
      </c>
      <c r="AI22">
        <v>88302.8</v>
      </c>
      <c r="AJ22">
        <v>1.0431719039486855</v>
      </c>
    </row>
    <row r="23" spans="2:38" x14ac:dyDescent="0.25">
      <c r="B23">
        <v>38041</v>
      </c>
      <c r="C23">
        <v>112969</v>
      </c>
      <c r="D23">
        <v>6438</v>
      </c>
      <c r="E23">
        <v>66132</v>
      </c>
      <c r="F23">
        <v>96352</v>
      </c>
      <c r="H23">
        <v>74950</v>
      </c>
      <c r="J23">
        <f t="shared" si="0"/>
        <v>63986.400000000001</v>
      </c>
      <c r="K23">
        <f t="shared" si="1"/>
        <v>1.171342660315317</v>
      </c>
      <c r="L23">
        <f t="shared" si="2"/>
        <v>112969</v>
      </c>
      <c r="M23">
        <f t="shared" si="3"/>
        <v>6438</v>
      </c>
      <c r="N23">
        <f t="shared" si="4"/>
        <v>63986.400000000001</v>
      </c>
      <c r="O23">
        <f t="shared" si="5"/>
        <v>106531</v>
      </c>
      <c r="Q23">
        <v>-33290</v>
      </c>
      <c r="R23">
        <v>5064</v>
      </c>
      <c r="T23">
        <v>-12716.400000000001</v>
      </c>
      <c r="U23">
        <v>-1416</v>
      </c>
      <c r="W23">
        <v>13240.8</v>
      </c>
      <c r="X23">
        <v>1928.8000000000002</v>
      </c>
      <c r="AB23">
        <v>63986.400000000001</v>
      </c>
      <c r="AC23">
        <v>1.171342660315317</v>
      </c>
      <c r="AK23">
        <v>63986.400000000001</v>
      </c>
      <c r="AL23">
        <v>1.171342660315317</v>
      </c>
    </row>
    <row r="24" spans="2:38" x14ac:dyDescent="0.25">
      <c r="B24">
        <v>119143</v>
      </c>
      <c r="C24">
        <v>74245</v>
      </c>
      <c r="D24">
        <v>15801</v>
      </c>
      <c r="E24">
        <v>94910</v>
      </c>
      <c r="F24">
        <v>113325</v>
      </c>
      <c r="H24">
        <v>134731</v>
      </c>
      <c r="J24">
        <f t="shared" si="0"/>
        <v>83484.800000000003</v>
      </c>
      <c r="K24">
        <f t="shared" si="1"/>
        <v>1.6138386868028671</v>
      </c>
      <c r="L24">
        <f t="shared" si="2"/>
        <v>119143</v>
      </c>
      <c r="M24">
        <f t="shared" si="3"/>
        <v>15801</v>
      </c>
      <c r="N24">
        <f t="shared" si="4"/>
        <v>83484.800000000003</v>
      </c>
      <c r="O24">
        <f t="shared" si="5"/>
        <v>103342</v>
      </c>
      <c r="Q24">
        <v>35839</v>
      </c>
      <c r="R24">
        <v>-10</v>
      </c>
      <c r="T24">
        <v>21296</v>
      </c>
      <c r="U24">
        <v>1641.8000000000029</v>
      </c>
      <c r="W24">
        <v>21296</v>
      </c>
      <c r="X24">
        <v>1735.8</v>
      </c>
      <c r="AD24">
        <v>83484.800000000003</v>
      </c>
      <c r="AE24">
        <v>1.6138386868028671</v>
      </c>
      <c r="AK24">
        <v>83484.800000000003</v>
      </c>
      <c r="AL24">
        <v>1.6138386868028671</v>
      </c>
    </row>
    <row r="25" spans="2:38" x14ac:dyDescent="0.25">
      <c r="B25">
        <v>50118</v>
      </c>
      <c r="C25">
        <v>70070</v>
      </c>
      <c r="D25">
        <v>13946</v>
      </c>
      <c r="E25">
        <v>60931</v>
      </c>
      <c r="F25">
        <v>112837</v>
      </c>
      <c r="H25">
        <v>77540</v>
      </c>
      <c r="J25">
        <f t="shared" si="0"/>
        <v>61580.4</v>
      </c>
      <c r="K25">
        <f t="shared" si="1"/>
        <v>1.2591668777727978</v>
      </c>
      <c r="L25">
        <f t="shared" si="2"/>
        <v>112837</v>
      </c>
      <c r="M25">
        <f t="shared" si="3"/>
        <v>13946</v>
      </c>
      <c r="N25">
        <f t="shared" si="4"/>
        <v>61580.4</v>
      </c>
      <c r="O25">
        <f t="shared" si="5"/>
        <v>98891</v>
      </c>
      <c r="Q25">
        <v>7061</v>
      </c>
      <c r="R25">
        <v>-2885</v>
      </c>
      <c r="T25">
        <v>-5971.2000000000044</v>
      </c>
      <c r="U25">
        <v>-118.40000000000146</v>
      </c>
      <c r="W25">
        <v>10155.599999999999</v>
      </c>
      <c r="X25">
        <v>805.6</v>
      </c>
      <c r="AB25">
        <v>61580.4</v>
      </c>
      <c r="AC25">
        <v>1.2591668777727978</v>
      </c>
      <c r="AI25">
        <v>61580.4</v>
      </c>
      <c r="AJ25">
        <v>1.2591668777727978</v>
      </c>
    </row>
    <row r="26" spans="2:38" x14ac:dyDescent="0.25">
      <c r="B26">
        <v>40839</v>
      </c>
      <c r="C26">
        <v>71502</v>
      </c>
      <c r="D26">
        <v>34508</v>
      </c>
      <c r="E26">
        <v>86912</v>
      </c>
      <c r="F26">
        <v>77460</v>
      </c>
      <c r="H26">
        <v>131426</v>
      </c>
      <c r="J26">
        <f t="shared" si="0"/>
        <v>62244.2</v>
      </c>
      <c r="K26">
        <f t="shared" si="1"/>
        <v>2.1114577743789784</v>
      </c>
      <c r="L26">
        <f t="shared" si="2"/>
        <v>86912</v>
      </c>
      <c r="M26">
        <f t="shared" si="3"/>
        <v>34508</v>
      </c>
      <c r="N26">
        <f t="shared" si="4"/>
        <v>62244.2</v>
      </c>
      <c r="O26">
        <f t="shared" si="5"/>
        <v>52404</v>
      </c>
      <c r="Q26">
        <v>26753</v>
      </c>
      <c r="R26">
        <v>-2003</v>
      </c>
      <c r="T26">
        <v>-2478.4000000000015</v>
      </c>
      <c r="U26">
        <v>1538.3999999999942</v>
      </c>
      <c r="W26">
        <v>15298.800000000001</v>
      </c>
      <c r="X26">
        <v>1865.6000000000001</v>
      </c>
      <c r="AF26">
        <v>62244.2</v>
      </c>
      <c r="AG26">
        <v>2.1114577743789784</v>
      </c>
      <c r="AK26">
        <v>62244.2</v>
      </c>
      <c r="AL26">
        <v>2.1114577743789784</v>
      </c>
    </row>
    <row r="27" spans="2:38" x14ac:dyDescent="0.25">
      <c r="B27">
        <v>75238</v>
      </c>
      <c r="C27">
        <v>40603</v>
      </c>
      <c r="D27">
        <v>107178</v>
      </c>
      <c r="E27">
        <v>6516</v>
      </c>
      <c r="F27">
        <v>33723</v>
      </c>
      <c r="H27">
        <v>56483</v>
      </c>
      <c r="J27">
        <f t="shared" si="0"/>
        <v>52651.6</v>
      </c>
      <c r="K27">
        <f t="shared" si="1"/>
        <v>1.0727689187033254</v>
      </c>
      <c r="L27">
        <f t="shared" si="2"/>
        <v>107178</v>
      </c>
      <c r="M27">
        <f t="shared" si="3"/>
        <v>6516</v>
      </c>
      <c r="N27">
        <f t="shared" si="4"/>
        <v>52651.6</v>
      </c>
      <c r="O27">
        <f t="shared" si="5"/>
        <v>100662</v>
      </c>
      <c r="Q27">
        <v>-6739</v>
      </c>
      <c r="R27">
        <v>12</v>
      </c>
      <c r="T27">
        <v>25124.199999999997</v>
      </c>
      <c r="U27">
        <v>-329.59999999999854</v>
      </c>
      <c r="W27">
        <v>27831.399999999998</v>
      </c>
      <c r="X27">
        <v>988</v>
      </c>
      <c r="AD27">
        <v>52651.6</v>
      </c>
      <c r="AE27">
        <v>1.0727689187033254</v>
      </c>
      <c r="AI27">
        <v>52651.6</v>
      </c>
      <c r="AJ27">
        <v>1.0727689187033254</v>
      </c>
    </row>
    <row r="28" spans="2:38" x14ac:dyDescent="0.25">
      <c r="B28">
        <v>32033</v>
      </c>
      <c r="C28">
        <v>29112</v>
      </c>
      <c r="D28">
        <v>111691</v>
      </c>
      <c r="E28">
        <v>73646</v>
      </c>
      <c r="F28">
        <v>93520</v>
      </c>
      <c r="H28">
        <v>136062</v>
      </c>
      <c r="J28">
        <f t="shared" si="0"/>
        <v>68000.399999999994</v>
      </c>
      <c r="K28">
        <f t="shared" si="1"/>
        <v>2.0008999947059136</v>
      </c>
      <c r="L28">
        <f t="shared" si="2"/>
        <v>111691</v>
      </c>
      <c r="M28">
        <f t="shared" si="3"/>
        <v>29112</v>
      </c>
      <c r="N28">
        <f t="shared" si="4"/>
        <v>68000.399999999994</v>
      </c>
      <c r="O28">
        <f t="shared" si="5"/>
        <v>82579</v>
      </c>
      <c r="Q28">
        <v>31143</v>
      </c>
      <c r="R28">
        <v>-377</v>
      </c>
      <c r="T28">
        <v>-5037</v>
      </c>
      <c r="U28">
        <v>-748.80000000000291</v>
      </c>
      <c r="W28">
        <v>7499.8</v>
      </c>
      <c r="X28">
        <v>748.80000000000007</v>
      </c>
      <c r="AB28">
        <v>68000.399999999994</v>
      </c>
      <c r="AC28">
        <v>2.0008999947059136</v>
      </c>
      <c r="AK28">
        <v>68000.399999999994</v>
      </c>
      <c r="AL28">
        <v>2.0008999947059136</v>
      </c>
    </row>
    <row r="29" spans="2:38" x14ac:dyDescent="0.25">
      <c r="B29">
        <v>44240</v>
      </c>
      <c r="C29">
        <v>13552</v>
      </c>
      <c r="D29">
        <v>78753</v>
      </c>
      <c r="E29">
        <v>110146</v>
      </c>
      <c r="F29">
        <v>83713</v>
      </c>
      <c r="H29">
        <v>103476</v>
      </c>
      <c r="J29">
        <f t="shared" si="0"/>
        <v>66080.800000000003</v>
      </c>
      <c r="K29">
        <f t="shared" si="1"/>
        <v>1.5659011392113895</v>
      </c>
      <c r="L29">
        <f t="shared" si="2"/>
        <v>110146</v>
      </c>
      <c r="M29">
        <f t="shared" si="3"/>
        <v>13552</v>
      </c>
      <c r="N29">
        <f t="shared" si="4"/>
        <v>66080.800000000003</v>
      </c>
      <c r="O29">
        <f t="shared" si="5"/>
        <v>96594</v>
      </c>
      <c r="Q29">
        <v>21927</v>
      </c>
      <c r="R29">
        <v>1202</v>
      </c>
      <c r="T29">
        <v>-3094.3999999999942</v>
      </c>
      <c r="U29">
        <v>798.20000000000437</v>
      </c>
      <c r="W29">
        <v>18974.400000000001</v>
      </c>
      <c r="X29">
        <v>1266.2</v>
      </c>
      <c r="AB29">
        <v>66080.800000000003</v>
      </c>
      <c r="AC29">
        <v>1.5659011392113895</v>
      </c>
      <c r="AK29">
        <v>66080.800000000003</v>
      </c>
      <c r="AL29">
        <v>1.5659011392113895</v>
      </c>
    </row>
    <row r="30" spans="2:38" x14ac:dyDescent="0.25">
      <c r="B30">
        <v>97021</v>
      </c>
      <c r="C30">
        <v>95438</v>
      </c>
      <c r="D30">
        <v>48959</v>
      </c>
      <c r="E30">
        <v>46408</v>
      </c>
      <c r="F30">
        <v>28805</v>
      </c>
      <c r="H30">
        <v>102400</v>
      </c>
      <c r="J30">
        <f t="shared" si="0"/>
        <v>63326.2</v>
      </c>
      <c r="K30">
        <f t="shared" si="1"/>
        <v>1.6170242332557456</v>
      </c>
      <c r="L30">
        <f t="shared" si="2"/>
        <v>97021</v>
      </c>
      <c r="M30">
        <f t="shared" si="3"/>
        <v>28805</v>
      </c>
      <c r="N30">
        <f t="shared" si="4"/>
        <v>63326.2</v>
      </c>
      <c r="O30">
        <f t="shared" si="5"/>
        <v>68216</v>
      </c>
      <c r="Q30">
        <v>-21092</v>
      </c>
      <c r="R30">
        <v>53</v>
      </c>
      <c r="T30">
        <v>-2454.1999999999971</v>
      </c>
      <c r="U30">
        <v>-282.20000000000437</v>
      </c>
      <c r="W30">
        <v>9205.7999999999993</v>
      </c>
      <c r="X30">
        <v>757</v>
      </c>
      <c r="AF30">
        <v>63326.2</v>
      </c>
      <c r="AG30">
        <v>1.6170242332557456</v>
      </c>
      <c r="AK30">
        <v>63326.2</v>
      </c>
      <c r="AL30">
        <v>1.6170242332557456</v>
      </c>
    </row>
    <row r="31" spans="2:38" x14ac:dyDescent="0.25">
      <c r="B31">
        <v>89602</v>
      </c>
      <c r="C31">
        <v>11573</v>
      </c>
      <c r="D31">
        <v>13657</v>
      </c>
      <c r="E31">
        <v>31545</v>
      </c>
      <c r="F31">
        <v>24790</v>
      </c>
      <c r="H31">
        <v>55366</v>
      </c>
      <c r="J31">
        <f t="shared" si="0"/>
        <v>34233.4</v>
      </c>
      <c r="K31">
        <f t="shared" si="1"/>
        <v>1.6173094112767064</v>
      </c>
      <c r="L31">
        <f t="shared" si="2"/>
        <v>89602</v>
      </c>
      <c r="M31">
        <f t="shared" si="3"/>
        <v>11573</v>
      </c>
      <c r="N31">
        <f t="shared" si="4"/>
        <v>34233.4</v>
      </c>
      <c r="O31">
        <f t="shared" si="5"/>
        <v>78029</v>
      </c>
      <c r="Q31">
        <v>-14990</v>
      </c>
      <c r="R31">
        <v>156</v>
      </c>
      <c r="T31">
        <v>2425.6000000000022</v>
      </c>
      <c r="U31">
        <v>-669.40000000000146</v>
      </c>
      <c r="W31">
        <v>12090.800000000001</v>
      </c>
      <c r="X31">
        <v>1584.2000000000003</v>
      </c>
      <c r="AD31">
        <v>34233.4</v>
      </c>
      <c r="AE31">
        <v>1.6173094112767064</v>
      </c>
      <c r="AK31">
        <v>34233.4</v>
      </c>
      <c r="AL31">
        <v>1.6173094112767064</v>
      </c>
    </row>
    <row r="32" spans="2:38" x14ac:dyDescent="0.25">
      <c r="B32">
        <v>111869</v>
      </c>
      <c r="C32">
        <v>74363</v>
      </c>
      <c r="D32">
        <v>10831</v>
      </c>
      <c r="E32">
        <v>108473</v>
      </c>
      <c r="F32">
        <v>16314</v>
      </c>
      <c r="H32">
        <v>107068</v>
      </c>
      <c r="J32">
        <f t="shared" si="0"/>
        <v>64370</v>
      </c>
      <c r="K32">
        <f t="shared" si="1"/>
        <v>1.6633214230231474</v>
      </c>
      <c r="L32">
        <f t="shared" si="2"/>
        <v>111869</v>
      </c>
      <c r="M32">
        <f t="shared" si="3"/>
        <v>10831</v>
      </c>
      <c r="N32">
        <f t="shared" si="4"/>
        <v>64370</v>
      </c>
      <c r="O32">
        <f t="shared" si="5"/>
        <v>101038</v>
      </c>
      <c r="Q32">
        <v>-9044</v>
      </c>
      <c r="R32">
        <v>-1177</v>
      </c>
      <c r="T32">
        <v>4764.1999999999971</v>
      </c>
      <c r="U32">
        <v>-2349.1999999999971</v>
      </c>
      <c r="W32">
        <v>9615.4</v>
      </c>
      <c r="X32">
        <v>2426.8000000000002</v>
      </c>
      <c r="AD32">
        <v>64370</v>
      </c>
      <c r="AE32">
        <v>1.6633214230231474</v>
      </c>
      <c r="AK32">
        <v>64370</v>
      </c>
      <c r="AL32">
        <v>1.6633214230231474</v>
      </c>
    </row>
    <row r="33" spans="2:38" x14ac:dyDescent="0.25">
      <c r="B33">
        <v>99120</v>
      </c>
      <c r="C33">
        <v>103715</v>
      </c>
      <c r="D33">
        <v>8085</v>
      </c>
      <c r="E33">
        <v>45981</v>
      </c>
      <c r="F33">
        <v>43072</v>
      </c>
      <c r="H33">
        <v>64818</v>
      </c>
      <c r="J33">
        <f t="shared" si="0"/>
        <v>59994.6</v>
      </c>
      <c r="K33">
        <f t="shared" si="1"/>
        <v>1.0803972357512177</v>
      </c>
      <c r="L33">
        <f t="shared" si="2"/>
        <v>103715</v>
      </c>
      <c r="M33">
        <f t="shared" si="3"/>
        <v>8085</v>
      </c>
      <c r="N33">
        <f t="shared" si="4"/>
        <v>59994.6</v>
      </c>
      <c r="O33">
        <f t="shared" si="5"/>
        <v>95630</v>
      </c>
      <c r="Q33">
        <v>-25218</v>
      </c>
      <c r="R33">
        <v>2270</v>
      </c>
      <c r="T33">
        <v>5776.1999999999971</v>
      </c>
      <c r="U33">
        <v>300.19999999999709</v>
      </c>
      <c r="W33">
        <v>14401.8</v>
      </c>
      <c r="X33">
        <v>945.8</v>
      </c>
      <c r="AD33">
        <v>59994.6</v>
      </c>
      <c r="AE33">
        <v>1.0803972357512177</v>
      </c>
      <c r="AI33">
        <v>59994.6</v>
      </c>
      <c r="AJ33">
        <v>1.0803972357512177</v>
      </c>
    </row>
    <row r="34" spans="2:38" x14ac:dyDescent="0.25">
      <c r="B34">
        <v>111536</v>
      </c>
      <c r="C34">
        <v>77146</v>
      </c>
      <c r="D34">
        <v>9123</v>
      </c>
      <c r="E34">
        <v>56152</v>
      </c>
      <c r="F34">
        <v>14851</v>
      </c>
      <c r="H34">
        <v>89617</v>
      </c>
      <c r="J34">
        <f t="shared" ref="J34:J65" si="6">AVERAGE(B34:F34)</f>
        <v>53761.599999999999</v>
      </c>
      <c r="K34">
        <f t="shared" ref="K34:K65" si="7">H34/J34</f>
        <v>1.6669332757953632</v>
      </c>
      <c r="L34">
        <f t="shared" ref="L34:L65" si="8">MAX(B34:F34)</f>
        <v>111536</v>
      </c>
      <c r="M34">
        <f t="shared" ref="M34:M65" si="9">MIN(B34:F34)</f>
        <v>9123</v>
      </c>
      <c r="N34">
        <f t="shared" ref="N34:N65" si="10">AVERAGE(B34:F34)</f>
        <v>53761.599999999999</v>
      </c>
      <c r="O34">
        <f t="shared" ref="O34:O65" si="11">L34-M34</f>
        <v>102413</v>
      </c>
      <c r="Q34">
        <v>-12473</v>
      </c>
      <c r="R34">
        <v>0</v>
      </c>
      <c r="T34">
        <v>-5253.8000000000029</v>
      </c>
      <c r="U34">
        <v>-847</v>
      </c>
      <c r="W34">
        <v>9992.6</v>
      </c>
      <c r="X34">
        <v>1530.6</v>
      </c>
      <c r="AD34">
        <v>53761.599999999999</v>
      </c>
      <c r="AE34">
        <v>1.6669332757953632</v>
      </c>
      <c r="AK34">
        <v>53761.599999999999</v>
      </c>
      <c r="AL34">
        <v>1.6669332757953632</v>
      </c>
    </row>
    <row r="35" spans="2:38" x14ac:dyDescent="0.25">
      <c r="B35">
        <v>27666</v>
      </c>
      <c r="C35">
        <v>57982</v>
      </c>
      <c r="D35">
        <v>51488</v>
      </c>
      <c r="E35">
        <v>24129</v>
      </c>
      <c r="F35">
        <v>116411</v>
      </c>
      <c r="H35">
        <v>60334</v>
      </c>
      <c r="J35">
        <f t="shared" si="6"/>
        <v>55535.199999999997</v>
      </c>
      <c r="K35">
        <f t="shared" si="7"/>
        <v>1.0864100606462208</v>
      </c>
      <c r="L35">
        <f t="shared" si="8"/>
        <v>116411</v>
      </c>
      <c r="M35">
        <f t="shared" si="9"/>
        <v>24129</v>
      </c>
      <c r="N35">
        <f t="shared" si="10"/>
        <v>55535.199999999997</v>
      </c>
      <c r="O35">
        <f t="shared" si="11"/>
        <v>92282</v>
      </c>
      <c r="Q35">
        <v>1786</v>
      </c>
      <c r="R35">
        <v>656</v>
      </c>
      <c r="T35">
        <v>12632.799999999996</v>
      </c>
      <c r="U35">
        <v>1012.1999999999971</v>
      </c>
      <c r="W35">
        <v>20250.400000000001</v>
      </c>
      <c r="X35">
        <v>2076.6</v>
      </c>
      <c r="Z35">
        <v>55535.199999999997</v>
      </c>
      <c r="AA35">
        <v>1.0864100606462208</v>
      </c>
      <c r="AI35">
        <v>55535.199999999997</v>
      </c>
      <c r="AJ35">
        <v>1.0864100606462208</v>
      </c>
    </row>
    <row r="36" spans="2:38" x14ac:dyDescent="0.25">
      <c r="B36">
        <v>34247</v>
      </c>
      <c r="C36">
        <v>13403</v>
      </c>
      <c r="D36">
        <v>100493</v>
      </c>
      <c r="E36">
        <v>59109</v>
      </c>
      <c r="F36">
        <v>24234</v>
      </c>
      <c r="H36">
        <v>113885</v>
      </c>
      <c r="J36">
        <f t="shared" si="6"/>
        <v>46297.2</v>
      </c>
      <c r="K36">
        <f t="shared" si="7"/>
        <v>2.4598679833769648</v>
      </c>
      <c r="L36">
        <f t="shared" si="8"/>
        <v>100493</v>
      </c>
      <c r="M36">
        <f t="shared" si="9"/>
        <v>13403</v>
      </c>
      <c r="N36">
        <f t="shared" si="10"/>
        <v>46297.2</v>
      </c>
      <c r="O36">
        <f t="shared" si="11"/>
        <v>87090</v>
      </c>
      <c r="Q36">
        <v>12533</v>
      </c>
      <c r="R36">
        <v>8</v>
      </c>
      <c r="T36">
        <v>5781</v>
      </c>
      <c r="U36">
        <v>-1707.8000000000029</v>
      </c>
      <c r="W36">
        <v>7845.4</v>
      </c>
      <c r="X36">
        <v>1724.2000000000003</v>
      </c>
      <c r="AD36">
        <v>46297.2</v>
      </c>
      <c r="AE36">
        <v>2.4598679833769648</v>
      </c>
      <c r="AK36">
        <v>46297.2</v>
      </c>
      <c r="AL36">
        <v>2.4598679833769648</v>
      </c>
    </row>
    <row r="37" spans="2:38" x14ac:dyDescent="0.25">
      <c r="B37">
        <v>79287</v>
      </c>
      <c r="C37">
        <v>81716</v>
      </c>
      <c r="D37">
        <v>44735</v>
      </c>
      <c r="E37">
        <v>28282</v>
      </c>
      <c r="F37">
        <v>55211</v>
      </c>
      <c r="H37">
        <v>86780</v>
      </c>
      <c r="J37">
        <f t="shared" si="6"/>
        <v>57846.2</v>
      </c>
      <c r="K37">
        <f t="shared" si="7"/>
        <v>1.5001849732566703</v>
      </c>
      <c r="L37">
        <f t="shared" si="8"/>
        <v>81716</v>
      </c>
      <c r="M37">
        <f t="shared" si="9"/>
        <v>28282</v>
      </c>
      <c r="N37">
        <f t="shared" si="10"/>
        <v>57846.2</v>
      </c>
      <c r="O37">
        <f t="shared" si="11"/>
        <v>53434</v>
      </c>
      <c r="Q37">
        <v>-6454</v>
      </c>
      <c r="R37">
        <v>1</v>
      </c>
      <c r="T37">
        <v>-8475.4000000000087</v>
      </c>
      <c r="U37">
        <v>695.59999999999854</v>
      </c>
      <c r="W37">
        <v>22422.6</v>
      </c>
      <c r="X37">
        <v>2039.6000000000001</v>
      </c>
      <c r="AB37">
        <v>57846.2</v>
      </c>
      <c r="AC37">
        <v>1.5001849732566703</v>
      </c>
      <c r="AK37">
        <v>57846.2</v>
      </c>
      <c r="AL37">
        <v>1.5001849732566703</v>
      </c>
    </row>
    <row r="38" spans="2:38" x14ac:dyDescent="0.25">
      <c r="B38">
        <v>8731</v>
      </c>
      <c r="C38">
        <v>65302</v>
      </c>
      <c r="D38">
        <v>87558</v>
      </c>
      <c r="E38">
        <v>50838</v>
      </c>
      <c r="F38">
        <v>92666</v>
      </c>
      <c r="H38">
        <v>103072</v>
      </c>
      <c r="J38">
        <f t="shared" si="6"/>
        <v>61019</v>
      </c>
      <c r="K38">
        <f t="shared" si="7"/>
        <v>1.6891787803798817</v>
      </c>
      <c r="L38">
        <f t="shared" si="8"/>
        <v>92666</v>
      </c>
      <c r="M38">
        <f t="shared" si="9"/>
        <v>8731</v>
      </c>
      <c r="N38">
        <f t="shared" si="10"/>
        <v>61019</v>
      </c>
      <c r="O38">
        <f t="shared" si="11"/>
        <v>83935</v>
      </c>
      <c r="Q38">
        <v>13528</v>
      </c>
      <c r="R38">
        <v>4640</v>
      </c>
      <c r="T38">
        <v>-2449</v>
      </c>
      <c r="U38">
        <v>-1607</v>
      </c>
      <c r="W38">
        <v>22136.600000000002</v>
      </c>
      <c r="X38">
        <v>2217.8000000000002</v>
      </c>
      <c r="AB38">
        <v>61019</v>
      </c>
      <c r="AC38">
        <v>1.6891787803798817</v>
      </c>
      <c r="AK38">
        <v>61019</v>
      </c>
      <c r="AL38">
        <v>1.6891787803798817</v>
      </c>
    </row>
    <row r="39" spans="2:38" x14ac:dyDescent="0.25">
      <c r="B39">
        <v>89010</v>
      </c>
      <c r="C39">
        <v>25371</v>
      </c>
      <c r="D39">
        <v>87923</v>
      </c>
      <c r="E39">
        <v>32604</v>
      </c>
      <c r="F39">
        <v>67770</v>
      </c>
      <c r="H39">
        <v>66625</v>
      </c>
      <c r="J39">
        <f t="shared" si="6"/>
        <v>60535.6</v>
      </c>
      <c r="K39">
        <f t="shared" si="7"/>
        <v>1.1005920483153715</v>
      </c>
      <c r="L39">
        <f t="shared" si="8"/>
        <v>89010</v>
      </c>
      <c r="M39">
        <f t="shared" si="9"/>
        <v>25371</v>
      </c>
      <c r="N39">
        <f t="shared" si="10"/>
        <v>60535.6</v>
      </c>
      <c r="O39">
        <f t="shared" si="11"/>
        <v>63639</v>
      </c>
      <c r="Q39">
        <v>-20336</v>
      </c>
      <c r="R39">
        <v>-2319</v>
      </c>
      <c r="T39">
        <v>-20964.200000000004</v>
      </c>
      <c r="U39">
        <v>-1966.5999999999985</v>
      </c>
      <c r="W39">
        <v>20964.200000000004</v>
      </c>
      <c r="X39">
        <v>2167.4</v>
      </c>
      <c r="AB39">
        <v>60535.6</v>
      </c>
      <c r="AC39">
        <v>1.1005920483153715</v>
      </c>
      <c r="AI39">
        <v>60535.6</v>
      </c>
      <c r="AJ39">
        <v>1.1005920483153715</v>
      </c>
    </row>
    <row r="40" spans="2:38" x14ac:dyDescent="0.25">
      <c r="B40">
        <v>20891</v>
      </c>
      <c r="C40">
        <v>111960</v>
      </c>
      <c r="D40">
        <v>45714</v>
      </c>
      <c r="E40">
        <v>96604</v>
      </c>
      <c r="F40">
        <v>18297</v>
      </c>
      <c r="H40">
        <v>106893</v>
      </c>
      <c r="J40">
        <f t="shared" si="6"/>
        <v>58693.2</v>
      </c>
      <c r="K40">
        <f t="shared" si="7"/>
        <v>1.8212160863609415</v>
      </c>
      <c r="L40">
        <f t="shared" si="8"/>
        <v>111960</v>
      </c>
      <c r="M40">
        <f t="shared" si="9"/>
        <v>18297</v>
      </c>
      <c r="N40">
        <f t="shared" si="10"/>
        <v>58693.2</v>
      </c>
      <c r="O40">
        <f t="shared" si="11"/>
        <v>93663</v>
      </c>
      <c r="Q40">
        <v>15996</v>
      </c>
      <c r="R40">
        <v>-11</v>
      </c>
      <c r="T40">
        <v>-6496.8000000000029</v>
      </c>
      <c r="U40">
        <v>-359.80000000000291</v>
      </c>
      <c r="W40">
        <v>9392</v>
      </c>
      <c r="X40">
        <v>3781.8</v>
      </c>
      <c r="AB40">
        <v>58693.2</v>
      </c>
      <c r="AC40">
        <v>1.8212160863609415</v>
      </c>
      <c r="AK40">
        <v>58693.2</v>
      </c>
      <c r="AL40">
        <v>1.8212160863609415</v>
      </c>
    </row>
    <row r="41" spans="2:38" x14ac:dyDescent="0.25">
      <c r="B41">
        <v>16604</v>
      </c>
      <c r="C41">
        <v>23684</v>
      </c>
      <c r="D41">
        <v>6205</v>
      </c>
      <c r="E41">
        <v>50763</v>
      </c>
      <c r="F41">
        <v>105435</v>
      </c>
      <c r="H41">
        <v>62113</v>
      </c>
      <c r="J41">
        <f t="shared" si="6"/>
        <v>40538.199999999997</v>
      </c>
      <c r="K41">
        <f t="shared" si="7"/>
        <v>1.5322091262068864</v>
      </c>
      <c r="L41">
        <f t="shared" si="8"/>
        <v>105435</v>
      </c>
      <c r="M41">
        <f t="shared" si="9"/>
        <v>6205</v>
      </c>
      <c r="N41">
        <f t="shared" si="10"/>
        <v>40538.199999999997</v>
      </c>
      <c r="O41">
        <f t="shared" si="11"/>
        <v>99230</v>
      </c>
      <c r="Q41">
        <v>3811</v>
      </c>
      <c r="R41">
        <v>614</v>
      </c>
      <c r="T41">
        <v>-3249.8000000000029</v>
      </c>
      <c r="U41">
        <v>-212</v>
      </c>
      <c r="W41">
        <v>21264.600000000002</v>
      </c>
      <c r="X41">
        <v>841.2</v>
      </c>
      <c r="Z41">
        <v>40538.199999999997</v>
      </c>
      <c r="AA41">
        <v>1.5322091262068864</v>
      </c>
      <c r="AK41">
        <v>40538.199999999997</v>
      </c>
      <c r="AL41">
        <v>1.5322091262068864</v>
      </c>
    </row>
    <row r="42" spans="2:38" x14ac:dyDescent="0.25">
      <c r="B42">
        <v>25476</v>
      </c>
      <c r="C42">
        <v>49948</v>
      </c>
      <c r="D42">
        <v>91788</v>
      </c>
      <c r="E42">
        <v>9360</v>
      </c>
      <c r="F42">
        <v>49063</v>
      </c>
      <c r="H42">
        <v>64350</v>
      </c>
      <c r="J42">
        <f t="shared" si="6"/>
        <v>45127</v>
      </c>
      <c r="K42">
        <f t="shared" si="7"/>
        <v>1.425975580029694</v>
      </c>
      <c r="L42">
        <f t="shared" si="8"/>
        <v>91788</v>
      </c>
      <c r="M42">
        <f t="shared" si="9"/>
        <v>9360</v>
      </c>
      <c r="N42">
        <f t="shared" si="10"/>
        <v>45127</v>
      </c>
      <c r="O42">
        <f t="shared" si="11"/>
        <v>82428</v>
      </c>
      <c r="Q42">
        <v>11706</v>
      </c>
      <c r="R42">
        <v>3</v>
      </c>
      <c r="T42">
        <v>-5253.8000000000029</v>
      </c>
      <c r="U42">
        <v>-6.4000000000014552</v>
      </c>
      <c r="W42">
        <v>7521.4</v>
      </c>
      <c r="X42">
        <v>1481.2</v>
      </c>
      <c r="Z42">
        <v>45127</v>
      </c>
      <c r="AA42">
        <v>1.425975580029694</v>
      </c>
      <c r="AK42">
        <v>45127</v>
      </c>
      <c r="AL42">
        <v>1.425975580029694</v>
      </c>
    </row>
    <row r="43" spans="2:38" x14ac:dyDescent="0.25">
      <c r="B43">
        <v>18027</v>
      </c>
      <c r="C43">
        <v>48395</v>
      </c>
      <c r="D43">
        <v>23679</v>
      </c>
      <c r="E43">
        <v>30064</v>
      </c>
      <c r="F43">
        <v>49217</v>
      </c>
      <c r="H43">
        <v>83308</v>
      </c>
      <c r="J43">
        <f t="shared" si="6"/>
        <v>33876.400000000001</v>
      </c>
      <c r="K43">
        <f t="shared" si="7"/>
        <v>2.4591751189618729</v>
      </c>
      <c r="L43">
        <f t="shared" si="8"/>
        <v>49217</v>
      </c>
      <c r="M43">
        <f t="shared" si="9"/>
        <v>18027</v>
      </c>
      <c r="N43">
        <f t="shared" si="10"/>
        <v>33876.400000000001</v>
      </c>
      <c r="O43">
        <f t="shared" si="11"/>
        <v>31190</v>
      </c>
      <c r="Q43">
        <v>32017</v>
      </c>
      <c r="R43">
        <v>60</v>
      </c>
      <c r="T43">
        <v>-15717.199999999997</v>
      </c>
      <c r="U43">
        <v>-330.40000000000146</v>
      </c>
      <c r="W43">
        <v>19898.399999999998</v>
      </c>
      <c r="X43">
        <v>534.80000000000007</v>
      </c>
      <c r="Z43">
        <v>33876.400000000001</v>
      </c>
      <c r="AA43">
        <v>2.4591751189618729</v>
      </c>
      <c r="AK43">
        <v>33876.400000000001</v>
      </c>
      <c r="AL43">
        <v>2.4591751189618729</v>
      </c>
    </row>
    <row r="44" spans="2:38" x14ac:dyDescent="0.25">
      <c r="B44">
        <v>11974</v>
      </c>
      <c r="C44">
        <v>84918</v>
      </c>
      <c r="D44">
        <v>29274</v>
      </c>
      <c r="E44">
        <v>38461</v>
      </c>
      <c r="F44">
        <v>91427</v>
      </c>
      <c r="H44">
        <v>105713</v>
      </c>
      <c r="J44">
        <f t="shared" si="6"/>
        <v>51210.8</v>
      </c>
      <c r="K44">
        <f t="shared" si="7"/>
        <v>2.0642715989595946</v>
      </c>
      <c r="L44">
        <f t="shared" si="8"/>
        <v>91427</v>
      </c>
      <c r="M44">
        <f t="shared" si="9"/>
        <v>11974</v>
      </c>
      <c r="N44">
        <f t="shared" si="10"/>
        <v>51210.8</v>
      </c>
      <c r="O44">
        <f t="shared" si="11"/>
        <v>79453</v>
      </c>
      <c r="Q44">
        <v>3008</v>
      </c>
      <c r="R44">
        <v>-1025</v>
      </c>
      <c r="T44">
        <v>4962.8000000000029</v>
      </c>
      <c r="U44">
        <v>-602.79999999999563</v>
      </c>
      <c r="W44">
        <v>18032.8</v>
      </c>
      <c r="X44">
        <v>1764.8</v>
      </c>
      <c r="AD44">
        <v>51210.8</v>
      </c>
      <c r="AE44">
        <v>2.0642715989595946</v>
      </c>
      <c r="AK44">
        <v>51210.8</v>
      </c>
      <c r="AL44">
        <v>2.0642715989595946</v>
      </c>
    </row>
    <row r="45" spans="2:38" x14ac:dyDescent="0.25">
      <c r="B45">
        <v>34887</v>
      </c>
      <c r="C45">
        <v>72907</v>
      </c>
      <c r="D45">
        <v>70659</v>
      </c>
      <c r="E45">
        <v>62081</v>
      </c>
      <c r="F45">
        <v>9690</v>
      </c>
      <c r="H45">
        <v>60682</v>
      </c>
      <c r="J45">
        <f t="shared" si="6"/>
        <v>50044.800000000003</v>
      </c>
      <c r="K45">
        <f t="shared" si="7"/>
        <v>1.2125535520173925</v>
      </c>
      <c r="L45">
        <f t="shared" si="8"/>
        <v>72907</v>
      </c>
      <c r="M45">
        <f t="shared" si="9"/>
        <v>9690</v>
      </c>
      <c r="N45">
        <f t="shared" si="10"/>
        <v>50044.800000000003</v>
      </c>
      <c r="O45">
        <f t="shared" si="11"/>
        <v>63217</v>
      </c>
      <c r="Q45">
        <v>-10781</v>
      </c>
      <c r="R45">
        <v>-845</v>
      </c>
      <c r="T45">
        <v>-9364.1999999999971</v>
      </c>
      <c r="U45">
        <v>2461.8000000000029</v>
      </c>
      <c r="W45">
        <v>11166.599999999999</v>
      </c>
      <c r="X45">
        <v>3079.0000000000005</v>
      </c>
      <c r="Z45">
        <v>50044.800000000003</v>
      </c>
      <c r="AA45">
        <v>1.2125535520173925</v>
      </c>
      <c r="AK45">
        <v>50044.800000000003</v>
      </c>
      <c r="AL45">
        <v>1.2125535520173925</v>
      </c>
    </row>
    <row r="46" spans="2:38" x14ac:dyDescent="0.25">
      <c r="B46">
        <v>49014</v>
      </c>
      <c r="C46">
        <v>27865</v>
      </c>
      <c r="D46">
        <v>99025</v>
      </c>
      <c r="E46">
        <v>19104</v>
      </c>
      <c r="F46">
        <v>66455</v>
      </c>
      <c r="H46">
        <v>76926</v>
      </c>
      <c r="J46">
        <f t="shared" si="6"/>
        <v>52292.6</v>
      </c>
      <c r="K46">
        <f t="shared" si="7"/>
        <v>1.4710685641945516</v>
      </c>
      <c r="L46">
        <f t="shared" si="8"/>
        <v>99025</v>
      </c>
      <c r="M46">
        <f t="shared" si="9"/>
        <v>19104</v>
      </c>
      <c r="N46">
        <f t="shared" si="10"/>
        <v>52292.6</v>
      </c>
      <c r="O46">
        <f t="shared" si="11"/>
        <v>79921</v>
      </c>
      <c r="Q46">
        <v>-810</v>
      </c>
      <c r="R46">
        <v>-252</v>
      </c>
      <c r="T46">
        <v>-868</v>
      </c>
      <c r="U46">
        <v>-431.40000000000146</v>
      </c>
      <c r="W46">
        <v>22106.799999999999</v>
      </c>
      <c r="X46">
        <v>561</v>
      </c>
      <c r="Z46">
        <v>52292.6</v>
      </c>
      <c r="AA46">
        <v>1.4710685641945516</v>
      </c>
      <c r="AK46">
        <v>52292.6</v>
      </c>
      <c r="AL46">
        <v>1.4710685641945516</v>
      </c>
    </row>
    <row r="47" spans="2:38" x14ac:dyDescent="0.25">
      <c r="B47">
        <v>63013</v>
      </c>
      <c r="C47">
        <v>53136</v>
      </c>
      <c r="D47">
        <v>98257</v>
      </c>
      <c r="E47">
        <v>28825</v>
      </c>
      <c r="F47">
        <v>15576</v>
      </c>
      <c r="H47">
        <v>60589</v>
      </c>
      <c r="J47">
        <f t="shared" si="6"/>
        <v>51761.4</v>
      </c>
      <c r="K47">
        <f t="shared" si="7"/>
        <v>1.1705440733828683</v>
      </c>
      <c r="L47">
        <f t="shared" si="8"/>
        <v>98257</v>
      </c>
      <c r="M47">
        <f t="shared" si="9"/>
        <v>15576</v>
      </c>
      <c r="N47">
        <f t="shared" si="10"/>
        <v>51761.4</v>
      </c>
      <c r="O47">
        <f t="shared" si="11"/>
        <v>82681</v>
      </c>
      <c r="Q47">
        <v>1057</v>
      </c>
      <c r="R47">
        <v>343</v>
      </c>
      <c r="T47">
        <v>1749.5999999999985</v>
      </c>
      <c r="U47">
        <v>1333</v>
      </c>
      <c r="W47">
        <v>14008.400000000001</v>
      </c>
      <c r="X47">
        <v>1612.6</v>
      </c>
      <c r="Z47">
        <v>51761.4</v>
      </c>
      <c r="AA47">
        <v>1.1705440733828683</v>
      </c>
      <c r="AI47">
        <v>51761.4</v>
      </c>
      <c r="AJ47">
        <v>1.1705440733828683</v>
      </c>
    </row>
    <row r="48" spans="2:38" x14ac:dyDescent="0.25">
      <c r="B48">
        <v>114551</v>
      </c>
      <c r="C48">
        <v>52314</v>
      </c>
      <c r="D48">
        <v>24287</v>
      </c>
      <c r="E48">
        <v>110324</v>
      </c>
      <c r="F48">
        <v>112419</v>
      </c>
      <c r="H48">
        <v>92785</v>
      </c>
      <c r="J48">
        <f t="shared" si="6"/>
        <v>82779</v>
      </c>
      <c r="K48">
        <f t="shared" si="7"/>
        <v>1.1208760676016865</v>
      </c>
      <c r="L48">
        <f t="shared" si="8"/>
        <v>114551</v>
      </c>
      <c r="M48">
        <f t="shared" si="9"/>
        <v>24287</v>
      </c>
      <c r="N48">
        <f t="shared" si="10"/>
        <v>82779</v>
      </c>
      <c r="O48">
        <f t="shared" si="11"/>
        <v>90264</v>
      </c>
      <c r="Q48">
        <v>-16931</v>
      </c>
      <c r="R48">
        <v>1</v>
      </c>
      <c r="T48">
        <v>9126.6000000000058</v>
      </c>
      <c r="U48">
        <v>-1287.6000000000058</v>
      </c>
      <c r="W48">
        <v>13016.2</v>
      </c>
      <c r="X48">
        <v>1367.1999999999998</v>
      </c>
      <c r="AB48">
        <v>82779</v>
      </c>
      <c r="AC48">
        <v>1.1208760676016865</v>
      </c>
      <c r="AI48">
        <v>82779</v>
      </c>
      <c r="AJ48">
        <v>1.1208760676016865</v>
      </c>
    </row>
    <row r="49" spans="2:38" x14ac:dyDescent="0.25">
      <c r="B49">
        <v>28607</v>
      </c>
      <c r="C49">
        <v>104142</v>
      </c>
      <c r="D49">
        <v>74906</v>
      </c>
      <c r="E49">
        <v>109742</v>
      </c>
      <c r="F49">
        <v>118020</v>
      </c>
      <c r="H49">
        <v>131993</v>
      </c>
      <c r="J49">
        <f t="shared" si="6"/>
        <v>87083.4</v>
      </c>
      <c r="K49">
        <f t="shared" si="7"/>
        <v>1.5157079305585222</v>
      </c>
      <c r="L49">
        <f t="shared" si="8"/>
        <v>118020</v>
      </c>
      <c r="M49">
        <f t="shared" si="9"/>
        <v>28607</v>
      </c>
      <c r="N49">
        <f t="shared" si="10"/>
        <v>87083.4</v>
      </c>
      <c r="O49">
        <f t="shared" si="11"/>
        <v>89413</v>
      </c>
      <c r="Q49">
        <v>4688</v>
      </c>
      <c r="R49">
        <v>-441</v>
      </c>
      <c r="T49">
        <v>-4699.2000000000116</v>
      </c>
      <c r="U49">
        <v>743.59999999999127</v>
      </c>
      <c r="W49">
        <v>13580.4</v>
      </c>
      <c r="X49">
        <v>1095.2</v>
      </c>
      <c r="AB49">
        <v>87083.4</v>
      </c>
      <c r="AC49">
        <v>1.5157079305585222</v>
      </c>
      <c r="AK49">
        <v>87083.4</v>
      </c>
      <c r="AL49">
        <v>1.5157079305585222</v>
      </c>
    </row>
    <row r="50" spans="2:38" x14ac:dyDescent="0.25">
      <c r="B50">
        <v>40680</v>
      </c>
      <c r="C50">
        <v>10506</v>
      </c>
      <c r="D50">
        <v>36497</v>
      </c>
      <c r="E50">
        <v>39622</v>
      </c>
      <c r="F50">
        <v>14669</v>
      </c>
      <c r="H50">
        <v>56722</v>
      </c>
      <c r="J50">
        <f t="shared" si="6"/>
        <v>28394.799999999999</v>
      </c>
      <c r="K50">
        <f t="shared" si="7"/>
        <v>1.9976192824038204</v>
      </c>
      <c r="L50">
        <f t="shared" si="8"/>
        <v>40680</v>
      </c>
      <c r="M50">
        <f t="shared" si="9"/>
        <v>10506</v>
      </c>
      <c r="N50">
        <f t="shared" si="10"/>
        <v>28394.799999999999</v>
      </c>
      <c r="O50">
        <f t="shared" si="11"/>
        <v>30174</v>
      </c>
      <c r="Q50">
        <v>7399</v>
      </c>
      <c r="R50">
        <v>143</v>
      </c>
      <c r="T50">
        <v>-854.60000000000218</v>
      </c>
      <c r="U50">
        <v>-989.20000000000073</v>
      </c>
      <c r="W50">
        <v>10883.800000000001</v>
      </c>
      <c r="X50">
        <v>989.2</v>
      </c>
      <c r="AD50">
        <v>28394.799999999999</v>
      </c>
      <c r="AE50">
        <v>1.9976192824038204</v>
      </c>
      <c r="AK50">
        <v>28394.799999999999</v>
      </c>
      <c r="AL50">
        <v>1.9976192824038204</v>
      </c>
    </row>
    <row r="51" spans="2:38" x14ac:dyDescent="0.25">
      <c r="B51">
        <v>78343</v>
      </c>
      <c r="C51">
        <v>69289</v>
      </c>
      <c r="D51">
        <v>23166</v>
      </c>
      <c r="E51">
        <v>39810</v>
      </c>
      <c r="F51">
        <v>100926</v>
      </c>
      <c r="H51">
        <v>105617</v>
      </c>
      <c r="J51">
        <f t="shared" si="6"/>
        <v>62306.8</v>
      </c>
      <c r="K51">
        <f t="shared" si="7"/>
        <v>1.6951119299980097</v>
      </c>
      <c r="L51">
        <f t="shared" si="8"/>
        <v>100926</v>
      </c>
      <c r="M51">
        <f t="shared" si="9"/>
        <v>23166</v>
      </c>
      <c r="N51">
        <f t="shared" si="10"/>
        <v>62306.8</v>
      </c>
      <c r="O51">
        <f t="shared" si="11"/>
        <v>77760</v>
      </c>
      <c r="Q51">
        <v>2420</v>
      </c>
      <c r="R51">
        <v>-11</v>
      </c>
      <c r="T51">
        <v>-5712.1999999999971</v>
      </c>
      <c r="U51">
        <v>1488.4000000000015</v>
      </c>
      <c r="W51">
        <v>14535.8</v>
      </c>
      <c r="X51">
        <v>1603.2</v>
      </c>
      <c r="AF51">
        <v>62306.8</v>
      </c>
      <c r="AG51">
        <v>1.6951119299980097</v>
      </c>
      <c r="AK51">
        <v>62306.8</v>
      </c>
      <c r="AL51">
        <v>1.6951119299980097</v>
      </c>
    </row>
    <row r="52" spans="2:38" x14ac:dyDescent="0.25">
      <c r="B52">
        <v>39801</v>
      </c>
      <c r="C52">
        <v>50535</v>
      </c>
      <c r="D52">
        <v>114750</v>
      </c>
      <c r="E52">
        <v>19134</v>
      </c>
      <c r="F52">
        <v>49666</v>
      </c>
      <c r="H52">
        <v>61909</v>
      </c>
      <c r="J52">
        <f t="shared" si="6"/>
        <v>54777.2</v>
      </c>
      <c r="K52">
        <f t="shared" si="7"/>
        <v>1.1301965051152669</v>
      </c>
      <c r="L52">
        <f t="shared" si="8"/>
        <v>114750</v>
      </c>
      <c r="M52">
        <f t="shared" si="9"/>
        <v>19134</v>
      </c>
      <c r="N52">
        <f t="shared" si="10"/>
        <v>54777.2</v>
      </c>
      <c r="O52">
        <f t="shared" si="11"/>
        <v>95616</v>
      </c>
      <c r="Q52">
        <v>-11891</v>
      </c>
      <c r="R52">
        <v>663</v>
      </c>
      <c r="T52">
        <v>2428.3999999999942</v>
      </c>
      <c r="U52">
        <v>210.39999999999418</v>
      </c>
      <c r="W52">
        <v>8213.6</v>
      </c>
      <c r="X52">
        <v>393.19999999999993</v>
      </c>
      <c r="Z52">
        <v>54777.2</v>
      </c>
      <c r="AA52">
        <v>1.1301965051152669</v>
      </c>
      <c r="AI52">
        <v>54777.2</v>
      </c>
      <c r="AJ52">
        <v>1.1301965051152669</v>
      </c>
    </row>
    <row r="53" spans="2:38" x14ac:dyDescent="0.25">
      <c r="B53">
        <v>85980</v>
      </c>
      <c r="C53">
        <v>102388</v>
      </c>
      <c r="D53">
        <v>13651</v>
      </c>
      <c r="E53">
        <v>81382</v>
      </c>
      <c r="F53">
        <v>52803</v>
      </c>
      <c r="H53">
        <v>91194</v>
      </c>
      <c r="J53">
        <f t="shared" si="6"/>
        <v>67240.800000000003</v>
      </c>
      <c r="K53">
        <f t="shared" si="7"/>
        <v>1.3562301459827961</v>
      </c>
      <c r="L53">
        <f t="shared" si="8"/>
        <v>102388</v>
      </c>
      <c r="M53">
        <f t="shared" si="9"/>
        <v>13651</v>
      </c>
      <c r="N53">
        <f t="shared" si="10"/>
        <v>67240.800000000003</v>
      </c>
      <c r="O53">
        <f t="shared" si="11"/>
        <v>88737</v>
      </c>
      <c r="Q53">
        <v>7062</v>
      </c>
      <c r="R53">
        <v>-112</v>
      </c>
      <c r="T53">
        <v>132</v>
      </c>
      <c r="U53">
        <v>368</v>
      </c>
      <c r="W53">
        <v>13660.8</v>
      </c>
      <c r="X53">
        <v>629.59999999999991</v>
      </c>
      <c r="AB53">
        <v>67240.800000000003</v>
      </c>
      <c r="AC53">
        <v>1.3562301459827961</v>
      </c>
      <c r="AK53">
        <v>67240.800000000003</v>
      </c>
      <c r="AL53">
        <v>1.3562301459827961</v>
      </c>
    </row>
    <row r="54" spans="2:38" x14ac:dyDescent="0.25">
      <c r="B54">
        <v>108688</v>
      </c>
      <c r="C54">
        <v>53109</v>
      </c>
      <c r="D54">
        <v>69818</v>
      </c>
      <c r="E54">
        <v>112508</v>
      </c>
      <c r="F54">
        <v>113794</v>
      </c>
      <c r="H54">
        <v>133567</v>
      </c>
      <c r="J54">
        <f t="shared" si="6"/>
        <v>91583.4</v>
      </c>
      <c r="K54">
        <f t="shared" si="7"/>
        <v>1.4584193205318869</v>
      </c>
      <c r="L54">
        <f t="shared" si="8"/>
        <v>113794</v>
      </c>
      <c r="M54">
        <f t="shared" si="9"/>
        <v>53109</v>
      </c>
      <c r="N54">
        <f t="shared" si="10"/>
        <v>91583.4</v>
      </c>
      <c r="O54">
        <f t="shared" si="11"/>
        <v>60685</v>
      </c>
      <c r="Q54">
        <v>2449</v>
      </c>
      <c r="R54">
        <v>1578</v>
      </c>
      <c r="T54">
        <v>-3397.2000000000116</v>
      </c>
      <c r="U54">
        <v>-719.20000000001164</v>
      </c>
      <c r="W54">
        <v>14952</v>
      </c>
      <c r="X54">
        <v>2066.3999999999996</v>
      </c>
      <c r="AB54">
        <v>91583.4</v>
      </c>
      <c r="AC54">
        <v>1.4584193205318869</v>
      </c>
      <c r="AK54">
        <v>91583.4</v>
      </c>
      <c r="AL54">
        <v>1.4584193205318869</v>
      </c>
    </row>
    <row r="55" spans="2:38" x14ac:dyDescent="0.25">
      <c r="B55">
        <v>28923</v>
      </c>
      <c r="C55">
        <v>15352</v>
      </c>
      <c r="D55">
        <v>95895</v>
      </c>
      <c r="E55">
        <v>33220</v>
      </c>
      <c r="F55">
        <v>94757</v>
      </c>
      <c r="H55">
        <v>117210</v>
      </c>
      <c r="J55">
        <f t="shared" si="6"/>
        <v>53629.4</v>
      </c>
      <c r="K55">
        <f t="shared" si="7"/>
        <v>2.1855549381495969</v>
      </c>
      <c r="L55">
        <f t="shared" si="8"/>
        <v>95895</v>
      </c>
      <c r="M55">
        <f t="shared" si="9"/>
        <v>15352</v>
      </c>
      <c r="N55">
        <f t="shared" si="10"/>
        <v>53629.4</v>
      </c>
      <c r="O55">
        <f t="shared" si="11"/>
        <v>80543</v>
      </c>
      <c r="Q55">
        <v>14628</v>
      </c>
      <c r="R55">
        <v>-1556</v>
      </c>
      <c r="T55">
        <v>-9789.4000000000015</v>
      </c>
      <c r="U55">
        <v>-288.59999999999854</v>
      </c>
      <c r="W55">
        <v>14516.600000000002</v>
      </c>
      <c r="X55">
        <v>376.6</v>
      </c>
      <c r="AF55">
        <v>53629.4</v>
      </c>
      <c r="AG55">
        <v>2.1855549381495969</v>
      </c>
      <c r="AK55">
        <v>53629.4</v>
      </c>
      <c r="AL55">
        <v>2.1855549381495969</v>
      </c>
    </row>
    <row r="56" spans="2:38" x14ac:dyDescent="0.25">
      <c r="B56">
        <v>118741</v>
      </c>
      <c r="C56">
        <v>47033</v>
      </c>
      <c r="D56">
        <v>81281</v>
      </c>
      <c r="E56">
        <v>23357</v>
      </c>
      <c r="F56">
        <v>53240</v>
      </c>
      <c r="H56">
        <v>114328</v>
      </c>
      <c r="J56">
        <f t="shared" si="6"/>
        <v>64730.400000000001</v>
      </c>
      <c r="K56">
        <f t="shared" si="7"/>
        <v>1.7662180366566558</v>
      </c>
      <c r="L56">
        <f t="shared" si="8"/>
        <v>118741</v>
      </c>
      <c r="M56">
        <f t="shared" si="9"/>
        <v>23357</v>
      </c>
      <c r="N56">
        <f t="shared" si="10"/>
        <v>64730.400000000001</v>
      </c>
      <c r="O56">
        <f t="shared" si="11"/>
        <v>95384</v>
      </c>
      <c r="Q56">
        <v>8917</v>
      </c>
      <c r="R56">
        <v>-4014</v>
      </c>
      <c r="T56">
        <v>3574.8000000000029</v>
      </c>
      <c r="U56">
        <v>-530.40000000000146</v>
      </c>
      <c r="W56">
        <v>18365.2</v>
      </c>
      <c r="X56">
        <v>1385.2</v>
      </c>
      <c r="AD56">
        <v>64730.400000000001</v>
      </c>
      <c r="AE56">
        <v>1.7662180366566558</v>
      </c>
      <c r="AK56">
        <v>64730.400000000001</v>
      </c>
      <c r="AL56">
        <v>1.7662180366566558</v>
      </c>
    </row>
    <row r="57" spans="2:38" x14ac:dyDescent="0.25">
      <c r="B57">
        <v>102713</v>
      </c>
      <c r="C57">
        <v>97094</v>
      </c>
      <c r="D57">
        <v>99217</v>
      </c>
      <c r="E57">
        <v>20524</v>
      </c>
      <c r="F57">
        <v>111570</v>
      </c>
      <c r="H57">
        <v>139528</v>
      </c>
      <c r="J57">
        <f t="shared" si="6"/>
        <v>86223.6</v>
      </c>
      <c r="K57">
        <f t="shared" si="7"/>
        <v>1.6182112553871562</v>
      </c>
      <c r="L57">
        <f t="shared" si="8"/>
        <v>111570</v>
      </c>
      <c r="M57">
        <f t="shared" si="9"/>
        <v>20524</v>
      </c>
      <c r="N57">
        <f t="shared" si="10"/>
        <v>86223.6</v>
      </c>
      <c r="O57">
        <f t="shared" si="11"/>
        <v>91046</v>
      </c>
      <c r="Q57">
        <v>9025</v>
      </c>
      <c r="R57">
        <v>542</v>
      </c>
      <c r="T57">
        <v>-294.59999999999127</v>
      </c>
      <c r="U57">
        <v>47.80000000000291</v>
      </c>
      <c r="W57">
        <v>15722.600000000002</v>
      </c>
      <c r="X57">
        <v>342.2</v>
      </c>
      <c r="AF57">
        <v>86223.6</v>
      </c>
      <c r="AG57">
        <v>1.6182112553871562</v>
      </c>
      <c r="AK57">
        <v>86223.6</v>
      </c>
      <c r="AL57">
        <v>1.6182112553871562</v>
      </c>
    </row>
    <row r="58" spans="2:38" x14ac:dyDescent="0.25">
      <c r="B58">
        <v>58813</v>
      </c>
      <c r="C58">
        <v>63857</v>
      </c>
      <c r="D58">
        <v>27477</v>
      </c>
      <c r="E58">
        <v>62101</v>
      </c>
      <c r="F58">
        <v>9311</v>
      </c>
      <c r="H58">
        <v>101572</v>
      </c>
      <c r="J58">
        <f t="shared" si="6"/>
        <v>44311.8</v>
      </c>
      <c r="K58">
        <f t="shared" si="7"/>
        <v>2.2922111040400073</v>
      </c>
      <c r="L58">
        <f t="shared" si="8"/>
        <v>63857</v>
      </c>
      <c r="M58">
        <f t="shared" si="9"/>
        <v>9311</v>
      </c>
      <c r="N58">
        <f t="shared" si="10"/>
        <v>44311.8</v>
      </c>
      <c r="O58">
        <f t="shared" si="11"/>
        <v>54546</v>
      </c>
      <c r="Q58">
        <v>14242</v>
      </c>
      <c r="R58">
        <v>53</v>
      </c>
      <c r="T58">
        <v>-8233.7999999999956</v>
      </c>
      <c r="U58">
        <v>170.20000000000437</v>
      </c>
      <c r="W58">
        <v>17786.199999999997</v>
      </c>
      <c r="X58">
        <v>851.39999999999986</v>
      </c>
      <c r="AD58">
        <v>44311.8</v>
      </c>
      <c r="AE58">
        <v>2.2922111040400073</v>
      </c>
      <c r="AK58">
        <v>44311.8</v>
      </c>
      <c r="AL58">
        <v>2.2922111040400073</v>
      </c>
    </row>
    <row r="59" spans="2:38" x14ac:dyDescent="0.25">
      <c r="B59">
        <v>107781</v>
      </c>
      <c r="C59">
        <v>64991</v>
      </c>
      <c r="D59">
        <v>87434</v>
      </c>
      <c r="E59">
        <v>75543</v>
      </c>
      <c r="F59">
        <v>29574</v>
      </c>
      <c r="H59">
        <v>82079</v>
      </c>
      <c r="J59">
        <f t="shared" si="6"/>
        <v>73064.600000000006</v>
      </c>
      <c r="K59">
        <f t="shared" si="7"/>
        <v>1.1233757524163548</v>
      </c>
      <c r="L59">
        <f t="shared" si="8"/>
        <v>107781</v>
      </c>
      <c r="M59">
        <f t="shared" si="9"/>
        <v>29574</v>
      </c>
      <c r="N59">
        <f t="shared" si="10"/>
        <v>73064.600000000006</v>
      </c>
      <c r="O59">
        <f t="shared" si="11"/>
        <v>78207</v>
      </c>
      <c r="Q59">
        <v>-25792</v>
      </c>
      <c r="R59">
        <v>-2636</v>
      </c>
      <c r="T59">
        <v>-5015.7999999999884</v>
      </c>
      <c r="U59">
        <v>1106.6000000000058</v>
      </c>
      <c r="W59">
        <v>6918.2</v>
      </c>
      <c r="X59">
        <v>1397.8</v>
      </c>
      <c r="AB59">
        <v>73064.600000000006</v>
      </c>
      <c r="AC59">
        <v>1.1233757524163548</v>
      </c>
      <c r="AI59">
        <v>73064.600000000006</v>
      </c>
      <c r="AJ59">
        <v>1.1233757524163548</v>
      </c>
    </row>
    <row r="60" spans="2:38" x14ac:dyDescent="0.25">
      <c r="B60">
        <v>86556</v>
      </c>
      <c r="C60">
        <v>114252</v>
      </c>
      <c r="D60">
        <v>41868</v>
      </c>
      <c r="E60">
        <v>65609</v>
      </c>
      <c r="F60">
        <v>10501</v>
      </c>
      <c r="H60">
        <v>76101</v>
      </c>
      <c r="J60">
        <f t="shared" si="6"/>
        <v>63757.2</v>
      </c>
      <c r="K60">
        <f t="shared" si="7"/>
        <v>1.1936063691630123</v>
      </c>
      <c r="L60">
        <f t="shared" si="8"/>
        <v>114252</v>
      </c>
      <c r="M60">
        <f t="shared" si="9"/>
        <v>10501</v>
      </c>
      <c r="N60">
        <f t="shared" si="10"/>
        <v>63757.2</v>
      </c>
      <c r="O60">
        <f t="shared" si="11"/>
        <v>103751</v>
      </c>
      <c r="Q60">
        <v>-21684</v>
      </c>
      <c r="R60">
        <v>-289</v>
      </c>
      <c r="T60">
        <v>8062.7999999999956</v>
      </c>
      <c r="U60">
        <v>-131</v>
      </c>
      <c r="W60">
        <v>12453.199999999999</v>
      </c>
      <c r="X60">
        <v>1995.7999999999997</v>
      </c>
      <c r="AD60">
        <v>63757.2</v>
      </c>
      <c r="AE60">
        <v>1.1936063691630123</v>
      </c>
      <c r="AK60">
        <v>63757.2</v>
      </c>
      <c r="AL60">
        <v>1.1936063691630123</v>
      </c>
    </row>
    <row r="61" spans="2:38" x14ac:dyDescent="0.25">
      <c r="B61">
        <v>75110</v>
      </c>
      <c r="C61">
        <v>38250</v>
      </c>
      <c r="D61">
        <v>112399</v>
      </c>
      <c r="E61">
        <v>42611</v>
      </c>
      <c r="F61">
        <v>112884</v>
      </c>
      <c r="H61">
        <v>128469</v>
      </c>
      <c r="J61">
        <f t="shared" si="6"/>
        <v>76250.8</v>
      </c>
      <c r="K61">
        <f t="shared" si="7"/>
        <v>1.6848216674448004</v>
      </c>
      <c r="L61">
        <f t="shared" si="8"/>
        <v>112884</v>
      </c>
      <c r="M61">
        <f t="shared" si="9"/>
        <v>38250</v>
      </c>
      <c r="N61">
        <f t="shared" si="10"/>
        <v>76250.8</v>
      </c>
      <c r="O61">
        <f t="shared" si="11"/>
        <v>74634</v>
      </c>
      <c r="Q61">
        <v>8421</v>
      </c>
      <c r="R61">
        <v>-1073</v>
      </c>
      <c r="T61">
        <v>-6282.1999999999971</v>
      </c>
      <c r="U61">
        <v>555.80000000000291</v>
      </c>
      <c r="W61">
        <v>23628.6</v>
      </c>
      <c r="X61">
        <v>630.60000000000014</v>
      </c>
      <c r="AB61">
        <v>76250.8</v>
      </c>
      <c r="AC61">
        <v>1.6848216674448004</v>
      </c>
      <c r="AK61">
        <v>76250.8</v>
      </c>
      <c r="AL61">
        <v>1.6848216674448004</v>
      </c>
    </row>
    <row r="62" spans="2:38" x14ac:dyDescent="0.25">
      <c r="B62">
        <v>76319</v>
      </c>
      <c r="C62">
        <v>102082</v>
      </c>
      <c r="D62">
        <v>90911</v>
      </c>
      <c r="E62">
        <v>28960</v>
      </c>
      <c r="F62">
        <v>79791</v>
      </c>
      <c r="H62">
        <v>144485</v>
      </c>
      <c r="J62">
        <f t="shared" si="6"/>
        <v>75612.600000000006</v>
      </c>
      <c r="K62">
        <f t="shared" si="7"/>
        <v>1.9108587722152126</v>
      </c>
      <c r="L62">
        <f t="shared" si="8"/>
        <v>102082</v>
      </c>
      <c r="M62">
        <f t="shared" si="9"/>
        <v>28960</v>
      </c>
      <c r="N62">
        <f t="shared" si="10"/>
        <v>75612.600000000006</v>
      </c>
      <c r="O62">
        <f t="shared" si="11"/>
        <v>73122</v>
      </c>
      <c r="Q62">
        <v>2543</v>
      </c>
      <c r="R62">
        <v>221</v>
      </c>
      <c r="T62">
        <v>-20106</v>
      </c>
      <c r="U62">
        <v>-2398</v>
      </c>
      <c r="W62">
        <v>20106</v>
      </c>
      <c r="X62">
        <v>3162.4</v>
      </c>
      <c r="AB62">
        <v>75612.600000000006</v>
      </c>
      <c r="AC62">
        <v>1.9108587722152126</v>
      </c>
      <c r="AK62">
        <v>75612.600000000006</v>
      </c>
      <c r="AL62">
        <v>1.9108587722152126</v>
      </c>
    </row>
    <row r="63" spans="2:38" x14ac:dyDescent="0.25">
      <c r="B63">
        <v>50596</v>
      </c>
      <c r="C63">
        <v>118260</v>
      </c>
      <c r="D63">
        <v>32924</v>
      </c>
      <c r="E63">
        <v>20157</v>
      </c>
      <c r="F63">
        <v>39151</v>
      </c>
      <c r="H63">
        <v>65663</v>
      </c>
      <c r="J63">
        <f t="shared" si="6"/>
        <v>52217.599999999999</v>
      </c>
      <c r="K63">
        <f t="shared" si="7"/>
        <v>1.2574878968010785</v>
      </c>
      <c r="L63">
        <f t="shared" si="8"/>
        <v>118260</v>
      </c>
      <c r="M63">
        <f t="shared" si="9"/>
        <v>20157</v>
      </c>
      <c r="N63">
        <f t="shared" si="10"/>
        <v>52217.599999999999</v>
      </c>
      <c r="O63">
        <f t="shared" si="11"/>
        <v>98103</v>
      </c>
      <c r="Q63">
        <v>13265</v>
      </c>
      <c r="R63">
        <v>-3970</v>
      </c>
      <c r="T63">
        <v>5969.5999999999985</v>
      </c>
      <c r="U63">
        <v>558</v>
      </c>
      <c r="W63">
        <v>20425.599999999999</v>
      </c>
      <c r="X63">
        <v>732.8</v>
      </c>
      <c r="Z63">
        <v>52217.599999999999</v>
      </c>
      <c r="AA63">
        <v>1.2574878968010785</v>
      </c>
      <c r="AK63">
        <v>52217.599999999999</v>
      </c>
      <c r="AL63">
        <v>1.2574878968010785</v>
      </c>
    </row>
    <row r="64" spans="2:38" x14ac:dyDescent="0.25">
      <c r="B64">
        <v>53260</v>
      </c>
      <c r="C64">
        <v>110529</v>
      </c>
      <c r="D64">
        <v>61401</v>
      </c>
      <c r="E64">
        <v>17033</v>
      </c>
      <c r="F64">
        <v>100264</v>
      </c>
      <c r="H64">
        <v>114179</v>
      </c>
      <c r="J64">
        <f t="shared" si="6"/>
        <v>68497.399999999994</v>
      </c>
      <c r="K64">
        <f t="shared" si="7"/>
        <v>1.6669099849045366</v>
      </c>
      <c r="L64">
        <f t="shared" si="8"/>
        <v>110529</v>
      </c>
      <c r="M64">
        <f t="shared" si="9"/>
        <v>17033</v>
      </c>
      <c r="N64">
        <f t="shared" si="10"/>
        <v>68497.399999999994</v>
      </c>
      <c r="O64">
        <f t="shared" si="11"/>
        <v>93496</v>
      </c>
      <c r="Q64">
        <v>12458</v>
      </c>
      <c r="R64">
        <v>-172</v>
      </c>
      <c r="T64">
        <v>8497.9999999999927</v>
      </c>
      <c r="U64">
        <v>1161.3999999999942</v>
      </c>
      <c r="W64">
        <v>15181.600000000002</v>
      </c>
      <c r="X64">
        <v>1165.3999999999999</v>
      </c>
      <c r="AD64">
        <v>68497.399999999994</v>
      </c>
      <c r="AE64">
        <v>1.6669099849045366</v>
      </c>
      <c r="AK64">
        <v>68497.399999999994</v>
      </c>
      <c r="AL64">
        <v>1.6669099849045366</v>
      </c>
    </row>
    <row r="65" spans="2:38" x14ac:dyDescent="0.25">
      <c r="B65">
        <v>59936</v>
      </c>
      <c r="C65">
        <v>81860</v>
      </c>
      <c r="D65">
        <v>44448</v>
      </c>
      <c r="E65">
        <v>75815</v>
      </c>
      <c r="F65">
        <v>113034</v>
      </c>
      <c r="H65">
        <v>136239</v>
      </c>
      <c r="J65">
        <f t="shared" si="6"/>
        <v>75018.600000000006</v>
      </c>
      <c r="K65">
        <f t="shared" si="7"/>
        <v>1.8160696147355455</v>
      </c>
      <c r="L65">
        <f t="shared" si="8"/>
        <v>113034</v>
      </c>
      <c r="M65">
        <f t="shared" si="9"/>
        <v>44448</v>
      </c>
      <c r="N65">
        <f t="shared" si="10"/>
        <v>75018.600000000006</v>
      </c>
      <c r="O65">
        <f t="shared" si="11"/>
        <v>68586</v>
      </c>
      <c r="Q65">
        <v>3153</v>
      </c>
      <c r="R65">
        <v>243</v>
      </c>
      <c r="T65">
        <v>-4636.1999999999971</v>
      </c>
      <c r="U65">
        <v>11</v>
      </c>
      <c r="W65">
        <v>24243.8</v>
      </c>
      <c r="X65">
        <v>2876.5999999999995</v>
      </c>
      <c r="AF65">
        <v>75018.600000000006</v>
      </c>
      <c r="AG65">
        <v>1.8160696147355455</v>
      </c>
      <c r="AK65">
        <v>75018.600000000006</v>
      </c>
      <c r="AL65">
        <v>1.8160696147355455</v>
      </c>
    </row>
    <row r="66" spans="2:38" x14ac:dyDescent="0.25">
      <c r="B66">
        <v>98752</v>
      </c>
      <c r="C66">
        <v>39524</v>
      </c>
      <c r="D66">
        <v>38270</v>
      </c>
      <c r="E66">
        <v>63973</v>
      </c>
      <c r="F66">
        <v>116663</v>
      </c>
      <c r="H66">
        <v>110946</v>
      </c>
      <c r="J66">
        <f t="shared" ref="J66:J101" si="12">AVERAGE(B66:F66)</f>
        <v>71436.399999999994</v>
      </c>
      <c r="K66">
        <f t="shared" ref="K66:K97" si="13">H66/J66</f>
        <v>1.553073783113371</v>
      </c>
      <c r="L66">
        <f t="shared" ref="L66:L101" si="14">MAX(B66:F66)</f>
        <v>116663</v>
      </c>
      <c r="M66">
        <f t="shared" ref="M66:M101" si="15">MIN(B66:F66)</f>
        <v>38270</v>
      </c>
      <c r="N66">
        <f t="shared" ref="N66:N101" si="16">AVERAGE(B66:F66)</f>
        <v>71436.399999999994</v>
      </c>
      <c r="O66">
        <f t="shared" ref="O66:O101" si="17">L66-M66</f>
        <v>78393</v>
      </c>
      <c r="Q66">
        <v>-5043</v>
      </c>
      <c r="R66">
        <v>-83</v>
      </c>
      <c r="T66">
        <v>2384.1999999999971</v>
      </c>
      <c r="U66">
        <v>1408.3999999999942</v>
      </c>
      <c r="W66">
        <v>18844.599999999999</v>
      </c>
      <c r="X66">
        <v>1408.4</v>
      </c>
      <c r="AF66">
        <v>71436.399999999994</v>
      </c>
      <c r="AG66">
        <v>1.553073783113371</v>
      </c>
      <c r="AK66">
        <v>71436.399999999994</v>
      </c>
      <c r="AL66">
        <v>1.553073783113371</v>
      </c>
    </row>
    <row r="67" spans="2:38" x14ac:dyDescent="0.25">
      <c r="B67">
        <v>71149</v>
      </c>
      <c r="C67">
        <v>49497</v>
      </c>
      <c r="D67">
        <v>102624</v>
      </c>
      <c r="E67">
        <v>48144</v>
      </c>
      <c r="F67">
        <v>119945</v>
      </c>
      <c r="H67">
        <v>88525</v>
      </c>
      <c r="J67">
        <f t="shared" si="12"/>
        <v>78271.8</v>
      </c>
      <c r="K67">
        <f t="shared" si="13"/>
        <v>1.1309948155018794</v>
      </c>
      <c r="L67">
        <f t="shared" si="14"/>
        <v>119945</v>
      </c>
      <c r="M67">
        <f t="shared" si="15"/>
        <v>48144</v>
      </c>
      <c r="N67">
        <f t="shared" si="16"/>
        <v>78271.8</v>
      </c>
      <c r="O67">
        <f t="shared" si="17"/>
        <v>71801</v>
      </c>
      <c r="Q67">
        <v>-9506</v>
      </c>
      <c r="R67">
        <v>2</v>
      </c>
      <c r="T67">
        <v>-8886</v>
      </c>
      <c r="U67">
        <v>1278.6000000000058</v>
      </c>
      <c r="W67">
        <v>21460.399999999998</v>
      </c>
      <c r="X67">
        <v>1278.5999999999999</v>
      </c>
      <c r="AB67">
        <v>78271.8</v>
      </c>
      <c r="AC67">
        <v>1.1309948155018794</v>
      </c>
      <c r="AI67">
        <v>78271.8</v>
      </c>
      <c r="AJ67">
        <v>1.1309948155018794</v>
      </c>
    </row>
    <row r="68" spans="2:38" x14ac:dyDescent="0.25">
      <c r="B68">
        <v>70973</v>
      </c>
      <c r="C68">
        <v>99199</v>
      </c>
      <c r="D68">
        <v>113746</v>
      </c>
      <c r="E68">
        <v>23478</v>
      </c>
      <c r="F68">
        <v>10723</v>
      </c>
      <c r="H68">
        <v>67656</v>
      </c>
      <c r="J68">
        <f t="shared" si="12"/>
        <v>63623.8</v>
      </c>
      <c r="K68">
        <f t="shared" si="13"/>
        <v>1.0633756550221771</v>
      </c>
      <c r="L68">
        <f t="shared" si="14"/>
        <v>113746</v>
      </c>
      <c r="M68">
        <f t="shared" si="15"/>
        <v>10723</v>
      </c>
      <c r="N68">
        <f t="shared" si="16"/>
        <v>63623.8</v>
      </c>
      <c r="O68">
        <f t="shared" si="17"/>
        <v>103023</v>
      </c>
      <c r="Q68">
        <v>-855</v>
      </c>
      <c r="R68">
        <v>-4211</v>
      </c>
      <c r="T68">
        <v>13366</v>
      </c>
      <c r="U68">
        <v>129.80000000000291</v>
      </c>
      <c r="W68">
        <v>13455.6</v>
      </c>
      <c r="X68">
        <v>226.60000000000002</v>
      </c>
      <c r="Z68">
        <v>63623.8</v>
      </c>
      <c r="AA68">
        <v>1.0633756550221771</v>
      </c>
      <c r="AI68">
        <v>63623.8</v>
      </c>
      <c r="AJ68">
        <v>1.0633756550221771</v>
      </c>
    </row>
    <row r="69" spans="2:38" x14ac:dyDescent="0.25">
      <c r="B69">
        <v>94985</v>
      </c>
      <c r="C69">
        <v>80678</v>
      </c>
      <c r="D69">
        <v>37426</v>
      </c>
      <c r="E69">
        <v>53604</v>
      </c>
      <c r="F69">
        <v>17122</v>
      </c>
      <c r="H69">
        <v>116255</v>
      </c>
      <c r="J69">
        <f t="shared" si="12"/>
        <v>56763</v>
      </c>
      <c r="K69">
        <f t="shared" si="13"/>
        <v>2.0480770924722091</v>
      </c>
      <c r="L69">
        <f t="shared" si="14"/>
        <v>94985</v>
      </c>
      <c r="M69">
        <f t="shared" si="15"/>
        <v>17122</v>
      </c>
      <c r="N69">
        <f t="shared" si="16"/>
        <v>56763</v>
      </c>
      <c r="O69">
        <f t="shared" si="17"/>
        <v>77863</v>
      </c>
      <c r="Q69">
        <v>13673</v>
      </c>
      <c r="R69">
        <v>46</v>
      </c>
      <c r="T69">
        <v>3553.1999999999971</v>
      </c>
      <c r="U69">
        <v>-526</v>
      </c>
      <c r="W69">
        <v>21229.599999999999</v>
      </c>
      <c r="X69">
        <v>2807.5999999999995</v>
      </c>
      <c r="AD69">
        <v>56763</v>
      </c>
      <c r="AE69">
        <v>2.0480770924722091</v>
      </c>
      <c r="AK69">
        <v>56763</v>
      </c>
      <c r="AL69">
        <v>2.0480770924722091</v>
      </c>
    </row>
    <row r="70" spans="2:38" x14ac:dyDescent="0.25">
      <c r="B70">
        <v>108675</v>
      </c>
      <c r="C70">
        <v>22356</v>
      </c>
      <c r="D70">
        <v>46765</v>
      </c>
      <c r="E70">
        <v>29435</v>
      </c>
      <c r="F70">
        <v>75265</v>
      </c>
      <c r="H70">
        <v>77266</v>
      </c>
      <c r="J70">
        <f t="shared" si="12"/>
        <v>56499.199999999997</v>
      </c>
      <c r="K70">
        <f t="shared" si="13"/>
        <v>1.3675591866787495</v>
      </c>
      <c r="L70">
        <f t="shared" si="14"/>
        <v>108675</v>
      </c>
      <c r="M70">
        <f t="shared" si="15"/>
        <v>22356</v>
      </c>
      <c r="N70">
        <f t="shared" si="16"/>
        <v>56499.199999999997</v>
      </c>
      <c r="O70">
        <f t="shared" si="17"/>
        <v>86319</v>
      </c>
      <c r="Q70">
        <v>16135</v>
      </c>
      <c r="R70">
        <v>1468</v>
      </c>
      <c r="T70">
        <v>-1261.6000000000058</v>
      </c>
      <c r="U70">
        <v>-834.60000000000582</v>
      </c>
      <c r="W70">
        <v>18971.599999999999</v>
      </c>
      <c r="X70">
        <v>2399.8000000000002</v>
      </c>
      <c r="Z70">
        <v>56499.199999999997</v>
      </c>
      <c r="AA70">
        <v>1.3675591866787495</v>
      </c>
      <c r="AK70">
        <v>56499.199999999997</v>
      </c>
      <c r="AL70">
        <v>1.3675591866787495</v>
      </c>
    </row>
    <row r="71" spans="2:38" x14ac:dyDescent="0.25">
      <c r="B71">
        <v>6639</v>
      </c>
      <c r="C71">
        <v>100439</v>
      </c>
      <c r="D71">
        <v>57030</v>
      </c>
      <c r="E71">
        <v>89971</v>
      </c>
      <c r="F71">
        <v>110661</v>
      </c>
      <c r="H71">
        <v>95224</v>
      </c>
      <c r="J71">
        <f t="shared" si="12"/>
        <v>72948</v>
      </c>
      <c r="K71">
        <f t="shared" si="13"/>
        <v>1.3053682074902671</v>
      </c>
      <c r="L71">
        <f t="shared" si="14"/>
        <v>110661</v>
      </c>
      <c r="M71">
        <f t="shared" si="15"/>
        <v>6639</v>
      </c>
      <c r="N71">
        <f t="shared" si="16"/>
        <v>72948</v>
      </c>
      <c r="O71">
        <f t="shared" si="17"/>
        <v>104022</v>
      </c>
      <c r="Q71">
        <v>8509</v>
      </c>
      <c r="R71">
        <v>-23</v>
      </c>
      <c r="T71">
        <v>-10593.600000000006</v>
      </c>
      <c r="U71">
        <v>-245.60000000000582</v>
      </c>
      <c r="W71">
        <v>13656.8</v>
      </c>
      <c r="X71">
        <v>245.6</v>
      </c>
      <c r="AB71">
        <v>72948</v>
      </c>
      <c r="AC71">
        <v>1.3053682074902671</v>
      </c>
      <c r="AI71">
        <v>72948</v>
      </c>
      <c r="AJ71">
        <v>1.3053682074902671</v>
      </c>
    </row>
    <row r="72" spans="2:38" x14ac:dyDescent="0.25">
      <c r="B72">
        <v>66671</v>
      </c>
      <c r="C72">
        <v>47758</v>
      </c>
      <c r="D72">
        <v>54493</v>
      </c>
      <c r="E72">
        <v>90226</v>
      </c>
      <c r="F72">
        <v>67539</v>
      </c>
      <c r="H72">
        <v>114793</v>
      </c>
      <c r="J72">
        <f t="shared" si="12"/>
        <v>65337.4</v>
      </c>
      <c r="K72">
        <f t="shared" si="13"/>
        <v>1.7569263545840514</v>
      </c>
      <c r="L72">
        <f t="shared" si="14"/>
        <v>90226</v>
      </c>
      <c r="M72">
        <f t="shared" si="15"/>
        <v>47758</v>
      </c>
      <c r="N72">
        <f t="shared" si="16"/>
        <v>65337.4</v>
      </c>
      <c r="O72">
        <f t="shared" si="17"/>
        <v>42468</v>
      </c>
      <c r="Q72">
        <v>29308</v>
      </c>
      <c r="R72">
        <v>3475</v>
      </c>
      <c r="T72">
        <v>4354</v>
      </c>
      <c r="U72">
        <v>-289.99999999999272</v>
      </c>
      <c r="W72">
        <v>8176.0000000000009</v>
      </c>
      <c r="X72">
        <v>418.40000000000003</v>
      </c>
      <c r="Z72">
        <v>65337.4</v>
      </c>
      <c r="AA72">
        <v>1.7569263545840514</v>
      </c>
      <c r="AK72">
        <v>65337.4</v>
      </c>
      <c r="AL72">
        <v>1.7569263545840514</v>
      </c>
    </row>
    <row r="73" spans="2:38" x14ac:dyDescent="0.25">
      <c r="B73">
        <v>92381</v>
      </c>
      <c r="C73">
        <v>91744</v>
      </c>
      <c r="D73">
        <v>79454</v>
      </c>
      <c r="E73">
        <v>72541</v>
      </c>
      <c r="F73">
        <v>71069</v>
      </c>
      <c r="H73">
        <v>92372</v>
      </c>
      <c r="J73">
        <f t="shared" si="12"/>
        <v>81437.8</v>
      </c>
      <c r="K73">
        <f t="shared" si="13"/>
        <v>1.1342644324871252</v>
      </c>
      <c r="L73">
        <f t="shared" si="14"/>
        <v>92381</v>
      </c>
      <c r="M73">
        <f t="shared" si="15"/>
        <v>71069</v>
      </c>
      <c r="N73">
        <f t="shared" si="16"/>
        <v>81437.8</v>
      </c>
      <c r="O73">
        <f t="shared" si="17"/>
        <v>21312</v>
      </c>
      <c r="Q73">
        <v>17465</v>
      </c>
      <c r="R73">
        <v>1233</v>
      </c>
      <c r="T73">
        <v>21192.400000000001</v>
      </c>
      <c r="U73">
        <v>766</v>
      </c>
      <c r="W73">
        <v>21192.400000000001</v>
      </c>
      <c r="X73">
        <v>2458.7999999999997</v>
      </c>
      <c r="Z73">
        <v>81437.8</v>
      </c>
      <c r="AA73">
        <v>1.1342644324871252</v>
      </c>
      <c r="AI73">
        <v>81437.8</v>
      </c>
      <c r="AJ73">
        <v>1.1342644324871252</v>
      </c>
    </row>
    <row r="74" spans="2:38" x14ac:dyDescent="0.25">
      <c r="B74">
        <v>114098</v>
      </c>
      <c r="C74">
        <v>6802</v>
      </c>
      <c r="D74">
        <v>44412</v>
      </c>
      <c r="E74">
        <v>21725</v>
      </c>
      <c r="F74">
        <v>24170</v>
      </c>
      <c r="H74">
        <v>64912</v>
      </c>
      <c r="J74">
        <f t="shared" si="12"/>
        <v>42241.4</v>
      </c>
      <c r="K74">
        <f t="shared" si="13"/>
        <v>1.5366914922327384</v>
      </c>
      <c r="L74">
        <f t="shared" si="14"/>
        <v>114098</v>
      </c>
      <c r="M74">
        <f t="shared" si="15"/>
        <v>6802</v>
      </c>
      <c r="N74">
        <f t="shared" si="16"/>
        <v>42241.4</v>
      </c>
      <c r="O74">
        <f t="shared" si="17"/>
        <v>107296</v>
      </c>
      <c r="Q74">
        <v>-15653</v>
      </c>
      <c r="R74">
        <v>-293</v>
      </c>
      <c r="T74">
        <v>6891.2000000000044</v>
      </c>
      <c r="U74">
        <v>-16.19999999999709</v>
      </c>
      <c r="W74">
        <v>18309.199999999997</v>
      </c>
      <c r="X74">
        <v>177.00000000000003</v>
      </c>
      <c r="AD74">
        <v>42241.4</v>
      </c>
      <c r="AE74">
        <v>1.5366914922327384</v>
      </c>
      <c r="AK74">
        <v>42241.4</v>
      </c>
      <c r="AL74">
        <v>1.5366914922327384</v>
      </c>
    </row>
    <row r="75" spans="2:38" x14ac:dyDescent="0.25">
      <c r="B75">
        <v>92856</v>
      </c>
      <c r="C75">
        <v>31612</v>
      </c>
      <c r="D75">
        <v>57468</v>
      </c>
      <c r="E75">
        <v>7699</v>
      </c>
      <c r="F75">
        <v>55080</v>
      </c>
      <c r="H75">
        <v>93284</v>
      </c>
      <c r="J75">
        <f t="shared" si="12"/>
        <v>48943</v>
      </c>
      <c r="K75">
        <f t="shared" si="13"/>
        <v>1.9059722534376724</v>
      </c>
      <c r="L75">
        <f t="shared" si="14"/>
        <v>92856</v>
      </c>
      <c r="M75">
        <f t="shared" si="15"/>
        <v>7699</v>
      </c>
      <c r="N75">
        <f t="shared" si="16"/>
        <v>48943</v>
      </c>
      <c r="O75">
        <f t="shared" si="17"/>
        <v>85157</v>
      </c>
      <c r="Q75">
        <v>15794</v>
      </c>
      <c r="R75">
        <v>1880</v>
      </c>
      <c r="T75">
        <v>-3061.4000000000015</v>
      </c>
      <c r="U75">
        <v>419</v>
      </c>
      <c r="W75">
        <v>17502.599999999999</v>
      </c>
      <c r="X75">
        <v>2897</v>
      </c>
      <c r="AD75">
        <v>48943</v>
      </c>
      <c r="AE75">
        <v>1.9059722534376724</v>
      </c>
      <c r="AK75">
        <v>48943</v>
      </c>
      <c r="AL75">
        <v>1.9059722534376724</v>
      </c>
    </row>
    <row r="76" spans="2:38" x14ac:dyDescent="0.25">
      <c r="B76">
        <v>85326</v>
      </c>
      <c r="C76">
        <v>60148</v>
      </c>
      <c r="D76">
        <v>9608</v>
      </c>
      <c r="E76">
        <v>46335</v>
      </c>
      <c r="F76">
        <v>16920</v>
      </c>
      <c r="H76">
        <v>54723</v>
      </c>
      <c r="J76">
        <f t="shared" si="12"/>
        <v>43667.4</v>
      </c>
      <c r="K76">
        <f t="shared" si="13"/>
        <v>1.2531774275546517</v>
      </c>
      <c r="L76">
        <f t="shared" si="14"/>
        <v>85326</v>
      </c>
      <c r="M76">
        <f t="shared" si="15"/>
        <v>9608</v>
      </c>
      <c r="N76">
        <f t="shared" si="16"/>
        <v>43667.4</v>
      </c>
      <c r="O76">
        <f t="shared" si="17"/>
        <v>75718</v>
      </c>
      <c r="Q76">
        <v>-20799</v>
      </c>
      <c r="R76">
        <v>-1794</v>
      </c>
      <c r="T76">
        <v>-8755.1999999999971</v>
      </c>
      <c r="U76">
        <v>1516.8000000000029</v>
      </c>
      <c r="W76">
        <v>17968.8</v>
      </c>
      <c r="X76">
        <v>1667.6000000000001</v>
      </c>
      <c r="Z76">
        <v>43667.4</v>
      </c>
      <c r="AA76">
        <v>1.2531774275546517</v>
      </c>
      <c r="AK76">
        <v>43667.4</v>
      </c>
      <c r="AL76">
        <v>1.2531774275546517</v>
      </c>
    </row>
    <row r="77" spans="2:38" x14ac:dyDescent="0.25">
      <c r="B77">
        <v>113132</v>
      </c>
      <c r="C77">
        <v>86479</v>
      </c>
      <c r="D77">
        <v>48699</v>
      </c>
      <c r="E77">
        <v>92306</v>
      </c>
      <c r="F77">
        <v>39723</v>
      </c>
      <c r="H77">
        <v>130531</v>
      </c>
      <c r="J77">
        <f t="shared" si="12"/>
        <v>76067.8</v>
      </c>
      <c r="K77">
        <f t="shared" si="13"/>
        <v>1.7159823210346559</v>
      </c>
      <c r="L77">
        <f t="shared" si="14"/>
        <v>113132</v>
      </c>
      <c r="M77">
        <f t="shared" si="15"/>
        <v>39723</v>
      </c>
      <c r="N77">
        <f t="shared" si="16"/>
        <v>76067.8</v>
      </c>
      <c r="O77">
        <f t="shared" si="17"/>
        <v>73409</v>
      </c>
      <c r="Q77">
        <v>15526</v>
      </c>
      <c r="R77">
        <v>143</v>
      </c>
      <c r="T77">
        <v>2784.4000000000087</v>
      </c>
      <c r="U77">
        <v>182.60000000000582</v>
      </c>
      <c r="W77">
        <v>18716.400000000001</v>
      </c>
      <c r="X77">
        <v>1687.4</v>
      </c>
      <c r="AF77">
        <v>76067.8</v>
      </c>
      <c r="AG77">
        <v>1.7159823210346559</v>
      </c>
      <c r="AK77">
        <v>76067.8</v>
      </c>
      <c r="AL77">
        <v>1.7159823210346559</v>
      </c>
    </row>
    <row r="78" spans="2:38" x14ac:dyDescent="0.25">
      <c r="B78">
        <v>79869</v>
      </c>
      <c r="C78">
        <v>25479</v>
      </c>
      <c r="D78">
        <v>54331</v>
      </c>
      <c r="E78">
        <v>83337</v>
      </c>
      <c r="F78">
        <v>101685</v>
      </c>
      <c r="H78">
        <v>99561</v>
      </c>
      <c r="J78">
        <f t="shared" si="12"/>
        <v>68940.2</v>
      </c>
      <c r="K78">
        <f t="shared" si="13"/>
        <v>1.444164652844059</v>
      </c>
      <c r="L78">
        <f t="shared" si="14"/>
        <v>101685</v>
      </c>
      <c r="M78">
        <f t="shared" si="15"/>
        <v>25479</v>
      </c>
      <c r="N78">
        <f t="shared" si="16"/>
        <v>68940.2</v>
      </c>
      <c r="O78">
        <f t="shared" si="17"/>
        <v>76206</v>
      </c>
      <c r="Q78">
        <v>-23808</v>
      </c>
      <c r="R78">
        <v>-59</v>
      </c>
      <c r="T78">
        <v>-3014.8000000000029</v>
      </c>
      <c r="U78">
        <v>-623</v>
      </c>
      <c r="W78">
        <v>15293.600000000002</v>
      </c>
      <c r="X78">
        <v>1032.2</v>
      </c>
      <c r="AF78">
        <v>68940.2</v>
      </c>
      <c r="AG78">
        <v>1.444164652844059</v>
      </c>
      <c r="AK78">
        <v>68940.2</v>
      </c>
      <c r="AL78">
        <v>1.444164652844059</v>
      </c>
    </row>
    <row r="79" spans="2:38" x14ac:dyDescent="0.25">
      <c r="B79">
        <v>67891</v>
      </c>
      <c r="C79">
        <v>99928</v>
      </c>
      <c r="D79">
        <v>13497</v>
      </c>
      <c r="E79">
        <v>81358</v>
      </c>
      <c r="F79">
        <v>115407</v>
      </c>
      <c r="H79">
        <v>90732</v>
      </c>
      <c r="J79">
        <f t="shared" si="12"/>
        <v>75616.2</v>
      </c>
      <c r="K79">
        <f t="shared" si="13"/>
        <v>1.1999016083855047</v>
      </c>
      <c r="L79">
        <f t="shared" si="14"/>
        <v>115407</v>
      </c>
      <c r="M79">
        <f t="shared" si="15"/>
        <v>13497</v>
      </c>
      <c r="N79">
        <f t="shared" si="16"/>
        <v>75616.2</v>
      </c>
      <c r="O79">
        <f t="shared" si="17"/>
        <v>101910</v>
      </c>
      <c r="Q79">
        <v>-8037</v>
      </c>
      <c r="R79">
        <v>-4272</v>
      </c>
      <c r="T79">
        <v>-5170.1999999999971</v>
      </c>
      <c r="U79">
        <v>-54.600000000005821</v>
      </c>
      <c r="W79">
        <v>15094.600000000002</v>
      </c>
      <c r="X79">
        <v>616.59999999999991</v>
      </c>
      <c r="AB79">
        <v>75616.2</v>
      </c>
      <c r="AC79">
        <v>1.1999016083855047</v>
      </c>
      <c r="AI79">
        <v>75616.2</v>
      </c>
      <c r="AJ79">
        <v>1.1999016083855047</v>
      </c>
    </row>
    <row r="80" spans="2:38" x14ac:dyDescent="0.25">
      <c r="B80">
        <v>89482</v>
      </c>
      <c r="C80">
        <v>108293</v>
      </c>
      <c r="D80">
        <v>79601</v>
      </c>
      <c r="E80">
        <v>1476</v>
      </c>
      <c r="F80">
        <v>83951</v>
      </c>
      <c r="H80">
        <v>103759</v>
      </c>
      <c r="J80">
        <f t="shared" si="12"/>
        <v>72560.600000000006</v>
      </c>
      <c r="K80">
        <f t="shared" si="13"/>
        <v>1.429963368549874</v>
      </c>
      <c r="L80">
        <f t="shared" si="14"/>
        <v>108293</v>
      </c>
      <c r="M80">
        <f t="shared" si="15"/>
        <v>1476</v>
      </c>
      <c r="N80">
        <f t="shared" si="16"/>
        <v>72560.600000000006</v>
      </c>
      <c r="O80">
        <f t="shared" si="17"/>
        <v>106817</v>
      </c>
      <c r="Q80">
        <v>17167</v>
      </c>
      <c r="R80">
        <v>2230</v>
      </c>
      <c r="T80">
        <v>-6651.3999999999942</v>
      </c>
      <c r="U80">
        <v>-1226.7999999999884</v>
      </c>
      <c r="W80">
        <v>9235.8000000000011</v>
      </c>
      <c r="X80">
        <v>1502.7999999999997</v>
      </c>
      <c r="AB80">
        <v>72560.600000000006</v>
      </c>
      <c r="AC80">
        <v>1.429963368549874</v>
      </c>
      <c r="AK80">
        <v>72560.600000000006</v>
      </c>
      <c r="AL80">
        <v>1.429963368549874</v>
      </c>
    </row>
    <row r="81" spans="2:38" x14ac:dyDescent="0.25">
      <c r="B81">
        <v>112279</v>
      </c>
      <c r="C81">
        <v>113787</v>
      </c>
      <c r="D81">
        <v>9917</v>
      </c>
      <c r="E81">
        <v>82443</v>
      </c>
      <c r="F81">
        <v>94135</v>
      </c>
      <c r="H81">
        <v>92999</v>
      </c>
      <c r="J81">
        <f t="shared" si="12"/>
        <v>82512.2</v>
      </c>
      <c r="K81">
        <f t="shared" si="13"/>
        <v>1.1270939327760017</v>
      </c>
      <c r="L81">
        <f t="shared" si="14"/>
        <v>113787</v>
      </c>
      <c r="M81">
        <f t="shared" si="15"/>
        <v>9917</v>
      </c>
      <c r="N81">
        <f t="shared" si="16"/>
        <v>82512.2</v>
      </c>
      <c r="O81">
        <f t="shared" si="17"/>
        <v>103870</v>
      </c>
      <c r="Q81">
        <v>-9829</v>
      </c>
      <c r="R81">
        <v>5</v>
      </c>
      <c r="T81">
        <v>14419.399999999994</v>
      </c>
      <c r="U81">
        <v>1205.3999999999942</v>
      </c>
      <c r="W81">
        <v>20258.2</v>
      </c>
      <c r="X81">
        <v>1205.4000000000001</v>
      </c>
      <c r="AF81">
        <v>82512.2</v>
      </c>
      <c r="AG81">
        <v>1.1270939327760017</v>
      </c>
      <c r="AI81">
        <v>82512.2</v>
      </c>
      <c r="AJ81">
        <v>1.1270939327760017</v>
      </c>
    </row>
    <row r="82" spans="2:38" x14ac:dyDescent="0.25">
      <c r="B82">
        <v>63139</v>
      </c>
      <c r="C82">
        <v>24333</v>
      </c>
      <c r="D82">
        <v>9318</v>
      </c>
      <c r="E82">
        <v>19336</v>
      </c>
      <c r="F82">
        <v>114579</v>
      </c>
      <c r="H82">
        <v>84737</v>
      </c>
      <c r="J82">
        <f t="shared" si="12"/>
        <v>46141</v>
      </c>
      <c r="K82">
        <f t="shared" si="13"/>
        <v>1.8364794867904901</v>
      </c>
      <c r="L82">
        <f t="shared" si="14"/>
        <v>114579</v>
      </c>
      <c r="M82">
        <f t="shared" si="15"/>
        <v>9318</v>
      </c>
      <c r="N82">
        <f t="shared" si="16"/>
        <v>46141</v>
      </c>
      <c r="O82">
        <f t="shared" si="17"/>
        <v>105261</v>
      </c>
      <c r="Q82">
        <v>30002</v>
      </c>
      <c r="R82">
        <v>3896</v>
      </c>
      <c r="T82">
        <v>-6478.4000000000015</v>
      </c>
      <c r="U82">
        <v>337.40000000000146</v>
      </c>
      <c r="W82">
        <v>8766.0000000000018</v>
      </c>
      <c r="X82">
        <v>823</v>
      </c>
      <c r="Z82">
        <v>46141</v>
      </c>
      <c r="AA82">
        <v>1.8364794867904901</v>
      </c>
      <c r="AK82">
        <v>46141</v>
      </c>
      <c r="AL82">
        <v>1.8364794867904901</v>
      </c>
    </row>
    <row r="83" spans="2:38" x14ac:dyDescent="0.25">
      <c r="B83">
        <v>109136</v>
      </c>
      <c r="C83">
        <v>57616</v>
      </c>
      <c r="D83">
        <v>32451</v>
      </c>
      <c r="E83">
        <v>75349</v>
      </c>
      <c r="F83">
        <v>55234</v>
      </c>
      <c r="H83">
        <v>68649</v>
      </c>
      <c r="J83">
        <f t="shared" si="12"/>
        <v>65957.2</v>
      </c>
      <c r="K83">
        <f t="shared" si="13"/>
        <v>1.0408113140036266</v>
      </c>
      <c r="L83">
        <f t="shared" si="14"/>
        <v>109136</v>
      </c>
      <c r="M83">
        <f t="shared" si="15"/>
        <v>32451</v>
      </c>
      <c r="N83">
        <f t="shared" si="16"/>
        <v>65957.2</v>
      </c>
      <c r="O83">
        <f t="shared" si="17"/>
        <v>76685</v>
      </c>
      <c r="Q83">
        <v>-30735</v>
      </c>
      <c r="R83">
        <v>0</v>
      </c>
      <c r="T83">
        <v>-7375.4000000000087</v>
      </c>
      <c r="U83">
        <v>339.19999999999709</v>
      </c>
      <c r="W83">
        <v>13099.4</v>
      </c>
      <c r="X83">
        <v>342.40000000000003</v>
      </c>
      <c r="AB83">
        <v>65957.2</v>
      </c>
      <c r="AC83">
        <v>1.0408113140036266</v>
      </c>
      <c r="AI83">
        <v>65957.2</v>
      </c>
      <c r="AJ83">
        <v>1.0408113140036266</v>
      </c>
    </row>
    <row r="84" spans="2:38" x14ac:dyDescent="0.25">
      <c r="B84">
        <v>52477</v>
      </c>
      <c r="C84">
        <v>12774</v>
      </c>
      <c r="D84">
        <v>8276</v>
      </c>
      <c r="E84">
        <v>88527</v>
      </c>
      <c r="F84">
        <v>72077</v>
      </c>
      <c r="H84">
        <v>55954</v>
      </c>
      <c r="J84">
        <f t="shared" si="12"/>
        <v>46826.2</v>
      </c>
      <c r="K84">
        <f t="shared" si="13"/>
        <v>1.1949293344324332</v>
      </c>
      <c r="L84">
        <f t="shared" si="14"/>
        <v>88527</v>
      </c>
      <c r="M84">
        <f t="shared" si="15"/>
        <v>8276</v>
      </c>
      <c r="N84">
        <f t="shared" si="16"/>
        <v>46826.2</v>
      </c>
      <c r="O84">
        <f t="shared" si="17"/>
        <v>80251</v>
      </c>
      <c r="Q84">
        <v>-1118</v>
      </c>
      <c r="R84">
        <v>-331</v>
      </c>
      <c r="T84">
        <v>5006.1999999999971</v>
      </c>
      <c r="U84">
        <v>-1505</v>
      </c>
      <c r="W84">
        <v>11936.6</v>
      </c>
      <c r="X84">
        <v>2755.3999999999996</v>
      </c>
      <c r="Z84">
        <v>46826.2</v>
      </c>
      <c r="AA84">
        <v>1.1949293344324332</v>
      </c>
      <c r="AI84">
        <v>46826.2</v>
      </c>
      <c r="AJ84">
        <v>1.1949293344324332</v>
      </c>
    </row>
    <row r="85" spans="2:38" x14ac:dyDescent="0.25">
      <c r="B85">
        <v>67485</v>
      </c>
      <c r="C85">
        <v>71192</v>
      </c>
      <c r="D85">
        <v>80407</v>
      </c>
      <c r="E85">
        <v>67716</v>
      </c>
      <c r="F85">
        <v>76173</v>
      </c>
      <c r="H85">
        <v>96999</v>
      </c>
      <c r="J85">
        <f t="shared" si="12"/>
        <v>72594.600000000006</v>
      </c>
      <c r="K85">
        <f t="shared" si="13"/>
        <v>1.3361737649907843</v>
      </c>
      <c r="L85">
        <f t="shared" si="14"/>
        <v>80407</v>
      </c>
      <c r="M85">
        <f t="shared" si="15"/>
        <v>67485</v>
      </c>
      <c r="N85">
        <f t="shared" si="16"/>
        <v>72594.600000000006</v>
      </c>
      <c r="O85">
        <f t="shared" si="17"/>
        <v>12922</v>
      </c>
      <c r="Q85">
        <v>16926</v>
      </c>
      <c r="R85">
        <v>48</v>
      </c>
      <c r="T85">
        <v>393.60000000000582</v>
      </c>
      <c r="U85">
        <v>438</v>
      </c>
      <c r="W85">
        <v>14170.000000000002</v>
      </c>
      <c r="X85">
        <v>1334.4</v>
      </c>
      <c r="AB85">
        <v>72594.600000000006</v>
      </c>
      <c r="AC85">
        <v>1.3361737649907843</v>
      </c>
      <c r="AK85">
        <v>72594.600000000006</v>
      </c>
      <c r="AL85">
        <v>1.3361737649907843</v>
      </c>
    </row>
    <row r="86" spans="2:38" x14ac:dyDescent="0.25">
      <c r="B86">
        <v>75445</v>
      </c>
      <c r="C86">
        <v>79501</v>
      </c>
      <c r="D86">
        <v>65482</v>
      </c>
      <c r="E86">
        <v>36726</v>
      </c>
      <c r="F86">
        <v>34716</v>
      </c>
      <c r="H86">
        <v>118875</v>
      </c>
      <c r="J86">
        <f t="shared" si="12"/>
        <v>58374</v>
      </c>
      <c r="K86">
        <f t="shared" si="13"/>
        <v>2.0364374550313498</v>
      </c>
      <c r="L86">
        <f t="shared" si="14"/>
        <v>79501</v>
      </c>
      <c r="M86">
        <f t="shared" si="15"/>
        <v>34716</v>
      </c>
      <c r="N86">
        <f t="shared" si="16"/>
        <v>58374</v>
      </c>
      <c r="O86">
        <f t="shared" si="17"/>
        <v>44785</v>
      </c>
      <c r="Q86">
        <v>-13842</v>
      </c>
      <c r="R86">
        <v>1300</v>
      </c>
      <c r="T86">
        <v>-13974.600000000006</v>
      </c>
      <c r="U86">
        <v>-1250.1999999999971</v>
      </c>
      <c r="W86">
        <v>15823.8</v>
      </c>
      <c r="X86">
        <v>3313</v>
      </c>
      <c r="AF86">
        <v>58374</v>
      </c>
      <c r="AG86">
        <v>2.0364374550313498</v>
      </c>
      <c r="AK86">
        <v>58374</v>
      </c>
      <c r="AL86">
        <v>2.0364374550313498</v>
      </c>
    </row>
    <row r="87" spans="2:38" x14ac:dyDescent="0.25">
      <c r="B87">
        <v>101713</v>
      </c>
      <c r="C87">
        <v>39662</v>
      </c>
      <c r="D87">
        <v>21045</v>
      </c>
      <c r="E87">
        <v>14462</v>
      </c>
      <c r="F87">
        <v>75885</v>
      </c>
      <c r="H87">
        <v>76281</v>
      </c>
      <c r="J87">
        <f t="shared" si="12"/>
        <v>50553.4</v>
      </c>
      <c r="K87">
        <f t="shared" si="13"/>
        <v>1.5089192813935364</v>
      </c>
      <c r="L87">
        <f t="shared" si="14"/>
        <v>101713</v>
      </c>
      <c r="M87">
        <f t="shared" si="15"/>
        <v>14462</v>
      </c>
      <c r="N87">
        <f t="shared" si="16"/>
        <v>50553.4</v>
      </c>
      <c r="O87">
        <f t="shared" si="17"/>
        <v>87251</v>
      </c>
      <c r="Q87">
        <v>-19782</v>
      </c>
      <c r="R87">
        <v>-3</v>
      </c>
      <c r="T87">
        <v>-6420.1999999999971</v>
      </c>
      <c r="U87">
        <v>-925</v>
      </c>
      <c r="W87">
        <v>21427.800000000003</v>
      </c>
      <c r="X87">
        <v>2038.6</v>
      </c>
      <c r="AD87">
        <v>50553.4</v>
      </c>
      <c r="AE87">
        <v>1.5089192813935364</v>
      </c>
      <c r="AK87">
        <v>50553.4</v>
      </c>
      <c r="AL87">
        <v>1.5089192813935364</v>
      </c>
    </row>
    <row r="88" spans="2:38" x14ac:dyDescent="0.25">
      <c r="B88">
        <v>108411</v>
      </c>
      <c r="C88">
        <v>43374</v>
      </c>
      <c r="D88">
        <v>43671</v>
      </c>
      <c r="E88">
        <v>86058</v>
      </c>
      <c r="F88">
        <v>9863</v>
      </c>
      <c r="H88">
        <v>69407</v>
      </c>
      <c r="J88">
        <f t="shared" si="12"/>
        <v>58275.4</v>
      </c>
      <c r="K88">
        <f t="shared" si="13"/>
        <v>1.1910171358755153</v>
      </c>
      <c r="L88">
        <f t="shared" si="14"/>
        <v>108411</v>
      </c>
      <c r="M88">
        <f t="shared" si="15"/>
        <v>9863</v>
      </c>
      <c r="N88">
        <f t="shared" si="16"/>
        <v>58275.4</v>
      </c>
      <c r="O88">
        <f t="shared" si="17"/>
        <v>98548</v>
      </c>
      <c r="Q88">
        <v>-17677</v>
      </c>
      <c r="R88">
        <v>-431</v>
      </c>
      <c r="T88">
        <v>-16139.599999999999</v>
      </c>
      <c r="U88">
        <v>-452.19999999999709</v>
      </c>
      <c r="W88">
        <v>16139.600000000002</v>
      </c>
      <c r="X88">
        <v>1685.4</v>
      </c>
      <c r="AB88">
        <v>58275.4</v>
      </c>
      <c r="AC88">
        <v>1.1910171358755153</v>
      </c>
      <c r="AI88">
        <v>58275.4</v>
      </c>
      <c r="AJ88">
        <v>1.1910171358755153</v>
      </c>
    </row>
    <row r="89" spans="2:38" x14ac:dyDescent="0.25">
      <c r="B89">
        <v>90946</v>
      </c>
      <c r="C89">
        <v>100222</v>
      </c>
      <c r="D89">
        <v>17643</v>
      </c>
      <c r="E89">
        <v>109018</v>
      </c>
      <c r="F89">
        <v>20266</v>
      </c>
      <c r="H89">
        <v>106195</v>
      </c>
      <c r="J89">
        <f t="shared" si="12"/>
        <v>67619</v>
      </c>
      <c r="K89">
        <f t="shared" si="13"/>
        <v>1.5704905425989737</v>
      </c>
      <c r="L89">
        <f t="shared" si="14"/>
        <v>109018</v>
      </c>
      <c r="M89">
        <f t="shared" si="15"/>
        <v>17643</v>
      </c>
      <c r="N89">
        <f t="shared" si="16"/>
        <v>67619</v>
      </c>
      <c r="O89">
        <f t="shared" si="17"/>
        <v>91375</v>
      </c>
      <c r="Q89">
        <v>292</v>
      </c>
      <c r="R89">
        <v>-2351</v>
      </c>
      <c r="T89">
        <v>10079.599999999999</v>
      </c>
      <c r="U89">
        <v>238.60000000000582</v>
      </c>
      <c r="W89">
        <v>10079.599999999999</v>
      </c>
      <c r="X89">
        <v>1349.4</v>
      </c>
      <c r="AD89">
        <v>67619</v>
      </c>
      <c r="AE89">
        <v>1.5704905425989737</v>
      </c>
      <c r="AK89">
        <v>67619</v>
      </c>
      <c r="AL89">
        <v>1.5704905425989737</v>
      </c>
    </row>
    <row r="90" spans="2:38" x14ac:dyDescent="0.25">
      <c r="B90">
        <v>109214</v>
      </c>
      <c r="C90">
        <v>36938</v>
      </c>
      <c r="D90">
        <v>90782</v>
      </c>
      <c r="E90">
        <v>116647</v>
      </c>
      <c r="F90">
        <v>110606</v>
      </c>
      <c r="H90">
        <v>130429</v>
      </c>
      <c r="J90">
        <f t="shared" si="12"/>
        <v>92837.4</v>
      </c>
      <c r="K90">
        <f t="shared" si="13"/>
        <v>1.4049187073313127</v>
      </c>
      <c r="L90">
        <f t="shared" si="14"/>
        <v>116647</v>
      </c>
      <c r="M90">
        <f t="shared" si="15"/>
        <v>36938</v>
      </c>
      <c r="N90">
        <f t="shared" si="16"/>
        <v>92837.4</v>
      </c>
      <c r="O90">
        <f t="shared" si="17"/>
        <v>79709</v>
      </c>
      <c r="Q90">
        <v>-20861</v>
      </c>
      <c r="R90">
        <v>1777</v>
      </c>
      <c r="T90">
        <v>-3127.2000000000116</v>
      </c>
      <c r="U90">
        <v>-1344</v>
      </c>
      <c r="W90">
        <v>8813.6</v>
      </c>
      <c r="X90">
        <v>1862.4</v>
      </c>
      <c r="AF90">
        <v>92837.4</v>
      </c>
      <c r="AG90">
        <v>1.4049187073313127</v>
      </c>
      <c r="AK90">
        <v>92837.4</v>
      </c>
      <c r="AL90">
        <v>1.4049187073313127</v>
      </c>
    </row>
    <row r="91" spans="2:38" x14ac:dyDescent="0.25">
      <c r="B91">
        <v>38407</v>
      </c>
      <c r="C91">
        <v>26566</v>
      </c>
      <c r="D91">
        <v>84860</v>
      </c>
      <c r="E91">
        <v>104072</v>
      </c>
      <c r="F91">
        <v>79973</v>
      </c>
      <c r="H91">
        <v>126555</v>
      </c>
      <c r="J91">
        <f t="shared" si="12"/>
        <v>66775.600000000006</v>
      </c>
      <c r="K91">
        <f t="shared" si="13"/>
        <v>1.8952281971258962</v>
      </c>
      <c r="L91">
        <f t="shared" si="14"/>
        <v>104072</v>
      </c>
      <c r="M91">
        <f t="shared" si="15"/>
        <v>26566</v>
      </c>
      <c r="N91">
        <f t="shared" si="16"/>
        <v>66775.600000000006</v>
      </c>
      <c r="O91">
        <f t="shared" si="17"/>
        <v>77506</v>
      </c>
      <c r="Q91">
        <v>12534</v>
      </c>
      <c r="R91">
        <v>-1016</v>
      </c>
      <c r="T91">
        <v>13147.600000000006</v>
      </c>
      <c r="U91">
        <v>-483</v>
      </c>
      <c r="W91">
        <v>18115.2</v>
      </c>
      <c r="X91">
        <v>1313.8</v>
      </c>
      <c r="AD91">
        <v>66775.600000000006</v>
      </c>
      <c r="AE91">
        <v>1.8952281971258962</v>
      </c>
      <c r="AK91">
        <v>66775.600000000006</v>
      </c>
      <c r="AL91">
        <v>1.8952281971258962</v>
      </c>
    </row>
    <row r="92" spans="2:38" x14ac:dyDescent="0.25">
      <c r="B92">
        <v>23009</v>
      </c>
      <c r="C92">
        <v>16329</v>
      </c>
      <c r="D92">
        <v>4911</v>
      </c>
      <c r="E92">
        <v>40216</v>
      </c>
      <c r="F92">
        <v>116856</v>
      </c>
      <c r="H92">
        <v>67581</v>
      </c>
      <c r="J92">
        <f t="shared" si="12"/>
        <v>40264.199999999997</v>
      </c>
      <c r="K92">
        <f t="shared" si="13"/>
        <v>1.6784389109928921</v>
      </c>
      <c r="L92">
        <f t="shared" si="14"/>
        <v>116856</v>
      </c>
      <c r="M92">
        <f t="shared" si="15"/>
        <v>4911</v>
      </c>
      <c r="N92">
        <f t="shared" si="16"/>
        <v>40264.199999999997</v>
      </c>
      <c r="O92">
        <f t="shared" si="17"/>
        <v>111945</v>
      </c>
      <c r="Q92">
        <v>6819</v>
      </c>
      <c r="R92">
        <v>470</v>
      </c>
      <c r="T92">
        <v>2183.3999999999942</v>
      </c>
      <c r="U92">
        <v>-830.80000000000291</v>
      </c>
      <c r="W92">
        <v>18828.599999999999</v>
      </c>
      <c r="X92">
        <v>2049.6000000000004</v>
      </c>
      <c r="AD92">
        <v>40264.199999999997</v>
      </c>
      <c r="AE92">
        <v>1.6784389109928921</v>
      </c>
      <c r="AK92">
        <v>40264.199999999997</v>
      </c>
      <c r="AL92">
        <v>1.6784389109928921</v>
      </c>
    </row>
    <row r="93" spans="2:38" x14ac:dyDescent="0.25">
      <c r="B93">
        <v>111219</v>
      </c>
      <c r="C93">
        <v>114616</v>
      </c>
      <c r="D93">
        <v>69136</v>
      </c>
      <c r="E93">
        <v>48730</v>
      </c>
      <c r="F93">
        <v>6216</v>
      </c>
      <c r="H93">
        <v>104164</v>
      </c>
      <c r="J93">
        <f t="shared" si="12"/>
        <v>69983.399999999994</v>
      </c>
      <c r="K93">
        <f t="shared" si="13"/>
        <v>1.4884101086829165</v>
      </c>
      <c r="L93">
        <f t="shared" si="14"/>
        <v>114616</v>
      </c>
      <c r="M93">
        <f t="shared" si="15"/>
        <v>6216</v>
      </c>
      <c r="N93">
        <f t="shared" si="16"/>
        <v>69983.399999999994</v>
      </c>
      <c r="O93">
        <f t="shared" si="17"/>
        <v>108400</v>
      </c>
      <c r="Q93">
        <v>-30644</v>
      </c>
      <c r="R93">
        <v>134</v>
      </c>
      <c r="T93">
        <v>-8515.2000000000116</v>
      </c>
      <c r="U93">
        <v>190</v>
      </c>
      <c r="W93">
        <v>20916.400000000001</v>
      </c>
      <c r="X93">
        <v>334.40000000000003</v>
      </c>
      <c r="AF93">
        <v>69983.399999999994</v>
      </c>
      <c r="AG93">
        <v>1.4884101086829165</v>
      </c>
      <c r="AK93">
        <v>69983.399999999994</v>
      </c>
      <c r="AL93">
        <v>1.4884101086829165</v>
      </c>
    </row>
    <row r="94" spans="2:38" x14ac:dyDescent="0.25">
      <c r="B94">
        <v>56665</v>
      </c>
      <c r="C94">
        <v>102751</v>
      </c>
      <c r="D94">
        <v>110885</v>
      </c>
      <c r="E94">
        <v>7242</v>
      </c>
      <c r="F94">
        <v>15498</v>
      </c>
      <c r="H94">
        <v>69373</v>
      </c>
      <c r="J94">
        <f t="shared" si="12"/>
        <v>58608.2</v>
      </c>
      <c r="K94">
        <f t="shared" si="13"/>
        <v>1.1836739568865791</v>
      </c>
      <c r="L94">
        <f t="shared" si="14"/>
        <v>110885</v>
      </c>
      <c r="M94">
        <f t="shared" si="15"/>
        <v>7242</v>
      </c>
      <c r="N94">
        <f t="shared" si="16"/>
        <v>58608.2</v>
      </c>
      <c r="O94">
        <f t="shared" si="17"/>
        <v>103643</v>
      </c>
      <c r="Q94">
        <v>-13406</v>
      </c>
      <c r="R94">
        <v>60</v>
      </c>
      <c r="T94">
        <v>-5155</v>
      </c>
      <c r="U94">
        <v>-689.20000000000437</v>
      </c>
      <c r="W94">
        <v>12725.8</v>
      </c>
      <c r="X94">
        <v>1147.2</v>
      </c>
      <c r="AB94">
        <v>58608.2</v>
      </c>
      <c r="AC94">
        <v>1.1836739568865791</v>
      </c>
      <c r="AI94">
        <v>58608.2</v>
      </c>
      <c r="AJ94">
        <v>1.1836739568865791</v>
      </c>
    </row>
    <row r="95" spans="2:38" x14ac:dyDescent="0.25">
      <c r="B95">
        <v>14773</v>
      </c>
      <c r="C95">
        <v>91656</v>
      </c>
      <c r="D95">
        <v>84672</v>
      </c>
      <c r="E95">
        <v>64853</v>
      </c>
      <c r="F95">
        <v>43578</v>
      </c>
      <c r="H95">
        <v>91785</v>
      </c>
      <c r="J95">
        <f t="shared" si="12"/>
        <v>59906.400000000001</v>
      </c>
      <c r="K95">
        <f t="shared" si="13"/>
        <v>1.5321401386162412</v>
      </c>
      <c r="L95">
        <f t="shared" si="14"/>
        <v>91656</v>
      </c>
      <c r="M95">
        <f t="shared" si="15"/>
        <v>14773</v>
      </c>
      <c r="N95">
        <f t="shared" si="16"/>
        <v>59906.400000000001</v>
      </c>
      <c r="O95">
        <f t="shared" si="17"/>
        <v>76883</v>
      </c>
      <c r="Q95">
        <v>14787</v>
      </c>
      <c r="R95">
        <v>169</v>
      </c>
      <c r="T95">
        <v>-10375.799999999996</v>
      </c>
      <c r="U95">
        <v>-1753.1999999999971</v>
      </c>
      <c r="W95">
        <v>23378.2</v>
      </c>
      <c r="X95">
        <v>1799.2</v>
      </c>
      <c r="AB95">
        <v>59906.400000000001</v>
      </c>
      <c r="AC95">
        <v>1.5321401386162412</v>
      </c>
      <c r="AK95">
        <v>59906.400000000001</v>
      </c>
      <c r="AL95">
        <v>1.5321401386162412</v>
      </c>
    </row>
    <row r="96" spans="2:38" x14ac:dyDescent="0.25">
      <c r="B96">
        <v>79886</v>
      </c>
      <c r="C96">
        <v>40639</v>
      </c>
      <c r="D96">
        <v>26003</v>
      </c>
      <c r="E96">
        <v>81269</v>
      </c>
      <c r="F96">
        <v>68306</v>
      </c>
      <c r="H96">
        <v>88929</v>
      </c>
      <c r="J96">
        <f t="shared" si="12"/>
        <v>59220.6</v>
      </c>
      <c r="K96">
        <f t="shared" si="13"/>
        <v>1.501656518171042</v>
      </c>
      <c r="L96">
        <f t="shared" si="14"/>
        <v>81269</v>
      </c>
      <c r="M96">
        <f t="shared" si="15"/>
        <v>26003</v>
      </c>
      <c r="N96">
        <f t="shared" si="16"/>
        <v>59220.6</v>
      </c>
      <c r="O96">
        <f t="shared" si="17"/>
        <v>55266</v>
      </c>
      <c r="Q96">
        <v>-16974</v>
      </c>
      <c r="R96">
        <v>-2889</v>
      </c>
      <c r="T96">
        <v>9184.1999999999971</v>
      </c>
      <c r="U96">
        <v>519.19999999999709</v>
      </c>
      <c r="W96">
        <v>11033.800000000001</v>
      </c>
      <c r="X96">
        <v>716.8</v>
      </c>
      <c r="AD96">
        <v>59220.6</v>
      </c>
      <c r="AE96">
        <v>1.501656518171042</v>
      </c>
      <c r="AK96">
        <v>59220.6</v>
      </c>
      <c r="AL96">
        <v>1.501656518171042</v>
      </c>
    </row>
    <row r="97" spans="2:38" x14ac:dyDescent="0.25">
      <c r="B97">
        <v>108774</v>
      </c>
      <c r="C97">
        <v>48072</v>
      </c>
      <c r="D97">
        <v>62697</v>
      </c>
      <c r="E97">
        <v>67682</v>
      </c>
      <c r="F97">
        <v>26209</v>
      </c>
      <c r="H97">
        <v>90249</v>
      </c>
      <c r="J97">
        <f t="shared" si="12"/>
        <v>62686.8</v>
      </c>
      <c r="K97">
        <f t="shared" si="13"/>
        <v>1.4396810811845555</v>
      </c>
      <c r="L97">
        <f t="shared" si="14"/>
        <v>108774</v>
      </c>
      <c r="M97">
        <f t="shared" si="15"/>
        <v>26209</v>
      </c>
      <c r="N97">
        <f t="shared" si="16"/>
        <v>62686.8</v>
      </c>
      <c r="O97">
        <f t="shared" si="17"/>
        <v>82565</v>
      </c>
      <c r="Q97">
        <v>-33</v>
      </c>
      <c r="R97">
        <v>-4105</v>
      </c>
      <c r="T97">
        <v>18160.800000000003</v>
      </c>
      <c r="U97">
        <v>-135.39999999999418</v>
      </c>
      <c r="W97">
        <v>18993.600000000002</v>
      </c>
      <c r="X97">
        <v>477</v>
      </c>
      <c r="AD97">
        <v>62686.8</v>
      </c>
      <c r="AE97">
        <v>1.4396810811845555</v>
      </c>
      <c r="AK97">
        <v>62686.8</v>
      </c>
      <c r="AL97">
        <v>1.4396810811845555</v>
      </c>
    </row>
    <row r="98" spans="2:38" x14ac:dyDescent="0.25">
      <c r="B98">
        <v>111841</v>
      </c>
      <c r="C98">
        <v>10692</v>
      </c>
      <c r="D98">
        <v>31092</v>
      </c>
      <c r="E98">
        <v>98892</v>
      </c>
      <c r="F98">
        <v>68458</v>
      </c>
      <c r="H98">
        <v>121504</v>
      </c>
      <c r="J98">
        <f t="shared" si="12"/>
        <v>64195</v>
      </c>
      <c r="K98">
        <f t="shared" ref="K98:K129" si="18">H98/J98</f>
        <v>1.8927330789002259</v>
      </c>
      <c r="L98">
        <f t="shared" si="14"/>
        <v>111841</v>
      </c>
      <c r="M98">
        <f t="shared" si="15"/>
        <v>10692</v>
      </c>
      <c r="N98">
        <f t="shared" si="16"/>
        <v>64195</v>
      </c>
      <c r="O98">
        <f t="shared" si="17"/>
        <v>101149</v>
      </c>
      <c r="Q98">
        <v>20029</v>
      </c>
      <c r="R98">
        <v>407</v>
      </c>
      <c r="T98">
        <v>1169.8000000000029</v>
      </c>
      <c r="U98">
        <v>317</v>
      </c>
      <c r="W98">
        <v>17026.599999999999</v>
      </c>
      <c r="X98">
        <v>319.8</v>
      </c>
      <c r="AF98">
        <v>64195</v>
      </c>
      <c r="AG98">
        <v>1.8927330789002259</v>
      </c>
      <c r="AK98">
        <v>64195</v>
      </c>
      <c r="AL98">
        <v>1.8927330789002259</v>
      </c>
    </row>
    <row r="99" spans="2:38" x14ac:dyDescent="0.25">
      <c r="B99">
        <v>10060</v>
      </c>
      <c r="C99">
        <v>83385</v>
      </c>
      <c r="D99">
        <v>48774</v>
      </c>
      <c r="E99">
        <v>53669</v>
      </c>
      <c r="F99">
        <v>64777</v>
      </c>
      <c r="H99">
        <v>97986</v>
      </c>
      <c r="J99">
        <f t="shared" si="12"/>
        <v>52133</v>
      </c>
      <c r="K99">
        <f t="shared" si="18"/>
        <v>1.8795388717319164</v>
      </c>
      <c r="L99">
        <f t="shared" si="14"/>
        <v>83385</v>
      </c>
      <c r="M99">
        <f t="shared" si="15"/>
        <v>10060</v>
      </c>
      <c r="N99">
        <f t="shared" si="16"/>
        <v>52133</v>
      </c>
      <c r="O99">
        <f t="shared" si="17"/>
        <v>73325</v>
      </c>
      <c r="Q99">
        <v>-5580</v>
      </c>
      <c r="R99">
        <v>0</v>
      </c>
      <c r="T99">
        <v>-10449.400000000001</v>
      </c>
      <c r="U99">
        <v>-638</v>
      </c>
      <c r="W99">
        <v>10449.4</v>
      </c>
      <c r="X99">
        <v>1700.8000000000002</v>
      </c>
      <c r="AD99">
        <v>52133</v>
      </c>
      <c r="AE99">
        <v>1.8795388717319164</v>
      </c>
      <c r="AK99">
        <v>52133</v>
      </c>
      <c r="AL99">
        <v>1.8795388717319164</v>
      </c>
    </row>
    <row r="100" spans="2:38" x14ac:dyDescent="0.25">
      <c r="B100">
        <v>79144</v>
      </c>
      <c r="C100">
        <v>28987</v>
      </c>
      <c r="D100">
        <v>77820</v>
      </c>
      <c r="E100">
        <v>11959</v>
      </c>
      <c r="F100">
        <v>94529</v>
      </c>
      <c r="H100">
        <v>126342</v>
      </c>
      <c r="J100">
        <f t="shared" si="12"/>
        <v>58487.8</v>
      </c>
      <c r="K100">
        <f t="shared" si="18"/>
        <v>2.1601427990110755</v>
      </c>
      <c r="L100">
        <f t="shared" si="14"/>
        <v>94529</v>
      </c>
      <c r="M100">
        <f t="shared" si="15"/>
        <v>11959</v>
      </c>
      <c r="N100">
        <f t="shared" si="16"/>
        <v>58487.8</v>
      </c>
      <c r="O100">
        <f t="shared" si="17"/>
        <v>82570</v>
      </c>
      <c r="Q100">
        <v>3957</v>
      </c>
      <c r="R100">
        <v>-59</v>
      </c>
      <c r="T100">
        <v>-24463.399999999994</v>
      </c>
      <c r="U100">
        <v>-380.79999999999563</v>
      </c>
      <c r="W100">
        <v>24463.4</v>
      </c>
      <c r="X100">
        <v>460.40000000000003</v>
      </c>
      <c r="AB100">
        <v>58487.8</v>
      </c>
      <c r="AC100">
        <v>2.1601427990110755</v>
      </c>
      <c r="AK100">
        <v>58487.8</v>
      </c>
      <c r="AL100">
        <v>2.1601427990110755</v>
      </c>
    </row>
    <row r="101" spans="2:38" x14ac:dyDescent="0.25">
      <c r="B101">
        <v>14132</v>
      </c>
      <c r="C101">
        <v>57376</v>
      </c>
      <c r="D101">
        <v>38646</v>
      </c>
      <c r="E101">
        <v>36098</v>
      </c>
      <c r="F101">
        <v>35095</v>
      </c>
      <c r="H101">
        <v>85765</v>
      </c>
      <c r="J101">
        <f t="shared" si="12"/>
        <v>36269.4</v>
      </c>
      <c r="K101">
        <f t="shared" si="18"/>
        <v>2.3646655307228683</v>
      </c>
      <c r="L101">
        <f t="shared" si="14"/>
        <v>57376</v>
      </c>
      <c r="M101">
        <f t="shared" si="15"/>
        <v>14132</v>
      </c>
      <c r="N101">
        <f t="shared" si="16"/>
        <v>36269.4</v>
      </c>
      <c r="O101">
        <f t="shared" si="17"/>
        <v>43244</v>
      </c>
      <c r="Q101">
        <v>-1442</v>
      </c>
      <c r="R101">
        <v>351</v>
      </c>
      <c r="T101">
        <v>-20630.400000000001</v>
      </c>
      <c r="U101">
        <v>993</v>
      </c>
      <c r="W101">
        <v>23598.400000000001</v>
      </c>
      <c r="X101">
        <v>1593.8</v>
      </c>
      <c r="AD101">
        <v>36269.4</v>
      </c>
      <c r="AE101">
        <v>2.3646655307228683</v>
      </c>
      <c r="AK101">
        <v>36269.4</v>
      </c>
      <c r="AL101">
        <v>2.3646655307228683</v>
      </c>
    </row>
    <row r="103" spans="2:38" x14ac:dyDescent="0.25">
      <c r="B103">
        <v>5008365</v>
      </c>
      <c r="C103">
        <v>4371002</v>
      </c>
      <c r="D103">
        <v>4367012</v>
      </c>
      <c r="E103">
        <v>4272247</v>
      </c>
      <c r="F103">
        <v>5002683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4923-3842-4002-A412-147004D212DC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83347</v>
      </c>
      <c r="C2">
        <v>68722</v>
      </c>
      <c r="D2">
        <v>103906</v>
      </c>
      <c r="E2">
        <v>8850</v>
      </c>
      <c r="F2">
        <v>87767</v>
      </c>
      <c r="H2">
        <v>112257</v>
      </c>
      <c r="J2">
        <f t="shared" ref="J2:J33" si="0">AVERAGE(B2:F2)</f>
        <v>70518.399999999994</v>
      </c>
      <c r="K2">
        <f t="shared" ref="K2:K33" si="1">H2/J2</f>
        <v>1.5918824023233653</v>
      </c>
      <c r="L2">
        <f t="shared" ref="L2:L33" si="2">MAX(B2:F2)</f>
        <v>103906</v>
      </c>
      <c r="M2">
        <f t="shared" ref="M2:M33" si="3">MIN(B2:F2)</f>
        <v>8850</v>
      </c>
      <c r="N2">
        <f t="shared" ref="N2:N33" si="4">AVERAGE(B2:F2)</f>
        <v>70518.399999999994</v>
      </c>
      <c r="O2">
        <f t="shared" ref="O2:O33" si="5">L2-M2</f>
        <v>95056</v>
      </c>
      <c r="Q2">
        <v>-8529</v>
      </c>
      <c r="R2">
        <v>-3804</v>
      </c>
      <c r="T2">
        <v>-501.80000000000291</v>
      </c>
      <c r="U2">
        <v>1182.1999999999971</v>
      </c>
      <c r="W2">
        <v>18937.8</v>
      </c>
      <c r="X2">
        <v>2749</v>
      </c>
      <c r="AF2">
        <v>70518.399999999994</v>
      </c>
      <c r="AG2">
        <v>1.5918824023233653</v>
      </c>
      <c r="AK2">
        <v>70518.399999999994</v>
      </c>
      <c r="AL2">
        <v>1.5918824023233653</v>
      </c>
    </row>
    <row r="3" spans="1:38" x14ac:dyDescent="0.25">
      <c r="B3">
        <v>117419</v>
      </c>
      <c r="C3">
        <v>73412</v>
      </c>
      <c r="D3">
        <v>35559</v>
      </c>
      <c r="E3">
        <v>17354</v>
      </c>
      <c r="F3">
        <v>66206</v>
      </c>
      <c r="H3">
        <v>135997</v>
      </c>
      <c r="J3">
        <f t="shared" si="0"/>
        <v>61990</v>
      </c>
      <c r="K3">
        <f t="shared" si="1"/>
        <v>2.1938538473947409</v>
      </c>
      <c r="L3">
        <f t="shared" si="2"/>
        <v>117419</v>
      </c>
      <c r="M3">
        <f t="shared" si="3"/>
        <v>17354</v>
      </c>
      <c r="N3">
        <f t="shared" si="4"/>
        <v>61990</v>
      </c>
      <c r="O3">
        <f t="shared" si="5"/>
        <v>100065</v>
      </c>
      <c r="Q3">
        <v>11890</v>
      </c>
      <c r="R3">
        <v>1102</v>
      </c>
      <c r="T3">
        <v>-9030.1999999999971</v>
      </c>
      <c r="U3">
        <v>558.80000000000291</v>
      </c>
      <c r="W3">
        <v>9356.2000000000007</v>
      </c>
      <c r="X3">
        <v>2299.6</v>
      </c>
      <c r="AF3">
        <v>61990</v>
      </c>
      <c r="AG3">
        <v>2.1938538473947409</v>
      </c>
      <c r="AK3">
        <v>61990</v>
      </c>
      <c r="AL3">
        <v>2.1938538473947409</v>
      </c>
    </row>
    <row r="4" spans="1:38" x14ac:dyDescent="0.25">
      <c r="B4">
        <v>115100</v>
      </c>
      <c r="C4">
        <v>15908</v>
      </c>
      <c r="D4">
        <v>41618</v>
      </c>
      <c r="E4">
        <v>74060</v>
      </c>
      <c r="F4">
        <v>104720</v>
      </c>
      <c r="H4">
        <v>118002</v>
      </c>
      <c r="J4">
        <f t="shared" si="0"/>
        <v>70281.2</v>
      </c>
      <c r="K4">
        <f t="shared" si="1"/>
        <v>1.6789980819906321</v>
      </c>
      <c r="L4">
        <f t="shared" si="2"/>
        <v>115100</v>
      </c>
      <c r="M4">
        <f t="shared" si="3"/>
        <v>15908</v>
      </c>
      <c r="N4">
        <f t="shared" si="4"/>
        <v>70281.2</v>
      </c>
      <c r="O4">
        <f t="shared" si="5"/>
        <v>99192</v>
      </c>
      <c r="Q4">
        <v>-17913</v>
      </c>
      <c r="R4">
        <v>2096</v>
      </c>
      <c r="T4">
        <v>-5265.4000000000087</v>
      </c>
      <c r="U4">
        <v>-776.19999999999709</v>
      </c>
      <c r="W4">
        <v>14600.599999999999</v>
      </c>
      <c r="X4">
        <v>2068.2000000000003</v>
      </c>
      <c r="AF4">
        <v>70281.2</v>
      </c>
      <c r="AG4">
        <v>1.6789980819906321</v>
      </c>
      <c r="AK4">
        <v>70281.2</v>
      </c>
      <c r="AL4">
        <v>1.6789980819906321</v>
      </c>
    </row>
    <row r="5" spans="1:38" x14ac:dyDescent="0.25">
      <c r="B5">
        <v>110924</v>
      </c>
      <c r="C5">
        <v>74154</v>
      </c>
      <c r="D5">
        <v>73456</v>
      </c>
      <c r="E5">
        <v>90120</v>
      </c>
      <c r="F5">
        <v>22602</v>
      </c>
      <c r="H5">
        <v>142737</v>
      </c>
      <c r="J5">
        <f t="shared" si="0"/>
        <v>74251.199999999997</v>
      </c>
      <c r="K5">
        <f t="shared" si="1"/>
        <v>1.9223527700562415</v>
      </c>
      <c r="L5">
        <f t="shared" si="2"/>
        <v>110924</v>
      </c>
      <c r="M5">
        <f t="shared" si="3"/>
        <v>22602</v>
      </c>
      <c r="N5">
        <f t="shared" si="4"/>
        <v>74251.199999999997</v>
      </c>
      <c r="O5">
        <f t="shared" si="5"/>
        <v>88322</v>
      </c>
      <c r="Q5">
        <v>23796</v>
      </c>
      <c r="R5">
        <v>-3638</v>
      </c>
      <c r="T5">
        <v>-15834</v>
      </c>
      <c r="U5">
        <v>-113.19999999999709</v>
      </c>
      <c r="W5">
        <v>17940.8</v>
      </c>
      <c r="X5">
        <v>276.8</v>
      </c>
      <c r="AB5">
        <v>74251.199999999997</v>
      </c>
      <c r="AC5">
        <v>1.9223527700562415</v>
      </c>
      <c r="AK5">
        <v>74251.199999999997</v>
      </c>
      <c r="AL5">
        <v>1.9223527700562415</v>
      </c>
    </row>
    <row r="6" spans="1:38" x14ac:dyDescent="0.25">
      <c r="B6">
        <v>61498</v>
      </c>
      <c r="C6">
        <v>21029</v>
      </c>
      <c r="D6">
        <v>76760</v>
      </c>
      <c r="E6">
        <v>51518</v>
      </c>
      <c r="F6">
        <v>53955</v>
      </c>
      <c r="H6">
        <v>66825</v>
      </c>
      <c r="J6">
        <f t="shared" si="0"/>
        <v>52952</v>
      </c>
      <c r="K6">
        <f t="shared" si="1"/>
        <v>1.2619919927481493</v>
      </c>
      <c r="L6">
        <f t="shared" si="2"/>
        <v>76760</v>
      </c>
      <c r="M6">
        <f t="shared" si="3"/>
        <v>21029</v>
      </c>
      <c r="N6">
        <f t="shared" si="4"/>
        <v>52952</v>
      </c>
      <c r="O6">
        <f t="shared" si="5"/>
        <v>55731</v>
      </c>
      <c r="Q6">
        <v>-18906</v>
      </c>
      <c r="R6">
        <v>-1346</v>
      </c>
      <c r="T6">
        <v>-7637.8000000000029</v>
      </c>
      <c r="U6">
        <v>-548.40000000000146</v>
      </c>
      <c r="W6">
        <v>14113.800000000001</v>
      </c>
      <c r="X6">
        <v>552</v>
      </c>
      <c r="Z6">
        <v>52952</v>
      </c>
      <c r="AA6">
        <v>1.2619919927481493</v>
      </c>
      <c r="AI6">
        <v>52952</v>
      </c>
      <c r="AJ6">
        <v>1.2619919927481493</v>
      </c>
    </row>
    <row r="7" spans="1:38" x14ac:dyDescent="0.25">
      <c r="B7">
        <v>70159</v>
      </c>
      <c r="C7">
        <v>21909</v>
      </c>
      <c r="D7">
        <v>44049</v>
      </c>
      <c r="E7">
        <v>101128</v>
      </c>
      <c r="F7">
        <v>93690</v>
      </c>
      <c r="H7">
        <v>69658</v>
      </c>
      <c r="J7">
        <f t="shared" si="0"/>
        <v>66187</v>
      </c>
      <c r="K7">
        <f t="shared" si="1"/>
        <v>1.0524423225104629</v>
      </c>
      <c r="L7">
        <f t="shared" si="2"/>
        <v>101128</v>
      </c>
      <c r="M7">
        <f t="shared" si="3"/>
        <v>21909</v>
      </c>
      <c r="N7">
        <f t="shared" si="4"/>
        <v>66187</v>
      </c>
      <c r="O7">
        <f t="shared" si="5"/>
        <v>79219</v>
      </c>
      <c r="Q7">
        <v>-41165</v>
      </c>
      <c r="R7">
        <v>545</v>
      </c>
      <c r="T7">
        <v>-25571</v>
      </c>
      <c r="U7">
        <v>-4.6000000000058208</v>
      </c>
      <c r="W7">
        <v>27623</v>
      </c>
      <c r="X7">
        <v>933.40000000000009</v>
      </c>
      <c r="AB7">
        <v>66187</v>
      </c>
      <c r="AC7">
        <v>1.0524423225104629</v>
      </c>
      <c r="AI7">
        <v>66187</v>
      </c>
      <c r="AJ7">
        <v>1.0524423225104629</v>
      </c>
    </row>
    <row r="8" spans="1:38" x14ac:dyDescent="0.25">
      <c r="B8">
        <v>12530</v>
      </c>
      <c r="C8">
        <v>6724</v>
      </c>
      <c r="D8">
        <v>43320</v>
      </c>
      <c r="E8">
        <v>114196</v>
      </c>
      <c r="F8">
        <v>107720</v>
      </c>
      <c r="H8">
        <v>58848</v>
      </c>
      <c r="J8">
        <f t="shared" si="0"/>
        <v>56898</v>
      </c>
      <c r="K8">
        <f t="shared" si="1"/>
        <v>1.034271854898239</v>
      </c>
      <c r="L8">
        <f t="shared" si="2"/>
        <v>114196</v>
      </c>
      <c r="M8">
        <f t="shared" si="3"/>
        <v>6724</v>
      </c>
      <c r="N8">
        <f t="shared" si="4"/>
        <v>56898</v>
      </c>
      <c r="O8">
        <f t="shared" si="5"/>
        <v>107472</v>
      </c>
      <c r="Q8">
        <v>-19995</v>
      </c>
      <c r="R8">
        <v>-1668</v>
      </c>
      <c r="T8">
        <v>3663.5999999999985</v>
      </c>
      <c r="U8">
        <v>-2.5999999999985448</v>
      </c>
      <c r="W8">
        <v>9918.4</v>
      </c>
      <c r="X8">
        <v>2.6</v>
      </c>
      <c r="Z8">
        <v>56898</v>
      </c>
      <c r="AA8">
        <v>1.034271854898239</v>
      </c>
      <c r="AI8">
        <v>56898</v>
      </c>
      <c r="AJ8">
        <v>1.034271854898239</v>
      </c>
    </row>
    <row r="9" spans="1:38" x14ac:dyDescent="0.25">
      <c r="B9">
        <v>69090</v>
      </c>
      <c r="C9">
        <v>84053</v>
      </c>
      <c r="D9">
        <v>56701</v>
      </c>
      <c r="E9">
        <v>76539</v>
      </c>
      <c r="F9">
        <v>99525</v>
      </c>
      <c r="H9">
        <v>108729</v>
      </c>
      <c r="J9">
        <f t="shared" si="0"/>
        <v>77181.600000000006</v>
      </c>
      <c r="K9">
        <f t="shared" si="1"/>
        <v>1.4087424982120089</v>
      </c>
      <c r="L9">
        <f t="shared" si="2"/>
        <v>99525</v>
      </c>
      <c r="M9">
        <f t="shared" si="3"/>
        <v>56701</v>
      </c>
      <c r="N9">
        <f t="shared" si="4"/>
        <v>77181.600000000006</v>
      </c>
      <c r="O9">
        <f t="shared" si="5"/>
        <v>42824</v>
      </c>
      <c r="Q9">
        <v>23859</v>
      </c>
      <c r="R9">
        <v>2202</v>
      </c>
      <c r="T9">
        <v>405</v>
      </c>
      <c r="U9">
        <v>544.40000000000873</v>
      </c>
      <c r="W9">
        <v>15784.2</v>
      </c>
      <c r="X9">
        <v>1294.8</v>
      </c>
      <c r="AB9">
        <v>77181.600000000006</v>
      </c>
      <c r="AC9">
        <v>1.4087424982120089</v>
      </c>
      <c r="AK9">
        <v>77181.600000000006</v>
      </c>
      <c r="AL9">
        <v>1.4087424982120089</v>
      </c>
    </row>
    <row r="10" spans="1:38" x14ac:dyDescent="0.25">
      <c r="B10">
        <v>19084</v>
      </c>
      <c r="C10">
        <v>43757</v>
      </c>
      <c r="D10">
        <v>71930</v>
      </c>
      <c r="E10">
        <v>67918</v>
      </c>
      <c r="F10">
        <v>6999</v>
      </c>
      <c r="H10">
        <v>74469</v>
      </c>
      <c r="J10">
        <f t="shared" si="0"/>
        <v>41937.599999999999</v>
      </c>
      <c r="K10">
        <f t="shared" si="1"/>
        <v>1.7757096257296556</v>
      </c>
      <c r="L10">
        <f t="shared" si="2"/>
        <v>71930</v>
      </c>
      <c r="M10">
        <f t="shared" si="3"/>
        <v>6999</v>
      </c>
      <c r="N10">
        <f t="shared" si="4"/>
        <v>41937.599999999999</v>
      </c>
      <c r="O10">
        <f t="shared" si="5"/>
        <v>64931</v>
      </c>
      <c r="Q10">
        <v>7311</v>
      </c>
      <c r="R10">
        <v>50</v>
      </c>
      <c r="T10">
        <v>-13609.200000000004</v>
      </c>
      <c r="U10">
        <v>-104</v>
      </c>
      <c r="W10">
        <v>14238.8</v>
      </c>
      <c r="X10">
        <v>156.80000000000001</v>
      </c>
      <c r="Z10">
        <v>41937.599999999999</v>
      </c>
      <c r="AA10">
        <v>1.7757096257296556</v>
      </c>
      <c r="AK10">
        <v>41937.599999999999</v>
      </c>
      <c r="AL10">
        <v>1.7757096257296556</v>
      </c>
    </row>
    <row r="11" spans="1:38" x14ac:dyDescent="0.25">
      <c r="B11">
        <v>28325</v>
      </c>
      <c r="C11">
        <v>16039</v>
      </c>
      <c r="D11">
        <v>66502</v>
      </c>
      <c r="E11">
        <v>32766</v>
      </c>
      <c r="F11">
        <v>48883</v>
      </c>
      <c r="H11">
        <v>55634</v>
      </c>
      <c r="J11">
        <f t="shared" si="0"/>
        <v>38503</v>
      </c>
      <c r="K11">
        <f t="shared" si="1"/>
        <v>1.444926369373815</v>
      </c>
      <c r="L11">
        <f t="shared" si="2"/>
        <v>66502</v>
      </c>
      <c r="M11">
        <f t="shared" si="3"/>
        <v>16039</v>
      </c>
      <c r="N11">
        <f t="shared" si="4"/>
        <v>38503</v>
      </c>
      <c r="O11">
        <f t="shared" si="5"/>
        <v>50463</v>
      </c>
      <c r="Q11">
        <v>-19765</v>
      </c>
      <c r="R11">
        <v>1076</v>
      </c>
      <c r="T11">
        <v>8441.7999999999993</v>
      </c>
      <c r="U11">
        <v>804.80000000000291</v>
      </c>
      <c r="W11">
        <v>19902.599999999999</v>
      </c>
      <c r="X11">
        <v>1275.5999999999999</v>
      </c>
      <c r="AD11">
        <v>38503</v>
      </c>
      <c r="AE11">
        <v>1.444926369373815</v>
      </c>
      <c r="AK11">
        <v>38503</v>
      </c>
      <c r="AL11">
        <v>1.444926369373815</v>
      </c>
    </row>
    <row r="12" spans="1:38" x14ac:dyDescent="0.25">
      <c r="B12">
        <v>3006</v>
      </c>
      <c r="C12">
        <v>15755</v>
      </c>
      <c r="D12">
        <v>111989</v>
      </c>
      <c r="E12">
        <v>66742</v>
      </c>
      <c r="F12">
        <v>90649</v>
      </c>
      <c r="H12">
        <v>80465</v>
      </c>
      <c r="J12">
        <f t="shared" si="0"/>
        <v>57628.2</v>
      </c>
      <c r="K12">
        <f t="shared" si="1"/>
        <v>1.3962782110147463</v>
      </c>
      <c r="L12">
        <f t="shared" si="2"/>
        <v>111989</v>
      </c>
      <c r="M12">
        <f t="shared" si="3"/>
        <v>3006</v>
      </c>
      <c r="N12">
        <f t="shared" si="4"/>
        <v>57628.2</v>
      </c>
      <c r="O12">
        <f t="shared" si="5"/>
        <v>108983</v>
      </c>
      <c r="Q12">
        <v>-6619</v>
      </c>
      <c r="R12">
        <v>940</v>
      </c>
      <c r="T12">
        <v>-378.60000000000582</v>
      </c>
      <c r="U12">
        <v>-714.20000000000437</v>
      </c>
      <c r="W12">
        <v>14920.599999999999</v>
      </c>
      <c r="X12">
        <v>1799.4</v>
      </c>
      <c r="AD12">
        <v>57628.2</v>
      </c>
      <c r="AE12">
        <v>1.3962782110147463</v>
      </c>
      <c r="AK12">
        <v>57628.2</v>
      </c>
      <c r="AL12">
        <v>1.3962782110147463</v>
      </c>
    </row>
    <row r="13" spans="1:38" x14ac:dyDescent="0.25">
      <c r="B13">
        <v>68094</v>
      </c>
      <c r="C13">
        <v>56577</v>
      </c>
      <c r="D13">
        <v>97244</v>
      </c>
      <c r="E13">
        <v>64382</v>
      </c>
      <c r="F13">
        <v>52551</v>
      </c>
      <c r="H13">
        <v>146222</v>
      </c>
      <c r="J13">
        <f t="shared" si="0"/>
        <v>67769.600000000006</v>
      </c>
      <c r="K13">
        <f t="shared" si="1"/>
        <v>2.1576341014260079</v>
      </c>
      <c r="L13">
        <f t="shared" si="2"/>
        <v>97244</v>
      </c>
      <c r="M13">
        <f t="shared" si="3"/>
        <v>52551</v>
      </c>
      <c r="N13">
        <f t="shared" si="4"/>
        <v>67769.600000000006</v>
      </c>
      <c r="O13">
        <f t="shared" si="5"/>
        <v>44693</v>
      </c>
      <c r="Q13">
        <v>15965</v>
      </c>
      <c r="R13">
        <v>30</v>
      </c>
      <c r="T13">
        <v>-7358.7999999999884</v>
      </c>
      <c r="U13">
        <v>1100.4000000000087</v>
      </c>
      <c r="W13">
        <v>17542</v>
      </c>
      <c r="X13">
        <v>2968.8</v>
      </c>
      <c r="AF13">
        <v>67769.600000000006</v>
      </c>
      <c r="AG13">
        <v>2.1576341014260079</v>
      </c>
      <c r="AK13">
        <v>67769.600000000006</v>
      </c>
      <c r="AL13">
        <v>2.1576341014260079</v>
      </c>
    </row>
    <row r="14" spans="1:38" x14ac:dyDescent="0.25">
      <c r="B14">
        <v>14226</v>
      </c>
      <c r="C14">
        <v>16496</v>
      </c>
      <c r="D14">
        <v>107043</v>
      </c>
      <c r="E14">
        <v>12626</v>
      </c>
      <c r="F14">
        <v>74711</v>
      </c>
      <c r="H14">
        <v>54838</v>
      </c>
      <c r="J14">
        <f t="shared" si="0"/>
        <v>45020.4</v>
      </c>
      <c r="K14">
        <f t="shared" si="1"/>
        <v>1.2180700304750736</v>
      </c>
      <c r="L14">
        <f t="shared" si="2"/>
        <v>107043</v>
      </c>
      <c r="M14">
        <f t="shared" si="3"/>
        <v>12626</v>
      </c>
      <c r="N14">
        <f t="shared" si="4"/>
        <v>45020.4</v>
      </c>
      <c r="O14">
        <f t="shared" si="5"/>
        <v>94417</v>
      </c>
      <c r="Q14">
        <v>-15149</v>
      </c>
      <c r="R14">
        <v>-1829</v>
      </c>
      <c r="T14">
        <v>2364</v>
      </c>
      <c r="U14">
        <v>461.80000000000291</v>
      </c>
      <c r="W14">
        <v>11822</v>
      </c>
      <c r="X14">
        <v>664.59999999999991</v>
      </c>
      <c r="AD14">
        <v>45020.4</v>
      </c>
      <c r="AE14">
        <v>1.2180700304750736</v>
      </c>
      <c r="AI14">
        <v>45020.4</v>
      </c>
      <c r="AJ14">
        <v>1.2180700304750736</v>
      </c>
    </row>
    <row r="15" spans="1:38" x14ac:dyDescent="0.25">
      <c r="B15">
        <v>71355</v>
      </c>
      <c r="C15">
        <v>81847</v>
      </c>
      <c r="D15">
        <v>108407</v>
      </c>
      <c r="E15">
        <v>115984</v>
      </c>
      <c r="F15">
        <v>52708</v>
      </c>
      <c r="H15">
        <v>131429</v>
      </c>
      <c r="J15">
        <f t="shared" si="0"/>
        <v>86060.2</v>
      </c>
      <c r="K15">
        <f t="shared" si="1"/>
        <v>1.5271751634321091</v>
      </c>
      <c r="L15">
        <f t="shared" si="2"/>
        <v>115984</v>
      </c>
      <c r="M15">
        <f t="shared" si="3"/>
        <v>52708</v>
      </c>
      <c r="N15">
        <f t="shared" si="4"/>
        <v>86060.2</v>
      </c>
      <c r="O15">
        <f t="shared" si="5"/>
        <v>63276</v>
      </c>
      <c r="Q15">
        <v>11381</v>
      </c>
      <c r="R15">
        <v>-678</v>
      </c>
      <c r="T15">
        <v>19787.800000000003</v>
      </c>
      <c r="U15">
        <v>-59.400000000008731</v>
      </c>
      <c r="W15">
        <v>23804.600000000002</v>
      </c>
      <c r="X15">
        <v>1595.4</v>
      </c>
      <c r="AF15">
        <v>86060.2</v>
      </c>
      <c r="AG15">
        <v>1.5271751634321091</v>
      </c>
      <c r="AK15">
        <v>86060.2</v>
      </c>
      <c r="AL15">
        <v>1.5271751634321091</v>
      </c>
    </row>
    <row r="16" spans="1:38" x14ac:dyDescent="0.25">
      <c r="B16">
        <v>31668</v>
      </c>
      <c r="C16">
        <v>35386</v>
      </c>
      <c r="D16">
        <v>77455</v>
      </c>
      <c r="E16">
        <v>10003</v>
      </c>
      <c r="F16">
        <v>50959</v>
      </c>
      <c r="H16">
        <v>101410</v>
      </c>
      <c r="J16">
        <f t="shared" si="0"/>
        <v>41094.199999999997</v>
      </c>
      <c r="K16">
        <f t="shared" si="1"/>
        <v>2.4677448399044151</v>
      </c>
      <c r="L16">
        <f t="shared" si="2"/>
        <v>77455</v>
      </c>
      <c r="M16">
        <f t="shared" si="3"/>
        <v>10003</v>
      </c>
      <c r="N16">
        <f t="shared" si="4"/>
        <v>41094.199999999997</v>
      </c>
      <c r="O16">
        <f t="shared" si="5"/>
        <v>67452</v>
      </c>
      <c r="Q16">
        <v>6208</v>
      </c>
      <c r="R16">
        <v>64</v>
      </c>
      <c r="T16">
        <v>3603.7999999999956</v>
      </c>
      <c r="U16">
        <v>-99.80000000000291</v>
      </c>
      <c r="W16">
        <v>8636.5999999999985</v>
      </c>
      <c r="X16">
        <v>1093</v>
      </c>
      <c r="AD16">
        <v>41094.199999999997</v>
      </c>
      <c r="AE16">
        <v>2.4677448399044151</v>
      </c>
      <c r="AK16">
        <v>41094.199999999997</v>
      </c>
      <c r="AL16">
        <v>2.4677448399044151</v>
      </c>
    </row>
    <row r="17" spans="2:38" x14ac:dyDescent="0.25">
      <c r="B17">
        <v>11995</v>
      </c>
      <c r="C17">
        <v>26981</v>
      </c>
      <c r="D17">
        <v>71477</v>
      </c>
      <c r="E17">
        <v>61644</v>
      </c>
      <c r="F17">
        <v>77684</v>
      </c>
      <c r="H17">
        <v>59062</v>
      </c>
      <c r="J17">
        <f t="shared" si="0"/>
        <v>49956.2</v>
      </c>
      <c r="K17">
        <f t="shared" si="1"/>
        <v>1.1822756734899773</v>
      </c>
      <c r="L17">
        <f t="shared" si="2"/>
        <v>77684</v>
      </c>
      <c r="M17">
        <f t="shared" si="3"/>
        <v>11995</v>
      </c>
      <c r="N17">
        <f t="shared" si="4"/>
        <v>49956.2</v>
      </c>
      <c r="O17">
        <f t="shared" si="5"/>
        <v>65689</v>
      </c>
      <c r="Q17">
        <v>-33803</v>
      </c>
      <c r="R17">
        <v>-2216</v>
      </c>
      <c r="T17">
        <v>6488</v>
      </c>
      <c r="U17">
        <v>-1007.6000000000058</v>
      </c>
      <c r="W17">
        <v>12239.6</v>
      </c>
      <c r="X17">
        <v>3035.6000000000004</v>
      </c>
      <c r="AD17">
        <v>49956.2</v>
      </c>
      <c r="AE17">
        <v>1.1822756734899773</v>
      </c>
      <c r="AI17">
        <v>49956.2</v>
      </c>
      <c r="AJ17">
        <v>1.1822756734899773</v>
      </c>
    </row>
    <row r="18" spans="2:38" x14ac:dyDescent="0.25">
      <c r="B18">
        <v>114331</v>
      </c>
      <c r="C18">
        <v>32930</v>
      </c>
      <c r="D18">
        <v>36366</v>
      </c>
      <c r="E18">
        <v>29108</v>
      </c>
      <c r="F18">
        <v>116803</v>
      </c>
      <c r="H18">
        <v>104072</v>
      </c>
      <c r="J18">
        <f t="shared" si="0"/>
        <v>65907.600000000006</v>
      </c>
      <c r="K18">
        <f t="shared" si="1"/>
        <v>1.5790591676832413</v>
      </c>
      <c r="L18">
        <f t="shared" si="2"/>
        <v>116803</v>
      </c>
      <c r="M18">
        <f t="shared" si="3"/>
        <v>29108</v>
      </c>
      <c r="N18">
        <f t="shared" si="4"/>
        <v>65907.600000000006</v>
      </c>
      <c r="O18">
        <f t="shared" si="5"/>
        <v>87695</v>
      </c>
      <c r="Q18">
        <v>506</v>
      </c>
      <c r="R18">
        <v>-1922</v>
      </c>
      <c r="T18">
        <v>7556.4000000000087</v>
      </c>
      <c r="U18">
        <v>-323.39999999999418</v>
      </c>
      <c r="W18">
        <v>12310</v>
      </c>
      <c r="X18">
        <v>596.19999999999993</v>
      </c>
      <c r="AD18">
        <v>65907.600000000006</v>
      </c>
      <c r="AE18">
        <v>1.5790591676832413</v>
      </c>
      <c r="AK18">
        <v>65907.600000000006</v>
      </c>
      <c r="AL18">
        <v>1.5790591676832413</v>
      </c>
    </row>
    <row r="19" spans="2:38" x14ac:dyDescent="0.25">
      <c r="B19">
        <v>58101</v>
      </c>
      <c r="C19">
        <v>18728</v>
      </c>
      <c r="D19">
        <v>81723</v>
      </c>
      <c r="E19">
        <v>95186</v>
      </c>
      <c r="F19">
        <v>116855</v>
      </c>
      <c r="H19">
        <v>111427</v>
      </c>
      <c r="J19">
        <f t="shared" si="0"/>
        <v>74118.600000000006</v>
      </c>
      <c r="K19">
        <f t="shared" si="1"/>
        <v>1.5033608298052039</v>
      </c>
      <c r="L19">
        <f t="shared" si="2"/>
        <v>116855</v>
      </c>
      <c r="M19">
        <f t="shared" si="3"/>
        <v>18728</v>
      </c>
      <c r="N19">
        <f t="shared" si="4"/>
        <v>74118.600000000006</v>
      </c>
      <c r="O19">
        <f t="shared" si="5"/>
        <v>98127</v>
      </c>
      <c r="Q19">
        <v>-8129</v>
      </c>
      <c r="R19">
        <v>76</v>
      </c>
      <c r="T19">
        <v>220.20000000001164</v>
      </c>
      <c r="U19">
        <v>-870</v>
      </c>
      <c r="W19">
        <v>13865.8</v>
      </c>
      <c r="X19">
        <v>882.40000000000009</v>
      </c>
      <c r="AF19">
        <v>74118.600000000006</v>
      </c>
      <c r="AG19">
        <v>1.5033608298052039</v>
      </c>
      <c r="AK19">
        <v>74118.600000000006</v>
      </c>
      <c r="AL19">
        <v>1.5033608298052039</v>
      </c>
    </row>
    <row r="20" spans="2:38" x14ac:dyDescent="0.25">
      <c r="B20">
        <v>5028</v>
      </c>
      <c r="C20">
        <v>20883</v>
      </c>
      <c r="D20">
        <v>110827</v>
      </c>
      <c r="E20">
        <v>99804</v>
      </c>
      <c r="F20">
        <v>89867</v>
      </c>
      <c r="H20">
        <v>92504</v>
      </c>
      <c r="J20">
        <f t="shared" si="0"/>
        <v>65281.8</v>
      </c>
      <c r="K20">
        <f t="shared" si="1"/>
        <v>1.4169952421655039</v>
      </c>
      <c r="L20">
        <f t="shared" si="2"/>
        <v>110827</v>
      </c>
      <c r="M20">
        <f t="shared" si="3"/>
        <v>5028</v>
      </c>
      <c r="N20">
        <f t="shared" si="4"/>
        <v>65281.8</v>
      </c>
      <c r="O20">
        <f t="shared" si="5"/>
        <v>105799</v>
      </c>
      <c r="Q20">
        <v>-1099</v>
      </c>
      <c r="R20">
        <v>1233</v>
      </c>
      <c r="T20">
        <v>1789.2000000000044</v>
      </c>
      <c r="U20">
        <v>-2658.3999999999942</v>
      </c>
      <c r="W20">
        <v>3970.8</v>
      </c>
      <c r="X20">
        <v>3236.8</v>
      </c>
      <c r="AB20">
        <v>65281.8</v>
      </c>
      <c r="AC20">
        <v>1.4169952421655039</v>
      </c>
      <c r="AK20">
        <v>65281.8</v>
      </c>
      <c r="AL20">
        <v>1.4169952421655039</v>
      </c>
    </row>
    <row r="21" spans="2:38" x14ac:dyDescent="0.25">
      <c r="B21">
        <v>16629</v>
      </c>
      <c r="C21">
        <v>65084</v>
      </c>
      <c r="D21">
        <v>44089</v>
      </c>
      <c r="E21">
        <v>56877</v>
      </c>
      <c r="F21">
        <v>52148</v>
      </c>
      <c r="H21">
        <v>65123</v>
      </c>
      <c r="J21">
        <f t="shared" si="0"/>
        <v>46965.4</v>
      </c>
      <c r="K21">
        <f t="shared" si="1"/>
        <v>1.3866165304671099</v>
      </c>
      <c r="L21">
        <f t="shared" si="2"/>
        <v>65084</v>
      </c>
      <c r="M21">
        <f t="shared" si="3"/>
        <v>16629</v>
      </c>
      <c r="N21">
        <f t="shared" si="4"/>
        <v>46965.4</v>
      </c>
      <c r="O21">
        <f t="shared" si="5"/>
        <v>48455</v>
      </c>
      <c r="Q21">
        <v>-11752</v>
      </c>
      <c r="R21">
        <v>14</v>
      </c>
      <c r="T21">
        <v>-8975</v>
      </c>
      <c r="U21">
        <v>1410.8000000000029</v>
      </c>
      <c r="W21">
        <v>16965.8</v>
      </c>
      <c r="X21">
        <v>2623.2</v>
      </c>
      <c r="Z21">
        <v>46965.4</v>
      </c>
      <c r="AA21">
        <v>1.3866165304671099</v>
      </c>
      <c r="AK21">
        <v>46965.4</v>
      </c>
      <c r="AL21">
        <v>1.3866165304671099</v>
      </c>
    </row>
    <row r="22" spans="2:38" x14ac:dyDescent="0.25">
      <c r="B22">
        <v>107489</v>
      </c>
      <c r="C22">
        <v>101125</v>
      </c>
      <c r="D22">
        <v>81786</v>
      </c>
      <c r="E22">
        <v>56641</v>
      </c>
      <c r="F22">
        <v>93924</v>
      </c>
      <c r="H22">
        <v>96831</v>
      </c>
      <c r="J22">
        <f t="shared" si="0"/>
        <v>88193</v>
      </c>
      <c r="K22">
        <f t="shared" si="1"/>
        <v>1.097944281292166</v>
      </c>
      <c r="L22">
        <f t="shared" si="2"/>
        <v>107489</v>
      </c>
      <c r="M22">
        <f t="shared" si="3"/>
        <v>56641</v>
      </c>
      <c r="N22">
        <f t="shared" si="4"/>
        <v>88193</v>
      </c>
      <c r="O22">
        <f t="shared" si="5"/>
        <v>50848</v>
      </c>
      <c r="Q22">
        <v>-9072</v>
      </c>
      <c r="R22">
        <v>-4278</v>
      </c>
      <c r="T22">
        <v>-3097.6000000000058</v>
      </c>
      <c r="U22">
        <v>-389.39999999999418</v>
      </c>
      <c r="W22">
        <v>15815.999999999998</v>
      </c>
      <c r="X22">
        <v>1278.2</v>
      </c>
      <c r="AB22">
        <v>88193</v>
      </c>
      <c r="AC22">
        <v>1.097944281292166</v>
      </c>
      <c r="AI22">
        <v>88193</v>
      </c>
      <c r="AJ22">
        <v>1.097944281292166</v>
      </c>
    </row>
    <row r="23" spans="2:38" x14ac:dyDescent="0.25">
      <c r="B23">
        <v>43594</v>
      </c>
      <c r="C23">
        <v>114191</v>
      </c>
      <c r="D23">
        <v>5156</v>
      </c>
      <c r="E23">
        <v>66249</v>
      </c>
      <c r="F23">
        <v>97822</v>
      </c>
      <c r="H23">
        <v>69886</v>
      </c>
      <c r="J23">
        <f t="shared" si="0"/>
        <v>65402.400000000001</v>
      </c>
      <c r="K23">
        <f t="shared" si="1"/>
        <v>1.0685540591782565</v>
      </c>
      <c r="L23">
        <f t="shared" si="2"/>
        <v>114191</v>
      </c>
      <c r="M23">
        <f t="shared" si="3"/>
        <v>5156</v>
      </c>
      <c r="N23">
        <f t="shared" si="4"/>
        <v>65402.400000000001</v>
      </c>
      <c r="O23">
        <f t="shared" si="5"/>
        <v>109035</v>
      </c>
      <c r="Q23">
        <v>-38354</v>
      </c>
      <c r="R23">
        <v>8</v>
      </c>
      <c r="T23">
        <v>-11300.400000000001</v>
      </c>
      <c r="U23">
        <v>223.80000000000291</v>
      </c>
      <c r="W23">
        <v>11935.6</v>
      </c>
      <c r="X23">
        <v>830.19999999999993</v>
      </c>
      <c r="AB23">
        <v>65402.400000000001</v>
      </c>
      <c r="AC23">
        <v>1.0685540591782565</v>
      </c>
      <c r="AI23">
        <v>65402.400000000001</v>
      </c>
      <c r="AJ23">
        <v>1.0685540591782565</v>
      </c>
    </row>
    <row r="24" spans="2:38" x14ac:dyDescent="0.25">
      <c r="B24">
        <v>118057</v>
      </c>
      <c r="C24">
        <v>71993</v>
      </c>
      <c r="D24">
        <v>15994</v>
      </c>
      <c r="E24">
        <v>94952</v>
      </c>
      <c r="F24">
        <v>108219</v>
      </c>
      <c r="H24">
        <v>134741</v>
      </c>
      <c r="J24">
        <f t="shared" si="0"/>
        <v>81843</v>
      </c>
      <c r="K24">
        <f t="shared" si="1"/>
        <v>1.6463350561440808</v>
      </c>
      <c r="L24">
        <f t="shared" si="2"/>
        <v>118057</v>
      </c>
      <c r="M24">
        <f t="shared" si="3"/>
        <v>15994</v>
      </c>
      <c r="N24">
        <f t="shared" si="4"/>
        <v>81843</v>
      </c>
      <c r="O24">
        <f t="shared" si="5"/>
        <v>102063</v>
      </c>
      <c r="Q24">
        <v>35849</v>
      </c>
      <c r="R24">
        <v>884</v>
      </c>
      <c r="T24">
        <v>19654.199999999997</v>
      </c>
      <c r="U24">
        <v>328.80000000000291</v>
      </c>
      <c r="W24">
        <v>19654.2</v>
      </c>
      <c r="X24">
        <v>1270.3999999999999</v>
      </c>
      <c r="AD24">
        <v>81843</v>
      </c>
      <c r="AE24">
        <v>1.6463350561440808</v>
      </c>
      <c r="AK24">
        <v>81843</v>
      </c>
      <c r="AL24">
        <v>1.6463350561440808</v>
      </c>
    </row>
    <row r="25" spans="2:38" x14ac:dyDescent="0.25">
      <c r="B25">
        <v>49834</v>
      </c>
      <c r="C25">
        <v>70162</v>
      </c>
      <c r="D25">
        <v>12575</v>
      </c>
      <c r="E25">
        <v>63149</v>
      </c>
      <c r="F25">
        <v>112774</v>
      </c>
      <c r="H25">
        <v>80425</v>
      </c>
      <c r="J25">
        <f t="shared" si="0"/>
        <v>61698.8</v>
      </c>
      <c r="K25">
        <f t="shared" si="1"/>
        <v>1.3035099548127353</v>
      </c>
      <c r="L25">
        <f t="shared" si="2"/>
        <v>112774</v>
      </c>
      <c r="M25">
        <f t="shared" si="3"/>
        <v>12575</v>
      </c>
      <c r="N25">
        <f t="shared" si="4"/>
        <v>61698.8</v>
      </c>
      <c r="O25">
        <f t="shared" si="5"/>
        <v>100199</v>
      </c>
      <c r="Q25">
        <v>9946</v>
      </c>
      <c r="R25">
        <v>1151</v>
      </c>
      <c r="T25">
        <v>-5852.8000000000029</v>
      </c>
      <c r="U25">
        <v>1178.6000000000058</v>
      </c>
      <c r="W25">
        <v>10216.399999999998</v>
      </c>
      <c r="X25">
        <v>1309.3999999999999</v>
      </c>
      <c r="AB25">
        <v>61698.8</v>
      </c>
      <c r="AC25">
        <v>1.3035099548127353</v>
      </c>
      <c r="AK25">
        <v>61698.8</v>
      </c>
      <c r="AL25">
        <v>1.3035099548127353</v>
      </c>
    </row>
    <row r="26" spans="2:38" x14ac:dyDescent="0.25">
      <c r="B26">
        <v>41565</v>
      </c>
      <c r="C26">
        <v>68047</v>
      </c>
      <c r="D26">
        <v>34600</v>
      </c>
      <c r="E26">
        <v>82181</v>
      </c>
      <c r="F26">
        <v>77136</v>
      </c>
      <c r="H26">
        <v>133429</v>
      </c>
      <c r="J26">
        <f t="shared" si="0"/>
        <v>60705.8</v>
      </c>
      <c r="K26">
        <f t="shared" si="1"/>
        <v>2.1979613150637993</v>
      </c>
      <c r="L26">
        <f t="shared" si="2"/>
        <v>82181</v>
      </c>
      <c r="M26">
        <f t="shared" si="3"/>
        <v>34600</v>
      </c>
      <c r="N26">
        <f t="shared" si="4"/>
        <v>60705.8</v>
      </c>
      <c r="O26">
        <f t="shared" si="5"/>
        <v>47581</v>
      </c>
      <c r="Q26">
        <v>28756</v>
      </c>
      <c r="R26">
        <v>-322</v>
      </c>
      <c r="T26">
        <v>-4016.7999999999956</v>
      </c>
      <c r="U26">
        <v>1108</v>
      </c>
      <c r="W26">
        <v>17164.399999999998</v>
      </c>
      <c r="X26">
        <v>1496.8</v>
      </c>
      <c r="AF26">
        <v>60705.8</v>
      </c>
      <c r="AG26">
        <v>2.1979613150637993</v>
      </c>
      <c r="AK26">
        <v>60705.8</v>
      </c>
      <c r="AL26">
        <v>2.1979613150637993</v>
      </c>
    </row>
    <row r="27" spans="2:38" x14ac:dyDescent="0.25">
      <c r="B27">
        <v>75404</v>
      </c>
      <c r="C27">
        <v>40831</v>
      </c>
      <c r="D27">
        <v>105545</v>
      </c>
      <c r="E27">
        <v>6503</v>
      </c>
      <c r="F27">
        <v>36623</v>
      </c>
      <c r="H27">
        <v>56471</v>
      </c>
      <c r="J27">
        <f t="shared" si="0"/>
        <v>52981.2</v>
      </c>
      <c r="K27">
        <f t="shared" si="1"/>
        <v>1.0658686477467481</v>
      </c>
      <c r="L27">
        <f t="shared" si="2"/>
        <v>105545</v>
      </c>
      <c r="M27">
        <f t="shared" si="3"/>
        <v>6503</v>
      </c>
      <c r="N27">
        <f t="shared" si="4"/>
        <v>52981.2</v>
      </c>
      <c r="O27">
        <f t="shared" si="5"/>
        <v>99042</v>
      </c>
      <c r="Q27">
        <v>-6751</v>
      </c>
      <c r="R27">
        <v>1</v>
      </c>
      <c r="T27">
        <v>25453.799999999996</v>
      </c>
      <c r="U27">
        <v>-526.20000000000437</v>
      </c>
      <c r="W27">
        <v>28166.2</v>
      </c>
      <c r="X27">
        <v>964.2</v>
      </c>
      <c r="AD27">
        <v>52981.2</v>
      </c>
      <c r="AE27">
        <v>1.0658686477467481</v>
      </c>
      <c r="AI27">
        <v>52981.2</v>
      </c>
      <c r="AJ27">
        <v>1.0658686477467481</v>
      </c>
    </row>
    <row r="28" spans="2:38" x14ac:dyDescent="0.25">
      <c r="B28">
        <v>32154</v>
      </c>
      <c r="C28">
        <v>32655</v>
      </c>
      <c r="D28">
        <v>111691</v>
      </c>
      <c r="E28">
        <v>73654</v>
      </c>
      <c r="F28">
        <v>93592</v>
      </c>
      <c r="H28">
        <v>136439</v>
      </c>
      <c r="J28">
        <f t="shared" si="0"/>
        <v>68749.2</v>
      </c>
      <c r="K28">
        <f t="shared" si="1"/>
        <v>1.9845903661424424</v>
      </c>
      <c r="L28">
        <f t="shared" si="2"/>
        <v>111691</v>
      </c>
      <c r="M28">
        <f t="shared" si="3"/>
        <v>32154</v>
      </c>
      <c r="N28">
        <f t="shared" si="4"/>
        <v>68749.2</v>
      </c>
      <c r="O28">
        <f t="shared" si="5"/>
        <v>79537</v>
      </c>
      <c r="Q28">
        <v>31520</v>
      </c>
      <c r="R28">
        <v>510</v>
      </c>
      <c r="T28">
        <v>-4288.1999999999971</v>
      </c>
      <c r="U28">
        <v>-22.80000000000291</v>
      </c>
      <c r="W28">
        <v>7021.0000000000009</v>
      </c>
      <c r="X28">
        <v>761.2</v>
      </c>
      <c r="AB28">
        <v>68749.2</v>
      </c>
      <c r="AC28">
        <v>1.9845903661424424</v>
      </c>
      <c r="AK28">
        <v>68749.2</v>
      </c>
      <c r="AL28">
        <v>1.9845903661424424</v>
      </c>
    </row>
    <row r="29" spans="2:38" x14ac:dyDescent="0.25">
      <c r="B29">
        <v>45016</v>
      </c>
      <c r="C29">
        <v>13552</v>
      </c>
      <c r="D29">
        <v>78757</v>
      </c>
      <c r="E29">
        <v>110536</v>
      </c>
      <c r="F29">
        <v>78552</v>
      </c>
      <c r="H29">
        <v>102274</v>
      </c>
      <c r="J29">
        <f t="shared" si="0"/>
        <v>65282.6</v>
      </c>
      <c r="K29">
        <f t="shared" si="1"/>
        <v>1.5666349073106769</v>
      </c>
      <c r="L29">
        <f t="shared" si="2"/>
        <v>110536</v>
      </c>
      <c r="M29">
        <f t="shared" si="3"/>
        <v>13552</v>
      </c>
      <c r="N29">
        <f t="shared" si="4"/>
        <v>65282.6</v>
      </c>
      <c r="O29">
        <f t="shared" si="5"/>
        <v>96984</v>
      </c>
      <c r="Q29">
        <v>20725</v>
      </c>
      <c r="R29">
        <v>308</v>
      </c>
      <c r="T29">
        <v>-3892.5999999999985</v>
      </c>
      <c r="U29">
        <v>169.59999999999854</v>
      </c>
      <c r="W29">
        <v>18174.599999999999</v>
      </c>
      <c r="X29">
        <v>178.8</v>
      </c>
      <c r="AB29">
        <v>65282.6</v>
      </c>
      <c r="AC29">
        <v>1.5666349073106769</v>
      </c>
      <c r="AK29">
        <v>65282.6</v>
      </c>
      <c r="AL29">
        <v>1.5666349073106769</v>
      </c>
    </row>
    <row r="30" spans="2:38" x14ac:dyDescent="0.25">
      <c r="B30">
        <v>96852</v>
      </c>
      <c r="C30">
        <v>94420</v>
      </c>
      <c r="D30">
        <v>49024</v>
      </c>
      <c r="E30">
        <v>47127</v>
      </c>
      <c r="F30">
        <v>30619</v>
      </c>
      <c r="H30">
        <v>102347</v>
      </c>
      <c r="J30">
        <f t="shared" si="0"/>
        <v>63608.4</v>
      </c>
      <c r="K30">
        <f t="shared" si="1"/>
        <v>1.6090170480628345</v>
      </c>
      <c r="L30">
        <f t="shared" si="2"/>
        <v>96852</v>
      </c>
      <c r="M30">
        <f t="shared" si="3"/>
        <v>30619</v>
      </c>
      <c r="N30">
        <f t="shared" si="4"/>
        <v>63608.4</v>
      </c>
      <c r="O30">
        <f t="shared" si="5"/>
        <v>66233</v>
      </c>
      <c r="Q30">
        <v>-21145</v>
      </c>
      <c r="R30">
        <v>28</v>
      </c>
      <c r="T30">
        <v>-2171.9999999999927</v>
      </c>
      <c r="U30">
        <v>99.400000000001455</v>
      </c>
      <c r="W30">
        <v>9675.1999999999989</v>
      </c>
      <c r="X30">
        <v>2317</v>
      </c>
      <c r="AF30">
        <v>63608.4</v>
      </c>
      <c r="AG30">
        <v>1.6090170480628345</v>
      </c>
      <c r="AK30">
        <v>63608.4</v>
      </c>
      <c r="AL30">
        <v>1.6090170480628345</v>
      </c>
    </row>
    <row r="31" spans="2:38" x14ac:dyDescent="0.25">
      <c r="B31">
        <v>95089</v>
      </c>
      <c r="C31">
        <v>11537</v>
      </c>
      <c r="D31">
        <v>13672</v>
      </c>
      <c r="E31">
        <v>29294</v>
      </c>
      <c r="F31">
        <v>24922</v>
      </c>
      <c r="H31">
        <v>55210</v>
      </c>
      <c r="J31">
        <f t="shared" si="0"/>
        <v>34902.800000000003</v>
      </c>
      <c r="K31">
        <f t="shared" si="1"/>
        <v>1.5818215157523177</v>
      </c>
      <c r="L31">
        <f t="shared" si="2"/>
        <v>95089</v>
      </c>
      <c r="M31">
        <f t="shared" si="3"/>
        <v>11537</v>
      </c>
      <c r="N31">
        <f t="shared" si="4"/>
        <v>34902.800000000003</v>
      </c>
      <c r="O31">
        <f t="shared" si="5"/>
        <v>83552</v>
      </c>
      <c r="Q31">
        <v>-15146</v>
      </c>
      <c r="R31">
        <v>-13</v>
      </c>
      <c r="T31">
        <v>3095.0000000000036</v>
      </c>
      <c r="U31">
        <v>-958</v>
      </c>
      <c r="W31">
        <v>13675</v>
      </c>
      <c r="X31">
        <v>1931.6000000000001</v>
      </c>
      <c r="AD31">
        <v>34902.800000000003</v>
      </c>
      <c r="AE31">
        <v>1.5818215157523177</v>
      </c>
      <c r="AK31">
        <v>34902.800000000003</v>
      </c>
      <c r="AL31">
        <v>1.5818215157523177</v>
      </c>
    </row>
    <row r="32" spans="2:38" x14ac:dyDescent="0.25">
      <c r="B32">
        <v>111675</v>
      </c>
      <c r="C32">
        <v>77099</v>
      </c>
      <c r="D32">
        <v>13578</v>
      </c>
      <c r="E32">
        <v>109949</v>
      </c>
      <c r="F32">
        <v>21295</v>
      </c>
      <c r="H32">
        <v>108245</v>
      </c>
      <c r="J32">
        <f t="shared" si="0"/>
        <v>66719.199999999997</v>
      </c>
      <c r="K32">
        <f t="shared" si="1"/>
        <v>1.6223965515174044</v>
      </c>
      <c r="L32">
        <f t="shared" si="2"/>
        <v>111675</v>
      </c>
      <c r="M32">
        <f t="shared" si="3"/>
        <v>13578</v>
      </c>
      <c r="N32">
        <f t="shared" si="4"/>
        <v>66719.199999999997</v>
      </c>
      <c r="O32">
        <f t="shared" si="5"/>
        <v>98097</v>
      </c>
      <c r="Q32">
        <v>-7867</v>
      </c>
      <c r="R32">
        <v>2104</v>
      </c>
      <c r="T32">
        <v>7113.3999999999942</v>
      </c>
      <c r="U32">
        <v>85.599999999991269</v>
      </c>
      <c r="W32">
        <v>11451.800000000001</v>
      </c>
      <c r="X32">
        <v>658.39999999999986</v>
      </c>
      <c r="AD32">
        <v>66719.199999999997</v>
      </c>
      <c r="AE32">
        <v>1.6223965515174044</v>
      </c>
      <c r="AK32">
        <v>66719.199999999997</v>
      </c>
      <c r="AL32">
        <v>1.6223965515174044</v>
      </c>
    </row>
    <row r="33" spans="2:38" x14ac:dyDescent="0.25">
      <c r="B33">
        <v>100652</v>
      </c>
      <c r="C33">
        <v>103797</v>
      </c>
      <c r="D33">
        <v>8078</v>
      </c>
      <c r="E33">
        <v>45852</v>
      </c>
      <c r="F33">
        <v>40093</v>
      </c>
      <c r="H33">
        <v>62548</v>
      </c>
      <c r="J33">
        <f t="shared" si="0"/>
        <v>59694.400000000001</v>
      </c>
      <c r="K33">
        <f t="shared" si="1"/>
        <v>1.0478034790533115</v>
      </c>
      <c r="L33">
        <f t="shared" si="2"/>
        <v>103797</v>
      </c>
      <c r="M33">
        <f t="shared" si="3"/>
        <v>8078</v>
      </c>
      <c r="N33">
        <f t="shared" si="4"/>
        <v>59694.400000000001</v>
      </c>
      <c r="O33">
        <f t="shared" si="5"/>
        <v>95719</v>
      </c>
      <c r="Q33">
        <v>-27488</v>
      </c>
      <c r="R33">
        <v>-2260</v>
      </c>
      <c r="T33">
        <v>5476</v>
      </c>
      <c r="U33">
        <v>-783.59999999999854</v>
      </c>
      <c r="W33">
        <v>13540.4</v>
      </c>
      <c r="X33">
        <v>783.6</v>
      </c>
      <c r="AD33">
        <v>59694.400000000001</v>
      </c>
      <c r="AE33">
        <v>1.0478034790533115</v>
      </c>
      <c r="AI33">
        <v>59694.400000000001</v>
      </c>
      <c r="AJ33">
        <v>1.0478034790533115</v>
      </c>
    </row>
    <row r="34" spans="2:38" x14ac:dyDescent="0.25">
      <c r="B34">
        <v>111177</v>
      </c>
      <c r="C34">
        <v>77147</v>
      </c>
      <c r="D34">
        <v>9130</v>
      </c>
      <c r="E34">
        <v>54802</v>
      </c>
      <c r="F34">
        <v>20787</v>
      </c>
      <c r="H34">
        <v>89617</v>
      </c>
      <c r="J34">
        <f t="shared" ref="J34:J65" si="6">AVERAGE(B34:F34)</f>
        <v>54608.6</v>
      </c>
      <c r="K34">
        <f t="shared" ref="K34:K65" si="7">H34/J34</f>
        <v>1.6410785114432527</v>
      </c>
      <c r="L34">
        <f t="shared" ref="L34:L65" si="8">MAX(B34:F34)</f>
        <v>111177</v>
      </c>
      <c r="M34">
        <f t="shared" ref="M34:M65" si="9">MIN(B34:F34)</f>
        <v>9130</v>
      </c>
      <c r="N34">
        <f t="shared" ref="N34:N65" si="10">AVERAGE(B34:F34)</f>
        <v>54608.6</v>
      </c>
      <c r="O34">
        <f t="shared" ref="O34:O65" si="11">L34-M34</f>
        <v>102047</v>
      </c>
      <c r="Q34">
        <v>-12473</v>
      </c>
      <c r="R34">
        <v>2</v>
      </c>
      <c r="T34">
        <v>-4406.8000000000029</v>
      </c>
      <c r="U34">
        <v>-431.40000000000146</v>
      </c>
      <c r="W34">
        <v>8462</v>
      </c>
      <c r="X34">
        <v>434.2</v>
      </c>
      <c r="AD34">
        <v>54608.6</v>
      </c>
      <c r="AE34">
        <v>1.6410785114432527</v>
      </c>
      <c r="AK34">
        <v>54608.6</v>
      </c>
      <c r="AL34">
        <v>1.6410785114432527</v>
      </c>
    </row>
    <row r="35" spans="2:38" x14ac:dyDescent="0.25">
      <c r="B35">
        <v>27572</v>
      </c>
      <c r="C35">
        <v>60643</v>
      </c>
      <c r="D35">
        <v>47674</v>
      </c>
      <c r="E35">
        <v>20315</v>
      </c>
      <c r="F35">
        <v>116411</v>
      </c>
      <c r="H35">
        <v>59678</v>
      </c>
      <c r="J35">
        <f t="shared" si="6"/>
        <v>54523</v>
      </c>
      <c r="K35">
        <f t="shared" si="7"/>
        <v>1.0945472552867597</v>
      </c>
      <c r="L35">
        <f t="shared" si="8"/>
        <v>116411</v>
      </c>
      <c r="M35">
        <f t="shared" si="9"/>
        <v>20315</v>
      </c>
      <c r="N35">
        <f t="shared" si="10"/>
        <v>54523</v>
      </c>
      <c r="O35">
        <f t="shared" si="11"/>
        <v>96096</v>
      </c>
      <c r="Q35">
        <v>1130</v>
      </c>
      <c r="R35">
        <v>-982</v>
      </c>
      <c r="T35">
        <v>11620.599999999999</v>
      </c>
      <c r="U35">
        <v>-857</v>
      </c>
      <c r="W35">
        <v>20763.8</v>
      </c>
      <c r="X35">
        <v>1182.6000000000001</v>
      </c>
      <c r="Z35">
        <v>54523</v>
      </c>
      <c r="AA35">
        <v>1.0945472552867597</v>
      </c>
      <c r="AK35">
        <v>54523</v>
      </c>
      <c r="AL35">
        <v>1.0945472552867597</v>
      </c>
    </row>
    <row r="36" spans="2:38" x14ac:dyDescent="0.25">
      <c r="B36">
        <v>36456</v>
      </c>
      <c r="C36">
        <v>13362</v>
      </c>
      <c r="D36">
        <v>103650</v>
      </c>
      <c r="E36">
        <v>62266</v>
      </c>
      <c r="F36">
        <v>24291</v>
      </c>
      <c r="H36">
        <v>113877</v>
      </c>
      <c r="J36">
        <f t="shared" si="6"/>
        <v>48005</v>
      </c>
      <c r="K36">
        <f t="shared" si="7"/>
        <v>2.3721903968336631</v>
      </c>
      <c r="L36">
        <f t="shared" si="8"/>
        <v>103650</v>
      </c>
      <c r="M36">
        <f t="shared" si="9"/>
        <v>13362</v>
      </c>
      <c r="N36">
        <f t="shared" si="10"/>
        <v>48005</v>
      </c>
      <c r="O36">
        <f t="shared" si="11"/>
        <v>90288</v>
      </c>
      <c r="Q36">
        <v>12525</v>
      </c>
      <c r="R36">
        <v>4315</v>
      </c>
      <c r="T36">
        <v>7488.8000000000029</v>
      </c>
      <c r="U36">
        <v>233.40000000000146</v>
      </c>
      <c r="W36">
        <v>8940.7999999999993</v>
      </c>
      <c r="X36">
        <v>243.39999999999998</v>
      </c>
      <c r="AD36">
        <v>48005</v>
      </c>
      <c r="AE36">
        <v>2.3721903968336631</v>
      </c>
      <c r="AK36">
        <v>48005</v>
      </c>
      <c r="AL36">
        <v>2.3721903968336631</v>
      </c>
    </row>
    <row r="37" spans="2:38" x14ac:dyDescent="0.25">
      <c r="B37">
        <v>77804</v>
      </c>
      <c r="C37">
        <v>77713</v>
      </c>
      <c r="D37">
        <v>48095</v>
      </c>
      <c r="E37">
        <v>26931</v>
      </c>
      <c r="F37">
        <v>55210</v>
      </c>
      <c r="H37">
        <v>86779</v>
      </c>
      <c r="J37">
        <f t="shared" si="6"/>
        <v>57150.6</v>
      </c>
      <c r="K37">
        <f t="shared" si="7"/>
        <v>1.5184267531749449</v>
      </c>
      <c r="L37">
        <f t="shared" si="8"/>
        <v>77804</v>
      </c>
      <c r="M37">
        <f t="shared" si="9"/>
        <v>26931</v>
      </c>
      <c r="N37">
        <f t="shared" si="10"/>
        <v>57150.6</v>
      </c>
      <c r="O37">
        <f t="shared" si="11"/>
        <v>50873</v>
      </c>
      <c r="Q37">
        <v>-6455</v>
      </c>
      <c r="R37">
        <v>-984</v>
      </c>
      <c r="T37">
        <v>-9171.0000000000073</v>
      </c>
      <c r="U37">
        <v>-160</v>
      </c>
      <c r="W37">
        <v>22524.6</v>
      </c>
      <c r="X37">
        <v>576.79999999999995</v>
      </c>
      <c r="AB37">
        <v>57150.6</v>
      </c>
      <c r="AC37">
        <v>1.5184267531749449</v>
      </c>
      <c r="AK37">
        <v>57150.6</v>
      </c>
      <c r="AL37">
        <v>1.5184267531749449</v>
      </c>
    </row>
    <row r="38" spans="2:38" x14ac:dyDescent="0.25">
      <c r="B38">
        <v>10673</v>
      </c>
      <c r="C38">
        <v>65282</v>
      </c>
      <c r="D38">
        <v>90128</v>
      </c>
      <c r="E38">
        <v>49331</v>
      </c>
      <c r="F38">
        <v>97716</v>
      </c>
      <c r="H38">
        <v>98432</v>
      </c>
      <c r="J38">
        <f t="shared" si="6"/>
        <v>62626</v>
      </c>
      <c r="K38">
        <f t="shared" si="7"/>
        <v>1.5717433653754032</v>
      </c>
      <c r="L38">
        <f t="shared" si="8"/>
        <v>97716</v>
      </c>
      <c r="M38">
        <f t="shared" si="9"/>
        <v>10673</v>
      </c>
      <c r="N38">
        <f t="shared" si="10"/>
        <v>62626</v>
      </c>
      <c r="O38">
        <f t="shared" si="11"/>
        <v>87043</v>
      </c>
      <c r="Q38">
        <v>8888</v>
      </c>
      <c r="R38">
        <v>179</v>
      </c>
      <c r="T38">
        <v>-842</v>
      </c>
      <c r="U38">
        <v>828.40000000000146</v>
      </c>
      <c r="W38">
        <v>22245.199999999997</v>
      </c>
      <c r="X38">
        <v>2168</v>
      </c>
      <c r="AB38">
        <v>62626</v>
      </c>
      <c r="AC38">
        <v>1.5717433653754032</v>
      </c>
      <c r="AK38">
        <v>62626</v>
      </c>
      <c r="AL38">
        <v>1.5717433653754032</v>
      </c>
    </row>
    <row r="39" spans="2:38" x14ac:dyDescent="0.25">
      <c r="B39">
        <v>92281</v>
      </c>
      <c r="C39">
        <v>31394</v>
      </c>
      <c r="D39">
        <v>87935</v>
      </c>
      <c r="E39">
        <v>32102</v>
      </c>
      <c r="F39">
        <v>68799</v>
      </c>
      <c r="H39">
        <v>68944</v>
      </c>
      <c r="J39">
        <f t="shared" si="6"/>
        <v>62502.2</v>
      </c>
      <c r="K39">
        <f t="shared" si="7"/>
        <v>1.1030651721059419</v>
      </c>
      <c r="L39">
        <f t="shared" si="8"/>
        <v>92281</v>
      </c>
      <c r="M39">
        <f t="shared" si="9"/>
        <v>31394</v>
      </c>
      <c r="N39">
        <f t="shared" si="10"/>
        <v>62502.2</v>
      </c>
      <c r="O39">
        <f t="shared" si="11"/>
        <v>60887</v>
      </c>
      <c r="Q39">
        <v>-18017</v>
      </c>
      <c r="R39">
        <v>1069</v>
      </c>
      <c r="T39">
        <v>-18997.600000000006</v>
      </c>
      <c r="U39">
        <v>1244.7999999999956</v>
      </c>
      <c r="W39">
        <v>18997.599999999999</v>
      </c>
      <c r="X39">
        <v>1244.8000000000002</v>
      </c>
      <c r="AB39">
        <v>62502.2</v>
      </c>
      <c r="AC39">
        <v>1.1030651721059419</v>
      </c>
      <c r="AI39">
        <v>62502.2</v>
      </c>
      <c r="AJ39">
        <v>1.1030651721059419</v>
      </c>
    </row>
    <row r="40" spans="2:38" x14ac:dyDescent="0.25">
      <c r="B40">
        <v>16285</v>
      </c>
      <c r="C40">
        <v>116790</v>
      </c>
      <c r="D40">
        <v>45892</v>
      </c>
      <c r="E40">
        <v>92655</v>
      </c>
      <c r="F40">
        <v>23643</v>
      </c>
      <c r="H40">
        <v>106904</v>
      </c>
      <c r="J40">
        <f t="shared" si="6"/>
        <v>59053</v>
      </c>
      <c r="K40">
        <f t="shared" si="7"/>
        <v>1.8103059963084009</v>
      </c>
      <c r="L40">
        <f t="shared" si="8"/>
        <v>116790</v>
      </c>
      <c r="M40">
        <f t="shared" si="9"/>
        <v>16285</v>
      </c>
      <c r="N40">
        <f t="shared" si="10"/>
        <v>59053</v>
      </c>
      <c r="O40">
        <f t="shared" si="11"/>
        <v>100505</v>
      </c>
      <c r="Q40">
        <v>16007</v>
      </c>
      <c r="R40">
        <v>34</v>
      </c>
      <c r="T40">
        <v>-6137</v>
      </c>
      <c r="U40">
        <v>-817</v>
      </c>
      <c r="W40">
        <v>7189.7999999999993</v>
      </c>
      <c r="X40">
        <v>2510.6</v>
      </c>
      <c r="AB40">
        <v>59053</v>
      </c>
      <c r="AC40">
        <v>1.8103059963084009</v>
      </c>
      <c r="AK40">
        <v>59053</v>
      </c>
      <c r="AL40">
        <v>1.8103059963084009</v>
      </c>
    </row>
    <row r="41" spans="2:38" x14ac:dyDescent="0.25">
      <c r="B41">
        <v>16903</v>
      </c>
      <c r="C41">
        <v>25353</v>
      </c>
      <c r="D41">
        <v>5443</v>
      </c>
      <c r="E41">
        <v>51428</v>
      </c>
      <c r="F41">
        <v>104624</v>
      </c>
      <c r="H41">
        <v>61499</v>
      </c>
      <c r="J41">
        <f t="shared" si="6"/>
        <v>40750.199999999997</v>
      </c>
      <c r="K41">
        <f t="shared" si="7"/>
        <v>1.5091705071386154</v>
      </c>
      <c r="L41">
        <f t="shared" si="8"/>
        <v>104624</v>
      </c>
      <c r="M41">
        <f t="shared" si="9"/>
        <v>5443</v>
      </c>
      <c r="N41">
        <f t="shared" si="10"/>
        <v>40750.199999999997</v>
      </c>
      <c r="O41">
        <f t="shared" si="11"/>
        <v>99181</v>
      </c>
      <c r="Q41">
        <v>3197</v>
      </c>
      <c r="R41">
        <v>20</v>
      </c>
      <c r="T41">
        <v>-3037.8000000000029</v>
      </c>
      <c r="U41">
        <v>-1131.8000000000029</v>
      </c>
      <c r="W41">
        <v>21013.800000000003</v>
      </c>
      <c r="X41">
        <v>1642.2</v>
      </c>
      <c r="Z41">
        <v>40750.199999999997</v>
      </c>
      <c r="AA41">
        <v>1.5091705071386154</v>
      </c>
      <c r="AK41">
        <v>40750.199999999997</v>
      </c>
      <c r="AL41">
        <v>1.5091705071386154</v>
      </c>
    </row>
    <row r="42" spans="2:38" x14ac:dyDescent="0.25">
      <c r="B42">
        <v>25543</v>
      </c>
      <c r="C42">
        <v>48939</v>
      </c>
      <c r="D42">
        <v>89110</v>
      </c>
      <c r="E42">
        <v>10630</v>
      </c>
      <c r="F42">
        <v>51445</v>
      </c>
      <c r="H42">
        <v>64347</v>
      </c>
      <c r="J42">
        <f t="shared" si="6"/>
        <v>45133.4</v>
      </c>
      <c r="K42">
        <f t="shared" si="7"/>
        <v>1.4257069044211159</v>
      </c>
      <c r="L42">
        <f t="shared" si="8"/>
        <v>89110</v>
      </c>
      <c r="M42">
        <f t="shared" si="9"/>
        <v>10630</v>
      </c>
      <c r="N42">
        <f t="shared" si="10"/>
        <v>45133.4</v>
      </c>
      <c r="O42">
        <f t="shared" si="11"/>
        <v>78480</v>
      </c>
      <c r="Q42">
        <v>11703</v>
      </c>
      <c r="R42">
        <v>1427</v>
      </c>
      <c r="T42">
        <v>-5247.4000000000015</v>
      </c>
      <c r="U42">
        <v>-449.19999999999709</v>
      </c>
      <c r="W42">
        <v>8091</v>
      </c>
      <c r="X42">
        <v>480.80000000000007</v>
      </c>
      <c r="Z42">
        <v>45133.4</v>
      </c>
      <c r="AA42">
        <v>1.4257069044211159</v>
      </c>
      <c r="AK42">
        <v>45133.4</v>
      </c>
      <c r="AL42">
        <v>1.4257069044211159</v>
      </c>
    </row>
    <row r="43" spans="2:38" x14ac:dyDescent="0.25">
      <c r="B43">
        <v>19427</v>
      </c>
      <c r="C43">
        <v>49158</v>
      </c>
      <c r="D43">
        <v>23651</v>
      </c>
      <c r="E43">
        <v>30059</v>
      </c>
      <c r="F43">
        <v>48739</v>
      </c>
      <c r="H43">
        <v>83248</v>
      </c>
      <c r="J43">
        <f t="shared" si="6"/>
        <v>34206.800000000003</v>
      </c>
      <c r="K43">
        <f t="shared" si="7"/>
        <v>2.4336681595472243</v>
      </c>
      <c r="L43">
        <f t="shared" si="8"/>
        <v>49158</v>
      </c>
      <c r="M43">
        <f t="shared" si="9"/>
        <v>19427</v>
      </c>
      <c r="N43">
        <f t="shared" si="10"/>
        <v>34206.800000000003</v>
      </c>
      <c r="O43">
        <f t="shared" si="11"/>
        <v>29731</v>
      </c>
      <c r="Q43">
        <v>31957</v>
      </c>
      <c r="R43">
        <v>-128</v>
      </c>
      <c r="T43">
        <v>-15386.799999999996</v>
      </c>
      <c r="U43">
        <v>1108.8000000000029</v>
      </c>
      <c r="W43">
        <v>20126</v>
      </c>
      <c r="X43">
        <v>1110.8000000000002</v>
      </c>
      <c r="Z43">
        <v>34206.800000000003</v>
      </c>
      <c r="AA43">
        <v>2.4336681595472243</v>
      </c>
      <c r="AK43">
        <v>34206.800000000003</v>
      </c>
      <c r="AL43">
        <v>2.4336681595472243</v>
      </c>
    </row>
    <row r="44" spans="2:38" x14ac:dyDescent="0.25">
      <c r="B44">
        <v>17893</v>
      </c>
      <c r="C44">
        <v>84506</v>
      </c>
      <c r="D44">
        <v>29173</v>
      </c>
      <c r="E44">
        <v>36457</v>
      </c>
      <c r="F44">
        <v>91039</v>
      </c>
      <c r="H44">
        <v>106738</v>
      </c>
      <c r="J44">
        <f t="shared" si="6"/>
        <v>51813.599999999999</v>
      </c>
      <c r="K44">
        <f t="shared" si="7"/>
        <v>2.0600382911050383</v>
      </c>
      <c r="L44">
        <f t="shared" si="8"/>
        <v>91039</v>
      </c>
      <c r="M44">
        <f t="shared" si="9"/>
        <v>17893</v>
      </c>
      <c r="N44">
        <f t="shared" si="10"/>
        <v>51813.599999999999</v>
      </c>
      <c r="O44">
        <f t="shared" si="11"/>
        <v>73146</v>
      </c>
      <c r="Q44">
        <v>4033</v>
      </c>
      <c r="R44">
        <v>-108</v>
      </c>
      <c r="T44">
        <v>5565.5999999999985</v>
      </c>
      <c r="U44">
        <v>-599</v>
      </c>
      <c r="W44">
        <v>16308.4</v>
      </c>
      <c r="X44">
        <v>1259.4000000000001</v>
      </c>
      <c r="AD44">
        <v>51813.599999999999</v>
      </c>
      <c r="AE44">
        <v>2.0600382911050383</v>
      </c>
      <c r="AK44">
        <v>51813.599999999999</v>
      </c>
      <c r="AL44">
        <v>2.0600382911050383</v>
      </c>
    </row>
    <row r="45" spans="2:38" x14ac:dyDescent="0.25">
      <c r="B45">
        <v>28885</v>
      </c>
      <c r="C45">
        <v>66816</v>
      </c>
      <c r="D45">
        <v>72202</v>
      </c>
      <c r="E45">
        <v>60694</v>
      </c>
      <c r="F45">
        <v>9318</v>
      </c>
      <c r="H45">
        <v>61527</v>
      </c>
      <c r="J45">
        <f t="shared" si="6"/>
        <v>47583</v>
      </c>
      <c r="K45">
        <f t="shared" si="7"/>
        <v>1.2930458356976231</v>
      </c>
      <c r="L45">
        <f t="shared" si="8"/>
        <v>72202</v>
      </c>
      <c r="M45">
        <f t="shared" si="9"/>
        <v>9318</v>
      </c>
      <c r="N45">
        <f t="shared" si="10"/>
        <v>47583</v>
      </c>
      <c r="O45">
        <f t="shared" si="11"/>
        <v>62884</v>
      </c>
      <c r="Q45">
        <v>-9936</v>
      </c>
      <c r="R45">
        <v>0</v>
      </c>
      <c r="T45">
        <v>-11826</v>
      </c>
      <c r="U45">
        <v>-11.599999999998545</v>
      </c>
      <c r="W45">
        <v>11826</v>
      </c>
      <c r="X45">
        <v>942.4</v>
      </c>
      <c r="Z45">
        <v>47583</v>
      </c>
      <c r="AA45">
        <v>1.2930458356976231</v>
      </c>
      <c r="AK45">
        <v>47583</v>
      </c>
      <c r="AL45">
        <v>1.2930458356976231</v>
      </c>
    </row>
    <row r="46" spans="2:38" x14ac:dyDescent="0.25">
      <c r="B46">
        <v>50155</v>
      </c>
      <c r="C46">
        <v>28003</v>
      </c>
      <c r="D46">
        <v>99078</v>
      </c>
      <c r="E46">
        <v>18780</v>
      </c>
      <c r="F46">
        <v>67604</v>
      </c>
      <c r="H46">
        <v>77178</v>
      </c>
      <c r="J46">
        <f t="shared" si="6"/>
        <v>52724</v>
      </c>
      <c r="K46">
        <f t="shared" si="7"/>
        <v>1.4638115469236022</v>
      </c>
      <c r="L46">
        <f t="shared" si="8"/>
        <v>99078</v>
      </c>
      <c r="M46">
        <f t="shared" si="9"/>
        <v>18780</v>
      </c>
      <c r="N46">
        <f t="shared" si="10"/>
        <v>52724</v>
      </c>
      <c r="O46">
        <f t="shared" si="11"/>
        <v>80298</v>
      </c>
      <c r="Q46">
        <v>-558</v>
      </c>
      <c r="R46">
        <v>-2311</v>
      </c>
      <c r="T46">
        <v>-436.59999999999854</v>
      </c>
      <c r="U46">
        <v>-1423.5999999999985</v>
      </c>
      <c r="W46">
        <v>22026.600000000002</v>
      </c>
      <c r="X46">
        <v>1430</v>
      </c>
      <c r="Z46">
        <v>52724</v>
      </c>
      <c r="AA46">
        <v>1.4638115469236022</v>
      </c>
      <c r="AK46">
        <v>52724</v>
      </c>
      <c r="AL46">
        <v>1.4638115469236022</v>
      </c>
    </row>
    <row r="47" spans="2:38" x14ac:dyDescent="0.25">
      <c r="B47">
        <v>63237</v>
      </c>
      <c r="C47">
        <v>53136</v>
      </c>
      <c r="D47">
        <v>94329</v>
      </c>
      <c r="E47">
        <v>29300</v>
      </c>
      <c r="F47">
        <v>12140</v>
      </c>
      <c r="H47">
        <v>60246</v>
      </c>
      <c r="J47">
        <f t="shared" si="6"/>
        <v>50428.4</v>
      </c>
      <c r="K47">
        <f t="shared" si="7"/>
        <v>1.1946839479341005</v>
      </c>
      <c r="L47">
        <f t="shared" si="8"/>
        <v>94329</v>
      </c>
      <c r="M47">
        <f t="shared" si="9"/>
        <v>12140</v>
      </c>
      <c r="N47">
        <f t="shared" si="10"/>
        <v>50428.4</v>
      </c>
      <c r="O47">
        <f t="shared" si="11"/>
        <v>82189</v>
      </c>
      <c r="Q47">
        <v>714</v>
      </c>
      <c r="R47">
        <v>2047</v>
      </c>
      <c r="T47">
        <v>416.59999999999854</v>
      </c>
      <c r="U47">
        <v>383.80000000000291</v>
      </c>
      <c r="W47">
        <v>14246.6</v>
      </c>
      <c r="X47">
        <v>3431.7999999999997</v>
      </c>
      <c r="Z47">
        <v>50428.4</v>
      </c>
      <c r="AA47">
        <v>1.1946839479341005</v>
      </c>
      <c r="AI47">
        <v>50428.4</v>
      </c>
      <c r="AJ47">
        <v>1.1946839479341005</v>
      </c>
    </row>
    <row r="48" spans="2:38" x14ac:dyDescent="0.25">
      <c r="B48">
        <v>114537</v>
      </c>
      <c r="C48">
        <v>53467</v>
      </c>
      <c r="D48">
        <v>27561</v>
      </c>
      <c r="E48">
        <v>112534</v>
      </c>
      <c r="F48">
        <v>112234</v>
      </c>
      <c r="H48">
        <v>92784</v>
      </c>
      <c r="J48">
        <f t="shared" si="6"/>
        <v>84066.6</v>
      </c>
      <c r="K48">
        <f t="shared" si="7"/>
        <v>1.1036963550327954</v>
      </c>
      <c r="L48">
        <f t="shared" si="8"/>
        <v>114537</v>
      </c>
      <c r="M48">
        <f t="shared" si="9"/>
        <v>27561</v>
      </c>
      <c r="N48">
        <f t="shared" si="10"/>
        <v>84066.6</v>
      </c>
      <c r="O48">
        <f t="shared" si="11"/>
        <v>86976</v>
      </c>
      <c r="Q48">
        <v>-16932</v>
      </c>
      <c r="R48">
        <v>-377</v>
      </c>
      <c r="T48">
        <v>10414.200000000012</v>
      </c>
      <c r="U48">
        <v>688.20000000001164</v>
      </c>
      <c r="W48">
        <v>13419.800000000001</v>
      </c>
      <c r="X48">
        <v>1249.3999999999999</v>
      </c>
      <c r="AB48">
        <v>84066.6</v>
      </c>
      <c r="AC48">
        <v>1.1036963550327954</v>
      </c>
      <c r="AI48">
        <v>84066.6</v>
      </c>
      <c r="AJ48">
        <v>1.1036963550327954</v>
      </c>
    </row>
    <row r="49" spans="2:38" x14ac:dyDescent="0.25">
      <c r="B49">
        <v>28349</v>
      </c>
      <c r="C49">
        <v>104252</v>
      </c>
      <c r="D49">
        <v>74779</v>
      </c>
      <c r="E49">
        <v>110511</v>
      </c>
      <c r="F49">
        <v>113808</v>
      </c>
      <c r="H49">
        <v>132434</v>
      </c>
      <c r="J49">
        <f t="shared" si="6"/>
        <v>86339.8</v>
      </c>
      <c r="K49">
        <f t="shared" si="7"/>
        <v>1.5338696638166871</v>
      </c>
      <c r="L49">
        <f t="shared" si="8"/>
        <v>113808</v>
      </c>
      <c r="M49">
        <f t="shared" si="9"/>
        <v>28349</v>
      </c>
      <c r="N49">
        <f t="shared" si="10"/>
        <v>86339.8</v>
      </c>
      <c r="O49">
        <f t="shared" si="11"/>
        <v>85459</v>
      </c>
      <c r="Q49">
        <v>5129</v>
      </c>
      <c r="R49">
        <v>-306</v>
      </c>
      <c r="T49">
        <v>-5442.8000000000029</v>
      </c>
      <c r="U49">
        <v>14.600000000005821</v>
      </c>
      <c r="W49">
        <v>12639.2</v>
      </c>
      <c r="X49">
        <v>1171.4000000000001</v>
      </c>
      <c r="AB49">
        <v>86339.8</v>
      </c>
      <c r="AC49">
        <v>1.5338696638166871</v>
      </c>
      <c r="AK49">
        <v>86339.8</v>
      </c>
      <c r="AL49">
        <v>1.5338696638166871</v>
      </c>
    </row>
    <row r="50" spans="2:38" x14ac:dyDescent="0.25">
      <c r="B50">
        <v>44992</v>
      </c>
      <c r="C50">
        <v>10691</v>
      </c>
      <c r="D50">
        <v>36648</v>
      </c>
      <c r="E50">
        <v>39655</v>
      </c>
      <c r="F50">
        <v>14934</v>
      </c>
      <c r="H50">
        <v>56579</v>
      </c>
      <c r="J50">
        <f t="shared" si="6"/>
        <v>29384</v>
      </c>
      <c r="K50">
        <f t="shared" si="7"/>
        <v>1.9255036754696433</v>
      </c>
      <c r="L50">
        <f t="shared" si="8"/>
        <v>44992</v>
      </c>
      <c r="M50">
        <f t="shared" si="9"/>
        <v>10691</v>
      </c>
      <c r="N50">
        <f t="shared" si="10"/>
        <v>29384</v>
      </c>
      <c r="O50">
        <f t="shared" si="11"/>
        <v>34301</v>
      </c>
      <c r="Q50">
        <v>7256</v>
      </c>
      <c r="R50">
        <v>-418</v>
      </c>
      <c r="T50">
        <v>134.59999999999854</v>
      </c>
      <c r="U50">
        <v>-1072.5999999999985</v>
      </c>
      <c r="W50">
        <v>11798.999999999998</v>
      </c>
      <c r="X50">
        <v>1809</v>
      </c>
      <c r="AD50">
        <v>29384</v>
      </c>
      <c r="AE50">
        <v>1.9255036754696433</v>
      </c>
      <c r="AK50">
        <v>29384</v>
      </c>
      <c r="AL50">
        <v>1.9255036754696433</v>
      </c>
    </row>
    <row r="51" spans="2:38" x14ac:dyDescent="0.25">
      <c r="B51">
        <v>78630</v>
      </c>
      <c r="C51">
        <v>69145</v>
      </c>
      <c r="D51">
        <v>19801</v>
      </c>
      <c r="E51">
        <v>35590</v>
      </c>
      <c r="F51">
        <v>100926</v>
      </c>
      <c r="H51">
        <v>105628</v>
      </c>
      <c r="J51">
        <f t="shared" si="6"/>
        <v>60818.400000000001</v>
      </c>
      <c r="K51">
        <f t="shared" si="7"/>
        <v>1.7367770280046828</v>
      </c>
      <c r="L51">
        <f t="shared" si="8"/>
        <v>100926</v>
      </c>
      <c r="M51">
        <f t="shared" si="9"/>
        <v>19801</v>
      </c>
      <c r="N51">
        <f t="shared" si="10"/>
        <v>60818.400000000001</v>
      </c>
      <c r="O51">
        <f t="shared" si="11"/>
        <v>81125</v>
      </c>
      <c r="Q51">
        <v>2431</v>
      </c>
      <c r="R51">
        <v>-4317</v>
      </c>
      <c r="T51">
        <v>-7200.5999999999985</v>
      </c>
      <c r="U51">
        <v>-661.79999999999563</v>
      </c>
      <c r="W51">
        <v>14678.2</v>
      </c>
      <c r="X51">
        <v>813.4</v>
      </c>
      <c r="AF51">
        <v>60818.400000000001</v>
      </c>
      <c r="AG51">
        <v>1.7367770280046828</v>
      </c>
      <c r="AK51">
        <v>60818.400000000001</v>
      </c>
      <c r="AL51">
        <v>1.7367770280046828</v>
      </c>
    </row>
    <row r="52" spans="2:38" x14ac:dyDescent="0.25">
      <c r="B52">
        <v>40241</v>
      </c>
      <c r="C52">
        <v>49959</v>
      </c>
      <c r="D52">
        <v>113817</v>
      </c>
      <c r="E52">
        <v>19151</v>
      </c>
      <c r="F52">
        <v>49666</v>
      </c>
      <c r="H52">
        <v>61246</v>
      </c>
      <c r="J52">
        <f t="shared" si="6"/>
        <v>54566.8</v>
      </c>
      <c r="K52">
        <f t="shared" si="7"/>
        <v>1.1224040991958479</v>
      </c>
      <c r="L52">
        <f t="shared" si="8"/>
        <v>113817</v>
      </c>
      <c r="M52">
        <f t="shared" si="9"/>
        <v>19151</v>
      </c>
      <c r="N52">
        <f t="shared" si="10"/>
        <v>54566.8</v>
      </c>
      <c r="O52">
        <f t="shared" si="11"/>
        <v>94666</v>
      </c>
      <c r="Q52">
        <v>-12554</v>
      </c>
      <c r="R52">
        <v>464</v>
      </c>
      <c r="T52">
        <v>2218</v>
      </c>
      <c r="U52">
        <v>468</v>
      </c>
      <c r="W52">
        <v>8226.7999999999993</v>
      </c>
      <c r="X52">
        <v>2050.4</v>
      </c>
      <c r="Z52">
        <v>54566.8</v>
      </c>
      <c r="AA52">
        <v>1.1224040991958479</v>
      </c>
      <c r="AI52">
        <v>54566.8</v>
      </c>
      <c r="AJ52">
        <v>1.1224040991958479</v>
      </c>
    </row>
    <row r="53" spans="2:38" x14ac:dyDescent="0.25">
      <c r="B53">
        <v>86300</v>
      </c>
      <c r="C53">
        <v>101535</v>
      </c>
      <c r="D53">
        <v>13985</v>
      </c>
      <c r="E53">
        <v>80702</v>
      </c>
      <c r="F53">
        <v>51842</v>
      </c>
      <c r="H53">
        <v>91306</v>
      </c>
      <c r="J53">
        <f t="shared" si="6"/>
        <v>66872.800000000003</v>
      </c>
      <c r="K53">
        <f t="shared" si="7"/>
        <v>1.3653682812742998</v>
      </c>
      <c r="L53">
        <f t="shared" si="8"/>
        <v>101535</v>
      </c>
      <c r="M53">
        <f t="shared" si="9"/>
        <v>13985</v>
      </c>
      <c r="N53">
        <f t="shared" si="10"/>
        <v>66872.800000000003</v>
      </c>
      <c r="O53">
        <f t="shared" si="11"/>
        <v>87550</v>
      </c>
      <c r="Q53">
        <v>7174</v>
      </c>
      <c r="R53">
        <v>2201</v>
      </c>
      <c r="T53">
        <v>-236</v>
      </c>
      <c r="U53">
        <v>-745.39999999999418</v>
      </c>
      <c r="W53">
        <v>13164.8</v>
      </c>
      <c r="X53">
        <v>745.8</v>
      </c>
      <c r="AB53">
        <v>66872.800000000003</v>
      </c>
      <c r="AC53">
        <v>1.3653682812742998</v>
      </c>
      <c r="AK53">
        <v>66872.800000000003</v>
      </c>
      <c r="AL53">
        <v>1.3653682812742998</v>
      </c>
    </row>
    <row r="54" spans="2:38" x14ac:dyDescent="0.25">
      <c r="B54">
        <v>114688</v>
      </c>
      <c r="C54">
        <v>51560</v>
      </c>
      <c r="D54">
        <v>68725</v>
      </c>
      <c r="E54">
        <v>113472</v>
      </c>
      <c r="F54">
        <v>113068</v>
      </c>
      <c r="H54">
        <v>131989</v>
      </c>
      <c r="J54">
        <f t="shared" si="6"/>
        <v>92302.6</v>
      </c>
      <c r="K54">
        <f t="shared" si="7"/>
        <v>1.4299597194445226</v>
      </c>
      <c r="L54">
        <f t="shared" si="8"/>
        <v>114688</v>
      </c>
      <c r="M54">
        <f t="shared" si="9"/>
        <v>51560</v>
      </c>
      <c r="N54">
        <f t="shared" si="10"/>
        <v>92302.6</v>
      </c>
      <c r="O54">
        <f t="shared" si="11"/>
        <v>63128</v>
      </c>
      <c r="Q54">
        <v>871</v>
      </c>
      <c r="R54">
        <v>113</v>
      </c>
      <c r="T54">
        <v>-2678</v>
      </c>
      <c r="U54">
        <v>-98</v>
      </c>
      <c r="W54">
        <v>14328</v>
      </c>
      <c r="X54">
        <v>680.8</v>
      </c>
      <c r="AB54">
        <v>92302.6</v>
      </c>
      <c r="AC54">
        <v>1.4299597194445226</v>
      </c>
      <c r="AK54">
        <v>92302.6</v>
      </c>
      <c r="AL54">
        <v>1.4299597194445226</v>
      </c>
    </row>
    <row r="55" spans="2:38" x14ac:dyDescent="0.25">
      <c r="B55">
        <v>28930</v>
      </c>
      <c r="C55">
        <v>15407</v>
      </c>
      <c r="D55">
        <v>95873</v>
      </c>
      <c r="E55">
        <v>33022</v>
      </c>
      <c r="F55">
        <v>96358</v>
      </c>
      <c r="H55">
        <v>118766</v>
      </c>
      <c r="J55">
        <f t="shared" si="6"/>
        <v>53918</v>
      </c>
      <c r="K55">
        <f t="shared" si="7"/>
        <v>2.2027152342445935</v>
      </c>
      <c r="L55">
        <f t="shared" si="8"/>
        <v>96358</v>
      </c>
      <c r="M55">
        <f t="shared" si="9"/>
        <v>15407</v>
      </c>
      <c r="N55">
        <f t="shared" si="10"/>
        <v>53918</v>
      </c>
      <c r="O55">
        <f t="shared" si="11"/>
        <v>80951</v>
      </c>
      <c r="Q55">
        <v>16184</v>
      </c>
      <c r="R55">
        <v>331</v>
      </c>
      <c r="T55">
        <v>-9500.8000000000029</v>
      </c>
      <c r="U55">
        <v>1163.4000000000015</v>
      </c>
      <c r="W55">
        <v>14148.8</v>
      </c>
      <c r="X55">
        <v>1194.6000000000001</v>
      </c>
      <c r="AF55">
        <v>53918</v>
      </c>
      <c r="AG55">
        <v>2.2027152342445935</v>
      </c>
      <c r="AK55">
        <v>53918</v>
      </c>
      <c r="AL55">
        <v>2.2027152342445935</v>
      </c>
    </row>
    <row r="56" spans="2:38" x14ac:dyDescent="0.25">
      <c r="B56">
        <v>119214</v>
      </c>
      <c r="C56">
        <v>51113</v>
      </c>
      <c r="D56">
        <v>81517</v>
      </c>
      <c r="E56">
        <v>23357</v>
      </c>
      <c r="F56">
        <v>51103</v>
      </c>
      <c r="H56">
        <v>118342</v>
      </c>
      <c r="J56">
        <f t="shared" si="6"/>
        <v>65260.800000000003</v>
      </c>
      <c r="K56">
        <f t="shared" si="7"/>
        <v>1.8133703540256938</v>
      </c>
      <c r="L56">
        <f t="shared" si="8"/>
        <v>119214</v>
      </c>
      <c r="M56">
        <f t="shared" si="9"/>
        <v>23357</v>
      </c>
      <c r="N56">
        <f t="shared" si="10"/>
        <v>65260.800000000003</v>
      </c>
      <c r="O56">
        <f t="shared" si="11"/>
        <v>95857</v>
      </c>
      <c r="Q56">
        <v>12931</v>
      </c>
      <c r="R56">
        <v>1878</v>
      </c>
      <c r="T56">
        <v>4105.2000000000044</v>
      </c>
      <c r="U56">
        <v>-27</v>
      </c>
      <c r="W56">
        <v>17781.599999999999</v>
      </c>
      <c r="X56">
        <v>1424.2</v>
      </c>
      <c r="AD56">
        <v>65260.800000000003</v>
      </c>
      <c r="AE56">
        <v>1.8133703540256938</v>
      </c>
      <c r="AK56">
        <v>65260.800000000003</v>
      </c>
      <c r="AL56">
        <v>1.8133703540256938</v>
      </c>
    </row>
    <row r="57" spans="2:38" x14ac:dyDescent="0.25">
      <c r="B57">
        <v>102713</v>
      </c>
      <c r="C57">
        <v>97094</v>
      </c>
      <c r="D57">
        <v>99953</v>
      </c>
      <c r="E57">
        <v>20146</v>
      </c>
      <c r="F57">
        <v>110973</v>
      </c>
      <c r="H57">
        <v>138986</v>
      </c>
      <c r="J57">
        <f t="shared" si="6"/>
        <v>86175.8</v>
      </c>
      <c r="K57">
        <f t="shared" si="7"/>
        <v>1.6128193762053848</v>
      </c>
      <c r="L57">
        <f t="shared" si="8"/>
        <v>110973</v>
      </c>
      <c r="M57">
        <f t="shared" si="9"/>
        <v>20146</v>
      </c>
      <c r="N57">
        <f t="shared" si="10"/>
        <v>86175.8</v>
      </c>
      <c r="O57">
        <f t="shared" si="11"/>
        <v>90827</v>
      </c>
      <c r="Q57">
        <v>8483</v>
      </c>
      <c r="R57">
        <v>4126</v>
      </c>
      <c r="T57">
        <v>-342.39999999999418</v>
      </c>
      <c r="U57">
        <v>846.40000000000873</v>
      </c>
      <c r="W57">
        <v>15674.800000000001</v>
      </c>
      <c r="X57">
        <v>1348</v>
      </c>
      <c r="AF57">
        <v>86175.8</v>
      </c>
      <c r="AG57">
        <v>1.6128193762053848</v>
      </c>
      <c r="AK57">
        <v>86175.8</v>
      </c>
      <c r="AL57">
        <v>1.6128193762053848</v>
      </c>
    </row>
    <row r="58" spans="2:38" x14ac:dyDescent="0.25">
      <c r="B58">
        <v>59441</v>
      </c>
      <c r="C58">
        <v>64921</v>
      </c>
      <c r="D58">
        <v>26715</v>
      </c>
      <c r="E58">
        <v>62112</v>
      </c>
      <c r="F58">
        <v>7519</v>
      </c>
      <c r="H58">
        <v>101519</v>
      </c>
      <c r="J58">
        <f t="shared" si="6"/>
        <v>44141.599999999999</v>
      </c>
      <c r="K58">
        <f t="shared" si="7"/>
        <v>2.2998486688294038</v>
      </c>
      <c r="L58">
        <f t="shared" si="8"/>
        <v>64921</v>
      </c>
      <c r="M58">
        <f t="shared" si="9"/>
        <v>7519</v>
      </c>
      <c r="N58">
        <f t="shared" si="10"/>
        <v>44141.599999999999</v>
      </c>
      <c r="O58">
        <f t="shared" si="11"/>
        <v>57402</v>
      </c>
      <c r="Q58">
        <v>14189</v>
      </c>
      <c r="R58">
        <v>-402</v>
      </c>
      <c r="T58">
        <v>-8404</v>
      </c>
      <c r="U58">
        <v>-1494</v>
      </c>
      <c r="W58">
        <v>18207.600000000002</v>
      </c>
      <c r="X58">
        <v>1493.9999999999998</v>
      </c>
      <c r="AD58">
        <v>44141.599999999999</v>
      </c>
      <c r="AE58">
        <v>2.2998486688294038</v>
      </c>
      <c r="AK58">
        <v>44141.599999999999</v>
      </c>
      <c r="AL58">
        <v>2.2998486688294038</v>
      </c>
    </row>
    <row r="59" spans="2:38" x14ac:dyDescent="0.25">
      <c r="B59">
        <v>108509</v>
      </c>
      <c r="C59">
        <v>64987</v>
      </c>
      <c r="D59">
        <v>86908</v>
      </c>
      <c r="E59">
        <v>75270</v>
      </c>
      <c r="F59">
        <v>24116</v>
      </c>
      <c r="H59">
        <v>84715</v>
      </c>
      <c r="J59">
        <f t="shared" si="6"/>
        <v>71958</v>
      </c>
      <c r="K59">
        <f t="shared" si="7"/>
        <v>1.1772839712054255</v>
      </c>
      <c r="L59">
        <f t="shared" si="8"/>
        <v>108509</v>
      </c>
      <c r="M59">
        <f t="shared" si="9"/>
        <v>24116</v>
      </c>
      <c r="N59">
        <f t="shared" si="10"/>
        <v>71958</v>
      </c>
      <c r="O59">
        <f t="shared" si="11"/>
        <v>84393</v>
      </c>
      <c r="Q59">
        <v>-23156</v>
      </c>
      <c r="R59">
        <v>-100</v>
      </c>
      <c r="T59">
        <v>-6122.3999999999942</v>
      </c>
      <c r="U59">
        <v>-262.80000000000291</v>
      </c>
      <c r="W59">
        <v>6856.4</v>
      </c>
      <c r="X59">
        <v>283.99999999999994</v>
      </c>
      <c r="AB59">
        <v>71958</v>
      </c>
      <c r="AC59">
        <v>1.1772839712054255</v>
      </c>
      <c r="AI59">
        <v>71958</v>
      </c>
      <c r="AJ59">
        <v>1.1772839712054255</v>
      </c>
    </row>
    <row r="60" spans="2:38" x14ac:dyDescent="0.25">
      <c r="B60">
        <v>86534</v>
      </c>
      <c r="C60">
        <v>109667</v>
      </c>
      <c r="D60">
        <v>47172</v>
      </c>
      <c r="E60">
        <v>65622</v>
      </c>
      <c r="F60">
        <v>10446</v>
      </c>
      <c r="H60">
        <v>76390</v>
      </c>
      <c r="J60">
        <f t="shared" si="6"/>
        <v>63888.2</v>
      </c>
      <c r="K60">
        <f t="shared" si="7"/>
        <v>1.1956824577934579</v>
      </c>
      <c r="L60">
        <f t="shared" si="8"/>
        <v>109667</v>
      </c>
      <c r="M60">
        <f t="shared" si="9"/>
        <v>10446</v>
      </c>
      <c r="N60">
        <f t="shared" si="10"/>
        <v>63888.2</v>
      </c>
      <c r="O60">
        <f t="shared" si="11"/>
        <v>99221</v>
      </c>
      <c r="Q60">
        <v>-21395</v>
      </c>
      <c r="R60">
        <v>-1662</v>
      </c>
      <c r="T60">
        <v>8193.7999999999956</v>
      </c>
      <c r="U60">
        <v>213.79999999999563</v>
      </c>
      <c r="W60">
        <v>11198.6</v>
      </c>
      <c r="X60">
        <v>723.4</v>
      </c>
      <c r="AD60">
        <v>63888.2</v>
      </c>
      <c r="AE60">
        <v>1.1956824577934579</v>
      </c>
      <c r="AI60">
        <v>63888.2</v>
      </c>
      <c r="AJ60">
        <v>1.1956824577934579</v>
      </c>
    </row>
    <row r="61" spans="2:38" x14ac:dyDescent="0.25">
      <c r="B61">
        <v>74783</v>
      </c>
      <c r="C61">
        <v>38366</v>
      </c>
      <c r="D61">
        <v>110829</v>
      </c>
      <c r="E61">
        <v>41542</v>
      </c>
      <c r="F61">
        <v>112955</v>
      </c>
      <c r="H61">
        <v>129542</v>
      </c>
      <c r="J61">
        <f t="shared" si="6"/>
        <v>75695</v>
      </c>
      <c r="K61">
        <f t="shared" si="7"/>
        <v>1.7113679899597067</v>
      </c>
      <c r="L61">
        <f t="shared" si="8"/>
        <v>112955</v>
      </c>
      <c r="M61">
        <f t="shared" si="9"/>
        <v>38366</v>
      </c>
      <c r="N61">
        <f t="shared" si="10"/>
        <v>75695</v>
      </c>
      <c r="O61">
        <f t="shared" si="11"/>
        <v>74589</v>
      </c>
      <c r="Q61">
        <v>9494</v>
      </c>
      <c r="R61">
        <v>169</v>
      </c>
      <c r="T61">
        <v>-6838</v>
      </c>
      <c r="U61">
        <v>-1122</v>
      </c>
      <c r="W61">
        <v>23584.799999999999</v>
      </c>
      <c r="X61">
        <v>2828</v>
      </c>
      <c r="AB61">
        <v>75695</v>
      </c>
      <c r="AC61">
        <v>1.7113679899597067</v>
      </c>
      <c r="AK61">
        <v>75695</v>
      </c>
      <c r="AL61">
        <v>1.7113679899597067</v>
      </c>
    </row>
    <row r="62" spans="2:38" x14ac:dyDescent="0.25">
      <c r="B62">
        <v>78234</v>
      </c>
      <c r="C62">
        <v>107482</v>
      </c>
      <c r="D62">
        <v>94070</v>
      </c>
      <c r="E62">
        <v>32387</v>
      </c>
      <c r="F62">
        <v>77880</v>
      </c>
      <c r="H62">
        <v>144264</v>
      </c>
      <c r="J62">
        <f t="shared" si="6"/>
        <v>78010.600000000006</v>
      </c>
      <c r="K62">
        <f t="shared" si="7"/>
        <v>1.8492871481567887</v>
      </c>
      <c r="L62">
        <f t="shared" si="8"/>
        <v>107482</v>
      </c>
      <c r="M62">
        <f t="shared" si="9"/>
        <v>32387</v>
      </c>
      <c r="N62">
        <f t="shared" si="10"/>
        <v>78010.600000000006</v>
      </c>
      <c r="O62">
        <f t="shared" si="11"/>
        <v>75095</v>
      </c>
      <c r="Q62">
        <v>2322</v>
      </c>
      <c r="R62">
        <v>1529</v>
      </c>
      <c r="T62">
        <v>-17708</v>
      </c>
      <c r="U62">
        <v>-917.19999999999709</v>
      </c>
      <c r="W62">
        <v>17749.2</v>
      </c>
      <c r="X62">
        <v>1334.8</v>
      </c>
      <c r="AB62">
        <v>78010.600000000006</v>
      </c>
      <c r="AC62">
        <v>1.8492871481567887</v>
      </c>
      <c r="AK62">
        <v>78010.600000000006</v>
      </c>
      <c r="AL62">
        <v>1.8492871481567887</v>
      </c>
    </row>
    <row r="63" spans="2:38" x14ac:dyDescent="0.25">
      <c r="B63">
        <v>50575</v>
      </c>
      <c r="C63">
        <v>116866</v>
      </c>
      <c r="D63">
        <v>33125</v>
      </c>
      <c r="E63">
        <v>20393</v>
      </c>
      <c r="F63">
        <v>37339</v>
      </c>
      <c r="H63">
        <v>69633</v>
      </c>
      <c r="J63">
        <f t="shared" si="6"/>
        <v>51659.6</v>
      </c>
      <c r="K63">
        <f t="shared" si="7"/>
        <v>1.3479198445206699</v>
      </c>
      <c r="L63">
        <f t="shared" si="8"/>
        <v>116866</v>
      </c>
      <c r="M63">
        <f t="shared" si="9"/>
        <v>20393</v>
      </c>
      <c r="N63">
        <f t="shared" si="10"/>
        <v>51659.6</v>
      </c>
      <c r="O63">
        <f t="shared" si="11"/>
        <v>96473</v>
      </c>
      <c r="Q63">
        <v>17235</v>
      </c>
      <c r="R63">
        <v>-1475</v>
      </c>
      <c r="T63">
        <v>5411.5999999999985</v>
      </c>
      <c r="U63">
        <v>0.79999999999563443</v>
      </c>
      <c r="W63">
        <v>20498</v>
      </c>
      <c r="X63">
        <v>711.2</v>
      </c>
      <c r="Z63">
        <v>51659.6</v>
      </c>
      <c r="AA63">
        <v>1.3479198445206699</v>
      </c>
      <c r="AK63">
        <v>51659.6</v>
      </c>
      <c r="AL63">
        <v>1.3479198445206699</v>
      </c>
    </row>
    <row r="64" spans="2:38" x14ac:dyDescent="0.25">
      <c r="B64">
        <v>53270</v>
      </c>
      <c r="C64">
        <v>104741</v>
      </c>
      <c r="D64">
        <v>61372</v>
      </c>
      <c r="E64">
        <v>17033</v>
      </c>
      <c r="F64">
        <v>100264</v>
      </c>
      <c r="H64">
        <v>114351</v>
      </c>
      <c r="J64">
        <f t="shared" si="6"/>
        <v>67336</v>
      </c>
      <c r="K64">
        <f t="shared" si="7"/>
        <v>1.6982149221812997</v>
      </c>
      <c r="L64">
        <f t="shared" si="8"/>
        <v>104741</v>
      </c>
      <c r="M64">
        <f t="shared" si="9"/>
        <v>17033</v>
      </c>
      <c r="N64">
        <f t="shared" si="10"/>
        <v>67336</v>
      </c>
      <c r="O64">
        <f t="shared" si="11"/>
        <v>87708</v>
      </c>
      <c r="Q64">
        <v>12630</v>
      </c>
      <c r="R64">
        <v>26</v>
      </c>
      <c r="T64">
        <v>7336.5999999999985</v>
      </c>
      <c r="U64">
        <v>-459.60000000000582</v>
      </c>
      <c r="W64">
        <v>14140.599999999999</v>
      </c>
      <c r="X64">
        <v>1848.4</v>
      </c>
      <c r="AD64">
        <v>67336</v>
      </c>
      <c r="AE64">
        <v>1.6982149221812997</v>
      </c>
      <c r="AK64">
        <v>67336</v>
      </c>
      <c r="AL64">
        <v>1.6982149221812997</v>
      </c>
    </row>
    <row r="65" spans="2:38" x14ac:dyDescent="0.25">
      <c r="B65">
        <v>60481</v>
      </c>
      <c r="C65">
        <v>79618</v>
      </c>
      <c r="D65">
        <v>39654</v>
      </c>
      <c r="E65">
        <v>75632</v>
      </c>
      <c r="F65">
        <v>119653</v>
      </c>
      <c r="H65">
        <v>135996</v>
      </c>
      <c r="J65">
        <f t="shared" si="6"/>
        <v>75007.600000000006</v>
      </c>
      <c r="K65">
        <f t="shared" si="7"/>
        <v>1.8130962729110116</v>
      </c>
      <c r="L65">
        <f t="shared" si="8"/>
        <v>119653</v>
      </c>
      <c r="M65">
        <f t="shared" si="9"/>
        <v>39654</v>
      </c>
      <c r="N65">
        <f t="shared" si="10"/>
        <v>75007.600000000006</v>
      </c>
      <c r="O65">
        <f t="shared" si="11"/>
        <v>79999</v>
      </c>
      <c r="Q65">
        <v>2910</v>
      </c>
      <c r="R65">
        <v>195</v>
      </c>
      <c r="T65">
        <v>-4647.1999999999971</v>
      </c>
      <c r="U65">
        <v>330.20000000001164</v>
      </c>
      <c r="W65">
        <v>24872.800000000003</v>
      </c>
      <c r="X65">
        <v>2002.6</v>
      </c>
      <c r="AF65">
        <v>75007.600000000006</v>
      </c>
      <c r="AG65">
        <v>1.8130962729110116</v>
      </c>
      <c r="AK65">
        <v>75007.600000000006</v>
      </c>
      <c r="AL65">
        <v>1.8130962729110116</v>
      </c>
    </row>
    <row r="66" spans="2:38" x14ac:dyDescent="0.25">
      <c r="B66">
        <v>98716</v>
      </c>
      <c r="C66">
        <v>39114</v>
      </c>
      <c r="D66">
        <v>32570</v>
      </c>
      <c r="E66">
        <v>63969</v>
      </c>
      <c r="F66">
        <v>115771</v>
      </c>
      <c r="H66">
        <v>111029</v>
      </c>
      <c r="J66">
        <f t="shared" ref="J66:J101" si="12">AVERAGE(B66:F66)</f>
        <v>70028</v>
      </c>
      <c r="K66">
        <f t="shared" ref="K66:K97" si="13">H66/J66</f>
        <v>1.5854943736790998</v>
      </c>
      <c r="L66">
        <f t="shared" ref="L66:L101" si="14">MAX(B66:F66)</f>
        <v>115771</v>
      </c>
      <c r="M66">
        <f t="shared" ref="M66:M101" si="15">MIN(B66:F66)</f>
        <v>32570</v>
      </c>
      <c r="N66">
        <f t="shared" ref="N66:N101" si="16">AVERAGE(B66:F66)</f>
        <v>70028</v>
      </c>
      <c r="O66">
        <f t="shared" ref="O66:O101" si="17">L66-M66</f>
        <v>83201</v>
      </c>
      <c r="Q66">
        <v>-4960</v>
      </c>
      <c r="R66">
        <v>-98</v>
      </c>
      <c r="T66">
        <v>975.80000000000291</v>
      </c>
      <c r="U66">
        <v>820.60000000000582</v>
      </c>
      <c r="W66">
        <v>19896.2</v>
      </c>
      <c r="X66">
        <v>2077</v>
      </c>
      <c r="AF66">
        <v>70028</v>
      </c>
      <c r="AG66">
        <v>1.5854943736790998</v>
      </c>
      <c r="AK66">
        <v>70028</v>
      </c>
      <c r="AL66">
        <v>1.5854943736790998</v>
      </c>
    </row>
    <row r="67" spans="2:38" x14ac:dyDescent="0.25">
      <c r="B67">
        <v>67334</v>
      </c>
      <c r="C67">
        <v>48960</v>
      </c>
      <c r="D67">
        <v>102501</v>
      </c>
      <c r="E67">
        <v>48144</v>
      </c>
      <c r="F67">
        <v>118027</v>
      </c>
      <c r="H67">
        <v>88523</v>
      </c>
      <c r="J67">
        <f t="shared" si="12"/>
        <v>76993.2</v>
      </c>
      <c r="K67">
        <f t="shared" si="13"/>
        <v>1.1497508870913276</v>
      </c>
      <c r="L67">
        <f t="shared" si="14"/>
        <v>118027</v>
      </c>
      <c r="M67">
        <f t="shared" si="15"/>
        <v>48144</v>
      </c>
      <c r="N67">
        <f t="shared" si="16"/>
        <v>76993.2</v>
      </c>
      <c r="O67">
        <f t="shared" si="17"/>
        <v>69883</v>
      </c>
      <c r="Q67">
        <v>-9508</v>
      </c>
      <c r="R67">
        <v>0</v>
      </c>
      <c r="T67">
        <v>-10164.600000000006</v>
      </c>
      <c r="U67">
        <v>-322.80000000000291</v>
      </c>
      <c r="W67">
        <v>21757</v>
      </c>
      <c r="X67">
        <v>997.2</v>
      </c>
      <c r="AB67">
        <v>76993.2</v>
      </c>
      <c r="AC67">
        <v>1.1497508870913276</v>
      </c>
      <c r="AI67">
        <v>76993.2</v>
      </c>
      <c r="AJ67">
        <v>1.1497508870913276</v>
      </c>
    </row>
    <row r="68" spans="2:38" x14ac:dyDescent="0.25">
      <c r="B68">
        <v>70951</v>
      </c>
      <c r="C68">
        <v>99245</v>
      </c>
      <c r="D68">
        <v>112881</v>
      </c>
      <c r="E68">
        <v>23474</v>
      </c>
      <c r="F68">
        <v>10919</v>
      </c>
      <c r="H68">
        <v>71867</v>
      </c>
      <c r="J68">
        <f t="shared" si="12"/>
        <v>63494</v>
      </c>
      <c r="K68">
        <f t="shared" si="13"/>
        <v>1.1318707279427977</v>
      </c>
      <c r="L68">
        <f t="shared" si="14"/>
        <v>112881</v>
      </c>
      <c r="M68">
        <f t="shared" si="15"/>
        <v>10919</v>
      </c>
      <c r="N68">
        <f t="shared" si="16"/>
        <v>63494</v>
      </c>
      <c r="O68">
        <f t="shared" si="17"/>
        <v>101962</v>
      </c>
      <c r="Q68">
        <v>3356</v>
      </c>
      <c r="R68">
        <v>226</v>
      </c>
      <c r="T68">
        <v>13236.199999999997</v>
      </c>
      <c r="U68">
        <v>-767</v>
      </c>
      <c r="W68">
        <v>13247.4</v>
      </c>
      <c r="X68">
        <v>1195.8</v>
      </c>
      <c r="Z68">
        <v>63494</v>
      </c>
      <c r="AA68">
        <v>1.1318707279427977</v>
      </c>
      <c r="AI68">
        <v>63494</v>
      </c>
      <c r="AJ68">
        <v>1.1318707279427977</v>
      </c>
    </row>
    <row r="69" spans="2:38" x14ac:dyDescent="0.25">
      <c r="B69">
        <v>93651</v>
      </c>
      <c r="C69">
        <v>83077</v>
      </c>
      <c r="D69">
        <v>33056</v>
      </c>
      <c r="E69">
        <v>59343</v>
      </c>
      <c r="F69">
        <v>17318</v>
      </c>
      <c r="H69">
        <v>116209</v>
      </c>
      <c r="J69">
        <f t="shared" si="12"/>
        <v>57289</v>
      </c>
      <c r="K69">
        <f t="shared" si="13"/>
        <v>2.0284696887709681</v>
      </c>
      <c r="L69">
        <f t="shared" si="14"/>
        <v>93651</v>
      </c>
      <c r="M69">
        <f t="shared" si="15"/>
        <v>17318</v>
      </c>
      <c r="N69">
        <f t="shared" si="16"/>
        <v>57289</v>
      </c>
      <c r="O69">
        <f t="shared" si="17"/>
        <v>76333</v>
      </c>
      <c r="Q69">
        <v>13627</v>
      </c>
      <c r="R69">
        <v>171</v>
      </c>
      <c r="T69">
        <v>4079.1999999999971</v>
      </c>
      <c r="U69">
        <v>273.19999999999709</v>
      </c>
      <c r="W69">
        <v>18916.800000000003</v>
      </c>
      <c r="X69">
        <v>842</v>
      </c>
      <c r="AD69">
        <v>57289</v>
      </c>
      <c r="AE69">
        <v>2.0284696887709681</v>
      </c>
      <c r="AK69">
        <v>57289</v>
      </c>
      <c r="AL69">
        <v>2.0284696887709681</v>
      </c>
    </row>
    <row r="70" spans="2:38" x14ac:dyDescent="0.25">
      <c r="B70">
        <v>106139</v>
      </c>
      <c r="C70">
        <v>22354</v>
      </c>
      <c r="D70">
        <v>45390</v>
      </c>
      <c r="E70">
        <v>34215</v>
      </c>
      <c r="F70">
        <v>78571</v>
      </c>
      <c r="H70">
        <v>75798</v>
      </c>
      <c r="J70">
        <f t="shared" si="12"/>
        <v>57333.8</v>
      </c>
      <c r="K70">
        <f t="shared" si="13"/>
        <v>1.3220473786841269</v>
      </c>
      <c r="L70">
        <f t="shared" si="14"/>
        <v>106139</v>
      </c>
      <c r="M70">
        <f t="shared" si="15"/>
        <v>22354</v>
      </c>
      <c r="N70">
        <f t="shared" si="16"/>
        <v>57333.8</v>
      </c>
      <c r="O70">
        <f t="shared" si="17"/>
        <v>83785</v>
      </c>
      <c r="Q70">
        <v>14667</v>
      </c>
      <c r="R70">
        <v>709</v>
      </c>
      <c r="T70">
        <v>-427</v>
      </c>
      <c r="U70">
        <v>682.80000000000291</v>
      </c>
      <c r="W70">
        <v>20696.599999999999</v>
      </c>
      <c r="X70">
        <v>2013.1999999999998</v>
      </c>
      <c r="Z70">
        <v>57333.8</v>
      </c>
      <c r="AA70">
        <v>1.3220473786841269</v>
      </c>
      <c r="AI70">
        <v>57333.8</v>
      </c>
      <c r="AJ70">
        <v>1.3220473786841269</v>
      </c>
    </row>
    <row r="71" spans="2:38" x14ac:dyDescent="0.25">
      <c r="B71">
        <v>6646</v>
      </c>
      <c r="C71">
        <v>100547</v>
      </c>
      <c r="D71">
        <v>57030</v>
      </c>
      <c r="E71">
        <v>90012</v>
      </c>
      <c r="F71">
        <v>111733</v>
      </c>
      <c r="H71">
        <v>95247</v>
      </c>
      <c r="J71">
        <f t="shared" si="12"/>
        <v>73193.600000000006</v>
      </c>
      <c r="K71">
        <f t="shared" si="13"/>
        <v>1.3013022996546144</v>
      </c>
      <c r="L71">
        <f t="shared" si="14"/>
        <v>111733</v>
      </c>
      <c r="M71">
        <f t="shared" si="15"/>
        <v>6646</v>
      </c>
      <c r="N71">
        <f t="shared" si="16"/>
        <v>73193.600000000006</v>
      </c>
      <c r="O71">
        <f t="shared" si="17"/>
        <v>105087</v>
      </c>
      <c r="Q71">
        <v>8532</v>
      </c>
      <c r="R71">
        <v>-259</v>
      </c>
      <c r="T71">
        <v>-10348</v>
      </c>
      <c r="U71">
        <v>471.80000000000291</v>
      </c>
      <c r="W71">
        <v>13883.199999999999</v>
      </c>
      <c r="X71">
        <v>693.80000000000007</v>
      </c>
      <c r="AB71">
        <v>73193.600000000006</v>
      </c>
      <c r="AC71">
        <v>1.3013022996546144</v>
      </c>
      <c r="AI71">
        <v>73193.600000000006</v>
      </c>
      <c r="AJ71">
        <v>1.3013022996546144</v>
      </c>
    </row>
    <row r="72" spans="2:38" x14ac:dyDescent="0.25">
      <c r="B72">
        <v>66851</v>
      </c>
      <c r="C72">
        <v>47764</v>
      </c>
      <c r="D72">
        <v>54505</v>
      </c>
      <c r="E72">
        <v>89905</v>
      </c>
      <c r="F72">
        <v>69112</v>
      </c>
      <c r="H72">
        <v>111318</v>
      </c>
      <c r="J72">
        <f t="shared" si="12"/>
        <v>65627.399999999994</v>
      </c>
      <c r="K72">
        <f t="shared" si="13"/>
        <v>1.6962122528090402</v>
      </c>
      <c r="L72">
        <f t="shared" si="14"/>
        <v>89905</v>
      </c>
      <c r="M72">
        <f t="shared" si="15"/>
        <v>47764</v>
      </c>
      <c r="N72">
        <f t="shared" si="16"/>
        <v>65627.399999999994</v>
      </c>
      <c r="O72">
        <f t="shared" si="17"/>
        <v>42141</v>
      </c>
      <c r="Q72">
        <v>25833</v>
      </c>
      <c r="R72">
        <v>4564</v>
      </c>
      <c r="T72">
        <v>4643.9999999999927</v>
      </c>
      <c r="U72">
        <v>281.19999999999709</v>
      </c>
      <c r="W72">
        <v>8391.6</v>
      </c>
      <c r="X72">
        <v>1607.2</v>
      </c>
      <c r="Z72">
        <v>65627.399999999994</v>
      </c>
      <c r="AA72">
        <v>1.6962122528090402</v>
      </c>
      <c r="AK72">
        <v>65627.399999999994</v>
      </c>
      <c r="AL72">
        <v>1.6962122528090402</v>
      </c>
    </row>
    <row r="73" spans="2:38" x14ac:dyDescent="0.25">
      <c r="B73">
        <v>87727</v>
      </c>
      <c r="C73">
        <v>95976</v>
      </c>
      <c r="D73">
        <v>79380</v>
      </c>
      <c r="E73">
        <v>72025</v>
      </c>
      <c r="F73">
        <v>68251</v>
      </c>
      <c r="H73">
        <v>91139</v>
      </c>
      <c r="J73">
        <f t="shared" si="12"/>
        <v>80671.8</v>
      </c>
      <c r="K73">
        <f t="shared" si="13"/>
        <v>1.1297504208409879</v>
      </c>
      <c r="L73">
        <f t="shared" si="14"/>
        <v>95976</v>
      </c>
      <c r="M73">
        <f t="shared" si="15"/>
        <v>68251</v>
      </c>
      <c r="N73">
        <f t="shared" si="16"/>
        <v>80671.8</v>
      </c>
      <c r="O73">
        <f t="shared" si="17"/>
        <v>27725</v>
      </c>
      <c r="Q73">
        <v>16232</v>
      </c>
      <c r="R73">
        <v>-764</v>
      </c>
      <c r="T73">
        <v>20426.400000000001</v>
      </c>
      <c r="U73">
        <v>104.60000000000582</v>
      </c>
      <c r="W73">
        <v>20426.400000000001</v>
      </c>
      <c r="X73">
        <v>1022.5999999999999</v>
      </c>
      <c r="Z73">
        <v>80671.8</v>
      </c>
      <c r="AA73">
        <v>1.1297504208409879</v>
      </c>
      <c r="AI73">
        <v>80671.8</v>
      </c>
      <c r="AJ73">
        <v>1.1297504208409879</v>
      </c>
    </row>
    <row r="74" spans="2:38" x14ac:dyDescent="0.25">
      <c r="B74">
        <v>113936</v>
      </c>
      <c r="C74">
        <v>6562</v>
      </c>
      <c r="D74">
        <v>44703</v>
      </c>
      <c r="E74">
        <v>21917</v>
      </c>
      <c r="F74">
        <v>24170</v>
      </c>
      <c r="H74">
        <v>65205</v>
      </c>
      <c r="J74">
        <f t="shared" si="12"/>
        <v>42257.599999999999</v>
      </c>
      <c r="K74">
        <f t="shared" si="13"/>
        <v>1.543036045587066</v>
      </c>
      <c r="L74">
        <f t="shared" si="14"/>
        <v>113936</v>
      </c>
      <c r="M74">
        <f t="shared" si="15"/>
        <v>6562</v>
      </c>
      <c r="N74">
        <f t="shared" si="16"/>
        <v>42257.599999999999</v>
      </c>
      <c r="O74">
        <f t="shared" si="17"/>
        <v>107374</v>
      </c>
      <c r="Q74">
        <v>-15360</v>
      </c>
      <c r="R74">
        <v>2219</v>
      </c>
      <c r="T74">
        <v>6907.4000000000015</v>
      </c>
      <c r="U74">
        <v>1809</v>
      </c>
      <c r="W74">
        <v>18344.599999999999</v>
      </c>
      <c r="X74">
        <v>1919.8</v>
      </c>
      <c r="AD74">
        <v>42257.599999999999</v>
      </c>
      <c r="AE74">
        <v>1.543036045587066</v>
      </c>
      <c r="AK74">
        <v>42257.599999999999</v>
      </c>
      <c r="AL74">
        <v>1.543036045587066</v>
      </c>
    </row>
    <row r="75" spans="2:38" x14ac:dyDescent="0.25">
      <c r="B75">
        <v>87275</v>
      </c>
      <c r="C75">
        <v>30538</v>
      </c>
      <c r="D75">
        <v>57646</v>
      </c>
      <c r="E75">
        <v>6064</v>
      </c>
      <c r="F75">
        <v>61097</v>
      </c>
      <c r="H75">
        <v>91404</v>
      </c>
      <c r="J75">
        <f t="shared" si="12"/>
        <v>48524</v>
      </c>
      <c r="K75">
        <f t="shared" si="13"/>
        <v>1.8836864232132553</v>
      </c>
      <c r="L75">
        <f t="shared" si="14"/>
        <v>87275</v>
      </c>
      <c r="M75">
        <f t="shared" si="15"/>
        <v>6064</v>
      </c>
      <c r="N75">
        <f t="shared" si="16"/>
        <v>48524</v>
      </c>
      <c r="O75">
        <f t="shared" si="17"/>
        <v>81211</v>
      </c>
      <c r="Q75">
        <v>13914</v>
      </c>
      <c r="R75">
        <v>1672</v>
      </c>
      <c r="T75">
        <v>-3480.4000000000015</v>
      </c>
      <c r="U75">
        <v>-198.59999999999854</v>
      </c>
      <c r="W75">
        <v>15035.2</v>
      </c>
      <c r="X75">
        <v>2154.2000000000003</v>
      </c>
      <c r="AD75">
        <v>48524</v>
      </c>
      <c r="AE75">
        <v>1.8836864232132553</v>
      </c>
      <c r="AK75">
        <v>48524</v>
      </c>
      <c r="AL75">
        <v>1.8836864232132553</v>
      </c>
    </row>
    <row r="76" spans="2:38" x14ac:dyDescent="0.25">
      <c r="B76">
        <v>80966</v>
      </c>
      <c r="C76">
        <v>57992</v>
      </c>
      <c r="D76">
        <v>9985</v>
      </c>
      <c r="E76">
        <v>45943</v>
      </c>
      <c r="F76">
        <v>15867</v>
      </c>
      <c r="H76">
        <v>56517</v>
      </c>
      <c r="J76">
        <f t="shared" si="12"/>
        <v>42150.6</v>
      </c>
      <c r="K76">
        <f t="shared" si="13"/>
        <v>1.3408350059073892</v>
      </c>
      <c r="L76">
        <f t="shared" si="14"/>
        <v>80966</v>
      </c>
      <c r="M76">
        <f t="shared" si="15"/>
        <v>9985</v>
      </c>
      <c r="N76">
        <f t="shared" si="16"/>
        <v>42150.6</v>
      </c>
      <c r="O76">
        <f t="shared" si="17"/>
        <v>70981</v>
      </c>
      <c r="Q76">
        <v>-19005</v>
      </c>
      <c r="R76">
        <v>1653</v>
      </c>
      <c r="T76">
        <v>-10272</v>
      </c>
      <c r="U76">
        <v>900.40000000000146</v>
      </c>
      <c r="W76">
        <v>18907.599999999999</v>
      </c>
      <c r="X76">
        <v>991.6</v>
      </c>
      <c r="Z76">
        <v>42150.6</v>
      </c>
      <c r="AA76">
        <v>1.3408350059073892</v>
      </c>
      <c r="AK76">
        <v>42150.6</v>
      </c>
      <c r="AL76">
        <v>1.3408350059073892</v>
      </c>
    </row>
    <row r="77" spans="2:38" x14ac:dyDescent="0.25">
      <c r="B77">
        <v>113132</v>
      </c>
      <c r="C77">
        <v>86479</v>
      </c>
      <c r="D77">
        <v>44024</v>
      </c>
      <c r="E77">
        <v>96068</v>
      </c>
      <c r="F77">
        <v>39723</v>
      </c>
      <c r="H77">
        <v>130388</v>
      </c>
      <c r="J77">
        <f t="shared" si="12"/>
        <v>75885.2</v>
      </c>
      <c r="K77">
        <f t="shared" si="13"/>
        <v>1.718227006056517</v>
      </c>
      <c r="L77">
        <f t="shared" si="14"/>
        <v>113132</v>
      </c>
      <c r="M77">
        <f t="shared" si="15"/>
        <v>39723</v>
      </c>
      <c r="N77">
        <f t="shared" si="16"/>
        <v>75885.2</v>
      </c>
      <c r="O77">
        <f t="shared" si="17"/>
        <v>73409</v>
      </c>
      <c r="Q77">
        <v>15383</v>
      </c>
      <c r="R77">
        <v>1728</v>
      </c>
      <c r="T77">
        <v>2601.8000000000029</v>
      </c>
      <c r="U77">
        <v>-513.80000000000291</v>
      </c>
      <c r="W77">
        <v>17965.8</v>
      </c>
      <c r="X77">
        <v>1069.8</v>
      </c>
      <c r="AF77">
        <v>75885.2</v>
      </c>
      <c r="AG77">
        <v>1.718227006056517</v>
      </c>
      <c r="AK77">
        <v>75885.2</v>
      </c>
      <c r="AL77">
        <v>1.718227006056517</v>
      </c>
    </row>
    <row r="78" spans="2:38" x14ac:dyDescent="0.25">
      <c r="B78">
        <v>79869</v>
      </c>
      <c r="C78">
        <v>25333</v>
      </c>
      <c r="D78">
        <v>54246</v>
      </c>
      <c r="E78">
        <v>82545</v>
      </c>
      <c r="F78">
        <v>105823</v>
      </c>
      <c r="H78">
        <v>99620</v>
      </c>
      <c r="J78">
        <f t="shared" si="12"/>
        <v>69563.199999999997</v>
      </c>
      <c r="K78">
        <f t="shared" si="13"/>
        <v>1.4320790302918784</v>
      </c>
      <c r="L78">
        <f t="shared" si="14"/>
        <v>105823</v>
      </c>
      <c r="M78">
        <f t="shared" si="15"/>
        <v>25333</v>
      </c>
      <c r="N78">
        <f t="shared" si="16"/>
        <v>69563.199999999997</v>
      </c>
      <c r="O78">
        <f t="shared" si="17"/>
        <v>80490</v>
      </c>
      <c r="Q78">
        <v>-23749</v>
      </c>
      <c r="R78">
        <v>2000</v>
      </c>
      <c r="T78">
        <v>-2391.8000000000029</v>
      </c>
      <c r="U78">
        <v>337.59999999999127</v>
      </c>
      <c r="W78">
        <v>16233.4</v>
      </c>
      <c r="X78">
        <v>475.6</v>
      </c>
      <c r="AF78">
        <v>69563.199999999997</v>
      </c>
      <c r="AG78">
        <v>1.4320790302918784</v>
      </c>
      <c r="AK78">
        <v>69563.199999999997</v>
      </c>
      <c r="AL78">
        <v>1.4320790302918784</v>
      </c>
    </row>
    <row r="79" spans="2:38" x14ac:dyDescent="0.25">
      <c r="B79">
        <v>69563</v>
      </c>
      <c r="C79">
        <v>99934</v>
      </c>
      <c r="D79">
        <v>12857</v>
      </c>
      <c r="E79">
        <v>81252</v>
      </c>
      <c r="F79">
        <v>114748</v>
      </c>
      <c r="H79">
        <v>95004</v>
      </c>
      <c r="J79">
        <f t="shared" si="12"/>
        <v>75670.8</v>
      </c>
      <c r="K79">
        <f t="shared" si="13"/>
        <v>1.255490889484451</v>
      </c>
      <c r="L79">
        <f t="shared" si="14"/>
        <v>114748</v>
      </c>
      <c r="M79">
        <f t="shared" si="15"/>
        <v>12857</v>
      </c>
      <c r="N79">
        <f t="shared" si="16"/>
        <v>75670.8</v>
      </c>
      <c r="O79">
        <f t="shared" si="17"/>
        <v>101891</v>
      </c>
      <c r="Q79">
        <v>-3765</v>
      </c>
      <c r="R79">
        <v>316</v>
      </c>
      <c r="T79">
        <v>-5115.5999999999913</v>
      </c>
      <c r="U79">
        <v>-36.399999999994179</v>
      </c>
      <c r="W79">
        <v>14734</v>
      </c>
      <c r="X79">
        <v>2259.2000000000003</v>
      </c>
      <c r="AB79">
        <v>75670.8</v>
      </c>
      <c r="AC79">
        <v>1.255490889484451</v>
      </c>
      <c r="AI79">
        <v>75670.8</v>
      </c>
      <c r="AJ79">
        <v>1.255490889484451</v>
      </c>
    </row>
    <row r="80" spans="2:38" x14ac:dyDescent="0.25">
      <c r="B80">
        <v>88835</v>
      </c>
      <c r="C80">
        <v>108583</v>
      </c>
      <c r="D80">
        <v>81263</v>
      </c>
      <c r="E80">
        <v>6348</v>
      </c>
      <c r="F80">
        <v>83908</v>
      </c>
      <c r="H80">
        <v>101529</v>
      </c>
      <c r="J80">
        <f t="shared" si="12"/>
        <v>73787.399999999994</v>
      </c>
      <c r="K80">
        <f t="shared" si="13"/>
        <v>1.3759666284487597</v>
      </c>
      <c r="L80">
        <f t="shared" si="14"/>
        <v>108583</v>
      </c>
      <c r="M80">
        <f t="shared" si="15"/>
        <v>6348</v>
      </c>
      <c r="N80">
        <f t="shared" si="16"/>
        <v>73787.399999999994</v>
      </c>
      <c r="O80">
        <f t="shared" si="17"/>
        <v>102235</v>
      </c>
      <c r="Q80">
        <v>14937</v>
      </c>
      <c r="R80">
        <v>-121</v>
      </c>
      <c r="T80">
        <v>-5424.6000000000058</v>
      </c>
      <c r="U80">
        <v>313</v>
      </c>
      <c r="W80">
        <v>7991.8000000000011</v>
      </c>
      <c r="X80">
        <v>386.6</v>
      </c>
      <c r="AB80">
        <v>73787.399999999994</v>
      </c>
      <c r="AC80">
        <v>1.3759666284487597</v>
      </c>
      <c r="AK80">
        <v>73787.399999999994</v>
      </c>
      <c r="AL80">
        <v>1.3759666284487597</v>
      </c>
    </row>
    <row r="81" spans="2:38" x14ac:dyDescent="0.25">
      <c r="B81">
        <v>106298</v>
      </c>
      <c r="C81">
        <v>113781</v>
      </c>
      <c r="D81">
        <v>9882</v>
      </c>
      <c r="E81">
        <v>82438</v>
      </c>
      <c r="F81">
        <v>94135</v>
      </c>
      <c r="H81">
        <v>92994</v>
      </c>
      <c r="J81">
        <f t="shared" si="12"/>
        <v>81306.8</v>
      </c>
      <c r="K81">
        <f t="shared" si="13"/>
        <v>1.1437419748409727</v>
      </c>
      <c r="L81">
        <f t="shared" si="14"/>
        <v>113781</v>
      </c>
      <c r="M81">
        <f t="shared" si="15"/>
        <v>9882</v>
      </c>
      <c r="N81">
        <f t="shared" si="16"/>
        <v>81306.8</v>
      </c>
      <c r="O81">
        <f t="shared" si="17"/>
        <v>103899</v>
      </c>
      <c r="Q81">
        <v>-9834</v>
      </c>
      <c r="R81">
        <v>2274</v>
      </c>
      <c r="T81">
        <v>13214</v>
      </c>
      <c r="U81">
        <v>521.80000000000291</v>
      </c>
      <c r="W81">
        <v>19052.800000000003</v>
      </c>
      <c r="X81">
        <v>609</v>
      </c>
      <c r="AF81">
        <v>81306.8</v>
      </c>
      <c r="AG81">
        <v>1.1437419748409727</v>
      </c>
      <c r="AI81">
        <v>81306.8</v>
      </c>
      <c r="AJ81">
        <v>1.1437419748409727</v>
      </c>
    </row>
    <row r="82" spans="2:38" x14ac:dyDescent="0.25">
      <c r="B82">
        <v>64353</v>
      </c>
      <c r="C82">
        <v>24133</v>
      </c>
      <c r="D82">
        <v>9318</v>
      </c>
      <c r="E82">
        <v>16666</v>
      </c>
      <c r="F82">
        <v>114548</v>
      </c>
      <c r="H82">
        <v>80841</v>
      </c>
      <c r="J82">
        <f t="shared" si="12"/>
        <v>45803.6</v>
      </c>
      <c r="K82">
        <f t="shared" si="13"/>
        <v>1.7649486066597386</v>
      </c>
      <c r="L82">
        <f t="shared" si="14"/>
        <v>114548</v>
      </c>
      <c r="M82">
        <f t="shared" si="15"/>
        <v>9318</v>
      </c>
      <c r="N82">
        <f t="shared" si="16"/>
        <v>45803.6</v>
      </c>
      <c r="O82">
        <f t="shared" si="17"/>
        <v>105230</v>
      </c>
      <c r="Q82">
        <v>26106</v>
      </c>
      <c r="R82">
        <v>3135</v>
      </c>
      <c r="T82">
        <v>-6815.8000000000029</v>
      </c>
      <c r="U82">
        <v>-662.20000000000437</v>
      </c>
      <c r="W82">
        <v>8490.5999999999985</v>
      </c>
      <c r="X82">
        <v>871.8</v>
      </c>
      <c r="Z82">
        <v>45803.6</v>
      </c>
      <c r="AA82">
        <v>1.7649486066597386</v>
      </c>
      <c r="AK82">
        <v>45803.6</v>
      </c>
      <c r="AL82">
        <v>1.7649486066597386</v>
      </c>
    </row>
    <row r="83" spans="2:38" x14ac:dyDescent="0.25">
      <c r="B83">
        <v>108599</v>
      </c>
      <c r="C83">
        <v>57597</v>
      </c>
      <c r="D83">
        <v>31692</v>
      </c>
      <c r="E83">
        <v>75357</v>
      </c>
      <c r="F83">
        <v>54845</v>
      </c>
      <c r="H83">
        <v>68649</v>
      </c>
      <c r="J83">
        <f t="shared" si="12"/>
        <v>65618</v>
      </c>
      <c r="K83">
        <f t="shared" si="13"/>
        <v>1.0461915937700021</v>
      </c>
      <c r="L83">
        <f t="shared" si="14"/>
        <v>108599</v>
      </c>
      <c r="M83">
        <f t="shared" si="15"/>
        <v>31692</v>
      </c>
      <c r="N83">
        <f t="shared" si="16"/>
        <v>65618</v>
      </c>
      <c r="O83">
        <f t="shared" si="17"/>
        <v>76907</v>
      </c>
      <c r="Q83">
        <v>-30735</v>
      </c>
      <c r="R83">
        <v>-626</v>
      </c>
      <c r="T83">
        <v>-7714.6000000000058</v>
      </c>
      <c r="U83">
        <v>-759.60000000000582</v>
      </c>
      <c r="W83">
        <v>13068.199999999999</v>
      </c>
      <c r="X83">
        <v>759.6</v>
      </c>
      <c r="AB83">
        <v>65618</v>
      </c>
      <c r="AC83">
        <v>1.0461915937700021</v>
      </c>
      <c r="AI83">
        <v>65618</v>
      </c>
      <c r="AJ83">
        <v>1.0461915937700021</v>
      </c>
    </row>
    <row r="84" spans="2:38" x14ac:dyDescent="0.25">
      <c r="B84">
        <v>49561</v>
      </c>
      <c r="C84">
        <v>16406</v>
      </c>
      <c r="D84">
        <v>8066</v>
      </c>
      <c r="E84">
        <v>92667</v>
      </c>
      <c r="F84">
        <v>74956</v>
      </c>
      <c r="H84">
        <v>56285</v>
      </c>
      <c r="J84">
        <f t="shared" si="12"/>
        <v>48331.199999999997</v>
      </c>
      <c r="K84">
        <f t="shared" si="13"/>
        <v>1.1645686430297615</v>
      </c>
      <c r="L84">
        <f t="shared" si="14"/>
        <v>92667</v>
      </c>
      <c r="M84">
        <f t="shared" si="15"/>
        <v>8066</v>
      </c>
      <c r="N84">
        <f t="shared" si="16"/>
        <v>48331.199999999997</v>
      </c>
      <c r="O84">
        <f t="shared" si="17"/>
        <v>84601</v>
      </c>
      <c r="Q84">
        <v>-787</v>
      </c>
      <c r="R84">
        <v>207</v>
      </c>
      <c r="T84">
        <v>6511.1999999999971</v>
      </c>
      <c r="U84">
        <v>819.19999999999709</v>
      </c>
      <c r="W84">
        <v>12072.8</v>
      </c>
      <c r="X84">
        <v>976</v>
      </c>
      <c r="Z84">
        <v>48331.199999999997</v>
      </c>
      <c r="AA84">
        <v>1.1645686430297615</v>
      </c>
      <c r="AI84">
        <v>48331.199999999997</v>
      </c>
      <c r="AJ84">
        <v>1.1645686430297615</v>
      </c>
    </row>
    <row r="85" spans="2:38" x14ac:dyDescent="0.25">
      <c r="B85">
        <v>69517</v>
      </c>
      <c r="C85">
        <v>71401</v>
      </c>
      <c r="D85">
        <v>78134</v>
      </c>
      <c r="E85">
        <v>67716</v>
      </c>
      <c r="F85">
        <v>74015</v>
      </c>
      <c r="H85">
        <v>96951</v>
      </c>
      <c r="J85">
        <f t="shared" si="12"/>
        <v>72156.600000000006</v>
      </c>
      <c r="K85">
        <f t="shared" si="13"/>
        <v>1.3436192947006926</v>
      </c>
      <c r="L85">
        <f t="shared" si="14"/>
        <v>78134</v>
      </c>
      <c r="M85">
        <f t="shared" si="15"/>
        <v>67716</v>
      </c>
      <c r="N85">
        <f t="shared" si="16"/>
        <v>72156.600000000006</v>
      </c>
      <c r="O85">
        <f t="shared" si="17"/>
        <v>10418</v>
      </c>
      <c r="Q85">
        <v>16878</v>
      </c>
      <c r="R85">
        <v>-2535</v>
      </c>
      <c r="T85">
        <v>-44.399999999994179</v>
      </c>
      <c r="U85">
        <v>-1829.5999999999913</v>
      </c>
      <c r="W85">
        <v>12835.599999999999</v>
      </c>
      <c r="X85">
        <v>1928</v>
      </c>
      <c r="AB85">
        <v>72156.600000000006</v>
      </c>
      <c r="AC85">
        <v>1.3436192947006926</v>
      </c>
      <c r="AK85">
        <v>72156.600000000006</v>
      </c>
      <c r="AL85">
        <v>1.3436192947006926</v>
      </c>
    </row>
    <row r="86" spans="2:38" x14ac:dyDescent="0.25">
      <c r="B86">
        <v>75552</v>
      </c>
      <c r="C86">
        <v>85373</v>
      </c>
      <c r="D86">
        <v>70903</v>
      </c>
      <c r="E86">
        <v>36734</v>
      </c>
      <c r="F86">
        <v>29559</v>
      </c>
      <c r="H86">
        <v>117575</v>
      </c>
      <c r="J86">
        <f t="shared" si="12"/>
        <v>59624.2</v>
      </c>
      <c r="K86">
        <f t="shared" si="13"/>
        <v>1.9719342146309722</v>
      </c>
      <c r="L86">
        <f t="shared" si="14"/>
        <v>85373</v>
      </c>
      <c r="M86">
        <f t="shared" si="15"/>
        <v>29559</v>
      </c>
      <c r="N86">
        <f t="shared" si="16"/>
        <v>59624.2</v>
      </c>
      <c r="O86">
        <f t="shared" si="17"/>
        <v>55814</v>
      </c>
      <c r="Q86">
        <v>-15142</v>
      </c>
      <c r="R86">
        <v>-54</v>
      </c>
      <c r="T86">
        <v>-12724.400000000009</v>
      </c>
      <c r="U86">
        <v>-1095.8000000000029</v>
      </c>
      <c r="W86">
        <v>14576.8</v>
      </c>
      <c r="X86">
        <v>2356.6000000000004</v>
      </c>
      <c r="AF86">
        <v>59624.2</v>
      </c>
      <c r="AG86">
        <v>1.9719342146309722</v>
      </c>
      <c r="AK86">
        <v>59624.2</v>
      </c>
      <c r="AL86">
        <v>1.9719342146309722</v>
      </c>
    </row>
    <row r="87" spans="2:38" x14ac:dyDescent="0.25">
      <c r="B87">
        <v>104148</v>
      </c>
      <c r="C87">
        <v>39662</v>
      </c>
      <c r="D87">
        <v>21174</v>
      </c>
      <c r="E87">
        <v>11678</v>
      </c>
      <c r="F87">
        <v>80730</v>
      </c>
      <c r="H87">
        <v>76284</v>
      </c>
      <c r="J87">
        <f t="shared" si="12"/>
        <v>51478.400000000001</v>
      </c>
      <c r="K87">
        <f t="shared" si="13"/>
        <v>1.4818642382047615</v>
      </c>
      <c r="L87">
        <f t="shared" si="14"/>
        <v>104148</v>
      </c>
      <c r="M87">
        <f t="shared" si="15"/>
        <v>11678</v>
      </c>
      <c r="N87">
        <f t="shared" si="16"/>
        <v>51478.400000000001</v>
      </c>
      <c r="O87">
        <f t="shared" si="17"/>
        <v>92470</v>
      </c>
      <c r="Q87">
        <v>-19779</v>
      </c>
      <c r="R87">
        <v>-3</v>
      </c>
      <c r="T87">
        <v>-5495.1999999999971</v>
      </c>
      <c r="U87">
        <v>-1741.7999999999956</v>
      </c>
      <c r="W87">
        <v>21528.400000000001</v>
      </c>
      <c r="X87">
        <v>1741.8000000000002</v>
      </c>
      <c r="AD87">
        <v>51478.400000000001</v>
      </c>
      <c r="AE87">
        <v>1.4818642382047615</v>
      </c>
      <c r="AK87">
        <v>51478.400000000001</v>
      </c>
      <c r="AL87">
        <v>1.4818642382047615</v>
      </c>
    </row>
    <row r="88" spans="2:38" x14ac:dyDescent="0.25">
      <c r="B88">
        <v>108136</v>
      </c>
      <c r="C88">
        <v>43374</v>
      </c>
      <c r="D88">
        <v>49015</v>
      </c>
      <c r="E88">
        <v>83250</v>
      </c>
      <c r="F88">
        <v>9863</v>
      </c>
      <c r="H88">
        <v>69838</v>
      </c>
      <c r="J88">
        <f t="shared" si="12"/>
        <v>58727.6</v>
      </c>
      <c r="K88">
        <f t="shared" si="13"/>
        <v>1.1891853234254421</v>
      </c>
      <c r="L88">
        <f t="shared" si="14"/>
        <v>108136</v>
      </c>
      <c r="M88">
        <f t="shared" si="15"/>
        <v>9863</v>
      </c>
      <c r="N88">
        <f t="shared" si="16"/>
        <v>58727.6</v>
      </c>
      <c r="O88">
        <f t="shared" si="17"/>
        <v>98273</v>
      </c>
      <c r="Q88">
        <v>-17246</v>
      </c>
      <c r="R88">
        <v>8</v>
      </c>
      <c r="T88">
        <v>-15687.400000000001</v>
      </c>
      <c r="U88">
        <v>229</v>
      </c>
      <c r="W88">
        <v>15687.400000000001</v>
      </c>
      <c r="X88">
        <v>1999.4</v>
      </c>
      <c r="AB88">
        <v>58727.6</v>
      </c>
      <c r="AC88">
        <v>1.1891853234254421</v>
      </c>
      <c r="AK88">
        <v>58727.6</v>
      </c>
      <c r="AL88">
        <v>1.1891853234254421</v>
      </c>
    </row>
    <row r="89" spans="2:38" x14ac:dyDescent="0.25">
      <c r="B89">
        <v>89000</v>
      </c>
      <c r="C89">
        <v>98198</v>
      </c>
      <c r="D89">
        <v>17659</v>
      </c>
      <c r="E89">
        <v>109037</v>
      </c>
      <c r="F89">
        <v>23008</v>
      </c>
      <c r="H89">
        <v>108546</v>
      </c>
      <c r="J89">
        <f t="shared" si="12"/>
        <v>67380.399999999994</v>
      </c>
      <c r="K89">
        <f t="shared" si="13"/>
        <v>1.6109432416548435</v>
      </c>
      <c r="L89">
        <f t="shared" si="14"/>
        <v>109037</v>
      </c>
      <c r="M89">
        <f t="shared" si="15"/>
        <v>17659</v>
      </c>
      <c r="N89">
        <f t="shared" si="16"/>
        <v>67380.399999999994</v>
      </c>
      <c r="O89">
        <f t="shared" si="17"/>
        <v>91378</v>
      </c>
      <c r="Q89">
        <v>2643</v>
      </c>
      <c r="R89">
        <v>-2201</v>
      </c>
      <c r="T89">
        <v>9840.9999999999927</v>
      </c>
      <c r="U89">
        <v>-439.20000000001164</v>
      </c>
      <c r="W89">
        <v>9841</v>
      </c>
      <c r="X89">
        <v>1889.2</v>
      </c>
      <c r="AD89">
        <v>67380.399999999994</v>
      </c>
      <c r="AE89">
        <v>1.6109432416548435</v>
      </c>
      <c r="AK89">
        <v>67380.399999999994</v>
      </c>
      <c r="AL89">
        <v>1.6109432416548435</v>
      </c>
    </row>
    <row r="90" spans="2:38" x14ac:dyDescent="0.25">
      <c r="B90">
        <v>109268</v>
      </c>
      <c r="C90">
        <v>36863</v>
      </c>
      <c r="D90">
        <v>89561</v>
      </c>
      <c r="E90">
        <v>118949</v>
      </c>
      <c r="F90">
        <v>116266</v>
      </c>
      <c r="H90">
        <v>128652</v>
      </c>
      <c r="J90">
        <f t="shared" si="12"/>
        <v>94181.4</v>
      </c>
      <c r="K90">
        <f t="shared" si="13"/>
        <v>1.3660022042568916</v>
      </c>
      <c r="L90">
        <f t="shared" si="14"/>
        <v>118949</v>
      </c>
      <c r="M90">
        <f t="shared" si="15"/>
        <v>36863</v>
      </c>
      <c r="N90">
        <f t="shared" si="16"/>
        <v>94181.4</v>
      </c>
      <c r="O90">
        <f t="shared" si="17"/>
        <v>82086</v>
      </c>
      <c r="Q90">
        <v>-22638</v>
      </c>
      <c r="R90">
        <v>-4857</v>
      </c>
      <c r="T90">
        <v>-1783.2000000000116</v>
      </c>
      <c r="U90">
        <v>1340.1999999999971</v>
      </c>
      <c r="W90">
        <v>8382</v>
      </c>
      <c r="X90">
        <v>1350.6</v>
      </c>
      <c r="AF90">
        <v>94181.4</v>
      </c>
      <c r="AG90">
        <v>1.3660022042568916</v>
      </c>
      <c r="AK90">
        <v>94181.4</v>
      </c>
      <c r="AL90">
        <v>1.3660022042568916</v>
      </c>
    </row>
    <row r="91" spans="2:38" x14ac:dyDescent="0.25">
      <c r="B91">
        <v>38447</v>
      </c>
      <c r="C91">
        <v>30089</v>
      </c>
      <c r="D91">
        <v>82797</v>
      </c>
      <c r="E91">
        <v>105001</v>
      </c>
      <c r="F91">
        <v>79959</v>
      </c>
      <c r="H91">
        <v>127571</v>
      </c>
      <c r="J91">
        <f t="shared" si="12"/>
        <v>67258.600000000006</v>
      </c>
      <c r="K91">
        <f t="shared" si="13"/>
        <v>1.8967239877130952</v>
      </c>
      <c r="L91">
        <f t="shared" si="14"/>
        <v>105001</v>
      </c>
      <c r="M91">
        <f t="shared" si="15"/>
        <v>30089</v>
      </c>
      <c r="N91">
        <f t="shared" si="16"/>
        <v>67258.600000000006</v>
      </c>
      <c r="O91">
        <f t="shared" si="17"/>
        <v>74912</v>
      </c>
      <c r="Q91">
        <v>13550</v>
      </c>
      <c r="R91">
        <v>53</v>
      </c>
      <c r="T91">
        <v>13630.600000000006</v>
      </c>
      <c r="U91">
        <v>2838.0000000000073</v>
      </c>
      <c r="W91">
        <v>19051.8</v>
      </c>
      <c r="X91">
        <v>3226.8</v>
      </c>
      <c r="AD91">
        <v>67258.600000000006</v>
      </c>
      <c r="AE91">
        <v>1.8967239877130952</v>
      </c>
      <c r="AK91">
        <v>67258.600000000006</v>
      </c>
      <c r="AL91">
        <v>1.8967239877130952</v>
      </c>
    </row>
    <row r="92" spans="2:38" x14ac:dyDescent="0.25">
      <c r="B92">
        <v>20474</v>
      </c>
      <c r="C92">
        <v>17114</v>
      </c>
      <c r="D92">
        <v>10642</v>
      </c>
      <c r="E92">
        <v>39704</v>
      </c>
      <c r="F92">
        <v>117541</v>
      </c>
      <c r="H92">
        <v>67111</v>
      </c>
      <c r="J92">
        <f t="shared" si="12"/>
        <v>41095</v>
      </c>
      <c r="K92">
        <f t="shared" si="13"/>
        <v>1.6330697165105243</v>
      </c>
      <c r="L92">
        <f t="shared" si="14"/>
        <v>117541</v>
      </c>
      <c r="M92">
        <f t="shared" si="15"/>
        <v>10642</v>
      </c>
      <c r="N92">
        <f t="shared" si="16"/>
        <v>41095</v>
      </c>
      <c r="O92">
        <f t="shared" si="17"/>
        <v>106899</v>
      </c>
      <c r="Q92">
        <v>6349</v>
      </c>
      <c r="R92">
        <v>261</v>
      </c>
      <c r="T92">
        <v>3014.1999999999971</v>
      </c>
      <c r="U92">
        <v>1558</v>
      </c>
      <c r="W92">
        <v>18259.400000000001</v>
      </c>
      <c r="X92">
        <v>1780</v>
      </c>
      <c r="AD92">
        <v>41095</v>
      </c>
      <c r="AE92">
        <v>1.6330697165105243</v>
      </c>
      <c r="AK92">
        <v>41095</v>
      </c>
      <c r="AL92">
        <v>1.6330697165105243</v>
      </c>
    </row>
    <row r="93" spans="2:38" x14ac:dyDescent="0.25">
      <c r="B93">
        <v>111009</v>
      </c>
      <c r="C93">
        <v>114731</v>
      </c>
      <c r="D93">
        <v>69382</v>
      </c>
      <c r="E93">
        <v>48678</v>
      </c>
      <c r="F93">
        <v>5167</v>
      </c>
      <c r="H93">
        <v>104030</v>
      </c>
      <c r="J93">
        <f t="shared" si="12"/>
        <v>69793.399999999994</v>
      </c>
      <c r="K93">
        <f t="shared" si="13"/>
        <v>1.4905420856413358</v>
      </c>
      <c r="L93">
        <f t="shared" si="14"/>
        <v>114731</v>
      </c>
      <c r="M93">
        <f t="shared" si="15"/>
        <v>5167</v>
      </c>
      <c r="N93">
        <f t="shared" si="16"/>
        <v>69793.399999999994</v>
      </c>
      <c r="O93">
        <f t="shared" si="17"/>
        <v>109564</v>
      </c>
      <c r="Q93">
        <v>-30778</v>
      </c>
      <c r="R93">
        <v>-29</v>
      </c>
      <c r="T93">
        <v>-8705.2000000000116</v>
      </c>
      <c r="U93">
        <v>-2003.4000000000087</v>
      </c>
      <c r="W93">
        <v>21068.399999999998</v>
      </c>
      <c r="X93">
        <v>2100.6</v>
      </c>
      <c r="AF93">
        <v>69793.399999999994</v>
      </c>
      <c r="AG93">
        <v>1.4905420856413358</v>
      </c>
      <c r="AK93">
        <v>69793.399999999994</v>
      </c>
      <c r="AL93">
        <v>1.4905420856413358</v>
      </c>
    </row>
    <row r="94" spans="2:38" x14ac:dyDescent="0.25">
      <c r="B94">
        <v>55520</v>
      </c>
      <c r="C94">
        <v>102948</v>
      </c>
      <c r="D94">
        <v>112060</v>
      </c>
      <c r="E94">
        <v>10435</v>
      </c>
      <c r="F94">
        <v>15524</v>
      </c>
      <c r="H94">
        <v>69313</v>
      </c>
      <c r="J94">
        <f t="shared" si="12"/>
        <v>59297.4</v>
      </c>
      <c r="K94">
        <f t="shared" si="13"/>
        <v>1.1689045388162045</v>
      </c>
      <c r="L94">
        <f t="shared" si="14"/>
        <v>112060</v>
      </c>
      <c r="M94">
        <f t="shared" si="15"/>
        <v>10435</v>
      </c>
      <c r="N94">
        <f t="shared" si="16"/>
        <v>59297.4</v>
      </c>
      <c r="O94">
        <f t="shared" si="17"/>
        <v>101625</v>
      </c>
      <c r="Q94">
        <v>-13466</v>
      </c>
      <c r="R94">
        <v>51</v>
      </c>
      <c r="T94">
        <v>-4465.7999999999956</v>
      </c>
      <c r="U94">
        <v>-1017</v>
      </c>
      <c r="W94">
        <v>12595.8</v>
      </c>
      <c r="X94">
        <v>1071.4000000000001</v>
      </c>
      <c r="AB94">
        <v>59297.4</v>
      </c>
      <c r="AC94">
        <v>1.1689045388162045</v>
      </c>
      <c r="AK94">
        <v>59297.4</v>
      </c>
      <c r="AL94">
        <v>1.1689045388162045</v>
      </c>
    </row>
    <row r="95" spans="2:38" x14ac:dyDescent="0.25">
      <c r="B95">
        <v>19318</v>
      </c>
      <c r="C95">
        <v>95976</v>
      </c>
      <c r="D95">
        <v>84632</v>
      </c>
      <c r="E95">
        <v>64778</v>
      </c>
      <c r="F95">
        <v>43594</v>
      </c>
      <c r="H95">
        <v>91616</v>
      </c>
      <c r="J95">
        <f t="shared" si="12"/>
        <v>61659.6</v>
      </c>
      <c r="K95">
        <f t="shared" si="13"/>
        <v>1.4858351335396274</v>
      </c>
      <c r="L95">
        <f t="shared" si="14"/>
        <v>95976</v>
      </c>
      <c r="M95">
        <f t="shared" si="15"/>
        <v>19318</v>
      </c>
      <c r="N95">
        <f t="shared" si="16"/>
        <v>61659.6</v>
      </c>
      <c r="O95">
        <f t="shared" si="17"/>
        <v>76658</v>
      </c>
      <c r="Q95">
        <v>14618</v>
      </c>
      <c r="R95">
        <v>18</v>
      </c>
      <c r="T95">
        <v>-8622.5999999999985</v>
      </c>
      <c r="U95">
        <v>2839.7999999999956</v>
      </c>
      <c r="W95">
        <v>25171.000000000004</v>
      </c>
      <c r="X95">
        <v>2839.8</v>
      </c>
      <c r="AB95">
        <v>61659.6</v>
      </c>
      <c r="AC95">
        <v>1.4858351335396274</v>
      </c>
      <c r="AK95">
        <v>61659.6</v>
      </c>
      <c r="AL95">
        <v>1.4858351335396274</v>
      </c>
    </row>
    <row r="96" spans="2:38" x14ac:dyDescent="0.25">
      <c r="B96">
        <v>79848</v>
      </c>
      <c r="C96">
        <v>41036</v>
      </c>
      <c r="D96">
        <v>26100</v>
      </c>
      <c r="E96">
        <v>78879</v>
      </c>
      <c r="F96">
        <v>67644</v>
      </c>
      <c r="H96">
        <v>91818</v>
      </c>
      <c r="J96">
        <f t="shared" si="12"/>
        <v>58701.4</v>
      </c>
      <c r="K96">
        <f t="shared" si="13"/>
        <v>1.5641534954873308</v>
      </c>
      <c r="L96">
        <f t="shared" si="14"/>
        <v>79848</v>
      </c>
      <c r="M96">
        <f t="shared" si="15"/>
        <v>26100</v>
      </c>
      <c r="N96">
        <f t="shared" si="16"/>
        <v>58701.4</v>
      </c>
      <c r="O96">
        <f t="shared" si="17"/>
        <v>53748</v>
      </c>
      <c r="Q96">
        <v>-14085</v>
      </c>
      <c r="R96">
        <v>2959</v>
      </c>
      <c r="T96">
        <v>8665</v>
      </c>
      <c r="U96">
        <v>690.80000000000291</v>
      </c>
      <c r="W96">
        <v>10475.799999999999</v>
      </c>
      <c r="X96">
        <v>2492</v>
      </c>
      <c r="AD96">
        <v>58701.4</v>
      </c>
      <c r="AE96">
        <v>1.5641534954873308</v>
      </c>
      <c r="AK96">
        <v>58701.4</v>
      </c>
      <c r="AL96">
        <v>1.5641534954873308</v>
      </c>
    </row>
    <row r="97" spans="2:38" x14ac:dyDescent="0.25">
      <c r="B97">
        <v>108019</v>
      </c>
      <c r="C97">
        <v>48012</v>
      </c>
      <c r="D97">
        <v>62726</v>
      </c>
      <c r="E97">
        <v>69184</v>
      </c>
      <c r="F97">
        <v>26170</v>
      </c>
      <c r="H97">
        <v>94354</v>
      </c>
      <c r="J97">
        <f t="shared" si="12"/>
        <v>62822.2</v>
      </c>
      <c r="K97">
        <f t="shared" si="13"/>
        <v>1.5019212953382721</v>
      </c>
      <c r="L97">
        <f t="shared" si="14"/>
        <v>108019</v>
      </c>
      <c r="M97">
        <f t="shared" si="15"/>
        <v>26170</v>
      </c>
      <c r="N97">
        <f t="shared" si="16"/>
        <v>62822.2</v>
      </c>
      <c r="O97">
        <f t="shared" si="17"/>
        <v>81849</v>
      </c>
      <c r="Q97">
        <v>4072</v>
      </c>
      <c r="R97">
        <v>1777</v>
      </c>
      <c r="T97">
        <v>18296.199999999997</v>
      </c>
      <c r="U97">
        <v>758</v>
      </c>
      <c r="W97">
        <v>19419.400000000001</v>
      </c>
      <c r="X97">
        <v>2790.3999999999996</v>
      </c>
      <c r="AD97">
        <v>62822.2</v>
      </c>
      <c r="AE97">
        <v>1.5019212953382721</v>
      </c>
      <c r="AK97">
        <v>62822.2</v>
      </c>
      <c r="AL97">
        <v>1.5019212953382721</v>
      </c>
    </row>
    <row r="98" spans="2:38" x14ac:dyDescent="0.25">
      <c r="B98">
        <v>111345</v>
      </c>
      <c r="C98">
        <v>10588</v>
      </c>
      <c r="D98">
        <v>30658</v>
      </c>
      <c r="E98">
        <v>98899</v>
      </c>
      <c r="F98">
        <v>67900</v>
      </c>
      <c r="H98">
        <v>121097</v>
      </c>
      <c r="J98">
        <f t="shared" si="12"/>
        <v>63878</v>
      </c>
      <c r="K98">
        <f t="shared" ref="K98:K129" si="18">H98/J98</f>
        <v>1.895754406838035</v>
      </c>
      <c r="L98">
        <f t="shared" si="14"/>
        <v>111345</v>
      </c>
      <c r="M98">
        <f t="shared" si="15"/>
        <v>10588</v>
      </c>
      <c r="N98">
        <f t="shared" si="16"/>
        <v>63878</v>
      </c>
      <c r="O98">
        <f t="shared" si="17"/>
        <v>100757</v>
      </c>
      <c r="Q98">
        <v>19622</v>
      </c>
      <c r="R98">
        <v>-506</v>
      </c>
      <c r="T98">
        <v>852.80000000000291</v>
      </c>
      <c r="U98">
        <v>-471.59999999999854</v>
      </c>
      <c r="W98">
        <v>16922</v>
      </c>
      <c r="X98">
        <v>506.4</v>
      </c>
      <c r="AF98">
        <v>63878</v>
      </c>
      <c r="AG98">
        <v>1.895754406838035</v>
      </c>
      <c r="AK98">
        <v>63878</v>
      </c>
      <c r="AL98">
        <v>1.895754406838035</v>
      </c>
    </row>
    <row r="99" spans="2:38" x14ac:dyDescent="0.25">
      <c r="B99">
        <v>7875</v>
      </c>
      <c r="C99">
        <v>89029</v>
      </c>
      <c r="D99">
        <v>48302</v>
      </c>
      <c r="E99">
        <v>53870</v>
      </c>
      <c r="F99">
        <v>64779</v>
      </c>
      <c r="H99">
        <v>97986</v>
      </c>
      <c r="J99">
        <f t="shared" si="12"/>
        <v>52771</v>
      </c>
      <c r="K99">
        <f t="shared" si="18"/>
        <v>1.8568152962801538</v>
      </c>
      <c r="L99">
        <f t="shared" si="14"/>
        <v>89029</v>
      </c>
      <c r="M99">
        <f t="shared" si="15"/>
        <v>7875</v>
      </c>
      <c r="N99">
        <f t="shared" si="16"/>
        <v>52771</v>
      </c>
      <c r="O99">
        <f t="shared" si="17"/>
        <v>81154</v>
      </c>
      <c r="Q99">
        <v>-5580</v>
      </c>
      <c r="R99">
        <v>-3717</v>
      </c>
      <c r="T99">
        <v>-9811.4000000000015</v>
      </c>
      <c r="U99">
        <v>1458.5999999999985</v>
      </c>
      <c r="W99">
        <v>10687.8</v>
      </c>
      <c r="X99">
        <v>2556.6</v>
      </c>
      <c r="AD99">
        <v>52771</v>
      </c>
      <c r="AE99">
        <v>1.8568152962801538</v>
      </c>
      <c r="AK99">
        <v>52771</v>
      </c>
      <c r="AL99">
        <v>1.8568152962801538</v>
      </c>
    </row>
    <row r="100" spans="2:38" x14ac:dyDescent="0.25">
      <c r="B100">
        <v>81097</v>
      </c>
      <c r="C100">
        <v>28937</v>
      </c>
      <c r="D100">
        <v>77726</v>
      </c>
      <c r="E100">
        <v>11904</v>
      </c>
      <c r="F100">
        <v>94679</v>
      </c>
      <c r="H100">
        <v>126401</v>
      </c>
      <c r="J100">
        <f t="shared" si="12"/>
        <v>58868.6</v>
      </c>
      <c r="K100">
        <f t="shared" si="18"/>
        <v>2.1471718369385377</v>
      </c>
      <c r="L100">
        <f t="shared" si="14"/>
        <v>94679</v>
      </c>
      <c r="M100">
        <f t="shared" si="15"/>
        <v>11904</v>
      </c>
      <c r="N100">
        <f t="shared" si="16"/>
        <v>58868.6</v>
      </c>
      <c r="O100">
        <f t="shared" si="17"/>
        <v>82775</v>
      </c>
      <c r="Q100">
        <v>4016</v>
      </c>
      <c r="R100">
        <v>879</v>
      </c>
      <c r="T100">
        <v>-24082.6</v>
      </c>
      <c r="U100">
        <v>935.59999999999854</v>
      </c>
      <c r="W100">
        <v>24082.6</v>
      </c>
      <c r="X100">
        <v>2328.7999999999997</v>
      </c>
      <c r="AB100">
        <v>58868.6</v>
      </c>
      <c r="AC100">
        <v>2.1471718369385377</v>
      </c>
      <c r="AK100">
        <v>58868.6</v>
      </c>
      <c r="AL100">
        <v>2.1471718369385377</v>
      </c>
    </row>
    <row r="101" spans="2:38" x14ac:dyDescent="0.25">
      <c r="B101">
        <v>15634</v>
      </c>
      <c r="C101">
        <v>56701</v>
      </c>
      <c r="D101">
        <v>33470</v>
      </c>
      <c r="E101">
        <v>35928</v>
      </c>
      <c r="F101">
        <v>34649</v>
      </c>
      <c r="H101">
        <v>85414</v>
      </c>
      <c r="J101">
        <f t="shared" si="12"/>
        <v>35276.400000000001</v>
      </c>
      <c r="K101">
        <f t="shared" si="18"/>
        <v>2.4212788152986131</v>
      </c>
      <c r="L101">
        <f t="shared" si="14"/>
        <v>56701</v>
      </c>
      <c r="M101">
        <f t="shared" si="15"/>
        <v>15634</v>
      </c>
      <c r="N101">
        <f t="shared" si="16"/>
        <v>35276.400000000001</v>
      </c>
      <c r="O101">
        <f t="shared" si="17"/>
        <v>41067</v>
      </c>
      <c r="Q101">
        <v>-1793</v>
      </c>
      <c r="R101">
        <v>-429</v>
      </c>
      <c r="T101">
        <v>-21623.4</v>
      </c>
      <c r="U101">
        <v>70.400000000001455</v>
      </c>
      <c r="W101">
        <v>24412.999999999996</v>
      </c>
      <c r="X101">
        <v>698.40000000000009</v>
      </c>
      <c r="AD101">
        <v>35276.400000000001</v>
      </c>
      <c r="AE101">
        <v>2.4212788152986131</v>
      </c>
      <c r="AK101">
        <v>35276.400000000001</v>
      </c>
      <c r="AL101">
        <v>2.4212788152986131</v>
      </c>
    </row>
    <row r="103" spans="2:38" x14ac:dyDescent="0.25">
      <c r="B103">
        <v>5016458</v>
      </c>
      <c r="C103">
        <v>4394536</v>
      </c>
      <c r="D103">
        <v>4361165</v>
      </c>
      <c r="E103">
        <v>4289811</v>
      </c>
      <c r="F103">
        <v>5028026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FBF9E-EF15-4F11-BC73-5A92EEF974B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84331</v>
      </c>
      <c r="C2">
        <v>64660</v>
      </c>
      <c r="D2">
        <v>98140</v>
      </c>
      <c r="E2">
        <v>8940</v>
      </c>
      <c r="F2">
        <v>90610</v>
      </c>
      <c r="H2">
        <v>116061</v>
      </c>
      <c r="J2">
        <f t="shared" ref="J2:J33" si="0">AVERAGE(B2:F2)</f>
        <v>69336.2</v>
      </c>
      <c r="K2">
        <f t="shared" ref="K2:K33" si="1">H2/J2</f>
        <v>1.6738875219582268</v>
      </c>
      <c r="L2">
        <f t="shared" ref="L2:L33" si="2">MAX(B2:F2)</f>
        <v>98140</v>
      </c>
      <c r="M2">
        <f t="shared" ref="M2:M33" si="3">MIN(B2:F2)</f>
        <v>8940</v>
      </c>
      <c r="N2">
        <f t="shared" ref="N2:N33" si="4">AVERAGE(B2:F2)</f>
        <v>69336.2</v>
      </c>
      <c r="O2">
        <f t="shared" ref="O2:O33" si="5">L2-M2</f>
        <v>89200</v>
      </c>
      <c r="Q2">
        <v>-4725</v>
      </c>
      <c r="R2">
        <v>4189</v>
      </c>
      <c r="T2">
        <v>-1684</v>
      </c>
      <c r="U2">
        <v>376.39999999999418</v>
      </c>
      <c r="W2">
        <v>18626.400000000001</v>
      </c>
      <c r="X2">
        <v>2598</v>
      </c>
      <c r="AF2">
        <v>69336.2</v>
      </c>
      <c r="AG2">
        <v>1.6738875219582268</v>
      </c>
      <c r="AK2">
        <v>69336.2</v>
      </c>
      <c r="AL2">
        <v>1.6738875219582268</v>
      </c>
    </row>
    <row r="3" spans="1:38" x14ac:dyDescent="0.25">
      <c r="B3">
        <v>121771</v>
      </c>
      <c r="C3">
        <v>71940</v>
      </c>
      <c r="D3">
        <v>30860</v>
      </c>
      <c r="E3">
        <v>17091</v>
      </c>
      <c r="F3">
        <v>65494</v>
      </c>
      <c r="H3">
        <v>134895</v>
      </c>
      <c r="J3">
        <f t="shared" si="0"/>
        <v>61431.199999999997</v>
      </c>
      <c r="K3">
        <f t="shared" si="1"/>
        <v>2.1958711534204118</v>
      </c>
      <c r="L3">
        <f t="shared" si="2"/>
        <v>121771</v>
      </c>
      <c r="M3">
        <f t="shared" si="3"/>
        <v>17091</v>
      </c>
      <c r="N3">
        <f t="shared" si="4"/>
        <v>61431.199999999997</v>
      </c>
      <c r="O3">
        <f t="shared" si="5"/>
        <v>104680</v>
      </c>
      <c r="Q3">
        <v>10788</v>
      </c>
      <c r="R3">
        <v>-5001</v>
      </c>
      <c r="T3">
        <v>-9589</v>
      </c>
      <c r="U3">
        <v>948.79999999999563</v>
      </c>
      <c r="W3">
        <v>11655.8</v>
      </c>
      <c r="X3">
        <v>1177.9999999999998</v>
      </c>
      <c r="AF3">
        <v>61431.199999999997</v>
      </c>
      <c r="AG3">
        <v>2.1958711534204118</v>
      </c>
      <c r="AK3">
        <v>61431.199999999997</v>
      </c>
      <c r="AL3">
        <v>2.1958711534204118</v>
      </c>
    </row>
    <row r="4" spans="1:38" x14ac:dyDescent="0.25">
      <c r="B4">
        <v>118726</v>
      </c>
      <c r="C4">
        <v>19393</v>
      </c>
      <c r="D4">
        <v>41568</v>
      </c>
      <c r="E4">
        <v>72447</v>
      </c>
      <c r="F4">
        <v>103153</v>
      </c>
      <c r="H4">
        <v>115906</v>
      </c>
      <c r="J4">
        <f t="shared" si="0"/>
        <v>71057.399999999994</v>
      </c>
      <c r="K4">
        <f t="shared" si="1"/>
        <v>1.6311601606588477</v>
      </c>
      <c r="L4">
        <f t="shared" si="2"/>
        <v>118726</v>
      </c>
      <c r="M4">
        <f t="shared" si="3"/>
        <v>19393</v>
      </c>
      <c r="N4">
        <f t="shared" si="4"/>
        <v>71057.399999999994</v>
      </c>
      <c r="O4">
        <f t="shared" si="5"/>
        <v>99333</v>
      </c>
      <c r="Q4">
        <v>-20009</v>
      </c>
      <c r="R4">
        <v>4109</v>
      </c>
      <c r="T4">
        <v>-4489.2000000000116</v>
      </c>
      <c r="U4">
        <v>-230.80000000000291</v>
      </c>
      <c r="W4">
        <v>13177.6</v>
      </c>
      <c r="X4">
        <v>2110</v>
      </c>
      <c r="AF4">
        <v>71057.399999999994</v>
      </c>
      <c r="AG4">
        <v>1.6311601606588477</v>
      </c>
      <c r="AK4">
        <v>71057.399999999994</v>
      </c>
      <c r="AL4">
        <v>1.6311601606588477</v>
      </c>
    </row>
    <row r="5" spans="1:38" x14ac:dyDescent="0.25">
      <c r="B5">
        <v>110901</v>
      </c>
      <c r="C5">
        <v>74051</v>
      </c>
      <c r="D5">
        <v>74431</v>
      </c>
      <c r="E5">
        <v>90106</v>
      </c>
      <c r="F5">
        <v>22333</v>
      </c>
      <c r="H5">
        <v>146375</v>
      </c>
      <c r="J5">
        <f t="shared" si="0"/>
        <v>74364.399999999994</v>
      </c>
      <c r="K5">
        <f t="shared" si="1"/>
        <v>1.9683477577980864</v>
      </c>
      <c r="L5">
        <f t="shared" si="2"/>
        <v>110901</v>
      </c>
      <c r="M5">
        <f t="shared" si="3"/>
        <v>22333</v>
      </c>
      <c r="N5">
        <f t="shared" si="4"/>
        <v>74364.399999999994</v>
      </c>
      <c r="O5">
        <f t="shared" si="5"/>
        <v>88568</v>
      </c>
      <c r="Q5">
        <v>27434</v>
      </c>
      <c r="R5">
        <v>-575</v>
      </c>
      <c r="T5">
        <v>-15720.800000000003</v>
      </c>
      <c r="U5">
        <v>-326.20000000001164</v>
      </c>
      <c r="W5">
        <v>17818.400000000001</v>
      </c>
      <c r="X5">
        <v>779</v>
      </c>
      <c r="AB5">
        <v>74364.399999999994</v>
      </c>
      <c r="AC5">
        <v>1.9683477577980864</v>
      </c>
      <c r="AK5">
        <v>74364.399999999994</v>
      </c>
      <c r="AL5">
        <v>1.9683477577980864</v>
      </c>
    </row>
    <row r="6" spans="1:38" x14ac:dyDescent="0.25">
      <c r="B6">
        <v>61498</v>
      </c>
      <c r="C6">
        <v>21732</v>
      </c>
      <c r="D6">
        <v>76751</v>
      </c>
      <c r="E6">
        <v>53385</v>
      </c>
      <c r="F6">
        <v>54136</v>
      </c>
      <c r="H6">
        <v>68171</v>
      </c>
      <c r="J6">
        <f t="shared" si="0"/>
        <v>53500.4</v>
      </c>
      <c r="K6">
        <f t="shared" si="1"/>
        <v>1.274214772226002</v>
      </c>
      <c r="L6">
        <f t="shared" si="2"/>
        <v>76751</v>
      </c>
      <c r="M6">
        <f t="shared" si="3"/>
        <v>21732</v>
      </c>
      <c r="N6">
        <f t="shared" si="4"/>
        <v>53500.4</v>
      </c>
      <c r="O6">
        <f t="shared" si="5"/>
        <v>55019</v>
      </c>
      <c r="Q6">
        <v>-17560</v>
      </c>
      <c r="R6">
        <v>0</v>
      </c>
      <c r="T6">
        <v>-7089.4000000000015</v>
      </c>
      <c r="U6">
        <v>-622</v>
      </c>
      <c r="W6">
        <v>13919</v>
      </c>
      <c r="X6">
        <v>1193.2</v>
      </c>
      <c r="Z6">
        <v>53500.4</v>
      </c>
      <c r="AA6">
        <v>1.274214772226002</v>
      </c>
      <c r="AK6">
        <v>53500.4</v>
      </c>
      <c r="AL6">
        <v>1.274214772226002</v>
      </c>
    </row>
    <row r="7" spans="1:38" x14ac:dyDescent="0.25">
      <c r="B7">
        <v>68998</v>
      </c>
      <c r="C7">
        <v>23809</v>
      </c>
      <c r="D7">
        <v>44390</v>
      </c>
      <c r="E7">
        <v>99967</v>
      </c>
      <c r="F7">
        <v>93794</v>
      </c>
      <c r="H7">
        <v>69113</v>
      </c>
      <c r="J7">
        <f t="shared" si="0"/>
        <v>66191.600000000006</v>
      </c>
      <c r="K7">
        <f t="shared" si="1"/>
        <v>1.0441355096417066</v>
      </c>
      <c r="L7">
        <f t="shared" si="2"/>
        <v>99967</v>
      </c>
      <c r="M7">
        <f t="shared" si="3"/>
        <v>23809</v>
      </c>
      <c r="N7">
        <f t="shared" si="4"/>
        <v>66191.600000000006</v>
      </c>
      <c r="O7">
        <f t="shared" si="5"/>
        <v>76158</v>
      </c>
      <c r="Q7">
        <v>-41710</v>
      </c>
      <c r="R7">
        <v>-2027</v>
      </c>
      <c r="T7">
        <v>-25566.399999999994</v>
      </c>
      <c r="U7">
        <v>-634</v>
      </c>
      <c r="W7">
        <v>27660</v>
      </c>
      <c r="X7">
        <v>634</v>
      </c>
      <c r="AB7">
        <v>66191.600000000006</v>
      </c>
      <c r="AC7">
        <v>1.0441355096417066</v>
      </c>
      <c r="AI7">
        <v>66191.600000000006</v>
      </c>
      <c r="AJ7">
        <v>1.0441355096417066</v>
      </c>
    </row>
    <row r="8" spans="1:38" x14ac:dyDescent="0.25">
      <c r="B8">
        <v>12530</v>
      </c>
      <c r="C8">
        <v>6737</v>
      </c>
      <c r="D8">
        <v>43320</v>
      </c>
      <c r="E8">
        <v>114196</v>
      </c>
      <c r="F8">
        <v>107720</v>
      </c>
      <c r="H8">
        <v>60516</v>
      </c>
      <c r="J8">
        <f t="shared" si="0"/>
        <v>56900.6</v>
      </c>
      <c r="K8">
        <f t="shared" si="1"/>
        <v>1.0635388730523052</v>
      </c>
      <c r="L8">
        <f t="shared" si="2"/>
        <v>114196</v>
      </c>
      <c r="M8">
        <f t="shared" si="3"/>
        <v>6737</v>
      </c>
      <c r="N8">
        <f t="shared" si="4"/>
        <v>56900.6</v>
      </c>
      <c r="O8">
        <f t="shared" si="5"/>
        <v>107459</v>
      </c>
      <c r="Q8">
        <v>-18327</v>
      </c>
      <c r="R8">
        <v>-894</v>
      </c>
      <c r="T8">
        <v>3666.1999999999971</v>
      </c>
      <c r="U8">
        <v>-1612.4000000000015</v>
      </c>
      <c r="W8">
        <v>9921</v>
      </c>
      <c r="X8">
        <v>1612.4</v>
      </c>
      <c r="Z8">
        <v>56900.6</v>
      </c>
      <c r="AA8">
        <v>1.0635388730523052</v>
      </c>
      <c r="AI8">
        <v>56900.6</v>
      </c>
      <c r="AJ8">
        <v>1.0635388730523052</v>
      </c>
    </row>
    <row r="9" spans="1:38" x14ac:dyDescent="0.25">
      <c r="B9">
        <v>65045</v>
      </c>
      <c r="C9">
        <v>84163</v>
      </c>
      <c r="D9">
        <v>56483</v>
      </c>
      <c r="E9">
        <v>78305</v>
      </c>
      <c r="F9">
        <v>99190</v>
      </c>
      <c r="H9">
        <v>106527</v>
      </c>
      <c r="J9">
        <f t="shared" si="0"/>
        <v>76637.2</v>
      </c>
      <c r="K9">
        <f t="shared" si="1"/>
        <v>1.3900168586535</v>
      </c>
      <c r="L9">
        <f t="shared" si="2"/>
        <v>99190</v>
      </c>
      <c r="M9">
        <f t="shared" si="3"/>
        <v>56483</v>
      </c>
      <c r="N9">
        <f t="shared" si="4"/>
        <v>76637.2</v>
      </c>
      <c r="O9">
        <f t="shared" si="5"/>
        <v>42707</v>
      </c>
      <c r="Q9">
        <v>21657</v>
      </c>
      <c r="R9">
        <v>72</v>
      </c>
      <c r="T9">
        <v>-139.40000000000873</v>
      </c>
      <c r="U9">
        <v>466.39999999999418</v>
      </c>
      <c r="W9">
        <v>14667.400000000001</v>
      </c>
      <c r="X9">
        <v>468.4</v>
      </c>
      <c r="AB9">
        <v>76637.2</v>
      </c>
      <c r="AC9">
        <v>1.3900168586535</v>
      </c>
      <c r="AK9">
        <v>76637.2</v>
      </c>
      <c r="AL9">
        <v>1.3900168586535</v>
      </c>
    </row>
    <row r="10" spans="1:38" x14ac:dyDescent="0.25">
      <c r="B10">
        <v>19301</v>
      </c>
      <c r="C10">
        <v>43677</v>
      </c>
      <c r="D10">
        <v>71950</v>
      </c>
      <c r="E10">
        <v>67866</v>
      </c>
      <c r="F10">
        <v>7414</v>
      </c>
      <c r="H10">
        <v>74419</v>
      </c>
      <c r="J10">
        <f t="shared" si="0"/>
        <v>42041.599999999999</v>
      </c>
      <c r="K10">
        <f t="shared" si="1"/>
        <v>1.7701276830567818</v>
      </c>
      <c r="L10">
        <f t="shared" si="2"/>
        <v>71950</v>
      </c>
      <c r="M10">
        <f t="shared" si="3"/>
        <v>7414</v>
      </c>
      <c r="N10">
        <f t="shared" si="4"/>
        <v>42041.599999999999</v>
      </c>
      <c r="O10">
        <f t="shared" si="5"/>
        <v>64536</v>
      </c>
      <c r="Q10">
        <v>7261</v>
      </c>
      <c r="R10">
        <v>30</v>
      </c>
      <c r="T10">
        <v>-13505.200000000004</v>
      </c>
      <c r="U10">
        <v>1605</v>
      </c>
      <c r="W10">
        <v>14142.8</v>
      </c>
      <c r="X10">
        <v>1658.6</v>
      </c>
      <c r="Z10">
        <v>42041.599999999999</v>
      </c>
      <c r="AA10">
        <v>1.7701276830567818</v>
      </c>
      <c r="AK10">
        <v>42041.599999999999</v>
      </c>
      <c r="AL10">
        <v>1.7701276830567818</v>
      </c>
    </row>
    <row r="11" spans="1:38" x14ac:dyDescent="0.25">
      <c r="B11">
        <v>28321</v>
      </c>
      <c r="C11">
        <v>17216</v>
      </c>
      <c r="D11">
        <v>66474</v>
      </c>
      <c r="E11">
        <v>28231</v>
      </c>
      <c r="F11">
        <v>48249</v>
      </c>
      <c r="H11">
        <v>54558</v>
      </c>
      <c r="J11">
        <f t="shared" si="0"/>
        <v>37698.199999999997</v>
      </c>
      <c r="K11">
        <f t="shared" si="1"/>
        <v>1.447230902271196</v>
      </c>
      <c r="L11">
        <f t="shared" si="2"/>
        <v>66474</v>
      </c>
      <c r="M11">
        <f t="shared" si="3"/>
        <v>17216</v>
      </c>
      <c r="N11">
        <f t="shared" si="4"/>
        <v>37698.199999999997</v>
      </c>
      <c r="O11">
        <f t="shared" si="5"/>
        <v>49258</v>
      </c>
      <c r="Q11">
        <v>-20841</v>
      </c>
      <c r="R11">
        <v>84</v>
      </c>
      <c r="T11">
        <v>7636.9999999999964</v>
      </c>
      <c r="U11">
        <v>-495.80000000000291</v>
      </c>
      <c r="W11">
        <v>20923</v>
      </c>
      <c r="X11">
        <v>1431.8</v>
      </c>
      <c r="AD11">
        <v>37698.199999999997</v>
      </c>
      <c r="AE11">
        <v>1.447230902271196</v>
      </c>
      <c r="AK11">
        <v>37698.199999999997</v>
      </c>
      <c r="AL11">
        <v>1.447230902271196</v>
      </c>
    </row>
    <row r="12" spans="1:38" x14ac:dyDescent="0.25">
      <c r="B12">
        <v>7869</v>
      </c>
      <c r="C12">
        <v>16510</v>
      </c>
      <c r="D12">
        <v>111793</v>
      </c>
      <c r="E12">
        <v>67408</v>
      </c>
      <c r="F12">
        <v>88132</v>
      </c>
      <c r="H12">
        <v>79525</v>
      </c>
      <c r="J12">
        <f t="shared" si="0"/>
        <v>58342.400000000001</v>
      </c>
      <c r="K12">
        <f t="shared" si="1"/>
        <v>1.3630738536638876</v>
      </c>
      <c r="L12">
        <f t="shared" si="2"/>
        <v>111793</v>
      </c>
      <c r="M12">
        <f t="shared" si="3"/>
        <v>7869</v>
      </c>
      <c r="N12">
        <f t="shared" si="4"/>
        <v>58342.400000000001</v>
      </c>
      <c r="O12">
        <f t="shared" si="5"/>
        <v>103924</v>
      </c>
      <c r="Q12">
        <v>-7559</v>
      </c>
      <c r="R12">
        <v>-1970</v>
      </c>
      <c r="T12">
        <v>335.59999999999854</v>
      </c>
      <c r="U12">
        <v>-1008.7999999999956</v>
      </c>
      <c r="W12">
        <v>14430</v>
      </c>
      <c r="X12">
        <v>1240.8000000000002</v>
      </c>
      <c r="AD12">
        <v>58342.400000000001</v>
      </c>
      <c r="AE12">
        <v>1.3630738536638876</v>
      </c>
      <c r="AI12">
        <v>58342.400000000001</v>
      </c>
      <c r="AJ12">
        <v>1.3630738536638876</v>
      </c>
    </row>
    <row r="13" spans="1:38" x14ac:dyDescent="0.25">
      <c r="B13">
        <v>71948</v>
      </c>
      <c r="C13">
        <v>51544</v>
      </c>
      <c r="D13">
        <v>98061</v>
      </c>
      <c r="E13">
        <v>62798</v>
      </c>
      <c r="F13">
        <v>48995</v>
      </c>
      <c r="H13">
        <v>146192</v>
      </c>
      <c r="J13">
        <f t="shared" si="0"/>
        <v>66669.2</v>
      </c>
      <c r="K13">
        <f t="shared" si="1"/>
        <v>2.1927966737263986</v>
      </c>
      <c r="L13">
        <f t="shared" si="2"/>
        <v>98061</v>
      </c>
      <c r="M13">
        <f t="shared" si="3"/>
        <v>48995</v>
      </c>
      <c r="N13">
        <f t="shared" si="4"/>
        <v>66669.2</v>
      </c>
      <c r="O13">
        <f t="shared" si="5"/>
        <v>49066</v>
      </c>
      <c r="Q13">
        <v>15935</v>
      </c>
      <c r="R13">
        <v>-1719</v>
      </c>
      <c r="T13">
        <v>-8459.1999999999971</v>
      </c>
      <c r="U13">
        <v>-87.400000000008731</v>
      </c>
      <c r="W13">
        <v>16629.2</v>
      </c>
      <c r="X13">
        <v>1732.6</v>
      </c>
      <c r="AF13">
        <v>66669.2</v>
      </c>
      <c r="AG13">
        <v>2.1927966737263986</v>
      </c>
      <c r="AK13">
        <v>66669.2</v>
      </c>
      <c r="AL13">
        <v>2.1927966737263986</v>
      </c>
    </row>
    <row r="14" spans="1:38" x14ac:dyDescent="0.25">
      <c r="B14">
        <v>11647</v>
      </c>
      <c r="C14">
        <v>16496</v>
      </c>
      <c r="D14">
        <v>107537</v>
      </c>
      <c r="E14">
        <v>12639</v>
      </c>
      <c r="F14">
        <v>74474</v>
      </c>
      <c r="H14">
        <v>56667</v>
      </c>
      <c r="J14">
        <f t="shared" si="0"/>
        <v>44558.6</v>
      </c>
      <c r="K14">
        <f t="shared" si="1"/>
        <v>1.2717410331563379</v>
      </c>
      <c r="L14">
        <f t="shared" si="2"/>
        <v>107537</v>
      </c>
      <c r="M14">
        <f t="shared" si="3"/>
        <v>11647</v>
      </c>
      <c r="N14">
        <f t="shared" si="4"/>
        <v>44558.6</v>
      </c>
      <c r="O14">
        <f t="shared" si="5"/>
        <v>95890</v>
      </c>
      <c r="Q14">
        <v>-13320</v>
      </c>
      <c r="R14">
        <v>-196</v>
      </c>
      <c r="T14">
        <v>1902.1999999999971</v>
      </c>
      <c r="U14">
        <v>-646.20000000000437</v>
      </c>
      <c r="W14">
        <v>11355</v>
      </c>
      <c r="X14">
        <v>1593.4</v>
      </c>
      <c r="AD14">
        <v>44558.6</v>
      </c>
      <c r="AE14">
        <v>1.2717410331563379</v>
      </c>
      <c r="AK14">
        <v>44558.6</v>
      </c>
      <c r="AL14">
        <v>1.2717410331563379</v>
      </c>
    </row>
    <row r="15" spans="1:38" x14ac:dyDescent="0.25">
      <c r="B15">
        <v>71342</v>
      </c>
      <c r="C15">
        <v>83350</v>
      </c>
      <c r="D15">
        <v>108941</v>
      </c>
      <c r="E15">
        <v>118084</v>
      </c>
      <c r="F15">
        <v>48881</v>
      </c>
      <c r="H15">
        <v>132107</v>
      </c>
      <c r="J15">
        <f t="shared" si="0"/>
        <v>86119.6</v>
      </c>
      <c r="K15">
        <f t="shared" si="1"/>
        <v>1.5339945842758209</v>
      </c>
      <c r="L15">
        <f t="shared" si="2"/>
        <v>118084</v>
      </c>
      <c r="M15">
        <f t="shared" si="3"/>
        <v>48881</v>
      </c>
      <c r="N15">
        <f t="shared" si="4"/>
        <v>86119.6</v>
      </c>
      <c r="O15">
        <f t="shared" si="5"/>
        <v>69203</v>
      </c>
      <c r="Q15">
        <v>12059</v>
      </c>
      <c r="R15">
        <v>12</v>
      </c>
      <c r="T15">
        <v>19847.200000000012</v>
      </c>
      <c r="U15">
        <v>753.20000000001164</v>
      </c>
      <c r="W15">
        <v>23650.399999999998</v>
      </c>
      <c r="X15">
        <v>1242.8</v>
      </c>
      <c r="AF15">
        <v>86119.6</v>
      </c>
      <c r="AG15">
        <v>1.5339945842758209</v>
      </c>
      <c r="AK15">
        <v>86119.6</v>
      </c>
      <c r="AL15">
        <v>1.5339945842758209</v>
      </c>
    </row>
    <row r="16" spans="1:38" x14ac:dyDescent="0.25">
      <c r="B16">
        <v>29846</v>
      </c>
      <c r="C16">
        <v>36645</v>
      </c>
      <c r="D16">
        <v>77919</v>
      </c>
      <c r="E16">
        <v>9342</v>
      </c>
      <c r="F16">
        <v>52218</v>
      </c>
      <c r="H16">
        <v>101346</v>
      </c>
      <c r="J16">
        <f t="shared" si="0"/>
        <v>41194</v>
      </c>
      <c r="K16">
        <f t="shared" si="1"/>
        <v>2.4602126523280088</v>
      </c>
      <c r="L16">
        <f t="shared" si="2"/>
        <v>77919</v>
      </c>
      <c r="M16">
        <f t="shared" si="3"/>
        <v>9342</v>
      </c>
      <c r="N16">
        <f t="shared" si="4"/>
        <v>41194</v>
      </c>
      <c r="O16">
        <f t="shared" si="5"/>
        <v>68577</v>
      </c>
      <c r="Q16">
        <v>6144</v>
      </c>
      <c r="R16">
        <v>-3803</v>
      </c>
      <c r="T16">
        <v>3703.5999999999985</v>
      </c>
      <c r="U16">
        <v>-853.40000000000146</v>
      </c>
      <c r="W16">
        <v>7543.6</v>
      </c>
      <c r="X16">
        <v>853.4</v>
      </c>
      <c r="AD16">
        <v>41194</v>
      </c>
      <c r="AE16">
        <v>2.4602126523280088</v>
      </c>
      <c r="AK16">
        <v>41194</v>
      </c>
      <c r="AL16">
        <v>2.4602126523280088</v>
      </c>
    </row>
    <row r="17" spans="2:38" x14ac:dyDescent="0.25">
      <c r="B17">
        <v>8752</v>
      </c>
      <c r="C17">
        <v>32060</v>
      </c>
      <c r="D17">
        <v>71474</v>
      </c>
      <c r="E17">
        <v>66673</v>
      </c>
      <c r="F17">
        <v>75860</v>
      </c>
      <c r="H17">
        <v>61278</v>
      </c>
      <c r="J17">
        <f t="shared" si="0"/>
        <v>50963.8</v>
      </c>
      <c r="K17">
        <f t="shared" si="1"/>
        <v>1.2023828678395252</v>
      </c>
      <c r="L17">
        <f t="shared" si="2"/>
        <v>75860</v>
      </c>
      <c r="M17">
        <f t="shared" si="3"/>
        <v>8752</v>
      </c>
      <c r="N17">
        <f t="shared" si="4"/>
        <v>50963.8</v>
      </c>
      <c r="O17">
        <f t="shared" si="5"/>
        <v>67108</v>
      </c>
      <c r="Q17">
        <v>-31587</v>
      </c>
      <c r="R17">
        <v>-251</v>
      </c>
      <c r="T17">
        <v>7495.6000000000058</v>
      </c>
      <c r="U17">
        <v>-219.39999999999418</v>
      </c>
      <c r="W17">
        <v>15274</v>
      </c>
      <c r="X17">
        <v>227.4</v>
      </c>
      <c r="AD17">
        <v>50963.8</v>
      </c>
      <c r="AE17">
        <v>1.2023828678395252</v>
      </c>
      <c r="AI17">
        <v>50963.8</v>
      </c>
      <c r="AJ17">
        <v>1.2023828678395252</v>
      </c>
    </row>
    <row r="18" spans="2:38" x14ac:dyDescent="0.25">
      <c r="B18">
        <v>116220</v>
      </c>
      <c r="C18">
        <v>32620</v>
      </c>
      <c r="D18">
        <v>36776</v>
      </c>
      <c r="E18">
        <v>28768</v>
      </c>
      <c r="F18">
        <v>116771</v>
      </c>
      <c r="H18">
        <v>105994</v>
      </c>
      <c r="J18">
        <f t="shared" si="0"/>
        <v>66231</v>
      </c>
      <c r="K18">
        <f t="shared" si="1"/>
        <v>1.6003684075432953</v>
      </c>
      <c r="L18">
        <f t="shared" si="2"/>
        <v>116771</v>
      </c>
      <c r="M18">
        <f t="shared" si="3"/>
        <v>28768</v>
      </c>
      <c r="N18">
        <f t="shared" si="4"/>
        <v>66231</v>
      </c>
      <c r="O18">
        <f t="shared" si="5"/>
        <v>88003</v>
      </c>
      <c r="Q18">
        <v>2428</v>
      </c>
      <c r="R18">
        <v>1068</v>
      </c>
      <c r="T18">
        <v>7879.8000000000029</v>
      </c>
      <c r="U18">
        <v>-150.60000000000582</v>
      </c>
      <c r="W18">
        <v>12593.4</v>
      </c>
      <c r="X18">
        <v>2321</v>
      </c>
      <c r="AD18">
        <v>66231</v>
      </c>
      <c r="AE18">
        <v>1.6003684075432953</v>
      </c>
      <c r="AK18">
        <v>66231</v>
      </c>
      <c r="AL18">
        <v>1.6003684075432953</v>
      </c>
    </row>
    <row r="19" spans="2:38" x14ac:dyDescent="0.25">
      <c r="B19">
        <v>58179</v>
      </c>
      <c r="C19">
        <v>19160</v>
      </c>
      <c r="D19">
        <v>82058</v>
      </c>
      <c r="E19">
        <v>95155</v>
      </c>
      <c r="F19">
        <v>120391</v>
      </c>
      <c r="H19">
        <v>111351</v>
      </c>
      <c r="J19">
        <f t="shared" si="0"/>
        <v>74988.600000000006</v>
      </c>
      <c r="K19">
        <f t="shared" si="1"/>
        <v>1.4849057056672612</v>
      </c>
      <c r="L19">
        <f t="shared" si="2"/>
        <v>120391</v>
      </c>
      <c r="M19">
        <f t="shared" si="3"/>
        <v>19160</v>
      </c>
      <c r="N19">
        <f t="shared" si="4"/>
        <v>74988.600000000006</v>
      </c>
      <c r="O19">
        <f t="shared" si="5"/>
        <v>101231</v>
      </c>
      <c r="Q19">
        <v>-8205</v>
      </c>
      <c r="R19">
        <v>-4442</v>
      </c>
      <c r="T19">
        <v>1090.2000000000116</v>
      </c>
      <c r="U19">
        <v>1978.6000000000058</v>
      </c>
      <c r="W19">
        <v>14583</v>
      </c>
      <c r="X19">
        <v>2431</v>
      </c>
      <c r="AF19">
        <v>74988.600000000006</v>
      </c>
      <c r="AG19">
        <v>1.4849057056672612</v>
      </c>
      <c r="AK19">
        <v>74988.600000000006</v>
      </c>
      <c r="AL19">
        <v>1.4849057056672612</v>
      </c>
    </row>
    <row r="20" spans="2:38" x14ac:dyDescent="0.25">
      <c r="B20">
        <v>11102</v>
      </c>
      <c r="C20">
        <v>19437</v>
      </c>
      <c r="D20">
        <v>110842</v>
      </c>
      <c r="E20">
        <v>104423</v>
      </c>
      <c r="F20">
        <v>93897</v>
      </c>
      <c r="H20">
        <v>91271</v>
      </c>
      <c r="J20">
        <f t="shared" si="0"/>
        <v>67940.2</v>
      </c>
      <c r="K20">
        <f t="shared" si="1"/>
        <v>1.3434019917515698</v>
      </c>
      <c r="L20">
        <f t="shared" si="2"/>
        <v>110842</v>
      </c>
      <c r="M20">
        <f t="shared" si="3"/>
        <v>11102</v>
      </c>
      <c r="N20">
        <f t="shared" si="4"/>
        <v>67940.2</v>
      </c>
      <c r="O20">
        <f t="shared" si="5"/>
        <v>99740</v>
      </c>
      <c r="Q20">
        <v>-2332</v>
      </c>
      <c r="R20">
        <v>-27</v>
      </c>
      <c r="T20">
        <v>4447.5999999999985</v>
      </c>
      <c r="U20">
        <v>-473.80000000000291</v>
      </c>
      <c r="W20">
        <v>5325.5999999999995</v>
      </c>
      <c r="X20">
        <v>1313</v>
      </c>
      <c r="AB20">
        <v>67940.2</v>
      </c>
      <c r="AC20">
        <v>1.3434019917515698</v>
      </c>
      <c r="AK20">
        <v>67940.2</v>
      </c>
      <c r="AL20">
        <v>1.3434019917515698</v>
      </c>
    </row>
    <row r="21" spans="2:38" x14ac:dyDescent="0.25">
      <c r="B21">
        <v>13215</v>
      </c>
      <c r="C21">
        <v>63931</v>
      </c>
      <c r="D21">
        <v>38571</v>
      </c>
      <c r="E21">
        <v>56956</v>
      </c>
      <c r="F21">
        <v>55100</v>
      </c>
      <c r="H21">
        <v>65109</v>
      </c>
      <c r="J21">
        <f t="shared" si="0"/>
        <v>45554.6</v>
      </c>
      <c r="K21">
        <f t="shared" si="1"/>
        <v>1.4292519306502527</v>
      </c>
      <c r="L21">
        <f t="shared" si="2"/>
        <v>63931</v>
      </c>
      <c r="M21">
        <f t="shared" si="3"/>
        <v>13215</v>
      </c>
      <c r="N21">
        <f t="shared" si="4"/>
        <v>45554.6</v>
      </c>
      <c r="O21">
        <f t="shared" si="5"/>
        <v>50716</v>
      </c>
      <c r="Q21">
        <v>-11766</v>
      </c>
      <c r="R21">
        <v>-1868</v>
      </c>
      <c r="T21">
        <v>-10385.800000000003</v>
      </c>
      <c r="U21">
        <v>-907</v>
      </c>
      <c r="W21">
        <v>17350.2</v>
      </c>
      <c r="X21">
        <v>1308.6000000000001</v>
      </c>
      <c r="Z21">
        <v>45554.6</v>
      </c>
      <c r="AA21">
        <v>1.4292519306502527</v>
      </c>
      <c r="AK21">
        <v>45554.6</v>
      </c>
      <c r="AL21">
        <v>1.4292519306502527</v>
      </c>
    </row>
    <row r="22" spans="2:38" x14ac:dyDescent="0.25">
      <c r="B22">
        <v>107557</v>
      </c>
      <c r="C22">
        <v>100790</v>
      </c>
      <c r="D22">
        <v>79911</v>
      </c>
      <c r="E22">
        <v>56629</v>
      </c>
      <c r="F22">
        <v>98025</v>
      </c>
      <c r="H22">
        <v>101109</v>
      </c>
      <c r="J22">
        <f t="shared" si="0"/>
        <v>88582.399999999994</v>
      </c>
      <c r="K22">
        <f t="shared" si="1"/>
        <v>1.1414118380174845</v>
      </c>
      <c r="L22">
        <f t="shared" si="2"/>
        <v>107557</v>
      </c>
      <c r="M22">
        <f t="shared" si="3"/>
        <v>56629</v>
      </c>
      <c r="N22">
        <f t="shared" si="4"/>
        <v>88582.399999999994</v>
      </c>
      <c r="O22">
        <f t="shared" si="5"/>
        <v>50928</v>
      </c>
      <c r="Q22">
        <v>-4794</v>
      </c>
      <c r="R22">
        <v>-2707</v>
      </c>
      <c r="T22">
        <v>-2708.2000000000116</v>
      </c>
      <c r="U22">
        <v>-628.60000000000582</v>
      </c>
      <c r="W22">
        <v>17094.2</v>
      </c>
      <c r="X22">
        <v>781.80000000000007</v>
      </c>
      <c r="AB22">
        <v>88582.399999999994</v>
      </c>
      <c r="AC22">
        <v>1.1414118380174845</v>
      </c>
      <c r="AI22">
        <v>88582.399999999994</v>
      </c>
      <c r="AJ22">
        <v>1.1414118380174845</v>
      </c>
    </row>
    <row r="23" spans="2:38" x14ac:dyDescent="0.25">
      <c r="B23">
        <v>41199</v>
      </c>
      <c r="C23">
        <v>114178</v>
      </c>
      <c r="D23">
        <v>6527</v>
      </c>
      <c r="E23">
        <v>66394</v>
      </c>
      <c r="F23">
        <v>97595</v>
      </c>
      <c r="H23">
        <v>69878</v>
      </c>
      <c r="J23">
        <f t="shared" si="0"/>
        <v>65178.6</v>
      </c>
      <c r="K23">
        <f t="shared" si="1"/>
        <v>1.0721003519560102</v>
      </c>
      <c r="L23">
        <f t="shared" si="2"/>
        <v>114178</v>
      </c>
      <c r="M23">
        <f t="shared" si="3"/>
        <v>6527</v>
      </c>
      <c r="N23">
        <f t="shared" si="4"/>
        <v>65178.6</v>
      </c>
      <c r="O23">
        <f t="shared" si="5"/>
        <v>107651</v>
      </c>
      <c r="Q23">
        <v>-38362</v>
      </c>
      <c r="R23">
        <v>1021</v>
      </c>
      <c r="T23">
        <v>-11524.200000000004</v>
      </c>
      <c r="U23">
        <v>-962.79999999999563</v>
      </c>
      <c r="W23">
        <v>12153.4</v>
      </c>
      <c r="X23">
        <v>1532.4</v>
      </c>
      <c r="AB23">
        <v>65178.6</v>
      </c>
      <c r="AC23">
        <v>1.0721003519560102</v>
      </c>
      <c r="AI23">
        <v>65178.6</v>
      </c>
      <c r="AJ23">
        <v>1.0721003519560102</v>
      </c>
    </row>
    <row r="24" spans="2:38" x14ac:dyDescent="0.25">
      <c r="B24">
        <v>116821</v>
      </c>
      <c r="C24">
        <v>74347</v>
      </c>
      <c r="D24">
        <v>13454</v>
      </c>
      <c r="E24">
        <v>94759</v>
      </c>
      <c r="F24">
        <v>108190</v>
      </c>
      <c r="H24">
        <v>133857</v>
      </c>
      <c r="J24">
        <f t="shared" si="0"/>
        <v>81514.2</v>
      </c>
      <c r="K24">
        <f t="shared" si="1"/>
        <v>1.6421310642808247</v>
      </c>
      <c r="L24">
        <f t="shared" si="2"/>
        <v>116821</v>
      </c>
      <c r="M24">
        <f t="shared" si="3"/>
        <v>13454</v>
      </c>
      <c r="N24">
        <f t="shared" si="4"/>
        <v>81514.2</v>
      </c>
      <c r="O24">
        <f t="shared" si="5"/>
        <v>103367</v>
      </c>
      <c r="Q24">
        <v>34965</v>
      </c>
      <c r="R24">
        <v>-952</v>
      </c>
      <c r="T24">
        <v>19325.399999999994</v>
      </c>
      <c r="U24">
        <v>1701.3999999999942</v>
      </c>
      <c r="W24">
        <v>19908.599999999999</v>
      </c>
      <c r="X24">
        <v>1889.3999999999999</v>
      </c>
      <c r="AD24">
        <v>81514.2</v>
      </c>
      <c r="AE24">
        <v>1.6421310642808247</v>
      </c>
      <c r="AK24">
        <v>81514.2</v>
      </c>
      <c r="AL24">
        <v>1.6421310642808247</v>
      </c>
    </row>
    <row r="25" spans="2:38" x14ac:dyDescent="0.25">
      <c r="B25">
        <v>49571</v>
      </c>
      <c r="C25">
        <v>70489</v>
      </c>
      <c r="D25">
        <v>10737</v>
      </c>
      <c r="E25">
        <v>59079</v>
      </c>
      <c r="F25">
        <v>112725</v>
      </c>
      <c r="H25">
        <v>79274</v>
      </c>
      <c r="J25">
        <f t="shared" si="0"/>
        <v>60520.2</v>
      </c>
      <c r="K25">
        <f t="shared" si="1"/>
        <v>1.3098767023241826</v>
      </c>
      <c r="L25">
        <f t="shared" si="2"/>
        <v>112725</v>
      </c>
      <c r="M25">
        <f t="shared" si="3"/>
        <v>10737</v>
      </c>
      <c r="N25">
        <f t="shared" si="4"/>
        <v>60520.2</v>
      </c>
      <c r="O25">
        <f t="shared" si="5"/>
        <v>101988</v>
      </c>
      <c r="Q25">
        <v>8795</v>
      </c>
      <c r="R25">
        <v>-84</v>
      </c>
      <c r="T25">
        <v>-7031.4000000000087</v>
      </c>
      <c r="U25">
        <v>-2283</v>
      </c>
      <c r="W25">
        <v>11338.6</v>
      </c>
      <c r="X25">
        <v>2458.6</v>
      </c>
      <c r="AB25">
        <v>60520.2</v>
      </c>
      <c r="AC25">
        <v>1.3098767023241826</v>
      </c>
      <c r="AI25">
        <v>60520.2</v>
      </c>
      <c r="AJ25">
        <v>1.3098767023241826</v>
      </c>
    </row>
    <row r="26" spans="2:38" x14ac:dyDescent="0.25">
      <c r="B26">
        <v>42271</v>
      </c>
      <c r="C26">
        <v>63525</v>
      </c>
      <c r="D26">
        <v>32612</v>
      </c>
      <c r="E26">
        <v>82447</v>
      </c>
      <c r="F26">
        <v>77134</v>
      </c>
      <c r="H26">
        <v>133751</v>
      </c>
      <c r="J26">
        <f t="shared" si="0"/>
        <v>59597.8</v>
      </c>
      <c r="K26">
        <f t="shared" si="1"/>
        <v>2.2442271359009895</v>
      </c>
      <c r="L26">
        <f t="shared" si="2"/>
        <v>82447</v>
      </c>
      <c r="M26">
        <f t="shared" si="3"/>
        <v>32612</v>
      </c>
      <c r="N26">
        <f t="shared" si="4"/>
        <v>59597.8</v>
      </c>
      <c r="O26">
        <f t="shared" si="5"/>
        <v>49835</v>
      </c>
      <c r="Q26">
        <v>29078</v>
      </c>
      <c r="R26">
        <v>-2811</v>
      </c>
      <c r="T26">
        <v>-5124.7999999999956</v>
      </c>
      <c r="U26">
        <v>-852.59999999999854</v>
      </c>
      <c r="W26">
        <v>17759.599999999999</v>
      </c>
      <c r="X26">
        <v>1105</v>
      </c>
      <c r="AF26">
        <v>59597.8</v>
      </c>
      <c r="AG26">
        <v>2.2442271359009895</v>
      </c>
      <c r="AK26">
        <v>59597.8</v>
      </c>
      <c r="AL26">
        <v>2.2442271359009895</v>
      </c>
    </row>
    <row r="27" spans="2:38" x14ac:dyDescent="0.25">
      <c r="B27">
        <v>75904</v>
      </c>
      <c r="C27">
        <v>41448</v>
      </c>
      <c r="D27">
        <v>105577</v>
      </c>
      <c r="E27">
        <v>9080</v>
      </c>
      <c r="F27">
        <v>35528</v>
      </c>
      <c r="H27">
        <v>56470</v>
      </c>
      <c r="J27">
        <f t="shared" si="0"/>
        <v>53507.4</v>
      </c>
      <c r="K27">
        <f t="shared" si="1"/>
        <v>1.0553680425511238</v>
      </c>
      <c r="L27">
        <f t="shared" si="2"/>
        <v>105577</v>
      </c>
      <c r="M27">
        <f t="shared" si="3"/>
        <v>9080</v>
      </c>
      <c r="N27">
        <f t="shared" si="4"/>
        <v>53507.4</v>
      </c>
      <c r="O27">
        <f t="shared" si="5"/>
        <v>96497</v>
      </c>
      <c r="Q27">
        <v>-6752</v>
      </c>
      <c r="R27">
        <v>-1236</v>
      </c>
      <c r="T27">
        <v>25980</v>
      </c>
      <c r="U27">
        <v>-1093.5999999999985</v>
      </c>
      <c r="W27">
        <v>27661.599999999999</v>
      </c>
      <c r="X27">
        <v>1093.5999999999999</v>
      </c>
      <c r="AD27">
        <v>53507.4</v>
      </c>
      <c r="AE27">
        <v>1.0553680425511238</v>
      </c>
      <c r="AI27">
        <v>53507.4</v>
      </c>
      <c r="AJ27">
        <v>1.0553680425511238</v>
      </c>
    </row>
    <row r="28" spans="2:38" x14ac:dyDescent="0.25">
      <c r="B28">
        <v>33809</v>
      </c>
      <c r="C28">
        <v>32287</v>
      </c>
      <c r="D28">
        <v>111691</v>
      </c>
      <c r="E28">
        <v>73959</v>
      </c>
      <c r="F28">
        <v>92114</v>
      </c>
      <c r="H28">
        <v>135929</v>
      </c>
      <c r="J28">
        <f t="shared" si="0"/>
        <v>68772</v>
      </c>
      <c r="K28">
        <f t="shared" si="1"/>
        <v>1.9765166055953005</v>
      </c>
      <c r="L28">
        <f t="shared" si="2"/>
        <v>111691</v>
      </c>
      <c r="M28">
        <f t="shared" si="3"/>
        <v>32287</v>
      </c>
      <c r="N28">
        <f t="shared" si="4"/>
        <v>68772</v>
      </c>
      <c r="O28">
        <f t="shared" si="5"/>
        <v>79404</v>
      </c>
      <c r="Q28">
        <v>31010</v>
      </c>
      <c r="R28">
        <v>-1095</v>
      </c>
      <c r="T28">
        <v>-4265.3999999999942</v>
      </c>
      <c r="U28">
        <v>-41</v>
      </c>
      <c r="W28">
        <v>6851</v>
      </c>
      <c r="X28">
        <v>434.6</v>
      </c>
      <c r="AB28">
        <v>68772</v>
      </c>
      <c r="AC28">
        <v>1.9765166055953005</v>
      </c>
      <c r="AK28">
        <v>68772</v>
      </c>
      <c r="AL28">
        <v>1.9765166055953005</v>
      </c>
    </row>
    <row r="29" spans="2:38" x14ac:dyDescent="0.25">
      <c r="B29">
        <v>45036</v>
      </c>
      <c r="C29">
        <v>13261</v>
      </c>
      <c r="D29">
        <v>78760</v>
      </c>
      <c r="E29">
        <v>110536</v>
      </c>
      <c r="F29">
        <v>77972</v>
      </c>
      <c r="H29">
        <v>101966</v>
      </c>
      <c r="J29">
        <f t="shared" si="0"/>
        <v>65113</v>
      </c>
      <c r="K29">
        <f t="shared" si="1"/>
        <v>1.5659852871162441</v>
      </c>
      <c r="L29">
        <f t="shared" si="2"/>
        <v>110536</v>
      </c>
      <c r="M29">
        <f t="shared" si="3"/>
        <v>13261</v>
      </c>
      <c r="N29">
        <f t="shared" si="4"/>
        <v>65113</v>
      </c>
      <c r="O29">
        <f t="shared" si="5"/>
        <v>97275</v>
      </c>
      <c r="Q29">
        <v>20417</v>
      </c>
      <c r="R29">
        <v>-2338</v>
      </c>
      <c r="T29">
        <v>-4062.1999999999971</v>
      </c>
      <c r="U29">
        <v>-1016.8000000000029</v>
      </c>
      <c r="W29">
        <v>18120.2</v>
      </c>
      <c r="X29">
        <v>2116</v>
      </c>
      <c r="AB29">
        <v>65113</v>
      </c>
      <c r="AC29">
        <v>1.5659852871162441</v>
      </c>
      <c r="AK29">
        <v>65113</v>
      </c>
      <c r="AL29">
        <v>1.5659852871162441</v>
      </c>
    </row>
    <row r="30" spans="2:38" x14ac:dyDescent="0.25">
      <c r="B30">
        <v>100493</v>
      </c>
      <c r="C30">
        <v>89510</v>
      </c>
      <c r="D30">
        <v>49060</v>
      </c>
      <c r="E30">
        <v>45996</v>
      </c>
      <c r="F30">
        <v>32486</v>
      </c>
      <c r="H30">
        <v>102319</v>
      </c>
      <c r="J30">
        <f t="shared" si="0"/>
        <v>63509</v>
      </c>
      <c r="K30">
        <f t="shared" si="1"/>
        <v>1.6110944905446472</v>
      </c>
      <c r="L30">
        <f t="shared" si="2"/>
        <v>100493</v>
      </c>
      <c r="M30">
        <f t="shared" si="3"/>
        <v>32486</v>
      </c>
      <c r="N30">
        <f t="shared" si="4"/>
        <v>63509</v>
      </c>
      <c r="O30">
        <f t="shared" si="5"/>
        <v>68007</v>
      </c>
      <c r="Q30">
        <v>-21173</v>
      </c>
      <c r="R30">
        <v>422</v>
      </c>
      <c r="T30">
        <v>-2271.3999999999942</v>
      </c>
      <c r="U30">
        <v>-2495</v>
      </c>
      <c r="W30">
        <v>10535.8</v>
      </c>
      <c r="X30">
        <v>2494.9999999999995</v>
      </c>
      <c r="AF30">
        <v>63509</v>
      </c>
      <c r="AG30">
        <v>1.6110944905446472</v>
      </c>
      <c r="AK30">
        <v>63509</v>
      </c>
      <c r="AL30">
        <v>1.6110944905446472</v>
      </c>
    </row>
    <row r="31" spans="2:38" x14ac:dyDescent="0.25">
      <c r="B31">
        <v>92655</v>
      </c>
      <c r="C31">
        <v>14729</v>
      </c>
      <c r="D31">
        <v>13713</v>
      </c>
      <c r="E31">
        <v>33093</v>
      </c>
      <c r="F31">
        <v>25114</v>
      </c>
      <c r="H31">
        <v>55223</v>
      </c>
      <c r="J31">
        <f t="shared" si="0"/>
        <v>35860.800000000003</v>
      </c>
      <c r="K31">
        <f t="shared" si="1"/>
        <v>1.5399266050952571</v>
      </c>
      <c r="L31">
        <f t="shared" si="2"/>
        <v>92655</v>
      </c>
      <c r="M31">
        <f t="shared" si="3"/>
        <v>13713</v>
      </c>
      <c r="N31">
        <f t="shared" si="4"/>
        <v>35860.800000000003</v>
      </c>
      <c r="O31">
        <f t="shared" si="5"/>
        <v>78942</v>
      </c>
      <c r="Q31">
        <v>-15133</v>
      </c>
      <c r="R31">
        <v>-42</v>
      </c>
      <c r="T31">
        <v>4053.0000000000036</v>
      </c>
      <c r="U31">
        <v>-266.39999999999418</v>
      </c>
      <c r="W31">
        <v>11836.6</v>
      </c>
      <c r="X31">
        <v>1335.6</v>
      </c>
      <c r="AD31">
        <v>35860.800000000003</v>
      </c>
      <c r="AE31">
        <v>1.5399266050952571</v>
      </c>
      <c r="AK31">
        <v>35860.800000000003</v>
      </c>
      <c r="AL31">
        <v>1.5399266050952571</v>
      </c>
    </row>
    <row r="32" spans="2:38" x14ac:dyDescent="0.25">
      <c r="B32">
        <v>111865</v>
      </c>
      <c r="C32">
        <v>78341</v>
      </c>
      <c r="D32">
        <v>12142</v>
      </c>
      <c r="E32">
        <v>109949</v>
      </c>
      <c r="F32">
        <v>20871</v>
      </c>
      <c r="H32">
        <v>106141</v>
      </c>
      <c r="J32">
        <f t="shared" si="0"/>
        <v>66633.600000000006</v>
      </c>
      <c r="K32">
        <f t="shared" si="1"/>
        <v>1.5929050809201362</v>
      </c>
      <c r="L32">
        <f t="shared" si="2"/>
        <v>111865</v>
      </c>
      <c r="M32">
        <f t="shared" si="3"/>
        <v>12142</v>
      </c>
      <c r="N32">
        <f t="shared" si="4"/>
        <v>66633.600000000006</v>
      </c>
      <c r="O32">
        <f t="shared" si="5"/>
        <v>99723</v>
      </c>
      <c r="Q32">
        <v>-9971</v>
      </c>
      <c r="R32">
        <v>90</v>
      </c>
      <c r="T32">
        <v>7027.8000000000029</v>
      </c>
      <c r="U32">
        <v>571.80000000000291</v>
      </c>
      <c r="W32">
        <v>11290.199999999999</v>
      </c>
      <c r="X32">
        <v>3043.3999999999996</v>
      </c>
      <c r="AD32">
        <v>66633.600000000006</v>
      </c>
      <c r="AE32">
        <v>1.5929050809201362</v>
      </c>
      <c r="AK32">
        <v>66633.600000000006</v>
      </c>
      <c r="AL32">
        <v>1.5929050809201362</v>
      </c>
    </row>
    <row r="33" spans="2:38" x14ac:dyDescent="0.25">
      <c r="B33">
        <v>101097</v>
      </c>
      <c r="C33">
        <v>103797</v>
      </c>
      <c r="D33">
        <v>11551</v>
      </c>
      <c r="E33">
        <v>45852</v>
      </c>
      <c r="F33">
        <v>40093</v>
      </c>
      <c r="H33">
        <v>64808</v>
      </c>
      <c r="J33">
        <f t="shared" si="0"/>
        <v>60478</v>
      </c>
      <c r="K33">
        <f t="shared" si="1"/>
        <v>1.0715962829458645</v>
      </c>
      <c r="L33">
        <f t="shared" si="2"/>
        <v>103797</v>
      </c>
      <c r="M33">
        <f t="shared" si="3"/>
        <v>11551</v>
      </c>
      <c r="N33">
        <f t="shared" si="4"/>
        <v>60478</v>
      </c>
      <c r="O33">
        <f t="shared" si="5"/>
        <v>92246</v>
      </c>
      <c r="Q33">
        <v>-25228</v>
      </c>
      <c r="R33">
        <v>-1193</v>
      </c>
      <c r="T33">
        <v>6259.5999999999985</v>
      </c>
      <c r="U33">
        <v>-2185</v>
      </c>
      <c r="W33">
        <v>14146</v>
      </c>
      <c r="X33">
        <v>2185</v>
      </c>
      <c r="AD33">
        <v>60478</v>
      </c>
      <c r="AE33">
        <v>1.0715962829458645</v>
      </c>
      <c r="AI33">
        <v>60478</v>
      </c>
      <c r="AJ33">
        <v>1.0715962829458645</v>
      </c>
    </row>
    <row r="34" spans="2:38" x14ac:dyDescent="0.25">
      <c r="B34">
        <v>111293</v>
      </c>
      <c r="C34">
        <v>77156</v>
      </c>
      <c r="D34">
        <v>9231</v>
      </c>
      <c r="E34">
        <v>56740</v>
      </c>
      <c r="F34">
        <v>20780</v>
      </c>
      <c r="H34">
        <v>89615</v>
      </c>
      <c r="J34">
        <f t="shared" ref="J34:J65" si="6">AVERAGE(B34:F34)</f>
        <v>55040</v>
      </c>
      <c r="K34">
        <f t="shared" ref="K34:K65" si="7">H34/J34</f>
        <v>1.6281795058139534</v>
      </c>
      <c r="L34">
        <f t="shared" ref="L34:L65" si="8">MAX(B34:F34)</f>
        <v>111293</v>
      </c>
      <c r="M34">
        <f t="shared" ref="M34:M65" si="9">MIN(B34:F34)</f>
        <v>9231</v>
      </c>
      <c r="N34">
        <f t="shared" ref="N34:N65" si="10">AVERAGE(B34:F34)</f>
        <v>55040</v>
      </c>
      <c r="O34">
        <f t="shared" ref="O34:O65" si="11">L34-M34</f>
        <v>102062</v>
      </c>
      <c r="Q34">
        <v>-12475</v>
      </c>
      <c r="R34">
        <v>-65</v>
      </c>
      <c r="T34">
        <v>-3975.4000000000015</v>
      </c>
      <c r="U34">
        <v>1478.1999999999971</v>
      </c>
      <c r="W34">
        <v>8852.1999999999989</v>
      </c>
      <c r="X34">
        <v>1478.2</v>
      </c>
      <c r="AD34">
        <v>55040</v>
      </c>
      <c r="AE34">
        <v>1.6281795058139534</v>
      </c>
      <c r="AK34">
        <v>55040</v>
      </c>
      <c r="AL34">
        <v>1.6281795058139534</v>
      </c>
    </row>
    <row r="35" spans="2:38" x14ac:dyDescent="0.25">
      <c r="B35">
        <v>31567</v>
      </c>
      <c r="C35">
        <v>60439</v>
      </c>
      <c r="D35">
        <v>47064</v>
      </c>
      <c r="E35">
        <v>20762</v>
      </c>
      <c r="F35">
        <v>117068</v>
      </c>
      <c r="H35">
        <v>60660</v>
      </c>
      <c r="J35">
        <f t="shared" si="6"/>
        <v>55380</v>
      </c>
      <c r="K35">
        <f t="shared" si="7"/>
        <v>1.0953412784398699</v>
      </c>
      <c r="L35">
        <f t="shared" si="8"/>
        <v>117068</v>
      </c>
      <c r="M35">
        <f t="shared" si="9"/>
        <v>20762</v>
      </c>
      <c r="N35">
        <f t="shared" si="10"/>
        <v>55380</v>
      </c>
      <c r="O35">
        <f t="shared" si="11"/>
        <v>96306</v>
      </c>
      <c r="Q35">
        <v>2112</v>
      </c>
      <c r="R35">
        <v>-81</v>
      </c>
      <c r="T35">
        <v>12477.599999999999</v>
      </c>
      <c r="U35">
        <v>-574.40000000000146</v>
      </c>
      <c r="W35">
        <v>21442</v>
      </c>
      <c r="X35">
        <v>1310</v>
      </c>
      <c r="Z35">
        <v>55380</v>
      </c>
      <c r="AA35">
        <v>1.0953412784398699</v>
      </c>
      <c r="AI35">
        <v>55380</v>
      </c>
      <c r="AJ35">
        <v>1.0953412784398699</v>
      </c>
    </row>
    <row r="36" spans="2:38" x14ac:dyDescent="0.25">
      <c r="B36">
        <v>36481</v>
      </c>
      <c r="C36">
        <v>13119</v>
      </c>
      <c r="D36">
        <v>103559</v>
      </c>
      <c r="E36">
        <v>62266</v>
      </c>
      <c r="F36">
        <v>23433</v>
      </c>
      <c r="H36">
        <v>109562</v>
      </c>
      <c r="J36">
        <f t="shared" si="6"/>
        <v>47771.6</v>
      </c>
      <c r="K36">
        <f t="shared" si="7"/>
        <v>2.2934546885597302</v>
      </c>
      <c r="L36">
        <f t="shared" si="8"/>
        <v>103559</v>
      </c>
      <c r="M36">
        <f t="shared" si="9"/>
        <v>13119</v>
      </c>
      <c r="N36">
        <f t="shared" si="10"/>
        <v>47771.6</v>
      </c>
      <c r="O36">
        <f t="shared" si="11"/>
        <v>90440</v>
      </c>
      <c r="Q36">
        <v>8210</v>
      </c>
      <c r="R36">
        <v>-54</v>
      </c>
      <c r="T36">
        <v>7255.4000000000015</v>
      </c>
      <c r="U36">
        <v>641</v>
      </c>
      <c r="W36">
        <v>9050.6</v>
      </c>
      <c r="X36">
        <v>1457.8000000000002</v>
      </c>
      <c r="AD36">
        <v>47771.6</v>
      </c>
      <c r="AE36">
        <v>2.2934546885597302</v>
      </c>
      <c r="AK36">
        <v>47771.6</v>
      </c>
      <c r="AL36">
        <v>2.2934546885597302</v>
      </c>
    </row>
    <row r="37" spans="2:38" x14ac:dyDescent="0.25">
      <c r="B37">
        <v>77370</v>
      </c>
      <c r="C37">
        <v>77118</v>
      </c>
      <c r="D37">
        <v>48094</v>
      </c>
      <c r="E37">
        <v>28773</v>
      </c>
      <c r="F37">
        <v>55198</v>
      </c>
      <c r="H37">
        <v>87763</v>
      </c>
      <c r="J37">
        <f t="shared" si="6"/>
        <v>57310.6</v>
      </c>
      <c r="K37">
        <f t="shared" si="7"/>
        <v>1.5313572009366505</v>
      </c>
      <c r="L37">
        <f t="shared" si="8"/>
        <v>77370</v>
      </c>
      <c r="M37">
        <f t="shared" si="9"/>
        <v>28773</v>
      </c>
      <c r="N37">
        <f t="shared" si="10"/>
        <v>57310.6</v>
      </c>
      <c r="O37">
        <f t="shared" si="11"/>
        <v>48597</v>
      </c>
      <c r="Q37">
        <v>-5471</v>
      </c>
      <c r="R37">
        <v>976</v>
      </c>
      <c r="T37">
        <v>-9011.0000000000073</v>
      </c>
      <c r="U37">
        <v>34.599999999998545</v>
      </c>
      <c r="W37">
        <v>22186.2</v>
      </c>
      <c r="X37">
        <v>1937.4</v>
      </c>
      <c r="AB37">
        <v>57310.6</v>
      </c>
      <c r="AC37">
        <v>1.5313572009366505</v>
      </c>
      <c r="AK37">
        <v>57310.6</v>
      </c>
      <c r="AL37">
        <v>1.5313572009366505</v>
      </c>
    </row>
    <row r="38" spans="2:38" x14ac:dyDescent="0.25">
      <c r="B38">
        <v>10688</v>
      </c>
      <c r="C38">
        <v>65326</v>
      </c>
      <c r="D38">
        <v>87341</v>
      </c>
      <c r="E38">
        <v>44627</v>
      </c>
      <c r="F38">
        <v>101006</v>
      </c>
      <c r="H38">
        <v>98253</v>
      </c>
      <c r="J38">
        <f t="shared" si="6"/>
        <v>61797.599999999999</v>
      </c>
      <c r="K38">
        <f t="shared" si="7"/>
        <v>1.5899161132471165</v>
      </c>
      <c r="L38">
        <f t="shared" si="8"/>
        <v>101006</v>
      </c>
      <c r="M38">
        <f t="shared" si="9"/>
        <v>10688</v>
      </c>
      <c r="N38">
        <f t="shared" si="10"/>
        <v>61797.599999999999</v>
      </c>
      <c r="O38">
        <f t="shared" si="11"/>
        <v>90318</v>
      </c>
      <c r="Q38">
        <v>8709</v>
      </c>
      <c r="R38">
        <v>2091</v>
      </c>
      <c r="T38">
        <v>-1670.4000000000015</v>
      </c>
      <c r="U38">
        <v>607</v>
      </c>
      <c r="W38">
        <v>21703.200000000001</v>
      </c>
      <c r="X38">
        <v>1445</v>
      </c>
      <c r="AB38">
        <v>61797.599999999999</v>
      </c>
      <c r="AC38">
        <v>1.5899161132471165</v>
      </c>
      <c r="AK38">
        <v>61797.599999999999</v>
      </c>
      <c r="AL38">
        <v>1.5899161132471165</v>
      </c>
    </row>
    <row r="39" spans="2:38" x14ac:dyDescent="0.25">
      <c r="B39">
        <v>90723</v>
      </c>
      <c r="C39">
        <v>31394</v>
      </c>
      <c r="D39">
        <v>87921</v>
      </c>
      <c r="E39">
        <v>27851</v>
      </c>
      <c r="F39">
        <v>68398</v>
      </c>
      <c r="H39">
        <v>67875</v>
      </c>
      <c r="J39">
        <f t="shared" si="6"/>
        <v>61257.4</v>
      </c>
      <c r="K39">
        <f t="shared" si="7"/>
        <v>1.1080293972646569</v>
      </c>
      <c r="L39">
        <f t="shared" si="8"/>
        <v>90723</v>
      </c>
      <c r="M39">
        <f t="shared" si="9"/>
        <v>27851</v>
      </c>
      <c r="N39">
        <f t="shared" si="10"/>
        <v>61257.4</v>
      </c>
      <c r="O39">
        <f t="shared" si="11"/>
        <v>62872</v>
      </c>
      <c r="Q39">
        <v>-19086</v>
      </c>
      <c r="R39">
        <v>-260</v>
      </c>
      <c r="T39">
        <v>-20242.400000000001</v>
      </c>
      <c r="U39">
        <v>-1307.4000000000015</v>
      </c>
      <c r="W39">
        <v>20242.399999999998</v>
      </c>
      <c r="X39">
        <v>1471.4</v>
      </c>
      <c r="AB39">
        <v>61257.4</v>
      </c>
      <c r="AC39">
        <v>1.1080293972646569</v>
      </c>
      <c r="AI39">
        <v>61257.4</v>
      </c>
      <c r="AJ39">
        <v>1.1080293972646569</v>
      </c>
    </row>
    <row r="40" spans="2:38" x14ac:dyDescent="0.25">
      <c r="B40">
        <v>16285</v>
      </c>
      <c r="C40">
        <v>120756</v>
      </c>
      <c r="D40">
        <v>41658</v>
      </c>
      <c r="E40">
        <v>92744</v>
      </c>
      <c r="F40">
        <v>27907</v>
      </c>
      <c r="H40">
        <v>106870</v>
      </c>
      <c r="J40">
        <f t="shared" si="6"/>
        <v>59870</v>
      </c>
      <c r="K40">
        <f t="shared" si="7"/>
        <v>1.7850342408551862</v>
      </c>
      <c r="L40">
        <f t="shared" si="8"/>
        <v>120756</v>
      </c>
      <c r="M40">
        <f t="shared" si="9"/>
        <v>16285</v>
      </c>
      <c r="N40">
        <f t="shared" si="10"/>
        <v>59870</v>
      </c>
      <c r="O40">
        <f t="shared" si="11"/>
        <v>104471</v>
      </c>
      <c r="Q40">
        <v>15973</v>
      </c>
      <c r="R40">
        <v>41</v>
      </c>
      <c r="T40">
        <v>-5320</v>
      </c>
      <c r="U40">
        <v>197.80000000000291</v>
      </c>
      <c r="W40">
        <v>7886</v>
      </c>
      <c r="X40">
        <v>1404.6</v>
      </c>
      <c r="AB40">
        <v>59870</v>
      </c>
      <c r="AC40">
        <v>1.7850342408551862</v>
      </c>
      <c r="AK40">
        <v>59870</v>
      </c>
      <c r="AL40">
        <v>1.7850342408551862</v>
      </c>
    </row>
    <row r="41" spans="2:38" x14ac:dyDescent="0.25">
      <c r="B41">
        <v>16903</v>
      </c>
      <c r="C41">
        <v>25251</v>
      </c>
      <c r="D41">
        <v>6271</v>
      </c>
      <c r="E41">
        <v>57535</v>
      </c>
      <c r="F41">
        <v>103450</v>
      </c>
      <c r="H41">
        <v>61479</v>
      </c>
      <c r="J41">
        <f t="shared" si="6"/>
        <v>41882</v>
      </c>
      <c r="K41">
        <f t="shared" si="7"/>
        <v>1.4679098419368704</v>
      </c>
      <c r="L41">
        <f t="shared" si="8"/>
        <v>103450</v>
      </c>
      <c r="M41">
        <f t="shared" si="9"/>
        <v>6271</v>
      </c>
      <c r="N41">
        <f t="shared" si="10"/>
        <v>41882</v>
      </c>
      <c r="O41">
        <f t="shared" si="11"/>
        <v>97179</v>
      </c>
      <c r="Q41">
        <v>3177</v>
      </c>
      <c r="R41">
        <v>223</v>
      </c>
      <c r="T41">
        <v>-1906</v>
      </c>
      <c r="U41">
        <v>1383.5999999999985</v>
      </c>
      <c r="W41">
        <v>22656</v>
      </c>
      <c r="X41">
        <v>1406.3999999999999</v>
      </c>
      <c r="Z41">
        <v>41882</v>
      </c>
      <c r="AA41">
        <v>1.4679098419368704</v>
      </c>
      <c r="AK41">
        <v>41882</v>
      </c>
      <c r="AL41">
        <v>1.4679098419368704</v>
      </c>
    </row>
    <row r="42" spans="2:38" x14ac:dyDescent="0.25">
      <c r="B42">
        <v>26092</v>
      </c>
      <c r="C42">
        <v>48940</v>
      </c>
      <c r="D42">
        <v>89397</v>
      </c>
      <c r="E42">
        <v>10551</v>
      </c>
      <c r="F42">
        <v>52933</v>
      </c>
      <c r="H42">
        <v>62920</v>
      </c>
      <c r="J42">
        <f t="shared" si="6"/>
        <v>45582.6</v>
      </c>
      <c r="K42">
        <f t="shared" si="7"/>
        <v>1.3803512743897892</v>
      </c>
      <c r="L42">
        <f t="shared" si="8"/>
        <v>89397</v>
      </c>
      <c r="M42">
        <f t="shared" si="9"/>
        <v>10551</v>
      </c>
      <c r="N42">
        <f t="shared" si="10"/>
        <v>45582.6</v>
      </c>
      <c r="O42">
        <f t="shared" si="11"/>
        <v>78846</v>
      </c>
      <c r="Q42">
        <v>10276</v>
      </c>
      <c r="R42">
        <v>-1034</v>
      </c>
      <c r="T42">
        <v>-4798.2000000000044</v>
      </c>
      <c r="U42">
        <v>2403.4000000000015</v>
      </c>
      <c r="W42">
        <v>8457</v>
      </c>
      <c r="X42">
        <v>2441</v>
      </c>
      <c r="Z42">
        <v>45582.6</v>
      </c>
      <c r="AA42">
        <v>1.3803512743897892</v>
      </c>
      <c r="AK42">
        <v>45582.6</v>
      </c>
      <c r="AL42">
        <v>1.3803512743897892</v>
      </c>
    </row>
    <row r="43" spans="2:38" x14ac:dyDescent="0.25">
      <c r="B43">
        <v>17589</v>
      </c>
      <c r="C43">
        <v>49120</v>
      </c>
      <c r="D43">
        <v>20080</v>
      </c>
      <c r="E43">
        <v>30064</v>
      </c>
      <c r="F43">
        <v>48637</v>
      </c>
      <c r="H43">
        <v>83376</v>
      </c>
      <c r="J43">
        <f t="shared" si="6"/>
        <v>33098</v>
      </c>
      <c r="K43">
        <f t="shared" si="7"/>
        <v>2.5190645960480995</v>
      </c>
      <c r="L43">
        <f t="shared" si="8"/>
        <v>49120</v>
      </c>
      <c r="M43">
        <f t="shared" si="9"/>
        <v>17589</v>
      </c>
      <c r="N43">
        <f t="shared" si="10"/>
        <v>33098</v>
      </c>
      <c r="O43">
        <f t="shared" si="11"/>
        <v>31531</v>
      </c>
      <c r="Q43">
        <v>32085</v>
      </c>
      <c r="R43">
        <v>4596</v>
      </c>
      <c r="T43">
        <v>-16495.599999999999</v>
      </c>
      <c r="U43">
        <v>-207</v>
      </c>
      <c r="W43">
        <v>20501.599999999999</v>
      </c>
      <c r="X43">
        <v>232.20000000000002</v>
      </c>
      <c r="Z43">
        <v>33098</v>
      </c>
      <c r="AA43">
        <v>2.5190645960480995</v>
      </c>
      <c r="AK43">
        <v>33098</v>
      </c>
      <c r="AL43">
        <v>2.5190645960480995</v>
      </c>
    </row>
    <row r="44" spans="2:38" x14ac:dyDescent="0.25">
      <c r="B44">
        <v>21039</v>
      </c>
      <c r="C44">
        <v>85933</v>
      </c>
      <c r="D44">
        <v>29246</v>
      </c>
      <c r="E44">
        <v>36454</v>
      </c>
      <c r="F44">
        <v>89391</v>
      </c>
      <c r="H44">
        <v>106846</v>
      </c>
      <c r="J44">
        <f t="shared" si="6"/>
        <v>52412.6</v>
      </c>
      <c r="K44">
        <f t="shared" si="7"/>
        <v>2.0385556144896455</v>
      </c>
      <c r="L44">
        <f t="shared" si="8"/>
        <v>89391</v>
      </c>
      <c r="M44">
        <f t="shared" si="9"/>
        <v>21039</v>
      </c>
      <c r="N44">
        <f t="shared" si="10"/>
        <v>52412.6</v>
      </c>
      <c r="O44">
        <f t="shared" si="11"/>
        <v>68352</v>
      </c>
      <c r="Q44">
        <v>4141</v>
      </c>
      <c r="R44">
        <v>2099</v>
      </c>
      <c r="T44">
        <v>6164.5999999999985</v>
      </c>
      <c r="U44">
        <v>1010.7999999999956</v>
      </c>
      <c r="W44">
        <v>15619.8</v>
      </c>
      <c r="X44">
        <v>1117.5999999999999</v>
      </c>
      <c r="AD44">
        <v>52412.6</v>
      </c>
      <c r="AE44">
        <v>2.0385556144896455</v>
      </c>
      <c r="AK44">
        <v>52412.6</v>
      </c>
      <c r="AL44">
        <v>2.0385556144896455</v>
      </c>
    </row>
    <row r="45" spans="2:38" x14ac:dyDescent="0.25">
      <c r="B45">
        <v>28885</v>
      </c>
      <c r="C45">
        <v>66854</v>
      </c>
      <c r="D45">
        <v>69875</v>
      </c>
      <c r="E45">
        <v>63041</v>
      </c>
      <c r="F45">
        <v>9318</v>
      </c>
      <c r="H45">
        <v>61527</v>
      </c>
      <c r="J45">
        <f t="shared" si="6"/>
        <v>47594.6</v>
      </c>
      <c r="K45">
        <f t="shared" si="7"/>
        <v>1.2927306879351859</v>
      </c>
      <c r="L45">
        <f t="shared" si="8"/>
        <v>69875</v>
      </c>
      <c r="M45">
        <f t="shared" si="9"/>
        <v>9318</v>
      </c>
      <c r="N45">
        <f t="shared" si="10"/>
        <v>47594.6</v>
      </c>
      <c r="O45">
        <f t="shared" si="11"/>
        <v>60557</v>
      </c>
      <c r="Q45">
        <v>-9936</v>
      </c>
      <c r="R45">
        <v>-58</v>
      </c>
      <c r="T45">
        <v>-11814.400000000001</v>
      </c>
      <c r="U45">
        <v>-1353.5999999999985</v>
      </c>
      <c r="W45">
        <v>11814.400000000001</v>
      </c>
      <c r="X45">
        <v>3630.7999999999997</v>
      </c>
      <c r="Z45">
        <v>47594.6</v>
      </c>
      <c r="AA45">
        <v>1.2927306879351859</v>
      </c>
      <c r="AI45">
        <v>47594.6</v>
      </c>
      <c r="AJ45">
        <v>1.2927306879351859</v>
      </c>
    </row>
    <row r="46" spans="2:38" x14ac:dyDescent="0.25">
      <c r="B46">
        <v>55695</v>
      </c>
      <c r="C46">
        <v>27987</v>
      </c>
      <c r="D46">
        <v>100409</v>
      </c>
      <c r="E46">
        <v>19024</v>
      </c>
      <c r="F46">
        <v>67623</v>
      </c>
      <c r="H46">
        <v>79489</v>
      </c>
      <c r="J46">
        <f t="shared" si="6"/>
        <v>54147.6</v>
      </c>
      <c r="K46">
        <f t="shared" si="7"/>
        <v>1.4680059688702731</v>
      </c>
      <c r="L46">
        <f t="shared" si="8"/>
        <v>100409</v>
      </c>
      <c r="M46">
        <f t="shared" si="9"/>
        <v>19024</v>
      </c>
      <c r="N46">
        <f t="shared" si="10"/>
        <v>54147.6</v>
      </c>
      <c r="O46">
        <f t="shared" si="11"/>
        <v>81385</v>
      </c>
      <c r="Q46">
        <v>1753</v>
      </c>
      <c r="R46">
        <v>-55</v>
      </c>
      <c r="T46">
        <v>987</v>
      </c>
      <c r="U46">
        <v>16.799999999995634</v>
      </c>
      <c r="W46">
        <v>21240.600000000002</v>
      </c>
      <c r="X46">
        <v>243.2</v>
      </c>
      <c r="Z46">
        <v>54147.6</v>
      </c>
      <c r="AA46">
        <v>1.4680059688702731</v>
      </c>
      <c r="AK46">
        <v>54147.6</v>
      </c>
      <c r="AL46">
        <v>1.4680059688702731</v>
      </c>
    </row>
    <row r="47" spans="2:38" x14ac:dyDescent="0.25">
      <c r="B47">
        <v>66459</v>
      </c>
      <c r="C47">
        <v>47519</v>
      </c>
      <c r="D47">
        <v>98727</v>
      </c>
      <c r="E47">
        <v>25791</v>
      </c>
      <c r="F47">
        <v>11727</v>
      </c>
      <c r="H47">
        <v>58199</v>
      </c>
      <c r="J47">
        <f t="shared" si="6"/>
        <v>50044.6</v>
      </c>
      <c r="K47">
        <f t="shared" si="7"/>
        <v>1.1629426551516049</v>
      </c>
      <c r="L47">
        <f t="shared" si="8"/>
        <v>98727</v>
      </c>
      <c r="M47">
        <f t="shared" si="9"/>
        <v>11727</v>
      </c>
      <c r="N47">
        <f t="shared" si="10"/>
        <v>50044.6</v>
      </c>
      <c r="O47">
        <f t="shared" si="11"/>
        <v>87000</v>
      </c>
      <c r="Q47">
        <v>-1333</v>
      </c>
      <c r="R47">
        <v>1444</v>
      </c>
      <c r="T47">
        <v>32.799999999995634</v>
      </c>
      <c r="U47">
        <v>2085</v>
      </c>
      <c r="W47">
        <v>14350.4</v>
      </c>
      <c r="X47">
        <v>2525.4</v>
      </c>
      <c r="Z47">
        <v>50044.6</v>
      </c>
      <c r="AA47">
        <v>1.1629426551516049</v>
      </c>
      <c r="AI47">
        <v>50044.6</v>
      </c>
      <c r="AJ47">
        <v>1.1629426551516049</v>
      </c>
    </row>
    <row r="48" spans="2:38" x14ac:dyDescent="0.25">
      <c r="B48">
        <v>109958</v>
      </c>
      <c r="C48">
        <v>54846</v>
      </c>
      <c r="D48">
        <v>27319</v>
      </c>
      <c r="E48">
        <v>112558</v>
      </c>
      <c r="F48">
        <v>112211</v>
      </c>
      <c r="H48">
        <v>93161</v>
      </c>
      <c r="J48">
        <f t="shared" si="6"/>
        <v>83378.399999999994</v>
      </c>
      <c r="K48">
        <f t="shared" si="7"/>
        <v>1.1173277491532581</v>
      </c>
      <c r="L48">
        <f t="shared" si="8"/>
        <v>112558</v>
      </c>
      <c r="M48">
        <f t="shared" si="9"/>
        <v>27319</v>
      </c>
      <c r="N48">
        <f t="shared" si="10"/>
        <v>83378.399999999994</v>
      </c>
      <c r="O48">
        <f t="shared" si="11"/>
        <v>85239</v>
      </c>
      <c r="Q48">
        <v>-16555</v>
      </c>
      <c r="R48">
        <v>-46</v>
      </c>
      <c r="T48">
        <v>9726</v>
      </c>
      <c r="U48">
        <v>-496.20000000001164</v>
      </c>
      <c r="W48">
        <v>14199.599999999999</v>
      </c>
      <c r="X48">
        <v>1406.6</v>
      </c>
      <c r="AB48">
        <v>83378.399999999994</v>
      </c>
      <c r="AC48">
        <v>1.1173277491532581</v>
      </c>
      <c r="AI48">
        <v>83378.399999999994</v>
      </c>
      <c r="AJ48">
        <v>1.1173277491532581</v>
      </c>
    </row>
    <row r="49" spans="2:38" x14ac:dyDescent="0.25">
      <c r="B49">
        <v>28316</v>
      </c>
      <c r="C49">
        <v>104137</v>
      </c>
      <c r="D49">
        <v>74745</v>
      </c>
      <c r="E49">
        <v>113403</v>
      </c>
      <c r="F49">
        <v>111025</v>
      </c>
      <c r="H49">
        <v>132740</v>
      </c>
      <c r="J49">
        <f t="shared" si="6"/>
        <v>86325.2</v>
      </c>
      <c r="K49">
        <f t="shared" si="7"/>
        <v>1.5376738194640731</v>
      </c>
      <c r="L49">
        <f t="shared" si="8"/>
        <v>113403</v>
      </c>
      <c r="M49">
        <f t="shared" si="9"/>
        <v>28316</v>
      </c>
      <c r="N49">
        <f t="shared" si="10"/>
        <v>86325.2</v>
      </c>
      <c r="O49">
        <f t="shared" si="11"/>
        <v>85087</v>
      </c>
      <c r="Q49">
        <v>5435</v>
      </c>
      <c r="R49">
        <v>0</v>
      </c>
      <c r="T49">
        <v>-5457.4000000000087</v>
      </c>
      <c r="U49">
        <v>666.59999999999127</v>
      </c>
      <c r="W49">
        <v>11540.6</v>
      </c>
      <c r="X49">
        <v>702.19999999999993</v>
      </c>
      <c r="AB49">
        <v>86325.2</v>
      </c>
      <c r="AC49">
        <v>1.5376738194640731</v>
      </c>
      <c r="AK49">
        <v>86325.2</v>
      </c>
      <c r="AL49">
        <v>1.5376738194640731</v>
      </c>
    </row>
    <row r="50" spans="2:38" x14ac:dyDescent="0.25">
      <c r="B50">
        <v>46559</v>
      </c>
      <c r="C50">
        <v>10797</v>
      </c>
      <c r="D50">
        <v>36828</v>
      </c>
      <c r="E50">
        <v>37814</v>
      </c>
      <c r="F50">
        <v>20285</v>
      </c>
      <c r="H50">
        <v>56997</v>
      </c>
      <c r="J50">
        <f t="shared" si="6"/>
        <v>30456.6</v>
      </c>
      <c r="K50">
        <f t="shared" si="7"/>
        <v>1.8714170327613719</v>
      </c>
      <c r="L50">
        <f t="shared" si="8"/>
        <v>46559</v>
      </c>
      <c r="M50">
        <f t="shared" si="9"/>
        <v>10797</v>
      </c>
      <c r="N50">
        <f t="shared" si="10"/>
        <v>30456.6</v>
      </c>
      <c r="O50">
        <f t="shared" si="11"/>
        <v>35762</v>
      </c>
      <c r="Q50">
        <v>7674</v>
      </c>
      <c r="R50">
        <v>-104</v>
      </c>
      <c r="T50">
        <v>1207.1999999999971</v>
      </c>
      <c r="U50">
        <v>286.19999999999709</v>
      </c>
      <c r="W50">
        <v>13054</v>
      </c>
      <c r="X50">
        <v>2814.6000000000004</v>
      </c>
      <c r="AD50">
        <v>30456.6</v>
      </c>
      <c r="AE50">
        <v>1.8714170327613719</v>
      </c>
      <c r="AK50">
        <v>30456.6</v>
      </c>
      <c r="AL50">
        <v>1.8714170327613719</v>
      </c>
    </row>
    <row r="51" spans="2:38" x14ac:dyDescent="0.25">
      <c r="B51">
        <v>79686</v>
      </c>
      <c r="C51">
        <v>68766</v>
      </c>
      <c r="D51">
        <v>19856</v>
      </c>
      <c r="E51">
        <v>37880</v>
      </c>
      <c r="F51">
        <v>101213</v>
      </c>
      <c r="H51">
        <v>109945</v>
      </c>
      <c r="J51">
        <f t="shared" si="6"/>
        <v>61480.2</v>
      </c>
      <c r="K51">
        <f t="shared" si="7"/>
        <v>1.7882993223834667</v>
      </c>
      <c r="L51">
        <f t="shared" si="8"/>
        <v>101213</v>
      </c>
      <c r="M51">
        <f t="shared" si="9"/>
        <v>19856</v>
      </c>
      <c r="N51">
        <f t="shared" si="10"/>
        <v>61480.2</v>
      </c>
      <c r="O51">
        <f t="shared" si="11"/>
        <v>81357</v>
      </c>
      <c r="Q51">
        <v>6748</v>
      </c>
      <c r="R51">
        <v>-503</v>
      </c>
      <c r="T51">
        <v>-6538.8000000000029</v>
      </c>
      <c r="U51">
        <v>458.39999999999418</v>
      </c>
      <c r="W51">
        <v>14038.4</v>
      </c>
      <c r="X51">
        <v>526</v>
      </c>
      <c r="AF51">
        <v>61480.2</v>
      </c>
      <c r="AG51">
        <v>1.7882993223834667</v>
      </c>
      <c r="AK51">
        <v>61480.2</v>
      </c>
      <c r="AL51">
        <v>1.7882993223834667</v>
      </c>
    </row>
    <row r="52" spans="2:38" x14ac:dyDescent="0.25">
      <c r="B52">
        <v>35563</v>
      </c>
      <c r="C52">
        <v>50243</v>
      </c>
      <c r="D52">
        <v>117429</v>
      </c>
      <c r="E52">
        <v>19211</v>
      </c>
      <c r="F52">
        <v>48048</v>
      </c>
      <c r="H52">
        <v>60782</v>
      </c>
      <c r="J52">
        <f t="shared" si="6"/>
        <v>54098.8</v>
      </c>
      <c r="K52">
        <f t="shared" si="7"/>
        <v>1.1235369361242762</v>
      </c>
      <c r="L52">
        <f t="shared" si="8"/>
        <v>117429</v>
      </c>
      <c r="M52">
        <f t="shared" si="9"/>
        <v>19211</v>
      </c>
      <c r="N52">
        <f t="shared" si="10"/>
        <v>54098.8</v>
      </c>
      <c r="O52">
        <f t="shared" si="11"/>
        <v>98218</v>
      </c>
      <c r="Q52">
        <v>-13018</v>
      </c>
      <c r="R52">
        <v>33</v>
      </c>
      <c r="T52">
        <v>1750</v>
      </c>
      <c r="U52">
        <v>-304.19999999999709</v>
      </c>
      <c r="W52">
        <v>7621.2</v>
      </c>
      <c r="X52">
        <v>362.59999999999997</v>
      </c>
      <c r="Z52">
        <v>54098.8</v>
      </c>
      <c r="AA52">
        <v>1.1235369361242762</v>
      </c>
      <c r="AI52">
        <v>54098.8</v>
      </c>
      <c r="AJ52">
        <v>1.1235369361242762</v>
      </c>
    </row>
    <row r="53" spans="2:38" x14ac:dyDescent="0.25">
      <c r="B53">
        <v>86299</v>
      </c>
      <c r="C53">
        <v>102248</v>
      </c>
      <c r="D53">
        <v>14398</v>
      </c>
      <c r="E53">
        <v>80702</v>
      </c>
      <c r="F53">
        <v>54444</v>
      </c>
      <c r="H53">
        <v>89105</v>
      </c>
      <c r="J53">
        <f t="shared" si="6"/>
        <v>67618.2</v>
      </c>
      <c r="K53">
        <f t="shared" si="7"/>
        <v>1.3177665184817107</v>
      </c>
      <c r="L53">
        <f t="shared" si="8"/>
        <v>102248</v>
      </c>
      <c r="M53">
        <f t="shared" si="9"/>
        <v>14398</v>
      </c>
      <c r="N53">
        <f t="shared" si="10"/>
        <v>67618.2</v>
      </c>
      <c r="O53">
        <f t="shared" si="11"/>
        <v>87850</v>
      </c>
      <c r="Q53">
        <v>4973</v>
      </c>
      <c r="R53">
        <v>1365</v>
      </c>
      <c r="T53">
        <v>509.39999999999418</v>
      </c>
      <c r="U53">
        <v>199.59999999999127</v>
      </c>
      <c r="W53">
        <v>13910.6</v>
      </c>
      <c r="X53">
        <v>1168.4000000000001</v>
      </c>
      <c r="AB53">
        <v>67618.2</v>
      </c>
      <c r="AC53">
        <v>1.3177665184817107</v>
      </c>
      <c r="AK53">
        <v>67618.2</v>
      </c>
      <c r="AL53">
        <v>1.3177665184817107</v>
      </c>
    </row>
    <row r="54" spans="2:38" x14ac:dyDescent="0.25">
      <c r="B54">
        <v>115567</v>
      </c>
      <c r="C54">
        <v>51775</v>
      </c>
      <c r="D54">
        <v>69578</v>
      </c>
      <c r="E54">
        <v>112016</v>
      </c>
      <c r="F54">
        <v>113067</v>
      </c>
      <c r="H54">
        <v>131876</v>
      </c>
      <c r="J54">
        <f t="shared" si="6"/>
        <v>92400.6</v>
      </c>
      <c r="K54">
        <f t="shared" si="7"/>
        <v>1.4272201695659985</v>
      </c>
      <c r="L54">
        <f t="shared" si="8"/>
        <v>115567</v>
      </c>
      <c r="M54">
        <f t="shared" si="9"/>
        <v>51775</v>
      </c>
      <c r="N54">
        <f t="shared" si="10"/>
        <v>92400.6</v>
      </c>
      <c r="O54">
        <f t="shared" si="11"/>
        <v>63792</v>
      </c>
      <c r="Q54">
        <v>758</v>
      </c>
      <c r="R54">
        <v>-184</v>
      </c>
      <c r="T54">
        <v>-2580</v>
      </c>
      <c r="U54">
        <v>-921.19999999999709</v>
      </c>
      <c r="W54">
        <v>13647.199999999999</v>
      </c>
      <c r="X54">
        <v>1772</v>
      </c>
      <c r="AB54">
        <v>92400.6</v>
      </c>
      <c r="AC54">
        <v>1.4272201695659985</v>
      </c>
      <c r="AK54">
        <v>92400.6</v>
      </c>
      <c r="AL54">
        <v>1.4272201695659985</v>
      </c>
    </row>
    <row r="55" spans="2:38" x14ac:dyDescent="0.25">
      <c r="B55">
        <v>28928</v>
      </c>
      <c r="C55">
        <v>9985</v>
      </c>
      <c r="D55">
        <v>95951</v>
      </c>
      <c r="E55">
        <v>33018</v>
      </c>
      <c r="F55">
        <v>95891</v>
      </c>
      <c r="H55">
        <v>118435</v>
      </c>
      <c r="J55">
        <f t="shared" si="6"/>
        <v>52754.6</v>
      </c>
      <c r="K55">
        <f t="shared" si="7"/>
        <v>2.2450174961046052</v>
      </c>
      <c r="L55">
        <f t="shared" si="8"/>
        <v>95951</v>
      </c>
      <c r="M55">
        <f t="shared" si="9"/>
        <v>9985</v>
      </c>
      <c r="N55">
        <f t="shared" si="10"/>
        <v>52754.6</v>
      </c>
      <c r="O55">
        <f t="shared" si="11"/>
        <v>85966</v>
      </c>
      <c r="Q55">
        <v>15853</v>
      </c>
      <c r="R55">
        <v>192</v>
      </c>
      <c r="T55">
        <v>-10664.200000000004</v>
      </c>
      <c r="U55">
        <v>1777</v>
      </c>
      <c r="W55">
        <v>15310.6</v>
      </c>
      <c r="X55">
        <v>1777</v>
      </c>
      <c r="AF55">
        <v>52754.6</v>
      </c>
      <c r="AG55">
        <v>2.2450174961046052</v>
      </c>
      <c r="AK55">
        <v>52754.6</v>
      </c>
      <c r="AL55">
        <v>2.2450174961046052</v>
      </c>
    </row>
    <row r="56" spans="2:38" x14ac:dyDescent="0.25">
      <c r="B56">
        <v>116029</v>
      </c>
      <c r="C56">
        <v>50805</v>
      </c>
      <c r="D56">
        <v>81530</v>
      </c>
      <c r="E56">
        <v>23390</v>
      </c>
      <c r="F56">
        <v>54685</v>
      </c>
      <c r="H56">
        <v>116464</v>
      </c>
      <c r="J56">
        <f t="shared" si="6"/>
        <v>65287.8</v>
      </c>
      <c r="K56">
        <f t="shared" si="7"/>
        <v>1.7838554829539361</v>
      </c>
      <c r="L56">
        <f t="shared" si="8"/>
        <v>116029</v>
      </c>
      <c r="M56">
        <f t="shared" si="9"/>
        <v>23390</v>
      </c>
      <c r="N56">
        <f t="shared" si="10"/>
        <v>65287.8</v>
      </c>
      <c r="O56">
        <f t="shared" si="11"/>
        <v>92639</v>
      </c>
      <c r="Q56">
        <v>11053</v>
      </c>
      <c r="R56">
        <v>132</v>
      </c>
      <c r="T56">
        <v>4132.2000000000044</v>
      </c>
      <c r="U56">
        <v>-412.59999999999127</v>
      </c>
      <c r="W56">
        <v>17413.800000000003</v>
      </c>
      <c r="X56">
        <v>1796.6</v>
      </c>
      <c r="AD56">
        <v>65287.8</v>
      </c>
      <c r="AE56">
        <v>1.7838554829539361</v>
      </c>
      <c r="AK56">
        <v>65287.8</v>
      </c>
      <c r="AL56">
        <v>1.7838554829539361</v>
      </c>
    </row>
    <row r="57" spans="2:38" x14ac:dyDescent="0.25">
      <c r="B57">
        <v>102913</v>
      </c>
      <c r="C57">
        <v>98124</v>
      </c>
      <c r="D57">
        <v>99977</v>
      </c>
      <c r="E57">
        <v>15254</v>
      </c>
      <c r="F57">
        <v>110379</v>
      </c>
      <c r="H57">
        <v>134860</v>
      </c>
      <c r="J57">
        <f t="shared" si="6"/>
        <v>85329.4</v>
      </c>
      <c r="K57">
        <f t="shared" si="7"/>
        <v>1.5804634744882773</v>
      </c>
      <c r="L57">
        <f t="shared" si="8"/>
        <v>110379</v>
      </c>
      <c r="M57">
        <f t="shared" si="9"/>
        <v>15254</v>
      </c>
      <c r="N57">
        <f t="shared" si="10"/>
        <v>85329.4</v>
      </c>
      <c r="O57">
        <f t="shared" si="11"/>
        <v>95125</v>
      </c>
      <c r="Q57">
        <v>4357</v>
      </c>
      <c r="R57">
        <v>-4506</v>
      </c>
      <c r="T57">
        <v>-1188.8000000000029</v>
      </c>
      <c r="U57">
        <v>132.19999999999709</v>
      </c>
      <c r="W57">
        <v>14336.400000000001</v>
      </c>
      <c r="X57">
        <v>1509.3999999999999</v>
      </c>
      <c r="AF57">
        <v>85329.4</v>
      </c>
      <c r="AG57">
        <v>1.5804634744882773</v>
      </c>
      <c r="AK57">
        <v>85329.4</v>
      </c>
      <c r="AL57">
        <v>1.5804634744882773</v>
      </c>
    </row>
    <row r="58" spans="2:38" x14ac:dyDescent="0.25">
      <c r="B58">
        <v>59748</v>
      </c>
      <c r="C58">
        <v>67785</v>
      </c>
      <c r="D58">
        <v>26897</v>
      </c>
      <c r="E58">
        <v>65325</v>
      </c>
      <c r="F58">
        <v>8423</v>
      </c>
      <c r="H58">
        <v>101921</v>
      </c>
      <c r="J58">
        <f t="shared" si="6"/>
        <v>45635.6</v>
      </c>
      <c r="K58">
        <f t="shared" si="7"/>
        <v>2.2333660563244484</v>
      </c>
      <c r="L58">
        <f t="shared" si="8"/>
        <v>67785</v>
      </c>
      <c r="M58">
        <f t="shared" si="9"/>
        <v>8423</v>
      </c>
      <c r="N58">
        <f t="shared" si="10"/>
        <v>45635.6</v>
      </c>
      <c r="O58">
        <f t="shared" si="11"/>
        <v>59362</v>
      </c>
      <c r="Q58">
        <v>14591</v>
      </c>
      <c r="R58">
        <v>2596</v>
      </c>
      <c r="T58">
        <v>-6910</v>
      </c>
      <c r="U58">
        <v>-326.40000000000146</v>
      </c>
      <c r="W58">
        <v>16836.400000000001</v>
      </c>
      <c r="X58">
        <v>2030.3999999999999</v>
      </c>
      <c r="AD58">
        <v>45635.6</v>
      </c>
      <c r="AE58">
        <v>2.2333660563244484</v>
      </c>
      <c r="AK58">
        <v>45635.6</v>
      </c>
      <c r="AL58">
        <v>2.2333660563244484</v>
      </c>
    </row>
    <row r="59" spans="2:38" x14ac:dyDescent="0.25">
      <c r="B59">
        <v>108458</v>
      </c>
      <c r="C59">
        <v>65644</v>
      </c>
      <c r="D59">
        <v>87609</v>
      </c>
      <c r="E59">
        <v>75279</v>
      </c>
      <c r="F59">
        <v>24114</v>
      </c>
      <c r="H59">
        <v>84815</v>
      </c>
      <c r="J59">
        <f t="shared" si="6"/>
        <v>72220.800000000003</v>
      </c>
      <c r="K59">
        <f t="shared" si="7"/>
        <v>1.1743846648057068</v>
      </c>
      <c r="L59">
        <f t="shared" si="8"/>
        <v>108458</v>
      </c>
      <c r="M59">
        <f t="shared" si="9"/>
        <v>24114</v>
      </c>
      <c r="N59">
        <f t="shared" si="10"/>
        <v>72220.800000000003</v>
      </c>
      <c r="O59">
        <f t="shared" si="11"/>
        <v>84344</v>
      </c>
      <c r="Q59">
        <v>-23056</v>
      </c>
      <c r="R59">
        <v>2453</v>
      </c>
      <c r="T59">
        <v>-5859.5999999999913</v>
      </c>
      <c r="U59">
        <v>294</v>
      </c>
      <c r="W59">
        <v>7136.8</v>
      </c>
      <c r="X59">
        <v>316.79999999999995</v>
      </c>
      <c r="AB59">
        <v>72220.800000000003</v>
      </c>
      <c r="AC59">
        <v>1.1743846648057068</v>
      </c>
      <c r="AI59">
        <v>72220.800000000003</v>
      </c>
      <c r="AJ59">
        <v>1.1743846648057068</v>
      </c>
    </row>
    <row r="60" spans="2:38" x14ac:dyDescent="0.25">
      <c r="B60">
        <v>86613</v>
      </c>
      <c r="C60">
        <v>109444</v>
      </c>
      <c r="D60">
        <v>48367</v>
      </c>
      <c r="E60">
        <v>63507</v>
      </c>
      <c r="F60">
        <v>10441</v>
      </c>
      <c r="H60">
        <v>78052</v>
      </c>
      <c r="J60">
        <f t="shared" si="6"/>
        <v>63674.400000000001</v>
      </c>
      <c r="K60">
        <f t="shared" si="7"/>
        <v>1.2257987511464576</v>
      </c>
      <c r="L60">
        <f t="shared" si="8"/>
        <v>109444</v>
      </c>
      <c r="M60">
        <f t="shared" si="9"/>
        <v>10441</v>
      </c>
      <c r="N60">
        <f t="shared" si="10"/>
        <v>63674.400000000001</v>
      </c>
      <c r="O60">
        <f t="shared" si="11"/>
        <v>99003</v>
      </c>
      <c r="Q60">
        <v>-19733</v>
      </c>
      <c r="R60">
        <v>-4099</v>
      </c>
      <c r="T60">
        <v>7980</v>
      </c>
      <c r="U60">
        <v>557.20000000000437</v>
      </c>
      <c r="W60">
        <v>10986.800000000001</v>
      </c>
      <c r="X60">
        <v>827.19999999999993</v>
      </c>
      <c r="AD60">
        <v>63674.400000000001</v>
      </c>
      <c r="AE60">
        <v>1.2257987511464576</v>
      </c>
      <c r="AK60">
        <v>63674.400000000001</v>
      </c>
      <c r="AL60">
        <v>1.2257987511464576</v>
      </c>
    </row>
    <row r="61" spans="2:38" x14ac:dyDescent="0.25">
      <c r="B61">
        <v>73408</v>
      </c>
      <c r="C61">
        <v>41529</v>
      </c>
      <c r="D61">
        <v>107939</v>
      </c>
      <c r="E61">
        <v>41760</v>
      </c>
      <c r="F61">
        <v>119449</v>
      </c>
      <c r="H61">
        <v>129373</v>
      </c>
      <c r="J61">
        <f t="shared" si="6"/>
        <v>76817</v>
      </c>
      <c r="K61">
        <f t="shared" si="7"/>
        <v>1.684171472460523</v>
      </c>
      <c r="L61">
        <f t="shared" si="8"/>
        <v>119449</v>
      </c>
      <c r="M61">
        <f t="shared" si="9"/>
        <v>41529</v>
      </c>
      <c r="N61">
        <f t="shared" si="10"/>
        <v>76817</v>
      </c>
      <c r="O61">
        <f t="shared" si="11"/>
        <v>77920</v>
      </c>
      <c r="Q61">
        <v>9325</v>
      </c>
      <c r="R61">
        <v>-209</v>
      </c>
      <c r="T61">
        <v>-5716</v>
      </c>
      <c r="U61">
        <v>-122</v>
      </c>
      <c r="W61">
        <v>24870.399999999998</v>
      </c>
      <c r="X61">
        <v>2183.1999999999998</v>
      </c>
      <c r="AB61">
        <v>76817</v>
      </c>
      <c r="AC61">
        <v>1.684171472460523</v>
      </c>
      <c r="AK61">
        <v>76817</v>
      </c>
      <c r="AL61">
        <v>1.684171472460523</v>
      </c>
    </row>
    <row r="62" spans="2:38" x14ac:dyDescent="0.25">
      <c r="B62">
        <v>78264</v>
      </c>
      <c r="C62">
        <v>106438</v>
      </c>
      <c r="D62">
        <v>99452</v>
      </c>
      <c r="E62">
        <v>32432</v>
      </c>
      <c r="F62">
        <v>78053</v>
      </c>
      <c r="H62">
        <v>142735</v>
      </c>
      <c r="J62">
        <f t="shared" si="6"/>
        <v>78927.8</v>
      </c>
      <c r="K62">
        <f t="shared" si="7"/>
        <v>1.8084249149222453</v>
      </c>
      <c r="L62">
        <f t="shared" si="8"/>
        <v>106438</v>
      </c>
      <c r="M62">
        <f t="shared" si="9"/>
        <v>32432</v>
      </c>
      <c r="N62">
        <f t="shared" si="10"/>
        <v>78927.8</v>
      </c>
      <c r="O62">
        <f t="shared" si="11"/>
        <v>74006</v>
      </c>
      <c r="Q62">
        <v>793</v>
      </c>
      <c r="R62">
        <v>-2188</v>
      </c>
      <c r="T62">
        <v>-16790.800000000003</v>
      </c>
      <c r="U62">
        <v>-916.59999999999127</v>
      </c>
      <c r="W62">
        <v>16790.8</v>
      </c>
      <c r="X62">
        <v>1287.8000000000002</v>
      </c>
      <c r="AB62">
        <v>78927.8</v>
      </c>
      <c r="AC62">
        <v>1.8084249149222453</v>
      </c>
      <c r="AK62">
        <v>78927.8</v>
      </c>
      <c r="AL62">
        <v>1.8084249149222453</v>
      </c>
    </row>
    <row r="63" spans="2:38" x14ac:dyDescent="0.25">
      <c r="B63">
        <v>50453</v>
      </c>
      <c r="C63">
        <v>116854</v>
      </c>
      <c r="D63">
        <v>31479</v>
      </c>
      <c r="E63">
        <v>20465</v>
      </c>
      <c r="F63">
        <v>39043</v>
      </c>
      <c r="H63">
        <v>71108</v>
      </c>
      <c r="J63">
        <f t="shared" si="6"/>
        <v>51658.8</v>
      </c>
      <c r="K63">
        <f t="shared" si="7"/>
        <v>1.3764934531967448</v>
      </c>
      <c r="L63">
        <f t="shared" si="8"/>
        <v>116854</v>
      </c>
      <c r="M63">
        <f t="shared" si="9"/>
        <v>20465</v>
      </c>
      <c r="N63">
        <f t="shared" si="10"/>
        <v>51658.8</v>
      </c>
      <c r="O63">
        <f t="shared" si="11"/>
        <v>96389</v>
      </c>
      <c r="Q63">
        <v>18710</v>
      </c>
      <c r="R63">
        <v>-82</v>
      </c>
      <c r="T63">
        <v>5410.8000000000029</v>
      </c>
      <c r="U63">
        <v>-299</v>
      </c>
      <c r="W63">
        <v>19786.800000000003</v>
      </c>
      <c r="X63">
        <v>839</v>
      </c>
      <c r="Z63">
        <v>51658.8</v>
      </c>
      <c r="AA63">
        <v>1.3764934531967448</v>
      </c>
      <c r="AK63">
        <v>51658.8</v>
      </c>
      <c r="AL63">
        <v>1.3764934531967448</v>
      </c>
    </row>
    <row r="64" spans="2:38" x14ac:dyDescent="0.25">
      <c r="B64">
        <v>51251</v>
      </c>
      <c r="C64">
        <v>109883</v>
      </c>
      <c r="D64">
        <v>59919</v>
      </c>
      <c r="E64">
        <v>17661</v>
      </c>
      <c r="F64">
        <v>100264</v>
      </c>
      <c r="H64">
        <v>114325</v>
      </c>
      <c r="J64">
        <f t="shared" si="6"/>
        <v>67795.600000000006</v>
      </c>
      <c r="K64">
        <f t="shared" si="7"/>
        <v>1.6863188761512544</v>
      </c>
      <c r="L64">
        <f t="shared" si="8"/>
        <v>109883</v>
      </c>
      <c r="M64">
        <f t="shared" si="9"/>
        <v>17661</v>
      </c>
      <c r="N64">
        <f t="shared" si="10"/>
        <v>67795.600000000006</v>
      </c>
      <c r="O64">
        <f t="shared" si="11"/>
        <v>92222</v>
      </c>
      <c r="Q64">
        <v>12604</v>
      </c>
      <c r="R64">
        <v>67</v>
      </c>
      <c r="T64">
        <v>7796.2000000000044</v>
      </c>
      <c r="U64">
        <v>555.80000000000291</v>
      </c>
      <c r="W64">
        <v>14479.8</v>
      </c>
      <c r="X64">
        <v>555.79999999999995</v>
      </c>
      <c r="AD64">
        <v>67795.600000000006</v>
      </c>
      <c r="AE64">
        <v>1.6863188761512544</v>
      </c>
      <c r="AK64">
        <v>67795.600000000006</v>
      </c>
      <c r="AL64">
        <v>1.6863188761512544</v>
      </c>
    </row>
    <row r="65" spans="2:38" x14ac:dyDescent="0.25">
      <c r="B65">
        <v>60843</v>
      </c>
      <c r="C65">
        <v>76583</v>
      </c>
      <c r="D65">
        <v>39657</v>
      </c>
      <c r="E65">
        <v>79448</v>
      </c>
      <c r="F65">
        <v>116856</v>
      </c>
      <c r="H65">
        <v>135801</v>
      </c>
      <c r="J65">
        <f t="shared" si="6"/>
        <v>74677.399999999994</v>
      </c>
      <c r="K65">
        <f t="shared" si="7"/>
        <v>1.8185019831970584</v>
      </c>
      <c r="L65">
        <f t="shared" si="8"/>
        <v>116856</v>
      </c>
      <c r="M65">
        <f t="shared" si="9"/>
        <v>39657</v>
      </c>
      <c r="N65">
        <f t="shared" si="10"/>
        <v>74677.399999999994</v>
      </c>
      <c r="O65">
        <f t="shared" si="11"/>
        <v>77199</v>
      </c>
      <c r="Q65">
        <v>2715</v>
      </c>
      <c r="R65">
        <v>43</v>
      </c>
      <c r="T65">
        <v>-4977.4000000000087</v>
      </c>
      <c r="U65">
        <v>-1002.8000000000029</v>
      </c>
      <c r="W65">
        <v>22870.2</v>
      </c>
      <c r="X65">
        <v>1340.8</v>
      </c>
      <c r="AF65">
        <v>74677.399999999994</v>
      </c>
      <c r="AG65">
        <v>1.8185019831970584</v>
      </c>
      <c r="AK65">
        <v>74677.399999999994</v>
      </c>
      <c r="AL65">
        <v>1.8185019831970584</v>
      </c>
    </row>
    <row r="66" spans="2:38" x14ac:dyDescent="0.25">
      <c r="B66">
        <v>93867</v>
      </c>
      <c r="C66">
        <v>39245</v>
      </c>
      <c r="D66">
        <v>34431</v>
      </c>
      <c r="E66">
        <v>61574</v>
      </c>
      <c r="F66">
        <v>116920</v>
      </c>
      <c r="H66">
        <v>111127</v>
      </c>
      <c r="J66">
        <f t="shared" ref="J66:J101" si="12">AVERAGE(B66:F66)</f>
        <v>69207.399999999994</v>
      </c>
      <c r="K66">
        <f t="shared" ref="K66:K97" si="13">H66/J66</f>
        <v>1.6057097940393659</v>
      </c>
      <c r="L66">
        <f t="shared" ref="L66:L101" si="14">MAX(B66:F66)</f>
        <v>116920</v>
      </c>
      <c r="M66">
        <f t="shared" ref="M66:M101" si="15">MIN(B66:F66)</f>
        <v>34431</v>
      </c>
      <c r="N66">
        <f t="shared" ref="N66:N101" si="16">AVERAGE(B66:F66)</f>
        <v>69207.399999999994</v>
      </c>
      <c r="O66">
        <f t="shared" ref="O66:O101" si="17">L66-M66</f>
        <v>82489</v>
      </c>
      <c r="Q66">
        <v>-4862</v>
      </c>
      <c r="R66">
        <v>242</v>
      </c>
      <c r="T66">
        <v>155.19999999999709</v>
      </c>
      <c r="U66">
        <v>-252.40000000000873</v>
      </c>
      <c r="W66">
        <v>21176.400000000001</v>
      </c>
      <c r="X66">
        <v>1206.4000000000001</v>
      </c>
      <c r="AF66">
        <v>69207.399999999994</v>
      </c>
      <c r="AG66">
        <v>1.6057097940393659</v>
      </c>
      <c r="AK66">
        <v>69207.399999999994</v>
      </c>
      <c r="AL66">
        <v>1.6057097940393659</v>
      </c>
    </row>
    <row r="67" spans="2:38" x14ac:dyDescent="0.25">
      <c r="B67">
        <v>67621</v>
      </c>
      <c r="C67">
        <v>49044</v>
      </c>
      <c r="D67">
        <v>104076</v>
      </c>
      <c r="E67">
        <v>49498</v>
      </c>
      <c r="F67">
        <v>116341</v>
      </c>
      <c r="H67">
        <v>88523</v>
      </c>
      <c r="J67">
        <f t="shared" si="12"/>
        <v>77316</v>
      </c>
      <c r="K67">
        <f t="shared" si="13"/>
        <v>1.1449505923741528</v>
      </c>
      <c r="L67">
        <f t="shared" si="14"/>
        <v>116341</v>
      </c>
      <c r="M67">
        <f t="shared" si="15"/>
        <v>49044</v>
      </c>
      <c r="N67">
        <f t="shared" si="16"/>
        <v>77316</v>
      </c>
      <c r="O67">
        <f t="shared" si="17"/>
        <v>67297</v>
      </c>
      <c r="Q67">
        <v>-9508</v>
      </c>
      <c r="R67">
        <v>3223</v>
      </c>
      <c r="T67">
        <v>-9841.8000000000029</v>
      </c>
      <c r="U67">
        <v>198</v>
      </c>
      <c r="W67">
        <v>20793.400000000001</v>
      </c>
      <c r="X67">
        <v>2143.6</v>
      </c>
      <c r="AB67">
        <v>77316</v>
      </c>
      <c r="AC67">
        <v>1.1449505923741528</v>
      </c>
      <c r="AI67">
        <v>77316</v>
      </c>
      <c r="AJ67">
        <v>1.1449505923741528</v>
      </c>
    </row>
    <row r="68" spans="2:38" x14ac:dyDescent="0.25">
      <c r="B68">
        <v>70948</v>
      </c>
      <c r="C68">
        <v>101101</v>
      </c>
      <c r="D68">
        <v>111812</v>
      </c>
      <c r="E68">
        <v>26516</v>
      </c>
      <c r="F68">
        <v>10928</v>
      </c>
      <c r="H68">
        <v>71641</v>
      </c>
      <c r="J68">
        <f t="shared" si="12"/>
        <v>64261</v>
      </c>
      <c r="K68">
        <f t="shared" si="13"/>
        <v>1.1148441511959042</v>
      </c>
      <c r="L68">
        <f t="shared" si="14"/>
        <v>111812</v>
      </c>
      <c r="M68">
        <f t="shared" si="15"/>
        <v>10928</v>
      </c>
      <c r="N68">
        <f t="shared" si="16"/>
        <v>64261</v>
      </c>
      <c r="O68">
        <f t="shared" si="17"/>
        <v>100884</v>
      </c>
      <c r="Q68">
        <v>3130</v>
      </c>
      <c r="R68">
        <v>1687</v>
      </c>
      <c r="T68">
        <v>14003.199999999997</v>
      </c>
      <c r="U68">
        <v>669</v>
      </c>
      <c r="W68">
        <v>14010.8</v>
      </c>
      <c r="X68">
        <v>1036.2</v>
      </c>
      <c r="Z68">
        <v>64261</v>
      </c>
      <c r="AA68">
        <v>1.1148441511959042</v>
      </c>
      <c r="AI68">
        <v>64261</v>
      </c>
      <c r="AJ68">
        <v>1.1148441511959042</v>
      </c>
    </row>
    <row r="69" spans="2:38" x14ac:dyDescent="0.25">
      <c r="B69">
        <v>95057</v>
      </c>
      <c r="C69">
        <v>82878</v>
      </c>
      <c r="D69">
        <v>33072</v>
      </c>
      <c r="E69">
        <v>59341</v>
      </c>
      <c r="F69">
        <v>14731</v>
      </c>
      <c r="H69">
        <v>116038</v>
      </c>
      <c r="J69">
        <f t="shared" si="12"/>
        <v>57015.8</v>
      </c>
      <c r="K69">
        <f t="shared" si="13"/>
        <v>2.0351902455108934</v>
      </c>
      <c r="L69">
        <f t="shared" si="14"/>
        <v>95057</v>
      </c>
      <c r="M69">
        <f t="shared" si="15"/>
        <v>14731</v>
      </c>
      <c r="N69">
        <f t="shared" si="16"/>
        <v>57015.8</v>
      </c>
      <c r="O69">
        <f t="shared" si="17"/>
        <v>80326</v>
      </c>
      <c r="Q69">
        <v>13456</v>
      </c>
      <c r="R69">
        <v>1741</v>
      </c>
      <c r="T69">
        <v>3806</v>
      </c>
      <c r="U69">
        <v>-339.19999999999709</v>
      </c>
      <c r="W69">
        <v>18723.199999999997</v>
      </c>
      <c r="X69">
        <v>1063.5999999999999</v>
      </c>
      <c r="AD69">
        <v>57015.8</v>
      </c>
      <c r="AE69">
        <v>2.0351902455108934</v>
      </c>
      <c r="AK69">
        <v>57015.8</v>
      </c>
      <c r="AL69">
        <v>2.0351902455108934</v>
      </c>
    </row>
    <row r="70" spans="2:38" x14ac:dyDescent="0.25">
      <c r="B70">
        <v>106567</v>
      </c>
      <c r="C70">
        <v>22354</v>
      </c>
      <c r="D70">
        <v>42163</v>
      </c>
      <c r="E70">
        <v>37113</v>
      </c>
      <c r="F70">
        <v>75058</v>
      </c>
      <c r="H70">
        <v>75089</v>
      </c>
      <c r="J70">
        <f t="shared" si="12"/>
        <v>56651</v>
      </c>
      <c r="K70">
        <f t="shared" si="13"/>
        <v>1.3254664524898061</v>
      </c>
      <c r="L70">
        <f t="shared" si="14"/>
        <v>106567</v>
      </c>
      <c r="M70">
        <f t="shared" si="15"/>
        <v>22354</v>
      </c>
      <c r="N70">
        <f t="shared" si="16"/>
        <v>56651</v>
      </c>
      <c r="O70">
        <f t="shared" si="17"/>
        <v>84213</v>
      </c>
      <c r="Q70">
        <v>13958</v>
      </c>
      <c r="R70">
        <v>4972</v>
      </c>
      <c r="T70">
        <v>-1109.8000000000029</v>
      </c>
      <c r="U70">
        <v>-306.40000000000146</v>
      </c>
      <c r="W70">
        <v>19842.600000000002</v>
      </c>
      <c r="X70">
        <v>312.40000000000003</v>
      </c>
      <c r="Z70">
        <v>56651</v>
      </c>
      <c r="AA70">
        <v>1.3254664524898061</v>
      </c>
      <c r="AI70">
        <v>56651</v>
      </c>
      <c r="AJ70">
        <v>1.3254664524898061</v>
      </c>
    </row>
    <row r="71" spans="2:38" x14ac:dyDescent="0.25">
      <c r="B71">
        <v>6647</v>
      </c>
      <c r="C71">
        <v>97633</v>
      </c>
      <c r="D71">
        <v>57576</v>
      </c>
      <c r="E71">
        <v>90020</v>
      </c>
      <c r="F71">
        <v>111733</v>
      </c>
      <c r="H71">
        <v>95506</v>
      </c>
      <c r="J71">
        <f t="shared" si="12"/>
        <v>72721.8</v>
      </c>
      <c r="K71">
        <f t="shared" si="13"/>
        <v>1.313306326301054</v>
      </c>
      <c r="L71">
        <f t="shared" si="14"/>
        <v>111733</v>
      </c>
      <c r="M71">
        <f t="shared" si="15"/>
        <v>6647</v>
      </c>
      <c r="N71">
        <f t="shared" si="16"/>
        <v>72721.8</v>
      </c>
      <c r="O71">
        <f t="shared" si="17"/>
        <v>105086</v>
      </c>
      <c r="Q71">
        <v>8791</v>
      </c>
      <c r="R71">
        <v>-163</v>
      </c>
      <c r="T71">
        <v>-10819.800000000003</v>
      </c>
      <c r="U71">
        <v>1255</v>
      </c>
      <c r="W71">
        <v>13189.399999999998</v>
      </c>
      <c r="X71">
        <v>1677.3999999999999</v>
      </c>
      <c r="AB71">
        <v>72721.8</v>
      </c>
      <c r="AC71">
        <v>1.313306326301054</v>
      </c>
      <c r="AK71">
        <v>72721.8</v>
      </c>
      <c r="AL71">
        <v>1.313306326301054</v>
      </c>
    </row>
    <row r="72" spans="2:38" x14ac:dyDescent="0.25">
      <c r="B72">
        <v>66851</v>
      </c>
      <c r="C72">
        <v>51079</v>
      </c>
      <c r="D72">
        <v>54342</v>
      </c>
      <c r="E72">
        <v>88347</v>
      </c>
      <c r="F72">
        <v>66112</v>
      </c>
      <c r="H72">
        <v>106754</v>
      </c>
      <c r="J72">
        <f t="shared" si="12"/>
        <v>65346.2</v>
      </c>
      <c r="K72">
        <f t="shared" si="13"/>
        <v>1.6336680633303851</v>
      </c>
      <c r="L72">
        <f t="shared" si="14"/>
        <v>88347</v>
      </c>
      <c r="M72">
        <f t="shared" si="15"/>
        <v>51079</v>
      </c>
      <c r="N72">
        <f t="shared" si="16"/>
        <v>65346.2</v>
      </c>
      <c r="O72">
        <f t="shared" si="17"/>
        <v>37268</v>
      </c>
      <c r="Q72">
        <v>21269</v>
      </c>
      <c r="R72">
        <v>-2036</v>
      </c>
      <c r="T72">
        <v>4362.7999999999956</v>
      </c>
      <c r="U72">
        <v>1208.3999999999942</v>
      </c>
      <c r="W72">
        <v>7044</v>
      </c>
      <c r="X72">
        <v>1310</v>
      </c>
      <c r="Z72">
        <v>65346.2</v>
      </c>
      <c r="AA72">
        <v>1.6336680633303851</v>
      </c>
      <c r="AK72">
        <v>65346.2</v>
      </c>
      <c r="AL72">
        <v>1.6336680633303851</v>
      </c>
    </row>
    <row r="73" spans="2:38" x14ac:dyDescent="0.25">
      <c r="B73">
        <v>90022</v>
      </c>
      <c r="C73">
        <v>95331</v>
      </c>
      <c r="D73">
        <v>79378</v>
      </c>
      <c r="E73">
        <v>69854</v>
      </c>
      <c r="F73">
        <v>68251</v>
      </c>
      <c r="H73">
        <v>91903</v>
      </c>
      <c r="J73">
        <f t="shared" si="12"/>
        <v>80567.199999999997</v>
      </c>
      <c r="K73">
        <f t="shared" si="13"/>
        <v>1.1406999374435254</v>
      </c>
      <c r="L73">
        <f t="shared" si="14"/>
        <v>95331</v>
      </c>
      <c r="M73">
        <f t="shared" si="15"/>
        <v>68251</v>
      </c>
      <c r="N73">
        <f t="shared" si="16"/>
        <v>80567.199999999997</v>
      </c>
      <c r="O73">
        <f t="shared" si="17"/>
        <v>27080</v>
      </c>
      <c r="Q73">
        <v>16996</v>
      </c>
      <c r="R73">
        <v>-131</v>
      </c>
      <c r="T73">
        <v>20321.799999999996</v>
      </c>
      <c r="U73">
        <v>2034</v>
      </c>
      <c r="W73">
        <v>20321.800000000003</v>
      </c>
      <c r="X73">
        <v>2442.8000000000002</v>
      </c>
      <c r="Z73">
        <v>80567.199999999997</v>
      </c>
      <c r="AA73">
        <v>1.1406999374435254</v>
      </c>
      <c r="AI73">
        <v>80567.199999999997</v>
      </c>
      <c r="AJ73">
        <v>1.1406999374435254</v>
      </c>
    </row>
    <row r="74" spans="2:38" x14ac:dyDescent="0.25">
      <c r="B74">
        <v>109932</v>
      </c>
      <c r="C74">
        <v>6839</v>
      </c>
      <c r="D74">
        <v>40534</v>
      </c>
      <c r="E74">
        <v>21917</v>
      </c>
      <c r="F74">
        <v>23021</v>
      </c>
      <c r="H74">
        <v>62986</v>
      </c>
      <c r="J74">
        <f t="shared" si="12"/>
        <v>40448.6</v>
      </c>
      <c r="K74">
        <f t="shared" si="13"/>
        <v>1.5571861572464807</v>
      </c>
      <c r="L74">
        <f t="shared" si="14"/>
        <v>109932</v>
      </c>
      <c r="M74">
        <f t="shared" si="15"/>
        <v>6839</v>
      </c>
      <c r="N74">
        <f t="shared" si="16"/>
        <v>40448.6</v>
      </c>
      <c r="O74">
        <f t="shared" si="17"/>
        <v>103093</v>
      </c>
      <c r="Q74">
        <v>-17579</v>
      </c>
      <c r="R74">
        <v>212</v>
      </c>
      <c r="T74">
        <v>5098.4000000000015</v>
      </c>
      <c r="U74">
        <v>2437.5999999999985</v>
      </c>
      <c r="W74">
        <v>16424.8</v>
      </c>
      <c r="X74">
        <v>2437.6000000000004</v>
      </c>
      <c r="AD74">
        <v>40448.6</v>
      </c>
      <c r="AE74">
        <v>1.5571861572464807</v>
      </c>
      <c r="AK74">
        <v>40448.6</v>
      </c>
      <c r="AL74">
        <v>1.5571861572464807</v>
      </c>
    </row>
    <row r="75" spans="2:38" x14ac:dyDescent="0.25">
      <c r="B75">
        <v>87274</v>
      </c>
      <c r="C75">
        <v>36214</v>
      </c>
      <c r="D75">
        <v>57504</v>
      </c>
      <c r="E75">
        <v>6270</v>
      </c>
      <c r="F75">
        <v>56351</v>
      </c>
      <c r="H75">
        <v>89732</v>
      </c>
      <c r="J75">
        <f t="shared" si="12"/>
        <v>48722.6</v>
      </c>
      <c r="K75">
        <f t="shared" si="13"/>
        <v>1.8416915353449939</v>
      </c>
      <c r="L75">
        <f t="shared" si="14"/>
        <v>87274</v>
      </c>
      <c r="M75">
        <f t="shared" si="15"/>
        <v>6270</v>
      </c>
      <c r="N75">
        <f t="shared" si="16"/>
        <v>48722.6</v>
      </c>
      <c r="O75">
        <f t="shared" si="17"/>
        <v>81004</v>
      </c>
      <c r="Q75">
        <v>12242</v>
      </c>
      <c r="R75">
        <v>181</v>
      </c>
      <c r="T75">
        <v>-3281.8000000000029</v>
      </c>
      <c r="U75">
        <v>342.40000000000146</v>
      </c>
      <c r="W75">
        <v>14918.6</v>
      </c>
      <c r="X75">
        <v>902.4</v>
      </c>
      <c r="AD75">
        <v>48722.6</v>
      </c>
      <c r="AE75">
        <v>1.8416915353449939</v>
      </c>
      <c r="AK75">
        <v>48722.6</v>
      </c>
      <c r="AL75">
        <v>1.8416915353449939</v>
      </c>
    </row>
    <row r="76" spans="2:38" x14ac:dyDescent="0.25">
      <c r="B76">
        <v>80064</v>
      </c>
      <c r="C76">
        <v>58152</v>
      </c>
      <c r="D76">
        <v>10046</v>
      </c>
      <c r="E76">
        <v>42115</v>
      </c>
      <c r="F76">
        <v>15874</v>
      </c>
      <c r="H76">
        <v>54864</v>
      </c>
      <c r="J76">
        <f t="shared" si="12"/>
        <v>41250.199999999997</v>
      </c>
      <c r="K76">
        <f t="shared" si="13"/>
        <v>1.3300299150064727</v>
      </c>
      <c r="L76">
        <f t="shared" si="14"/>
        <v>80064</v>
      </c>
      <c r="M76">
        <f t="shared" si="15"/>
        <v>10046</v>
      </c>
      <c r="N76">
        <f t="shared" si="16"/>
        <v>41250.199999999997</v>
      </c>
      <c r="O76">
        <f t="shared" si="17"/>
        <v>70018</v>
      </c>
      <c r="Q76">
        <v>-20658</v>
      </c>
      <c r="R76">
        <v>-3285</v>
      </c>
      <c r="T76">
        <v>-11172.400000000001</v>
      </c>
      <c r="U76">
        <v>-378.20000000000437</v>
      </c>
      <c r="W76">
        <v>18279.599999999999</v>
      </c>
      <c r="X76">
        <v>425.40000000000003</v>
      </c>
      <c r="Z76">
        <v>41250.199999999997</v>
      </c>
      <c r="AA76">
        <v>1.3300299150064727</v>
      </c>
      <c r="AK76">
        <v>41250.199999999997</v>
      </c>
      <c r="AL76">
        <v>1.3300299150064727</v>
      </c>
    </row>
    <row r="77" spans="2:38" x14ac:dyDescent="0.25">
      <c r="B77">
        <v>112768</v>
      </c>
      <c r="C77">
        <v>90438</v>
      </c>
      <c r="D77">
        <v>44024</v>
      </c>
      <c r="E77">
        <v>95976</v>
      </c>
      <c r="F77">
        <v>38789</v>
      </c>
      <c r="H77">
        <v>128660</v>
      </c>
      <c r="J77">
        <f t="shared" si="12"/>
        <v>76399</v>
      </c>
      <c r="K77">
        <f t="shared" si="13"/>
        <v>1.6840534561970706</v>
      </c>
      <c r="L77">
        <f t="shared" si="14"/>
        <v>112768</v>
      </c>
      <c r="M77">
        <f t="shared" si="15"/>
        <v>38789</v>
      </c>
      <c r="N77">
        <f t="shared" si="16"/>
        <v>76399</v>
      </c>
      <c r="O77">
        <f t="shared" si="17"/>
        <v>73979</v>
      </c>
      <c r="Q77">
        <v>13655</v>
      </c>
      <c r="R77">
        <v>-911</v>
      </c>
      <c r="T77">
        <v>3115.6000000000058</v>
      </c>
      <c r="U77">
        <v>1518.1999999999971</v>
      </c>
      <c r="W77">
        <v>18998.800000000003</v>
      </c>
      <c r="X77">
        <v>3215.3999999999996</v>
      </c>
      <c r="AF77">
        <v>76399</v>
      </c>
      <c r="AG77">
        <v>1.6840534561970706</v>
      </c>
      <c r="AK77">
        <v>76399</v>
      </c>
      <c r="AL77">
        <v>1.6840534561970706</v>
      </c>
    </row>
    <row r="78" spans="2:38" x14ac:dyDescent="0.25">
      <c r="B78">
        <v>80214</v>
      </c>
      <c r="C78">
        <v>23344</v>
      </c>
      <c r="D78">
        <v>54245</v>
      </c>
      <c r="E78">
        <v>82545</v>
      </c>
      <c r="F78">
        <v>105780</v>
      </c>
      <c r="H78">
        <v>97620</v>
      </c>
      <c r="J78">
        <f t="shared" si="12"/>
        <v>69225.600000000006</v>
      </c>
      <c r="K78">
        <f t="shared" si="13"/>
        <v>1.4101719595063096</v>
      </c>
      <c r="L78">
        <f t="shared" si="14"/>
        <v>105780</v>
      </c>
      <c r="M78">
        <f t="shared" si="15"/>
        <v>23344</v>
      </c>
      <c r="N78">
        <f t="shared" si="16"/>
        <v>69225.600000000006</v>
      </c>
      <c r="O78">
        <f t="shared" si="17"/>
        <v>82436</v>
      </c>
      <c r="Q78">
        <v>-25749</v>
      </c>
      <c r="R78">
        <v>-473</v>
      </c>
      <c r="T78">
        <v>-2729.3999999999942</v>
      </c>
      <c r="U78">
        <v>26.600000000005821</v>
      </c>
      <c r="W78">
        <v>15757.8</v>
      </c>
      <c r="X78">
        <v>1844.6</v>
      </c>
      <c r="AF78">
        <v>69225.600000000006</v>
      </c>
      <c r="AG78">
        <v>1.4101719595063096</v>
      </c>
      <c r="AK78">
        <v>69225.600000000006</v>
      </c>
      <c r="AL78">
        <v>1.4101719595063096</v>
      </c>
    </row>
    <row r="79" spans="2:38" x14ac:dyDescent="0.25">
      <c r="B79">
        <v>75302</v>
      </c>
      <c r="C79">
        <v>96304</v>
      </c>
      <c r="D79">
        <v>12825</v>
      </c>
      <c r="E79">
        <v>79831</v>
      </c>
      <c r="F79">
        <v>114274</v>
      </c>
      <c r="H79">
        <v>94688</v>
      </c>
      <c r="J79">
        <f t="shared" si="12"/>
        <v>75707.199999999997</v>
      </c>
      <c r="K79">
        <f t="shared" si="13"/>
        <v>1.2507132742988778</v>
      </c>
      <c r="L79">
        <f t="shared" si="14"/>
        <v>114274</v>
      </c>
      <c r="M79">
        <f t="shared" si="15"/>
        <v>12825</v>
      </c>
      <c r="N79">
        <f t="shared" si="16"/>
        <v>75707.199999999997</v>
      </c>
      <c r="O79">
        <f t="shared" si="17"/>
        <v>101449</v>
      </c>
      <c r="Q79">
        <v>-4081</v>
      </c>
      <c r="R79">
        <v>-1394</v>
      </c>
      <c r="T79">
        <v>-5079.1999999999971</v>
      </c>
      <c r="U79">
        <v>22.19999999999709</v>
      </c>
      <c r="W79">
        <v>13939.6</v>
      </c>
      <c r="X79">
        <v>289.79999999999995</v>
      </c>
      <c r="AB79">
        <v>75707.199999999997</v>
      </c>
      <c r="AC79">
        <v>1.2507132742988778</v>
      </c>
      <c r="AI79">
        <v>75707.199999999997</v>
      </c>
      <c r="AJ79">
        <v>1.2507132742988778</v>
      </c>
    </row>
    <row r="80" spans="2:38" x14ac:dyDescent="0.25">
      <c r="B80">
        <v>87892</v>
      </c>
      <c r="C80">
        <v>107925</v>
      </c>
      <c r="D80">
        <v>81263</v>
      </c>
      <c r="E80">
        <v>6200</v>
      </c>
      <c r="F80">
        <v>84092</v>
      </c>
      <c r="H80">
        <v>101650</v>
      </c>
      <c r="J80">
        <f t="shared" si="12"/>
        <v>73474.399999999994</v>
      </c>
      <c r="K80">
        <f t="shared" si="13"/>
        <v>1.3834750607014146</v>
      </c>
      <c r="L80">
        <f t="shared" si="14"/>
        <v>107925</v>
      </c>
      <c r="M80">
        <f t="shared" si="15"/>
        <v>6200</v>
      </c>
      <c r="N80">
        <f t="shared" si="16"/>
        <v>73474.399999999994</v>
      </c>
      <c r="O80">
        <f t="shared" si="17"/>
        <v>101725</v>
      </c>
      <c r="Q80">
        <v>15058</v>
      </c>
      <c r="R80">
        <v>-1569</v>
      </c>
      <c r="T80">
        <v>-5737.6000000000058</v>
      </c>
      <c r="U80">
        <v>-1372.4000000000087</v>
      </c>
      <c r="W80">
        <v>8378.4</v>
      </c>
      <c r="X80">
        <v>1661.6</v>
      </c>
      <c r="AB80">
        <v>73474.399999999994</v>
      </c>
      <c r="AC80">
        <v>1.3834750607014146</v>
      </c>
      <c r="AK80">
        <v>73474.399999999994</v>
      </c>
      <c r="AL80">
        <v>1.3834750607014146</v>
      </c>
    </row>
    <row r="81" spans="2:38" x14ac:dyDescent="0.25">
      <c r="B81">
        <v>106034</v>
      </c>
      <c r="C81">
        <v>113781</v>
      </c>
      <c r="D81">
        <v>10100</v>
      </c>
      <c r="E81">
        <v>81466</v>
      </c>
      <c r="F81">
        <v>92544</v>
      </c>
      <c r="H81">
        <v>90720</v>
      </c>
      <c r="J81">
        <f t="shared" si="12"/>
        <v>80785</v>
      </c>
      <c r="K81">
        <f t="shared" si="13"/>
        <v>1.1229807513771122</v>
      </c>
      <c r="L81">
        <f t="shared" si="14"/>
        <v>113781</v>
      </c>
      <c r="M81">
        <f t="shared" si="15"/>
        <v>10100</v>
      </c>
      <c r="N81">
        <f t="shared" si="16"/>
        <v>80785</v>
      </c>
      <c r="O81">
        <f t="shared" si="17"/>
        <v>103681</v>
      </c>
      <c r="Q81">
        <v>-12108</v>
      </c>
      <c r="R81">
        <v>-943</v>
      </c>
      <c r="T81">
        <v>12692.199999999997</v>
      </c>
      <c r="U81">
        <v>-107.39999999999418</v>
      </c>
      <c r="W81">
        <v>19167.399999999998</v>
      </c>
      <c r="X81">
        <v>1019.8000000000001</v>
      </c>
      <c r="AF81">
        <v>80785</v>
      </c>
      <c r="AG81">
        <v>1.1229807513771122</v>
      </c>
      <c r="AI81">
        <v>80785</v>
      </c>
      <c r="AJ81">
        <v>1.1229807513771122</v>
      </c>
    </row>
    <row r="82" spans="2:38" x14ac:dyDescent="0.25">
      <c r="B82">
        <v>64937</v>
      </c>
      <c r="C82">
        <v>24072</v>
      </c>
      <c r="D82">
        <v>9324</v>
      </c>
      <c r="E82">
        <v>16203</v>
      </c>
      <c r="F82">
        <v>117793</v>
      </c>
      <c r="H82">
        <v>77706</v>
      </c>
      <c r="J82">
        <f t="shared" si="12"/>
        <v>46465.8</v>
      </c>
      <c r="K82">
        <f t="shared" si="13"/>
        <v>1.6723267435404103</v>
      </c>
      <c r="L82">
        <f t="shared" si="14"/>
        <v>117793</v>
      </c>
      <c r="M82">
        <f t="shared" si="15"/>
        <v>9324</v>
      </c>
      <c r="N82">
        <f t="shared" si="16"/>
        <v>46465.8</v>
      </c>
      <c r="O82">
        <f t="shared" si="17"/>
        <v>108469</v>
      </c>
      <c r="Q82">
        <v>22971</v>
      </c>
      <c r="R82">
        <v>-777</v>
      </c>
      <c r="T82">
        <v>-6153.5999999999985</v>
      </c>
      <c r="U82">
        <v>2150.2000000000044</v>
      </c>
      <c r="W82">
        <v>9128.8000000000011</v>
      </c>
      <c r="X82">
        <v>2192.6</v>
      </c>
      <c r="Z82">
        <v>46465.8</v>
      </c>
      <c r="AA82">
        <v>1.6723267435404103</v>
      </c>
      <c r="AK82">
        <v>46465.8</v>
      </c>
      <c r="AL82">
        <v>1.6723267435404103</v>
      </c>
    </row>
    <row r="83" spans="2:38" x14ac:dyDescent="0.25">
      <c r="B83">
        <v>108642</v>
      </c>
      <c r="C83">
        <v>57597</v>
      </c>
      <c r="D83">
        <v>31735</v>
      </c>
      <c r="E83">
        <v>79069</v>
      </c>
      <c r="F83">
        <v>54845</v>
      </c>
      <c r="H83">
        <v>69275</v>
      </c>
      <c r="J83">
        <f t="shared" si="12"/>
        <v>66377.600000000006</v>
      </c>
      <c r="K83">
        <f t="shared" si="13"/>
        <v>1.0436502675601407</v>
      </c>
      <c r="L83">
        <f t="shared" si="14"/>
        <v>108642</v>
      </c>
      <c r="M83">
        <f t="shared" si="15"/>
        <v>31735</v>
      </c>
      <c r="N83">
        <f t="shared" si="16"/>
        <v>66377.600000000006</v>
      </c>
      <c r="O83">
        <f t="shared" si="17"/>
        <v>76907</v>
      </c>
      <c r="Q83">
        <v>-30109</v>
      </c>
      <c r="R83">
        <v>-4155</v>
      </c>
      <c r="T83">
        <v>-6955</v>
      </c>
      <c r="U83">
        <v>-212.19999999999709</v>
      </c>
      <c r="W83">
        <v>12325.8</v>
      </c>
      <c r="X83">
        <v>223.00000000000003</v>
      </c>
      <c r="AB83">
        <v>66377.600000000006</v>
      </c>
      <c r="AC83">
        <v>1.0436502675601407</v>
      </c>
      <c r="AI83">
        <v>66377.600000000006</v>
      </c>
      <c r="AJ83">
        <v>1.0436502675601407</v>
      </c>
    </row>
    <row r="84" spans="2:38" x14ac:dyDescent="0.25">
      <c r="B84">
        <v>49952</v>
      </c>
      <c r="C84">
        <v>16078</v>
      </c>
      <c r="D84">
        <v>8067</v>
      </c>
      <c r="E84">
        <v>89131</v>
      </c>
      <c r="F84">
        <v>74332</v>
      </c>
      <c r="H84">
        <v>56078</v>
      </c>
      <c r="J84">
        <f t="shared" si="12"/>
        <v>47512</v>
      </c>
      <c r="K84">
        <f t="shared" si="13"/>
        <v>1.1802912948307795</v>
      </c>
      <c r="L84">
        <f t="shared" si="14"/>
        <v>89131</v>
      </c>
      <c r="M84">
        <f t="shared" si="15"/>
        <v>8067</v>
      </c>
      <c r="N84">
        <f t="shared" si="16"/>
        <v>47512</v>
      </c>
      <c r="O84">
        <f t="shared" si="17"/>
        <v>81064</v>
      </c>
      <c r="Q84">
        <v>-994</v>
      </c>
      <c r="R84">
        <v>-949</v>
      </c>
      <c r="T84">
        <v>5692</v>
      </c>
      <c r="U84">
        <v>-670.40000000000146</v>
      </c>
      <c r="W84">
        <v>11384.4</v>
      </c>
      <c r="X84">
        <v>1806.3999999999999</v>
      </c>
      <c r="Z84">
        <v>47512</v>
      </c>
      <c r="AA84">
        <v>1.1802912948307795</v>
      </c>
      <c r="AK84">
        <v>47512</v>
      </c>
      <c r="AL84">
        <v>1.1802912948307795</v>
      </c>
    </row>
    <row r="85" spans="2:38" x14ac:dyDescent="0.25">
      <c r="B85">
        <v>72928</v>
      </c>
      <c r="C85">
        <v>71424</v>
      </c>
      <c r="D85">
        <v>83938</v>
      </c>
      <c r="E85">
        <v>67872</v>
      </c>
      <c r="F85">
        <v>73769</v>
      </c>
      <c r="H85">
        <v>99486</v>
      </c>
      <c r="J85">
        <f t="shared" si="12"/>
        <v>73986.2</v>
      </c>
      <c r="K85">
        <f t="shared" si="13"/>
        <v>1.3446561656092624</v>
      </c>
      <c r="L85">
        <f t="shared" si="14"/>
        <v>83938</v>
      </c>
      <c r="M85">
        <f t="shared" si="15"/>
        <v>67872</v>
      </c>
      <c r="N85">
        <f t="shared" si="16"/>
        <v>73986.2</v>
      </c>
      <c r="O85">
        <f t="shared" si="17"/>
        <v>16066</v>
      </c>
      <c r="Q85">
        <v>19413</v>
      </c>
      <c r="R85">
        <v>-207</v>
      </c>
      <c r="T85">
        <v>1785.1999999999971</v>
      </c>
      <c r="U85">
        <v>987</v>
      </c>
      <c r="W85">
        <v>13229.2</v>
      </c>
      <c r="X85">
        <v>1672.6000000000001</v>
      </c>
      <c r="AB85">
        <v>73986.2</v>
      </c>
      <c r="AC85">
        <v>1.3446561656092624</v>
      </c>
      <c r="AK85">
        <v>73986.2</v>
      </c>
      <c r="AL85">
        <v>1.3446561656092624</v>
      </c>
    </row>
    <row r="86" spans="2:38" x14ac:dyDescent="0.25">
      <c r="B86">
        <v>78774</v>
      </c>
      <c r="C86">
        <v>87276</v>
      </c>
      <c r="D86">
        <v>67751</v>
      </c>
      <c r="E86">
        <v>36770</v>
      </c>
      <c r="F86">
        <v>33029</v>
      </c>
      <c r="H86">
        <v>117629</v>
      </c>
      <c r="J86">
        <f t="shared" si="12"/>
        <v>60720</v>
      </c>
      <c r="K86">
        <f t="shared" si="13"/>
        <v>1.9372364953886694</v>
      </c>
      <c r="L86">
        <f t="shared" si="14"/>
        <v>87276</v>
      </c>
      <c r="M86">
        <f t="shared" si="15"/>
        <v>33029</v>
      </c>
      <c r="N86">
        <f t="shared" si="16"/>
        <v>60720</v>
      </c>
      <c r="O86">
        <f t="shared" si="17"/>
        <v>54247</v>
      </c>
      <c r="Q86">
        <v>-15088</v>
      </c>
      <c r="R86">
        <v>201</v>
      </c>
      <c r="T86">
        <v>-11628.600000000006</v>
      </c>
      <c r="U86">
        <v>-1990.1999999999971</v>
      </c>
      <c r="W86">
        <v>13495.400000000001</v>
      </c>
      <c r="X86">
        <v>2025.0000000000002</v>
      </c>
      <c r="AF86">
        <v>60720</v>
      </c>
      <c r="AG86">
        <v>1.9372364953886694</v>
      </c>
      <c r="AK86">
        <v>60720</v>
      </c>
      <c r="AL86">
        <v>1.9372364953886694</v>
      </c>
    </row>
    <row r="87" spans="2:38" x14ac:dyDescent="0.25">
      <c r="B87">
        <v>104452</v>
      </c>
      <c r="C87">
        <v>40504</v>
      </c>
      <c r="D87">
        <v>21257</v>
      </c>
      <c r="E87">
        <v>16195</v>
      </c>
      <c r="F87">
        <v>83693</v>
      </c>
      <c r="H87">
        <v>76287</v>
      </c>
      <c r="J87">
        <f t="shared" si="12"/>
        <v>53220.2</v>
      </c>
      <c r="K87">
        <f t="shared" si="13"/>
        <v>1.4334218961973086</v>
      </c>
      <c r="L87">
        <f t="shared" si="14"/>
        <v>104452</v>
      </c>
      <c r="M87">
        <f t="shared" si="15"/>
        <v>16195</v>
      </c>
      <c r="N87">
        <f t="shared" si="16"/>
        <v>53220.2</v>
      </c>
      <c r="O87">
        <f t="shared" si="17"/>
        <v>88257</v>
      </c>
      <c r="Q87">
        <v>-19776</v>
      </c>
      <c r="R87">
        <v>-4285</v>
      </c>
      <c r="T87">
        <v>-3753.4000000000015</v>
      </c>
      <c r="U87">
        <v>766</v>
      </c>
      <c r="W87">
        <v>19941.399999999998</v>
      </c>
      <c r="X87">
        <v>1431.9999999999998</v>
      </c>
      <c r="AD87">
        <v>53220.2</v>
      </c>
      <c r="AE87">
        <v>1.4334218961973086</v>
      </c>
      <c r="AK87">
        <v>53220.2</v>
      </c>
      <c r="AL87">
        <v>1.4334218961973086</v>
      </c>
    </row>
    <row r="88" spans="2:38" x14ac:dyDescent="0.25">
      <c r="B88">
        <v>108099</v>
      </c>
      <c r="C88">
        <v>46977</v>
      </c>
      <c r="D88">
        <v>49225</v>
      </c>
      <c r="E88">
        <v>83863</v>
      </c>
      <c r="F88">
        <v>4329</v>
      </c>
      <c r="H88">
        <v>69830</v>
      </c>
      <c r="J88">
        <f t="shared" si="12"/>
        <v>58498.6</v>
      </c>
      <c r="K88">
        <f t="shared" si="13"/>
        <v>1.1937037809451851</v>
      </c>
      <c r="L88">
        <f t="shared" si="14"/>
        <v>108099</v>
      </c>
      <c r="M88">
        <f t="shared" si="15"/>
        <v>4329</v>
      </c>
      <c r="N88">
        <f t="shared" si="16"/>
        <v>58498.6</v>
      </c>
      <c r="O88">
        <f t="shared" si="17"/>
        <v>103770</v>
      </c>
      <c r="Q88">
        <v>-17254</v>
      </c>
      <c r="R88">
        <v>-996</v>
      </c>
      <c r="T88">
        <v>-15916.400000000001</v>
      </c>
      <c r="U88">
        <v>-212.40000000000146</v>
      </c>
      <c r="W88">
        <v>15916.400000000001</v>
      </c>
      <c r="X88">
        <v>777.59999999999991</v>
      </c>
      <c r="AB88">
        <v>58498.6</v>
      </c>
      <c r="AC88">
        <v>1.1937037809451851</v>
      </c>
      <c r="AI88">
        <v>58498.6</v>
      </c>
      <c r="AJ88">
        <v>1.1937037809451851</v>
      </c>
    </row>
    <row r="89" spans="2:38" x14ac:dyDescent="0.25">
      <c r="B89">
        <v>88294</v>
      </c>
      <c r="C89">
        <v>98136</v>
      </c>
      <c r="D89">
        <v>16360</v>
      </c>
      <c r="E89">
        <v>107479</v>
      </c>
      <c r="F89">
        <v>28829</v>
      </c>
      <c r="H89">
        <v>110747</v>
      </c>
      <c r="J89">
        <f t="shared" si="12"/>
        <v>67819.600000000006</v>
      </c>
      <c r="K89">
        <f t="shared" si="13"/>
        <v>1.6329645117340708</v>
      </c>
      <c r="L89">
        <f t="shared" si="14"/>
        <v>107479</v>
      </c>
      <c r="M89">
        <f t="shared" si="15"/>
        <v>16360</v>
      </c>
      <c r="N89">
        <f t="shared" si="16"/>
        <v>67819.600000000006</v>
      </c>
      <c r="O89">
        <f t="shared" si="17"/>
        <v>91119</v>
      </c>
      <c r="Q89">
        <v>4844</v>
      </c>
      <c r="R89">
        <v>0</v>
      </c>
      <c r="T89">
        <v>10280.200000000004</v>
      </c>
      <c r="U89">
        <v>-811.39999999999418</v>
      </c>
      <c r="W89">
        <v>10280.200000000001</v>
      </c>
      <c r="X89">
        <v>830.59999999999991</v>
      </c>
      <c r="AD89">
        <v>67819.600000000006</v>
      </c>
      <c r="AE89">
        <v>1.6329645117340708</v>
      </c>
      <c r="AK89">
        <v>67819.600000000006</v>
      </c>
      <c r="AL89">
        <v>1.6329645117340708</v>
      </c>
    </row>
    <row r="90" spans="2:38" x14ac:dyDescent="0.25">
      <c r="B90">
        <v>109294</v>
      </c>
      <c r="C90">
        <v>33165</v>
      </c>
      <c r="D90">
        <v>89561</v>
      </c>
      <c r="E90">
        <v>115920</v>
      </c>
      <c r="F90">
        <v>116266</v>
      </c>
      <c r="H90">
        <v>133509</v>
      </c>
      <c r="J90">
        <f t="shared" si="12"/>
        <v>92841.2</v>
      </c>
      <c r="K90">
        <f t="shared" si="13"/>
        <v>1.4380361305110232</v>
      </c>
      <c r="L90">
        <f t="shared" si="14"/>
        <v>116266</v>
      </c>
      <c r="M90">
        <f t="shared" si="15"/>
        <v>33165</v>
      </c>
      <c r="N90">
        <f t="shared" si="16"/>
        <v>92841.2</v>
      </c>
      <c r="O90">
        <f t="shared" si="17"/>
        <v>83101</v>
      </c>
      <c r="Q90">
        <v>-17781</v>
      </c>
      <c r="R90">
        <v>1442</v>
      </c>
      <c r="T90">
        <v>-3123.4000000000087</v>
      </c>
      <c r="U90">
        <v>-994.60000000000582</v>
      </c>
      <c r="W90">
        <v>7041.8</v>
      </c>
      <c r="X90">
        <v>1004.6</v>
      </c>
      <c r="AF90">
        <v>92841.2</v>
      </c>
      <c r="AG90">
        <v>1.4380361305110232</v>
      </c>
      <c r="AK90">
        <v>92841.2</v>
      </c>
      <c r="AL90">
        <v>1.4380361305110232</v>
      </c>
    </row>
    <row r="91" spans="2:38" x14ac:dyDescent="0.25">
      <c r="B91">
        <v>34881</v>
      </c>
      <c r="C91">
        <v>25865</v>
      </c>
      <c r="D91">
        <v>76710</v>
      </c>
      <c r="E91">
        <v>105973</v>
      </c>
      <c r="F91">
        <v>78674</v>
      </c>
      <c r="H91">
        <v>127518</v>
      </c>
      <c r="J91">
        <f t="shared" si="12"/>
        <v>64420.6</v>
      </c>
      <c r="K91">
        <f t="shared" si="13"/>
        <v>1.9794599864018654</v>
      </c>
      <c r="L91">
        <f t="shared" si="14"/>
        <v>105973</v>
      </c>
      <c r="M91">
        <f t="shared" si="15"/>
        <v>25865</v>
      </c>
      <c r="N91">
        <f t="shared" si="16"/>
        <v>64420.6</v>
      </c>
      <c r="O91">
        <f t="shared" si="17"/>
        <v>80108</v>
      </c>
      <c r="Q91">
        <v>13497</v>
      </c>
      <c r="R91">
        <v>4827</v>
      </c>
      <c r="T91">
        <v>10792.599999999999</v>
      </c>
      <c r="U91">
        <v>540</v>
      </c>
      <c r="W91">
        <v>18259.8</v>
      </c>
      <c r="X91">
        <v>1681.1999999999998</v>
      </c>
      <c r="AD91">
        <v>64420.6</v>
      </c>
      <c r="AE91">
        <v>1.9794599864018654</v>
      </c>
      <c r="AK91">
        <v>64420.6</v>
      </c>
      <c r="AL91">
        <v>1.9794599864018654</v>
      </c>
    </row>
    <row r="92" spans="2:38" x14ac:dyDescent="0.25">
      <c r="B92">
        <v>20518</v>
      </c>
      <c r="C92">
        <v>16573</v>
      </c>
      <c r="D92">
        <v>6853</v>
      </c>
      <c r="E92">
        <v>40215</v>
      </c>
      <c r="F92">
        <v>113526</v>
      </c>
      <c r="H92">
        <v>66850</v>
      </c>
      <c r="J92">
        <f t="shared" si="12"/>
        <v>39537</v>
      </c>
      <c r="K92">
        <f t="shared" si="13"/>
        <v>1.6908212560386473</v>
      </c>
      <c r="L92">
        <f t="shared" si="14"/>
        <v>113526</v>
      </c>
      <c r="M92">
        <f t="shared" si="15"/>
        <v>6853</v>
      </c>
      <c r="N92">
        <f t="shared" si="16"/>
        <v>39537</v>
      </c>
      <c r="O92">
        <f t="shared" si="17"/>
        <v>106673</v>
      </c>
      <c r="Q92">
        <v>6088</v>
      </c>
      <c r="R92">
        <v>-198</v>
      </c>
      <c r="T92">
        <v>1456.1999999999971</v>
      </c>
      <c r="U92">
        <v>467.80000000000291</v>
      </c>
      <c r="W92">
        <v>17227</v>
      </c>
      <c r="X92">
        <v>534.20000000000005</v>
      </c>
      <c r="AD92">
        <v>39537</v>
      </c>
      <c r="AE92">
        <v>1.6908212560386473</v>
      </c>
      <c r="AK92">
        <v>39537</v>
      </c>
      <c r="AL92">
        <v>1.6908212560386473</v>
      </c>
    </row>
    <row r="93" spans="2:38" x14ac:dyDescent="0.25">
      <c r="B93">
        <v>110766</v>
      </c>
      <c r="C93">
        <v>118709</v>
      </c>
      <c r="D93">
        <v>74491</v>
      </c>
      <c r="E93">
        <v>48678</v>
      </c>
      <c r="F93">
        <v>6340</v>
      </c>
      <c r="H93">
        <v>104059</v>
      </c>
      <c r="J93">
        <f t="shared" si="12"/>
        <v>71796.800000000003</v>
      </c>
      <c r="K93">
        <f t="shared" si="13"/>
        <v>1.4493542887705302</v>
      </c>
      <c r="L93">
        <f t="shared" si="14"/>
        <v>118709</v>
      </c>
      <c r="M93">
        <f t="shared" si="15"/>
        <v>6340</v>
      </c>
      <c r="N93">
        <f t="shared" si="16"/>
        <v>71796.800000000003</v>
      </c>
      <c r="O93">
        <f t="shared" si="17"/>
        <v>112369</v>
      </c>
      <c r="Q93">
        <v>-30749</v>
      </c>
      <c r="R93">
        <v>2</v>
      </c>
      <c r="T93">
        <v>-6701.8000000000029</v>
      </c>
      <c r="U93">
        <v>-170.19999999999709</v>
      </c>
      <c r="W93">
        <v>20559</v>
      </c>
      <c r="X93">
        <v>1625</v>
      </c>
      <c r="AF93">
        <v>71796.800000000003</v>
      </c>
      <c r="AG93">
        <v>1.4493542887705302</v>
      </c>
      <c r="AK93">
        <v>71796.800000000003</v>
      </c>
      <c r="AL93">
        <v>1.4493542887705302</v>
      </c>
    </row>
    <row r="94" spans="2:38" x14ac:dyDescent="0.25">
      <c r="B94">
        <v>55553</v>
      </c>
      <c r="C94">
        <v>105852</v>
      </c>
      <c r="D94">
        <v>113628</v>
      </c>
      <c r="E94">
        <v>10299</v>
      </c>
      <c r="F94">
        <v>16240</v>
      </c>
      <c r="H94">
        <v>69262</v>
      </c>
      <c r="J94">
        <f t="shared" si="12"/>
        <v>60314.400000000001</v>
      </c>
      <c r="K94">
        <f t="shared" si="13"/>
        <v>1.1483493162495191</v>
      </c>
      <c r="L94">
        <f t="shared" si="14"/>
        <v>113628</v>
      </c>
      <c r="M94">
        <f t="shared" si="15"/>
        <v>10299</v>
      </c>
      <c r="N94">
        <f t="shared" si="16"/>
        <v>60314.400000000001</v>
      </c>
      <c r="O94">
        <f t="shared" si="17"/>
        <v>103329</v>
      </c>
      <c r="Q94">
        <v>-13517</v>
      </c>
      <c r="R94">
        <v>44</v>
      </c>
      <c r="T94">
        <v>-3448.7999999999956</v>
      </c>
      <c r="U94">
        <v>-1912</v>
      </c>
      <c r="W94">
        <v>13654</v>
      </c>
      <c r="X94">
        <v>2119.6</v>
      </c>
      <c r="AB94">
        <v>60314.400000000001</v>
      </c>
      <c r="AC94">
        <v>1.1483493162495191</v>
      </c>
      <c r="AK94">
        <v>60314.400000000001</v>
      </c>
      <c r="AL94">
        <v>1.1483493162495191</v>
      </c>
    </row>
    <row r="95" spans="2:38" x14ac:dyDescent="0.25">
      <c r="B95">
        <v>16312</v>
      </c>
      <c r="C95">
        <v>95678</v>
      </c>
      <c r="D95">
        <v>84180</v>
      </c>
      <c r="E95">
        <v>59334</v>
      </c>
      <c r="F95">
        <v>38595</v>
      </c>
      <c r="H95">
        <v>91598</v>
      </c>
      <c r="J95">
        <f t="shared" si="12"/>
        <v>58819.8</v>
      </c>
      <c r="K95">
        <f t="shared" si="13"/>
        <v>1.5572647305839189</v>
      </c>
      <c r="L95">
        <f t="shared" si="14"/>
        <v>95678</v>
      </c>
      <c r="M95">
        <f t="shared" si="15"/>
        <v>16312</v>
      </c>
      <c r="N95">
        <f t="shared" si="16"/>
        <v>58819.8</v>
      </c>
      <c r="O95">
        <f t="shared" si="17"/>
        <v>79366</v>
      </c>
      <c r="Q95">
        <v>14600</v>
      </c>
      <c r="R95">
        <v>-4</v>
      </c>
      <c r="T95">
        <v>-11462.399999999994</v>
      </c>
      <c r="U95">
        <v>-1778.1999999999971</v>
      </c>
      <c r="W95">
        <v>26689.199999999997</v>
      </c>
      <c r="X95">
        <v>1883.4</v>
      </c>
      <c r="AB95">
        <v>58819.8</v>
      </c>
      <c r="AC95">
        <v>1.5572647305839189</v>
      </c>
      <c r="AK95">
        <v>58819.8</v>
      </c>
      <c r="AL95">
        <v>1.5572647305839189</v>
      </c>
    </row>
    <row r="96" spans="2:38" x14ac:dyDescent="0.25">
      <c r="B96">
        <v>83746</v>
      </c>
      <c r="C96">
        <v>37747</v>
      </c>
      <c r="D96">
        <v>26705</v>
      </c>
      <c r="E96">
        <v>78875</v>
      </c>
      <c r="F96">
        <v>62980</v>
      </c>
      <c r="H96">
        <v>88859</v>
      </c>
      <c r="J96">
        <f t="shared" si="12"/>
        <v>58010.6</v>
      </c>
      <c r="K96">
        <f t="shared" si="13"/>
        <v>1.5317717796402728</v>
      </c>
      <c r="L96">
        <f t="shared" si="14"/>
        <v>83746</v>
      </c>
      <c r="M96">
        <f t="shared" si="15"/>
        <v>26705</v>
      </c>
      <c r="N96">
        <f t="shared" si="16"/>
        <v>58010.6</v>
      </c>
      <c r="O96">
        <f t="shared" si="17"/>
        <v>57041</v>
      </c>
      <c r="Q96">
        <v>-17044</v>
      </c>
      <c r="R96">
        <v>-2800</v>
      </c>
      <c r="T96">
        <v>7974.1999999999971</v>
      </c>
      <c r="U96">
        <v>-608.40000000000146</v>
      </c>
      <c r="W96">
        <v>9935</v>
      </c>
      <c r="X96">
        <v>662.40000000000009</v>
      </c>
      <c r="AD96">
        <v>58010.6</v>
      </c>
      <c r="AE96">
        <v>1.5317717796402728</v>
      </c>
      <c r="AK96">
        <v>58010.6</v>
      </c>
      <c r="AL96">
        <v>1.5317717796402728</v>
      </c>
    </row>
    <row r="97" spans="2:38" x14ac:dyDescent="0.25">
      <c r="B97">
        <v>105914</v>
      </c>
      <c r="C97">
        <v>44732</v>
      </c>
      <c r="D97">
        <v>67236</v>
      </c>
      <c r="E97">
        <v>65698</v>
      </c>
      <c r="F97">
        <v>26741</v>
      </c>
      <c r="H97">
        <v>92577</v>
      </c>
      <c r="J97">
        <f t="shared" si="12"/>
        <v>62064.2</v>
      </c>
      <c r="K97">
        <f t="shared" si="13"/>
        <v>1.4916328575893993</v>
      </c>
      <c r="L97">
        <f t="shared" si="14"/>
        <v>105914</v>
      </c>
      <c r="M97">
        <f t="shared" si="15"/>
        <v>26741</v>
      </c>
      <c r="N97">
        <f t="shared" si="16"/>
        <v>62064.2</v>
      </c>
      <c r="O97">
        <f t="shared" si="17"/>
        <v>79173</v>
      </c>
      <c r="Q97">
        <v>2295</v>
      </c>
      <c r="R97">
        <v>-831</v>
      </c>
      <c r="T97">
        <v>17538.199999999997</v>
      </c>
      <c r="U97">
        <v>-1488.2000000000044</v>
      </c>
      <c r="W97">
        <v>19452.600000000002</v>
      </c>
      <c r="X97">
        <v>2293.4</v>
      </c>
      <c r="AD97">
        <v>62064.2</v>
      </c>
      <c r="AE97">
        <v>1.4916328575893993</v>
      </c>
      <c r="AK97">
        <v>62064.2</v>
      </c>
      <c r="AL97">
        <v>1.4916328575893993</v>
      </c>
    </row>
    <row r="98" spans="2:38" x14ac:dyDescent="0.25">
      <c r="B98">
        <v>111375</v>
      </c>
      <c r="C98">
        <v>12090</v>
      </c>
      <c r="D98">
        <v>30641</v>
      </c>
      <c r="E98">
        <v>99812</v>
      </c>
      <c r="F98">
        <v>67830</v>
      </c>
      <c r="H98">
        <v>121603</v>
      </c>
      <c r="J98">
        <f t="shared" si="12"/>
        <v>64349.599999999999</v>
      </c>
      <c r="K98">
        <f t="shared" ref="K98:K129" si="18">H98/J98</f>
        <v>1.8897242562502332</v>
      </c>
      <c r="L98">
        <f t="shared" si="14"/>
        <v>111375</v>
      </c>
      <c r="M98">
        <f t="shared" si="15"/>
        <v>12090</v>
      </c>
      <c r="N98">
        <f t="shared" si="16"/>
        <v>64349.599999999999</v>
      </c>
      <c r="O98">
        <f t="shared" si="17"/>
        <v>99285</v>
      </c>
      <c r="Q98">
        <v>20128</v>
      </c>
      <c r="R98">
        <v>0</v>
      </c>
      <c r="T98">
        <v>1324.4000000000015</v>
      </c>
      <c r="U98">
        <v>269.19999999999709</v>
      </c>
      <c r="W98">
        <v>16434.400000000001</v>
      </c>
      <c r="X98">
        <v>456.8</v>
      </c>
      <c r="AF98">
        <v>64349.599999999999</v>
      </c>
      <c r="AG98">
        <v>1.8897242562502332</v>
      </c>
      <c r="AK98">
        <v>64349.599999999999</v>
      </c>
      <c r="AL98">
        <v>1.8897242562502332</v>
      </c>
    </row>
    <row r="99" spans="2:38" x14ac:dyDescent="0.25">
      <c r="B99">
        <v>603</v>
      </c>
      <c r="C99">
        <v>88516</v>
      </c>
      <c r="D99">
        <v>51047</v>
      </c>
      <c r="E99">
        <v>53375</v>
      </c>
      <c r="F99">
        <v>63021</v>
      </c>
      <c r="H99">
        <v>101703</v>
      </c>
      <c r="J99">
        <f t="shared" si="12"/>
        <v>51312.4</v>
      </c>
      <c r="K99">
        <f t="shared" si="18"/>
        <v>1.9820355313725337</v>
      </c>
      <c r="L99">
        <f t="shared" si="14"/>
        <v>88516</v>
      </c>
      <c r="M99">
        <f t="shared" si="15"/>
        <v>603</v>
      </c>
      <c r="N99">
        <f t="shared" si="16"/>
        <v>51312.4</v>
      </c>
      <c r="O99">
        <f t="shared" si="17"/>
        <v>87913</v>
      </c>
      <c r="Q99">
        <v>-1863</v>
      </c>
      <c r="R99">
        <v>-931</v>
      </c>
      <c r="T99">
        <v>-11270</v>
      </c>
      <c r="U99">
        <v>-2983.5999999999985</v>
      </c>
      <c r="W99">
        <v>11941.2</v>
      </c>
      <c r="X99">
        <v>3681.2</v>
      </c>
      <c r="AD99">
        <v>51312.4</v>
      </c>
      <c r="AE99">
        <v>1.9820355313725337</v>
      </c>
      <c r="AK99">
        <v>51312.4</v>
      </c>
      <c r="AL99">
        <v>1.9820355313725337</v>
      </c>
    </row>
    <row r="100" spans="2:38" x14ac:dyDescent="0.25">
      <c r="B100">
        <v>81087</v>
      </c>
      <c r="C100">
        <v>23814</v>
      </c>
      <c r="D100">
        <v>77673</v>
      </c>
      <c r="E100">
        <v>15387</v>
      </c>
      <c r="F100">
        <v>91704</v>
      </c>
      <c r="H100">
        <v>125522</v>
      </c>
      <c r="J100">
        <f t="shared" si="12"/>
        <v>57933</v>
      </c>
      <c r="K100">
        <f t="shared" si="18"/>
        <v>2.1666752973262215</v>
      </c>
      <c r="L100">
        <f t="shared" si="14"/>
        <v>91704</v>
      </c>
      <c r="M100">
        <f t="shared" si="15"/>
        <v>15387</v>
      </c>
      <c r="N100">
        <f t="shared" si="16"/>
        <v>57933</v>
      </c>
      <c r="O100">
        <f t="shared" si="17"/>
        <v>76317</v>
      </c>
      <c r="Q100">
        <v>3137</v>
      </c>
      <c r="R100">
        <v>-32</v>
      </c>
      <c r="T100">
        <v>-25018.199999999997</v>
      </c>
      <c r="U100">
        <v>-664.40000000000146</v>
      </c>
      <c r="W100">
        <v>25018.199999999997</v>
      </c>
      <c r="X100">
        <v>747.2</v>
      </c>
      <c r="AB100">
        <v>57933</v>
      </c>
      <c r="AC100">
        <v>2.1666752973262215</v>
      </c>
      <c r="AK100">
        <v>57933</v>
      </c>
      <c r="AL100">
        <v>2.1666752973262215</v>
      </c>
    </row>
    <row r="101" spans="2:38" x14ac:dyDescent="0.25">
      <c r="B101">
        <v>13713</v>
      </c>
      <c r="C101">
        <v>56701</v>
      </c>
      <c r="D101">
        <v>33470</v>
      </c>
      <c r="E101">
        <v>37498</v>
      </c>
      <c r="F101">
        <v>34648</v>
      </c>
      <c r="H101">
        <v>85843</v>
      </c>
      <c r="J101">
        <f t="shared" si="12"/>
        <v>35206</v>
      </c>
      <c r="K101">
        <f t="shared" si="18"/>
        <v>2.4383059705731975</v>
      </c>
      <c r="L101">
        <f t="shared" si="14"/>
        <v>56701</v>
      </c>
      <c r="M101">
        <f t="shared" si="15"/>
        <v>13713</v>
      </c>
      <c r="N101">
        <f t="shared" si="16"/>
        <v>35206</v>
      </c>
      <c r="O101">
        <f t="shared" si="17"/>
        <v>42988</v>
      </c>
      <c r="Q101">
        <v>-1364</v>
      </c>
      <c r="R101">
        <v>-2885</v>
      </c>
      <c r="T101">
        <v>-21693.800000000003</v>
      </c>
      <c r="U101">
        <v>-285.40000000000146</v>
      </c>
      <c r="W101">
        <v>24483</v>
      </c>
      <c r="X101">
        <v>636.20000000000005</v>
      </c>
      <c r="AD101">
        <v>35206</v>
      </c>
      <c r="AE101">
        <v>2.4383059705731975</v>
      </c>
      <c r="AK101">
        <v>35206</v>
      </c>
      <c r="AL101">
        <v>2.4383059705731975</v>
      </c>
    </row>
    <row r="103" spans="2:38" x14ac:dyDescent="0.25">
      <c r="B103">
        <v>5019483</v>
      </c>
      <c r="C103">
        <v>4396408</v>
      </c>
      <c r="D103">
        <v>4349400</v>
      </c>
      <c r="E103">
        <v>4293096</v>
      </c>
      <c r="F103">
        <v>5023083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431C7-1BFA-4A9F-A792-C75BD0F2F033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85372</v>
      </c>
      <c r="C2">
        <v>60098</v>
      </c>
      <c r="D2">
        <v>97923</v>
      </c>
      <c r="E2">
        <v>13453</v>
      </c>
      <c r="F2">
        <v>87953</v>
      </c>
      <c r="H2">
        <v>111872</v>
      </c>
      <c r="J2">
        <f t="shared" ref="J2:J33" si="0">AVERAGE(B2:F2)</f>
        <v>68959.8</v>
      </c>
      <c r="K2">
        <f t="shared" ref="K2:K33" si="1">H2/J2</f>
        <v>1.6222784868865627</v>
      </c>
      <c r="L2">
        <f t="shared" ref="L2:L33" si="2">MAX(B2:F2)</f>
        <v>97923</v>
      </c>
      <c r="M2">
        <f t="shared" ref="M2:M33" si="3">MIN(B2:F2)</f>
        <v>13453</v>
      </c>
      <c r="N2">
        <f t="shared" ref="N2:N33" si="4">AVERAGE(B2:F2)</f>
        <v>68959.8</v>
      </c>
      <c r="O2">
        <f t="shared" ref="O2:O33" si="5">L2-M2</f>
        <v>84470</v>
      </c>
      <c r="Q2">
        <v>-8914</v>
      </c>
      <c r="R2">
        <v>4815</v>
      </c>
      <c r="T2">
        <v>-2060.3999999999942</v>
      </c>
      <c r="U2">
        <v>-526.59999999999127</v>
      </c>
      <c r="W2">
        <v>17655.599999999999</v>
      </c>
      <c r="X2">
        <v>1088.1999999999998</v>
      </c>
      <c r="AF2">
        <v>68959.8</v>
      </c>
      <c r="AG2">
        <v>1.6222784868865627</v>
      </c>
      <c r="AK2">
        <v>68959.8</v>
      </c>
      <c r="AL2">
        <v>1.6222784868865627</v>
      </c>
    </row>
    <row r="3" spans="1:38" x14ac:dyDescent="0.25">
      <c r="B3">
        <v>116532</v>
      </c>
      <c r="C3">
        <v>71935</v>
      </c>
      <c r="D3">
        <v>30918</v>
      </c>
      <c r="E3">
        <v>17606</v>
      </c>
      <c r="F3">
        <v>65421</v>
      </c>
      <c r="H3">
        <v>139896</v>
      </c>
      <c r="J3">
        <f t="shared" si="0"/>
        <v>60482.400000000001</v>
      </c>
      <c r="K3">
        <f t="shared" si="1"/>
        <v>2.3130034522439584</v>
      </c>
      <c r="L3">
        <f t="shared" si="2"/>
        <v>116532</v>
      </c>
      <c r="M3">
        <f t="shared" si="3"/>
        <v>17606</v>
      </c>
      <c r="N3">
        <f t="shared" si="4"/>
        <v>60482.400000000001</v>
      </c>
      <c r="O3">
        <f t="shared" si="5"/>
        <v>98926</v>
      </c>
      <c r="Q3">
        <v>15789</v>
      </c>
      <c r="R3">
        <v>0</v>
      </c>
      <c r="T3">
        <v>-10537.799999999996</v>
      </c>
      <c r="U3">
        <v>-138.79999999999563</v>
      </c>
      <c r="W3">
        <v>10537.800000000001</v>
      </c>
      <c r="X3">
        <v>193.6</v>
      </c>
      <c r="AF3">
        <v>60482.400000000001</v>
      </c>
      <c r="AG3">
        <v>2.3130034522439584</v>
      </c>
      <c r="AK3">
        <v>60482.400000000001</v>
      </c>
      <c r="AL3">
        <v>2.3130034522439584</v>
      </c>
    </row>
    <row r="4" spans="1:38" x14ac:dyDescent="0.25">
      <c r="B4">
        <v>114950</v>
      </c>
      <c r="C4">
        <v>18473</v>
      </c>
      <c r="D4">
        <v>41727</v>
      </c>
      <c r="E4">
        <v>78140</v>
      </c>
      <c r="F4">
        <v>103151</v>
      </c>
      <c r="H4">
        <v>111797</v>
      </c>
      <c r="J4">
        <f t="shared" si="0"/>
        <v>71288.2</v>
      </c>
      <c r="K4">
        <f t="shared" si="1"/>
        <v>1.5682399050614269</v>
      </c>
      <c r="L4">
        <f t="shared" si="2"/>
        <v>114950</v>
      </c>
      <c r="M4">
        <f t="shared" si="3"/>
        <v>18473</v>
      </c>
      <c r="N4">
        <f t="shared" si="4"/>
        <v>71288.2</v>
      </c>
      <c r="O4">
        <f t="shared" si="5"/>
        <v>96477</v>
      </c>
      <c r="Q4">
        <v>-24118</v>
      </c>
      <c r="R4">
        <v>-1591</v>
      </c>
      <c r="T4">
        <v>-4258.4000000000087</v>
      </c>
      <c r="U4">
        <v>-1204.8000000000029</v>
      </c>
      <c r="W4">
        <v>13009.6</v>
      </c>
      <c r="X4">
        <v>1230</v>
      </c>
      <c r="AF4">
        <v>71288.2</v>
      </c>
      <c r="AG4">
        <v>1.5682399050614269</v>
      </c>
      <c r="AK4">
        <v>71288.2</v>
      </c>
      <c r="AL4">
        <v>1.5682399050614269</v>
      </c>
    </row>
    <row r="5" spans="1:38" x14ac:dyDescent="0.25">
      <c r="B5">
        <v>111228</v>
      </c>
      <c r="C5">
        <v>75336</v>
      </c>
      <c r="D5">
        <v>74557</v>
      </c>
      <c r="E5">
        <v>88974</v>
      </c>
      <c r="F5">
        <v>23358</v>
      </c>
      <c r="H5">
        <v>146950</v>
      </c>
      <c r="J5">
        <f t="shared" si="0"/>
        <v>74690.600000000006</v>
      </c>
      <c r="K5">
        <f t="shared" si="1"/>
        <v>1.9674497192417786</v>
      </c>
      <c r="L5">
        <f t="shared" si="2"/>
        <v>111228</v>
      </c>
      <c r="M5">
        <f t="shared" si="3"/>
        <v>23358</v>
      </c>
      <c r="N5">
        <f t="shared" si="4"/>
        <v>74690.600000000006</v>
      </c>
      <c r="O5">
        <f t="shared" si="5"/>
        <v>87870</v>
      </c>
      <c r="Q5">
        <v>28009</v>
      </c>
      <c r="R5">
        <v>783</v>
      </c>
      <c r="T5">
        <v>-15394.599999999991</v>
      </c>
      <c r="U5">
        <v>774.80000000000291</v>
      </c>
      <c r="W5">
        <v>17843.800000000003</v>
      </c>
      <c r="X5">
        <v>1136.8</v>
      </c>
      <c r="AB5">
        <v>74690.600000000006</v>
      </c>
      <c r="AC5">
        <v>1.9674497192417786</v>
      </c>
      <c r="AK5">
        <v>74690.600000000006</v>
      </c>
      <c r="AL5">
        <v>1.9674497192417786</v>
      </c>
    </row>
    <row r="6" spans="1:38" x14ac:dyDescent="0.25">
      <c r="B6">
        <v>61498</v>
      </c>
      <c r="C6">
        <v>20348</v>
      </c>
      <c r="D6">
        <v>76707</v>
      </c>
      <c r="E6">
        <v>55272</v>
      </c>
      <c r="F6">
        <v>56787</v>
      </c>
      <c r="H6">
        <v>68171</v>
      </c>
      <c r="J6">
        <f t="shared" si="0"/>
        <v>54122.400000000001</v>
      </c>
      <c r="K6">
        <f t="shared" si="1"/>
        <v>1.259570898555866</v>
      </c>
      <c r="L6">
        <f t="shared" si="2"/>
        <v>76707</v>
      </c>
      <c r="M6">
        <f t="shared" si="3"/>
        <v>20348</v>
      </c>
      <c r="N6">
        <f t="shared" si="4"/>
        <v>54122.400000000001</v>
      </c>
      <c r="O6">
        <f t="shared" si="5"/>
        <v>56359</v>
      </c>
      <c r="Q6">
        <v>-17560</v>
      </c>
      <c r="R6">
        <v>-17</v>
      </c>
      <c r="T6">
        <v>-6467.4000000000015</v>
      </c>
      <c r="U6">
        <v>1067.4000000000015</v>
      </c>
      <c r="W6">
        <v>13803.8</v>
      </c>
      <c r="X6">
        <v>2259.7999999999997</v>
      </c>
      <c r="Z6">
        <v>54122.400000000001</v>
      </c>
      <c r="AA6">
        <v>1.259570898555866</v>
      </c>
      <c r="AI6">
        <v>54122.400000000001</v>
      </c>
      <c r="AJ6">
        <v>1.259570898555866</v>
      </c>
    </row>
    <row r="7" spans="1:38" x14ac:dyDescent="0.25">
      <c r="B7">
        <v>68998</v>
      </c>
      <c r="C7">
        <v>24133</v>
      </c>
      <c r="D7">
        <v>44390</v>
      </c>
      <c r="E7">
        <v>99967</v>
      </c>
      <c r="F7">
        <v>96640</v>
      </c>
      <c r="H7">
        <v>71140</v>
      </c>
      <c r="J7">
        <f t="shared" si="0"/>
        <v>66825.600000000006</v>
      </c>
      <c r="K7">
        <f t="shared" si="1"/>
        <v>1.0645620839917636</v>
      </c>
      <c r="L7">
        <f t="shared" si="2"/>
        <v>99967</v>
      </c>
      <c r="M7">
        <f t="shared" si="3"/>
        <v>24133</v>
      </c>
      <c r="N7">
        <f t="shared" si="4"/>
        <v>66825.600000000006</v>
      </c>
      <c r="O7">
        <f t="shared" si="5"/>
        <v>75834</v>
      </c>
      <c r="Q7">
        <v>-39683</v>
      </c>
      <c r="R7">
        <v>319</v>
      </c>
      <c r="T7">
        <v>-24932.399999999994</v>
      </c>
      <c r="U7">
        <v>189.20000000001164</v>
      </c>
      <c r="W7">
        <v>28164.400000000001</v>
      </c>
      <c r="X7">
        <v>858.8</v>
      </c>
      <c r="AB7">
        <v>66825.600000000006</v>
      </c>
      <c r="AC7">
        <v>1.0645620839917636</v>
      </c>
      <c r="AI7">
        <v>66825.600000000006</v>
      </c>
      <c r="AJ7">
        <v>1.0645620839917636</v>
      </c>
    </row>
    <row r="8" spans="1:38" x14ac:dyDescent="0.25">
      <c r="B8">
        <v>12530</v>
      </c>
      <c r="C8">
        <v>6737</v>
      </c>
      <c r="D8">
        <v>49034</v>
      </c>
      <c r="E8">
        <v>116544</v>
      </c>
      <c r="F8">
        <v>107720</v>
      </c>
      <c r="H8">
        <v>61410</v>
      </c>
      <c r="J8">
        <f t="shared" si="0"/>
        <v>58513</v>
      </c>
      <c r="K8">
        <f t="shared" si="1"/>
        <v>1.0495103652179858</v>
      </c>
      <c r="L8">
        <f t="shared" si="2"/>
        <v>116544</v>
      </c>
      <c r="M8">
        <f t="shared" si="3"/>
        <v>6737</v>
      </c>
      <c r="N8">
        <f t="shared" si="4"/>
        <v>58513</v>
      </c>
      <c r="O8">
        <f t="shared" si="5"/>
        <v>109807</v>
      </c>
      <c r="Q8">
        <v>-17433</v>
      </c>
      <c r="R8">
        <v>-1383</v>
      </c>
      <c r="T8">
        <v>5278.5999999999985</v>
      </c>
      <c r="U8">
        <v>-864.40000000000146</v>
      </c>
      <c r="W8">
        <v>11533.399999999998</v>
      </c>
      <c r="X8">
        <v>864.4</v>
      </c>
      <c r="Z8">
        <v>58513</v>
      </c>
      <c r="AA8">
        <v>1.0495103652179858</v>
      </c>
      <c r="AI8">
        <v>58513</v>
      </c>
      <c r="AJ8">
        <v>1.0495103652179858</v>
      </c>
    </row>
    <row r="9" spans="1:38" x14ac:dyDescent="0.25">
      <c r="B9">
        <v>64995</v>
      </c>
      <c r="C9">
        <v>84168</v>
      </c>
      <c r="D9">
        <v>56483</v>
      </c>
      <c r="E9">
        <v>78029</v>
      </c>
      <c r="F9">
        <v>97179</v>
      </c>
      <c r="H9">
        <v>106455</v>
      </c>
      <c r="J9">
        <f t="shared" si="0"/>
        <v>76170.8</v>
      </c>
      <c r="K9">
        <f t="shared" si="1"/>
        <v>1.3975828007582958</v>
      </c>
      <c r="L9">
        <f t="shared" si="2"/>
        <v>97179</v>
      </c>
      <c r="M9">
        <f t="shared" si="3"/>
        <v>56483</v>
      </c>
      <c r="N9">
        <f t="shared" si="4"/>
        <v>76170.8</v>
      </c>
      <c r="O9">
        <f t="shared" si="5"/>
        <v>40696</v>
      </c>
      <c r="Q9">
        <v>21585</v>
      </c>
      <c r="R9">
        <v>3975</v>
      </c>
      <c r="T9">
        <v>-605.80000000000291</v>
      </c>
      <c r="U9">
        <v>-597</v>
      </c>
      <c r="W9">
        <v>15115.8</v>
      </c>
      <c r="X9">
        <v>2254.2000000000003</v>
      </c>
      <c r="AB9">
        <v>76170.8</v>
      </c>
      <c r="AC9">
        <v>1.3975828007582958</v>
      </c>
      <c r="AK9">
        <v>76170.8</v>
      </c>
      <c r="AL9">
        <v>1.3975828007582958</v>
      </c>
    </row>
    <row r="10" spans="1:38" x14ac:dyDescent="0.25">
      <c r="B10">
        <v>16774</v>
      </c>
      <c r="C10">
        <v>43811</v>
      </c>
      <c r="D10">
        <v>71731</v>
      </c>
      <c r="E10">
        <v>63516</v>
      </c>
      <c r="F10">
        <v>6351</v>
      </c>
      <c r="H10">
        <v>74389</v>
      </c>
      <c r="J10">
        <f t="shared" si="0"/>
        <v>40436.6</v>
      </c>
      <c r="K10">
        <f t="shared" si="1"/>
        <v>1.8396452718576735</v>
      </c>
      <c r="L10">
        <f t="shared" si="2"/>
        <v>71731</v>
      </c>
      <c r="M10">
        <f t="shared" si="3"/>
        <v>6351</v>
      </c>
      <c r="N10">
        <f t="shared" si="4"/>
        <v>40436.6</v>
      </c>
      <c r="O10">
        <f t="shared" si="5"/>
        <v>65380</v>
      </c>
      <c r="Q10">
        <v>7231</v>
      </c>
      <c r="R10">
        <v>-61</v>
      </c>
      <c r="T10">
        <v>-15110.200000000004</v>
      </c>
      <c r="U10">
        <v>-1946.4000000000015</v>
      </c>
      <c r="W10">
        <v>15660.2</v>
      </c>
      <c r="X10">
        <v>2885.6</v>
      </c>
      <c r="Z10">
        <v>40436.6</v>
      </c>
      <c r="AA10">
        <v>1.8396452718576735</v>
      </c>
      <c r="AK10">
        <v>40436.6</v>
      </c>
      <c r="AL10">
        <v>1.8396452718576735</v>
      </c>
    </row>
    <row r="11" spans="1:38" x14ac:dyDescent="0.25">
      <c r="B11">
        <v>28080</v>
      </c>
      <c r="C11">
        <v>18627</v>
      </c>
      <c r="D11">
        <v>67189</v>
      </c>
      <c r="E11">
        <v>30924</v>
      </c>
      <c r="F11">
        <v>46150</v>
      </c>
      <c r="H11">
        <v>54474</v>
      </c>
      <c r="J11">
        <f t="shared" si="0"/>
        <v>38194</v>
      </c>
      <c r="K11">
        <f t="shared" si="1"/>
        <v>1.426244959941352</v>
      </c>
      <c r="L11">
        <f t="shared" si="2"/>
        <v>67189</v>
      </c>
      <c r="M11">
        <f t="shared" si="3"/>
        <v>18627</v>
      </c>
      <c r="N11">
        <f t="shared" si="4"/>
        <v>38194</v>
      </c>
      <c r="O11">
        <f t="shared" si="5"/>
        <v>48562</v>
      </c>
      <c r="Q11">
        <v>-20925</v>
      </c>
      <c r="R11">
        <v>64</v>
      </c>
      <c r="T11">
        <v>8132.7999999999993</v>
      </c>
      <c r="U11">
        <v>876.19999999999709</v>
      </c>
      <c r="W11">
        <v>20055.599999999999</v>
      </c>
      <c r="X11">
        <v>1634.6</v>
      </c>
      <c r="AD11">
        <v>38194</v>
      </c>
      <c r="AE11">
        <v>1.426244959941352</v>
      </c>
      <c r="AK11">
        <v>38194</v>
      </c>
      <c r="AL11">
        <v>1.426244959941352</v>
      </c>
    </row>
    <row r="12" spans="1:38" x14ac:dyDescent="0.25">
      <c r="B12">
        <v>9477</v>
      </c>
      <c r="C12">
        <v>18138</v>
      </c>
      <c r="D12">
        <v>114181</v>
      </c>
      <c r="E12">
        <v>67315</v>
      </c>
      <c r="F12">
        <v>87645</v>
      </c>
      <c r="H12">
        <v>81495</v>
      </c>
      <c r="J12">
        <f t="shared" si="0"/>
        <v>59351.199999999997</v>
      </c>
      <c r="K12">
        <f t="shared" si="1"/>
        <v>1.3730977638194342</v>
      </c>
      <c r="L12">
        <f t="shared" si="2"/>
        <v>114181</v>
      </c>
      <c r="M12">
        <f t="shared" si="3"/>
        <v>9477</v>
      </c>
      <c r="N12">
        <f t="shared" si="4"/>
        <v>59351.199999999997</v>
      </c>
      <c r="O12">
        <f t="shared" si="5"/>
        <v>104704</v>
      </c>
      <c r="Q12">
        <v>-5589</v>
      </c>
      <c r="R12">
        <v>25</v>
      </c>
      <c r="T12">
        <v>1344.3999999999942</v>
      </c>
      <c r="U12">
        <v>-662</v>
      </c>
      <c r="W12">
        <v>15027.6</v>
      </c>
      <c r="X12">
        <v>1997.6000000000001</v>
      </c>
      <c r="AD12">
        <v>59351.199999999997</v>
      </c>
      <c r="AE12">
        <v>1.3730977638194342</v>
      </c>
      <c r="AI12">
        <v>59351.199999999997</v>
      </c>
      <c r="AJ12">
        <v>1.3730977638194342</v>
      </c>
    </row>
    <row r="13" spans="1:38" x14ac:dyDescent="0.25">
      <c r="B13">
        <v>67940</v>
      </c>
      <c r="C13">
        <v>55919</v>
      </c>
      <c r="D13">
        <v>98061</v>
      </c>
      <c r="E13">
        <v>62693</v>
      </c>
      <c r="F13">
        <v>49170</v>
      </c>
      <c r="H13">
        <v>147911</v>
      </c>
      <c r="J13">
        <f t="shared" si="0"/>
        <v>66756.600000000006</v>
      </c>
      <c r="K13">
        <f t="shared" si="1"/>
        <v>2.2156760530044965</v>
      </c>
      <c r="L13">
        <f t="shared" si="2"/>
        <v>98061</v>
      </c>
      <c r="M13">
        <f t="shared" si="3"/>
        <v>49170</v>
      </c>
      <c r="N13">
        <f t="shared" si="4"/>
        <v>66756.600000000006</v>
      </c>
      <c r="O13">
        <f t="shared" si="5"/>
        <v>48891</v>
      </c>
      <c r="Q13">
        <v>17654</v>
      </c>
      <c r="R13">
        <v>905</v>
      </c>
      <c r="T13">
        <v>-8371.7999999999884</v>
      </c>
      <c r="U13">
        <v>738.60000000000582</v>
      </c>
      <c r="W13">
        <v>18291.8</v>
      </c>
      <c r="X13">
        <v>741.39999999999986</v>
      </c>
      <c r="AF13">
        <v>66756.600000000006</v>
      </c>
      <c r="AG13">
        <v>2.2156760530044965</v>
      </c>
      <c r="AK13">
        <v>66756.600000000006</v>
      </c>
      <c r="AL13">
        <v>2.2156760530044965</v>
      </c>
    </row>
    <row r="14" spans="1:38" x14ac:dyDescent="0.25">
      <c r="B14">
        <v>13129</v>
      </c>
      <c r="C14">
        <v>20613</v>
      </c>
      <c r="D14">
        <v>107537</v>
      </c>
      <c r="E14">
        <v>10941</v>
      </c>
      <c r="F14">
        <v>73804</v>
      </c>
      <c r="H14">
        <v>56863</v>
      </c>
      <c r="J14">
        <f t="shared" si="0"/>
        <v>45204.800000000003</v>
      </c>
      <c r="K14">
        <f t="shared" si="1"/>
        <v>1.2578973914274589</v>
      </c>
      <c r="L14">
        <f t="shared" si="2"/>
        <v>107537</v>
      </c>
      <c r="M14">
        <f t="shared" si="3"/>
        <v>10941</v>
      </c>
      <c r="N14">
        <f t="shared" si="4"/>
        <v>45204.800000000003</v>
      </c>
      <c r="O14">
        <f t="shared" si="5"/>
        <v>96596</v>
      </c>
      <c r="Q14">
        <v>-13124</v>
      </c>
      <c r="R14">
        <v>3354</v>
      </c>
      <c r="T14">
        <v>2548.4000000000015</v>
      </c>
      <c r="U14">
        <v>-1013.1999999999971</v>
      </c>
      <c r="W14">
        <v>11033.6</v>
      </c>
      <c r="X14">
        <v>1278.8000000000002</v>
      </c>
      <c r="AD14">
        <v>45204.800000000003</v>
      </c>
      <c r="AE14">
        <v>1.2578973914274589</v>
      </c>
      <c r="AK14">
        <v>45204.800000000003</v>
      </c>
      <c r="AL14">
        <v>1.2578973914274589</v>
      </c>
    </row>
    <row r="15" spans="1:38" x14ac:dyDescent="0.25">
      <c r="B15">
        <v>68758</v>
      </c>
      <c r="C15">
        <v>80944</v>
      </c>
      <c r="D15">
        <v>109135</v>
      </c>
      <c r="E15">
        <v>118719</v>
      </c>
      <c r="F15">
        <v>49276</v>
      </c>
      <c r="H15">
        <v>132095</v>
      </c>
      <c r="J15">
        <f t="shared" si="0"/>
        <v>85366.399999999994</v>
      </c>
      <c r="K15">
        <f t="shared" si="1"/>
        <v>1.5473886681410953</v>
      </c>
      <c r="L15">
        <f t="shared" si="2"/>
        <v>118719</v>
      </c>
      <c r="M15">
        <f t="shared" si="3"/>
        <v>49276</v>
      </c>
      <c r="N15">
        <f t="shared" si="4"/>
        <v>85366.399999999994</v>
      </c>
      <c r="O15">
        <f t="shared" si="5"/>
        <v>69443</v>
      </c>
      <c r="Q15">
        <v>12047</v>
      </c>
      <c r="R15">
        <v>5010</v>
      </c>
      <c r="T15">
        <v>19094</v>
      </c>
      <c r="U15">
        <v>-86.80000000000291</v>
      </c>
      <c r="W15">
        <v>22819.599999999999</v>
      </c>
      <c r="X15">
        <v>2334.4</v>
      </c>
      <c r="AF15">
        <v>85366.399999999994</v>
      </c>
      <c r="AG15">
        <v>1.5473886681410953</v>
      </c>
      <c r="AK15">
        <v>85366.399999999994</v>
      </c>
      <c r="AL15">
        <v>1.5473886681410953</v>
      </c>
    </row>
    <row r="16" spans="1:38" x14ac:dyDescent="0.25">
      <c r="B16">
        <v>29846</v>
      </c>
      <c r="C16">
        <v>37748</v>
      </c>
      <c r="D16">
        <v>78178</v>
      </c>
      <c r="E16">
        <v>10742</v>
      </c>
      <c r="F16">
        <v>53723</v>
      </c>
      <c r="H16">
        <v>105149</v>
      </c>
      <c r="J16">
        <f t="shared" si="0"/>
        <v>42047.4</v>
      </c>
      <c r="K16">
        <f t="shared" si="1"/>
        <v>2.500725371842254</v>
      </c>
      <c r="L16">
        <f t="shared" si="2"/>
        <v>78178</v>
      </c>
      <c r="M16">
        <f t="shared" si="3"/>
        <v>10742</v>
      </c>
      <c r="N16">
        <f t="shared" si="4"/>
        <v>42047.4</v>
      </c>
      <c r="O16">
        <f t="shared" si="5"/>
        <v>67436</v>
      </c>
      <c r="Q16">
        <v>9947</v>
      </c>
      <c r="R16">
        <v>899</v>
      </c>
      <c r="T16">
        <v>4557</v>
      </c>
      <c r="U16">
        <v>640</v>
      </c>
      <c r="W16">
        <v>7730.9999999999991</v>
      </c>
      <c r="X16">
        <v>640</v>
      </c>
      <c r="AD16">
        <v>42047.4</v>
      </c>
      <c r="AE16">
        <v>2.500725371842254</v>
      </c>
      <c r="AK16">
        <v>42047.4</v>
      </c>
      <c r="AL16">
        <v>2.500725371842254</v>
      </c>
    </row>
    <row r="17" spans="2:38" x14ac:dyDescent="0.25">
      <c r="B17">
        <v>8737</v>
      </c>
      <c r="C17">
        <v>32064</v>
      </c>
      <c r="D17">
        <v>71469</v>
      </c>
      <c r="E17">
        <v>66801</v>
      </c>
      <c r="F17">
        <v>76845</v>
      </c>
      <c r="H17">
        <v>61529</v>
      </c>
      <c r="J17">
        <f t="shared" si="0"/>
        <v>51183.199999999997</v>
      </c>
      <c r="K17">
        <f t="shared" si="1"/>
        <v>1.2021327310523766</v>
      </c>
      <c r="L17">
        <f t="shared" si="2"/>
        <v>76845</v>
      </c>
      <c r="M17">
        <f t="shared" si="3"/>
        <v>8737</v>
      </c>
      <c r="N17">
        <f t="shared" si="4"/>
        <v>51183.199999999997</v>
      </c>
      <c r="O17">
        <f t="shared" si="5"/>
        <v>68108</v>
      </c>
      <c r="Q17">
        <v>-31336</v>
      </c>
      <c r="R17">
        <v>-2076</v>
      </c>
      <c r="T17">
        <v>7715</v>
      </c>
      <c r="U17">
        <v>-445.20000000000437</v>
      </c>
      <c r="W17">
        <v>15105.4</v>
      </c>
      <c r="X17">
        <v>682.40000000000009</v>
      </c>
      <c r="AD17">
        <v>51183.199999999997</v>
      </c>
      <c r="AE17">
        <v>1.2021327310523766</v>
      </c>
      <c r="AI17">
        <v>51183.199999999997</v>
      </c>
      <c r="AJ17">
        <v>1.2021327310523766</v>
      </c>
    </row>
    <row r="18" spans="2:38" x14ac:dyDescent="0.25">
      <c r="B18">
        <v>115315</v>
      </c>
      <c r="C18">
        <v>36711</v>
      </c>
      <c r="D18">
        <v>38273</v>
      </c>
      <c r="E18">
        <v>24247</v>
      </c>
      <c r="F18">
        <v>117362</v>
      </c>
      <c r="H18">
        <v>104926</v>
      </c>
      <c r="J18">
        <f t="shared" si="0"/>
        <v>66381.600000000006</v>
      </c>
      <c r="K18">
        <f t="shared" si="1"/>
        <v>1.5806488545018498</v>
      </c>
      <c r="L18">
        <f t="shared" si="2"/>
        <v>117362</v>
      </c>
      <c r="M18">
        <f t="shared" si="3"/>
        <v>24247</v>
      </c>
      <c r="N18">
        <f t="shared" si="4"/>
        <v>66381.600000000006</v>
      </c>
      <c r="O18">
        <f t="shared" si="5"/>
        <v>93115</v>
      </c>
      <c r="Q18">
        <v>1360</v>
      </c>
      <c r="R18">
        <v>3344</v>
      </c>
      <c r="T18">
        <v>8030.4000000000087</v>
      </c>
      <c r="U18">
        <v>259.80000000000291</v>
      </c>
      <c r="W18">
        <v>11564.8</v>
      </c>
      <c r="X18">
        <v>2081.7999999999997</v>
      </c>
      <c r="AD18">
        <v>66381.600000000006</v>
      </c>
      <c r="AE18">
        <v>1.5806488545018498</v>
      </c>
      <c r="AK18">
        <v>66381.600000000006</v>
      </c>
      <c r="AL18">
        <v>1.5806488545018498</v>
      </c>
    </row>
    <row r="19" spans="2:38" x14ac:dyDescent="0.25">
      <c r="B19">
        <v>59310</v>
      </c>
      <c r="C19">
        <v>16585</v>
      </c>
      <c r="D19">
        <v>81637</v>
      </c>
      <c r="E19">
        <v>89489</v>
      </c>
      <c r="F19">
        <v>118029</v>
      </c>
      <c r="H19">
        <v>115793</v>
      </c>
      <c r="J19">
        <f t="shared" si="0"/>
        <v>73010</v>
      </c>
      <c r="K19">
        <f t="shared" si="1"/>
        <v>1.5859882207916725</v>
      </c>
      <c r="L19">
        <f t="shared" si="2"/>
        <v>118029</v>
      </c>
      <c r="M19">
        <f t="shared" si="3"/>
        <v>16585</v>
      </c>
      <c r="N19">
        <f t="shared" si="4"/>
        <v>73010</v>
      </c>
      <c r="O19">
        <f t="shared" si="5"/>
        <v>101444</v>
      </c>
      <c r="Q19">
        <v>-3763</v>
      </c>
      <c r="R19">
        <v>90</v>
      </c>
      <c r="T19">
        <v>-888.39999999999418</v>
      </c>
      <c r="U19">
        <v>221.19999999999709</v>
      </c>
      <c r="W19">
        <v>14586.800000000001</v>
      </c>
      <c r="X19">
        <v>460.8</v>
      </c>
      <c r="AF19">
        <v>73010</v>
      </c>
      <c r="AG19">
        <v>1.5859882207916725</v>
      </c>
      <c r="AK19">
        <v>73010</v>
      </c>
      <c r="AL19">
        <v>1.5859882207916725</v>
      </c>
    </row>
    <row r="20" spans="2:38" x14ac:dyDescent="0.25">
      <c r="B20">
        <v>15099</v>
      </c>
      <c r="C20">
        <v>19714</v>
      </c>
      <c r="D20">
        <v>111035</v>
      </c>
      <c r="E20">
        <v>104022</v>
      </c>
      <c r="F20">
        <v>92200</v>
      </c>
      <c r="H20">
        <v>91298</v>
      </c>
      <c r="J20">
        <f t="shared" si="0"/>
        <v>68414</v>
      </c>
      <c r="K20">
        <f t="shared" si="1"/>
        <v>1.334492940041512</v>
      </c>
      <c r="L20">
        <f t="shared" si="2"/>
        <v>111035</v>
      </c>
      <c r="M20">
        <f t="shared" si="3"/>
        <v>15099</v>
      </c>
      <c r="N20">
        <f t="shared" si="4"/>
        <v>68414</v>
      </c>
      <c r="O20">
        <f t="shared" si="5"/>
        <v>95936</v>
      </c>
      <c r="Q20">
        <v>-2305</v>
      </c>
      <c r="R20">
        <v>-28</v>
      </c>
      <c r="T20">
        <v>4921.4000000000015</v>
      </c>
      <c r="U20">
        <v>-545.60000000000582</v>
      </c>
      <c r="W20">
        <v>6086.5999999999995</v>
      </c>
      <c r="X20">
        <v>705.20000000000016</v>
      </c>
      <c r="AB20">
        <v>68414</v>
      </c>
      <c r="AC20">
        <v>1.334492940041512</v>
      </c>
      <c r="AK20">
        <v>68414</v>
      </c>
      <c r="AL20">
        <v>1.334492940041512</v>
      </c>
    </row>
    <row r="21" spans="2:38" x14ac:dyDescent="0.25">
      <c r="B21">
        <v>13444</v>
      </c>
      <c r="C21">
        <v>62927</v>
      </c>
      <c r="D21">
        <v>39686</v>
      </c>
      <c r="E21">
        <v>60835</v>
      </c>
      <c r="F21">
        <v>55416</v>
      </c>
      <c r="H21">
        <v>66977</v>
      </c>
      <c r="J21">
        <f t="shared" si="0"/>
        <v>46461.599999999999</v>
      </c>
      <c r="K21">
        <f t="shared" si="1"/>
        <v>1.4415560376741223</v>
      </c>
      <c r="L21">
        <f t="shared" si="2"/>
        <v>62927</v>
      </c>
      <c r="M21">
        <f t="shared" si="3"/>
        <v>13444</v>
      </c>
      <c r="N21">
        <f t="shared" si="4"/>
        <v>46461.599999999999</v>
      </c>
      <c r="O21">
        <f t="shared" si="5"/>
        <v>49483</v>
      </c>
      <c r="Q21">
        <v>-9898</v>
      </c>
      <c r="R21">
        <v>-11</v>
      </c>
      <c r="T21">
        <v>-9478.8000000000029</v>
      </c>
      <c r="U21">
        <v>-797.20000000000437</v>
      </c>
      <c r="W21">
        <v>17015.599999999999</v>
      </c>
      <c r="X21">
        <v>1097.2</v>
      </c>
      <c r="Z21">
        <v>46461.599999999999</v>
      </c>
      <c r="AA21">
        <v>1.4415560376741223</v>
      </c>
      <c r="AK21">
        <v>46461.599999999999</v>
      </c>
      <c r="AL21">
        <v>1.4415560376741223</v>
      </c>
    </row>
    <row r="22" spans="2:38" x14ac:dyDescent="0.25">
      <c r="B22">
        <v>107254</v>
      </c>
      <c r="C22">
        <v>100793</v>
      </c>
      <c r="D22">
        <v>79831</v>
      </c>
      <c r="E22">
        <v>60152</v>
      </c>
      <c r="F22">
        <v>98025</v>
      </c>
      <c r="H22">
        <v>103816</v>
      </c>
      <c r="J22">
        <f t="shared" si="0"/>
        <v>89211</v>
      </c>
      <c r="K22">
        <f t="shared" si="1"/>
        <v>1.1637129950342446</v>
      </c>
      <c r="L22">
        <f t="shared" si="2"/>
        <v>107254</v>
      </c>
      <c r="M22">
        <f t="shared" si="3"/>
        <v>60152</v>
      </c>
      <c r="N22">
        <f t="shared" si="4"/>
        <v>89211</v>
      </c>
      <c r="O22">
        <f t="shared" si="5"/>
        <v>47102</v>
      </c>
      <c r="Q22">
        <v>-2087</v>
      </c>
      <c r="R22">
        <v>-1905</v>
      </c>
      <c r="T22">
        <v>-2079.6000000000058</v>
      </c>
      <c r="U22">
        <v>628.80000000000291</v>
      </c>
      <c r="W22">
        <v>16494</v>
      </c>
      <c r="X22">
        <v>669.2</v>
      </c>
      <c r="AB22">
        <v>89211</v>
      </c>
      <c r="AC22">
        <v>1.1637129950342446</v>
      </c>
      <c r="AI22">
        <v>89211</v>
      </c>
      <c r="AJ22">
        <v>1.1637129950342446</v>
      </c>
    </row>
    <row r="23" spans="2:38" x14ac:dyDescent="0.25">
      <c r="B23">
        <v>42195</v>
      </c>
      <c r="C23">
        <v>112754</v>
      </c>
      <c r="D23">
        <v>8738</v>
      </c>
      <c r="E23">
        <v>69237</v>
      </c>
      <c r="F23">
        <v>97783</v>
      </c>
      <c r="H23">
        <v>68857</v>
      </c>
      <c r="J23">
        <f t="shared" si="0"/>
        <v>66141.399999999994</v>
      </c>
      <c r="K23">
        <f t="shared" si="1"/>
        <v>1.041057491979305</v>
      </c>
      <c r="L23">
        <f t="shared" si="2"/>
        <v>112754</v>
      </c>
      <c r="M23">
        <f t="shared" si="3"/>
        <v>8738</v>
      </c>
      <c r="N23">
        <f t="shared" si="4"/>
        <v>66141.399999999994</v>
      </c>
      <c r="O23">
        <f t="shared" si="5"/>
        <v>104016</v>
      </c>
      <c r="Q23">
        <v>-39383</v>
      </c>
      <c r="R23">
        <v>-157</v>
      </c>
      <c r="T23">
        <v>-10561.400000000009</v>
      </c>
      <c r="U23">
        <v>-437</v>
      </c>
      <c r="W23">
        <v>12376.2</v>
      </c>
      <c r="X23">
        <v>437</v>
      </c>
      <c r="AB23">
        <v>66141.399999999994</v>
      </c>
      <c r="AC23">
        <v>1.041057491979305</v>
      </c>
      <c r="AI23">
        <v>66141.399999999994</v>
      </c>
      <c r="AJ23">
        <v>1.041057491979305</v>
      </c>
    </row>
    <row r="24" spans="2:38" x14ac:dyDescent="0.25">
      <c r="B24">
        <v>114844</v>
      </c>
      <c r="C24">
        <v>71227</v>
      </c>
      <c r="D24">
        <v>10623</v>
      </c>
      <c r="E24">
        <v>93710</v>
      </c>
      <c r="F24">
        <v>108660</v>
      </c>
      <c r="H24">
        <v>134809</v>
      </c>
      <c r="J24">
        <f t="shared" si="0"/>
        <v>79812.800000000003</v>
      </c>
      <c r="K24">
        <f t="shared" si="1"/>
        <v>1.6890649118938315</v>
      </c>
      <c r="L24">
        <f t="shared" si="2"/>
        <v>114844</v>
      </c>
      <c r="M24">
        <f t="shared" si="3"/>
        <v>10623</v>
      </c>
      <c r="N24">
        <f t="shared" si="4"/>
        <v>79812.800000000003</v>
      </c>
      <c r="O24">
        <f t="shared" si="5"/>
        <v>104221</v>
      </c>
      <c r="Q24">
        <v>35917</v>
      </c>
      <c r="R24">
        <v>59</v>
      </c>
      <c r="T24">
        <v>17624</v>
      </c>
      <c r="U24">
        <v>-411</v>
      </c>
      <c r="W24">
        <v>20130.400000000001</v>
      </c>
      <c r="X24">
        <v>2119.4</v>
      </c>
      <c r="AD24">
        <v>79812.800000000003</v>
      </c>
      <c r="AE24">
        <v>1.6890649118938315</v>
      </c>
      <c r="AK24">
        <v>79812.800000000003</v>
      </c>
      <c r="AL24">
        <v>1.6890649118938315</v>
      </c>
    </row>
    <row r="25" spans="2:38" x14ac:dyDescent="0.25">
      <c r="B25">
        <v>54858</v>
      </c>
      <c r="C25">
        <v>71727</v>
      </c>
      <c r="D25">
        <v>10736</v>
      </c>
      <c r="E25">
        <v>58641</v>
      </c>
      <c r="F25">
        <v>118054</v>
      </c>
      <c r="H25">
        <v>79358</v>
      </c>
      <c r="J25">
        <f t="shared" si="0"/>
        <v>62803.199999999997</v>
      </c>
      <c r="K25">
        <f t="shared" si="1"/>
        <v>1.2635980332212371</v>
      </c>
      <c r="L25">
        <f t="shared" si="2"/>
        <v>118054</v>
      </c>
      <c r="M25">
        <f t="shared" si="3"/>
        <v>10736</v>
      </c>
      <c r="N25">
        <f t="shared" si="4"/>
        <v>62803.199999999997</v>
      </c>
      <c r="O25">
        <f t="shared" si="5"/>
        <v>107318</v>
      </c>
      <c r="Q25">
        <v>8879</v>
      </c>
      <c r="R25">
        <v>-254</v>
      </c>
      <c r="T25">
        <v>-4748.4000000000087</v>
      </c>
      <c r="U25">
        <v>-1044.6000000000058</v>
      </c>
      <c r="W25">
        <v>11682.4</v>
      </c>
      <c r="X25">
        <v>1605.4</v>
      </c>
      <c r="AB25">
        <v>62803.199999999997</v>
      </c>
      <c r="AC25">
        <v>1.2635980332212371</v>
      </c>
      <c r="AK25">
        <v>62803.199999999997</v>
      </c>
      <c r="AL25">
        <v>1.2635980332212371</v>
      </c>
    </row>
    <row r="26" spans="2:38" x14ac:dyDescent="0.25">
      <c r="B26">
        <v>42290</v>
      </c>
      <c r="C26">
        <v>63559</v>
      </c>
      <c r="D26">
        <v>32424</v>
      </c>
      <c r="E26">
        <v>82004</v>
      </c>
      <c r="F26">
        <v>81975</v>
      </c>
      <c r="H26">
        <v>136562</v>
      </c>
      <c r="J26">
        <f t="shared" si="0"/>
        <v>60450.400000000001</v>
      </c>
      <c r="K26">
        <f t="shared" si="1"/>
        <v>2.2590752087661952</v>
      </c>
      <c r="L26">
        <f t="shared" si="2"/>
        <v>82004</v>
      </c>
      <c r="M26">
        <f t="shared" si="3"/>
        <v>32424</v>
      </c>
      <c r="N26">
        <f t="shared" si="4"/>
        <v>60450.400000000001</v>
      </c>
      <c r="O26">
        <f t="shared" si="5"/>
        <v>49580</v>
      </c>
      <c r="Q26">
        <v>31889</v>
      </c>
      <c r="R26">
        <v>648</v>
      </c>
      <c r="T26">
        <v>-4272.1999999999971</v>
      </c>
      <c r="U26">
        <v>42</v>
      </c>
      <c r="W26">
        <v>17206.599999999999</v>
      </c>
      <c r="X26">
        <v>1862.3999999999999</v>
      </c>
      <c r="AF26">
        <v>60450.400000000001</v>
      </c>
      <c r="AG26">
        <v>2.2590752087661952</v>
      </c>
      <c r="AK26">
        <v>60450.400000000001</v>
      </c>
      <c r="AL26">
        <v>2.2590752087661952</v>
      </c>
    </row>
    <row r="27" spans="2:38" x14ac:dyDescent="0.25">
      <c r="B27">
        <v>76155</v>
      </c>
      <c r="C27">
        <v>41448</v>
      </c>
      <c r="D27">
        <v>110770</v>
      </c>
      <c r="E27">
        <v>9080</v>
      </c>
      <c r="F27">
        <v>35552</v>
      </c>
      <c r="H27">
        <v>57706</v>
      </c>
      <c r="J27">
        <f t="shared" si="0"/>
        <v>54601</v>
      </c>
      <c r="K27">
        <f t="shared" si="1"/>
        <v>1.0568670903463306</v>
      </c>
      <c r="L27">
        <f t="shared" si="2"/>
        <v>110770</v>
      </c>
      <c r="M27">
        <f t="shared" si="3"/>
        <v>9080</v>
      </c>
      <c r="N27">
        <f t="shared" si="4"/>
        <v>54601</v>
      </c>
      <c r="O27">
        <f t="shared" si="5"/>
        <v>101690</v>
      </c>
      <c r="Q27">
        <v>-5516</v>
      </c>
      <c r="R27">
        <v>2874</v>
      </c>
      <c r="T27">
        <v>27073.599999999999</v>
      </c>
      <c r="U27">
        <v>1720.8000000000029</v>
      </c>
      <c r="W27">
        <v>28755.200000000001</v>
      </c>
      <c r="X27">
        <v>1877.6000000000001</v>
      </c>
      <c r="AD27">
        <v>54601</v>
      </c>
      <c r="AE27">
        <v>1.0568670903463306</v>
      </c>
      <c r="AI27">
        <v>54601</v>
      </c>
      <c r="AJ27">
        <v>1.0568670903463306</v>
      </c>
    </row>
    <row r="28" spans="2:38" x14ac:dyDescent="0.25">
      <c r="B28">
        <v>33800</v>
      </c>
      <c r="C28">
        <v>33256</v>
      </c>
      <c r="D28">
        <v>111373</v>
      </c>
      <c r="E28">
        <v>74179</v>
      </c>
      <c r="F28">
        <v>91457</v>
      </c>
      <c r="H28">
        <v>137024</v>
      </c>
      <c r="J28">
        <f t="shared" si="0"/>
        <v>68813</v>
      </c>
      <c r="K28">
        <f t="shared" si="1"/>
        <v>1.9912516530306774</v>
      </c>
      <c r="L28">
        <f t="shared" si="2"/>
        <v>111373</v>
      </c>
      <c r="M28">
        <f t="shared" si="3"/>
        <v>33256</v>
      </c>
      <c r="N28">
        <f t="shared" si="4"/>
        <v>68813</v>
      </c>
      <c r="O28">
        <f t="shared" si="5"/>
        <v>78117</v>
      </c>
      <c r="Q28">
        <v>32105</v>
      </c>
      <c r="R28">
        <v>4863</v>
      </c>
      <c r="T28">
        <v>-4224.3999999999942</v>
      </c>
      <c r="U28">
        <v>596.39999999999418</v>
      </c>
      <c r="W28">
        <v>7070.4000000000005</v>
      </c>
      <c r="X28">
        <v>805.19999999999993</v>
      </c>
      <c r="AB28">
        <v>68813</v>
      </c>
      <c r="AC28">
        <v>1.9912516530306774</v>
      </c>
      <c r="AK28">
        <v>68813</v>
      </c>
      <c r="AL28">
        <v>1.9912516530306774</v>
      </c>
    </row>
    <row r="29" spans="2:38" x14ac:dyDescent="0.25">
      <c r="B29">
        <v>48849</v>
      </c>
      <c r="C29">
        <v>13192</v>
      </c>
      <c r="D29">
        <v>82779</v>
      </c>
      <c r="E29">
        <v>110251</v>
      </c>
      <c r="F29">
        <v>75578</v>
      </c>
      <c r="H29">
        <v>104304</v>
      </c>
      <c r="J29">
        <f t="shared" si="0"/>
        <v>66129.8</v>
      </c>
      <c r="K29">
        <f t="shared" si="1"/>
        <v>1.5772616883764958</v>
      </c>
      <c r="L29">
        <f t="shared" si="2"/>
        <v>110251</v>
      </c>
      <c r="M29">
        <f t="shared" si="3"/>
        <v>13192</v>
      </c>
      <c r="N29">
        <f t="shared" si="4"/>
        <v>66129.8</v>
      </c>
      <c r="O29">
        <f t="shared" si="5"/>
        <v>97059</v>
      </c>
      <c r="Q29">
        <v>22755</v>
      </c>
      <c r="R29">
        <v>-84</v>
      </c>
      <c r="T29">
        <v>-3045.3999999999942</v>
      </c>
      <c r="U29">
        <v>-112.19999999999709</v>
      </c>
      <c r="W29">
        <v>17557</v>
      </c>
      <c r="X29">
        <v>1451.8000000000002</v>
      </c>
      <c r="AB29">
        <v>66129.8</v>
      </c>
      <c r="AC29">
        <v>1.5772616883764958</v>
      </c>
      <c r="AK29">
        <v>66129.8</v>
      </c>
      <c r="AL29">
        <v>1.5772616883764958</v>
      </c>
    </row>
    <row r="30" spans="2:38" x14ac:dyDescent="0.25">
      <c r="B30">
        <v>102830</v>
      </c>
      <c r="C30">
        <v>93404</v>
      </c>
      <c r="D30">
        <v>51315</v>
      </c>
      <c r="E30">
        <v>48462</v>
      </c>
      <c r="F30">
        <v>34009</v>
      </c>
      <c r="H30">
        <v>101897</v>
      </c>
      <c r="J30">
        <f t="shared" si="0"/>
        <v>66004</v>
      </c>
      <c r="K30">
        <f t="shared" si="1"/>
        <v>1.543800375734804</v>
      </c>
      <c r="L30">
        <f t="shared" si="2"/>
        <v>102830</v>
      </c>
      <c r="M30">
        <f t="shared" si="3"/>
        <v>34009</v>
      </c>
      <c r="N30">
        <f t="shared" si="4"/>
        <v>66004</v>
      </c>
      <c r="O30">
        <f t="shared" si="5"/>
        <v>68821</v>
      </c>
      <c r="Q30">
        <v>-21595</v>
      </c>
      <c r="R30">
        <v>-4315</v>
      </c>
      <c r="T30">
        <v>223.60000000000582</v>
      </c>
      <c r="U30">
        <v>-75.19999999999709</v>
      </c>
      <c r="W30">
        <v>9552</v>
      </c>
      <c r="X30">
        <v>668.80000000000007</v>
      </c>
      <c r="AF30">
        <v>66004</v>
      </c>
      <c r="AG30">
        <v>1.543800375734804</v>
      </c>
      <c r="AK30">
        <v>66004</v>
      </c>
      <c r="AL30">
        <v>1.543800375734804</v>
      </c>
    </row>
    <row r="31" spans="2:38" x14ac:dyDescent="0.25">
      <c r="B31">
        <v>92694</v>
      </c>
      <c r="C31">
        <v>12056</v>
      </c>
      <c r="D31">
        <v>13867</v>
      </c>
      <c r="E31">
        <v>36516</v>
      </c>
      <c r="F31">
        <v>25503</v>
      </c>
      <c r="H31">
        <v>55265</v>
      </c>
      <c r="J31">
        <f t="shared" si="0"/>
        <v>36127.199999999997</v>
      </c>
      <c r="K31">
        <f t="shared" si="1"/>
        <v>1.529733829358489</v>
      </c>
      <c r="L31">
        <f t="shared" si="2"/>
        <v>92694</v>
      </c>
      <c r="M31">
        <f t="shared" si="3"/>
        <v>12056</v>
      </c>
      <c r="N31">
        <f t="shared" si="4"/>
        <v>36127.199999999997</v>
      </c>
      <c r="O31">
        <f t="shared" si="5"/>
        <v>80638</v>
      </c>
      <c r="Q31">
        <v>-15091</v>
      </c>
      <c r="R31">
        <v>197</v>
      </c>
      <c r="T31">
        <v>4319.3999999999978</v>
      </c>
      <c r="U31">
        <v>-624.60000000000582</v>
      </c>
      <c r="W31">
        <v>11803</v>
      </c>
      <c r="X31">
        <v>1847.8000000000002</v>
      </c>
      <c r="AD31">
        <v>36127.199999999997</v>
      </c>
      <c r="AE31">
        <v>1.529733829358489</v>
      </c>
      <c r="AK31">
        <v>36127.199999999997</v>
      </c>
      <c r="AL31">
        <v>1.529733829358489</v>
      </c>
    </row>
    <row r="32" spans="2:38" x14ac:dyDescent="0.25">
      <c r="B32">
        <v>113718</v>
      </c>
      <c r="C32">
        <v>77484</v>
      </c>
      <c r="D32">
        <v>7412</v>
      </c>
      <c r="E32">
        <v>114275</v>
      </c>
      <c r="F32">
        <v>17420</v>
      </c>
      <c r="H32">
        <v>106051</v>
      </c>
      <c r="J32">
        <f t="shared" si="0"/>
        <v>66061.8</v>
      </c>
      <c r="K32">
        <f t="shared" si="1"/>
        <v>1.6053301605466397</v>
      </c>
      <c r="L32">
        <f t="shared" si="2"/>
        <v>114275</v>
      </c>
      <c r="M32">
        <f t="shared" si="3"/>
        <v>7412</v>
      </c>
      <c r="N32">
        <f t="shared" si="4"/>
        <v>66061.8</v>
      </c>
      <c r="O32">
        <f t="shared" si="5"/>
        <v>106863</v>
      </c>
      <c r="Q32">
        <v>-10061</v>
      </c>
      <c r="R32">
        <v>-1</v>
      </c>
      <c r="T32">
        <v>6456</v>
      </c>
      <c r="U32">
        <v>-581.80000000000291</v>
      </c>
      <c r="W32">
        <v>8246.7999999999993</v>
      </c>
      <c r="X32">
        <v>1564.6</v>
      </c>
      <c r="AD32">
        <v>66061.8</v>
      </c>
      <c r="AE32">
        <v>1.6053301605466397</v>
      </c>
      <c r="AK32">
        <v>66061.8</v>
      </c>
      <c r="AL32">
        <v>1.6053301605466397</v>
      </c>
    </row>
    <row r="33" spans="2:38" x14ac:dyDescent="0.25">
      <c r="B33">
        <v>101097</v>
      </c>
      <c r="C33">
        <v>104620</v>
      </c>
      <c r="D33">
        <v>15767</v>
      </c>
      <c r="E33">
        <v>51613</v>
      </c>
      <c r="F33">
        <v>40218</v>
      </c>
      <c r="H33">
        <v>66001</v>
      </c>
      <c r="J33">
        <f t="shared" si="0"/>
        <v>62663</v>
      </c>
      <c r="K33">
        <f t="shared" si="1"/>
        <v>1.0532690742543447</v>
      </c>
      <c r="L33">
        <f t="shared" si="2"/>
        <v>104620</v>
      </c>
      <c r="M33">
        <f t="shared" si="3"/>
        <v>15767</v>
      </c>
      <c r="N33">
        <f t="shared" si="4"/>
        <v>62663</v>
      </c>
      <c r="O33">
        <f t="shared" si="5"/>
        <v>88853</v>
      </c>
      <c r="Q33">
        <v>-24035</v>
      </c>
      <c r="R33">
        <v>-2</v>
      </c>
      <c r="T33">
        <v>8444.5999999999985</v>
      </c>
      <c r="U33">
        <v>-427</v>
      </c>
      <c r="W33">
        <v>14026.599999999999</v>
      </c>
      <c r="X33">
        <v>1019.8</v>
      </c>
      <c r="AD33">
        <v>62663</v>
      </c>
      <c r="AE33">
        <v>1.0532690742543447</v>
      </c>
      <c r="AI33">
        <v>62663</v>
      </c>
      <c r="AJ33">
        <v>1.0532690742543447</v>
      </c>
    </row>
    <row r="34" spans="2:38" x14ac:dyDescent="0.25">
      <c r="B34">
        <v>107121</v>
      </c>
      <c r="C34">
        <v>77156</v>
      </c>
      <c r="D34">
        <v>9231</v>
      </c>
      <c r="E34">
        <v>53547</v>
      </c>
      <c r="F34">
        <v>20754</v>
      </c>
      <c r="H34">
        <v>89680</v>
      </c>
      <c r="J34">
        <f t="shared" ref="J34:J65" si="6">AVERAGE(B34:F34)</f>
        <v>53561.8</v>
      </c>
      <c r="K34">
        <f t="shared" ref="K34:K65" si="7">H34/J34</f>
        <v>1.6743275991471533</v>
      </c>
      <c r="L34">
        <f t="shared" ref="L34:L65" si="8">MAX(B34:F34)</f>
        <v>107121</v>
      </c>
      <c r="M34">
        <f t="shared" ref="M34:M65" si="9">MIN(B34:F34)</f>
        <v>9231</v>
      </c>
      <c r="N34">
        <f t="shared" ref="N34:N65" si="10">AVERAGE(B34:F34)</f>
        <v>53561.8</v>
      </c>
      <c r="O34">
        <f t="shared" ref="O34:O65" si="11">L34-M34</f>
        <v>97890</v>
      </c>
      <c r="Q34">
        <v>-12410</v>
      </c>
      <c r="R34">
        <v>-2668</v>
      </c>
      <c r="T34">
        <v>-5453.5999999999985</v>
      </c>
      <c r="U34">
        <v>-531.19999999999709</v>
      </c>
      <c r="W34">
        <v>7930.4</v>
      </c>
      <c r="X34">
        <v>1395.1999999999998</v>
      </c>
      <c r="AD34">
        <v>53561.8</v>
      </c>
      <c r="AE34">
        <v>1.6743275991471533</v>
      </c>
      <c r="AK34">
        <v>53561.8</v>
      </c>
      <c r="AL34">
        <v>1.6743275991471533</v>
      </c>
    </row>
    <row r="35" spans="2:38" x14ac:dyDescent="0.25">
      <c r="B35">
        <v>30235</v>
      </c>
      <c r="C35">
        <v>60586</v>
      </c>
      <c r="D35">
        <v>51628</v>
      </c>
      <c r="E35">
        <v>20436</v>
      </c>
      <c r="F35">
        <v>116887</v>
      </c>
      <c r="H35">
        <v>60741</v>
      </c>
      <c r="J35">
        <f t="shared" si="6"/>
        <v>55954.400000000001</v>
      </c>
      <c r="K35">
        <f t="shared" si="7"/>
        <v>1.0855446577927741</v>
      </c>
      <c r="L35">
        <f t="shared" si="8"/>
        <v>116887</v>
      </c>
      <c r="M35">
        <f t="shared" si="9"/>
        <v>20436</v>
      </c>
      <c r="N35">
        <f t="shared" si="10"/>
        <v>55954.400000000001</v>
      </c>
      <c r="O35">
        <f t="shared" si="11"/>
        <v>96451</v>
      </c>
      <c r="Q35">
        <v>2193</v>
      </c>
      <c r="R35">
        <v>-894</v>
      </c>
      <c r="T35">
        <v>13052</v>
      </c>
      <c r="U35">
        <v>645.59999999999854</v>
      </c>
      <c r="W35">
        <v>22146.799999999999</v>
      </c>
      <c r="X35">
        <v>1054.8</v>
      </c>
      <c r="Z35">
        <v>55954.400000000001</v>
      </c>
      <c r="AA35">
        <v>1.0855446577927741</v>
      </c>
      <c r="AI35">
        <v>55954.400000000001</v>
      </c>
      <c r="AJ35">
        <v>1.0855446577927741</v>
      </c>
    </row>
    <row r="36" spans="2:38" x14ac:dyDescent="0.25">
      <c r="B36">
        <v>36595</v>
      </c>
      <c r="C36">
        <v>13224</v>
      </c>
      <c r="D36">
        <v>104037</v>
      </c>
      <c r="E36">
        <v>57019</v>
      </c>
      <c r="F36">
        <v>24778</v>
      </c>
      <c r="H36">
        <v>109616</v>
      </c>
      <c r="J36">
        <f t="shared" si="6"/>
        <v>47130.6</v>
      </c>
      <c r="K36">
        <f t="shared" si="7"/>
        <v>2.3257925848599426</v>
      </c>
      <c r="L36">
        <f t="shared" si="8"/>
        <v>104037</v>
      </c>
      <c r="M36">
        <f t="shared" si="9"/>
        <v>13224</v>
      </c>
      <c r="N36">
        <f t="shared" si="10"/>
        <v>47130.6</v>
      </c>
      <c r="O36">
        <f t="shared" si="11"/>
        <v>90813</v>
      </c>
      <c r="Q36">
        <v>8264</v>
      </c>
      <c r="R36">
        <v>1809</v>
      </c>
      <c r="T36">
        <v>6614.4000000000015</v>
      </c>
      <c r="U36">
        <v>1114</v>
      </c>
      <c r="W36">
        <v>7871.6</v>
      </c>
      <c r="X36">
        <v>1278</v>
      </c>
      <c r="AD36">
        <v>47130.6</v>
      </c>
      <c r="AE36">
        <v>2.3257925848599426</v>
      </c>
      <c r="AK36">
        <v>47130.6</v>
      </c>
      <c r="AL36">
        <v>2.3257925848599426</v>
      </c>
    </row>
    <row r="37" spans="2:38" x14ac:dyDescent="0.25">
      <c r="B37">
        <v>77846</v>
      </c>
      <c r="C37">
        <v>78323</v>
      </c>
      <c r="D37">
        <v>51170</v>
      </c>
      <c r="E37">
        <v>28767</v>
      </c>
      <c r="F37">
        <v>50274</v>
      </c>
      <c r="H37">
        <v>86787</v>
      </c>
      <c r="J37">
        <f t="shared" si="6"/>
        <v>57276</v>
      </c>
      <c r="K37">
        <f t="shared" si="7"/>
        <v>1.5152419861722188</v>
      </c>
      <c r="L37">
        <f t="shared" si="8"/>
        <v>78323</v>
      </c>
      <c r="M37">
        <f t="shared" si="9"/>
        <v>28767</v>
      </c>
      <c r="N37">
        <f t="shared" si="10"/>
        <v>57276</v>
      </c>
      <c r="O37">
        <f t="shared" si="11"/>
        <v>49556</v>
      </c>
      <c r="Q37">
        <v>-6447</v>
      </c>
      <c r="R37">
        <v>-3538</v>
      </c>
      <c r="T37">
        <v>-9045.6000000000058</v>
      </c>
      <c r="U37">
        <v>-532.40000000000146</v>
      </c>
      <c r="W37">
        <v>20441.600000000002</v>
      </c>
      <c r="X37">
        <v>1275.2</v>
      </c>
      <c r="AB37">
        <v>57276</v>
      </c>
      <c r="AC37">
        <v>1.5152419861722188</v>
      </c>
      <c r="AK37">
        <v>57276</v>
      </c>
      <c r="AL37">
        <v>1.5152419861722188</v>
      </c>
    </row>
    <row r="38" spans="2:38" x14ac:dyDescent="0.25">
      <c r="B38">
        <v>10174</v>
      </c>
      <c r="C38">
        <v>67203</v>
      </c>
      <c r="D38">
        <v>87559</v>
      </c>
      <c r="E38">
        <v>40878</v>
      </c>
      <c r="F38">
        <v>100139</v>
      </c>
      <c r="H38">
        <v>96162</v>
      </c>
      <c r="J38">
        <f t="shared" si="6"/>
        <v>61190.6</v>
      </c>
      <c r="K38">
        <f t="shared" si="7"/>
        <v>1.5715158864270002</v>
      </c>
      <c r="L38">
        <f t="shared" si="8"/>
        <v>100139</v>
      </c>
      <c r="M38">
        <f t="shared" si="9"/>
        <v>10174</v>
      </c>
      <c r="N38">
        <f t="shared" si="10"/>
        <v>61190.6</v>
      </c>
      <c r="O38">
        <f t="shared" si="11"/>
        <v>89965</v>
      </c>
      <c r="Q38">
        <v>6618</v>
      </c>
      <c r="R38">
        <v>-5</v>
      </c>
      <c r="T38">
        <v>-2277.4000000000015</v>
      </c>
      <c r="U38">
        <v>1009.4000000000015</v>
      </c>
      <c r="W38">
        <v>21845</v>
      </c>
      <c r="X38">
        <v>3131.3999999999996</v>
      </c>
      <c r="AB38">
        <v>61190.6</v>
      </c>
      <c r="AC38">
        <v>1.5715158864270002</v>
      </c>
      <c r="AK38">
        <v>61190.6</v>
      </c>
      <c r="AL38">
        <v>1.5715158864270002</v>
      </c>
    </row>
    <row r="39" spans="2:38" x14ac:dyDescent="0.25">
      <c r="B39">
        <v>93704</v>
      </c>
      <c r="C39">
        <v>31208</v>
      </c>
      <c r="D39">
        <v>91293</v>
      </c>
      <c r="E39">
        <v>28445</v>
      </c>
      <c r="F39">
        <v>68174</v>
      </c>
      <c r="H39">
        <v>68135</v>
      </c>
      <c r="J39">
        <f t="shared" si="6"/>
        <v>62564.800000000003</v>
      </c>
      <c r="K39">
        <f t="shared" si="7"/>
        <v>1.0890308927703756</v>
      </c>
      <c r="L39">
        <f t="shared" si="8"/>
        <v>93704</v>
      </c>
      <c r="M39">
        <f t="shared" si="9"/>
        <v>28445</v>
      </c>
      <c r="N39">
        <f t="shared" si="10"/>
        <v>62564.800000000003</v>
      </c>
      <c r="O39">
        <f t="shared" si="11"/>
        <v>65259</v>
      </c>
      <c r="Q39">
        <v>-18826</v>
      </c>
      <c r="R39">
        <v>3372</v>
      </c>
      <c r="T39">
        <v>-18935</v>
      </c>
      <c r="U39">
        <v>703</v>
      </c>
      <c r="W39">
        <v>18934.999999999996</v>
      </c>
      <c r="X39">
        <v>703</v>
      </c>
      <c r="AB39">
        <v>62564.800000000003</v>
      </c>
      <c r="AC39">
        <v>1.0890308927703756</v>
      </c>
      <c r="AI39">
        <v>62564.800000000003</v>
      </c>
      <c r="AJ39">
        <v>1.0890308927703756</v>
      </c>
    </row>
    <row r="40" spans="2:38" x14ac:dyDescent="0.25">
      <c r="B40">
        <v>16662</v>
      </c>
      <c r="C40">
        <v>116750</v>
      </c>
      <c r="D40">
        <v>41807</v>
      </c>
      <c r="E40">
        <v>95231</v>
      </c>
      <c r="F40">
        <v>27911</v>
      </c>
      <c r="H40">
        <v>106829</v>
      </c>
      <c r="J40">
        <f t="shared" si="6"/>
        <v>59672.2</v>
      </c>
      <c r="K40">
        <f t="shared" si="7"/>
        <v>1.7902641431018129</v>
      </c>
      <c r="L40">
        <f t="shared" si="8"/>
        <v>116750</v>
      </c>
      <c r="M40">
        <f t="shared" si="9"/>
        <v>16662</v>
      </c>
      <c r="N40">
        <f t="shared" si="10"/>
        <v>59672.2</v>
      </c>
      <c r="O40">
        <f t="shared" si="11"/>
        <v>100088</v>
      </c>
      <c r="Q40">
        <v>15932</v>
      </c>
      <c r="R40">
        <v>2752</v>
      </c>
      <c r="T40">
        <v>-5517.8000000000029</v>
      </c>
      <c r="U40">
        <v>-630</v>
      </c>
      <c r="W40">
        <v>6721.4</v>
      </c>
      <c r="X40">
        <v>872</v>
      </c>
      <c r="AB40">
        <v>59672.2</v>
      </c>
      <c r="AC40">
        <v>1.7902641431018129</v>
      </c>
      <c r="AK40">
        <v>59672.2</v>
      </c>
      <c r="AL40">
        <v>1.7902641431018129</v>
      </c>
    </row>
    <row r="41" spans="2:38" x14ac:dyDescent="0.25">
      <c r="B41">
        <v>16856</v>
      </c>
      <c r="C41">
        <v>25287</v>
      </c>
      <c r="D41">
        <v>2712</v>
      </c>
      <c r="E41">
        <v>54166</v>
      </c>
      <c r="F41">
        <v>103471</v>
      </c>
      <c r="H41">
        <v>61256</v>
      </c>
      <c r="J41">
        <f t="shared" si="6"/>
        <v>40498.400000000001</v>
      </c>
      <c r="K41">
        <f t="shared" si="7"/>
        <v>1.5125535823637477</v>
      </c>
      <c r="L41">
        <f t="shared" si="8"/>
        <v>103471</v>
      </c>
      <c r="M41">
        <f t="shared" si="9"/>
        <v>2712</v>
      </c>
      <c r="N41">
        <f t="shared" si="10"/>
        <v>40498.400000000001</v>
      </c>
      <c r="O41">
        <f t="shared" si="11"/>
        <v>100759</v>
      </c>
      <c r="Q41">
        <v>2954</v>
      </c>
      <c r="R41">
        <v>3</v>
      </c>
      <c r="T41">
        <v>-3289.5999999999985</v>
      </c>
      <c r="U41">
        <v>-958.40000000000146</v>
      </c>
      <c r="W41">
        <v>21268.400000000001</v>
      </c>
      <c r="X41">
        <v>4365.2</v>
      </c>
      <c r="Z41">
        <v>40498.400000000001</v>
      </c>
      <c r="AA41">
        <v>1.5125535823637477</v>
      </c>
      <c r="AK41">
        <v>40498.400000000001</v>
      </c>
      <c r="AL41">
        <v>1.5125535823637477</v>
      </c>
    </row>
    <row r="42" spans="2:38" x14ac:dyDescent="0.25">
      <c r="B42">
        <v>25875</v>
      </c>
      <c r="C42">
        <v>43986</v>
      </c>
      <c r="D42">
        <v>89491</v>
      </c>
      <c r="E42">
        <v>7653</v>
      </c>
      <c r="F42">
        <v>48891</v>
      </c>
      <c r="H42">
        <v>63954</v>
      </c>
      <c r="J42">
        <f t="shared" si="6"/>
        <v>43179.199999999997</v>
      </c>
      <c r="K42">
        <f t="shared" si="7"/>
        <v>1.4811298032385964</v>
      </c>
      <c r="L42">
        <f t="shared" si="8"/>
        <v>89491</v>
      </c>
      <c r="M42">
        <f t="shared" si="9"/>
        <v>7653</v>
      </c>
      <c r="N42">
        <f t="shared" si="10"/>
        <v>43179.199999999997</v>
      </c>
      <c r="O42">
        <f t="shared" si="11"/>
        <v>81838</v>
      </c>
      <c r="Q42">
        <v>11310</v>
      </c>
      <c r="R42">
        <v>-27</v>
      </c>
      <c r="T42">
        <v>-7201.6000000000058</v>
      </c>
      <c r="U42">
        <v>-707.60000000000582</v>
      </c>
      <c r="W42">
        <v>8670.4</v>
      </c>
      <c r="X42">
        <v>1170</v>
      </c>
      <c r="Z42">
        <v>43179.199999999997</v>
      </c>
      <c r="AA42">
        <v>1.4811298032385964</v>
      </c>
      <c r="AK42">
        <v>43179.199999999997</v>
      </c>
      <c r="AL42">
        <v>1.4811298032385964</v>
      </c>
    </row>
    <row r="43" spans="2:38" x14ac:dyDescent="0.25">
      <c r="B43">
        <v>18061</v>
      </c>
      <c r="C43">
        <v>49592</v>
      </c>
      <c r="D43">
        <v>20068</v>
      </c>
      <c r="E43">
        <v>30013</v>
      </c>
      <c r="F43">
        <v>48791</v>
      </c>
      <c r="H43">
        <v>78780</v>
      </c>
      <c r="J43">
        <f t="shared" si="6"/>
        <v>33305</v>
      </c>
      <c r="K43">
        <f t="shared" si="7"/>
        <v>2.3654105990091576</v>
      </c>
      <c r="L43">
        <f t="shared" si="8"/>
        <v>49592</v>
      </c>
      <c r="M43">
        <f t="shared" si="9"/>
        <v>18061</v>
      </c>
      <c r="N43">
        <f t="shared" si="10"/>
        <v>33305</v>
      </c>
      <c r="O43">
        <f t="shared" si="11"/>
        <v>31531</v>
      </c>
      <c r="Q43">
        <v>27489</v>
      </c>
      <c r="R43">
        <v>-442</v>
      </c>
      <c r="T43">
        <v>-16288.599999999999</v>
      </c>
      <c r="U43">
        <v>906.59999999999854</v>
      </c>
      <c r="W43">
        <v>20463</v>
      </c>
      <c r="X43">
        <v>1456.6</v>
      </c>
      <c r="Z43">
        <v>33305</v>
      </c>
      <c r="AA43">
        <v>2.3654105990091576</v>
      </c>
      <c r="AK43">
        <v>33305</v>
      </c>
      <c r="AL43">
        <v>2.3654105990091576</v>
      </c>
    </row>
    <row r="44" spans="2:38" x14ac:dyDescent="0.25">
      <c r="B44">
        <v>21139</v>
      </c>
      <c r="C44">
        <v>81904</v>
      </c>
      <c r="D44">
        <v>27954</v>
      </c>
      <c r="E44">
        <v>36621</v>
      </c>
      <c r="F44">
        <v>89391</v>
      </c>
      <c r="H44">
        <v>104747</v>
      </c>
      <c r="J44">
        <f t="shared" si="6"/>
        <v>51401.8</v>
      </c>
      <c r="K44">
        <f t="shared" si="7"/>
        <v>2.0378080145053286</v>
      </c>
      <c r="L44">
        <f t="shared" si="8"/>
        <v>89391</v>
      </c>
      <c r="M44">
        <f t="shared" si="9"/>
        <v>21139</v>
      </c>
      <c r="N44">
        <f t="shared" si="10"/>
        <v>51401.8</v>
      </c>
      <c r="O44">
        <f t="shared" si="11"/>
        <v>68252</v>
      </c>
      <c r="Q44">
        <v>2042</v>
      </c>
      <c r="R44">
        <v>-1734</v>
      </c>
      <c r="T44">
        <v>5153.8000000000029</v>
      </c>
      <c r="U44">
        <v>-579.19999999999709</v>
      </c>
      <c r="W44">
        <v>15085.8</v>
      </c>
      <c r="X44">
        <v>2062</v>
      </c>
      <c r="AD44">
        <v>51401.8</v>
      </c>
      <c r="AE44">
        <v>2.0378080145053286</v>
      </c>
      <c r="AK44">
        <v>51401.8</v>
      </c>
      <c r="AL44">
        <v>2.0378080145053286</v>
      </c>
    </row>
    <row r="45" spans="2:38" x14ac:dyDescent="0.25">
      <c r="B45">
        <v>33209</v>
      </c>
      <c r="C45">
        <v>70887</v>
      </c>
      <c r="D45">
        <v>73979</v>
      </c>
      <c r="E45">
        <v>60938</v>
      </c>
      <c r="F45">
        <v>5728</v>
      </c>
      <c r="H45">
        <v>61585</v>
      </c>
      <c r="J45">
        <f t="shared" si="6"/>
        <v>48948.2</v>
      </c>
      <c r="K45">
        <f t="shared" si="7"/>
        <v>1.2581667967361416</v>
      </c>
      <c r="L45">
        <f t="shared" si="8"/>
        <v>73979</v>
      </c>
      <c r="M45">
        <f t="shared" si="9"/>
        <v>5728</v>
      </c>
      <c r="N45">
        <f t="shared" si="10"/>
        <v>48948.2</v>
      </c>
      <c r="O45">
        <f t="shared" si="11"/>
        <v>68251</v>
      </c>
      <c r="Q45">
        <v>-9878</v>
      </c>
      <c r="R45">
        <v>2161</v>
      </c>
      <c r="T45">
        <v>-10460.800000000003</v>
      </c>
      <c r="U45">
        <v>-165.80000000000291</v>
      </c>
      <c r="W45">
        <v>11592</v>
      </c>
      <c r="X45">
        <v>749.40000000000009</v>
      </c>
      <c r="Z45">
        <v>48948.2</v>
      </c>
      <c r="AA45">
        <v>1.2581667967361416</v>
      </c>
      <c r="AK45">
        <v>48948.2</v>
      </c>
      <c r="AL45">
        <v>1.2581667967361416</v>
      </c>
    </row>
    <row r="46" spans="2:38" x14ac:dyDescent="0.25">
      <c r="B46">
        <v>56249</v>
      </c>
      <c r="C46">
        <v>27684</v>
      </c>
      <c r="D46">
        <v>100420</v>
      </c>
      <c r="E46">
        <v>19025</v>
      </c>
      <c r="F46">
        <v>67276</v>
      </c>
      <c r="H46">
        <v>79544</v>
      </c>
      <c r="J46">
        <f t="shared" si="6"/>
        <v>54130.8</v>
      </c>
      <c r="K46">
        <f t="shared" si="7"/>
        <v>1.4694776356529</v>
      </c>
      <c r="L46">
        <f t="shared" si="8"/>
        <v>100420</v>
      </c>
      <c r="M46">
        <f t="shared" si="9"/>
        <v>19025</v>
      </c>
      <c r="N46">
        <f t="shared" si="10"/>
        <v>54130.8</v>
      </c>
      <c r="O46">
        <f t="shared" si="11"/>
        <v>81395</v>
      </c>
      <c r="Q46">
        <v>1808</v>
      </c>
      <c r="R46">
        <v>3426</v>
      </c>
      <c r="T46">
        <v>970.20000000000437</v>
      </c>
      <c r="U46">
        <v>748.60000000000582</v>
      </c>
      <c r="W46">
        <v>21123.399999999998</v>
      </c>
      <c r="X46">
        <v>2517.3999999999996</v>
      </c>
      <c r="Z46">
        <v>54130.8</v>
      </c>
      <c r="AA46">
        <v>1.4694776356529</v>
      </c>
      <c r="AK46">
        <v>54130.8</v>
      </c>
      <c r="AL46">
        <v>1.4694776356529</v>
      </c>
    </row>
    <row r="47" spans="2:38" x14ac:dyDescent="0.25">
      <c r="B47">
        <v>66850</v>
      </c>
      <c r="C47">
        <v>48229</v>
      </c>
      <c r="D47">
        <v>93371</v>
      </c>
      <c r="E47">
        <v>23626</v>
      </c>
      <c r="F47">
        <v>7722</v>
      </c>
      <c r="H47">
        <v>56755</v>
      </c>
      <c r="J47">
        <f t="shared" si="6"/>
        <v>47959.6</v>
      </c>
      <c r="K47">
        <f t="shared" si="7"/>
        <v>1.1833918548111328</v>
      </c>
      <c r="L47">
        <f t="shared" si="8"/>
        <v>93371</v>
      </c>
      <c r="M47">
        <f t="shared" si="9"/>
        <v>7722</v>
      </c>
      <c r="N47">
        <f t="shared" si="10"/>
        <v>47959.6</v>
      </c>
      <c r="O47">
        <f t="shared" si="11"/>
        <v>85649</v>
      </c>
      <c r="Q47">
        <v>-2777</v>
      </c>
      <c r="R47">
        <v>72</v>
      </c>
      <c r="T47">
        <v>-2052.2000000000044</v>
      </c>
      <c r="U47">
        <v>-1077.8000000000029</v>
      </c>
      <c r="W47">
        <v>14123.8</v>
      </c>
      <c r="X47">
        <v>1077.8</v>
      </c>
      <c r="Z47">
        <v>47959.6</v>
      </c>
      <c r="AA47">
        <v>1.1833918548111328</v>
      </c>
      <c r="AK47">
        <v>47959.6</v>
      </c>
      <c r="AL47">
        <v>1.1833918548111328</v>
      </c>
    </row>
    <row r="48" spans="2:38" x14ac:dyDescent="0.25">
      <c r="B48">
        <v>113464</v>
      </c>
      <c r="C48">
        <v>54753</v>
      </c>
      <c r="D48">
        <v>28561</v>
      </c>
      <c r="E48">
        <v>112567</v>
      </c>
      <c r="F48">
        <v>110028</v>
      </c>
      <c r="H48">
        <v>93207</v>
      </c>
      <c r="J48">
        <f t="shared" si="6"/>
        <v>83874.600000000006</v>
      </c>
      <c r="K48">
        <f t="shared" si="7"/>
        <v>1.1112661043987093</v>
      </c>
      <c r="L48">
        <f t="shared" si="8"/>
        <v>113464</v>
      </c>
      <c r="M48">
        <f t="shared" si="9"/>
        <v>28561</v>
      </c>
      <c r="N48">
        <f t="shared" si="10"/>
        <v>83874.600000000006</v>
      </c>
      <c r="O48">
        <f t="shared" si="11"/>
        <v>84903</v>
      </c>
      <c r="Q48">
        <v>-16509</v>
      </c>
      <c r="R48">
        <v>0</v>
      </c>
      <c r="T48">
        <v>10222.200000000012</v>
      </c>
      <c r="U48">
        <v>529.60000000000582</v>
      </c>
      <c r="W48">
        <v>13289.8</v>
      </c>
      <c r="X48">
        <v>1456</v>
      </c>
      <c r="AB48">
        <v>83874.600000000006</v>
      </c>
      <c r="AC48">
        <v>1.1112661043987093</v>
      </c>
      <c r="AI48">
        <v>83874.600000000006</v>
      </c>
      <c r="AJ48">
        <v>1.1112661043987093</v>
      </c>
    </row>
    <row r="49" spans="2:38" x14ac:dyDescent="0.25">
      <c r="B49">
        <v>24899</v>
      </c>
      <c r="C49">
        <v>104136</v>
      </c>
      <c r="D49">
        <v>74779</v>
      </c>
      <c r="E49">
        <v>113399</v>
      </c>
      <c r="F49">
        <v>111080</v>
      </c>
      <c r="H49">
        <v>132740</v>
      </c>
      <c r="J49">
        <f t="shared" si="6"/>
        <v>85658.6</v>
      </c>
      <c r="K49">
        <f t="shared" si="7"/>
        <v>1.5496400828404853</v>
      </c>
      <c r="L49">
        <f t="shared" si="8"/>
        <v>113399</v>
      </c>
      <c r="M49">
        <f t="shared" si="9"/>
        <v>24899</v>
      </c>
      <c r="N49">
        <f t="shared" si="10"/>
        <v>85658.6</v>
      </c>
      <c r="O49">
        <f t="shared" si="11"/>
        <v>88500</v>
      </c>
      <c r="Q49">
        <v>5435</v>
      </c>
      <c r="R49">
        <v>3090</v>
      </c>
      <c r="T49">
        <v>-6124</v>
      </c>
      <c r="U49">
        <v>-124.19999999999709</v>
      </c>
      <c r="W49">
        <v>12229.2</v>
      </c>
      <c r="X49">
        <v>163</v>
      </c>
      <c r="AB49">
        <v>85658.6</v>
      </c>
      <c r="AC49">
        <v>1.5496400828404853</v>
      </c>
      <c r="AK49">
        <v>85658.6</v>
      </c>
      <c r="AL49">
        <v>1.5496400828404853</v>
      </c>
    </row>
    <row r="50" spans="2:38" x14ac:dyDescent="0.25">
      <c r="B50">
        <v>47507</v>
      </c>
      <c r="C50">
        <v>14830</v>
      </c>
      <c r="D50">
        <v>38168</v>
      </c>
      <c r="E50">
        <v>34626</v>
      </c>
      <c r="F50">
        <v>15721</v>
      </c>
      <c r="H50">
        <v>57101</v>
      </c>
      <c r="J50">
        <f t="shared" si="6"/>
        <v>30170.400000000001</v>
      </c>
      <c r="K50">
        <f t="shared" si="7"/>
        <v>1.8926166043539363</v>
      </c>
      <c r="L50">
        <f t="shared" si="8"/>
        <v>47507</v>
      </c>
      <c r="M50">
        <f t="shared" si="9"/>
        <v>14830</v>
      </c>
      <c r="N50">
        <f t="shared" si="10"/>
        <v>30170.400000000001</v>
      </c>
      <c r="O50">
        <f t="shared" si="11"/>
        <v>32677</v>
      </c>
      <c r="Q50">
        <v>7778</v>
      </c>
      <c r="R50">
        <v>-1710</v>
      </c>
      <c r="T50">
        <v>921</v>
      </c>
      <c r="U50">
        <v>-66.19999999999709</v>
      </c>
      <c r="W50">
        <v>12429.8</v>
      </c>
      <c r="X50">
        <v>483.4</v>
      </c>
      <c r="AD50">
        <v>30170.400000000001</v>
      </c>
      <c r="AE50">
        <v>1.8926166043539363</v>
      </c>
      <c r="AK50">
        <v>30170.400000000001</v>
      </c>
      <c r="AL50">
        <v>1.8926166043539363</v>
      </c>
    </row>
    <row r="51" spans="2:38" x14ac:dyDescent="0.25">
      <c r="B51">
        <v>79684</v>
      </c>
      <c r="C51">
        <v>68766</v>
      </c>
      <c r="D51">
        <v>17564</v>
      </c>
      <c r="E51">
        <v>38049</v>
      </c>
      <c r="F51">
        <v>101046</v>
      </c>
      <c r="H51">
        <v>110448</v>
      </c>
      <c r="J51">
        <f t="shared" si="6"/>
        <v>61021.8</v>
      </c>
      <c r="K51">
        <f t="shared" si="7"/>
        <v>1.8099761068995015</v>
      </c>
      <c r="L51">
        <f t="shared" si="8"/>
        <v>101046</v>
      </c>
      <c r="M51">
        <f t="shared" si="9"/>
        <v>17564</v>
      </c>
      <c r="N51">
        <f t="shared" si="10"/>
        <v>61021.8</v>
      </c>
      <c r="O51">
        <f t="shared" si="11"/>
        <v>83482</v>
      </c>
      <c r="Q51">
        <v>7251</v>
      </c>
      <c r="R51">
        <v>2091</v>
      </c>
      <c r="T51">
        <v>-6997.1999999999971</v>
      </c>
      <c r="U51">
        <v>1693.2000000000044</v>
      </c>
      <c r="W51">
        <v>13580.000000000002</v>
      </c>
      <c r="X51">
        <v>2115.1999999999998</v>
      </c>
      <c r="AF51">
        <v>61021.8</v>
      </c>
      <c r="AG51">
        <v>1.8099761068995015</v>
      </c>
      <c r="AK51">
        <v>61021.8</v>
      </c>
      <c r="AL51">
        <v>1.8099761068995015</v>
      </c>
    </row>
    <row r="52" spans="2:38" x14ac:dyDescent="0.25">
      <c r="B52">
        <v>35449</v>
      </c>
      <c r="C52">
        <v>50211</v>
      </c>
      <c r="D52">
        <v>118729</v>
      </c>
      <c r="E52">
        <v>19472</v>
      </c>
      <c r="F52">
        <v>48154</v>
      </c>
      <c r="H52">
        <v>60749</v>
      </c>
      <c r="J52">
        <f t="shared" si="6"/>
        <v>54403</v>
      </c>
      <c r="K52">
        <f t="shared" si="7"/>
        <v>1.1166479789717478</v>
      </c>
      <c r="L52">
        <f t="shared" si="8"/>
        <v>118729</v>
      </c>
      <c r="M52">
        <f t="shared" si="9"/>
        <v>19472</v>
      </c>
      <c r="N52">
        <f t="shared" si="10"/>
        <v>54403</v>
      </c>
      <c r="O52">
        <f t="shared" si="11"/>
        <v>99257</v>
      </c>
      <c r="Q52">
        <v>-13051</v>
      </c>
      <c r="R52">
        <v>4259</v>
      </c>
      <c r="T52">
        <v>2054.1999999999971</v>
      </c>
      <c r="U52">
        <v>616</v>
      </c>
      <c r="W52">
        <v>7833.7999999999993</v>
      </c>
      <c r="X52">
        <v>2074.4</v>
      </c>
      <c r="Z52">
        <v>54403</v>
      </c>
      <c r="AA52">
        <v>1.1166479789717478</v>
      </c>
      <c r="AI52">
        <v>54403</v>
      </c>
      <c r="AJ52">
        <v>1.1166479789717478</v>
      </c>
    </row>
    <row r="53" spans="2:38" x14ac:dyDescent="0.25">
      <c r="B53">
        <v>84034</v>
      </c>
      <c r="C53">
        <v>102979</v>
      </c>
      <c r="D53">
        <v>16089</v>
      </c>
      <c r="E53">
        <v>80449</v>
      </c>
      <c r="F53">
        <v>53542</v>
      </c>
      <c r="H53">
        <v>87740</v>
      </c>
      <c r="J53">
        <f t="shared" si="6"/>
        <v>67418.600000000006</v>
      </c>
      <c r="K53">
        <f t="shared" si="7"/>
        <v>1.3014212695012948</v>
      </c>
      <c r="L53">
        <f t="shared" si="8"/>
        <v>102979</v>
      </c>
      <c r="M53">
        <f t="shared" si="9"/>
        <v>16089</v>
      </c>
      <c r="N53">
        <f t="shared" si="10"/>
        <v>67418.600000000006</v>
      </c>
      <c r="O53">
        <f t="shared" si="11"/>
        <v>86890</v>
      </c>
      <c r="Q53">
        <v>3608</v>
      </c>
      <c r="R53">
        <v>1</v>
      </c>
      <c r="T53">
        <v>309.80000000000291</v>
      </c>
      <c r="U53">
        <v>556.60000000000582</v>
      </c>
      <c r="W53">
        <v>14617.000000000002</v>
      </c>
      <c r="X53">
        <v>1881.8000000000002</v>
      </c>
      <c r="AB53">
        <v>67418.600000000006</v>
      </c>
      <c r="AC53">
        <v>1.3014212695012948</v>
      </c>
      <c r="AK53">
        <v>67418.600000000006</v>
      </c>
      <c r="AL53">
        <v>1.3014212695012948</v>
      </c>
    </row>
    <row r="54" spans="2:38" x14ac:dyDescent="0.25">
      <c r="B54">
        <v>113923</v>
      </c>
      <c r="C54">
        <v>51446</v>
      </c>
      <c r="D54">
        <v>69577</v>
      </c>
      <c r="E54">
        <v>111863</v>
      </c>
      <c r="F54">
        <v>119800</v>
      </c>
      <c r="H54">
        <v>132060</v>
      </c>
      <c r="J54">
        <f t="shared" si="6"/>
        <v>93321.8</v>
      </c>
      <c r="K54">
        <f t="shared" si="7"/>
        <v>1.4151034377819545</v>
      </c>
      <c r="L54">
        <f t="shared" si="8"/>
        <v>119800</v>
      </c>
      <c r="M54">
        <f t="shared" si="9"/>
        <v>51446</v>
      </c>
      <c r="N54">
        <f t="shared" si="10"/>
        <v>93321.8</v>
      </c>
      <c r="O54">
        <f t="shared" si="11"/>
        <v>68354</v>
      </c>
      <c r="Q54">
        <v>942</v>
      </c>
      <c r="R54">
        <v>-133</v>
      </c>
      <c r="T54">
        <v>-1658.8000000000029</v>
      </c>
      <c r="U54">
        <v>195</v>
      </c>
      <c r="W54">
        <v>15357.999999999998</v>
      </c>
      <c r="X54">
        <v>2673.8</v>
      </c>
      <c r="AB54">
        <v>93321.8</v>
      </c>
      <c r="AC54">
        <v>1.4151034377819545</v>
      </c>
      <c r="AK54">
        <v>93321.8</v>
      </c>
      <c r="AL54">
        <v>1.4151034377819545</v>
      </c>
    </row>
    <row r="55" spans="2:38" x14ac:dyDescent="0.25">
      <c r="B55">
        <v>28928</v>
      </c>
      <c r="C55">
        <v>5467</v>
      </c>
      <c r="D55">
        <v>95892</v>
      </c>
      <c r="E55">
        <v>33017</v>
      </c>
      <c r="F55">
        <v>91584</v>
      </c>
      <c r="H55">
        <v>118243</v>
      </c>
      <c r="J55">
        <f t="shared" si="6"/>
        <v>50977.599999999999</v>
      </c>
      <c r="K55">
        <f t="shared" si="7"/>
        <v>2.3195089607984682</v>
      </c>
      <c r="L55">
        <f t="shared" si="8"/>
        <v>95892</v>
      </c>
      <c r="M55">
        <f t="shared" si="9"/>
        <v>5467</v>
      </c>
      <c r="N55">
        <f t="shared" si="10"/>
        <v>50977.599999999999</v>
      </c>
      <c r="O55">
        <f t="shared" si="11"/>
        <v>90425</v>
      </c>
      <c r="Q55">
        <v>15661</v>
      </c>
      <c r="R55">
        <v>101</v>
      </c>
      <c r="T55">
        <v>-12441.200000000004</v>
      </c>
      <c r="U55">
        <v>-874.80000000000291</v>
      </c>
      <c r="W55">
        <v>17087.2</v>
      </c>
      <c r="X55">
        <v>962.8</v>
      </c>
      <c r="AF55">
        <v>50977.599999999999</v>
      </c>
      <c r="AG55">
        <v>2.3195089607984682</v>
      </c>
      <c r="AK55">
        <v>50977.599999999999</v>
      </c>
      <c r="AL55">
        <v>2.3195089607984682</v>
      </c>
    </row>
    <row r="56" spans="2:38" x14ac:dyDescent="0.25">
      <c r="B56">
        <v>120063</v>
      </c>
      <c r="C56">
        <v>47350</v>
      </c>
      <c r="D56">
        <v>81890</v>
      </c>
      <c r="E56">
        <v>23385</v>
      </c>
      <c r="F56">
        <v>55814</v>
      </c>
      <c r="H56">
        <v>116332</v>
      </c>
      <c r="J56">
        <f t="shared" si="6"/>
        <v>65700.399999999994</v>
      </c>
      <c r="K56">
        <f t="shared" si="7"/>
        <v>1.7706437099317509</v>
      </c>
      <c r="L56">
        <f t="shared" si="8"/>
        <v>120063</v>
      </c>
      <c r="M56">
        <f t="shared" si="9"/>
        <v>23385</v>
      </c>
      <c r="N56">
        <f t="shared" si="10"/>
        <v>65700.399999999994</v>
      </c>
      <c r="O56">
        <f t="shared" si="11"/>
        <v>96678</v>
      </c>
      <c r="Q56">
        <v>10921</v>
      </c>
      <c r="R56">
        <v>167</v>
      </c>
      <c r="T56">
        <v>4544.7999999999956</v>
      </c>
      <c r="U56">
        <v>858.99999999999272</v>
      </c>
      <c r="W56">
        <v>19208.400000000001</v>
      </c>
      <c r="X56">
        <v>2011.8000000000002</v>
      </c>
      <c r="AD56">
        <v>65700.399999999994</v>
      </c>
      <c r="AE56">
        <v>1.7706437099317509</v>
      </c>
      <c r="AK56">
        <v>65700.399999999994</v>
      </c>
      <c r="AL56">
        <v>1.7706437099317509</v>
      </c>
    </row>
    <row r="57" spans="2:38" x14ac:dyDescent="0.25">
      <c r="B57">
        <v>105582</v>
      </c>
      <c r="C57">
        <v>98148</v>
      </c>
      <c r="D57">
        <v>95873</v>
      </c>
      <c r="E57">
        <v>16004</v>
      </c>
      <c r="F57">
        <v>110379</v>
      </c>
      <c r="H57">
        <v>139366</v>
      </c>
      <c r="J57">
        <f t="shared" si="6"/>
        <v>85197.2</v>
      </c>
      <c r="K57">
        <f t="shared" si="7"/>
        <v>1.635804932556469</v>
      </c>
      <c r="L57">
        <f t="shared" si="8"/>
        <v>110379</v>
      </c>
      <c r="M57">
        <f t="shared" si="9"/>
        <v>16004</v>
      </c>
      <c r="N57">
        <f t="shared" si="10"/>
        <v>85197.2</v>
      </c>
      <c r="O57">
        <f t="shared" si="11"/>
        <v>94375</v>
      </c>
      <c r="Q57">
        <v>8863</v>
      </c>
      <c r="R57">
        <v>-322</v>
      </c>
      <c r="T57">
        <v>-1321</v>
      </c>
      <c r="U57">
        <v>147.59999999999127</v>
      </c>
      <c r="W57">
        <v>13127</v>
      </c>
      <c r="X57">
        <v>380</v>
      </c>
      <c r="AF57">
        <v>85197.2</v>
      </c>
      <c r="AG57">
        <v>1.635804932556469</v>
      </c>
      <c r="AK57">
        <v>85197.2</v>
      </c>
      <c r="AL57">
        <v>1.635804932556469</v>
      </c>
    </row>
    <row r="58" spans="2:38" x14ac:dyDescent="0.25">
      <c r="B58">
        <v>55492</v>
      </c>
      <c r="C58">
        <v>69402</v>
      </c>
      <c r="D58">
        <v>30931</v>
      </c>
      <c r="E58">
        <v>65321</v>
      </c>
      <c r="F58">
        <v>8664</v>
      </c>
      <c r="H58">
        <v>99325</v>
      </c>
      <c r="J58">
        <f t="shared" si="6"/>
        <v>45962</v>
      </c>
      <c r="K58">
        <f t="shared" si="7"/>
        <v>2.1610243244419305</v>
      </c>
      <c r="L58">
        <f t="shared" si="8"/>
        <v>69402</v>
      </c>
      <c r="M58">
        <f t="shared" si="9"/>
        <v>8664</v>
      </c>
      <c r="N58">
        <f t="shared" si="10"/>
        <v>45962</v>
      </c>
      <c r="O58">
        <f t="shared" si="11"/>
        <v>60738</v>
      </c>
      <c r="Q58">
        <v>11995</v>
      </c>
      <c r="R58">
        <v>3477</v>
      </c>
      <c r="T58">
        <v>-6583.5999999999985</v>
      </c>
      <c r="U58">
        <v>-979</v>
      </c>
      <c r="W58">
        <v>14807.599999999999</v>
      </c>
      <c r="X58">
        <v>991.40000000000009</v>
      </c>
      <c r="AD58">
        <v>45962</v>
      </c>
      <c r="AE58">
        <v>2.1610243244419305</v>
      </c>
      <c r="AK58">
        <v>45962</v>
      </c>
      <c r="AL58">
        <v>2.1610243244419305</v>
      </c>
    </row>
    <row r="59" spans="2:38" x14ac:dyDescent="0.25">
      <c r="B59">
        <v>108452</v>
      </c>
      <c r="C59">
        <v>64249</v>
      </c>
      <c r="D59">
        <v>87646</v>
      </c>
      <c r="E59">
        <v>75299</v>
      </c>
      <c r="F59">
        <v>23988</v>
      </c>
      <c r="H59">
        <v>82362</v>
      </c>
      <c r="J59">
        <f t="shared" si="6"/>
        <v>71926.8</v>
      </c>
      <c r="K59">
        <f t="shared" si="7"/>
        <v>1.1450808321793824</v>
      </c>
      <c r="L59">
        <f t="shared" si="8"/>
        <v>108452</v>
      </c>
      <c r="M59">
        <f t="shared" si="9"/>
        <v>23988</v>
      </c>
      <c r="N59">
        <f t="shared" si="10"/>
        <v>71926.8</v>
      </c>
      <c r="O59">
        <f t="shared" si="11"/>
        <v>84464</v>
      </c>
      <c r="Q59">
        <v>-25509</v>
      </c>
      <c r="R59">
        <v>2823</v>
      </c>
      <c r="T59">
        <v>-6153.5999999999913</v>
      </c>
      <c r="U59">
        <v>-1030</v>
      </c>
      <c r="W59">
        <v>6919.6</v>
      </c>
      <c r="X59">
        <v>1962.7999999999997</v>
      </c>
      <c r="AB59">
        <v>71926.8</v>
      </c>
      <c r="AC59">
        <v>1.1450808321793824</v>
      </c>
      <c r="AK59">
        <v>71926.8</v>
      </c>
      <c r="AL59">
        <v>1.1450808321793824</v>
      </c>
    </row>
    <row r="60" spans="2:38" x14ac:dyDescent="0.25">
      <c r="B60">
        <v>87188</v>
      </c>
      <c r="C60">
        <v>106029</v>
      </c>
      <c r="D60">
        <v>48467</v>
      </c>
      <c r="E60">
        <v>63463</v>
      </c>
      <c r="F60">
        <v>10439</v>
      </c>
      <c r="H60">
        <v>82151</v>
      </c>
      <c r="J60">
        <f t="shared" si="6"/>
        <v>63117.2</v>
      </c>
      <c r="K60">
        <f t="shared" si="7"/>
        <v>1.3015628069686236</v>
      </c>
      <c r="L60">
        <f t="shared" si="8"/>
        <v>106029</v>
      </c>
      <c r="M60">
        <f t="shared" si="9"/>
        <v>10439</v>
      </c>
      <c r="N60">
        <f t="shared" si="10"/>
        <v>63117.2</v>
      </c>
      <c r="O60">
        <f t="shared" si="11"/>
        <v>95590</v>
      </c>
      <c r="Q60">
        <v>-15634</v>
      </c>
      <c r="R60">
        <v>2</v>
      </c>
      <c r="T60">
        <v>7422.7999999999956</v>
      </c>
      <c r="U60">
        <v>-454.60000000000582</v>
      </c>
      <c r="W60">
        <v>10430.4</v>
      </c>
      <c r="X60">
        <v>605</v>
      </c>
      <c r="AD60">
        <v>63117.2</v>
      </c>
      <c r="AE60">
        <v>1.3015628069686236</v>
      </c>
      <c r="AI60">
        <v>63117.2</v>
      </c>
      <c r="AJ60">
        <v>1.3015628069686236</v>
      </c>
    </row>
    <row r="61" spans="2:38" x14ac:dyDescent="0.25">
      <c r="B61">
        <v>79171</v>
      </c>
      <c r="C61">
        <v>41527</v>
      </c>
      <c r="D61">
        <v>107939</v>
      </c>
      <c r="E61">
        <v>39398</v>
      </c>
      <c r="F61">
        <v>116660</v>
      </c>
      <c r="H61">
        <v>129582</v>
      </c>
      <c r="J61">
        <f t="shared" si="6"/>
        <v>76939</v>
      </c>
      <c r="K61">
        <f t="shared" si="7"/>
        <v>1.68421736700503</v>
      </c>
      <c r="L61">
        <f t="shared" si="8"/>
        <v>116660</v>
      </c>
      <c r="M61">
        <f t="shared" si="9"/>
        <v>39398</v>
      </c>
      <c r="N61">
        <f t="shared" si="10"/>
        <v>76939</v>
      </c>
      <c r="O61">
        <f t="shared" si="11"/>
        <v>77262</v>
      </c>
      <c r="Q61">
        <v>9534</v>
      </c>
      <c r="R61">
        <v>-1126</v>
      </c>
      <c r="T61">
        <v>-5594</v>
      </c>
      <c r="U61">
        <v>1086</v>
      </c>
      <c r="W61">
        <v>23632</v>
      </c>
      <c r="X61">
        <v>1094.8000000000002</v>
      </c>
      <c r="AB61">
        <v>76939</v>
      </c>
      <c r="AC61">
        <v>1.68421736700503</v>
      </c>
      <c r="AK61">
        <v>76939</v>
      </c>
      <c r="AL61">
        <v>1.68421736700503</v>
      </c>
    </row>
    <row r="62" spans="2:38" x14ac:dyDescent="0.25">
      <c r="B62">
        <v>79306</v>
      </c>
      <c r="C62">
        <v>106399</v>
      </c>
      <c r="D62">
        <v>98563</v>
      </c>
      <c r="E62">
        <v>36324</v>
      </c>
      <c r="F62">
        <v>78630</v>
      </c>
      <c r="H62">
        <v>144923</v>
      </c>
      <c r="J62">
        <f t="shared" si="6"/>
        <v>79844.399999999994</v>
      </c>
      <c r="K62">
        <f t="shared" si="7"/>
        <v>1.8150678068843902</v>
      </c>
      <c r="L62">
        <f t="shared" si="8"/>
        <v>106399</v>
      </c>
      <c r="M62">
        <f t="shared" si="9"/>
        <v>36324</v>
      </c>
      <c r="N62">
        <f t="shared" si="10"/>
        <v>79844.399999999994</v>
      </c>
      <c r="O62">
        <f t="shared" si="11"/>
        <v>70075</v>
      </c>
      <c r="Q62">
        <v>2981</v>
      </c>
      <c r="R62">
        <v>1325</v>
      </c>
      <c r="T62">
        <v>-15874.200000000012</v>
      </c>
      <c r="U62">
        <v>1840</v>
      </c>
      <c r="W62">
        <v>15874.2</v>
      </c>
      <c r="X62">
        <v>1840</v>
      </c>
      <c r="AB62">
        <v>79844.399999999994</v>
      </c>
      <c r="AC62">
        <v>1.8150678068843902</v>
      </c>
      <c r="AK62">
        <v>79844.399999999994</v>
      </c>
      <c r="AL62">
        <v>1.8150678068843902</v>
      </c>
    </row>
    <row r="63" spans="2:38" x14ac:dyDescent="0.25">
      <c r="B63">
        <v>51219</v>
      </c>
      <c r="C63">
        <v>118558</v>
      </c>
      <c r="D63">
        <v>30129</v>
      </c>
      <c r="E63">
        <v>20840</v>
      </c>
      <c r="F63">
        <v>39043</v>
      </c>
      <c r="H63">
        <v>71190</v>
      </c>
      <c r="J63">
        <f t="shared" si="6"/>
        <v>51957.8</v>
      </c>
      <c r="K63">
        <f t="shared" si="7"/>
        <v>1.3701503912790765</v>
      </c>
      <c r="L63">
        <f t="shared" si="8"/>
        <v>118558</v>
      </c>
      <c r="M63">
        <f t="shared" si="9"/>
        <v>20840</v>
      </c>
      <c r="N63">
        <f t="shared" si="10"/>
        <v>51957.8</v>
      </c>
      <c r="O63">
        <f t="shared" si="11"/>
        <v>97718</v>
      </c>
      <c r="Q63">
        <v>18792</v>
      </c>
      <c r="R63">
        <v>1184</v>
      </c>
      <c r="T63">
        <v>5709.8000000000029</v>
      </c>
      <c r="U63">
        <v>-2181.5999999999985</v>
      </c>
      <c r="W63">
        <v>19935.8</v>
      </c>
      <c r="X63">
        <v>2425.6</v>
      </c>
      <c r="Z63">
        <v>51957.8</v>
      </c>
      <c r="AA63">
        <v>1.3701503912790765</v>
      </c>
      <c r="AK63">
        <v>51957.8</v>
      </c>
      <c r="AL63">
        <v>1.3701503912790765</v>
      </c>
    </row>
    <row r="64" spans="2:38" x14ac:dyDescent="0.25">
      <c r="B64">
        <v>51064</v>
      </c>
      <c r="C64">
        <v>108041</v>
      </c>
      <c r="D64">
        <v>59915</v>
      </c>
      <c r="E64">
        <v>16915</v>
      </c>
      <c r="F64">
        <v>100264</v>
      </c>
      <c r="H64">
        <v>114258</v>
      </c>
      <c r="J64">
        <f t="shared" si="6"/>
        <v>67239.8</v>
      </c>
      <c r="K64">
        <f t="shared" si="7"/>
        <v>1.6992614493201943</v>
      </c>
      <c r="L64">
        <f t="shared" si="8"/>
        <v>108041</v>
      </c>
      <c r="M64">
        <f t="shared" si="9"/>
        <v>16915</v>
      </c>
      <c r="N64">
        <f t="shared" si="10"/>
        <v>67239.8</v>
      </c>
      <c r="O64">
        <f t="shared" si="11"/>
        <v>91126</v>
      </c>
      <c r="Q64">
        <v>12537</v>
      </c>
      <c r="R64">
        <v>1513</v>
      </c>
      <c r="T64">
        <v>7240.4000000000015</v>
      </c>
      <c r="U64">
        <v>-1687.8000000000029</v>
      </c>
      <c r="W64">
        <v>13924</v>
      </c>
      <c r="X64">
        <v>3592.6</v>
      </c>
      <c r="AD64">
        <v>67239.8</v>
      </c>
      <c r="AE64">
        <v>1.6992614493201943</v>
      </c>
      <c r="AK64">
        <v>67239.8</v>
      </c>
      <c r="AL64">
        <v>1.6992614493201943</v>
      </c>
    </row>
    <row r="65" spans="2:38" x14ac:dyDescent="0.25">
      <c r="B65">
        <v>62633</v>
      </c>
      <c r="C65">
        <v>75738</v>
      </c>
      <c r="D65">
        <v>40488</v>
      </c>
      <c r="E65">
        <v>82683</v>
      </c>
      <c r="F65">
        <v>116859</v>
      </c>
      <c r="H65">
        <v>135758</v>
      </c>
      <c r="J65">
        <f t="shared" si="6"/>
        <v>75680.2</v>
      </c>
      <c r="K65">
        <f t="shared" si="7"/>
        <v>1.7938377541285568</v>
      </c>
      <c r="L65">
        <f t="shared" si="8"/>
        <v>116859</v>
      </c>
      <c r="M65">
        <f t="shared" si="9"/>
        <v>40488</v>
      </c>
      <c r="N65">
        <f t="shared" si="10"/>
        <v>75680.2</v>
      </c>
      <c r="O65">
        <f t="shared" si="11"/>
        <v>76371</v>
      </c>
      <c r="Q65">
        <v>2672</v>
      </c>
      <c r="R65">
        <v>-761</v>
      </c>
      <c r="T65">
        <v>-3974.6000000000058</v>
      </c>
      <c r="U65">
        <v>-1062</v>
      </c>
      <c r="W65">
        <v>21530.6</v>
      </c>
      <c r="X65">
        <v>2992.4000000000005</v>
      </c>
      <c r="AF65">
        <v>75680.2</v>
      </c>
      <c r="AG65">
        <v>1.7938377541285568</v>
      </c>
      <c r="AK65">
        <v>75680.2</v>
      </c>
      <c r="AL65">
        <v>1.7938377541285568</v>
      </c>
    </row>
    <row r="66" spans="2:38" x14ac:dyDescent="0.25">
      <c r="B66">
        <v>96827</v>
      </c>
      <c r="C66">
        <v>39164</v>
      </c>
      <c r="D66">
        <v>34798</v>
      </c>
      <c r="E66">
        <v>61894</v>
      </c>
      <c r="F66">
        <v>114616</v>
      </c>
      <c r="H66">
        <v>110885</v>
      </c>
      <c r="J66">
        <f t="shared" ref="J66:J101" si="12">AVERAGE(B66:F66)</f>
        <v>69459.8</v>
      </c>
      <c r="K66">
        <f t="shared" ref="K66:K97" si="13">H66/J66</f>
        <v>1.5963910060207487</v>
      </c>
      <c r="L66">
        <f t="shared" ref="L66:L101" si="14">MAX(B66:F66)</f>
        <v>114616</v>
      </c>
      <c r="M66">
        <f t="shared" ref="M66:M101" si="15">MIN(B66:F66)</f>
        <v>34798</v>
      </c>
      <c r="N66">
        <f t="shared" ref="N66:N101" si="16">AVERAGE(B66:F66)</f>
        <v>69459.8</v>
      </c>
      <c r="O66">
        <f t="shared" ref="O66:O101" si="17">L66-M66</f>
        <v>79818</v>
      </c>
      <c r="Q66">
        <v>-5104</v>
      </c>
      <c r="R66">
        <v>-3754</v>
      </c>
      <c r="T66">
        <v>407.60000000000582</v>
      </c>
      <c r="U66">
        <v>977</v>
      </c>
      <c r="W66">
        <v>20002.400000000001</v>
      </c>
      <c r="X66">
        <v>1479.4</v>
      </c>
      <c r="AF66">
        <v>69459.8</v>
      </c>
      <c r="AG66">
        <v>1.5963910060207487</v>
      </c>
      <c r="AK66">
        <v>69459.8</v>
      </c>
      <c r="AL66">
        <v>1.5963910060207487</v>
      </c>
    </row>
    <row r="67" spans="2:38" x14ac:dyDescent="0.25">
      <c r="B67">
        <v>68410</v>
      </c>
      <c r="C67">
        <v>53117</v>
      </c>
      <c r="D67">
        <v>98222</v>
      </c>
      <c r="E67">
        <v>49500</v>
      </c>
      <c r="F67">
        <v>116341</v>
      </c>
      <c r="H67">
        <v>85300</v>
      </c>
      <c r="J67">
        <f t="shared" si="12"/>
        <v>77118</v>
      </c>
      <c r="K67">
        <f t="shared" si="13"/>
        <v>1.1060971498223502</v>
      </c>
      <c r="L67">
        <f t="shared" si="14"/>
        <v>116341</v>
      </c>
      <c r="M67">
        <f t="shared" si="15"/>
        <v>49500</v>
      </c>
      <c r="N67">
        <f t="shared" si="16"/>
        <v>77118</v>
      </c>
      <c r="O67">
        <f t="shared" si="17"/>
        <v>66841</v>
      </c>
      <c r="Q67">
        <v>-12731</v>
      </c>
      <c r="R67">
        <v>1086</v>
      </c>
      <c r="T67">
        <v>-10039.800000000003</v>
      </c>
      <c r="U67">
        <v>-1176.1999999999971</v>
      </c>
      <c r="W67">
        <v>22620.6</v>
      </c>
      <c r="X67">
        <v>1176.1999999999998</v>
      </c>
      <c r="AB67">
        <v>77118</v>
      </c>
      <c r="AC67">
        <v>1.1060971498223502</v>
      </c>
      <c r="AI67">
        <v>77118</v>
      </c>
      <c r="AJ67">
        <v>1.1060971498223502</v>
      </c>
    </row>
    <row r="68" spans="2:38" x14ac:dyDescent="0.25">
      <c r="B68">
        <v>71866</v>
      </c>
      <c r="C68">
        <v>101095</v>
      </c>
      <c r="D68">
        <v>111150</v>
      </c>
      <c r="E68">
        <v>22923</v>
      </c>
      <c r="F68">
        <v>10926</v>
      </c>
      <c r="H68">
        <v>69954</v>
      </c>
      <c r="J68">
        <f t="shared" si="12"/>
        <v>63592</v>
      </c>
      <c r="K68">
        <f t="shared" si="13"/>
        <v>1.1000440306956849</v>
      </c>
      <c r="L68">
        <f t="shared" si="14"/>
        <v>111150</v>
      </c>
      <c r="M68">
        <f t="shared" si="15"/>
        <v>10926</v>
      </c>
      <c r="N68">
        <f t="shared" si="16"/>
        <v>63592</v>
      </c>
      <c r="O68">
        <f t="shared" si="17"/>
        <v>100224</v>
      </c>
      <c r="Q68">
        <v>1443</v>
      </c>
      <c r="R68">
        <v>1933</v>
      </c>
      <c r="T68">
        <v>13334.199999999997</v>
      </c>
      <c r="U68">
        <v>-897</v>
      </c>
      <c r="W68">
        <v>13342.6</v>
      </c>
      <c r="X68">
        <v>1586.6000000000001</v>
      </c>
      <c r="Z68">
        <v>63592</v>
      </c>
      <c r="AA68">
        <v>1.1000440306956849</v>
      </c>
      <c r="AI68">
        <v>63592</v>
      </c>
      <c r="AJ68">
        <v>1.1000440306956849</v>
      </c>
    </row>
    <row r="69" spans="2:38" x14ac:dyDescent="0.25">
      <c r="B69">
        <v>95925</v>
      </c>
      <c r="C69">
        <v>82143</v>
      </c>
      <c r="D69">
        <v>35641</v>
      </c>
      <c r="E69">
        <v>59411</v>
      </c>
      <c r="F69">
        <v>13655</v>
      </c>
      <c r="H69">
        <v>114297</v>
      </c>
      <c r="J69">
        <f t="shared" si="12"/>
        <v>57355</v>
      </c>
      <c r="K69">
        <f t="shared" si="13"/>
        <v>1.9927992328480517</v>
      </c>
      <c r="L69">
        <f t="shared" si="14"/>
        <v>95925</v>
      </c>
      <c r="M69">
        <f t="shared" si="15"/>
        <v>13655</v>
      </c>
      <c r="N69">
        <f t="shared" si="16"/>
        <v>57355</v>
      </c>
      <c r="O69">
        <f t="shared" si="17"/>
        <v>82270</v>
      </c>
      <c r="Q69">
        <v>11715</v>
      </c>
      <c r="R69">
        <v>173</v>
      </c>
      <c r="T69">
        <v>4145.1999999999971</v>
      </c>
      <c r="U69">
        <v>1569</v>
      </c>
      <c r="W69">
        <v>19356.399999999998</v>
      </c>
      <c r="X69">
        <v>1569.3999999999999</v>
      </c>
      <c r="AD69">
        <v>57355</v>
      </c>
      <c r="AE69">
        <v>1.9927992328480517</v>
      </c>
      <c r="AK69">
        <v>57355</v>
      </c>
      <c r="AL69">
        <v>1.9927992328480517</v>
      </c>
    </row>
    <row r="70" spans="2:38" x14ac:dyDescent="0.25">
      <c r="B70">
        <v>107029</v>
      </c>
      <c r="C70">
        <v>23245</v>
      </c>
      <c r="D70">
        <v>42332</v>
      </c>
      <c r="E70">
        <v>37098</v>
      </c>
      <c r="F70">
        <v>75083</v>
      </c>
      <c r="H70">
        <v>70117</v>
      </c>
      <c r="J70">
        <f t="shared" si="12"/>
        <v>56957.4</v>
      </c>
      <c r="K70">
        <f t="shared" si="13"/>
        <v>1.2310428495682737</v>
      </c>
      <c r="L70">
        <f t="shared" si="14"/>
        <v>107029</v>
      </c>
      <c r="M70">
        <f t="shared" si="15"/>
        <v>23245</v>
      </c>
      <c r="N70">
        <f t="shared" si="16"/>
        <v>56957.4</v>
      </c>
      <c r="O70">
        <f t="shared" si="17"/>
        <v>83784</v>
      </c>
      <c r="Q70">
        <v>8986</v>
      </c>
      <c r="R70">
        <v>1645</v>
      </c>
      <c r="T70">
        <v>-803.40000000000146</v>
      </c>
      <c r="U70">
        <v>943.59999999999854</v>
      </c>
      <c r="W70">
        <v>19607.8</v>
      </c>
      <c r="X70">
        <v>970.00000000000011</v>
      </c>
      <c r="Z70">
        <v>56957.4</v>
      </c>
      <c r="AA70">
        <v>1.2310428495682737</v>
      </c>
      <c r="AI70">
        <v>56957.4</v>
      </c>
      <c r="AJ70">
        <v>1.2310428495682737</v>
      </c>
    </row>
    <row r="71" spans="2:38" x14ac:dyDescent="0.25">
      <c r="B71">
        <v>6646</v>
      </c>
      <c r="C71">
        <v>97669</v>
      </c>
      <c r="D71">
        <v>53452</v>
      </c>
      <c r="E71">
        <v>91040</v>
      </c>
      <c r="F71">
        <v>108527</v>
      </c>
      <c r="H71">
        <v>95669</v>
      </c>
      <c r="J71">
        <f t="shared" si="12"/>
        <v>71466.8</v>
      </c>
      <c r="K71">
        <f t="shared" si="13"/>
        <v>1.3386495547582933</v>
      </c>
      <c r="L71">
        <f t="shared" si="14"/>
        <v>108527</v>
      </c>
      <c r="M71">
        <f t="shared" si="15"/>
        <v>6646</v>
      </c>
      <c r="N71">
        <f t="shared" si="16"/>
        <v>71466.8</v>
      </c>
      <c r="O71">
        <f t="shared" si="17"/>
        <v>101881</v>
      </c>
      <c r="Q71">
        <v>8954</v>
      </c>
      <c r="R71">
        <v>-569</v>
      </c>
      <c r="T71">
        <v>-12074.800000000003</v>
      </c>
      <c r="U71">
        <v>-1031.8000000000029</v>
      </c>
      <c r="W71">
        <v>13176.4</v>
      </c>
      <c r="X71">
        <v>1198.2</v>
      </c>
      <c r="AB71">
        <v>71466.8</v>
      </c>
      <c r="AC71">
        <v>1.3386495547582933</v>
      </c>
      <c r="AK71">
        <v>71466.8</v>
      </c>
      <c r="AL71">
        <v>1.3386495547582933</v>
      </c>
    </row>
    <row r="72" spans="2:38" x14ac:dyDescent="0.25">
      <c r="B72">
        <v>67105</v>
      </c>
      <c r="C72">
        <v>51012</v>
      </c>
      <c r="D72">
        <v>52975</v>
      </c>
      <c r="E72">
        <v>86900</v>
      </c>
      <c r="F72">
        <v>62697</v>
      </c>
      <c r="H72">
        <v>108790</v>
      </c>
      <c r="J72">
        <f t="shared" si="12"/>
        <v>64137.8</v>
      </c>
      <c r="K72">
        <f t="shared" si="13"/>
        <v>1.6961916373807644</v>
      </c>
      <c r="L72">
        <f t="shared" si="14"/>
        <v>86900</v>
      </c>
      <c r="M72">
        <f t="shared" si="15"/>
        <v>51012</v>
      </c>
      <c r="N72">
        <f t="shared" si="16"/>
        <v>64137.8</v>
      </c>
      <c r="O72">
        <f t="shared" si="17"/>
        <v>35888</v>
      </c>
      <c r="Q72">
        <v>23305</v>
      </c>
      <c r="R72">
        <v>-507</v>
      </c>
      <c r="T72">
        <v>3154.4000000000015</v>
      </c>
      <c r="U72">
        <v>1285.6000000000058</v>
      </c>
      <c r="W72">
        <v>5747.2000000000007</v>
      </c>
      <c r="X72">
        <v>2171.6</v>
      </c>
      <c r="Z72">
        <v>64137.8</v>
      </c>
      <c r="AA72">
        <v>1.6961916373807644</v>
      </c>
      <c r="AK72">
        <v>64137.8</v>
      </c>
      <c r="AL72">
        <v>1.6961916373807644</v>
      </c>
    </row>
    <row r="73" spans="2:38" x14ac:dyDescent="0.25">
      <c r="B73">
        <v>89397</v>
      </c>
      <c r="C73">
        <v>96353</v>
      </c>
      <c r="D73">
        <v>76234</v>
      </c>
      <c r="E73">
        <v>66537</v>
      </c>
      <c r="F73">
        <v>64145</v>
      </c>
      <c r="H73">
        <v>92034</v>
      </c>
      <c r="J73">
        <f t="shared" si="12"/>
        <v>78533.2</v>
      </c>
      <c r="K73">
        <f t="shared" si="13"/>
        <v>1.171912006641777</v>
      </c>
      <c r="L73">
        <f t="shared" si="14"/>
        <v>96353</v>
      </c>
      <c r="M73">
        <f t="shared" si="15"/>
        <v>64145</v>
      </c>
      <c r="N73">
        <f t="shared" si="16"/>
        <v>78533.2</v>
      </c>
      <c r="O73">
        <f t="shared" si="17"/>
        <v>32208</v>
      </c>
      <c r="Q73">
        <v>17127</v>
      </c>
      <c r="R73">
        <v>-46</v>
      </c>
      <c r="T73">
        <v>18287.799999999996</v>
      </c>
      <c r="U73">
        <v>227.59999999999127</v>
      </c>
      <c r="W73">
        <v>18287.8</v>
      </c>
      <c r="X73">
        <v>2365.1999999999998</v>
      </c>
      <c r="Z73">
        <v>78533.2</v>
      </c>
      <c r="AA73">
        <v>1.171912006641777</v>
      </c>
      <c r="AI73">
        <v>78533.2</v>
      </c>
      <c r="AJ73">
        <v>1.171912006641777</v>
      </c>
    </row>
    <row r="74" spans="2:38" x14ac:dyDescent="0.25">
      <c r="B74">
        <v>106532</v>
      </c>
      <c r="C74">
        <v>2437</v>
      </c>
      <c r="D74">
        <v>39832</v>
      </c>
      <c r="E74">
        <v>18288</v>
      </c>
      <c r="F74">
        <v>22966</v>
      </c>
      <c r="H74">
        <v>62774</v>
      </c>
      <c r="J74">
        <f t="shared" si="12"/>
        <v>38011</v>
      </c>
      <c r="K74">
        <f t="shared" si="13"/>
        <v>1.6514693115150878</v>
      </c>
      <c r="L74">
        <f t="shared" si="14"/>
        <v>106532</v>
      </c>
      <c r="M74">
        <f t="shared" si="15"/>
        <v>2437</v>
      </c>
      <c r="N74">
        <f t="shared" si="16"/>
        <v>38011</v>
      </c>
      <c r="O74">
        <f t="shared" si="17"/>
        <v>104095</v>
      </c>
      <c r="Q74">
        <v>-17791</v>
      </c>
      <c r="R74">
        <v>-34</v>
      </c>
      <c r="T74">
        <v>2660.8000000000029</v>
      </c>
      <c r="U74">
        <v>-1030.8000000000029</v>
      </c>
      <c r="W74">
        <v>17199.599999999999</v>
      </c>
      <c r="X74">
        <v>1030.8000000000002</v>
      </c>
      <c r="AD74">
        <v>38011</v>
      </c>
      <c r="AE74">
        <v>1.6514693115150878</v>
      </c>
      <c r="AK74">
        <v>38011</v>
      </c>
      <c r="AL74">
        <v>1.6514693115150878</v>
      </c>
    </row>
    <row r="75" spans="2:38" x14ac:dyDescent="0.25">
      <c r="B75">
        <v>87633</v>
      </c>
      <c r="C75">
        <v>35535</v>
      </c>
      <c r="D75">
        <v>58043</v>
      </c>
      <c r="E75">
        <v>3837</v>
      </c>
      <c r="F75">
        <v>56853</v>
      </c>
      <c r="H75">
        <v>89551</v>
      </c>
      <c r="J75">
        <f t="shared" si="12"/>
        <v>48380.2</v>
      </c>
      <c r="K75">
        <f t="shared" si="13"/>
        <v>1.8509844936564959</v>
      </c>
      <c r="L75">
        <f t="shared" si="14"/>
        <v>87633</v>
      </c>
      <c r="M75">
        <f t="shared" si="15"/>
        <v>3837</v>
      </c>
      <c r="N75">
        <f t="shared" si="16"/>
        <v>48380.2</v>
      </c>
      <c r="O75">
        <f t="shared" si="17"/>
        <v>83796</v>
      </c>
      <c r="Q75">
        <v>12061</v>
      </c>
      <c r="R75">
        <v>2111</v>
      </c>
      <c r="T75">
        <v>-3624.2000000000044</v>
      </c>
      <c r="U75">
        <v>-2202</v>
      </c>
      <c r="W75">
        <v>14431.4</v>
      </c>
      <c r="X75">
        <v>3598</v>
      </c>
      <c r="AD75">
        <v>48380.2</v>
      </c>
      <c r="AE75">
        <v>1.8509844936564959</v>
      </c>
      <c r="AK75">
        <v>48380.2</v>
      </c>
      <c r="AL75">
        <v>1.8509844936564959</v>
      </c>
    </row>
    <row r="76" spans="2:38" x14ac:dyDescent="0.25">
      <c r="B76">
        <v>80135</v>
      </c>
      <c r="C76">
        <v>58075</v>
      </c>
      <c r="D76">
        <v>10005</v>
      </c>
      <c r="E76">
        <v>43950</v>
      </c>
      <c r="F76">
        <v>15977</v>
      </c>
      <c r="H76">
        <v>58149</v>
      </c>
      <c r="J76">
        <f t="shared" si="12"/>
        <v>41628.400000000001</v>
      </c>
      <c r="K76">
        <f t="shared" si="13"/>
        <v>1.3968588751909754</v>
      </c>
      <c r="L76">
        <f t="shared" si="14"/>
        <v>80135</v>
      </c>
      <c r="M76">
        <f t="shared" si="15"/>
        <v>10005</v>
      </c>
      <c r="N76">
        <f t="shared" si="16"/>
        <v>41628.400000000001</v>
      </c>
      <c r="O76">
        <f t="shared" si="17"/>
        <v>70130</v>
      </c>
      <c r="Q76">
        <v>-17373</v>
      </c>
      <c r="R76">
        <v>-1</v>
      </c>
      <c r="T76">
        <v>-10794.199999999997</v>
      </c>
      <c r="U76">
        <v>-297.19999999999709</v>
      </c>
      <c r="W76">
        <v>18676.600000000002</v>
      </c>
      <c r="X76">
        <v>636.79999999999995</v>
      </c>
      <c r="Z76">
        <v>41628.400000000001</v>
      </c>
      <c r="AA76">
        <v>1.3968588751909754</v>
      </c>
      <c r="AK76">
        <v>41628.400000000001</v>
      </c>
      <c r="AL76">
        <v>1.3968588751909754</v>
      </c>
    </row>
    <row r="77" spans="2:38" x14ac:dyDescent="0.25">
      <c r="B77">
        <v>117011</v>
      </c>
      <c r="C77">
        <v>85428</v>
      </c>
      <c r="D77">
        <v>42474</v>
      </c>
      <c r="E77">
        <v>92457</v>
      </c>
      <c r="F77">
        <v>37034</v>
      </c>
      <c r="H77">
        <v>129571</v>
      </c>
      <c r="J77">
        <f t="shared" si="12"/>
        <v>74880.800000000003</v>
      </c>
      <c r="K77">
        <f t="shared" si="13"/>
        <v>1.7303634576553668</v>
      </c>
      <c r="L77">
        <f t="shared" si="14"/>
        <v>117011</v>
      </c>
      <c r="M77">
        <f t="shared" si="15"/>
        <v>37034</v>
      </c>
      <c r="N77">
        <f t="shared" si="16"/>
        <v>74880.800000000003</v>
      </c>
      <c r="O77">
        <f t="shared" si="17"/>
        <v>79977</v>
      </c>
      <c r="Q77">
        <v>14566</v>
      </c>
      <c r="R77">
        <v>-363</v>
      </c>
      <c r="T77">
        <v>1597.4000000000087</v>
      </c>
      <c r="U77">
        <v>164.19999999999709</v>
      </c>
      <c r="W77">
        <v>17008.199999999997</v>
      </c>
      <c r="X77">
        <v>2641</v>
      </c>
      <c r="AF77">
        <v>74880.800000000003</v>
      </c>
      <c r="AG77">
        <v>1.7303634576553668</v>
      </c>
      <c r="AK77">
        <v>74880.800000000003</v>
      </c>
      <c r="AL77">
        <v>1.7303634576553668</v>
      </c>
    </row>
    <row r="78" spans="2:38" x14ac:dyDescent="0.25">
      <c r="B78">
        <v>84755</v>
      </c>
      <c r="C78">
        <v>22799</v>
      </c>
      <c r="D78">
        <v>53312</v>
      </c>
      <c r="E78">
        <v>82549</v>
      </c>
      <c r="F78">
        <v>102580</v>
      </c>
      <c r="H78">
        <v>98093</v>
      </c>
      <c r="J78">
        <f t="shared" si="12"/>
        <v>69199</v>
      </c>
      <c r="K78">
        <f t="shared" si="13"/>
        <v>1.4175493865518287</v>
      </c>
      <c r="L78">
        <f t="shared" si="14"/>
        <v>102580</v>
      </c>
      <c r="M78">
        <f t="shared" si="15"/>
        <v>22799</v>
      </c>
      <c r="N78">
        <f t="shared" si="16"/>
        <v>69199</v>
      </c>
      <c r="O78">
        <f t="shared" si="17"/>
        <v>79781</v>
      </c>
      <c r="Q78">
        <v>-25276</v>
      </c>
      <c r="R78">
        <v>-4790</v>
      </c>
      <c r="T78">
        <v>-2756</v>
      </c>
      <c r="U78">
        <v>169.80000000000291</v>
      </c>
      <c r="W78">
        <v>13913.2</v>
      </c>
      <c r="X78">
        <v>1720.2000000000003</v>
      </c>
      <c r="AF78">
        <v>69199</v>
      </c>
      <c r="AG78">
        <v>1.4175493865518287</v>
      </c>
      <c r="AK78">
        <v>69199</v>
      </c>
      <c r="AL78">
        <v>1.4175493865518287</v>
      </c>
    </row>
    <row r="79" spans="2:38" x14ac:dyDescent="0.25">
      <c r="B79">
        <v>74965</v>
      </c>
      <c r="C79">
        <v>96923</v>
      </c>
      <c r="D79">
        <v>12825</v>
      </c>
      <c r="E79">
        <v>79388</v>
      </c>
      <c r="F79">
        <v>114324</v>
      </c>
      <c r="H79">
        <v>96082</v>
      </c>
      <c r="J79">
        <f t="shared" si="12"/>
        <v>75685</v>
      </c>
      <c r="K79">
        <f t="shared" si="13"/>
        <v>1.2694985796392944</v>
      </c>
      <c r="L79">
        <f t="shared" si="14"/>
        <v>114324</v>
      </c>
      <c r="M79">
        <f t="shared" si="15"/>
        <v>12825</v>
      </c>
      <c r="N79">
        <f t="shared" si="16"/>
        <v>75685</v>
      </c>
      <c r="O79">
        <f t="shared" si="17"/>
        <v>101499</v>
      </c>
      <c r="Q79">
        <v>-2687</v>
      </c>
      <c r="R79">
        <v>-27</v>
      </c>
      <c r="T79">
        <v>-5101.3999999999942</v>
      </c>
      <c r="U79">
        <v>-1176.3999999999942</v>
      </c>
      <c r="W79">
        <v>13804.6</v>
      </c>
      <c r="X79">
        <v>1277.5999999999999</v>
      </c>
      <c r="AB79">
        <v>75685</v>
      </c>
      <c r="AC79">
        <v>1.2694985796392944</v>
      </c>
      <c r="AI79">
        <v>75685</v>
      </c>
      <c r="AJ79">
        <v>1.2694985796392944</v>
      </c>
    </row>
    <row r="80" spans="2:38" x14ac:dyDescent="0.25">
      <c r="B80">
        <v>91506</v>
      </c>
      <c r="C80">
        <v>107202</v>
      </c>
      <c r="D80">
        <v>81263</v>
      </c>
      <c r="E80">
        <v>10047</v>
      </c>
      <c r="F80">
        <v>84216</v>
      </c>
      <c r="H80">
        <v>103219</v>
      </c>
      <c r="J80">
        <f t="shared" si="12"/>
        <v>74846.8</v>
      </c>
      <c r="K80">
        <f t="shared" si="13"/>
        <v>1.3790703142953338</v>
      </c>
      <c r="L80">
        <f t="shared" si="14"/>
        <v>107202</v>
      </c>
      <c r="M80">
        <f t="shared" si="15"/>
        <v>10047</v>
      </c>
      <c r="N80">
        <f t="shared" si="16"/>
        <v>74846.8</v>
      </c>
      <c r="O80">
        <f t="shared" si="17"/>
        <v>97155</v>
      </c>
      <c r="Q80">
        <v>16627</v>
      </c>
      <c r="R80">
        <v>-635</v>
      </c>
      <c r="T80">
        <v>-4365.1999999999971</v>
      </c>
      <c r="U80">
        <v>110.40000000000873</v>
      </c>
      <c r="W80">
        <v>7055.5999999999995</v>
      </c>
      <c r="X80">
        <v>166.79999999999998</v>
      </c>
      <c r="AB80">
        <v>74846.8</v>
      </c>
      <c r="AC80">
        <v>1.3790703142953338</v>
      </c>
      <c r="AK80">
        <v>74846.8</v>
      </c>
      <c r="AL80">
        <v>1.3790703142953338</v>
      </c>
    </row>
    <row r="81" spans="2:38" x14ac:dyDescent="0.25">
      <c r="B81">
        <v>107007</v>
      </c>
      <c r="C81">
        <v>115615</v>
      </c>
      <c r="D81">
        <v>10111</v>
      </c>
      <c r="E81">
        <v>79192</v>
      </c>
      <c r="F81">
        <v>92537</v>
      </c>
      <c r="H81">
        <v>91663</v>
      </c>
      <c r="J81">
        <f t="shared" si="12"/>
        <v>80892.399999999994</v>
      </c>
      <c r="K81">
        <f t="shared" si="13"/>
        <v>1.1331472425098033</v>
      </c>
      <c r="L81">
        <f t="shared" si="14"/>
        <v>115615</v>
      </c>
      <c r="M81">
        <f t="shared" si="15"/>
        <v>10111</v>
      </c>
      <c r="N81">
        <f t="shared" si="16"/>
        <v>80892.399999999994</v>
      </c>
      <c r="O81">
        <f t="shared" si="17"/>
        <v>105504</v>
      </c>
      <c r="Q81">
        <v>-11165</v>
      </c>
      <c r="R81">
        <v>1443</v>
      </c>
      <c r="T81">
        <v>12799.599999999991</v>
      </c>
      <c r="U81">
        <v>-1211.8000000000029</v>
      </c>
      <c r="W81">
        <v>19277.599999999999</v>
      </c>
      <c r="X81">
        <v>1232.2</v>
      </c>
      <c r="AF81">
        <v>80892.399999999994</v>
      </c>
      <c r="AG81">
        <v>1.1331472425098033</v>
      </c>
      <c r="AI81">
        <v>80892.399999999994</v>
      </c>
      <c r="AJ81">
        <v>1.1331472425098033</v>
      </c>
    </row>
    <row r="82" spans="2:38" x14ac:dyDescent="0.25">
      <c r="B82">
        <v>65041</v>
      </c>
      <c r="C82">
        <v>21740</v>
      </c>
      <c r="D82">
        <v>9326</v>
      </c>
      <c r="E82">
        <v>11786</v>
      </c>
      <c r="F82">
        <v>113685</v>
      </c>
      <c r="H82">
        <v>78483</v>
      </c>
      <c r="J82">
        <f t="shared" si="12"/>
        <v>44315.6</v>
      </c>
      <c r="K82">
        <f t="shared" si="13"/>
        <v>1.7710016337362013</v>
      </c>
      <c r="L82">
        <f t="shared" si="14"/>
        <v>113685</v>
      </c>
      <c r="M82">
        <f t="shared" si="15"/>
        <v>9326</v>
      </c>
      <c r="N82">
        <f t="shared" si="16"/>
        <v>44315.6</v>
      </c>
      <c r="O82">
        <f t="shared" si="17"/>
        <v>104359</v>
      </c>
      <c r="Q82">
        <v>23748</v>
      </c>
      <c r="R82">
        <v>2035</v>
      </c>
      <c r="T82">
        <v>-8303.8000000000029</v>
      </c>
      <c r="U82">
        <v>-1731.2000000000044</v>
      </c>
      <c r="W82">
        <v>9721.7999999999993</v>
      </c>
      <c r="X82">
        <v>1731.2</v>
      </c>
      <c r="Z82">
        <v>44315.6</v>
      </c>
      <c r="AA82">
        <v>1.7710016337362013</v>
      </c>
      <c r="AK82">
        <v>44315.6</v>
      </c>
      <c r="AL82">
        <v>1.7710016337362013</v>
      </c>
    </row>
    <row r="83" spans="2:38" x14ac:dyDescent="0.25">
      <c r="B83">
        <v>108702</v>
      </c>
      <c r="C83">
        <v>57601</v>
      </c>
      <c r="D83">
        <v>31825</v>
      </c>
      <c r="E83">
        <v>80003</v>
      </c>
      <c r="F83">
        <v>54818</v>
      </c>
      <c r="H83">
        <v>73430</v>
      </c>
      <c r="J83">
        <f t="shared" si="12"/>
        <v>66589.8</v>
      </c>
      <c r="K83">
        <f t="shared" si="13"/>
        <v>1.1027214378178039</v>
      </c>
      <c r="L83">
        <f t="shared" si="14"/>
        <v>108702</v>
      </c>
      <c r="M83">
        <f t="shared" si="15"/>
        <v>31825</v>
      </c>
      <c r="N83">
        <f t="shared" si="16"/>
        <v>66589.8</v>
      </c>
      <c r="O83">
        <f t="shared" si="17"/>
        <v>76877</v>
      </c>
      <c r="Q83">
        <v>-25954</v>
      </c>
      <c r="R83">
        <v>0</v>
      </c>
      <c r="T83">
        <v>-6742.8000000000029</v>
      </c>
      <c r="U83">
        <v>742.80000000000291</v>
      </c>
      <c r="W83">
        <v>12126.8</v>
      </c>
      <c r="X83">
        <v>1064.8000000000002</v>
      </c>
      <c r="AB83">
        <v>66589.8</v>
      </c>
      <c r="AC83">
        <v>1.1027214378178039</v>
      </c>
      <c r="AI83">
        <v>66589.8</v>
      </c>
      <c r="AJ83">
        <v>1.1027214378178039</v>
      </c>
    </row>
    <row r="84" spans="2:38" x14ac:dyDescent="0.25">
      <c r="B84">
        <v>53784</v>
      </c>
      <c r="C84">
        <v>16054</v>
      </c>
      <c r="D84">
        <v>10427</v>
      </c>
      <c r="E84">
        <v>86315</v>
      </c>
      <c r="F84">
        <v>74332</v>
      </c>
      <c r="H84">
        <v>57027</v>
      </c>
      <c r="J84">
        <f t="shared" si="12"/>
        <v>48182.400000000001</v>
      </c>
      <c r="K84">
        <f t="shared" si="13"/>
        <v>1.1835649531779238</v>
      </c>
      <c r="L84">
        <f t="shared" si="14"/>
        <v>86315</v>
      </c>
      <c r="M84">
        <f t="shared" si="15"/>
        <v>10427</v>
      </c>
      <c r="N84">
        <f t="shared" si="16"/>
        <v>48182.400000000001</v>
      </c>
      <c r="O84">
        <f t="shared" si="17"/>
        <v>75888</v>
      </c>
      <c r="Q84">
        <v>-45</v>
      </c>
      <c r="R84">
        <v>765</v>
      </c>
      <c r="T84">
        <v>6362.4000000000015</v>
      </c>
      <c r="U84">
        <v>229.80000000000291</v>
      </c>
      <c r="W84">
        <v>11120.4</v>
      </c>
      <c r="X84">
        <v>1691.4</v>
      </c>
      <c r="Z84">
        <v>48182.400000000001</v>
      </c>
      <c r="AA84">
        <v>1.1835649531779238</v>
      </c>
      <c r="AI84">
        <v>48182.400000000001</v>
      </c>
      <c r="AJ84">
        <v>1.1835649531779238</v>
      </c>
    </row>
    <row r="85" spans="2:38" x14ac:dyDescent="0.25">
      <c r="B85">
        <v>72928</v>
      </c>
      <c r="C85">
        <v>69361</v>
      </c>
      <c r="D85">
        <v>80842</v>
      </c>
      <c r="E85">
        <v>66382</v>
      </c>
      <c r="F85">
        <v>75483</v>
      </c>
      <c r="H85">
        <v>99693</v>
      </c>
      <c r="J85">
        <f t="shared" si="12"/>
        <v>72999.199999999997</v>
      </c>
      <c r="K85">
        <f t="shared" si="13"/>
        <v>1.3656725005205537</v>
      </c>
      <c r="L85">
        <f t="shared" si="14"/>
        <v>80842</v>
      </c>
      <c r="M85">
        <f t="shared" si="15"/>
        <v>66382</v>
      </c>
      <c r="N85">
        <f t="shared" si="16"/>
        <v>72999.199999999997</v>
      </c>
      <c r="O85">
        <f t="shared" si="17"/>
        <v>14460</v>
      </c>
      <c r="Q85">
        <v>19620</v>
      </c>
      <c r="R85">
        <v>-273</v>
      </c>
      <c r="T85">
        <v>798.19999999999709</v>
      </c>
      <c r="U85">
        <v>-274.19999999999709</v>
      </c>
      <c r="W85">
        <v>13663.4</v>
      </c>
      <c r="X85">
        <v>1901.4</v>
      </c>
      <c r="AB85">
        <v>72999.199999999997</v>
      </c>
      <c r="AC85">
        <v>1.3656725005205537</v>
      </c>
      <c r="AK85">
        <v>72999.199999999997</v>
      </c>
      <c r="AL85">
        <v>1.3656725005205537</v>
      </c>
    </row>
    <row r="86" spans="2:38" x14ac:dyDescent="0.25">
      <c r="B86">
        <v>82905</v>
      </c>
      <c r="C86">
        <v>92065</v>
      </c>
      <c r="D86">
        <v>68792</v>
      </c>
      <c r="E86">
        <v>36683</v>
      </c>
      <c r="F86">
        <v>33106</v>
      </c>
      <c r="H86">
        <v>117428</v>
      </c>
      <c r="J86">
        <f t="shared" si="12"/>
        <v>62710.2</v>
      </c>
      <c r="K86">
        <f t="shared" si="13"/>
        <v>1.872550239036074</v>
      </c>
      <c r="L86">
        <f t="shared" si="14"/>
        <v>92065</v>
      </c>
      <c r="M86">
        <f t="shared" si="15"/>
        <v>33106</v>
      </c>
      <c r="N86">
        <f t="shared" si="16"/>
        <v>62710.2</v>
      </c>
      <c r="O86">
        <f t="shared" si="17"/>
        <v>58959</v>
      </c>
      <c r="Q86">
        <v>-15289</v>
      </c>
      <c r="R86">
        <v>-1257</v>
      </c>
      <c r="T86">
        <v>-9638.4000000000087</v>
      </c>
      <c r="U86">
        <v>-195.60000000000582</v>
      </c>
      <c r="W86">
        <v>11937.599999999999</v>
      </c>
      <c r="X86">
        <v>259.2</v>
      </c>
      <c r="AF86">
        <v>62710.2</v>
      </c>
      <c r="AG86">
        <v>1.872550239036074</v>
      </c>
      <c r="AK86">
        <v>62710.2</v>
      </c>
      <c r="AL86">
        <v>1.872550239036074</v>
      </c>
    </row>
    <row r="87" spans="2:38" x14ac:dyDescent="0.25">
      <c r="B87">
        <v>105576</v>
      </c>
      <c r="C87">
        <v>41045</v>
      </c>
      <c r="D87">
        <v>17449</v>
      </c>
      <c r="E87">
        <v>16122</v>
      </c>
      <c r="F87">
        <v>82079</v>
      </c>
      <c r="H87">
        <v>80572</v>
      </c>
      <c r="J87">
        <f t="shared" si="12"/>
        <v>52454.2</v>
      </c>
      <c r="K87">
        <f t="shared" si="13"/>
        <v>1.5360447781111903</v>
      </c>
      <c r="L87">
        <f t="shared" si="14"/>
        <v>105576</v>
      </c>
      <c r="M87">
        <f t="shared" si="15"/>
        <v>16122</v>
      </c>
      <c r="N87">
        <f t="shared" si="16"/>
        <v>52454.2</v>
      </c>
      <c r="O87">
        <f t="shared" si="17"/>
        <v>89454</v>
      </c>
      <c r="Q87">
        <v>-15491</v>
      </c>
      <c r="R87">
        <v>-965</v>
      </c>
      <c r="T87">
        <v>-4519.4000000000015</v>
      </c>
      <c r="U87">
        <v>227.59999999999854</v>
      </c>
      <c r="W87">
        <v>19633.800000000003</v>
      </c>
      <c r="X87">
        <v>1129.5999999999999</v>
      </c>
      <c r="AD87">
        <v>52454.2</v>
      </c>
      <c r="AE87">
        <v>1.5360447781111903</v>
      </c>
      <c r="AK87">
        <v>52454.2</v>
      </c>
      <c r="AL87">
        <v>1.5360447781111903</v>
      </c>
    </row>
    <row r="88" spans="2:38" x14ac:dyDescent="0.25">
      <c r="B88">
        <v>106794</v>
      </c>
      <c r="C88">
        <v>46976</v>
      </c>
      <c r="D88">
        <v>49232</v>
      </c>
      <c r="E88">
        <v>83756</v>
      </c>
      <c r="F88">
        <v>6797</v>
      </c>
      <c r="H88">
        <v>70826</v>
      </c>
      <c r="J88">
        <f t="shared" si="12"/>
        <v>58711</v>
      </c>
      <c r="K88">
        <f t="shared" si="13"/>
        <v>1.2063497470661375</v>
      </c>
      <c r="L88">
        <f t="shared" si="14"/>
        <v>106794</v>
      </c>
      <c r="M88">
        <f t="shared" si="15"/>
        <v>6797</v>
      </c>
      <c r="N88">
        <f t="shared" si="16"/>
        <v>58711</v>
      </c>
      <c r="O88">
        <f t="shared" si="17"/>
        <v>99997</v>
      </c>
      <c r="Q88">
        <v>-16258</v>
      </c>
      <c r="R88">
        <v>0</v>
      </c>
      <c r="T88">
        <v>-15704</v>
      </c>
      <c r="U88">
        <v>-1096</v>
      </c>
      <c r="W88">
        <v>15704</v>
      </c>
      <c r="X88">
        <v>1154.8</v>
      </c>
      <c r="AB88">
        <v>58711</v>
      </c>
      <c r="AC88">
        <v>1.2063497470661375</v>
      </c>
      <c r="AI88">
        <v>58711</v>
      </c>
      <c r="AJ88">
        <v>1.2063497470661375</v>
      </c>
    </row>
    <row r="89" spans="2:38" x14ac:dyDescent="0.25">
      <c r="B89">
        <v>89750</v>
      </c>
      <c r="C89">
        <v>98088</v>
      </c>
      <c r="D89">
        <v>16485</v>
      </c>
      <c r="E89">
        <v>109939</v>
      </c>
      <c r="F89">
        <v>28893</v>
      </c>
      <c r="H89">
        <v>110747</v>
      </c>
      <c r="J89">
        <f t="shared" si="12"/>
        <v>68631</v>
      </c>
      <c r="K89">
        <f t="shared" si="13"/>
        <v>1.6136585508006587</v>
      </c>
      <c r="L89">
        <f t="shared" si="14"/>
        <v>109939</v>
      </c>
      <c r="M89">
        <f t="shared" si="15"/>
        <v>16485</v>
      </c>
      <c r="N89">
        <f t="shared" si="16"/>
        <v>68631</v>
      </c>
      <c r="O89">
        <f t="shared" si="17"/>
        <v>93454</v>
      </c>
      <c r="Q89">
        <v>4844</v>
      </c>
      <c r="R89">
        <v>867</v>
      </c>
      <c r="T89">
        <v>11091.599999999999</v>
      </c>
      <c r="U89">
        <v>89.600000000005821</v>
      </c>
      <c r="W89">
        <v>11091.6</v>
      </c>
      <c r="X89">
        <v>443.99999999999994</v>
      </c>
      <c r="AD89">
        <v>68631</v>
      </c>
      <c r="AE89">
        <v>1.6136585508006587</v>
      </c>
      <c r="AK89">
        <v>68631</v>
      </c>
      <c r="AL89">
        <v>1.6136585508006587</v>
      </c>
    </row>
    <row r="90" spans="2:38" x14ac:dyDescent="0.25">
      <c r="B90">
        <v>111950</v>
      </c>
      <c r="C90">
        <v>33165</v>
      </c>
      <c r="D90">
        <v>89536</v>
      </c>
      <c r="E90">
        <v>115942</v>
      </c>
      <c r="F90">
        <v>118586</v>
      </c>
      <c r="H90">
        <v>132067</v>
      </c>
      <c r="J90">
        <f t="shared" si="12"/>
        <v>93835.8</v>
      </c>
      <c r="K90">
        <f t="shared" si="13"/>
        <v>1.4074265898516345</v>
      </c>
      <c r="L90">
        <f t="shared" si="14"/>
        <v>118586</v>
      </c>
      <c r="M90">
        <f t="shared" si="15"/>
        <v>33165</v>
      </c>
      <c r="N90">
        <f t="shared" si="16"/>
        <v>93835.8</v>
      </c>
      <c r="O90">
        <f t="shared" si="17"/>
        <v>85421</v>
      </c>
      <c r="Q90">
        <v>-19223</v>
      </c>
      <c r="R90">
        <v>2277</v>
      </c>
      <c r="T90">
        <v>-2128.8000000000029</v>
      </c>
      <c r="U90">
        <v>103.19999999999709</v>
      </c>
      <c r="W90">
        <v>7320.8</v>
      </c>
      <c r="X90">
        <v>1881.6</v>
      </c>
      <c r="AF90">
        <v>93835.8</v>
      </c>
      <c r="AG90">
        <v>1.4074265898516345</v>
      </c>
      <c r="AK90">
        <v>93835.8</v>
      </c>
      <c r="AL90">
        <v>1.4074265898516345</v>
      </c>
    </row>
    <row r="91" spans="2:38" x14ac:dyDescent="0.25">
      <c r="B91">
        <v>34044</v>
      </c>
      <c r="C91">
        <v>25749</v>
      </c>
      <c r="D91">
        <v>76625</v>
      </c>
      <c r="E91">
        <v>101458</v>
      </c>
      <c r="F91">
        <v>81527</v>
      </c>
      <c r="H91">
        <v>122691</v>
      </c>
      <c r="J91">
        <f t="shared" si="12"/>
        <v>63880.6</v>
      </c>
      <c r="K91">
        <f t="shared" si="13"/>
        <v>1.9206300504378482</v>
      </c>
      <c r="L91">
        <f t="shared" si="14"/>
        <v>101458</v>
      </c>
      <c r="M91">
        <f t="shared" si="15"/>
        <v>25749</v>
      </c>
      <c r="N91">
        <f t="shared" si="16"/>
        <v>63880.6</v>
      </c>
      <c r="O91">
        <f t="shared" si="17"/>
        <v>75709</v>
      </c>
      <c r="Q91">
        <v>8670</v>
      </c>
      <c r="R91">
        <v>-2885</v>
      </c>
      <c r="T91">
        <v>10252.599999999999</v>
      </c>
      <c r="U91">
        <v>188.40000000000146</v>
      </c>
      <c r="W91">
        <v>19559.8</v>
      </c>
      <c r="X91">
        <v>1722.4</v>
      </c>
      <c r="AD91">
        <v>63880.6</v>
      </c>
      <c r="AE91">
        <v>1.9206300504378482</v>
      </c>
      <c r="AK91">
        <v>63880.6</v>
      </c>
      <c r="AL91">
        <v>1.9206300504378482</v>
      </c>
    </row>
    <row r="92" spans="2:38" x14ac:dyDescent="0.25">
      <c r="B92">
        <v>20479</v>
      </c>
      <c r="C92">
        <v>16612</v>
      </c>
      <c r="D92">
        <v>6811</v>
      </c>
      <c r="E92">
        <v>40342</v>
      </c>
      <c r="F92">
        <v>111102</v>
      </c>
      <c r="H92">
        <v>67048</v>
      </c>
      <c r="J92">
        <f t="shared" si="12"/>
        <v>39069.199999999997</v>
      </c>
      <c r="K92">
        <f t="shared" si="13"/>
        <v>1.716134448619373</v>
      </c>
      <c r="L92">
        <f t="shared" si="14"/>
        <v>111102</v>
      </c>
      <c r="M92">
        <f t="shared" si="15"/>
        <v>6811</v>
      </c>
      <c r="N92">
        <f t="shared" si="16"/>
        <v>39069.199999999997</v>
      </c>
      <c r="O92">
        <f t="shared" si="17"/>
        <v>104291</v>
      </c>
      <c r="Q92">
        <v>6286</v>
      </c>
      <c r="R92">
        <v>15</v>
      </c>
      <c r="T92">
        <v>988.39999999999418</v>
      </c>
      <c r="U92">
        <v>1634.3999999999942</v>
      </c>
      <c r="W92">
        <v>16760.400000000001</v>
      </c>
      <c r="X92">
        <v>1760.8000000000002</v>
      </c>
      <c r="AD92">
        <v>39069.199999999997</v>
      </c>
      <c r="AE92">
        <v>1.716134448619373</v>
      </c>
      <c r="AK92">
        <v>39069.199999999997</v>
      </c>
      <c r="AL92">
        <v>1.716134448619373</v>
      </c>
    </row>
    <row r="93" spans="2:38" x14ac:dyDescent="0.25">
      <c r="B93">
        <v>109869</v>
      </c>
      <c r="C93">
        <v>116193</v>
      </c>
      <c r="D93">
        <v>74437</v>
      </c>
      <c r="E93">
        <v>48508</v>
      </c>
      <c r="F93">
        <v>10828</v>
      </c>
      <c r="H93">
        <v>104057</v>
      </c>
      <c r="J93">
        <f t="shared" si="12"/>
        <v>71967</v>
      </c>
      <c r="K93">
        <f t="shared" si="13"/>
        <v>1.4458988147345311</v>
      </c>
      <c r="L93">
        <f t="shared" si="14"/>
        <v>116193</v>
      </c>
      <c r="M93">
        <f t="shared" si="15"/>
        <v>10828</v>
      </c>
      <c r="N93">
        <f t="shared" si="16"/>
        <v>71967</v>
      </c>
      <c r="O93">
        <f t="shared" si="17"/>
        <v>105365</v>
      </c>
      <c r="Q93">
        <v>-30751</v>
      </c>
      <c r="R93">
        <v>-96</v>
      </c>
      <c r="T93">
        <v>-6531.6000000000058</v>
      </c>
      <c r="U93">
        <v>-130.39999999999418</v>
      </c>
      <c r="W93">
        <v>19566.400000000001</v>
      </c>
      <c r="X93">
        <v>219.6</v>
      </c>
      <c r="AF93">
        <v>71967</v>
      </c>
      <c r="AG93">
        <v>1.4458988147345311</v>
      </c>
      <c r="AK93">
        <v>71967</v>
      </c>
      <c r="AL93">
        <v>1.4458988147345311</v>
      </c>
    </row>
    <row r="94" spans="2:38" x14ac:dyDescent="0.25">
      <c r="B94">
        <v>56429</v>
      </c>
      <c r="C94">
        <v>110634</v>
      </c>
      <c r="D94">
        <v>113653</v>
      </c>
      <c r="E94">
        <v>14695</v>
      </c>
      <c r="F94">
        <v>15721</v>
      </c>
      <c r="H94">
        <v>69218</v>
      </c>
      <c r="J94">
        <f t="shared" si="12"/>
        <v>62226.400000000001</v>
      </c>
      <c r="K94">
        <f t="shared" si="13"/>
        <v>1.112357455999383</v>
      </c>
      <c r="L94">
        <f t="shared" si="14"/>
        <v>113653</v>
      </c>
      <c r="M94">
        <f t="shared" si="15"/>
        <v>14695</v>
      </c>
      <c r="N94">
        <f t="shared" si="16"/>
        <v>62226.400000000001</v>
      </c>
      <c r="O94">
        <f t="shared" si="17"/>
        <v>98958</v>
      </c>
      <c r="Q94">
        <v>-13561</v>
      </c>
      <c r="R94">
        <v>1612</v>
      </c>
      <c r="T94">
        <v>-1536.7999999999956</v>
      </c>
      <c r="U94">
        <v>-295</v>
      </c>
      <c r="W94">
        <v>13457.199999999999</v>
      </c>
      <c r="X94">
        <v>1145.8</v>
      </c>
      <c r="AB94">
        <v>62226.400000000001</v>
      </c>
      <c r="AC94">
        <v>1.112357455999383</v>
      </c>
      <c r="AI94">
        <v>62226.400000000001</v>
      </c>
      <c r="AJ94">
        <v>1.112357455999383</v>
      </c>
    </row>
    <row r="95" spans="2:38" x14ac:dyDescent="0.25">
      <c r="B95">
        <v>16082</v>
      </c>
      <c r="C95">
        <v>98939</v>
      </c>
      <c r="D95">
        <v>90071</v>
      </c>
      <c r="E95">
        <v>59336</v>
      </c>
      <c r="F95">
        <v>38562</v>
      </c>
      <c r="H95">
        <v>91602</v>
      </c>
      <c r="J95">
        <f t="shared" si="12"/>
        <v>60598</v>
      </c>
      <c r="K95">
        <f t="shared" si="13"/>
        <v>1.5116340473282948</v>
      </c>
      <c r="L95">
        <f t="shared" si="14"/>
        <v>98939</v>
      </c>
      <c r="M95">
        <f t="shared" si="15"/>
        <v>16082</v>
      </c>
      <c r="N95">
        <f t="shared" si="16"/>
        <v>60598</v>
      </c>
      <c r="O95">
        <f t="shared" si="17"/>
        <v>82857</v>
      </c>
      <c r="Q95">
        <v>14604</v>
      </c>
      <c r="R95">
        <v>-3462</v>
      </c>
      <c r="T95">
        <v>-9684.1999999999971</v>
      </c>
      <c r="U95">
        <v>1063</v>
      </c>
      <c r="W95">
        <v>26123.4</v>
      </c>
      <c r="X95">
        <v>1340.2</v>
      </c>
      <c r="AB95">
        <v>60598</v>
      </c>
      <c r="AC95">
        <v>1.5116340473282948</v>
      </c>
      <c r="AK95">
        <v>60598</v>
      </c>
      <c r="AL95">
        <v>1.5116340473282948</v>
      </c>
    </row>
    <row r="96" spans="2:38" x14ac:dyDescent="0.25">
      <c r="B96">
        <v>85440</v>
      </c>
      <c r="C96">
        <v>37690</v>
      </c>
      <c r="D96">
        <v>26705</v>
      </c>
      <c r="E96">
        <v>78797</v>
      </c>
      <c r="F96">
        <v>64463</v>
      </c>
      <c r="H96">
        <v>91659</v>
      </c>
      <c r="J96">
        <f t="shared" si="12"/>
        <v>58619</v>
      </c>
      <c r="K96">
        <f t="shared" si="13"/>
        <v>1.5636397754994114</v>
      </c>
      <c r="L96">
        <f t="shared" si="14"/>
        <v>85440</v>
      </c>
      <c r="M96">
        <f t="shared" si="15"/>
        <v>26705</v>
      </c>
      <c r="N96">
        <f t="shared" si="16"/>
        <v>58619</v>
      </c>
      <c r="O96">
        <f t="shared" si="17"/>
        <v>58735</v>
      </c>
      <c r="Q96">
        <v>-14244</v>
      </c>
      <c r="R96">
        <v>3021</v>
      </c>
      <c r="T96">
        <v>8582.5999999999985</v>
      </c>
      <c r="U96">
        <v>1019.1999999999971</v>
      </c>
      <c r="W96">
        <v>10151.4</v>
      </c>
      <c r="X96">
        <v>1019.2</v>
      </c>
      <c r="AD96">
        <v>58619</v>
      </c>
      <c r="AE96">
        <v>1.5636397754994114</v>
      </c>
      <c r="AK96">
        <v>58619</v>
      </c>
      <c r="AL96">
        <v>1.5636397754994114</v>
      </c>
    </row>
    <row r="97" spans="2:38" x14ac:dyDescent="0.25">
      <c r="B97">
        <v>105961</v>
      </c>
      <c r="C97">
        <v>47942</v>
      </c>
      <c r="D97">
        <v>65223</v>
      </c>
      <c r="E97">
        <v>71698</v>
      </c>
      <c r="F97">
        <v>26938</v>
      </c>
      <c r="H97">
        <v>93408</v>
      </c>
      <c r="J97">
        <f t="shared" si="12"/>
        <v>63552.4</v>
      </c>
      <c r="K97">
        <f t="shared" si="13"/>
        <v>1.4697792687608966</v>
      </c>
      <c r="L97">
        <f t="shared" si="14"/>
        <v>105961</v>
      </c>
      <c r="M97">
        <f t="shared" si="15"/>
        <v>26938</v>
      </c>
      <c r="N97">
        <f t="shared" si="16"/>
        <v>63552.4</v>
      </c>
      <c r="O97">
        <f t="shared" si="17"/>
        <v>79023</v>
      </c>
      <c r="Q97">
        <v>3126</v>
      </c>
      <c r="R97">
        <v>-1414</v>
      </c>
      <c r="T97">
        <v>19026.400000000001</v>
      </c>
      <c r="U97">
        <v>1349.2000000000044</v>
      </c>
      <c r="W97">
        <v>20922</v>
      </c>
      <c r="X97">
        <v>1349.2</v>
      </c>
      <c r="AD97">
        <v>63552.4</v>
      </c>
      <c r="AE97">
        <v>1.4697792687608966</v>
      </c>
      <c r="AK97">
        <v>63552.4</v>
      </c>
      <c r="AL97">
        <v>1.4697792687608966</v>
      </c>
    </row>
    <row r="98" spans="2:38" x14ac:dyDescent="0.25">
      <c r="B98">
        <v>110682</v>
      </c>
      <c r="C98">
        <v>12372</v>
      </c>
      <c r="D98">
        <v>30644</v>
      </c>
      <c r="E98">
        <v>98690</v>
      </c>
      <c r="F98">
        <v>68014</v>
      </c>
      <c r="H98">
        <v>121603</v>
      </c>
      <c r="J98">
        <f t="shared" si="12"/>
        <v>64080.4</v>
      </c>
      <c r="K98">
        <f t="shared" ref="K98:K129" si="18">H98/J98</f>
        <v>1.8976629359367294</v>
      </c>
      <c r="L98">
        <f t="shared" si="14"/>
        <v>110682</v>
      </c>
      <c r="M98">
        <f t="shared" si="15"/>
        <v>12372</v>
      </c>
      <c r="N98">
        <f t="shared" si="16"/>
        <v>64080.4</v>
      </c>
      <c r="O98">
        <f t="shared" si="17"/>
        <v>98310</v>
      </c>
      <c r="Q98">
        <v>20128</v>
      </c>
      <c r="R98">
        <v>-144</v>
      </c>
      <c r="T98">
        <v>1055.2000000000044</v>
      </c>
      <c r="U98">
        <v>231</v>
      </c>
      <c r="W98">
        <v>16500</v>
      </c>
      <c r="X98">
        <v>519</v>
      </c>
      <c r="AF98">
        <v>64080.4</v>
      </c>
      <c r="AG98">
        <v>1.8976629359367294</v>
      </c>
      <c r="AK98">
        <v>64080.4</v>
      </c>
      <c r="AL98">
        <v>1.8976629359367294</v>
      </c>
    </row>
    <row r="99" spans="2:38" x14ac:dyDescent="0.25">
      <c r="B99">
        <v>6258</v>
      </c>
      <c r="C99">
        <v>93374</v>
      </c>
      <c r="D99">
        <v>51647</v>
      </c>
      <c r="E99">
        <v>58924</v>
      </c>
      <c r="F99">
        <v>61277</v>
      </c>
      <c r="H99">
        <v>102634</v>
      </c>
      <c r="J99">
        <f t="shared" si="12"/>
        <v>54296</v>
      </c>
      <c r="K99">
        <f t="shared" si="18"/>
        <v>1.8902681597171063</v>
      </c>
      <c r="L99">
        <f t="shared" si="14"/>
        <v>93374</v>
      </c>
      <c r="M99">
        <f t="shared" si="15"/>
        <v>6258</v>
      </c>
      <c r="N99">
        <f t="shared" si="16"/>
        <v>54296</v>
      </c>
      <c r="O99">
        <f t="shared" si="17"/>
        <v>87116</v>
      </c>
      <c r="Q99">
        <v>-932</v>
      </c>
      <c r="R99">
        <v>1814</v>
      </c>
      <c r="T99">
        <v>-8286.4000000000015</v>
      </c>
      <c r="U99">
        <v>-1250</v>
      </c>
      <c r="W99">
        <v>11297.2</v>
      </c>
      <c r="X99">
        <v>2474.4</v>
      </c>
      <c r="AD99">
        <v>54296</v>
      </c>
      <c r="AE99">
        <v>1.8902681597171063</v>
      </c>
      <c r="AK99">
        <v>54296</v>
      </c>
      <c r="AL99">
        <v>1.8902681597171063</v>
      </c>
    </row>
    <row r="100" spans="2:38" x14ac:dyDescent="0.25">
      <c r="B100">
        <v>80954</v>
      </c>
      <c r="C100">
        <v>23761</v>
      </c>
      <c r="D100">
        <v>77652</v>
      </c>
      <c r="E100">
        <v>16780</v>
      </c>
      <c r="F100">
        <v>93840</v>
      </c>
      <c r="H100">
        <v>125554</v>
      </c>
      <c r="J100">
        <f t="shared" si="12"/>
        <v>58597.4</v>
      </c>
      <c r="K100">
        <f t="shared" si="18"/>
        <v>2.1426547935573934</v>
      </c>
      <c r="L100">
        <f t="shared" si="14"/>
        <v>93840</v>
      </c>
      <c r="M100">
        <f t="shared" si="15"/>
        <v>16780</v>
      </c>
      <c r="N100">
        <f t="shared" si="16"/>
        <v>58597.4</v>
      </c>
      <c r="O100">
        <f t="shared" si="17"/>
        <v>77060</v>
      </c>
      <c r="Q100">
        <v>3169</v>
      </c>
      <c r="R100">
        <v>396</v>
      </c>
      <c r="T100">
        <v>-24353.799999999996</v>
      </c>
      <c r="U100">
        <v>-913.40000000000146</v>
      </c>
      <c r="W100">
        <v>24353.800000000003</v>
      </c>
      <c r="X100">
        <v>2600.6</v>
      </c>
      <c r="AB100">
        <v>58597.4</v>
      </c>
      <c r="AC100">
        <v>2.1426547935573934</v>
      </c>
      <c r="AK100">
        <v>58597.4</v>
      </c>
      <c r="AL100">
        <v>2.1426547935573934</v>
      </c>
    </row>
    <row r="101" spans="2:38" x14ac:dyDescent="0.25">
      <c r="B101">
        <v>14330</v>
      </c>
      <c r="C101">
        <v>56647</v>
      </c>
      <c r="D101">
        <v>35157</v>
      </c>
      <c r="E101">
        <v>37494</v>
      </c>
      <c r="F101">
        <v>33829</v>
      </c>
      <c r="H101">
        <v>88728</v>
      </c>
      <c r="J101">
        <f t="shared" si="12"/>
        <v>35491.4</v>
      </c>
      <c r="K101">
        <f t="shared" si="18"/>
        <v>2.4999859120801093</v>
      </c>
      <c r="L101">
        <f t="shared" si="14"/>
        <v>56647</v>
      </c>
      <c r="M101">
        <f t="shared" si="15"/>
        <v>14330</v>
      </c>
      <c r="N101">
        <f t="shared" si="16"/>
        <v>35491.4</v>
      </c>
      <c r="O101">
        <f t="shared" si="17"/>
        <v>42317</v>
      </c>
      <c r="Q101">
        <v>1521</v>
      </c>
      <c r="R101">
        <v>2444</v>
      </c>
      <c r="T101">
        <v>-21408.400000000001</v>
      </c>
      <c r="U101">
        <v>-251.19999999999709</v>
      </c>
      <c r="W101">
        <v>23870</v>
      </c>
      <c r="X101">
        <v>390.4</v>
      </c>
      <c r="AD101">
        <v>35491.4</v>
      </c>
      <c r="AE101">
        <v>2.4999859120801093</v>
      </c>
      <c r="AK101">
        <v>35491.4</v>
      </c>
      <c r="AL101">
        <v>2.4999859120801093</v>
      </c>
    </row>
    <row r="103" spans="2:38" x14ac:dyDescent="0.25">
      <c r="B103">
        <v>5056452</v>
      </c>
      <c r="C103">
        <v>4398372</v>
      </c>
      <c r="D103">
        <v>4362520</v>
      </c>
      <c r="E103">
        <v>4293336</v>
      </c>
      <c r="F103">
        <v>5000021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EB3E-55A1-4786-AE60-3ACF0591564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83975</v>
      </c>
      <c r="C2">
        <v>60151</v>
      </c>
      <c r="D2">
        <v>97917</v>
      </c>
      <c r="E2">
        <v>13452</v>
      </c>
      <c r="F2">
        <v>91937</v>
      </c>
      <c r="H2">
        <v>107057</v>
      </c>
      <c r="J2">
        <f t="shared" ref="J2:J33" si="0">AVERAGE(B2:F2)</f>
        <v>69486.399999999994</v>
      </c>
      <c r="K2">
        <f t="shared" ref="K2:K33" si="1">H2/J2</f>
        <v>1.5406899767436506</v>
      </c>
      <c r="L2">
        <f t="shared" ref="L2:L33" si="2">MAX(B2:F2)</f>
        <v>97917</v>
      </c>
      <c r="M2">
        <f t="shared" ref="M2:M33" si="3">MIN(B2:F2)</f>
        <v>13452</v>
      </c>
      <c r="N2">
        <f t="shared" ref="N2:N33" si="4">AVERAGE(B2:F2)</f>
        <v>69486.399999999994</v>
      </c>
      <c r="O2">
        <f t="shared" ref="O2:O33" si="5">L2-M2</f>
        <v>84465</v>
      </c>
      <c r="Q2">
        <v>-13729</v>
      </c>
      <c r="R2">
        <v>-126</v>
      </c>
      <c r="T2">
        <v>-1533.8000000000029</v>
      </c>
      <c r="U2">
        <v>1442.5999999999913</v>
      </c>
      <c r="W2">
        <v>17811.8</v>
      </c>
      <c r="X2">
        <v>1455</v>
      </c>
      <c r="AF2">
        <v>69486.399999999994</v>
      </c>
      <c r="AG2">
        <v>1.5406899767436506</v>
      </c>
      <c r="AK2">
        <v>69486.399999999994</v>
      </c>
      <c r="AL2">
        <v>1.5406899767436506</v>
      </c>
    </row>
    <row r="3" spans="1:38" x14ac:dyDescent="0.25">
      <c r="B3">
        <v>116408</v>
      </c>
      <c r="C3">
        <v>71922</v>
      </c>
      <c r="D3">
        <v>30941</v>
      </c>
      <c r="E3">
        <v>17693</v>
      </c>
      <c r="F3">
        <v>66142</v>
      </c>
      <c r="H3">
        <v>139896</v>
      </c>
      <c r="J3">
        <f t="shared" si="0"/>
        <v>60621.2</v>
      </c>
      <c r="K3">
        <f t="shared" si="1"/>
        <v>2.3077075346578426</v>
      </c>
      <c r="L3">
        <f t="shared" si="2"/>
        <v>116408</v>
      </c>
      <c r="M3">
        <f t="shared" si="3"/>
        <v>17693</v>
      </c>
      <c r="N3">
        <f t="shared" si="4"/>
        <v>60621.2</v>
      </c>
      <c r="O3">
        <f t="shared" si="5"/>
        <v>98715</v>
      </c>
      <c r="Q3">
        <v>15789</v>
      </c>
      <c r="R3">
        <v>-3548</v>
      </c>
      <c r="T3">
        <v>-10399</v>
      </c>
      <c r="U3">
        <v>-709.80000000000291</v>
      </c>
      <c r="W3">
        <v>10399</v>
      </c>
      <c r="X3">
        <v>967.8</v>
      </c>
      <c r="AF3">
        <v>60621.2</v>
      </c>
      <c r="AG3">
        <v>2.3077075346578426</v>
      </c>
      <c r="AK3">
        <v>60621.2</v>
      </c>
      <c r="AL3">
        <v>2.3077075346578426</v>
      </c>
    </row>
    <row r="4" spans="1:38" x14ac:dyDescent="0.25">
      <c r="B4">
        <v>116697</v>
      </c>
      <c r="C4">
        <v>18464</v>
      </c>
      <c r="D4">
        <v>41707</v>
      </c>
      <c r="E4">
        <v>78106</v>
      </c>
      <c r="F4">
        <v>107491</v>
      </c>
      <c r="H4">
        <v>113388</v>
      </c>
      <c r="J4">
        <f t="shared" si="0"/>
        <v>72493</v>
      </c>
      <c r="K4">
        <f t="shared" si="1"/>
        <v>1.5641234326072861</v>
      </c>
      <c r="L4">
        <f t="shared" si="2"/>
        <v>116697</v>
      </c>
      <c r="M4">
        <f t="shared" si="3"/>
        <v>18464</v>
      </c>
      <c r="N4">
        <f t="shared" si="4"/>
        <v>72493</v>
      </c>
      <c r="O4">
        <f t="shared" si="5"/>
        <v>98233</v>
      </c>
      <c r="Q4">
        <v>-22527</v>
      </c>
      <c r="R4">
        <v>4841</v>
      </c>
      <c r="T4">
        <v>-3053.6000000000058</v>
      </c>
      <c r="U4">
        <v>-46</v>
      </c>
      <c r="W4">
        <v>13532.8</v>
      </c>
      <c r="X4">
        <v>1915.2</v>
      </c>
      <c r="AF4">
        <v>72493</v>
      </c>
      <c r="AG4">
        <v>1.5641234326072861</v>
      </c>
      <c r="AK4">
        <v>72493</v>
      </c>
      <c r="AL4">
        <v>1.5641234326072861</v>
      </c>
    </row>
    <row r="5" spans="1:38" x14ac:dyDescent="0.25">
      <c r="B5">
        <v>111239</v>
      </c>
      <c r="C5">
        <v>73784</v>
      </c>
      <c r="D5">
        <v>75451</v>
      </c>
      <c r="E5">
        <v>86383</v>
      </c>
      <c r="F5">
        <v>22722</v>
      </c>
      <c r="H5">
        <v>146167</v>
      </c>
      <c r="J5">
        <f t="shared" si="0"/>
        <v>73915.8</v>
      </c>
      <c r="K5">
        <f t="shared" si="1"/>
        <v>1.9774797810481655</v>
      </c>
      <c r="L5">
        <f t="shared" si="2"/>
        <v>111239</v>
      </c>
      <c r="M5">
        <f t="shared" si="3"/>
        <v>22722</v>
      </c>
      <c r="N5">
        <f t="shared" si="4"/>
        <v>73915.8</v>
      </c>
      <c r="O5">
        <f t="shared" si="5"/>
        <v>88517</v>
      </c>
      <c r="Q5">
        <v>27226</v>
      </c>
      <c r="R5">
        <v>3311</v>
      </c>
      <c r="T5">
        <v>-16169.399999999994</v>
      </c>
      <c r="U5">
        <v>-1332</v>
      </c>
      <c r="W5">
        <v>18402.2</v>
      </c>
      <c r="X5">
        <v>1334.4</v>
      </c>
      <c r="AB5">
        <v>73915.8</v>
      </c>
      <c r="AC5">
        <v>1.9774797810481655</v>
      </c>
      <c r="AK5">
        <v>73915.8</v>
      </c>
      <c r="AL5">
        <v>1.9774797810481655</v>
      </c>
    </row>
    <row r="6" spans="1:38" x14ac:dyDescent="0.25">
      <c r="B6">
        <v>61443</v>
      </c>
      <c r="C6">
        <v>15837</v>
      </c>
      <c r="D6">
        <v>78307</v>
      </c>
      <c r="E6">
        <v>51520</v>
      </c>
      <c r="F6">
        <v>58168</v>
      </c>
      <c r="H6">
        <v>68188</v>
      </c>
      <c r="J6">
        <f t="shared" si="0"/>
        <v>53055</v>
      </c>
      <c r="K6">
        <f t="shared" si="1"/>
        <v>1.285232306097446</v>
      </c>
      <c r="L6">
        <f t="shared" si="2"/>
        <v>78307</v>
      </c>
      <c r="M6">
        <f t="shared" si="3"/>
        <v>15837</v>
      </c>
      <c r="N6">
        <f t="shared" si="4"/>
        <v>53055</v>
      </c>
      <c r="O6">
        <f t="shared" si="5"/>
        <v>62470</v>
      </c>
      <c r="Q6">
        <v>-17543</v>
      </c>
      <c r="R6">
        <v>-36</v>
      </c>
      <c r="T6">
        <v>-7534.8000000000029</v>
      </c>
      <c r="U6">
        <v>2068.1999999999971</v>
      </c>
      <c r="W6">
        <v>13619.199999999997</v>
      </c>
      <c r="X6">
        <v>2785.3999999999996</v>
      </c>
      <c r="Z6">
        <v>53055</v>
      </c>
      <c r="AA6">
        <v>1.285232306097446</v>
      </c>
      <c r="AK6">
        <v>53055</v>
      </c>
      <c r="AL6">
        <v>1.285232306097446</v>
      </c>
    </row>
    <row r="7" spans="1:38" x14ac:dyDescent="0.25">
      <c r="B7">
        <v>69818</v>
      </c>
      <c r="C7">
        <v>24132</v>
      </c>
      <c r="D7">
        <v>42241</v>
      </c>
      <c r="E7">
        <v>99497</v>
      </c>
      <c r="F7">
        <v>97494</v>
      </c>
      <c r="H7">
        <v>70821</v>
      </c>
      <c r="J7">
        <f t="shared" si="0"/>
        <v>66636.399999999994</v>
      </c>
      <c r="K7">
        <f t="shared" si="1"/>
        <v>1.0627975100695717</v>
      </c>
      <c r="L7">
        <f t="shared" si="2"/>
        <v>99497</v>
      </c>
      <c r="M7">
        <f t="shared" si="3"/>
        <v>24132</v>
      </c>
      <c r="N7">
        <f t="shared" si="4"/>
        <v>66636.399999999994</v>
      </c>
      <c r="O7">
        <f t="shared" si="5"/>
        <v>75365</v>
      </c>
      <c r="Q7">
        <v>-40002</v>
      </c>
      <c r="R7">
        <v>-1138</v>
      </c>
      <c r="T7">
        <v>-25121.600000000006</v>
      </c>
      <c r="U7">
        <v>1584.5999999999913</v>
      </c>
      <c r="W7">
        <v>28695.200000000001</v>
      </c>
      <c r="X7">
        <v>1584.6</v>
      </c>
      <c r="AB7">
        <v>66636.399999999994</v>
      </c>
      <c r="AC7">
        <v>1.0627975100695717</v>
      </c>
      <c r="AI7">
        <v>66636.399999999994</v>
      </c>
      <c r="AJ7">
        <v>1.0627975100695717</v>
      </c>
    </row>
    <row r="8" spans="1:38" x14ac:dyDescent="0.25">
      <c r="B8">
        <v>16849</v>
      </c>
      <c r="C8">
        <v>6737</v>
      </c>
      <c r="D8">
        <v>49034</v>
      </c>
      <c r="E8">
        <v>116547</v>
      </c>
      <c r="F8">
        <v>107720</v>
      </c>
      <c r="H8">
        <v>62793</v>
      </c>
      <c r="J8">
        <f t="shared" si="0"/>
        <v>59377.4</v>
      </c>
      <c r="K8">
        <f t="shared" si="1"/>
        <v>1.0575235695736087</v>
      </c>
      <c r="L8">
        <f t="shared" si="2"/>
        <v>116547</v>
      </c>
      <c r="M8">
        <f t="shared" si="3"/>
        <v>6737</v>
      </c>
      <c r="N8">
        <f t="shared" si="4"/>
        <v>59377.4</v>
      </c>
      <c r="O8">
        <f t="shared" si="5"/>
        <v>109810</v>
      </c>
      <c r="Q8">
        <v>-16050</v>
      </c>
      <c r="R8">
        <v>-1790</v>
      </c>
      <c r="T8">
        <v>6143</v>
      </c>
      <c r="U8">
        <v>-1153.4000000000015</v>
      </c>
      <c r="W8">
        <v>10670.2</v>
      </c>
      <c r="X8">
        <v>1165.8</v>
      </c>
      <c r="Z8">
        <v>59377.4</v>
      </c>
      <c r="AA8">
        <v>1.0575235695736087</v>
      </c>
      <c r="AI8">
        <v>59377.4</v>
      </c>
      <c r="AJ8">
        <v>1.0575235695736087</v>
      </c>
    </row>
    <row r="9" spans="1:38" x14ac:dyDescent="0.25">
      <c r="B9">
        <v>64992</v>
      </c>
      <c r="C9">
        <v>80028</v>
      </c>
      <c r="D9">
        <v>60596</v>
      </c>
      <c r="E9">
        <v>80340</v>
      </c>
      <c r="F9">
        <v>97883</v>
      </c>
      <c r="H9">
        <v>102480</v>
      </c>
      <c r="J9">
        <f t="shared" si="0"/>
        <v>76767.8</v>
      </c>
      <c r="K9">
        <f t="shared" si="1"/>
        <v>1.3349346991837723</v>
      </c>
      <c r="L9">
        <f t="shared" si="2"/>
        <v>97883</v>
      </c>
      <c r="M9">
        <f t="shared" si="3"/>
        <v>60596</v>
      </c>
      <c r="N9">
        <f t="shared" si="4"/>
        <v>76767.8</v>
      </c>
      <c r="O9">
        <f t="shared" si="5"/>
        <v>37287</v>
      </c>
      <c r="Q9">
        <v>17610</v>
      </c>
      <c r="R9">
        <v>175</v>
      </c>
      <c r="T9">
        <v>-8.8000000000029104</v>
      </c>
      <c r="U9">
        <v>-529.19999999999709</v>
      </c>
      <c r="W9">
        <v>14506.8</v>
      </c>
      <c r="X9">
        <v>2729.6</v>
      </c>
      <c r="AB9">
        <v>76767.8</v>
      </c>
      <c r="AC9">
        <v>1.3349346991837723</v>
      </c>
      <c r="AK9">
        <v>76767.8</v>
      </c>
      <c r="AL9">
        <v>1.3349346991837723</v>
      </c>
    </row>
    <row r="10" spans="1:38" x14ac:dyDescent="0.25">
      <c r="B10">
        <v>22285</v>
      </c>
      <c r="C10">
        <v>48546</v>
      </c>
      <c r="D10">
        <v>71868</v>
      </c>
      <c r="E10">
        <v>65213</v>
      </c>
      <c r="F10">
        <v>4003</v>
      </c>
      <c r="H10">
        <v>74450</v>
      </c>
      <c r="J10">
        <f t="shared" si="0"/>
        <v>42383</v>
      </c>
      <c r="K10">
        <f t="shared" si="1"/>
        <v>1.7566005237949178</v>
      </c>
      <c r="L10">
        <f t="shared" si="2"/>
        <v>71868</v>
      </c>
      <c r="M10">
        <f t="shared" si="3"/>
        <v>4003</v>
      </c>
      <c r="N10">
        <f t="shared" si="4"/>
        <v>42383</v>
      </c>
      <c r="O10">
        <f t="shared" si="5"/>
        <v>67865</v>
      </c>
      <c r="Q10">
        <v>7292</v>
      </c>
      <c r="R10">
        <v>-345</v>
      </c>
      <c r="T10">
        <v>-13163.800000000003</v>
      </c>
      <c r="U10">
        <v>-101.19999999999709</v>
      </c>
      <c r="W10">
        <v>13768.6</v>
      </c>
      <c r="X10">
        <v>2796</v>
      </c>
      <c r="Z10">
        <v>42383</v>
      </c>
      <c r="AA10">
        <v>1.7566005237949178</v>
      </c>
      <c r="AK10">
        <v>42383</v>
      </c>
      <c r="AL10">
        <v>1.7566005237949178</v>
      </c>
    </row>
    <row r="11" spans="1:38" x14ac:dyDescent="0.25">
      <c r="B11">
        <v>28072</v>
      </c>
      <c r="C11">
        <v>15256</v>
      </c>
      <c r="D11">
        <v>65629</v>
      </c>
      <c r="E11">
        <v>32820</v>
      </c>
      <c r="F11">
        <v>44812</v>
      </c>
      <c r="H11">
        <v>54410</v>
      </c>
      <c r="J11">
        <f t="shared" si="0"/>
        <v>37317.800000000003</v>
      </c>
      <c r="K11">
        <f t="shared" si="1"/>
        <v>1.4580173536489289</v>
      </c>
      <c r="L11">
        <f t="shared" si="2"/>
        <v>65629</v>
      </c>
      <c r="M11">
        <f t="shared" si="3"/>
        <v>15256</v>
      </c>
      <c r="N11">
        <f t="shared" si="4"/>
        <v>37317.800000000003</v>
      </c>
      <c r="O11">
        <f t="shared" si="5"/>
        <v>50373</v>
      </c>
      <c r="Q11">
        <v>-20989</v>
      </c>
      <c r="R11">
        <v>843</v>
      </c>
      <c r="T11">
        <v>7256.6000000000022</v>
      </c>
      <c r="U11">
        <v>-1351.1999999999971</v>
      </c>
      <c r="W11">
        <v>19045</v>
      </c>
      <c r="X11">
        <v>1730.0000000000002</v>
      </c>
      <c r="AD11">
        <v>37317.800000000003</v>
      </c>
      <c r="AE11">
        <v>1.4580173536489289</v>
      </c>
      <c r="AK11">
        <v>37317.800000000003</v>
      </c>
      <c r="AL11">
        <v>1.4580173536489289</v>
      </c>
    </row>
    <row r="12" spans="1:38" x14ac:dyDescent="0.25">
      <c r="B12">
        <v>12095</v>
      </c>
      <c r="C12">
        <v>14799</v>
      </c>
      <c r="D12">
        <v>115625</v>
      </c>
      <c r="E12">
        <v>67606</v>
      </c>
      <c r="F12">
        <v>89941</v>
      </c>
      <c r="H12">
        <v>81470</v>
      </c>
      <c r="J12">
        <f t="shared" si="0"/>
        <v>60013.2</v>
      </c>
      <c r="K12">
        <f t="shared" si="1"/>
        <v>1.3575346757046785</v>
      </c>
      <c r="L12">
        <f t="shared" si="2"/>
        <v>115625</v>
      </c>
      <c r="M12">
        <f t="shared" si="3"/>
        <v>12095</v>
      </c>
      <c r="N12">
        <f t="shared" si="4"/>
        <v>60013.2</v>
      </c>
      <c r="O12">
        <f t="shared" si="5"/>
        <v>103530</v>
      </c>
      <c r="Q12">
        <v>-5614</v>
      </c>
      <c r="R12">
        <v>-2596</v>
      </c>
      <c r="T12">
        <v>2006.3999999999942</v>
      </c>
      <c r="U12">
        <v>22.19999999999709</v>
      </c>
      <c r="W12">
        <v>13607.600000000002</v>
      </c>
      <c r="X12">
        <v>1258.6000000000001</v>
      </c>
      <c r="AD12">
        <v>60013.2</v>
      </c>
      <c r="AE12">
        <v>1.3575346757046785</v>
      </c>
      <c r="AI12">
        <v>60013.2</v>
      </c>
      <c r="AJ12">
        <v>1.3575346757046785</v>
      </c>
    </row>
    <row r="13" spans="1:38" x14ac:dyDescent="0.25">
      <c r="B13">
        <v>66484</v>
      </c>
      <c r="C13">
        <v>55925</v>
      </c>
      <c r="D13">
        <v>98062</v>
      </c>
      <c r="E13">
        <v>61368</v>
      </c>
      <c r="F13">
        <v>48251</v>
      </c>
      <c r="H13">
        <v>147006</v>
      </c>
      <c r="J13">
        <f t="shared" si="0"/>
        <v>66018</v>
      </c>
      <c r="K13">
        <f t="shared" si="1"/>
        <v>2.2267563391802234</v>
      </c>
      <c r="L13">
        <f t="shared" si="2"/>
        <v>98062</v>
      </c>
      <c r="M13">
        <f t="shared" si="3"/>
        <v>48251</v>
      </c>
      <c r="N13">
        <f t="shared" si="4"/>
        <v>66018</v>
      </c>
      <c r="O13">
        <f t="shared" si="5"/>
        <v>49811</v>
      </c>
      <c r="Q13">
        <v>16749</v>
      </c>
      <c r="R13">
        <v>973</v>
      </c>
      <c r="T13">
        <v>-9110.3999999999942</v>
      </c>
      <c r="U13">
        <v>-69.399999999994179</v>
      </c>
      <c r="W13">
        <v>19032.8</v>
      </c>
      <c r="X13">
        <v>87.799999999999983</v>
      </c>
      <c r="AF13">
        <v>66018</v>
      </c>
      <c r="AG13">
        <v>2.2267563391802234</v>
      </c>
      <c r="AK13">
        <v>66018</v>
      </c>
      <c r="AL13">
        <v>2.2267563391802234</v>
      </c>
    </row>
    <row r="14" spans="1:38" x14ac:dyDescent="0.25">
      <c r="B14">
        <v>12476</v>
      </c>
      <c r="C14">
        <v>21480</v>
      </c>
      <c r="D14">
        <v>112368</v>
      </c>
      <c r="E14">
        <v>10930</v>
      </c>
      <c r="F14">
        <v>73836</v>
      </c>
      <c r="H14">
        <v>53509</v>
      </c>
      <c r="J14">
        <f t="shared" si="0"/>
        <v>46218</v>
      </c>
      <c r="K14">
        <f t="shared" si="1"/>
        <v>1.1577523908433944</v>
      </c>
      <c r="L14">
        <f t="shared" si="2"/>
        <v>112368</v>
      </c>
      <c r="M14">
        <f t="shared" si="3"/>
        <v>10930</v>
      </c>
      <c r="N14">
        <f t="shared" si="4"/>
        <v>46218</v>
      </c>
      <c r="O14">
        <f t="shared" si="5"/>
        <v>101438</v>
      </c>
      <c r="Q14">
        <v>-16478</v>
      </c>
      <c r="R14">
        <v>-1640</v>
      </c>
      <c r="T14">
        <v>3561.5999999999985</v>
      </c>
      <c r="U14">
        <v>1078.5999999999985</v>
      </c>
      <c r="W14">
        <v>11704.4</v>
      </c>
      <c r="X14">
        <v>1213.4000000000001</v>
      </c>
      <c r="AD14">
        <v>46218</v>
      </c>
      <c r="AE14">
        <v>1.1577523908433944</v>
      </c>
      <c r="AI14">
        <v>46218</v>
      </c>
      <c r="AJ14">
        <v>1.1577523908433944</v>
      </c>
    </row>
    <row r="15" spans="1:38" x14ac:dyDescent="0.25">
      <c r="B15">
        <v>74584</v>
      </c>
      <c r="C15">
        <v>77802</v>
      </c>
      <c r="D15">
        <v>108503</v>
      </c>
      <c r="E15">
        <v>116874</v>
      </c>
      <c r="F15">
        <v>49503</v>
      </c>
      <c r="H15">
        <v>127085</v>
      </c>
      <c r="J15">
        <f t="shared" si="0"/>
        <v>85453.2</v>
      </c>
      <c r="K15">
        <f t="shared" si="1"/>
        <v>1.4871883089223108</v>
      </c>
      <c r="L15">
        <f t="shared" si="2"/>
        <v>116874</v>
      </c>
      <c r="M15">
        <f t="shared" si="3"/>
        <v>49503</v>
      </c>
      <c r="N15">
        <f t="shared" si="4"/>
        <v>85453.2</v>
      </c>
      <c r="O15">
        <f t="shared" si="5"/>
        <v>67371</v>
      </c>
      <c r="Q15">
        <v>7037</v>
      </c>
      <c r="R15">
        <v>-38</v>
      </c>
      <c r="T15">
        <v>19180.800000000003</v>
      </c>
      <c r="U15">
        <v>-132.19999999999709</v>
      </c>
      <c r="W15">
        <v>23159.200000000001</v>
      </c>
      <c r="X15">
        <v>1823.8</v>
      </c>
      <c r="AF15">
        <v>85453.2</v>
      </c>
      <c r="AG15">
        <v>1.4871883089223108</v>
      </c>
      <c r="AK15">
        <v>85453.2</v>
      </c>
      <c r="AL15">
        <v>1.4871883089223108</v>
      </c>
    </row>
    <row r="16" spans="1:38" x14ac:dyDescent="0.25">
      <c r="B16">
        <v>29846</v>
      </c>
      <c r="C16">
        <v>37748</v>
      </c>
      <c r="D16">
        <v>78178</v>
      </c>
      <c r="E16">
        <v>7542</v>
      </c>
      <c r="F16">
        <v>53723</v>
      </c>
      <c r="H16">
        <v>104250</v>
      </c>
      <c r="J16">
        <f t="shared" si="0"/>
        <v>41407.4</v>
      </c>
      <c r="K16">
        <f t="shared" si="1"/>
        <v>2.5176659244482869</v>
      </c>
      <c r="L16">
        <f t="shared" si="2"/>
        <v>78178</v>
      </c>
      <c r="M16">
        <f t="shared" si="3"/>
        <v>7542</v>
      </c>
      <c r="N16">
        <f t="shared" si="4"/>
        <v>41407.4</v>
      </c>
      <c r="O16">
        <f t="shared" si="5"/>
        <v>70636</v>
      </c>
      <c r="Q16">
        <v>9048</v>
      </c>
      <c r="R16">
        <v>2602</v>
      </c>
      <c r="T16">
        <v>3917</v>
      </c>
      <c r="U16">
        <v>-226.79999999999563</v>
      </c>
      <c r="W16">
        <v>7124.5999999999995</v>
      </c>
      <c r="X16">
        <v>341.6</v>
      </c>
      <c r="AD16">
        <v>41407.4</v>
      </c>
      <c r="AE16">
        <v>2.5176659244482869</v>
      </c>
      <c r="AK16">
        <v>41407.4</v>
      </c>
      <c r="AL16">
        <v>2.5176659244482869</v>
      </c>
    </row>
    <row r="17" spans="2:38" x14ac:dyDescent="0.25">
      <c r="B17">
        <v>11555</v>
      </c>
      <c r="C17">
        <v>31520</v>
      </c>
      <c r="D17">
        <v>71443</v>
      </c>
      <c r="E17">
        <v>66778</v>
      </c>
      <c r="F17">
        <v>76846</v>
      </c>
      <c r="H17">
        <v>63605</v>
      </c>
      <c r="J17">
        <f t="shared" si="0"/>
        <v>51628.4</v>
      </c>
      <c r="K17">
        <f t="shared" si="1"/>
        <v>1.2319769739135824</v>
      </c>
      <c r="L17">
        <f t="shared" si="2"/>
        <v>76846</v>
      </c>
      <c r="M17">
        <f t="shared" si="3"/>
        <v>11555</v>
      </c>
      <c r="N17">
        <f t="shared" si="4"/>
        <v>51628.4</v>
      </c>
      <c r="O17">
        <f t="shared" si="5"/>
        <v>65291</v>
      </c>
      <c r="Q17">
        <v>-29260</v>
      </c>
      <c r="R17">
        <v>-1095</v>
      </c>
      <c r="T17">
        <v>8160.2000000000044</v>
      </c>
      <c r="U17">
        <v>605.80000000000291</v>
      </c>
      <c r="W17">
        <v>14423</v>
      </c>
      <c r="X17">
        <v>1264.2</v>
      </c>
      <c r="AD17">
        <v>51628.4</v>
      </c>
      <c r="AE17">
        <v>1.2319769739135824</v>
      </c>
      <c r="AI17">
        <v>51628.4</v>
      </c>
      <c r="AJ17">
        <v>1.2319769739135824</v>
      </c>
    </row>
    <row r="18" spans="2:38" x14ac:dyDescent="0.25">
      <c r="B18">
        <v>110970</v>
      </c>
      <c r="C18">
        <v>35202</v>
      </c>
      <c r="D18">
        <v>39988</v>
      </c>
      <c r="E18">
        <v>26551</v>
      </c>
      <c r="F18">
        <v>117898</v>
      </c>
      <c r="H18">
        <v>101582</v>
      </c>
      <c r="J18">
        <f t="shared" si="0"/>
        <v>66121.8</v>
      </c>
      <c r="K18">
        <f t="shared" si="1"/>
        <v>1.5362860660175615</v>
      </c>
      <c r="L18">
        <f t="shared" si="2"/>
        <v>117898</v>
      </c>
      <c r="M18">
        <f t="shared" si="3"/>
        <v>26551</v>
      </c>
      <c r="N18">
        <f t="shared" si="4"/>
        <v>66121.8</v>
      </c>
      <c r="O18">
        <f t="shared" si="5"/>
        <v>91347</v>
      </c>
      <c r="Q18">
        <v>-1984</v>
      </c>
      <c r="R18">
        <v>-1126</v>
      </c>
      <c r="T18">
        <v>7770.6000000000058</v>
      </c>
      <c r="U18">
        <v>541.19999999999709</v>
      </c>
      <c r="W18">
        <v>10806.2</v>
      </c>
      <c r="X18">
        <v>2534</v>
      </c>
      <c r="AD18">
        <v>66121.8</v>
      </c>
      <c r="AE18">
        <v>1.5362860660175615</v>
      </c>
      <c r="AK18">
        <v>66121.8</v>
      </c>
      <c r="AL18">
        <v>1.5362860660175615</v>
      </c>
    </row>
    <row r="19" spans="2:38" x14ac:dyDescent="0.25">
      <c r="B19">
        <v>59310</v>
      </c>
      <c r="C19">
        <v>16094</v>
      </c>
      <c r="D19">
        <v>82230</v>
      </c>
      <c r="E19">
        <v>89495</v>
      </c>
      <c r="F19">
        <v>116815</v>
      </c>
      <c r="H19">
        <v>115703</v>
      </c>
      <c r="J19">
        <f t="shared" si="0"/>
        <v>72788.800000000003</v>
      </c>
      <c r="K19">
        <f t="shared" si="1"/>
        <v>1.589571472534236</v>
      </c>
      <c r="L19">
        <f t="shared" si="2"/>
        <v>116815</v>
      </c>
      <c r="M19">
        <f t="shared" si="3"/>
        <v>16094</v>
      </c>
      <c r="N19">
        <f t="shared" si="4"/>
        <v>72788.800000000003</v>
      </c>
      <c r="O19">
        <f t="shared" si="5"/>
        <v>100721</v>
      </c>
      <c r="Q19">
        <v>-3853</v>
      </c>
      <c r="R19">
        <v>-2</v>
      </c>
      <c r="T19">
        <v>-1109.5999999999913</v>
      </c>
      <c r="U19">
        <v>-1816.3999999999942</v>
      </c>
      <c r="W19">
        <v>14126</v>
      </c>
      <c r="X19">
        <v>3141.2</v>
      </c>
      <c r="AF19">
        <v>72788.800000000003</v>
      </c>
      <c r="AG19">
        <v>1.589571472534236</v>
      </c>
      <c r="AK19">
        <v>72788.800000000003</v>
      </c>
      <c r="AL19">
        <v>1.589571472534236</v>
      </c>
    </row>
    <row r="20" spans="2:38" x14ac:dyDescent="0.25">
      <c r="B20">
        <v>14871</v>
      </c>
      <c r="C20">
        <v>21047</v>
      </c>
      <c r="D20">
        <v>112526</v>
      </c>
      <c r="E20">
        <v>104325</v>
      </c>
      <c r="F20">
        <v>92029</v>
      </c>
      <c r="H20">
        <v>91326</v>
      </c>
      <c r="J20">
        <f t="shared" si="0"/>
        <v>68959.600000000006</v>
      </c>
      <c r="K20">
        <f t="shared" si="1"/>
        <v>1.3243406284259189</v>
      </c>
      <c r="L20">
        <f t="shared" si="2"/>
        <v>112526</v>
      </c>
      <c r="M20">
        <f t="shared" si="3"/>
        <v>14871</v>
      </c>
      <c r="N20">
        <f t="shared" si="4"/>
        <v>68959.600000000006</v>
      </c>
      <c r="O20">
        <f t="shared" si="5"/>
        <v>97655</v>
      </c>
      <c r="Q20">
        <v>-2277</v>
      </c>
      <c r="R20">
        <v>-4169</v>
      </c>
      <c r="T20">
        <v>5467.0000000000073</v>
      </c>
      <c r="U20">
        <v>1089.6000000000058</v>
      </c>
      <c r="W20">
        <v>6104.2</v>
      </c>
      <c r="X20">
        <v>1089.6000000000001</v>
      </c>
      <c r="AB20">
        <v>68959.600000000006</v>
      </c>
      <c r="AC20">
        <v>1.3243406284259189</v>
      </c>
      <c r="AK20">
        <v>68959.600000000006</v>
      </c>
      <c r="AL20">
        <v>1.3243406284259189</v>
      </c>
    </row>
    <row r="21" spans="2:38" x14ac:dyDescent="0.25">
      <c r="B21">
        <v>14674</v>
      </c>
      <c r="C21">
        <v>62719</v>
      </c>
      <c r="D21">
        <v>39695</v>
      </c>
      <c r="E21">
        <v>64332</v>
      </c>
      <c r="F21">
        <v>54874</v>
      </c>
      <c r="H21">
        <v>66988</v>
      </c>
      <c r="J21">
        <f t="shared" si="0"/>
        <v>47258.8</v>
      </c>
      <c r="K21">
        <f t="shared" si="1"/>
        <v>1.4174714550517575</v>
      </c>
      <c r="L21">
        <f t="shared" si="2"/>
        <v>64332</v>
      </c>
      <c r="M21">
        <f t="shared" si="3"/>
        <v>14674</v>
      </c>
      <c r="N21">
        <f t="shared" si="4"/>
        <v>47258.8</v>
      </c>
      <c r="O21">
        <f t="shared" si="5"/>
        <v>49658</v>
      </c>
      <c r="Q21">
        <v>-9887</v>
      </c>
      <c r="R21">
        <v>-1336</v>
      </c>
      <c r="T21">
        <v>-8681.5999999999985</v>
      </c>
      <c r="U21">
        <v>-495.19999999999709</v>
      </c>
      <c r="W21">
        <v>16005.2</v>
      </c>
      <c r="X21">
        <v>556.00000000000011</v>
      </c>
      <c r="Z21">
        <v>47258.8</v>
      </c>
      <c r="AA21">
        <v>1.4174714550517575</v>
      </c>
      <c r="AK21">
        <v>47258.8</v>
      </c>
      <c r="AL21">
        <v>1.4174714550517575</v>
      </c>
    </row>
    <row r="22" spans="2:38" x14ac:dyDescent="0.25">
      <c r="B22">
        <v>107322</v>
      </c>
      <c r="C22">
        <v>100562</v>
      </c>
      <c r="D22">
        <v>79284</v>
      </c>
      <c r="E22">
        <v>57685</v>
      </c>
      <c r="F22">
        <v>98058</v>
      </c>
      <c r="H22">
        <v>105721</v>
      </c>
      <c r="J22">
        <f t="shared" si="0"/>
        <v>88582.2</v>
      </c>
      <c r="K22">
        <f t="shared" si="1"/>
        <v>1.1934790510960442</v>
      </c>
      <c r="L22">
        <f t="shared" si="2"/>
        <v>107322</v>
      </c>
      <c r="M22">
        <f t="shared" si="3"/>
        <v>57685</v>
      </c>
      <c r="N22">
        <f t="shared" si="4"/>
        <v>88582.2</v>
      </c>
      <c r="O22">
        <f t="shared" si="5"/>
        <v>49637</v>
      </c>
      <c r="Q22">
        <v>-182</v>
      </c>
      <c r="R22">
        <v>1</v>
      </c>
      <c r="T22">
        <v>-2708.4000000000087</v>
      </c>
      <c r="U22">
        <v>-2308</v>
      </c>
      <c r="W22">
        <v>17013.600000000002</v>
      </c>
      <c r="X22">
        <v>2307.9999999999995</v>
      </c>
      <c r="AB22">
        <v>88582.2</v>
      </c>
      <c r="AC22">
        <v>1.1934790510960442</v>
      </c>
      <c r="AI22">
        <v>88582.2</v>
      </c>
      <c r="AJ22">
        <v>1.1934790510960442</v>
      </c>
    </row>
    <row r="23" spans="2:38" x14ac:dyDescent="0.25">
      <c r="B23">
        <v>42290</v>
      </c>
      <c r="C23">
        <v>113681</v>
      </c>
      <c r="D23">
        <v>8820</v>
      </c>
      <c r="E23">
        <v>69537</v>
      </c>
      <c r="F23">
        <v>98564</v>
      </c>
      <c r="H23">
        <v>69014</v>
      </c>
      <c r="J23">
        <f t="shared" si="0"/>
        <v>66578.399999999994</v>
      </c>
      <c r="K23">
        <f t="shared" si="1"/>
        <v>1.0365824351441308</v>
      </c>
      <c r="L23">
        <f t="shared" si="2"/>
        <v>113681</v>
      </c>
      <c r="M23">
        <f t="shared" si="3"/>
        <v>8820</v>
      </c>
      <c r="N23">
        <f t="shared" si="4"/>
        <v>66578.399999999994</v>
      </c>
      <c r="O23">
        <f t="shared" si="5"/>
        <v>104861</v>
      </c>
      <c r="Q23">
        <v>-39226</v>
      </c>
      <c r="R23">
        <v>-360</v>
      </c>
      <c r="T23">
        <v>-10124.400000000009</v>
      </c>
      <c r="U23">
        <v>-151.20000000001164</v>
      </c>
      <c r="W23">
        <v>12371.6</v>
      </c>
      <c r="X23">
        <v>151.19999999999999</v>
      </c>
      <c r="AB23">
        <v>66578.399999999994</v>
      </c>
      <c r="AC23">
        <v>1.0365824351441308</v>
      </c>
      <c r="AI23">
        <v>66578.399999999994</v>
      </c>
      <c r="AJ23">
        <v>1.0365824351441308</v>
      </c>
    </row>
    <row r="24" spans="2:38" x14ac:dyDescent="0.25">
      <c r="B24">
        <v>110832</v>
      </c>
      <c r="C24">
        <v>72752</v>
      </c>
      <c r="D24">
        <v>13438</v>
      </c>
      <c r="E24">
        <v>93451</v>
      </c>
      <c r="F24">
        <v>110646</v>
      </c>
      <c r="H24">
        <v>134750</v>
      </c>
      <c r="J24">
        <f t="shared" si="0"/>
        <v>80223.8</v>
      </c>
      <c r="K24">
        <f t="shared" si="1"/>
        <v>1.6796761060932042</v>
      </c>
      <c r="L24">
        <f t="shared" si="2"/>
        <v>110832</v>
      </c>
      <c r="M24">
        <f t="shared" si="3"/>
        <v>13438</v>
      </c>
      <c r="N24">
        <f t="shared" si="4"/>
        <v>80223.8</v>
      </c>
      <c r="O24">
        <f t="shared" si="5"/>
        <v>97394</v>
      </c>
      <c r="Q24">
        <v>35858</v>
      </c>
      <c r="R24">
        <v>-147</v>
      </c>
      <c r="T24">
        <v>18035</v>
      </c>
      <c r="U24">
        <v>2302</v>
      </c>
      <c r="W24">
        <v>21020.2</v>
      </c>
      <c r="X24">
        <v>2302</v>
      </c>
      <c r="AD24">
        <v>80223.8</v>
      </c>
      <c r="AE24">
        <v>1.6796761060932042</v>
      </c>
      <c r="AK24">
        <v>80223.8</v>
      </c>
      <c r="AL24">
        <v>1.6796761060932042</v>
      </c>
    </row>
    <row r="25" spans="2:38" x14ac:dyDescent="0.25">
      <c r="B25">
        <v>58777</v>
      </c>
      <c r="C25">
        <v>72295</v>
      </c>
      <c r="D25">
        <v>9602</v>
      </c>
      <c r="E25">
        <v>58373</v>
      </c>
      <c r="F25">
        <v>120192</v>
      </c>
      <c r="H25">
        <v>79612</v>
      </c>
      <c r="J25">
        <f t="shared" si="0"/>
        <v>63847.8</v>
      </c>
      <c r="K25">
        <f t="shared" si="1"/>
        <v>1.2469027906991312</v>
      </c>
      <c r="L25">
        <f t="shared" si="2"/>
        <v>120192</v>
      </c>
      <c r="M25">
        <f t="shared" si="3"/>
        <v>9602</v>
      </c>
      <c r="N25">
        <f t="shared" si="4"/>
        <v>63847.8</v>
      </c>
      <c r="O25">
        <f t="shared" si="5"/>
        <v>110590</v>
      </c>
      <c r="Q25">
        <v>9133</v>
      </c>
      <c r="R25">
        <v>-2259</v>
      </c>
      <c r="T25">
        <v>-3703.8000000000029</v>
      </c>
      <c r="U25">
        <v>544.80000000000291</v>
      </c>
      <c r="W25">
        <v>11720.199999999999</v>
      </c>
      <c r="X25">
        <v>2534.3999999999996</v>
      </c>
      <c r="AB25">
        <v>63847.8</v>
      </c>
      <c r="AC25">
        <v>1.2469027906991312</v>
      </c>
      <c r="AI25">
        <v>63847.8</v>
      </c>
      <c r="AJ25">
        <v>1.2469027906991312</v>
      </c>
    </row>
    <row r="26" spans="2:38" x14ac:dyDescent="0.25">
      <c r="B26">
        <v>41563</v>
      </c>
      <c r="C26">
        <v>63464</v>
      </c>
      <c r="D26">
        <v>36421</v>
      </c>
      <c r="E26">
        <v>82558</v>
      </c>
      <c r="F26">
        <v>78036</v>
      </c>
      <c r="H26">
        <v>135914</v>
      </c>
      <c r="J26">
        <f t="shared" si="0"/>
        <v>60408.4</v>
      </c>
      <c r="K26">
        <f t="shared" si="1"/>
        <v>2.2499188854530163</v>
      </c>
      <c r="L26">
        <f t="shared" si="2"/>
        <v>82558</v>
      </c>
      <c r="M26">
        <f t="shared" si="3"/>
        <v>36421</v>
      </c>
      <c r="N26">
        <f t="shared" si="4"/>
        <v>60408.4</v>
      </c>
      <c r="O26">
        <f t="shared" si="5"/>
        <v>46137</v>
      </c>
      <c r="Q26">
        <v>31241</v>
      </c>
      <c r="R26">
        <v>-2033</v>
      </c>
      <c r="T26">
        <v>-4314.1999999999971</v>
      </c>
      <c r="U26">
        <v>392.20000000000437</v>
      </c>
      <c r="W26">
        <v>18189.400000000001</v>
      </c>
      <c r="X26">
        <v>392.2</v>
      </c>
      <c r="AF26">
        <v>60408.4</v>
      </c>
      <c r="AG26">
        <v>2.2499188854530163</v>
      </c>
      <c r="AK26">
        <v>60408.4</v>
      </c>
      <c r="AL26">
        <v>2.2499188854530163</v>
      </c>
    </row>
    <row r="27" spans="2:38" x14ac:dyDescent="0.25">
      <c r="B27">
        <v>74432</v>
      </c>
      <c r="C27">
        <v>39554</v>
      </c>
      <c r="D27">
        <v>108307</v>
      </c>
      <c r="E27">
        <v>6164</v>
      </c>
      <c r="F27">
        <v>35944</v>
      </c>
      <c r="H27">
        <v>54832</v>
      </c>
      <c r="J27">
        <f t="shared" si="0"/>
        <v>52880.2</v>
      </c>
      <c r="K27">
        <f t="shared" si="1"/>
        <v>1.0369098452729</v>
      </c>
      <c r="L27">
        <f t="shared" si="2"/>
        <v>108307</v>
      </c>
      <c r="M27">
        <f t="shared" si="3"/>
        <v>6164</v>
      </c>
      <c r="N27">
        <f t="shared" si="4"/>
        <v>52880.2</v>
      </c>
      <c r="O27">
        <f t="shared" si="5"/>
        <v>102143</v>
      </c>
      <c r="Q27">
        <v>-8390</v>
      </c>
      <c r="R27">
        <v>-1287</v>
      </c>
      <c r="T27">
        <v>25352.799999999996</v>
      </c>
      <c r="U27">
        <v>-137</v>
      </c>
      <c r="W27">
        <v>28200.800000000003</v>
      </c>
      <c r="X27">
        <v>137</v>
      </c>
      <c r="AD27">
        <v>52880.2</v>
      </c>
      <c r="AE27">
        <v>1.0369098452729</v>
      </c>
      <c r="AI27">
        <v>52880.2</v>
      </c>
      <c r="AJ27">
        <v>1.0369098452729</v>
      </c>
    </row>
    <row r="28" spans="2:38" x14ac:dyDescent="0.25">
      <c r="B28">
        <v>33900</v>
      </c>
      <c r="C28">
        <v>33036</v>
      </c>
      <c r="D28">
        <v>108131</v>
      </c>
      <c r="E28">
        <v>74137</v>
      </c>
      <c r="F28">
        <v>91879</v>
      </c>
      <c r="H28">
        <v>132161</v>
      </c>
      <c r="J28">
        <f t="shared" si="0"/>
        <v>68216.600000000006</v>
      </c>
      <c r="K28">
        <f t="shared" si="1"/>
        <v>1.9373730147793937</v>
      </c>
      <c r="L28">
        <f t="shared" si="2"/>
        <v>108131</v>
      </c>
      <c r="M28">
        <f t="shared" si="3"/>
        <v>33036</v>
      </c>
      <c r="N28">
        <f t="shared" si="4"/>
        <v>68216.600000000006</v>
      </c>
      <c r="O28">
        <f t="shared" si="5"/>
        <v>75095</v>
      </c>
      <c r="Q28">
        <v>27242</v>
      </c>
      <c r="R28">
        <v>1647</v>
      </c>
      <c r="T28">
        <v>-4820.7999999999884</v>
      </c>
      <c r="U28">
        <v>-715</v>
      </c>
      <c r="W28">
        <v>6282</v>
      </c>
      <c r="X28">
        <v>1020.6</v>
      </c>
      <c r="AB28">
        <v>68216.600000000006</v>
      </c>
      <c r="AC28">
        <v>1.9373730147793937</v>
      </c>
      <c r="AK28">
        <v>68216.600000000006</v>
      </c>
      <c r="AL28">
        <v>1.9373730147793937</v>
      </c>
    </row>
    <row r="29" spans="2:38" x14ac:dyDescent="0.25">
      <c r="B29">
        <v>49801</v>
      </c>
      <c r="C29">
        <v>12759</v>
      </c>
      <c r="D29">
        <v>81731</v>
      </c>
      <c r="E29">
        <v>108383</v>
      </c>
      <c r="F29">
        <v>78536</v>
      </c>
      <c r="H29">
        <v>104388</v>
      </c>
      <c r="J29">
        <f t="shared" si="0"/>
        <v>66242</v>
      </c>
      <c r="K29">
        <f t="shared" si="1"/>
        <v>1.5758582168412789</v>
      </c>
      <c r="L29">
        <f t="shared" si="2"/>
        <v>108383</v>
      </c>
      <c r="M29">
        <f t="shared" si="3"/>
        <v>12759</v>
      </c>
      <c r="N29">
        <f t="shared" si="4"/>
        <v>66242</v>
      </c>
      <c r="O29">
        <f t="shared" si="5"/>
        <v>95624</v>
      </c>
      <c r="Q29">
        <v>22839</v>
      </c>
      <c r="R29">
        <v>71</v>
      </c>
      <c r="T29">
        <v>-2933.1999999999971</v>
      </c>
      <c r="U29">
        <v>575</v>
      </c>
      <c r="W29">
        <v>18598</v>
      </c>
      <c r="X29">
        <v>1980.6000000000001</v>
      </c>
      <c r="AB29">
        <v>66242</v>
      </c>
      <c r="AC29">
        <v>1.5758582168412789</v>
      </c>
      <c r="AK29">
        <v>66242</v>
      </c>
      <c r="AL29">
        <v>1.5758582168412789</v>
      </c>
    </row>
    <row r="30" spans="2:38" x14ac:dyDescent="0.25">
      <c r="B30">
        <v>101758</v>
      </c>
      <c r="C30">
        <v>95123</v>
      </c>
      <c r="D30">
        <v>51030</v>
      </c>
      <c r="E30">
        <v>48335</v>
      </c>
      <c r="F30">
        <v>34150</v>
      </c>
      <c r="H30">
        <v>106212</v>
      </c>
      <c r="J30">
        <f t="shared" si="0"/>
        <v>66079.199999999997</v>
      </c>
      <c r="K30">
        <f t="shared" si="1"/>
        <v>1.6073439145752371</v>
      </c>
      <c r="L30">
        <f t="shared" si="2"/>
        <v>101758</v>
      </c>
      <c r="M30">
        <f t="shared" si="3"/>
        <v>34150</v>
      </c>
      <c r="N30">
        <f t="shared" si="4"/>
        <v>66079.199999999997</v>
      </c>
      <c r="O30">
        <f t="shared" si="5"/>
        <v>67608</v>
      </c>
      <c r="Q30">
        <v>-17280</v>
      </c>
      <c r="R30">
        <v>-2459</v>
      </c>
      <c r="T30">
        <v>298.80000000000291</v>
      </c>
      <c r="U30">
        <v>2</v>
      </c>
      <c r="W30">
        <v>9419.2000000000007</v>
      </c>
      <c r="X30">
        <v>912.8</v>
      </c>
      <c r="AF30">
        <v>66079.199999999997</v>
      </c>
      <c r="AG30">
        <v>1.6073439145752371</v>
      </c>
      <c r="AK30">
        <v>66079.199999999997</v>
      </c>
      <c r="AL30">
        <v>1.6073439145752371</v>
      </c>
    </row>
    <row r="31" spans="2:38" x14ac:dyDescent="0.25">
      <c r="B31">
        <v>92973</v>
      </c>
      <c r="C31">
        <v>16336</v>
      </c>
      <c r="D31">
        <v>10809</v>
      </c>
      <c r="E31">
        <v>38138</v>
      </c>
      <c r="F31">
        <v>25503</v>
      </c>
      <c r="H31">
        <v>55068</v>
      </c>
      <c r="J31">
        <f t="shared" si="0"/>
        <v>36751.800000000003</v>
      </c>
      <c r="K31">
        <f t="shared" si="1"/>
        <v>1.4983755897670317</v>
      </c>
      <c r="L31">
        <f t="shared" si="2"/>
        <v>92973</v>
      </c>
      <c r="M31">
        <f t="shared" si="3"/>
        <v>10809</v>
      </c>
      <c r="N31">
        <f t="shared" si="4"/>
        <v>36751.800000000003</v>
      </c>
      <c r="O31">
        <f t="shared" si="5"/>
        <v>82164</v>
      </c>
      <c r="Q31">
        <v>-15288</v>
      </c>
      <c r="R31">
        <v>641</v>
      </c>
      <c r="T31">
        <v>4944.0000000000036</v>
      </c>
      <c r="U31">
        <v>577</v>
      </c>
      <c r="W31">
        <v>10066.799999999999</v>
      </c>
      <c r="X31">
        <v>1025</v>
      </c>
      <c r="AD31">
        <v>36751.800000000003</v>
      </c>
      <c r="AE31">
        <v>1.4983755897670317</v>
      </c>
      <c r="AK31">
        <v>36751.800000000003</v>
      </c>
      <c r="AL31">
        <v>1.4983755897670317</v>
      </c>
    </row>
    <row r="32" spans="2:38" x14ac:dyDescent="0.25">
      <c r="B32">
        <v>113718</v>
      </c>
      <c r="C32">
        <v>77483</v>
      </c>
      <c r="D32">
        <v>7419</v>
      </c>
      <c r="E32">
        <v>111819</v>
      </c>
      <c r="F32">
        <v>22779</v>
      </c>
      <c r="H32">
        <v>106052</v>
      </c>
      <c r="J32">
        <f t="shared" si="0"/>
        <v>66643.600000000006</v>
      </c>
      <c r="K32">
        <f t="shared" si="1"/>
        <v>1.5913306003877341</v>
      </c>
      <c r="L32">
        <f t="shared" si="2"/>
        <v>113718</v>
      </c>
      <c r="M32">
        <f t="shared" si="3"/>
        <v>7419</v>
      </c>
      <c r="N32">
        <f t="shared" si="4"/>
        <v>66643.600000000006</v>
      </c>
      <c r="O32">
        <f t="shared" si="5"/>
        <v>106299</v>
      </c>
      <c r="Q32">
        <v>-10060</v>
      </c>
      <c r="R32">
        <v>0</v>
      </c>
      <c r="T32">
        <v>7037.8000000000029</v>
      </c>
      <c r="U32">
        <v>393.40000000000873</v>
      </c>
      <c r="W32">
        <v>9811</v>
      </c>
      <c r="X32">
        <v>1326.6000000000001</v>
      </c>
      <c r="AD32">
        <v>66643.600000000006</v>
      </c>
      <c r="AE32">
        <v>1.5913306003877341</v>
      </c>
      <c r="AK32">
        <v>66643.600000000006</v>
      </c>
      <c r="AL32">
        <v>1.5913306003877341</v>
      </c>
    </row>
    <row r="33" spans="2:38" x14ac:dyDescent="0.25">
      <c r="B33">
        <v>101069</v>
      </c>
      <c r="C33">
        <v>103893</v>
      </c>
      <c r="D33">
        <v>16809</v>
      </c>
      <c r="E33">
        <v>54188</v>
      </c>
      <c r="F33">
        <v>39491</v>
      </c>
      <c r="H33">
        <v>66003</v>
      </c>
      <c r="J33">
        <f t="shared" si="0"/>
        <v>63090</v>
      </c>
      <c r="K33">
        <f t="shared" si="1"/>
        <v>1.0461721350451736</v>
      </c>
      <c r="L33">
        <f t="shared" si="2"/>
        <v>103893</v>
      </c>
      <c r="M33">
        <f t="shared" si="3"/>
        <v>16809</v>
      </c>
      <c r="N33">
        <f t="shared" si="4"/>
        <v>63090</v>
      </c>
      <c r="O33">
        <f t="shared" si="5"/>
        <v>87084</v>
      </c>
      <c r="Q33">
        <v>-24033</v>
      </c>
      <c r="R33">
        <v>-4061</v>
      </c>
      <c r="T33">
        <v>8871.5999999999985</v>
      </c>
      <c r="U33">
        <v>874.80000000000291</v>
      </c>
      <c r="W33">
        <v>13434.8</v>
      </c>
      <c r="X33">
        <v>874.80000000000007</v>
      </c>
      <c r="AD33">
        <v>63090</v>
      </c>
      <c r="AE33">
        <v>1.0461721350451736</v>
      </c>
      <c r="AI33">
        <v>63090</v>
      </c>
      <c r="AJ33">
        <v>1.0461721350451736</v>
      </c>
    </row>
    <row r="34" spans="2:38" x14ac:dyDescent="0.25">
      <c r="B34">
        <v>111710</v>
      </c>
      <c r="C34">
        <v>75010</v>
      </c>
      <c r="D34">
        <v>9440</v>
      </c>
      <c r="E34">
        <v>53565</v>
      </c>
      <c r="F34">
        <v>20740</v>
      </c>
      <c r="H34">
        <v>92348</v>
      </c>
      <c r="J34">
        <f t="shared" ref="J34:J65" si="6">AVERAGE(B34:F34)</f>
        <v>54093</v>
      </c>
      <c r="K34">
        <f t="shared" ref="K34:K65" si="7">H34/J34</f>
        <v>1.7072079566672214</v>
      </c>
      <c r="L34">
        <f t="shared" ref="L34:L65" si="8">MAX(B34:F34)</f>
        <v>111710</v>
      </c>
      <c r="M34">
        <f t="shared" ref="M34:M65" si="9">MIN(B34:F34)</f>
        <v>9440</v>
      </c>
      <c r="N34">
        <f t="shared" ref="N34:N65" si="10">AVERAGE(B34:F34)</f>
        <v>54093</v>
      </c>
      <c r="O34">
        <f t="shared" ref="O34:O65" si="11">L34-M34</f>
        <v>102270</v>
      </c>
      <c r="Q34">
        <v>-9742</v>
      </c>
      <c r="R34">
        <v>-768</v>
      </c>
      <c r="T34">
        <v>-4922.4000000000015</v>
      </c>
      <c r="U34">
        <v>-878.59999999999854</v>
      </c>
      <c r="W34">
        <v>8696</v>
      </c>
      <c r="X34">
        <v>2314.2000000000003</v>
      </c>
      <c r="AD34">
        <v>54093</v>
      </c>
      <c r="AE34">
        <v>1.7072079566672214</v>
      </c>
      <c r="AK34">
        <v>54093</v>
      </c>
      <c r="AL34">
        <v>1.7072079566672214</v>
      </c>
    </row>
    <row r="35" spans="2:38" x14ac:dyDescent="0.25">
      <c r="B35">
        <v>29474</v>
      </c>
      <c r="C35">
        <v>57164</v>
      </c>
      <c r="D35">
        <v>51606</v>
      </c>
      <c r="E35">
        <v>20390</v>
      </c>
      <c r="F35">
        <v>117910</v>
      </c>
      <c r="H35">
        <v>61635</v>
      </c>
      <c r="J35">
        <f t="shared" si="6"/>
        <v>55308.800000000003</v>
      </c>
      <c r="K35">
        <f t="shared" si="7"/>
        <v>1.1143796285582042</v>
      </c>
      <c r="L35">
        <f t="shared" si="8"/>
        <v>117910</v>
      </c>
      <c r="M35">
        <f t="shared" si="9"/>
        <v>20390</v>
      </c>
      <c r="N35">
        <f t="shared" si="10"/>
        <v>55308.800000000003</v>
      </c>
      <c r="O35">
        <f t="shared" si="11"/>
        <v>97520</v>
      </c>
      <c r="Q35">
        <v>3087</v>
      </c>
      <c r="R35">
        <v>-103</v>
      </c>
      <c r="T35">
        <v>12406.400000000001</v>
      </c>
      <c r="U35">
        <v>345</v>
      </c>
      <c r="W35">
        <v>21519.599999999999</v>
      </c>
      <c r="X35">
        <v>368.2</v>
      </c>
      <c r="Z35">
        <v>55308.800000000003</v>
      </c>
      <c r="AA35">
        <v>1.1143796285582042</v>
      </c>
      <c r="AI35">
        <v>55308.800000000003</v>
      </c>
      <c r="AJ35">
        <v>1.1143796285582042</v>
      </c>
    </row>
    <row r="36" spans="2:38" x14ac:dyDescent="0.25">
      <c r="B36">
        <v>36222</v>
      </c>
      <c r="C36">
        <v>13224</v>
      </c>
      <c r="D36">
        <v>104447</v>
      </c>
      <c r="E36">
        <v>55300</v>
      </c>
      <c r="F36">
        <v>20890</v>
      </c>
      <c r="H36">
        <v>107807</v>
      </c>
      <c r="J36">
        <f t="shared" si="6"/>
        <v>46016.6</v>
      </c>
      <c r="K36">
        <f t="shared" si="7"/>
        <v>2.3427849949800725</v>
      </c>
      <c r="L36">
        <f t="shared" si="8"/>
        <v>104447</v>
      </c>
      <c r="M36">
        <f t="shared" si="9"/>
        <v>13224</v>
      </c>
      <c r="N36">
        <f t="shared" si="10"/>
        <v>46016.6</v>
      </c>
      <c r="O36">
        <f t="shared" si="11"/>
        <v>91223</v>
      </c>
      <c r="Q36">
        <v>6455</v>
      </c>
      <c r="R36">
        <v>-722</v>
      </c>
      <c r="T36">
        <v>5500.4000000000015</v>
      </c>
      <c r="U36">
        <v>-458.59999999999854</v>
      </c>
      <c r="W36">
        <v>8312.8000000000011</v>
      </c>
      <c r="X36">
        <v>472.6</v>
      </c>
      <c r="AD36">
        <v>46016.6</v>
      </c>
      <c r="AE36">
        <v>2.3427849949800725</v>
      </c>
      <c r="AK36">
        <v>46016.6</v>
      </c>
      <c r="AL36">
        <v>2.3427849949800725</v>
      </c>
    </row>
    <row r="37" spans="2:38" x14ac:dyDescent="0.25">
      <c r="B37">
        <v>80086</v>
      </c>
      <c r="C37">
        <v>78320</v>
      </c>
      <c r="D37">
        <v>49316</v>
      </c>
      <c r="E37">
        <v>28767</v>
      </c>
      <c r="F37">
        <v>52553</v>
      </c>
      <c r="H37">
        <v>90325</v>
      </c>
      <c r="J37">
        <f t="shared" si="6"/>
        <v>57808.4</v>
      </c>
      <c r="K37">
        <f t="shared" si="7"/>
        <v>1.5624891884224437</v>
      </c>
      <c r="L37">
        <f t="shared" si="8"/>
        <v>80086</v>
      </c>
      <c r="M37">
        <f t="shared" si="9"/>
        <v>28767</v>
      </c>
      <c r="N37">
        <f t="shared" si="10"/>
        <v>57808.4</v>
      </c>
      <c r="O37">
        <f t="shared" si="11"/>
        <v>51319</v>
      </c>
      <c r="Q37">
        <v>-2909</v>
      </c>
      <c r="R37">
        <v>-2580</v>
      </c>
      <c r="T37">
        <v>-8513.2000000000044</v>
      </c>
      <c r="U37">
        <v>208.40000000000146</v>
      </c>
      <c r="W37">
        <v>21716.800000000003</v>
      </c>
      <c r="X37">
        <v>1917.6000000000001</v>
      </c>
      <c r="AB37">
        <v>57808.4</v>
      </c>
      <c r="AC37">
        <v>1.5624891884224437</v>
      </c>
      <c r="AK37">
        <v>57808.4</v>
      </c>
      <c r="AL37">
        <v>1.5624891884224437</v>
      </c>
    </row>
    <row r="38" spans="2:38" x14ac:dyDescent="0.25">
      <c r="B38">
        <v>12914</v>
      </c>
      <c r="C38">
        <v>62854</v>
      </c>
      <c r="D38">
        <v>90123</v>
      </c>
      <c r="E38">
        <v>34875</v>
      </c>
      <c r="F38">
        <v>100140</v>
      </c>
      <c r="H38">
        <v>96167</v>
      </c>
      <c r="J38">
        <f t="shared" si="6"/>
        <v>60181.2</v>
      </c>
      <c r="K38">
        <f t="shared" si="7"/>
        <v>1.597957501678265</v>
      </c>
      <c r="L38">
        <f t="shared" si="8"/>
        <v>100140</v>
      </c>
      <c r="M38">
        <f t="shared" si="9"/>
        <v>12914</v>
      </c>
      <c r="N38">
        <f t="shared" si="10"/>
        <v>60181.2</v>
      </c>
      <c r="O38">
        <f t="shared" si="11"/>
        <v>87226</v>
      </c>
      <c r="Q38">
        <v>6623</v>
      </c>
      <c r="R38">
        <v>2298</v>
      </c>
      <c r="T38">
        <v>-3286.8000000000029</v>
      </c>
      <c r="U38">
        <v>568.19999999999709</v>
      </c>
      <c r="W38">
        <v>24976.400000000001</v>
      </c>
      <c r="X38">
        <v>2360.2000000000003</v>
      </c>
      <c r="AB38">
        <v>60181.2</v>
      </c>
      <c r="AC38">
        <v>1.597957501678265</v>
      </c>
      <c r="AK38">
        <v>60181.2</v>
      </c>
      <c r="AL38">
        <v>1.597957501678265</v>
      </c>
    </row>
    <row r="39" spans="2:38" x14ac:dyDescent="0.25">
      <c r="B39">
        <v>92717</v>
      </c>
      <c r="C39">
        <v>31085</v>
      </c>
      <c r="D39">
        <v>89781</v>
      </c>
      <c r="E39">
        <v>27671</v>
      </c>
      <c r="F39">
        <v>68055</v>
      </c>
      <c r="H39">
        <v>64763</v>
      </c>
      <c r="J39">
        <f t="shared" si="6"/>
        <v>61861.8</v>
      </c>
      <c r="K39">
        <f t="shared" si="7"/>
        <v>1.0468980857330372</v>
      </c>
      <c r="L39">
        <f t="shared" si="8"/>
        <v>92717</v>
      </c>
      <c r="M39">
        <f t="shared" si="9"/>
        <v>27671</v>
      </c>
      <c r="N39">
        <f t="shared" si="10"/>
        <v>61861.8</v>
      </c>
      <c r="O39">
        <f t="shared" si="11"/>
        <v>65046</v>
      </c>
      <c r="Q39">
        <v>-22198</v>
      </c>
      <c r="R39">
        <v>2</v>
      </c>
      <c r="T39">
        <v>-19638</v>
      </c>
      <c r="U39">
        <v>-404.59999999999854</v>
      </c>
      <c r="W39">
        <v>19638</v>
      </c>
      <c r="X39">
        <v>564.20000000000005</v>
      </c>
      <c r="AB39">
        <v>61861.8</v>
      </c>
      <c r="AC39">
        <v>1.0468980857330372</v>
      </c>
      <c r="AI39">
        <v>61861.8</v>
      </c>
      <c r="AJ39">
        <v>1.0468980857330372</v>
      </c>
    </row>
    <row r="40" spans="2:38" x14ac:dyDescent="0.25">
      <c r="B40">
        <v>16276</v>
      </c>
      <c r="C40">
        <v>120337</v>
      </c>
      <c r="D40">
        <v>41909</v>
      </c>
      <c r="E40">
        <v>95297</v>
      </c>
      <c r="F40">
        <v>27692</v>
      </c>
      <c r="H40">
        <v>104077</v>
      </c>
      <c r="J40">
        <f t="shared" si="6"/>
        <v>60302.2</v>
      </c>
      <c r="K40">
        <f t="shared" si="7"/>
        <v>1.7259237639754437</v>
      </c>
      <c r="L40">
        <f t="shared" si="8"/>
        <v>120337</v>
      </c>
      <c r="M40">
        <f t="shared" si="9"/>
        <v>16276</v>
      </c>
      <c r="N40">
        <f t="shared" si="10"/>
        <v>60302.2</v>
      </c>
      <c r="O40">
        <f t="shared" si="11"/>
        <v>104061</v>
      </c>
      <c r="Q40">
        <v>13180</v>
      </c>
      <c r="R40">
        <v>2461</v>
      </c>
      <c r="T40">
        <v>-4887.8000000000029</v>
      </c>
      <c r="U40">
        <v>195.39999999999418</v>
      </c>
      <c r="W40">
        <v>7282.6</v>
      </c>
      <c r="X40">
        <v>1526.6</v>
      </c>
      <c r="AB40">
        <v>60302.2</v>
      </c>
      <c r="AC40">
        <v>1.7259237639754437</v>
      </c>
      <c r="AK40">
        <v>60302.2</v>
      </c>
      <c r="AL40">
        <v>1.7259237639754437</v>
      </c>
    </row>
    <row r="41" spans="2:38" x14ac:dyDescent="0.25">
      <c r="B41">
        <v>11364</v>
      </c>
      <c r="C41">
        <v>30315</v>
      </c>
      <c r="D41">
        <v>8682</v>
      </c>
      <c r="E41">
        <v>56477</v>
      </c>
      <c r="F41">
        <v>100446</v>
      </c>
      <c r="H41">
        <v>61253</v>
      </c>
      <c r="J41">
        <f t="shared" si="6"/>
        <v>41456.800000000003</v>
      </c>
      <c r="K41">
        <f t="shared" si="7"/>
        <v>1.4775139422241947</v>
      </c>
      <c r="L41">
        <f t="shared" si="8"/>
        <v>100446</v>
      </c>
      <c r="M41">
        <f t="shared" si="9"/>
        <v>8682</v>
      </c>
      <c r="N41">
        <f t="shared" si="10"/>
        <v>41456.800000000003</v>
      </c>
      <c r="O41">
        <f t="shared" si="11"/>
        <v>91764</v>
      </c>
      <c r="Q41">
        <v>2951</v>
      </c>
      <c r="R41">
        <v>-17</v>
      </c>
      <c r="T41">
        <v>-2331.1999999999971</v>
      </c>
      <c r="U41">
        <v>51.600000000005821</v>
      </c>
      <c r="W41">
        <v>23645.200000000001</v>
      </c>
      <c r="X41">
        <v>339.6</v>
      </c>
      <c r="Z41">
        <v>41456.800000000003</v>
      </c>
      <c r="AA41">
        <v>1.4775139422241947</v>
      </c>
      <c r="AK41">
        <v>41456.800000000003</v>
      </c>
      <c r="AL41">
        <v>1.4775139422241947</v>
      </c>
    </row>
    <row r="42" spans="2:38" x14ac:dyDescent="0.25">
      <c r="B42">
        <v>25882</v>
      </c>
      <c r="C42">
        <v>42830</v>
      </c>
      <c r="D42">
        <v>92007</v>
      </c>
      <c r="E42">
        <v>9602</v>
      </c>
      <c r="F42">
        <v>49113</v>
      </c>
      <c r="H42">
        <v>63981</v>
      </c>
      <c r="J42">
        <f t="shared" si="6"/>
        <v>43886.8</v>
      </c>
      <c r="K42">
        <f t="shared" si="7"/>
        <v>1.4578643236690758</v>
      </c>
      <c r="L42">
        <f t="shared" si="8"/>
        <v>92007</v>
      </c>
      <c r="M42">
        <f t="shared" si="9"/>
        <v>9602</v>
      </c>
      <c r="N42">
        <f t="shared" si="10"/>
        <v>43886.8</v>
      </c>
      <c r="O42">
        <f t="shared" si="11"/>
        <v>82405</v>
      </c>
      <c r="Q42">
        <v>11337</v>
      </c>
      <c r="R42">
        <v>-12</v>
      </c>
      <c r="T42">
        <v>-6494</v>
      </c>
      <c r="U42">
        <v>63.600000000005821</v>
      </c>
      <c r="W42">
        <v>8054.4</v>
      </c>
      <c r="X42">
        <v>412.4</v>
      </c>
      <c r="Z42">
        <v>43886.8</v>
      </c>
      <c r="AA42">
        <v>1.4578643236690758</v>
      </c>
      <c r="AK42">
        <v>43886.8</v>
      </c>
      <c r="AL42">
        <v>1.4578643236690758</v>
      </c>
    </row>
    <row r="43" spans="2:38" x14ac:dyDescent="0.25">
      <c r="B43">
        <v>18056</v>
      </c>
      <c r="C43">
        <v>43896</v>
      </c>
      <c r="D43">
        <v>19864</v>
      </c>
      <c r="E43">
        <v>31388</v>
      </c>
      <c r="F43">
        <v>48788</v>
      </c>
      <c r="H43">
        <v>79222</v>
      </c>
      <c r="J43">
        <f t="shared" si="6"/>
        <v>32398.400000000001</v>
      </c>
      <c r="K43">
        <f t="shared" si="7"/>
        <v>2.4452442095905971</v>
      </c>
      <c r="L43">
        <f t="shared" si="8"/>
        <v>48788</v>
      </c>
      <c r="M43">
        <f t="shared" si="9"/>
        <v>18056</v>
      </c>
      <c r="N43">
        <f t="shared" si="10"/>
        <v>32398.400000000001</v>
      </c>
      <c r="O43">
        <f t="shared" si="11"/>
        <v>30732</v>
      </c>
      <c r="Q43">
        <v>27931</v>
      </c>
      <c r="R43">
        <v>-10</v>
      </c>
      <c r="T43">
        <v>-17195.199999999997</v>
      </c>
      <c r="U43">
        <v>-998</v>
      </c>
      <c r="W43">
        <v>21917.599999999999</v>
      </c>
      <c r="X43">
        <v>1004</v>
      </c>
      <c r="Z43">
        <v>32398.400000000001</v>
      </c>
      <c r="AA43">
        <v>2.4452442095905971</v>
      </c>
      <c r="AK43">
        <v>32398.400000000001</v>
      </c>
      <c r="AL43">
        <v>2.4452442095905971</v>
      </c>
    </row>
    <row r="44" spans="2:38" x14ac:dyDescent="0.25">
      <c r="B44">
        <v>21933</v>
      </c>
      <c r="C44">
        <v>78197</v>
      </c>
      <c r="D44">
        <v>27954</v>
      </c>
      <c r="E44">
        <v>36621</v>
      </c>
      <c r="F44">
        <v>95200</v>
      </c>
      <c r="H44">
        <v>106481</v>
      </c>
      <c r="J44">
        <f t="shared" si="6"/>
        <v>51981</v>
      </c>
      <c r="K44">
        <f t="shared" si="7"/>
        <v>2.048460014235971</v>
      </c>
      <c r="L44">
        <f t="shared" si="8"/>
        <v>95200</v>
      </c>
      <c r="M44">
        <f t="shared" si="9"/>
        <v>21933</v>
      </c>
      <c r="N44">
        <f t="shared" si="10"/>
        <v>51981</v>
      </c>
      <c r="O44">
        <f t="shared" si="11"/>
        <v>73267</v>
      </c>
      <c r="Q44">
        <v>3776</v>
      </c>
      <c r="R44">
        <v>-2047</v>
      </c>
      <c r="T44">
        <v>5733</v>
      </c>
      <c r="U44">
        <v>-44.400000000001455</v>
      </c>
      <c r="W44">
        <v>15347.399999999998</v>
      </c>
      <c r="X44">
        <v>53.599999999999994</v>
      </c>
      <c r="AD44">
        <v>51981</v>
      </c>
      <c r="AE44">
        <v>2.048460014235971</v>
      </c>
      <c r="AK44">
        <v>51981</v>
      </c>
      <c r="AL44">
        <v>2.048460014235971</v>
      </c>
    </row>
    <row r="45" spans="2:38" x14ac:dyDescent="0.25">
      <c r="B45">
        <v>33754</v>
      </c>
      <c r="C45">
        <v>71122</v>
      </c>
      <c r="D45">
        <v>72554</v>
      </c>
      <c r="E45">
        <v>60904</v>
      </c>
      <c r="F45">
        <v>7236</v>
      </c>
      <c r="H45">
        <v>59424</v>
      </c>
      <c r="J45">
        <f t="shared" si="6"/>
        <v>49114</v>
      </c>
      <c r="K45">
        <f t="shared" si="7"/>
        <v>1.2099197784745694</v>
      </c>
      <c r="L45">
        <f t="shared" si="8"/>
        <v>72554</v>
      </c>
      <c r="M45">
        <f t="shared" si="9"/>
        <v>7236</v>
      </c>
      <c r="N45">
        <f t="shared" si="10"/>
        <v>49114</v>
      </c>
      <c r="O45">
        <f t="shared" si="11"/>
        <v>65318</v>
      </c>
      <c r="Q45">
        <v>-12039</v>
      </c>
      <c r="R45">
        <v>35</v>
      </c>
      <c r="T45">
        <v>-10295</v>
      </c>
      <c r="U45">
        <v>-913.19999999999709</v>
      </c>
      <c r="W45">
        <v>11644.2</v>
      </c>
      <c r="X45">
        <v>916.40000000000009</v>
      </c>
      <c r="Z45">
        <v>49114</v>
      </c>
      <c r="AA45">
        <v>1.2099197784745694</v>
      </c>
      <c r="AK45">
        <v>49114</v>
      </c>
      <c r="AL45">
        <v>1.2099197784745694</v>
      </c>
    </row>
    <row r="46" spans="2:38" x14ac:dyDescent="0.25">
      <c r="B46">
        <v>58625</v>
      </c>
      <c r="C46">
        <v>23244</v>
      </c>
      <c r="D46">
        <v>97148</v>
      </c>
      <c r="E46">
        <v>18572</v>
      </c>
      <c r="F46">
        <v>69322</v>
      </c>
      <c r="H46">
        <v>76118</v>
      </c>
      <c r="J46">
        <f t="shared" si="6"/>
        <v>53382.2</v>
      </c>
      <c r="K46">
        <f t="shared" si="7"/>
        <v>1.4259060136150252</v>
      </c>
      <c r="L46">
        <f t="shared" si="8"/>
        <v>97148</v>
      </c>
      <c r="M46">
        <f t="shared" si="9"/>
        <v>18572</v>
      </c>
      <c r="N46">
        <f t="shared" si="10"/>
        <v>53382.2</v>
      </c>
      <c r="O46">
        <f t="shared" si="11"/>
        <v>78576</v>
      </c>
      <c r="Q46">
        <v>-1618</v>
      </c>
      <c r="R46">
        <v>3411</v>
      </c>
      <c r="T46">
        <v>221.59999999999854</v>
      </c>
      <c r="U46">
        <v>425.19999999999709</v>
      </c>
      <c r="W46">
        <v>21200.399999999998</v>
      </c>
      <c r="X46">
        <v>450.8</v>
      </c>
      <c r="Z46">
        <v>53382.2</v>
      </c>
      <c r="AA46">
        <v>1.4259060136150252</v>
      </c>
      <c r="AK46">
        <v>53382.2</v>
      </c>
      <c r="AL46">
        <v>1.4259060136150252</v>
      </c>
    </row>
    <row r="47" spans="2:38" x14ac:dyDescent="0.25">
      <c r="B47">
        <v>66918</v>
      </c>
      <c r="C47">
        <v>48256</v>
      </c>
      <c r="D47">
        <v>96320</v>
      </c>
      <c r="E47">
        <v>23626</v>
      </c>
      <c r="F47">
        <v>10067</v>
      </c>
      <c r="H47">
        <v>56683</v>
      </c>
      <c r="J47">
        <f t="shared" si="6"/>
        <v>49037.4</v>
      </c>
      <c r="K47">
        <f t="shared" si="7"/>
        <v>1.1559136495817477</v>
      </c>
      <c r="L47">
        <f t="shared" si="8"/>
        <v>96320</v>
      </c>
      <c r="M47">
        <f t="shared" si="9"/>
        <v>10067</v>
      </c>
      <c r="N47">
        <f t="shared" si="10"/>
        <v>49037.4</v>
      </c>
      <c r="O47">
        <f t="shared" si="11"/>
        <v>86253</v>
      </c>
      <c r="Q47">
        <v>-2849</v>
      </c>
      <c r="R47">
        <v>1589</v>
      </c>
      <c r="T47">
        <v>-974.40000000000146</v>
      </c>
      <c r="U47">
        <v>37</v>
      </c>
      <c r="W47">
        <v>14011.2</v>
      </c>
      <c r="X47">
        <v>2265</v>
      </c>
      <c r="Z47">
        <v>49037.4</v>
      </c>
      <c r="AA47">
        <v>1.1559136495817477</v>
      </c>
      <c r="AK47">
        <v>49037.4</v>
      </c>
      <c r="AL47">
        <v>1.1559136495817477</v>
      </c>
    </row>
    <row r="48" spans="2:38" x14ac:dyDescent="0.25">
      <c r="B48">
        <v>113468</v>
      </c>
      <c r="C48">
        <v>55854</v>
      </c>
      <c r="D48">
        <v>25836</v>
      </c>
      <c r="E48">
        <v>110328</v>
      </c>
      <c r="F48">
        <v>111239</v>
      </c>
      <c r="H48">
        <v>93207</v>
      </c>
      <c r="J48">
        <f t="shared" si="6"/>
        <v>83345</v>
      </c>
      <c r="K48">
        <f t="shared" si="7"/>
        <v>1.1183274341592178</v>
      </c>
      <c r="L48">
        <f t="shared" si="8"/>
        <v>113468</v>
      </c>
      <c r="M48">
        <f t="shared" si="9"/>
        <v>25836</v>
      </c>
      <c r="N48">
        <f t="shared" si="10"/>
        <v>83345</v>
      </c>
      <c r="O48">
        <f t="shared" si="11"/>
        <v>87632</v>
      </c>
      <c r="Q48">
        <v>-16509</v>
      </c>
      <c r="R48">
        <v>-1043</v>
      </c>
      <c r="T48">
        <v>9692.6000000000058</v>
      </c>
      <c r="U48">
        <v>-207.19999999999709</v>
      </c>
      <c r="W48">
        <v>13654.2</v>
      </c>
      <c r="X48">
        <v>348</v>
      </c>
      <c r="AB48">
        <v>83345</v>
      </c>
      <c r="AC48">
        <v>1.1183274341592178</v>
      </c>
      <c r="AI48">
        <v>83345</v>
      </c>
      <c r="AJ48">
        <v>1.1183274341592178</v>
      </c>
    </row>
    <row r="49" spans="2:38" x14ac:dyDescent="0.25">
      <c r="B49">
        <v>25323</v>
      </c>
      <c r="C49">
        <v>104139</v>
      </c>
      <c r="D49">
        <v>74879</v>
      </c>
      <c r="E49">
        <v>113590</v>
      </c>
      <c r="F49">
        <v>110983</v>
      </c>
      <c r="H49">
        <v>129650</v>
      </c>
      <c r="J49">
        <f t="shared" si="6"/>
        <v>85782.8</v>
      </c>
      <c r="K49">
        <f t="shared" si="7"/>
        <v>1.5113752407242478</v>
      </c>
      <c r="L49">
        <f t="shared" si="8"/>
        <v>113590</v>
      </c>
      <c r="M49">
        <f t="shared" si="9"/>
        <v>25323</v>
      </c>
      <c r="N49">
        <f t="shared" si="10"/>
        <v>85782.8</v>
      </c>
      <c r="O49">
        <f t="shared" si="11"/>
        <v>88267</v>
      </c>
      <c r="Q49">
        <v>2345</v>
      </c>
      <c r="R49">
        <v>-11</v>
      </c>
      <c r="T49">
        <v>-5999.8000000000029</v>
      </c>
      <c r="U49">
        <v>-136.39999999999418</v>
      </c>
      <c r="W49">
        <v>12066.2</v>
      </c>
      <c r="X49">
        <v>177.20000000000002</v>
      </c>
      <c r="AB49">
        <v>85782.8</v>
      </c>
      <c r="AC49">
        <v>1.5113752407242478</v>
      </c>
      <c r="AK49">
        <v>85782.8</v>
      </c>
      <c r="AL49">
        <v>1.5113752407242478</v>
      </c>
    </row>
    <row r="50" spans="2:38" x14ac:dyDescent="0.25">
      <c r="B50">
        <v>47714</v>
      </c>
      <c r="C50">
        <v>14374</v>
      </c>
      <c r="D50">
        <v>38168</v>
      </c>
      <c r="E50">
        <v>34039</v>
      </c>
      <c r="F50">
        <v>16888</v>
      </c>
      <c r="H50">
        <v>58811</v>
      </c>
      <c r="J50">
        <f t="shared" si="6"/>
        <v>30236.6</v>
      </c>
      <c r="K50">
        <f t="shared" si="7"/>
        <v>1.9450268879437504</v>
      </c>
      <c r="L50">
        <f t="shared" si="8"/>
        <v>47714</v>
      </c>
      <c r="M50">
        <f t="shared" si="9"/>
        <v>14374</v>
      </c>
      <c r="N50">
        <f t="shared" si="10"/>
        <v>30236.6</v>
      </c>
      <c r="O50">
        <f t="shared" si="11"/>
        <v>33340</v>
      </c>
      <c r="Q50">
        <v>9488</v>
      </c>
      <c r="R50">
        <v>1095</v>
      </c>
      <c r="T50">
        <v>987.19999999999709</v>
      </c>
      <c r="U50">
        <v>143.19999999999709</v>
      </c>
      <c r="W50">
        <v>12913.2</v>
      </c>
      <c r="X50">
        <v>144.39999999999998</v>
      </c>
      <c r="AD50">
        <v>30236.6</v>
      </c>
      <c r="AE50">
        <v>1.9450268879437504</v>
      </c>
      <c r="AK50">
        <v>30236.6</v>
      </c>
      <c r="AL50">
        <v>1.9450268879437504</v>
      </c>
    </row>
    <row r="51" spans="2:38" x14ac:dyDescent="0.25">
      <c r="B51">
        <v>79684</v>
      </c>
      <c r="C51">
        <v>69077</v>
      </c>
      <c r="D51">
        <v>18308</v>
      </c>
      <c r="E51">
        <v>33860</v>
      </c>
      <c r="F51">
        <v>95714</v>
      </c>
      <c r="H51">
        <v>108357</v>
      </c>
      <c r="J51">
        <f t="shared" si="6"/>
        <v>59328.6</v>
      </c>
      <c r="K51">
        <f t="shared" si="7"/>
        <v>1.8263872735914888</v>
      </c>
      <c r="L51">
        <f t="shared" si="8"/>
        <v>95714</v>
      </c>
      <c r="M51">
        <f t="shared" si="9"/>
        <v>18308</v>
      </c>
      <c r="N51">
        <f t="shared" si="10"/>
        <v>59328.6</v>
      </c>
      <c r="O51">
        <f t="shared" si="11"/>
        <v>77406</v>
      </c>
      <c r="Q51">
        <v>5160</v>
      </c>
      <c r="R51">
        <v>1428</v>
      </c>
      <c r="T51">
        <v>-8690.4000000000015</v>
      </c>
      <c r="U51">
        <v>-453.20000000000437</v>
      </c>
      <c r="W51">
        <v>15570.800000000001</v>
      </c>
      <c r="X51">
        <v>790.8</v>
      </c>
      <c r="AF51">
        <v>59328.6</v>
      </c>
      <c r="AG51">
        <v>1.8263872735914888</v>
      </c>
      <c r="AK51">
        <v>59328.6</v>
      </c>
      <c r="AL51">
        <v>1.8263872735914888</v>
      </c>
    </row>
    <row r="52" spans="2:38" x14ac:dyDescent="0.25">
      <c r="B52">
        <v>32900</v>
      </c>
      <c r="C52">
        <v>50211</v>
      </c>
      <c r="D52">
        <v>114552</v>
      </c>
      <c r="E52">
        <v>22256</v>
      </c>
      <c r="F52">
        <v>49016</v>
      </c>
      <c r="H52">
        <v>56490</v>
      </c>
      <c r="J52">
        <f t="shared" si="6"/>
        <v>53787</v>
      </c>
      <c r="K52">
        <f t="shared" si="7"/>
        <v>1.0502537787941324</v>
      </c>
      <c r="L52">
        <f t="shared" si="8"/>
        <v>114552</v>
      </c>
      <c r="M52">
        <f t="shared" si="9"/>
        <v>22256</v>
      </c>
      <c r="N52">
        <f t="shared" si="10"/>
        <v>53787</v>
      </c>
      <c r="O52">
        <f t="shared" si="11"/>
        <v>92296</v>
      </c>
      <c r="Q52">
        <v>-17310</v>
      </c>
      <c r="R52">
        <v>-1843</v>
      </c>
      <c r="T52">
        <v>1438.1999999999971</v>
      </c>
      <c r="U52">
        <v>-201.80000000000291</v>
      </c>
      <c r="W52">
        <v>6104.2</v>
      </c>
      <c r="X52">
        <v>960.19999999999993</v>
      </c>
      <c r="Z52">
        <v>53787</v>
      </c>
      <c r="AA52">
        <v>1.0502537787941324</v>
      </c>
      <c r="AK52">
        <v>53787</v>
      </c>
      <c r="AL52">
        <v>1.0502537787941324</v>
      </c>
    </row>
    <row r="53" spans="2:38" x14ac:dyDescent="0.25">
      <c r="B53">
        <v>87335</v>
      </c>
      <c r="C53">
        <v>102321</v>
      </c>
      <c r="D53">
        <v>16101</v>
      </c>
      <c r="E53">
        <v>75012</v>
      </c>
      <c r="F53">
        <v>53541</v>
      </c>
      <c r="H53">
        <v>87739</v>
      </c>
      <c r="J53">
        <f t="shared" si="6"/>
        <v>66862</v>
      </c>
      <c r="K53">
        <f t="shared" si="7"/>
        <v>1.3122401364003471</v>
      </c>
      <c r="L53">
        <f t="shared" si="8"/>
        <v>102321</v>
      </c>
      <c r="M53">
        <f t="shared" si="9"/>
        <v>16101</v>
      </c>
      <c r="N53">
        <f t="shared" si="10"/>
        <v>66862</v>
      </c>
      <c r="O53">
        <f t="shared" si="11"/>
        <v>86220</v>
      </c>
      <c r="Q53">
        <v>3607</v>
      </c>
      <c r="R53">
        <v>-429</v>
      </c>
      <c r="T53">
        <v>-246.80000000000291</v>
      </c>
      <c r="U53">
        <v>465</v>
      </c>
      <c r="W53">
        <v>12740</v>
      </c>
      <c r="X53">
        <v>3420.2</v>
      </c>
      <c r="AB53">
        <v>66862</v>
      </c>
      <c r="AC53">
        <v>1.3122401364003471</v>
      </c>
      <c r="AK53">
        <v>66862</v>
      </c>
      <c r="AL53">
        <v>1.3122401364003471</v>
      </c>
    </row>
    <row r="54" spans="2:38" x14ac:dyDescent="0.25">
      <c r="B54">
        <v>112817</v>
      </c>
      <c r="C54">
        <v>54402</v>
      </c>
      <c r="D54">
        <v>72818</v>
      </c>
      <c r="E54">
        <v>111798</v>
      </c>
      <c r="F54">
        <v>113799</v>
      </c>
      <c r="H54">
        <v>132193</v>
      </c>
      <c r="J54">
        <f t="shared" si="6"/>
        <v>93126.8</v>
      </c>
      <c r="K54">
        <f t="shared" si="7"/>
        <v>1.4194947104378117</v>
      </c>
      <c r="L54">
        <f t="shared" si="8"/>
        <v>113799</v>
      </c>
      <c r="M54">
        <f t="shared" si="9"/>
        <v>54402</v>
      </c>
      <c r="N54">
        <f t="shared" si="10"/>
        <v>93126.8</v>
      </c>
      <c r="O54">
        <f t="shared" si="11"/>
        <v>59397</v>
      </c>
      <c r="Q54">
        <v>1075</v>
      </c>
      <c r="R54">
        <v>-153</v>
      </c>
      <c r="T54">
        <v>-1853.8000000000029</v>
      </c>
      <c r="U54">
        <v>1891.6000000000058</v>
      </c>
      <c r="W54">
        <v>13126.6</v>
      </c>
      <c r="X54">
        <v>2390</v>
      </c>
      <c r="AB54">
        <v>93126.8</v>
      </c>
      <c r="AC54">
        <v>1.4194947104378117</v>
      </c>
      <c r="AK54">
        <v>93126.8</v>
      </c>
      <c r="AL54">
        <v>1.4194947104378117</v>
      </c>
    </row>
    <row r="55" spans="2:38" x14ac:dyDescent="0.25">
      <c r="B55">
        <v>28777</v>
      </c>
      <c r="C55">
        <v>9461</v>
      </c>
      <c r="D55">
        <v>95845</v>
      </c>
      <c r="E55">
        <v>33617</v>
      </c>
      <c r="F55">
        <v>91562</v>
      </c>
      <c r="H55">
        <v>118142</v>
      </c>
      <c r="J55">
        <f t="shared" si="6"/>
        <v>51852.4</v>
      </c>
      <c r="K55">
        <f t="shared" si="7"/>
        <v>2.2784287708958506</v>
      </c>
      <c r="L55">
        <f t="shared" si="8"/>
        <v>95845</v>
      </c>
      <c r="M55">
        <f t="shared" si="9"/>
        <v>9461</v>
      </c>
      <c r="N55">
        <f t="shared" si="10"/>
        <v>51852.4</v>
      </c>
      <c r="O55">
        <f t="shared" si="11"/>
        <v>86384</v>
      </c>
      <c r="Q55">
        <v>15560</v>
      </c>
      <c r="R55">
        <v>-2562</v>
      </c>
      <c r="T55">
        <v>-11566.400000000001</v>
      </c>
      <c r="U55">
        <v>-99</v>
      </c>
      <c r="W55">
        <v>16452.400000000001</v>
      </c>
      <c r="X55">
        <v>856.2</v>
      </c>
      <c r="AF55">
        <v>51852.4</v>
      </c>
      <c r="AG55">
        <v>2.2784287708958506</v>
      </c>
      <c r="AK55">
        <v>51852.4</v>
      </c>
      <c r="AL55">
        <v>2.2784287708958506</v>
      </c>
    </row>
    <row r="56" spans="2:38" x14ac:dyDescent="0.25">
      <c r="B56">
        <v>114137</v>
      </c>
      <c r="C56">
        <v>47343</v>
      </c>
      <c r="D56">
        <v>84768</v>
      </c>
      <c r="E56">
        <v>22141</v>
      </c>
      <c r="F56">
        <v>55818</v>
      </c>
      <c r="H56">
        <v>116165</v>
      </c>
      <c r="J56">
        <f t="shared" si="6"/>
        <v>64841.4</v>
      </c>
      <c r="K56">
        <f t="shared" si="7"/>
        <v>1.7915251675626991</v>
      </c>
      <c r="L56">
        <f t="shared" si="8"/>
        <v>114137</v>
      </c>
      <c r="M56">
        <f t="shared" si="9"/>
        <v>22141</v>
      </c>
      <c r="N56">
        <f t="shared" si="10"/>
        <v>64841.4</v>
      </c>
      <c r="O56">
        <f t="shared" si="11"/>
        <v>91996</v>
      </c>
      <c r="Q56">
        <v>10754</v>
      </c>
      <c r="R56">
        <v>4769</v>
      </c>
      <c r="T56">
        <v>3685.8000000000029</v>
      </c>
      <c r="U56">
        <v>-550.79999999999563</v>
      </c>
      <c r="W56">
        <v>18352.2</v>
      </c>
      <c r="X56">
        <v>2043.2</v>
      </c>
      <c r="AD56">
        <v>64841.4</v>
      </c>
      <c r="AE56">
        <v>1.7915251675626991</v>
      </c>
      <c r="AK56">
        <v>64841.4</v>
      </c>
      <c r="AL56">
        <v>1.7915251675626991</v>
      </c>
    </row>
    <row r="57" spans="2:38" x14ac:dyDescent="0.25">
      <c r="B57">
        <v>105254</v>
      </c>
      <c r="C57">
        <v>98170</v>
      </c>
      <c r="D57">
        <v>94882</v>
      </c>
      <c r="E57">
        <v>16115</v>
      </c>
      <c r="F57">
        <v>110827</v>
      </c>
      <c r="H57">
        <v>139688</v>
      </c>
      <c r="J57">
        <f t="shared" si="6"/>
        <v>85049.600000000006</v>
      </c>
      <c r="K57">
        <f t="shared" si="7"/>
        <v>1.6424298291820301</v>
      </c>
      <c r="L57">
        <f t="shared" si="8"/>
        <v>110827</v>
      </c>
      <c r="M57">
        <f t="shared" si="9"/>
        <v>16115</v>
      </c>
      <c r="N57">
        <f t="shared" si="10"/>
        <v>85049.600000000006</v>
      </c>
      <c r="O57">
        <f t="shared" si="11"/>
        <v>94712</v>
      </c>
      <c r="Q57">
        <v>9185</v>
      </c>
      <c r="R57">
        <v>-4268</v>
      </c>
      <c r="T57">
        <v>-1468.5999999999913</v>
      </c>
      <c r="U57">
        <v>-9</v>
      </c>
      <c r="W57">
        <v>13101.8</v>
      </c>
      <c r="X57">
        <v>132.6</v>
      </c>
      <c r="AF57">
        <v>85049.600000000006</v>
      </c>
      <c r="AG57">
        <v>1.6424298291820301</v>
      </c>
      <c r="AK57">
        <v>85049.600000000006</v>
      </c>
      <c r="AL57">
        <v>1.6424298291820301</v>
      </c>
    </row>
    <row r="58" spans="2:38" x14ac:dyDescent="0.25">
      <c r="B58">
        <v>55497</v>
      </c>
      <c r="C58">
        <v>69402</v>
      </c>
      <c r="D58">
        <v>30900</v>
      </c>
      <c r="E58">
        <v>68662</v>
      </c>
      <c r="F58">
        <v>10244</v>
      </c>
      <c r="H58">
        <v>95848</v>
      </c>
      <c r="J58">
        <f t="shared" si="6"/>
        <v>46941</v>
      </c>
      <c r="K58">
        <f t="shared" si="7"/>
        <v>2.0418823629662768</v>
      </c>
      <c r="L58">
        <f t="shared" si="8"/>
        <v>69402</v>
      </c>
      <c r="M58">
        <f t="shared" si="9"/>
        <v>10244</v>
      </c>
      <c r="N58">
        <f t="shared" si="10"/>
        <v>46941</v>
      </c>
      <c r="O58">
        <f t="shared" si="11"/>
        <v>59158</v>
      </c>
      <c r="Q58">
        <v>8518</v>
      </c>
      <c r="R58">
        <v>-4150</v>
      </c>
      <c r="T58">
        <v>-5604.5999999999985</v>
      </c>
      <c r="U58">
        <v>417.40000000000146</v>
      </c>
      <c r="W58">
        <v>13830.599999999999</v>
      </c>
      <c r="X58">
        <v>503</v>
      </c>
      <c r="AD58">
        <v>46941</v>
      </c>
      <c r="AE58">
        <v>2.0418823629662768</v>
      </c>
      <c r="AK58">
        <v>46941</v>
      </c>
      <c r="AL58">
        <v>2.0418823629662768</v>
      </c>
    </row>
    <row r="59" spans="2:38" x14ac:dyDescent="0.25">
      <c r="B59">
        <v>113376</v>
      </c>
      <c r="C59">
        <v>61917</v>
      </c>
      <c r="D59">
        <v>89514</v>
      </c>
      <c r="E59">
        <v>75364</v>
      </c>
      <c r="F59">
        <v>24613</v>
      </c>
      <c r="H59">
        <v>79539</v>
      </c>
      <c r="J59">
        <f t="shared" si="6"/>
        <v>72956.800000000003</v>
      </c>
      <c r="K59">
        <f t="shared" si="7"/>
        <v>1.090220514057634</v>
      </c>
      <c r="L59">
        <f t="shared" si="8"/>
        <v>113376</v>
      </c>
      <c r="M59">
        <f t="shared" si="9"/>
        <v>24613</v>
      </c>
      <c r="N59">
        <f t="shared" si="10"/>
        <v>72956.800000000003</v>
      </c>
      <c r="O59">
        <f t="shared" si="11"/>
        <v>88763</v>
      </c>
      <c r="Q59">
        <v>-28332</v>
      </c>
      <c r="R59">
        <v>-860</v>
      </c>
      <c r="T59">
        <v>-5123.5999999999913</v>
      </c>
      <c r="U59">
        <v>1672</v>
      </c>
      <c r="W59">
        <v>6636.7999999999993</v>
      </c>
      <c r="X59">
        <v>1877.6</v>
      </c>
      <c r="AB59">
        <v>72956.800000000003</v>
      </c>
      <c r="AC59">
        <v>1.090220514057634</v>
      </c>
      <c r="AI59">
        <v>72956.800000000003</v>
      </c>
      <c r="AJ59">
        <v>1.090220514057634</v>
      </c>
    </row>
    <row r="60" spans="2:38" x14ac:dyDescent="0.25">
      <c r="B60">
        <v>87188</v>
      </c>
      <c r="C60">
        <v>105653</v>
      </c>
      <c r="D60">
        <v>49858</v>
      </c>
      <c r="E60">
        <v>63470</v>
      </c>
      <c r="F60">
        <v>11690</v>
      </c>
      <c r="H60">
        <v>82149</v>
      </c>
      <c r="J60">
        <f t="shared" si="6"/>
        <v>63571.8</v>
      </c>
      <c r="K60">
        <f t="shared" si="7"/>
        <v>1.2922239106018705</v>
      </c>
      <c r="L60">
        <f t="shared" si="8"/>
        <v>105653</v>
      </c>
      <c r="M60">
        <f t="shared" si="9"/>
        <v>11690</v>
      </c>
      <c r="N60">
        <f t="shared" si="10"/>
        <v>63571.8</v>
      </c>
      <c r="O60">
        <f t="shared" si="11"/>
        <v>93963</v>
      </c>
      <c r="Q60">
        <v>-15636</v>
      </c>
      <c r="R60">
        <v>-542</v>
      </c>
      <c r="T60">
        <v>7877.4000000000015</v>
      </c>
      <c r="U60">
        <v>-664</v>
      </c>
      <c r="W60">
        <v>10384.6</v>
      </c>
      <c r="X60">
        <v>1307.2</v>
      </c>
      <c r="AD60">
        <v>63571.8</v>
      </c>
      <c r="AE60">
        <v>1.2922239106018705</v>
      </c>
      <c r="AI60">
        <v>63571.8</v>
      </c>
      <c r="AJ60">
        <v>1.2922239106018705</v>
      </c>
    </row>
    <row r="61" spans="2:38" x14ac:dyDescent="0.25">
      <c r="B61">
        <v>78192</v>
      </c>
      <c r="C61">
        <v>38900</v>
      </c>
      <c r="D61">
        <v>106420</v>
      </c>
      <c r="E61">
        <v>39071</v>
      </c>
      <c r="F61">
        <v>116682</v>
      </c>
      <c r="H61">
        <v>130708</v>
      </c>
      <c r="J61">
        <f t="shared" si="6"/>
        <v>75853</v>
      </c>
      <c r="K61">
        <f t="shared" si="7"/>
        <v>1.7231750886583259</v>
      </c>
      <c r="L61">
        <f t="shared" si="8"/>
        <v>116682</v>
      </c>
      <c r="M61">
        <f t="shared" si="9"/>
        <v>38900</v>
      </c>
      <c r="N61">
        <f t="shared" si="10"/>
        <v>75853</v>
      </c>
      <c r="O61">
        <f t="shared" si="11"/>
        <v>77782</v>
      </c>
      <c r="Q61">
        <v>10660</v>
      </c>
      <c r="R61">
        <v>1209</v>
      </c>
      <c r="T61">
        <v>-6680</v>
      </c>
      <c r="U61">
        <v>559.80000000000291</v>
      </c>
      <c r="W61">
        <v>23154</v>
      </c>
      <c r="X61">
        <v>1206.5999999999999</v>
      </c>
      <c r="AB61">
        <v>75853</v>
      </c>
      <c r="AC61">
        <v>1.7231750886583259</v>
      </c>
      <c r="AK61">
        <v>75853</v>
      </c>
      <c r="AL61">
        <v>1.7231750886583259</v>
      </c>
    </row>
    <row r="62" spans="2:38" x14ac:dyDescent="0.25">
      <c r="B62">
        <v>78564</v>
      </c>
      <c r="C62">
        <v>106380</v>
      </c>
      <c r="D62">
        <v>94214</v>
      </c>
      <c r="E62">
        <v>36179</v>
      </c>
      <c r="F62">
        <v>74685</v>
      </c>
      <c r="H62">
        <v>143598</v>
      </c>
      <c r="J62">
        <f t="shared" si="6"/>
        <v>78004.399999999994</v>
      </c>
      <c r="K62">
        <f t="shared" si="7"/>
        <v>1.8408961545758959</v>
      </c>
      <c r="L62">
        <f t="shared" si="8"/>
        <v>106380</v>
      </c>
      <c r="M62">
        <f t="shared" si="9"/>
        <v>36179</v>
      </c>
      <c r="N62">
        <f t="shared" si="10"/>
        <v>78004.399999999994</v>
      </c>
      <c r="O62">
        <f t="shared" si="11"/>
        <v>70201</v>
      </c>
      <c r="Q62">
        <v>1656</v>
      </c>
      <c r="R62">
        <v>0</v>
      </c>
      <c r="T62">
        <v>-17714.200000000012</v>
      </c>
      <c r="U62">
        <v>-1860.6000000000058</v>
      </c>
      <c r="W62">
        <v>17714.2</v>
      </c>
      <c r="X62">
        <v>1860.6</v>
      </c>
      <c r="AB62">
        <v>78004.399999999994</v>
      </c>
      <c r="AC62">
        <v>1.8408961545758959</v>
      </c>
      <c r="AK62">
        <v>78004.399999999994</v>
      </c>
      <c r="AL62">
        <v>1.8408961545758959</v>
      </c>
    </row>
    <row r="63" spans="2:38" x14ac:dyDescent="0.25">
      <c r="B63">
        <v>56234</v>
      </c>
      <c r="C63">
        <v>121934</v>
      </c>
      <c r="D63">
        <v>33256</v>
      </c>
      <c r="E63">
        <v>20840</v>
      </c>
      <c r="F63">
        <v>38433</v>
      </c>
      <c r="H63">
        <v>70006</v>
      </c>
      <c r="J63">
        <f t="shared" si="6"/>
        <v>54139.4</v>
      </c>
      <c r="K63">
        <f t="shared" si="7"/>
        <v>1.2930693727673377</v>
      </c>
      <c r="L63">
        <f t="shared" si="8"/>
        <v>121934</v>
      </c>
      <c r="M63">
        <f t="shared" si="9"/>
        <v>20840</v>
      </c>
      <c r="N63">
        <f t="shared" si="10"/>
        <v>54139.4</v>
      </c>
      <c r="O63">
        <f t="shared" si="11"/>
        <v>101094</v>
      </c>
      <c r="Q63">
        <v>17608</v>
      </c>
      <c r="R63">
        <v>753</v>
      </c>
      <c r="T63">
        <v>7891.4000000000015</v>
      </c>
      <c r="U63">
        <v>1980.4000000000015</v>
      </c>
      <c r="W63">
        <v>22361.399999999998</v>
      </c>
      <c r="X63">
        <v>2116.8000000000002</v>
      </c>
      <c r="Z63">
        <v>54139.4</v>
      </c>
      <c r="AA63">
        <v>1.2930693727673377</v>
      </c>
      <c r="AK63">
        <v>54139.4</v>
      </c>
      <c r="AL63">
        <v>1.2930693727673377</v>
      </c>
    </row>
    <row r="64" spans="2:38" x14ac:dyDescent="0.25">
      <c r="B64">
        <v>50939</v>
      </c>
      <c r="C64">
        <v>113088</v>
      </c>
      <c r="D64">
        <v>64724</v>
      </c>
      <c r="E64">
        <v>12278</v>
      </c>
      <c r="F64">
        <v>103609</v>
      </c>
      <c r="H64">
        <v>112745</v>
      </c>
      <c r="J64">
        <f t="shared" si="6"/>
        <v>68927.600000000006</v>
      </c>
      <c r="K64">
        <f t="shared" si="7"/>
        <v>1.6357018088545081</v>
      </c>
      <c r="L64">
        <f t="shared" si="8"/>
        <v>113088</v>
      </c>
      <c r="M64">
        <f t="shared" si="9"/>
        <v>12278</v>
      </c>
      <c r="N64">
        <f t="shared" si="10"/>
        <v>68927.600000000006</v>
      </c>
      <c r="O64">
        <f t="shared" si="11"/>
        <v>100810</v>
      </c>
      <c r="Q64">
        <v>11024</v>
      </c>
      <c r="R64">
        <v>-629</v>
      </c>
      <c r="T64">
        <v>8928.2000000000044</v>
      </c>
      <c r="U64">
        <v>-2572.1999999999971</v>
      </c>
      <c r="W64">
        <v>14273.800000000003</v>
      </c>
      <c r="X64">
        <v>2894.6</v>
      </c>
      <c r="AD64">
        <v>68927.600000000006</v>
      </c>
      <c r="AE64">
        <v>1.6357018088545081</v>
      </c>
      <c r="AK64">
        <v>68927.600000000006</v>
      </c>
      <c r="AL64">
        <v>1.6357018088545081</v>
      </c>
    </row>
    <row r="65" spans="2:38" x14ac:dyDescent="0.25">
      <c r="B65">
        <v>68344</v>
      </c>
      <c r="C65">
        <v>72119</v>
      </c>
      <c r="D65">
        <v>39281</v>
      </c>
      <c r="E65">
        <v>83092</v>
      </c>
      <c r="F65">
        <v>120875</v>
      </c>
      <c r="H65">
        <v>136519</v>
      </c>
      <c r="J65">
        <f t="shared" si="6"/>
        <v>76742.2</v>
      </c>
      <c r="K65">
        <f t="shared" si="7"/>
        <v>1.7789299759454382</v>
      </c>
      <c r="L65">
        <f t="shared" si="8"/>
        <v>120875</v>
      </c>
      <c r="M65">
        <f t="shared" si="9"/>
        <v>39281</v>
      </c>
      <c r="N65">
        <f t="shared" si="10"/>
        <v>76742.2</v>
      </c>
      <c r="O65">
        <f t="shared" si="11"/>
        <v>81594</v>
      </c>
      <c r="Q65">
        <v>3433</v>
      </c>
      <c r="R65">
        <v>-4843</v>
      </c>
      <c r="T65">
        <v>-2912.6000000000058</v>
      </c>
      <c r="U65">
        <v>907.19999999999709</v>
      </c>
      <c r="W65">
        <v>22872.999999999996</v>
      </c>
      <c r="X65">
        <v>2291.1999999999998</v>
      </c>
      <c r="AF65">
        <v>76742.2</v>
      </c>
      <c r="AG65">
        <v>1.7789299759454382</v>
      </c>
      <c r="AK65">
        <v>76742.2</v>
      </c>
      <c r="AL65">
        <v>1.7789299759454382</v>
      </c>
    </row>
    <row r="66" spans="2:38" x14ac:dyDescent="0.25">
      <c r="B66">
        <v>96829</v>
      </c>
      <c r="C66">
        <v>33034</v>
      </c>
      <c r="D66">
        <v>36052</v>
      </c>
      <c r="E66">
        <v>61885</v>
      </c>
      <c r="F66">
        <v>114614</v>
      </c>
      <c r="H66">
        <v>114639</v>
      </c>
      <c r="J66">
        <f t="shared" ref="J66:J101" si="12">AVERAGE(B66:F66)</f>
        <v>68482.8</v>
      </c>
      <c r="K66">
        <f t="shared" ref="K66:K97" si="13">H66/J66</f>
        <v>1.6739823722160891</v>
      </c>
      <c r="L66">
        <f t="shared" ref="L66:L101" si="14">MAX(B66:F66)</f>
        <v>114614</v>
      </c>
      <c r="M66">
        <f t="shared" ref="M66:M101" si="15">MIN(B66:F66)</f>
        <v>33034</v>
      </c>
      <c r="N66">
        <f t="shared" ref="N66:N101" si="16">AVERAGE(B66:F66)</f>
        <v>68482.8</v>
      </c>
      <c r="O66">
        <f t="shared" ref="O66:O101" si="17">L66-M66</f>
        <v>81580</v>
      </c>
      <c r="Q66">
        <v>-1350</v>
      </c>
      <c r="R66">
        <v>-4483</v>
      </c>
      <c r="T66">
        <v>-569.39999999999418</v>
      </c>
      <c r="U66">
        <v>670.80000000000291</v>
      </c>
      <c r="W66">
        <v>20978.6</v>
      </c>
      <c r="X66">
        <v>2096.4</v>
      </c>
      <c r="AF66">
        <v>68482.8</v>
      </c>
      <c r="AG66">
        <v>1.6739823722160891</v>
      </c>
      <c r="AK66">
        <v>68482.8</v>
      </c>
      <c r="AL66">
        <v>1.6739823722160891</v>
      </c>
    </row>
    <row r="67" spans="2:38" x14ac:dyDescent="0.25">
      <c r="B67">
        <v>68410</v>
      </c>
      <c r="C67">
        <v>53520</v>
      </c>
      <c r="D67">
        <v>103036</v>
      </c>
      <c r="E67">
        <v>49645</v>
      </c>
      <c r="F67">
        <v>116860</v>
      </c>
      <c r="H67">
        <v>84214</v>
      </c>
      <c r="J67">
        <f t="shared" si="12"/>
        <v>78294.2</v>
      </c>
      <c r="K67">
        <f t="shared" si="13"/>
        <v>1.0756096875630634</v>
      </c>
      <c r="L67">
        <f t="shared" si="14"/>
        <v>116860</v>
      </c>
      <c r="M67">
        <f t="shared" si="15"/>
        <v>49645</v>
      </c>
      <c r="N67">
        <f t="shared" si="16"/>
        <v>78294.2</v>
      </c>
      <c r="O67">
        <f t="shared" si="17"/>
        <v>67215</v>
      </c>
      <c r="Q67">
        <v>-13817</v>
      </c>
      <c r="R67">
        <v>764</v>
      </c>
      <c r="T67">
        <v>-8863.6000000000058</v>
      </c>
      <c r="U67">
        <v>-471.19999999999709</v>
      </c>
      <c r="W67">
        <v>21813.200000000001</v>
      </c>
      <c r="X67">
        <v>754</v>
      </c>
      <c r="AB67">
        <v>78294.2</v>
      </c>
      <c r="AC67">
        <v>1.0756096875630634</v>
      </c>
      <c r="AI67">
        <v>78294.2</v>
      </c>
      <c r="AJ67">
        <v>1.0756096875630634</v>
      </c>
    </row>
    <row r="68" spans="2:38" x14ac:dyDescent="0.25">
      <c r="B68">
        <v>76443</v>
      </c>
      <c r="C68">
        <v>101079</v>
      </c>
      <c r="D68">
        <v>112401</v>
      </c>
      <c r="E68">
        <v>21215</v>
      </c>
      <c r="F68">
        <v>11307</v>
      </c>
      <c r="H68">
        <v>68021</v>
      </c>
      <c r="J68">
        <f t="shared" si="12"/>
        <v>64489</v>
      </c>
      <c r="K68">
        <f t="shared" si="13"/>
        <v>1.0547690303772737</v>
      </c>
      <c r="L68">
        <f t="shared" si="14"/>
        <v>112401</v>
      </c>
      <c r="M68">
        <f t="shared" si="15"/>
        <v>11307</v>
      </c>
      <c r="N68">
        <f t="shared" si="16"/>
        <v>64489</v>
      </c>
      <c r="O68">
        <f t="shared" si="17"/>
        <v>101094</v>
      </c>
      <c r="Q68">
        <v>-490</v>
      </c>
      <c r="R68">
        <v>-4970</v>
      </c>
      <c r="T68">
        <v>14231.199999999997</v>
      </c>
      <c r="U68">
        <v>-1207</v>
      </c>
      <c r="W68">
        <v>14231.2</v>
      </c>
      <c r="X68">
        <v>1236.5999999999999</v>
      </c>
      <c r="Z68">
        <v>64489</v>
      </c>
      <c r="AA68">
        <v>1.0547690303772737</v>
      </c>
      <c r="AI68">
        <v>64489</v>
      </c>
      <c r="AJ68">
        <v>1.0547690303772737</v>
      </c>
    </row>
    <row r="69" spans="2:38" x14ac:dyDescent="0.25">
      <c r="B69">
        <v>95431</v>
      </c>
      <c r="C69">
        <v>81553</v>
      </c>
      <c r="D69">
        <v>29717</v>
      </c>
      <c r="E69">
        <v>58573</v>
      </c>
      <c r="F69">
        <v>13656</v>
      </c>
      <c r="H69">
        <v>114124</v>
      </c>
      <c r="J69">
        <f t="shared" si="12"/>
        <v>55786</v>
      </c>
      <c r="K69">
        <f t="shared" si="13"/>
        <v>2.0457462445774928</v>
      </c>
      <c r="L69">
        <f t="shared" si="14"/>
        <v>95431</v>
      </c>
      <c r="M69">
        <f t="shared" si="15"/>
        <v>13656</v>
      </c>
      <c r="N69">
        <f t="shared" si="16"/>
        <v>55786</v>
      </c>
      <c r="O69">
        <f t="shared" si="17"/>
        <v>81775</v>
      </c>
      <c r="Q69">
        <v>11542</v>
      </c>
      <c r="R69">
        <v>3066</v>
      </c>
      <c r="T69">
        <v>2576.1999999999971</v>
      </c>
      <c r="U69">
        <v>97.19999999999709</v>
      </c>
      <c r="W69">
        <v>18023.400000000001</v>
      </c>
      <c r="X69">
        <v>577.20000000000005</v>
      </c>
      <c r="AD69">
        <v>55786</v>
      </c>
      <c r="AE69">
        <v>2.0457462445774928</v>
      </c>
      <c r="AK69">
        <v>55786</v>
      </c>
      <c r="AL69">
        <v>2.0457462445774928</v>
      </c>
    </row>
    <row r="70" spans="2:38" x14ac:dyDescent="0.25">
      <c r="B70">
        <v>106687</v>
      </c>
      <c r="C70">
        <v>23311</v>
      </c>
      <c r="D70">
        <v>41473</v>
      </c>
      <c r="E70">
        <v>37096</v>
      </c>
      <c r="F70">
        <v>71502</v>
      </c>
      <c r="H70">
        <v>68472</v>
      </c>
      <c r="J70">
        <f t="shared" si="12"/>
        <v>56013.8</v>
      </c>
      <c r="K70">
        <f t="shared" si="13"/>
        <v>1.2224130482131188</v>
      </c>
      <c r="L70">
        <f t="shared" si="14"/>
        <v>106687</v>
      </c>
      <c r="M70">
        <f t="shared" si="15"/>
        <v>23311</v>
      </c>
      <c r="N70">
        <f t="shared" si="16"/>
        <v>56013.8</v>
      </c>
      <c r="O70">
        <f t="shared" si="17"/>
        <v>83376</v>
      </c>
      <c r="Q70">
        <v>7341</v>
      </c>
      <c r="R70">
        <v>4098</v>
      </c>
      <c r="T70">
        <v>-1747</v>
      </c>
      <c r="U70">
        <v>1476</v>
      </c>
      <c r="W70">
        <v>18774.600000000002</v>
      </c>
      <c r="X70">
        <v>2922</v>
      </c>
      <c r="Z70">
        <v>56013.8</v>
      </c>
      <c r="AA70">
        <v>1.2224130482131188</v>
      </c>
      <c r="AI70">
        <v>56013.8</v>
      </c>
      <c r="AJ70">
        <v>1.2224130482131188</v>
      </c>
    </row>
    <row r="71" spans="2:38" x14ac:dyDescent="0.25">
      <c r="B71">
        <v>6274</v>
      </c>
      <c r="C71">
        <v>97675</v>
      </c>
      <c r="D71">
        <v>53408</v>
      </c>
      <c r="E71">
        <v>95940</v>
      </c>
      <c r="F71">
        <v>109196</v>
      </c>
      <c r="H71">
        <v>96238</v>
      </c>
      <c r="J71">
        <f t="shared" si="12"/>
        <v>72498.600000000006</v>
      </c>
      <c r="K71">
        <f t="shared" si="13"/>
        <v>1.3274463231014115</v>
      </c>
      <c r="L71">
        <f t="shared" si="14"/>
        <v>109196</v>
      </c>
      <c r="M71">
        <f t="shared" si="15"/>
        <v>6274</v>
      </c>
      <c r="N71">
        <f t="shared" si="16"/>
        <v>72498.600000000006</v>
      </c>
      <c r="O71">
        <f t="shared" si="17"/>
        <v>102922</v>
      </c>
      <c r="Q71">
        <v>9523</v>
      </c>
      <c r="R71">
        <v>1032</v>
      </c>
      <c r="T71">
        <v>-11043</v>
      </c>
      <c r="U71">
        <v>-167.79999999998836</v>
      </c>
      <c r="W71">
        <v>12414.599999999999</v>
      </c>
      <c r="X71">
        <v>2137</v>
      </c>
      <c r="AB71">
        <v>72498.600000000006</v>
      </c>
      <c r="AC71">
        <v>1.3274463231014115</v>
      </c>
      <c r="AK71">
        <v>72498.600000000006</v>
      </c>
      <c r="AL71">
        <v>1.3274463231014115</v>
      </c>
    </row>
    <row r="72" spans="2:38" x14ac:dyDescent="0.25">
      <c r="B72">
        <v>63066</v>
      </c>
      <c r="C72">
        <v>51009</v>
      </c>
      <c r="D72">
        <v>52968</v>
      </c>
      <c r="E72">
        <v>82306</v>
      </c>
      <c r="F72">
        <v>64912</v>
      </c>
      <c r="H72">
        <v>109297</v>
      </c>
      <c r="J72">
        <f t="shared" si="12"/>
        <v>62852.2</v>
      </c>
      <c r="K72">
        <f t="shared" si="13"/>
        <v>1.7389526540041558</v>
      </c>
      <c r="L72">
        <f t="shared" si="14"/>
        <v>82306</v>
      </c>
      <c r="M72">
        <f t="shared" si="15"/>
        <v>51009</v>
      </c>
      <c r="N72">
        <f t="shared" si="16"/>
        <v>62852.2</v>
      </c>
      <c r="O72">
        <f t="shared" si="17"/>
        <v>31297</v>
      </c>
      <c r="Q72">
        <v>23812</v>
      </c>
      <c r="R72">
        <v>-2</v>
      </c>
      <c r="T72">
        <v>1868.7999999999956</v>
      </c>
      <c r="U72">
        <v>2237.3999999999942</v>
      </c>
      <c r="W72">
        <v>6064</v>
      </c>
      <c r="X72">
        <v>2238.1999999999998</v>
      </c>
      <c r="Z72">
        <v>62852.2</v>
      </c>
      <c r="AA72">
        <v>1.7389526540041558</v>
      </c>
      <c r="AK72">
        <v>62852.2</v>
      </c>
      <c r="AL72">
        <v>1.7389526540041558</v>
      </c>
    </row>
    <row r="73" spans="2:38" x14ac:dyDescent="0.25">
      <c r="B73">
        <v>86160</v>
      </c>
      <c r="C73">
        <v>101697</v>
      </c>
      <c r="D73">
        <v>75554</v>
      </c>
      <c r="E73">
        <v>63972</v>
      </c>
      <c r="F73">
        <v>64145</v>
      </c>
      <c r="H73">
        <v>92080</v>
      </c>
      <c r="J73">
        <f t="shared" si="12"/>
        <v>78305.600000000006</v>
      </c>
      <c r="K73">
        <f t="shared" si="13"/>
        <v>1.17590568235222</v>
      </c>
      <c r="L73">
        <f t="shared" si="14"/>
        <v>101697</v>
      </c>
      <c r="M73">
        <f t="shared" si="15"/>
        <v>63972</v>
      </c>
      <c r="N73">
        <f t="shared" si="16"/>
        <v>78305.600000000006</v>
      </c>
      <c r="O73">
        <f t="shared" si="17"/>
        <v>37725</v>
      </c>
      <c r="Q73">
        <v>17173</v>
      </c>
      <c r="R73">
        <v>-3978</v>
      </c>
      <c r="T73">
        <v>18060.200000000004</v>
      </c>
      <c r="U73">
        <v>-1280.3999999999942</v>
      </c>
      <c r="W73">
        <v>18941.000000000004</v>
      </c>
      <c r="X73">
        <v>1561.6</v>
      </c>
      <c r="Z73">
        <v>78305.600000000006</v>
      </c>
      <c r="AA73">
        <v>1.17590568235222</v>
      </c>
      <c r="AI73">
        <v>78305.600000000006</v>
      </c>
      <c r="AJ73">
        <v>1.17590568235222</v>
      </c>
    </row>
    <row r="74" spans="2:38" x14ac:dyDescent="0.25">
      <c r="B74">
        <v>107645</v>
      </c>
      <c r="C74">
        <v>6310</v>
      </c>
      <c r="D74">
        <v>39832</v>
      </c>
      <c r="E74">
        <v>18449</v>
      </c>
      <c r="F74">
        <v>22973</v>
      </c>
      <c r="H74">
        <v>62808</v>
      </c>
      <c r="J74">
        <f t="shared" si="12"/>
        <v>39041.800000000003</v>
      </c>
      <c r="K74">
        <f t="shared" si="13"/>
        <v>1.6087373020711133</v>
      </c>
      <c r="L74">
        <f t="shared" si="14"/>
        <v>107645</v>
      </c>
      <c r="M74">
        <f t="shared" si="15"/>
        <v>6310</v>
      </c>
      <c r="N74">
        <f t="shared" si="16"/>
        <v>39041.800000000003</v>
      </c>
      <c r="O74">
        <f t="shared" si="17"/>
        <v>101335</v>
      </c>
      <c r="Q74">
        <v>-17757</v>
      </c>
      <c r="R74">
        <v>4575</v>
      </c>
      <c r="T74">
        <v>3691.6000000000058</v>
      </c>
      <c r="U74">
        <v>1454.4000000000015</v>
      </c>
      <c r="W74">
        <v>16616.8</v>
      </c>
      <c r="X74">
        <v>1455.1999999999998</v>
      </c>
      <c r="AD74">
        <v>39041.800000000003</v>
      </c>
      <c r="AE74">
        <v>1.6087373020711133</v>
      </c>
      <c r="AK74">
        <v>39041.800000000003</v>
      </c>
      <c r="AL74">
        <v>1.6087373020711133</v>
      </c>
    </row>
    <row r="75" spans="2:38" x14ac:dyDescent="0.25">
      <c r="B75">
        <v>92533</v>
      </c>
      <c r="C75">
        <v>33216</v>
      </c>
      <c r="D75">
        <v>56872</v>
      </c>
      <c r="E75">
        <v>8963</v>
      </c>
      <c r="F75">
        <v>61327</v>
      </c>
      <c r="H75">
        <v>87440</v>
      </c>
      <c r="J75">
        <f t="shared" si="12"/>
        <v>50582.2</v>
      </c>
      <c r="K75">
        <f t="shared" si="13"/>
        <v>1.7286713507913851</v>
      </c>
      <c r="L75">
        <f t="shared" si="14"/>
        <v>92533</v>
      </c>
      <c r="M75">
        <f t="shared" si="15"/>
        <v>8963</v>
      </c>
      <c r="N75">
        <f t="shared" si="16"/>
        <v>50582.2</v>
      </c>
      <c r="O75">
        <f t="shared" si="17"/>
        <v>83570</v>
      </c>
      <c r="Q75">
        <v>9950</v>
      </c>
      <c r="R75">
        <v>118</v>
      </c>
      <c r="T75">
        <v>-1422.2000000000044</v>
      </c>
      <c r="U75">
        <v>-491.20000000000437</v>
      </c>
      <c r="W75">
        <v>16239.8</v>
      </c>
      <c r="X75">
        <v>1090.8000000000002</v>
      </c>
      <c r="AD75">
        <v>50582.2</v>
      </c>
      <c r="AE75">
        <v>1.7286713507913851</v>
      </c>
      <c r="AK75">
        <v>50582.2</v>
      </c>
      <c r="AL75">
        <v>1.7286713507913851</v>
      </c>
    </row>
    <row r="76" spans="2:38" x14ac:dyDescent="0.25">
      <c r="B76">
        <v>80940</v>
      </c>
      <c r="C76">
        <v>59605</v>
      </c>
      <c r="D76">
        <v>10005</v>
      </c>
      <c r="E76">
        <v>43610</v>
      </c>
      <c r="F76">
        <v>15468</v>
      </c>
      <c r="H76">
        <v>58150</v>
      </c>
      <c r="J76">
        <f t="shared" si="12"/>
        <v>41925.599999999999</v>
      </c>
      <c r="K76">
        <f t="shared" si="13"/>
        <v>1.3869807468467954</v>
      </c>
      <c r="L76">
        <f t="shared" si="14"/>
        <v>80940</v>
      </c>
      <c r="M76">
        <f t="shared" si="15"/>
        <v>10005</v>
      </c>
      <c r="N76">
        <f t="shared" si="16"/>
        <v>41925.599999999999</v>
      </c>
      <c r="O76">
        <f t="shared" si="17"/>
        <v>70935</v>
      </c>
      <c r="Q76">
        <v>-17372</v>
      </c>
      <c r="R76">
        <v>-1067</v>
      </c>
      <c r="T76">
        <v>-10497</v>
      </c>
      <c r="U76">
        <v>170.79999999999563</v>
      </c>
      <c r="W76">
        <v>18039.800000000003</v>
      </c>
      <c r="X76">
        <v>502.4</v>
      </c>
      <c r="Z76">
        <v>41925.599999999999</v>
      </c>
      <c r="AA76">
        <v>1.3869807468467954</v>
      </c>
      <c r="AK76">
        <v>41925.599999999999</v>
      </c>
      <c r="AL76">
        <v>1.3869807468467954</v>
      </c>
    </row>
    <row r="77" spans="2:38" x14ac:dyDescent="0.25">
      <c r="B77">
        <v>116869</v>
      </c>
      <c r="C77">
        <v>83359</v>
      </c>
      <c r="D77">
        <v>48156</v>
      </c>
      <c r="E77">
        <v>87655</v>
      </c>
      <c r="F77">
        <v>37544</v>
      </c>
      <c r="H77">
        <v>129934</v>
      </c>
      <c r="J77">
        <f t="shared" si="12"/>
        <v>74716.600000000006</v>
      </c>
      <c r="K77">
        <f t="shared" si="13"/>
        <v>1.7390245273473364</v>
      </c>
      <c r="L77">
        <f t="shared" si="14"/>
        <v>116869</v>
      </c>
      <c r="M77">
        <f t="shared" si="15"/>
        <v>37544</v>
      </c>
      <c r="N77">
        <f t="shared" si="16"/>
        <v>74716.600000000006</v>
      </c>
      <c r="O77">
        <f t="shared" si="17"/>
        <v>79325</v>
      </c>
      <c r="Q77">
        <v>14929</v>
      </c>
      <c r="R77">
        <v>-1061</v>
      </c>
      <c r="T77">
        <v>1433.2000000000116</v>
      </c>
      <c r="U77">
        <v>54.200000000011642</v>
      </c>
      <c r="W77">
        <v>18602.400000000001</v>
      </c>
      <c r="X77">
        <v>824.2</v>
      </c>
      <c r="AF77">
        <v>74716.600000000006</v>
      </c>
      <c r="AG77">
        <v>1.7390245273473364</v>
      </c>
      <c r="AK77">
        <v>74716.600000000006</v>
      </c>
      <c r="AL77">
        <v>1.7390245273473364</v>
      </c>
    </row>
    <row r="78" spans="2:38" x14ac:dyDescent="0.25">
      <c r="B78">
        <v>88575</v>
      </c>
      <c r="C78">
        <v>22346</v>
      </c>
      <c r="D78">
        <v>53368</v>
      </c>
      <c r="E78">
        <v>80614</v>
      </c>
      <c r="F78">
        <v>100243</v>
      </c>
      <c r="H78">
        <v>102883</v>
      </c>
      <c r="J78">
        <f t="shared" si="12"/>
        <v>69029.2</v>
      </c>
      <c r="K78">
        <f t="shared" si="13"/>
        <v>1.4904272394870577</v>
      </c>
      <c r="L78">
        <f t="shared" si="14"/>
        <v>100243</v>
      </c>
      <c r="M78">
        <f t="shared" si="15"/>
        <v>22346</v>
      </c>
      <c r="N78">
        <f t="shared" si="16"/>
        <v>69029.2</v>
      </c>
      <c r="O78">
        <f t="shared" si="17"/>
        <v>77897</v>
      </c>
      <c r="Q78">
        <v>-20486</v>
      </c>
      <c r="R78">
        <v>1562</v>
      </c>
      <c r="T78">
        <v>-2925.8000000000029</v>
      </c>
      <c r="U78">
        <v>1341.8000000000029</v>
      </c>
      <c r="W78">
        <v>12989.4</v>
      </c>
      <c r="X78">
        <v>1934.6</v>
      </c>
      <c r="AF78">
        <v>69029.2</v>
      </c>
      <c r="AG78">
        <v>1.4904272394870577</v>
      </c>
      <c r="AK78">
        <v>69029.2</v>
      </c>
      <c r="AL78">
        <v>1.4904272394870577</v>
      </c>
    </row>
    <row r="79" spans="2:38" x14ac:dyDescent="0.25">
      <c r="B79">
        <v>79034</v>
      </c>
      <c r="C79">
        <v>96670</v>
      </c>
      <c r="D79">
        <v>13522</v>
      </c>
      <c r="E79">
        <v>79911</v>
      </c>
      <c r="F79">
        <v>115170</v>
      </c>
      <c r="H79">
        <v>96109</v>
      </c>
      <c r="J79">
        <f t="shared" si="12"/>
        <v>76861.399999999994</v>
      </c>
      <c r="K79">
        <f t="shared" si="13"/>
        <v>1.2504195864243952</v>
      </c>
      <c r="L79">
        <f t="shared" si="14"/>
        <v>115170</v>
      </c>
      <c r="M79">
        <f t="shared" si="15"/>
        <v>13522</v>
      </c>
      <c r="N79">
        <f t="shared" si="16"/>
        <v>76861.399999999994</v>
      </c>
      <c r="O79">
        <f t="shared" si="17"/>
        <v>101648</v>
      </c>
      <c r="Q79">
        <v>-2660</v>
      </c>
      <c r="R79">
        <v>333</v>
      </c>
      <c r="T79">
        <v>-3925</v>
      </c>
      <c r="U79">
        <v>105</v>
      </c>
      <c r="W79">
        <v>13175.800000000003</v>
      </c>
      <c r="X79">
        <v>546.20000000000005</v>
      </c>
      <c r="AB79">
        <v>76861.399999999994</v>
      </c>
      <c r="AC79">
        <v>1.2504195864243952</v>
      </c>
      <c r="AK79">
        <v>76861.399999999994</v>
      </c>
      <c r="AL79">
        <v>1.2504195864243952</v>
      </c>
    </row>
    <row r="80" spans="2:38" x14ac:dyDescent="0.25">
      <c r="B80">
        <v>91496</v>
      </c>
      <c r="C80">
        <v>107153</v>
      </c>
      <c r="D80">
        <v>80629</v>
      </c>
      <c r="E80">
        <v>10173</v>
      </c>
      <c r="F80">
        <v>84231</v>
      </c>
      <c r="H80">
        <v>103854</v>
      </c>
      <c r="J80">
        <f t="shared" si="12"/>
        <v>74736.399999999994</v>
      </c>
      <c r="K80">
        <f t="shared" si="13"/>
        <v>1.389603994840533</v>
      </c>
      <c r="L80">
        <f t="shared" si="14"/>
        <v>107153</v>
      </c>
      <c r="M80">
        <f t="shared" si="15"/>
        <v>10173</v>
      </c>
      <c r="N80">
        <f t="shared" si="16"/>
        <v>74736.399999999994</v>
      </c>
      <c r="O80">
        <f t="shared" si="17"/>
        <v>96980</v>
      </c>
      <c r="Q80">
        <v>17262</v>
      </c>
      <c r="R80">
        <v>3388</v>
      </c>
      <c r="T80">
        <v>-4475.6000000000058</v>
      </c>
      <c r="U80">
        <v>-1158.6000000000058</v>
      </c>
      <c r="W80">
        <v>7172</v>
      </c>
      <c r="X80">
        <v>2423.4</v>
      </c>
      <c r="AB80">
        <v>74736.399999999994</v>
      </c>
      <c r="AC80">
        <v>1.389603994840533</v>
      </c>
      <c r="AK80">
        <v>74736.399999999994</v>
      </c>
      <c r="AL80">
        <v>1.389603994840533</v>
      </c>
    </row>
    <row r="81" spans="2:38" x14ac:dyDescent="0.25">
      <c r="B81">
        <v>107130</v>
      </c>
      <c r="C81">
        <v>116766</v>
      </c>
      <c r="D81">
        <v>14947</v>
      </c>
      <c r="E81">
        <v>79192</v>
      </c>
      <c r="F81">
        <v>92486</v>
      </c>
      <c r="H81">
        <v>90220</v>
      </c>
      <c r="J81">
        <f t="shared" si="12"/>
        <v>82104.2</v>
      </c>
      <c r="K81">
        <f t="shared" si="13"/>
        <v>1.0988475620004823</v>
      </c>
      <c r="L81">
        <f t="shared" si="14"/>
        <v>116766</v>
      </c>
      <c r="M81">
        <f t="shared" si="15"/>
        <v>14947</v>
      </c>
      <c r="N81">
        <f t="shared" si="16"/>
        <v>82104.2</v>
      </c>
      <c r="O81">
        <f t="shared" si="17"/>
        <v>101819</v>
      </c>
      <c r="Q81">
        <v>-12608</v>
      </c>
      <c r="R81">
        <v>-3978</v>
      </c>
      <c r="T81">
        <v>14011.399999999994</v>
      </c>
      <c r="U81">
        <v>165.80000000000291</v>
      </c>
      <c r="W81">
        <v>20509.800000000003</v>
      </c>
      <c r="X81">
        <v>742.19999999999993</v>
      </c>
      <c r="AF81">
        <v>82104.2</v>
      </c>
      <c r="AG81">
        <v>1.0988475620004823</v>
      </c>
      <c r="AI81">
        <v>82104.2</v>
      </c>
      <c r="AJ81">
        <v>1.0988475620004823</v>
      </c>
    </row>
    <row r="82" spans="2:38" x14ac:dyDescent="0.25">
      <c r="B82">
        <v>65106</v>
      </c>
      <c r="C82">
        <v>21740</v>
      </c>
      <c r="D82">
        <v>14260</v>
      </c>
      <c r="E82">
        <v>12932</v>
      </c>
      <c r="F82">
        <v>116196</v>
      </c>
      <c r="H82">
        <v>76448</v>
      </c>
      <c r="J82">
        <f t="shared" si="12"/>
        <v>46046.8</v>
      </c>
      <c r="K82">
        <f t="shared" si="13"/>
        <v>1.6602239460722568</v>
      </c>
      <c r="L82">
        <f t="shared" si="14"/>
        <v>116196</v>
      </c>
      <c r="M82">
        <f t="shared" si="15"/>
        <v>12932</v>
      </c>
      <c r="N82">
        <f t="shared" si="16"/>
        <v>46046.8</v>
      </c>
      <c r="O82">
        <f t="shared" si="17"/>
        <v>103264</v>
      </c>
      <c r="Q82">
        <v>21713</v>
      </c>
      <c r="R82">
        <v>-649</v>
      </c>
      <c r="T82">
        <v>-6572.5999999999985</v>
      </c>
      <c r="U82">
        <v>178.60000000000582</v>
      </c>
      <c r="W82">
        <v>10883.4</v>
      </c>
      <c r="X82">
        <v>331.79999999999995</v>
      </c>
      <c r="Z82">
        <v>46046.8</v>
      </c>
      <c r="AA82">
        <v>1.6602239460722568</v>
      </c>
      <c r="AK82">
        <v>46046.8</v>
      </c>
      <c r="AL82">
        <v>1.6602239460722568</v>
      </c>
    </row>
    <row r="83" spans="2:38" x14ac:dyDescent="0.25">
      <c r="B83">
        <v>108702</v>
      </c>
      <c r="C83">
        <v>55897</v>
      </c>
      <c r="D83">
        <v>29218</v>
      </c>
      <c r="E83">
        <v>79795</v>
      </c>
      <c r="F83">
        <v>55623</v>
      </c>
      <c r="H83">
        <v>73430</v>
      </c>
      <c r="J83">
        <f t="shared" si="12"/>
        <v>65847</v>
      </c>
      <c r="K83">
        <f t="shared" si="13"/>
        <v>1.1151609033061491</v>
      </c>
      <c r="L83">
        <f t="shared" si="14"/>
        <v>108702</v>
      </c>
      <c r="M83">
        <f t="shared" si="15"/>
        <v>29218</v>
      </c>
      <c r="N83">
        <f t="shared" si="16"/>
        <v>65847</v>
      </c>
      <c r="O83">
        <f t="shared" si="17"/>
        <v>79484</v>
      </c>
      <c r="Q83">
        <v>-25954</v>
      </c>
      <c r="R83">
        <v>2206</v>
      </c>
      <c r="T83">
        <v>-7485.6000000000058</v>
      </c>
      <c r="U83">
        <v>438</v>
      </c>
      <c r="W83">
        <v>13191.6</v>
      </c>
      <c r="X83">
        <v>1711.2</v>
      </c>
      <c r="AB83">
        <v>65847</v>
      </c>
      <c r="AC83">
        <v>1.1151609033061491</v>
      </c>
      <c r="AI83">
        <v>65847</v>
      </c>
      <c r="AJ83">
        <v>1.1151609033061491</v>
      </c>
    </row>
    <row r="84" spans="2:38" x14ac:dyDescent="0.25">
      <c r="B84">
        <v>53848</v>
      </c>
      <c r="C84">
        <v>16053</v>
      </c>
      <c r="D84">
        <v>10416</v>
      </c>
      <c r="E84">
        <v>89905</v>
      </c>
      <c r="F84">
        <v>69541</v>
      </c>
      <c r="H84">
        <v>56262</v>
      </c>
      <c r="J84">
        <f t="shared" si="12"/>
        <v>47952.6</v>
      </c>
      <c r="K84">
        <f t="shared" si="13"/>
        <v>1.1732836175723527</v>
      </c>
      <c r="L84">
        <f t="shared" si="14"/>
        <v>89905</v>
      </c>
      <c r="M84">
        <f t="shared" si="15"/>
        <v>10416</v>
      </c>
      <c r="N84">
        <f t="shared" si="16"/>
        <v>47952.6</v>
      </c>
      <c r="O84">
        <f t="shared" si="17"/>
        <v>79489</v>
      </c>
      <c r="Q84">
        <v>-810</v>
      </c>
      <c r="R84">
        <v>-61</v>
      </c>
      <c r="T84">
        <v>6132.5999999999985</v>
      </c>
      <c r="U84">
        <v>2928</v>
      </c>
      <c r="W84">
        <v>10895.400000000001</v>
      </c>
      <c r="X84">
        <v>2929.2</v>
      </c>
      <c r="Z84">
        <v>47952.6</v>
      </c>
      <c r="AA84">
        <v>1.1732836175723527</v>
      </c>
      <c r="AI84">
        <v>47952.6</v>
      </c>
      <c r="AJ84">
        <v>1.1732836175723527</v>
      </c>
    </row>
    <row r="85" spans="2:38" x14ac:dyDescent="0.25">
      <c r="B85">
        <v>75799</v>
      </c>
      <c r="C85">
        <v>68331</v>
      </c>
      <c r="D85">
        <v>83410</v>
      </c>
      <c r="E85">
        <v>65552</v>
      </c>
      <c r="F85">
        <v>73275</v>
      </c>
      <c r="H85">
        <v>99966</v>
      </c>
      <c r="J85">
        <f t="shared" si="12"/>
        <v>73273.399999999994</v>
      </c>
      <c r="K85">
        <f t="shared" si="13"/>
        <v>1.3642877224204146</v>
      </c>
      <c r="L85">
        <f t="shared" si="14"/>
        <v>83410</v>
      </c>
      <c r="M85">
        <f t="shared" si="15"/>
        <v>65552</v>
      </c>
      <c r="N85">
        <f t="shared" si="16"/>
        <v>73273.399999999994</v>
      </c>
      <c r="O85">
        <f t="shared" si="17"/>
        <v>17858</v>
      </c>
      <c r="Q85">
        <v>19893</v>
      </c>
      <c r="R85">
        <v>-81</v>
      </c>
      <c r="T85">
        <v>1072.3999999999942</v>
      </c>
      <c r="U85">
        <v>-2152.4000000000087</v>
      </c>
      <c r="W85">
        <v>13533.2</v>
      </c>
      <c r="X85">
        <v>2152.3999999999996</v>
      </c>
      <c r="AB85">
        <v>73273.399999999994</v>
      </c>
      <c r="AC85">
        <v>1.3642877224204146</v>
      </c>
      <c r="AK85">
        <v>73273.399999999994</v>
      </c>
      <c r="AL85">
        <v>1.3642877224204146</v>
      </c>
    </row>
    <row r="86" spans="2:38" x14ac:dyDescent="0.25">
      <c r="B86">
        <v>83401</v>
      </c>
      <c r="C86">
        <v>92702</v>
      </c>
      <c r="D86">
        <v>68793</v>
      </c>
      <c r="E86">
        <v>36686</v>
      </c>
      <c r="F86">
        <v>32947</v>
      </c>
      <c r="H86">
        <v>118685</v>
      </c>
      <c r="J86">
        <f t="shared" si="12"/>
        <v>62905.8</v>
      </c>
      <c r="K86">
        <f t="shared" si="13"/>
        <v>1.8867099695099656</v>
      </c>
      <c r="L86">
        <f t="shared" si="14"/>
        <v>92702</v>
      </c>
      <c r="M86">
        <f t="shared" si="15"/>
        <v>32947</v>
      </c>
      <c r="N86">
        <f t="shared" si="16"/>
        <v>62905.8</v>
      </c>
      <c r="O86">
        <f t="shared" si="17"/>
        <v>59755</v>
      </c>
      <c r="Q86">
        <v>-14032</v>
      </c>
      <c r="R86">
        <v>117</v>
      </c>
      <c r="T86">
        <v>-9442.8000000000029</v>
      </c>
      <c r="U86">
        <v>-2131.3999999999942</v>
      </c>
      <c r="W86">
        <v>11998</v>
      </c>
      <c r="X86">
        <v>2209.8000000000002</v>
      </c>
      <c r="AF86">
        <v>62905.8</v>
      </c>
      <c r="AG86">
        <v>1.8867099695099656</v>
      </c>
      <c r="AK86">
        <v>62905.8</v>
      </c>
      <c r="AL86">
        <v>1.8867099695099656</v>
      </c>
    </row>
    <row r="87" spans="2:38" x14ac:dyDescent="0.25">
      <c r="B87">
        <v>105598</v>
      </c>
      <c r="C87">
        <v>43278</v>
      </c>
      <c r="D87">
        <v>16152</v>
      </c>
      <c r="E87">
        <v>14240</v>
      </c>
      <c r="F87">
        <v>81865</v>
      </c>
      <c r="H87">
        <v>81537</v>
      </c>
      <c r="J87">
        <f t="shared" si="12"/>
        <v>52226.6</v>
      </c>
      <c r="K87">
        <f t="shared" si="13"/>
        <v>1.5612159321112231</v>
      </c>
      <c r="L87">
        <f t="shared" si="14"/>
        <v>105598</v>
      </c>
      <c r="M87">
        <f t="shared" si="15"/>
        <v>14240</v>
      </c>
      <c r="N87">
        <f t="shared" si="16"/>
        <v>52226.6</v>
      </c>
      <c r="O87">
        <f t="shared" si="17"/>
        <v>91358</v>
      </c>
      <c r="Q87">
        <v>-14526</v>
      </c>
      <c r="R87">
        <v>2839</v>
      </c>
      <c r="T87">
        <v>-4747</v>
      </c>
      <c r="U87">
        <v>-940</v>
      </c>
      <c r="W87">
        <v>19351.400000000001</v>
      </c>
      <c r="X87">
        <v>1608.8</v>
      </c>
      <c r="AD87">
        <v>52226.6</v>
      </c>
      <c r="AE87">
        <v>1.5612159321112231</v>
      </c>
      <c r="AK87">
        <v>52226.6</v>
      </c>
      <c r="AL87">
        <v>1.5612159321112231</v>
      </c>
    </row>
    <row r="88" spans="2:38" x14ac:dyDescent="0.25">
      <c r="B88">
        <v>109564</v>
      </c>
      <c r="C88">
        <v>46829</v>
      </c>
      <c r="D88">
        <v>49682</v>
      </c>
      <c r="E88">
        <v>86163</v>
      </c>
      <c r="F88">
        <v>6797</v>
      </c>
      <c r="H88">
        <v>70826</v>
      </c>
      <c r="J88">
        <f t="shared" si="12"/>
        <v>59807</v>
      </c>
      <c r="K88">
        <f t="shared" si="13"/>
        <v>1.184242647181768</v>
      </c>
      <c r="L88">
        <f t="shared" si="14"/>
        <v>109564</v>
      </c>
      <c r="M88">
        <f t="shared" si="15"/>
        <v>6797</v>
      </c>
      <c r="N88">
        <f t="shared" si="16"/>
        <v>59807</v>
      </c>
      <c r="O88">
        <f t="shared" si="17"/>
        <v>102767</v>
      </c>
      <c r="Q88">
        <v>-16258</v>
      </c>
      <c r="R88">
        <v>-11</v>
      </c>
      <c r="T88">
        <v>-14608</v>
      </c>
      <c r="U88">
        <v>-1484.5999999999985</v>
      </c>
      <c r="W88">
        <v>14608</v>
      </c>
      <c r="X88">
        <v>2386.1999999999998</v>
      </c>
      <c r="AB88">
        <v>59807</v>
      </c>
      <c r="AC88">
        <v>1.184242647181768</v>
      </c>
      <c r="AI88">
        <v>59807</v>
      </c>
      <c r="AJ88">
        <v>1.184242647181768</v>
      </c>
    </row>
    <row r="89" spans="2:38" x14ac:dyDescent="0.25">
      <c r="B89">
        <v>89738</v>
      </c>
      <c r="C89">
        <v>96766</v>
      </c>
      <c r="D89">
        <v>16627</v>
      </c>
      <c r="E89">
        <v>109944</v>
      </c>
      <c r="F89">
        <v>29632</v>
      </c>
      <c r="H89">
        <v>109880</v>
      </c>
      <c r="J89">
        <f t="shared" si="12"/>
        <v>68541.399999999994</v>
      </c>
      <c r="K89">
        <f t="shared" si="13"/>
        <v>1.6031186990636317</v>
      </c>
      <c r="L89">
        <f t="shared" si="14"/>
        <v>109944</v>
      </c>
      <c r="M89">
        <f t="shared" si="15"/>
        <v>16627</v>
      </c>
      <c r="N89">
        <f t="shared" si="16"/>
        <v>68541.399999999994</v>
      </c>
      <c r="O89">
        <f t="shared" si="17"/>
        <v>93317</v>
      </c>
      <c r="Q89">
        <v>3977</v>
      </c>
      <c r="R89">
        <v>4281</v>
      </c>
      <c r="T89">
        <v>11001.999999999993</v>
      </c>
      <c r="U89">
        <v>-77.400000000008731</v>
      </c>
      <c r="W89">
        <v>11002</v>
      </c>
      <c r="X89">
        <v>1974.6</v>
      </c>
      <c r="AD89">
        <v>68541.399999999994</v>
      </c>
      <c r="AE89">
        <v>1.6031186990636317</v>
      </c>
      <c r="AK89">
        <v>68541.399999999994</v>
      </c>
      <c r="AL89">
        <v>1.6031186990636317</v>
      </c>
    </row>
    <row r="90" spans="2:38" x14ac:dyDescent="0.25">
      <c r="B90">
        <v>112410</v>
      </c>
      <c r="C90">
        <v>34148</v>
      </c>
      <c r="D90">
        <v>92532</v>
      </c>
      <c r="E90">
        <v>115949</v>
      </c>
      <c r="F90">
        <v>113624</v>
      </c>
      <c r="H90">
        <v>129790</v>
      </c>
      <c r="J90">
        <f t="shared" si="12"/>
        <v>93732.6</v>
      </c>
      <c r="K90">
        <f t="shared" si="13"/>
        <v>1.3846836639546967</v>
      </c>
      <c r="L90">
        <f t="shared" si="14"/>
        <v>115949</v>
      </c>
      <c r="M90">
        <f t="shared" si="15"/>
        <v>34148</v>
      </c>
      <c r="N90">
        <f t="shared" si="16"/>
        <v>93732.6</v>
      </c>
      <c r="O90">
        <f t="shared" si="17"/>
        <v>81801</v>
      </c>
      <c r="Q90">
        <v>-21500</v>
      </c>
      <c r="R90">
        <v>-250</v>
      </c>
      <c r="T90">
        <v>-2232</v>
      </c>
      <c r="U90">
        <v>530.20000000001164</v>
      </c>
      <c r="W90">
        <v>7801.6</v>
      </c>
      <c r="X90">
        <v>3493</v>
      </c>
      <c r="AF90">
        <v>93732.6</v>
      </c>
      <c r="AG90">
        <v>1.3846836639546967</v>
      </c>
      <c r="AK90">
        <v>93732.6</v>
      </c>
      <c r="AL90">
        <v>1.3846836639546967</v>
      </c>
    </row>
    <row r="91" spans="2:38" x14ac:dyDescent="0.25">
      <c r="B91">
        <v>34066</v>
      </c>
      <c r="C91">
        <v>29431</v>
      </c>
      <c r="D91">
        <v>76492</v>
      </c>
      <c r="E91">
        <v>101589</v>
      </c>
      <c r="F91">
        <v>76883</v>
      </c>
      <c r="H91">
        <v>125576</v>
      </c>
      <c r="J91">
        <f t="shared" si="12"/>
        <v>63692.2</v>
      </c>
      <c r="K91">
        <f t="shared" si="13"/>
        <v>1.9716071983696593</v>
      </c>
      <c r="L91">
        <f t="shared" si="14"/>
        <v>101589</v>
      </c>
      <c r="M91">
        <f t="shared" si="15"/>
        <v>29431</v>
      </c>
      <c r="N91">
        <f t="shared" si="16"/>
        <v>63692.2</v>
      </c>
      <c r="O91">
        <f t="shared" si="17"/>
        <v>72158</v>
      </c>
      <c r="Q91">
        <v>11555</v>
      </c>
      <c r="R91">
        <v>-732</v>
      </c>
      <c r="T91">
        <v>10064.199999999997</v>
      </c>
      <c r="U91">
        <v>-859.80000000000291</v>
      </c>
      <c r="W91">
        <v>19372.2</v>
      </c>
      <c r="X91">
        <v>910.19999999999993</v>
      </c>
      <c r="AD91">
        <v>63692.2</v>
      </c>
      <c r="AE91">
        <v>1.9716071983696593</v>
      </c>
      <c r="AK91">
        <v>63692.2</v>
      </c>
      <c r="AL91">
        <v>1.9716071983696593</v>
      </c>
    </row>
    <row r="92" spans="2:38" x14ac:dyDescent="0.25">
      <c r="B92">
        <v>16743</v>
      </c>
      <c r="C92">
        <v>15429</v>
      </c>
      <c r="D92">
        <v>6975</v>
      </c>
      <c r="E92">
        <v>36773</v>
      </c>
      <c r="F92">
        <v>111254</v>
      </c>
      <c r="H92">
        <v>67033</v>
      </c>
      <c r="J92">
        <f t="shared" si="12"/>
        <v>37434.800000000003</v>
      </c>
      <c r="K92">
        <f t="shared" si="13"/>
        <v>1.7906600275679314</v>
      </c>
      <c r="L92">
        <f t="shared" si="14"/>
        <v>111254</v>
      </c>
      <c r="M92">
        <f t="shared" si="15"/>
        <v>6975</v>
      </c>
      <c r="N92">
        <f t="shared" si="16"/>
        <v>37434.800000000003</v>
      </c>
      <c r="O92">
        <f t="shared" si="17"/>
        <v>104279</v>
      </c>
      <c r="Q92">
        <v>6271</v>
      </c>
      <c r="R92">
        <v>4435</v>
      </c>
      <c r="T92">
        <v>-646</v>
      </c>
      <c r="U92">
        <v>528.60000000000582</v>
      </c>
      <c r="W92">
        <v>15533.600000000002</v>
      </c>
      <c r="X92">
        <v>1889.8000000000002</v>
      </c>
      <c r="AD92">
        <v>37434.800000000003</v>
      </c>
      <c r="AE92">
        <v>1.7906600275679314</v>
      </c>
      <c r="AK92">
        <v>37434.800000000003</v>
      </c>
      <c r="AL92">
        <v>1.7906600275679314</v>
      </c>
    </row>
    <row r="93" spans="2:38" x14ac:dyDescent="0.25">
      <c r="B93">
        <v>109884</v>
      </c>
      <c r="C93">
        <v>116566</v>
      </c>
      <c r="D93">
        <v>74214</v>
      </c>
      <c r="E93">
        <v>48508</v>
      </c>
      <c r="F93">
        <v>11315</v>
      </c>
      <c r="H93">
        <v>104153</v>
      </c>
      <c r="J93">
        <f t="shared" si="12"/>
        <v>72097.399999999994</v>
      </c>
      <c r="K93">
        <f t="shared" si="13"/>
        <v>1.4446152011029525</v>
      </c>
      <c r="L93">
        <f t="shared" si="14"/>
        <v>116566</v>
      </c>
      <c r="M93">
        <f t="shared" si="15"/>
        <v>11315</v>
      </c>
      <c r="N93">
        <f t="shared" si="16"/>
        <v>72097.399999999994</v>
      </c>
      <c r="O93">
        <f t="shared" si="17"/>
        <v>105251</v>
      </c>
      <c r="Q93">
        <v>-30655</v>
      </c>
      <c r="R93">
        <v>-152</v>
      </c>
      <c r="T93">
        <v>-6401.2000000000116</v>
      </c>
      <c r="U93">
        <v>689.59999999999127</v>
      </c>
      <c r="W93">
        <v>19786</v>
      </c>
      <c r="X93">
        <v>1202.4000000000001</v>
      </c>
      <c r="AF93">
        <v>72097.399999999994</v>
      </c>
      <c r="AG93">
        <v>1.4446152011029525</v>
      </c>
      <c r="AK93">
        <v>72097.399999999994</v>
      </c>
      <c r="AL93">
        <v>1.4446152011029525</v>
      </c>
    </row>
    <row r="94" spans="2:38" x14ac:dyDescent="0.25">
      <c r="B94">
        <v>57959</v>
      </c>
      <c r="C94">
        <v>110634</v>
      </c>
      <c r="D94">
        <v>114872</v>
      </c>
      <c r="E94">
        <v>15548</v>
      </c>
      <c r="F94">
        <v>13594</v>
      </c>
      <c r="H94">
        <v>67606</v>
      </c>
      <c r="J94">
        <f t="shared" si="12"/>
        <v>62521.4</v>
      </c>
      <c r="K94">
        <f t="shared" si="13"/>
        <v>1.0813257540618093</v>
      </c>
      <c r="L94">
        <f t="shared" si="14"/>
        <v>114872</v>
      </c>
      <c r="M94">
        <f t="shared" si="15"/>
        <v>13594</v>
      </c>
      <c r="N94">
        <f t="shared" si="16"/>
        <v>62521.4</v>
      </c>
      <c r="O94">
        <f t="shared" si="17"/>
        <v>101278</v>
      </c>
      <c r="Q94">
        <v>-15173</v>
      </c>
      <c r="R94">
        <v>744</v>
      </c>
      <c r="T94">
        <v>-1241.7999999999956</v>
      </c>
      <c r="U94">
        <v>797</v>
      </c>
      <c r="W94">
        <v>12799</v>
      </c>
      <c r="X94">
        <v>1021</v>
      </c>
      <c r="AB94">
        <v>62521.4</v>
      </c>
      <c r="AC94">
        <v>1.0813257540618093</v>
      </c>
      <c r="AI94">
        <v>62521.4</v>
      </c>
      <c r="AJ94">
        <v>1.0813257540618093</v>
      </c>
    </row>
    <row r="95" spans="2:38" x14ac:dyDescent="0.25">
      <c r="B95">
        <v>15769</v>
      </c>
      <c r="C95">
        <v>95783</v>
      </c>
      <c r="D95">
        <v>88076</v>
      </c>
      <c r="E95">
        <v>58792</v>
      </c>
      <c r="F95">
        <v>39255</v>
      </c>
      <c r="H95">
        <v>95064</v>
      </c>
      <c r="J95">
        <f t="shared" si="12"/>
        <v>59535</v>
      </c>
      <c r="K95">
        <f t="shared" si="13"/>
        <v>1.5967750062988157</v>
      </c>
      <c r="L95">
        <f t="shared" si="14"/>
        <v>95783</v>
      </c>
      <c r="M95">
        <f t="shared" si="15"/>
        <v>15769</v>
      </c>
      <c r="N95">
        <f t="shared" si="16"/>
        <v>59535</v>
      </c>
      <c r="O95">
        <f t="shared" si="17"/>
        <v>80014</v>
      </c>
      <c r="Q95">
        <v>18066</v>
      </c>
      <c r="R95">
        <v>0</v>
      </c>
      <c r="T95">
        <v>-10747.199999999997</v>
      </c>
      <c r="U95">
        <v>1894.4000000000015</v>
      </c>
      <c r="W95">
        <v>25798.799999999999</v>
      </c>
      <c r="X95">
        <v>1894.3999999999999</v>
      </c>
      <c r="AB95">
        <v>59535</v>
      </c>
      <c r="AC95">
        <v>1.5967750062988157</v>
      </c>
      <c r="AK95">
        <v>59535</v>
      </c>
      <c r="AL95">
        <v>1.5967750062988157</v>
      </c>
    </row>
    <row r="96" spans="2:38" x14ac:dyDescent="0.25">
      <c r="B96">
        <v>84792</v>
      </c>
      <c r="C96">
        <v>37690</v>
      </c>
      <c r="D96">
        <v>26019</v>
      </c>
      <c r="E96">
        <v>77733</v>
      </c>
      <c r="F96">
        <v>61765</v>
      </c>
      <c r="H96">
        <v>88638</v>
      </c>
      <c r="J96">
        <f t="shared" si="12"/>
        <v>57599.8</v>
      </c>
      <c r="K96">
        <f t="shared" si="13"/>
        <v>1.5388595099288538</v>
      </c>
      <c r="L96">
        <f t="shared" si="14"/>
        <v>84792</v>
      </c>
      <c r="M96">
        <f t="shared" si="15"/>
        <v>26019</v>
      </c>
      <c r="N96">
        <f t="shared" si="16"/>
        <v>57599.8</v>
      </c>
      <c r="O96">
        <f t="shared" si="17"/>
        <v>58773</v>
      </c>
      <c r="Q96">
        <v>-17265</v>
      </c>
      <c r="R96">
        <v>-1635</v>
      </c>
      <c r="T96">
        <v>7563.4000000000015</v>
      </c>
      <c r="U96">
        <v>1337.6000000000058</v>
      </c>
      <c r="W96">
        <v>10284.6</v>
      </c>
      <c r="X96">
        <v>1493.6</v>
      </c>
      <c r="AD96">
        <v>57599.8</v>
      </c>
      <c r="AE96">
        <v>1.5388595099288538</v>
      </c>
      <c r="AK96">
        <v>57599.8</v>
      </c>
      <c r="AL96">
        <v>1.5388595099288538</v>
      </c>
    </row>
    <row r="97" spans="2:38" x14ac:dyDescent="0.25">
      <c r="B97">
        <v>105948</v>
      </c>
      <c r="C97">
        <v>45185</v>
      </c>
      <c r="D97">
        <v>65223</v>
      </c>
      <c r="E97">
        <v>71685</v>
      </c>
      <c r="F97">
        <v>22975</v>
      </c>
      <c r="H97">
        <v>94822</v>
      </c>
      <c r="J97">
        <f t="shared" si="12"/>
        <v>62203.199999999997</v>
      </c>
      <c r="K97">
        <f t="shared" si="13"/>
        <v>1.5243910281143094</v>
      </c>
      <c r="L97">
        <f t="shared" si="14"/>
        <v>105948</v>
      </c>
      <c r="M97">
        <f t="shared" si="15"/>
        <v>22975</v>
      </c>
      <c r="N97">
        <f t="shared" si="16"/>
        <v>62203.199999999997</v>
      </c>
      <c r="O97">
        <f t="shared" si="17"/>
        <v>82973</v>
      </c>
      <c r="Q97">
        <v>4540</v>
      </c>
      <c r="R97">
        <v>1397</v>
      </c>
      <c r="T97">
        <v>17677.199999999997</v>
      </c>
      <c r="U97">
        <v>172.79999999999563</v>
      </c>
      <c r="W97">
        <v>19578</v>
      </c>
      <c r="X97">
        <v>1359.6000000000001</v>
      </c>
      <c r="AD97">
        <v>62203.199999999997</v>
      </c>
      <c r="AE97">
        <v>1.5243910281143094</v>
      </c>
      <c r="AK97">
        <v>62203.199999999997</v>
      </c>
      <c r="AL97">
        <v>1.5243910281143094</v>
      </c>
    </row>
    <row r="98" spans="2:38" x14ac:dyDescent="0.25">
      <c r="B98">
        <v>110682</v>
      </c>
      <c r="C98">
        <v>12383</v>
      </c>
      <c r="D98">
        <v>29964</v>
      </c>
      <c r="E98">
        <v>99399</v>
      </c>
      <c r="F98">
        <v>66819</v>
      </c>
      <c r="H98">
        <v>121747</v>
      </c>
      <c r="J98">
        <f t="shared" si="12"/>
        <v>63849.4</v>
      </c>
      <c r="K98">
        <f t="shared" ref="K98:K129" si="18">H98/J98</f>
        <v>1.9067837755718926</v>
      </c>
      <c r="L98">
        <f t="shared" si="14"/>
        <v>110682</v>
      </c>
      <c r="M98">
        <f t="shared" si="15"/>
        <v>12383</v>
      </c>
      <c r="N98">
        <f t="shared" si="16"/>
        <v>63849.4</v>
      </c>
      <c r="O98">
        <f t="shared" si="17"/>
        <v>98299</v>
      </c>
      <c r="Q98">
        <v>20272</v>
      </c>
      <c r="R98">
        <v>-1302</v>
      </c>
      <c r="T98">
        <v>824.20000000000437</v>
      </c>
      <c r="U98">
        <v>-449</v>
      </c>
      <c r="W98">
        <v>16253</v>
      </c>
      <c r="X98">
        <v>746.19999999999993</v>
      </c>
      <c r="AF98">
        <v>63849.4</v>
      </c>
      <c r="AG98">
        <v>1.9067837755718926</v>
      </c>
      <c r="AK98">
        <v>63849.4</v>
      </c>
      <c r="AL98">
        <v>1.9067837755718926</v>
      </c>
    </row>
    <row r="99" spans="2:38" x14ac:dyDescent="0.25">
      <c r="B99">
        <v>5515</v>
      </c>
      <c r="C99">
        <v>92604</v>
      </c>
      <c r="D99">
        <v>55492</v>
      </c>
      <c r="E99">
        <v>64390</v>
      </c>
      <c r="F99">
        <v>59729</v>
      </c>
      <c r="H99">
        <v>100820</v>
      </c>
      <c r="J99">
        <f t="shared" si="12"/>
        <v>55546</v>
      </c>
      <c r="K99">
        <f t="shared" si="18"/>
        <v>1.8150721924170958</v>
      </c>
      <c r="L99">
        <f t="shared" si="14"/>
        <v>92604</v>
      </c>
      <c r="M99">
        <f t="shared" si="15"/>
        <v>5515</v>
      </c>
      <c r="N99">
        <f t="shared" si="16"/>
        <v>55546</v>
      </c>
      <c r="O99">
        <f t="shared" si="17"/>
        <v>87089</v>
      </c>
      <c r="Q99">
        <v>-2746</v>
      </c>
      <c r="R99">
        <v>-1198</v>
      </c>
      <c r="T99">
        <v>-7036.4000000000015</v>
      </c>
      <c r="U99">
        <v>-1036.4000000000015</v>
      </c>
      <c r="W99">
        <v>11925.599999999999</v>
      </c>
      <c r="X99">
        <v>2328</v>
      </c>
      <c r="AD99">
        <v>55546</v>
      </c>
      <c r="AE99">
        <v>1.8150721924170958</v>
      </c>
      <c r="AK99">
        <v>55546</v>
      </c>
      <c r="AL99">
        <v>1.8150721924170958</v>
      </c>
    </row>
    <row r="100" spans="2:38" x14ac:dyDescent="0.25">
      <c r="B100">
        <v>83161</v>
      </c>
      <c r="C100">
        <v>22225</v>
      </c>
      <c r="D100">
        <v>83070</v>
      </c>
      <c r="E100">
        <v>17940</v>
      </c>
      <c r="F100">
        <v>91158</v>
      </c>
      <c r="H100">
        <v>125158</v>
      </c>
      <c r="J100">
        <f t="shared" si="12"/>
        <v>59510.8</v>
      </c>
      <c r="K100">
        <f t="shared" si="18"/>
        <v>2.103114056608212</v>
      </c>
      <c r="L100">
        <f t="shared" si="14"/>
        <v>91158</v>
      </c>
      <c r="M100">
        <f t="shared" si="15"/>
        <v>17940</v>
      </c>
      <c r="N100">
        <f t="shared" si="16"/>
        <v>59510.8</v>
      </c>
      <c r="O100">
        <f t="shared" si="17"/>
        <v>73218</v>
      </c>
      <c r="Q100">
        <v>2773</v>
      </c>
      <c r="R100">
        <v>277</v>
      </c>
      <c r="T100">
        <v>-23440.399999999994</v>
      </c>
      <c r="U100">
        <v>-722.39999999999418</v>
      </c>
      <c r="W100">
        <v>25229.600000000002</v>
      </c>
      <c r="X100">
        <v>1246.8</v>
      </c>
      <c r="AB100">
        <v>59510.8</v>
      </c>
      <c r="AC100">
        <v>2.103114056608212</v>
      </c>
      <c r="AK100">
        <v>59510.8</v>
      </c>
      <c r="AL100">
        <v>2.103114056608212</v>
      </c>
    </row>
    <row r="101" spans="2:38" x14ac:dyDescent="0.25">
      <c r="B101">
        <v>15132</v>
      </c>
      <c r="C101">
        <v>57449</v>
      </c>
      <c r="D101">
        <v>34855</v>
      </c>
      <c r="E101">
        <v>37494</v>
      </c>
      <c r="F101">
        <v>33783</v>
      </c>
      <c r="H101">
        <v>86284</v>
      </c>
      <c r="J101">
        <f t="shared" si="12"/>
        <v>35742.6</v>
      </c>
      <c r="K101">
        <f t="shared" si="18"/>
        <v>2.4140381505542408</v>
      </c>
      <c r="L101">
        <f t="shared" si="14"/>
        <v>57449</v>
      </c>
      <c r="M101">
        <f t="shared" si="15"/>
        <v>15132</v>
      </c>
      <c r="N101">
        <f t="shared" si="16"/>
        <v>35742.6</v>
      </c>
      <c r="O101">
        <f t="shared" si="17"/>
        <v>42317</v>
      </c>
      <c r="Q101">
        <v>-923</v>
      </c>
      <c r="R101">
        <v>763</v>
      </c>
      <c r="T101">
        <v>-21157.200000000004</v>
      </c>
      <c r="U101">
        <v>-309.40000000000146</v>
      </c>
      <c r="W101">
        <v>23600.399999999998</v>
      </c>
      <c r="X101">
        <v>477.40000000000003</v>
      </c>
      <c r="AD101">
        <v>35742.6</v>
      </c>
      <c r="AE101">
        <v>2.4140381505542408</v>
      </c>
      <c r="AK101">
        <v>35742.6</v>
      </c>
      <c r="AL101">
        <v>2.4140381505542408</v>
      </c>
    </row>
    <row r="103" spans="2:38" x14ac:dyDescent="0.25">
      <c r="B103">
        <v>5089568</v>
      </c>
      <c r="C103">
        <v>4380176</v>
      </c>
      <c r="D103">
        <v>4393461</v>
      </c>
      <c r="E103">
        <v>4278842</v>
      </c>
      <c r="F103">
        <v>5000956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7E181-5430-4650-AA55-B2E669834026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83407</v>
      </c>
      <c r="C2">
        <v>59937</v>
      </c>
      <c r="D2">
        <v>96047</v>
      </c>
      <c r="E2">
        <v>8860</v>
      </c>
      <c r="F2">
        <v>91968</v>
      </c>
      <c r="H2">
        <v>107183</v>
      </c>
      <c r="J2">
        <f t="shared" ref="J2:J33" si="0">AVERAGE(B2:F2)</f>
        <v>68043.8</v>
      </c>
      <c r="K2">
        <f t="shared" ref="K2:K33" si="1">H2/J2</f>
        <v>1.5752059702720893</v>
      </c>
      <c r="L2">
        <f t="shared" ref="L2:L33" si="2">MAX(B2:F2)</f>
        <v>96047</v>
      </c>
      <c r="M2">
        <f t="shared" ref="M2:M33" si="3">MIN(B2:F2)</f>
        <v>8860</v>
      </c>
      <c r="N2">
        <f t="shared" ref="N2:N33" si="4">AVERAGE(B2:F2)</f>
        <v>68043.8</v>
      </c>
      <c r="O2">
        <f t="shared" ref="O2:O33" si="5">L2-M2</f>
        <v>87187</v>
      </c>
      <c r="Q2">
        <v>-13603</v>
      </c>
      <c r="R2">
        <v>3039</v>
      </c>
      <c r="T2">
        <v>-2976.3999999999942</v>
      </c>
      <c r="U2">
        <v>-1588.3999999999942</v>
      </c>
      <c r="W2">
        <v>18572.800000000003</v>
      </c>
      <c r="X2">
        <v>1588.3999999999999</v>
      </c>
      <c r="AF2">
        <v>68043.8</v>
      </c>
      <c r="AG2">
        <v>1.5752059702720893</v>
      </c>
      <c r="AK2">
        <v>68043.8</v>
      </c>
      <c r="AL2">
        <v>1.5752059702720893</v>
      </c>
    </row>
    <row r="3" spans="1:38" x14ac:dyDescent="0.25">
      <c r="B3">
        <v>118770</v>
      </c>
      <c r="C3">
        <v>72823</v>
      </c>
      <c r="D3">
        <v>30316</v>
      </c>
      <c r="E3">
        <v>17673</v>
      </c>
      <c r="F3">
        <v>67073</v>
      </c>
      <c r="H3">
        <v>143444</v>
      </c>
      <c r="J3">
        <f t="shared" si="0"/>
        <v>61331</v>
      </c>
      <c r="K3">
        <f t="shared" si="1"/>
        <v>2.338849847548548</v>
      </c>
      <c r="L3">
        <f t="shared" si="2"/>
        <v>118770</v>
      </c>
      <c r="M3">
        <f t="shared" si="3"/>
        <v>17673</v>
      </c>
      <c r="N3">
        <f t="shared" si="4"/>
        <v>61331</v>
      </c>
      <c r="O3">
        <f t="shared" si="5"/>
        <v>101097</v>
      </c>
      <c r="Q3">
        <v>19337</v>
      </c>
      <c r="R3">
        <v>7</v>
      </c>
      <c r="T3">
        <v>-9689.1999999999971</v>
      </c>
      <c r="U3">
        <v>485</v>
      </c>
      <c r="W3">
        <v>10555.6</v>
      </c>
      <c r="X3">
        <v>710.19999999999993</v>
      </c>
      <c r="AF3">
        <v>61331</v>
      </c>
      <c r="AG3">
        <v>2.338849847548548</v>
      </c>
      <c r="AK3">
        <v>61331</v>
      </c>
      <c r="AL3">
        <v>2.338849847548548</v>
      </c>
    </row>
    <row r="4" spans="1:38" x14ac:dyDescent="0.25">
      <c r="B4">
        <v>112024</v>
      </c>
      <c r="C4">
        <v>19073</v>
      </c>
      <c r="D4">
        <v>42902</v>
      </c>
      <c r="E4">
        <v>81184</v>
      </c>
      <c r="F4">
        <v>107512</v>
      </c>
      <c r="H4">
        <v>108547</v>
      </c>
      <c r="J4">
        <f t="shared" si="0"/>
        <v>72539</v>
      </c>
      <c r="K4">
        <f t="shared" si="1"/>
        <v>1.4963950426667034</v>
      </c>
      <c r="L4">
        <f t="shared" si="2"/>
        <v>112024</v>
      </c>
      <c r="M4">
        <f t="shared" si="3"/>
        <v>19073</v>
      </c>
      <c r="N4">
        <f t="shared" si="4"/>
        <v>72539</v>
      </c>
      <c r="O4">
        <f t="shared" si="5"/>
        <v>92951</v>
      </c>
      <c r="Q4">
        <v>-27368</v>
      </c>
      <c r="R4">
        <v>-18</v>
      </c>
      <c r="T4">
        <v>-3007.6000000000058</v>
      </c>
      <c r="U4">
        <v>104.19999999999709</v>
      </c>
      <c r="W4">
        <v>13973.2</v>
      </c>
      <c r="X4">
        <v>112.6</v>
      </c>
      <c r="AF4">
        <v>72539</v>
      </c>
      <c r="AG4">
        <v>1.4963950426667034</v>
      </c>
      <c r="AK4">
        <v>72539</v>
      </c>
      <c r="AL4">
        <v>1.4963950426667034</v>
      </c>
    </row>
    <row r="5" spans="1:38" x14ac:dyDescent="0.25">
      <c r="B5">
        <v>112145</v>
      </c>
      <c r="C5">
        <v>73784</v>
      </c>
      <c r="D5">
        <v>75964</v>
      </c>
      <c r="E5">
        <v>86377</v>
      </c>
      <c r="F5">
        <v>27969</v>
      </c>
      <c r="H5">
        <v>142856</v>
      </c>
      <c r="J5">
        <f t="shared" si="0"/>
        <v>75247.8</v>
      </c>
      <c r="K5">
        <f t="shared" si="1"/>
        <v>1.8984741082131305</v>
      </c>
      <c r="L5">
        <f t="shared" si="2"/>
        <v>112145</v>
      </c>
      <c r="M5">
        <f t="shared" si="3"/>
        <v>27969</v>
      </c>
      <c r="N5">
        <f t="shared" si="4"/>
        <v>75247.8</v>
      </c>
      <c r="O5">
        <f t="shared" si="5"/>
        <v>84176</v>
      </c>
      <c r="Q5">
        <v>23915</v>
      </c>
      <c r="R5">
        <v>-2087</v>
      </c>
      <c r="T5">
        <v>-14837.399999999994</v>
      </c>
      <c r="U5">
        <v>-1836</v>
      </c>
      <c r="W5">
        <v>17432.599999999999</v>
      </c>
      <c r="X5">
        <v>2063.6000000000004</v>
      </c>
      <c r="AB5">
        <v>75247.8</v>
      </c>
      <c r="AC5">
        <v>1.8984741082131305</v>
      </c>
      <c r="AK5">
        <v>75247.8</v>
      </c>
      <c r="AL5">
        <v>1.8984741082131305</v>
      </c>
    </row>
    <row r="6" spans="1:38" x14ac:dyDescent="0.25">
      <c r="B6">
        <v>61907</v>
      </c>
      <c r="C6">
        <v>14752</v>
      </c>
      <c r="D6">
        <v>73083</v>
      </c>
      <c r="E6">
        <v>52849</v>
      </c>
      <c r="F6">
        <v>52343</v>
      </c>
      <c r="H6">
        <v>68224</v>
      </c>
      <c r="J6">
        <f t="shared" si="0"/>
        <v>50986.8</v>
      </c>
      <c r="K6">
        <f t="shared" si="1"/>
        <v>1.3380718146657566</v>
      </c>
      <c r="L6">
        <f t="shared" si="2"/>
        <v>73083</v>
      </c>
      <c r="M6">
        <f t="shared" si="3"/>
        <v>14752</v>
      </c>
      <c r="N6">
        <f t="shared" si="4"/>
        <v>50986.8</v>
      </c>
      <c r="O6">
        <f t="shared" si="5"/>
        <v>58331</v>
      </c>
      <c r="Q6">
        <v>-17507</v>
      </c>
      <c r="R6">
        <v>12</v>
      </c>
      <c r="T6">
        <v>-9603</v>
      </c>
      <c r="U6">
        <v>-1121.5999999999985</v>
      </c>
      <c r="W6">
        <v>12923.399999999998</v>
      </c>
      <c r="X6">
        <v>1372.8</v>
      </c>
      <c r="Z6">
        <v>50986.8</v>
      </c>
      <c r="AA6">
        <v>1.3380718146657566</v>
      </c>
      <c r="AK6">
        <v>50986.8</v>
      </c>
      <c r="AL6">
        <v>1.3380718146657566</v>
      </c>
    </row>
    <row r="7" spans="1:38" x14ac:dyDescent="0.25">
      <c r="B7">
        <v>66393</v>
      </c>
      <c r="C7">
        <v>24113</v>
      </c>
      <c r="D7">
        <v>39519</v>
      </c>
      <c r="E7">
        <v>97741</v>
      </c>
      <c r="F7">
        <v>97493</v>
      </c>
      <c r="H7">
        <v>71959</v>
      </c>
      <c r="J7">
        <f t="shared" si="0"/>
        <v>65051.8</v>
      </c>
      <c r="K7">
        <f t="shared" si="1"/>
        <v>1.1061799980938267</v>
      </c>
      <c r="L7">
        <f t="shared" si="2"/>
        <v>97741</v>
      </c>
      <c r="M7">
        <f t="shared" si="3"/>
        <v>24113</v>
      </c>
      <c r="N7">
        <f t="shared" si="4"/>
        <v>65051.8</v>
      </c>
      <c r="O7">
        <f t="shared" si="5"/>
        <v>73628</v>
      </c>
      <c r="Q7">
        <v>-38864</v>
      </c>
      <c r="R7">
        <v>-267</v>
      </c>
      <c r="T7">
        <v>-26706.199999999997</v>
      </c>
      <c r="U7">
        <v>-2402.3999999999942</v>
      </c>
      <c r="W7">
        <v>30279.399999999998</v>
      </c>
      <c r="X7">
        <v>2403.6</v>
      </c>
      <c r="AB7">
        <v>65051.8</v>
      </c>
      <c r="AC7">
        <v>1.1061799980938267</v>
      </c>
      <c r="AI7">
        <v>65051.8</v>
      </c>
      <c r="AJ7">
        <v>1.1061799980938267</v>
      </c>
    </row>
    <row r="8" spans="1:38" x14ac:dyDescent="0.25">
      <c r="B8">
        <v>17667</v>
      </c>
      <c r="C8">
        <v>7462</v>
      </c>
      <c r="D8">
        <v>52301</v>
      </c>
      <c r="E8">
        <v>117535</v>
      </c>
      <c r="F8">
        <v>107689</v>
      </c>
      <c r="H8">
        <v>64583</v>
      </c>
      <c r="J8">
        <f t="shared" si="0"/>
        <v>60530.8</v>
      </c>
      <c r="K8">
        <f t="shared" si="1"/>
        <v>1.0669444315951548</v>
      </c>
      <c r="L8">
        <f t="shared" si="2"/>
        <v>117535</v>
      </c>
      <c r="M8">
        <f t="shared" si="3"/>
        <v>7462</v>
      </c>
      <c r="N8">
        <f t="shared" si="4"/>
        <v>60530.8</v>
      </c>
      <c r="O8">
        <f t="shared" si="5"/>
        <v>110073</v>
      </c>
      <c r="Q8">
        <v>-14260</v>
      </c>
      <c r="R8">
        <v>0</v>
      </c>
      <c r="T8">
        <v>7296.4000000000015</v>
      </c>
      <c r="U8">
        <v>331.80000000000291</v>
      </c>
      <c r="W8">
        <v>11496.4</v>
      </c>
      <c r="X8">
        <v>572.19999999999993</v>
      </c>
      <c r="Z8">
        <v>60530.8</v>
      </c>
      <c r="AA8">
        <v>1.0669444315951548</v>
      </c>
      <c r="AI8">
        <v>60530.8</v>
      </c>
      <c r="AJ8">
        <v>1.0669444315951548</v>
      </c>
    </row>
    <row r="9" spans="1:38" x14ac:dyDescent="0.25">
      <c r="B9">
        <v>67109</v>
      </c>
      <c r="C9">
        <v>75462</v>
      </c>
      <c r="D9">
        <v>66606</v>
      </c>
      <c r="E9">
        <v>79405</v>
      </c>
      <c r="F9">
        <v>97903</v>
      </c>
      <c r="H9">
        <v>102305</v>
      </c>
      <c r="J9">
        <f t="shared" si="0"/>
        <v>77297</v>
      </c>
      <c r="K9">
        <f t="shared" si="1"/>
        <v>1.3235313142812788</v>
      </c>
      <c r="L9">
        <f t="shared" si="2"/>
        <v>97903</v>
      </c>
      <c r="M9">
        <f t="shared" si="3"/>
        <v>66606</v>
      </c>
      <c r="N9">
        <f t="shared" si="4"/>
        <v>77297</v>
      </c>
      <c r="O9">
        <f t="shared" si="5"/>
        <v>31297</v>
      </c>
      <c r="Q9">
        <v>17435</v>
      </c>
      <c r="R9">
        <v>1631</v>
      </c>
      <c r="T9">
        <v>520.39999999999418</v>
      </c>
      <c r="U9">
        <v>1418.3999999999942</v>
      </c>
      <c r="W9">
        <v>15402</v>
      </c>
      <c r="X9">
        <v>1438.8</v>
      </c>
      <c r="AB9">
        <v>77297</v>
      </c>
      <c r="AC9">
        <v>1.3235313142812788</v>
      </c>
      <c r="AK9">
        <v>77297</v>
      </c>
      <c r="AL9">
        <v>1.3235313142812788</v>
      </c>
    </row>
    <row r="10" spans="1:38" x14ac:dyDescent="0.25">
      <c r="B10">
        <v>18415</v>
      </c>
      <c r="C10">
        <v>50533</v>
      </c>
      <c r="D10">
        <v>71397</v>
      </c>
      <c r="E10">
        <v>62817</v>
      </c>
      <c r="F10">
        <v>9259</v>
      </c>
      <c r="H10">
        <v>74795</v>
      </c>
      <c r="J10">
        <f t="shared" si="0"/>
        <v>42484.2</v>
      </c>
      <c r="K10">
        <f t="shared" si="1"/>
        <v>1.7605368584085379</v>
      </c>
      <c r="L10">
        <f t="shared" si="2"/>
        <v>71397</v>
      </c>
      <c r="M10">
        <f t="shared" si="3"/>
        <v>9259</v>
      </c>
      <c r="N10">
        <f t="shared" si="4"/>
        <v>42484.2</v>
      </c>
      <c r="O10">
        <f t="shared" si="5"/>
        <v>62138</v>
      </c>
      <c r="Q10">
        <v>7637</v>
      </c>
      <c r="R10">
        <v>0</v>
      </c>
      <c r="T10">
        <v>-13062.600000000006</v>
      </c>
      <c r="U10">
        <v>527.79999999999563</v>
      </c>
      <c r="W10">
        <v>13479</v>
      </c>
      <c r="X10">
        <v>2175.4</v>
      </c>
      <c r="Z10">
        <v>42484.2</v>
      </c>
      <c r="AA10">
        <v>1.7605368584085379</v>
      </c>
      <c r="AK10">
        <v>42484.2</v>
      </c>
      <c r="AL10">
        <v>1.7605368584085379</v>
      </c>
    </row>
    <row r="11" spans="1:38" x14ac:dyDescent="0.25">
      <c r="B11">
        <v>27636</v>
      </c>
      <c r="C11">
        <v>14745</v>
      </c>
      <c r="D11">
        <v>71590</v>
      </c>
      <c r="E11">
        <v>34017</v>
      </c>
      <c r="F11">
        <v>45357</v>
      </c>
      <c r="H11">
        <v>53567</v>
      </c>
      <c r="J11">
        <f t="shared" si="0"/>
        <v>38669</v>
      </c>
      <c r="K11">
        <f t="shared" si="1"/>
        <v>1.3852698544053377</v>
      </c>
      <c r="L11">
        <f t="shared" si="2"/>
        <v>71590</v>
      </c>
      <c r="M11">
        <f t="shared" si="3"/>
        <v>14745</v>
      </c>
      <c r="N11">
        <f t="shared" si="4"/>
        <v>38669</v>
      </c>
      <c r="O11">
        <f t="shared" si="5"/>
        <v>56845</v>
      </c>
      <c r="Q11">
        <v>-21832</v>
      </c>
      <c r="R11">
        <v>-2358</v>
      </c>
      <c r="T11">
        <v>8607.7999999999993</v>
      </c>
      <c r="U11">
        <v>1721.1999999999971</v>
      </c>
      <c r="W11">
        <v>17533</v>
      </c>
      <c r="X11">
        <v>1721.2</v>
      </c>
      <c r="AD11">
        <v>38669</v>
      </c>
      <c r="AE11">
        <v>1.3852698544053377</v>
      </c>
      <c r="AK11">
        <v>38669</v>
      </c>
      <c r="AL11">
        <v>1.3852698544053377</v>
      </c>
    </row>
    <row r="12" spans="1:38" x14ac:dyDescent="0.25">
      <c r="B12">
        <v>14195</v>
      </c>
      <c r="C12">
        <v>14805</v>
      </c>
      <c r="D12">
        <v>116610</v>
      </c>
      <c r="E12">
        <v>66820</v>
      </c>
      <c r="F12">
        <v>87525</v>
      </c>
      <c r="H12">
        <v>84066</v>
      </c>
      <c r="J12">
        <f t="shared" si="0"/>
        <v>59991</v>
      </c>
      <c r="K12">
        <f t="shared" si="1"/>
        <v>1.4013101965294794</v>
      </c>
      <c r="L12">
        <f t="shared" si="2"/>
        <v>116610</v>
      </c>
      <c r="M12">
        <f t="shared" si="3"/>
        <v>14195</v>
      </c>
      <c r="N12">
        <f t="shared" si="4"/>
        <v>59991</v>
      </c>
      <c r="O12">
        <f t="shared" si="5"/>
        <v>102415</v>
      </c>
      <c r="Q12">
        <v>-3018</v>
      </c>
      <c r="R12">
        <v>-316</v>
      </c>
      <c r="T12">
        <v>1984.1999999999971</v>
      </c>
      <c r="U12">
        <v>1389.1999999999971</v>
      </c>
      <c r="W12">
        <v>14144.6</v>
      </c>
      <c r="X12">
        <v>1715.6</v>
      </c>
      <c r="AD12">
        <v>59991</v>
      </c>
      <c r="AE12">
        <v>1.4013101965294794</v>
      </c>
      <c r="AK12">
        <v>59991</v>
      </c>
      <c r="AL12">
        <v>1.4013101965294794</v>
      </c>
    </row>
    <row r="13" spans="1:38" x14ac:dyDescent="0.25">
      <c r="B13">
        <v>66806</v>
      </c>
      <c r="C13">
        <v>55968</v>
      </c>
      <c r="D13">
        <v>98029</v>
      </c>
      <c r="E13">
        <v>61355</v>
      </c>
      <c r="F13">
        <v>48279</v>
      </c>
      <c r="H13">
        <v>146033</v>
      </c>
      <c r="J13">
        <f t="shared" si="0"/>
        <v>66087.399999999994</v>
      </c>
      <c r="K13">
        <f t="shared" si="1"/>
        <v>2.2096950402043358</v>
      </c>
      <c r="L13">
        <f t="shared" si="2"/>
        <v>98029</v>
      </c>
      <c r="M13">
        <f t="shared" si="3"/>
        <v>48279</v>
      </c>
      <c r="N13">
        <f t="shared" si="4"/>
        <v>66087.399999999994</v>
      </c>
      <c r="O13">
        <f t="shared" si="5"/>
        <v>49750</v>
      </c>
      <c r="Q13">
        <v>15776</v>
      </c>
      <c r="R13">
        <v>371</v>
      </c>
      <c r="T13">
        <v>-9041</v>
      </c>
      <c r="U13">
        <v>929.99999999999272</v>
      </c>
      <c r="W13">
        <v>18980.600000000002</v>
      </c>
      <c r="X13">
        <v>1401.6</v>
      </c>
      <c r="AF13">
        <v>66087.399999999994</v>
      </c>
      <c r="AG13">
        <v>2.2096950402043358</v>
      </c>
      <c r="AK13">
        <v>66087.399999999994</v>
      </c>
      <c r="AL13">
        <v>2.2096950402043358</v>
      </c>
    </row>
    <row r="14" spans="1:38" x14ac:dyDescent="0.25">
      <c r="B14">
        <v>12813</v>
      </c>
      <c r="C14">
        <v>21109</v>
      </c>
      <c r="D14">
        <v>112354</v>
      </c>
      <c r="E14">
        <v>6447</v>
      </c>
      <c r="F14">
        <v>72974</v>
      </c>
      <c r="H14">
        <v>55149</v>
      </c>
      <c r="J14">
        <f t="shared" si="0"/>
        <v>45139.4</v>
      </c>
      <c r="K14">
        <f t="shared" si="1"/>
        <v>1.2217486275847707</v>
      </c>
      <c r="L14">
        <f t="shared" si="2"/>
        <v>112354</v>
      </c>
      <c r="M14">
        <f t="shared" si="3"/>
        <v>6447</v>
      </c>
      <c r="N14">
        <f t="shared" si="4"/>
        <v>45139.4</v>
      </c>
      <c r="O14">
        <f t="shared" si="5"/>
        <v>105907</v>
      </c>
      <c r="Q14">
        <v>-14838</v>
      </c>
      <c r="R14">
        <v>-4546</v>
      </c>
      <c r="T14">
        <v>2483</v>
      </c>
      <c r="U14">
        <v>2036.4000000000015</v>
      </c>
      <c r="W14">
        <v>12567.4</v>
      </c>
      <c r="X14">
        <v>2036.4000000000003</v>
      </c>
      <c r="AD14">
        <v>45139.4</v>
      </c>
      <c r="AE14">
        <v>1.2217486275847707</v>
      </c>
      <c r="AI14">
        <v>45139.4</v>
      </c>
      <c r="AJ14">
        <v>1.2217486275847707</v>
      </c>
    </row>
    <row r="15" spans="1:38" x14ac:dyDescent="0.25">
      <c r="B15">
        <v>70715</v>
      </c>
      <c r="C15">
        <v>80295</v>
      </c>
      <c r="D15">
        <v>108143</v>
      </c>
      <c r="E15">
        <v>117887</v>
      </c>
      <c r="F15">
        <v>50887</v>
      </c>
      <c r="H15">
        <v>127123</v>
      </c>
      <c r="J15">
        <f t="shared" si="0"/>
        <v>85585.4</v>
      </c>
      <c r="K15">
        <f t="shared" si="1"/>
        <v>1.4853351155687771</v>
      </c>
      <c r="L15">
        <f t="shared" si="2"/>
        <v>117887</v>
      </c>
      <c r="M15">
        <f t="shared" si="3"/>
        <v>50887</v>
      </c>
      <c r="N15">
        <f t="shared" si="4"/>
        <v>85585.4</v>
      </c>
      <c r="O15">
        <f t="shared" si="5"/>
        <v>67000</v>
      </c>
      <c r="Q15">
        <v>7075</v>
      </c>
      <c r="R15">
        <v>304</v>
      </c>
      <c r="T15">
        <v>19313</v>
      </c>
      <c r="U15">
        <v>-513.40000000000873</v>
      </c>
      <c r="W15">
        <v>23435.399999999998</v>
      </c>
      <c r="X15">
        <v>931</v>
      </c>
      <c r="AF15">
        <v>85585.4</v>
      </c>
      <c r="AG15">
        <v>1.4853351155687771</v>
      </c>
      <c r="AK15">
        <v>85585.4</v>
      </c>
      <c r="AL15">
        <v>1.4853351155687771</v>
      </c>
    </row>
    <row r="16" spans="1:38" x14ac:dyDescent="0.25">
      <c r="B16">
        <v>30105</v>
      </c>
      <c r="C16">
        <v>38329</v>
      </c>
      <c r="D16">
        <v>78178</v>
      </c>
      <c r="E16">
        <v>7255</v>
      </c>
      <c r="F16">
        <v>54304</v>
      </c>
      <c r="H16">
        <v>101648</v>
      </c>
      <c r="J16">
        <f t="shared" si="0"/>
        <v>41634.199999999997</v>
      </c>
      <c r="K16">
        <f t="shared" si="1"/>
        <v>2.4414543812538732</v>
      </c>
      <c r="L16">
        <f t="shared" si="2"/>
        <v>78178</v>
      </c>
      <c r="M16">
        <f t="shared" si="3"/>
        <v>7255</v>
      </c>
      <c r="N16">
        <f t="shared" si="4"/>
        <v>41634.199999999997</v>
      </c>
      <c r="O16">
        <f t="shared" si="5"/>
        <v>70923</v>
      </c>
      <c r="Q16">
        <v>6446</v>
      </c>
      <c r="R16">
        <v>-3909</v>
      </c>
      <c r="T16">
        <v>4143.7999999999956</v>
      </c>
      <c r="U16">
        <v>-515.60000000000582</v>
      </c>
      <c r="W16">
        <v>7233.8</v>
      </c>
      <c r="X16">
        <v>1192.8</v>
      </c>
      <c r="AD16">
        <v>41634.199999999997</v>
      </c>
      <c r="AE16">
        <v>2.4414543812538732</v>
      </c>
      <c r="AK16">
        <v>41634.199999999997</v>
      </c>
      <c r="AL16">
        <v>2.4414543812538732</v>
      </c>
    </row>
    <row r="17" spans="2:38" x14ac:dyDescent="0.25">
      <c r="B17">
        <v>6895</v>
      </c>
      <c r="C17">
        <v>31505</v>
      </c>
      <c r="D17">
        <v>73089</v>
      </c>
      <c r="E17">
        <v>66778</v>
      </c>
      <c r="F17">
        <v>76846</v>
      </c>
      <c r="H17">
        <v>64700</v>
      </c>
      <c r="J17">
        <f t="shared" si="0"/>
        <v>51022.6</v>
      </c>
      <c r="K17">
        <f t="shared" si="1"/>
        <v>1.2680655239050931</v>
      </c>
      <c r="L17">
        <f t="shared" si="2"/>
        <v>76846</v>
      </c>
      <c r="M17">
        <f t="shared" si="3"/>
        <v>6895</v>
      </c>
      <c r="N17">
        <f t="shared" si="4"/>
        <v>51022.6</v>
      </c>
      <c r="O17">
        <f t="shared" si="5"/>
        <v>69951</v>
      </c>
      <c r="Q17">
        <v>-28165</v>
      </c>
      <c r="R17">
        <v>-4171</v>
      </c>
      <c r="T17">
        <v>7554.4000000000015</v>
      </c>
      <c r="U17">
        <v>165.59999999999854</v>
      </c>
      <c r="W17">
        <v>15681.2</v>
      </c>
      <c r="X17">
        <v>731.19999999999993</v>
      </c>
      <c r="AD17">
        <v>51022.6</v>
      </c>
      <c r="AE17">
        <v>1.2680655239050931</v>
      </c>
      <c r="AK17">
        <v>51022.6</v>
      </c>
      <c r="AL17">
        <v>1.2680655239050931</v>
      </c>
    </row>
    <row r="18" spans="2:38" x14ac:dyDescent="0.25">
      <c r="B18">
        <v>110906</v>
      </c>
      <c r="C18">
        <v>40104</v>
      </c>
      <c r="D18">
        <v>40068</v>
      </c>
      <c r="E18">
        <v>22246</v>
      </c>
      <c r="F18">
        <v>114579</v>
      </c>
      <c r="H18">
        <v>102708</v>
      </c>
      <c r="J18">
        <f t="shared" si="0"/>
        <v>65580.600000000006</v>
      </c>
      <c r="K18">
        <f t="shared" si="1"/>
        <v>1.5661338871556525</v>
      </c>
      <c r="L18">
        <f t="shared" si="2"/>
        <v>114579</v>
      </c>
      <c r="M18">
        <f t="shared" si="3"/>
        <v>22246</v>
      </c>
      <c r="N18">
        <f t="shared" si="4"/>
        <v>65580.600000000006</v>
      </c>
      <c r="O18">
        <f t="shared" si="5"/>
        <v>92333</v>
      </c>
      <c r="Q18">
        <v>-858</v>
      </c>
      <c r="R18">
        <v>22</v>
      </c>
      <c r="T18">
        <v>7229.4000000000087</v>
      </c>
      <c r="U18">
        <v>-272.39999999999418</v>
      </c>
      <c r="W18">
        <v>10258.599999999999</v>
      </c>
      <c r="X18">
        <v>2302</v>
      </c>
      <c r="AD18">
        <v>65580.600000000006</v>
      </c>
      <c r="AE18">
        <v>1.5661338871556525</v>
      </c>
      <c r="AK18">
        <v>65580.600000000006</v>
      </c>
      <c r="AL18">
        <v>1.5661338871556525</v>
      </c>
    </row>
    <row r="19" spans="2:38" x14ac:dyDescent="0.25">
      <c r="B19">
        <v>60754</v>
      </c>
      <c r="C19">
        <v>21976</v>
      </c>
      <c r="D19">
        <v>78918</v>
      </c>
      <c r="E19">
        <v>94310</v>
      </c>
      <c r="F19">
        <v>117068</v>
      </c>
      <c r="H19">
        <v>115705</v>
      </c>
      <c r="J19">
        <f t="shared" si="0"/>
        <v>74605.2</v>
      </c>
      <c r="K19">
        <f t="shared" si="1"/>
        <v>1.5508972564915047</v>
      </c>
      <c r="L19">
        <f t="shared" si="2"/>
        <v>117068</v>
      </c>
      <c r="M19">
        <f t="shared" si="3"/>
        <v>21976</v>
      </c>
      <c r="N19">
        <f t="shared" si="4"/>
        <v>74605.2</v>
      </c>
      <c r="O19">
        <f t="shared" si="5"/>
        <v>95092</v>
      </c>
      <c r="Q19">
        <v>-3851</v>
      </c>
      <c r="R19">
        <v>-37</v>
      </c>
      <c r="T19">
        <v>706.80000000000291</v>
      </c>
      <c r="U19">
        <v>-383.19999999999709</v>
      </c>
      <c r="W19">
        <v>14763.599999999999</v>
      </c>
      <c r="X19">
        <v>444.8</v>
      </c>
      <c r="AF19">
        <v>74605.2</v>
      </c>
      <c r="AG19">
        <v>1.5508972564915047</v>
      </c>
      <c r="AK19">
        <v>74605.2</v>
      </c>
      <c r="AL19">
        <v>1.5508972564915047</v>
      </c>
    </row>
    <row r="20" spans="2:38" x14ac:dyDescent="0.25">
      <c r="B20">
        <v>12666</v>
      </c>
      <c r="C20">
        <v>21047</v>
      </c>
      <c r="D20">
        <v>110106</v>
      </c>
      <c r="E20">
        <v>103649</v>
      </c>
      <c r="F20">
        <v>91882</v>
      </c>
      <c r="H20">
        <v>95495</v>
      </c>
      <c r="J20">
        <f t="shared" si="0"/>
        <v>67870</v>
      </c>
      <c r="K20">
        <f t="shared" si="1"/>
        <v>1.4070281420362458</v>
      </c>
      <c r="L20">
        <f t="shared" si="2"/>
        <v>110106</v>
      </c>
      <c r="M20">
        <f t="shared" si="3"/>
        <v>12666</v>
      </c>
      <c r="N20">
        <f t="shared" si="4"/>
        <v>67870</v>
      </c>
      <c r="O20">
        <f t="shared" si="5"/>
        <v>97440</v>
      </c>
      <c r="Q20">
        <v>1892</v>
      </c>
      <c r="R20">
        <v>372</v>
      </c>
      <c r="T20">
        <v>4377.4000000000015</v>
      </c>
      <c r="U20">
        <v>-29.80000000000291</v>
      </c>
      <c r="W20">
        <v>6041.4000000000005</v>
      </c>
      <c r="X20">
        <v>1117.8000000000002</v>
      </c>
      <c r="AB20">
        <v>67870</v>
      </c>
      <c r="AC20">
        <v>1.4070281420362458</v>
      </c>
      <c r="AK20">
        <v>67870</v>
      </c>
      <c r="AL20">
        <v>1.4070281420362458</v>
      </c>
    </row>
    <row r="21" spans="2:38" x14ac:dyDescent="0.25">
      <c r="B21">
        <v>14673</v>
      </c>
      <c r="C21">
        <v>62634</v>
      </c>
      <c r="D21">
        <v>42193</v>
      </c>
      <c r="E21">
        <v>64462</v>
      </c>
      <c r="F21">
        <v>54808</v>
      </c>
      <c r="H21">
        <v>68324</v>
      </c>
      <c r="J21">
        <f t="shared" si="0"/>
        <v>47754</v>
      </c>
      <c r="K21">
        <f t="shared" si="1"/>
        <v>1.4307492566067763</v>
      </c>
      <c r="L21">
        <f t="shared" si="2"/>
        <v>64462</v>
      </c>
      <c r="M21">
        <f t="shared" si="3"/>
        <v>14673</v>
      </c>
      <c r="N21">
        <f t="shared" si="4"/>
        <v>47754</v>
      </c>
      <c r="O21">
        <f t="shared" si="5"/>
        <v>49789</v>
      </c>
      <c r="Q21">
        <v>-8551</v>
      </c>
      <c r="R21">
        <v>1808</v>
      </c>
      <c r="T21">
        <v>-8186.4000000000015</v>
      </c>
      <c r="U21">
        <v>1635.1999999999971</v>
      </c>
      <c r="W21">
        <v>16482.8</v>
      </c>
      <c r="X21">
        <v>1635.1999999999998</v>
      </c>
      <c r="Z21">
        <v>47754</v>
      </c>
      <c r="AA21">
        <v>1.4307492566067763</v>
      </c>
      <c r="AK21">
        <v>47754</v>
      </c>
      <c r="AL21">
        <v>1.4307492566067763</v>
      </c>
    </row>
    <row r="22" spans="2:38" x14ac:dyDescent="0.25">
      <c r="B22">
        <v>107376</v>
      </c>
      <c r="C22">
        <v>105940</v>
      </c>
      <c r="D22">
        <v>82768</v>
      </c>
      <c r="E22">
        <v>60233</v>
      </c>
      <c r="F22">
        <v>98134</v>
      </c>
      <c r="H22">
        <v>105720</v>
      </c>
      <c r="J22">
        <f t="shared" si="0"/>
        <v>90890.2</v>
      </c>
      <c r="K22">
        <f t="shared" si="1"/>
        <v>1.1631617050022995</v>
      </c>
      <c r="L22">
        <f t="shared" si="2"/>
        <v>107376</v>
      </c>
      <c r="M22">
        <f t="shared" si="3"/>
        <v>60233</v>
      </c>
      <c r="N22">
        <f t="shared" si="4"/>
        <v>90890.2</v>
      </c>
      <c r="O22">
        <f t="shared" si="5"/>
        <v>47143</v>
      </c>
      <c r="Q22">
        <v>-183</v>
      </c>
      <c r="R22">
        <v>243</v>
      </c>
      <c r="T22">
        <v>-400.40000000000873</v>
      </c>
      <c r="U22">
        <v>1211.8000000000029</v>
      </c>
      <c r="W22">
        <v>14939.599999999999</v>
      </c>
      <c r="X22">
        <v>1673.8</v>
      </c>
      <c r="AB22">
        <v>90890.2</v>
      </c>
      <c r="AC22">
        <v>1.1631617050022995</v>
      </c>
      <c r="AK22">
        <v>90890.2</v>
      </c>
      <c r="AL22">
        <v>1.1631617050022995</v>
      </c>
    </row>
    <row r="23" spans="2:38" x14ac:dyDescent="0.25">
      <c r="B23">
        <v>42313</v>
      </c>
      <c r="C23">
        <v>114414</v>
      </c>
      <c r="D23">
        <v>8820</v>
      </c>
      <c r="E23">
        <v>69537</v>
      </c>
      <c r="F23">
        <v>98564</v>
      </c>
      <c r="H23">
        <v>69374</v>
      </c>
      <c r="J23">
        <f t="shared" si="0"/>
        <v>66729.600000000006</v>
      </c>
      <c r="K23">
        <f t="shared" si="1"/>
        <v>1.0396285906104636</v>
      </c>
      <c r="L23">
        <f t="shared" si="2"/>
        <v>114414</v>
      </c>
      <c r="M23">
        <f t="shared" si="3"/>
        <v>8820</v>
      </c>
      <c r="N23">
        <f t="shared" si="4"/>
        <v>66729.600000000006</v>
      </c>
      <c r="O23">
        <f t="shared" si="5"/>
        <v>105594</v>
      </c>
      <c r="Q23">
        <v>-38866</v>
      </c>
      <c r="R23">
        <v>-3698</v>
      </c>
      <c r="T23">
        <v>-9973.1999999999971</v>
      </c>
      <c r="U23">
        <v>-348.19999999999709</v>
      </c>
      <c r="W23">
        <v>12220.4</v>
      </c>
      <c r="X23">
        <v>348.2</v>
      </c>
      <c r="AB23">
        <v>66729.600000000006</v>
      </c>
      <c r="AC23">
        <v>1.0396285906104636</v>
      </c>
      <c r="AI23">
        <v>66729.600000000006</v>
      </c>
      <c r="AJ23">
        <v>1.0396285906104636</v>
      </c>
    </row>
    <row r="24" spans="2:38" x14ac:dyDescent="0.25">
      <c r="B24">
        <v>110811</v>
      </c>
      <c r="C24">
        <v>69541</v>
      </c>
      <c r="D24">
        <v>13396</v>
      </c>
      <c r="E24">
        <v>88693</v>
      </c>
      <c r="F24">
        <v>107168</v>
      </c>
      <c r="H24">
        <v>134897</v>
      </c>
      <c r="J24">
        <f t="shared" si="0"/>
        <v>77921.8</v>
      </c>
      <c r="K24">
        <f t="shared" si="1"/>
        <v>1.7311843412241503</v>
      </c>
      <c r="L24">
        <f t="shared" si="2"/>
        <v>110811</v>
      </c>
      <c r="M24">
        <f t="shared" si="3"/>
        <v>13396</v>
      </c>
      <c r="N24">
        <f t="shared" si="4"/>
        <v>77921.8</v>
      </c>
      <c r="O24">
        <f t="shared" si="5"/>
        <v>97415</v>
      </c>
      <c r="Q24">
        <v>36005</v>
      </c>
      <c r="R24">
        <v>5066</v>
      </c>
      <c r="T24">
        <v>15733</v>
      </c>
      <c r="U24">
        <v>-221</v>
      </c>
      <c r="W24">
        <v>18743.400000000001</v>
      </c>
      <c r="X24">
        <v>993</v>
      </c>
      <c r="AD24">
        <v>77921.8</v>
      </c>
      <c r="AE24">
        <v>1.7311843412241503</v>
      </c>
      <c r="AK24">
        <v>77921.8</v>
      </c>
      <c r="AL24">
        <v>1.7311843412241503</v>
      </c>
    </row>
    <row r="25" spans="2:38" x14ac:dyDescent="0.25">
      <c r="B25">
        <v>56136</v>
      </c>
      <c r="C25">
        <v>72302</v>
      </c>
      <c r="D25">
        <v>8209</v>
      </c>
      <c r="E25">
        <v>63340</v>
      </c>
      <c r="F25">
        <v>116528</v>
      </c>
      <c r="H25">
        <v>81871</v>
      </c>
      <c r="J25">
        <f t="shared" si="0"/>
        <v>63303</v>
      </c>
      <c r="K25">
        <f t="shared" si="1"/>
        <v>1.2933194319384547</v>
      </c>
      <c r="L25">
        <f t="shared" si="2"/>
        <v>116528</v>
      </c>
      <c r="M25">
        <f t="shared" si="3"/>
        <v>8209</v>
      </c>
      <c r="N25">
        <f t="shared" si="4"/>
        <v>63303</v>
      </c>
      <c r="O25">
        <f t="shared" si="5"/>
        <v>108319</v>
      </c>
      <c r="Q25">
        <v>11392</v>
      </c>
      <c r="R25">
        <v>2673</v>
      </c>
      <c r="T25">
        <v>-4248.6000000000058</v>
      </c>
      <c r="U25">
        <v>-27.400000000001455</v>
      </c>
      <c r="W25">
        <v>11046.2</v>
      </c>
      <c r="X25">
        <v>2211.8000000000002</v>
      </c>
      <c r="AB25">
        <v>63303</v>
      </c>
      <c r="AC25">
        <v>1.2933194319384547</v>
      </c>
      <c r="AI25">
        <v>63303</v>
      </c>
      <c r="AJ25">
        <v>1.2933194319384547</v>
      </c>
    </row>
    <row r="26" spans="2:38" x14ac:dyDescent="0.25">
      <c r="B26">
        <v>41411</v>
      </c>
      <c r="C26">
        <v>63402</v>
      </c>
      <c r="D26">
        <v>36404</v>
      </c>
      <c r="E26">
        <v>81562</v>
      </c>
      <c r="F26">
        <v>77302</v>
      </c>
      <c r="H26">
        <v>137947</v>
      </c>
      <c r="J26">
        <f t="shared" si="0"/>
        <v>60016.2</v>
      </c>
      <c r="K26">
        <f t="shared" si="1"/>
        <v>2.2984960727270303</v>
      </c>
      <c r="L26">
        <f t="shared" si="2"/>
        <v>81562</v>
      </c>
      <c r="M26">
        <f t="shared" si="3"/>
        <v>36404</v>
      </c>
      <c r="N26">
        <f t="shared" si="4"/>
        <v>60016.2</v>
      </c>
      <c r="O26">
        <f t="shared" si="5"/>
        <v>45158</v>
      </c>
      <c r="Q26">
        <v>33274</v>
      </c>
      <c r="R26">
        <v>397</v>
      </c>
      <c r="T26">
        <v>-4706.4000000000015</v>
      </c>
      <c r="U26">
        <v>-1355.8000000000029</v>
      </c>
      <c r="W26">
        <v>18514</v>
      </c>
      <c r="X26">
        <v>1733</v>
      </c>
      <c r="AF26">
        <v>60016.2</v>
      </c>
      <c r="AG26">
        <v>2.2984960727270303</v>
      </c>
      <c r="AK26">
        <v>60016.2</v>
      </c>
      <c r="AL26">
        <v>2.2984960727270303</v>
      </c>
    </row>
    <row r="27" spans="2:38" x14ac:dyDescent="0.25">
      <c r="B27">
        <v>74432</v>
      </c>
      <c r="C27">
        <v>39554</v>
      </c>
      <c r="D27">
        <v>108307</v>
      </c>
      <c r="E27">
        <v>6849</v>
      </c>
      <c r="F27">
        <v>35944</v>
      </c>
      <c r="H27">
        <v>56119</v>
      </c>
      <c r="J27">
        <f t="shared" si="0"/>
        <v>53017.2</v>
      </c>
      <c r="K27">
        <f t="shared" si="1"/>
        <v>1.0585055415978211</v>
      </c>
      <c r="L27">
        <f t="shared" si="2"/>
        <v>108307</v>
      </c>
      <c r="M27">
        <f t="shared" si="3"/>
        <v>6849</v>
      </c>
      <c r="N27">
        <f t="shared" si="4"/>
        <v>53017.2</v>
      </c>
      <c r="O27">
        <f t="shared" si="5"/>
        <v>101458</v>
      </c>
      <c r="Q27">
        <v>-7103</v>
      </c>
      <c r="R27">
        <v>-90</v>
      </c>
      <c r="T27">
        <v>25489.799999999996</v>
      </c>
      <c r="U27">
        <v>-1244.6000000000058</v>
      </c>
      <c r="W27">
        <v>28063.800000000003</v>
      </c>
      <c r="X27">
        <v>1244.5999999999999</v>
      </c>
      <c r="AD27">
        <v>53017.2</v>
      </c>
      <c r="AE27">
        <v>1.0585055415978211</v>
      </c>
      <c r="AI27">
        <v>53017.2</v>
      </c>
      <c r="AJ27">
        <v>1.0585055415978211</v>
      </c>
    </row>
    <row r="28" spans="2:38" x14ac:dyDescent="0.25">
      <c r="B28">
        <v>33905</v>
      </c>
      <c r="C28">
        <v>32272</v>
      </c>
      <c r="D28">
        <v>108173</v>
      </c>
      <c r="E28">
        <v>78429</v>
      </c>
      <c r="F28">
        <v>91879</v>
      </c>
      <c r="H28">
        <v>130514</v>
      </c>
      <c r="J28">
        <f t="shared" si="0"/>
        <v>68931.600000000006</v>
      </c>
      <c r="K28">
        <f t="shared" si="1"/>
        <v>1.8933841663330024</v>
      </c>
      <c r="L28">
        <f t="shared" si="2"/>
        <v>108173</v>
      </c>
      <c r="M28">
        <f t="shared" si="3"/>
        <v>32272</v>
      </c>
      <c r="N28">
        <f t="shared" si="4"/>
        <v>68931.600000000006</v>
      </c>
      <c r="O28">
        <f t="shared" si="5"/>
        <v>75901</v>
      </c>
      <c r="Q28">
        <v>25595</v>
      </c>
      <c r="R28">
        <v>-1797</v>
      </c>
      <c r="T28">
        <v>-4105.7999999999884</v>
      </c>
      <c r="U28">
        <v>-1822.3999999999942</v>
      </c>
      <c r="W28">
        <v>5278.2</v>
      </c>
      <c r="X28">
        <v>2872.8</v>
      </c>
      <c r="AB28">
        <v>68931.600000000006</v>
      </c>
      <c r="AC28">
        <v>1.8933841663330024</v>
      </c>
      <c r="AK28">
        <v>68931.600000000006</v>
      </c>
      <c r="AL28">
        <v>1.8933841663330024</v>
      </c>
    </row>
    <row r="29" spans="2:38" x14ac:dyDescent="0.25">
      <c r="B29">
        <v>44385</v>
      </c>
      <c r="C29">
        <v>11786</v>
      </c>
      <c r="D29">
        <v>84702</v>
      </c>
      <c r="E29">
        <v>108384</v>
      </c>
      <c r="F29">
        <v>79078</v>
      </c>
      <c r="H29">
        <v>104317</v>
      </c>
      <c r="J29">
        <f t="shared" si="0"/>
        <v>65667</v>
      </c>
      <c r="K29">
        <f t="shared" si="1"/>
        <v>1.5885756925091752</v>
      </c>
      <c r="L29">
        <f t="shared" si="2"/>
        <v>108384</v>
      </c>
      <c r="M29">
        <f t="shared" si="3"/>
        <v>11786</v>
      </c>
      <c r="N29">
        <f t="shared" si="4"/>
        <v>65667</v>
      </c>
      <c r="O29">
        <f t="shared" si="5"/>
        <v>96598</v>
      </c>
      <c r="Q29">
        <v>22768</v>
      </c>
      <c r="R29">
        <v>-104</v>
      </c>
      <c r="T29">
        <v>-3508.1999999999971</v>
      </c>
      <c r="U29">
        <v>602</v>
      </c>
      <c r="W29">
        <v>17223.399999999998</v>
      </c>
      <c r="X29">
        <v>3004.0000000000005</v>
      </c>
      <c r="AB29">
        <v>65667</v>
      </c>
      <c r="AC29">
        <v>1.5885756925091752</v>
      </c>
      <c r="AK29">
        <v>65667</v>
      </c>
      <c r="AL29">
        <v>1.5885756925091752</v>
      </c>
    </row>
    <row r="30" spans="2:38" x14ac:dyDescent="0.25">
      <c r="B30">
        <v>102717</v>
      </c>
      <c r="C30">
        <v>95702</v>
      </c>
      <c r="D30">
        <v>51769</v>
      </c>
      <c r="E30">
        <v>46063</v>
      </c>
      <c r="F30">
        <v>34135</v>
      </c>
      <c r="H30">
        <v>108671</v>
      </c>
      <c r="J30">
        <f t="shared" si="0"/>
        <v>66077.2</v>
      </c>
      <c r="K30">
        <f t="shared" si="1"/>
        <v>1.6446066116603004</v>
      </c>
      <c r="L30">
        <f t="shared" si="2"/>
        <v>102717</v>
      </c>
      <c r="M30">
        <f t="shared" si="3"/>
        <v>34135</v>
      </c>
      <c r="N30">
        <f t="shared" si="4"/>
        <v>66077.2</v>
      </c>
      <c r="O30">
        <f t="shared" si="5"/>
        <v>68582</v>
      </c>
      <c r="Q30">
        <v>-14821</v>
      </c>
      <c r="R30">
        <v>2635</v>
      </c>
      <c r="T30">
        <v>296.80000000000291</v>
      </c>
      <c r="U30">
        <v>-1041</v>
      </c>
      <c r="W30">
        <v>9710.7999999999993</v>
      </c>
      <c r="X30">
        <v>1198.6000000000001</v>
      </c>
      <c r="AF30">
        <v>66077.2</v>
      </c>
      <c r="AG30">
        <v>1.6446066116603004</v>
      </c>
      <c r="AK30">
        <v>66077.2</v>
      </c>
      <c r="AL30">
        <v>1.6446066116603004</v>
      </c>
    </row>
    <row r="31" spans="2:38" x14ac:dyDescent="0.25">
      <c r="B31">
        <v>92384</v>
      </c>
      <c r="C31">
        <v>14853</v>
      </c>
      <c r="D31">
        <v>10798</v>
      </c>
      <c r="E31">
        <v>39258</v>
      </c>
      <c r="F31">
        <v>23581</v>
      </c>
      <c r="H31">
        <v>54427</v>
      </c>
      <c r="J31">
        <f t="shared" si="0"/>
        <v>36174.800000000003</v>
      </c>
      <c r="K31">
        <f t="shared" si="1"/>
        <v>1.5045556575295509</v>
      </c>
      <c r="L31">
        <f t="shared" si="2"/>
        <v>92384</v>
      </c>
      <c r="M31">
        <f t="shared" si="3"/>
        <v>10798</v>
      </c>
      <c r="N31">
        <f t="shared" si="4"/>
        <v>36174.800000000003</v>
      </c>
      <c r="O31">
        <f t="shared" si="5"/>
        <v>81586</v>
      </c>
      <c r="Q31">
        <v>-15929</v>
      </c>
      <c r="R31">
        <v>71</v>
      </c>
      <c r="T31">
        <v>4367.0000000000036</v>
      </c>
      <c r="U31">
        <v>1068.8000000000029</v>
      </c>
      <c r="W31">
        <v>9634.9999999999982</v>
      </c>
      <c r="X31">
        <v>1700.8000000000002</v>
      </c>
      <c r="AD31">
        <v>36174.800000000003</v>
      </c>
      <c r="AE31">
        <v>1.5045556575295509</v>
      </c>
      <c r="AK31">
        <v>36174.800000000003</v>
      </c>
      <c r="AL31">
        <v>1.5045556575295509</v>
      </c>
    </row>
    <row r="32" spans="2:38" x14ac:dyDescent="0.25">
      <c r="B32">
        <v>109418</v>
      </c>
      <c r="C32">
        <v>79017</v>
      </c>
      <c r="D32">
        <v>7426</v>
      </c>
      <c r="E32">
        <v>112336</v>
      </c>
      <c r="F32">
        <v>23054</v>
      </c>
      <c r="H32">
        <v>106052</v>
      </c>
      <c r="J32">
        <f t="shared" si="0"/>
        <v>66250.2</v>
      </c>
      <c r="K32">
        <f t="shared" si="1"/>
        <v>1.6007800731167605</v>
      </c>
      <c r="L32">
        <f t="shared" si="2"/>
        <v>112336</v>
      </c>
      <c r="M32">
        <f t="shared" si="3"/>
        <v>7426</v>
      </c>
      <c r="N32">
        <f t="shared" si="4"/>
        <v>66250.2</v>
      </c>
      <c r="O32">
        <f t="shared" si="5"/>
        <v>104910</v>
      </c>
      <c r="Q32">
        <v>-10060</v>
      </c>
      <c r="R32">
        <v>110</v>
      </c>
      <c r="T32">
        <v>6644.3999999999942</v>
      </c>
      <c r="U32">
        <v>-492.80000000000291</v>
      </c>
      <c r="W32">
        <v>10930.8</v>
      </c>
      <c r="X32">
        <v>1047.2</v>
      </c>
      <c r="AD32">
        <v>66250.2</v>
      </c>
      <c r="AE32">
        <v>1.6007800731167605</v>
      </c>
      <c r="AK32">
        <v>66250.2</v>
      </c>
      <c r="AL32">
        <v>1.6007800731167605</v>
      </c>
    </row>
    <row r="33" spans="2:38" x14ac:dyDescent="0.25">
      <c r="B33">
        <v>99465</v>
      </c>
      <c r="C33">
        <v>102289</v>
      </c>
      <c r="D33">
        <v>16809</v>
      </c>
      <c r="E33">
        <v>53173</v>
      </c>
      <c r="F33">
        <v>39340</v>
      </c>
      <c r="H33">
        <v>70064</v>
      </c>
      <c r="J33">
        <f t="shared" si="0"/>
        <v>62215.199999999997</v>
      </c>
      <c r="K33">
        <f t="shared" si="1"/>
        <v>1.1261556661394643</v>
      </c>
      <c r="L33">
        <f t="shared" si="2"/>
        <v>102289</v>
      </c>
      <c r="M33">
        <f t="shared" si="3"/>
        <v>16809</v>
      </c>
      <c r="N33">
        <f t="shared" si="4"/>
        <v>62215.199999999997</v>
      </c>
      <c r="O33">
        <f t="shared" si="5"/>
        <v>85480</v>
      </c>
      <c r="Q33">
        <v>-19972</v>
      </c>
      <c r="R33">
        <v>-1973</v>
      </c>
      <c r="T33">
        <v>7996.7999999999956</v>
      </c>
      <c r="U33">
        <v>-341.60000000000582</v>
      </c>
      <c r="W33">
        <v>13607.6</v>
      </c>
      <c r="X33">
        <v>3232</v>
      </c>
      <c r="AD33">
        <v>62215.199999999997</v>
      </c>
      <c r="AE33">
        <v>1.1261556661394643</v>
      </c>
      <c r="AI33">
        <v>62215.199999999997</v>
      </c>
      <c r="AJ33">
        <v>1.1261556661394643</v>
      </c>
    </row>
    <row r="34" spans="2:38" x14ac:dyDescent="0.25">
      <c r="B34">
        <v>117984</v>
      </c>
      <c r="C34">
        <v>74458</v>
      </c>
      <c r="D34">
        <v>11148</v>
      </c>
      <c r="E34">
        <v>50920</v>
      </c>
      <c r="F34">
        <v>20348</v>
      </c>
      <c r="H34">
        <v>93116</v>
      </c>
      <c r="J34">
        <f t="shared" ref="J34:J65" si="6">AVERAGE(B34:F34)</f>
        <v>54971.6</v>
      </c>
      <c r="K34">
        <f t="shared" ref="K34:K65" si="7">H34/J34</f>
        <v>1.6938928464880048</v>
      </c>
      <c r="L34">
        <f t="shared" ref="L34:L65" si="8">MAX(B34:F34)</f>
        <v>117984</v>
      </c>
      <c r="M34">
        <f t="shared" ref="M34:M65" si="9">MIN(B34:F34)</f>
        <v>11148</v>
      </c>
      <c r="N34">
        <f t="shared" ref="N34:N65" si="10">AVERAGE(B34:F34)</f>
        <v>54971.6</v>
      </c>
      <c r="O34">
        <f t="shared" ref="O34:O65" si="11">L34-M34</f>
        <v>106836</v>
      </c>
      <c r="Q34">
        <v>-8974</v>
      </c>
      <c r="R34">
        <v>1003</v>
      </c>
      <c r="T34">
        <v>-4043.8000000000029</v>
      </c>
      <c r="U34">
        <v>-76.200000000004366</v>
      </c>
      <c r="W34">
        <v>9447.8000000000011</v>
      </c>
      <c r="X34">
        <v>1890.2</v>
      </c>
      <c r="AD34">
        <v>54971.6</v>
      </c>
      <c r="AE34">
        <v>1.6938928464880048</v>
      </c>
      <c r="AK34">
        <v>54971.6</v>
      </c>
      <c r="AL34">
        <v>1.6938928464880048</v>
      </c>
    </row>
    <row r="35" spans="2:38" x14ac:dyDescent="0.25">
      <c r="B35">
        <v>28379</v>
      </c>
      <c r="C35">
        <v>57164</v>
      </c>
      <c r="D35">
        <v>51659</v>
      </c>
      <c r="E35">
        <v>20395</v>
      </c>
      <c r="F35">
        <v>117222</v>
      </c>
      <c r="H35">
        <v>61738</v>
      </c>
      <c r="J35">
        <f t="shared" si="6"/>
        <v>54963.8</v>
      </c>
      <c r="K35">
        <f t="shared" si="7"/>
        <v>1.1232483925783878</v>
      </c>
      <c r="L35">
        <f t="shared" si="8"/>
        <v>117222</v>
      </c>
      <c r="M35">
        <f t="shared" si="9"/>
        <v>20395</v>
      </c>
      <c r="N35">
        <f t="shared" si="10"/>
        <v>54963.8</v>
      </c>
      <c r="O35">
        <f t="shared" si="11"/>
        <v>96827</v>
      </c>
      <c r="Q35">
        <v>3190</v>
      </c>
      <c r="R35">
        <v>-969</v>
      </c>
      <c r="T35">
        <v>12061.400000000001</v>
      </c>
      <c r="U35">
        <v>349.80000000000291</v>
      </c>
      <c r="W35">
        <v>21172.6</v>
      </c>
      <c r="X35">
        <v>1659.4</v>
      </c>
      <c r="Z35">
        <v>54963.8</v>
      </c>
      <c r="AA35">
        <v>1.1232483925783878</v>
      </c>
      <c r="AI35">
        <v>54963.8</v>
      </c>
      <c r="AJ35">
        <v>1.1232483925783878</v>
      </c>
    </row>
    <row r="36" spans="2:38" x14ac:dyDescent="0.25">
      <c r="B36">
        <v>36187</v>
      </c>
      <c r="C36">
        <v>14071</v>
      </c>
      <c r="D36">
        <v>104561</v>
      </c>
      <c r="E36">
        <v>55380</v>
      </c>
      <c r="F36">
        <v>22177</v>
      </c>
      <c r="H36">
        <v>108529</v>
      </c>
      <c r="J36">
        <f t="shared" si="6"/>
        <v>46475.199999999997</v>
      </c>
      <c r="K36">
        <f t="shared" si="7"/>
        <v>2.3352024305436019</v>
      </c>
      <c r="L36">
        <f t="shared" si="8"/>
        <v>104561</v>
      </c>
      <c r="M36">
        <f t="shared" si="9"/>
        <v>14071</v>
      </c>
      <c r="N36">
        <f t="shared" si="10"/>
        <v>46475.199999999997</v>
      </c>
      <c r="O36">
        <f t="shared" si="11"/>
        <v>90490</v>
      </c>
      <c r="Q36">
        <v>7177</v>
      </c>
      <c r="R36">
        <v>-4195</v>
      </c>
      <c r="T36">
        <v>5959</v>
      </c>
      <c r="U36">
        <v>128.79999999999563</v>
      </c>
      <c r="W36">
        <v>8256.6</v>
      </c>
      <c r="X36">
        <v>2913.2</v>
      </c>
      <c r="AD36">
        <v>46475.199999999997</v>
      </c>
      <c r="AE36">
        <v>2.3352024305436019</v>
      </c>
      <c r="AK36">
        <v>46475.199999999997</v>
      </c>
      <c r="AL36">
        <v>2.3352024305436019</v>
      </c>
    </row>
    <row r="37" spans="2:38" x14ac:dyDescent="0.25">
      <c r="B37">
        <v>77547</v>
      </c>
      <c r="C37">
        <v>81595</v>
      </c>
      <c r="D37">
        <v>49327</v>
      </c>
      <c r="E37">
        <v>25991</v>
      </c>
      <c r="F37">
        <v>53540</v>
      </c>
      <c r="H37">
        <v>92905</v>
      </c>
      <c r="J37">
        <f t="shared" si="6"/>
        <v>57600</v>
      </c>
      <c r="K37">
        <f t="shared" si="7"/>
        <v>1.6129340277777777</v>
      </c>
      <c r="L37">
        <f t="shared" si="8"/>
        <v>81595</v>
      </c>
      <c r="M37">
        <f t="shared" si="9"/>
        <v>25991</v>
      </c>
      <c r="N37">
        <f t="shared" si="10"/>
        <v>57600</v>
      </c>
      <c r="O37">
        <f t="shared" si="11"/>
        <v>55604</v>
      </c>
      <c r="Q37">
        <v>-329</v>
      </c>
      <c r="R37">
        <v>2391</v>
      </c>
      <c r="T37">
        <v>-8721.6000000000058</v>
      </c>
      <c r="U37">
        <v>-920</v>
      </c>
      <c r="W37">
        <v>21304.400000000001</v>
      </c>
      <c r="X37">
        <v>1588.8</v>
      </c>
      <c r="AB37">
        <v>57600</v>
      </c>
      <c r="AC37">
        <v>1.6129340277777777</v>
      </c>
      <c r="AK37">
        <v>57600</v>
      </c>
      <c r="AL37">
        <v>1.6129340277777777</v>
      </c>
    </row>
    <row r="38" spans="2:38" x14ac:dyDescent="0.25">
      <c r="B38">
        <v>12916</v>
      </c>
      <c r="C38">
        <v>67080</v>
      </c>
      <c r="D38">
        <v>84007</v>
      </c>
      <c r="E38">
        <v>33670</v>
      </c>
      <c r="F38">
        <v>100392</v>
      </c>
      <c r="H38">
        <v>93869</v>
      </c>
      <c r="J38">
        <f t="shared" si="6"/>
        <v>59613</v>
      </c>
      <c r="K38">
        <f t="shared" si="7"/>
        <v>1.5746397597839397</v>
      </c>
      <c r="L38">
        <f t="shared" si="8"/>
        <v>100392</v>
      </c>
      <c r="M38">
        <f t="shared" si="9"/>
        <v>12916</v>
      </c>
      <c r="N38">
        <f t="shared" si="10"/>
        <v>59613</v>
      </c>
      <c r="O38">
        <f t="shared" si="11"/>
        <v>87476</v>
      </c>
      <c r="Q38">
        <v>4325</v>
      </c>
      <c r="R38">
        <v>2105</v>
      </c>
      <c r="T38">
        <v>-3855</v>
      </c>
      <c r="U38">
        <v>287.19999999999709</v>
      </c>
      <c r="W38">
        <v>23199.800000000003</v>
      </c>
      <c r="X38">
        <v>2057.9999999999995</v>
      </c>
      <c r="AB38">
        <v>59613</v>
      </c>
      <c r="AC38">
        <v>1.5746397597839397</v>
      </c>
      <c r="AK38">
        <v>59613</v>
      </c>
      <c r="AL38">
        <v>1.5746397597839397</v>
      </c>
    </row>
    <row r="39" spans="2:38" x14ac:dyDescent="0.25">
      <c r="B39">
        <v>92364</v>
      </c>
      <c r="C39">
        <v>31067</v>
      </c>
      <c r="D39">
        <v>91275</v>
      </c>
      <c r="E39">
        <v>28599</v>
      </c>
      <c r="F39">
        <v>68027</v>
      </c>
      <c r="H39">
        <v>64761</v>
      </c>
      <c r="J39">
        <f t="shared" si="6"/>
        <v>62266.400000000001</v>
      </c>
      <c r="K39">
        <f t="shared" si="7"/>
        <v>1.0400633407423585</v>
      </c>
      <c r="L39">
        <f t="shared" si="8"/>
        <v>92364</v>
      </c>
      <c r="M39">
        <f t="shared" si="9"/>
        <v>28599</v>
      </c>
      <c r="N39">
        <f t="shared" si="10"/>
        <v>62266.400000000001</v>
      </c>
      <c r="O39">
        <f t="shared" si="11"/>
        <v>63765</v>
      </c>
      <c r="Q39">
        <v>-22200</v>
      </c>
      <c r="R39">
        <v>-2223</v>
      </c>
      <c r="T39">
        <v>-19233.400000000001</v>
      </c>
      <c r="U39">
        <v>-351</v>
      </c>
      <c r="W39">
        <v>19233.400000000001</v>
      </c>
      <c r="X39">
        <v>351</v>
      </c>
      <c r="AB39">
        <v>62266.400000000001</v>
      </c>
      <c r="AC39">
        <v>1.0400633407423585</v>
      </c>
      <c r="AI39">
        <v>62266.400000000001</v>
      </c>
      <c r="AJ39">
        <v>1.0400633407423585</v>
      </c>
    </row>
    <row r="40" spans="2:38" x14ac:dyDescent="0.25">
      <c r="B40">
        <v>16874</v>
      </c>
      <c r="C40">
        <v>116520</v>
      </c>
      <c r="D40">
        <v>44029</v>
      </c>
      <c r="E40">
        <v>95907</v>
      </c>
      <c r="F40">
        <v>27204</v>
      </c>
      <c r="H40">
        <v>101616</v>
      </c>
      <c r="J40">
        <f t="shared" si="6"/>
        <v>60106.8</v>
      </c>
      <c r="K40">
        <f t="shared" si="7"/>
        <v>1.6905907484677274</v>
      </c>
      <c r="L40">
        <f t="shared" si="8"/>
        <v>116520</v>
      </c>
      <c r="M40">
        <f t="shared" si="9"/>
        <v>16874</v>
      </c>
      <c r="N40">
        <f t="shared" si="10"/>
        <v>60106.8</v>
      </c>
      <c r="O40">
        <f t="shared" si="11"/>
        <v>99646</v>
      </c>
      <c r="Q40">
        <v>10719</v>
      </c>
      <c r="R40">
        <v>0</v>
      </c>
      <c r="T40">
        <v>-5083.1999999999971</v>
      </c>
      <c r="U40">
        <v>-1338.7999999999956</v>
      </c>
      <c r="W40">
        <v>6371.5999999999995</v>
      </c>
      <c r="X40">
        <v>2689.6000000000004</v>
      </c>
      <c r="AB40">
        <v>60106.8</v>
      </c>
      <c r="AC40">
        <v>1.6905907484677274</v>
      </c>
      <c r="AK40">
        <v>60106.8</v>
      </c>
      <c r="AL40">
        <v>1.6905907484677274</v>
      </c>
    </row>
    <row r="41" spans="2:38" x14ac:dyDescent="0.25">
      <c r="B41">
        <v>11542</v>
      </c>
      <c r="C41">
        <v>30315</v>
      </c>
      <c r="D41">
        <v>8460</v>
      </c>
      <c r="E41">
        <v>57019</v>
      </c>
      <c r="F41">
        <v>99690</v>
      </c>
      <c r="H41">
        <v>61270</v>
      </c>
      <c r="J41">
        <f t="shared" si="6"/>
        <v>41405.199999999997</v>
      </c>
      <c r="K41">
        <f t="shared" si="7"/>
        <v>1.4797658265145441</v>
      </c>
      <c r="L41">
        <f t="shared" si="8"/>
        <v>99690</v>
      </c>
      <c r="M41">
        <f t="shared" si="9"/>
        <v>8460</v>
      </c>
      <c r="N41">
        <f t="shared" si="10"/>
        <v>41405.199999999997</v>
      </c>
      <c r="O41">
        <f t="shared" si="11"/>
        <v>91230</v>
      </c>
      <c r="Q41">
        <v>2968</v>
      </c>
      <c r="R41">
        <v>-13</v>
      </c>
      <c r="T41">
        <v>-2382.8000000000029</v>
      </c>
      <c r="U41">
        <v>1207.1999999999971</v>
      </c>
      <c r="W41">
        <v>23824.799999999999</v>
      </c>
      <c r="X41">
        <v>1268.4000000000001</v>
      </c>
      <c r="Z41">
        <v>41405.199999999997</v>
      </c>
      <c r="AA41">
        <v>1.4797658265145441</v>
      </c>
      <c r="AI41">
        <v>41405.199999999997</v>
      </c>
      <c r="AJ41">
        <v>1.4797658265145441</v>
      </c>
    </row>
    <row r="42" spans="2:38" x14ac:dyDescent="0.25">
      <c r="B42">
        <v>25946</v>
      </c>
      <c r="C42">
        <v>42816</v>
      </c>
      <c r="D42">
        <v>91294</v>
      </c>
      <c r="E42">
        <v>9139</v>
      </c>
      <c r="F42">
        <v>49921</v>
      </c>
      <c r="H42">
        <v>63993</v>
      </c>
      <c r="J42">
        <f t="shared" si="6"/>
        <v>43823.199999999997</v>
      </c>
      <c r="K42">
        <f t="shared" si="7"/>
        <v>1.4602539294255099</v>
      </c>
      <c r="L42">
        <f t="shared" si="8"/>
        <v>91294</v>
      </c>
      <c r="M42">
        <f t="shared" si="9"/>
        <v>9139</v>
      </c>
      <c r="N42">
        <f t="shared" si="10"/>
        <v>43823.199999999997</v>
      </c>
      <c r="O42">
        <f t="shared" si="11"/>
        <v>82155</v>
      </c>
      <c r="Q42">
        <v>11349</v>
      </c>
      <c r="R42">
        <v>-46</v>
      </c>
      <c r="T42">
        <v>-6557.6000000000058</v>
      </c>
      <c r="U42">
        <v>-437.60000000000582</v>
      </c>
      <c r="W42">
        <v>8466.7999999999993</v>
      </c>
      <c r="X42">
        <v>1176.4000000000001</v>
      </c>
      <c r="Z42">
        <v>43823.199999999997</v>
      </c>
      <c r="AA42">
        <v>1.4602539294255099</v>
      </c>
      <c r="AK42">
        <v>43823.199999999997</v>
      </c>
      <c r="AL42">
        <v>1.4602539294255099</v>
      </c>
    </row>
    <row r="43" spans="2:38" x14ac:dyDescent="0.25">
      <c r="B43">
        <v>18041</v>
      </c>
      <c r="C43">
        <v>44490</v>
      </c>
      <c r="D43">
        <v>19877</v>
      </c>
      <c r="E43">
        <v>33587</v>
      </c>
      <c r="F43">
        <v>50987</v>
      </c>
      <c r="H43">
        <v>79232</v>
      </c>
      <c r="J43">
        <f t="shared" si="6"/>
        <v>33396.400000000001</v>
      </c>
      <c r="K43">
        <f t="shared" si="7"/>
        <v>2.3724712843300475</v>
      </c>
      <c r="L43">
        <f t="shared" si="8"/>
        <v>50987</v>
      </c>
      <c r="M43">
        <f t="shared" si="9"/>
        <v>18041</v>
      </c>
      <c r="N43">
        <f t="shared" si="10"/>
        <v>33396.400000000001</v>
      </c>
      <c r="O43">
        <f t="shared" si="11"/>
        <v>32946</v>
      </c>
      <c r="Q43">
        <v>27941</v>
      </c>
      <c r="R43">
        <v>156</v>
      </c>
      <c r="T43">
        <v>-16197.199999999997</v>
      </c>
      <c r="U43">
        <v>1573.8000000000029</v>
      </c>
      <c r="W43">
        <v>21793.200000000001</v>
      </c>
      <c r="X43">
        <v>1822.2</v>
      </c>
      <c r="Z43">
        <v>33396.400000000001</v>
      </c>
      <c r="AA43">
        <v>2.3724712843300475</v>
      </c>
      <c r="AK43">
        <v>33396.400000000001</v>
      </c>
      <c r="AL43">
        <v>2.3724712843300475</v>
      </c>
    </row>
    <row r="44" spans="2:38" x14ac:dyDescent="0.25">
      <c r="B44">
        <v>21935</v>
      </c>
      <c r="C44">
        <v>78312</v>
      </c>
      <c r="D44">
        <v>28065</v>
      </c>
      <c r="E44">
        <v>36598</v>
      </c>
      <c r="F44">
        <v>95217</v>
      </c>
      <c r="H44">
        <v>108528</v>
      </c>
      <c r="J44">
        <f t="shared" si="6"/>
        <v>52025.4</v>
      </c>
      <c r="K44">
        <f t="shared" si="7"/>
        <v>2.0860579639945103</v>
      </c>
      <c r="L44">
        <f t="shared" si="8"/>
        <v>95217</v>
      </c>
      <c r="M44">
        <f t="shared" si="9"/>
        <v>21935</v>
      </c>
      <c r="N44">
        <f t="shared" si="10"/>
        <v>52025.4</v>
      </c>
      <c r="O44">
        <f t="shared" si="11"/>
        <v>73282</v>
      </c>
      <c r="Q44">
        <v>5823</v>
      </c>
      <c r="R44">
        <v>-515</v>
      </c>
      <c r="T44">
        <v>5777.4000000000015</v>
      </c>
      <c r="U44">
        <v>-2552</v>
      </c>
      <c r="W44">
        <v>15346.600000000002</v>
      </c>
      <c r="X44">
        <v>2866.3999999999996</v>
      </c>
      <c r="AD44">
        <v>52025.4</v>
      </c>
      <c r="AE44">
        <v>2.0860579639945103</v>
      </c>
      <c r="AK44">
        <v>52025.4</v>
      </c>
      <c r="AL44">
        <v>2.0860579639945103</v>
      </c>
    </row>
    <row r="45" spans="2:38" x14ac:dyDescent="0.25">
      <c r="B45">
        <v>34263</v>
      </c>
      <c r="C45">
        <v>71163</v>
      </c>
      <c r="D45">
        <v>73650</v>
      </c>
      <c r="E45">
        <v>60896</v>
      </c>
      <c r="F45">
        <v>10164</v>
      </c>
      <c r="H45">
        <v>59389</v>
      </c>
      <c r="J45">
        <f t="shared" si="6"/>
        <v>50027.199999999997</v>
      </c>
      <c r="K45">
        <f t="shared" si="7"/>
        <v>1.1871341989957465</v>
      </c>
      <c r="L45">
        <f t="shared" si="8"/>
        <v>73650</v>
      </c>
      <c r="M45">
        <f t="shared" si="9"/>
        <v>10164</v>
      </c>
      <c r="N45">
        <f t="shared" si="10"/>
        <v>50027.199999999997</v>
      </c>
      <c r="O45">
        <f t="shared" si="11"/>
        <v>63486</v>
      </c>
      <c r="Q45">
        <v>-12074</v>
      </c>
      <c r="R45">
        <v>0</v>
      </c>
      <c r="T45">
        <v>-9381.8000000000029</v>
      </c>
      <c r="U45">
        <v>2006.5999999999985</v>
      </c>
      <c r="W45">
        <v>10934.6</v>
      </c>
      <c r="X45">
        <v>2820.2000000000003</v>
      </c>
      <c r="Z45">
        <v>50027.199999999997</v>
      </c>
      <c r="AA45">
        <v>1.1871341989957465</v>
      </c>
      <c r="AI45">
        <v>50027.199999999997</v>
      </c>
      <c r="AJ45">
        <v>1.1871341989957465</v>
      </c>
    </row>
    <row r="46" spans="2:38" x14ac:dyDescent="0.25">
      <c r="B46">
        <v>56435</v>
      </c>
      <c r="C46">
        <v>23303</v>
      </c>
      <c r="D46">
        <v>97153</v>
      </c>
      <c r="E46">
        <v>18572</v>
      </c>
      <c r="F46">
        <v>69322</v>
      </c>
      <c r="H46">
        <v>72707</v>
      </c>
      <c r="J46">
        <f t="shared" si="6"/>
        <v>52957</v>
      </c>
      <c r="K46">
        <f t="shared" si="7"/>
        <v>1.3729440867118605</v>
      </c>
      <c r="L46">
        <f t="shared" si="8"/>
        <v>97153</v>
      </c>
      <c r="M46">
        <f t="shared" si="9"/>
        <v>18572</v>
      </c>
      <c r="N46">
        <f t="shared" si="10"/>
        <v>52957</v>
      </c>
      <c r="O46">
        <f t="shared" si="11"/>
        <v>78581</v>
      </c>
      <c r="Q46">
        <v>-5029</v>
      </c>
      <c r="R46">
        <v>973</v>
      </c>
      <c r="T46">
        <v>-203.59999999999854</v>
      </c>
      <c r="U46">
        <v>93.80000000000291</v>
      </c>
      <c r="W46">
        <v>21627.599999999999</v>
      </c>
      <c r="X46">
        <v>2484.1999999999998</v>
      </c>
      <c r="Z46">
        <v>52957</v>
      </c>
      <c r="AA46">
        <v>1.3729440867118605</v>
      </c>
      <c r="AK46">
        <v>52957</v>
      </c>
      <c r="AL46">
        <v>1.3729440867118605</v>
      </c>
    </row>
    <row r="47" spans="2:38" x14ac:dyDescent="0.25">
      <c r="B47">
        <v>66976</v>
      </c>
      <c r="C47">
        <v>42508</v>
      </c>
      <c r="D47">
        <v>99469</v>
      </c>
      <c r="E47">
        <v>25989</v>
      </c>
      <c r="F47">
        <v>10060</v>
      </c>
      <c r="H47">
        <v>55094</v>
      </c>
      <c r="J47">
        <f t="shared" si="6"/>
        <v>49000.4</v>
      </c>
      <c r="K47">
        <f t="shared" si="7"/>
        <v>1.1243581685047468</v>
      </c>
      <c r="L47">
        <f t="shared" si="8"/>
        <v>99469</v>
      </c>
      <c r="M47">
        <f t="shared" si="9"/>
        <v>10060</v>
      </c>
      <c r="N47">
        <f t="shared" si="10"/>
        <v>49000.4</v>
      </c>
      <c r="O47">
        <f t="shared" si="11"/>
        <v>89409</v>
      </c>
      <c r="Q47">
        <v>-4438</v>
      </c>
      <c r="R47">
        <v>1705</v>
      </c>
      <c r="T47">
        <v>-1011.4000000000015</v>
      </c>
      <c r="U47">
        <v>887.59999999999854</v>
      </c>
      <c r="W47">
        <v>15013.8</v>
      </c>
      <c r="X47">
        <v>1222.8000000000002</v>
      </c>
      <c r="Z47">
        <v>49000.4</v>
      </c>
      <c r="AA47">
        <v>1.1243581685047468</v>
      </c>
      <c r="AI47">
        <v>49000.4</v>
      </c>
      <c r="AJ47">
        <v>1.1243581685047468</v>
      </c>
    </row>
    <row r="48" spans="2:38" x14ac:dyDescent="0.25">
      <c r="B48">
        <v>113116</v>
      </c>
      <c r="C48">
        <v>55890</v>
      </c>
      <c r="D48">
        <v>25970</v>
      </c>
      <c r="E48">
        <v>110916</v>
      </c>
      <c r="F48">
        <v>111869</v>
      </c>
      <c r="H48">
        <v>94250</v>
      </c>
      <c r="J48">
        <f t="shared" si="6"/>
        <v>83552.2</v>
      </c>
      <c r="K48">
        <f t="shared" si="7"/>
        <v>1.1280373227754625</v>
      </c>
      <c r="L48">
        <f t="shared" si="8"/>
        <v>113116</v>
      </c>
      <c r="M48">
        <f t="shared" si="9"/>
        <v>25970</v>
      </c>
      <c r="N48">
        <f t="shared" si="10"/>
        <v>83552.2</v>
      </c>
      <c r="O48">
        <f t="shared" si="11"/>
        <v>87146</v>
      </c>
      <c r="Q48">
        <v>-15466</v>
      </c>
      <c r="R48">
        <v>-1628</v>
      </c>
      <c r="T48">
        <v>9899.8000000000029</v>
      </c>
      <c r="U48">
        <v>378.80000000000291</v>
      </c>
      <c r="W48">
        <v>13767</v>
      </c>
      <c r="X48">
        <v>728.4</v>
      </c>
      <c r="AB48">
        <v>83552.2</v>
      </c>
      <c r="AC48">
        <v>1.1280373227754625</v>
      </c>
      <c r="AI48">
        <v>83552.2</v>
      </c>
      <c r="AJ48">
        <v>1.1280373227754625</v>
      </c>
    </row>
    <row r="49" spans="2:38" x14ac:dyDescent="0.25">
      <c r="B49">
        <v>25672</v>
      </c>
      <c r="C49">
        <v>104464</v>
      </c>
      <c r="D49">
        <v>74897</v>
      </c>
      <c r="E49">
        <v>113682</v>
      </c>
      <c r="F49">
        <v>110881</v>
      </c>
      <c r="H49">
        <v>129661</v>
      </c>
      <c r="J49">
        <f t="shared" si="6"/>
        <v>85919.2</v>
      </c>
      <c r="K49">
        <f t="shared" si="7"/>
        <v>1.5091039022709709</v>
      </c>
      <c r="L49">
        <f t="shared" si="8"/>
        <v>113682</v>
      </c>
      <c r="M49">
        <f t="shared" si="9"/>
        <v>25672</v>
      </c>
      <c r="N49">
        <f t="shared" si="10"/>
        <v>85919.2</v>
      </c>
      <c r="O49">
        <f t="shared" si="11"/>
        <v>88010</v>
      </c>
      <c r="Q49">
        <v>2356</v>
      </c>
      <c r="R49">
        <v>-3644</v>
      </c>
      <c r="T49">
        <v>-5863.4000000000087</v>
      </c>
      <c r="U49">
        <v>-856.60000000000582</v>
      </c>
      <c r="W49">
        <v>11889</v>
      </c>
      <c r="X49">
        <v>1474.2</v>
      </c>
      <c r="AB49">
        <v>85919.2</v>
      </c>
      <c r="AC49">
        <v>1.5091039022709709</v>
      </c>
      <c r="AK49">
        <v>85919.2</v>
      </c>
      <c r="AL49">
        <v>1.5091039022709709</v>
      </c>
    </row>
    <row r="50" spans="2:38" x14ac:dyDescent="0.25">
      <c r="B50">
        <v>47129</v>
      </c>
      <c r="C50">
        <v>14299</v>
      </c>
      <c r="D50">
        <v>38171</v>
      </c>
      <c r="E50">
        <v>34038</v>
      </c>
      <c r="F50">
        <v>16830</v>
      </c>
      <c r="H50">
        <v>57716</v>
      </c>
      <c r="J50">
        <f t="shared" si="6"/>
        <v>30093.4</v>
      </c>
      <c r="K50">
        <f t="shared" si="7"/>
        <v>1.9178956183083333</v>
      </c>
      <c r="L50">
        <f t="shared" si="8"/>
        <v>47129</v>
      </c>
      <c r="M50">
        <f t="shared" si="9"/>
        <v>14299</v>
      </c>
      <c r="N50">
        <f t="shared" si="10"/>
        <v>30093.4</v>
      </c>
      <c r="O50">
        <f t="shared" si="11"/>
        <v>32830</v>
      </c>
      <c r="Q50">
        <v>8393</v>
      </c>
      <c r="R50">
        <v>-3122</v>
      </c>
      <c r="T50">
        <v>844</v>
      </c>
      <c r="U50">
        <v>-2275.5999999999985</v>
      </c>
      <c r="W50">
        <v>12800.400000000001</v>
      </c>
      <c r="X50">
        <v>2275.6</v>
      </c>
      <c r="AD50">
        <v>30093.4</v>
      </c>
      <c r="AE50">
        <v>1.9178956183083333</v>
      </c>
      <c r="AK50">
        <v>30093.4</v>
      </c>
      <c r="AL50">
        <v>1.9178956183083333</v>
      </c>
    </row>
    <row r="51" spans="2:38" x14ac:dyDescent="0.25">
      <c r="B51">
        <v>80749</v>
      </c>
      <c r="C51">
        <v>68770</v>
      </c>
      <c r="D51">
        <v>18266</v>
      </c>
      <c r="E51">
        <v>33365</v>
      </c>
      <c r="F51">
        <v>97759</v>
      </c>
      <c r="H51">
        <v>106929</v>
      </c>
      <c r="J51">
        <f t="shared" si="6"/>
        <v>59781.8</v>
      </c>
      <c r="K51">
        <f t="shared" si="7"/>
        <v>1.7886547410750429</v>
      </c>
      <c r="L51">
        <f t="shared" si="8"/>
        <v>97759</v>
      </c>
      <c r="M51">
        <f t="shared" si="9"/>
        <v>18266</v>
      </c>
      <c r="N51">
        <f t="shared" si="10"/>
        <v>59781.8</v>
      </c>
      <c r="O51">
        <f t="shared" si="11"/>
        <v>79493</v>
      </c>
      <c r="Q51">
        <v>3732</v>
      </c>
      <c r="R51">
        <v>3759</v>
      </c>
      <c r="T51">
        <v>-8237.1999999999971</v>
      </c>
      <c r="U51">
        <v>1091.8000000000029</v>
      </c>
      <c r="W51">
        <v>15100.800000000001</v>
      </c>
      <c r="X51">
        <v>2951.4</v>
      </c>
      <c r="AF51">
        <v>59781.8</v>
      </c>
      <c r="AG51">
        <v>1.7886547410750429</v>
      </c>
      <c r="AK51">
        <v>59781.8</v>
      </c>
      <c r="AL51">
        <v>1.7886547410750429</v>
      </c>
    </row>
    <row r="52" spans="2:38" x14ac:dyDescent="0.25">
      <c r="B52">
        <v>32268</v>
      </c>
      <c r="C52">
        <v>53116</v>
      </c>
      <c r="D52">
        <v>113920</v>
      </c>
      <c r="E52">
        <v>21624</v>
      </c>
      <c r="F52">
        <v>49016</v>
      </c>
      <c r="H52">
        <v>58333</v>
      </c>
      <c r="J52">
        <f t="shared" si="6"/>
        <v>53988.800000000003</v>
      </c>
      <c r="K52">
        <f t="shared" si="7"/>
        <v>1.0804648371514092</v>
      </c>
      <c r="L52">
        <f t="shared" si="8"/>
        <v>113920</v>
      </c>
      <c r="M52">
        <f t="shared" si="9"/>
        <v>21624</v>
      </c>
      <c r="N52">
        <f t="shared" si="10"/>
        <v>53988.800000000003</v>
      </c>
      <c r="O52">
        <f t="shared" si="11"/>
        <v>92296</v>
      </c>
      <c r="Q52">
        <v>-15467</v>
      </c>
      <c r="R52">
        <v>1071</v>
      </c>
      <c r="T52">
        <v>1640</v>
      </c>
      <c r="U52">
        <v>-239.19999999999709</v>
      </c>
      <c r="W52">
        <v>5438</v>
      </c>
      <c r="X52">
        <v>254.8</v>
      </c>
      <c r="Z52">
        <v>53988.800000000003</v>
      </c>
      <c r="AA52">
        <v>1.0804648371514092</v>
      </c>
      <c r="AI52">
        <v>53988.800000000003</v>
      </c>
      <c r="AJ52">
        <v>1.0804648371514092</v>
      </c>
    </row>
    <row r="53" spans="2:38" x14ac:dyDescent="0.25">
      <c r="B53">
        <v>91638</v>
      </c>
      <c r="C53">
        <v>96733</v>
      </c>
      <c r="D53">
        <v>15755</v>
      </c>
      <c r="E53">
        <v>78097</v>
      </c>
      <c r="F53">
        <v>49762</v>
      </c>
      <c r="H53">
        <v>88168</v>
      </c>
      <c r="J53">
        <f t="shared" si="6"/>
        <v>66397</v>
      </c>
      <c r="K53">
        <f t="shared" si="7"/>
        <v>1.3278913203909815</v>
      </c>
      <c r="L53">
        <f t="shared" si="8"/>
        <v>96733</v>
      </c>
      <c r="M53">
        <f t="shared" si="9"/>
        <v>15755</v>
      </c>
      <c r="N53">
        <f t="shared" si="10"/>
        <v>66397</v>
      </c>
      <c r="O53">
        <f t="shared" si="11"/>
        <v>80978</v>
      </c>
      <c r="Q53">
        <v>4036</v>
      </c>
      <c r="R53">
        <v>-29</v>
      </c>
      <c r="T53">
        <v>-711.80000000000291</v>
      </c>
      <c r="U53">
        <v>561.80000000000291</v>
      </c>
      <c r="W53">
        <v>10968.6</v>
      </c>
      <c r="X53">
        <v>1172.1999999999998</v>
      </c>
      <c r="AB53">
        <v>66397</v>
      </c>
      <c r="AC53">
        <v>1.3278913203909815</v>
      </c>
      <c r="AK53">
        <v>66397</v>
      </c>
      <c r="AL53">
        <v>1.3278913203909815</v>
      </c>
    </row>
    <row r="54" spans="2:38" x14ac:dyDescent="0.25">
      <c r="B54">
        <v>112805</v>
      </c>
      <c r="C54">
        <v>54519</v>
      </c>
      <c r="D54">
        <v>67114</v>
      </c>
      <c r="E54">
        <v>106810</v>
      </c>
      <c r="F54">
        <v>114928</v>
      </c>
      <c r="H54">
        <v>132346</v>
      </c>
      <c r="J54">
        <f t="shared" si="6"/>
        <v>91235.199999999997</v>
      </c>
      <c r="K54">
        <f t="shared" si="7"/>
        <v>1.4506023990740415</v>
      </c>
      <c r="L54">
        <f t="shared" si="8"/>
        <v>114928</v>
      </c>
      <c r="M54">
        <f t="shared" si="9"/>
        <v>54519</v>
      </c>
      <c r="N54">
        <f t="shared" si="10"/>
        <v>91235.199999999997</v>
      </c>
      <c r="O54">
        <f t="shared" si="11"/>
        <v>60409</v>
      </c>
      <c r="Q54">
        <v>1228</v>
      </c>
      <c r="R54">
        <v>966</v>
      </c>
      <c r="T54">
        <v>-3745.4000000000087</v>
      </c>
      <c r="U54">
        <v>-394.40000000000873</v>
      </c>
      <c r="W54">
        <v>13474.6</v>
      </c>
      <c r="X54">
        <v>717.19999999999993</v>
      </c>
      <c r="AB54">
        <v>91235.199999999997</v>
      </c>
      <c r="AC54">
        <v>1.4506023990740415</v>
      </c>
      <c r="AK54">
        <v>91235.199999999997</v>
      </c>
      <c r="AL54">
        <v>1.4506023990740415</v>
      </c>
    </row>
    <row r="55" spans="2:38" x14ac:dyDescent="0.25">
      <c r="B55">
        <v>26891</v>
      </c>
      <c r="C55">
        <v>9457</v>
      </c>
      <c r="D55">
        <v>96765</v>
      </c>
      <c r="E55">
        <v>35085</v>
      </c>
      <c r="F55">
        <v>91559</v>
      </c>
      <c r="H55">
        <v>120704</v>
      </c>
      <c r="J55">
        <f t="shared" si="6"/>
        <v>51951.4</v>
      </c>
      <c r="K55">
        <f t="shared" si="7"/>
        <v>2.3234022567245542</v>
      </c>
      <c r="L55">
        <f t="shared" si="8"/>
        <v>96765</v>
      </c>
      <c r="M55">
        <f t="shared" si="9"/>
        <v>9457</v>
      </c>
      <c r="N55">
        <f t="shared" si="10"/>
        <v>51951.4</v>
      </c>
      <c r="O55">
        <f t="shared" si="11"/>
        <v>87308</v>
      </c>
      <c r="Q55">
        <v>18122</v>
      </c>
      <c r="R55">
        <v>2117</v>
      </c>
      <c r="T55">
        <v>-11467.400000000001</v>
      </c>
      <c r="U55">
        <v>-677.79999999999563</v>
      </c>
      <c r="W55">
        <v>16940.600000000002</v>
      </c>
      <c r="X55">
        <v>718.2</v>
      </c>
      <c r="AF55">
        <v>51951.4</v>
      </c>
      <c r="AG55">
        <v>2.3234022567245542</v>
      </c>
      <c r="AK55">
        <v>51951.4</v>
      </c>
      <c r="AL55">
        <v>2.3234022567245542</v>
      </c>
    </row>
    <row r="56" spans="2:38" x14ac:dyDescent="0.25">
      <c r="B56">
        <v>114141</v>
      </c>
      <c r="C56">
        <v>53397</v>
      </c>
      <c r="D56">
        <v>85195</v>
      </c>
      <c r="E56">
        <v>19095</v>
      </c>
      <c r="F56">
        <v>55133</v>
      </c>
      <c r="H56">
        <v>111396</v>
      </c>
      <c r="J56">
        <f t="shared" si="6"/>
        <v>65392.2</v>
      </c>
      <c r="K56">
        <f t="shared" si="7"/>
        <v>1.7035059227247287</v>
      </c>
      <c r="L56">
        <f t="shared" si="8"/>
        <v>114141</v>
      </c>
      <c r="M56">
        <f t="shared" si="9"/>
        <v>19095</v>
      </c>
      <c r="N56">
        <f t="shared" si="10"/>
        <v>65392.2</v>
      </c>
      <c r="O56">
        <f t="shared" si="11"/>
        <v>95046</v>
      </c>
      <c r="Q56">
        <v>5985</v>
      </c>
      <c r="R56">
        <v>3585</v>
      </c>
      <c r="T56">
        <v>4236.5999999999985</v>
      </c>
      <c r="U56">
        <v>-41.80000000000291</v>
      </c>
      <c r="W56">
        <v>16481.399999999998</v>
      </c>
      <c r="X56">
        <v>1203.8</v>
      </c>
      <c r="AD56">
        <v>65392.2</v>
      </c>
      <c r="AE56">
        <v>1.7035059227247287</v>
      </c>
      <c r="AK56">
        <v>65392.2</v>
      </c>
      <c r="AL56">
        <v>1.7035059227247287</v>
      </c>
    </row>
    <row r="57" spans="2:38" x14ac:dyDescent="0.25">
      <c r="B57">
        <v>105017</v>
      </c>
      <c r="C57">
        <v>98162</v>
      </c>
      <c r="D57">
        <v>94825</v>
      </c>
      <c r="E57">
        <v>16469</v>
      </c>
      <c r="F57">
        <v>110820</v>
      </c>
      <c r="H57">
        <v>143956</v>
      </c>
      <c r="J57">
        <f t="shared" si="6"/>
        <v>85058.6</v>
      </c>
      <c r="K57">
        <f t="shared" si="7"/>
        <v>1.6924332166294764</v>
      </c>
      <c r="L57">
        <f t="shared" si="8"/>
        <v>110820</v>
      </c>
      <c r="M57">
        <f t="shared" si="9"/>
        <v>16469</v>
      </c>
      <c r="N57">
        <f t="shared" si="10"/>
        <v>85058.6</v>
      </c>
      <c r="O57">
        <f t="shared" si="11"/>
        <v>94351</v>
      </c>
      <c r="Q57">
        <v>13453</v>
      </c>
      <c r="R57">
        <v>0</v>
      </c>
      <c r="T57">
        <v>-1459.5999999999913</v>
      </c>
      <c r="U57">
        <v>702.40000000000873</v>
      </c>
      <c r="W57">
        <v>13208.800000000001</v>
      </c>
      <c r="X57">
        <v>1457.6000000000001</v>
      </c>
      <c r="AF57">
        <v>85058.6</v>
      </c>
      <c r="AG57">
        <v>1.6924332166294764</v>
      </c>
      <c r="AK57">
        <v>85058.6</v>
      </c>
      <c r="AL57">
        <v>1.6924332166294764</v>
      </c>
    </row>
    <row r="58" spans="2:38" x14ac:dyDescent="0.25">
      <c r="B58">
        <v>55497</v>
      </c>
      <c r="C58">
        <v>68364</v>
      </c>
      <c r="D58">
        <v>30528</v>
      </c>
      <c r="E58">
        <v>68876</v>
      </c>
      <c r="F58">
        <v>9353</v>
      </c>
      <c r="H58">
        <v>99998</v>
      </c>
      <c r="J58">
        <f t="shared" si="6"/>
        <v>46523.6</v>
      </c>
      <c r="K58">
        <f t="shared" si="7"/>
        <v>2.1494037434764293</v>
      </c>
      <c r="L58">
        <f t="shared" si="8"/>
        <v>68876</v>
      </c>
      <c r="M58">
        <f t="shared" si="9"/>
        <v>9353</v>
      </c>
      <c r="N58">
        <f t="shared" si="10"/>
        <v>46523.6</v>
      </c>
      <c r="O58">
        <f t="shared" si="11"/>
        <v>59523</v>
      </c>
      <c r="Q58">
        <v>12668</v>
      </c>
      <c r="R58">
        <v>-62</v>
      </c>
      <c r="T58">
        <v>-6022</v>
      </c>
      <c r="U58">
        <v>1971.5999999999985</v>
      </c>
      <c r="W58">
        <v>14248</v>
      </c>
      <c r="X58">
        <v>2058</v>
      </c>
      <c r="AD58">
        <v>46523.6</v>
      </c>
      <c r="AE58">
        <v>2.1494037434764293</v>
      </c>
      <c r="AK58">
        <v>46523.6</v>
      </c>
      <c r="AL58">
        <v>2.1494037434764293</v>
      </c>
    </row>
    <row r="59" spans="2:38" x14ac:dyDescent="0.25">
      <c r="B59">
        <v>113876</v>
      </c>
      <c r="C59">
        <v>56295</v>
      </c>
      <c r="D59">
        <v>86290</v>
      </c>
      <c r="E59">
        <v>75336</v>
      </c>
      <c r="F59">
        <v>24627</v>
      </c>
      <c r="H59">
        <v>80399</v>
      </c>
      <c r="J59">
        <f t="shared" si="6"/>
        <v>71284.800000000003</v>
      </c>
      <c r="K59">
        <f t="shared" si="7"/>
        <v>1.1278561488564181</v>
      </c>
      <c r="L59">
        <f t="shared" si="8"/>
        <v>113876</v>
      </c>
      <c r="M59">
        <f t="shared" si="9"/>
        <v>24627</v>
      </c>
      <c r="N59">
        <f t="shared" si="10"/>
        <v>71284.800000000003</v>
      </c>
      <c r="O59">
        <f t="shared" si="11"/>
        <v>89249</v>
      </c>
      <c r="Q59">
        <v>-27472</v>
      </c>
      <c r="R59">
        <v>-1771</v>
      </c>
      <c r="T59">
        <v>-6795.5999999999913</v>
      </c>
      <c r="U59">
        <v>-129</v>
      </c>
      <c r="W59">
        <v>7019.2</v>
      </c>
      <c r="X59">
        <v>896.2</v>
      </c>
      <c r="AB59">
        <v>71284.800000000003</v>
      </c>
      <c r="AC59">
        <v>1.1278561488564181</v>
      </c>
      <c r="AI59">
        <v>71284.800000000003</v>
      </c>
      <c r="AJ59">
        <v>1.1278561488564181</v>
      </c>
    </row>
    <row r="60" spans="2:38" x14ac:dyDescent="0.25">
      <c r="B60">
        <v>87182</v>
      </c>
      <c r="C60">
        <v>110436</v>
      </c>
      <c r="D60">
        <v>48256</v>
      </c>
      <c r="E60">
        <v>63613</v>
      </c>
      <c r="F60">
        <v>11692</v>
      </c>
      <c r="H60">
        <v>82691</v>
      </c>
      <c r="J60">
        <f t="shared" si="6"/>
        <v>64235.8</v>
      </c>
      <c r="K60">
        <f t="shared" si="7"/>
        <v>1.2873039644559576</v>
      </c>
      <c r="L60">
        <f t="shared" si="8"/>
        <v>110436</v>
      </c>
      <c r="M60">
        <f t="shared" si="9"/>
        <v>11692</v>
      </c>
      <c r="N60">
        <f t="shared" si="10"/>
        <v>64235.8</v>
      </c>
      <c r="O60">
        <f t="shared" si="11"/>
        <v>98744</v>
      </c>
      <c r="Q60">
        <v>-15094</v>
      </c>
      <c r="R60">
        <v>-4320</v>
      </c>
      <c r="T60">
        <v>8541.4000000000015</v>
      </c>
      <c r="U60">
        <v>-1355.5999999999913</v>
      </c>
      <c r="W60">
        <v>11047.8</v>
      </c>
      <c r="X60">
        <v>1452.8</v>
      </c>
      <c r="AD60">
        <v>64235.8</v>
      </c>
      <c r="AE60">
        <v>1.2873039644559576</v>
      </c>
      <c r="AK60">
        <v>64235.8</v>
      </c>
      <c r="AL60">
        <v>1.2873039644559576</v>
      </c>
    </row>
    <row r="61" spans="2:38" x14ac:dyDescent="0.25">
      <c r="B61">
        <v>78164</v>
      </c>
      <c r="C61">
        <v>40497</v>
      </c>
      <c r="D61">
        <v>106440</v>
      </c>
      <c r="E61">
        <v>36943</v>
      </c>
      <c r="F61">
        <v>114422</v>
      </c>
      <c r="H61">
        <v>129499</v>
      </c>
      <c r="J61">
        <f t="shared" si="6"/>
        <v>75293.2</v>
      </c>
      <c r="K61">
        <f t="shared" si="7"/>
        <v>1.7199295553914564</v>
      </c>
      <c r="L61">
        <f t="shared" si="8"/>
        <v>114422</v>
      </c>
      <c r="M61">
        <f t="shared" si="9"/>
        <v>36943</v>
      </c>
      <c r="N61">
        <f t="shared" si="10"/>
        <v>75293.2</v>
      </c>
      <c r="O61">
        <f t="shared" si="11"/>
        <v>77479</v>
      </c>
      <c r="Q61">
        <v>9451</v>
      </c>
      <c r="R61">
        <v>-9</v>
      </c>
      <c r="T61">
        <v>-7239.8000000000029</v>
      </c>
      <c r="U61">
        <v>-1009.8000000000029</v>
      </c>
      <c r="W61">
        <v>23371</v>
      </c>
      <c r="X61">
        <v>1350.6</v>
      </c>
      <c r="AB61">
        <v>75293.2</v>
      </c>
      <c r="AC61">
        <v>1.7199295553914564</v>
      </c>
      <c r="AK61">
        <v>75293.2</v>
      </c>
      <c r="AL61">
        <v>1.7199295553914564</v>
      </c>
    </row>
    <row r="62" spans="2:38" x14ac:dyDescent="0.25">
      <c r="B62">
        <v>81074</v>
      </c>
      <c r="C62">
        <v>106544</v>
      </c>
      <c r="D62">
        <v>96642</v>
      </c>
      <c r="E62">
        <v>36708</v>
      </c>
      <c r="F62">
        <v>78357</v>
      </c>
      <c r="H62">
        <v>143598</v>
      </c>
      <c r="J62">
        <f t="shared" si="6"/>
        <v>79865</v>
      </c>
      <c r="K62">
        <f t="shared" si="7"/>
        <v>1.7980091404244662</v>
      </c>
      <c r="L62">
        <f t="shared" si="8"/>
        <v>106544</v>
      </c>
      <c r="M62">
        <f t="shared" si="9"/>
        <v>36708</v>
      </c>
      <c r="N62">
        <f t="shared" si="10"/>
        <v>79865</v>
      </c>
      <c r="O62">
        <f t="shared" si="11"/>
        <v>69836</v>
      </c>
      <c r="Q62">
        <v>1656</v>
      </c>
      <c r="R62">
        <v>4968</v>
      </c>
      <c r="T62">
        <v>-15853.600000000006</v>
      </c>
      <c r="U62">
        <v>-405.60000000000582</v>
      </c>
      <c r="W62">
        <v>15853.599999999999</v>
      </c>
      <c r="X62">
        <v>870.8</v>
      </c>
      <c r="AB62">
        <v>79865</v>
      </c>
      <c r="AC62">
        <v>1.7980091404244662</v>
      </c>
      <c r="AK62">
        <v>79865</v>
      </c>
      <c r="AL62">
        <v>1.7980091404244662</v>
      </c>
    </row>
    <row r="63" spans="2:38" x14ac:dyDescent="0.25">
      <c r="B63">
        <v>53665</v>
      </c>
      <c r="C63">
        <v>116663</v>
      </c>
      <c r="D63">
        <v>33597</v>
      </c>
      <c r="E63">
        <v>18437</v>
      </c>
      <c r="F63">
        <v>38433</v>
      </c>
      <c r="H63">
        <v>69253</v>
      </c>
      <c r="J63">
        <f t="shared" si="6"/>
        <v>52159</v>
      </c>
      <c r="K63">
        <f t="shared" si="7"/>
        <v>1.327728675779827</v>
      </c>
      <c r="L63">
        <f t="shared" si="8"/>
        <v>116663</v>
      </c>
      <c r="M63">
        <f t="shared" si="9"/>
        <v>18437</v>
      </c>
      <c r="N63">
        <f t="shared" si="10"/>
        <v>52159</v>
      </c>
      <c r="O63">
        <f t="shared" si="11"/>
        <v>98226</v>
      </c>
      <c r="Q63">
        <v>16855</v>
      </c>
      <c r="R63">
        <v>-139</v>
      </c>
      <c r="T63">
        <v>5911</v>
      </c>
      <c r="U63">
        <v>222.40000000000146</v>
      </c>
      <c r="W63">
        <v>21342.2</v>
      </c>
      <c r="X63">
        <v>368.8</v>
      </c>
      <c r="Z63">
        <v>52159</v>
      </c>
      <c r="AA63">
        <v>1.327728675779827</v>
      </c>
      <c r="AK63">
        <v>52159</v>
      </c>
      <c r="AL63">
        <v>1.327728675779827</v>
      </c>
    </row>
    <row r="64" spans="2:38" x14ac:dyDescent="0.25">
      <c r="B64">
        <v>50905</v>
      </c>
      <c r="C64">
        <v>112316</v>
      </c>
      <c r="D64">
        <v>70347</v>
      </c>
      <c r="E64">
        <v>14517</v>
      </c>
      <c r="F64">
        <v>109414</v>
      </c>
      <c r="H64">
        <v>113374</v>
      </c>
      <c r="J64">
        <f t="shared" si="6"/>
        <v>71499.8</v>
      </c>
      <c r="K64">
        <f t="shared" si="7"/>
        <v>1.5856547850483498</v>
      </c>
      <c r="L64">
        <f t="shared" si="8"/>
        <v>112316</v>
      </c>
      <c r="M64">
        <f t="shared" si="9"/>
        <v>14517</v>
      </c>
      <c r="N64">
        <f t="shared" si="10"/>
        <v>71499.8</v>
      </c>
      <c r="O64">
        <f t="shared" si="11"/>
        <v>97799</v>
      </c>
      <c r="Q64">
        <v>11653</v>
      </c>
      <c r="R64">
        <v>-2</v>
      </c>
      <c r="T64">
        <v>11500.400000000001</v>
      </c>
      <c r="U64">
        <v>1217.4000000000087</v>
      </c>
      <c r="W64">
        <v>14523.999999999998</v>
      </c>
      <c r="X64">
        <v>2134.1999999999998</v>
      </c>
      <c r="AD64">
        <v>71499.8</v>
      </c>
      <c r="AE64">
        <v>1.5856547850483498</v>
      </c>
      <c r="AK64">
        <v>71499.8</v>
      </c>
      <c r="AL64">
        <v>1.5856547850483498</v>
      </c>
    </row>
    <row r="65" spans="2:38" x14ac:dyDescent="0.25">
      <c r="B65">
        <v>71799</v>
      </c>
      <c r="C65">
        <v>68151</v>
      </c>
      <c r="D65">
        <v>39281</v>
      </c>
      <c r="E65">
        <v>83097</v>
      </c>
      <c r="F65">
        <v>116847</v>
      </c>
      <c r="H65">
        <v>141362</v>
      </c>
      <c r="J65">
        <f t="shared" si="6"/>
        <v>75835</v>
      </c>
      <c r="K65">
        <f t="shared" si="7"/>
        <v>1.8640733170699546</v>
      </c>
      <c r="L65">
        <f t="shared" si="8"/>
        <v>116847</v>
      </c>
      <c r="M65">
        <f t="shared" si="9"/>
        <v>39281</v>
      </c>
      <c r="N65">
        <f t="shared" si="10"/>
        <v>75835</v>
      </c>
      <c r="O65">
        <f t="shared" si="11"/>
        <v>77566</v>
      </c>
      <c r="Q65">
        <v>8276</v>
      </c>
      <c r="R65">
        <v>1229</v>
      </c>
      <c r="T65">
        <v>-3819.8000000000029</v>
      </c>
      <c r="U65">
        <v>-758.19999999999709</v>
      </c>
      <c r="W65">
        <v>21963.8</v>
      </c>
      <c r="X65">
        <v>1449.4</v>
      </c>
      <c r="AF65">
        <v>75835</v>
      </c>
      <c r="AG65">
        <v>1.8640733170699546</v>
      </c>
      <c r="AK65">
        <v>75835</v>
      </c>
      <c r="AL65">
        <v>1.8640733170699546</v>
      </c>
    </row>
    <row r="66" spans="2:38" x14ac:dyDescent="0.25">
      <c r="B66">
        <v>97621</v>
      </c>
      <c r="C66">
        <v>35134</v>
      </c>
      <c r="D66">
        <v>30425</v>
      </c>
      <c r="E66">
        <v>60594</v>
      </c>
      <c r="F66">
        <v>115286</v>
      </c>
      <c r="H66">
        <v>119122</v>
      </c>
      <c r="J66">
        <f t="shared" ref="J66:J101" si="12">AVERAGE(B66:F66)</f>
        <v>67812</v>
      </c>
      <c r="K66">
        <f t="shared" ref="K66:K97" si="13">H66/J66</f>
        <v>1.756650740281956</v>
      </c>
      <c r="L66">
        <f t="shared" ref="L66:L101" si="14">MAX(B66:F66)</f>
        <v>115286</v>
      </c>
      <c r="M66">
        <f t="shared" ref="M66:M101" si="15">MIN(B66:F66)</f>
        <v>30425</v>
      </c>
      <c r="N66">
        <f t="shared" ref="N66:N101" si="16">AVERAGE(B66:F66)</f>
        <v>67812</v>
      </c>
      <c r="O66">
        <f t="shared" ref="O66:O101" si="17">L66-M66</f>
        <v>84861</v>
      </c>
      <c r="Q66">
        <v>3133</v>
      </c>
      <c r="R66">
        <v>34</v>
      </c>
      <c r="T66">
        <v>-1240.1999999999971</v>
      </c>
      <c r="U66">
        <v>869.19999999999709</v>
      </c>
      <c r="W66">
        <v>21918.199999999997</v>
      </c>
      <c r="X66">
        <v>902.00000000000011</v>
      </c>
      <c r="AF66">
        <v>67812</v>
      </c>
      <c r="AG66">
        <v>1.756650740281956</v>
      </c>
      <c r="AK66">
        <v>67812</v>
      </c>
      <c r="AL66">
        <v>1.756650740281956</v>
      </c>
    </row>
    <row r="67" spans="2:38" x14ac:dyDescent="0.25">
      <c r="B67">
        <v>68071</v>
      </c>
      <c r="C67">
        <v>54945</v>
      </c>
      <c r="D67">
        <v>103582</v>
      </c>
      <c r="E67">
        <v>49277</v>
      </c>
      <c r="F67">
        <v>117952</v>
      </c>
      <c r="H67">
        <v>83450</v>
      </c>
      <c r="J67">
        <f t="shared" si="12"/>
        <v>78765.399999999994</v>
      </c>
      <c r="K67">
        <f t="shared" si="13"/>
        <v>1.05947535339121</v>
      </c>
      <c r="L67">
        <f t="shared" si="14"/>
        <v>117952</v>
      </c>
      <c r="M67">
        <f t="shared" si="15"/>
        <v>49277</v>
      </c>
      <c r="N67">
        <f t="shared" si="16"/>
        <v>78765.399999999994</v>
      </c>
      <c r="O67">
        <f t="shared" si="17"/>
        <v>68675</v>
      </c>
      <c r="Q67">
        <v>-14581</v>
      </c>
      <c r="R67">
        <v>-3282</v>
      </c>
      <c r="T67">
        <v>-8392.4000000000087</v>
      </c>
      <c r="U67">
        <v>-650.20000000001164</v>
      </c>
      <c r="W67">
        <v>22348.799999999999</v>
      </c>
      <c r="X67">
        <v>1176.2</v>
      </c>
      <c r="AB67">
        <v>78765.399999999994</v>
      </c>
      <c r="AC67">
        <v>1.05947535339121</v>
      </c>
      <c r="AI67">
        <v>78765.399999999994</v>
      </c>
      <c r="AJ67">
        <v>1.05947535339121</v>
      </c>
    </row>
    <row r="68" spans="2:38" x14ac:dyDescent="0.25">
      <c r="B68">
        <v>76369</v>
      </c>
      <c r="C68">
        <v>101136</v>
      </c>
      <c r="D68">
        <v>112729</v>
      </c>
      <c r="E68">
        <v>26938</v>
      </c>
      <c r="F68">
        <v>11308</v>
      </c>
      <c r="H68">
        <v>72991</v>
      </c>
      <c r="J68">
        <f t="shared" si="12"/>
        <v>65696</v>
      </c>
      <c r="K68">
        <f t="shared" si="13"/>
        <v>1.1110417681441793</v>
      </c>
      <c r="L68">
        <f t="shared" si="14"/>
        <v>112729</v>
      </c>
      <c r="M68">
        <f t="shared" si="15"/>
        <v>11308</v>
      </c>
      <c r="N68">
        <f t="shared" si="16"/>
        <v>65696</v>
      </c>
      <c r="O68">
        <f t="shared" si="17"/>
        <v>101421</v>
      </c>
      <c r="Q68">
        <v>4480</v>
      </c>
      <c r="R68">
        <v>299</v>
      </c>
      <c r="T68">
        <v>15438.199999999997</v>
      </c>
      <c r="U68">
        <v>-1350</v>
      </c>
      <c r="W68">
        <v>15438.2</v>
      </c>
      <c r="X68">
        <v>1682.4</v>
      </c>
      <c r="Z68">
        <v>65696</v>
      </c>
      <c r="AA68">
        <v>1.1110417681441793</v>
      </c>
      <c r="AI68">
        <v>65696</v>
      </c>
      <c r="AJ68">
        <v>1.1110417681441793</v>
      </c>
    </row>
    <row r="69" spans="2:38" x14ac:dyDescent="0.25">
      <c r="B69">
        <v>93748</v>
      </c>
      <c r="C69">
        <v>82348</v>
      </c>
      <c r="D69">
        <v>30110</v>
      </c>
      <c r="E69">
        <v>58585</v>
      </c>
      <c r="F69">
        <v>13653</v>
      </c>
      <c r="H69">
        <v>111058</v>
      </c>
      <c r="J69">
        <f t="shared" si="12"/>
        <v>55688.800000000003</v>
      </c>
      <c r="K69">
        <f t="shared" si="13"/>
        <v>1.9942609645027365</v>
      </c>
      <c r="L69">
        <f t="shared" si="14"/>
        <v>93748</v>
      </c>
      <c r="M69">
        <f t="shared" si="15"/>
        <v>13653</v>
      </c>
      <c r="N69">
        <f t="shared" si="16"/>
        <v>55688.800000000003</v>
      </c>
      <c r="O69">
        <f t="shared" si="17"/>
        <v>80095</v>
      </c>
      <c r="Q69">
        <v>8476</v>
      </c>
      <c r="R69">
        <v>7</v>
      </c>
      <c r="T69">
        <v>2479</v>
      </c>
      <c r="U69">
        <v>-3408.5999999999985</v>
      </c>
      <c r="W69">
        <v>17608.2</v>
      </c>
      <c r="X69">
        <v>3408.6</v>
      </c>
      <c r="AD69">
        <v>55688.800000000003</v>
      </c>
      <c r="AE69">
        <v>1.9942609645027365</v>
      </c>
      <c r="AK69">
        <v>55688.800000000003</v>
      </c>
      <c r="AL69">
        <v>1.9942609645027365</v>
      </c>
    </row>
    <row r="70" spans="2:38" x14ac:dyDescent="0.25">
      <c r="B70">
        <v>100938</v>
      </c>
      <c r="C70">
        <v>26926</v>
      </c>
      <c r="D70">
        <v>41473</v>
      </c>
      <c r="E70">
        <v>36434</v>
      </c>
      <c r="F70">
        <v>66918</v>
      </c>
      <c r="H70">
        <v>64374</v>
      </c>
      <c r="J70">
        <f t="shared" si="12"/>
        <v>54537.8</v>
      </c>
      <c r="K70">
        <f t="shared" si="13"/>
        <v>1.1803556432419349</v>
      </c>
      <c r="L70">
        <f t="shared" si="14"/>
        <v>100938</v>
      </c>
      <c r="M70">
        <f t="shared" si="15"/>
        <v>26926</v>
      </c>
      <c r="N70">
        <f t="shared" si="16"/>
        <v>54537.8</v>
      </c>
      <c r="O70">
        <f t="shared" si="17"/>
        <v>74012</v>
      </c>
      <c r="Q70">
        <v>3243</v>
      </c>
      <c r="R70">
        <v>1306</v>
      </c>
      <c r="T70">
        <v>-3223</v>
      </c>
      <c r="U70">
        <v>-2253</v>
      </c>
      <c r="W70">
        <v>18152.2</v>
      </c>
      <c r="X70">
        <v>2384.1999999999998</v>
      </c>
      <c r="Z70">
        <v>54537.8</v>
      </c>
      <c r="AA70">
        <v>1.1803556432419349</v>
      </c>
      <c r="AI70">
        <v>54537.8</v>
      </c>
      <c r="AJ70">
        <v>1.1803556432419349</v>
      </c>
    </row>
    <row r="71" spans="2:38" x14ac:dyDescent="0.25">
      <c r="B71">
        <v>2268</v>
      </c>
      <c r="C71">
        <v>97676</v>
      </c>
      <c r="D71">
        <v>52491</v>
      </c>
      <c r="E71">
        <v>95946</v>
      </c>
      <c r="F71">
        <v>114951</v>
      </c>
      <c r="H71">
        <v>95206</v>
      </c>
      <c r="J71">
        <f t="shared" si="12"/>
        <v>72666.399999999994</v>
      </c>
      <c r="K71">
        <f t="shared" si="13"/>
        <v>1.3101791199233759</v>
      </c>
      <c r="L71">
        <f t="shared" si="14"/>
        <v>114951</v>
      </c>
      <c r="M71">
        <f t="shared" si="15"/>
        <v>2268</v>
      </c>
      <c r="N71">
        <f t="shared" si="16"/>
        <v>72666.399999999994</v>
      </c>
      <c r="O71">
        <f t="shared" si="17"/>
        <v>112683</v>
      </c>
      <c r="Q71">
        <v>8491</v>
      </c>
      <c r="R71">
        <v>-145</v>
      </c>
      <c r="T71">
        <v>-10875.200000000012</v>
      </c>
      <c r="U71">
        <v>-68.400000000008731</v>
      </c>
      <c r="W71">
        <v>14549.2</v>
      </c>
      <c r="X71">
        <v>527.6</v>
      </c>
      <c r="AB71">
        <v>72666.399999999994</v>
      </c>
      <c r="AC71">
        <v>1.3101791199233759</v>
      </c>
      <c r="AK71">
        <v>72666.399999999994</v>
      </c>
      <c r="AL71">
        <v>1.3101791199233759</v>
      </c>
    </row>
    <row r="72" spans="2:38" x14ac:dyDescent="0.25">
      <c r="B72">
        <v>60975</v>
      </c>
      <c r="C72">
        <v>50564</v>
      </c>
      <c r="D72">
        <v>46949</v>
      </c>
      <c r="E72">
        <v>82308</v>
      </c>
      <c r="F72">
        <v>62278</v>
      </c>
      <c r="H72">
        <v>109299</v>
      </c>
      <c r="J72">
        <f t="shared" si="12"/>
        <v>60614.8</v>
      </c>
      <c r="K72">
        <f t="shared" si="13"/>
        <v>1.8031734823838401</v>
      </c>
      <c r="L72">
        <f t="shared" si="14"/>
        <v>82308</v>
      </c>
      <c r="M72">
        <f t="shared" si="15"/>
        <v>46949</v>
      </c>
      <c r="N72">
        <f t="shared" si="16"/>
        <v>60614.8</v>
      </c>
      <c r="O72">
        <f t="shared" si="17"/>
        <v>35359</v>
      </c>
      <c r="Q72">
        <v>23814</v>
      </c>
      <c r="R72">
        <v>91</v>
      </c>
      <c r="T72">
        <v>-368.59999999999854</v>
      </c>
      <c r="U72">
        <v>-464.79999999999563</v>
      </c>
      <c r="W72">
        <v>4843.8</v>
      </c>
      <c r="X72">
        <v>536.4</v>
      </c>
      <c r="Z72">
        <v>60614.8</v>
      </c>
      <c r="AA72">
        <v>1.8031734823838401</v>
      </c>
      <c r="AK72">
        <v>60614.8</v>
      </c>
      <c r="AL72">
        <v>1.8031734823838401</v>
      </c>
    </row>
    <row r="73" spans="2:38" x14ac:dyDescent="0.25">
      <c r="B73">
        <v>86895</v>
      </c>
      <c r="C73">
        <v>100994</v>
      </c>
      <c r="D73">
        <v>75707</v>
      </c>
      <c r="E73">
        <v>64575</v>
      </c>
      <c r="F73">
        <v>69759</v>
      </c>
      <c r="H73">
        <v>96058</v>
      </c>
      <c r="J73">
        <f t="shared" si="12"/>
        <v>79586</v>
      </c>
      <c r="K73">
        <f t="shared" si="13"/>
        <v>1.2069710753147538</v>
      </c>
      <c r="L73">
        <f t="shared" si="14"/>
        <v>100994</v>
      </c>
      <c r="M73">
        <f t="shared" si="15"/>
        <v>64575</v>
      </c>
      <c r="N73">
        <f t="shared" si="16"/>
        <v>79586</v>
      </c>
      <c r="O73">
        <f t="shared" si="17"/>
        <v>36419</v>
      </c>
      <c r="Q73">
        <v>21151</v>
      </c>
      <c r="R73">
        <v>-992</v>
      </c>
      <c r="T73">
        <v>19340.599999999999</v>
      </c>
      <c r="U73">
        <v>895</v>
      </c>
      <c r="W73">
        <v>19980.199999999997</v>
      </c>
      <c r="X73">
        <v>2108.1999999999998</v>
      </c>
      <c r="Z73">
        <v>79586</v>
      </c>
      <c r="AA73">
        <v>1.2069710753147538</v>
      </c>
      <c r="AK73">
        <v>79586</v>
      </c>
      <c r="AL73">
        <v>1.2069710753147538</v>
      </c>
    </row>
    <row r="74" spans="2:38" x14ac:dyDescent="0.25">
      <c r="B74">
        <v>107647</v>
      </c>
      <c r="C74">
        <v>5648</v>
      </c>
      <c r="D74">
        <v>39821</v>
      </c>
      <c r="E74">
        <v>13370</v>
      </c>
      <c r="F74">
        <v>21451</v>
      </c>
      <c r="H74">
        <v>58233</v>
      </c>
      <c r="J74">
        <f t="shared" si="12"/>
        <v>37587.4</v>
      </c>
      <c r="K74">
        <f t="shared" si="13"/>
        <v>1.5492691699878149</v>
      </c>
      <c r="L74">
        <f t="shared" si="14"/>
        <v>107647</v>
      </c>
      <c r="M74">
        <f t="shared" si="15"/>
        <v>5648</v>
      </c>
      <c r="N74">
        <f t="shared" si="16"/>
        <v>37587.4</v>
      </c>
      <c r="O74">
        <f t="shared" si="17"/>
        <v>101999</v>
      </c>
      <c r="Q74">
        <v>-22332</v>
      </c>
      <c r="R74">
        <v>-600</v>
      </c>
      <c r="T74">
        <v>2237.2000000000044</v>
      </c>
      <c r="U74">
        <v>1097.5999999999985</v>
      </c>
      <c r="W74">
        <v>17458.8</v>
      </c>
      <c r="X74">
        <v>1970</v>
      </c>
      <c r="AD74">
        <v>37587.4</v>
      </c>
      <c r="AE74">
        <v>1.5492691699878149</v>
      </c>
      <c r="AK74">
        <v>37587.4</v>
      </c>
      <c r="AL74">
        <v>1.5492691699878149</v>
      </c>
    </row>
    <row r="75" spans="2:38" x14ac:dyDescent="0.25">
      <c r="B75">
        <v>91966</v>
      </c>
      <c r="C75">
        <v>32287</v>
      </c>
      <c r="D75">
        <v>59720</v>
      </c>
      <c r="E75">
        <v>8960</v>
      </c>
      <c r="F75">
        <v>62434</v>
      </c>
      <c r="H75">
        <v>87322</v>
      </c>
      <c r="J75">
        <f t="shared" si="12"/>
        <v>51073.4</v>
      </c>
      <c r="K75">
        <f t="shared" si="13"/>
        <v>1.709735400423704</v>
      </c>
      <c r="L75">
        <f t="shared" si="14"/>
        <v>91966</v>
      </c>
      <c r="M75">
        <f t="shared" si="15"/>
        <v>8960</v>
      </c>
      <c r="N75">
        <f t="shared" si="16"/>
        <v>51073.4</v>
      </c>
      <c r="O75">
        <f t="shared" si="17"/>
        <v>83006</v>
      </c>
      <c r="Q75">
        <v>9832</v>
      </c>
      <c r="R75">
        <v>1371</v>
      </c>
      <c r="T75">
        <v>-931</v>
      </c>
      <c r="U75">
        <v>-1050.5999999999985</v>
      </c>
      <c r="W75">
        <v>15520.599999999999</v>
      </c>
      <c r="X75">
        <v>1214.6000000000001</v>
      </c>
      <c r="AD75">
        <v>51073.4</v>
      </c>
      <c r="AE75">
        <v>1.709735400423704</v>
      </c>
      <c r="AK75">
        <v>51073.4</v>
      </c>
      <c r="AL75">
        <v>1.709735400423704</v>
      </c>
    </row>
    <row r="76" spans="2:38" x14ac:dyDescent="0.25">
      <c r="B76">
        <v>79264</v>
      </c>
      <c r="C76">
        <v>59598</v>
      </c>
      <c r="D76">
        <v>10054</v>
      </c>
      <c r="E76">
        <v>43643</v>
      </c>
      <c r="F76">
        <v>16215</v>
      </c>
      <c r="H76">
        <v>59217</v>
      </c>
      <c r="J76">
        <f t="shared" si="12"/>
        <v>41754.800000000003</v>
      </c>
      <c r="K76">
        <f t="shared" si="13"/>
        <v>1.4182082060026631</v>
      </c>
      <c r="L76">
        <f t="shared" si="14"/>
        <v>79264</v>
      </c>
      <c r="M76">
        <f t="shared" si="15"/>
        <v>10054</v>
      </c>
      <c r="N76">
        <f t="shared" si="16"/>
        <v>41754.800000000003</v>
      </c>
      <c r="O76">
        <f t="shared" si="17"/>
        <v>69210</v>
      </c>
      <c r="Q76">
        <v>-16305</v>
      </c>
      <c r="R76">
        <v>4832</v>
      </c>
      <c r="T76">
        <v>-10667.799999999996</v>
      </c>
      <c r="U76">
        <v>139.20000000000437</v>
      </c>
      <c r="W76">
        <v>18522.599999999999</v>
      </c>
      <c r="X76">
        <v>1532.8</v>
      </c>
      <c r="Z76">
        <v>41754.800000000003</v>
      </c>
      <c r="AA76">
        <v>1.4182082060026631</v>
      </c>
      <c r="AK76">
        <v>41754.800000000003</v>
      </c>
      <c r="AL76">
        <v>1.4182082060026631</v>
      </c>
    </row>
    <row r="77" spans="2:38" x14ac:dyDescent="0.25">
      <c r="B77">
        <v>116877</v>
      </c>
      <c r="C77">
        <v>83038</v>
      </c>
      <c r="D77">
        <v>48303</v>
      </c>
      <c r="E77">
        <v>85780</v>
      </c>
      <c r="F77">
        <v>39314</v>
      </c>
      <c r="H77">
        <v>130995</v>
      </c>
      <c r="J77">
        <f t="shared" si="12"/>
        <v>74662.399999999994</v>
      </c>
      <c r="K77">
        <f t="shared" si="13"/>
        <v>1.7544975784330534</v>
      </c>
      <c r="L77">
        <f t="shared" si="14"/>
        <v>116877</v>
      </c>
      <c r="M77">
        <f t="shared" si="15"/>
        <v>39314</v>
      </c>
      <c r="N77">
        <f t="shared" si="16"/>
        <v>74662.399999999994</v>
      </c>
      <c r="O77">
        <f t="shared" si="17"/>
        <v>77563</v>
      </c>
      <c r="Q77">
        <v>15990</v>
      </c>
      <c r="R77">
        <v>919</v>
      </c>
      <c r="T77">
        <v>1379</v>
      </c>
      <c r="U77">
        <v>1183.3999999999942</v>
      </c>
      <c r="W77">
        <v>18587</v>
      </c>
      <c r="X77">
        <v>1183.4000000000001</v>
      </c>
      <c r="AF77">
        <v>74662.399999999994</v>
      </c>
      <c r="AG77">
        <v>1.7544975784330534</v>
      </c>
      <c r="AK77">
        <v>74662.399999999994</v>
      </c>
      <c r="AL77">
        <v>1.7544975784330534</v>
      </c>
    </row>
    <row r="78" spans="2:38" x14ac:dyDescent="0.25">
      <c r="B78">
        <v>86337</v>
      </c>
      <c r="C78">
        <v>18181</v>
      </c>
      <c r="D78">
        <v>53562</v>
      </c>
      <c r="E78">
        <v>81902</v>
      </c>
      <c r="F78">
        <v>98455</v>
      </c>
      <c r="H78">
        <v>101321</v>
      </c>
      <c r="J78">
        <f t="shared" si="12"/>
        <v>67687.399999999994</v>
      </c>
      <c r="K78">
        <f t="shared" si="13"/>
        <v>1.49689602496181</v>
      </c>
      <c r="L78">
        <f t="shared" si="14"/>
        <v>98455</v>
      </c>
      <c r="M78">
        <f t="shared" si="15"/>
        <v>18181</v>
      </c>
      <c r="N78">
        <f t="shared" si="16"/>
        <v>67687.399999999994</v>
      </c>
      <c r="O78">
        <f t="shared" si="17"/>
        <v>80274</v>
      </c>
      <c r="Q78">
        <v>-22048</v>
      </c>
      <c r="R78">
        <v>0</v>
      </c>
      <c r="T78">
        <v>-4267.6000000000058</v>
      </c>
      <c r="U78">
        <v>-409</v>
      </c>
      <c r="W78">
        <v>12332</v>
      </c>
      <c r="X78">
        <v>2475.8000000000002</v>
      </c>
      <c r="AF78">
        <v>67687.399999999994</v>
      </c>
      <c r="AG78">
        <v>1.49689602496181</v>
      </c>
      <c r="AK78">
        <v>67687.399999999994</v>
      </c>
      <c r="AL78">
        <v>1.49689602496181</v>
      </c>
    </row>
    <row r="79" spans="2:38" x14ac:dyDescent="0.25">
      <c r="B79">
        <v>79264</v>
      </c>
      <c r="C79">
        <v>96171</v>
      </c>
      <c r="D79">
        <v>14395</v>
      </c>
      <c r="E79">
        <v>79711</v>
      </c>
      <c r="F79">
        <v>114241</v>
      </c>
      <c r="H79">
        <v>95776</v>
      </c>
      <c r="J79">
        <f t="shared" si="12"/>
        <v>76756.399999999994</v>
      </c>
      <c r="K79">
        <f t="shared" si="13"/>
        <v>1.2477917150882534</v>
      </c>
      <c r="L79">
        <f t="shared" si="14"/>
        <v>114241</v>
      </c>
      <c r="M79">
        <f t="shared" si="15"/>
        <v>14395</v>
      </c>
      <c r="N79">
        <f t="shared" si="16"/>
        <v>76756.399999999994</v>
      </c>
      <c r="O79">
        <f t="shared" si="17"/>
        <v>99846</v>
      </c>
      <c r="Q79">
        <v>-2993</v>
      </c>
      <c r="R79">
        <v>-4166</v>
      </c>
      <c r="T79">
        <v>-4030</v>
      </c>
      <c r="U79">
        <v>-323.80000000000291</v>
      </c>
      <c r="W79">
        <v>12829.2</v>
      </c>
      <c r="X79">
        <v>2289.8000000000002</v>
      </c>
      <c r="AB79">
        <v>76756.399999999994</v>
      </c>
      <c r="AC79">
        <v>1.2477917150882534</v>
      </c>
      <c r="AI79">
        <v>76756.399999999994</v>
      </c>
      <c r="AJ79">
        <v>1.2477917150882534</v>
      </c>
    </row>
    <row r="80" spans="2:38" x14ac:dyDescent="0.25">
      <c r="B80">
        <v>91393</v>
      </c>
      <c r="C80">
        <v>111075</v>
      </c>
      <c r="D80">
        <v>80392</v>
      </c>
      <c r="E80">
        <v>15206</v>
      </c>
      <c r="F80">
        <v>81409</v>
      </c>
      <c r="H80">
        <v>100466</v>
      </c>
      <c r="J80">
        <f t="shared" si="12"/>
        <v>75895</v>
      </c>
      <c r="K80">
        <f t="shared" si="13"/>
        <v>1.3237499176493841</v>
      </c>
      <c r="L80">
        <f t="shared" si="14"/>
        <v>111075</v>
      </c>
      <c r="M80">
        <f t="shared" si="15"/>
        <v>15206</v>
      </c>
      <c r="N80">
        <f t="shared" si="16"/>
        <v>75895</v>
      </c>
      <c r="O80">
        <f t="shared" si="17"/>
        <v>95869</v>
      </c>
      <c r="Q80">
        <v>13874</v>
      </c>
      <c r="R80">
        <v>1165</v>
      </c>
      <c r="T80">
        <v>-3317</v>
      </c>
      <c r="U80">
        <v>-31.80000000000291</v>
      </c>
      <c r="W80">
        <v>4884.6000000000004</v>
      </c>
      <c r="X80">
        <v>37.799999999999997</v>
      </c>
      <c r="AB80">
        <v>75895</v>
      </c>
      <c r="AC80">
        <v>1.3237499176493841</v>
      </c>
      <c r="AK80">
        <v>75895</v>
      </c>
      <c r="AL80">
        <v>1.3237499176493841</v>
      </c>
    </row>
    <row r="81" spans="2:38" x14ac:dyDescent="0.25">
      <c r="B81">
        <v>105723</v>
      </c>
      <c r="C81">
        <v>117357</v>
      </c>
      <c r="D81">
        <v>14857</v>
      </c>
      <c r="E81">
        <v>80042</v>
      </c>
      <c r="F81">
        <v>91713</v>
      </c>
      <c r="H81">
        <v>94198</v>
      </c>
      <c r="J81">
        <f t="shared" si="12"/>
        <v>81938.399999999994</v>
      </c>
      <c r="K81">
        <f t="shared" si="13"/>
        <v>1.1496197143219786</v>
      </c>
      <c r="L81">
        <f t="shared" si="14"/>
        <v>117357</v>
      </c>
      <c r="M81">
        <f t="shared" si="15"/>
        <v>14857</v>
      </c>
      <c r="N81">
        <f t="shared" si="16"/>
        <v>81938.399999999994</v>
      </c>
      <c r="O81">
        <f t="shared" si="17"/>
        <v>102500</v>
      </c>
      <c r="Q81">
        <v>-8630</v>
      </c>
      <c r="R81">
        <v>1314</v>
      </c>
      <c r="T81">
        <v>13845.599999999991</v>
      </c>
      <c r="U81">
        <v>1501.7999999999884</v>
      </c>
      <c r="W81">
        <v>20653.2</v>
      </c>
      <c r="X81">
        <v>1501.8</v>
      </c>
      <c r="AF81">
        <v>81938.399999999994</v>
      </c>
      <c r="AG81">
        <v>1.1496197143219786</v>
      </c>
      <c r="AI81">
        <v>81938.399999999994</v>
      </c>
      <c r="AJ81">
        <v>1.1496197143219786</v>
      </c>
    </row>
    <row r="82" spans="2:38" x14ac:dyDescent="0.25">
      <c r="B82">
        <v>65489</v>
      </c>
      <c r="C82">
        <v>21733</v>
      </c>
      <c r="D82">
        <v>14032</v>
      </c>
      <c r="E82">
        <v>12882</v>
      </c>
      <c r="F82">
        <v>115205</v>
      </c>
      <c r="H82">
        <v>77097</v>
      </c>
      <c r="J82">
        <f t="shared" si="12"/>
        <v>45868.2</v>
      </c>
      <c r="K82">
        <f t="shared" si="13"/>
        <v>1.6808377045534817</v>
      </c>
      <c r="L82">
        <f t="shared" si="14"/>
        <v>115205</v>
      </c>
      <c r="M82">
        <f t="shared" si="15"/>
        <v>12882</v>
      </c>
      <c r="N82">
        <f t="shared" si="16"/>
        <v>45868.2</v>
      </c>
      <c r="O82">
        <f t="shared" si="17"/>
        <v>102323</v>
      </c>
      <c r="Q82">
        <v>22362</v>
      </c>
      <c r="R82">
        <v>5075</v>
      </c>
      <c r="T82">
        <v>-6751.2000000000044</v>
      </c>
      <c r="U82">
        <v>-609.20000000000437</v>
      </c>
      <c r="W82">
        <v>10574.400000000001</v>
      </c>
      <c r="X82">
        <v>609.20000000000005</v>
      </c>
      <c r="Z82">
        <v>45868.2</v>
      </c>
      <c r="AA82">
        <v>1.6808377045534817</v>
      </c>
      <c r="AK82">
        <v>45868.2</v>
      </c>
      <c r="AL82">
        <v>1.6808377045534817</v>
      </c>
    </row>
    <row r="83" spans="2:38" x14ac:dyDescent="0.25">
      <c r="B83">
        <v>108479</v>
      </c>
      <c r="C83">
        <v>55830</v>
      </c>
      <c r="D83">
        <v>32401</v>
      </c>
      <c r="E83">
        <v>74942</v>
      </c>
      <c r="F83">
        <v>55393</v>
      </c>
      <c r="H83">
        <v>71224</v>
      </c>
      <c r="J83">
        <f t="shared" si="12"/>
        <v>65409</v>
      </c>
      <c r="K83">
        <f t="shared" si="13"/>
        <v>1.0889021388493938</v>
      </c>
      <c r="L83">
        <f t="shared" si="14"/>
        <v>108479</v>
      </c>
      <c r="M83">
        <f t="shared" si="15"/>
        <v>32401</v>
      </c>
      <c r="N83">
        <f t="shared" si="16"/>
        <v>65409</v>
      </c>
      <c r="O83">
        <f t="shared" si="17"/>
        <v>76078</v>
      </c>
      <c r="Q83">
        <v>-28160</v>
      </c>
      <c r="R83">
        <v>-87</v>
      </c>
      <c r="T83">
        <v>-7923.6000000000058</v>
      </c>
      <c r="U83">
        <v>-1087</v>
      </c>
      <c r="W83">
        <v>13448.4</v>
      </c>
      <c r="X83">
        <v>1766.1999999999998</v>
      </c>
      <c r="AB83">
        <v>65409</v>
      </c>
      <c r="AC83">
        <v>1.0889021388493938</v>
      </c>
      <c r="AI83">
        <v>65409</v>
      </c>
      <c r="AJ83">
        <v>1.0889021388493938</v>
      </c>
    </row>
    <row r="84" spans="2:38" x14ac:dyDescent="0.25">
      <c r="B84">
        <v>53848</v>
      </c>
      <c r="C84">
        <v>10693</v>
      </c>
      <c r="D84">
        <v>5591</v>
      </c>
      <c r="E84">
        <v>89908</v>
      </c>
      <c r="F84">
        <v>65083</v>
      </c>
      <c r="H84">
        <v>56323</v>
      </c>
      <c r="J84">
        <f t="shared" si="12"/>
        <v>45024.6</v>
      </c>
      <c r="K84">
        <f t="shared" si="13"/>
        <v>1.2509383759100581</v>
      </c>
      <c r="L84">
        <f t="shared" si="14"/>
        <v>89908</v>
      </c>
      <c r="M84">
        <f t="shared" si="15"/>
        <v>5591</v>
      </c>
      <c r="N84">
        <f t="shared" si="16"/>
        <v>45024.6</v>
      </c>
      <c r="O84">
        <f t="shared" si="17"/>
        <v>84317</v>
      </c>
      <c r="Q84">
        <v>-749</v>
      </c>
      <c r="R84">
        <v>1</v>
      </c>
      <c r="T84">
        <v>3204.5999999999985</v>
      </c>
      <c r="U84">
        <v>406.40000000000146</v>
      </c>
      <c r="W84">
        <v>13560.2</v>
      </c>
      <c r="X84">
        <v>612.40000000000009</v>
      </c>
      <c r="Z84">
        <v>45024.6</v>
      </c>
      <c r="AA84">
        <v>1.2509383759100581</v>
      </c>
      <c r="AI84">
        <v>45024.6</v>
      </c>
      <c r="AJ84">
        <v>1.2509383759100581</v>
      </c>
    </row>
    <row r="85" spans="2:38" x14ac:dyDescent="0.25">
      <c r="B85">
        <v>76724</v>
      </c>
      <c r="C85">
        <v>73040</v>
      </c>
      <c r="D85">
        <v>84707</v>
      </c>
      <c r="E85">
        <v>69315</v>
      </c>
      <c r="F85">
        <v>73343</v>
      </c>
      <c r="H85">
        <v>100047</v>
      </c>
      <c r="J85">
        <f t="shared" si="12"/>
        <v>75425.8</v>
      </c>
      <c r="K85">
        <f t="shared" si="13"/>
        <v>1.3264294180505873</v>
      </c>
      <c r="L85">
        <f t="shared" si="14"/>
        <v>84707</v>
      </c>
      <c r="M85">
        <f t="shared" si="15"/>
        <v>69315</v>
      </c>
      <c r="N85">
        <f t="shared" si="16"/>
        <v>75425.8</v>
      </c>
      <c r="O85">
        <f t="shared" si="17"/>
        <v>15392</v>
      </c>
      <c r="Q85">
        <v>19974</v>
      </c>
      <c r="R85">
        <v>-189</v>
      </c>
      <c r="T85">
        <v>3224.8000000000029</v>
      </c>
      <c r="U85">
        <v>594.19999999999709</v>
      </c>
      <c r="W85">
        <v>11926.8</v>
      </c>
      <c r="X85">
        <v>1783</v>
      </c>
      <c r="AB85">
        <v>75425.8</v>
      </c>
      <c r="AC85">
        <v>1.3264294180505873</v>
      </c>
      <c r="AI85">
        <v>75425.8</v>
      </c>
      <c r="AJ85">
        <v>1.3264294180505873</v>
      </c>
    </row>
    <row r="86" spans="2:38" x14ac:dyDescent="0.25">
      <c r="B86">
        <v>89205</v>
      </c>
      <c r="C86">
        <v>97675</v>
      </c>
      <c r="D86">
        <v>68597</v>
      </c>
      <c r="E86">
        <v>36688</v>
      </c>
      <c r="F86">
        <v>33021</v>
      </c>
      <c r="H86">
        <v>118568</v>
      </c>
      <c r="J86">
        <f t="shared" si="12"/>
        <v>65037.2</v>
      </c>
      <c r="K86">
        <f t="shared" si="13"/>
        <v>1.823079714378848</v>
      </c>
      <c r="L86">
        <f t="shared" si="14"/>
        <v>97675</v>
      </c>
      <c r="M86">
        <f t="shared" si="15"/>
        <v>33021</v>
      </c>
      <c r="N86">
        <f t="shared" si="16"/>
        <v>65037.2</v>
      </c>
      <c r="O86">
        <f t="shared" si="17"/>
        <v>64654</v>
      </c>
      <c r="Q86">
        <v>-14149</v>
      </c>
      <c r="R86">
        <v>276</v>
      </c>
      <c r="T86">
        <v>-7311.4000000000087</v>
      </c>
      <c r="U86">
        <v>-457.80000000000291</v>
      </c>
      <c r="W86">
        <v>11856.599999999999</v>
      </c>
      <c r="X86">
        <v>560.6</v>
      </c>
      <c r="AF86">
        <v>65037.2</v>
      </c>
      <c r="AG86">
        <v>1.823079714378848</v>
      </c>
      <c r="AK86">
        <v>65037.2</v>
      </c>
      <c r="AL86">
        <v>1.823079714378848</v>
      </c>
    </row>
    <row r="87" spans="2:38" x14ac:dyDescent="0.25">
      <c r="B87">
        <v>105598</v>
      </c>
      <c r="C87">
        <v>41624</v>
      </c>
      <c r="D87">
        <v>16134</v>
      </c>
      <c r="E87">
        <v>14508</v>
      </c>
      <c r="F87">
        <v>87969</v>
      </c>
      <c r="H87">
        <v>78698</v>
      </c>
      <c r="J87">
        <f t="shared" si="12"/>
        <v>53166.6</v>
      </c>
      <c r="K87">
        <f t="shared" si="13"/>
        <v>1.480215022213194</v>
      </c>
      <c r="L87">
        <f t="shared" si="14"/>
        <v>105598</v>
      </c>
      <c r="M87">
        <f t="shared" si="15"/>
        <v>14508</v>
      </c>
      <c r="N87">
        <f t="shared" si="16"/>
        <v>53166.6</v>
      </c>
      <c r="O87">
        <f t="shared" si="17"/>
        <v>91090</v>
      </c>
      <c r="Q87">
        <v>-17365</v>
      </c>
      <c r="R87">
        <v>-325</v>
      </c>
      <c r="T87">
        <v>-3807</v>
      </c>
      <c r="U87">
        <v>-539.59999999999854</v>
      </c>
      <c r="W87">
        <v>18404.2</v>
      </c>
      <c r="X87">
        <v>2197.6000000000004</v>
      </c>
      <c r="AD87">
        <v>53166.6</v>
      </c>
      <c r="AE87">
        <v>1.480215022213194</v>
      </c>
      <c r="AK87">
        <v>53166.6</v>
      </c>
      <c r="AL87">
        <v>1.480215022213194</v>
      </c>
    </row>
    <row r="88" spans="2:38" x14ac:dyDescent="0.25">
      <c r="B88">
        <v>107310</v>
      </c>
      <c r="C88">
        <v>46829</v>
      </c>
      <c r="D88">
        <v>49695</v>
      </c>
      <c r="E88">
        <v>90600</v>
      </c>
      <c r="F88">
        <v>12024</v>
      </c>
      <c r="H88">
        <v>70837</v>
      </c>
      <c r="J88">
        <f t="shared" si="12"/>
        <v>61291.6</v>
      </c>
      <c r="K88">
        <f t="shared" si="13"/>
        <v>1.1557374909449256</v>
      </c>
      <c r="L88">
        <f t="shared" si="14"/>
        <v>107310</v>
      </c>
      <c r="M88">
        <f t="shared" si="15"/>
        <v>12024</v>
      </c>
      <c r="N88">
        <f t="shared" si="16"/>
        <v>61291.6</v>
      </c>
      <c r="O88">
        <f t="shared" si="17"/>
        <v>95286</v>
      </c>
      <c r="Q88">
        <v>-16247</v>
      </c>
      <c r="R88">
        <v>4368</v>
      </c>
      <c r="T88">
        <v>-13123.400000000001</v>
      </c>
      <c r="U88">
        <v>-1016.8000000000029</v>
      </c>
      <c r="W88">
        <v>13123.400000000001</v>
      </c>
      <c r="X88">
        <v>2524.8000000000002</v>
      </c>
      <c r="AB88">
        <v>61291.6</v>
      </c>
      <c r="AC88">
        <v>1.1557374909449256</v>
      </c>
      <c r="AI88">
        <v>61291.6</v>
      </c>
      <c r="AJ88">
        <v>1.1557374909449256</v>
      </c>
    </row>
    <row r="89" spans="2:38" x14ac:dyDescent="0.25">
      <c r="B89">
        <v>89738</v>
      </c>
      <c r="C89">
        <v>92023</v>
      </c>
      <c r="D89">
        <v>17127</v>
      </c>
      <c r="E89">
        <v>114574</v>
      </c>
      <c r="F89">
        <v>29632</v>
      </c>
      <c r="H89">
        <v>105599</v>
      </c>
      <c r="J89">
        <f t="shared" si="12"/>
        <v>68618.8</v>
      </c>
      <c r="K89">
        <f t="shared" si="13"/>
        <v>1.5389222778597118</v>
      </c>
      <c r="L89">
        <f t="shared" si="14"/>
        <v>114574</v>
      </c>
      <c r="M89">
        <f t="shared" si="15"/>
        <v>17127</v>
      </c>
      <c r="N89">
        <f t="shared" si="16"/>
        <v>68618.8</v>
      </c>
      <c r="O89">
        <f t="shared" si="17"/>
        <v>97447</v>
      </c>
      <c r="Q89">
        <v>-304</v>
      </c>
      <c r="R89">
        <v>6</v>
      </c>
      <c r="T89">
        <v>11079.400000000001</v>
      </c>
      <c r="U89">
        <v>2967.8000000000029</v>
      </c>
      <c r="W89">
        <v>11268.599999999999</v>
      </c>
      <c r="X89">
        <v>3095.4</v>
      </c>
      <c r="AD89">
        <v>68618.8</v>
      </c>
      <c r="AE89">
        <v>1.5389222778597118</v>
      </c>
      <c r="AK89">
        <v>68618.8</v>
      </c>
      <c r="AL89">
        <v>1.5389222778597118</v>
      </c>
    </row>
    <row r="90" spans="2:38" x14ac:dyDescent="0.25">
      <c r="B90">
        <v>106749</v>
      </c>
      <c r="C90">
        <v>36253</v>
      </c>
      <c r="D90">
        <v>96422</v>
      </c>
      <c r="E90">
        <v>117361</v>
      </c>
      <c r="F90">
        <v>109227</v>
      </c>
      <c r="H90">
        <v>130040</v>
      </c>
      <c r="J90">
        <f t="shared" si="12"/>
        <v>93202.4</v>
      </c>
      <c r="K90">
        <f t="shared" si="13"/>
        <v>1.3952430409517351</v>
      </c>
      <c r="L90">
        <f t="shared" si="14"/>
        <v>117361</v>
      </c>
      <c r="M90">
        <f t="shared" si="15"/>
        <v>36253</v>
      </c>
      <c r="N90">
        <f t="shared" si="16"/>
        <v>93202.4</v>
      </c>
      <c r="O90">
        <f t="shared" si="17"/>
        <v>81108</v>
      </c>
      <c r="Q90">
        <v>-21250</v>
      </c>
      <c r="R90">
        <v>-28</v>
      </c>
      <c r="T90">
        <v>-2762.2000000000116</v>
      </c>
      <c r="U90">
        <v>1027.3999999999942</v>
      </c>
      <c r="W90">
        <v>7578.6</v>
      </c>
      <c r="X90">
        <v>1083.4000000000001</v>
      </c>
      <c r="AF90">
        <v>93202.4</v>
      </c>
      <c r="AG90">
        <v>1.3952430409517351</v>
      </c>
      <c r="AK90">
        <v>93202.4</v>
      </c>
      <c r="AL90">
        <v>1.3952430409517351</v>
      </c>
    </row>
    <row r="91" spans="2:38" x14ac:dyDescent="0.25">
      <c r="B91">
        <v>35595</v>
      </c>
      <c r="C91">
        <v>29443</v>
      </c>
      <c r="D91">
        <v>76366</v>
      </c>
      <c r="E91">
        <v>101606</v>
      </c>
      <c r="F91">
        <v>79750</v>
      </c>
      <c r="H91">
        <v>126308</v>
      </c>
      <c r="J91">
        <f t="shared" si="12"/>
        <v>64552</v>
      </c>
      <c r="K91">
        <f t="shared" si="13"/>
        <v>1.9566860825381087</v>
      </c>
      <c r="L91">
        <f t="shared" si="14"/>
        <v>101606</v>
      </c>
      <c r="M91">
        <f t="shared" si="15"/>
        <v>29443</v>
      </c>
      <c r="N91">
        <f t="shared" si="16"/>
        <v>64552</v>
      </c>
      <c r="O91">
        <f t="shared" si="17"/>
        <v>72163</v>
      </c>
      <c r="Q91">
        <v>12287</v>
      </c>
      <c r="R91">
        <v>-491</v>
      </c>
      <c r="T91">
        <v>10924</v>
      </c>
      <c r="U91">
        <v>2055.1999999999971</v>
      </c>
      <c r="W91">
        <v>20275.599999999999</v>
      </c>
      <c r="X91">
        <v>2104.4</v>
      </c>
      <c r="AD91">
        <v>64552</v>
      </c>
      <c r="AE91">
        <v>1.9566860825381087</v>
      </c>
      <c r="AK91">
        <v>64552</v>
      </c>
      <c r="AL91">
        <v>1.9566860825381087</v>
      </c>
    </row>
    <row r="92" spans="2:38" x14ac:dyDescent="0.25">
      <c r="B92">
        <v>16745</v>
      </c>
      <c r="C92">
        <v>16460</v>
      </c>
      <c r="D92">
        <v>9343</v>
      </c>
      <c r="E92">
        <v>36775</v>
      </c>
      <c r="F92">
        <v>105208</v>
      </c>
      <c r="H92">
        <v>62598</v>
      </c>
      <c r="J92">
        <f t="shared" si="12"/>
        <v>36906.199999999997</v>
      </c>
      <c r="K92">
        <f t="shared" si="13"/>
        <v>1.6961377763085879</v>
      </c>
      <c r="L92">
        <f t="shared" si="14"/>
        <v>105208</v>
      </c>
      <c r="M92">
        <f t="shared" si="15"/>
        <v>9343</v>
      </c>
      <c r="N92">
        <f t="shared" si="16"/>
        <v>36906.199999999997</v>
      </c>
      <c r="O92">
        <f t="shared" si="17"/>
        <v>95865</v>
      </c>
      <c r="Q92">
        <v>1836</v>
      </c>
      <c r="R92">
        <v>92</v>
      </c>
      <c r="T92">
        <v>-1174.6000000000058</v>
      </c>
      <c r="U92">
        <v>532.19999999999709</v>
      </c>
      <c r="W92">
        <v>15348.199999999999</v>
      </c>
      <c r="X92">
        <v>532.20000000000005</v>
      </c>
      <c r="AD92">
        <v>36906.199999999997</v>
      </c>
      <c r="AE92">
        <v>1.6961377763085879</v>
      </c>
      <c r="AK92">
        <v>36906.199999999997</v>
      </c>
      <c r="AL92">
        <v>1.6961377763085879</v>
      </c>
    </row>
    <row r="93" spans="2:38" x14ac:dyDescent="0.25">
      <c r="B93">
        <v>106116</v>
      </c>
      <c r="C93">
        <v>115945</v>
      </c>
      <c r="D93">
        <v>74174</v>
      </c>
      <c r="E93">
        <v>49790</v>
      </c>
      <c r="F93">
        <v>11014</v>
      </c>
      <c r="H93">
        <v>104305</v>
      </c>
      <c r="J93">
        <f t="shared" si="12"/>
        <v>71407.8</v>
      </c>
      <c r="K93">
        <f t="shared" si="13"/>
        <v>1.4606947700391273</v>
      </c>
      <c r="L93">
        <f t="shared" si="14"/>
        <v>115945</v>
      </c>
      <c r="M93">
        <f t="shared" si="15"/>
        <v>11014</v>
      </c>
      <c r="N93">
        <f t="shared" si="16"/>
        <v>71407.8</v>
      </c>
      <c r="O93">
        <f t="shared" si="17"/>
        <v>104931</v>
      </c>
      <c r="Q93">
        <v>-30503</v>
      </c>
      <c r="R93">
        <v>-4880</v>
      </c>
      <c r="T93">
        <v>-7090.8000000000029</v>
      </c>
      <c r="U93">
        <v>-949.59999999999127</v>
      </c>
      <c r="W93">
        <v>18599.599999999999</v>
      </c>
      <c r="X93">
        <v>1279.6000000000001</v>
      </c>
      <c r="AF93">
        <v>71407.8</v>
      </c>
      <c r="AG93">
        <v>1.4606947700391273</v>
      </c>
      <c r="AK93">
        <v>71407.8</v>
      </c>
      <c r="AL93">
        <v>1.4606947700391273</v>
      </c>
    </row>
    <row r="94" spans="2:38" x14ac:dyDescent="0.25">
      <c r="B94">
        <v>57657</v>
      </c>
      <c r="C94">
        <v>106990</v>
      </c>
      <c r="D94">
        <v>115432</v>
      </c>
      <c r="E94">
        <v>15022</v>
      </c>
      <c r="F94">
        <v>13521</v>
      </c>
      <c r="H94">
        <v>66862</v>
      </c>
      <c r="J94">
        <f t="shared" si="12"/>
        <v>61724.4</v>
      </c>
      <c r="K94">
        <f t="shared" si="13"/>
        <v>1.0832345069372891</v>
      </c>
      <c r="L94">
        <f t="shared" si="14"/>
        <v>115432</v>
      </c>
      <c r="M94">
        <f t="shared" si="15"/>
        <v>13521</v>
      </c>
      <c r="N94">
        <f t="shared" si="16"/>
        <v>61724.4</v>
      </c>
      <c r="O94">
        <f t="shared" si="17"/>
        <v>101911</v>
      </c>
      <c r="Q94">
        <v>-15917</v>
      </c>
      <c r="R94">
        <v>-817</v>
      </c>
      <c r="T94">
        <v>-2038.7999999999956</v>
      </c>
      <c r="U94">
        <v>107.59999999999854</v>
      </c>
      <c r="W94">
        <v>12333.199999999999</v>
      </c>
      <c r="X94">
        <v>1872.8000000000002</v>
      </c>
      <c r="AB94">
        <v>61724.4</v>
      </c>
      <c r="AC94">
        <v>1.0832345069372891</v>
      </c>
      <c r="AI94">
        <v>61724.4</v>
      </c>
      <c r="AJ94">
        <v>1.0832345069372891</v>
      </c>
    </row>
    <row r="95" spans="2:38" x14ac:dyDescent="0.25">
      <c r="B95">
        <v>13913</v>
      </c>
      <c r="C95">
        <v>95751</v>
      </c>
      <c r="D95">
        <v>84472</v>
      </c>
      <c r="E95">
        <v>54812</v>
      </c>
      <c r="F95">
        <v>39255</v>
      </c>
      <c r="H95">
        <v>95064</v>
      </c>
      <c r="J95">
        <f t="shared" si="12"/>
        <v>57640.6</v>
      </c>
      <c r="K95">
        <f t="shared" si="13"/>
        <v>1.6492541715388112</v>
      </c>
      <c r="L95">
        <f t="shared" si="14"/>
        <v>95751</v>
      </c>
      <c r="M95">
        <f t="shared" si="15"/>
        <v>13913</v>
      </c>
      <c r="N95">
        <f t="shared" si="16"/>
        <v>57640.6</v>
      </c>
      <c r="O95">
        <f t="shared" si="17"/>
        <v>81838</v>
      </c>
      <c r="Q95">
        <v>18066</v>
      </c>
      <c r="R95">
        <v>-40</v>
      </c>
      <c r="T95">
        <v>-12641.599999999999</v>
      </c>
      <c r="U95">
        <v>294.40000000000146</v>
      </c>
      <c r="W95">
        <v>26938</v>
      </c>
      <c r="X95">
        <v>1915.6</v>
      </c>
      <c r="AB95">
        <v>57640.6</v>
      </c>
      <c r="AC95">
        <v>1.6492541715388112</v>
      </c>
      <c r="AK95">
        <v>57640.6</v>
      </c>
      <c r="AL95">
        <v>1.6492541715388112</v>
      </c>
    </row>
    <row r="96" spans="2:38" x14ac:dyDescent="0.25">
      <c r="B96">
        <v>84826</v>
      </c>
      <c r="C96">
        <v>36749</v>
      </c>
      <c r="D96">
        <v>20845</v>
      </c>
      <c r="E96">
        <v>78089</v>
      </c>
      <c r="F96">
        <v>60802</v>
      </c>
      <c r="H96">
        <v>90273</v>
      </c>
      <c r="J96">
        <f t="shared" si="12"/>
        <v>56262.2</v>
      </c>
      <c r="K96">
        <f t="shared" si="13"/>
        <v>1.6045053339542359</v>
      </c>
      <c r="L96">
        <f t="shared" si="14"/>
        <v>84826</v>
      </c>
      <c r="M96">
        <f t="shared" si="15"/>
        <v>20845</v>
      </c>
      <c r="N96">
        <f t="shared" si="16"/>
        <v>56262.2</v>
      </c>
      <c r="O96">
        <f t="shared" si="17"/>
        <v>63981</v>
      </c>
      <c r="Q96">
        <v>-15630</v>
      </c>
      <c r="R96">
        <v>-162</v>
      </c>
      <c r="T96">
        <v>6225.7999999999956</v>
      </c>
      <c r="U96">
        <v>-189.40000000000146</v>
      </c>
      <c r="W96">
        <v>11401.800000000001</v>
      </c>
      <c r="X96">
        <v>824.6</v>
      </c>
      <c r="AD96">
        <v>56262.2</v>
      </c>
      <c r="AE96">
        <v>1.6045053339542359</v>
      </c>
      <c r="AK96">
        <v>56262.2</v>
      </c>
      <c r="AL96">
        <v>1.6045053339542359</v>
      </c>
    </row>
    <row r="97" spans="2:38" x14ac:dyDescent="0.25">
      <c r="B97">
        <v>103106</v>
      </c>
      <c r="C97">
        <v>48152</v>
      </c>
      <c r="D97">
        <v>64256</v>
      </c>
      <c r="E97">
        <v>71678</v>
      </c>
      <c r="F97">
        <v>22960</v>
      </c>
      <c r="H97">
        <v>93425</v>
      </c>
      <c r="J97">
        <f t="shared" si="12"/>
        <v>62030.400000000001</v>
      </c>
      <c r="K97">
        <f t="shared" si="13"/>
        <v>1.5061163558513244</v>
      </c>
      <c r="L97">
        <f t="shared" si="14"/>
        <v>103106</v>
      </c>
      <c r="M97">
        <f t="shared" si="15"/>
        <v>22960</v>
      </c>
      <c r="N97">
        <f t="shared" si="16"/>
        <v>62030.400000000001</v>
      </c>
      <c r="O97">
        <f t="shared" si="17"/>
        <v>80146</v>
      </c>
      <c r="Q97">
        <v>3143</v>
      </c>
      <c r="R97">
        <v>1</v>
      </c>
      <c r="T97">
        <v>17504.400000000001</v>
      </c>
      <c r="U97">
        <v>-517.19999999999709</v>
      </c>
      <c r="W97">
        <v>20542</v>
      </c>
      <c r="X97">
        <v>1034.8</v>
      </c>
      <c r="AD97">
        <v>62030.400000000001</v>
      </c>
      <c r="AE97">
        <v>1.5061163558513244</v>
      </c>
      <c r="AK97">
        <v>62030.400000000001</v>
      </c>
      <c r="AL97">
        <v>1.5061163558513244</v>
      </c>
    </row>
    <row r="98" spans="2:38" x14ac:dyDescent="0.25">
      <c r="B98">
        <v>110687</v>
      </c>
      <c r="C98">
        <v>12245</v>
      </c>
      <c r="D98">
        <v>29359</v>
      </c>
      <c r="E98">
        <v>102193</v>
      </c>
      <c r="F98">
        <v>67008</v>
      </c>
      <c r="H98">
        <v>123049</v>
      </c>
      <c r="J98">
        <f t="shared" si="12"/>
        <v>64298.400000000001</v>
      </c>
      <c r="K98">
        <f t="shared" ref="K98:K129" si="18">H98/J98</f>
        <v>1.9137179152202854</v>
      </c>
      <c r="L98">
        <f t="shared" si="14"/>
        <v>110687</v>
      </c>
      <c r="M98">
        <f t="shared" si="15"/>
        <v>12245</v>
      </c>
      <c r="N98">
        <f t="shared" si="16"/>
        <v>64298.400000000001</v>
      </c>
      <c r="O98">
        <f t="shared" si="17"/>
        <v>98442</v>
      </c>
      <c r="Q98">
        <v>21574</v>
      </c>
      <c r="R98">
        <v>556</v>
      </c>
      <c r="T98">
        <v>1273.2000000000044</v>
      </c>
      <c r="U98">
        <v>86</v>
      </c>
      <c r="W98">
        <v>15881.6</v>
      </c>
      <c r="X98">
        <v>2356</v>
      </c>
      <c r="AF98">
        <v>64298.400000000001</v>
      </c>
      <c r="AG98">
        <v>1.9137179152202854</v>
      </c>
      <c r="AK98">
        <v>64298.400000000001</v>
      </c>
      <c r="AL98">
        <v>1.9137179152202854</v>
      </c>
    </row>
    <row r="99" spans="2:38" x14ac:dyDescent="0.25">
      <c r="B99">
        <v>9267</v>
      </c>
      <c r="C99">
        <v>91268</v>
      </c>
      <c r="D99">
        <v>57544</v>
      </c>
      <c r="E99">
        <v>62497</v>
      </c>
      <c r="F99">
        <v>62336</v>
      </c>
      <c r="H99">
        <v>102018</v>
      </c>
      <c r="J99">
        <f t="shared" si="12"/>
        <v>56582.400000000001</v>
      </c>
      <c r="K99">
        <f t="shared" si="18"/>
        <v>1.8029988123515439</v>
      </c>
      <c r="L99">
        <f t="shared" si="14"/>
        <v>91268</v>
      </c>
      <c r="M99">
        <f t="shared" si="15"/>
        <v>9267</v>
      </c>
      <c r="N99">
        <f t="shared" si="16"/>
        <v>56582.400000000001</v>
      </c>
      <c r="O99">
        <f t="shared" si="17"/>
        <v>82001</v>
      </c>
      <c r="Q99">
        <v>-1548</v>
      </c>
      <c r="R99">
        <v>1592</v>
      </c>
      <c r="T99">
        <v>-6000</v>
      </c>
      <c r="U99">
        <v>-1122.5999999999985</v>
      </c>
      <c r="W99">
        <v>9597.6</v>
      </c>
      <c r="X99">
        <v>1647.8</v>
      </c>
      <c r="AD99">
        <v>56582.400000000001</v>
      </c>
      <c r="AE99">
        <v>1.8029988123515439</v>
      </c>
      <c r="AK99">
        <v>56582.400000000001</v>
      </c>
      <c r="AL99">
        <v>1.8029988123515439</v>
      </c>
    </row>
    <row r="100" spans="2:38" x14ac:dyDescent="0.25">
      <c r="B100">
        <v>85962</v>
      </c>
      <c r="C100">
        <v>23188</v>
      </c>
      <c r="D100">
        <v>82516</v>
      </c>
      <c r="E100">
        <v>17183</v>
      </c>
      <c r="F100">
        <v>92317</v>
      </c>
      <c r="H100">
        <v>124881</v>
      </c>
      <c r="J100">
        <f t="shared" si="12"/>
        <v>60233.2</v>
      </c>
      <c r="K100">
        <f t="shared" si="18"/>
        <v>2.0732918058479379</v>
      </c>
      <c r="L100">
        <f t="shared" si="14"/>
        <v>92317</v>
      </c>
      <c r="M100">
        <f t="shared" si="15"/>
        <v>17183</v>
      </c>
      <c r="N100">
        <f t="shared" si="16"/>
        <v>60233.2</v>
      </c>
      <c r="O100">
        <f t="shared" si="17"/>
        <v>75134</v>
      </c>
      <c r="Q100">
        <v>2496</v>
      </c>
      <c r="R100">
        <v>3</v>
      </c>
      <c r="T100">
        <v>-22718</v>
      </c>
      <c r="U100">
        <v>-102.80000000000291</v>
      </c>
      <c r="W100">
        <v>24285.599999999999</v>
      </c>
      <c r="X100">
        <v>2450</v>
      </c>
      <c r="AB100">
        <v>60233.2</v>
      </c>
      <c r="AC100">
        <v>2.0732918058479379</v>
      </c>
      <c r="AK100">
        <v>60233.2</v>
      </c>
      <c r="AL100">
        <v>2.0732918058479379</v>
      </c>
    </row>
    <row r="101" spans="2:38" x14ac:dyDescent="0.25">
      <c r="B101">
        <v>14780</v>
      </c>
      <c r="C101">
        <v>57455</v>
      </c>
      <c r="D101">
        <v>36811</v>
      </c>
      <c r="E101">
        <v>37426</v>
      </c>
      <c r="F101">
        <v>33788</v>
      </c>
      <c r="H101">
        <v>85521</v>
      </c>
      <c r="J101">
        <f t="shared" si="12"/>
        <v>36052</v>
      </c>
      <c r="K101">
        <f t="shared" si="18"/>
        <v>2.3721568845001664</v>
      </c>
      <c r="L101">
        <f t="shared" si="14"/>
        <v>57455</v>
      </c>
      <c r="M101">
        <f t="shared" si="15"/>
        <v>14780</v>
      </c>
      <c r="N101">
        <f t="shared" si="16"/>
        <v>36052</v>
      </c>
      <c r="O101">
        <f t="shared" si="17"/>
        <v>42675</v>
      </c>
      <c r="Q101">
        <v>-1686</v>
      </c>
      <c r="R101">
        <v>-227</v>
      </c>
      <c r="T101">
        <v>-20847.800000000003</v>
      </c>
      <c r="U101">
        <v>-514</v>
      </c>
      <c r="W101">
        <v>23292.999999999996</v>
      </c>
      <c r="X101">
        <v>666.8</v>
      </c>
      <c r="AD101">
        <v>36052</v>
      </c>
      <c r="AE101">
        <v>2.3721568845001664</v>
      </c>
      <c r="AK101">
        <v>36052</v>
      </c>
      <c r="AL101">
        <v>2.3721568845001664</v>
      </c>
    </row>
    <row r="103" spans="2:38" x14ac:dyDescent="0.25">
      <c r="B103">
        <v>5060160</v>
      </c>
      <c r="C103">
        <v>4385224</v>
      </c>
      <c r="D103">
        <v>4396276</v>
      </c>
      <c r="E103">
        <v>4281010</v>
      </c>
      <c r="F103">
        <v>5002975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DB77B-1164-42FE-805A-C7C35B9424DB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87439</v>
      </c>
      <c r="C2">
        <v>59937</v>
      </c>
      <c r="D2">
        <v>99860</v>
      </c>
      <c r="E2">
        <v>8954</v>
      </c>
      <c r="F2">
        <v>91971</v>
      </c>
      <c r="H2">
        <v>104144</v>
      </c>
      <c r="J2">
        <f t="shared" ref="J2:J33" si="0">AVERAGE(B2:F2)</f>
        <v>69632.2</v>
      </c>
      <c r="K2">
        <f t="shared" ref="K2:K33" si="1">H2/J2</f>
        <v>1.4956298953645009</v>
      </c>
      <c r="L2">
        <f t="shared" ref="L2:L33" si="2">MAX(B2:F2)</f>
        <v>99860</v>
      </c>
      <c r="M2">
        <f t="shared" ref="M2:M33" si="3">MIN(B2:F2)</f>
        <v>8954</v>
      </c>
      <c r="N2">
        <f t="shared" ref="N2:N33" si="4">AVERAGE(B2:F2)</f>
        <v>69632.2</v>
      </c>
      <c r="O2">
        <f t="shared" ref="O2:O33" si="5">L2-M2</f>
        <v>90906</v>
      </c>
      <c r="Q2">
        <v>-16642</v>
      </c>
      <c r="R2">
        <v>-25</v>
      </c>
      <c r="T2">
        <v>-1388</v>
      </c>
      <c r="U2">
        <v>-2080.4000000000087</v>
      </c>
      <c r="W2">
        <v>16985.599999999999</v>
      </c>
      <c r="X2">
        <v>2080.7999999999997</v>
      </c>
      <c r="AF2">
        <v>69632.2</v>
      </c>
      <c r="AG2">
        <v>1.4956298953645009</v>
      </c>
      <c r="AK2">
        <v>69632.2</v>
      </c>
      <c r="AL2">
        <v>1.4956298953645009</v>
      </c>
    </row>
    <row r="3" spans="1:38" x14ac:dyDescent="0.25">
      <c r="B3">
        <v>116740</v>
      </c>
      <c r="C3">
        <v>72823</v>
      </c>
      <c r="D3">
        <v>29358</v>
      </c>
      <c r="E3">
        <v>18107</v>
      </c>
      <c r="F3">
        <v>67202</v>
      </c>
      <c r="H3">
        <v>143437</v>
      </c>
      <c r="J3">
        <f t="shared" si="0"/>
        <v>60846</v>
      </c>
      <c r="K3">
        <f t="shared" si="1"/>
        <v>2.3573776419156558</v>
      </c>
      <c r="L3">
        <f t="shared" si="2"/>
        <v>116740</v>
      </c>
      <c r="M3">
        <f t="shared" si="3"/>
        <v>18107</v>
      </c>
      <c r="N3">
        <f t="shared" si="4"/>
        <v>60846</v>
      </c>
      <c r="O3">
        <f t="shared" si="5"/>
        <v>98633</v>
      </c>
      <c r="Q3">
        <v>19330</v>
      </c>
      <c r="R3">
        <v>-2295</v>
      </c>
      <c r="T3">
        <v>-10174.199999999997</v>
      </c>
      <c r="U3">
        <v>766.59999999999854</v>
      </c>
      <c r="W3">
        <v>10228.6</v>
      </c>
      <c r="X3">
        <v>865.4</v>
      </c>
      <c r="AF3">
        <v>60846</v>
      </c>
      <c r="AG3">
        <v>2.3573776419156558</v>
      </c>
      <c r="AK3">
        <v>60846</v>
      </c>
      <c r="AL3">
        <v>2.3573776419156558</v>
      </c>
    </row>
    <row r="4" spans="1:38" x14ac:dyDescent="0.25">
      <c r="B4">
        <v>111852</v>
      </c>
      <c r="C4">
        <v>18712</v>
      </c>
      <c r="D4">
        <v>42899</v>
      </c>
      <c r="E4">
        <v>81205</v>
      </c>
      <c r="F4">
        <v>107506</v>
      </c>
      <c r="H4">
        <v>108565</v>
      </c>
      <c r="J4">
        <f t="shared" si="0"/>
        <v>72434.8</v>
      </c>
      <c r="K4">
        <f t="shared" si="1"/>
        <v>1.4987961587524228</v>
      </c>
      <c r="L4">
        <f t="shared" si="2"/>
        <v>111852</v>
      </c>
      <c r="M4">
        <f t="shared" si="3"/>
        <v>18712</v>
      </c>
      <c r="N4">
        <f t="shared" si="4"/>
        <v>72434.8</v>
      </c>
      <c r="O4">
        <f t="shared" si="5"/>
        <v>93140</v>
      </c>
      <c r="Q4">
        <v>-27350</v>
      </c>
      <c r="R4">
        <v>-1245</v>
      </c>
      <c r="T4">
        <v>-3111.8000000000029</v>
      </c>
      <c r="U4">
        <v>362.19999999999709</v>
      </c>
      <c r="W4">
        <v>14073.8</v>
      </c>
      <c r="X4">
        <v>368.19999999999993</v>
      </c>
      <c r="AF4">
        <v>72434.8</v>
      </c>
      <c r="AG4">
        <v>1.4987961587524228</v>
      </c>
      <c r="AK4">
        <v>72434.8</v>
      </c>
      <c r="AL4">
        <v>1.4987961587524228</v>
      </c>
    </row>
    <row r="5" spans="1:38" x14ac:dyDescent="0.25">
      <c r="B5">
        <v>112126</v>
      </c>
      <c r="C5">
        <v>73386</v>
      </c>
      <c r="D5">
        <v>81734</v>
      </c>
      <c r="E5">
        <v>86225</v>
      </c>
      <c r="F5">
        <v>31948</v>
      </c>
      <c r="H5">
        <v>144943</v>
      </c>
      <c r="J5">
        <f t="shared" si="0"/>
        <v>77083.8</v>
      </c>
      <c r="K5">
        <f t="shared" si="1"/>
        <v>1.8803302380007212</v>
      </c>
      <c r="L5">
        <f t="shared" si="2"/>
        <v>112126</v>
      </c>
      <c r="M5">
        <f t="shared" si="3"/>
        <v>31948</v>
      </c>
      <c r="N5">
        <f t="shared" si="4"/>
        <v>77083.8</v>
      </c>
      <c r="O5">
        <f t="shared" si="5"/>
        <v>80178</v>
      </c>
      <c r="Q5">
        <v>26002</v>
      </c>
      <c r="R5">
        <v>-437</v>
      </c>
      <c r="T5">
        <v>-13001.399999999994</v>
      </c>
      <c r="U5">
        <v>-815.80000000000291</v>
      </c>
      <c r="W5">
        <v>15589.000000000002</v>
      </c>
      <c r="X5">
        <v>821.8</v>
      </c>
      <c r="AB5">
        <v>77083.8</v>
      </c>
      <c r="AC5">
        <v>1.8803302380007212</v>
      </c>
      <c r="AK5">
        <v>77083.8</v>
      </c>
      <c r="AL5">
        <v>1.8803302380007212</v>
      </c>
    </row>
    <row r="6" spans="1:38" x14ac:dyDescent="0.25">
      <c r="B6">
        <v>63919</v>
      </c>
      <c r="C6">
        <v>14607</v>
      </c>
      <c r="D6">
        <v>72600</v>
      </c>
      <c r="E6">
        <v>57053</v>
      </c>
      <c r="F6">
        <v>52363</v>
      </c>
      <c r="H6">
        <v>68212</v>
      </c>
      <c r="J6">
        <f t="shared" si="0"/>
        <v>52108.4</v>
      </c>
      <c r="K6">
        <f t="shared" si="1"/>
        <v>1.3090403850434862</v>
      </c>
      <c r="L6">
        <f t="shared" si="2"/>
        <v>72600</v>
      </c>
      <c r="M6">
        <f t="shared" si="3"/>
        <v>14607</v>
      </c>
      <c r="N6">
        <f t="shared" si="4"/>
        <v>52108.4</v>
      </c>
      <c r="O6">
        <f t="shared" si="5"/>
        <v>57993</v>
      </c>
      <c r="Q6">
        <v>-17519</v>
      </c>
      <c r="R6">
        <v>125</v>
      </c>
      <c r="T6">
        <v>-8481.4000000000015</v>
      </c>
      <c r="U6">
        <v>1094.5999999999985</v>
      </c>
      <c r="W6">
        <v>11751.8</v>
      </c>
      <c r="X6">
        <v>1391</v>
      </c>
      <c r="Z6">
        <v>52108.4</v>
      </c>
      <c r="AA6">
        <v>1.3090403850434862</v>
      </c>
      <c r="AK6">
        <v>52108.4</v>
      </c>
      <c r="AL6">
        <v>1.3090403850434862</v>
      </c>
    </row>
    <row r="7" spans="1:38" x14ac:dyDescent="0.25">
      <c r="B7">
        <v>71963</v>
      </c>
      <c r="C7">
        <v>27081</v>
      </c>
      <c r="D7">
        <v>40549</v>
      </c>
      <c r="E7">
        <v>100188</v>
      </c>
      <c r="F7">
        <v>97490</v>
      </c>
      <c r="H7">
        <v>72226</v>
      </c>
      <c r="J7">
        <f t="shared" si="0"/>
        <v>67454.2</v>
      </c>
      <c r="K7">
        <f t="shared" si="1"/>
        <v>1.0707413326375526</v>
      </c>
      <c r="L7">
        <f t="shared" si="2"/>
        <v>100188</v>
      </c>
      <c r="M7">
        <f t="shared" si="3"/>
        <v>27081</v>
      </c>
      <c r="N7">
        <f t="shared" si="4"/>
        <v>67454.2</v>
      </c>
      <c r="O7">
        <f t="shared" si="5"/>
        <v>73107</v>
      </c>
      <c r="Q7">
        <v>-38597</v>
      </c>
      <c r="R7">
        <v>-465</v>
      </c>
      <c r="T7">
        <v>-24303.800000000003</v>
      </c>
      <c r="U7">
        <v>-245.40000000000873</v>
      </c>
      <c r="W7">
        <v>27875.8</v>
      </c>
      <c r="X7">
        <v>1148.6000000000001</v>
      </c>
      <c r="AB7">
        <v>67454.2</v>
      </c>
      <c r="AC7">
        <v>1.0707413326375526</v>
      </c>
      <c r="AI7">
        <v>67454.2</v>
      </c>
      <c r="AJ7">
        <v>1.0707413326375526</v>
      </c>
    </row>
    <row r="8" spans="1:38" x14ac:dyDescent="0.25">
      <c r="B8">
        <v>17684</v>
      </c>
      <c r="C8">
        <v>7458</v>
      </c>
      <c r="D8">
        <v>50054</v>
      </c>
      <c r="E8">
        <v>118119</v>
      </c>
      <c r="F8">
        <v>107680</v>
      </c>
      <c r="H8">
        <v>64583</v>
      </c>
      <c r="J8">
        <f t="shared" si="0"/>
        <v>60199</v>
      </c>
      <c r="K8">
        <f t="shared" si="1"/>
        <v>1.072825129985548</v>
      </c>
      <c r="L8">
        <f t="shared" si="2"/>
        <v>118119</v>
      </c>
      <c r="M8">
        <f t="shared" si="3"/>
        <v>7458</v>
      </c>
      <c r="N8">
        <f t="shared" si="4"/>
        <v>60199</v>
      </c>
      <c r="O8">
        <f t="shared" si="5"/>
        <v>110661</v>
      </c>
      <c r="Q8">
        <v>-14260</v>
      </c>
      <c r="R8">
        <v>4002</v>
      </c>
      <c r="T8">
        <v>6964.5999999999985</v>
      </c>
      <c r="U8">
        <v>1629.5999999999985</v>
      </c>
      <c r="W8">
        <v>11157.8</v>
      </c>
      <c r="X8">
        <v>1648</v>
      </c>
      <c r="Z8">
        <v>60199</v>
      </c>
      <c r="AA8">
        <v>1.072825129985548</v>
      </c>
      <c r="AI8">
        <v>60199</v>
      </c>
      <c r="AJ8">
        <v>1.072825129985548</v>
      </c>
    </row>
    <row r="9" spans="1:38" x14ac:dyDescent="0.25">
      <c r="B9">
        <v>66307</v>
      </c>
      <c r="C9">
        <v>72800</v>
      </c>
      <c r="D9">
        <v>66579</v>
      </c>
      <c r="E9">
        <v>79456</v>
      </c>
      <c r="F9">
        <v>94251</v>
      </c>
      <c r="H9">
        <v>100674</v>
      </c>
      <c r="J9">
        <f t="shared" si="0"/>
        <v>75878.600000000006</v>
      </c>
      <c r="K9">
        <f t="shared" si="1"/>
        <v>1.3267772468126717</v>
      </c>
      <c r="L9">
        <f t="shared" si="2"/>
        <v>94251</v>
      </c>
      <c r="M9">
        <f t="shared" si="3"/>
        <v>66307</v>
      </c>
      <c r="N9">
        <f t="shared" si="4"/>
        <v>75878.600000000006</v>
      </c>
      <c r="O9">
        <f t="shared" si="5"/>
        <v>27944</v>
      </c>
      <c r="Q9">
        <v>15804</v>
      </c>
      <c r="R9">
        <v>3848</v>
      </c>
      <c r="T9">
        <v>-898</v>
      </c>
      <c r="U9">
        <v>76.200000000011642</v>
      </c>
      <c r="W9">
        <v>16020.8</v>
      </c>
      <c r="X9">
        <v>892.2</v>
      </c>
      <c r="AB9">
        <v>75878.600000000006</v>
      </c>
      <c r="AC9">
        <v>1.3267772468126717</v>
      </c>
      <c r="AK9">
        <v>75878.600000000006</v>
      </c>
      <c r="AL9">
        <v>1.3267772468126717</v>
      </c>
    </row>
    <row r="10" spans="1:38" x14ac:dyDescent="0.25">
      <c r="B10">
        <v>15939</v>
      </c>
      <c r="C10">
        <v>50535</v>
      </c>
      <c r="D10">
        <v>68480</v>
      </c>
      <c r="E10">
        <v>66934</v>
      </c>
      <c r="F10">
        <v>7894</v>
      </c>
      <c r="H10">
        <v>74795</v>
      </c>
      <c r="J10">
        <f t="shared" si="0"/>
        <v>41956.4</v>
      </c>
      <c r="K10">
        <f t="shared" si="1"/>
        <v>1.7826839290310894</v>
      </c>
      <c r="L10">
        <f t="shared" si="2"/>
        <v>68480</v>
      </c>
      <c r="M10">
        <f t="shared" si="3"/>
        <v>7894</v>
      </c>
      <c r="N10">
        <f t="shared" si="4"/>
        <v>41956.4</v>
      </c>
      <c r="O10">
        <f t="shared" si="5"/>
        <v>60586</v>
      </c>
      <c r="Q10">
        <v>7637</v>
      </c>
      <c r="R10">
        <v>1025</v>
      </c>
      <c r="T10">
        <v>-13590.400000000001</v>
      </c>
      <c r="U10">
        <v>295.20000000000437</v>
      </c>
      <c r="W10">
        <v>13590.400000000001</v>
      </c>
      <c r="X10">
        <v>1462.8</v>
      </c>
      <c r="Z10">
        <v>41956.4</v>
      </c>
      <c r="AA10">
        <v>1.7826839290310894</v>
      </c>
      <c r="AK10">
        <v>41956.4</v>
      </c>
      <c r="AL10">
        <v>1.7826839290310894</v>
      </c>
    </row>
    <row r="11" spans="1:38" x14ac:dyDescent="0.25">
      <c r="B11">
        <v>26246</v>
      </c>
      <c r="C11">
        <v>11049</v>
      </c>
      <c r="D11">
        <v>70884</v>
      </c>
      <c r="E11">
        <v>33993</v>
      </c>
      <c r="F11">
        <v>42567</v>
      </c>
      <c r="H11">
        <v>55925</v>
      </c>
      <c r="J11">
        <f t="shared" si="0"/>
        <v>36947.800000000003</v>
      </c>
      <c r="K11">
        <f t="shared" si="1"/>
        <v>1.5136219206556276</v>
      </c>
      <c r="L11">
        <f t="shared" si="2"/>
        <v>70884</v>
      </c>
      <c r="M11">
        <f t="shared" si="3"/>
        <v>11049</v>
      </c>
      <c r="N11">
        <f t="shared" si="4"/>
        <v>36947.800000000003</v>
      </c>
      <c r="O11">
        <f t="shared" si="5"/>
        <v>59835</v>
      </c>
      <c r="Q11">
        <v>-19474</v>
      </c>
      <c r="R11">
        <v>141</v>
      </c>
      <c r="T11">
        <v>6886.6000000000022</v>
      </c>
      <c r="U11">
        <v>-317.79999999999563</v>
      </c>
      <c r="W11">
        <v>16103.8</v>
      </c>
      <c r="X11">
        <v>533.80000000000007</v>
      </c>
      <c r="AD11">
        <v>36947.800000000003</v>
      </c>
      <c r="AE11">
        <v>1.5136219206556276</v>
      </c>
      <c r="AK11">
        <v>36947.800000000003</v>
      </c>
      <c r="AL11">
        <v>1.5136219206556276</v>
      </c>
    </row>
    <row r="12" spans="1:38" x14ac:dyDescent="0.25">
      <c r="B12">
        <v>11522</v>
      </c>
      <c r="C12">
        <v>14409</v>
      </c>
      <c r="D12">
        <v>116690</v>
      </c>
      <c r="E12">
        <v>67556</v>
      </c>
      <c r="F12">
        <v>82832</v>
      </c>
      <c r="H12">
        <v>84382</v>
      </c>
      <c r="J12">
        <f t="shared" si="0"/>
        <v>58601.8</v>
      </c>
      <c r="K12">
        <f t="shared" si="1"/>
        <v>1.4399216406321989</v>
      </c>
      <c r="L12">
        <f t="shared" si="2"/>
        <v>116690</v>
      </c>
      <c r="M12">
        <f t="shared" si="3"/>
        <v>11522</v>
      </c>
      <c r="N12">
        <f t="shared" si="4"/>
        <v>58601.8</v>
      </c>
      <c r="O12">
        <f t="shared" si="5"/>
        <v>105168</v>
      </c>
      <c r="Q12">
        <v>-2702</v>
      </c>
      <c r="R12">
        <v>-2632</v>
      </c>
      <c r="T12">
        <v>595</v>
      </c>
      <c r="U12">
        <v>-1557.1999999999971</v>
      </c>
      <c r="W12">
        <v>15289.000000000002</v>
      </c>
      <c r="X12">
        <v>1557.2</v>
      </c>
      <c r="AD12">
        <v>58601.8</v>
      </c>
      <c r="AE12">
        <v>1.4399216406321989</v>
      </c>
      <c r="AK12">
        <v>58601.8</v>
      </c>
      <c r="AL12">
        <v>1.4399216406321989</v>
      </c>
    </row>
    <row r="13" spans="1:38" x14ac:dyDescent="0.25">
      <c r="B13">
        <v>67961</v>
      </c>
      <c r="C13">
        <v>55992</v>
      </c>
      <c r="D13">
        <v>98000</v>
      </c>
      <c r="E13">
        <v>59015</v>
      </c>
      <c r="F13">
        <v>44819</v>
      </c>
      <c r="H13">
        <v>145662</v>
      </c>
      <c r="J13">
        <f t="shared" si="0"/>
        <v>65157.4</v>
      </c>
      <c r="K13">
        <f t="shared" si="1"/>
        <v>2.2355403990951142</v>
      </c>
      <c r="L13">
        <f t="shared" si="2"/>
        <v>98000</v>
      </c>
      <c r="M13">
        <f t="shared" si="3"/>
        <v>44819</v>
      </c>
      <c r="N13">
        <f t="shared" si="4"/>
        <v>65157.4</v>
      </c>
      <c r="O13">
        <f t="shared" si="5"/>
        <v>53181</v>
      </c>
      <c r="Q13">
        <v>15405</v>
      </c>
      <c r="R13">
        <v>-1481</v>
      </c>
      <c r="T13">
        <v>-9970.9999999999927</v>
      </c>
      <c r="U13">
        <v>1425.8000000000029</v>
      </c>
      <c r="W13">
        <v>19920.2</v>
      </c>
      <c r="X13">
        <v>1554.6</v>
      </c>
      <c r="AF13">
        <v>65157.4</v>
      </c>
      <c r="AG13">
        <v>2.2355403990951142</v>
      </c>
      <c r="AK13">
        <v>65157.4</v>
      </c>
      <c r="AL13">
        <v>2.2355403990951142</v>
      </c>
    </row>
    <row r="14" spans="1:38" x14ac:dyDescent="0.25">
      <c r="B14">
        <v>9900</v>
      </c>
      <c r="C14">
        <v>15198</v>
      </c>
      <c r="D14">
        <v>112297</v>
      </c>
      <c r="E14">
        <v>6447</v>
      </c>
      <c r="F14">
        <v>71673</v>
      </c>
      <c r="H14">
        <v>59695</v>
      </c>
      <c r="J14">
        <f t="shared" si="0"/>
        <v>43103</v>
      </c>
      <c r="K14">
        <f t="shared" si="1"/>
        <v>1.384938403359395</v>
      </c>
      <c r="L14">
        <f t="shared" si="2"/>
        <v>112297</v>
      </c>
      <c r="M14">
        <f t="shared" si="3"/>
        <v>6447</v>
      </c>
      <c r="N14">
        <f t="shared" si="4"/>
        <v>43103</v>
      </c>
      <c r="O14">
        <f t="shared" si="5"/>
        <v>105850</v>
      </c>
      <c r="Q14">
        <v>-10292</v>
      </c>
      <c r="R14">
        <v>3604</v>
      </c>
      <c r="T14">
        <v>446.59999999999854</v>
      </c>
      <c r="U14">
        <v>-531</v>
      </c>
      <c r="W14">
        <v>12895.4</v>
      </c>
      <c r="X14">
        <v>616.6</v>
      </c>
      <c r="AD14">
        <v>43103</v>
      </c>
      <c r="AE14">
        <v>1.384938403359395</v>
      </c>
      <c r="AK14">
        <v>43103</v>
      </c>
      <c r="AL14">
        <v>1.384938403359395</v>
      </c>
    </row>
    <row r="15" spans="1:38" x14ac:dyDescent="0.25">
      <c r="B15">
        <v>70715</v>
      </c>
      <c r="C15">
        <v>80308</v>
      </c>
      <c r="D15">
        <v>111741</v>
      </c>
      <c r="E15">
        <v>116865</v>
      </c>
      <c r="F15">
        <v>50865</v>
      </c>
      <c r="H15">
        <v>126819</v>
      </c>
      <c r="J15">
        <f t="shared" si="0"/>
        <v>86098.8</v>
      </c>
      <c r="K15">
        <f t="shared" si="1"/>
        <v>1.472947358151333</v>
      </c>
      <c r="L15">
        <f t="shared" si="2"/>
        <v>116865</v>
      </c>
      <c r="M15">
        <f t="shared" si="3"/>
        <v>50865</v>
      </c>
      <c r="N15">
        <f t="shared" si="4"/>
        <v>86098.8</v>
      </c>
      <c r="O15">
        <f t="shared" si="5"/>
        <v>66000</v>
      </c>
      <c r="Q15">
        <v>6771</v>
      </c>
      <c r="R15">
        <v>3438</v>
      </c>
      <c r="T15">
        <v>19826.400000000009</v>
      </c>
      <c r="U15">
        <v>-1191</v>
      </c>
      <c r="W15">
        <v>22509.600000000002</v>
      </c>
      <c r="X15">
        <v>1198.5999999999999</v>
      </c>
      <c r="AF15">
        <v>86098.8</v>
      </c>
      <c r="AG15">
        <v>1.472947358151333</v>
      </c>
      <c r="AK15">
        <v>86098.8</v>
      </c>
      <c r="AL15">
        <v>1.472947358151333</v>
      </c>
    </row>
    <row r="16" spans="1:38" x14ac:dyDescent="0.25">
      <c r="B16">
        <v>32226</v>
      </c>
      <c r="C16">
        <v>36673</v>
      </c>
      <c r="D16">
        <v>78207</v>
      </c>
      <c r="E16">
        <v>7218</v>
      </c>
      <c r="F16">
        <v>56425</v>
      </c>
      <c r="H16">
        <v>105557</v>
      </c>
      <c r="J16">
        <f t="shared" si="0"/>
        <v>42149.8</v>
      </c>
      <c r="K16">
        <f t="shared" si="1"/>
        <v>2.5043297951591703</v>
      </c>
      <c r="L16">
        <f t="shared" si="2"/>
        <v>78207</v>
      </c>
      <c r="M16">
        <f t="shared" si="3"/>
        <v>7218</v>
      </c>
      <c r="N16">
        <f t="shared" si="4"/>
        <v>42149.8</v>
      </c>
      <c r="O16">
        <f t="shared" si="5"/>
        <v>70989</v>
      </c>
      <c r="Q16">
        <v>10355</v>
      </c>
      <c r="R16">
        <v>630</v>
      </c>
      <c r="T16">
        <v>4659.4000000000015</v>
      </c>
      <c r="U16">
        <v>581.60000000000582</v>
      </c>
      <c r="W16">
        <v>8415</v>
      </c>
      <c r="X16">
        <v>581.59999999999991</v>
      </c>
      <c r="AD16">
        <v>42149.8</v>
      </c>
      <c r="AE16">
        <v>2.5043297951591703</v>
      </c>
      <c r="AK16">
        <v>42149.8</v>
      </c>
      <c r="AL16">
        <v>2.5043297951591703</v>
      </c>
    </row>
    <row r="17" spans="2:38" x14ac:dyDescent="0.25">
      <c r="B17">
        <v>8223</v>
      </c>
      <c r="C17">
        <v>31537</v>
      </c>
      <c r="D17">
        <v>70854</v>
      </c>
      <c r="E17">
        <v>66832</v>
      </c>
      <c r="F17">
        <v>76839</v>
      </c>
      <c r="H17">
        <v>68871</v>
      </c>
      <c r="J17">
        <f t="shared" si="0"/>
        <v>50857</v>
      </c>
      <c r="K17">
        <f t="shared" si="1"/>
        <v>1.3542088601372475</v>
      </c>
      <c r="L17">
        <f t="shared" si="2"/>
        <v>76839</v>
      </c>
      <c r="M17">
        <f t="shared" si="3"/>
        <v>8223</v>
      </c>
      <c r="N17">
        <f t="shared" si="4"/>
        <v>50857</v>
      </c>
      <c r="O17">
        <f t="shared" si="5"/>
        <v>68616</v>
      </c>
      <c r="Q17">
        <v>-23994</v>
      </c>
      <c r="R17">
        <v>-1475</v>
      </c>
      <c r="T17">
        <v>7388.8000000000029</v>
      </c>
      <c r="U17">
        <v>1297.1999999999971</v>
      </c>
      <c r="W17">
        <v>14987.199999999999</v>
      </c>
      <c r="X17">
        <v>1580.4</v>
      </c>
      <c r="AD17">
        <v>50857</v>
      </c>
      <c r="AE17">
        <v>1.3542088601372475</v>
      </c>
      <c r="AI17">
        <v>50857</v>
      </c>
      <c r="AJ17">
        <v>1.3542088601372475</v>
      </c>
    </row>
    <row r="18" spans="2:38" x14ac:dyDescent="0.25">
      <c r="B18">
        <v>115344</v>
      </c>
      <c r="C18">
        <v>37660</v>
      </c>
      <c r="D18">
        <v>37441</v>
      </c>
      <c r="E18">
        <v>22243</v>
      </c>
      <c r="F18">
        <v>116577</v>
      </c>
      <c r="H18">
        <v>102686</v>
      </c>
      <c r="J18">
        <f t="shared" si="0"/>
        <v>65853</v>
      </c>
      <c r="K18">
        <f t="shared" si="1"/>
        <v>1.5593215191411174</v>
      </c>
      <c r="L18">
        <f t="shared" si="2"/>
        <v>116577</v>
      </c>
      <c r="M18">
        <f t="shared" si="3"/>
        <v>22243</v>
      </c>
      <c r="N18">
        <f t="shared" si="4"/>
        <v>65853</v>
      </c>
      <c r="O18">
        <f t="shared" si="5"/>
        <v>94334</v>
      </c>
      <c r="Q18">
        <v>-880</v>
      </c>
      <c r="R18">
        <v>5</v>
      </c>
      <c r="T18">
        <v>7501.8000000000029</v>
      </c>
      <c r="U18">
        <v>-504.19999999999709</v>
      </c>
      <c r="W18">
        <v>11369</v>
      </c>
      <c r="X18">
        <v>818.59999999999991</v>
      </c>
      <c r="AD18">
        <v>65853</v>
      </c>
      <c r="AE18">
        <v>1.5593215191411174</v>
      </c>
      <c r="AK18">
        <v>65853</v>
      </c>
      <c r="AL18">
        <v>1.5593215191411174</v>
      </c>
    </row>
    <row r="19" spans="2:38" x14ac:dyDescent="0.25">
      <c r="B19">
        <v>60614</v>
      </c>
      <c r="C19">
        <v>21962</v>
      </c>
      <c r="D19">
        <v>78918</v>
      </c>
      <c r="E19">
        <v>95934</v>
      </c>
      <c r="F19">
        <v>117514</v>
      </c>
      <c r="H19">
        <v>115742</v>
      </c>
      <c r="J19">
        <f t="shared" si="0"/>
        <v>74988.399999999994</v>
      </c>
      <c r="K19">
        <f t="shared" si="1"/>
        <v>1.5434653893135473</v>
      </c>
      <c r="L19">
        <f t="shared" si="2"/>
        <v>117514</v>
      </c>
      <c r="M19">
        <f t="shared" si="3"/>
        <v>21962</v>
      </c>
      <c r="N19">
        <f t="shared" si="4"/>
        <v>74988.399999999994</v>
      </c>
      <c r="O19">
        <f t="shared" si="5"/>
        <v>95552</v>
      </c>
      <c r="Q19">
        <v>-3814</v>
      </c>
      <c r="R19">
        <v>-94</v>
      </c>
      <c r="T19">
        <v>1090</v>
      </c>
      <c r="U19">
        <v>2667.7999999999884</v>
      </c>
      <c r="W19">
        <v>14553.2</v>
      </c>
      <c r="X19">
        <v>2918.2000000000003</v>
      </c>
      <c r="AF19">
        <v>74988.399999999994</v>
      </c>
      <c r="AG19">
        <v>1.5434653893135473</v>
      </c>
      <c r="AK19">
        <v>74988.399999999994</v>
      </c>
      <c r="AL19">
        <v>1.5434653893135473</v>
      </c>
    </row>
    <row r="20" spans="2:38" x14ac:dyDescent="0.25">
      <c r="B20">
        <v>12739</v>
      </c>
      <c r="C20">
        <v>20987</v>
      </c>
      <c r="D20">
        <v>107631</v>
      </c>
      <c r="E20">
        <v>106445</v>
      </c>
      <c r="F20">
        <v>91697</v>
      </c>
      <c r="H20">
        <v>95123</v>
      </c>
      <c r="J20">
        <f t="shared" si="0"/>
        <v>67899.8</v>
      </c>
      <c r="K20">
        <f t="shared" si="1"/>
        <v>1.4009319615079867</v>
      </c>
      <c r="L20">
        <f t="shared" si="2"/>
        <v>107631</v>
      </c>
      <c r="M20">
        <f t="shared" si="3"/>
        <v>12739</v>
      </c>
      <c r="N20">
        <f t="shared" si="4"/>
        <v>67899.8</v>
      </c>
      <c r="O20">
        <f t="shared" si="5"/>
        <v>94892</v>
      </c>
      <c r="Q20">
        <v>1520</v>
      </c>
      <c r="R20">
        <v>270</v>
      </c>
      <c r="T20">
        <v>4407.2000000000044</v>
      </c>
      <c r="U20">
        <v>-1035.8000000000029</v>
      </c>
      <c r="W20">
        <v>7135.2</v>
      </c>
      <c r="X20">
        <v>2265</v>
      </c>
      <c r="AB20">
        <v>67899.8</v>
      </c>
      <c r="AC20">
        <v>1.4009319615079867</v>
      </c>
      <c r="AK20">
        <v>67899.8</v>
      </c>
      <c r="AL20">
        <v>1.4009319615079867</v>
      </c>
    </row>
    <row r="21" spans="2:38" x14ac:dyDescent="0.25">
      <c r="B21">
        <v>14082</v>
      </c>
      <c r="C21">
        <v>59135</v>
      </c>
      <c r="D21">
        <v>38720</v>
      </c>
      <c r="E21">
        <v>63849</v>
      </c>
      <c r="F21">
        <v>54808</v>
      </c>
      <c r="H21">
        <v>66516</v>
      </c>
      <c r="J21">
        <f t="shared" si="0"/>
        <v>46118.8</v>
      </c>
      <c r="K21">
        <f t="shared" si="1"/>
        <v>1.4422751676106056</v>
      </c>
      <c r="L21">
        <f t="shared" si="2"/>
        <v>63849</v>
      </c>
      <c r="M21">
        <f t="shared" si="3"/>
        <v>14082</v>
      </c>
      <c r="N21">
        <f t="shared" si="4"/>
        <v>46118.8</v>
      </c>
      <c r="O21">
        <f t="shared" si="5"/>
        <v>49767</v>
      </c>
      <c r="Q21">
        <v>-10359</v>
      </c>
      <c r="R21">
        <v>12</v>
      </c>
      <c r="T21">
        <v>-9821.5999999999985</v>
      </c>
      <c r="U21">
        <v>-3509.5999999999985</v>
      </c>
      <c r="W21">
        <v>16728.8</v>
      </c>
      <c r="X21">
        <v>3510.0000000000005</v>
      </c>
      <c r="Z21">
        <v>46118.8</v>
      </c>
      <c r="AA21">
        <v>1.4422751676106056</v>
      </c>
      <c r="AK21">
        <v>46118.8</v>
      </c>
      <c r="AL21">
        <v>1.4422751676106056</v>
      </c>
    </row>
    <row r="22" spans="2:38" x14ac:dyDescent="0.25">
      <c r="B22">
        <v>107410</v>
      </c>
      <c r="C22">
        <v>107021</v>
      </c>
      <c r="D22">
        <v>81614</v>
      </c>
      <c r="E22">
        <v>54173</v>
      </c>
      <c r="F22">
        <v>98174</v>
      </c>
      <c r="H22">
        <v>105477</v>
      </c>
      <c r="J22">
        <f t="shared" si="0"/>
        <v>89678.399999999994</v>
      </c>
      <c r="K22">
        <f t="shared" si="1"/>
        <v>1.1761695123909437</v>
      </c>
      <c r="L22">
        <f t="shared" si="2"/>
        <v>107410</v>
      </c>
      <c r="M22">
        <f t="shared" si="3"/>
        <v>54173</v>
      </c>
      <c r="N22">
        <f t="shared" si="4"/>
        <v>89678.399999999994</v>
      </c>
      <c r="O22">
        <f t="shared" si="5"/>
        <v>53237</v>
      </c>
      <c r="Q22">
        <v>-426</v>
      </c>
      <c r="R22">
        <v>85</v>
      </c>
      <c r="T22">
        <v>-1612.2000000000116</v>
      </c>
      <c r="U22">
        <v>6.1999999999970896</v>
      </c>
      <c r="W22">
        <v>15999</v>
      </c>
      <c r="X22">
        <v>2085.8000000000002</v>
      </c>
      <c r="AB22">
        <v>89678.399999999994</v>
      </c>
      <c r="AC22">
        <v>1.1761695123909437</v>
      </c>
      <c r="AI22">
        <v>89678.399999999994</v>
      </c>
      <c r="AJ22">
        <v>1.1761695123909437</v>
      </c>
    </row>
    <row r="23" spans="2:38" x14ac:dyDescent="0.25">
      <c r="B23">
        <v>44000</v>
      </c>
      <c r="C23">
        <v>114467</v>
      </c>
      <c r="D23">
        <v>8820</v>
      </c>
      <c r="E23">
        <v>69538</v>
      </c>
      <c r="F23">
        <v>98564</v>
      </c>
      <c r="H23">
        <v>73072</v>
      </c>
      <c r="J23">
        <f t="shared" si="0"/>
        <v>67077.8</v>
      </c>
      <c r="K23">
        <f t="shared" si="1"/>
        <v>1.0893619051310568</v>
      </c>
      <c r="L23">
        <f t="shared" si="2"/>
        <v>114467</v>
      </c>
      <c r="M23">
        <f t="shared" si="3"/>
        <v>8820</v>
      </c>
      <c r="N23">
        <f t="shared" si="4"/>
        <v>67077.8</v>
      </c>
      <c r="O23">
        <f t="shared" si="5"/>
        <v>105647</v>
      </c>
      <c r="Q23">
        <v>-35168</v>
      </c>
      <c r="R23">
        <v>0</v>
      </c>
      <c r="T23">
        <v>-9625</v>
      </c>
      <c r="U23">
        <v>-1016.1999999999971</v>
      </c>
      <c r="W23">
        <v>11872.599999999999</v>
      </c>
      <c r="X23">
        <v>2040.2000000000003</v>
      </c>
      <c r="AB23">
        <v>67077.8</v>
      </c>
      <c r="AC23">
        <v>1.0893619051310568</v>
      </c>
      <c r="AI23">
        <v>67077.8</v>
      </c>
      <c r="AJ23">
        <v>1.0893619051310568</v>
      </c>
    </row>
    <row r="24" spans="2:38" x14ac:dyDescent="0.25">
      <c r="B24">
        <v>109645</v>
      </c>
      <c r="C24">
        <v>69783</v>
      </c>
      <c r="D24">
        <v>16189</v>
      </c>
      <c r="E24">
        <v>88281</v>
      </c>
      <c r="F24">
        <v>106816</v>
      </c>
      <c r="H24">
        <v>129831</v>
      </c>
      <c r="J24">
        <f t="shared" si="0"/>
        <v>78142.8</v>
      </c>
      <c r="K24">
        <f t="shared" si="1"/>
        <v>1.6614582533515563</v>
      </c>
      <c r="L24">
        <f t="shared" si="2"/>
        <v>109645</v>
      </c>
      <c r="M24">
        <f t="shared" si="3"/>
        <v>16189</v>
      </c>
      <c r="N24">
        <f t="shared" si="4"/>
        <v>78142.8</v>
      </c>
      <c r="O24">
        <f t="shared" si="5"/>
        <v>93456</v>
      </c>
      <c r="Q24">
        <v>30939</v>
      </c>
      <c r="R24">
        <v>4152</v>
      </c>
      <c r="T24">
        <v>15954</v>
      </c>
      <c r="U24">
        <v>-882.39999999999418</v>
      </c>
      <c r="W24">
        <v>19131.2</v>
      </c>
      <c r="X24">
        <v>2426.8000000000002</v>
      </c>
      <c r="AD24">
        <v>78142.8</v>
      </c>
      <c r="AE24">
        <v>1.6614582533515563</v>
      </c>
      <c r="AK24">
        <v>78142.8</v>
      </c>
      <c r="AL24">
        <v>1.6614582533515563</v>
      </c>
    </row>
    <row r="25" spans="2:38" x14ac:dyDescent="0.25">
      <c r="B25">
        <v>60466</v>
      </c>
      <c r="C25">
        <v>67676</v>
      </c>
      <c r="D25">
        <v>9477</v>
      </c>
      <c r="E25">
        <v>63239</v>
      </c>
      <c r="F25">
        <v>115794</v>
      </c>
      <c r="H25">
        <v>79198</v>
      </c>
      <c r="J25">
        <f t="shared" si="0"/>
        <v>63330.400000000001</v>
      </c>
      <c r="K25">
        <f t="shared" si="1"/>
        <v>1.2505526571757006</v>
      </c>
      <c r="L25">
        <f t="shared" si="2"/>
        <v>115794</v>
      </c>
      <c r="M25">
        <f t="shared" si="3"/>
        <v>9477</v>
      </c>
      <c r="N25">
        <f t="shared" si="4"/>
        <v>63330.400000000001</v>
      </c>
      <c r="O25">
        <f t="shared" si="5"/>
        <v>106317</v>
      </c>
      <c r="Q25">
        <v>8719</v>
      </c>
      <c r="R25">
        <v>-2534</v>
      </c>
      <c r="T25">
        <v>-4221.2000000000044</v>
      </c>
      <c r="U25">
        <v>1180.2000000000044</v>
      </c>
      <c r="W25">
        <v>8834.4</v>
      </c>
      <c r="X25">
        <v>1647.8000000000002</v>
      </c>
      <c r="AB25">
        <v>63330.400000000001</v>
      </c>
      <c r="AC25">
        <v>1.2505526571757006</v>
      </c>
      <c r="AI25">
        <v>63330.400000000001</v>
      </c>
      <c r="AJ25">
        <v>1.2505526571757006</v>
      </c>
    </row>
    <row r="26" spans="2:38" x14ac:dyDescent="0.25">
      <c r="B26">
        <v>40837</v>
      </c>
      <c r="C26">
        <v>68209</v>
      </c>
      <c r="D26">
        <v>37804</v>
      </c>
      <c r="E26">
        <v>83077</v>
      </c>
      <c r="F26">
        <v>76933</v>
      </c>
      <c r="H26">
        <v>137550</v>
      </c>
      <c r="J26">
        <f t="shared" si="0"/>
        <v>61372</v>
      </c>
      <c r="K26">
        <f t="shared" si="1"/>
        <v>2.2412500814703775</v>
      </c>
      <c r="L26">
        <f t="shared" si="2"/>
        <v>83077</v>
      </c>
      <c r="M26">
        <f t="shared" si="3"/>
        <v>37804</v>
      </c>
      <c r="N26">
        <f t="shared" si="4"/>
        <v>61372</v>
      </c>
      <c r="O26">
        <f t="shared" si="5"/>
        <v>45273</v>
      </c>
      <c r="Q26">
        <v>32877</v>
      </c>
      <c r="R26">
        <v>-1348</v>
      </c>
      <c r="T26">
        <v>-3350.5999999999985</v>
      </c>
      <c r="U26">
        <v>-1197.4000000000015</v>
      </c>
      <c r="W26">
        <v>17488.599999999999</v>
      </c>
      <c r="X26">
        <v>2809.8</v>
      </c>
      <c r="AF26">
        <v>61372</v>
      </c>
      <c r="AG26">
        <v>2.2412500814703775</v>
      </c>
      <c r="AK26">
        <v>61372</v>
      </c>
      <c r="AL26">
        <v>2.2412500814703775</v>
      </c>
    </row>
    <row r="27" spans="2:38" x14ac:dyDescent="0.25">
      <c r="B27">
        <v>74432</v>
      </c>
      <c r="C27">
        <v>40866</v>
      </c>
      <c r="D27">
        <v>109604</v>
      </c>
      <c r="E27">
        <v>10463</v>
      </c>
      <c r="F27">
        <v>35944</v>
      </c>
      <c r="H27">
        <v>56209</v>
      </c>
      <c r="J27">
        <f t="shared" si="0"/>
        <v>54261.8</v>
      </c>
      <c r="K27">
        <f t="shared" si="1"/>
        <v>1.035885282095323</v>
      </c>
      <c r="L27">
        <f t="shared" si="2"/>
        <v>109604</v>
      </c>
      <c r="M27">
        <f t="shared" si="3"/>
        <v>10463</v>
      </c>
      <c r="N27">
        <f t="shared" si="4"/>
        <v>54261.8</v>
      </c>
      <c r="O27">
        <f t="shared" si="5"/>
        <v>99141</v>
      </c>
      <c r="Q27">
        <v>-7013</v>
      </c>
      <c r="R27">
        <v>-3043</v>
      </c>
      <c r="T27">
        <v>26734.400000000001</v>
      </c>
      <c r="U27">
        <v>129.20000000000437</v>
      </c>
      <c r="W27">
        <v>27862.800000000003</v>
      </c>
      <c r="X27">
        <v>130</v>
      </c>
      <c r="AD27">
        <v>54261.8</v>
      </c>
      <c r="AE27">
        <v>1.035885282095323</v>
      </c>
      <c r="AI27">
        <v>54261.8</v>
      </c>
      <c r="AJ27">
        <v>1.035885282095323</v>
      </c>
    </row>
    <row r="28" spans="2:38" x14ac:dyDescent="0.25">
      <c r="B28">
        <v>36860</v>
      </c>
      <c r="C28">
        <v>36021</v>
      </c>
      <c r="D28">
        <v>108173</v>
      </c>
      <c r="E28">
        <v>75803</v>
      </c>
      <c r="F28">
        <v>96913</v>
      </c>
      <c r="H28">
        <v>132311</v>
      </c>
      <c r="J28">
        <f t="shared" si="0"/>
        <v>70754</v>
      </c>
      <c r="K28">
        <f t="shared" si="1"/>
        <v>1.8700144161460837</v>
      </c>
      <c r="L28">
        <f t="shared" si="2"/>
        <v>108173</v>
      </c>
      <c r="M28">
        <f t="shared" si="3"/>
        <v>36021</v>
      </c>
      <c r="N28">
        <f t="shared" si="4"/>
        <v>70754</v>
      </c>
      <c r="O28">
        <f t="shared" si="5"/>
        <v>72152</v>
      </c>
      <c r="Q28">
        <v>27392</v>
      </c>
      <c r="R28">
        <v>-2</v>
      </c>
      <c r="T28">
        <v>-2283.3999999999942</v>
      </c>
      <c r="U28">
        <v>39.399999999994179</v>
      </c>
      <c r="W28">
        <v>5000.2</v>
      </c>
      <c r="X28">
        <v>2008.6</v>
      </c>
      <c r="AB28">
        <v>70754</v>
      </c>
      <c r="AC28">
        <v>1.8700144161460837</v>
      </c>
      <c r="AK28">
        <v>70754</v>
      </c>
      <c r="AL28">
        <v>1.8700144161460837</v>
      </c>
    </row>
    <row r="29" spans="2:38" x14ac:dyDescent="0.25">
      <c r="B29">
        <v>40913</v>
      </c>
      <c r="C29">
        <v>17791</v>
      </c>
      <c r="D29">
        <v>84583</v>
      </c>
      <c r="E29">
        <v>102962</v>
      </c>
      <c r="F29">
        <v>79076</v>
      </c>
      <c r="H29">
        <v>104421</v>
      </c>
      <c r="J29">
        <f t="shared" si="0"/>
        <v>65065</v>
      </c>
      <c r="K29">
        <f t="shared" si="1"/>
        <v>1.6048720510258971</v>
      </c>
      <c r="L29">
        <f t="shared" si="2"/>
        <v>102962</v>
      </c>
      <c r="M29">
        <f t="shared" si="3"/>
        <v>17791</v>
      </c>
      <c r="N29">
        <f t="shared" si="4"/>
        <v>65065</v>
      </c>
      <c r="O29">
        <f t="shared" si="5"/>
        <v>85171</v>
      </c>
      <c r="Q29">
        <v>22872</v>
      </c>
      <c r="R29">
        <v>2629</v>
      </c>
      <c r="T29">
        <v>-4110.1999999999971</v>
      </c>
      <c r="U29">
        <v>-580.19999999999709</v>
      </c>
      <c r="W29">
        <v>16435.8</v>
      </c>
      <c r="X29">
        <v>621.4</v>
      </c>
      <c r="AB29">
        <v>65065</v>
      </c>
      <c r="AC29">
        <v>1.6048720510258971</v>
      </c>
      <c r="AK29">
        <v>65065</v>
      </c>
      <c r="AL29">
        <v>1.6048720510258971</v>
      </c>
    </row>
    <row r="30" spans="2:38" x14ac:dyDescent="0.25">
      <c r="B30">
        <v>102721</v>
      </c>
      <c r="C30">
        <v>95308</v>
      </c>
      <c r="D30">
        <v>55555</v>
      </c>
      <c r="E30">
        <v>46166</v>
      </c>
      <c r="F30">
        <v>35841</v>
      </c>
      <c r="H30">
        <v>106036</v>
      </c>
      <c r="J30">
        <f t="shared" si="0"/>
        <v>67118.2</v>
      </c>
      <c r="K30">
        <f t="shared" si="1"/>
        <v>1.5798397454043762</v>
      </c>
      <c r="L30">
        <f t="shared" si="2"/>
        <v>102721</v>
      </c>
      <c r="M30">
        <f t="shared" si="3"/>
        <v>35841</v>
      </c>
      <c r="N30">
        <f t="shared" si="4"/>
        <v>67118.2</v>
      </c>
      <c r="O30">
        <f t="shared" si="5"/>
        <v>66880</v>
      </c>
      <c r="Q30">
        <v>-17456</v>
      </c>
      <c r="R30">
        <v>223</v>
      </c>
      <c r="T30">
        <v>1337.8000000000029</v>
      </c>
      <c r="U30">
        <v>1338.8000000000029</v>
      </c>
      <c r="W30">
        <v>10866.6</v>
      </c>
      <c r="X30">
        <v>2403.1999999999998</v>
      </c>
      <c r="AF30">
        <v>67118.2</v>
      </c>
      <c r="AG30">
        <v>1.5798397454043762</v>
      </c>
      <c r="AK30">
        <v>67118.2</v>
      </c>
      <c r="AL30">
        <v>1.5798397454043762</v>
      </c>
    </row>
    <row r="31" spans="2:38" x14ac:dyDescent="0.25">
      <c r="B31">
        <v>92099</v>
      </c>
      <c r="C31">
        <v>16403</v>
      </c>
      <c r="D31">
        <v>8945</v>
      </c>
      <c r="E31">
        <v>34472</v>
      </c>
      <c r="F31">
        <v>23611</v>
      </c>
      <c r="H31">
        <v>54356</v>
      </c>
      <c r="J31">
        <f t="shared" si="0"/>
        <v>35106</v>
      </c>
      <c r="K31">
        <f t="shared" si="1"/>
        <v>1.5483393152167721</v>
      </c>
      <c r="L31">
        <f t="shared" si="2"/>
        <v>92099</v>
      </c>
      <c r="M31">
        <f t="shared" si="3"/>
        <v>8945</v>
      </c>
      <c r="N31">
        <f t="shared" si="4"/>
        <v>35106</v>
      </c>
      <c r="O31">
        <f t="shared" si="5"/>
        <v>83154</v>
      </c>
      <c r="Q31">
        <v>-16000</v>
      </c>
      <c r="R31">
        <v>193</v>
      </c>
      <c r="T31">
        <v>3298.2000000000007</v>
      </c>
      <c r="U31">
        <v>31.400000000001455</v>
      </c>
      <c r="W31">
        <v>9860.6</v>
      </c>
      <c r="X31">
        <v>1201.8000000000002</v>
      </c>
      <c r="AD31">
        <v>35106</v>
      </c>
      <c r="AE31">
        <v>1.5483393152167721</v>
      </c>
      <c r="AK31">
        <v>35106</v>
      </c>
      <c r="AL31">
        <v>1.5483393152167721</v>
      </c>
    </row>
    <row r="32" spans="2:38" x14ac:dyDescent="0.25">
      <c r="B32">
        <v>109336</v>
      </c>
      <c r="C32">
        <v>78330</v>
      </c>
      <c r="D32">
        <v>7586</v>
      </c>
      <c r="E32">
        <v>116026</v>
      </c>
      <c r="F32">
        <v>22437</v>
      </c>
      <c r="H32">
        <v>105942</v>
      </c>
      <c r="J32">
        <f t="shared" si="0"/>
        <v>66743</v>
      </c>
      <c r="K32">
        <f t="shared" si="1"/>
        <v>1.5873125271564059</v>
      </c>
      <c r="L32">
        <f t="shared" si="2"/>
        <v>116026</v>
      </c>
      <c r="M32">
        <f t="shared" si="3"/>
        <v>7586</v>
      </c>
      <c r="N32">
        <f t="shared" si="4"/>
        <v>66743</v>
      </c>
      <c r="O32">
        <f t="shared" si="5"/>
        <v>108440</v>
      </c>
      <c r="Q32">
        <v>-10170</v>
      </c>
      <c r="R32">
        <v>1183</v>
      </c>
      <c r="T32">
        <v>7137.1999999999971</v>
      </c>
      <c r="U32">
        <v>14.600000000005821</v>
      </c>
      <c r="W32">
        <v>10044.4</v>
      </c>
      <c r="X32">
        <v>2324.6</v>
      </c>
      <c r="AD32">
        <v>66743</v>
      </c>
      <c r="AE32">
        <v>1.5873125271564059</v>
      </c>
      <c r="AK32">
        <v>66743</v>
      </c>
      <c r="AL32">
        <v>1.5873125271564059</v>
      </c>
    </row>
    <row r="33" spans="2:38" x14ac:dyDescent="0.25">
      <c r="B33">
        <v>97658</v>
      </c>
      <c r="C33">
        <v>98238</v>
      </c>
      <c r="D33">
        <v>20437</v>
      </c>
      <c r="E33">
        <v>51805</v>
      </c>
      <c r="F33">
        <v>44646</v>
      </c>
      <c r="H33">
        <v>72037</v>
      </c>
      <c r="J33">
        <f t="shared" si="0"/>
        <v>62556.800000000003</v>
      </c>
      <c r="K33">
        <f t="shared" si="1"/>
        <v>1.151545475471891</v>
      </c>
      <c r="L33">
        <f t="shared" si="2"/>
        <v>98238</v>
      </c>
      <c r="M33">
        <f t="shared" si="3"/>
        <v>20437</v>
      </c>
      <c r="N33">
        <f t="shared" si="4"/>
        <v>62556.800000000003</v>
      </c>
      <c r="O33">
        <f t="shared" si="5"/>
        <v>77801</v>
      </c>
      <c r="Q33">
        <v>-17999</v>
      </c>
      <c r="R33">
        <v>292</v>
      </c>
      <c r="T33">
        <v>8338.4000000000015</v>
      </c>
      <c r="U33">
        <v>826</v>
      </c>
      <c r="W33">
        <v>15431.6</v>
      </c>
      <c r="X33">
        <v>826</v>
      </c>
      <c r="AD33">
        <v>62556.800000000003</v>
      </c>
      <c r="AE33">
        <v>1.151545475471891</v>
      </c>
      <c r="AI33">
        <v>62556.800000000003</v>
      </c>
      <c r="AJ33">
        <v>1.151545475471891</v>
      </c>
    </row>
    <row r="34" spans="2:38" x14ac:dyDescent="0.25">
      <c r="B34">
        <v>113449</v>
      </c>
      <c r="C34">
        <v>77044</v>
      </c>
      <c r="D34">
        <v>11148</v>
      </c>
      <c r="E34">
        <v>50920</v>
      </c>
      <c r="F34">
        <v>22678</v>
      </c>
      <c r="H34">
        <v>92113</v>
      </c>
      <c r="J34">
        <f t="shared" ref="J34:J65" si="6">AVERAGE(B34:F34)</f>
        <v>55047.8</v>
      </c>
      <c r="K34">
        <f t="shared" ref="K34:K65" si="7">H34/J34</f>
        <v>1.6733275444250268</v>
      </c>
      <c r="L34">
        <f t="shared" ref="L34:L65" si="8">MAX(B34:F34)</f>
        <v>113449</v>
      </c>
      <c r="M34">
        <f t="shared" ref="M34:M65" si="9">MIN(B34:F34)</f>
        <v>11148</v>
      </c>
      <c r="N34">
        <f t="shared" ref="N34:N65" si="10">AVERAGE(B34:F34)</f>
        <v>55047.8</v>
      </c>
      <c r="O34">
        <f t="shared" ref="O34:O65" si="11">L34-M34</f>
        <v>102301</v>
      </c>
      <c r="Q34">
        <v>-9977</v>
      </c>
      <c r="R34">
        <v>2546</v>
      </c>
      <c r="T34">
        <v>-3967.5999999999985</v>
      </c>
      <c r="U34">
        <v>265.20000000000437</v>
      </c>
      <c r="W34">
        <v>7557.5999999999995</v>
      </c>
      <c r="X34">
        <v>2083.6</v>
      </c>
      <c r="AD34">
        <v>55047.8</v>
      </c>
      <c r="AE34">
        <v>1.6733275444250268</v>
      </c>
      <c r="AK34">
        <v>55047.8</v>
      </c>
      <c r="AL34">
        <v>1.6733275444250268</v>
      </c>
    </row>
    <row r="35" spans="2:38" x14ac:dyDescent="0.25">
      <c r="B35">
        <v>30155</v>
      </c>
      <c r="C35">
        <v>52996</v>
      </c>
      <c r="D35">
        <v>51163</v>
      </c>
      <c r="E35">
        <v>20036</v>
      </c>
      <c r="F35">
        <v>118720</v>
      </c>
      <c r="H35">
        <v>62707</v>
      </c>
      <c r="J35">
        <f t="shared" si="6"/>
        <v>54614</v>
      </c>
      <c r="K35">
        <f t="shared" si="7"/>
        <v>1.1481854469549932</v>
      </c>
      <c r="L35">
        <f t="shared" si="8"/>
        <v>118720</v>
      </c>
      <c r="M35">
        <f t="shared" si="9"/>
        <v>20036</v>
      </c>
      <c r="N35">
        <f t="shared" si="10"/>
        <v>54614</v>
      </c>
      <c r="O35">
        <f t="shared" si="11"/>
        <v>98684</v>
      </c>
      <c r="Q35">
        <v>4159</v>
      </c>
      <c r="R35">
        <v>-722</v>
      </c>
      <c r="T35">
        <v>11711.599999999999</v>
      </c>
      <c r="U35">
        <v>-1190</v>
      </c>
      <c r="W35">
        <v>20966.400000000001</v>
      </c>
      <c r="X35">
        <v>1455.2</v>
      </c>
      <c r="Z35">
        <v>54614</v>
      </c>
      <c r="AA35">
        <v>1.1481854469549932</v>
      </c>
      <c r="AI35">
        <v>54614</v>
      </c>
      <c r="AJ35">
        <v>1.1481854469549932</v>
      </c>
    </row>
    <row r="36" spans="2:38" x14ac:dyDescent="0.25">
      <c r="B36">
        <v>30614</v>
      </c>
      <c r="C36">
        <v>12039</v>
      </c>
      <c r="D36">
        <v>108169</v>
      </c>
      <c r="E36">
        <v>55684</v>
      </c>
      <c r="F36">
        <v>25226</v>
      </c>
      <c r="H36">
        <v>112724</v>
      </c>
      <c r="J36">
        <f t="shared" si="6"/>
        <v>46346.400000000001</v>
      </c>
      <c r="K36">
        <f t="shared" si="7"/>
        <v>2.43220616919545</v>
      </c>
      <c r="L36">
        <f t="shared" si="8"/>
        <v>108169</v>
      </c>
      <c r="M36">
        <f t="shared" si="9"/>
        <v>12039</v>
      </c>
      <c r="N36">
        <f t="shared" si="10"/>
        <v>46346.400000000001</v>
      </c>
      <c r="O36">
        <f t="shared" si="11"/>
        <v>96130</v>
      </c>
      <c r="Q36">
        <v>11372</v>
      </c>
      <c r="R36">
        <v>4307</v>
      </c>
      <c r="T36">
        <v>5830.2000000000044</v>
      </c>
      <c r="U36">
        <v>-279.19999999999709</v>
      </c>
      <c r="W36">
        <v>6908.2</v>
      </c>
      <c r="X36">
        <v>1403.2</v>
      </c>
      <c r="AD36">
        <v>46346.400000000001</v>
      </c>
      <c r="AE36">
        <v>2.43220616919545</v>
      </c>
      <c r="AK36">
        <v>46346.400000000001</v>
      </c>
      <c r="AL36">
        <v>2.43220616919545</v>
      </c>
    </row>
    <row r="37" spans="2:38" x14ac:dyDescent="0.25">
      <c r="B37">
        <v>75882</v>
      </c>
      <c r="C37">
        <v>87408</v>
      </c>
      <c r="D37">
        <v>49321</v>
      </c>
      <c r="E37">
        <v>25990</v>
      </c>
      <c r="F37">
        <v>53999</v>
      </c>
      <c r="H37">
        <v>90514</v>
      </c>
      <c r="J37">
        <f t="shared" si="6"/>
        <v>58520</v>
      </c>
      <c r="K37">
        <f t="shared" si="7"/>
        <v>1.5467190704032809</v>
      </c>
      <c r="L37">
        <f t="shared" si="8"/>
        <v>87408</v>
      </c>
      <c r="M37">
        <f t="shared" si="9"/>
        <v>25990</v>
      </c>
      <c r="N37">
        <f t="shared" si="10"/>
        <v>58520</v>
      </c>
      <c r="O37">
        <f t="shared" si="11"/>
        <v>61418</v>
      </c>
      <c r="Q37">
        <v>-2720</v>
      </c>
      <c r="R37">
        <v>-937</v>
      </c>
      <c r="T37">
        <v>-7801.6000000000058</v>
      </c>
      <c r="U37">
        <v>-1682.1999999999971</v>
      </c>
      <c r="W37">
        <v>19902</v>
      </c>
      <c r="X37">
        <v>1947.4000000000003</v>
      </c>
      <c r="AB37">
        <v>58520</v>
      </c>
      <c r="AC37">
        <v>1.5467190704032809</v>
      </c>
      <c r="AK37">
        <v>58520</v>
      </c>
      <c r="AL37">
        <v>1.5467190704032809</v>
      </c>
    </row>
    <row r="38" spans="2:38" x14ac:dyDescent="0.25">
      <c r="B38">
        <v>13193</v>
      </c>
      <c r="C38">
        <v>71230</v>
      </c>
      <c r="D38">
        <v>83296</v>
      </c>
      <c r="E38">
        <v>28561</v>
      </c>
      <c r="F38">
        <v>100349</v>
      </c>
      <c r="H38">
        <v>91764</v>
      </c>
      <c r="J38">
        <f t="shared" si="6"/>
        <v>59325.8</v>
      </c>
      <c r="K38">
        <f t="shared" si="7"/>
        <v>1.5467806586678983</v>
      </c>
      <c r="L38">
        <f t="shared" si="8"/>
        <v>100349</v>
      </c>
      <c r="M38">
        <f t="shared" si="9"/>
        <v>13193</v>
      </c>
      <c r="N38">
        <f t="shared" si="10"/>
        <v>59325.8</v>
      </c>
      <c r="O38">
        <f t="shared" si="11"/>
        <v>87156</v>
      </c>
      <c r="Q38">
        <v>2220</v>
      </c>
      <c r="R38">
        <v>2574</v>
      </c>
      <c r="T38">
        <v>-4142.1999999999971</v>
      </c>
      <c r="U38">
        <v>-583</v>
      </c>
      <c r="W38">
        <v>23296.2</v>
      </c>
      <c r="X38">
        <v>583</v>
      </c>
      <c r="AB38">
        <v>59325.8</v>
      </c>
      <c r="AC38">
        <v>1.5467806586678983</v>
      </c>
      <c r="AK38">
        <v>59325.8</v>
      </c>
      <c r="AL38">
        <v>1.5467806586678983</v>
      </c>
    </row>
    <row r="39" spans="2:38" x14ac:dyDescent="0.25">
      <c r="B39">
        <v>92374</v>
      </c>
      <c r="C39">
        <v>31067</v>
      </c>
      <c r="D39">
        <v>91457</v>
      </c>
      <c r="E39">
        <v>28599</v>
      </c>
      <c r="F39">
        <v>69590</v>
      </c>
      <c r="H39">
        <v>66984</v>
      </c>
      <c r="J39">
        <f t="shared" si="6"/>
        <v>62617.4</v>
      </c>
      <c r="K39">
        <f t="shared" si="7"/>
        <v>1.0697346105076224</v>
      </c>
      <c r="L39">
        <f t="shared" si="8"/>
        <v>92374</v>
      </c>
      <c r="M39">
        <f t="shared" si="9"/>
        <v>28599</v>
      </c>
      <c r="N39">
        <f t="shared" si="10"/>
        <v>62617.4</v>
      </c>
      <c r="O39">
        <f t="shared" si="11"/>
        <v>63775</v>
      </c>
      <c r="Q39">
        <v>-19977</v>
      </c>
      <c r="R39">
        <v>18</v>
      </c>
      <c r="T39">
        <v>-18882.400000000001</v>
      </c>
      <c r="U39">
        <v>1403.8000000000029</v>
      </c>
      <c r="W39">
        <v>18882.400000000001</v>
      </c>
      <c r="X39">
        <v>1409</v>
      </c>
      <c r="AB39">
        <v>62617.4</v>
      </c>
      <c r="AC39">
        <v>1.0697346105076224</v>
      </c>
      <c r="AI39">
        <v>62617.4</v>
      </c>
      <c r="AJ39">
        <v>1.0697346105076224</v>
      </c>
    </row>
    <row r="40" spans="2:38" x14ac:dyDescent="0.25">
      <c r="B40">
        <v>17033</v>
      </c>
      <c r="C40">
        <v>115060</v>
      </c>
      <c r="D40">
        <v>42112</v>
      </c>
      <c r="E40">
        <v>101413</v>
      </c>
      <c r="F40">
        <v>31610</v>
      </c>
      <c r="H40">
        <v>101616</v>
      </c>
      <c r="J40">
        <f t="shared" si="6"/>
        <v>61445.599999999999</v>
      </c>
      <c r="K40">
        <f t="shared" si="7"/>
        <v>1.6537555170752667</v>
      </c>
      <c r="L40">
        <f t="shared" si="8"/>
        <v>115060</v>
      </c>
      <c r="M40">
        <f t="shared" si="9"/>
        <v>17033</v>
      </c>
      <c r="N40">
        <f t="shared" si="10"/>
        <v>61445.599999999999</v>
      </c>
      <c r="O40">
        <f t="shared" si="11"/>
        <v>98027</v>
      </c>
      <c r="Q40">
        <v>10719</v>
      </c>
      <c r="R40">
        <v>704</v>
      </c>
      <c r="T40">
        <v>-3744.4000000000015</v>
      </c>
      <c r="U40">
        <v>-88.599999999998545</v>
      </c>
      <c r="W40">
        <v>5096.3999999999996</v>
      </c>
      <c r="X40">
        <v>231</v>
      </c>
      <c r="AB40">
        <v>61445.599999999999</v>
      </c>
      <c r="AC40">
        <v>1.6537555170752667</v>
      </c>
      <c r="AK40">
        <v>61445.599999999999</v>
      </c>
      <c r="AL40">
        <v>1.6537555170752667</v>
      </c>
    </row>
    <row r="41" spans="2:38" x14ac:dyDescent="0.25">
      <c r="B41">
        <v>11501</v>
      </c>
      <c r="C41">
        <v>30437</v>
      </c>
      <c r="D41">
        <v>8491</v>
      </c>
      <c r="E41">
        <v>53318</v>
      </c>
      <c r="F41">
        <v>97243</v>
      </c>
      <c r="H41">
        <v>61283</v>
      </c>
      <c r="J41">
        <f t="shared" si="6"/>
        <v>40198</v>
      </c>
      <c r="K41">
        <f t="shared" si="7"/>
        <v>1.5245285835116176</v>
      </c>
      <c r="L41">
        <f t="shared" si="8"/>
        <v>97243</v>
      </c>
      <c r="M41">
        <f t="shared" si="9"/>
        <v>8491</v>
      </c>
      <c r="N41">
        <f t="shared" si="10"/>
        <v>40198</v>
      </c>
      <c r="O41">
        <f t="shared" si="11"/>
        <v>88752</v>
      </c>
      <c r="Q41">
        <v>2981</v>
      </c>
      <c r="R41">
        <v>4731</v>
      </c>
      <c r="T41">
        <v>-3590</v>
      </c>
      <c r="U41">
        <v>-37.400000000001455</v>
      </c>
      <c r="W41">
        <v>23612.799999999996</v>
      </c>
      <c r="X41">
        <v>2177.3999999999996</v>
      </c>
      <c r="Z41">
        <v>40198</v>
      </c>
      <c r="AA41">
        <v>1.5245285835116176</v>
      </c>
      <c r="AK41">
        <v>40198</v>
      </c>
      <c r="AL41">
        <v>1.5245285835116176</v>
      </c>
    </row>
    <row r="42" spans="2:38" x14ac:dyDescent="0.25">
      <c r="B42">
        <v>26802</v>
      </c>
      <c r="C42">
        <v>42794</v>
      </c>
      <c r="D42">
        <v>94473</v>
      </c>
      <c r="E42">
        <v>7535</v>
      </c>
      <c r="F42">
        <v>49700</v>
      </c>
      <c r="H42">
        <v>64039</v>
      </c>
      <c r="J42">
        <f t="shared" si="6"/>
        <v>44260.800000000003</v>
      </c>
      <c r="K42">
        <f t="shared" si="7"/>
        <v>1.4468559086143946</v>
      </c>
      <c r="L42">
        <f t="shared" si="8"/>
        <v>94473</v>
      </c>
      <c r="M42">
        <f t="shared" si="9"/>
        <v>7535</v>
      </c>
      <c r="N42">
        <f t="shared" si="10"/>
        <v>44260.800000000003</v>
      </c>
      <c r="O42">
        <f t="shared" si="11"/>
        <v>86938</v>
      </c>
      <c r="Q42">
        <v>11395</v>
      </c>
      <c r="R42">
        <v>84</v>
      </c>
      <c r="T42">
        <v>-6120</v>
      </c>
      <c r="U42">
        <v>-336.19999999999709</v>
      </c>
      <c r="W42">
        <v>8283.2000000000007</v>
      </c>
      <c r="X42">
        <v>426.99999999999994</v>
      </c>
      <c r="Z42">
        <v>44260.800000000003</v>
      </c>
      <c r="AA42">
        <v>1.4468559086143946</v>
      </c>
      <c r="AK42">
        <v>44260.800000000003</v>
      </c>
      <c r="AL42">
        <v>1.4468559086143946</v>
      </c>
    </row>
    <row r="43" spans="2:38" x14ac:dyDescent="0.25">
      <c r="B43">
        <v>14998</v>
      </c>
      <c r="C43">
        <v>44342</v>
      </c>
      <c r="D43">
        <v>17217</v>
      </c>
      <c r="E43">
        <v>30948</v>
      </c>
      <c r="F43">
        <v>51608</v>
      </c>
      <c r="H43">
        <v>79076</v>
      </c>
      <c r="J43">
        <f t="shared" si="6"/>
        <v>31822.6</v>
      </c>
      <c r="K43">
        <f t="shared" si="7"/>
        <v>2.4849006680786614</v>
      </c>
      <c r="L43">
        <f t="shared" si="8"/>
        <v>51608</v>
      </c>
      <c r="M43">
        <f t="shared" si="9"/>
        <v>14998</v>
      </c>
      <c r="N43">
        <f t="shared" si="10"/>
        <v>31822.6</v>
      </c>
      <c r="O43">
        <f t="shared" si="11"/>
        <v>36610</v>
      </c>
      <c r="Q43">
        <v>27785</v>
      </c>
      <c r="R43">
        <v>2091</v>
      </c>
      <c r="T43">
        <v>-17771</v>
      </c>
      <c r="U43">
        <v>303</v>
      </c>
      <c r="W43">
        <v>21094.2</v>
      </c>
      <c r="X43">
        <v>759</v>
      </c>
      <c r="Z43">
        <v>31822.6</v>
      </c>
      <c r="AA43">
        <v>2.4849006680786614</v>
      </c>
      <c r="AK43">
        <v>31822.6</v>
      </c>
      <c r="AL43">
        <v>2.4849006680786614</v>
      </c>
    </row>
    <row r="44" spans="2:38" x14ac:dyDescent="0.25">
      <c r="B44">
        <v>24815</v>
      </c>
      <c r="C44">
        <v>83949</v>
      </c>
      <c r="D44">
        <v>27430</v>
      </c>
      <c r="E44">
        <v>41627</v>
      </c>
      <c r="F44">
        <v>95066</v>
      </c>
      <c r="H44">
        <v>109043</v>
      </c>
      <c r="J44">
        <f t="shared" si="6"/>
        <v>54577.4</v>
      </c>
      <c r="K44">
        <f t="shared" si="7"/>
        <v>1.9979515330521425</v>
      </c>
      <c r="L44">
        <f t="shared" si="8"/>
        <v>95066</v>
      </c>
      <c r="M44">
        <f t="shared" si="9"/>
        <v>24815</v>
      </c>
      <c r="N44">
        <f t="shared" si="10"/>
        <v>54577.4</v>
      </c>
      <c r="O44">
        <f t="shared" si="11"/>
        <v>70251</v>
      </c>
      <c r="Q44">
        <v>6338</v>
      </c>
      <c r="R44">
        <v>2220</v>
      </c>
      <c r="T44">
        <v>8329.4000000000015</v>
      </c>
      <c r="U44">
        <v>208.40000000000146</v>
      </c>
      <c r="W44">
        <v>17000.599999999999</v>
      </c>
      <c r="X44">
        <v>1390</v>
      </c>
      <c r="AD44">
        <v>54577.4</v>
      </c>
      <c r="AE44">
        <v>1.9979515330521425</v>
      </c>
      <c r="AK44">
        <v>54577.4</v>
      </c>
      <c r="AL44">
        <v>1.9979515330521425</v>
      </c>
    </row>
    <row r="45" spans="2:38" x14ac:dyDescent="0.25">
      <c r="B45">
        <v>29961</v>
      </c>
      <c r="C45">
        <v>70814</v>
      </c>
      <c r="D45">
        <v>75684</v>
      </c>
      <c r="E45">
        <v>57247</v>
      </c>
      <c r="F45">
        <v>6397</v>
      </c>
      <c r="H45">
        <v>59389</v>
      </c>
      <c r="J45">
        <f t="shared" si="6"/>
        <v>48020.6</v>
      </c>
      <c r="K45">
        <f t="shared" si="7"/>
        <v>1.2367400657217944</v>
      </c>
      <c r="L45">
        <f t="shared" si="8"/>
        <v>75684</v>
      </c>
      <c r="M45">
        <f t="shared" si="9"/>
        <v>6397</v>
      </c>
      <c r="N45">
        <f t="shared" si="10"/>
        <v>48020.6</v>
      </c>
      <c r="O45">
        <f t="shared" si="11"/>
        <v>69287</v>
      </c>
      <c r="Q45">
        <v>-12074</v>
      </c>
      <c r="R45">
        <v>-1415</v>
      </c>
      <c r="T45">
        <v>-11388.400000000001</v>
      </c>
      <c r="U45">
        <v>981.79999999999563</v>
      </c>
      <c r="W45">
        <v>11388.4</v>
      </c>
      <c r="X45">
        <v>2027.8</v>
      </c>
      <c r="Z45">
        <v>48020.6</v>
      </c>
      <c r="AA45">
        <v>1.2367400657217944</v>
      </c>
      <c r="AK45">
        <v>48020.6</v>
      </c>
      <c r="AL45">
        <v>1.2367400657217944</v>
      </c>
    </row>
    <row r="46" spans="2:38" x14ac:dyDescent="0.25">
      <c r="B46">
        <v>58565</v>
      </c>
      <c r="C46">
        <v>17360</v>
      </c>
      <c r="D46">
        <v>96651</v>
      </c>
      <c r="E46">
        <v>18596</v>
      </c>
      <c r="F46">
        <v>73144</v>
      </c>
      <c r="H46">
        <v>71734</v>
      </c>
      <c r="J46">
        <f t="shared" si="6"/>
        <v>52863.199999999997</v>
      </c>
      <c r="K46">
        <f t="shared" si="7"/>
        <v>1.3569742278182177</v>
      </c>
      <c r="L46">
        <f t="shared" si="8"/>
        <v>96651</v>
      </c>
      <c r="M46">
        <f t="shared" si="9"/>
        <v>17360</v>
      </c>
      <c r="N46">
        <f t="shared" si="10"/>
        <v>52863.199999999997</v>
      </c>
      <c r="O46">
        <f t="shared" si="11"/>
        <v>79291</v>
      </c>
      <c r="Q46">
        <v>-6002</v>
      </c>
      <c r="R46">
        <v>3101</v>
      </c>
      <c r="T46">
        <v>-297.40000000000146</v>
      </c>
      <c r="U46">
        <v>405.19999999999709</v>
      </c>
      <c r="W46">
        <v>23059.000000000004</v>
      </c>
      <c r="X46">
        <v>1890.8000000000002</v>
      </c>
      <c r="Z46">
        <v>52863.199999999997</v>
      </c>
      <c r="AA46">
        <v>1.3569742278182177</v>
      </c>
      <c r="AK46">
        <v>52863.199999999997</v>
      </c>
      <c r="AL46">
        <v>1.3569742278182177</v>
      </c>
    </row>
    <row r="47" spans="2:38" x14ac:dyDescent="0.25">
      <c r="B47">
        <v>66446</v>
      </c>
      <c r="C47">
        <v>43336</v>
      </c>
      <c r="D47">
        <v>96246</v>
      </c>
      <c r="E47">
        <v>25999</v>
      </c>
      <c r="F47">
        <v>8537</v>
      </c>
      <c r="H47">
        <v>53389</v>
      </c>
      <c r="J47">
        <f t="shared" si="6"/>
        <v>48112.800000000003</v>
      </c>
      <c r="K47">
        <f t="shared" si="7"/>
        <v>1.1096631249896076</v>
      </c>
      <c r="L47">
        <f t="shared" si="8"/>
        <v>96246</v>
      </c>
      <c r="M47">
        <f t="shared" si="9"/>
        <v>8537</v>
      </c>
      <c r="N47">
        <f t="shared" si="10"/>
        <v>48112.800000000003</v>
      </c>
      <c r="O47">
        <f t="shared" si="11"/>
        <v>87709</v>
      </c>
      <c r="Q47">
        <v>-6143</v>
      </c>
      <c r="R47">
        <v>-1115</v>
      </c>
      <c r="T47">
        <v>-1899</v>
      </c>
      <c r="U47">
        <v>-1391</v>
      </c>
      <c r="W47">
        <v>15084.199999999999</v>
      </c>
      <c r="X47">
        <v>1665.8000000000002</v>
      </c>
      <c r="Z47">
        <v>48112.800000000003</v>
      </c>
      <c r="AA47">
        <v>1.1096631249896076</v>
      </c>
      <c r="AI47">
        <v>48112.800000000003</v>
      </c>
      <c r="AJ47">
        <v>1.1096631249896076</v>
      </c>
    </row>
    <row r="48" spans="2:38" x14ac:dyDescent="0.25">
      <c r="B48">
        <v>112801</v>
      </c>
      <c r="C48">
        <v>55889</v>
      </c>
      <c r="D48">
        <v>26844</v>
      </c>
      <c r="E48">
        <v>109436</v>
      </c>
      <c r="F48">
        <v>110897</v>
      </c>
      <c r="H48">
        <v>95878</v>
      </c>
      <c r="J48">
        <f t="shared" si="6"/>
        <v>83173.399999999994</v>
      </c>
      <c r="K48">
        <f t="shared" si="7"/>
        <v>1.1527483546422295</v>
      </c>
      <c r="L48">
        <f t="shared" si="8"/>
        <v>112801</v>
      </c>
      <c r="M48">
        <f t="shared" si="9"/>
        <v>26844</v>
      </c>
      <c r="N48">
        <f t="shared" si="10"/>
        <v>83173.399999999994</v>
      </c>
      <c r="O48">
        <f t="shared" si="11"/>
        <v>85957</v>
      </c>
      <c r="Q48">
        <v>-13838</v>
      </c>
      <c r="R48">
        <v>-1381</v>
      </c>
      <c r="T48">
        <v>9521</v>
      </c>
      <c r="U48">
        <v>-880.40000000000873</v>
      </c>
      <c r="W48">
        <v>14106.199999999999</v>
      </c>
      <c r="X48">
        <v>1502.7999999999997</v>
      </c>
      <c r="AB48">
        <v>83173.399999999994</v>
      </c>
      <c r="AC48">
        <v>1.1527483546422295</v>
      </c>
      <c r="AI48">
        <v>83173.399999999994</v>
      </c>
      <c r="AJ48">
        <v>1.1527483546422295</v>
      </c>
    </row>
    <row r="49" spans="2:38" x14ac:dyDescent="0.25">
      <c r="B49">
        <v>31000</v>
      </c>
      <c r="C49">
        <v>102942</v>
      </c>
      <c r="D49">
        <v>74895</v>
      </c>
      <c r="E49">
        <v>113662</v>
      </c>
      <c r="F49">
        <v>111380</v>
      </c>
      <c r="H49">
        <v>133305</v>
      </c>
      <c r="J49">
        <f t="shared" si="6"/>
        <v>86775.8</v>
      </c>
      <c r="K49">
        <f t="shared" si="7"/>
        <v>1.5362001848441615</v>
      </c>
      <c r="L49">
        <f t="shared" si="8"/>
        <v>113662</v>
      </c>
      <c r="M49">
        <f t="shared" si="9"/>
        <v>31000</v>
      </c>
      <c r="N49">
        <f t="shared" si="10"/>
        <v>86775.8</v>
      </c>
      <c r="O49">
        <f t="shared" si="11"/>
        <v>82662</v>
      </c>
      <c r="Q49">
        <v>6000</v>
      </c>
      <c r="R49">
        <v>947</v>
      </c>
      <c r="T49">
        <v>-5006.8000000000029</v>
      </c>
      <c r="U49">
        <v>538.80000000000291</v>
      </c>
      <c r="W49">
        <v>11232</v>
      </c>
      <c r="X49">
        <v>1587.1999999999998</v>
      </c>
      <c r="AB49">
        <v>86775.8</v>
      </c>
      <c r="AC49">
        <v>1.5362001848441615</v>
      </c>
      <c r="AK49">
        <v>86775.8</v>
      </c>
      <c r="AL49">
        <v>1.5362001848441615</v>
      </c>
    </row>
    <row r="50" spans="2:38" x14ac:dyDescent="0.25">
      <c r="B50">
        <v>49277</v>
      </c>
      <c r="C50">
        <v>16178</v>
      </c>
      <c r="D50">
        <v>41239</v>
      </c>
      <c r="E50">
        <v>35587</v>
      </c>
      <c r="F50">
        <v>19564</v>
      </c>
      <c r="H50">
        <v>60838</v>
      </c>
      <c r="J50">
        <f t="shared" si="6"/>
        <v>32369</v>
      </c>
      <c r="K50">
        <f t="shared" si="7"/>
        <v>1.8795143501498348</v>
      </c>
      <c r="L50">
        <f t="shared" si="8"/>
        <v>49277</v>
      </c>
      <c r="M50">
        <f t="shared" si="9"/>
        <v>16178</v>
      </c>
      <c r="N50">
        <f t="shared" si="10"/>
        <v>32369</v>
      </c>
      <c r="O50">
        <f t="shared" si="11"/>
        <v>33099</v>
      </c>
      <c r="Q50">
        <v>11515</v>
      </c>
      <c r="R50">
        <v>-40</v>
      </c>
      <c r="T50">
        <v>3119.5999999999985</v>
      </c>
      <c r="U50">
        <v>-17.400000000001455</v>
      </c>
      <c r="W50">
        <v>13704.8</v>
      </c>
      <c r="X50">
        <v>33</v>
      </c>
      <c r="AD50">
        <v>32369</v>
      </c>
      <c r="AE50">
        <v>1.8795143501498348</v>
      </c>
      <c r="AK50">
        <v>32369</v>
      </c>
      <c r="AL50">
        <v>1.8795143501498348</v>
      </c>
    </row>
    <row r="51" spans="2:38" x14ac:dyDescent="0.25">
      <c r="B51">
        <v>78723</v>
      </c>
      <c r="C51">
        <v>73419</v>
      </c>
      <c r="D51">
        <v>13266</v>
      </c>
      <c r="E51">
        <v>30650</v>
      </c>
      <c r="F51">
        <v>97392</v>
      </c>
      <c r="H51">
        <v>103170</v>
      </c>
      <c r="J51">
        <f t="shared" si="6"/>
        <v>58690</v>
      </c>
      <c r="K51">
        <f t="shared" si="7"/>
        <v>1.7578803884818539</v>
      </c>
      <c r="L51">
        <f t="shared" si="8"/>
        <v>97392</v>
      </c>
      <c r="M51">
        <f t="shared" si="9"/>
        <v>13266</v>
      </c>
      <c r="N51">
        <f t="shared" si="10"/>
        <v>58690</v>
      </c>
      <c r="O51">
        <f t="shared" si="11"/>
        <v>84126</v>
      </c>
      <c r="Q51">
        <v>-27</v>
      </c>
      <c r="R51">
        <v>-2970</v>
      </c>
      <c r="T51">
        <v>-9329</v>
      </c>
      <c r="U51">
        <v>131.19999999999709</v>
      </c>
      <c r="W51">
        <v>14192.599999999999</v>
      </c>
      <c r="X51">
        <v>2926</v>
      </c>
      <c r="AF51">
        <v>58690</v>
      </c>
      <c r="AG51">
        <v>1.7578803884818539</v>
      </c>
      <c r="AK51">
        <v>58690</v>
      </c>
      <c r="AL51">
        <v>1.7578803884818539</v>
      </c>
    </row>
    <row r="52" spans="2:38" x14ac:dyDescent="0.25">
      <c r="B52">
        <v>32753</v>
      </c>
      <c r="C52">
        <v>53077</v>
      </c>
      <c r="D52">
        <v>114206</v>
      </c>
      <c r="E52">
        <v>22084</v>
      </c>
      <c r="F52">
        <v>49020</v>
      </c>
      <c r="H52">
        <v>57262</v>
      </c>
      <c r="J52">
        <f t="shared" si="6"/>
        <v>54228</v>
      </c>
      <c r="K52">
        <f t="shared" si="7"/>
        <v>1.0559489562587594</v>
      </c>
      <c r="L52">
        <f t="shared" si="8"/>
        <v>114206</v>
      </c>
      <c r="M52">
        <f t="shared" si="9"/>
        <v>22084</v>
      </c>
      <c r="N52">
        <f t="shared" si="10"/>
        <v>54228</v>
      </c>
      <c r="O52">
        <f t="shared" si="11"/>
        <v>92122</v>
      </c>
      <c r="Q52">
        <v>-16538</v>
      </c>
      <c r="R52">
        <v>-12</v>
      </c>
      <c r="T52">
        <v>1879.1999999999971</v>
      </c>
      <c r="U52">
        <v>-1138.5999999999985</v>
      </c>
      <c r="W52">
        <v>5493.2000000000007</v>
      </c>
      <c r="X52">
        <v>1138.5999999999999</v>
      </c>
      <c r="Z52">
        <v>54228</v>
      </c>
      <c r="AA52">
        <v>1.0559489562587594</v>
      </c>
      <c r="AI52">
        <v>54228</v>
      </c>
      <c r="AJ52">
        <v>1.0559489562587594</v>
      </c>
    </row>
    <row r="53" spans="2:38" x14ac:dyDescent="0.25">
      <c r="B53">
        <v>91638</v>
      </c>
      <c r="C53">
        <v>95952</v>
      </c>
      <c r="D53">
        <v>17225</v>
      </c>
      <c r="E53">
        <v>78153</v>
      </c>
      <c r="F53">
        <v>46208</v>
      </c>
      <c r="H53">
        <v>88197</v>
      </c>
      <c r="J53">
        <f t="shared" si="6"/>
        <v>65835.199999999997</v>
      </c>
      <c r="K53">
        <f t="shared" si="7"/>
        <v>1.3396632804335675</v>
      </c>
      <c r="L53">
        <f t="shared" si="8"/>
        <v>95952</v>
      </c>
      <c r="M53">
        <f t="shared" si="9"/>
        <v>17225</v>
      </c>
      <c r="N53">
        <f t="shared" si="10"/>
        <v>65835.199999999997</v>
      </c>
      <c r="O53">
        <f t="shared" si="11"/>
        <v>78727</v>
      </c>
      <c r="Q53">
        <v>4065</v>
      </c>
      <c r="R53">
        <v>-257</v>
      </c>
      <c r="T53">
        <v>-1273.6000000000058</v>
      </c>
      <c r="U53">
        <v>-177</v>
      </c>
      <c r="W53">
        <v>11828.400000000001</v>
      </c>
      <c r="X53">
        <v>1272.1999999999998</v>
      </c>
      <c r="AB53">
        <v>65835.199999999997</v>
      </c>
      <c r="AC53">
        <v>1.3396632804335675</v>
      </c>
      <c r="AK53">
        <v>65835.199999999997</v>
      </c>
      <c r="AL53">
        <v>1.3396632804335675</v>
      </c>
    </row>
    <row r="54" spans="2:38" x14ac:dyDescent="0.25">
      <c r="B54">
        <v>115346</v>
      </c>
      <c r="C54">
        <v>54578</v>
      </c>
      <c r="D54">
        <v>67293</v>
      </c>
      <c r="E54">
        <v>106132</v>
      </c>
      <c r="F54">
        <v>114799</v>
      </c>
      <c r="H54">
        <v>131380</v>
      </c>
      <c r="J54">
        <f t="shared" si="6"/>
        <v>91629.6</v>
      </c>
      <c r="K54">
        <f t="shared" si="7"/>
        <v>1.4338161467473391</v>
      </c>
      <c r="L54">
        <f t="shared" si="8"/>
        <v>115346</v>
      </c>
      <c r="M54">
        <f t="shared" si="9"/>
        <v>54578</v>
      </c>
      <c r="N54">
        <f t="shared" si="10"/>
        <v>91629.6</v>
      </c>
      <c r="O54">
        <f t="shared" si="11"/>
        <v>60768</v>
      </c>
      <c r="Q54">
        <v>262</v>
      </c>
      <c r="R54">
        <v>4148</v>
      </c>
      <c r="T54">
        <v>-3351</v>
      </c>
      <c r="U54">
        <v>1553</v>
      </c>
      <c r="W54">
        <v>12757.400000000001</v>
      </c>
      <c r="X54">
        <v>2292.6</v>
      </c>
      <c r="AB54">
        <v>91629.6</v>
      </c>
      <c r="AC54">
        <v>1.4338161467473391</v>
      </c>
      <c r="AK54">
        <v>91629.6</v>
      </c>
      <c r="AL54">
        <v>1.4338161467473391</v>
      </c>
    </row>
    <row r="55" spans="2:38" x14ac:dyDescent="0.25">
      <c r="B55">
        <v>26790</v>
      </c>
      <c r="C55">
        <v>9536</v>
      </c>
      <c r="D55">
        <v>98110</v>
      </c>
      <c r="E55">
        <v>36161</v>
      </c>
      <c r="F55">
        <v>92549</v>
      </c>
      <c r="H55">
        <v>118587</v>
      </c>
      <c r="J55">
        <f t="shared" si="6"/>
        <v>52629.2</v>
      </c>
      <c r="K55">
        <f t="shared" si="7"/>
        <v>2.2532548471190901</v>
      </c>
      <c r="L55">
        <f t="shared" si="8"/>
        <v>98110</v>
      </c>
      <c r="M55">
        <f t="shared" si="9"/>
        <v>9536</v>
      </c>
      <c r="N55">
        <f t="shared" si="10"/>
        <v>52629.2</v>
      </c>
      <c r="O55">
        <f t="shared" si="11"/>
        <v>88574</v>
      </c>
      <c r="Q55">
        <v>16005</v>
      </c>
      <c r="R55">
        <v>-1861</v>
      </c>
      <c r="T55">
        <v>-10789.600000000006</v>
      </c>
      <c r="U55">
        <v>-390</v>
      </c>
      <c r="W55">
        <v>16693.2</v>
      </c>
      <c r="X55">
        <v>1979.2000000000003</v>
      </c>
      <c r="AF55">
        <v>52629.2</v>
      </c>
      <c r="AG55">
        <v>2.2532548471190901</v>
      </c>
      <c r="AK55">
        <v>52629.2</v>
      </c>
      <c r="AL55">
        <v>2.2532548471190901</v>
      </c>
    </row>
    <row r="56" spans="2:38" x14ac:dyDescent="0.25">
      <c r="B56">
        <v>114524</v>
      </c>
      <c r="C56">
        <v>56127</v>
      </c>
      <c r="D56">
        <v>85196</v>
      </c>
      <c r="E56">
        <v>18656</v>
      </c>
      <c r="F56">
        <v>52667</v>
      </c>
      <c r="H56">
        <v>107811</v>
      </c>
      <c r="J56">
        <f t="shared" si="6"/>
        <v>65434</v>
      </c>
      <c r="K56">
        <f t="shared" si="7"/>
        <v>1.6476296726472477</v>
      </c>
      <c r="L56">
        <f t="shared" si="8"/>
        <v>114524</v>
      </c>
      <c r="M56">
        <f t="shared" si="9"/>
        <v>18656</v>
      </c>
      <c r="N56">
        <f t="shared" si="10"/>
        <v>65434</v>
      </c>
      <c r="O56">
        <f t="shared" si="11"/>
        <v>95868</v>
      </c>
      <c r="Q56">
        <v>2400</v>
      </c>
      <c r="R56">
        <v>-2701</v>
      </c>
      <c r="T56">
        <v>4278.4000000000015</v>
      </c>
      <c r="U56">
        <v>-81</v>
      </c>
      <c r="W56">
        <v>15431.2</v>
      </c>
      <c r="X56">
        <v>945.80000000000007</v>
      </c>
      <c r="AD56">
        <v>65434</v>
      </c>
      <c r="AE56">
        <v>1.6476296726472477</v>
      </c>
      <c r="AK56">
        <v>65434</v>
      </c>
      <c r="AL56">
        <v>1.6476296726472477</v>
      </c>
    </row>
    <row r="57" spans="2:38" x14ac:dyDescent="0.25">
      <c r="B57">
        <v>104628</v>
      </c>
      <c r="C57">
        <v>98184</v>
      </c>
      <c r="D57">
        <v>94779</v>
      </c>
      <c r="E57">
        <v>11504</v>
      </c>
      <c r="F57">
        <v>112686</v>
      </c>
      <c r="H57">
        <v>143956</v>
      </c>
      <c r="J57">
        <f t="shared" si="6"/>
        <v>84356.2</v>
      </c>
      <c r="K57">
        <f t="shared" si="7"/>
        <v>1.7065254243315844</v>
      </c>
      <c r="L57">
        <f t="shared" si="8"/>
        <v>112686</v>
      </c>
      <c r="M57">
        <f t="shared" si="9"/>
        <v>11504</v>
      </c>
      <c r="N57">
        <f t="shared" si="10"/>
        <v>84356.2</v>
      </c>
      <c r="O57">
        <f t="shared" si="11"/>
        <v>101182</v>
      </c>
      <c r="Q57">
        <v>13453</v>
      </c>
      <c r="R57">
        <v>-1753</v>
      </c>
      <c r="T57">
        <v>-2162</v>
      </c>
      <c r="U57">
        <v>552</v>
      </c>
      <c r="W57">
        <v>12653.2</v>
      </c>
      <c r="X57">
        <v>1368.3999999999999</v>
      </c>
      <c r="AF57">
        <v>84356.2</v>
      </c>
      <c r="AG57">
        <v>1.7065254243315844</v>
      </c>
      <c r="AK57">
        <v>84356.2</v>
      </c>
      <c r="AL57">
        <v>1.7065254243315844</v>
      </c>
    </row>
    <row r="58" spans="2:38" x14ac:dyDescent="0.25">
      <c r="B58">
        <v>55713</v>
      </c>
      <c r="C58">
        <v>67956</v>
      </c>
      <c r="D58">
        <v>28202</v>
      </c>
      <c r="E58">
        <v>63485</v>
      </c>
      <c r="F58">
        <v>7404</v>
      </c>
      <c r="H58">
        <v>100060</v>
      </c>
      <c r="J58">
        <f t="shared" si="6"/>
        <v>44552</v>
      </c>
      <c r="K58">
        <f t="shared" si="7"/>
        <v>2.2459148859759384</v>
      </c>
      <c r="L58">
        <f t="shared" si="8"/>
        <v>67956</v>
      </c>
      <c r="M58">
        <f t="shared" si="9"/>
        <v>7404</v>
      </c>
      <c r="N58">
        <f t="shared" si="10"/>
        <v>44552</v>
      </c>
      <c r="O58">
        <f t="shared" si="11"/>
        <v>60552</v>
      </c>
      <c r="Q58">
        <v>12730</v>
      </c>
      <c r="R58">
        <v>-72</v>
      </c>
      <c r="T58">
        <v>-7993.5999999999985</v>
      </c>
      <c r="U58">
        <v>-136</v>
      </c>
      <c r="W58">
        <v>16306</v>
      </c>
      <c r="X58">
        <v>746.4</v>
      </c>
      <c r="AD58">
        <v>44552</v>
      </c>
      <c r="AE58">
        <v>2.2459148859759384</v>
      </c>
      <c r="AK58">
        <v>44552</v>
      </c>
      <c r="AL58">
        <v>2.2459148859759384</v>
      </c>
    </row>
    <row r="59" spans="2:38" x14ac:dyDescent="0.25">
      <c r="B59">
        <v>112434</v>
      </c>
      <c r="C59">
        <v>56503</v>
      </c>
      <c r="D59">
        <v>86209</v>
      </c>
      <c r="E59">
        <v>77691</v>
      </c>
      <c r="F59">
        <v>24232</v>
      </c>
      <c r="H59">
        <v>82170</v>
      </c>
      <c r="J59">
        <f t="shared" si="6"/>
        <v>71413.8</v>
      </c>
      <c r="K59">
        <f t="shared" si="7"/>
        <v>1.1506179477916032</v>
      </c>
      <c r="L59">
        <f t="shared" si="8"/>
        <v>112434</v>
      </c>
      <c r="M59">
        <f t="shared" si="9"/>
        <v>24232</v>
      </c>
      <c r="N59">
        <f t="shared" si="10"/>
        <v>71413.8</v>
      </c>
      <c r="O59">
        <f t="shared" si="11"/>
        <v>88202</v>
      </c>
      <c r="Q59">
        <v>-25701</v>
      </c>
      <c r="R59">
        <v>909</v>
      </c>
      <c r="T59">
        <v>-6666.5999999999913</v>
      </c>
      <c r="U59">
        <v>160.19999999999709</v>
      </c>
      <c r="W59">
        <v>6857.8</v>
      </c>
      <c r="X59">
        <v>1822.2</v>
      </c>
      <c r="AB59">
        <v>71413.8</v>
      </c>
      <c r="AC59">
        <v>1.1506179477916032</v>
      </c>
      <c r="AI59">
        <v>71413.8</v>
      </c>
      <c r="AJ59">
        <v>1.1506179477916032</v>
      </c>
    </row>
    <row r="60" spans="2:38" x14ac:dyDescent="0.25">
      <c r="B60">
        <v>87209</v>
      </c>
      <c r="C60">
        <v>113861</v>
      </c>
      <c r="D60">
        <v>48013</v>
      </c>
      <c r="E60">
        <v>66703</v>
      </c>
      <c r="F60">
        <v>12171</v>
      </c>
      <c r="H60">
        <v>87011</v>
      </c>
      <c r="J60">
        <f t="shared" si="6"/>
        <v>65591.399999999994</v>
      </c>
      <c r="K60">
        <f t="shared" si="7"/>
        <v>1.326561104047177</v>
      </c>
      <c r="L60">
        <f t="shared" si="8"/>
        <v>113861</v>
      </c>
      <c r="M60">
        <f t="shared" si="9"/>
        <v>12171</v>
      </c>
      <c r="N60">
        <f t="shared" si="10"/>
        <v>65591.399999999994</v>
      </c>
      <c r="O60">
        <f t="shared" si="11"/>
        <v>101690</v>
      </c>
      <c r="Q60">
        <v>-10774</v>
      </c>
      <c r="R60">
        <v>2098</v>
      </c>
      <c r="T60">
        <v>9896.9999999999927</v>
      </c>
      <c r="U60">
        <v>790.99999999999272</v>
      </c>
      <c r="W60">
        <v>12211.8</v>
      </c>
      <c r="X60">
        <v>1028.5999999999999</v>
      </c>
      <c r="AD60">
        <v>65591.399999999994</v>
      </c>
      <c r="AE60">
        <v>1.326561104047177</v>
      </c>
      <c r="AK60">
        <v>65591.399999999994</v>
      </c>
      <c r="AL60">
        <v>1.326561104047177</v>
      </c>
    </row>
    <row r="61" spans="2:38" x14ac:dyDescent="0.25">
      <c r="B61">
        <v>78007</v>
      </c>
      <c r="C61">
        <v>46385</v>
      </c>
      <c r="D61">
        <v>105856</v>
      </c>
      <c r="E61">
        <v>36956</v>
      </c>
      <c r="F61">
        <v>114311</v>
      </c>
      <c r="H61">
        <v>129508</v>
      </c>
      <c r="J61">
        <f t="shared" si="6"/>
        <v>76303</v>
      </c>
      <c r="K61">
        <f t="shared" si="7"/>
        <v>1.6972858210031061</v>
      </c>
      <c r="L61">
        <f t="shared" si="8"/>
        <v>114311</v>
      </c>
      <c r="M61">
        <f t="shared" si="9"/>
        <v>36956</v>
      </c>
      <c r="N61">
        <f t="shared" si="10"/>
        <v>76303</v>
      </c>
      <c r="O61">
        <f t="shared" si="11"/>
        <v>77355</v>
      </c>
      <c r="Q61">
        <v>9460</v>
      </c>
      <c r="R61">
        <v>3770</v>
      </c>
      <c r="T61">
        <v>-6230</v>
      </c>
      <c r="U61">
        <v>-417.19999999999709</v>
      </c>
      <c r="W61">
        <v>24438.400000000001</v>
      </c>
      <c r="X61">
        <v>1904.4</v>
      </c>
      <c r="AB61">
        <v>76303</v>
      </c>
      <c r="AC61">
        <v>1.6972858210031061</v>
      </c>
      <c r="AK61">
        <v>76303</v>
      </c>
      <c r="AL61">
        <v>1.6972858210031061</v>
      </c>
    </row>
    <row r="62" spans="2:38" x14ac:dyDescent="0.25">
      <c r="B62">
        <v>79922</v>
      </c>
      <c r="C62">
        <v>106533</v>
      </c>
      <c r="D62">
        <v>98182</v>
      </c>
      <c r="E62">
        <v>36728</v>
      </c>
      <c r="F62">
        <v>79988</v>
      </c>
      <c r="H62">
        <v>138630</v>
      </c>
      <c r="J62">
        <f t="shared" si="6"/>
        <v>80270.600000000006</v>
      </c>
      <c r="K62">
        <f t="shared" si="7"/>
        <v>1.7270333098295017</v>
      </c>
      <c r="L62">
        <f t="shared" si="8"/>
        <v>106533</v>
      </c>
      <c r="M62">
        <f t="shared" si="9"/>
        <v>36728</v>
      </c>
      <c r="N62">
        <f t="shared" si="10"/>
        <v>80270.600000000006</v>
      </c>
      <c r="O62">
        <f t="shared" si="11"/>
        <v>69805</v>
      </c>
      <c r="Q62">
        <v>-3312</v>
      </c>
      <c r="R62">
        <v>-2</v>
      </c>
      <c r="T62">
        <v>-15448</v>
      </c>
      <c r="U62">
        <v>-305.19999999999709</v>
      </c>
      <c r="W62">
        <v>15448</v>
      </c>
      <c r="X62">
        <v>1760</v>
      </c>
      <c r="AB62">
        <v>80270.600000000006</v>
      </c>
      <c r="AC62">
        <v>1.7270333098295017</v>
      </c>
      <c r="AK62">
        <v>80270.600000000006</v>
      </c>
      <c r="AL62">
        <v>1.7270333098295017</v>
      </c>
    </row>
    <row r="63" spans="2:38" x14ac:dyDescent="0.25">
      <c r="B63">
        <v>54031</v>
      </c>
      <c r="C63">
        <v>115392</v>
      </c>
      <c r="D63">
        <v>33538</v>
      </c>
      <c r="E63">
        <v>18289</v>
      </c>
      <c r="F63">
        <v>38433</v>
      </c>
      <c r="H63">
        <v>69392</v>
      </c>
      <c r="J63">
        <f t="shared" si="6"/>
        <v>51936.6</v>
      </c>
      <c r="K63">
        <f t="shared" si="7"/>
        <v>1.3360905411597988</v>
      </c>
      <c r="L63">
        <f t="shared" si="8"/>
        <v>115392</v>
      </c>
      <c r="M63">
        <f t="shared" si="9"/>
        <v>18289</v>
      </c>
      <c r="N63">
        <f t="shared" si="10"/>
        <v>51936.6</v>
      </c>
      <c r="O63">
        <f t="shared" si="11"/>
        <v>97103</v>
      </c>
      <c r="Q63">
        <v>16994</v>
      </c>
      <c r="R63">
        <v>580</v>
      </c>
      <c r="T63">
        <v>5688.5999999999985</v>
      </c>
      <c r="U63">
        <v>-857.59999999999854</v>
      </c>
      <c r="W63">
        <v>21179</v>
      </c>
      <c r="X63">
        <v>1627.2000000000003</v>
      </c>
      <c r="Z63">
        <v>51936.6</v>
      </c>
      <c r="AA63">
        <v>1.3360905411597988</v>
      </c>
      <c r="AK63">
        <v>51936.6</v>
      </c>
      <c r="AL63">
        <v>1.3360905411597988</v>
      </c>
    </row>
    <row r="64" spans="2:38" x14ac:dyDescent="0.25">
      <c r="B64">
        <v>46141</v>
      </c>
      <c r="C64">
        <v>112314</v>
      </c>
      <c r="D64">
        <v>66734</v>
      </c>
      <c r="E64">
        <v>16809</v>
      </c>
      <c r="F64">
        <v>109414</v>
      </c>
      <c r="H64">
        <v>113376</v>
      </c>
      <c r="J64">
        <f t="shared" si="6"/>
        <v>70282.399999999994</v>
      </c>
      <c r="K64">
        <f t="shared" si="7"/>
        <v>1.6131492379315449</v>
      </c>
      <c r="L64">
        <f t="shared" si="8"/>
        <v>112314</v>
      </c>
      <c r="M64">
        <f t="shared" si="9"/>
        <v>16809</v>
      </c>
      <c r="N64">
        <f t="shared" si="10"/>
        <v>70282.399999999994</v>
      </c>
      <c r="O64">
        <f t="shared" si="11"/>
        <v>95505</v>
      </c>
      <c r="Q64">
        <v>11655</v>
      </c>
      <c r="R64">
        <v>-3407</v>
      </c>
      <c r="T64">
        <v>10282.999999999993</v>
      </c>
      <c r="U64">
        <v>832</v>
      </c>
      <c r="W64">
        <v>13306.599999999999</v>
      </c>
      <c r="X64">
        <v>1180.8</v>
      </c>
      <c r="AD64">
        <v>70282.399999999994</v>
      </c>
      <c r="AE64">
        <v>1.6131492379315449</v>
      </c>
      <c r="AK64">
        <v>70282.399999999994</v>
      </c>
      <c r="AL64">
        <v>1.6131492379315449</v>
      </c>
    </row>
    <row r="65" spans="2:38" x14ac:dyDescent="0.25">
      <c r="B65">
        <v>72090</v>
      </c>
      <c r="C65">
        <v>67550</v>
      </c>
      <c r="D65">
        <v>41015</v>
      </c>
      <c r="E65">
        <v>86591</v>
      </c>
      <c r="F65">
        <v>115720</v>
      </c>
      <c r="H65">
        <v>140133</v>
      </c>
      <c r="J65">
        <f t="shared" si="6"/>
        <v>76593.2</v>
      </c>
      <c r="K65">
        <f t="shared" si="7"/>
        <v>1.8295749492122018</v>
      </c>
      <c r="L65">
        <f t="shared" si="8"/>
        <v>115720</v>
      </c>
      <c r="M65">
        <f t="shared" si="9"/>
        <v>41015</v>
      </c>
      <c r="N65">
        <f t="shared" si="10"/>
        <v>76593.2</v>
      </c>
      <c r="O65">
        <f t="shared" si="11"/>
        <v>74705</v>
      </c>
      <c r="Q65">
        <v>7047</v>
      </c>
      <c r="R65">
        <v>-1438</v>
      </c>
      <c r="T65">
        <v>-3061.6000000000058</v>
      </c>
      <c r="U65">
        <v>1209.8000000000029</v>
      </c>
      <c r="W65">
        <v>20689.2</v>
      </c>
      <c r="X65">
        <v>3272.2</v>
      </c>
      <c r="AF65">
        <v>76593.2</v>
      </c>
      <c r="AG65">
        <v>1.8295749492122018</v>
      </c>
      <c r="AK65">
        <v>76593.2</v>
      </c>
      <c r="AL65">
        <v>1.8295749492122018</v>
      </c>
    </row>
    <row r="66" spans="2:38" x14ac:dyDescent="0.25">
      <c r="B66">
        <v>97387</v>
      </c>
      <c r="C66">
        <v>33815</v>
      </c>
      <c r="D66">
        <v>28451</v>
      </c>
      <c r="E66">
        <v>59693</v>
      </c>
      <c r="F66">
        <v>115368</v>
      </c>
      <c r="H66">
        <v>119088</v>
      </c>
      <c r="J66">
        <f t="shared" ref="J66:J101" si="12">AVERAGE(B66:F66)</f>
        <v>66942.8</v>
      </c>
      <c r="K66">
        <f t="shared" ref="K66:K97" si="13">H66/J66</f>
        <v>1.7789515825450981</v>
      </c>
      <c r="L66">
        <f t="shared" ref="L66:L101" si="14">MAX(B66:F66)</f>
        <v>115368</v>
      </c>
      <c r="M66">
        <f t="shared" ref="M66:M101" si="15">MIN(B66:F66)</f>
        <v>28451</v>
      </c>
      <c r="N66">
        <f t="shared" ref="N66:N101" si="16">AVERAGE(B66:F66)</f>
        <v>66942.8</v>
      </c>
      <c r="O66">
        <f t="shared" ref="O66:O101" si="17">L66-M66</f>
        <v>86917</v>
      </c>
      <c r="Q66">
        <v>3099</v>
      </c>
      <c r="R66">
        <v>-2459</v>
      </c>
      <c r="T66">
        <v>-2109.3999999999942</v>
      </c>
      <c r="U66">
        <v>1298.6000000000058</v>
      </c>
      <c r="W66">
        <v>22820.2</v>
      </c>
      <c r="X66">
        <v>1298.6000000000001</v>
      </c>
      <c r="AF66">
        <v>66942.8</v>
      </c>
      <c r="AG66">
        <v>1.7789515825450981</v>
      </c>
      <c r="AK66">
        <v>66942.8</v>
      </c>
      <c r="AL66">
        <v>1.7789515825450981</v>
      </c>
    </row>
    <row r="67" spans="2:38" x14ac:dyDescent="0.25">
      <c r="B67">
        <v>71153</v>
      </c>
      <c r="C67">
        <v>53672</v>
      </c>
      <c r="D67">
        <v>103582</v>
      </c>
      <c r="E67">
        <v>49235</v>
      </c>
      <c r="F67">
        <v>119436</v>
      </c>
      <c r="H67">
        <v>86732</v>
      </c>
      <c r="J67">
        <f t="shared" si="12"/>
        <v>79415.600000000006</v>
      </c>
      <c r="K67">
        <f t="shared" si="13"/>
        <v>1.0921279950035006</v>
      </c>
      <c r="L67">
        <f t="shared" si="14"/>
        <v>119436</v>
      </c>
      <c r="M67">
        <f t="shared" si="15"/>
        <v>49235</v>
      </c>
      <c r="N67">
        <f t="shared" si="16"/>
        <v>79415.600000000006</v>
      </c>
      <c r="O67">
        <f t="shared" si="17"/>
        <v>70201</v>
      </c>
      <c r="Q67">
        <v>-11299</v>
      </c>
      <c r="R67">
        <v>-1</v>
      </c>
      <c r="T67">
        <v>-7742.1999999999971</v>
      </c>
      <c r="U67">
        <v>788.60000000000582</v>
      </c>
      <c r="W67">
        <v>21783</v>
      </c>
      <c r="X67">
        <v>3002.2</v>
      </c>
      <c r="AB67">
        <v>79415.600000000006</v>
      </c>
      <c r="AC67">
        <v>1.0921279950035006</v>
      </c>
      <c r="AI67">
        <v>79415.600000000006</v>
      </c>
      <c r="AJ67">
        <v>1.0921279950035006</v>
      </c>
    </row>
    <row r="68" spans="2:38" x14ac:dyDescent="0.25">
      <c r="B68">
        <v>77989</v>
      </c>
      <c r="C68">
        <v>101112</v>
      </c>
      <c r="D68">
        <v>111922</v>
      </c>
      <c r="E68">
        <v>29702</v>
      </c>
      <c r="F68">
        <v>14505</v>
      </c>
      <c r="H68">
        <v>72692</v>
      </c>
      <c r="J68">
        <f t="shared" si="12"/>
        <v>67046</v>
      </c>
      <c r="K68">
        <f t="shared" si="13"/>
        <v>1.0842108403185873</v>
      </c>
      <c r="L68">
        <f t="shared" si="14"/>
        <v>111922</v>
      </c>
      <c r="M68">
        <f t="shared" si="15"/>
        <v>14505</v>
      </c>
      <c r="N68">
        <f t="shared" si="16"/>
        <v>67046</v>
      </c>
      <c r="O68">
        <f t="shared" si="17"/>
        <v>97417</v>
      </c>
      <c r="Q68">
        <v>4181</v>
      </c>
      <c r="R68">
        <v>-1450</v>
      </c>
      <c r="T68">
        <v>16788.199999999997</v>
      </c>
      <c r="U68">
        <v>-273.39999999999418</v>
      </c>
      <c r="W68">
        <v>16788.2</v>
      </c>
      <c r="X68">
        <v>331.00000000000006</v>
      </c>
      <c r="Z68">
        <v>67046</v>
      </c>
      <c r="AA68">
        <v>1.0842108403185873</v>
      </c>
      <c r="AI68">
        <v>67046</v>
      </c>
      <c r="AJ68">
        <v>1.0842108403185873</v>
      </c>
    </row>
    <row r="69" spans="2:38" x14ac:dyDescent="0.25">
      <c r="B69">
        <v>98368</v>
      </c>
      <c r="C69">
        <v>88056</v>
      </c>
      <c r="D69">
        <v>33025</v>
      </c>
      <c r="E69">
        <v>59015</v>
      </c>
      <c r="F69">
        <v>17023</v>
      </c>
      <c r="H69">
        <v>111051</v>
      </c>
      <c r="J69">
        <f t="shared" si="12"/>
        <v>59097.4</v>
      </c>
      <c r="K69">
        <f t="shared" si="13"/>
        <v>1.8791182014775607</v>
      </c>
      <c r="L69">
        <f t="shared" si="14"/>
        <v>98368</v>
      </c>
      <c r="M69">
        <f t="shared" si="15"/>
        <v>17023</v>
      </c>
      <c r="N69">
        <f t="shared" si="16"/>
        <v>59097.4</v>
      </c>
      <c r="O69">
        <f t="shared" si="17"/>
        <v>81345</v>
      </c>
      <c r="Q69">
        <v>8469</v>
      </c>
      <c r="R69">
        <v>1370</v>
      </c>
      <c r="T69">
        <v>5887.5999999999985</v>
      </c>
      <c r="U69">
        <v>-237.19999999999709</v>
      </c>
      <c r="W69">
        <v>18733.599999999999</v>
      </c>
      <c r="X69">
        <v>1824.8</v>
      </c>
      <c r="AD69">
        <v>59097.4</v>
      </c>
      <c r="AE69">
        <v>1.8791182014775607</v>
      </c>
      <c r="AK69">
        <v>59097.4</v>
      </c>
      <c r="AL69">
        <v>1.8791182014775607</v>
      </c>
    </row>
    <row r="70" spans="2:38" x14ac:dyDescent="0.25">
      <c r="B70">
        <v>104360</v>
      </c>
      <c r="C70">
        <v>30495</v>
      </c>
      <c r="D70">
        <v>41432</v>
      </c>
      <c r="E70">
        <v>36147</v>
      </c>
      <c r="F70">
        <v>71520</v>
      </c>
      <c r="H70">
        <v>63068</v>
      </c>
      <c r="J70">
        <f t="shared" si="12"/>
        <v>56790.8</v>
      </c>
      <c r="K70">
        <f t="shared" si="13"/>
        <v>1.1105319875754522</v>
      </c>
      <c r="L70">
        <f t="shared" si="14"/>
        <v>104360</v>
      </c>
      <c r="M70">
        <f t="shared" si="15"/>
        <v>30495</v>
      </c>
      <c r="N70">
        <f t="shared" si="16"/>
        <v>56790.8</v>
      </c>
      <c r="O70">
        <f t="shared" si="17"/>
        <v>73865</v>
      </c>
      <c r="Q70">
        <v>1937</v>
      </c>
      <c r="R70">
        <v>261</v>
      </c>
      <c r="T70">
        <v>-970</v>
      </c>
      <c r="U70">
        <v>-359.39999999999418</v>
      </c>
      <c r="W70">
        <v>17608.8</v>
      </c>
      <c r="X70">
        <v>585.79999999999995</v>
      </c>
      <c r="Z70">
        <v>56790.8</v>
      </c>
      <c r="AA70">
        <v>1.1105319875754522</v>
      </c>
      <c r="AI70">
        <v>56790.8</v>
      </c>
      <c r="AJ70">
        <v>1.1105319875754522</v>
      </c>
    </row>
    <row r="71" spans="2:38" x14ac:dyDescent="0.25">
      <c r="B71">
        <v>1432</v>
      </c>
      <c r="C71">
        <v>97679</v>
      </c>
      <c r="D71">
        <v>52179</v>
      </c>
      <c r="E71">
        <v>96440</v>
      </c>
      <c r="F71">
        <v>115944</v>
      </c>
      <c r="H71">
        <v>95351</v>
      </c>
      <c r="J71">
        <f t="shared" si="12"/>
        <v>72734.8</v>
      </c>
      <c r="K71">
        <f t="shared" si="13"/>
        <v>1.310940567651248</v>
      </c>
      <c r="L71">
        <f t="shared" si="14"/>
        <v>115944</v>
      </c>
      <c r="M71">
        <f t="shared" si="15"/>
        <v>1432</v>
      </c>
      <c r="N71">
        <f t="shared" si="16"/>
        <v>72734.8</v>
      </c>
      <c r="O71">
        <f t="shared" si="17"/>
        <v>114512</v>
      </c>
      <c r="Q71">
        <v>8636</v>
      </c>
      <c r="R71">
        <v>27</v>
      </c>
      <c r="T71">
        <v>-10806.800000000003</v>
      </c>
      <c r="U71">
        <v>-246</v>
      </c>
      <c r="W71">
        <v>14879.199999999999</v>
      </c>
      <c r="X71">
        <v>2815.2000000000003</v>
      </c>
      <c r="AB71">
        <v>72734.8</v>
      </c>
      <c r="AC71">
        <v>1.310940567651248</v>
      </c>
      <c r="AI71">
        <v>72734.8</v>
      </c>
      <c r="AJ71">
        <v>1.310940567651248</v>
      </c>
    </row>
    <row r="72" spans="2:38" x14ac:dyDescent="0.25">
      <c r="B72">
        <v>60965</v>
      </c>
      <c r="C72">
        <v>53063</v>
      </c>
      <c r="D72">
        <v>46953</v>
      </c>
      <c r="E72">
        <v>82139</v>
      </c>
      <c r="F72">
        <v>62278</v>
      </c>
      <c r="H72">
        <v>109208</v>
      </c>
      <c r="J72">
        <f t="shared" si="12"/>
        <v>61079.6</v>
      </c>
      <c r="K72">
        <f t="shared" si="13"/>
        <v>1.7879619381921297</v>
      </c>
      <c r="L72">
        <f t="shared" si="14"/>
        <v>82139</v>
      </c>
      <c r="M72">
        <f t="shared" si="15"/>
        <v>46953</v>
      </c>
      <c r="N72">
        <f t="shared" si="16"/>
        <v>61079.6</v>
      </c>
      <c r="O72">
        <f t="shared" si="17"/>
        <v>35186</v>
      </c>
      <c r="Q72">
        <v>23723</v>
      </c>
      <c r="R72">
        <v>684</v>
      </c>
      <c r="T72">
        <v>96.19999999999709</v>
      </c>
      <c r="U72">
        <v>594</v>
      </c>
      <c r="W72">
        <v>5312.5999999999995</v>
      </c>
      <c r="X72">
        <v>816</v>
      </c>
      <c r="Z72">
        <v>61079.6</v>
      </c>
      <c r="AA72">
        <v>1.7879619381921297</v>
      </c>
      <c r="AK72">
        <v>61079.6</v>
      </c>
      <c r="AL72">
        <v>1.7879619381921297</v>
      </c>
    </row>
    <row r="73" spans="2:38" x14ac:dyDescent="0.25">
      <c r="B73">
        <v>86726</v>
      </c>
      <c r="C73">
        <v>97306</v>
      </c>
      <c r="D73">
        <v>78740</v>
      </c>
      <c r="E73">
        <v>64554</v>
      </c>
      <c r="F73">
        <v>66129</v>
      </c>
      <c r="H73">
        <v>97050</v>
      </c>
      <c r="J73">
        <f t="shared" si="12"/>
        <v>78691</v>
      </c>
      <c r="K73">
        <f t="shared" si="13"/>
        <v>1.2333049522817094</v>
      </c>
      <c r="L73">
        <f t="shared" si="14"/>
        <v>97306</v>
      </c>
      <c r="M73">
        <f t="shared" si="15"/>
        <v>64554</v>
      </c>
      <c r="N73">
        <f t="shared" si="16"/>
        <v>78691</v>
      </c>
      <c r="O73">
        <f t="shared" si="17"/>
        <v>32752</v>
      </c>
      <c r="Q73">
        <v>22143</v>
      </c>
      <c r="R73">
        <v>2948</v>
      </c>
      <c r="T73">
        <v>18445.599999999999</v>
      </c>
      <c r="U73">
        <v>1208.1999999999971</v>
      </c>
      <c r="W73">
        <v>19093.599999999999</v>
      </c>
      <c r="X73">
        <v>1208.1999999999998</v>
      </c>
      <c r="Z73">
        <v>78691</v>
      </c>
      <c r="AA73">
        <v>1.2333049522817094</v>
      </c>
      <c r="AK73">
        <v>78691</v>
      </c>
      <c r="AL73">
        <v>1.2333049522817094</v>
      </c>
    </row>
    <row r="74" spans="2:38" x14ac:dyDescent="0.25">
      <c r="B74">
        <v>103365</v>
      </c>
      <c r="C74">
        <v>6828</v>
      </c>
      <c r="D74">
        <v>37728</v>
      </c>
      <c r="E74">
        <v>12076</v>
      </c>
      <c r="F74">
        <v>22452</v>
      </c>
      <c r="H74">
        <v>58833</v>
      </c>
      <c r="J74">
        <f t="shared" si="12"/>
        <v>36489.800000000003</v>
      </c>
      <c r="K74">
        <f t="shared" si="13"/>
        <v>1.6123135780409867</v>
      </c>
      <c r="L74">
        <f t="shared" si="14"/>
        <v>103365</v>
      </c>
      <c r="M74">
        <f t="shared" si="15"/>
        <v>6828</v>
      </c>
      <c r="N74">
        <f t="shared" si="16"/>
        <v>36489.800000000003</v>
      </c>
      <c r="O74">
        <f t="shared" si="17"/>
        <v>96537</v>
      </c>
      <c r="Q74">
        <v>-21732</v>
      </c>
      <c r="R74">
        <v>4</v>
      </c>
      <c r="T74">
        <v>1139.6000000000058</v>
      </c>
      <c r="U74">
        <v>14.400000000001455</v>
      </c>
      <c r="W74">
        <v>16406.8</v>
      </c>
      <c r="X74">
        <v>2281.6000000000004</v>
      </c>
      <c r="AD74">
        <v>36489.800000000003</v>
      </c>
      <c r="AE74">
        <v>1.6123135780409867</v>
      </c>
      <c r="AK74">
        <v>36489.800000000003</v>
      </c>
      <c r="AL74">
        <v>1.6123135780409867</v>
      </c>
    </row>
    <row r="75" spans="2:38" x14ac:dyDescent="0.25">
      <c r="B75">
        <v>92138</v>
      </c>
      <c r="C75">
        <v>32356</v>
      </c>
      <c r="D75">
        <v>59731</v>
      </c>
      <c r="E75">
        <v>8550</v>
      </c>
      <c r="F75">
        <v>67845</v>
      </c>
      <c r="H75">
        <v>85951</v>
      </c>
      <c r="J75">
        <f t="shared" si="12"/>
        <v>52124</v>
      </c>
      <c r="K75">
        <f t="shared" si="13"/>
        <v>1.6489716829099839</v>
      </c>
      <c r="L75">
        <f t="shared" si="14"/>
        <v>92138</v>
      </c>
      <c r="M75">
        <f t="shared" si="15"/>
        <v>8550</v>
      </c>
      <c r="N75">
        <f t="shared" si="16"/>
        <v>52124</v>
      </c>
      <c r="O75">
        <f t="shared" si="17"/>
        <v>83588</v>
      </c>
      <c r="Q75">
        <v>8461</v>
      </c>
      <c r="R75">
        <v>-132</v>
      </c>
      <c r="T75">
        <v>119.59999999999854</v>
      </c>
      <c r="U75">
        <v>48.19999999999709</v>
      </c>
      <c r="W75">
        <v>14374.8</v>
      </c>
      <c r="X75">
        <v>2212.1999999999998</v>
      </c>
      <c r="AD75">
        <v>52124</v>
      </c>
      <c r="AE75">
        <v>1.6489716829099839</v>
      </c>
      <c r="AK75">
        <v>52124</v>
      </c>
      <c r="AL75">
        <v>1.6489716829099839</v>
      </c>
    </row>
    <row r="76" spans="2:38" x14ac:dyDescent="0.25">
      <c r="B76">
        <v>78985</v>
      </c>
      <c r="C76">
        <v>62449</v>
      </c>
      <c r="D76">
        <v>6345</v>
      </c>
      <c r="E76">
        <v>44276</v>
      </c>
      <c r="F76">
        <v>16023</v>
      </c>
      <c r="H76">
        <v>54385</v>
      </c>
      <c r="J76">
        <f t="shared" si="12"/>
        <v>41615.599999999999</v>
      </c>
      <c r="K76">
        <f t="shared" si="13"/>
        <v>1.3068416651448016</v>
      </c>
      <c r="L76">
        <f t="shared" si="14"/>
        <v>78985</v>
      </c>
      <c r="M76">
        <f t="shared" si="15"/>
        <v>6345</v>
      </c>
      <c r="N76">
        <f t="shared" si="16"/>
        <v>41615.599999999999</v>
      </c>
      <c r="O76">
        <f t="shared" si="17"/>
        <v>72640</v>
      </c>
      <c r="Q76">
        <v>-21137</v>
      </c>
      <c r="R76">
        <v>-875</v>
      </c>
      <c r="T76">
        <v>-10807</v>
      </c>
      <c r="U76">
        <v>385</v>
      </c>
      <c r="W76">
        <v>18838.2</v>
      </c>
      <c r="X76">
        <v>1043.8</v>
      </c>
      <c r="Z76">
        <v>41615.599999999999</v>
      </c>
      <c r="AA76">
        <v>1.3068416651448016</v>
      </c>
      <c r="AK76">
        <v>41615.599999999999</v>
      </c>
      <c r="AL76">
        <v>1.3068416651448016</v>
      </c>
    </row>
    <row r="77" spans="2:38" x14ac:dyDescent="0.25">
      <c r="B77">
        <v>116856</v>
      </c>
      <c r="C77">
        <v>81839</v>
      </c>
      <c r="D77">
        <v>48207</v>
      </c>
      <c r="E77">
        <v>82089</v>
      </c>
      <c r="F77">
        <v>38404</v>
      </c>
      <c r="H77">
        <v>130076</v>
      </c>
      <c r="J77">
        <f t="shared" si="12"/>
        <v>73479</v>
      </c>
      <c r="K77">
        <f t="shared" si="13"/>
        <v>1.7702472815362211</v>
      </c>
      <c r="L77">
        <f t="shared" si="14"/>
        <v>116856</v>
      </c>
      <c r="M77">
        <f t="shared" si="15"/>
        <v>38404</v>
      </c>
      <c r="N77">
        <f t="shared" si="16"/>
        <v>73479</v>
      </c>
      <c r="O77">
        <f t="shared" si="17"/>
        <v>78452</v>
      </c>
      <c r="Q77">
        <v>15071</v>
      </c>
      <c r="R77">
        <v>1658</v>
      </c>
      <c r="T77">
        <v>195.60000000000582</v>
      </c>
      <c r="U77">
        <v>273</v>
      </c>
      <c r="W77">
        <v>19252.400000000001</v>
      </c>
      <c r="X77">
        <v>1973.4000000000003</v>
      </c>
      <c r="AF77">
        <v>73479</v>
      </c>
      <c r="AG77">
        <v>1.7702472815362211</v>
      </c>
      <c r="AK77">
        <v>73479</v>
      </c>
      <c r="AL77">
        <v>1.7702472815362211</v>
      </c>
    </row>
    <row r="78" spans="2:38" x14ac:dyDescent="0.25">
      <c r="B78">
        <v>88737</v>
      </c>
      <c r="C78">
        <v>18163</v>
      </c>
      <c r="D78">
        <v>52960</v>
      </c>
      <c r="E78">
        <v>86714</v>
      </c>
      <c r="F78">
        <v>93908</v>
      </c>
      <c r="H78">
        <v>101321</v>
      </c>
      <c r="J78">
        <f t="shared" si="12"/>
        <v>68096.399999999994</v>
      </c>
      <c r="K78">
        <f t="shared" si="13"/>
        <v>1.4879053811948943</v>
      </c>
      <c r="L78">
        <f t="shared" si="14"/>
        <v>93908</v>
      </c>
      <c r="M78">
        <f t="shared" si="15"/>
        <v>18163</v>
      </c>
      <c r="N78">
        <f t="shared" si="16"/>
        <v>68096.399999999994</v>
      </c>
      <c r="O78">
        <f t="shared" si="17"/>
        <v>75745</v>
      </c>
      <c r="Q78">
        <v>-22048</v>
      </c>
      <c r="R78">
        <v>-4979</v>
      </c>
      <c r="T78">
        <v>-3858.6000000000058</v>
      </c>
      <c r="U78">
        <v>-738.80000000000291</v>
      </c>
      <c r="W78">
        <v>9863.4</v>
      </c>
      <c r="X78">
        <v>2928</v>
      </c>
      <c r="AF78">
        <v>68096.399999999994</v>
      </c>
      <c r="AG78">
        <v>1.4879053811948943</v>
      </c>
      <c r="AK78">
        <v>68096.399999999994</v>
      </c>
      <c r="AL78">
        <v>1.4879053811948943</v>
      </c>
    </row>
    <row r="79" spans="2:38" x14ac:dyDescent="0.25">
      <c r="B79">
        <v>79321</v>
      </c>
      <c r="C79">
        <v>102025</v>
      </c>
      <c r="D79">
        <v>15018</v>
      </c>
      <c r="E79">
        <v>78884</v>
      </c>
      <c r="F79">
        <v>110153</v>
      </c>
      <c r="H79">
        <v>99942</v>
      </c>
      <c r="J79">
        <f t="shared" si="12"/>
        <v>77080.2</v>
      </c>
      <c r="K79">
        <f t="shared" si="13"/>
        <v>1.2965975698039185</v>
      </c>
      <c r="L79">
        <f t="shared" si="14"/>
        <v>110153</v>
      </c>
      <c r="M79">
        <f t="shared" si="15"/>
        <v>15018</v>
      </c>
      <c r="N79">
        <f t="shared" si="16"/>
        <v>77080.2</v>
      </c>
      <c r="O79">
        <f t="shared" si="17"/>
        <v>95135</v>
      </c>
      <c r="Q79">
        <v>1173</v>
      </c>
      <c r="R79">
        <v>248</v>
      </c>
      <c r="T79">
        <v>-3706.1999999999971</v>
      </c>
      <c r="U79">
        <v>157.59999999999127</v>
      </c>
      <c r="W79">
        <v>10539.399999999998</v>
      </c>
      <c r="X79">
        <v>527.6</v>
      </c>
      <c r="AB79">
        <v>77080.2</v>
      </c>
      <c r="AC79">
        <v>1.2965975698039185</v>
      </c>
      <c r="AK79">
        <v>77080.2</v>
      </c>
      <c r="AL79">
        <v>1.2965975698039185</v>
      </c>
    </row>
    <row r="80" spans="2:38" x14ac:dyDescent="0.25">
      <c r="B80">
        <v>91441</v>
      </c>
      <c r="C80">
        <v>111136</v>
      </c>
      <c r="D80">
        <v>80401</v>
      </c>
      <c r="E80">
        <v>15191</v>
      </c>
      <c r="F80">
        <v>81465</v>
      </c>
      <c r="H80">
        <v>99301</v>
      </c>
      <c r="J80">
        <f t="shared" si="12"/>
        <v>75926.8</v>
      </c>
      <c r="K80">
        <f t="shared" si="13"/>
        <v>1.3078517730234911</v>
      </c>
      <c r="L80">
        <f t="shared" si="14"/>
        <v>111136</v>
      </c>
      <c r="M80">
        <f t="shared" si="15"/>
        <v>15191</v>
      </c>
      <c r="N80">
        <f t="shared" si="16"/>
        <v>75926.8</v>
      </c>
      <c r="O80">
        <f t="shared" si="17"/>
        <v>95945</v>
      </c>
      <c r="Q80">
        <v>12709</v>
      </c>
      <c r="R80">
        <v>-880</v>
      </c>
      <c r="T80">
        <v>-3285.1999999999971</v>
      </c>
      <c r="U80">
        <v>1013</v>
      </c>
      <c r="W80">
        <v>4875.2</v>
      </c>
      <c r="X80">
        <v>1914.1999999999998</v>
      </c>
      <c r="AB80">
        <v>75926.8</v>
      </c>
      <c r="AC80">
        <v>1.3078517730234911</v>
      </c>
      <c r="AK80">
        <v>75926.8</v>
      </c>
      <c r="AL80">
        <v>1.3078517730234911</v>
      </c>
    </row>
    <row r="81" spans="2:38" x14ac:dyDescent="0.25">
      <c r="B81">
        <v>105298</v>
      </c>
      <c r="C81">
        <v>117203</v>
      </c>
      <c r="D81">
        <v>14837</v>
      </c>
      <c r="E81">
        <v>74212</v>
      </c>
      <c r="F81">
        <v>90633</v>
      </c>
      <c r="H81">
        <v>92884</v>
      </c>
      <c r="J81">
        <f t="shared" si="12"/>
        <v>80436.600000000006</v>
      </c>
      <c r="K81">
        <f t="shared" si="13"/>
        <v>1.1547479629919712</v>
      </c>
      <c r="L81">
        <f t="shared" si="14"/>
        <v>117203</v>
      </c>
      <c r="M81">
        <f t="shared" si="15"/>
        <v>14837</v>
      </c>
      <c r="N81">
        <f t="shared" si="16"/>
        <v>80436.600000000006</v>
      </c>
      <c r="O81">
        <f t="shared" si="17"/>
        <v>102366</v>
      </c>
      <c r="Q81">
        <v>-9944</v>
      </c>
      <c r="R81">
        <v>3016</v>
      </c>
      <c r="T81">
        <v>12343.800000000003</v>
      </c>
      <c r="U81">
        <v>-47.19999999999709</v>
      </c>
      <c r="W81">
        <v>19583.399999999998</v>
      </c>
      <c r="X81">
        <v>1025.1999999999998</v>
      </c>
      <c r="AF81">
        <v>80436.600000000006</v>
      </c>
      <c r="AG81">
        <v>1.1547479629919712</v>
      </c>
      <c r="AI81">
        <v>80436.600000000006</v>
      </c>
      <c r="AJ81">
        <v>1.1547479629919712</v>
      </c>
    </row>
    <row r="82" spans="2:38" x14ac:dyDescent="0.25">
      <c r="B82">
        <v>66599</v>
      </c>
      <c r="C82">
        <v>23641</v>
      </c>
      <c r="D82">
        <v>14045</v>
      </c>
      <c r="E82">
        <v>12897</v>
      </c>
      <c r="F82">
        <v>115205</v>
      </c>
      <c r="H82">
        <v>72022</v>
      </c>
      <c r="J82">
        <f t="shared" si="12"/>
        <v>46477.4</v>
      </c>
      <c r="K82">
        <f t="shared" si="13"/>
        <v>1.5496133604719713</v>
      </c>
      <c r="L82">
        <f t="shared" si="14"/>
        <v>115205</v>
      </c>
      <c r="M82">
        <f t="shared" si="15"/>
        <v>12897</v>
      </c>
      <c r="N82">
        <f t="shared" si="16"/>
        <v>46477.4</v>
      </c>
      <c r="O82">
        <f t="shared" si="17"/>
        <v>102308</v>
      </c>
      <c r="Q82">
        <v>17287</v>
      </c>
      <c r="R82">
        <v>-252</v>
      </c>
      <c r="T82">
        <v>-6142</v>
      </c>
      <c r="U82">
        <v>813.40000000000146</v>
      </c>
      <c r="W82">
        <v>9970.4</v>
      </c>
      <c r="X82">
        <v>1102.5999999999999</v>
      </c>
      <c r="Z82">
        <v>46477.4</v>
      </c>
      <c r="AA82">
        <v>1.5496133604719713</v>
      </c>
      <c r="AK82">
        <v>46477.4</v>
      </c>
      <c r="AL82">
        <v>1.5496133604719713</v>
      </c>
    </row>
    <row r="83" spans="2:38" x14ac:dyDescent="0.25">
      <c r="B83">
        <v>106823</v>
      </c>
      <c r="C83">
        <v>55831</v>
      </c>
      <c r="D83">
        <v>35384</v>
      </c>
      <c r="E83">
        <v>74900</v>
      </c>
      <c r="F83">
        <v>59542</v>
      </c>
      <c r="H83">
        <v>71311</v>
      </c>
      <c r="J83">
        <f t="shared" si="12"/>
        <v>66496</v>
      </c>
      <c r="K83">
        <f t="shared" si="13"/>
        <v>1.0724103705486043</v>
      </c>
      <c r="L83">
        <f t="shared" si="14"/>
        <v>106823</v>
      </c>
      <c r="M83">
        <f t="shared" si="15"/>
        <v>35384</v>
      </c>
      <c r="N83">
        <f t="shared" si="16"/>
        <v>66496</v>
      </c>
      <c r="O83">
        <f t="shared" si="17"/>
        <v>71439</v>
      </c>
      <c r="Q83">
        <v>-28073</v>
      </c>
      <c r="R83">
        <v>-2</v>
      </c>
      <c r="T83">
        <v>-6836.6000000000058</v>
      </c>
      <c r="U83">
        <v>-552.39999999999418</v>
      </c>
      <c r="W83">
        <v>13358.600000000002</v>
      </c>
      <c r="X83">
        <v>2074.7999999999997</v>
      </c>
      <c r="AB83">
        <v>66496</v>
      </c>
      <c r="AC83">
        <v>1.0724103705486043</v>
      </c>
      <c r="AI83">
        <v>66496</v>
      </c>
      <c r="AJ83">
        <v>1.0724103705486043</v>
      </c>
    </row>
    <row r="84" spans="2:38" x14ac:dyDescent="0.25">
      <c r="B84">
        <v>53881</v>
      </c>
      <c r="C84">
        <v>10984</v>
      </c>
      <c r="D84">
        <v>5782</v>
      </c>
      <c r="E84">
        <v>87362</v>
      </c>
      <c r="F84">
        <v>65082</v>
      </c>
      <c r="H84">
        <v>56322</v>
      </c>
      <c r="J84">
        <f t="shared" si="12"/>
        <v>44618.2</v>
      </c>
      <c r="K84">
        <f t="shared" si="13"/>
        <v>1.2623099990586801</v>
      </c>
      <c r="L84">
        <f t="shared" si="14"/>
        <v>87362</v>
      </c>
      <c r="M84">
        <f t="shared" si="15"/>
        <v>5782</v>
      </c>
      <c r="N84">
        <f t="shared" si="16"/>
        <v>44618.2</v>
      </c>
      <c r="O84">
        <f t="shared" si="17"/>
        <v>81580</v>
      </c>
      <c r="Q84">
        <v>-750</v>
      </c>
      <c r="R84">
        <v>61</v>
      </c>
      <c r="T84">
        <v>2798.1999999999971</v>
      </c>
      <c r="U84">
        <v>278.59999999999854</v>
      </c>
      <c r="W84">
        <v>12961.4</v>
      </c>
      <c r="X84">
        <v>905</v>
      </c>
      <c r="Z84">
        <v>44618.2</v>
      </c>
      <c r="AA84">
        <v>1.2623099990586801</v>
      </c>
      <c r="AI84">
        <v>44618.2</v>
      </c>
      <c r="AJ84">
        <v>1.2623099990586801</v>
      </c>
    </row>
    <row r="85" spans="2:38" x14ac:dyDescent="0.25">
      <c r="B85">
        <v>76859</v>
      </c>
      <c r="C85">
        <v>73184</v>
      </c>
      <c r="D85">
        <v>84707</v>
      </c>
      <c r="E85">
        <v>63372</v>
      </c>
      <c r="F85">
        <v>76036</v>
      </c>
      <c r="H85">
        <v>100236</v>
      </c>
      <c r="J85">
        <f t="shared" si="12"/>
        <v>74831.600000000006</v>
      </c>
      <c r="K85">
        <f t="shared" si="13"/>
        <v>1.3394875961492203</v>
      </c>
      <c r="L85">
        <f t="shared" si="14"/>
        <v>84707</v>
      </c>
      <c r="M85">
        <f t="shared" si="15"/>
        <v>63372</v>
      </c>
      <c r="N85">
        <f t="shared" si="16"/>
        <v>74831.600000000006</v>
      </c>
      <c r="O85">
        <f t="shared" si="17"/>
        <v>21335</v>
      </c>
      <c r="Q85">
        <v>20163</v>
      </c>
      <c r="R85">
        <v>-288</v>
      </c>
      <c r="T85">
        <v>2630.6000000000058</v>
      </c>
      <c r="U85">
        <v>309.60000000000582</v>
      </c>
      <c r="W85">
        <v>13598.2</v>
      </c>
      <c r="X85">
        <v>502</v>
      </c>
      <c r="AB85">
        <v>74831.600000000006</v>
      </c>
      <c r="AC85">
        <v>1.3394875961492203</v>
      </c>
      <c r="AI85">
        <v>74831.600000000006</v>
      </c>
      <c r="AJ85">
        <v>1.3394875961492203</v>
      </c>
    </row>
    <row r="86" spans="2:38" x14ac:dyDescent="0.25">
      <c r="B86">
        <v>89275</v>
      </c>
      <c r="C86">
        <v>98132</v>
      </c>
      <c r="D86">
        <v>68598</v>
      </c>
      <c r="E86">
        <v>36431</v>
      </c>
      <c r="F86">
        <v>35039</v>
      </c>
      <c r="H86">
        <v>118292</v>
      </c>
      <c r="J86">
        <f t="shared" si="12"/>
        <v>65495</v>
      </c>
      <c r="K86">
        <f t="shared" si="13"/>
        <v>1.8061226047789907</v>
      </c>
      <c r="L86">
        <f t="shared" si="14"/>
        <v>98132</v>
      </c>
      <c r="M86">
        <f t="shared" si="15"/>
        <v>35039</v>
      </c>
      <c r="N86">
        <f t="shared" si="16"/>
        <v>65495</v>
      </c>
      <c r="O86">
        <f t="shared" si="17"/>
        <v>63093</v>
      </c>
      <c r="Q86">
        <v>-14425</v>
      </c>
      <c r="R86">
        <v>234</v>
      </c>
      <c r="T86">
        <v>-6853.6000000000058</v>
      </c>
      <c r="U86">
        <v>-2967.8000000000029</v>
      </c>
      <c r="W86">
        <v>11478.8</v>
      </c>
      <c r="X86">
        <v>2967.7999999999997</v>
      </c>
      <c r="AF86">
        <v>65495</v>
      </c>
      <c r="AG86">
        <v>1.8061226047789907</v>
      </c>
      <c r="AK86">
        <v>65495</v>
      </c>
      <c r="AL86">
        <v>1.8061226047789907</v>
      </c>
    </row>
    <row r="87" spans="2:38" x14ac:dyDescent="0.25">
      <c r="B87">
        <v>104483</v>
      </c>
      <c r="C87">
        <v>46876</v>
      </c>
      <c r="D87">
        <v>17689</v>
      </c>
      <c r="E87">
        <v>14544</v>
      </c>
      <c r="F87">
        <v>84939</v>
      </c>
      <c r="H87">
        <v>79023</v>
      </c>
      <c r="J87">
        <f t="shared" si="12"/>
        <v>53706.2</v>
      </c>
      <c r="K87">
        <f t="shared" si="13"/>
        <v>1.4713943641516249</v>
      </c>
      <c r="L87">
        <f t="shared" si="14"/>
        <v>104483</v>
      </c>
      <c r="M87">
        <f t="shared" si="15"/>
        <v>14544</v>
      </c>
      <c r="N87">
        <f t="shared" si="16"/>
        <v>53706.2</v>
      </c>
      <c r="O87">
        <f t="shared" si="17"/>
        <v>89939</v>
      </c>
      <c r="Q87">
        <v>-17040</v>
      </c>
      <c r="R87">
        <v>99</v>
      </c>
      <c r="T87">
        <v>-3267.4000000000015</v>
      </c>
      <c r="U87">
        <v>-713.60000000000582</v>
      </c>
      <c r="W87">
        <v>18040.599999999999</v>
      </c>
      <c r="X87">
        <v>1733.6</v>
      </c>
      <c r="AD87">
        <v>53706.2</v>
      </c>
      <c r="AE87">
        <v>1.4713943641516249</v>
      </c>
      <c r="AK87">
        <v>53706.2</v>
      </c>
      <c r="AL87">
        <v>1.4713943641516249</v>
      </c>
    </row>
    <row r="88" spans="2:38" x14ac:dyDescent="0.25">
      <c r="B88">
        <v>107620</v>
      </c>
      <c r="C88">
        <v>49642</v>
      </c>
      <c r="D88">
        <v>49695</v>
      </c>
      <c r="E88">
        <v>96331</v>
      </c>
      <c r="F88">
        <v>8254</v>
      </c>
      <c r="H88">
        <v>66469</v>
      </c>
      <c r="J88">
        <f t="shared" si="12"/>
        <v>62308.4</v>
      </c>
      <c r="K88">
        <f t="shared" si="13"/>
        <v>1.0667743033042094</v>
      </c>
      <c r="L88">
        <f t="shared" si="14"/>
        <v>107620</v>
      </c>
      <c r="M88">
        <f t="shared" si="15"/>
        <v>8254</v>
      </c>
      <c r="N88">
        <f t="shared" si="16"/>
        <v>62308.4</v>
      </c>
      <c r="O88">
        <f t="shared" si="17"/>
        <v>99366</v>
      </c>
      <c r="Q88">
        <v>-20615</v>
      </c>
      <c r="R88">
        <v>-2504</v>
      </c>
      <c r="T88">
        <v>-12106.599999999999</v>
      </c>
      <c r="U88">
        <v>366.59999999999854</v>
      </c>
      <c r="W88">
        <v>12853.4</v>
      </c>
      <c r="X88">
        <v>366.59999999999997</v>
      </c>
      <c r="AB88">
        <v>62308.4</v>
      </c>
      <c r="AC88">
        <v>1.0667743033042094</v>
      </c>
      <c r="AI88">
        <v>62308.4</v>
      </c>
      <c r="AJ88">
        <v>1.0667743033042094</v>
      </c>
    </row>
    <row r="89" spans="2:38" x14ac:dyDescent="0.25">
      <c r="B89">
        <v>86910</v>
      </c>
      <c r="C89">
        <v>92342</v>
      </c>
      <c r="D89">
        <v>15477</v>
      </c>
      <c r="E89">
        <v>108522</v>
      </c>
      <c r="F89">
        <v>25004</v>
      </c>
      <c r="H89">
        <v>105593</v>
      </c>
      <c r="J89">
        <f t="shared" si="12"/>
        <v>65651</v>
      </c>
      <c r="K89">
        <f t="shared" si="13"/>
        <v>1.6083989581270659</v>
      </c>
      <c r="L89">
        <f t="shared" si="14"/>
        <v>108522</v>
      </c>
      <c r="M89">
        <f t="shared" si="15"/>
        <v>15477</v>
      </c>
      <c r="N89">
        <f t="shared" si="16"/>
        <v>65651</v>
      </c>
      <c r="O89">
        <f t="shared" si="17"/>
        <v>93045</v>
      </c>
      <c r="Q89">
        <v>-310</v>
      </c>
      <c r="R89">
        <v>-123</v>
      </c>
      <c r="T89">
        <v>8111.5999999999985</v>
      </c>
      <c r="U89">
        <v>1930.1999999999971</v>
      </c>
      <c r="W89">
        <v>8526</v>
      </c>
      <c r="X89">
        <v>1933.4</v>
      </c>
      <c r="AD89">
        <v>65651</v>
      </c>
      <c r="AE89">
        <v>1.6083989581270659</v>
      </c>
      <c r="AK89">
        <v>65651</v>
      </c>
      <c r="AL89">
        <v>1.6083989581270659</v>
      </c>
    </row>
    <row r="90" spans="2:38" x14ac:dyDescent="0.25">
      <c r="B90">
        <v>105005</v>
      </c>
      <c r="C90">
        <v>36393</v>
      </c>
      <c r="D90">
        <v>96148</v>
      </c>
      <c r="E90">
        <v>117029</v>
      </c>
      <c r="F90">
        <v>106300</v>
      </c>
      <c r="H90">
        <v>130068</v>
      </c>
      <c r="J90">
        <f t="shared" si="12"/>
        <v>92175</v>
      </c>
      <c r="K90">
        <f t="shared" si="13"/>
        <v>1.4110984540276648</v>
      </c>
      <c r="L90">
        <f t="shared" si="14"/>
        <v>117029</v>
      </c>
      <c r="M90">
        <f t="shared" si="15"/>
        <v>36393</v>
      </c>
      <c r="N90">
        <f t="shared" si="16"/>
        <v>92175</v>
      </c>
      <c r="O90">
        <f t="shared" si="17"/>
        <v>80636</v>
      </c>
      <c r="Q90">
        <v>-21222</v>
      </c>
      <c r="R90">
        <v>-1</v>
      </c>
      <c r="T90">
        <v>-3789.6000000000058</v>
      </c>
      <c r="U90">
        <v>-1369.8000000000029</v>
      </c>
      <c r="W90">
        <v>8529.2000000000007</v>
      </c>
      <c r="X90">
        <v>3415</v>
      </c>
      <c r="AF90">
        <v>92175</v>
      </c>
      <c r="AG90">
        <v>1.4110984540276648</v>
      </c>
      <c r="AK90">
        <v>92175</v>
      </c>
      <c r="AL90">
        <v>1.4110984540276648</v>
      </c>
    </row>
    <row r="91" spans="2:38" x14ac:dyDescent="0.25">
      <c r="B91">
        <v>35360</v>
      </c>
      <c r="C91">
        <v>29275</v>
      </c>
      <c r="D91">
        <v>76489</v>
      </c>
      <c r="E91">
        <v>97691</v>
      </c>
      <c r="F91">
        <v>73669</v>
      </c>
      <c r="H91">
        <v>126799</v>
      </c>
      <c r="J91">
        <f t="shared" si="12"/>
        <v>62496.800000000003</v>
      </c>
      <c r="K91">
        <f t="shared" si="13"/>
        <v>2.0288878790594076</v>
      </c>
      <c r="L91">
        <f t="shared" si="14"/>
        <v>97691</v>
      </c>
      <c r="M91">
        <f t="shared" si="15"/>
        <v>29275</v>
      </c>
      <c r="N91">
        <f t="shared" si="16"/>
        <v>62496.800000000003</v>
      </c>
      <c r="O91">
        <f t="shared" si="17"/>
        <v>68416</v>
      </c>
      <c r="Q91">
        <v>12778</v>
      </c>
      <c r="R91">
        <v>-191</v>
      </c>
      <c r="T91">
        <v>8868.8000000000029</v>
      </c>
      <c r="U91">
        <v>-259.19999999999709</v>
      </c>
      <c r="W91">
        <v>19737.2</v>
      </c>
      <c r="X91">
        <v>2437.6000000000004</v>
      </c>
      <c r="AD91">
        <v>62496.800000000003</v>
      </c>
      <c r="AE91">
        <v>2.0288878790594076</v>
      </c>
      <c r="AK91">
        <v>62496.800000000003</v>
      </c>
      <c r="AL91">
        <v>2.0288878790594076</v>
      </c>
    </row>
    <row r="92" spans="2:38" x14ac:dyDescent="0.25">
      <c r="B92">
        <v>16745</v>
      </c>
      <c r="C92">
        <v>16062</v>
      </c>
      <c r="D92">
        <v>8813</v>
      </c>
      <c r="E92">
        <v>35333</v>
      </c>
      <c r="F92">
        <v>104917</v>
      </c>
      <c r="H92">
        <v>62506</v>
      </c>
      <c r="J92">
        <f t="shared" si="12"/>
        <v>36374</v>
      </c>
      <c r="K92">
        <f t="shared" si="13"/>
        <v>1.7184252488040908</v>
      </c>
      <c r="L92">
        <f t="shared" si="14"/>
        <v>104917</v>
      </c>
      <c r="M92">
        <f t="shared" si="15"/>
        <v>8813</v>
      </c>
      <c r="N92">
        <f t="shared" si="16"/>
        <v>36374</v>
      </c>
      <c r="O92">
        <f t="shared" si="17"/>
        <v>96104</v>
      </c>
      <c r="Q92">
        <v>1744</v>
      </c>
      <c r="R92">
        <v>-197</v>
      </c>
      <c r="T92">
        <v>-1706.8000000000029</v>
      </c>
      <c r="U92">
        <v>357.59999999999854</v>
      </c>
      <c r="W92">
        <v>15091.6</v>
      </c>
      <c r="X92">
        <v>2319.1999999999998</v>
      </c>
      <c r="AD92">
        <v>36374</v>
      </c>
      <c r="AE92">
        <v>1.7184252488040908</v>
      </c>
      <c r="AK92">
        <v>36374</v>
      </c>
      <c r="AL92">
        <v>1.7184252488040908</v>
      </c>
    </row>
    <row r="93" spans="2:38" x14ac:dyDescent="0.25">
      <c r="B93">
        <v>105291</v>
      </c>
      <c r="C93">
        <v>116415</v>
      </c>
      <c r="D93">
        <v>77765</v>
      </c>
      <c r="E93">
        <v>51110</v>
      </c>
      <c r="F93">
        <v>11206</v>
      </c>
      <c r="H93">
        <v>109185</v>
      </c>
      <c r="J93">
        <f t="shared" si="12"/>
        <v>72357.399999999994</v>
      </c>
      <c r="K93">
        <f t="shared" si="13"/>
        <v>1.5089679839242429</v>
      </c>
      <c r="L93">
        <f t="shared" si="14"/>
        <v>116415</v>
      </c>
      <c r="M93">
        <f t="shared" si="15"/>
        <v>11206</v>
      </c>
      <c r="N93">
        <f t="shared" si="16"/>
        <v>72357.399999999994</v>
      </c>
      <c r="O93">
        <f t="shared" si="17"/>
        <v>105209</v>
      </c>
      <c r="Q93">
        <v>-25623</v>
      </c>
      <c r="R93">
        <v>2671</v>
      </c>
      <c r="T93">
        <v>-6141.2000000000116</v>
      </c>
      <c r="U93">
        <v>23.799999999988358</v>
      </c>
      <c r="W93">
        <v>17584.800000000003</v>
      </c>
      <c r="X93">
        <v>393</v>
      </c>
      <c r="AF93">
        <v>72357.399999999994</v>
      </c>
      <c r="AG93">
        <v>1.5089679839242429</v>
      </c>
      <c r="AK93">
        <v>72357.399999999994</v>
      </c>
      <c r="AL93">
        <v>1.5089679839242429</v>
      </c>
    </row>
    <row r="94" spans="2:38" x14ac:dyDescent="0.25">
      <c r="B94">
        <v>57336</v>
      </c>
      <c r="C94">
        <v>106982</v>
      </c>
      <c r="D94">
        <v>113843</v>
      </c>
      <c r="E94">
        <v>11989</v>
      </c>
      <c r="F94">
        <v>17934</v>
      </c>
      <c r="H94">
        <v>67679</v>
      </c>
      <c r="J94">
        <f t="shared" si="12"/>
        <v>61616.800000000003</v>
      </c>
      <c r="K94">
        <f t="shared" si="13"/>
        <v>1.0983855052518143</v>
      </c>
      <c r="L94">
        <f t="shared" si="14"/>
        <v>113843</v>
      </c>
      <c r="M94">
        <f t="shared" si="15"/>
        <v>11989</v>
      </c>
      <c r="N94">
        <f t="shared" si="16"/>
        <v>61616.800000000003</v>
      </c>
      <c r="O94">
        <f t="shared" si="17"/>
        <v>101854</v>
      </c>
      <c r="Q94">
        <v>-15100</v>
      </c>
      <c r="R94">
        <v>-1278</v>
      </c>
      <c r="T94">
        <v>-2146.3999999999942</v>
      </c>
      <c r="U94">
        <v>665</v>
      </c>
      <c r="W94">
        <v>13567.2</v>
      </c>
      <c r="X94">
        <v>1668.1999999999998</v>
      </c>
      <c r="AB94">
        <v>61616.800000000003</v>
      </c>
      <c r="AC94">
        <v>1.0983855052518143</v>
      </c>
      <c r="AI94">
        <v>61616.800000000003</v>
      </c>
      <c r="AJ94">
        <v>1.0983855052518143</v>
      </c>
    </row>
    <row r="95" spans="2:38" x14ac:dyDescent="0.25">
      <c r="B95">
        <v>10408</v>
      </c>
      <c r="C95">
        <v>98835</v>
      </c>
      <c r="D95">
        <v>85283</v>
      </c>
      <c r="E95">
        <v>54970</v>
      </c>
      <c r="F95">
        <v>37235</v>
      </c>
      <c r="H95">
        <v>95104</v>
      </c>
      <c r="J95">
        <f t="shared" si="12"/>
        <v>57346.2</v>
      </c>
      <c r="K95">
        <f t="shared" si="13"/>
        <v>1.6584185177047477</v>
      </c>
      <c r="L95">
        <f t="shared" si="14"/>
        <v>98835</v>
      </c>
      <c r="M95">
        <f t="shared" si="15"/>
        <v>10408</v>
      </c>
      <c r="N95">
        <f t="shared" si="16"/>
        <v>57346.2</v>
      </c>
      <c r="O95">
        <f t="shared" si="17"/>
        <v>88427</v>
      </c>
      <c r="Q95">
        <v>18106</v>
      </c>
      <c r="R95">
        <v>0</v>
      </c>
      <c r="T95">
        <v>-12936</v>
      </c>
      <c r="U95">
        <v>1419.5999999999985</v>
      </c>
      <c r="W95">
        <v>27064</v>
      </c>
      <c r="X95">
        <v>2180.7999999999997</v>
      </c>
      <c r="AB95">
        <v>57346.2</v>
      </c>
      <c r="AC95">
        <v>1.6584185177047477</v>
      </c>
      <c r="AK95">
        <v>57346.2</v>
      </c>
      <c r="AL95">
        <v>1.6584185177047477</v>
      </c>
    </row>
    <row r="96" spans="2:38" x14ac:dyDescent="0.25">
      <c r="B96">
        <v>85194</v>
      </c>
      <c r="C96">
        <v>38887</v>
      </c>
      <c r="D96">
        <v>19309</v>
      </c>
      <c r="E96">
        <v>78118</v>
      </c>
      <c r="F96">
        <v>60750</v>
      </c>
      <c r="H96">
        <v>90435</v>
      </c>
      <c r="J96">
        <f t="shared" si="12"/>
        <v>56451.6</v>
      </c>
      <c r="K96">
        <f t="shared" si="13"/>
        <v>1.6019917947409816</v>
      </c>
      <c r="L96">
        <f t="shared" si="14"/>
        <v>85194</v>
      </c>
      <c r="M96">
        <f t="shared" si="15"/>
        <v>19309</v>
      </c>
      <c r="N96">
        <f t="shared" si="16"/>
        <v>56451.6</v>
      </c>
      <c r="O96">
        <f t="shared" si="17"/>
        <v>65885</v>
      </c>
      <c r="Q96">
        <v>-15468</v>
      </c>
      <c r="R96">
        <v>200</v>
      </c>
      <c r="T96">
        <v>6415.1999999999971</v>
      </c>
      <c r="U96">
        <v>131.59999999999854</v>
      </c>
      <c r="W96">
        <v>12226.4</v>
      </c>
      <c r="X96">
        <v>1154</v>
      </c>
      <c r="AD96">
        <v>56451.6</v>
      </c>
      <c r="AE96">
        <v>1.6019917947409816</v>
      </c>
      <c r="AK96">
        <v>56451.6</v>
      </c>
      <c r="AL96">
        <v>1.6019917947409816</v>
      </c>
    </row>
    <row r="97" spans="2:38" x14ac:dyDescent="0.25">
      <c r="B97">
        <v>104995</v>
      </c>
      <c r="C97">
        <v>46871</v>
      </c>
      <c r="D97">
        <v>65081</v>
      </c>
      <c r="E97">
        <v>71665</v>
      </c>
      <c r="F97">
        <v>24126</v>
      </c>
      <c r="H97">
        <v>93424</v>
      </c>
      <c r="J97">
        <f t="shared" si="12"/>
        <v>62547.6</v>
      </c>
      <c r="K97">
        <f t="shared" si="13"/>
        <v>1.4936464388721551</v>
      </c>
      <c r="L97">
        <f t="shared" si="14"/>
        <v>104995</v>
      </c>
      <c r="M97">
        <f t="shared" si="15"/>
        <v>24126</v>
      </c>
      <c r="N97">
        <f t="shared" si="16"/>
        <v>62547.6</v>
      </c>
      <c r="O97">
        <f t="shared" si="17"/>
        <v>80869</v>
      </c>
      <c r="Q97">
        <v>3142</v>
      </c>
      <c r="R97">
        <v>3843</v>
      </c>
      <c r="T97">
        <v>18021.599999999999</v>
      </c>
      <c r="U97">
        <v>1534.7999999999956</v>
      </c>
      <c r="W97">
        <v>20303.599999999999</v>
      </c>
      <c r="X97">
        <v>1534.8</v>
      </c>
      <c r="AD97">
        <v>62547.6</v>
      </c>
      <c r="AE97">
        <v>1.4936464388721551</v>
      </c>
      <c r="AK97">
        <v>62547.6</v>
      </c>
      <c r="AL97">
        <v>1.4936464388721551</v>
      </c>
    </row>
    <row r="98" spans="2:38" x14ac:dyDescent="0.25">
      <c r="B98">
        <v>110687</v>
      </c>
      <c r="C98">
        <v>13058</v>
      </c>
      <c r="D98">
        <v>34221</v>
      </c>
      <c r="E98">
        <v>102190</v>
      </c>
      <c r="F98">
        <v>60906</v>
      </c>
      <c r="H98">
        <v>122493</v>
      </c>
      <c r="J98">
        <f t="shared" si="12"/>
        <v>64212.4</v>
      </c>
      <c r="K98">
        <f t="shared" ref="K98:K129" si="18">H98/J98</f>
        <v>1.9076222038111019</v>
      </c>
      <c r="L98">
        <f t="shared" si="14"/>
        <v>110687</v>
      </c>
      <c r="M98">
        <f t="shared" si="15"/>
        <v>13058</v>
      </c>
      <c r="N98">
        <f t="shared" si="16"/>
        <v>64212.4</v>
      </c>
      <c r="O98">
        <f t="shared" si="17"/>
        <v>97629</v>
      </c>
      <c r="Q98">
        <v>21018</v>
      </c>
      <c r="R98">
        <v>0</v>
      </c>
      <c r="T98">
        <v>1187.2000000000044</v>
      </c>
      <c r="U98">
        <v>1246.4000000000015</v>
      </c>
      <c r="W98">
        <v>14669.2</v>
      </c>
      <c r="X98">
        <v>1562.8000000000002</v>
      </c>
      <c r="AF98">
        <v>64212.4</v>
      </c>
      <c r="AG98">
        <v>1.9076222038111019</v>
      </c>
      <c r="AK98">
        <v>64212.4</v>
      </c>
      <c r="AL98">
        <v>1.9076222038111019</v>
      </c>
    </row>
    <row r="99" spans="2:38" x14ac:dyDescent="0.25">
      <c r="B99">
        <v>15173</v>
      </c>
      <c r="C99">
        <v>90548</v>
      </c>
      <c r="D99">
        <v>56951</v>
      </c>
      <c r="E99">
        <v>63052</v>
      </c>
      <c r="F99">
        <v>62801</v>
      </c>
      <c r="H99">
        <v>100426</v>
      </c>
      <c r="J99">
        <f t="shared" si="12"/>
        <v>57705</v>
      </c>
      <c r="K99">
        <f t="shared" si="18"/>
        <v>1.7403344597521879</v>
      </c>
      <c r="L99">
        <f t="shared" si="14"/>
        <v>90548</v>
      </c>
      <c r="M99">
        <f t="shared" si="15"/>
        <v>15173</v>
      </c>
      <c r="N99">
        <f t="shared" si="16"/>
        <v>57705</v>
      </c>
      <c r="O99">
        <f t="shared" si="17"/>
        <v>75375</v>
      </c>
      <c r="Q99">
        <v>-3140</v>
      </c>
      <c r="R99">
        <v>-766</v>
      </c>
      <c r="T99">
        <v>-4877.4000000000015</v>
      </c>
      <c r="U99">
        <v>456.80000000000291</v>
      </c>
      <c r="W99">
        <v>8409</v>
      </c>
      <c r="X99">
        <v>594.4</v>
      </c>
      <c r="AD99">
        <v>57705</v>
      </c>
      <c r="AE99">
        <v>1.7403344597521879</v>
      </c>
      <c r="AK99">
        <v>57705</v>
      </c>
      <c r="AL99">
        <v>1.7403344597521879</v>
      </c>
    </row>
    <row r="100" spans="2:38" x14ac:dyDescent="0.25">
      <c r="B100">
        <v>91147</v>
      </c>
      <c r="C100">
        <v>21564</v>
      </c>
      <c r="D100">
        <v>78272</v>
      </c>
      <c r="E100">
        <v>18345</v>
      </c>
      <c r="F100">
        <v>92352</v>
      </c>
      <c r="H100">
        <v>124878</v>
      </c>
      <c r="J100">
        <f t="shared" si="12"/>
        <v>60336</v>
      </c>
      <c r="K100">
        <f t="shared" si="18"/>
        <v>2.0697096260938741</v>
      </c>
      <c r="L100">
        <f t="shared" si="14"/>
        <v>92352</v>
      </c>
      <c r="M100">
        <f t="shared" si="15"/>
        <v>18345</v>
      </c>
      <c r="N100">
        <f t="shared" si="16"/>
        <v>60336</v>
      </c>
      <c r="O100">
        <f t="shared" si="17"/>
        <v>74007</v>
      </c>
      <c r="Q100">
        <v>2493</v>
      </c>
      <c r="R100">
        <v>-1509</v>
      </c>
      <c r="T100">
        <v>-22615.199999999997</v>
      </c>
      <c r="U100">
        <v>281</v>
      </c>
      <c r="W100">
        <v>22615.200000000001</v>
      </c>
      <c r="X100">
        <v>487.4</v>
      </c>
      <c r="AB100">
        <v>60336</v>
      </c>
      <c r="AC100">
        <v>2.0697096260938741</v>
      </c>
      <c r="AK100">
        <v>60336</v>
      </c>
      <c r="AL100">
        <v>2.0697096260938741</v>
      </c>
    </row>
    <row r="101" spans="2:38" x14ac:dyDescent="0.25">
      <c r="B101">
        <v>14704</v>
      </c>
      <c r="C101">
        <v>57153</v>
      </c>
      <c r="D101">
        <v>39699</v>
      </c>
      <c r="E101">
        <v>37490</v>
      </c>
      <c r="F101">
        <v>33784</v>
      </c>
      <c r="H101">
        <v>85748</v>
      </c>
      <c r="J101">
        <f t="shared" si="12"/>
        <v>36566</v>
      </c>
      <c r="K101">
        <f t="shared" si="18"/>
        <v>2.3450199639008917</v>
      </c>
      <c r="L101">
        <f t="shared" si="14"/>
        <v>57153</v>
      </c>
      <c r="M101">
        <f t="shared" si="15"/>
        <v>14704</v>
      </c>
      <c r="N101">
        <f t="shared" si="16"/>
        <v>36566</v>
      </c>
      <c r="O101">
        <f t="shared" si="17"/>
        <v>42449</v>
      </c>
      <c r="Q101">
        <v>-1459</v>
      </c>
      <c r="R101">
        <v>3524</v>
      </c>
      <c r="T101">
        <v>-20333.800000000003</v>
      </c>
      <c r="U101">
        <v>-60.599999999998545</v>
      </c>
      <c r="W101">
        <v>22777.399999999998</v>
      </c>
      <c r="X101">
        <v>480.59999999999997</v>
      </c>
      <c r="AD101">
        <v>36566</v>
      </c>
      <c r="AE101">
        <v>2.3450199639008917</v>
      </c>
      <c r="AK101">
        <v>36566</v>
      </c>
      <c r="AL101">
        <v>2.3450199639008917</v>
      </c>
    </row>
    <row r="103" spans="2:38" x14ac:dyDescent="0.25">
      <c r="B103">
        <v>5068311</v>
      </c>
      <c r="C103">
        <v>4413424</v>
      </c>
      <c r="D103">
        <v>4403089</v>
      </c>
      <c r="E103">
        <v>4261988</v>
      </c>
      <c r="F103">
        <v>5002936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09322-A830-4C1F-AD14-4D35AA8A88F5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87449</v>
      </c>
      <c r="C2">
        <v>64072</v>
      </c>
      <c r="D2">
        <v>105751</v>
      </c>
      <c r="E2">
        <v>9321</v>
      </c>
      <c r="F2">
        <v>91970</v>
      </c>
      <c r="H2">
        <v>104169</v>
      </c>
      <c r="J2">
        <f t="shared" ref="J2:J33" si="0">AVERAGE(B2:F2)</f>
        <v>71712.600000000006</v>
      </c>
      <c r="K2">
        <f t="shared" ref="K2:K33" si="1">H2/J2</f>
        <v>1.4525899214364002</v>
      </c>
      <c r="L2">
        <f t="shared" ref="L2:L33" si="2">MAX(B2:F2)</f>
        <v>105751</v>
      </c>
      <c r="M2">
        <f t="shared" ref="M2:M33" si="3">MIN(B2:F2)</f>
        <v>9321</v>
      </c>
      <c r="N2">
        <f t="shared" ref="N2:N33" si="4">AVERAGE(B2:F2)</f>
        <v>71712.600000000006</v>
      </c>
      <c r="O2">
        <f t="shared" ref="O2:O33" si="5">L2-M2</f>
        <v>96430</v>
      </c>
      <c r="Q2">
        <v>-16617</v>
      </c>
      <c r="R2">
        <v>-478</v>
      </c>
      <c r="T2">
        <v>692.40000000000873</v>
      </c>
      <c r="U2">
        <v>485.40000000000873</v>
      </c>
      <c r="W2">
        <v>16558.8</v>
      </c>
      <c r="X2">
        <v>2783</v>
      </c>
      <c r="AF2">
        <v>71712.600000000006</v>
      </c>
      <c r="AG2">
        <v>1.4525899214364002</v>
      </c>
      <c r="AK2">
        <v>71712.600000000006</v>
      </c>
      <c r="AL2">
        <v>1.4525899214364002</v>
      </c>
    </row>
    <row r="3" spans="1:38" x14ac:dyDescent="0.25">
      <c r="B3">
        <v>116607</v>
      </c>
      <c r="C3">
        <v>69836</v>
      </c>
      <c r="D3">
        <v>28398</v>
      </c>
      <c r="E3">
        <v>18151</v>
      </c>
      <c r="F3">
        <v>67405</v>
      </c>
      <c r="H3">
        <v>145732</v>
      </c>
      <c r="J3">
        <f t="shared" si="0"/>
        <v>60079.4</v>
      </c>
      <c r="K3">
        <f t="shared" si="1"/>
        <v>2.425656714281434</v>
      </c>
      <c r="L3">
        <f t="shared" si="2"/>
        <v>116607</v>
      </c>
      <c r="M3">
        <f t="shared" si="3"/>
        <v>18151</v>
      </c>
      <c r="N3">
        <f t="shared" si="4"/>
        <v>60079.4</v>
      </c>
      <c r="O3">
        <f t="shared" si="5"/>
        <v>98456</v>
      </c>
      <c r="Q3">
        <v>21625</v>
      </c>
      <c r="R3">
        <v>-459</v>
      </c>
      <c r="T3">
        <v>-10940.799999999996</v>
      </c>
      <c r="U3">
        <v>-465.59999999999854</v>
      </c>
      <c r="W3">
        <v>10942</v>
      </c>
      <c r="X3">
        <v>505.6</v>
      </c>
      <c r="AF3">
        <v>60079.4</v>
      </c>
      <c r="AG3">
        <v>2.425656714281434</v>
      </c>
      <c r="AK3">
        <v>60079.4</v>
      </c>
      <c r="AL3">
        <v>2.425656714281434</v>
      </c>
    </row>
    <row r="4" spans="1:38" x14ac:dyDescent="0.25">
      <c r="B4">
        <v>111770</v>
      </c>
      <c r="C4">
        <v>17306</v>
      </c>
      <c r="D4">
        <v>42911</v>
      </c>
      <c r="E4">
        <v>81208</v>
      </c>
      <c r="F4">
        <v>107168</v>
      </c>
      <c r="H4">
        <v>109810</v>
      </c>
      <c r="J4">
        <f t="shared" si="0"/>
        <v>72072.600000000006</v>
      </c>
      <c r="K4">
        <f t="shared" si="1"/>
        <v>1.523602589611031</v>
      </c>
      <c r="L4">
        <f t="shared" si="2"/>
        <v>111770</v>
      </c>
      <c r="M4">
        <f t="shared" si="3"/>
        <v>17306</v>
      </c>
      <c r="N4">
        <f t="shared" si="4"/>
        <v>72072.600000000006</v>
      </c>
      <c r="O4">
        <f t="shared" si="5"/>
        <v>94464</v>
      </c>
      <c r="Q4">
        <v>-26105</v>
      </c>
      <c r="R4">
        <v>-78</v>
      </c>
      <c r="T4">
        <v>-3474</v>
      </c>
      <c r="U4">
        <v>2561.2000000000116</v>
      </c>
      <c r="W4">
        <v>14305.599999999999</v>
      </c>
      <c r="X4">
        <v>2561.1999999999998</v>
      </c>
      <c r="AF4">
        <v>72072.600000000006</v>
      </c>
      <c r="AG4">
        <v>1.523602589611031</v>
      </c>
      <c r="AK4">
        <v>72072.600000000006</v>
      </c>
      <c r="AL4">
        <v>1.523602589611031</v>
      </c>
    </row>
    <row r="5" spans="1:38" x14ac:dyDescent="0.25">
      <c r="B5">
        <v>112112</v>
      </c>
      <c r="C5">
        <v>73385</v>
      </c>
      <c r="D5">
        <v>84358</v>
      </c>
      <c r="E5">
        <v>86231</v>
      </c>
      <c r="F5">
        <v>33412</v>
      </c>
      <c r="H5">
        <v>145380</v>
      </c>
      <c r="J5">
        <f t="shared" si="0"/>
        <v>77899.600000000006</v>
      </c>
      <c r="K5">
        <f t="shared" si="1"/>
        <v>1.8662483504408236</v>
      </c>
      <c r="L5">
        <f t="shared" si="2"/>
        <v>112112</v>
      </c>
      <c r="M5">
        <f t="shared" si="3"/>
        <v>33412</v>
      </c>
      <c r="N5">
        <f t="shared" si="4"/>
        <v>77899.600000000006</v>
      </c>
      <c r="O5">
        <f t="shared" si="5"/>
        <v>78700</v>
      </c>
      <c r="Q5">
        <v>26439</v>
      </c>
      <c r="R5">
        <v>-439</v>
      </c>
      <c r="T5">
        <v>-12185.599999999991</v>
      </c>
      <c r="U5">
        <v>-3011.1999999999971</v>
      </c>
      <c r="W5">
        <v>14767.599999999999</v>
      </c>
      <c r="X5">
        <v>3788.7999999999997</v>
      </c>
      <c r="AB5">
        <v>77899.600000000006</v>
      </c>
      <c r="AC5">
        <v>1.8662483504408236</v>
      </c>
      <c r="AK5">
        <v>77899.600000000006</v>
      </c>
      <c r="AL5">
        <v>1.8662483504408236</v>
      </c>
    </row>
    <row r="6" spans="1:38" x14ac:dyDescent="0.25">
      <c r="B6">
        <v>63923</v>
      </c>
      <c r="C6">
        <v>8659</v>
      </c>
      <c r="D6">
        <v>73170</v>
      </c>
      <c r="E6">
        <v>56787</v>
      </c>
      <c r="F6">
        <v>52530</v>
      </c>
      <c r="H6">
        <v>68087</v>
      </c>
      <c r="J6">
        <f t="shared" si="0"/>
        <v>51013.8</v>
      </c>
      <c r="K6">
        <f t="shared" si="1"/>
        <v>1.334678067503303</v>
      </c>
      <c r="L6">
        <f t="shared" si="2"/>
        <v>73170</v>
      </c>
      <c r="M6">
        <f t="shared" si="3"/>
        <v>8659</v>
      </c>
      <c r="N6">
        <f t="shared" si="4"/>
        <v>51013.8</v>
      </c>
      <c r="O6">
        <f t="shared" si="5"/>
        <v>64511</v>
      </c>
      <c r="Q6">
        <v>-17644</v>
      </c>
      <c r="R6">
        <v>240</v>
      </c>
      <c r="T6">
        <v>-9576</v>
      </c>
      <c r="U6">
        <v>1211.2000000000044</v>
      </c>
      <c r="W6">
        <v>11252.4</v>
      </c>
      <c r="X6">
        <v>1211.2</v>
      </c>
      <c r="Z6">
        <v>51013.8</v>
      </c>
      <c r="AA6">
        <v>1.334678067503303</v>
      </c>
      <c r="AK6">
        <v>51013.8</v>
      </c>
      <c r="AL6">
        <v>1.334678067503303</v>
      </c>
    </row>
    <row r="7" spans="1:38" x14ac:dyDescent="0.25">
      <c r="B7">
        <v>74443</v>
      </c>
      <c r="C7">
        <v>27609</v>
      </c>
      <c r="D7">
        <v>41026</v>
      </c>
      <c r="E7">
        <v>98052</v>
      </c>
      <c r="F7">
        <v>97368</v>
      </c>
      <c r="H7">
        <v>72691</v>
      </c>
      <c r="J7">
        <f t="shared" si="0"/>
        <v>67699.600000000006</v>
      </c>
      <c r="K7">
        <f t="shared" si="1"/>
        <v>1.0737286483228852</v>
      </c>
      <c r="L7">
        <f t="shared" si="2"/>
        <v>98052</v>
      </c>
      <c r="M7">
        <f t="shared" si="3"/>
        <v>27609</v>
      </c>
      <c r="N7">
        <f t="shared" si="4"/>
        <v>67699.600000000006</v>
      </c>
      <c r="O7">
        <f t="shared" si="5"/>
        <v>70443</v>
      </c>
      <c r="Q7">
        <v>-38132</v>
      </c>
      <c r="R7">
        <v>-264</v>
      </c>
      <c r="T7">
        <v>-24058.399999999994</v>
      </c>
      <c r="U7">
        <v>578.40000000000873</v>
      </c>
      <c r="W7">
        <v>27581.599999999999</v>
      </c>
      <c r="X7">
        <v>1081.5999999999999</v>
      </c>
      <c r="AB7">
        <v>67699.600000000006</v>
      </c>
      <c r="AC7">
        <v>1.0737286483228852</v>
      </c>
      <c r="AI7">
        <v>67699.600000000006</v>
      </c>
      <c r="AJ7">
        <v>1.0737286483228852</v>
      </c>
    </row>
    <row r="8" spans="1:38" x14ac:dyDescent="0.25">
      <c r="B8">
        <v>16972</v>
      </c>
      <c r="C8">
        <v>7502</v>
      </c>
      <c r="D8">
        <v>50056</v>
      </c>
      <c r="E8">
        <v>114243</v>
      </c>
      <c r="F8">
        <v>104074</v>
      </c>
      <c r="H8">
        <v>60581</v>
      </c>
      <c r="J8">
        <f t="shared" si="0"/>
        <v>58569.4</v>
      </c>
      <c r="K8">
        <f t="shared" si="1"/>
        <v>1.0343455797737384</v>
      </c>
      <c r="L8">
        <f t="shared" si="2"/>
        <v>114243</v>
      </c>
      <c r="M8">
        <f t="shared" si="3"/>
        <v>7502</v>
      </c>
      <c r="N8">
        <f t="shared" si="4"/>
        <v>58569.4</v>
      </c>
      <c r="O8">
        <f t="shared" si="5"/>
        <v>106741</v>
      </c>
      <c r="Q8">
        <v>-18262</v>
      </c>
      <c r="R8">
        <v>-3770</v>
      </c>
      <c r="T8">
        <v>5335</v>
      </c>
      <c r="U8">
        <v>-6.7999999999956344</v>
      </c>
      <c r="W8">
        <v>10839.8</v>
      </c>
      <c r="X8">
        <v>6.8</v>
      </c>
      <c r="Z8">
        <v>58569.4</v>
      </c>
      <c r="AA8">
        <v>1.0343455797737384</v>
      </c>
      <c r="AI8">
        <v>58569.4</v>
      </c>
      <c r="AJ8">
        <v>1.0343455797737384</v>
      </c>
    </row>
    <row r="9" spans="1:38" x14ac:dyDescent="0.25">
      <c r="B9">
        <v>66927</v>
      </c>
      <c r="C9">
        <v>70559</v>
      </c>
      <c r="D9">
        <v>67999</v>
      </c>
      <c r="E9">
        <v>79390</v>
      </c>
      <c r="F9">
        <v>94137</v>
      </c>
      <c r="H9">
        <v>96826</v>
      </c>
      <c r="J9">
        <f t="shared" si="0"/>
        <v>75802.399999999994</v>
      </c>
      <c r="K9">
        <f t="shared" si="1"/>
        <v>1.2773474190790794</v>
      </c>
      <c r="L9">
        <f t="shared" si="2"/>
        <v>94137</v>
      </c>
      <c r="M9">
        <f t="shared" si="3"/>
        <v>66927</v>
      </c>
      <c r="N9">
        <f t="shared" si="4"/>
        <v>75802.399999999994</v>
      </c>
      <c r="O9">
        <f t="shared" si="5"/>
        <v>27210</v>
      </c>
      <c r="Q9">
        <v>11956</v>
      </c>
      <c r="R9">
        <v>-256</v>
      </c>
      <c r="T9">
        <v>-974.20000000001164</v>
      </c>
      <c r="U9">
        <v>719.59999999999127</v>
      </c>
      <c r="W9">
        <v>16913</v>
      </c>
      <c r="X9">
        <v>814.80000000000018</v>
      </c>
      <c r="AB9">
        <v>75802.399999999994</v>
      </c>
      <c r="AC9">
        <v>1.2773474190790794</v>
      </c>
      <c r="AK9">
        <v>75802.399999999994</v>
      </c>
      <c r="AL9">
        <v>1.2773474190790794</v>
      </c>
    </row>
    <row r="10" spans="1:38" x14ac:dyDescent="0.25">
      <c r="B10">
        <v>16035</v>
      </c>
      <c r="C10">
        <v>49961</v>
      </c>
      <c r="D10">
        <v>71284</v>
      </c>
      <c r="E10">
        <v>63113</v>
      </c>
      <c r="F10">
        <v>7913</v>
      </c>
      <c r="H10">
        <v>73770</v>
      </c>
      <c r="J10">
        <f t="shared" si="0"/>
        <v>41661.199999999997</v>
      </c>
      <c r="K10">
        <f t="shared" si="1"/>
        <v>1.7707123174560504</v>
      </c>
      <c r="L10">
        <f t="shared" si="2"/>
        <v>71284</v>
      </c>
      <c r="M10">
        <f t="shared" si="3"/>
        <v>7913</v>
      </c>
      <c r="N10">
        <f t="shared" si="4"/>
        <v>41661.199999999997</v>
      </c>
      <c r="O10">
        <f t="shared" si="5"/>
        <v>63371</v>
      </c>
      <c r="Q10">
        <v>6612</v>
      </c>
      <c r="R10">
        <v>-3207</v>
      </c>
      <c r="T10">
        <v>-13885.600000000006</v>
      </c>
      <c r="U10">
        <v>-386.20000000000437</v>
      </c>
      <c r="W10">
        <v>14256.8</v>
      </c>
      <c r="X10">
        <v>624.19999999999993</v>
      </c>
      <c r="Z10">
        <v>41661.199999999997</v>
      </c>
      <c r="AA10">
        <v>1.7707123174560504</v>
      </c>
      <c r="AK10">
        <v>41661.199999999997</v>
      </c>
      <c r="AL10">
        <v>1.7707123174560504</v>
      </c>
    </row>
    <row r="11" spans="1:38" x14ac:dyDescent="0.25">
      <c r="B11">
        <v>26243</v>
      </c>
      <c r="C11">
        <v>11375</v>
      </c>
      <c r="D11">
        <v>70858</v>
      </c>
      <c r="E11">
        <v>35796</v>
      </c>
      <c r="F11">
        <v>42056</v>
      </c>
      <c r="H11">
        <v>55784</v>
      </c>
      <c r="J11">
        <f t="shared" si="0"/>
        <v>37265.599999999999</v>
      </c>
      <c r="K11">
        <f t="shared" si="1"/>
        <v>1.4969301446910825</v>
      </c>
      <c r="L11">
        <f t="shared" si="2"/>
        <v>70858</v>
      </c>
      <c r="M11">
        <f t="shared" si="3"/>
        <v>11375</v>
      </c>
      <c r="N11">
        <f t="shared" si="4"/>
        <v>37265.599999999999</v>
      </c>
      <c r="O11">
        <f t="shared" si="5"/>
        <v>59483</v>
      </c>
      <c r="Q11">
        <v>-19615</v>
      </c>
      <c r="R11">
        <v>-435</v>
      </c>
      <c r="T11">
        <v>7204.3999999999978</v>
      </c>
      <c r="U11">
        <v>357</v>
      </c>
      <c r="W11">
        <v>15710.8</v>
      </c>
      <c r="X11">
        <v>911.8</v>
      </c>
      <c r="AD11">
        <v>37265.599999999999</v>
      </c>
      <c r="AE11">
        <v>1.4969301446910825</v>
      </c>
      <c r="AK11">
        <v>37265.599999999999</v>
      </c>
      <c r="AL11">
        <v>1.4969301446910825</v>
      </c>
    </row>
    <row r="12" spans="1:38" x14ac:dyDescent="0.25">
      <c r="B12">
        <v>11616</v>
      </c>
      <c r="C12">
        <v>14886</v>
      </c>
      <c r="D12">
        <v>120762</v>
      </c>
      <c r="E12">
        <v>67858</v>
      </c>
      <c r="F12">
        <v>85673</v>
      </c>
      <c r="H12">
        <v>87014</v>
      </c>
      <c r="J12">
        <f t="shared" si="0"/>
        <v>60159</v>
      </c>
      <c r="K12">
        <f t="shared" si="1"/>
        <v>1.4464003723466148</v>
      </c>
      <c r="L12">
        <f t="shared" si="2"/>
        <v>120762</v>
      </c>
      <c r="M12">
        <f t="shared" si="3"/>
        <v>11616</v>
      </c>
      <c r="N12">
        <f t="shared" si="4"/>
        <v>60159</v>
      </c>
      <c r="O12">
        <f t="shared" si="5"/>
        <v>109146</v>
      </c>
      <c r="Q12">
        <v>-70</v>
      </c>
      <c r="R12">
        <v>1137</v>
      </c>
      <c r="T12">
        <v>2152.1999999999971</v>
      </c>
      <c r="U12">
        <v>3133.1999999999971</v>
      </c>
      <c r="W12">
        <v>15551.399999999998</v>
      </c>
      <c r="X12">
        <v>3133.2</v>
      </c>
      <c r="AD12">
        <v>60159</v>
      </c>
      <c r="AE12">
        <v>1.4464003723466148</v>
      </c>
      <c r="AK12">
        <v>60159</v>
      </c>
      <c r="AL12">
        <v>1.4464003723466148</v>
      </c>
    </row>
    <row r="13" spans="1:38" x14ac:dyDescent="0.25">
      <c r="B13">
        <v>66026</v>
      </c>
      <c r="C13">
        <v>55497</v>
      </c>
      <c r="D13">
        <v>95892</v>
      </c>
      <c r="E13">
        <v>59337</v>
      </c>
      <c r="F13">
        <v>41906</v>
      </c>
      <c r="H13">
        <v>147143</v>
      </c>
      <c r="J13">
        <f t="shared" si="0"/>
        <v>63731.6</v>
      </c>
      <c r="K13">
        <f t="shared" si="1"/>
        <v>2.3087918709086233</v>
      </c>
      <c r="L13">
        <f t="shared" si="2"/>
        <v>95892</v>
      </c>
      <c r="M13">
        <f t="shared" si="3"/>
        <v>41906</v>
      </c>
      <c r="N13">
        <f t="shared" si="4"/>
        <v>63731.6</v>
      </c>
      <c r="O13">
        <f t="shared" si="5"/>
        <v>53986</v>
      </c>
      <c r="Q13">
        <v>16886</v>
      </c>
      <c r="R13">
        <v>-2003</v>
      </c>
      <c r="T13">
        <v>-11396.799999999996</v>
      </c>
      <c r="U13">
        <v>33.799999999995634</v>
      </c>
      <c r="W13">
        <v>21148</v>
      </c>
      <c r="X13">
        <v>2141.8000000000002</v>
      </c>
      <c r="AF13">
        <v>63731.6</v>
      </c>
      <c r="AG13">
        <v>2.3087918709086233</v>
      </c>
      <c r="AK13">
        <v>63731.6</v>
      </c>
      <c r="AL13">
        <v>2.3087918709086233</v>
      </c>
    </row>
    <row r="14" spans="1:38" x14ac:dyDescent="0.25">
      <c r="B14">
        <v>12122</v>
      </c>
      <c r="C14">
        <v>15170</v>
      </c>
      <c r="D14">
        <v>112934</v>
      </c>
      <c r="E14">
        <v>6261</v>
      </c>
      <c r="F14">
        <v>71683</v>
      </c>
      <c r="H14">
        <v>56091</v>
      </c>
      <c r="J14">
        <f t="shared" si="0"/>
        <v>43634</v>
      </c>
      <c r="K14">
        <f t="shared" si="1"/>
        <v>1.285488380620617</v>
      </c>
      <c r="L14">
        <f t="shared" si="2"/>
        <v>112934</v>
      </c>
      <c r="M14">
        <f t="shared" si="3"/>
        <v>6261</v>
      </c>
      <c r="N14">
        <f t="shared" si="4"/>
        <v>43634</v>
      </c>
      <c r="O14">
        <f t="shared" si="5"/>
        <v>106673</v>
      </c>
      <c r="Q14">
        <v>-13896</v>
      </c>
      <c r="R14">
        <v>1076</v>
      </c>
      <c r="T14">
        <v>977.59999999999854</v>
      </c>
      <c r="U14">
        <v>1402.5999999999985</v>
      </c>
      <c r="W14">
        <v>13512</v>
      </c>
      <c r="X14">
        <v>1512.6000000000001</v>
      </c>
      <c r="AD14">
        <v>43634</v>
      </c>
      <c r="AE14">
        <v>1.285488380620617</v>
      </c>
      <c r="AK14">
        <v>43634</v>
      </c>
      <c r="AL14">
        <v>1.285488380620617</v>
      </c>
    </row>
    <row r="15" spans="1:38" x14ac:dyDescent="0.25">
      <c r="B15">
        <v>73047</v>
      </c>
      <c r="C15">
        <v>81848</v>
      </c>
      <c r="D15">
        <v>113348</v>
      </c>
      <c r="E15">
        <v>117360</v>
      </c>
      <c r="F15">
        <v>50846</v>
      </c>
      <c r="H15">
        <v>123381</v>
      </c>
      <c r="J15">
        <f t="shared" si="0"/>
        <v>87289.8</v>
      </c>
      <c r="K15">
        <f t="shared" si="1"/>
        <v>1.4134641160822914</v>
      </c>
      <c r="L15">
        <f t="shared" si="2"/>
        <v>117360</v>
      </c>
      <c r="M15">
        <f t="shared" si="3"/>
        <v>50846</v>
      </c>
      <c r="N15">
        <f t="shared" si="4"/>
        <v>87289.8</v>
      </c>
      <c r="O15">
        <f t="shared" si="5"/>
        <v>66514</v>
      </c>
      <c r="Q15">
        <v>3333</v>
      </c>
      <c r="R15">
        <v>658</v>
      </c>
      <c r="T15">
        <v>21017.400000000009</v>
      </c>
      <c r="U15">
        <v>323</v>
      </c>
      <c r="W15">
        <v>23057.8</v>
      </c>
      <c r="X15">
        <v>1080.2</v>
      </c>
      <c r="AF15">
        <v>87289.8</v>
      </c>
      <c r="AG15">
        <v>1.4134641160822914</v>
      </c>
      <c r="AK15">
        <v>87289.8</v>
      </c>
      <c r="AL15">
        <v>1.4134641160822914</v>
      </c>
    </row>
    <row r="16" spans="1:38" x14ac:dyDescent="0.25">
      <c r="B16">
        <v>32226</v>
      </c>
      <c r="C16">
        <v>34627</v>
      </c>
      <c r="D16">
        <v>77434</v>
      </c>
      <c r="E16">
        <v>7129</v>
      </c>
      <c r="F16">
        <v>56425</v>
      </c>
      <c r="H16">
        <v>104927</v>
      </c>
      <c r="J16">
        <f t="shared" si="0"/>
        <v>41568.199999999997</v>
      </c>
      <c r="K16">
        <f t="shared" si="1"/>
        <v>2.5242132206831185</v>
      </c>
      <c r="L16">
        <f t="shared" si="2"/>
        <v>77434</v>
      </c>
      <c r="M16">
        <f t="shared" si="3"/>
        <v>7129</v>
      </c>
      <c r="N16">
        <f t="shared" si="4"/>
        <v>41568.199999999997</v>
      </c>
      <c r="O16">
        <f t="shared" si="5"/>
        <v>70305</v>
      </c>
      <c r="Q16">
        <v>9725</v>
      </c>
      <c r="R16">
        <v>1782</v>
      </c>
      <c r="T16">
        <v>4077.7999999999956</v>
      </c>
      <c r="U16">
        <v>248.19999999999709</v>
      </c>
      <c r="W16">
        <v>8996.5999999999985</v>
      </c>
      <c r="X16">
        <v>248.2</v>
      </c>
      <c r="AD16">
        <v>41568.199999999997</v>
      </c>
      <c r="AE16">
        <v>2.5242132206831185</v>
      </c>
      <c r="AK16">
        <v>41568.199999999997</v>
      </c>
      <c r="AL16">
        <v>2.5242132206831185</v>
      </c>
    </row>
    <row r="17" spans="2:38" x14ac:dyDescent="0.25">
      <c r="B17">
        <v>8264</v>
      </c>
      <c r="C17">
        <v>29380</v>
      </c>
      <c r="D17">
        <v>65823</v>
      </c>
      <c r="E17">
        <v>67499</v>
      </c>
      <c r="F17">
        <v>76833</v>
      </c>
      <c r="H17">
        <v>70346</v>
      </c>
      <c r="J17">
        <f t="shared" si="0"/>
        <v>49559.8</v>
      </c>
      <c r="K17">
        <f t="shared" si="1"/>
        <v>1.4194165432467443</v>
      </c>
      <c r="L17">
        <f t="shared" si="2"/>
        <v>76833</v>
      </c>
      <c r="M17">
        <f t="shared" si="3"/>
        <v>8264</v>
      </c>
      <c r="N17">
        <f t="shared" si="4"/>
        <v>49559.8</v>
      </c>
      <c r="O17">
        <f t="shared" si="5"/>
        <v>68569</v>
      </c>
      <c r="Q17">
        <v>-22519</v>
      </c>
      <c r="R17">
        <v>-1007</v>
      </c>
      <c r="T17">
        <v>6091.6000000000058</v>
      </c>
      <c r="U17">
        <v>406</v>
      </c>
      <c r="W17">
        <v>15390.8</v>
      </c>
      <c r="X17">
        <v>2461.1999999999998</v>
      </c>
      <c r="AD17">
        <v>49559.8</v>
      </c>
      <c r="AE17">
        <v>1.4194165432467443</v>
      </c>
      <c r="AI17">
        <v>49559.8</v>
      </c>
      <c r="AJ17">
        <v>1.4194165432467443</v>
      </c>
    </row>
    <row r="18" spans="2:38" x14ac:dyDescent="0.25">
      <c r="B18">
        <v>118648</v>
      </c>
      <c r="C18">
        <v>37021</v>
      </c>
      <c r="D18">
        <v>37356</v>
      </c>
      <c r="E18">
        <v>22181</v>
      </c>
      <c r="F18">
        <v>116580</v>
      </c>
      <c r="H18">
        <v>102681</v>
      </c>
      <c r="J18">
        <f t="shared" si="0"/>
        <v>66357.2</v>
      </c>
      <c r="K18">
        <f t="shared" si="1"/>
        <v>1.5473980216163432</v>
      </c>
      <c r="L18">
        <f t="shared" si="2"/>
        <v>118648</v>
      </c>
      <c r="M18">
        <f t="shared" si="3"/>
        <v>22181</v>
      </c>
      <c r="N18">
        <f t="shared" si="4"/>
        <v>66357.2</v>
      </c>
      <c r="O18">
        <f t="shared" si="5"/>
        <v>96467</v>
      </c>
      <c r="Q18">
        <v>-885</v>
      </c>
      <c r="R18">
        <v>-479</v>
      </c>
      <c r="T18">
        <v>8006</v>
      </c>
      <c r="U18">
        <v>364.19999999999709</v>
      </c>
      <c r="W18">
        <v>11907.2</v>
      </c>
      <c r="X18">
        <v>962.2</v>
      </c>
      <c r="AD18">
        <v>66357.2</v>
      </c>
      <c r="AE18">
        <v>1.5473980216163432</v>
      </c>
      <c r="AK18">
        <v>66357.2</v>
      </c>
      <c r="AL18">
        <v>1.5473980216163432</v>
      </c>
    </row>
    <row r="19" spans="2:38" x14ac:dyDescent="0.25">
      <c r="B19">
        <v>55846</v>
      </c>
      <c r="C19">
        <v>18669</v>
      </c>
      <c r="D19">
        <v>79544</v>
      </c>
      <c r="E19">
        <v>90759</v>
      </c>
      <c r="F19">
        <v>116785</v>
      </c>
      <c r="H19">
        <v>115836</v>
      </c>
      <c r="J19">
        <f t="shared" si="0"/>
        <v>72320.600000000006</v>
      </c>
      <c r="K19">
        <f t="shared" si="1"/>
        <v>1.6017013133187501</v>
      </c>
      <c r="L19">
        <f t="shared" si="2"/>
        <v>116785</v>
      </c>
      <c r="M19">
        <f t="shared" si="3"/>
        <v>18669</v>
      </c>
      <c r="N19">
        <f t="shared" si="4"/>
        <v>72320.600000000006</v>
      </c>
      <c r="O19">
        <f t="shared" si="5"/>
        <v>98116</v>
      </c>
      <c r="Q19">
        <v>-3720</v>
      </c>
      <c r="R19">
        <v>-23</v>
      </c>
      <c r="T19">
        <v>-1577.7999999999884</v>
      </c>
      <c r="U19">
        <v>329.20000000001164</v>
      </c>
      <c r="W19">
        <v>15612.2</v>
      </c>
      <c r="X19">
        <v>367.59999999999991</v>
      </c>
      <c r="AF19">
        <v>72320.600000000006</v>
      </c>
      <c r="AG19">
        <v>1.6017013133187501</v>
      </c>
      <c r="AK19">
        <v>72320.600000000006</v>
      </c>
      <c r="AL19">
        <v>1.6017013133187501</v>
      </c>
    </row>
    <row r="20" spans="2:38" x14ac:dyDescent="0.25">
      <c r="B20">
        <v>10886</v>
      </c>
      <c r="C20">
        <v>23572</v>
      </c>
      <c r="D20">
        <v>106411</v>
      </c>
      <c r="E20">
        <v>111172</v>
      </c>
      <c r="F20">
        <v>92637</v>
      </c>
      <c r="H20">
        <v>94853</v>
      </c>
      <c r="J20">
        <f t="shared" si="0"/>
        <v>68935.600000000006</v>
      </c>
      <c r="K20">
        <f t="shared" si="1"/>
        <v>1.3759653937878251</v>
      </c>
      <c r="L20">
        <f t="shared" si="2"/>
        <v>111172</v>
      </c>
      <c r="M20">
        <f t="shared" si="3"/>
        <v>10886</v>
      </c>
      <c r="N20">
        <f t="shared" si="4"/>
        <v>68935.600000000006</v>
      </c>
      <c r="O20">
        <f t="shared" si="5"/>
        <v>100286</v>
      </c>
      <c r="Q20">
        <v>1250</v>
      </c>
      <c r="R20">
        <v>66</v>
      </c>
      <c r="T20">
        <v>5443.0000000000073</v>
      </c>
      <c r="U20">
        <v>-125.79999999998836</v>
      </c>
      <c r="W20">
        <v>8283</v>
      </c>
      <c r="X20">
        <v>430.19999999999993</v>
      </c>
      <c r="AB20">
        <v>68935.600000000006</v>
      </c>
      <c r="AC20">
        <v>1.3759653937878251</v>
      </c>
      <c r="AK20">
        <v>68935.600000000006</v>
      </c>
      <c r="AL20">
        <v>1.3759653937878251</v>
      </c>
    </row>
    <row r="21" spans="2:38" x14ac:dyDescent="0.25">
      <c r="B21">
        <v>17186</v>
      </c>
      <c r="C21">
        <v>64367</v>
      </c>
      <c r="D21">
        <v>38719</v>
      </c>
      <c r="E21">
        <v>69635</v>
      </c>
      <c r="F21">
        <v>58235</v>
      </c>
      <c r="H21">
        <v>66504</v>
      </c>
      <c r="J21">
        <f t="shared" si="0"/>
        <v>49628.4</v>
      </c>
      <c r="K21">
        <f t="shared" si="1"/>
        <v>1.3400391711197621</v>
      </c>
      <c r="L21">
        <f t="shared" si="2"/>
        <v>69635</v>
      </c>
      <c r="M21">
        <f t="shared" si="3"/>
        <v>17186</v>
      </c>
      <c r="N21">
        <f t="shared" si="4"/>
        <v>49628.4</v>
      </c>
      <c r="O21">
        <f t="shared" si="5"/>
        <v>52449</v>
      </c>
      <c r="Q21">
        <v>-10371</v>
      </c>
      <c r="R21">
        <v>411</v>
      </c>
      <c r="T21">
        <v>-6312</v>
      </c>
      <c r="U21">
        <v>895</v>
      </c>
      <c r="W21">
        <v>14589.599999999999</v>
      </c>
      <c r="X21">
        <v>2387.8000000000002</v>
      </c>
      <c r="Z21">
        <v>49628.4</v>
      </c>
      <c r="AA21">
        <v>1.3400391711197621</v>
      </c>
      <c r="AK21">
        <v>49628.4</v>
      </c>
      <c r="AL21">
        <v>1.3400391711197621</v>
      </c>
    </row>
    <row r="22" spans="2:38" x14ac:dyDescent="0.25">
      <c r="B22">
        <v>107876</v>
      </c>
      <c r="C22">
        <v>105993</v>
      </c>
      <c r="D22">
        <v>79466</v>
      </c>
      <c r="E22">
        <v>58906</v>
      </c>
      <c r="F22">
        <v>96120</v>
      </c>
      <c r="H22">
        <v>105392</v>
      </c>
      <c r="J22">
        <f t="shared" si="0"/>
        <v>89672.2</v>
      </c>
      <c r="K22">
        <f t="shared" si="1"/>
        <v>1.1753029366960999</v>
      </c>
      <c r="L22">
        <f t="shared" si="2"/>
        <v>107876</v>
      </c>
      <c r="M22">
        <f t="shared" si="3"/>
        <v>58906</v>
      </c>
      <c r="N22">
        <f t="shared" si="4"/>
        <v>89672.2</v>
      </c>
      <c r="O22">
        <f t="shared" si="5"/>
        <v>48970</v>
      </c>
      <c r="Q22">
        <v>-511</v>
      </c>
      <c r="R22">
        <v>-917</v>
      </c>
      <c r="T22">
        <v>-1618.4000000000087</v>
      </c>
      <c r="U22">
        <v>1243.1999999999971</v>
      </c>
      <c r="W22">
        <v>15370</v>
      </c>
      <c r="X22">
        <v>2033.6000000000001</v>
      </c>
      <c r="AB22">
        <v>89672.2</v>
      </c>
      <c r="AC22">
        <v>1.1753029366960999</v>
      </c>
      <c r="AI22">
        <v>89672.2</v>
      </c>
      <c r="AJ22">
        <v>1.1753029366960999</v>
      </c>
    </row>
    <row r="23" spans="2:38" x14ac:dyDescent="0.25">
      <c r="B23">
        <v>44233</v>
      </c>
      <c r="C23">
        <v>117746</v>
      </c>
      <c r="D23">
        <v>6260</v>
      </c>
      <c r="E23">
        <v>73665</v>
      </c>
      <c r="F23">
        <v>98566</v>
      </c>
      <c r="H23">
        <v>73072</v>
      </c>
      <c r="J23">
        <f t="shared" si="0"/>
        <v>68094</v>
      </c>
      <c r="K23">
        <f t="shared" si="1"/>
        <v>1.0731048256821454</v>
      </c>
      <c r="L23">
        <f t="shared" si="2"/>
        <v>117746</v>
      </c>
      <c r="M23">
        <f t="shared" si="3"/>
        <v>6260</v>
      </c>
      <c r="N23">
        <f t="shared" si="4"/>
        <v>68094</v>
      </c>
      <c r="O23">
        <f t="shared" si="5"/>
        <v>111486</v>
      </c>
      <c r="Q23">
        <v>-35168</v>
      </c>
      <c r="R23">
        <v>-646</v>
      </c>
      <c r="T23">
        <v>-8608.8000000000029</v>
      </c>
      <c r="U23">
        <v>-17.399999999994179</v>
      </c>
      <c r="W23">
        <v>12507.999999999998</v>
      </c>
      <c r="X23">
        <v>1230.5999999999999</v>
      </c>
      <c r="AB23">
        <v>68094</v>
      </c>
      <c r="AC23">
        <v>1.0731048256821454</v>
      </c>
      <c r="AI23">
        <v>68094</v>
      </c>
      <c r="AJ23">
        <v>1.0731048256821454</v>
      </c>
    </row>
    <row r="24" spans="2:38" x14ac:dyDescent="0.25">
      <c r="B24">
        <v>114587</v>
      </c>
      <c r="C24">
        <v>72769</v>
      </c>
      <c r="D24">
        <v>12377</v>
      </c>
      <c r="E24">
        <v>88232</v>
      </c>
      <c r="F24">
        <v>107161</v>
      </c>
      <c r="H24">
        <v>125679</v>
      </c>
      <c r="J24">
        <f t="shared" si="0"/>
        <v>79025.2</v>
      </c>
      <c r="K24">
        <f t="shared" si="1"/>
        <v>1.5903661110633065</v>
      </c>
      <c r="L24">
        <f t="shared" si="2"/>
        <v>114587</v>
      </c>
      <c r="M24">
        <f t="shared" si="3"/>
        <v>12377</v>
      </c>
      <c r="N24">
        <f t="shared" si="4"/>
        <v>79025.2</v>
      </c>
      <c r="O24">
        <f t="shared" si="5"/>
        <v>102210</v>
      </c>
      <c r="Q24">
        <v>26787</v>
      </c>
      <c r="R24">
        <v>3286</v>
      </c>
      <c r="T24">
        <v>16836.399999999994</v>
      </c>
      <c r="U24">
        <v>889.19999999999709</v>
      </c>
      <c r="W24">
        <v>18744</v>
      </c>
      <c r="X24">
        <v>1229.2</v>
      </c>
      <c r="AD24">
        <v>79025.2</v>
      </c>
      <c r="AE24">
        <v>1.5903661110633065</v>
      </c>
      <c r="AK24">
        <v>79025.2</v>
      </c>
      <c r="AL24">
        <v>1.5903661110633065</v>
      </c>
    </row>
    <row r="25" spans="2:38" x14ac:dyDescent="0.25">
      <c r="B25">
        <v>61632</v>
      </c>
      <c r="C25">
        <v>62455</v>
      </c>
      <c r="D25">
        <v>9480</v>
      </c>
      <c r="E25">
        <v>62102</v>
      </c>
      <c r="F25">
        <v>115082</v>
      </c>
      <c r="H25">
        <v>81732</v>
      </c>
      <c r="J25">
        <f t="shared" si="0"/>
        <v>62150.2</v>
      </c>
      <c r="K25">
        <f t="shared" si="1"/>
        <v>1.3150721960669476</v>
      </c>
      <c r="L25">
        <f t="shared" si="2"/>
        <v>115082</v>
      </c>
      <c r="M25">
        <f t="shared" si="3"/>
        <v>9480</v>
      </c>
      <c r="N25">
        <f t="shared" si="4"/>
        <v>62150.2</v>
      </c>
      <c r="O25">
        <f t="shared" si="5"/>
        <v>105602</v>
      </c>
      <c r="Q25">
        <v>11253</v>
      </c>
      <c r="R25">
        <v>3904</v>
      </c>
      <c r="T25">
        <v>-5401.4000000000087</v>
      </c>
      <c r="U25">
        <v>180.79999999999563</v>
      </c>
      <c r="W25">
        <v>8187.4</v>
      </c>
      <c r="X25">
        <v>2142.3999999999996</v>
      </c>
      <c r="AB25">
        <v>62150.2</v>
      </c>
      <c r="AC25">
        <v>1.3150721960669476</v>
      </c>
      <c r="AI25">
        <v>62150.2</v>
      </c>
      <c r="AJ25">
        <v>1.3150721960669476</v>
      </c>
    </row>
    <row r="26" spans="2:38" x14ac:dyDescent="0.25">
      <c r="B26">
        <v>40077</v>
      </c>
      <c r="C26">
        <v>72248</v>
      </c>
      <c r="D26">
        <v>37803</v>
      </c>
      <c r="E26">
        <v>79807</v>
      </c>
      <c r="F26">
        <v>82912</v>
      </c>
      <c r="H26">
        <v>138898</v>
      </c>
      <c r="J26">
        <f t="shared" si="0"/>
        <v>62569.4</v>
      </c>
      <c r="K26">
        <f t="shared" si="1"/>
        <v>2.2199030196869396</v>
      </c>
      <c r="L26">
        <f t="shared" si="2"/>
        <v>82912</v>
      </c>
      <c r="M26">
        <f t="shared" si="3"/>
        <v>37803</v>
      </c>
      <c r="N26">
        <f t="shared" si="4"/>
        <v>62569.4</v>
      </c>
      <c r="O26">
        <f t="shared" si="5"/>
        <v>45109</v>
      </c>
      <c r="Q26">
        <v>34225</v>
      </c>
      <c r="R26">
        <v>-8</v>
      </c>
      <c r="T26">
        <v>-2153.1999999999971</v>
      </c>
      <c r="U26">
        <v>697.59999999999854</v>
      </c>
      <c r="W26">
        <v>16728.8</v>
      </c>
      <c r="X26">
        <v>707.2</v>
      </c>
      <c r="AF26">
        <v>62569.4</v>
      </c>
      <c r="AG26">
        <v>2.2199030196869396</v>
      </c>
      <c r="AK26">
        <v>62569.4</v>
      </c>
      <c r="AL26">
        <v>2.2199030196869396</v>
      </c>
    </row>
    <row r="27" spans="2:38" x14ac:dyDescent="0.25">
      <c r="B27">
        <v>74432</v>
      </c>
      <c r="C27">
        <v>40650</v>
      </c>
      <c r="D27">
        <v>109388</v>
      </c>
      <c r="E27">
        <v>10465</v>
      </c>
      <c r="F27">
        <v>35728</v>
      </c>
      <c r="H27">
        <v>59252</v>
      </c>
      <c r="J27">
        <f t="shared" si="0"/>
        <v>54132.6</v>
      </c>
      <c r="K27">
        <f t="shared" si="1"/>
        <v>1.0945714781850493</v>
      </c>
      <c r="L27">
        <f t="shared" si="2"/>
        <v>109388</v>
      </c>
      <c r="M27">
        <f t="shared" si="3"/>
        <v>10465</v>
      </c>
      <c r="N27">
        <f t="shared" si="4"/>
        <v>54132.6</v>
      </c>
      <c r="O27">
        <f t="shared" si="5"/>
        <v>98923</v>
      </c>
      <c r="Q27">
        <v>-3970</v>
      </c>
      <c r="R27">
        <v>-762</v>
      </c>
      <c r="T27">
        <v>26605.199999999997</v>
      </c>
      <c r="U27">
        <v>-55.400000000001455</v>
      </c>
      <c r="W27">
        <v>27732.799999999999</v>
      </c>
      <c r="X27">
        <v>2469.8000000000002</v>
      </c>
      <c r="AD27">
        <v>54132.6</v>
      </c>
      <c r="AE27">
        <v>1.0945714781850493</v>
      </c>
      <c r="AI27">
        <v>54132.6</v>
      </c>
      <c r="AJ27">
        <v>1.0945714781850493</v>
      </c>
    </row>
    <row r="28" spans="2:38" x14ac:dyDescent="0.25">
      <c r="B28">
        <v>40244</v>
      </c>
      <c r="C28">
        <v>35622</v>
      </c>
      <c r="D28">
        <v>103452</v>
      </c>
      <c r="E28">
        <v>76137</v>
      </c>
      <c r="F28">
        <v>98118</v>
      </c>
      <c r="H28">
        <v>132313</v>
      </c>
      <c r="J28">
        <f t="shared" si="0"/>
        <v>70714.600000000006</v>
      </c>
      <c r="K28">
        <f t="shared" si="1"/>
        <v>1.8710846133613142</v>
      </c>
      <c r="L28">
        <f t="shared" si="2"/>
        <v>103452</v>
      </c>
      <c r="M28">
        <f t="shared" si="3"/>
        <v>35622</v>
      </c>
      <c r="N28">
        <f t="shared" si="4"/>
        <v>70714.600000000006</v>
      </c>
      <c r="O28">
        <f t="shared" si="5"/>
        <v>67830</v>
      </c>
      <c r="Q28">
        <v>27394</v>
      </c>
      <c r="R28">
        <v>3</v>
      </c>
      <c r="T28">
        <v>-2322.7999999999884</v>
      </c>
      <c r="U28">
        <v>-763</v>
      </c>
      <c r="W28">
        <v>5004.3999999999996</v>
      </c>
      <c r="X28">
        <v>1892.9999999999998</v>
      </c>
      <c r="AB28">
        <v>70714.600000000006</v>
      </c>
      <c r="AC28">
        <v>1.8710846133613142</v>
      </c>
      <c r="AK28">
        <v>70714.600000000006</v>
      </c>
      <c r="AL28">
        <v>1.8710846133613142</v>
      </c>
    </row>
    <row r="29" spans="2:38" x14ac:dyDescent="0.25">
      <c r="B29">
        <v>40913</v>
      </c>
      <c r="C29">
        <v>17724</v>
      </c>
      <c r="D29">
        <v>84547</v>
      </c>
      <c r="E29">
        <v>105966</v>
      </c>
      <c r="F29">
        <v>79076</v>
      </c>
      <c r="H29">
        <v>101792</v>
      </c>
      <c r="J29">
        <f t="shared" si="0"/>
        <v>65645.2</v>
      </c>
      <c r="K29">
        <f t="shared" si="1"/>
        <v>1.5506388890581491</v>
      </c>
      <c r="L29">
        <f t="shared" si="2"/>
        <v>105966</v>
      </c>
      <c r="M29">
        <f t="shared" si="3"/>
        <v>17724</v>
      </c>
      <c r="N29">
        <f t="shared" si="4"/>
        <v>65645.2</v>
      </c>
      <c r="O29">
        <f t="shared" si="5"/>
        <v>88242</v>
      </c>
      <c r="Q29">
        <v>20243</v>
      </c>
      <c r="R29">
        <v>25</v>
      </c>
      <c r="T29">
        <v>-3530</v>
      </c>
      <c r="U29">
        <v>1422.3999999999942</v>
      </c>
      <c r="W29">
        <v>15855.599999999999</v>
      </c>
      <c r="X29">
        <v>2590.8000000000002</v>
      </c>
      <c r="AB29">
        <v>65645.2</v>
      </c>
      <c r="AC29">
        <v>1.5506388890581491</v>
      </c>
      <c r="AK29">
        <v>65645.2</v>
      </c>
      <c r="AL29">
        <v>1.5506388890581491</v>
      </c>
    </row>
    <row r="30" spans="2:38" x14ac:dyDescent="0.25">
      <c r="B30">
        <v>99196</v>
      </c>
      <c r="C30">
        <v>96136</v>
      </c>
      <c r="D30">
        <v>49937</v>
      </c>
      <c r="E30">
        <v>45954</v>
      </c>
      <c r="F30">
        <v>37674</v>
      </c>
      <c r="H30">
        <v>105813</v>
      </c>
      <c r="J30">
        <f t="shared" si="0"/>
        <v>65779.399999999994</v>
      </c>
      <c r="K30">
        <f t="shared" si="1"/>
        <v>1.6086039094306122</v>
      </c>
      <c r="L30">
        <f t="shared" si="2"/>
        <v>99196</v>
      </c>
      <c r="M30">
        <f t="shared" si="3"/>
        <v>37674</v>
      </c>
      <c r="N30">
        <f t="shared" si="4"/>
        <v>65779.399999999994</v>
      </c>
      <c r="O30">
        <f t="shared" si="5"/>
        <v>61522</v>
      </c>
      <c r="Q30">
        <v>-17679</v>
      </c>
      <c r="R30">
        <v>1689</v>
      </c>
      <c r="T30">
        <v>-1</v>
      </c>
      <c r="U30">
        <v>-2738.6000000000058</v>
      </c>
      <c r="W30">
        <v>10691.4</v>
      </c>
      <c r="X30">
        <v>2738.6000000000004</v>
      </c>
      <c r="AF30">
        <v>65779.399999999994</v>
      </c>
      <c r="AG30">
        <v>1.6086039094306122</v>
      </c>
      <c r="AK30">
        <v>65779.399999999994</v>
      </c>
      <c r="AL30">
        <v>1.6086039094306122</v>
      </c>
    </row>
    <row r="31" spans="2:38" x14ac:dyDescent="0.25">
      <c r="B31">
        <v>91787</v>
      </c>
      <c r="C31">
        <v>15676</v>
      </c>
      <c r="D31">
        <v>9493</v>
      </c>
      <c r="E31">
        <v>32428</v>
      </c>
      <c r="F31">
        <v>25989</v>
      </c>
      <c r="H31">
        <v>54163</v>
      </c>
      <c r="J31">
        <f t="shared" si="0"/>
        <v>35074.6</v>
      </c>
      <c r="K31">
        <f t="shared" si="1"/>
        <v>1.5442228849366779</v>
      </c>
      <c r="L31">
        <f t="shared" si="2"/>
        <v>91787</v>
      </c>
      <c r="M31">
        <f t="shared" si="3"/>
        <v>9493</v>
      </c>
      <c r="N31">
        <f t="shared" si="4"/>
        <v>35074.6</v>
      </c>
      <c r="O31">
        <f t="shared" si="5"/>
        <v>82294</v>
      </c>
      <c r="Q31">
        <v>-16193</v>
      </c>
      <c r="R31">
        <v>-1913</v>
      </c>
      <c r="T31">
        <v>3266.7999999999993</v>
      </c>
      <c r="U31">
        <v>778.40000000000146</v>
      </c>
      <c r="W31">
        <v>10937.599999999999</v>
      </c>
      <c r="X31">
        <v>1016.4000000000001</v>
      </c>
      <c r="AD31">
        <v>35074.6</v>
      </c>
      <c r="AE31">
        <v>1.5442228849366779</v>
      </c>
      <c r="AK31">
        <v>35074.6</v>
      </c>
      <c r="AL31">
        <v>1.5442228849366779</v>
      </c>
    </row>
    <row r="32" spans="2:38" x14ac:dyDescent="0.25">
      <c r="B32">
        <v>109246</v>
      </c>
      <c r="C32">
        <v>72572</v>
      </c>
      <c r="D32">
        <v>9996</v>
      </c>
      <c r="E32">
        <v>119313</v>
      </c>
      <c r="F32">
        <v>22515</v>
      </c>
      <c r="H32">
        <v>104759</v>
      </c>
      <c r="J32">
        <f t="shared" si="0"/>
        <v>66728.399999999994</v>
      </c>
      <c r="K32">
        <f t="shared" si="1"/>
        <v>1.5699312436683632</v>
      </c>
      <c r="L32">
        <f t="shared" si="2"/>
        <v>119313</v>
      </c>
      <c r="M32">
        <f t="shared" si="3"/>
        <v>9996</v>
      </c>
      <c r="N32">
        <f t="shared" si="4"/>
        <v>66728.399999999994</v>
      </c>
      <c r="O32">
        <f t="shared" si="5"/>
        <v>109317</v>
      </c>
      <c r="Q32">
        <v>-11353</v>
      </c>
      <c r="R32">
        <v>3488</v>
      </c>
      <c r="T32">
        <v>7122.5999999999913</v>
      </c>
      <c r="U32">
        <v>1557.7999999999956</v>
      </c>
      <c r="W32">
        <v>10065.799999999999</v>
      </c>
      <c r="X32">
        <v>1557.8000000000002</v>
      </c>
      <c r="AD32">
        <v>66728.399999999994</v>
      </c>
      <c r="AE32">
        <v>1.5699312436683632</v>
      </c>
      <c r="AK32">
        <v>66728.399999999994</v>
      </c>
      <c r="AL32">
        <v>1.5699312436683632</v>
      </c>
    </row>
    <row r="33" spans="2:38" x14ac:dyDescent="0.25">
      <c r="B33">
        <v>97136</v>
      </c>
      <c r="C33">
        <v>97520</v>
      </c>
      <c r="D33">
        <v>19285</v>
      </c>
      <c r="E33">
        <v>51760</v>
      </c>
      <c r="F33">
        <v>42953</v>
      </c>
      <c r="H33">
        <v>71745</v>
      </c>
      <c r="J33">
        <f t="shared" si="0"/>
        <v>61730.8</v>
      </c>
      <c r="K33">
        <f t="shared" si="1"/>
        <v>1.1622237197638778</v>
      </c>
      <c r="L33">
        <f t="shared" si="2"/>
        <v>97520</v>
      </c>
      <c r="M33">
        <f t="shared" si="3"/>
        <v>19285</v>
      </c>
      <c r="N33">
        <f t="shared" si="4"/>
        <v>61730.8</v>
      </c>
      <c r="O33">
        <f t="shared" si="5"/>
        <v>78235</v>
      </c>
      <c r="Q33">
        <v>-18291</v>
      </c>
      <c r="R33">
        <v>-3200</v>
      </c>
      <c r="T33">
        <v>7512.4000000000015</v>
      </c>
      <c r="U33">
        <v>1161.8000000000029</v>
      </c>
      <c r="W33">
        <v>15119.6</v>
      </c>
      <c r="X33">
        <v>3199.3999999999996</v>
      </c>
      <c r="AD33">
        <v>61730.8</v>
      </c>
      <c r="AE33">
        <v>1.1622237197638778</v>
      </c>
      <c r="AI33">
        <v>61730.8</v>
      </c>
      <c r="AJ33">
        <v>1.1622237197638778</v>
      </c>
    </row>
    <row r="34" spans="2:38" x14ac:dyDescent="0.25">
      <c r="B34">
        <v>113278</v>
      </c>
      <c r="C34">
        <v>81213</v>
      </c>
      <c r="D34">
        <v>11525</v>
      </c>
      <c r="E34">
        <v>48038</v>
      </c>
      <c r="F34">
        <v>19859</v>
      </c>
      <c r="H34">
        <v>89567</v>
      </c>
      <c r="J34">
        <f t="shared" ref="J34:J65" si="6">AVERAGE(B34:F34)</f>
        <v>54782.6</v>
      </c>
      <c r="K34">
        <f t="shared" ref="K34:K65" si="7">H34/J34</f>
        <v>1.6349534341195928</v>
      </c>
      <c r="L34">
        <f t="shared" ref="L34:L65" si="8">MAX(B34:F34)</f>
        <v>113278</v>
      </c>
      <c r="M34">
        <f t="shared" ref="M34:M65" si="9">MIN(B34:F34)</f>
        <v>11525</v>
      </c>
      <c r="N34">
        <f t="shared" ref="N34:N65" si="10">AVERAGE(B34:F34)</f>
        <v>54782.6</v>
      </c>
      <c r="O34">
        <f t="shared" ref="O34:O65" si="11">L34-M34</f>
        <v>101753</v>
      </c>
      <c r="Q34">
        <v>-12523</v>
      </c>
      <c r="R34">
        <v>-2256</v>
      </c>
      <c r="T34">
        <v>-4232.8000000000029</v>
      </c>
      <c r="U34">
        <v>49.19999999999709</v>
      </c>
      <c r="W34">
        <v>6752.4000000000005</v>
      </c>
      <c r="X34">
        <v>1844.8</v>
      </c>
      <c r="AD34">
        <v>54782.6</v>
      </c>
      <c r="AE34">
        <v>1.6349534341195928</v>
      </c>
      <c r="AK34">
        <v>54782.6</v>
      </c>
      <c r="AL34">
        <v>1.6349534341195928</v>
      </c>
    </row>
    <row r="35" spans="2:38" x14ac:dyDescent="0.25">
      <c r="B35">
        <v>30141</v>
      </c>
      <c r="C35">
        <v>53070</v>
      </c>
      <c r="D35">
        <v>51676</v>
      </c>
      <c r="E35">
        <v>26062</v>
      </c>
      <c r="F35">
        <v>118071</v>
      </c>
      <c r="H35">
        <v>63429</v>
      </c>
      <c r="J35">
        <f t="shared" si="6"/>
        <v>55804</v>
      </c>
      <c r="K35">
        <f t="shared" si="7"/>
        <v>1.1366389506128594</v>
      </c>
      <c r="L35">
        <f t="shared" si="8"/>
        <v>118071</v>
      </c>
      <c r="M35">
        <f t="shared" si="9"/>
        <v>26062</v>
      </c>
      <c r="N35">
        <f t="shared" si="10"/>
        <v>55804</v>
      </c>
      <c r="O35">
        <f t="shared" si="11"/>
        <v>92009</v>
      </c>
      <c r="Q35">
        <v>4881</v>
      </c>
      <c r="R35">
        <v>45</v>
      </c>
      <c r="T35">
        <v>12901.599999999999</v>
      </c>
      <c r="U35">
        <v>-468</v>
      </c>
      <c r="W35">
        <v>19746</v>
      </c>
      <c r="X35">
        <v>1058.8</v>
      </c>
      <c r="Z35">
        <v>55804</v>
      </c>
      <c r="AA35">
        <v>1.1366389506128594</v>
      </c>
      <c r="AI35">
        <v>55804</v>
      </c>
      <c r="AJ35">
        <v>1.1366389506128594</v>
      </c>
    </row>
    <row r="36" spans="2:38" x14ac:dyDescent="0.25">
      <c r="B36">
        <v>31692</v>
      </c>
      <c r="C36">
        <v>12932</v>
      </c>
      <c r="D36">
        <v>110404</v>
      </c>
      <c r="E36">
        <v>55291</v>
      </c>
      <c r="F36">
        <v>22809</v>
      </c>
      <c r="H36">
        <v>108417</v>
      </c>
      <c r="J36">
        <f t="shared" si="6"/>
        <v>46625.599999999999</v>
      </c>
      <c r="K36">
        <f t="shared" si="7"/>
        <v>2.3252676641158505</v>
      </c>
      <c r="L36">
        <f t="shared" si="8"/>
        <v>110404</v>
      </c>
      <c r="M36">
        <f t="shared" si="9"/>
        <v>12932</v>
      </c>
      <c r="N36">
        <f t="shared" si="10"/>
        <v>46625.599999999999</v>
      </c>
      <c r="O36">
        <f t="shared" si="11"/>
        <v>97472</v>
      </c>
      <c r="Q36">
        <v>7065</v>
      </c>
      <c r="R36">
        <v>-4166</v>
      </c>
      <c r="T36">
        <v>6109.4000000000015</v>
      </c>
      <c r="U36">
        <v>-266</v>
      </c>
      <c r="W36">
        <v>8154.2</v>
      </c>
      <c r="X36">
        <v>266</v>
      </c>
      <c r="AD36">
        <v>46625.599999999999</v>
      </c>
      <c r="AE36">
        <v>2.3252676641158505</v>
      </c>
      <c r="AK36">
        <v>46625.599999999999</v>
      </c>
      <c r="AL36">
        <v>2.3252676641158505</v>
      </c>
    </row>
    <row r="37" spans="2:38" x14ac:dyDescent="0.25">
      <c r="B37">
        <v>80447</v>
      </c>
      <c r="C37">
        <v>90104</v>
      </c>
      <c r="D37">
        <v>51134</v>
      </c>
      <c r="E37">
        <v>25698</v>
      </c>
      <c r="F37">
        <v>53628</v>
      </c>
      <c r="H37">
        <v>91451</v>
      </c>
      <c r="J37">
        <f t="shared" si="6"/>
        <v>60202.2</v>
      </c>
      <c r="K37">
        <f t="shared" si="7"/>
        <v>1.5190640873589338</v>
      </c>
      <c r="L37">
        <f t="shared" si="8"/>
        <v>90104</v>
      </c>
      <c r="M37">
        <f t="shared" si="9"/>
        <v>25698</v>
      </c>
      <c r="N37">
        <f t="shared" si="10"/>
        <v>60202.2</v>
      </c>
      <c r="O37">
        <f t="shared" si="11"/>
        <v>64406</v>
      </c>
      <c r="Q37">
        <v>-1783</v>
      </c>
      <c r="R37">
        <v>-800</v>
      </c>
      <c r="T37">
        <v>-6119.4000000000087</v>
      </c>
      <c r="U37">
        <v>-1231.6000000000058</v>
      </c>
      <c r="W37">
        <v>19897.400000000001</v>
      </c>
      <c r="X37">
        <v>1878</v>
      </c>
      <c r="AB37">
        <v>60202.2</v>
      </c>
      <c r="AC37">
        <v>1.5190640873589338</v>
      </c>
      <c r="AK37">
        <v>60202.2</v>
      </c>
      <c r="AL37">
        <v>1.5190640873589338</v>
      </c>
    </row>
    <row r="38" spans="2:38" x14ac:dyDescent="0.25">
      <c r="B38">
        <v>13205</v>
      </c>
      <c r="C38">
        <v>72211</v>
      </c>
      <c r="D38">
        <v>84923</v>
      </c>
      <c r="E38">
        <v>28563</v>
      </c>
      <c r="F38">
        <v>100642</v>
      </c>
      <c r="H38">
        <v>89190</v>
      </c>
      <c r="J38">
        <f t="shared" si="6"/>
        <v>59908.800000000003</v>
      </c>
      <c r="K38">
        <f t="shared" si="7"/>
        <v>1.4887629196378496</v>
      </c>
      <c r="L38">
        <f t="shared" si="8"/>
        <v>100642</v>
      </c>
      <c r="M38">
        <f t="shared" si="9"/>
        <v>13205</v>
      </c>
      <c r="N38">
        <f t="shared" si="10"/>
        <v>59908.800000000003</v>
      </c>
      <c r="O38">
        <f t="shared" si="11"/>
        <v>87437</v>
      </c>
      <c r="Q38">
        <v>-354</v>
      </c>
      <c r="R38">
        <v>-3489</v>
      </c>
      <c r="T38">
        <v>-3559.1999999999971</v>
      </c>
      <c r="U38">
        <v>-853.39999999999418</v>
      </c>
      <c r="W38">
        <v>23485.999999999996</v>
      </c>
      <c r="X38">
        <v>1188.2</v>
      </c>
      <c r="AB38">
        <v>59908.800000000003</v>
      </c>
      <c r="AC38">
        <v>1.4887629196378496</v>
      </c>
      <c r="AK38">
        <v>59908.800000000003</v>
      </c>
      <c r="AL38">
        <v>1.4887629196378496</v>
      </c>
    </row>
    <row r="39" spans="2:38" x14ac:dyDescent="0.25">
      <c r="B39">
        <v>92377</v>
      </c>
      <c r="C39">
        <v>31077</v>
      </c>
      <c r="D39">
        <v>89556</v>
      </c>
      <c r="E39">
        <v>27022</v>
      </c>
      <c r="F39">
        <v>66036</v>
      </c>
      <c r="H39">
        <v>66966</v>
      </c>
      <c r="J39">
        <f t="shared" si="6"/>
        <v>61213.599999999999</v>
      </c>
      <c r="K39">
        <f t="shared" si="7"/>
        <v>1.0939725812564529</v>
      </c>
      <c r="L39">
        <f t="shared" si="8"/>
        <v>92377</v>
      </c>
      <c r="M39">
        <f t="shared" si="9"/>
        <v>27022</v>
      </c>
      <c r="N39">
        <f t="shared" si="10"/>
        <v>61213.599999999999</v>
      </c>
      <c r="O39">
        <f t="shared" si="11"/>
        <v>65355</v>
      </c>
      <c r="Q39">
        <v>-19995</v>
      </c>
      <c r="R39">
        <v>687</v>
      </c>
      <c r="T39">
        <v>-20286.200000000004</v>
      </c>
      <c r="U39">
        <v>-79.200000000004366</v>
      </c>
      <c r="W39">
        <v>20286.2</v>
      </c>
      <c r="X39">
        <v>895.19999999999993</v>
      </c>
      <c r="AB39">
        <v>61213.599999999999</v>
      </c>
      <c r="AC39">
        <v>1.0939725812564529</v>
      </c>
      <c r="AI39">
        <v>61213.599999999999</v>
      </c>
      <c r="AJ39">
        <v>1.0939725812564529</v>
      </c>
    </row>
    <row r="40" spans="2:38" x14ac:dyDescent="0.25">
      <c r="B40">
        <v>17033</v>
      </c>
      <c r="C40">
        <v>115080</v>
      </c>
      <c r="D40">
        <v>42632</v>
      </c>
      <c r="E40">
        <v>101672</v>
      </c>
      <c r="F40">
        <v>31254</v>
      </c>
      <c r="H40">
        <v>100912</v>
      </c>
      <c r="J40">
        <f t="shared" si="6"/>
        <v>61534.2</v>
      </c>
      <c r="K40">
        <f t="shared" si="7"/>
        <v>1.639933565399404</v>
      </c>
      <c r="L40">
        <f t="shared" si="8"/>
        <v>115080</v>
      </c>
      <c r="M40">
        <f t="shared" si="9"/>
        <v>17033</v>
      </c>
      <c r="N40">
        <f t="shared" si="10"/>
        <v>61534.2</v>
      </c>
      <c r="O40">
        <f t="shared" si="11"/>
        <v>98047</v>
      </c>
      <c r="Q40">
        <v>10015</v>
      </c>
      <c r="R40">
        <v>-3207</v>
      </c>
      <c r="T40">
        <v>-3655.8000000000029</v>
      </c>
      <c r="U40">
        <v>-1796.6000000000058</v>
      </c>
      <c r="W40">
        <v>5007.8</v>
      </c>
      <c r="X40">
        <v>1879.7999999999997</v>
      </c>
      <c r="AB40">
        <v>61534.2</v>
      </c>
      <c r="AC40">
        <v>1.639933565399404</v>
      </c>
      <c r="AK40">
        <v>61534.2</v>
      </c>
      <c r="AL40">
        <v>1.639933565399404</v>
      </c>
    </row>
    <row r="41" spans="2:38" x14ac:dyDescent="0.25">
      <c r="B41">
        <v>10277</v>
      </c>
      <c r="C41">
        <v>31932</v>
      </c>
      <c r="D41">
        <v>8604</v>
      </c>
      <c r="E41">
        <v>57247</v>
      </c>
      <c r="F41">
        <v>93117</v>
      </c>
      <c r="H41">
        <v>56552</v>
      </c>
      <c r="J41">
        <f t="shared" si="6"/>
        <v>40235.4</v>
      </c>
      <c r="K41">
        <f t="shared" si="7"/>
        <v>1.4055284649835715</v>
      </c>
      <c r="L41">
        <f t="shared" si="8"/>
        <v>93117</v>
      </c>
      <c r="M41">
        <f t="shared" si="9"/>
        <v>8604</v>
      </c>
      <c r="N41">
        <f t="shared" si="10"/>
        <v>40235.4</v>
      </c>
      <c r="O41">
        <f t="shared" si="11"/>
        <v>84513</v>
      </c>
      <c r="Q41">
        <v>-1750</v>
      </c>
      <c r="R41">
        <v>-686</v>
      </c>
      <c r="T41">
        <v>-3552.5999999999985</v>
      </c>
      <c r="U41">
        <v>192.80000000000291</v>
      </c>
      <c r="W41">
        <v>25790.2</v>
      </c>
      <c r="X41">
        <v>780.4</v>
      </c>
      <c r="Z41">
        <v>40235.4</v>
      </c>
      <c r="AA41">
        <v>1.4055284649835715</v>
      </c>
      <c r="AK41">
        <v>40235.4</v>
      </c>
      <c r="AL41">
        <v>1.4055284649835715</v>
      </c>
    </row>
    <row r="42" spans="2:38" x14ac:dyDescent="0.25">
      <c r="B42">
        <v>26809</v>
      </c>
      <c r="C42">
        <v>44675</v>
      </c>
      <c r="D42">
        <v>94490</v>
      </c>
      <c r="E42">
        <v>7308</v>
      </c>
      <c r="F42">
        <v>49703</v>
      </c>
      <c r="H42">
        <v>63955</v>
      </c>
      <c r="J42">
        <f t="shared" si="6"/>
        <v>44597</v>
      </c>
      <c r="K42">
        <f t="shared" si="7"/>
        <v>1.4340650716415901</v>
      </c>
      <c r="L42">
        <f t="shared" si="8"/>
        <v>94490</v>
      </c>
      <c r="M42">
        <f t="shared" si="9"/>
        <v>7308</v>
      </c>
      <c r="N42">
        <f t="shared" si="10"/>
        <v>44597</v>
      </c>
      <c r="O42">
        <f t="shared" si="11"/>
        <v>87182</v>
      </c>
      <c r="Q42">
        <v>11311</v>
      </c>
      <c r="R42">
        <v>-444</v>
      </c>
      <c r="T42">
        <v>-5783.8000000000029</v>
      </c>
      <c r="U42">
        <v>694.59999999999854</v>
      </c>
      <c r="W42">
        <v>7950.9999999999991</v>
      </c>
      <c r="X42">
        <v>1706.6000000000001</v>
      </c>
      <c r="Z42">
        <v>44597</v>
      </c>
      <c r="AA42">
        <v>1.4340650716415901</v>
      </c>
      <c r="AK42">
        <v>44597</v>
      </c>
      <c r="AL42">
        <v>1.4340650716415901</v>
      </c>
    </row>
    <row r="43" spans="2:38" x14ac:dyDescent="0.25">
      <c r="B43">
        <v>15378</v>
      </c>
      <c r="C43">
        <v>44722</v>
      </c>
      <c r="D43">
        <v>14593</v>
      </c>
      <c r="E43">
        <v>30917</v>
      </c>
      <c r="F43">
        <v>51988</v>
      </c>
      <c r="H43">
        <v>76985</v>
      </c>
      <c r="J43">
        <f t="shared" si="6"/>
        <v>31519.599999999999</v>
      </c>
      <c r="K43">
        <f t="shared" si="7"/>
        <v>2.4424485082298002</v>
      </c>
      <c r="L43">
        <f t="shared" si="8"/>
        <v>51988</v>
      </c>
      <c r="M43">
        <f t="shared" si="9"/>
        <v>14593</v>
      </c>
      <c r="N43">
        <f t="shared" si="10"/>
        <v>31519.599999999999</v>
      </c>
      <c r="O43">
        <f t="shared" si="11"/>
        <v>37395</v>
      </c>
      <c r="Q43">
        <v>25694</v>
      </c>
      <c r="R43">
        <v>-96</v>
      </c>
      <c r="T43">
        <v>-18074</v>
      </c>
      <c r="U43">
        <v>-439.20000000000073</v>
      </c>
      <c r="W43">
        <v>21536.800000000003</v>
      </c>
      <c r="X43">
        <v>776.8</v>
      </c>
      <c r="Z43">
        <v>31519.599999999999</v>
      </c>
      <c r="AA43">
        <v>2.4424485082298002</v>
      </c>
      <c r="AK43">
        <v>31519.599999999999</v>
      </c>
      <c r="AL43">
        <v>2.4424485082298002</v>
      </c>
    </row>
    <row r="44" spans="2:38" x14ac:dyDescent="0.25">
      <c r="B44">
        <v>24828</v>
      </c>
      <c r="C44">
        <v>84303</v>
      </c>
      <c r="D44">
        <v>23451</v>
      </c>
      <c r="E44">
        <v>41610</v>
      </c>
      <c r="F44">
        <v>97653</v>
      </c>
      <c r="H44">
        <v>106823</v>
      </c>
      <c r="J44">
        <f t="shared" si="6"/>
        <v>54369</v>
      </c>
      <c r="K44">
        <f t="shared" si="7"/>
        <v>1.9647777225992753</v>
      </c>
      <c r="L44">
        <f t="shared" si="8"/>
        <v>97653</v>
      </c>
      <c r="M44">
        <f t="shared" si="9"/>
        <v>23451</v>
      </c>
      <c r="N44">
        <f t="shared" si="10"/>
        <v>54369</v>
      </c>
      <c r="O44">
        <f t="shared" si="11"/>
        <v>74202</v>
      </c>
      <c r="Q44">
        <v>4118</v>
      </c>
      <c r="R44">
        <v>-33</v>
      </c>
      <c r="T44">
        <v>8121</v>
      </c>
      <c r="U44">
        <v>831.40000000000146</v>
      </c>
      <c r="W44">
        <v>18378.600000000002</v>
      </c>
      <c r="X44">
        <v>945.4</v>
      </c>
      <c r="AD44">
        <v>54369</v>
      </c>
      <c r="AE44">
        <v>1.9647777225992753</v>
      </c>
      <c r="AK44">
        <v>54369</v>
      </c>
      <c r="AL44">
        <v>1.9647777225992753</v>
      </c>
    </row>
    <row r="45" spans="2:38" x14ac:dyDescent="0.25">
      <c r="B45">
        <v>29950</v>
      </c>
      <c r="C45">
        <v>72944</v>
      </c>
      <c r="D45">
        <v>73385</v>
      </c>
      <c r="E45">
        <v>57732</v>
      </c>
      <c r="F45">
        <v>1183</v>
      </c>
      <c r="H45">
        <v>60804</v>
      </c>
      <c r="J45">
        <f t="shared" si="6"/>
        <v>47038.8</v>
      </c>
      <c r="K45">
        <f t="shared" si="7"/>
        <v>1.2926350161993927</v>
      </c>
      <c r="L45">
        <f t="shared" si="8"/>
        <v>73385</v>
      </c>
      <c r="M45">
        <f t="shared" si="9"/>
        <v>1183</v>
      </c>
      <c r="N45">
        <f t="shared" si="10"/>
        <v>47038.8</v>
      </c>
      <c r="O45">
        <f t="shared" si="11"/>
        <v>72202</v>
      </c>
      <c r="Q45">
        <v>-10659</v>
      </c>
      <c r="R45">
        <v>-503</v>
      </c>
      <c r="T45">
        <v>-12370.199999999997</v>
      </c>
      <c r="U45">
        <v>-1239.1999999999971</v>
      </c>
      <c r="W45">
        <v>12370.2</v>
      </c>
      <c r="X45">
        <v>1262</v>
      </c>
      <c r="Z45">
        <v>47038.8</v>
      </c>
      <c r="AA45">
        <v>1.2926350161993927</v>
      </c>
      <c r="AK45">
        <v>47038.8</v>
      </c>
      <c r="AL45">
        <v>1.2926350161993927</v>
      </c>
    </row>
    <row r="46" spans="2:38" x14ac:dyDescent="0.25">
      <c r="B46">
        <v>61854</v>
      </c>
      <c r="C46">
        <v>17785</v>
      </c>
      <c r="D46">
        <v>94768</v>
      </c>
      <c r="E46">
        <v>18596</v>
      </c>
      <c r="F46">
        <v>69287</v>
      </c>
      <c r="H46">
        <v>68633</v>
      </c>
      <c r="J46">
        <f t="shared" si="6"/>
        <v>52458</v>
      </c>
      <c r="K46">
        <f t="shared" si="7"/>
        <v>1.3083419116245378</v>
      </c>
      <c r="L46">
        <f t="shared" si="8"/>
        <v>94768</v>
      </c>
      <c r="M46">
        <f t="shared" si="9"/>
        <v>17785</v>
      </c>
      <c r="N46">
        <f t="shared" si="10"/>
        <v>52458</v>
      </c>
      <c r="O46">
        <f t="shared" si="11"/>
        <v>76983</v>
      </c>
      <c r="Q46">
        <v>-9103</v>
      </c>
      <c r="R46">
        <v>-402</v>
      </c>
      <c r="T46">
        <v>-702.59999999999854</v>
      </c>
      <c r="U46">
        <v>530.80000000000291</v>
      </c>
      <c r="W46">
        <v>21168.2</v>
      </c>
      <c r="X46">
        <v>544.79999999999995</v>
      </c>
      <c r="Z46">
        <v>52458</v>
      </c>
      <c r="AA46">
        <v>1.3083419116245378</v>
      </c>
      <c r="AK46">
        <v>52458</v>
      </c>
      <c r="AL46">
        <v>1.3083419116245378</v>
      </c>
    </row>
    <row r="47" spans="2:38" x14ac:dyDescent="0.25">
      <c r="B47">
        <v>67425</v>
      </c>
      <c r="C47">
        <v>44120</v>
      </c>
      <c r="D47">
        <v>98736</v>
      </c>
      <c r="E47">
        <v>29388</v>
      </c>
      <c r="F47">
        <v>7850</v>
      </c>
      <c r="H47">
        <v>54504</v>
      </c>
      <c r="J47">
        <f t="shared" si="6"/>
        <v>49503.8</v>
      </c>
      <c r="K47">
        <f t="shared" si="7"/>
        <v>1.1010063873884428</v>
      </c>
      <c r="L47">
        <f t="shared" si="8"/>
        <v>98736</v>
      </c>
      <c r="M47">
        <f t="shared" si="9"/>
        <v>7850</v>
      </c>
      <c r="N47">
        <f t="shared" si="10"/>
        <v>49503.8</v>
      </c>
      <c r="O47">
        <f t="shared" si="11"/>
        <v>90886</v>
      </c>
      <c r="Q47">
        <v>-5028</v>
      </c>
      <c r="R47">
        <v>40</v>
      </c>
      <c r="T47">
        <v>-508</v>
      </c>
      <c r="U47">
        <v>-1062.3999999999942</v>
      </c>
      <c r="W47">
        <v>15165.599999999999</v>
      </c>
      <c r="X47">
        <v>1916</v>
      </c>
      <c r="Z47">
        <v>49503.8</v>
      </c>
      <c r="AA47">
        <v>1.1010063873884428</v>
      </c>
      <c r="AI47">
        <v>49503.8</v>
      </c>
      <c r="AJ47">
        <v>1.1010063873884428</v>
      </c>
    </row>
    <row r="48" spans="2:38" x14ac:dyDescent="0.25">
      <c r="B48">
        <v>112825</v>
      </c>
      <c r="C48">
        <v>55885</v>
      </c>
      <c r="D48">
        <v>32138</v>
      </c>
      <c r="E48">
        <v>107884</v>
      </c>
      <c r="F48">
        <v>111537</v>
      </c>
      <c r="H48">
        <v>97259</v>
      </c>
      <c r="J48">
        <f t="shared" si="6"/>
        <v>84053.8</v>
      </c>
      <c r="K48">
        <f t="shared" si="7"/>
        <v>1.1571041404433826</v>
      </c>
      <c r="L48">
        <f t="shared" si="8"/>
        <v>112825</v>
      </c>
      <c r="M48">
        <f t="shared" si="9"/>
        <v>32138</v>
      </c>
      <c r="N48">
        <f t="shared" si="10"/>
        <v>84053.8</v>
      </c>
      <c r="O48">
        <f t="shared" si="11"/>
        <v>80687</v>
      </c>
      <c r="Q48">
        <v>-12457</v>
      </c>
      <c r="R48">
        <v>-410</v>
      </c>
      <c r="T48">
        <v>10401.400000000009</v>
      </c>
      <c r="U48">
        <v>557.80000000000291</v>
      </c>
      <c r="W48">
        <v>15597.800000000001</v>
      </c>
      <c r="X48">
        <v>1279</v>
      </c>
      <c r="AB48">
        <v>84053.8</v>
      </c>
      <c r="AC48">
        <v>1.1571041404433826</v>
      </c>
      <c r="AI48">
        <v>84053.8</v>
      </c>
      <c r="AJ48">
        <v>1.1571041404433826</v>
      </c>
    </row>
    <row r="49" spans="2:38" x14ac:dyDescent="0.25">
      <c r="B49">
        <v>31358</v>
      </c>
      <c r="C49">
        <v>97837</v>
      </c>
      <c r="D49">
        <v>74685</v>
      </c>
      <c r="E49">
        <v>113662</v>
      </c>
      <c r="F49">
        <v>113643</v>
      </c>
      <c r="H49">
        <v>132358</v>
      </c>
      <c r="J49">
        <f t="shared" si="6"/>
        <v>86237</v>
      </c>
      <c r="K49">
        <f t="shared" si="7"/>
        <v>1.534816841958788</v>
      </c>
      <c r="L49">
        <f t="shared" si="8"/>
        <v>113662</v>
      </c>
      <c r="M49">
        <f t="shared" si="9"/>
        <v>31358</v>
      </c>
      <c r="N49">
        <f t="shared" si="10"/>
        <v>86237</v>
      </c>
      <c r="O49">
        <f t="shared" si="11"/>
        <v>82304</v>
      </c>
      <c r="Q49">
        <v>5053</v>
      </c>
      <c r="R49">
        <v>-3195</v>
      </c>
      <c r="T49">
        <v>-5545.6000000000058</v>
      </c>
      <c r="U49">
        <v>288.60000000000582</v>
      </c>
      <c r="W49">
        <v>12676</v>
      </c>
      <c r="X49">
        <v>607</v>
      </c>
      <c r="AB49">
        <v>86237</v>
      </c>
      <c r="AC49">
        <v>1.534816841958788</v>
      </c>
      <c r="AK49">
        <v>86237</v>
      </c>
      <c r="AL49">
        <v>1.534816841958788</v>
      </c>
    </row>
    <row r="50" spans="2:38" x14ac:dyDescent="0.25">
      <c r="B50">
        <v>49298</v>
      </c>
      <c r="C50">
        <v>16158</v>
      </c>
      <c r="D50">
        <v>41220</v>
      </c>
      <c r="E50">
        <v>35594</v>
      </c>
      <c r="F50">
        <v>19662</v>
      </c>
      <c r="H50">
        <v>60878</v>
      </c>
      <c r="J50">
        <f t="shared" si="6"/>
        <v>32386.400000000001</v>
      </c>
      <c r="K50">
        <f t="shared" si="7"/>
        <v>1.8797396438011016</v>
      </c>
      <c r="L50">
        <f t="shared" si="8"/>
        <v>49298</v>
      </c>
      <c r="M50">
        <f t="shared" si="9"/>
        <v>16158</v>
      </c>
      <c r="N50">
        <f t="shared" si="10"/>
        <v>32386.400000000001</v>
      </c>
      <c r="O50">
        <f t="shared" si="11"/>
        <v>33140</v>
      </c>
      <c r="Q50">
        <v>11555</v>
      </c>
      <c r="R50">
        <v>35</v>
      </c>
      <c r="T50">
        <v>3137</v>
      </c>
      <c r="U50">
        <v>497.60000000000218</v>
      </c>
      <c r="W50">
        <v>13727.4</v>
      </c>
      <c r="X50">
        <v>2110.4</v>
      </c>
      <c r="AD50">
        <v>32386.400000000001</v>
      </c>
      <c r="AE50">
        <v>1.8797396438011016</v>
      </c>
      <c r="AK50">
        <v>32386.400000000001</v>
      </c>
      <c r="AL50">
        <v>1.8797396438011016</v>
      </c>
    </row>
    <row r="51" spans="2:38" x14ac:dyDescent="0.25">
      <c r="B51">
        <v>80475</v>
      </c>
      <c r="C51">
        <v>71471</v>
      </c>
      <c r="D51">
        <v>7571</v>
      </c>
      <c r="E51">
        <v>33420</v>
      </c>
      <c r="F51">
        <v>99857</v>
      </c>
      <c r="H51">
        <v>106140</v>
      </c>
      <c r="J51">
        <f t="shared" si="6"/>
        <v>58558.8</v>
      </c>
      <c r="K51">
        <f t="shared" si="7"/>
        <v>1.8125371421545522</v>
      </c>
      <c r="L51">
        <f t="shared" si="8"/>
        <v>99857</v>
      </c>
      <c r="M51">
        <f t="shared" si="9"/>
        <v>7571</v>
      </c>
      <c r="N51">
        <f t="shared" si="10"/>
        <v>58558.8</v>
      </c>
      <c r="O51">
        <f t="shared" si="11"/>
        <v>92286</v>
      </c>
      <c r="Q51">
        <v>2943</v>
      </c>
      <c r="R51">
        <v>286</v>
      </c>
      <c r="T51">
        <v>-9460.1999999999971</v>
      </c>
      <c r="U51">
        <v>-483</v>
      </c>
      <c r="W51">
        <v>12045.8</v>
      </c>
      <c r="X51">
        <v>2824.2</v>
      </c>
      <c r="AF51">
        <v>58558.8</v>
      </c>
      <c r="AG51">
        <v>1.8125371421545522</v>
      </c>
      <c r="AK51">
        <v>58558.8</v>
      </c>
      <c r="AL51">
        <v>1.8125371421545522</v>
      </c>
    </row>
    <row r="52" spans="2:38" x14ac:dyDescent="0.25">
      <c r="B52">
        <v>32753</v>
      </c>
      <c r="C52">
        <v>53152</v>
      </c>
      <c r="D52">
        <v>114206</v>
      </c>
      <c r="E52">
        <v>27327</v>
      </c>
      <c r="F52">
        <v>49395</v>
      </c>
      <c r="H52">
        <v>57274</v>
      </c>
      <c r="J52">
        <f t="shared" si="6"/>
        <v>55366.6</v>
      </c>
      <c r="K52">
        <f t="shared" si="7"/>
        <v>1.034450372607312</v>
      </c>
      <c r="L52">
        <f t="shared" si="8"/>
        <v>114206</v>
      </c>
      <c r="M52">
        <f t="shared" si="9"/>
        <v>27327</v>
      </c>
      <c r="N52">
        <f t="shared" si="10"/>
        <v>55366.6</v>
      </c>
      <c r="O52">
        <f t="shared" si="11"/>
        <v>86879</v>
      </c>
      <c r="Q52">
        <v>-16526</v>
      </c>
      <c r="R52">
        <v>-1065</v>
      </c>
      <c r="T52">
        <v>3017.7999999999956</v>
      </c>
      <c r="U52">
        <v>-11.80000000000291</v>
      </c>
      <c r="W52">
        <v>4534.6000000000004</v>
      </c>
      <c r="X52">
        <v>11.8</v>
      </c>
      <c r="Z52">
        <v>55366.6</v>
      </c>
      <c r="AA52">
        <v>1.034450372607312</v>
      </c>
      <c r="AI52">
        <v>55366.6</v>
      </c>
      <c r="AJ52">
        <v>1.034450372607312</v>
      </c>
    </row>
    <row r="53" spans="2:38" x14ac:dyDescent="0.25">
      <c r="B53">
        <v>92056</v>
      </c>
      <c r="C53">
        <v>95781</v>
      </c>
      <c r="D53">
        <v>17382</v>
      </c>
      <c r="E53">
        <v>81201</v>
      </c>
      <c r="F53">
        <v>43641</v>
      </c>
      <c r="H53">
        <v>88454</v>
      </c>
      <c r="J53">
        <f t="shared" si="6"/>
        <v>66012.2</v>
      </c>
      <c r="K53">
        <f t="shared" si="7"/>
        <v>1.3399644308173337</v>
      </c>
      <c r="L53">
        <f t="shared" si="8"/>
        <v>95781</v>
      </c>
      <c r="M53">
        <f t="shared" si="9"/>
        <v>17382</v>
      </c>
      <c r="N53">
        <f t="shared" si="10"/>
        <v>66012.2</v>
      </c>
      <c r="O53">
        <f t="shared" si="11"/>
        <v>78399</v>
      </c>
      <c r="Q53">
        <v>4322</v>
      </c>
      <c r="R53">
        <v>34</v>
      </c>
      <c r="T53">
        <v>-1096.6000000000058</v>
      </c>
      <c r="U53">
        <v>-569</v>
      </c>
      <c r="W53">
        <v>12865.000000000002</v>
      </c>
      <c r="X53">
        <v>1146.6000000000001</v>
      </c>
      <c r="AB53">
        <v>66012.2</v>
      </c>
      <c r="AC53">
        <v>1.3399644308173337</v>
      </c>
      <c r="AK53">
        <v>66012.2</v>
      </c>
      <c r="AL53">
        <v>1.3399644308173337</v>
      </c>
    </row>
    <row r="54" spans="2:38" x14ac:dyDescent="0.25">
      <c r="B54">
        <v>117150</v>
      </c>
      <c r="C54">
        <v>49045</v>
      </c>
      <c r="D54">
        <v>67338</v>
      </c>
      <c r="E54">
        <v>102051</v>
      </c>
      <c r="F54">
        <v>114799</v>
      </c>
      <c r="H54">
        <v>127232</v>
      </c>
      <c r="J54">
        <f t="shared" si="6"/>
        <v>90076.6</v>
      </c>
      <c r="K54">
        <f t="shared" si="7"/>
        <v>1.4124867057593202</v>
      </c>
      <c r="L54">
        <f t="shared" si="8"/>
        <v>117150</v>
      </c>
      <c r="M54">
        <f t="shared" si="9"/>
        <v>49045</v>
      </c>
      <c r="N54">
        <f t="shared" si="10"/>
        <v>90076.6</v>
      </c>
      <c r="O54">
        <f t="shared" si="11"/>
        <v>68105</v>
      </c>
      <c r="Q54">
        <v>-3886</v>
      </c>
      <c r="R54">
        <v>1</v>
      </c>
      <c r="T54">
        <v>-4904</v>
      </c>
      <c r="U54">
        <v>629.60000000000582</v>
      </c>
      <c r="W54">
        <v>12699.6</v>
      </c>
      <c r="X54">
        <v>1400</v>
      </c>
      <c r="AB54">
        <v>90076.6</v>
      </c>
      <c r="AC54">
        <v>1.4124867057593202</v>
      </c>
      <c r="AK54">
        <v>90076.6</v>
      </c>
      <c r="AL54">
        <v>1.4124867057593202</v>
      </c>
    </row>
    <row r="55" spans="2:38" x14ac:dyDescent="0.25">
      <c r="B55">
        <v>27151</v>
      </c>
      <c r="C55">
        <v>9470</v>
      </c>
      <c r="D55">
        <v>103670</v>
      </c>
      <c r="E55">
        <v>36163</v>
      </c>
      <c r="F55">
        <v>88642</v>
      </c>
      <c r="H55">
        <v>120448</v>
      </c>
      <c r="J55">
        <f t="shared" si="6"/>
        <v>53019.199999999997</v>
      </c>
      <c r="K55">
        <f t="shared" si="7"/>
        <v>2.2717807888463049</v>
      </c>
      <c r="L55">
        <f t="shared" si="8"/>
        <v>103670</v>
      </c>
      <c r="M55">
        <f t="shared" si="9"/>
        <v>9470</v>
      </c>
      <c r="N55">
        <f t="shared" si="10"/>
        <v>53019.199999999997</v>
      </c>
      <c r="O55">
        <f t="shared" si="11"/>
        <v>94200</v>
      </c>
      <c r="Q55">
        <v>17866</v>
      </c>
      <c r="R55">
        <v>-527</v>
      </c>
      <c r="T55">
        <v>-10399.600000000006</v>
      </c>
      <c r="U55">
        <v>-720</v>
      </c>
      <c r="W55">
        <v>17624.8</v>
      </c>
      <c r="X55">
        <v>731.19999999999993</v>
      </c>
      <c r="AF55">
        <v>53019.199999999997</v>
      </c>
      <c r="AG55">
        <v>2.2717807888463049</v>
      </c>
      <c r="AK55">
        <v>53019.199999999997</v>
      </c>
      <c r="AL55">
        <v>2.2717807888463049</v>
      </c>
    </row>
    <row r="56" spans="2:38" x14ac:dyDescent="0.25">
      <c r="B56">
        <v>116020</v>
      </c>
      <c r="C56">
        <v>56004</v>
      </c>
      <c r="D56">
        <v>83157</v>
      </c>
      <c r="E56">
        <v>19619</v>
      </c>
      <c r="F56">
        <v>52775</v>
      </c>
      <c r="H56">
        <v>110512</v>
      </c>
      <c r="J56">
        <f t="shared" si="6"/>
        <v>65515</v>
      </c>
      <c r="K56">
        <f t="shared" si="7"/>
        <v>1.6868198122567351</v>
      </c>
      <c r="L56">
        <f t="shared" si="8"/>
        <v>116020</v>
      </c>
      <c r="M56">
        <f t="shared" si="9"/>
        <v>19619</v>
      </c>
      <c r="N56">
        <f t="shared" si="10"/>
        <v>65515</v>
      </c>
      <c r="O56">
        <f t="shared" si="11"/>
        <v>96401</v>
      </c>
      <c r="Q56">
        <v>5101</v>
      </c>
      <c r="R56">
        <v>-187</v>
      </c>
      <c r="T56">
        <v>4359.4000000000015</v>
      </c>
      <c r="U56">
        <v>194.19999999999709</v>
      </c>
      <c r="W56">
        <v>15561.4</v>
      </c>
      <c r="X56">
        <v>407.4</v>
      </c>
      <c r="AD56">
        <v>65515</v>
      </c>
      <c r="AE56">
        <v>1.6868198122567351</v>
      </c>
      <c r="AK56">
        <v>65515</v>
      </c>
      <c r="AL56">
        <v>1.6868198122567351</v>
      </c>
    </row>
    <row r="57" spans="2:38" x14ac:dyDescent="0.25">
      <c r="B57">
        <v>104525</v>
      </c>
      <c r="C57">
        <v>98294</v>
      </c>
      <c r="D57">
        <v>96516</v>
      </c>
      <c r="E57">
        <v>6806</v>
      </c>
      <c r="F57">
        <v>112880</v>
      </c>
      <c r="H57">
        <v>145709</v>
      </c>
      <c r="J57">
        <f t="shared" si="6"/>
        <v>83804.2</v>
      </c>
      <c r="K57">
        <f t="shared" si="7"/>
        <v>1.7386837413876632</v>
      </c>
      <c r="L57">
        <f t="shared" si="8"/>
        <v>112880</v>
      </c>
      <c r="M57">
        <f t="shared" si="9"/>
        <v>6806</v>
      </c>
      <c r="N57">
        <f t="shared" si="10"/>
        <v>83804.2</v>
      </c>
      <c r="O57">
        <f t="shared" si="11"/>
        <v>106074</v>
      </c>
      <c r="Q57">
        <v>15206</v>
      </c>
      <c r="R57">
        <v>-607</v>
      </c>
      <c r="T57">
        <v>-2714</v>
      </c>
      <c r="U57">
        <v>189.19999999999709</v>
      </c>
      <c r="W57">
        <v>12574</v>
      </c>
      <c r="X57">
        <v>2742.0000000000005</v>
      </c>
      <c r="AF57">
        <v>83804.2</v>
      </c>
      <c r="AG57">
        <v>1.7386837413876632</v>
      </c>
      <c r="AK57">
        <v>83804.2</v>
      </c>
      <c r="AL57">
        <v>1.7386837413876632</v>
      </c>
    </row>
    <row r="58" spans="2:38" x14ac:dyDescent="0.25">
      <c r="B58">
        <v>54751</v>
      </c>
      <c r="C58">
        <v>67950</v>
      </c>
      <c r="D58">
        <v>30408</v>
      </c>
      <c r="E58">
        <v>63392</v>
      </c>
      <c r="F58">
        <v>6939</v>
      </c>
      <c r="H58">
        <v>100132</v>
      </c>
      <c r="J58">
        <f t="shared" si="6"/>
        <v>44688</v>
      </c>
      <c r="K58">
        <f t="shared" si="7"/>
        <v>2.2406910132474041</v>
      </c>
      <c r="L58">
        <f t="shared" si="8"/>
        <v>67950</v>
      </c>
      <c r="M58">
        <f t="shared" si="9"/>
        <v>6939</v>
      </c>
      <c r="N58">
        <f t="shared" si="10"/>
        <v>44688</v>
      </c>
      <c r="O58">
        <f t="shared" si="11"/>
        <v>61011</v>
      </c>
      <c r="Q58">
        <v>12802</v>
      </c>
      <c r="R58">
        <v>-65</v>
      </c>
      <c r="T58">
        <v>-7857.5999999999985</v>
      </c>
      <c r="U58">
        <v>226.40000000000146</v>
      </c>
      <c r="W58">
        <v>15785.2</v>
      </c>
      <c r="X58">
        <v>861.6</v>
      </c>
      <c r="AD58">
        <v>44688</v>
      </c>
      <c r="AE58">
        <v>2.2406910132474041</v>
      </c>
      <c r="AK58">
        <v>44688</v>
      </c>
      <c r="AL58">
        <v>2.2406910132474041</v>
      </c>
    </row>
    <row r="59" spans="2:38" x14ac:dyDescent="0.25">
      <c r="B59">
        <v>108453</v>
      </c>
      <c r="C59">
        <v>57613</v>
      </c>
      <c r="D59">
        <v>85234</v>
      </c>
      <c r="E59">
        <v>80071</v>
      </c>
      <c r="F59">
        <v>24897</v>
      </c>
      <c r="H59">
        <v>81261</v>
      </c>
      <c r="J59">
        <f t="shared" si="6"/>
        <v>71253.600000000006</v>
      </c>
      <c r="K59">
        <f t="shared" si="7"/>
        <v>1.1404476405402673</v>
      </c>
      <c r="L59">
        <f t="shared" si="8"/>
        <v>108453</v>
      </c>
      <c r="M59">
        <f t="shared" si="9"/>
        <v>24897</v>
      </c>
      <c r="N59">
        <f t="shared" si="10"/>
        <v>71253.600000000006</v>
      </c>
      <c r="O59">
        <f t="shared" si="11"/>
        <v>83556</v>
      </c>
      <c r="Q59">
        <v>-26610</v>
      </c>
      <c r="R59">
        <v>306</v>
      </c>
      <c r="T59">
        <v>-6826.7999999999884</v>
      </c>
      <c r="U59">
        <v>116.80000000000291</v>
      </c>
      <c r="W59">
        <v>6826.8</v>
      </c>
      <c r="X59">
        <v>1772</v>
      </c>
      <c r="AB59">
        <v>71253.600000000006</v>
      </c>
      <c r="AC59">
        <v>1.1404476405402673</v>
      </c>
      <c r="AI59">
        <v>71253.600000000006</v>
      </c>
      <c r="AJ59">
        <v>1.1404476405402673</v>
      </c>
    </row>
    <row r="60" spans="2:38" x14ac:dyDescent="0.25">
      <c r="B60">
        <v>82773</v>
      </c>
      <c r="C60">
        <v>113867</v>
      </c>
      <c r="D60">
        <v>48597</v>
      </c>
      <c r="E60">
        <v>66707</v>
      </c>
      <c r="F60">
        <v>12058</v>
      </c>
      <c r="H60">
        <v>84913</v>
      </c>
      <c r="J60">
        <f t="shared" si="6"/>
        <v>64800.4</v>
      </c>
      <c r="K60">
        <f t="shared" si="7"/>
        <v>1.3103777137178165</v>
      </c>
      <c r="L60">
        <f t="shared" si="8"/>
        <v>113867</v>
      </c>
      <c r="M60">
        <f t="shared" si="9"/>
        <v>12058</v>
      </c>
      <c r="N60">
        <f t="shared" si="10"/>
        <v>64800.4</v>
      </c>
      <c r="O60">
        <f t="shared" si="11"/>
        <v>101809</v>
      </c>
      <c r="Q60">
        <v>-12872</v>
      </c>
      <c r="R60">
        <v>447</v>
      </c>
      <c r="T60">
        <v>9106</v>
      </c>
      <c r="U60">
        <v>471</v>
      </c>
      <c r="W60">
        <v>11466</v>
      </c>
      <c r="X60">
        <v>520.19999999999993</v>
      </c>
      <c r="AD60">
        <v>64800.4</v>
      </c>
      <c r="AE60">
        <v>1.3103777137178165</v>
      </c>
      <c r="AK60">
        <v>64800.4</v>
      </c>
      <c r="AL60">
        <v>1.3103777137178165</v>
      </c>
    </row>
    <row r="61" spans="2:38" x14ac:dyDescent="0.25">
      <c r="B61">
        <v>80193</v>
      </c>
      <c r="C61">
        <v>47325</v>
      </c>
      <c r="D61">
        <v>105920</v>
      </c>
      <c r="E61">
        <v>39570</v>
      </c>
      <c r="F61">
        <v>110593</v>
      </c>
      <c r="H61">
        <v>125738</v>
      </c>
      <c r="J61">
        <f t="shared" si="6"/>
        <v>76720.2</v>
      </c>
      <c r="K61">
        <f t="shared" si="7"/>
        <v>1.638916478319921</v>
      </c>
      <c r="L61">
        <f t="shared" si="8"/>
        <v>110593</v>
      </c>
      <c r="M61">
        <f t="shared" si="9"/>
        <v>39570</v>
      </c>
      <c r="N61">
        <f t="shared" si="10"/>
        <v>76720.2</v>
      </c>
      <c r="O61">
        <f t="shared" si="11"/>
        <v>71023</v>
      </c>
      <c r="Q61">
        <v>5690</v>
      </c>
      <c r="R61">
        <v>-915</v>
      </c>
      <c r="T61">
        <v>-5812.8000000000029</v>
      </c>
      <c r="U61">
        <v>-269.80000000000291</v>
      </c>
      <c r="W61">
        <v>22935.599999999999</v>
      </c>
      <c r="X61">
        <v>1757.8000000000002</v>
      </c>
      <c r="AB61">
        <v>76720.2</v>
      </c>
      <c r="AC61">
        <v>1.638916478319921</v>
      </c>
      <c r="AK61">
        <v>76720.2</v>
      </c>
      <c r="AL61">
        <v>1.638916478319921</v>
      </c>
    </row>
    <row r="62" spans="2:38" x14ac:dyDescent="0.25">
      <c r="B62">
        <v>80227</v>
      </c>
      <c r="C62">
        <v>102957</v>
      </c>
      <c r="D62">
        <v>98121</v>
      </c>
      <c r="E62">
        <v>37009</v>
      </c>
      <c r="F62">
        <v>84565</v>
      </c>
      <c r="H62">
        <v>138632</v>
      </c>
      <c r="J62">
        <f t="shared" si="6"/>
        <v>80575.8</v>
      </c>
      <c r="K62">
        <f t="shared" si="7"/>
        <v>1.720516581901762</v>
      </c>
      <c r="L62">
        <f t="shared" si="8"/>
        <v>102957</v>
      </c>
      <c r="M62">
        <f t="shared" si="9"/>
        <v>37009</v>
      </c>
      <c r="N62">
        <f t="shared" si="10"/>
        <v>80575.8</v>
      </c>
      <c r="O62">
        <f t="shared" si="11"/>
        <v>65948</v>
      </c>
      <c r="Q62">
        <v>-3310</v>
      </c>
      <c r="R62">
        <v>0</v>
      </c>
      <c r="T62">
        <v>-15142.800000000003</v>
      </c>
      <c r="U62">
        <v>-538.39999999999418</v>
      </c>
      <c r="W62">
        <v>15142.8</v>
      </c>
      <c r="X62">
        <v>1657.1999999999998</v>
      </c>
      <c r="AB62">
        <v>80575.8</v>
      </c>
      <c r="AC62">
        <v>1.720516581901762</v>
      </c>
      <c r="AK62">
        <v>80575.8</v>
      </c>
      <c r="AL62">
        <v>1.720516581901762</v>
      </c>
    </row>
    <row r="63" spans="2:38" x14ac:dyDescent="0.25">
      <c r="B63">
        <v>57246</v>
      </c>
      <c r="C63">
        <v>115638</v>
      </c>
      <c r="D63">
        <v>36289</v>
      </c>
      <c r="E63">
        <v>18222</v>
      </c>
      <c r="F63">
        <v>36576</v>
      </c>
      <c r="H63">
        <v>68812</v>
      </c>
      <c r="J63">
        <f t="shared" si="6"/>
        <v>52794.2</v>
      </c>
      <c r="K63">
        <f t="shared" si="7"/>
        <v>1.3034007523553723</v>
      </c>
      <c r="L63">
        <f t="shared" si="8"/>
        <v>115638</v>
      </c>
      <c r="M63">
        <f t="shared" si="9"/>
        <v>18222</v>
      </c>
      <c r="N63">
        <f t="shared" si="10"/>
        <v>52794.2</v>
      </c>
      <c r="O63">
        <f t="shared" si="11"/>
        <v>97416</v>
      </c>
      <c r="Q63">
        <v>16414</v>
      </c>
      <c r="R63">
        <v>339</v>
      </c>
      <c r="T63">
        <v>6546.1999999999971</v>
      </c>
      <c r="U63">
        <v>889.79999999999563</v>
      </c>
      <c r="W63">
        <v>22806.2</v>
      </c>
      <c r="X63">
        <v>2496.1999999999998</v>
      </c>
      <c r="Z63">
        <v>52794.2</v>
      </c>
      <c r="AA63">
        <v>1.3034007523553723</v>
      </c>
      <c r="AK63">
        <v>52794.2</v>
      </c>
      <c r="AL63">
        <v>1.3034007523553723</v>
      </c>
    </row>
    <row r="64" spans="2:38" x14ac:dyDescent="0.25">
      <c r="B64">
        <v>46988</v>
      </c>
      <c r="C64">
        <v>112308</v>
      </c>
      <c r="D64">
        <v>66759</v>
      </c>
      <c r="E64">
        <v>12047</v>
      </c>
      <c r="F64">
        <v>109150</v>
      </c>
      <c r="H64">
        <v>116783</v>
      </c>
      <c r="J64">
        <f t="shared" si="6"/>
        <v>69450.399999999994</v>
      </c>
      <c r="K64">
        <f t="shared" si="7"/>
        <v>1.6815309919021346</v>
      </c>
      <c r="L64">
        <f t="shared" si="8"/>
        <v>112308</v>
      </c>
      <c r="M64">
        <f t="shared" si="9"/>
        <v>12047</v>
      </c>
      <c r="N64">
        <f t="shared" si="10"/>
        <v>69450.399999999994</v>
      </c>
      <c r="O64">
        <f t="shared" si="11"/>
        <v>100261</v>
      </c>
      <c r="Q64">
        <v>15062</v>
      </c>
      <c r="R64">
        <v>-151</v>
      </c>
      <c r="T64">
        <v>9450.9999999999927</v>
      </c>
      <c r="U64">
        <v>-772.60000000000582</v>
      </c>
      <c r="W64">
        <v>12580.2</v>
      </c>
      <c r="X64">
        <v>869.40000000000009</v>
      </c>
      <c r="AD64">
        <v>69450.399999999994</v>
      </c>
      <c r="AE64">
        <v>1.6815309919021346</v>
      </c>
      <c r="AK64">
        <v>69450.399999999994</v>
      </c>
      <c r="AL64">
        <v>1.6815309919021346</v>
      </c>
    </row>
    <row r="65" spans="2:38" x14ac:dyDescent="0.25">
      <c r="B65">
        <v>66470</v>
      </c>
      <c r="C65">
        <v>67539</v>
      </c>
      <c r="D65">
        <v>35775</v>
      </c>
      <c r="E65">
        <v>91747</v>
      </c>
      <c r="F65">
        <v>115386</v>
      </c>
      <c r="H65">
        <v>141571</v>
      </c>
      <c r="J65">
        <f t="shared" si="6"/>
        <v>75383.399999999994</v>
      </c>
      <c r="K65">
        <f t="shared" si="7"/>
        <v>1.8780129312288913</v>
      </c>
      <c r="L65">
        <f t="shared" si="8"/>
        <v>115386</v>
      </c>
      <c r="M65">
        <f t="shared" si="9"/>
        <v>35775</v>
      </c>
      <c r="N65">
        <f t="shared" si="10"/>
        <v>75383.399999999994</v>
      </c>
      <c r="O65">
        <f t="shared" si="11"/>
        <v>79611</v>
      </c>
      <c r="Q65">
        <v>8485</v>
      </c>
      <c r="R65">
        <v>-5557</v>
      </c>
      <c r="T65">
        <v>-4271.4000000000087</v>
      </c>
      <c r="U65">
        <v>-21.400000000008731</v>
      </c>
      <c r="W65">
        <v>19646.599999999999</v>
      </c>
      <c r="X65">
        <v>1310.2</v>
      </c>
      <c r="AF65">
        <v>75383.399999999994</v>
      </c>
      <c r="AG65">
        <v>1.8780129312288913</v>
      </c>
      <c r="AK65">
        <v>75383.399999999994</v>
      </c>
      <c r="AL65">
        <v>1.8780129312288913</v>
      </c>
    </row>
    <row r="66" spans="2:38" x14ac:dyDescent="0.25">
      <c r="B66">
        <v>96479</v>
      </c>
      <c r="C66">
        <v>32478</v>
      </c>
      <c r="D66">
        <v>27947</v>
      </c>
      <c r="E66">
        <v>55995</v>
      </c>
      <c r="F66">
        <v>115322</v>
      </c>
      <c r="H66">
        <v>121547</v>
      </c>
      <c r="J66">
        <f t="shared" ref="J66:J101" si="12">AVERAGE(B66:F66)</f>
        <v>65644.2</v>
      </c>
      <c r="K66">
        <f t="shared" ref="K66:K97" si="13">H66/J66</f>
        <v>1.8516030357594426</v>
      </c>
      <c r="L66">
        <f t="shared" ref="L66:L101" si="14">MAX(B66:F66)</f>
        <v>115322</v>
      </c>
      <c r="M66">
        <f t="shared" ref="M66:M101" si="15">MIN(B66:F66)</f>
        <v>27947</v>
      </c>
      <c r="N66">
        <f t="shared" ref="N66:N101" si="16">AVERAGE(B66:F66)</f>
        <v>65644.2</v>
      </c>
      <c r="O66">
        <f t="shared" ref="O66:O101" si="17">L66-M66</f>
        <v>87375</v>
      </c>
      <c r="Q66">
        <v>5558</v>
      </c>
      <c r="R66">
        <v>380</v>
      </c>
      <c r="T66">
        <v>-3408</v>
      </c>
      <c r="U66">
        <v>277.39999999999418</v>
      </c>
      <c r="W66">
        <v>24100.400000000001</v>
      </c>
      <c r="X66">
        <v>1018.6</v>
      </c>
      <c r="AF66">
        <v>65644.2</v>
      </c>
      <c r="AG66">
        <v>1.8516030357594426</v>
      </c>
      <c r="AK66">
        <v>65644.2</v>
      </c>
      <c r="AL66">
        <v>1.8516030357594426</v>
      </c>
    </row>
    <row r="67" spans="2:38" x14ac:dyDescent="0.25">
      <c r="B67">
        <v>71153</v>
      </c>
      <c r="C67">
        <v>50167</v>
      </c>
      <c r="D67">
        <v>109116</v>
      </c>
      <c r="E67">
        <v>47234</v>
      </c>
      <c r="F67">
        <v>115465</v>
      </c>
      <c r="H67">
        <v>86733</v>
      </c>
      <c r="J67">
        <f t="shared" si="12"/>
        <v>78627</v>
      </c>
      <c r="K67">
        <f t="shared" si="13"/>
        <v>1.1030943569003013</v>
      </c>
      <c r="L67">
        <f t="shared" si="14"/>
        <v>115465</v>
      </c>
      <c r="M67">
        <f t="shared" si="15"/>
        <v>47234</v>
      </c>
      <c r="N67">
        <f t="shared" si="16"/>
        <v>78627</v>
      </c>
      <c r="O67">
        <f t="shared" si="17"/>
        <v>68231</v>
      </c>
      <c r="Q67">
        <v>-11298</v>
      </c>
      <c r="R67">
        <v>4305</v>
      </c>
      <c r="T67">
        <v>-8530.8000000000029</v>
      </c>
      <c r="U67">
        <v>1324</v>
      </c>
      <c r="W67">
        <v>19581.199999999997</v>
      </c>
      <c r="X67">
        <v>1325.2</v>
      </c>
      <c r="AB67">
        <v>78627</v>
      </c>
      <c r="AC67">
        <v>1.1030943569003013</v>
      </c>
      <c r="AI67">
        <v>78627</v>
      </c>
      <c r="AJ67">
        <v>1.1030943569003013</v>
      </c>
    </row>
    <row r="68" spans="2:38" x14ac:dyDescent="0.25">
      <c r="B68">
        <v>77989</v>
      </c>
      <c r="C68">
        <v>101739</v>
      </c>
      <c r="D68">
        <v>112806</v>
      </c>
      <c r="E68">
        <v>29611</v>
      </c>
      <c r="F68">
        <v>14452</v>
      </c>
      <c r="H68">
        <v>74142</v>
      </c>
      <c r="J68">
        <f t="shared" si="12"/>
        <v>67319.399999999994</v>
      </c>
      <c r="K68">
        <f t="shared" si="13"/>
        <v>1.1013467143200921</v>
      </c>
      <c r="L68">
        <f t="shared" si="14"/>
        <v>112806</v>
      </c>
      <c r="M68">
        <f t="shared" si="15"/>
        <v>14452</v>
      </c>
      <c r="N68">
        <f t="shared" si="16"/>
        <v>67319.399999999994</v>
      </c>
      <c r="O68">
        <f t="shared" si="17"/>
        <v>98354</v>
      </c>
      <c r="Q68">
        <v>5631</v>
      </c>
      <c r="R68">
        <v>-2</v>
      </c>
      <c r="T68">
        <v>17061.599999999991</v>
      </c>
      <c r="U68">
        <v>562.19999999999709</v>
      </c>
      <c r="W68">
        <v>17061.599999999999</v>
      </c>
      <c r="X68">
        <v>1713</v>
      </c>
      <c r="Z68">
        <v>67319.399999999994</v>
      </c>
      <c r="AA68">
        <v>1.1013467143200921</v>
      </c>
      <c r="AI68">
        <v>67319.399999999994</v>
      </c>
      <c r="AJ68">
        <v>1.1013467143200921</v>
      </c>
    </row>
    <row r="69" spans="2:38" x14ac:dyDescent="0.25">
      <c r="B69">
        <v>102180</v>
      </c>
      <c r="C69">
        <v>84253</v>
      </c>
      <c r="D69">
        <v>34033</v>
      </c>
      <c r="E69">
        <v>59350</v>
      </c>
      <c r="F69">
        <v>16857</v>
      </c>
      <c r="H69">
        <v>109681</v>
      </c>
      <c r="J69">
        <f t="shared" si="12"/>
        <v>59334.6</v>
      </c>
      <c r="K69">
        <f t="shared" si="13"/>
        <v>1.8485167170588495</v>
      </c>
      <c r="L69">
        <f t="shared" si="14"/>
        <v>102180</v>
      </c>
      <c r="M69">
        <f t="shared" si="15"/>
        <v>16857</v>
      </c>
      <c r="N69">
        <f t="shared" si="16"/>
        <v>59334.6</v>
      </c>
      <c r="O69">
        <f t="shared" si="17"/>
        <v>85323</v>
      </c>
      <c r="Q69">
        <v>7099</v>
      </c>
      <c r="R69">
        <v>-3364</v>
      </c>
      <c r="T69">
        <v>6124.7999999999956</v>
      </c>
      <c r="U69">
        <v>-1212.2000000000044</v>
      </c>
      <c r="W69">
        <v>20492</v>
      </c>
      <c r="X69">
        <v>2265.4</v>
      </c>
      <c r="AD69">
        <v>59334.6</v>
      </c>
      <c r="AE69">
        <v>1.8485167170588495</v>
      </c>
      <c r="AK69">
        <v>59334.6</v>
      </c>
      <c r="AL69">
        <v>1.8485167170588495</v>
      </c>
    </row>
    <row r="70" spans="2:38" x14ac:dyDescent="0.25">
      <c r="B70">
        <v>105363</v>
      </c>
      <c r="C70">
        <v>31121</v>
      </c>
      <c r="D70">
        <v>42155</v>
      </c>
      <c r="E70">
        <v>36158</v>
      </c>
      <c r="F70">
        <v>70954</v>
      </c>
      <c r="H70">
        <v>62807</v>
      </c>
      <c r="J70">
        <f t="shared" si="12"/>
        <v>57150.2</v>
      </c>
      <c r="K70">
        <f t="shared" si="13"/>
        <v>1.0989812809054038</v>
      </c>
      <c r="L70">
        <f t="shared" si="14"/>
        <v>105363</v>
      </c>
      <c r="M70">
        <f t="shared" si="15"/>
        <v>31121</v>
      </c>
      <c r="N70">
        <f t="shared" si="16"/>
        <v>57150.2</v>
      </c>
      <c r="O70">
        <f t="shared" si="17"/>
        <v>74242</v>
      </c>
      <c r="Q70">
        <v>1676</v>
      </c>
      <c r="R70">
        <v>-1809</v>
      </c>
      <c r="T70">
        <v>-610.60000000000582</v>
      </c>
      <c r="U70">
        <v>-83.80000000000291</v>
      </c>
      <c r="W70">
        <v>17316.600000000002</v>
      </c>
      <c r="X70">
        <v>203.8</v>
      </c>
      <c r="Z70">
        <v>57150.2</v>
      </c>
      <c r="AA70">
        <v>1.0989812809054038</v>
      </c>
      <c r="AI70">
        <v>57150.2</v>
      </c>
      <c r="AJ70">
        <v>1.0989812809054038</v>
      </c>
    </row>
    <row r="71" spans="2:38" x14ac:dyDescent="0.25">
      <c r="B71">
        <v>7039</v>
      </c>
      <c r="C71">
        <v>91547</v>
      </c>
      <c r="D71">
        <v>52147</v>
      </c>
      <c r="E71">
        <v>98486</v>
      </c>
      <c r="F71">
        <v>115685</v>
      </c>
      <c r="H71">
        <v>95324</v>
      </c>
      <c r="J71">
        <f t="shared" si="12"/>
        <v>72980.800000000003</v>
      </c>
      <c r="K71">
        <f t="shared" si="13"/>
        <v>1.3061517549821322</v>
      </c>
      <c r="L71">
        <f t="shared" si="14"/>
        <v>115685</v>
      </c>
      <c r="M71">
        <f t="shared" si="15"/>
        <v>7039</v>
      </c>
      <c r="N71">
        <f t="shared" si="16"/>
        <v>72980.800000000003</v>
      </c>
      <c r="O71">
        <f t="shared" si="17"/>
        <v>108646</v>
      </c>
      <c r="Q71">
        <v>8609</v>
      </c>
      <c r="R71">
        <v>48</v>
      </c>
      <c r="T71">
        <v>-10560.800000000003</v>
      </c>
      <c r="U71">
        <v>-288.39999999999418</v>
      </c>
      <c r="W71">
        <v>14129.2</v>
      </c>
      <c r="X71">
        <v>345.6</v>
      </c>
      <c r="AB71">
        <v>72980.800000000003</v>
      </c>
      <c r="AC71">
        <v>1.3061517549821322</v>
      </c>
      <c r="AI71">
        <v>72980.800000000003</v>
      </c>
      <c r="AJ71">
        <v>1.3061517549821322</v>
      </c>
    </row>
    <row r="72" spans="2:38" x14ac:dyDescent="0.25">
      <c r="B72">
        <v>60835</v>
      </c>
      <c r="C72">
        <v>50930</v>
      </c>
      <c r="D72">
        <v>45691</v>
      </c>
      <c r="E72">
        <v>82658</v>
      </c>
      <c r="F72">
        <v>62314</v>
      </c>
      <c r="H72">
        <v>108524</v>
      </c>
      <c r="J72">
        <f t="shared" si="12"/>
        <v>60485.599999999999</v>
      </c>
      <c r="K72">
        <f t="shared" si="13"/>
        <v>1.7942121761212586</v>
      </c>
      <c r="L72">
        <f t="shared" si="14"/>
        <v>82658</v>
      </c>
      <c r="M72">
        <f t="shared" si="15"/>
        <v>45691</v>
      </c>
      <c r="N72">
        <f t="shared" si="16"/>
        <v>60485.599999999999</v>
      </c>
      <c r="O72">
        <f t="shared" si="17"/>
        <v>36967</v>
      </c>
      <c r="Q72">
        <v>23039</v>
      </c>
      <c r="R72">
        <v>-2</v>
      </c>
      <c r="T72">
        <v>-497.80000000000291</v>
      </c>
      <c r="U72">
        <v>-1667.2000000000044</v>
      </c>
      <c r="W72">
        <v>4756.2</v>
      </c>
      <c r="X72">
        <v>1667.2000000000003</v>
      </c>
      <c r="Z72">
        <v>60485.599999999999</v>
      </c>
      <c r="AA72">
        <v>1.7942121761212586</v>
      </c>
      <c r="AK72">
        <v>60485.599999999999</v>
      </c>
      <c r="AL72">
        <v>1.7942121761212586</v>
      </c>
    </row>
    <row r="73" spans="2:38" x14ac:dyDescent="0.25">
      <c r="B73">
        <v>82353</v>
      </c>
      <c r="C73">
        <v>96229</v>
      </c>
      <c r="D73">
        <v>78697</v>
      </c>
      <c r="E73">
        <v>64554</v>
      </c>
      <c r="F73">
        <v>65581</v>
      </c>
      <c r="H73">
        <v>94102</v>
      </c>
      <c r="J73">
        <f t="shared" si="12"/>
        <v>77482.8</v>
      </c>
      <c r="K73">
        <f t="shared" si="13"/>
        <v>1.2144888930188378</v>
      </c>
      <c r="L73">
        <f t="shared" si="14"/>
        <v>96229</v>
      </c>
      <c r="M73">
        <f t="shared" si="15"/>
        <v>64554</v>
      </c>
      <c r="N73">
        <f t="shared" si="16"/>
        <v>77482.8</v>
      </c>
      <c r="O73">
        <f t="shared" si="17"/>
        <v>31675</v>
      </c>
      <c r="Q73">
        <v>19195</v>
      </c>
      <c r="R73">
        <v>-2547</v>
      </c>
      <c r="T73">
        <v>17237.400000000001</v>
      </c>
      <c r="U73">
        <v>1315.8000000000029</v>
      </c>
      <c r="W73">
        <v>17885.400000000001</v>
      </c>
      <c r="X73">
        <v>1315.8</v>
      </c>
      <c r="Z73">
        <v>77482.8</v>
      </c>
      <c r="AA73">
        <v>1.2144888930188378</v>
      </c>
      <c r="AI73">
        <v>77482.8</v>
      </c>
      <c r="AJ73">
        <v>1.2144888930188378</v>
      </c>
    </row>
    <row r="74" spans="2:38" x14ac:dyDescent="0.25">
      <c r="B74">
        <v>105656</v>
      </c>
      <c r="C74">
        <v>1088</v>
      </c>
      <c r="D74">
        <v>37728</v>
      </c>
      <c r="E74">
        <v>13529</v>
      </c>
      <c r="F74">
        <v>24376</v>
      </c>
      <c r="H74">
        <v>58829</v>
      </c>
      <c r="J74">
        <f t="shared" si="12"/>
        <v>36475.4</v>
      </c>
      <c r="K74">
        <f t="shared" si="13"/>
        <v>1.6128404349232632</v>
      </c>
      <c r="L74">
        <f t="shared" si="14"/>
        <v>105656</v>
      </c>
      <c r="M74">
        <f t="shared" si="15"/>
        <v>1088</v>
      </c>
      <c r="N74">
        <f t="shared" si="16"/>
        <v>36475.4</v>
      </c>
      <c r="O74">
        <f t="shared" si="17"/>
        <v>104568</v>
      </c>
      <c r="Q74">
        <v>-21736</v>
      </c>
      <c r="R74">
        <v>174</v>
      </c>
      <c r="T74">
        <v>1125.2000000000044</v>
      </c>
      <c r="U74">
        <v>-375</v>
      </c>
      <c r="W74">
        <v>18107.2</v>
      </c>
      <c r="X74">
        <v>1780.2</v>
      </c>
      <c r="AD74">
        <v>36475.4</v>
      </c>
      <c r="AE74">
        <v>1.6128404349232632</v>
      </c>
      <c r="AK74">
        <v>36475.4</v>
      </c>
      <c r="AL74">
        <v>1.6128404349232632</v>
      </c>
    </row>
    <row r="75" spans="2:38" x14ac:dyDescent="0.25">
      <c r="B75">
        <v>92154</v>
      </c>
      <c r="C75">
        <v>29104</v>
      </c>
      <c r="D75">
        <v>57332</v>
      </c>
      <c r="E75">
        <v>8559</v>
      </c>
      <c r="F75">
        <v>73230</v>
      </c>
      <c r="H75">
        <v>86083</v>
      </c>
      <c r="J75">
        <f t="shared" si="12"/>
        <v>52075.8</v>
      </c>
      <c r="K75">
        <f t="shared" si="13"/>
        <v>1.653032694648954</v>
      </c>
      <c r="L75">
        <f t="shared" si="14"/>
        <v>92154</v>
      </c>
      <c r="M75">
        <f t="shared" si="15"/>
        <v>8559</v>
      </c>
      <c r="N75">
        <f t="shared" si="16"/>
        <v>52075.8</v>
      </c>
      <c r="O75">
        <f t="shared" si="17"/>
        <v>83595</v>
      </c>
      <c r="Q75">
        <v>8593</v>
      </c>
      <c r="R75">
        <v>-1167</v>
      </c>
      <c r="T75">
        <v>71.400000000001455</v>
      </c>
      <c r="U75">
        <v>1860</v>
      </c>
      <c r="W75">
        <v>14433.000000000002</v>
      </c>
      <c r="X75">
        <v>2259.6</v>
      </c>
      <c r="AD75">
        <v>52075.8</v>
      </c>
      <c r="AE75">
        <v>1.653032694648954</v>
      </c>
      <c r="AK75">
        <v>52075.8</v>
      </c>
      <c r="AL75">
        <v>1.653032694648954</v>
      </c>
    </row>
    <row r="76" spans="2:38" x14ac:dyDescent="0.25">
      <c r="B76">
        <v>78255</v>
      </c>
      <c r="C76">
        <v>62718</v>
      </c>
      <c r="D76">
        <v>7490</v>
      </c>
      <c r="E76">
        <v>44509</v>
      </c>
      <c r="F76">
        <v>13181</v>
      </c>
      <c r="H76">
        <v>55260</v>
      </c>
      <c r="J76">
        <f t="shared" si="12"/>
        <v>41230.6</v>
      </c>
      <c r="K76">
        <f t="shared" si="13"/>
        <v>1.340266695124495</v>
      </c>
      <c r="L76">
        <f t="shared" si="14"/>
        <v>78255</v>
      </c>
      <c r="M76">
        <f t="shared" si="15"/>
        <v>7490</v>
      </c>
      <c r="N76">
        <f t="shared" si="16"/>
        <v>41230.6</v>
      </c>
      <c r="O76">
        <f t="shared" si="17"/>
        <v>70765</v>
      </c>
      <c r="Q76">
        <v>-20262</v>
      </c>
      <c r="R76">
        <v>818</v>
      </c>
      <c r="T76">
        <v>-11192</v>
      </c>
      <c r="U76">
        <v>1441</v>
      </c>
      <c r="W76">
        <v>18179.599999999999</v>
      </c>
      <c r="X76">
        <v>1457</v>
      </c>
      <c r="Z76">
        <v>41230.6</v>
      </c>
      <c r="AA76">
        <v>1.340266695124495</v>
      </c>
      <c r="AK76">
        <v>41230.6</v>
      </c>
      <c r="AL76">
        <v>1.340266695124495</v>
      </c>
    </row>
    <row r="77" spans="2:38" x14ac:dyDescent="0.25">
      <c r="B77">
        <v>120554</v>
      </c>
      <c r="C77">
        <v>82392</v>
      </c>
      <c r="D77">
        <v>45854</v>
      </c>
      <c r="E77">
        <v>81842</v>
      </c>
      <c r="F77">
        <v>35388</v>
      </c>
      <c r="H77">
        <v>128418</v>
      </c>
      <c r="J77">
        <f t="shared" si="12"/>
        <v>73206</v>
      </c>
      <c r="K77">
        <f t="shared" si="13"/>
        <v>1.7542004753708713</v>
      </c>
      <c r="L77">
        <f t="shared" si="14"/>
        <v>120554</v>
      </c>
      <c r="M77">
        <f t="shared" si="15"/>
        <v>35388</v>
      </c>
      <c r="N77">
        <f t="shared" si="16"/>
        <v>73206</v>
      </c>
      <c r="O77">
        <f t="shared" si="17"/>
        <v>85166</v>
      </c>
      <c r="Q77">
        <v>13413</v>
      </c>
      <c r="R77">
        <v>-1024</v>
      </c>
      <c r="T77">
        <v>-77.399999999994179</v>
      </c>
      <c r="U77">
        <v>1364.6000000000058</v>
      </c>
      <c r="W77">
        <v>20237.8</v>
      </c>
      <c r="X77">
        <v>1959.8000000000002</v>
      </c>
      <c r="AF77">
        <v>73206</v>
      </c>
      <c r="AG77">
        <v>1.7542004753708713</v>
      </c>
      <c r="AK77">
        <v>73206</v>
      </c>
      <c r="AL77">
        <v>1.7542004753708713</v>
      </c>
    </row>
    <row r="78" spans="2:38" x14ac:dyDescent="0.25">
      <c r="B78">
        <v>93896</v>
      </c>
      <c r="C78">
        <v>15943</v>
      </c>
      <c r="D78">
        <v>49707</v>
      </c>
      <c r="E78">
        <v>90722</v>
      </c>
      <c r="F78">
        <v>93908</v>
      </c>
      <c r="H78">
        <v>106300</v>
      </c>
      <c r="J78">
        <f t="shared" si="12"/>
        <v>68835.199999999997</v>
      </c>
      <c r="K78">
        <f t="shared" si="13"/>
        <v>1.5442680489052114</v>
      </c>
      <c r="L78">
        <f t="shared" si="14"/>
        <v>93908</v>
      </c>
      <c r="M78">
        <f t="shared" si="15"/>
        <v>15943</v>
      </c>
      <c r="N78">
        <f t="shared" si="16"/>
        <v>68835.199999999997</v>
      </c>
      <c r="O78">
        <f t="shared" si="17"/>
        <v>77965</v>
      </c>
      <c r="Q78">
        <v>-17069</v>
      </c>
      <c r="R78">
        <v>-1257</v>
      </c>
      <c r="T78">
        <v>-3119.8000000000029</v>
      </c>
      <c r="U78">
        <v>185.19999999999709</v>
      </c>
      <c r="W78">
        <v>8294.6</v>
      </c>
      <c r="X78">
        <v>1076.8</v>
      </c>
      <c r="AF78">
        <v>68835.199999999997</v>
      </c>
      <c r="AG78">
        <v>1.5442680489052114</v>
      </c>
      <c r="AK78">
        <v>68835.199999999997</v>
      </c>
      <c r="AL78">
        <v>1.5442680489052114</v>
      </c>
    </row>
    <row r="79" spans="2:38" x14ac:dyDescent="0.25">
      <c r="B79">
        <v>79321</v>
      </c>
      <c r="C79">
        <v>102252</v>
      </c>
      <c r="D79">
        <v>13411</v>
      </c>
      <c r="E79">
        <v>79582</v>
      </c>
      <c r="F79">
        <v>110047</v>
      </c>
      <c r="H79">
        <v>99694</v>
      </c>
      <c r="J79">
        <f t="shared" si="12"/>
        <v>76922.600000000006</v>
      </c>
      <c r="K79">
        <f t="shared" si="13"/>
        <v>1.2960300353862193</v>
      </c>
      <c r="L79">
        <f t="shared" si="14"/>
        <v>110047</v>
      </c>
      <c r="M79">
        <f t="shared" si="15"/>
        <v>13411</v>
      </c>
      <c r="N79">
        <f t="shared" si="16"/>
        <v>76922.600000000006</v>
      </c>
      <c r="O79">
        <f t="shared" si="17"/>
        <v>96636</v>
      </c>
      <c r="Q79">
        <v>925</v>
      </c>
      <c r="R79">
        <v>653</v>
      </c>
      <c r="T79">
        <v>-3863.7999999999884</v>
      </c>
      <c r="U79">
        <v>-534.39999999999418</v>
      </c>
      <c r="W79">
        <v>10933.800000000001</v>
      </c>
      <c r="X79">
        <v>1886.8000000000002</v>
      </c>
      <c r="AB79">
        <v>76922.600000000006</v>
      </c>
      <c r="AC79">
        <v>1.2960300353862193</v>
      </c>
      <c r="AK79">
        <v>76922.600000000006</v>
      </c>
      <c r="AL79">
        <v>1.2960300353862193</v>
      </c>
    </row>
    <row r="80" spans="2:38" x14ac:dyDescent="0.25">
      <c r="B80">
        <v>92523</v>
      </c>
      <c r="C80">
        <v>111229</v>
      </c>
      <c r="D80">
        <v>76982</v>
      </c>
      <c r="E80">
        <v>16269</v>
      </c>
      <c r="F80">
        <v>77566</v>
      </c>
      <c r="H80">
        <v>100181</v>
      </c>
      <c r="J80">
        <f t="shared" si="12"/>
        <v>74913.8</v>
      </c>
      <c r="K80">
        <f t="shared" si="13"/>
        <v>1.3372836513432771</v>
      </c>
      <c r="L80">
        <f t="shared" si="14"/>
        <v>111229</v>
      </c>
      <c r="M80">
        <f t="shared" si="15"/>
        <v>16269</v>
      </c>
      <c r="N80">
        <f t="shared" si="16"/>
        <v>74913.8</v>
      </c>
      <c r="O80">
        <f t="shared" si="17"/>
        <v>94960</v>
      </c>
      <c r="Q80">
        <v>13589</v>
      </c>
      <c r="R80">
        <v>-94</v>
      </c>
      <c r="T80">
        <v>-4298.1999999999971</v>
      </c>
      <c r="U80">
        <v>-1955.8000000000029</v>
      </c>
      <c r="W80">
        <v>4328.5999999999995</v>
      </c>
      <c r="X80">
        <v>1955.8000000000002</v>
      </c>
      <c r="AB80">
        <v>74913.8</v>
      </c>
      <c r="AC80">
        <v>1.3372836513432771</v>
      </c>
      <c r="AK80">
        <v>74913.8</v>
      </c>
      <c r="AL80">
        <v>1.3372836513432771</v>
      </c>
    </row>
    <row r="81" spans="2:38" x14ac:dyDescent="0.25">
      <c r="B81">
        <v>107714</v>
      </c>
      <c r="C81">
        <v>116830</v>
      </c>
      <c r="D81">
        <v>15029</v>
      </c>
      <c r="E81">
        <v>72140</v>
      </c>
      <c r="F81">
        <v>90706</v>
      </c>
      <c r="H81">
        <v>89868</v>
      </c>
      <c r="J81">
        <f t="shared" si="12"/>
        <v>80483.8</v>
      </c>
      <c r="K81">
        <f t="shared" si="13"/>
        <v>1.1165973773604128</v>
      </c>
      <c r="L81">
        <f t="shared" si="14"/>
        <v>116830</v>
      </c>
      <c r="M81">
        <f t="shared" si="15"/>
        <v>15029</v>
      </c>
      <c r="N81">
        <f t="shared" si="16"/>
        <v>80483.8</v>
      </c>
      <c r="O81">
        <f t="shared" si="17"/>
        <v>101801</v>
      </c>
      <c r="Q81">
        <v>-12960</v>
      </c>
      <c r="R81">
        <v>1233</v>
      </c>
      <c r="T81">
        <v>12391</v>
      </c>
      <c r="U81">
        <v>-501.80000000000291</v>
      </c>
      <c r="W81">
        <v>19601.400000000001</v>
      </c>
      <c r="X81">
        <v>920.6</v>
      </c>
      <c r="AF81">
        <v>80483.8</v>
      </c>
      <c r="AG81">
        <v>1.1165973773604128</v>
      </c>
      <c r="AI81">
        <v>80483.8</v>
      </c>
      <c r="AJ81">
        <v>1.1165973773604128</v>
      </c>
    </row>
    <row r="82" spans="2:38" x14ac:dyDescent="0.25">
      <c r="B82">
        <v>61845</v>
      </c>
      <c r="C82">
        <v>23605</v>
      </c>
      <c r="D82">
        <v>14055</v>
      </c>
      <c r="E82">
        <v>13610</v>
      </c>
      <c r="F82">
        <v>115205</v>
      </c>
      <c r="H82">
        <v>72274</v>
      </c>
      <c r="J82">
        <f t="shared" si="12"/>
        <v>45664</v>
      </c>
      <c r="K82">
        <f t="shared" si="13"/>
        <v>1.5827347582340574</v>
      </c>
      <c r="L82">
        <f t="shared" si="14"/>
        <v>115205</v>
      </c>
      <c r="M82">
        <f t="shared" si="15"/>
        <v>13610</v>
      </c>
      <c r="N82">
        <f t="shared" si="16"/>
        <v>45664</v>
      </c>
      <c r="O82">
        <f t="shared" si="17"/>
        <v>101595</v>
      </c>
      <c r="Q82">
        <v>17539</v>
      </c>
      <c r="R82">
        <v>9</v>
      </c>
      <c r="T82">
        <v>-6955.4000000000015</v>
      </c>
      <c r="U82">
        <v>-1230.8000000000029</v>
      </c>
      <c r="W82">
        <v>10787.8</v>
      </c>
      <c r="X82">
        <v>1233.5999999999999</v>
      </c>
      <c r="Z82">
        <v>45664</v>
      </c>
      <c r="AA82">
        <v>1.5827347582340574</v>
      </c>
      <c r="AK82">
        <v>45664</v>
      </c>
      <c r="AL82">
        <v>1.5827347582340574</v>
      </c>
    </row>
    <row r="83" spans="2:38" x14ac:dyDescent="0.25">
      <c r="B83">
        <v>108433</v>
      </c>
      <c r="C83">
        <v>57404</v>
      </c>
      <c r="D83">
        <v>38769</v>
      </c>
      <c r="E83">
        <v>72997</v>
      </c>
      <c r="F83">
        <v>57639</v>
      </c>
      <c r="H83">
        <v>71313</v>
      </c>
      <c r="J83">
        <f t="shared" si="12"/>
        <v>67048.399999999994</v>
      </c>
      <c r="K83">
        <f t="shared" si="13"/>
        <v>1.0636047989213764</v>
      </c>
      <c r="L83">
        <f t="shared" si="14"/>
        <v>108433</v>
      </c>
      <c r="M83">
        <f t="shared" si="15"/>
        <v>38769</v>
      </c>
      <c r="N83">
        <f t="shared" si="16"/>
        <v>67048.399999999994</v>
      </c>
      <c r="O83">
        <f t="shared" si="17"/>
        <v>69664</v>
      </c>
      <c r="Q83">
        <v>-28071</v>
      </c>
      <c r="R83">
        <v>-12</v>
      </c>
      <c r="T83">
        <v>-6284.2000000000116</v>
      </c>
      <c r="U83">
        <v>210.79999999998836</v>
      </c>
      <c r="W83">
        <v>12689</v>
      </c>
      <c r="X83">
        <v>740</v>
      </c>
      <c r="AB83">
        <v>67048.399999999994</v>
      </c>
      <c r="AC83">
        <v>1.0636047989213764</v>
      </c>
      <c r="AI83">
        <v>67048.399999999994</v>
      </c>
      <c r="AJ83">
        <v>1.0636047989213764</v>
      </c>
    </row>
    <row r="84" spans="2:38" x14ac:dyDescent="0.25">
      <c r="B84">
        <v>53881</v>
      </c>
      <c r="C84">
        <v>12223</v>
      </c>
      <c r="D84">
        <v>2846</v>
      </c>
      <c r="E84">
        <v>87689</v>
      </c>
      <c r="F84">
        <v>65059</v>
      </c>
      <c r="H84">
        <v>56261</v>
      </c>
      <c r="J84">
        <f t="shared" si="12"/>
        <v>44339.6</v>
      </c>
      <c r="K84">
        <f t="shared" si="13"/>
        <v>1.2688657543144277</v>
      </c>
      <c r="L84">
        <f t="shared" si="14"/>
        <v>87689</v>
      </c>
      <c r="M84">
        <f t="shared" si="15"/>
        <v>2846</v>
      </c>
      <c r="N84">
        <f t="shared" si="16"/>
        <v>44339.6</v>
      </c>
      <c r="O84">
        <f t="shared" si="17"/>
        <v>84843</v>
      </c>
      <c r="Q84">
        <v>-811</v>
      </c>
      <c r="R84">
        <v>54</v>
      </c>
      <c r="T84">
        <v>2519.5999999999985</v>
      </c>
      <c r="U84">
        <v>-1807.5999999999985</v>
      </c>
      <c r="W84">
        <v>13370.8</v>
      </c>
      <c r="X84">
        <v>1808.8000000000002</v>
      </c>
      <c r="Z84">
        <v>44339.6</v>
      </c>
      <c r="AA84">
        <v>1.2688657543144277</v>
      </c>
      <c r="AI84">
        <v>44339.6</v>
      </c>
      <c r="AJ84">
        <v>1.2688657543144277</v>
      </c>
    </row>
    <row r="85" spans="2:38" x14ac:dyDescent="0.25">
      <c r="B85">
        <v>76831</v>
      </c>
      <c r="C85">
        <v>71871</v>
      </c>
      <c r="D85">
        <v>84723</v>
      </c>
      <c r="E85">
        <v>62684</v>
      </c>
      <c r="F85">
        <v>76501</v>
      </c>
      <c r="H85">
        <v>100524</v>
      </c>
      <c r="J85">
        <f t="shared" si="12"/>
        <v>74522</v>
      </c>
      <c r="K85">
        <f t="shared" si="13"/>
        <v>1.3489170983065404</v>
      </c>
      <c r="L85">
        <f t="shared" si="14"/>
        <v>84723</v>
      </c>
      <c r="M85">
        <f t="shared" si="15"/>
        <v>62684</v>
      </c>
      <c r="N85">
        <f t="shared" si="16"/>
        <v>74522</v>
      </c>
      <c r="O85">
        <f t="shared" si="17"/>
        <v>22039</v>
      </c>
      <c r="Q85">
        <v>20451</v>
      </c>
      <c r="R85">
        <v>-60</v>
      </c>
      <c r="T85">
        <v>2321</v>
      </c>
      <c r="U85">
        <v>-1004.6000000000058</v>
      </c>
      <c r="W85">
        <v>14100.2</v>
      </c>
      <c r="X85">
        <v>1065</v>
      </c>
      <c r="AB85">
        <v>74522</v>
      </c>
      <c r="AC85">
        <v>1.3489170983065404</v>
      </c>
      <c r="AK85">
        <v>74522</v>
      </c>
      <c r="AL85">
        <v>1.3489170983065404</v>
      </c>
    </row>
    <row r="86" spans="2:38" x14ac:dyDescent="0.25">
      <c r="B86">
        <v>89786</v>
      </c>
      <c r="C86">
        <v>102571</v>
      </c>
      <c r="D86">
        <v>71760</v>
      </c>
      <c r="E86">
        <v>41220</v>
      </c>
      <c r="F86">
        <v>36977</v>
      </c>
      <c r="H86">
        <v>118058</v>
      </c>
      <c r="J86">
        <f t="shared" si="12"/>
        <v>68462.8</v>
      </c>
      <c r="K86">
        <f t="shared" si="13"/>
        <v>1.7244109209672989</v>
      </c>
      <c r="L86">
        <f t="shared" si="14"/>
        <v>102571</v>
      </c>
      <c r="M86">
        <f t="shared" si="15"/>
        <v>36977</v>
      </c>
      <c r="N86">
        <f t="shared" si="16"/>
        <v>68462.8</v>
      </c>
      <c r="O86">
        <f t="shared" si="17"/>
        <v>65594</v>
      </c>
      <c r="Q86">
        <v>-14659</v>
      </c>
      <c r="R86">
        <v>-173</v>
      </c>
      <c r="T86">
        <v>-3885.8000000000029</v>
      </c>
      <c r="U86">
        <v>-2002</v>
      </c>
      <c r="W86">
        <v>12249.8</v>
      </c>
      <c r="X86">
        <v>2053.1999999999998</v>
      </c>
      <c r="AF86">
        <v>68462.8</v>
      </c>
      <c r="AG86">
        <v>1.7244109209672989</v>
      </c>
      <c r="AK86">
        <v>68462.8</v>
      </c>
      <c r="AL86">
        <v>1.7244109209672989</v>
      </c>
    </row>
    <row r="87" spans="2:38" x14ac:dyDescent="0.25">
      <c r="B87">
        <v>103811</v>
      </c>
      <c r="C87">
        <v>50576</v>
      </c>
      <c r="D87">
        <v>18267</v>
      </c>
      <c r="E87">
        <v>16384</v>
      </c>
      <c r="F87">
        <v>83061</v>
      </c>
      <c r="H87">
        <v>78924</v>
      </c>
      <c r="J87">
        <f t="shared" si="12"/>
        <v>54419.8</v>
      </c>
      <c r="K87">
        <f t="shared" si="13"/>
        <v>1.4502809639138694</v>
      </c>
      <c r="L87">
        <f t="shared" si="14"/>
        <v>103811</v>
      </c>
      <c r="M87">
        <f t="shared" si="15"/>
        <v>16384</v>
      </c>
      <c r="N87">
        <f t="shared" si="16"/>
        <v>54419.8</v>
      </c>
      <c r="O87">
        <f t="shared" si="17"/>
        <v>87427</v>
      </c>
      <c r="Q87">
        <v>-17139</v>
      </c>
      <c r="R87">
        <v>-3764</v>
      </c>
      <c r="T87">
        <v>-2553.7999999999956</v>
      </c>
      <c r="U87">
        <v>1497.8000000000029</v>
      </c>
      <c r="W87">
        <v>17289.400000000001</v>
      </c>
      <c r="X87">
        <v>2089</v>
      </c>
      <c r="AD87">
        <v>54419.8</v>
      </c>
      <c r="AE87">
        <v>1.4502809639138694</v>
      </c>
      <c r="AK87">
        <v>54419.8</v>
      </c>
      <c r="AL87">
        <v>1.4502809639138694</v>
      </c>
    </row>
    <row r="88" spans="2:38" x14ac:dyDescent="0.25">
      <c r="B88">
        <v>107613</v>
      </c>
      <c r="C88">
        <v>49477</v>
      </c>
      <c r="D88">
        <v>49560</v>
      </c>
      <c r="E88">
        <v>94805</v>
      </c>
      <c r="F88">
        <v>8254</v>
      </c>
      <c r="H88">
        <v>68973</v>
      </c>
      <c r="J88">
        <f t="shared" si="12"/>
        <v>61941.8</v>
      </c>
      <c r="K88">
        <f t="shared" si="13"/>
        <v>1.1135130073714357</v>
      </c>
      <c r="L88">
        <f t="shared" si="14"/>
        <v>107613</v>
      </c>
      <c r="M88">
        <f t="shared" si="15"/>
        <v>8254</v>
      </c>
      <c r="N88">
        <f t="shared" si="16"/>
        <v>61941.8</v>
      </c>
      <c r="O88">
        <f t="shared" si="17"/>
        <v>99359</v>
      </c>
      <c r="Q88">
        <v>-18111</v>
      </c>
      <c r="R88">
        <v>-138</v>
      </c>
      <c r="T88">
        <v>-12473.199999999997</v>
      </c>
      <c r="U88">
        <v>-1281.3999999999942</v>
      </c>
      <c r="W88">
        <v>12609.599999999999</v>
      </c>
      <c r="X88">
        <v>2001.4</v>
      </c>
      <c r="AB88">
        <v>61941.8</v>
      </c>
      <c r="AC88">
        <v>1.1135130073714357</v>
      </c>
      <c r="AI88">
        <v>61941.8</v>
      </c>
      <c r="AJ88">
        <v>1.1135130073714357</v>
      </c>
    </row>
    <row r="89" spans="2:38" x14ac:dyDescent="0.25">
      <c r="B89">
        <v>82619</v>
      </c>
      <c r="C89">
        <v>92345</v>
      </c>
      <c r="D89">
        <v>15482</v>
      </c>
      <c r="E89">
        <v>108508</v>
      </c>
      <c r="F89">
        <v>19650</v>
      </c>
      <c r="H89">
        <v>105716</v>
      </c>
      <c r="J89">
        <f t="shared" si="12"/>
        <v>63720.800000000003</v>
      </c>
      <c r="K89">
        <f t="shared" si="13"/>
        <v>1.659050106087808</v>
      </c>
      <c r="L89">
        <f t="shared" si="14"/>
        <v>108508</v>
      </c>
      <c r="M89">
        <f t="shared" si="15"/>
        <v>15482</v>
      </c>
      <c r="N89">
        <f t="shared" si="16"/>
        <v>63720.800000000003</v>
      </c>
      <c r="O89">
        <f t="shared" si="17"/>
        <v>93026</v>
      </c>
      <c r="Q89">
        <v>-187</v>
      </c>
      <c r="R89">
        <v>0</v>
      </c>
      <c r="T89">
        <v>6181.4000000000015</v>
      </c>
      <c r="U89">
        <v>-505</v>
      </c>
      <c r="W89">
        <v>6592.6</v>
      </c>
      <c r="X89">
        <v>681.8</v>
      </c>
      <c r="AD89">
        <v>63720.800000000003</v>
      </c>
      <c r="AE89">
        <v>1.659050106087808</v>
      </c>
      <c r="AK89">
        <v>63720.800000000003</v>
      </c>
      <c r="AL89">
        <v>1.659050106087808</v>
      </c>
    </row>
    <row r="90" spans="2:38" x14ac:dyDescent="0.25">
      <c r="B90">
        <v>109533</v>
      </c>
      <c r="C90">
        <v>40767</v>
      </c>
      <c r="D90">
        <v>91035</v>
      </c>
      <c r="E90">
        <v>117655</v>
      </c>
      <c r="F90">
        <v>108734</v>
      </c>
      <c r="H90">
        <v>130069</v>
      </c>
      <c r="J90">
        <f t="shared" si="12"/>
        <v>93544.8</v>
      </c>
      <c r="K90">
        <f t="shared" si="13"/>
        <v>1.3904460750357048</v>
      </c>
      <c r="L90">
        <f t="shared" si="14"/>
        <v>117655</v>
      </c>
      <c r="M90">
        <f t="shared" si="15"/>
        <v>40767</v>
      </c>
      <c r="N90">
        <f t="shared" si="16"/>
        <v>93544.8</v>
      </c>
      <c r="O90">
        <f t="shared" si="17"/>
        <v>76888</v>
      </c>
      <c r="Q90">
        <v>-21221</v>
      </c>
      <c r="R90">
        <v>-5049</v>
      </c>
      <c r="T90">
        <v>-2419.8000000000029</v>
      </c>
      <c r="U90">
        <v>-573.59999999999127</v>
      </c>
      <c r="W90">
        <v>10168.6</v>
      </c>
      <c r="X90">
        <v>627.6</v>
      </c>
      <c r="AF90">
        <v>93544.8</v>
      </c>
      <c r="AG90">
        <v>1.3904460750357048</v>
      </c>
      <c r="AK90">
        <v>93544.8</v>
      </c>
      <c r="AL90">
        <v>1.3904460750357048</v>
      </c>
    </row>
    <row r="91" spans="2:38" x14ac:dyDescent="0.25">
      <c r="B91">
        <v>37275</v>
      </c>
      <c r="C91">
        <v>29273</v>
      </c>
      <c r="D91">
        <v>76471</v>
      </c>
      <c r="E91">
        <v>102518</v>
      </c>
      <c r="F91">
        <v>68243</v>
      </c>
      <c r="H91">
        <v>126990</v>
      </c>
      <c r="J91">
        <f t="shared" si="12"/>
        <v>62756</v>
      </c>
      <c r="K91">
        <f t="shared" si="13"/>
        <v>2.0235515329211551</v>
      </c>
      <c r="L91">
        <f t="shared" si="14"/>
        <v>102518</v>
      </c>
      <c r="M91">
        <f t="shared" si="15"/>
        <v>29273</v>
      </c>
      <c r="N91">
        <f t="shared" si="16"/>
        <v>62756</v>
      </c>
      <c r="O91">
        <f t="shared" si="17"/>
        <v>73245</v>
      </c>
      <c r="Q91">
        <v>12969</v>
      </c>
      <c r="R91">
        <v>1280</v>
      </c>
      <c r="T91">
        <v>9128</v>
      </c>
      <c r="U91">
        <v>-1731.5999999999985</v>
      </c>
      <c r="W91">
        <v>18072.800000000003</v>
      </c>
      <c r="X91">
        <v>1731.6</v>
      </c>
      <c r="AD91">
        <v>62756</v>
      </c>
      <c r="AE91">
        <v>2.0235515329211551</v>
      </c>
      <c r="AK91">
        <v>62756</v>
      </c>
      <c r="AL91">
        <v>2.0235515329211551</v>
      </c>
    </row>
    <row r="92" spans="2:38" x14ac:dyDescent="0.25">
      <c r="B92">
        <v>14753</v>
      </c>
      <c r="C92">
        <v>16375</v>
      </c>
      <c r="D92">
        <v>8167</v>
      </c>
      <c r="E92">
        <v>39924</v>
      </c>
      <c r="F92">
        <v>100863</v>
      </c>
      <c r="H92">
        <v>62703</v>
      </c>
      <c r="J92">
        <f t="shared" si="12"/>
        <v>36016.400000000001</v>
      </c>
      <c r="K92">
        <f t="shared" si="13"/>
        <v>1.7409568974134004</v>
      </c>
      <c r="L92">
        <f t="shared" si="14"/>
        <v>100863</v>
      </c>
      <c r="M92">
        <f t="shared" si="15"/>
        <v>8167</v>
      </c>
      <c r="N92">
        <f t="shared" si="16"/>
        <v>36016.400000000001</v>
      </c>
      <c r="O92">
        <f t="shared" si="17"/>
        <v>92696</v>
      </c>
      <c r="Q92">
        <v>1941</v>
      </c>
      <c r="R92">
        <v>3801</v>
      </c>
      <c r="T92">
        <v>-2064.4000000000015</v>
      </c>
      <c r="U92">
        <v>305.59999999999854</v>
      </c>
      <c r="W92">
        <v>16230.400000000001</v>
      </c>
      <c r="X92">
        <v>1151.5999999999999</v>
      </c>
      <c r="AD92">
        <v>36016.400000000001</v>
      </c>
      <c r="AE92">
        <v>1.7409568974134004</v>
      </c>
      <c r="AK92">
        <v>36016.400000000001</v>
      </c>
      <c r="AL92">
        <v>1.7409568974134004</v>
      </c>
    </row>
    <row r="93" spans="2:38" x14ac:dyDescent="0.25">
      <c r="B93">
        <v>105290</v>
      </c>
      <c r="C93">
        <v>117338</v>
      </c>
      <c r="D93">
        <v>77765</v>
      </c>
      <c r="E93">
        <v>50156</v>
      </c>
      <c r="F93">
        <v>11119</v>
      </c>
      <c r="H93">
        <v>106514</v>
      </c>
      <c r="J93">
        <f t="shared" si="12"/>
        <v>72333.600000000006</v>
      </c>
      <c r="K93">
        <f t="shared" si="13"/>
        <v>1.4725383500890319</v>
      </c>
      <c r="L93">
        <f t="shared" si="14"/>
        <v>117338</v>
      </c>
      <c r="M93">
        <f t="shared" si="15"/>
        <v>11119</v>
      </c>
      <c r="N93">
        <f t="shared" si="16"/>
        <v>72333.600000000006</v>
      </c>
      <c r="O93">
        <f t="shared" si="17"/>
        <v>106219</v>
      </c>
      <c r="Q93">
        <v>-28294</v>
      </c>
      <c r="R93">
        <v>-2464</v>
      </c>
      <c r="T93">
        <v>-6165</v>
      </c>
      <c r="U93">
        <v>999.80000000000291</v>
      </c>
      <c r="W93">
        <v>17942.599999999999</v>
      </c>
      <c r="X93">
        <v>1376.6</v>
      </c>
      <c r="AF93">
        <v>72333.600000000006</v>
      </c>
      <c r="AG93">
        <v>1.4725383500890319</v>
      </c>
      <c r="AK93">
        <v>72333.600000000006</v>
      </c>
      <c r="AL93">
        <v>1.4725383500890319</v>
      </c>
    </row>
    <row r="94" spans="2:38" x14ac:dyDescent="0.25">
      <c r="B94">
        <v>58179</v>
      </c>
      <c r="C94">
        <v>108647</v>
      </c>
      <c r="D94">
        <v>113540</v>
      </c>
      <c r="E94">
        <v>7502</v>
      </c>
      <c r="F94">
        <v>16891</v>
      </c>
      <c r="H94">
        <v>68957</v>
      </c>
      <c r="J94">
        <f t="shared" si="12"/>
        <v>60951.8</v>
      </c>
      <c r="K94">
        <f t="shared" si="13"/>
        <v>1.1313365643016284</v>
      </c>
      <c r="L94">
        <f t="shared" si="14"/>
        <v>113540</v>
      </c>
      <c r="M94">
        <f t="shared" si="15"/>
        <v>7502</v>
      </c>
      <c r="N94">
        <f t="shared" si="16"/>
        <v>60951.8</v>
      </c>
      <c r="O94">
        <f t="shared" si="17"/>
        <v>106038</v>
      </c>
      <c r="Q94">
        <v>-13822</v>
      </c>
      <c r="R94">
        <v>-1917</v>
      </c>
      <c r="T94">
        <v>-2811.3999999999942</v>
      </c>
      <c r="U94">
        <v>1316.8000000000029</v>
      </c>
      <c r="W94">
        <v>14359.800000000001</v>
      </c>
      <c r="X94">
        <v>1316.8</v>
      </c>
      <c r="AB94">
        <v>60951.8</v>
      </c>
      <c r="AC94">
        <v>1.1313365643016284</v>
      </c>
      <c r="AI94">
        <v>60951.8</v>
      </c>
      <c r="AJ94">
        <v>1.1313365643016284</v>
      </c>
    </row>
    <row r="95" spans="2:38" x14ac:dyDescent="0.25">
      <c r="B95">
        <v>5416</v>
      </c>
      <c r="C95">
        <v>94826</v>
      </c>
      <c r="D95">
        <v>85360</v>
      </c>
      <c r="E95">
        <v>54980</v>
      </c>
      <c r="F95">
        <v>39051</v>
      </c>
      <c r="H95">
        <v>95104</v>
      </c>
      <c r="J95">
        <f t="shared" si="12"/>
        <v>55926.6</v>
      </c>
      <c r="K95">
        <f t="shared" si="13"/>
        <v>1.7005146030690226</v>
      </c>
      <c r="L95">
        <f t="shared" si="14"/>
        <v>94826</v>
      </c>
      <c r="M95">
        <f t="shared" si="15"/>
        <v>5416</v>
      </c>
      <c r="N95">
        <f t="shared" si="16"/>
        <v>55926.6</v>
      </c>
      <c r="O95">
        <f t="shared" si="17"/>
        <v>89410</v>
      </c>
      <c r="Q95">
        <v>18106</v>
      </c>
      <c r="R95">
        <v>3685</v>
      </c>
      <c r="T95">
        <v>-14355.599999999999</v>
      </c>
      <c r="U95">
        <v>-1537.2000000000044</v>
      </c>
      <c r="W95">
        <v>24883.200000000001</v>
      </c>
      <c r="X95">
        <v>1537.1999999999998</v>
      </c>
      <c r="AB95">
        <v>55926.6</v>
      </c>
      <c r="AC95">
        <v>1.7005146030690226</v>
      </c>
      <c r="AK95">
        <v>55926.6</v>
      </c>
      <c r="AL95">
        <v>1.7005146030690226</v>
      </c>
    </row>
    <row r="96" spans="2:38" x14ac:dyDescent="0.25">
      <c r="B96">
        <v>87750</v>
      </c>
      <c r="C96">
        <v>38887</v>
      </c>
      <c r="D96">
        <v>18746</v>
      </c>
      <c r="E96">
        <v>77498</v>
      </c>
      <c r="F96">
        <v>58719</v>
      </c>
      <c r="H96">
        <v>90235</v>
      </c>
      <c r="J96">
        <f t="shared" si="12"/>
        <v>56320</v>
      </c>
      <c r="K96">
        <f t="shared" si="13"/>
        <v>1.6021839488636365</v>
      </c>
      <c r="L96">
        <f t="shared" si="14"/>
        <v>87750</v>
      </c>
      <c r="M96">
        <f t="shared" si="15"/>
        <v>18746</v>
      </c>
      <c r="N96">
        <f t="shared" si="16"/>
        <v>56320</v>
      </c>
      <c r="O96">
        <f t="shared" si="17"/>
        <v>69004</v>
      </c>
      <c r="Q96">
        <v>-15668</v>
      </c>
      <c r="R96">
        <v>-80</v>
      </c>
      <c r="T96">
        <v>6283.5999999999985</v>
      </c>
      <c r="U96">
        <v>903.19999999999709</v>
      </c>
      <c r="W96">
        <v>13132.400000000001</v>
      </c>
      <c r="X96">
        <v>1099.2</v>
      </c>
      <c r="AD96">
        <v>56320</v>
      </c>
      <c r="AE96">
        <v>1.6021839488636365</v>
      </c>
      <c r="AK96">
        <v>56320</v>
      </c>
      <c r="AL96">
        <v>1.6021839488636365</v>
      </c>
    </row>
    <row r="97" spans="2:38" x14ac:dyDescent="0.25">
      <c r="B97">
        <v>104627</v>
      </c>
      <c r="C97">
        <v>46353</v>
      </c>
      <c r="D97">
        <v>62685</v>
      </c>
      <c r="E97">
        <v>70754</v>
      </c>
      <c r="F97">
        <v>20645</v>
      </c>
      <c r="H97">
        <v>89581</v>
      </c>
      <c r="J97">
        <f t="shared" si="12"/>
        <v>61012.800000000003</v>
      </c>
      <c r="K97">
        <f t="shared" si="13"/>
        <v>1.4682328953924422</v>
      </c>
      <c r="L97">
        <f t="shared" si="14"/>
        <v>104627</v>
      </c>
      <c r="M97">
        <f t="shared" si="15"/>
        <v>20645</v>
      </c>
      <c r="N97">
        <f t="shared" si="16"/>
        <v>61012.800000000003</v>
      </c>
      <c r="O97">
        <f t="shared" si="17"/>
        <v>83982</v>
      </c>
      <c r="Q97">
        <v>-701</v>
      </c>
      <c r="R97">
        <v>17</v>
      </c>
      <c r="T97">
        <v>16486.800000000003</v>
      </c>
      <c r="U97">
        <v>500.80000000000291</v>
      </c>
      <c r="W97">
        <v>18983.199999999997</v>
      </c>
      <c r="X97">
        <v>2191.6</v>
      </c>
      <c r="AD97">
        <v>61012.800000000003</v>
      </c>
      <c r="AE97">
        <v>1.4682328953924422</v>
      </c>
      <c r="AK97">
        <v>61012.800000000003</v>
      </c>
      <c r="AL97">
        <v>1.4682328953924422</v>
      </c>
    </row>
    <row r="98" spans="2:38" x14ac:dyDescent="0.25">
      <c r="B98">
        <v>108282</v>
      </c>
      <c r="C98">
        <v>11582</v>
      </c>
      <c r="D98">
        <v>34249</v>
      </c>
      <c r="E98">
        <v>102953</v>
      </c>
      <c r="F98">
        <v>57764</v>
      </c>
      <c r="H98">
        <v>122493</v>
      </c>
      <c r="J98">
        <f t="shared" si="12"/>
        <v>62966</v>
      </c>
      <c r="K98">
        <f t="shared" ref="K98:K129" si="18">H98/J98</f>
        <v>1.9453832226916112</v>
      </c>
      <c r="L98">
        <f t="shared" si="14"/>
        <v>108282</v>
      </c>
      <c r="M98">
        <f t="shared" si="15"/>
        <v>11582</v>
      </c>
      <c r="N98">
        <f t="shared" si="16"/>
        <v>62966</v>
      </c>
      <c r="O98">
        <f t="shared" si="17"/>
        <v>96700</v>
      </c>
      <c r="Q98">
        <v>21018</v>
      </c>
      <c r="R98">
        <v>-1796</v>
      </c>
      <c r="T98">
        <v>-59.19999999999709</v>
      </c>
      <c r="U98">
        <v>794.40000000000146</v>
      </c>
      <c r="W98">
        <v>13708</v>
      </c>
      <c r="X98">
        <v>2033.2</v>
      </c>
      <c r="AF98">
        <v>62966</v>
      </c>
      <c r="AG98">
        <v>1.9453832226916112</v>
      </c>
      <c r="AK98">
        <v>62966</v>
      </c>
      <c r="AL98">
        <v>1.9453832226916112</v>
      </c>
    </row>
    <row r="99" spans="2:38" x14ac:dyDescent="0.25">
      <c r="B99">
        <v>15098</v>
      </c>
      <c r="C99">
        <v>88367</v>
      </c>
      <c r="D99">
        <v>56579</v>
      </c>
      <c r="E99">
        <v>63096</v>
      </c>
      <c r="F99">
        <v>63101</v>
      </c>
      <c r="H99">
        <v>101192</v>
      </c>
      <c r="J99">
        <f t="shared" si="12"/>
        <v>57248.2</v>
      </c>
      <c r="K99">
        <f t="shared" si="18"/>
        <v>1.76760142676975</v>
      </c>
      <c r="L99">
        <f t="shared" si="14"/>
        <v>88367</v>
      </c>
      <c r="M99">
        <f t="shared" si="15"/>
        <v>15098</v>
      </c>
      <c r="N99">
        <f t="shared" si="16"/>
        <v>57248.2</v>
      </c>
      <c r="O99">
        <f t="shared" si="17"/>
        <v>73269</v>
      </c>
      <c r="Q99">
        <v>-2374</v>
      </c>
      <c r="R99">
        <v>0</v>
      </c>
      <c r="T99">
        <v>-5334.2000000000044</v>
      </c>
      <c r="U99">
        <v>-1073.2000000000044</v>
      </c>
      <c r="W99">
        <v>8011</v>
      </c>
      <c r="X99">
        <v>1134</v>
      </c>
      <c r="AD99">
        <v>57248.2</v>
      </c>
      <c r="AE99">
        <v>1.76760142676975</v>
      </c>
      <c r="AK99">
        <v>57248.2</v>
      </c>
      <c r="AL99">
        <v>1.76760142676975</v>
      </c>
    </row>
    <row r="100" spans="2:38" x14ac:dyDescent="0.25">
      <c r="B100">
        <v>91401</v>
      </c>
      <c r="C100">
        <v>19645</v>
      </c>
      <c r="D100">
        <v>78514</v>
      </c>
      <c r="E100">
        <v>18365</v>
      </c>
      <c r="F100">
        <v>92350</v>
      </c>
      <c r="H100">
        <v>126387</v>
      </c>
      <c r="J100">
        <f t="shared" si="12"/>
        <v>60055</v>
      </c>
      <c r="K100">
        <f t="shared" si="18"/>
        <v>2.1045208558821082</v>
      </c>
      <c r="L100">
        <f t="shared" si="14"/>
        <v>92350</v>
      </c>
      <c r="M100">
        <f t="shared" si="15"/>
        <v>18365</v>
      </c>
      <c r="N100">
        <f t="shared" si="16"/>
        <v>60055</v>
      </c>
      <c r="O100">
        <f t="shared" si="17"/>
        <v>73985</v>
      </c>
      <c r="Q100">
        <v>4002</v>
      </c>
      <c r="R100">
        <v>-75</v>
      </c>
      <c r="T100">
        <v>-22896.199999999997</v>
      </c>
      <c r="U100">
        <v>-107.19999999999709</v>
      </c>
      <c r="W100">
        <v>22896.200000000004</v>
      </c>
      <c r="X100">
        <v>920.40000000000009</v>
      </c>
      <c r="AB100">
        <v>60055</v>
      </c>
      <c r="AC100">
        <v>2.1045208558821082</v>
      </c>
      <c r="AK100">
        <v>60055</v>
      </c>
      <c r="AL100">
        <v>2.1045208558821082</v>
      </c>
    </row>
    <row r="101" spans="2:38" x14ac:dyDescent="0.25">
      <c r="B101">
        <v>15952</v>
      </c>
      <c r="C101">
        <v>57153</v>
      </c>
      <c r="D101">
        <v>38650</v>
      </c>
      <c r="E101">
        <v>37595</v>
      </c>
      <c r="F101">
        <v>33783</v>
      </c>
      <c r="H101">
        <v>82224</v>
      </c>
      <c r="J101">
        <f t="shared" si="12"/>
        <v>36626.6</v>
      </c>
      <c r="K101">
        <f t="shared" si="18"/>
        <v>2.2449258189403332</v>
      </c>
      <c r="L101">
        <f t="shared" si="14"/>
        <v>57153</v>
      </c>
      <c r="M101">
        <f t="shared" si="15"/>
        <v>15952</v>
      </c>
      <c r="N101">
        <f t="shared" si="16"/>
        <v>36626.6</v>
      </c>
      <c r="O101">
        <f t="shared" si="17"/>
        <v>41201</v>
      </c>
      <c r="Q101">
        <v>-4983</v>
      </c>
      <c r="R101">
        <v>-1140</v>
      </c>
      <c r="T101">
        <v>-20273.200000000004</v>
      </c>
      <c r="U101">
        <v>-1022.5999999999985</v>
      </c>
      <c r="W101">
        <v>22716.399999999998</v>
      </c>
      <c r="X101">
        <v>2687.3999999999996</v>
      </c>
      <c r="AD101">
        <v>36626.6</v>
      </c>
      <c r="AE101">
        <v>2.2449258189403332</v>
      </c>
      <c r="AK101">
        <v>36626.6</v>
      </c>
      <c r="AL101">
        <v>2.2449258189403332</v>
      </c>
    </row>
    <row r="103" spans="2:38" x14ac:dyDescent="0.25">
      <c r="B103">
        <v>5090214</v>
      </c>
      <c r="C103">
        <v>4392193</v>
      </c>
      <c r="D103">
        <v>4390357</v>
      </c>
      <c r="E103">
        <v>4286958</v>
      </c>
      <c r="F103">
        <v>4969716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9866-4084-4FF5-A85C-45DC7704741C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84339</v>
      </c>
      <c r="C2">
        <v>63739</v>
      </c>
      <c r="D2">
        <v>111495</v>
      </c>
      <c r="E2">
        <v>9321</v>
      </c>
      <c r="F2">
        <v>87242</v>
      </c>
      <c r="H2">
        <v>104647</v>
      </c>
      <c r="J2">
        <f t="shared" ref="J2:J33" si="0">AVERAGE(B2:F2)</f>
        <v>71227.199999999997</v>
      </c>
      <c r="K2">
        <f t="shared" ref="K2:K33" si="1">H2/J2</f>
        <v>1.4691999685513399</v>
      </c>
      <c r="L2">
        <f t="shared" ref="L2:L33" si="2">MAX(B2:F2)</f>
        <v>111495</v>
      </c>
      <c r="M2">
        <f t="shared" ref="M2:M33" si="3">MIN(B2:F2)</f>
        <v>9321</v>
      </c>
      <c r="N2">
        <f t="shared" ref="N2:N33" si="4">AVERAGE(B2:F2)</f>
        <v>71227.199999999997</v>
      </c>
      <c r="O2">
        <f t="shared" ref="O2:O33" si="5">L2-M2</f>
        <v>102174</v>
      </c>
      <c r="Q2">
        <v>-16139</v>
      </c>
      <c r="R2">
        <v>-11</v>
      </c>
      <c r="T2">
        <v>207</v>
      </c>
      <c r="U2">
        <v>-1344.6000000000058</v>
      </c>
      <c r="W2">
        <v>16235.8</v>
      </c>
      <c r="X2">
        <v>1344.6</v>
      </c>
      <c r="AF2">
        <v>71227.199999999997</v>
      </c>
      <c r="AG2">
        <v>1.4691999685513399</v>
      </c>
      <c r="AK2">
        <v>71227.199999999997</v>
      </c>
      <c r="AL2">
        <v>1.4691999685513399</v>
      </c>
    </row>
    <row r="3" spans="1:38" x14ac:dyDescent="0.25">
      <c r="B3">
        <v>117180</v>
      </c>
      <c r="C3">
        <v>71016</v>
      </c>
      <c r="D3">
        <v>28937</v>
      </c>
      <c r="E3">
        <v>18051</v>
      </c>
      <c r="F3">
        <v>67541</v>
      </c>
      <c r="H3">
        <v>146191</v>
      </c>
      <c r="J3">
        <f t="shared" si="0"/>
        <v>60545</v>
      </c>
      <c r="K3">
        <f t="shared" si="1"/>
        <v>2.4145841935750267</v>
      </c>
      <c r="L3">
        <f t="shared" si="2"/>
        <v>117180</v>
      </c>
      <c r="M3">
        <f t="shared" si="3"/>
        <v>18051</v>
      </c>
      <c r="N3">
        <f t="shared" si="4"/>
        <v>60545</v>
      </c>
      <c r="O3">
        <f t="shared" si="5"/>
        <v>99129</v>
      </c>
      <c r="Q3">
        <v>22084</v>
      </c>
      <c r="R3">
        <v>-1469</v>
      </c>
      <c r="T3">
        <v>-10475.199999999997</v>
      </c>
      <c r="U3">
        <v>-68.80000000000291</v>
      </c>
      <c r="W3">
        <v>10705.6</v>
      </c>
      <c r="X3">
        <v>549.99999999999989</v>
      </c>
      <c r="AF3">
        <v>60545</v>
      </c>
      <c r="AG3">
        <v>2.4145841935750267</v>
      </c>
      <c r="AK3">
        <v>60545</v>
      </c>
      <c r="AL3">
        <v>2.4145841935750267</v>
      </c>
    </row>
    <row r="4" spans="1:38" x14ac:dyDescent="0.25">
      <c r="B4">
        <v>111290</v>
      </c>
      <c r="C4">
        <v>11224</v>
      </c>
      <c r="D4">
        <v>38578</v>
      </c>
      <c r="E4">
        <v>81208</v>
      </c>
      <c r="F4">
        <v>105257</v>
      </c>
      <c r="H4">
        <v>109888</v>
      </c>
      <c r="J4">
        <f t="shared" si="0"/>
        <v>69511.399999999994</v>
      </c>
      <c r="K4">
        <f t="shared" si="1"/>
        <v>1.5808629951346111</v>
      </c>
      <c r="L4">
        <f t="shared" si="2"/>
        <v>111290</v>
      </c>
      <c r="M4">
        <f t="shared" si="3"/>
        <v>11224</v>
      </c>
      <c r="N4">
        <f t="shared" si="4"/>
        <v>69511.399999999994</v>
      </c>
      <c r="O4">
        <f t="shared" si="5"/>
        <v>100066</v>
      </c>
      <c r="Q4">
        <v>-26027</v>
      </c>
      <c r="R4">
        <v>-5</v>
      </c>
      <c r="T4">
        <v>-6035.2000000000116</v>
      </c>
      <c r="U4">
        <v>-234.60000000000582</v>
      </c>
      <c r="W4">
        <v>14369.199999999999</v>
      </c>
      <c r="X4">
        <v>933.40000000000009</v>
      </c>
      <c r="AF4">
        <v>69511.399999999994</v>
      </c>
      <c r="AG4">
        <v>1.5808629951346111</v>
      </c>
      <c r="AK4">
        <v>69511.399999999994</v>
      </c>
      <c r="AL4">
        <v>1.5808629951346111</v>
      </c>
    </row>
    <row r="5" spans="1:38" x14ac:dyDescent="0.25">
      <c r="B5">
        <v>118154</v>
      </c>
      <c r="C5">
        <v>78684</v>
      </c>
      <c r="D5">
        <v>84312</v>
      </c>
      <c r="E5">
        <v>91890</v>
      </c>
      <c r="F5">
        <v>31514</v>
      </c>
      <c r="H5">
        <v>145819</v>
      </c>
      <c r="J5">
        <f t="shared" si="0"/>
        <v>80910.8</v>
      </c>
      <c r="K5">
        <f t="shared" si="1"/>
        <v>1.8022192340206746</v>
      </c>
      <c r="L5">
        <f t="shared" si="2"/>
        <v>118154</v>
      </c>
      <c r="M5">
        <f t="shared" si="3"/>
        <v>31514</v>
      </c>
      <c r="N5">
        <f t="shared" si="4"/>
        <v>80910.8</v>
      </c>
      <c r="O5">
        <f t="shared" si="5"/>
        <v>86640</v>
      </c>
      <c r="Q5">
        <v>26878</v>
      </c>
      <c r="R5">
        <v>827</v>
      </c>
      <c r="T5">
        <v>-9174.3999999999942</v>
      </c>
      <c r="U5">
        <v>700.60000000000582</v>
      </c>
      <c r="W5">
        <v>15733.199999999999</v>
      </c>
      <c r="X5">
        <v>2779.7999999999997</v>
      </c>
      <c r="AB5">
        <v>80910.8</v>
      </c>
      <c r="AC5">
        <v>1.8022192340206746</v>
      </c>
      <c r="AK5">
        <v>80910.8</v>
      </c>
      <c r="AL5">
        <v>1.8022192340206746</v>
      </c>
    </row>
    <row r="6" spans="1:38" x14ac:dyDescent="0.25">
      <c r="B6">
        <v>63723</v>
      </c>
      <c r="C6">
        <v>8190</v>
      </c>
      <c r="D6">
        <v>72093</v>
      </c>
      <c r="E6">
        <v>56586</v>
      </c>
      <c r="F6">
        <v>48421</v>
      </c>
      <c r="H6">
        <v>67847</v>
      </c>
      <c r="J6">
        <f t="shared" si="0"/>
        <v>49802.6</v>
      </c>
      <c r="K6">
        <f t="shared" si="1"/>
        <v>1.3623184331741716</v>
      </c>
      <c r="L6">
        <f t="shared" si="2"/>
        <v>72093</v>
      </c>
      <c r="M6">
        <f t="shared" si="3"/>
        <v>8190</v>
      </c>
      <c r="N6">
        <f t="shared" si="4"/>
        <v>49802.6</v>
      </c>
      <c r="O6">
        <f t="shared" si="5"/>
        <v>63903</v>
      </c>
      <c r="Q6">
        <v>-17884</v>
      </c>
      <c r="R6">
        <v>-2728</v>
      </c>
      <c r="T6">
        <v>-10787.200000000004</v>
      </c>
      <c r="U6">
        <v>-156.20000000000437</v>
      </c>
      <c r="W6">
        <v>10820</v>
      </c>
      <c r="X6">
        <v>1917.4000000000003</v>
      </c>
      <c r="Z6">
        <v>49802.6</v>
      </c>
      <c r="AA6">
        <v>1.3623184331741716</v>
      </c>
      <c r="AK6">
        <v>49802.6</v>
      </c>
      <c r="AL6">
        <v>1.3623184331741716</v>
      </c>
    </row>
    <row r="7" spans="1:38" x14ac:dyDescent="0.25">
      <c r="B7">
        <v>73457</v>
      </c>
      <c r="C7">
        <v>27657</v>
      </c>
      <c r="D7">
        <v>37862</v>
      </c>
      <c r="E7">
        <v>98846</v>
      </c>
      <c r="F7">
        <v>97784</v>
      </c>
      <c r="H7">
        <v>72955</v>
      </c>
      <c r="J7">
        <f t="shared" si="0"/>
        <v>67121.2</v>
      </c>
      <c r="K7">
        <f t="shared" si="1"/>
        <v>1.0869144175014749</v>
      </c>
      <c r="L7">
        <f t="shared" si="2"/>
        <v>98846</v>
      </c>
      <c r="M7">
        <f t="shared" si="3"/>
        <v>27657</v>
      </c>
      <c r="N7">
        <f t="shared" si="4"/>
        <v>67121.2</v>
      </c>
      <c r="O7">
        <f t="shared" si="5"/>
        <v>71189</v>
      </c>
      <c r="Q7">
        <v>-37868</v>
      </c>
      <c r="R7">
        <v>-785</v>
      </c>
      <c r="T7">
        <v>-24636.800000000003</v>
      </c>
      <c r="U7">
        <v>-1396.8000000000029</v>
      </c>
      <c r="W7">
        <v>28326.399999999998</v>
      </c>
      <c r="X7">
        <v>1493.6000000000001</v>
      </c>
      <c r="AB7">
        <v>67121.2</v>
      </c>
      <c r="AC7">
        <v>1.0869144175014749</v>
      </c>
      <c r="AI7">
        <v>67121.2</v>
      </c>
      <c r="AJ7">
        <v>1.0869144175014749</v>
      </c>
    </row>
    <row r="8" spans="1:38" x14ac:dyDescent="0.25">
      <c r="B8">
        <v>16972</v>
      </c>
      <c r="C8">
        <v>7502</v>
      </c>
      <c r="D8">
        <v>50056</v>
      </c>
      <c r="E8">
        <v>114243</v>
      </c>
      <c r="F8">
        <v>104108</v>
      </c>
      <c r="H8">
        <v>64351</v>
      </c>
      <c r="J8">
        <f t="shared" si="0"/>
        <v>58576.2</v>
      </c>
      <c r="K8">
        <f t="shared" si="1"/>
        <v>1.0985861151798855</v>
      </c>
      <c r="L8">
        <f t="shared" si="2"/>
        <v>114243</v>
      </c>
      <c r="M8">
        <f t="shared" si="3"/>
        <v>7502</v>
      </c>
      <c r="N8">
        <f t="shared" si="4"/>
        <v>58576.2</v>
      </c>
      <c r="O8">
        <f t="shared" si="5"/>
        <v>106741</v>
      </c>
      <c r="Q8">
        <v>-14492</v>
      </c>
      <c r="R8">
        <v>13</v>
      </c>
      <c r="T8">
        <v>5341.7999999999956</v>
      </c>
      <c r="U8">
        <v>883</v>
      </c>
      <c r="W8">
        <v>10833</v>
      </c>
      <c r="X8">
        <v>954.6</v>
      </c>
      <c r="Z8">
        <v>58576.2</v>
      </c>
      <c r="AA8">
        <v>1.0985861151798855</v>
      </c>
      <c r="AI8">
        <v>58576.2</v>
      </c>
      <c r="AJ8">
        <v>1.0985861151798855</v>
      </c>
    </row>
    <row r="9" spans="1:38" x14ac:dyDescent="0.25">
      <c r="B9">
        <v>67154</v>
      </c>
      <c r="C9">
        <v>67823</v>
      </c>
      <c r="D9">
        <v>66900</v>
      </c>
      <c r="E9">
        <v>79389</v>
      </c>
      <c r="F9">
        <v>94148</v>
      </c>
      <c r="H9">
        <v>97082</v>
      </c>
      <c r="J9">
        <f t="shared" si="0"/>
        <v>75082.8</v>
      </c>
      <c r="K9">
        <f t="shared" si="1"/>
        <v>1.2929991955547742</v>
      </c>
      <c r="L9">
        <f t="shared" si="2"/>
        <v>94148</v>
      </c>
      <c r="M9">
        <f t="shared" si="3"/>
        <v>66900</v>
      </c>
      <c r="N9">
        <f t="shared" si="4"/>
        <v>75082.8</v>
      </c>
      <c r="O9">
        <f t="shared" si="5"/>
        <v>27248</v>
      </c>
      <c r="Q9">
        <v>12212</v>
      </c>
      <c r="R9">
        <v>9</v>
      </c>
      <c r="T9">
        <v>-1693.8000000000029</v>
      </c>
      <c r="U9">
        <v>-500.19999999999709</v>
      </c>
      <c r="W9">
        <v>17283.8</v>
      </c>
      <c r="X9">
        <v>801</v>
      </c>
      <c r="AB9">
        <v>75082.8</v>
      </c>
      <c r="AC9">
        <v>1.2929991955547742</v>
      </c>
      <c r="AI9">
        <v>75082.8</v>
      </c>
      <c r="AJ9">
        <v>1.2929991955547742</v>
      </c>
    </row>
    <row r="10" spans="1:38" x14ac:dyDescent="0.25">
      <c r="B10">
        <v>16035</v>
      </c>
      <c r="C10">
        <v>51938</v>
      </c>
      <c r="D10">
        <v>71291</v>
      </c>
      <c r="E10">
        <v>62518</v>
      </c>
      <c r="F10">
        <v>8455</v>
      </c>
      <c r="H10">
        <v>76977</v>
      </c>
      <c r="J10">
        <f t="shared" si="0"/>
        <v>42047.4</v>
      </c>
      <c r="K10">
        <f t="shared" si="1"/>
        <v>1.8307196164328827</v>
      </c>
      <c r="L10">
        <f t="shared" si="2"/>
        <v>71291</v>
      </c>
      <c r="M10">
        <f t="shared" si="3"/>
        <v>8455</v>
      </c>
      <c r="N10">
        <f t="shared" si="4"/>
        <v>42047.4</v>
      </c>
      <c r="O10">
        <f t="shared" si="5"/>
        <v>62836</v>
      </c>
      <c r="Q10">
        <v>9819</v>
      </c>
      <c r="R10">
        <v>-386</v>
      </c>
      <c r="T10">
        <v>-13499.400000000001</v>
      </c>
      <c r="U10">
        <v>-468.59999999999854</v>
      </c>
      <c r="W10">
        <v>13873.4</v>
      </c>
      <c r="X10">
        <v>469.4</v>
      </c>
      <c r="Z10">
        <v>42047.4</v>
      </c>
      <c r="AA10">
        <v>1.8307196164328827</v>
      </c>
      <c r="AK10">
        <v>42047.4</v>
      </c>
      <c r="AL10">
        <v>1.8307196164328827</v>
      </c>
    </row>
    <row r="11" spans="1:38" x14ac:dyDescent="0.25">
      <c r="B11">
        <v>23596</v>
      </c>
      <c r="C11">
        <v>12762</v>
      </c>
      <c r="D11">
        <v>70845</v>
      </c>
      <c r="E11">
        <v>35767</v>
      </c>
      <c r="F11">
        <v>41573</v>
      </c>
      <c r="H11">
        <v>56219</v>
      </c>
      <c r="J11">
        <f t="shared" si="0"/>
        <v>36908.6</v>
      </c>
      <c r="K11">
        <f t="shared" si="1"/>
        <v>1.5231951360929432</v>
      </c>
      <c r="L11">
        <f t="shared" si="2"/>
        <v>70845</v>
      </c>
      <c r="M11">
        <f t="shared" si="3"/>
        <v>12762</v>
      </c>
      <c r="N11">
        <f t="shared" si="4"/>
        <v>36908.6</v>
      </c>
      <c r="O11">
        <f t="shared" si="5"/>
        <v>58083</v>
      </c>
      <c r="Q11">
        <v>-19180</v>
      </c>
      <c r="R11">
        <v>-4</v>
      </c>
      <c r="T11">
        <v>6847.3999999999978</v>
      </c>
      <c r="U11">
        <v>-1054.2000000000044</v>
      </c>
      <c r="W11">
        <v>15370.600000000002</v>
      </c>
      <c r="X11">
        <v>2135.7999999999997</v>
      </c>
      <c r="AD11">
        <v>36908.6</v>
      </c>
      <c r="AE11">
        <v>1.5231951360929432</v>
      </c>
      <c r="AK11">
        <v>36908.6</v>
      </c>
      <c r="AL11">
        <v>1.5231951360929432</v>
      </c>
    </row>
    <row r="12" spans="1:38" x14ac:dyDescent="0.25">
      <c r="B12">
        <v>9234</v>
      </c>
      <c r="C12">
        <v>14793</v>
      </c>
      <c r="D12">
        <v>115334</v>
      </c>
      <c r="E12">
        <v>62193</v>
      </c>
      <c r="F12">
        <v>83575</v>
      </c>
      <c r="H12">
        <v>85877</v>
      </c>
      <c r="J12">
        <f t="shared" si="0"/>
        <v>57025.8</v>
      </c>
      <c r="K12">
        <f t="shared" si="1"/>
        <v>1.5059324025265757</v>
      </c>
      <c r="L12">
        <f t="shared" si="2"/>
        <v>115334</v>
      </c>
      <c r="M12">
        <f t="shared" si="3"/>
        <v>9234</v>
      </c>
      <c r="N12">
        <f t="shared" si="4"/>
        <v>57025.8</v>
      </c>
      <c r="O12">
        <f t="shared" si="5"/>
        <v>106100</v>
      </c>
      <c r="Q12">
        <v>-1207</v>
      </c>
      <c r="R12">
        <v>110</v>
      </c>
      <c r="T12">
        <v>-981</v>
      </c>
      <c r="U12">
        <v>-251.39999999999418</v>
      </c>
      <c r="W12">
        <v>16476.2</v>
      </c>
      <c r="X12">
        <v>1356.6000000000001</v>
      </c>
      <c r="AD12">
        <v>57025.8</v>
      </c>
      <c r="AE12">
        <v>1.5059324025265757</v>
      </c>
      <c r="AK12">
        <v>57025.8</v>
      </c>
      <c r="AL12">
        <v>1.5059324025265757</v>
      </c>
    </row>
    <row r="13" spans="1:38" x14ac:dyDescent="0.25">
      <c r="B13">
        <v>62184</v>
      </c>
      <c r="C13">
        <v>60257</v>
      </c>
      <c r="D13">
        <v>96402</v>
      </c>
      <c r="E13">
        <v>59337</v>
      </c>
      <c r="F13">
        <v>40309</v>
      </c>
      <c r="H13">
        <v>149146</v>
      </c>
      <c r="J13">
        <f t="shared" si="0"/>
        <v>63697.8</v>
      </c>
      <c r="K13">
        <f t="shared" si="1"/>
        <v>2.3414623424984851</v>
      </c>
      <c r="L13">
        <f t="shared" si="2"/>
        <v>96402</v>
      </c>
      <c r="M13">
        <f t="shared" si="3"/>
        <v>40309</v>
      </c>
      <c r="N13">
        <f t="shared" si="4"/>
        <v>63697.8</v>
      </c>
      <c r="O13">
        <f t="shared" si="5"/>
        <v>56093</v>
      </c>
      <c r="Q13">
        <v>18889</v>
      </c>
      <c r="R13">
        <v>3899</v>
      </c>
      <c r="T13">
        <v>-11430.599999999991</v>
      </c>
      <c r="U13">
        <v>796</v>
      </c>
      <c r="W13">
        <v>23085.8</v>
      </c>
      <c r="X13">
        <v>2301.2000000000003</v>
      </c>
      <c r="AF13">
        <v>63697.8</v>
      </c>
      <c r="AG13">
        <v>2.3414623424984851</v>
      </c>
      <c r="AK13">
        <v>63697.8</v>
      </c>
      <c r="AL13">
        <v>2.3414623424984851</v>
      </c>
    </row>
    <row r="14" spans="1:38" x14ac:dyDescent="0.25">
      <c r="B14">
        <v>6320</v>
      </c>
      <c r="C14">
        <v>15349</v>
      </c>
      <c r="D14">
        <v>112917</v>
      </c>
      <c r="E14">
        <v>4792</v>
      </c>
      <c r="F14">
        <v>71779</v>
      </c>
      <c r="H14">
        <v>55015</v>
      </c>
      <c r="J14">
        <f t="shared" si="0"/>
        <v>42231.4</v>
      </c>
      <c r="K14">
        <f t="shared" si="1"/>
        <v>1.3027036754642281</v>
      </c>
      <c r="L14">
        <f t="shared" si="2"/>
        <v>112917</v>
      </c>
      <c r="M14">
        <f t="shared" si="3"/>
        <v>4792</v>
      </c>
      <c r="N14">
        <f t="shared" si="4"/>
        <v>42231.4</v>
      </c>
      <c r="O14">
        <f t="shared" si="5"/>
        <v>108125</v>
      </c>
      <c r="Q14">
        <v>-14972</v>
      </c>
      <c r="R14">
        <v>-147</v>
      </c>
      <c r="T14">
        <v>-425</v>
      </c>
      <c r="U14">
        <v>2153.5999999999985</v>
      </c>
      <c r="W14">
        <v>12625.4</v>
      </c>
      <c r="X14">
        <v>2153.6</v>
      </c>
      <c r="AD14">
        <v>42231.4</v>
      </c>
      <c r="AE14">
        <v>1.3027036754642281</v>
      </c>
      <c r="AK14">
        <v>42231.4</v>
      </c>
      <c r="AL14">
        <v>1.3027036754642281</v>
      </c>
    </row>
    <row r="15" spans="1:38" x14ac:dyDescent="0.25">
      <c r="B15">
        <v>71124</v>
      </c>
      <c r="C15">
        <v>82318</v>
      </c>
      <c r="D15">
        <v>114771</v>
      </c>
      <c r="E15">
        <v>116793</v>
      </c>
      <c r="F15">
        <v>49828</v>
      </c>
      <c r="H15">
        <v>122723</v>
      </c>
      <c r="J15">
        <f t="shared" si="0"/>
        <v>86966.8</v>
      </c>
      <c r="K15">
        <f t="shared" si="1"/>
        <v>1.4111477023415833</v>
      </c>
      <c r="L15">
        <f t="shared" si="2"/>
        <v>116793</v>
      </c>
      <c r="M15">
        <f t="shared" si="3"/>
        <v>49828</v>
      </c>
      <c r="N15">
        <f t="shared" si="4"/>
        <v>86966.8</v>
      </c>
      <c r="O15">
        <f t="shared" si="5"/>
        <v>66965</v>
      </c>
      <c r="Q15">
        <v>2675</v>
      </c>
      <c r="R15">
        <v>1367</v>
      </c>
      <c r="T15">
        <v>20694.400000000009</v>
      </c>
      <c r="U15">
        <v>-500.39999999999418</v>
      </c>
      <c r="W15">
        <v>22165.599999999999</v>
      </c>
      <c r="X15">
        <v>523.19999999999993</v>
      </c>
      <c r="AF15">
        <v>86966.8</v>
      </c>
      <c r="AG15">
        <v>1.4111477023415833</v>
      </c>
      <c r="AK15">
        <v>86966.8</v>
      </c>
      <c r="AL15">
        <v>1.4111477023415833</v>
      </c>
    </row>
    <row r="16" spans="1:38" x14ac:dyDescent="0.25">
      <c r="B16">
        <v>32226</v>
      </c>
      <c r="C16">
        <v>34627</v>
      </c>
      <c r="D16">
        <v>76663</v>
      </c>
      <c r="E16">
        <v>6659</v>
      </c>
      <c r="F16">
        <v>56425</v>
      </c>
      <c r="H16">
        <v>103145</v>
      </c>
      <c r="J16">
        <f t="shared" si="0"/>
        <v>41320</v>
      </c>
      <c r="K16">
        <f t="shared" si="1"/>
        <v>2.4962487899322361</v>
      </c>
      <c r="L16">
        <f t="shared" si="2"/>
        <v>76663</v>
      </c>
      <c r="M16">
        <f t="shared" si="3"/>
        <v>6659</v>
      </c>
      <c r="N16">
        <f t="shared" si="4"/>
        <v>41320</v>
      </c>
      <c r="O16">
        <f t="shared" si="5"/>
        <v>70004</v>
      </c>
      <c r="Q16">
        <v>7943</v>
      </c>
      <c r="R16">
        <v>1843</v>
      </c>
      <c r="T16">
        <v>3829.5999999999985</v>
      </c>
      <c r="U16">
        <v>-478.59999999999854</v>
      </c>
      <c r="W16">
        <v>9244.7999999999975</v>
      </c>
      <c r="X16">
        <v>654.59999999999991</v>
      </c>
      <c r="AD16">
        <v>41320</v>
      </c>
      <c r="AE16">
        <v>2.4962487899322361</v>
      </c>
      <c r="AK16">
        <v>41320</v>
      </c>
      <c r="AL16">
        <v>2.4962487899322361</v>
      </c>
    </row>
    <row r="17" spans="2:38" x14ac:dyDescent="0.25">
      <c r="B17">
        <v>10366</v>
      </c>
      <c r="C17">
        <v>32416</v>
      </c>
      <c r="D17">
        <v>65726</v>
      </c>
      <c r="E17">
        <v>64275</v>
      </c>
      <c r="F17">
        <v>72986</v>
      </c>
      <c r="H17">
        <v>71353</v>
      </c>
      <c r="J17">
        <f t="shared" si="0"/>
        <v>49153.8</v>
      </c>
      <c r="K17">
        <f t="shared" si="1"/>
        <v>1.451627341121134</v>
      </c>
      <c r="L17">
        <f t="shared" si="2"/>
        <v>72986</v>
      </c>
      <c r="M17">
        <f t="shared" si="3"/>
        <v>10366</v>
      </c>
      <c r="N17">
        <f t="shared" si="4"/>
        <v>49153.8</v>
      </c>
      <c r="O17">
        <f t="shared" si="5"/>
        <v>62620</v>
      </c>
      <c r="Q17">
        <v>-21512</v>
      </c>
      <c r="R17">
        <v>-1602</v>
      </c>
      <c r="T17">
        <v>5685.6000000000058</v>
      </c>
      <c r="U17">
        <v>-682.79999999999563</v>
      </c>
      <c r="W17">
        <v>15721.600000000002</v>
      </c>
      <c r="X17">
        <v>682.8</v>
      </c>
      <c r="AD17">
        <v>49153.8</v>
      </c>
      <c r="AE17">
        <v>1.451627341121134</v>
      </c>
      <c r="AK17">
        <v>49153.8</v>
      </c>
      <c r="AL17">
        <v>1.451627341121134</v>
      </c>
    </row>
    <row r="18" spans="2:38" x14ac:dyDescent="0.25">
      <c r="B18">
        <v>116792</v>
      </c>
      <c r="C18">
        <v>38516</v>
      </c>
      <c r="D18">
        <v>37273</v>
      </c>
      <c r="E18">
        <v>20834</v>
      </c>
      <c r="F18">
        <v>116550</v>
      </c>
      <c r="H18">
        <v>103160</v>
      </c>
      <c r="J18">
        <f t="shared" si="0"/>
        <v>65993</v>
      </c>
      <c r="K18">
        <f t="shared" si="1"/>
        <v>1.5631960965556952</v>
      </c>
      <c r="L18">
        <f t="shared" si="2"/>
        <v>116792</v>
      </c>
      <c r="M18">
        <f t="shared" si="3"/>
        <v>20834</v>
      </c>
      <c r="N18">
        <f t="shared" si="4"/>
        <v>65993</v>
      </c>
      <c r="O18">
        <f t="shared" si="5"/>
        <v>95958</v>
      </c>
      <c r="Q18">
        <v>-406</v>
      </c>
      <c r="R18">
        <v>759</v>
      </c>
      <c r="T18">
        <v>7641.8000000000029</v>
      </c>
      <c r="U18">
        <v>-257.39999999999418</v>
      </c>
      <c r="W18">
        <v>11576.2</v>
      </c>
      <c r="X18">
        <v>828.19999999999993</v>
      </c>
      <c r="AD18">
        <v>65993</v>
      </c>
      <c r="AE18">
        <v>1.5631960965556952</v>
      </c>
      <c r="AK18">
        <v>65993</v>
      </c>
      <c r="AL18">
        <v>1.5631960965556952</v>
      </c>
    </row>
    <row r="19" spans="2:38" x14ac:dyDescent="0.25">
      <c r="B19">
        <v>55318</v>
      </c>
      <c r="C19">
        <v>17808</v>
      </c>
      <c r="D19">
        <v>79443</v>
      </c>
      <c r="E19">
        <v>90855</v>
      </c>
      <c r="F19">
        <v>116533</v>
      </c>
      <c r="H19">
        <v>115859</v>
      </c>
      <c r="J19">
        <f t="shared" si="0"/>
        <v>71991.399999999994</v>
      </c>
      <c r="K19">
        <f t="shared" si="1"/>
        <v>1.6093450050978313</v>
      </c>
      <c r="L19">
        <f t="shared" si="2"/>
        <v>116533</v>
      </c>
      <c r="M19">
        <f t="shared" si="3"/>
        <v>17808</v>
      </c>
      <c r="N19">
        <f t="shared" si="4"/>
        <v>71991.399999999994</v>
      </c>
      <c r="O19">
        <f t="shared" si="5"/>
        <v>98725</v>
      </c>
      <c r="Q19">
        <v>-3697</v>
      </c>
      <c r="R19">
        <v>-93</v>
      </c>
      <c r="T19">
        <v>-1907</v>
      </c>
      <c r="U19">
        <v>-845</v>
      </c>
      <c r="W19">
        <v>15496.199999999999</v>
      </c>
      <c r="X19">
        <v>1545.4</v>
      </c>
      <c r="AF19">
        <v>71991.399999999994</v>
      </c>
      <c r="AG19">
        <v>1.6093450050978313</v>
      </c>
      <c r="AK19">
        <v>71991.399999999994</v>
      </c>
      <c r="AL19">
        <v>1.6093450050978313</v>
      </c>
    </row>
    <row r="20" spans="2:38" x14ac:dyDescent="0.25">
      <c r="B20">
        <v>10860</v>
      </c>
      <c r="C20">
        <v>23572</v>
      </c>
      <c r="D20">
        <v>107801</v>
      </c>
      <c r="E20">
        <v>110639</v>
      </c>
      <c r="F20">
        <v>92435</v>
      </c>
      <c r="H20">
        <v>94787</v>
      </c>
      <c r="J20">
        <f t="shared" si="0"/>
        <v>69061.399999999994</v>
      </c>
      <c r="K20">
        <f t="shared" si="1"/>
        <v>1.372503308649984</v>
      </c>
      <c r="L20">
        <f t="shared" si="2"/>
        <v>110639</v>
      </c>
      <c r="M20">
        <f t="shared" si="3"/>
        <v>10860</v>
      </c>
      <c r="N20">
        <f t="shared" si="4"/>
        <v>69061.399999999994</v>
      </c>
      <c r="O20">
        <f t="shared" si="5"/>
        <v>99779</v>
      </c>
      <c r="Q20">
        <v>1184</v>
      </c>
      <c r="R20">
        <v>-187</v>
      </c>
      <c r="T20">
        <v>5568.7999999999956</v>
      </c>
      <c r="U20">
        <v>-1496.2000000000116</v>
      </c>
      <c r="W20">
        <v>7933.5999999999995</v>
      </c>
      <c r="X20">
        <v>1791.8000000000002</v>
      </c>
      <c r="AB20">
        <v>69061.399999999994</v>
      </c>
      <c r="AC20">
        <v>1.372503308649984</v>
      </c>
      <c r="AK20">
        <v>69061.399999999994</v>
      </c>
      <c r="AL20">
        <v>1.372503308649984</v>
      </c>
    </row>
    <row r="21" spans="2:38" x14ac:dyDescent="0.25">
      <c r="B21">
        <v>17192</v>
      </c>
      <c r="C21">
        <v>68093</v>
      </c>
      <c r="D21">
        <v>38719</v>
      </c>
      <c r="E21">
        <v>64843</v>
      </c>
      <c r="F21">
        <v>54820</v>
      </c>
      <c r="H21">
        <v>66093</v>
      </c>
      <c r="J21">
        <f t="shared" si="0"/>
        <v>48733.4</v>
      </c>
      <c r="K21">
        <f t="shared" si="1"/>
        <v>1.3562156549717441</v>
      </c>
      <c r="L21">
        <f t="shared" si="2"/>
        <v>68093</v>
      </c>
      <c r="M21">
        <f t="shared" si="3"/>
        <v>17192</v>
      </c>
      <c r="N21">
        <f t="shared" si="4"/>
        <v>48733.4</v>
      </c>
      <c r="O21">
        <f t="shared" si="5"/>
        <v>50901</v>
      </c>
      <c r="Q21">
        <v>-10782</v>
      </c>
      <c r="R21">
        <v>1924</v>
      </c>
      <c r="T21">
        <v>-7207</v>
      </c>
      <c r="U21">
        <v>-350.79999999999563</v>
      </c>
      <c r="W21">
        <v>14118.600000000002</v>
      </c>
      <c r="X21">
        <v>1100.7999999999997</v>
      </c>
      <c r="Z21">
        <v>48733.4</v>
      </c>
      <c r="AA21">
        <v>1.3562156549717441</v>
      </c>
      <c r="AI21">
        <v>48733.4</v>
      </c>
      <c r="AJ21">
        <v>1.3562156549717441</v>
      </c>
    </row>
    <row r="22" spans="2:38" x14ac:dyDescent="0.25">
      <c r="B22">
        <v>109532</v>
      </c>
      <c r="C22">
        <v>106208</v>
      </c>
      <c r="D22">
        <v>76320</v>
      </c>
      <c r="E22">
        <v>53860</v>
      </c>
      <c r="F22">
        <v>96225</v>
      </c>
      <c r="H22">
        <v>106309</v>
      </c>
      <c r="J22">
        <f t="shared" si="0"/>
        <v>88429</v>
      </c>
      <c r="K22">
        <f t="shared" si="1"/>
        <v>1.2021961121351592</v>
      </c>
      <c r="L22">
        <f t="shared" si="2"/>
        <v>109532</v>
      </c>
      <c r="M22">
        <f t="shared" si="3"/>
        <v>53860</v>
      </c>
      <c r="N22">
        <f t="shared" si="4"/>
        <v>88429</v>
      </c>
      <c r="O22">
        <f t="shared" si="5"/>
        <v>55672</v>
      </c>
      <c r="Q22">
        <v>406</v>
      </c>
      <c r="R22">
        <v>36</v>
      </c>
      <c r="T22">
        <v>-2861.6000000000058</v>
      </c>
      <c r="U22">
        <v>-111.19999999999709</v>
      </c>
      <c r="W22">
        <v>17317.599999999999</v>
      </c>
      <c r="X22">
        <v>786.4</v>
      </c>
      <c r="AB22">
        <v>88429</v>
      </c>
      <c r="AC22">
        <v>1.2021961121351592</v>
      </c>
      <c r="AI22">
        <v>88429</v>
      </c>
      <c r="AJ22">
        <v>1.2021961121351592</v>
      </c>
    </row>
    <row r="23" spans="2:38" x14ac:dyDescent="0.25">
      <c r="B23">
        <v>47280</v>
      </c>
      <c r="C23">
        <v>115627</v>
      </c>
      <c r="D23">
        <v>5355</v>
      </c>
      <c r="E23">
        <v>73656</v>
      </c>
      <c r="F23">
        <v>98639</v>
      </c>
      <c r="H23">
        <v>73718</v>
      </c>
      <c r="J23">
        <f t="shared" si="0"/>
        <v>68111.399999999994</v>
      </c>
      <c r="K23">
        <f t="shared" si="1"/>
        <v>1.0823151484186202</v>
      </c>
      <c r="L23">
        <f t="shared" si="2"/>
        <v>115627</v>
      </c>
      <c r="M23">
        <f t="shared" si="3"/>
        <v>5355</v>
      </c>
      <c r="N23">
        <f t="shared" si="4"/>
        <v>68111.399999999994</v>
      </c>
      <c r="O23">
        <f t="shared" si="5"/>
        <v>110272</v>
      </c>
      <c r="Q23">
        <v>-34522</v>
      </c>
      <c r="R23">
        <v>-131</v>
      </c>
      <c r="T23">
        <v>-8591.4000000000087</v>
      </c>
      <c r="U23">
        <v>153.59999999999127</v>
      </c>
      <c r="W23">
        <v>12516.199999999999</v>
      </c>
      <c r="X23">
        <v>682.39999999999986</v>
      </c>
      <c r="AB23">
        <v>68111.399999999994</v>
      </c>
      <c r="AC23">
        <v>1.0823151484186202</v>
      </c>
      <c r="AI23">
        <v>68111.399999999994</v>
      </c>
      <c r="AJ23">
        <v>1.0823151484186202</v>
      </c>
    </row>
    <row r="24" spans="2:38" x14ac:dyDescent="0.25">
      <c r="B24">
        <v>115437</v>
      </c>
      <c r="C24">
        <v>72197</v>
      </c>
      <c r="D24">
        <v>9537</v>
      </c>
      <c r="E24">
        <v>86628</v>
      </c>
      <c r="F24">
        <v>106881</v>
      </c>
      <c r="H24">
        <v>122393</v>
      </c>
      <c r="J24">
        <f t="shared" si="0"/>
        <v>78136</v>
      </c>
      <c r="K24">
        <f t="shared" si="1"/>
        <v>1.5664098494931913</v>
      </c>
      <c r="L24">
        <f t="shared" si="2"/>
        <v>115437</v>
      </c>
      <c r="M24">
        <f t="shared" si="3"/>
        <v>9537</v>
      </c>
      <c r="N24">
        <f t="shared" si="4"/>
        <v>78136</v>
      </c>
      <c r="O24">
        <f t="shared" si="5"/>
        <v>105900</v>
      </c>
      <c r="Q24">
        <v>23501</v>
      </c>
      <c r="R24">
        <v>-682</v>
      </c>
      <c r="T24">
        <v>15947.199999999997</v>
      </c>
      <c r="U24">
        <v>-1212.1999999999971</v>
      </c>
      <c r="W24">
        <v>18650.800000000003</v>
      </c>
      <c r="X24">
        <v>1292.2</v>
      </c>
      <c r="AD24">
        <v>78136</v>
      </c>
      <c r="AE24">
        <v>1.5664098494931913</v>
      </c>
      <c r="AK24">
        <v>78136</v>
      </c>
      <c r="AL24">
        <v>1.5664098494931913</v>
      </c>
    </row>
    <row r="25" spans="2:38" x14ac:dyDescent="0.25">
      <c r="B25">
        <v>57411</v>
      </c>
      <c r="C25">
        <v>60881</v>
      </c>
      <c r="D25">
        <v>13844</v>
      </c>
      <c r="E25">
        <v>62089</v>
      </c>
      <c r="F25">
        <v>115622</v>
      </c>
      <c r="H25">
        <v>77828</v>
      </c>
      <c r="J25">
        <f t="shared" si="0"/>
        <v>61969.4</v>
      </c>
      <c r="K25">
        <f t="shared" si="1"/>
        <v>1.2559101750218655</v>
      </c>
      <c r="L25">
        <f t="shared" si="2"/>
        <v>115622</v>
      </c>
      <c r="M25">
        <f t="shared" si="3"/>
        <v>13844</v>
      </c>
      <c r="N25">
        <f t="shared" si="4"/>
        <v>61969.4</v>
      </c>
      <c r="O25">
        <f t="shared" si="5"/>
        <v>101778</v>
      </c>
      <c r="Q25">
        <v>7349</v>
      </c>
      <c r="R25">
        <v>241</v>
      </c>
      <c r="T25">
        <v>-5582.2000000000044</v>
      </c>
      <c r="U25">
        <v>599.40000000000146</v>
      </c>
      <c r="W25">
        <v>8584.2000000000007</v>
      </c>
      <c r="X25">
        <v>1283.8</v>
      </c>
      <c r="AB25">
        <v>61969.4</v>
      </c>
      <c r="AC25">
        <v>1.2559101750218655</v>
      </c>
      <c r="AI25">
        <v>61969.4</v>
      </c>
      <c r="AJ25">
        <v>1.2559101750218655</v>
      </c>
    </row>
    <row r="26" spans="2:38" x14ac:dyDescent="0.25">
      <c r="B26">
        <v>39894</v>
      </c>
      <c r="C26">
        <v>72272</v>
      </c>
      <c r="D26">
        <v>37764</v>
      </c>
      <c r="E26">
        <v>79370</v>
      </c>
      <c r="F26">
        <v>80059</v>
      </c>
      <c r="H26">
        <v>138906</v>
      </c>
      <c r="J26">
        <f t="shared" si="0"/>
        <v>61871.8</v>
      </c>
      <c r="K26">
        <f t="shared" si="1"/>
        <v>2.2450615627798123</v>
      </c>
      <c r="L26">
        <f t="shared" si="2"/>
        <v>80059</v>
      </c>
      <c r="M26">
        <f t="shared" si="3"/>
        <v>37764</v>
      </c>
      <c r="N26">
        <f t="shared" si="4"/>
        <v>61871.8</v>
      </c>
      <c r="O26">
        <f t="shared" si="5"/>
        <v>42295</v>
      </c>
      <c r="Q26">
        <v>34233</v>
      </c>
      <c r="R26">
        <v>2139</v>
      </c>
      <c r="T26">
        <v>-2850.7999999999956</v>
      </c>
      <c r="U26">
        <v>-79.399999999994179</v>
      </c>
      <c r="W26">
        <v>16595.599999999999</v>
      </c>
      <c r="X26">
        <v>1974.9999999999998</v>
      </c>
      <c r="AF26">
        <v>61871.8</v>
      </c>
      <c r="AG26">
        <v>2.2450615627798123</v>
      </c>
      <c r="AK26">
        <v>61871.8</v>
      </c>
      <c r="AL26">
        <v>2.2450615627798123</v>
      </c>
    </row>
    <row r="27" spans="2:38" x14ac:dyDescent="0.25">
      <c r="B27">
        <v>71329</v>
      </c>
      <c r="C27">
        <v>46709</v>
      </c>
      <c r="D27">
        <v>109383</v>
      </c>
      <c r="E27">
        <v>7537</v>
      </c>
      <c r="F27">
        <v>35982</v>
      </c>
      <c r="H27">
        <v>60014</v>
      </c>
      <c r="J27">
        <f t="shared" si="0"/>
        <v>54188</v>
      </c>
      <c r="K27">
        <f t="shared" si="1"/>
        <v>1.1075145788735514</v>
      </c>
      <c r="L27">
        <f t="shared" si="2"/>
        <v>109383</v>
      </c>
      <c r="M27">
        <f t="shared" si="3"/>
        <v>7537</v>
      </c>
      <c r="N27">
        <f t="shared" si="4"/>
        <v>54188</v>
      </c>
      <c r="O27">
        <f t="shared" si="5"/>
        <v>101846</v>
      </c>
      <c r="Q27">
        <v>-3208</v>
      </c>
      <c r="R27">
        <v>1173</v>
      </c>
      <c r="T27">
        <v>26660.6</v>
      </c>
      <c r="U27">
        <v>-2586.8000000000029</v>
      </c>
      <c r="W27">
        <v>28959.4</v>
      </c>
      <c r="X27">
        <v>2689.2</v>
      </c>
      <c r="AD27">
        <v>54188</v>
      </c>
      <c r="AE27">
        <v>1.1075145788735514</v>
      </c>
      <c r="AI27">
        <v>54188</v>
      </c>
      <c r="AJ27">
        <v>1.1075145788735514</v>
      </c>
    </row>
    <row r="28" spans="2:38" x14ac:dyDescent="0.25">
      <c r="B28">
        <v>37565</v>
      </c>
      <c r="C28">
        <v>36031</v>
      </c>
      <c r="D28">
        <v>104911</v>
      </c>
      <c r="E28">
        <v>80909</v>
      </c>
      <c r="F28">
        <v>97972</v>
      </c>
      <c r="H28">
        <v>132310</v>
      </c>
      <c r="J28">
        <f t="shared" si="0"/>
        <v>71477.600000000006</v>
      </c>
      <c r="K28">
        <f t="shared" si="1"/>
        <v>1.8510694259460305</v>
      </c>
      <c r="L28">
        <f t="shared" si="2"/>
        <v>104911</v>
      </c>
      <c r="M28">
        <f t="shared" si="3"/>
        <v>36031</v>
      </c>
      <c r="N28">
        <f t="shared" si="4"/>
        <v>71477.600000000006</v>
      </c>
      <c r="O28">
        <f t="shared" si="5"/>
        <v>68880</v>
      </c>
      <c r="Q28">
        <v>27391</v>
      </c>
      <c r="R28">
        <v>10</v>
      </c>
      <c r="T28">
        <v>-1559.7999999999884</v>
      </c>
      <c r="U28">
        <v>-694.39999999999418</v>
      </c>
      <c r="W28">
        <v>3648.6</v>
      </c>
      <c r="X28">
        <v>703.2</v>
      </c>
      <c r="AB28">
        <v>71477.600000000006</v>
      </c>
      <c r="AC28">
        <v>1.8510694259460305</v>
      </c>
      <c r="AK28">
        <v>71477.600000000006</v>
      </c>
      <c r="AL28">
        <v>1.8510694259460305</v>
      </c>
    </row>
    <row r="29" spans="2:38" x14ac:dyDescent="0.25">
      <c r="B29">
        <v>41119</v>
      </c>
      <c r="C29">
        <v>20439</v>
      </c>
      <c r="D29">
        <v>78895</v>
      </c>
      <c r="E29">
        <v>105917</v>
      </c>
      <c r="F29">
        <v>74744</v>
      </c>
      <c r="H29">
        <v>101767</v>
      </c>
      <c r="J29">
        <f t="shared" si="0"/>
        <v>64222.8</v>
      </c>
      <c r="K29">
        <f t="shared" si="1"/>
        <v>1.5845930105819117</v>
      </c>
      <c r="L29">
        <f t="shared" si="2"/>
        <v>105917</v>
      </c>
      <c r="M29">
        <f t="shared" si="3"/>
        <v>20439</v>
      </c>
      <c r="N29">
        <f t="shared" si="4"/>
        <v>64222.8</v>
      </c>
      <c r="O29">
        <f t="shared" si="5"/>
        <v>85478</v>
      </c>
      <c r="Q29">
        <v>20218</v>
      </c>
      <c r="R29">
        <v>2750</v>
      </c>
      <c r="T29">
        <v>-4952.3999999999942</v>
      </c>
      <c r="U29">
        <v>521.80000000000291</v>
      </c>
      <c r="W29">
        <v>15627.6</v>
      </c>
      <c r="X29">
        <v>1204.2</v>
      </c>
      <c r="AB29">
        <v>64222.8</v>
      </c>
      <c r="AC29">
        <v>1.5845930105819117</v>
      </c>
      <c r="AK29">
        <v>64222.8</v>
      </c>
      <c r="AL29">
        <v>1.5845930105819117</v>
      </c>
    </row>
    <row r="30" spans="2:38" x14ac:dyDescent="0.25">
      <c r="B30">
        <v>99307</v>
      </c>
      <c r="C30">
        <v>99726</v>
      </c>
      <c r="D30">
        <v>55429</v>
      </c>
      <c r="E30">
        <v>48944</v>
      </c>
      <c r="F30">
        <v>39184</v>
      </c>
      <c r="H30">
        <v>104124</v>
      </c>
      <c r="J30">
        <f t="shared" si="0"/>
        <v>68518</v>
      </c>
      <c r="K30">
        <f t="shared" si="1"/>
        <v>1.5196590676902419</v>
      </c>
      <c r="L30">
        <f t="shared" si="2"/>
        <v>99726</v>
      </c>
      <c r="M30">
        <f t="shared" si="3"/>
        <v>39184</v>
      </c>
      <c r="N30">
        <f t="shared" si="4"/>
        <v>68518</v>
      </c>
      <c r="O30">
        <f t="shared" si="5"/>
        <v>60542</v>
      </c>
      <c r="Q30">
        <v>-19368</v>
      </c>
      <c r="R30">
        <v>-4184</v>
      </c>
      <c r="T30">
        <v>2737.6000000000058</v>
      </c>
      <c r="U30">
        <v>195.19999999999709</v>
      </c>
      <c r="W30">
        <v>10753.6</v>
      </c>
      <c r="X30">
        <v>1309.6000000000001</v>
      </c>
      <c r="AF30">
        <v>68518</v>
      </c>
      <c r="AG30">
        <v>1.5196590676902419</v>
      </c>
      <c r="AK30">
        <v>68518</v>
      </c>
      <c r="AL30">
        <v>1.5196590676902419</v>
      </c>
    </row>
    <row r="31" spans="2:38" x14ac:dyDescent="0.25">
      <c r="B31">
        <v>92226</v>
      </c>
      <c r="C31">
        <v>13018</v>
      </c>
      <c r="D31">
        <v>9649</v>
      </c>
      <c r="E31">
        <v>32123</v>
      </c>
      <c r="F31">
        <v>24465</v>
      </c>
      <c r="H31">
        <v>56076</v>
      </c>
      <c r="J31">
        <f t="shared" si="0"/>
        <v>34296.199999999997</v>
      </c>
      <c r="K31">
        <f t="shared" si="1"/>
        <v>1.6350499472244739</v>
      </c>
      <c r="L31">
        <f t="shared" si="2"/>
        <v>92226</v>
      </c>
      <c r="M31">
        <f t="shared" si="3"/>
        <v>9649</v>
      </c>
      <c r="N31">
        <f t="shared" si="4"/>
        <v>34296.199999999997</v>
      </c>
      <c r="O31">
        <f t="shared" si="5"/>
        <v>82577</v>
      </c>
      <c r="Q31">
        <v>-14280</v>
      </c>
      <c r="R31">
        <v>-20</v>
      </c>
      <c r="T31">
        <v>2488.3999999999978</v>
      </c>
      <c r="U31">
        <v>-1265.4000000000015</v>
      </c>
      <c r="W31">
        <v>11344.4</v>
      </c>
      <c r="X31">
        <v>3424.2000000000003</v>
      </c>
      <c r="AD31">
        <v>34296.199999999997</v>
      </c>
      <c r="AE31">
        <v>1.6350499472244739</v>
      </c>
      <c r="AK31">
        <v>34296.199999999997</v>
      </c>
      <c r="AL31">
        <v>1.6350499472244739</v>
      </c>
    </row>
    <row r="32" spans="2:38" x14ac:dyDescent="0.25">
      <c r="B32">
        <v>109246</v>
      </c>
      <c r="C32">
        <v>72170</v>
      </c>
      <c r="D32">
        <v>8187</v>
      </c>
      <c r="E32">
        <v>119197</v>
      </c>
      <c r="F32">
        <v>17053</v>
      </c>
      <c r="H32">
        <v>101271</v>
      </c>
      <c r="J32">
        <f t="shared" si="0"/>
        <v>65170.6</v>
      </c>
      <c r="K32">
        <f t="shared" si="1"/>
        <v>1.5539368979263657</v>
      </c>
      <c r="L32">
        <f t="shared" si="2"/>
        <v>119197</v>
      </c>
      <c r="M32">
        <f t="shared" si="3"/>
        <v>8187</v>
      </c>
      <c r="N32">
        <f t="shared" si="4"/>
        <v>65170.6</v>
      </c>
      <c r="O32">
        <f t="shared" si="5"/>
        <v>111010</v>
      </c>
      <c r="Q32">
        <v>-14841</v>
      </c>
      <c r="R32">
        <v>0</v>
      </c>
      <c r="T32">
        <v>5564.7999999999956</v>
      </c>
      <c r="U32">
        <v>-386.00000000000728</v>
      </c>
      <c r="W32">
        <v>8508</v>
      </c>
      <c r="X32">
        <v>3566</v>
      </c>
      <c r="AD32">
        <v>65170.6</v>
      </c>
      <c r="AE32">
        <v>1.5539368979263657</v>
      </c>
      <c r="AK32">
        <v>65170.6</v>
      </c>
      <c r="AL32">
        <v>1.5539368979263657</v>
      </c>
    </row>
    <row r="33" spans="2:38" x14ac:dyDescent="0.25">
      <c r="B33">
        <v>102230</v>
      </c>
      <c r="C33">
        <v>96952</v>
      </c>
      <c r="D33">
        <v>18042</v>
      </c>
      <c r="E33">
        <v>46829</v>
      </c>
      <c r="F33">
        <v>38792</v>
      </c>
      <c r="H33">
        <v>74945</v>
      </c>
      <c r="J33">
        <f t="shared" si="0"/>
        <v>60569</v>
      </c>
      <c r="K33">
        <f t="shared" si="1"/>
        <v>1.2373491389984976</v>
      </c>
      <c r="L33">
        <f t="shared" si="2"/>
        <v>102230</v>
      </c>
      <c r="M33">
        <f t="shared" si="3"/>
        <v>18042</v>
      </c>
      <c r="N33">
        <f t="shared" si="4"/>
        <v>60569</v>
      </c>
      <c r="O33">
        <f t="shared" si="5"/>
        <v>84188</v>
      </c>
      <c r="Q33">
        <v>-15091</v>
      </c>
      <c r="R33">
        <v>772</v>
      </c>
      <c r="T33">
        <v>6350.5999999999985</v>
      </c>
      <c r="U33">
        <v>946.40000000000146</v>
      </c>
      <c r="W33">
        <v>14119.8</v>
      </c>
      <c r="X33">
        <v>1101.2</v>
      </c>
      <c r="AD33">
        <v>60569</v>
      </c>
      <c r="AE33">
        <v>1.2373491389984976</v>
      </c>
      <c r="AI33">
        <v>60569</v>
      </c>
      <c r="AJ33">
        <v>1.2373491389984976</v>
      </c>
    </row>
    <row r="34" spans="2:38" x14ac:dyDescent="0.25">
      <c r="B34">
        <v>116854</v>
      </c>
      <c r="C34">
        <v>82126</v>
      </c>
      <c r="D34">
        <v>11525</v>
      </c>
      <c r="E34">
        <v>43419</v>
      </c>
      <c r="F34">
        <v>19743</v>
      </c>
      <c r="H34">
        <v>91823</v>
      </c>
      <c r="J34">
        <f t="shared" ref="J34:J65" si="6">AVERAGE(B34:F34)</f>
        <v>54733.4</v>
      </c>
      <c r="K34">
        <f t="shared" ref="K34:K65" si="7">H34/J34</f>
        <v>1.6776410747368151</v>
      </c>
      <c r="L34">
        <f t="shared" ref="L34:L65" si="8">MAX(B34:F34)</f>
        <v>116854</v>
      </c>
      <c r="M34">
        <f t="shared" ref="M34:M65" si="9">MIN(B34:F34)</f>
        <v>11525</v>
      </c>
      <c r="N34">
        <f t="shared" ref="N34:N65" si="10">AVERAGE(B34:F34)</f>
        <v>54733.4</v>
      </c>
      <c r="O34">
        <f t="shared" ref="O34:O65" si="11">L34-M34</f>
        <v>105329</v>
      </c>
      <c r="Q34">
        <v>-10267</v>
      </c>
      <c r="R34">
        <v>1744</v>
      </c>
      <c r="T34">
        <v>-4282</v>
      </c>
      <c r="U34">
        <v>-1667.5999999999985</v>
      </c>
      <c r="W34">
        <v>7958.8</v>
      </c>
      <c r="X34">
        <v>3649.6</v>
      </c>
      <c r="AD34">
        <v>54733.4</v>
      </c>
      <c r="AE34">
        <v>1.6776410747368151</v>
      </c>
      <c r="AK34">
        <v>54733.4</v>
      </c>
      <c r="AL34">
        <v>1.6776410747368151</v>
      </c>
    </row>
    <row r="35" spans="2:38" x14ac:dyDescent="0.25">
      <c r="B35">
        <v>33773</v>
      </c>
      <c r="C35">
        <v>53056</v>
      </c>
      <c r="D35">
        <v>51861</v>
      </c>
      <c r="E35">
        <v>25243</v>
      </c>
      <c r="F35">
        <v>117427</v>
      </c>
      <c r="H35">
        <v>63384</v>
      </c>
      <c r="J35">
        <f t="shared" si="6"/>
        <v>56272</v>
      </c>
      <c r="K35">
        <f t="shared" si="7"/>
        <v>1.1263861245379585</v>
      </c>
      <c r="L35">
        <f t="shared" si="8"/>
        <v>117427</v>
      </c>
      <c r="M35">
        <f t="shared" si="9"/>
        <v>25243</v>
      </c>
      <c r="N35">
        <f t="shared" si="10"/>
        <v>56272</v>
      </c>
      <c r="O35">
        <f t="shared" si="11"/>
        <v>92184</v>
      </c>
      <c r="Q35">
        <v>4836</v>
      </c>
      <c r="R35">
        <v>-156</v>
      </c>
      <c r="T35">
        <v>13369.599999999999</v>
      </c>
      <c r="U35">
        <v>1849</v>
      </c>
      <c r="W35">
        <v>20541.599999999999</v>
      </c>
      <c r="X35">
        <v>2067.3999999999996</v>
      </c>
      <c r="Z35">
        <v>56272</v>
      </c>
      <c r="AA35">
        <v>1.1263861245379585</v>
      </c>
      <c r="AI35">
        <v>56272</v>
      </c>
      <c r="AJ35">
        <v>1.1263861245379585</v>
      </c>
    </row>
    <row r="36" spans="2:38" x14ac:dyDescent="0.25">
      <c r="B36">
        <v>31839</v>
      </c>
      <c r="C36">
        <v>13648</v>
      </c>
      <c r="D36">
        <v>110729</v>
      </c>
      <c r="E36">
        <v>55291</v>
      </c>
      <c r="F36">
        <v>22951</v>
      </c>
      <c r="H36">
        <v>112583</v>
      </c>
      <c r="J36">
        <f t="shared" si="6"/>
        <v>46891.6</v>
      </c>
      <c r="K36">
        <f t="shared" si="7"/>
        <v>2.400920420715011</v>
      </c>
      <c r="L36">
        <f t="shared" si="8"/>
        <v>110729</v>
      </c>
      <c r="M36">
        <f t="shared" si="9"/>
        <v>13648</v>
      </c>
      <c r="N36">
        <f t="shared" si="10"/>
        <v>46891.6</v>
      </c>
      <c r="O36">
        <f t="shared" si="11"/>
        <v>97081</v>
      </c>
      <c r="Q36">
        <v>11231</v>
      </c>
      <c r="R36">
        <v>4</v>
      </c>
      <c r="T36">
        <v>6375.4000000000015</v>
      </c>
      <c r="U36">
        <v>-323</v>
      </c>
      <c r="W36">
        <v>8363.4</v>
      </c>
      <c r="X36">
        <v>1058.1999999999998</v>
      </c>
      <c r="AD36">
        <v>46891.6</v>
      </c>
      <c r="AE36">
        <v>2.400920420715011</v>
      </c>
      <c r="AK36">
        <v>46891.6</v>
      </c>
      <c r="AL36">
        <v>2.400920420715011</v>
      </c>
    </row>
    <row r="37" spans="2:38" x14ac:dyDescent="0.25">
      <c r="B37">
        <v>82299</v>
      </c>
      <c r="C37">
        <v>94587</v>
      </c>
      <c r="D37">
        <v>49518</v>
      </c>
      <c r="E37">
        <v>25702</v>
      </c>
      <c r="F37">
        <v>55063</v>
      </c>
      <c r="H37">
        <v>92251</v>
      </c>
      <c r="J37">
        <f t="shared" si="6"/>
        <v>61433.8</v>
      </c>
      <c r="K37">
        <f t="shared" si="7"/>
        <v>1.5016326517324339</v>
      </c>
      <c r="L37">
        <f t="shared" si="8"/>
        <v>94587</v>
      </c>
      <c r="M37">
        <f t="shared" si="9"/>
        <v>25702</v>
      </c>
      <c r="N37">
        <f t="shared" si="10"/>
        <v>61433.8</v>
      </c>
      <c r="O37">
        <f t="shared" si="11"/>
        <v>68885</v>
      </c>
      <c r="Q37">
        <v>-983</v>
      </c>
      <c r="R37">
        <v>-443</v>
      </c>
      <c r="T37">
        <v>-4887.8000000000029</v>
      </c>
      <c r="U37">
        <v>-435.59999999999854</v>
      </c>
      <c r="W37">
        <v>19980.599999999999</v>
      </c>
      <c r="X37">
        <v>1520.8000000000002</v>
      </c>
      <c r="AB37">
        <v>61433.8</v>
      </c>
      <c r="AC37">
        <v>1.5016326517324339</v>
      </c>
      <c r="AK37">
        <v>61433.8</v>
      </c>
      <c r="AL37">
        <v>1.5016326517324339</v>
      </c>
    </row>
    <row r="38" spans="2:38" x14ac:dyDescent="0.25">
      <c r="B38">
        <v>13247</v>
      </c>
      <c r="C38">
        <v>77018</v>
      </c>
      <c r="D38">
        <v>84922</v>
      </c>
      <c r="E38">
        <v>27727</v>
      </c>
      <c r="F38">
        <v>100897</v>
      </c>
      <c r="H38">
        <v>92679</v>
      </c>
      <c r="J38">
        <f t="shared" si="6"/>
        <v>60762.2</v>
      </c>
      <c r="K38">
        <f t="shared" si="7"/>
        <v>1.5252739367567336</v>
      </c>
      <c r="L38">
        <f t="shared" si="8"/>
        <v>100897</v>
      </c>
      <c r="M38">
        <f t="shared" si="9"/>
        <v>13247</v>
      </c>
      <c r="N38">
        <f t="shared" si="10"/>
        <v>60762.2</v>
      </c>
      <c r="O38">
        <f t="shared" si="11"/>
        <v>87650</v>
      </c>
      <c r="Q38">
        <v>3135</v>
      </c>
      <c r="R38">
        <v>42</v>
      </c>
      <c r="T38">
        <v>-2705.8000000000029</v>
      </c>
      <c r="U38">
        <v>-1070.2000000000044</v>
      </c>
      <c r="W38">
        <v>22751</v>
      </c>
      <c r="X38">
        <v>2135.4</v>
      </c>
      <c r="AB38">
        <v>60762.2</v>
      </c>
      <c r="AC38">
        <v>1.5252739367567336</v>
      </c>
      <c r="AK38">
        <v>60762.2</v>
      </c>
      <c r="AL38">
        <v>1.5252739367567336</v>
      </c>
    </row>
    <row r="39" spans="2:38" x14ac:dyDescent="0.25">
      <c r="B39">
        <v>93426</v>
      </c>
      <c r="C39">
        <v>29596</v>
      </c>
      <c r="D39">
        <v>88997</v>
      </c>
      <c r="E39">
        <v>27066</v>
      </c>
      <c r="F39">
        <v>67379</v>
      </c>
      <c r="H39">
        <v>66279</v>
      </c>
      <c r="J39">
        <f t="shared" si="6"/>
        <v>61292.800000000003</v>
      </c>
      <c r="K39">
        <f t="shared" si="7"/>
        <v>1.0813505012007936</v>
      </c>
      <c r="L39">
        <f t="shared" si="8"/>
        <v>93426</v>
      </c>
      <c r="M39">
        <f t="shared" si="9"/>
        <v>27066</v>
      </c>
      <c r="N39">
        <f t="shared" si="10"/>
        <v>61292.800000000003</v>
      </c>
      <c r="O39">
        <f t="shared" si="11"/>
        <v>66360</v>
      </c>
      <c r="Q39">
        <v>-20682</v>
      </c>
      <c r="R39">
        <v>-277</v>
      </c>
      <c r="T39">
        <v>-20207</v>
      </c>
      <c r="U39">
        <v>-1005.7999999999956</v>
      </c>
      <c r="W39">
        <v>20207</v>
      </c>
      <c r="X39">
        <v>1720.6</v>
      </c>
      <c r="AB39">
        <v>61292.800000000003</v>
      </c>
      <c r="AC39">
        <v>1.0813505012007936</v>
      </c>
      <c r="AI39">
        <v>61292.800000000003</v>
      </c>
      <c r="AJ39">
        <v>1.0813505012007936</v>
      </c>
    </row>
    <row r="40" spans="2:38" x14ac:dyDescent="0.25">
      <c r="B40">
        <v>19584</v>
      </c>
      <c r="C40">
        <v>120283</v>
      </c>
      <c r="D40">
        <v>42757</v>
      </c>
      <c r="E40">
        <v>101464</v>
      </c>
      <c r="F40">
        <v>32566</v>
      </c>
      <c r="H40">
        <v>104119</v>
      </c>
      <c r="J40">
        <f t="shared" si="6"/>
        <v>63330.8</v>
      </c>
      <c r="K40">
        <f t="shared" si="7"/>
        <v>1.6440499725252167</v>
      </c>
      <c r="L40">
        <f t="shared" si="8"/>
        <v>120283</v>
      </c>
      <c r="M40">
        <f t="shared" si="9"/>
        <v>19584</v>
      </c>
      <c r="N40">
        <f t="shared" si="10"/>
        <v>63330.8</v>
      </c>
      <c r="O40">
        <f t="shared" si="11"/>
        <v>100699</v>
      </c>
      <c r="Q40">
        <v>13222</v>
      </c>
      <c r="R40">
        <v>1028</v>
      </c>
      <c r="T40">
        <v>-1859.1999999999971</v>
      </c>
      <c r="U40">
        <v>1297.6000000000058</v>
      </c>
      <c r="W40">
        <v>5555.6</v>
      </c>
      <c r="X40">
        <v>3770.0000000000005</v>
      </c>
      <c r="AB40">
        <v>63330.8</v>
      </c>
      <c r="AC40">
        <v>1.6440499725252167</v>
      </c>
      <c r="AK40">
        <v>63330.8</v>
      </c>
      <c r="AL40">
        <v>1.6440499725252167</v>
      </c>
    </row>
    <row r="41" spans="2:38" x14ac:dyDescent="0.25">
      <c r="B41">
        <v>10314</v>
      </c>
      <c r="C41">
        <v>31538</v>
      </c>
      <c r="D41">
        <v>10036</v>
      </c>
      <c r="E41">
        <v>55221</v>
      </c>
      <c r="F41">
        <v>93104</v>
      </c>
      <c r="H41">
        <v>57238</v>
      </c>
      <c r="J41">
        <f t="shared" si="6"/>
        <v>40042.6</v>
      </c>
      <c r="K41">
        <f t="shared" si="7"/>
        <v>1.4294276595425872</v>
      </c>
      <c r="L41">
        <f t="shared" si="8"/>
        <v>93104</v>
      </c>
      <c r="M41">
        <f t="shared" si="9"/>
        <v>10036</v>
      </c>
      <c r="N41">
        <f t="shared" si="10"/>
        <v>40042.6</v>
      </c>
      <c r="O41">
        <f t="shared" si="11"/>
        <v>83068</v>
      </c>
      <c r="Q41">
        <v>-1064</v>
      </c>
      <c r="R41">
        <v>2797</v>
      </c>
      <c r="T41">
        <v>-3745.4000000000015</v>
      </c>
      <c r="U41">
        <v>-3155.8000000000029</v>
      </c>
      <c r="W41">
        <v>25587.800000000003</v>
      </c>
      <c r="X41">
        <v>3159</v>
      </c>
      <c r="Z41">
        <v>40042.6</v>
      </c>
      <c r="AA41">
        <v>1.4294276595425872</v>
      </c>
      <c r="AK41">
        <v>40042.6</v>
      </c>
      <c r="AL41">
        <v>1.4294276595425872</v>
      </c>
    </row>
    <row r="42" spans="2:38" x14ac:dyDescent="0.25">
      <c r="B42">
        <v>29319</v>
      </c>
      <c r="C42">
        <v>44695</v>
      </c>
      <c r="D42">
        <v>91648</v>
      </c>
      <c r="E42">
        <v>7287</v>
      </c>
      <c r="F42">
        <v>46563</v>
      </c>
      <c r="H42">
        <v>64399</v>
      </c>
      <c r="J42">
        <f t="shared" si="6"/>
        <v>43902.400000000001</v>
      </c>
      <c r="K42">
        <f t="shared" si="7"/>
        <v>1.4668674149932577</v>
      </c>
      <c r="L42">
        <f t="shared" si="8"/>
        <v>91648</v>
      </c>
      <c r="M42">
        <f t="shared" si="9"/>
        <v>7287</v>
      </c>
      <c r="N42">
        <f t="shared" si="10"/>
        <v>43902.400000000001</v>
      </c>
      <c r="O42">
        <f t="shared" si="11"/>
        <v>84361</v>
      </c>
      <c r="Q42">
        <v>11755</v>
      </c>
      <c r="R42">
        <v>421</v>
      </c>
      <c r="T42">
        <v>-6478.4000000000015</v>
      </c>
      <c r="U42">
        <v>-364.79999999999563</v>
      </c>
      <c r="W42">
        <v>9054.8000000000011</v>
      </c>
      <c r="X42">
        <v>1935.2</v>
      </c>
      <c r="Z42">
        <v>43902.400000000001</v>
      </c>
      <c r="AA42">
        <v>1.4668674149932577</v>
      </c>
      <c r="AK42">
        <v>43902.400000000001</v>
      </c>
      <c r="AL42">
        <v>1.4668674149932577</v>
      </c>
    </row>
    <row r="43" spans="2:38" x14ac:dyDescent="0.25">
      <c r="B43">
        <v>15390</v>
      </c>
      <c r="C43">
        <v>44761</v>
      </c>
      <c r="D43">
        <v>16235</v>
      </c>
      <c r="E43">
        <v>32264</v>
      </c>
      <c r="F43">
        <v>51144</v>
      </c>
      <c r="H43">
        <v>77081</v>
      </c>
      <c r="J43">
        <f t="shared" si="6"/>
        <v>31958.799999999999</v>
      </c>
      <c r="K43">
        <f t="shared" si="7"/>
        <v>2.4118865539381953</v>
      </c>
      <c r="L43">
        <f t="shared" si="8"/>
        <v>51144</v>
      </c>
      <c r="M43">
        <f t="shared" si="9"/>
        <v>15390</v>
      </c>
      <c r="N43">
        <f t="shared" si="10"/>
        <v>31958.799999999999</v>
      </c>
      <c r="O43">
        <f t="shared" si="11"/>
        <v>35754</v>
      </c>
      <c r="Q43">
        <v>25790</v>
      </c>
      <c r="R43">
        <v>4287</v>
      </c>
      <c r="T43">
        <v>-17634.8</v>
      </c>
      <c r="U43">
        <v>613</v>
      </c>
      <c r="W43">
        <v>21641.199999999997</v>
      </c>
      <c r="X43">
        <v>1009.4000000000001</v>
      </c>
      <c r="Z43">
        <v>31958.799999999999</v>
      </c>
      <c r="AA43">
        <v>2.4118865539381953</v>
      </c>
      <c r="AK43">
        <v>31958.799999999999</v>
      </c>
      <c r="AL43">
        <v>2.4118865539381953</v>
      </c>
    </row>
    <row r="44" spans="2:38" x14ac:dyDescent="0.25">
      <c r="B44">
        <v>20803</v>
      </c>
      <c r="C44">
        <v>84359</v>
      </c>
      <c r="D44">
        <v>23239</v>
      </c>
      <c r="E44">
        <v>41839</v>
      </c>
      <c r="F44">
        <v>97448</v>
      </c>
      <c r="H44">
        <v>106856</v>
      </c>
      <c r="J44">
        <f t="shared" si="6"/>
        <v>53537.599999999999</v>
      </c>
      <c r="K44">
        <f t="shared" si="7"/>
        <v>1.9959056812408476</v>
      </c>
      <c r="L44">
        <f t="shared" si="8"/>
        <v>97448</v>
      </c>
      <c r="M44">
        <f t="shared" si="9"/>
        <v>20803</v>
      </c>
      <c r="N44">
        <f t="shared" si="10"/>
        <v>53537.599999999999</v>
      </c>
      <c r="O44">
        <f t="shared" si="11"/>
        <v>76645</v>
      </c>
      <c r="Q44">
        <v>4151</v>
      </c>
      <c r="R44">
        <v>-20</v>
      </c>
      <c r="T44">
        <v>7289.5999999999985</v>
      </c>
      <c r="U44">
        <v>-56.599999999998545</v>
      </c>
      <c r="W44">
        <v>19242.000000000004</v>
      </c>
      <c r="X44">
        <v>2336.1999999999998</v>
      </c>
      <c r="AD44">
        <v>53537.599999999999</v>
      </c>
      <c r="AE44">
        <v>1.9959056812408476</v>
      </c>
      <c r="AK44">
        <v>53537.599999999999</v>
      </c>
      <c r="AL44">
        <v>1.9959056812408476</v>
      </c>
    </row>
    <row r="45" spans="2:38" x14ac:dyDescent="0.25">
      <c r="B45">
        <v>30351</v>
      </c>
      <c r="C45">
        <v>73041</v>
      </c>
      <c r="D45">
        <v>73467</v>
      </c>
      <c r="E45">
        <v>57675</v>
      </c>
      <c r="F45">
        <v>6856</v>
      </c>
      <c r="H45">
        <v>61307</v>
      </c>
      <c r="J45">
        <f t="shared" si="6"/>
        <v>48278</v>
      </c>
      <c r="K45">
        <f t="shared" si="7"/>
        <v>1.2698744769874477</v>
      </c>
      <c r="L45">
        <f t="shared" si="8"/>
        <v>73467</v>
      </c>
      <c r="M45">
        <f t="shared" si="9"/>
        <v>6856</v>
      </c>
      <c r="N45">
        <f t="shared" si="10"/>
        <v>48278</v>
      </c>
      <c r="O45">
        <f t="shared" si="11"/>
        <v>66611</v>
      </c>
      <c r="Q45">
        <v>-10156</v>
      </c>
      <c r="R45">
        <v>2123</v>
      </c>
      <c r="T45">
        <v>-11131</v>
      </c>
      <c r="U45">
        <v>-229.59999999999854</v>
      </c>
      <c r="W45">
        <v>11131.000000000002</v>
      </c>
      <c r="X45">
        <v>1656.8</v>
      </c>
      <c r="Z45">
        <v>48278</v>
      </c>
      <c r="AA45">
        <v>1.2698744769874477</v>
      </c>
      <c r="AI45">
        <v>48278</v>
      </c>
      <c r="AJ45">
        <v>1.2698744769874477</v>
      </c>
    </row>
    <row r="46" spans="2:38" x14ac:dyDescent="0.25">
      <c r="B46">
        <v>61856</v>
      </c>
      <c r="C46">
        <v>17785</v>
      </c>
      <c r="D46">
        <v>93274</v>
      </c>
      <c r="E46">
        <v>18629</v>
      </c>
      <c r="F46">
        <v>68092</v>
      </c>
      <c r="H46">
        <v>69035</v>
      </c>
      <c r="J46">
        <f t="shared" si="6"/>
        <v>51927.199999999997</v>
      </c>
      <c r="K46">
        <f t="shared" si="7"/>
        <v>1.3294573941980312</v>
      </c>
      <c r="L46">
        <f t="shared" si="8"/>
        <v>93274</v>
      </c>
      <c r="M46">
        <f t="shared" si="9"/>
        <v>17785</v>
      </c>
      <c r="N46">
        <f t="shared" si="10"/>
        <v>51927.199999999997</v>
      </c>
      <c r="O46">
        <f t="shared" si="11"/>
        <v>75489</v>
      </c>
      <c r="Q46">
        <v>-8701</v>
      </c>
      <c r="R46">
        <v>1744</v>
      </c>
      <c r="T46">
        <v>-1233.4000000000015</v>
      </c>
      <c r="U46">
        <v>473</v>
      </c>
      <c r="W46">
        <v>20636.599999999999</v>
      </c>
      <c r="X46">
        <v>2484.1999999999998</v>
      </c>
      <c r="Z46">
        <v>51927.199999999997</v>
      </c>
      <c r="AA46">
        <v>1.3294573941980312</v>
      </c>
      <c r="AI46">
        <v>51927.199999999997</v>
      </c>
      <c r="AJ46">
        <v>1.3294573941980312</v>
      </c>
    </row>
    <row r="47" spans="2:38" x14ac:dyDescent="0.25">
      <c r="B47">
        <v>72310</v>
      </c>
      <c r="C47">
        <v>41986</v>
      </c>
      <c r="D47">
        <v>98741</v>
      </c>
      <c r="E47">
        <v>31944</v>
      </c>
      <c r="F47">
        <v>7850</v>
      </c>
      <c r="H47">
        <v>54464</v>
      </c>
      <c r="J47">
        <f t="shared" si="6"/>
        <v>50566.2</v>
      </c>
      <c r="K47">
        <f t="shared" si="7"/>
        <v>1.0770831108527041</v>
      </c>
      <c r="L47">
        <f t="shared" si="8"/>
        <v>98741</v>
      </c>
      <c r="M47">
        <f t="shared" si="9"/>
        <v>7850</v>
      </c>
      <c r="N47">
        <f t="shared" si="10"/>
        <v>50566.2</v>
      </c>
      <c r="O47">
        <f t="shared" si="11"/>
        <v>90891</v>
      </c>
      <c r="Q47">
        <v>-5068</v>
      </c>
      <c r="R47">
        <v>-383</v>
      </c>
      <c r="T47">
        <v>554.39999999999418</v>
      </c>
      <c r="U47">
        <v>344</v>
      </c>
      <c r="W47">
        <v>17079.599999999999</v>
      </c>
      <c r="X47">
        <v>856.8</v>
      </c>
      <c r="Z47">
        <v>50566.2</v>
      </c>
      <c r="AA47">
        <v>1.0770831108527041</v>
      </c>
      <c r="AI47">
        <v>50566.2</v>
      </c>
      <c r="AJ47">
        <v>1.0770831108527041</v>
      </c>
    </row>
    <row r="48" spans="2:38" x14ac:dyDescent="0.25">
      <c r="B48">
        <v>109405</v>
      </c>
      <c r="C48">
        <v>56094</v>
      </c>
      <c r="D48">
        <v>32081</v>
      </c>
      <c r="E48">
        <v>106769</v>
      </c>
      <c r="F48">
        <v>113131</v>
      </c>
      <c r="H48">
        <v>97669</v>
      </c>
      <c r="J48">
        <f t="shared" si="6"/>
        <v>83496</v>
      </c>
      <c r="K48">
        <f t="shared" si="7"/>
        <v>1.169744658426751</v>
      </c>
      <c r="L48">
        <f t="shared" si="8"/>
        <v>113131</v>
      </c>
      <c r="M48">
        <f t="shared" si="9"/>
        <v>32081</v>
      </c>
      <c r="N48">
        <f t="shared" si="10"/>
        <v>83496</v>
      </c>
      <c r="O48">
        <f t="shared" si="11"/>
        <v>81050</v>
      </c>
      <c r="Q48">
        <v>-12047</v>
      </c>
      <c r="R48">
        <v>1115</v>
      </c>
      <c r="T48">
        <v>9843.6000000000058</v>
      </c>
      <c r="U48">
        <v>-1820</v>
      </c>
      <c r="W48">
        <v>16854</v>
      </c>
      <c r="X48">
        <v>2071.2000000000003</v>
      </c>
      <c r="AB48">
        <v>83496</v>
      </c>
      <c r="AC48">
        <v>1.169744658426751</v>
      </c>
      <c r="AI48">
        <v>83496</v>
      </c>
      <c r="AJ48">
        <v>1.169744658426751</v>
      </c>
    </row>
    <row r="49" spans="2:38" x14ac:dyDescent="0.25">
      <c r="B49">
        <v>29119</v>
      </c>
      <c r="C49">
        <v>98129</v>
      </c>
      <c r="D49">
        <v>74685</v>
      </c>
      <c r="E49">
        <v>113673</v>
      </c>
      <c r="F49">
        <v>114136</v>
      </c>
      <c r="H49">
        <v>135553</v>
      </c>
      <c r="J49">
        <f t="shared" si="6"/>
        <v>85948.4</v>
      </c>
      <c r="K49">
        <f t="shared" si="7"/>
        <v>1.5771439607950819</v>
      </c>
      <c r="L49">
        <f t="shared" si="8"/>
        <v>114136</v>
      </c>
      <c r="M49">
        <f t="shared" si="9"/>
        <v>29119</v>
      </c>
      <c r="N49">
        <f t="shared" si="10"/>
        <v>85948.4</v>
      </c>
      <c r="O49">
        <f t="shared" si="11"/>
        <v>85017</v>
      </c>
      <c r="Q49">
        <v>8248</v>
      </c>
      <c r="R49">
        <v>-4871</v>
      </c>
      <c r="T49">
        <v>-5834.2000000000116</v>
      </c>
      <c r="U49">
        <v>-908</v>
      </c>
      <c r="W49">
        <v>13161.8</v>
      </c>
      <c r="X49">
        <v>1430.4</v>
      </c>
      <c r="AB49">
        <v>85948.4</v>
      </c>
      <c r="AC49">
        <v>1.5771439607950819</v>
      </c>
      <c r="AK49">
        <v>85948.4</v>
      </c>
      <c r="AL49">
        <v>1.5771439607950819</v>
      </c>
    </row>
    <row r="50" spans="2:38" x14ac:dyDescent="0.25">
      <c r="B50">
        <v>51385</v>
      </c>
      <c r="C50">
        <v>10117</v>
      </c>
      <c r="D50">
        <v>40748</v>
      </c>
      <c r="E50">
        <v>35587</v>
      </c>
      <c r="F50">
        <v>21607</v>
      </c>
      <c r="H50">
        <v>60843</v>
      </c>
      <c r="J50">
        <f t="shared" si="6"/>
        <v>31888.799999999999</v>
      </c>
      <c r="K50">
        <f t="shared" si="7"/>
        <v>1.9079739595092948</v>
      </c>
      <c r="L50">
        <f t="shared" si="8"/>
        <v>51385</v>
      </c>
      <c r="M50">
        <f t="shared" si="9"/>
        <v>10117</v>
      </c>
      <c r="N50">
        <f t="shared" si="10"/>
        <v>31888.799999999999</v>
      </c>
      <c r="O50">
        <f t="shared" si="11"/>
        <v>41268</v>
      </c>
      <c r="Q50">
        <v>11520</v>
      </c>
      <c r="R50">
        <v>-1428</v>
      </c>
      <c r="T50">
        <v>2639.3999999999978</v>
      </c>
      <c r="U50">
        <v>44.599999999998545</v>
      </c>
      <c r="W50">
        <v>15648.999999999998</v>
      </c>
      <c r="X50">
        <v>1637.8</v>
      </c>
      <c r="AD50">
        <v>31888.799999999999</v>
      </c>
      <c r="AE50">
        <v>1.9079739595092948</v>
      </c>
      <c r="AK50">
        <v>31888.799999999999</v>
      </c>
      <c r="AL50">
        <v>1.9079739595092948</v>
      </c>
    </row>
    <row r="51" spans="2:38" x14ac:dyDescent="0.25">
      <c r="B51">
        <v>86218</v>
      </c>
      <c r="C51">
        <v>73996</v>
      </c>
      <c r="D51">
        <v>6792</v>
      </c>
      <c r="E51">
        <v>31456</v>
      </c>
      <c r="F51">
        <v>96747</v>
      </c>
      <c r="H51">
        <v>105854</v>
      </c>
      <c r="J51">
        <f t="shared" si="6"/>
        <v>59041.8</v>
      </c>
      <c r="K51">
        <f t="shared" si="7"/>
        <v>1.792865393670247</v>
      </c>
      <c r="L51">
        <f t="shared" si="8"/>
        <v>96747</v>
      </c>
      <c r="M51">
        <f t="shared" si="9"/>
        <v>6792</v>
      </c>
      <c r="N51">
        <f t="shared" si="10"/>
        <v>59041.8</v>
      </c>
      <c r="O51">
        <f t="shared" si="11"/>
        <v>89955</v>
      </c>
      <c r="Q51">
        <v>2657</v>
      </c>
      <c r="R51">
        <v>187</v>
      </c>
      <c r="T51">
        <v>-8977.1999999999971</v>
      </c>
      <c r="U51">
        <v>717.60000000000582</v>
      </c>
      <c r="W51">
        <v>11251.199999999999</v>
      </c>
      <c r="X51">
        <v>2508</v>
      </c>
      <c r="AF51">
        <v>59041.8</v>
      </c>
      <c r="AG51">
        <v>1.792865393670247</v>
      </c>
      <c r="AK51">
        <v>59041.8</v>
      </c>
      <c r="AL51">
        <v>1.792865393670247</v>
      </c>
    </row>
    <row r="52" spans="2:38" x14ac:dyDescent="0.25">
      <c r="B52">
        <v>32753</v>
      </c>
      <c r="C52">
        <v>53152</v>
      </c>
      <c r="D52">
        <v>114206</v>
      </c>
      <c r="E52">
        <v>27357</v>
      </c>
      <c r="F52">
        <v>49424</v>
      </c>
      <c r="H52">
        <v>58339</v>
      </c>
      <c r="J52">
        <f t="shared" si="6"/>
        <v>55378.400000000001</v>
      </c>
      <c r="K52">
        <f t="shared" si="7"/>
        <v>1.0534612773211216</v>
      </c>
      <c r="L52">
        <f t="shared" si="8"/>
        <v>114206</v>
      </c>
      <c r="M52">
        <f t="shared" si="9"/>
        <v>27357</v>
      </c>
      <c r="N52">
        <f t="shared" si="10"/>
        <v>55378.400000000001</v>
      </c>
      <c r="O52">
        <f t="shared" si="11"/>
        <v>86849</v>
      </c>
      <c r="Q52">
        <v>-15461</v>
      </c>
      <c r="R52">
        <v>-4268</v>
      </c>
      <c r="T52">
        <v>3029.5999999999985</v>
      </c>
      <c r="U52">
        <v>479.40000000000146</v>
      </c>
      <c r="W52">
        <v>4534.3999999999996</v>
      </c>
      <c r="X52">
        <v>1847</v>
      </c>
      <c r="Z52">
        <v>55378.400000000001</v>
      </c>
      <c r="AA52">
        <v>1.0534612773211216</v>
      </c>
      <c r="AI52">
        <v>55378.400000000001</v>
      </c>
      <c r="AJ52">
        <v>1.0534612773211216</v>
      </c>
    </row>
    <row r="53" spans="2:38" x14ac:dyDescent="0.25">
      <c r="B53">
        <v>90643</v>
      </c>
      <c r="C53">
        <v>95750</v>
      </c>
      <c r="D53">
        <v>17430</v>
      </c>
      <c r="E53">
        <v>85442</v>
      </c>
      <c r="F53">
        <v>43641</v>
      </c>
      <c r="H53">
        <v>88420</v>
      </c>
      <c r="J53">
        <f t="shared" si="6"/>
        <v>66581.2</v>
      </c>
      <c r="K53">
        <f t="shared" si="7"/>
        <v>1.3280024992039796</v>
      </c>
      <c r="L53">
        <f t="shared" si="8"/>
        <v>95750</v>
      </c>
      <c r="M53">
        <f t="shared" si="9"/>
        <v>17430</v>
      </c>
      <c r="N53">
        <f t="shared" si="10"/>
        <v>66581.2</v>
      </c>
      <c r="O53">
        <f t="shared" si="11"/>
        <v>78320</v>
      </c>
      <c r="Q53">
        <v>4288</v>
      </c>
      <c r="R53">
        <v>4739</v>
      </c>
      <c r="T53">
        <v>-527.60000000000582</v>
      </c>
      <c r="U53">
        <v>120.59999999999127</v>
      </c>
      <c r="W53">
        <v>13999.199999999999</v>
      </c>
      <c r="X53">
        <v>2129.4</v>
      </c>
      <c r="AB53">
        <v>66581.2</v>
      </c>
      <c r="AC53">
        <v>1.3280024992039796</v>
      </c>
      <c r="AK53">
        <v>66581.2</v>
      </c>
      <c r="AL53">
        <v>1.3280024992039796</v>
      </c>
    </row>
    <row r="54" spans="2:38" x14ac:dyDescent="0.25">
      <c r="B54">
        <v>117383</v>
      </c>
      <c r="C54">
        <v>50731</v>
      </c>
      <c r="D54">
        <v>67345</v>
      </c>
      <c r="E54">
        <v>100843</v>
      </c>
      <c r="F54">
        <v>110933</v>
      </c>
      <c r="H54">
        <v>127231</v>
      </c>
      <c r="J54">
        <f t="shared" si="6"/>
        <v>89447</v>
      </c>
      <c r="K54">
        <f t="shared" si="7"/>
        <v>1.4224177445861794</v>
      </c>
      <c r="L54">
        <f t="shared" si="8"/>
        <v>117383</v>
      </c>
      <c r="M54">
        <f t="shared" si="9"/>
        <v>50731</v>
      </c>
      <c r="N54">
        <f t="shared" si="10"/>
        <v>89447</v>
      </c>
      <c r="O54">
        <f t="shared" si="11"/>
        <v>66652</v>
      </c>
      <c r="Q54">
        <v>-3887</v>
      </c>
      <c r="R54">
        <v>-62</v>
      </c>
      <c r="T54">
        <v>-5533.6000000000058</v>
      </c>
      <c r="U54">
        <v>-863.60000000000582</v>
      </c>
      <c r="W54">
        <v>11392.8</v>
      </c>
      <c r="X54">
        <v>2199.1999999999998</v>
      </c>
      <c r="AB54">
        <v>89447</v>
      </c>
      <c r="AC54">
        <v>1.4224177445861794</v>
      </c>
      <c r="AK54">
        <v>89447</v>
      </c>
      <c r="AL54">
        <v>1.4224177445861794</v>
      </c>
    </row>
    <row r="55" spans="2:38" x14ac:dyDescent="0.25">
      <c r="B55">
        <v>27172</v>
      </c>
      <c r="C55">
        <v>9442</v>
      </c>
      <c r="D55">
        <v>103698</v>
      </c>
      <c r="E55">
        <v>39742</v>
      </c>
      <c r="F55">
        <v>88642</v>
      </c>
      <c r="H55">
        <v>120975</v>
      </c>
      <c r="J55">
        <f t="shared" si="6"/>
        <v>53739.199999999997</v>
      </c>
      <c r="K55">
        <f t="shared" si="7"/>
        <v>2.251149998511329</v>
      </c>
      <c r="L55">
        <f t="shared" si="8"/>
        <v>103698</v>
      </c>
      <c r="M55">
        <f t="shared" si="9"/>
        <v>9442</v>
      </c>
      <c r="N55">
        <f t="shared" si="10"/>
        <v>53739.199999999997</v>
      </c>
      <c r="O55">
        <f t="shared" si="11"/>
        <v>94256</v>
      </c>
      <c r="Q55">
        <v>18393</v>
      </c>
      <c r="R55">
        <v>-3192</v>
      </c>
      <c r="T55">
        <v>-9679.6000000000058</v>
      </c>
      <c r="U55">
        <v>-2132.8000000000029</v>
      </c>
      <c r="W55">
        <v>18347.599999999999</v>
      </c>
      <c r="X55">
        <v>2303.1999999999998</v>
      </c>
      <c r="AF55">
        <v>53739.199999999997</v>
      </c>
      <c r="AG55">
        <v>2.251149998511329</v>
      </c>
      <c r="AK55">
        <v>53739.199999999997</v>
      </c>
      <c r="AL55">
        <v>2.251149998511329</v>
      </c>
    </row>
    <row r="56" spans="2:38" x14ac:dyDescent="0.25">
      <c r="B56">
        <v>116048</v>
      </c>
      <c r="C56">
        <v>55994</v>
      </c>
      <c r="D56">
        <v>83662</v>
      </c>
      <c r="E56">
        <v>19550</v>
      </c>
      <c r="F56">
        <v>51350</v>
      </c>
      <c r="H56">
        <v>110699</v>
      </c>
      <c r="J56">
        <f t="shared" si="6"/>
        <v>65320.800000000003</v>
      </c>
      <c r="K56">
        <f t="shared" si="7"/>
        <v>1.6946975542246878</v>
      </c>
      <c r="L56">
        <f t="shared" si="8"/>
        <v>116048</v>
      </c>
      <c r="M56">
        <f t="shared" si="9"/>
        <v>19550</v>
      </c>
      <c r="N56">
        <f t="shared" si="10"/>
        <v>65320.800000000003</v>
      </c>
      <c r="O56">
        <f t="shared" si="11"/>
        <v>96498</v>
      </c>
      <c r="Q56">
        <v>5288</v>
      </c>
      <c r="R56">
        <v>-1367</v>
      </c>
      <c r="T56">
        <v>4165.2000000000044</v>
      </c>
      <c r="U56">
        <v>-1454.1999999999971</v>
      </c>
      <c r="W56">
        <v>15790.400000000001</v>
      </c>
      <c r="X56">
        <v>1795.3999999999999</v>
      </c>
      <c r="AD56">
        <v>65320.800000000003</v>
      </c>
      <c r="AE56">
        <v>1.6946975542246878</v>
      </c>
      <c r="AK56">
        <v>65320.800000000003</v>
      </c>
      <c r="AL56">
        <v>1.6946975542246878</v>
      </c>
    </row>
    <row r="57" spans="2:38" x14ac:dyDescent="0.25">
      <c r="B57">
        <v>99579</v>
      </c>
      <c r="C57">
        <v>101947</v>
      </c>
      <c r="D57">
        <v>99245</v>
      </c>
      <c r="E57">
        <v>6618</v>
      </c>
      <c r="F57">
        <v>110686</v>
      </c>
      <c r="H57">
        <v>146316</v>
      </c>
      <c r="J57">
        <f t="shared" si="6"/>
        <v>83615</v>
      </c>
      <c r="K57">
        <f t="shared" si="7"/>
        <v>1.7498774143395324</v>
      </c>
      <c r="L57">
        <f t="shared" si="8"/>
        <v>110686</v>
      </c>
      <c r="M57">
        <f t="shared" si="9"/>
        <v>6618</v>
      </c>
      <c r="N57">
        <f t="shared" si="10"/>
        <v>83615</v>
      </c>
      <c r="O57">
        <f t="shared" si="11"/>
        <v>104068</v>
      </c>
      <c r="Q57">
        <v>15813</v>
      </c>
      <c r="R57">
        <v>-101</v>
      </c>
      <c r="T57">
        <v>-2903.1999999999971</v>
      </c>
      <c r="U57">
        <v>-1304.6000000000058</v>
      </c>
      <c r="W57">
        <v>12977.199999999997</v>
      </c>
      <c r="X57">
        <v>1304.5999999999997</v>
      </c>
      <c r="AF57">
        <v>83615</v>
      </c>
      <c r="AG57">
        <v>1.7498774143395324</v>
      </c>
      <c r="AK57">
        <v>83615</v>
      </c>
      <c r="AL57">
        <v>1.7498774143395324</v>
      </c>
    </row>
    <row r="58" spans="2:38" x14ac:dyDescent="0.25">
      <c r="B58">
        <v>53232</v>
      </c>
      <c r="C58">
        <v>66750</v>
      </c>
      <c r="D58">
        <v>30407</v>
      </c>
      <c r="E58">
        <v>63428</v>
      </c>
      <c r="F58">
        <v>8491</v>
      </c>
      <c r="H58">
        <v>100197</v>
      </c>
      <c r="J58">
        <f t="shared" si="6"/>
        <v>44461.599999999999</v>
      </c>
      <c r="K58">
        <f t="shared" si="7"/>
        <v>2.253562624826817</v>
      </c>
      <c r="L58">
        <f t="shared" si="8"/>
        <v>66750</v>
      </c>
      <c r="M58">
        <f t="shared" si="9"/>
        <v>8491</v>
      </c>
      <c r="N58">
        <f t="shared" si="10"/>
        <v>44461.599999999999</v>
      </c>
      <c r="O58">
        <f t="shared" si="11"/>
        <v>58259</v>
      </c>
      <c r="Q58">
        <v>12867</v>
      </c>
      <c r="R58">
        <v>-679</v>
      </c>
      <c r="T58">
        <v>-8084</v>
      </c>
      <c r="U58">
        <v>-1239.8000000000029</v>
      </c>
      <c r="W58">
        <v>15404</v>
      </c>
      <c r="X58">
        <v>1239.8</v>
      </c>
      <c r="AD58">
        <v>44461.599999999999</v>
      </c>
      <c r="AE58">
        <v>2.253562624826817</v>
      </c>
      <c r="AK58">
        <v>44461.599999999999</v>
      </c>
      <c r="AL58">
        <v>2.253562624826817</v>
      </c>
    </row>
    <row r="59" spans="2:38" x14ac:dyDescent="0.25">
      <c r="B59">
        <v>109970</v>
      </c>
      <c r="C59">
        <v>54516</v>
      </c>
      <c r="D59">
        <v>87855</v>
      </c>
      <c r="E59">
        <v>79876</v>
      </c>
      <c r="F59">
        <v>23467</v>
      </c>
      <c r="H59">
        <v>80955</v>
      </c>
      <c r="J59">
        <f t="shared" si="6"/>
        <v>71136.800000000003</v>
      </c>
      <c r="K59">
        <f t="shared" si="7"/>
        <v>1.1380185782885932</v>
      </c>
      <c r="L59">
        <f t="shared" si="8"/>
        <v>109970</v>
      </c>
      <c r="M59">
        <f t="shared" si="9"/>
        <v>23467</v>
      </c>
      <c r="N59">
        <f t="shared" si="10"/>
        <v>71136.800000000003</v>
      </c>
      <c r="O59">
        <f t="shared" si="11"/>
        <v>86503</v>
      </c>
      <c r="Q59">
        <v>-26916</v>
      </c>
      <c r="R59">
        <v>1223</v>
      </c>
      <c r="T59">
        <v>-6943.5999999999913</v>
      </c>
      <c r="U59">
        <v>110.60000000000582</v>
      </c>
      <c r="W59">
        <v>7793.2</v>
      </c>
      <c r="X59">
        <v>825.8</v>
      </c>
      <c r="AB59">
        <v>71136.800000000003</v>
      </c>
      <c r="AC59">
        <v>1.1380185782885932</v>
      </c>
      <c r="AI59">
        <v>71136.800000000003</v>
      </c>
      <c r="AJ59">
        <v>1.1380185782885932</v>
      </c>
    </row>
    <row r="60" spans="2:38" x14ac:dyDescent="0.25">
      <c r="B60">
        <v>81310</v>
      </c>
      <c r="C60">
        <v>113876</v>
      </c>
      <c r="D60">
        <v>48325</v>
      </c>
      <c r="E60">
        <v>65964</v>
      </c>
      <c r="F60">
        <v>12172</v>
      </c>
      <c r="H60">
        <v>84466</v>
      </c>
      <c r="J60">
        <f t="shared" si="6"/>
        <v>64329.4</v>
      </c>
      <c r="K60">
        <f t="shared" si="7"/>
        <v>1.3130232832888229</v>
      </c>
      <c r="L60">
        <f t="shared" si="8"/>
        <v>113876</v>
      </c>
      <c r="M60">
        <f t="shared" si="9"/>
        <v>12172</v>
      </c>
      <c r="N60">
        <f t="shared" si="10"/>
        <v>64329.4</v>
      </c>
      <c r="O60">
        <f t="shared" si="11"/>
        <v>101704</v>
      </c>
      <c r="Q60">
        <v>-13319</v>
      </c>
      <c r="R60">
        <v>-1459</v>
      </c>
      <c r="T60">
        <v>8635</v>
      </c>
      <c r="U60">
        <v>188</v>
      </c>
      <c r="W60">
        <v>10949.400000000001</v>
      </c>
      <c r="X60">
        <v>1838</v>
      </c>
      <c r="AD60">
        <v>64329.4</v>
      </c>
      <c r="AE60">
        <v>1.3130232832888229</v>
      </c>
      <c r="AK60">
        <v>64329.4</v>
      </c>
      <c r="AL60">
        <v>1.3130232832888229</v>
      </c>
    </row>
    <row r="61" spans="2:38" x14ac:dyDescent="0.25">
      <c r="B61">
        <v>79503</v>
      </c>
      <c r="C61">
        <v>44295</v>
      </c>
      <c r="D61">
        <v>108536</v>
      </c>
      <c r="E61">
        <v>40632</v>
      </c>
      <c r="F61">
        <v>111984</v>
      </c>
      <c r="H61">
        <v>126653</v>
      </c>
      <c r="J61">
        <f t="shared" si="6"/>
        <v>76990</v>
      </c>
      <c r="K61">
        <f t="shared" si="7"/>
        <v>1.6450577997142486</v>
      </c>
      <c r="L61">
        <f t="shared" si="8"/>
        <v>111984</v>
      </c>
      <c r="M61">
        <f t="shared" si="9"/>
        <v>40632</v>
      </c>
      <c r="N61">
        <f t="shared" si="10"/>
        <v>76990</v>
      </c>
      <c r="O61">
        <f t="shared" si="11"/>
        <v>71352</v>
      </c>
      <c r="Q61">
        <v>6605</v>
      </c>
      <c r="R61">
        <v>-3233</v>
      </c>
      <c r="T61">
        <v>-5543</v>
      </c>
      <c r="U61">
        <v>354.80000000000291</v>
      </c>
      <c r="W61">
        <v>23056.6</v>
      </c>
      <c r="X61">
        <v>2026.3999999999999</v>
      </c>
      <c r="AB61">
        <v>76990</v>
      </c>
      <c r="AC61">
        <v>1.6450577997142486</v>
      </c>
      <c r="AK61">
        <v>76990</v>
      </c>
      <c r="AL61">
        <v>1.6450577997142486</v>
      </c>
    </row>
    <row r="62" spans="2:38" x14ac:dyDescent="0.25">
      <c r="B62">
        <v>80438</v>
      </c>
      <c r="C62">
        <v>102626</v>
      </c>
      <c r="D62">
        <v>97686</v>
      </c>
      <c r="E62">
        <v>34978</v>
      </c>
      <c r="F62">
        <v>89843</v>
      </c>
      <c r="H62">
        <v>138632</v>
      </c>
      <c r="J62">
        <f t="shared" si="6"/>
        <v>81114.2</v>
      </c>
      <c r="K62">
        <f t="shared" si="7"/>
        <v>1.7090965576927346</v>
      </c>
      <c r="L62">
        <f t="shared" si="8"/>
        <v>102626</v>
      </c>
      <c r="M62">
        <f t="shared" si="9"/>
        <v>34978</v>
      </c>
      <c r="N62">
        <f t="shared" si="10"/>
        <v>81114.2</v>
      </c>
      <c r="O62">
        <f t="shared" si="11"/>
        <v>67648</v>
      </c>
      <c r="Q62">
        <v>-3310</v>
      </c>
      <c r="R62">
        <v>3234</v>
      </c>
      <c r="T62">
        <v>-14604.400000000009</v>
      </c>
      <c r="U62">
        <v>-1142.6000000000058</v>
      </c>
      <c r="W62">
        <v>14822.4</v>
      </c>
      <c r="X62">
        <v>1471.8000000000002</v>
      </c>
      <c r="AB62">
        <v>81114.2</v>
      </c>
      <c r="AC62">
        <v>1.7090965576927346</v>
      </c>
      <c r="AK62">
        <v>81114.2</v>
      </c>
      <c r="AL62">
        <v>1.7090965576927346</v>
      </c>
    </row>
    <row r="63" spans="2:38" x14ac:dyDescent="0.25">
      <c r="B63">
        <v>56241</v>
      </c>
      <c r="C63">
        <v>111393</v>
      </c>
      <c r="D63">
        <v>36326</v>
      </c>
      <c r="E63">
        <v>15007</v>
      </c>
      <c r="F63">
        <v>40555</v>
      </c>
      <c r="H63">
        <v>68473</v>
      </c>
      <c r="J63">
        <f t="shared" si="6"/>
        <v>51904.4</v>
      </c>
      <c r="K63">
        <f t="shared" si="7"/>
        <v>1.3192137853438244</v>
      </c>
      <c r="L63">
        <f t="shared" si="8"/>
        <v>111393</v>
      </c>
      <c r="M63">
        <f t="shared" si="9"/>
        <v>15007</v>
      </c>
      <c r="N63">
        <f t="shared" si="10"/>
        <v>51904.4</v>
      </c>
      <c r="O63">
        <f t="shared" si="11"/>
        <v>96386</v>
      </c>
      <c r="Q63">
        <v>16075</v>
      </c>
      <c r="R63">
        <v>2403</v>
      </c>
      <c r="T63">
        <v>5656.4000000000015</v>
      </c>
      <c r="U63">
        <v>-428.19999999999709</v>
      </c>
      <c r="W63">
        <v>21610.800000000003</v>
      </c>
      <c r="X63">
        <v>1385.8</v>
      </c>
      <c r="Z63">
        <v>51904.4</v>
      </c>
      <c r="AA63">
        <v>1.3192137853438244</v>
      </c>
      <c r="AK63">
        <v>51904.4</v>
      </c>
      <c r="AL63">
        <v>1.3192137853438244</v>
      </c>
    </row>
    <row r="64" spans="2:38" x14ac:dyDescent="0.25">
      <c r="B64">
        <v>46985</v>
      </c>
      <c r="C64">
        <v>113730</v>
      </c>
      <c r="D64">
        <v>66520</v>
      </c>
      <c r="E64">
        <v>12072</v>
      </c>
      <c r="F64">
        <v>111808</v>
      </c>
      <c r="H64">
        <v>116934</v>
      </c>
      <c r="J64">
        <f t="shared" si="6"/>
        <v>70223</v>
      </c>
      <c r="K64">
        <f t="shared" si="7"/>
        <v>1.6651809236290105</v>
      </c>
      <c r="L64">
        <f t="shared" si="8"/>
        <v>113730</v>
      </c>
      <c r="M64">
        <f t="shared" si="9"/>
        <v>12072</v>
      </c>
      <c r="N64">
        <f t="shared" si="10"/>
        <v>70223</v>
      </c>
      <c r="O64">
        <f t="shared" si="11"/>
        <v>101658</v>
      </c>
      <c r="Q64">
        <v>15213</v>
      </c>
      <c r="R64">
        <v>671</v>
      </c>
      <c r="T64">
        <v>10223.599999999999</v>
      </c>
      <c r="U64">
        <v>2009.3999999999942</v>
      </c>
      <c r="W64">
        <v>12289.6</v>
      </c>
      <c r="X64">
        <v>2017.8000000000002</v>
      </c>
      <c r="AD64">
        <v>70223</v>
      </c>
      <c r="AE64">
        <v>1.6651809236290105</v>
      </c>
      <c r="AK64">
        <v>70223</v>
      </c>
      <c r="AL64">
        <v>1.6651809236290105</v>
      </c>
    </row>
    <row r="65" spans="2:38" x14ac:dyDescent="0.25">
      <c r="B65">
        <v>67045</v>
      </c>
      <c r="C65">
        <v>66810</v>
      </c>
      <c r="D65">
        <v>33282</v>
      </c>
      <c r="E65">
        <v>93030</v>
      </c>
      <c r="F65">
        <v>116857</v>
      </c>
      <c r="H65">
        <v>147128</v>
      </c>
      <c r="J65">
        <f t="shared" si="6"/>
        <v>75404.800000000003</v>
      </c>
      <c r="K65">
        <f t="shared" si="7"/>
        <v>1.9511755219826854</v>
      </c>
      <c r="L65">
        <f t="shared" si="8"/>
        <v>116857</v>
      </c>
      <c r="M65">
        <f t="shared" si="9"/>
        <v>33282</v>
      </c>
      <c r="N65">
        <f t="shared" si="10"/>
        <v>75404.800000000003</v>
      </c>
      <c r="O65">
        <f t="shared" si="11"/>
        <v>83575</v>
      </c>
      <c r="Q65">
        <v>14042</v>
      </c>
      <c r="R65">
        <v>673</v>
      </c>
      <c r="T65">
        <v>-4250</v>
      </c>
      <c r="U65">
        <v>396.40000000000873</v>
      </c>
      <c r="W65">
        <v>19960</v>
      </c>
      <c r="X65">
        <v>3752.4000000000005</v>
      </c>
      <c r="AF65">
        <v>75404.800000000003</v>
      </c>
      <c r="AG65">
        <v>1.9511755219826854</v>
      </c>
      <c r="AK65">
        <v>75404.800000000003</v>
      </c>
      <c r="AL65">
        <v>1.9511755219826854</v>
      </c>
    </row>
    <row r="66" spans="2:38" x14ac:dyDescent="0.25">
      <c r="B66">
        <v>93788</v>
      </c>
      <c r="C66">
        <v>33911</v>
      </c>
      <c r="D66">
        <v>28076</v>
      </c>
      <c r="E66">
        <v>56286</v>
      </c>
      <c r="F66">
        <v>114773</v>
      </c>
      <c r="H66">
        <v>121167</v>
      </c>
      <c r="J66">
        <f t="shared" ref="J66:J101" si="12">AVERAGE(B66:F66)</f>
        <v>65366.8</v>
      </c>
      <c r="K66">
        <f t="shared" ref="K66:K97" si="13">H66/J66</f>
        <v>1.8536474173433608</v>
      </c>
      <c r="L66">
        <f t="shared" ref="L66:L101" si="14">MAX(B66:F66)</f>
        <v>114773</v>
      </c>
      <c r="M66">
        <f t="shared" ref="M66:M101" si="15">MIN(B66:F66)</f>
        <v>28076</v>
      </c>
      <c r="N66">
        <f t="shared" ref="N66:N101" si="16">AVERAGE(B66:F66)</f>
        <v>65366.8</v>
      </c>
      <c r="O66">
        <f t="shared" ref="O66:O101" si="17">L66-M66</f>
        <v>86697</v>
      </c>
      <c r="Q66">
        <v>5178</v>
      </c>
      <c r="R66">
        <v>-12</v>
      </c>
      <c r="T66">
        <v>-3685.3999999999942</v>
      </c>
      <c r="U66">
        <v>-1004.5999999999913</v>
      </c>
      <c r="W66">
        <v>24158.199999999997</v>
      </c>
      <c r="X66">
        <v>2630.2</v>
      </c>
      <c r="AF66">
        <v>65366.8</v>
      </c>
      <c r="AG66">
        <v>1.8536474173433608</v>
      </c>
      <c r="AK66">
        <v>65366.8</v>
      </c>
      <c r="AL66">
        <v>1.8536474173433608</v>
      </c>
    </row>
    <row r="67" spans="2:38" x14ac:dyDescent="0.25">
      <c r="B67">
        <v>71154</v>
      </c>
      <c r="C67">
        <v>47387</v>
      </c>
      <c r="D67">
        <v>109118</v>
      </c>
      <c r="E67">
        <v>43391</v>
      </c>
      <c r="F67">
        <v>115465</v>
      </c>
      <c r="H67">
        <v>82428</v>
      </c>
      <c r="J67">
        <f t="shared" si="12"/>
        <v>77303</v>
      </c>
      <c r="K67">
        <f t="shared" si="13"/>
        <v>1.0662975563690931</v>
      </c>
      <c r="L67">
        <f t="shared" si="14"/>
        <v>115465</v>
      </c>
      <c r="M67">
        <f t="shared" si="15"/>
        <v>43391</v>
      </c>
      <c r="N67">
        <f t="shared" si="16"/>
        <v>77303</v>
      </c>
      <c r="O67">
        <f t="shared" si="17"/>
        <v>72074</v>
      </c>
      <c r="Q67">
        <v>-15603</v>
      </c>
      <c r="R67">
        <v>-3495</v>
      </c>
      <c r="T67">
        <v>-9854.8000000000029</v>
      </c>
      <c r="U67">
        <v>-2396.8000000000029</v>
      </c>
      <c r="W67">
        <v>19793.2</v>
      </c>
      <c r="X67">
        <v>2396.7999999999997</v>
      </c>
      <c r="AB67">
        <v>77303</v>
      </c>
      <c r="AC67">
        <v>1.0662975563690931</v>
      </c>
      <c r="AI67">
        <v>77303</v>
      </c>
      <c r="AJ67">
        <v>1.0662975563690931</v>
      </c>
    </row>
    <row r="68" spans="2:38" x14ac:dyDescent="0.25">
      <c r="B68">
        <v>77610</v>
      </c>
      <c r="C68">
        <v>102608</v>
      </c>
      <c r="D68">
        <v>107970</v>
      </c>
      <c r="E68">
        <v>29138</v>
      </c>
      <c r="F68">
        <v>16460</v>
      </c>
      <c r="H68">
        <v>74144</v>
      </c>
      <c r="J68">
        <f t="shared" si="12"/>
        <v>66757.2</v>
      </c>
      <c r="K68">
        <f t="shared" si="13"/>
        <v>1.1106517349439462</v>
      </c>
      <c r="L68">
        <f t="shared" si="14"/>
        <v>107970</v>
      </c>
      <c r="M68">
        <f t="shared" si="15"/>
        <v>16460</v>
      </c>
      <c r="N68">
        <f t="shared" si="16"/>
        <v>66757.2</v>
      </c>
      <c r="O68">
        <f t="shared" si="17"/>
        <v>91510</v>
      </c>
      <c r="Q68">
        <v>5633</v>
      </c>
      <c r="R68">
        <v>2023</v>
      </c>
      <c r="T68">
        <v>16499.399999999994</v>
      </c>
      <c r="U68">
        <v>329.80000000000291</v>
      </c>
      <c r="W68">
        <v>16499.399999999998</v>
      </c>
      <c r="X68">
        <v>1129.4000000000001</v>
      </c>
      <c r="Z68">
        <v>66757.2</v>
      </c>
      <c r="AA68">
        <v>1.1106517349439462</v>
      </c>
      <c r="AI68">
        <v>66757.2</v>
      </c>
      <c r="AJ68">
        <v>1.1106517349439462</v>
      </c>
    </row>
    <row r="69" spans="2:38" x14ac:dyDescent="0.25">
      <c r="B69">
        <v>106322</v>
      </c>
      <c r="C69">
        <v>86621</v>
      </c>
      <c r="D69">
        <v>34032</v>
      </c>
      <c r="E69">
        <v>56718</v>
      </c>
      <c r="F69">
        <v>19041</v>
      </c>
      <c r="H69">
        <v>113045</v>
      </c>
      <c r="J69">
        <f t="shared" si="12"/>
        <v>60546.8</v>
      </c>
      <c r="K69">
        <f t="shared" si="13"/>
        <v>1.8670681192069605</v>
      </c>
      <c r="L69">
        <f t="shared" si="14"/>
        <v>106322</v>
      </c>
      <c r="M69">
        <f t="shared" si="15"/>
        <v>19041</v>
      </c>
      <c r="N69">
        <f t="shared" si="16"/>
        <v>60546.8</v>
      </c>
      <c r="O69">
        <f t="shared" si="17"/>
        <v>87281</v>
      </c>
      <c r="Q69">
        <v>10463</v>
      </c>
      <c r="R69">
        <v>-4671</v>
      </c>
      <c r="T69">
        <v>7337</v>
      </c>
      <c r="U69">
        <v>-1282.3999999999942</v>
      </c>
      <c r="W69">
        <v>21390.6</v>
      </c>
      <c r="X69">
        <v>1405.2</v>
      </c>
      <c r="AD69">
        <v>60546.8</v>
      </c>
      <c r="AE69">
        <v>1.8670681192069605</v>
      </c>
      <c r="AK69">
        <v>60546.8</v>
      </c>
      <c r="AL69">
        <v>1.8670681192069605</v>
      </c>
    </row>
    <row r="70" spans="2:38" x14ac:dyDescent="0.25">
      <c r="B70">
        <v>105322</v>
      </c>
      <c r="C70">
        <v>31521</v>
      </c>
      <c r="D70">
        <v>42264</v>
      </c>
      <c r="E70">
        <v>36368</v>
      </c>
      <c r="F70">
        <v>70695</v>
      </c>
      <c r="H70">
        <v>64616</v>
      </c>
      <c r="J70">
        <f t="shared" si="12"/>
        <v>57234</v>
      </c>
      <c r="K70">
        <f t="shared" si="13"/>
        <v>1.1289792780515078</v>
      </c>
      <c r="L70">
        <f t="shared" si="14"/>
        <v>105322</v>
      </c>
      <c r="M70">
        <f t="shared" si="15"/>
        <v>31521</v>
      </c>
      <c r="N70">
        <f t="shared" si="16"/>
        <v>57234</v>
      </c>
      <c r="O70">
        <f t="shared" si="17"/>
        <v>73801</v>
      </c>
      <c r="Q70">
        <v>3485</v>
      </c>
      <c r="R70">
        <v>-3737</v>
      </c>
      <c r="T70">
        <v>-526.80000000000291</v>
      </c>
      <c r="U70">
        <v>434.80000000000291</v>
      </c>
      <c r="W70">
        <v>17256.800000000003</v>
      </c>
      <c r="X70">
        <v>453.2</v>
      </c>
      <c r="Z70">
        <v>57234</v>
      </c>
      <c r="AA70">
        <v>1.1289792780515078</v>
      </c>
      <c r="AI70">
        <v>57234</v>
      </c>
      <c r="AJ70">
        <v>1.1289792780515078</v>
      </c>
    </row>
    <row r="71" spans="2:38" x14ac:dyDescent="0.25">
      <c r="B71">
        <v>7053</v>
      </c>
      <c r="C71">
        <v>91474</v>
      </c>
      <c r="D71">
        <v>52081</v>
      </c>
      <c r="E71">
        <v>100057</v>
      </c>
      <c r="F71">
        <v>115681</v>
      </c>
      <c r="H71">
        <v>95276</v>
      </c>
      <c r="J71">
        <f t="shared" si="12"/>
        <v>73269.2</v>
      </c>
      <c r="K71">
        <f t="shared" si="13"/>
        <v>1.3003554017240533</v>
      </c>
      <c r="L71">
        <f t="shared" si="14"/>
        <v>115681</v>
      </c>
      <c r="M71">
        <f t="shared" si="15"/>
        <v>7053</v>
      </c>
      <c r="N71">
        <f t="shared" si="16"/>
        <v>73269.2</v>
      </c>
      <c r="O71">
        <f t="shared" si="17"/>
        <v>108628</v>
      </c>
      <c r="Q71">
        <v>8561</v>
      </c>
      <c r="R71">
        <v>-575</v>
      </c>
      <c r="T71">
        <v>-10272.400000000009</v>
      </c>
      <c r="U71">
        <v>704.59999999999127</v>
      </c>
      <c r="W71">
        <v>13839.2</v>
      </c>
      <c r="X71">
        <v>959.8</v>
      </c>
      <c r="AB71">
        <v>73269.2</v>
      </c>
      <c r="AC71">
        <v>1.3003554017240533</v>
      </c>
      <c r="AI71">
        <v>73269.2</v>
      </c>
      <c r="AJ71">
        <v>1.3003554017240533</v>
      </c>
    </row>
    <row r="72" spans="2:38" x14ac:dyDescent="0.25">
      <c r="B72">
        <v>64125</v>
      </c>
      <c r="C72">
        <v>55071</v>
      </c>
      <c r="D72">
        <v>45693</v>
      </c>
      <c r="E72">
        <v>83464</v>
      </c>
      <c r="F72">
        <v>62411</v>
      </c>
      <c r="H72">
        <v>108526</v>
      </c>
      <c r="J72">
        <f t="shared" si="12"/>
        <v>62152.800000000003</v>
      </c>
      <c r="K72">
        <f t="shared" si="13"/>
        <v>1.7461160237350528</v>
      </c>
      <c r="L72">
        <f t="shared" si="14"/>
        <v>83464</v>
      </c>
      <c r="M72">
        <f t="shared" si="15"/>
        <v>45693</v>
      </c>
      <c r="N72">
        <f t="shared" si="16"/>
        <v>62152.800000000003</v>
      </c>
      <c r="O72">
        <f t="shared" si="17"/>
        <v>37771</v>
      </c>
      <c r="Q72">
        <v>23041</v>
      </c>
      <c r="R72">
        <v>33</v>
      </c>
      <c r="T72">
        <v>1169.4000000000015</v>
      </c>
      <c r="U72">
        <v>-732.19999999999709</v>
      </c>
      <c r="W72">
        <v>5068.6000000000004</v>
      </c>
      <c r="X72">
        <v>732.2</v>
      </c>
      <c r="Z72">
        <v>62152.800000000003</v>
      </c>
      <c r="AA72">
        <v>1.7461160237350528</v>
      </c>
      <c r="AK72">
        <v>62152.800000000003</v>
      </c>
      <c r="AL72">
        <v>1.7461160237350528</v>
      </c>
    </row>
    <row r="73" spans="2:38" x14ac:dyDescent="0.25">
      <c r="B73">
        <v>79157</v>
      </c>
      <c r="C73">
        <v>93566</v>
      </c>
      <c r="D73">
        <v>78659</v>
      </c>
      <c r="E73">
        <v>64235</v>
      </c>
      <c r="F73">
        <v>65218</v>
      </c>
      <c r="H73">
        <v>96649</v>
      </c>
      <c r="J73">
        <f t="shared" si="12"/>
        <v>76167</v>
      </c>
      <c r="K73">
        <f t="shared" si="13"/>
        <v>1.2689091076187851</v>
      </c>
      <c r="L73">
        <f t="shared" si="14"/>
        <v>93566</v>
      </c>
      <c r="M73">
        <f t="shared" si="15"/>
        <v>64235</v>
      </c>
      <c r="N73">
        <f t="shared" si="16"/>
        <v>76167</v>
      </c>
      <c r="O73">
        <f t="shared" si="17"/>
        <v>29331</v>
      </c>
      <c r="Q73">
        <v>21742</v>
      </c>
      <c r="R73">
        <v>-5045</v>
      </c>
      <c r="T73">
        <v>15921.599999999999</v>
      </c>
      <c r="U73">
        <v>-187.60000000000582</v>
      </c>
      <c r="W73">
        <v>16697.2</v>
      </c>
      <c r="X73">
        <v>1464.8000000000002</v>
      </c>
      <c r="Z73">
        <v>76167</v>
      </c>
      <c r="AA73">
        <v>1.2689091076187851</v>
      </c>
      <c r="AK73">
        <v>76167</v>
      </c>
      <c r="AL73">
        <v>1.2689091076187851</v>
      </c>
    </row>
    <row r="74" spans="2:38" x14ac:dyDescent="0.25">
      <c r="B74">
        <v>105644</v>
      </c>
      <c r="C74">
        <v>6457</v>
      </c>
      <c r="D74">
        <v>35292</v>
      </c>
      <c r="E74">
        <v>12464</v>
      </c>
      <c r="F74">
        <v>24395</v>
      </c>
      <c r="H74">
        <v>58655</v>
      </c>
      <c r="J74">
        <f t="shared" si="12"/>
        <v>36850.400000000001</v>
      </c>
      <c r="K74">
        <f t="shared" si="13"/>
        <v>1.5917059244947136</v>
      </c>
      <c r="L74">
        <f t="shared" si="14"/>
        <v>105644</v>
      </c>
      <c r="M74">
        <f t="shared" si="15"/>
        <v>6457</v>
      </c>
      <c r="N74">
        <f t="shared" si="16"/>
        <v>36850.400000000001</v>
      </c>
      <c r="O74">
        <f t="shared" si="17"/>
        <v>99187</v>
      </c>
      <c r="Q74">
        <v>-21910</v>
      </c>
      <c r="R74">
        <v>-2986</v>
      </c>
      <c r="T74">
        <v>1500.2000000000044</v>
      </c>
      <c r="U74">
        <v>-254.19999999999709</v>
      </c>
      <c r="W74">
        <v>16760.599999999999</v>
      </c>
      <c r="X74">
        <v>354.2</v>
      </c>
      <c r="AD74">
        <v>36850.400000000001</v>
      </c>
      <c r="AE74">
        <v>1.5917059244947136</v>
      </c>
      <c r="AK74">
        <v>36850.400000000001</v>
      </c>
      <c r="AL74">
        <v>1.5917059244947136</v>
      </c>
    </row>
    <row r="75" spans="2:38" x14ac:dyDescent="0.25">
      <c r="B75">
        <v>87485</v>
      </c>
      <c r="C75">
        <v>23502</v>
      </c>
      <c r="D75">
        <v>57304</v>
      </c>
      <c r="E75">
        <v>9036</v>
      </c>
      <c r="F75">
        <v>73752</v>
      </c>
      <c r="H75">
        <v>87250</v>
      </c>
      <c r="J75">
        <f t="shared" si="12"/>
        <v>50215.8</v>
      </c>
      <c r="K75">
        <f t="shared" si="13"/>
        <v>1.7375009459174202</v>
      </c>
      <c r="L75">
        <f t="shared" si="14"/>
        <v>87485</v>
      </c>
      <c r="M75">
        <f t="shared" si="15"/>
        <v>9036</v>
      </c>
      <c r="N75">
        <f t="shared" si="16"/>
        <v>50215.8</v>
      </c>
      <c r="O75">
        <f t="shared" si="17"/>
        <v>78449</v>
      </c>
      <c r="Q75">
        <v>9760</v>
      </c>
      <c r="R75">
        <v>-1</v>
      </c>
      <c r="T75">
        <v>-1788.5999999999985</v>
      </c>
      <c r="U75">
        <v>-123.19999999999709</v>
      </c>
      <c r="W75">
        <v>14616.200000000003</v>
      </c>
      <c r="X75">
        <v>1206.4000000000001</v>
      </c>
      <c r="AD75">
        <v>50215.8</v>
      </c>
      <c r="AE75">
        <v>1.7375009459174202</v>
      </c>
      <c r="AK75">
        <v>50215.8</v>
      </c>
      <c r="AL75">
        <v>1.7375009459174202</v>
      </c>
    </row>
    <row r="76" spans="2:38" x14ac:dyDescent="0.25">
      <c r="B76">
        <v>78289</v>
      </c>
      <c r="C76">
        <v>61133</v>
      </c>
      <c r="D76">
        <v>7496</v>
      </c>
      <c r="E76">
        <v>44477</v>
      </c>
      <c r="F76">
        <v>7553</v>
      </c>
      <c r="H76">
        <v>54442</v>
      </c>
      <c r="J76">
        <f t="shared" si="12"/>
        <v>39789.599999999999</v>
      </c>
      <c r="K76">
        <f t="shared" si="13"/>
        <v>1.3682469791101193</v>
      </c>
      <c r="L76">
        <f t="shared" si="14"/>
        <v>78289</v>
      </c>
      <c r="M76">
        <f t="shared" si="15"/>
        <v>7496</v>
      </c>
      <c r="N76">
        <f t="shared" si="16"/>
        <v>39789.599999999999</v>
      </c>
      <c r="O76">
        <f t="shared" si="17"/>
        <v>70793</v>
      </c>
      <c r="Q76">
        <v>-21080</v>
      </c>
      <c r="R76">
        <v>2457</v>
      </c>
      <c r="T76">
        <v>-12633</v>
      </c>
      <c r="U76">
        <v>-137</v>
      </c>
      <c r="W76">
        <v>17356.599999999999</v>
      </c>
      <c r="X76">
        <v>303.79999999999995</v>
      </c>
      <c r="Z76">
        <v>39789.599999999999</v>
      </c>
      <c r="AA76">
        <v>1.3682469791101193</v>
      </c>
      <c r="AK76">
        <v>39789.599999999999</v>
      </c>
      <c r="AL76">
        <v>1.3682469791101193</v>
      </c>
    </row>
    <row r="77" spans="2:38" x14ac:dyDescent="0.25">
      <c r="B77">
        <v>115793</v>
      </c>
      <c r="C77">
        <v>83880</v>
      </c>
      <c r="D77">
        <v>44250</v>
      </c>
      <c r="E77">
        <v>80526</v>
      </c>
      <c r="F77">
        <v>34758</v>
      </c>
      <c r="H77">
        <v>129442</v>
      </c>
      <c r="J77">
        <f t="shared" si="12"/>
        <v>71841.399999999994</v>
      </c>
      <c r="K77">
        <f t="shared" si="13"/>
        <v>1.8017744643060967</v>
      </c>
      <c r="L77">
        <f t="shared" si="14"/>
        <v>115793</v>
      </c>
      <c r="M77">
        <f t="shared" si="15"/>
        <v>34758</v>
      </c>
      <c r="N77">
        <f t="shared" si="16"/>
        <v>71841.399999999994</v>
      </c>
      <c r="O77">
        <f t="shared" si="17"/>
        <v>81035</v>
      </c>
      <c r="Q77">
        <v>14437</v>
      </c>
      <c r="R77">
        <v>732</v>
      </c>
      <c r="T77">
        <v>-1442</v>
      </c>
      <c r="U77">
        <v>-1057</v>
      </c>
      <c r="W77">
        <v>20123.599999999999</v>
      </c>
      <c r="X77">
        <v>2998.2</v>
      </c>
      <c r="AF77">
        <v>71841.399999999994</v>
      </c>
      <c r="AG77">
        <v>1.8017744643060967</v>
      </c>
      <c r="AK77">
        <v>71841.399999999994</v>
      </c>
      <c r="AL77">
        <v>1.8017744643060967</v>
      </c>
    </row>
    <row r="78" spans="2:38" x14ac:dyDescent="0.25">
      <c r="B78">
        <v>93896</v>
      </c>
      <c r="C78">
        <v>16951</v>
      </c>
      <c r="D78">
        <v>50928</v>
      </c>
      <c r="E78">
        <v>87567</v>
      </c>
      <c r="F78">
        <v>93908</v>
      </c>
      <c r="H78">
        <v>107557</v>
      </c>
      <c r="J78">
        <f t="shared" si="12"/>
        <v>68650</v>
      </c>
      <c r="K78">
        <f t="shared" si="13"/>
        <v>1.5667443554260743</v>
      </c>
      <c r="L78">
        <f t="shared" si="14"/>
        <v>93908</v>
      </c>
      <c r="M78">
        <f t="shared" si="15"/>
        <v>16951</v>
      </c>
      <c r="N78">
        <f t="shared" si="16"/>
        <v>68650</v>
      </c>
      <c r="O78">
        <f t="shared" si="17"/>
        <v>76957</v>
      </c>
      <c r="Q78">
        <v>-15812</v>
      </c>
      <c r="R78">
        <v>-897</v>
      </c>
      <c r="T78">
        <v>-3305</v>
      </c>
      <c r="U78">
        <v>-1025.1999999999971</v>
      </c>
      <c r="W78">
        <v>8496.9999999999982</v>
      </c>
      <c r="X78">
        <v>1472.4</v>
      </c>
      <c r="AF78">
        <v>68650</v>
      </c>
      <c r="AG78">
        <v>1.5667443554260743</v>
      </c>
      <c r="AK78">
        <v>68650</v>
      </c>
      <c r="AL78">
        <v>1.5667443554260743</v>
      </c>
    </row>
    <row r="79" spans="2:38" x14ac:dyDescent="0.25">
      <c r="B79">
        <v>84706</v>
      </c>
      <c r="C79">
        <v>102217</v>
      </c>
      <c r="D79">
        <v>14078</v>
      </c>
      <c r="E79">
        <v>79583</v>
      </c>
      <c r="F79">
        <v>106701</v>
      </c>
      <c r="H79">
        <v>99041</v>
      </c>
      <c r="J79">
        <f t="shared" si="12"/>
        <v>77457</v>
      </c>
      <c r="K79">
        <f t="shared" si="13"/>
        <v>1.2786578359605976</v>
      </c>
      <c r="L79">
        <f t="shared" si="14"/>
        <v>106701</v>
      </c>
      <c r="M79">
        <f t="shared" si="15"/>
        <v>14078</v>
      </c>
      <c r="N79">
        <f t="shared" si="16"/>
        <v>77457</v>
      </c>
      <c r="O79">
        <f t="shared" si="17"/>
        <v>92623</v>
      </c>
      <c r="Q79">
        <v>272</v>
      </c>
      <c r="R79">
        <v>72</v>
      </c>
      <c r="T79">
        <v>-3329.3999999999942</v>
      </c>
      <c r="U79">
        <v>-718.80000000000291</v>
      </c>
      <c r="W79">
        <v>9061.4</v>
      </c>
      <c r="X79">
        <v>1325.2</v>
      </c>
      <c r="AB79">
        <v>77457</v>
      </c>
      <c r="AC79">
        <v>1.2786578359605976</v>
      </c>
      <c r="AK79">
        <v>77457</v>
      </c>
      <c r="AL79">
        <v>1.2786578359605976</v>
      </c>
    </row>
    <row r="80" spans="2:38" x14ac:dyDescent="0.25">
      <c r="B80">
        <v>96927</v>
      </c>
      <c r="C80">
        <v>111302</v>
      </c>
      <c r="D80">
        <v>77387</v>
      </c>
      <c r="E80">
        <v>16619</v>
      </c>
      <c r="F80">
        <v>82113</v>
      </c>
      <c r="H80">
        <v>100275</v>
      </c>
      <c r="J80">
        <f t="shared" si="12"/>
        <v>76869.600000000006</v>
      </c>
      <c r="K80">
        <f t="shared" si="13"/>
        <v>1.304481875800056</v>
      </c>
      <c r="L80">
        <f t="shared" si="14"/>
        <v>111302</v>
      </c>
      <c r="M80">
        <f t="shared" si="15"/>
        <v>16619</v>
      </c>
      <c r="N80">
        <f t="shared" si="16"/>
        <v>76869.600000000006</v>
      </c>
      <c r="O80">
        <f t="shared" si="17"/>
        <v>94683</v>
      </c>
      <c r="Q80">
        <v>13683</v>
      </c>
      <c r="R80">
        <v>1398</v>
      </c>
      <c r="T80">
        <v>-2342.3999999999942</v>
      </c>
      <c r="U80">
        <v>-178</v>
      </c>
      <c r="W80">
        <v>5619.6</v>
      </c>
      <c r="X80">
        <v>1178</v>
      </c>
      <c r="AB80">
        <v>76869.600000000006</v>
      </c>
      <c r="AC80">
        <v>1.304481875800056</v>
      </c>
      <c r="AK80">
        <v>76869.600000000006</v>
      </c>
      <c r="AL80">
        <v>1.304481875800056</v>
      </c>
    </row>
    <row r="81" spans="2:38" x14ac:dyDescent="0.25">
      <c r="B81">
        <v>110953</v>
      </c>
      <c r="C81">
        <v>116856</v>
      </c>
      <c r="D81">
        <v>15315</v>
      </c>
      <c r="E81">
        <v>72145</v>
      </c>
      <c r="F81">
        <v>89659</v>
      </c>
      <c r="H81">
        <v>88635</v>
      </c>
      <c r="J81">
        <f t="shared" si="12"/>
        <v>80985.600000000006</v>
      </c>
      <c r="K81">
        <f t="shared" si="13"/>
        <v>1.0944538288288288</v>
      </c>
      <c r="L81">
        <f t="shared" si="14"/>
        <v>116856</v>
      </c>
      <c r="M81">
        <f t="shared" si="15"/>
        <v>15315</v>
      </c>
      <c r="N81">
        <f t="shared" si="16"/>
        <v>80985.600000000006</v>
      </c>
      <c r="O81">
        <f t="shared" si="17"/>
        <v>101541</v>
      </c>
      <c r="Q81">
        <v>-14193</v>
      </c>
      <c r="R81">
        <v>3128</v>
      </c>
      <c r="T81">
        <v>12892.800000000003</v>
      </c>
      <c r="U81">
        <v>734</v>
      </c>
      <c r="W81">
        <v>20521.999999999996</v>
      </c>
      <c r="X81">
        <v>736</v>
      </c>
      <c r="AF81">
        <v>80985.600000000006</v>
      </c>
      <c r="AG81">
        <v>1.0944538288288288</v>
      </c>
      <c r="AI81">
        <v>80985.600000000006</v>
      </c>
      <c r="AJ81">
        <v>1.0944538288288288</v>
      </c>
    </row>
    <row r="82" spans="2:38" x14ac:dyDescent="0.25">
      <c r="B82">
        <v>62362</v>
      </c>
      <c r="C82">
        <v>27595</v>
      </c>
      <c r="D82">
        <v>14048</v>
      </c>
      <c r="E82">
        <v>13742</v>
      </c>
      <c r="F82">
        <v>116727</v>
      </c>
      <c r="H82">
        <v>72265</v>
      </c>
      <c r="J82">
        <f t="shared" si="12"/>
        <v>46894.8</v>
      </c>
      <c r="K82">
        <f t="shared" si="13"/>
        <v>1.5410024139136962</v>
      </c>
      <c r="L82">
        <f t="shared" si="14"/>
        <v>116727</v>
      </c>
      <c r="M82">
        <f t="shared" si="15"/>
        <v>13742</v>
      </c>
      <c r="N82">
        <f t="shared" si="16"/>
        <v>46894.8</v>
      </c>
      <c r="O82">
        <f t="shared" si="17"/>
        <v>102985</v>
      </c>
      <c r="Q82">
        <v>17530</v>
      </c>
      <c r="R82">
        <v>-688</v>
      </c>
      <c r="T82">
        <v>-5724.5999999999985</v>
      </c>
      <c r="U82">
        <v>457.80000000000291</v>
      </c>
      <c r="W82">
        <v>10163</v>
      </c>
      <c r="X82">
        <v>1660.6000000000001</v>
      </c>
      <c r="Z82">
        <v>46894.8</v>
      </c>
      <c r="AA82">
        <v>1.5410024139136962</v>
      </c>
      <c r="AK82">
        <v>46894.8</v>
      </c>
      <c r="AL82">
        <v>1.5410024139136962</v>
      </c>
    </row>
    <row r="83" spans="2:38" x14ac:dyDescent="0.25">
      <c r="B83">
        <v>108431</v>
      </c>
      <c r="C83">
        <v>57400</v>
      </c>
      <c r="D83">
        <v>38513</v>
      </c>
      <c r="E83">
        <v>74320</v>
      </c>
      <c r="F83">
        <v>55524</v>
      </c>
      <c r="H83">
        <v>71325</v>
      </c>
      <c r="J83">
        <f t="shared" si="12"/>
        <v>66837.600000000006</v>
      </c>
      <c r="K83">
        <f t="shared" si="13"/>
        <v>1.0671388559732844</v>
      </c>
      <c r="L83">
        <f t="shared" si="14"/>
        <v>108431</v>
      </c>
      <c r="M83">
        <f t="shared" si="15"/>
        <v>38513</v>
      </c>
      <c r="N83">
        <f t="shared" si="16"/>
        <v>66837.600000000006</v>
      </c>
      <c r="O83">
        <f t="shared" si="17"/>
        <v>69918</v>
      </c>
      <c r="Q83">
        <v>-28059</v>
      </c>
      <c r="R83">
        <v>-1744</v>
      </c>
      <c r="T83">
        <v>-6495</v>
      </c>
      <c r="U83">
        <v>800.60000000000582</v>
      </c>
      <c r="W83">
        <v>12053.000000000002</v>
      </c>
      <c r="X83">
        <v>800.59999999999991</v>
      </c>
      <c r="AB83">
        <v>66837.600000000006</v>
      </c>
      <c r="AC83">
        <v>1.0671388559732844</v>
      </c>
      <c r="AI83">
        <v>66837.600000000006</v>
      </c>
      <c r="AJ83">
        <v>1.0671388559732844</v>
      </c>
    </row>
    <row r="84" spans="2:38" x14ac:dyDescent="0.25">
      <c r="B84">
        <v>53882</v>
      </c>
      <c r="C84">
        <v>16141</v>
      </c>
      <c r="D84">
        <v>6356</v>
      </c>
      <c r="E84">
        <v>87686</v>
      </c>
      <c r="F84">
        <v>66671</v>
      </c>
      <c r="H84">
        <v>56207</v>
      </c>
      <c r="J84">
        <f t="shared" si="12"/>
        <v>46147.199999999997</v>
      </c>
      <c r="K84">
        <f t="shared" si="13"/>
        <v>1.2179937244296513</v>
      </c>
      <c r="L84">
        <f t="shared" si="14"/>
        <v>87686</v>
      </c>
      <c r="M84">
        <f t="shared" si="15"/>
        <v>6356</v>
      </c>
      <c r="N84">
        <f t="shared" si="16"/>
        <v>46147.199999999997</v>
      </c>
      <c r="O84">
        <f t="shared" si="17"/>
        <v>81330</v>
      </c>
      <c r="Q84">
        <v>-865</v>
      </c>
      <c r="R84">
        <v>649</v>
      </c>
      <c r="T84">
        <v>4327.1999999999971</v>
      </c>
      <c r="U84">
        <v>211</v>
      </c>
      <c r="W84">
        <v>11562.399999999998</v>
      </c>
      <c r="X84">
        <v>2661.3999999999996</v>
      </c>
      <c r="Z84">
        <v>46147.199999999997</v>
      </c>
      <c r="AA84">
        <v>1.2179937244296513</v>
      </c>
      <c r="AK84">
        <v>46147.199999999997</v>
      </c>
      <c r="AL84">
        <v>1.2179937244296513</v>
      </c>
    </row>
    <row r="85" spans="2:38" x14ac:dyDescent="0.25">
      <c r="B85">
        <v>76680</v>
      </c>
      <c r="C85">
        <v>72813</v>
      </c>
      <c r="D85">
        <v>88072</v>
      </c>
      <c r="E85">
        <v>63211</v>
      </c>
      <c r="F85">
        <v>76857</v>
      </c>
      <c r="H85">
        <v>100584</v>
      </c>
      <c r="J85">
        <f t="shared" si="12"/>
        <v>75526.600000000006</v>
      </c>
      <c r="K85">
        <f t="shared" si="13"/>
        <v>1.331769204492192</v>
      </c>
      <c r="L85">
        <f t="shared" si="14"/>
        <v>88072</v>
      </c>
      <c r="M85">
        <f t="shared" si="15"/>
        <v>63211</v>
      </c>
      <c r="N85">
        <f t="shared" si="16"/>
        <v>75526.600000000006</v>
      </c>
      <c r="O85">
        <f t="shared" si="17"/>
        <v>24861</v>
      </c>
      <c r="Q85">
        <v>20511</v>
      </c>
      <c r="R85">
        <v>-1034</v>
      </c>
      <c r="T85">
        <v>3325.6000000000058</v>
      </c>
      <c r="U85">
        <v>-1288</v>
      </c>
      <c r="W85">
        <v>14577.599999999999</v>
      </c>
      <c r="X85">
        <v>1497.6</v>
      </c>
      <c r="AB85">
        <v>75526.600000000006</v>
      </c>
      <c r="AC85">
        <v>1.331769204492192</v>
      </c>
      <c r="AK85">
        <v>75526.600000000006</v>
      </c>
      <c r="AL85">
        <v>1.331769204492192</v>
      </c>
    </row>
    <row r="86" spans="2:38" x14ac:dyDescent="0.25">
      <c r="B86">
        <v>90083</v>
      </c>
      <c r="C86">
        <v>102443</v>
      </c>
      <c r="D86">
        <v>73754</v>
      </c>
      <c r="E86">
        <v>46745</v>
      </c>
      <c r="F86">
        <v>39299</v>
      </c>
      <c r="H86">
        <v>118231</v>
      </c>
      <c r="J86">
        <f t="shared" si="12"/>
        <v>70464.800000000003</v>
      </c>
      <c r="K86">
        <f t="shared" si="13"/>
        <v>1.6778732076157172</v>
      </c>
      <c r="L86">
        <f t="shared" si="14"/>
        <v>102443</v>
      </c>
      <c r="M86">
        <f t="shared" si="15"/>
        <v>39299</v>
      </c>
      <c r="N86">
        <f t="shared" si="16"/>
        <v>70464.800000000003</v>
      </c>
      <c r="O86">
        <f t="shared" si="17"/>
        <v>63144</v>
      </c>
      <c r="Q86">
        <v>-14486</v>
      </c>
      <c r="R86">
        <v>70</v>
      </c>
      <c r="T86">
        <v>-1883.8000000000029</v>
      </c>
      <c r="U86">
        <v>1770.1999999999971</v>
      </c>
      <c r="W86">
        <v>12525.400000000001</v>
      </c>
      <c r="X86">
        <v>2199.4</v>
      </c>
      <c r="AF86">
        <v>70464.800000000003</v>
      </c>
      <c r="AG86">
        <v>1.6778732076157172</v>
      </c>
      <c r="AK86">
        <v>70464.800000000003</v>
      </c>
      <c r="AL86">
        <v>1.6778732076157172</v>
      </c>
    </row>
    <row r="87" spans="2:38" x14ac:dyDescent="0.25">
      <c r="B87">
        <v>103743</v>
      </c>
      <c r="C87">
        <v>51899</v>
      </c>
      <c r="D87">
        <v>18422</v>
      </c>
      <c r="E87">
        <v>13490</v>
      </c>
      <c r="F87">
        <v>77056</v>
      </c>
      <c r="H87">
        <v>82688</v>
      </c>
      <c r="J87">
        <f t="shared" si="12"/>
        <v>52922</v>
      </c>
      <c r="K87">
        <f t="shared" si="13"/>
        <v>1.5624503986999736</v>
      </c>
      <c r="L87">
        <f t="shared" si="14"/>
        <v>103743</v>
      </c>
      <c r="M87">
        <f t="shared" si="15"/>
        <v>13490</v>
      </c>
      <c r="N87">
        <f t="shared" si="16"/>
        <v>52922</v>
      </c>
      <c r="O87">
        <f t="shared" si="17"/>
        <v>90253</v>
      </c>
      <c r="Q87">
        <v>-13375</v>
      </c>
      <c r="R87">
        <v>-1042</v>
      </c>
      <c r="T87">
        <v>-4051.5999999999985</v>
      </c>
      <c r="U87">
        <v>355.19999999999709</v>
      </c>
      <c r="W87">
        <v>18822</v>
      </c>
      <c r="X87">
        <v>1269.2</v>
      </c>
      <c r="AD87">
        <v>52922</v>
      </c>
      <c r="AE87">
        <v>1.5624503986999736</v>
      </c>
      <c r="AK87">
        <v>52922</v>
      </c>
      <c r="AL87">
        <v>1.5624503986999736</v>
      </c>
    </row>
    <row r="88" spans="2:38" x14ac:dyDescent="0.25">
      <c r="B88">
        <v>112263</v>
      </c>
      <c r="C88">
        <v>49802</v>
      </c>
      <c r="D88">
        <v>47770</v>
      </c>
      <c r="E88">
        <v>94795</v>
      </c>
      <c r="F88">
        <v>11486</v>
      </c>
      <c r="H88">
        <v>69111</v>
      </c>
      <c r="J88">
        <f t="shared" si="12"/>
        <v>63223.199999999997</v>
      </c>
      <c r="K88">
        <f t="shared" si="13"/>
        <v>1.0931272064685116</v>
      </c>
      <c r="L88">
        <f t="shared" si="14"/>
        <v>112263</v>
      </c>
      <c r="M88">
        <f t="shared" si="15"/>
        <v>11486</v>
      </c>
      <c r="N88">
        <f t="shared" si="16"/>
        <v>63223.199999999997</v>
      </c>
      <c r="O88">
        <f t="shared" si="17"/>
        <v>100777</v>
      </c>
      <c r="Q88">
        <v>-17973</v>
      </c>
      <c r="R88">
        <v>-377</v>
      </c>
      <c r="T88">
        <v>-11191.800000000003</v>
      </c>
      <c r="U88">
        <v>484.79999999999563</v>
      </c>
      <c r="W88">
        <v>11324.2</v>
      </c>
      <c r="X88">
        <v>1484.3999999999999</v>
      </c>
      <c r="AB88">
        <v>63223.199999999997</v>
      </c>
      <c r="AC88">
        <v>1.0931272064685116</v>
      </c>
      <c r="AI88">
        <v>63223.199999999997</v>
      </c>
      <c r="AJ88">
        <v>1.0931272064685116</v>
      </c>
    </row>
    <row r="89" spans="2:38" x14ac:dyDescent="0.25">
      <c r="B89">
        <v>82670</v>
      </c>
      <c r="C89">
        <v>92293</v>
      </c>
      <c r="D89">
        <v>18326</v>
      </c>
      <c r="E89">
        <v>108580</v>
      </c>
      <c r="F89">
        <v>19260</v>
      </c>
      <c r="H89">
        <v>105716</v>
      </c>
      <c r="J89">
        <f t="shared" si="12"/>
        <v>64225.8</v>
      </c>
      <c r="K89">
        <f t="shared" si="13"/>
        <v>1.6460051879462769</v>
      </c>
      <c r="L89">
        <f t="shared" si="14"/>
        <v>108580</v>
      </c>
      <c r="M89">
        <f t="shared" si="15"/>
        <v>18326</v>
      </c>
      <c r="N89">
        <f t="shared" si="16"/>
        <v>64225.8</v>
      </c>
      <c r="O89">
        <f t="shared" si="17"/>
        <v>90254</v>
      </c>
      <c r="Q89">
        <v>-187</v>
      </c>
      <c r="R89">
        <v>-1161</v>
      </c>
      <c r="T89">
        <v>6686.4000000000015</v>
      </c>
      <c r="U89">
        <v>-247.59999999999854</v>
      </c>
      <c r="W89">
        <v>6767.5999999999995</v>
      </c>
      <c r="X89">
        <v>289.2</v>
      </c>
      <c r="AD89">
        <v>64225.8</v>
      </c>
      <c r="AE89">
        <v>1.6460051879462769</v>
      </c>
      <c r="AK89">
        <v>64225.8</v>
      </c>
      <c r="AL89">
        <v>1.6460051879462769</v>
      </c>
    </row>
    <row r="90" spans="2:38" x14ac:dyDescent="0.25">
      <c r="B90">
        <v>109399</v>
      </c>
      <c r="C90">
        <v>40766</v>
      </c>
      <c r="D90">
        <v>92574</v>
      </c>
      <c r="E90">
        <v>118352</v>
      </c>
      <c r="F90">
        <v>109501</v>
      </c>
      <c r="H90">
        <v>135118</v>
      </c>
      <c r="J90">
        <f t="shared" si="12"/>
        <v>94118.399999999994</v>
      </c>
      <c r="K90">
        <f t="shared" si="13"/>
        <v>1.4356172650618797</v>
      </c>
      <c r="L90">
        <f t="shared" si="14"/>
        <v>118352</v>
      </c>
      <c r="M90">
        <f t="shared" si="15"/>
        <v>40766</v>
      </c>
      <c r="N90">
        <f t="shared" si="16"/>
        <v>94118.399999999994</v>
      </c>
      <c r="O90">
        <f t="shared" si="17"/>
        <v>77586</v>
      </c>
      <c r="Q90">
        <v>-16172</v>
      </c>
      <c r="R90">
        <v>-6</v>
      </c>
      <c r="T90">
        <v>-1846.2000000000116</v>
      </c>
      <c r="U90">
        <v>1247.3999999999942</v>
      </c>
      <c r="W90">
        <v>9819.7999999999993</v>
      </c>
      <c r="X90">
        <v>1736.2000000000003</v>
      </c>
      <c r="AF90">
        <v>94118.399999999994</v>
      </c>
      <c r="AG90">
        <v>1.4356172650618797</v>
      </c>
      <c r="AK90">
        <v>94118.399999999994</v>
      </c>
      <c r="AL90">
        <v>1.4356172650618797</v>
      </c>
    </row>
    <row r="91" spans="2:38" x14ac:dyDescent="0.25">
      <c r="B91">
        <v>40009</v>
      </c>
      <c r="C91">
        <v>30728</v>
      </c>
      <c r="D91">
        <v>79675</v>
      </c>
      <c r="E91">
        <v>102520</v>
      </c>
      <c r="F91">
        <v>69506</v>
      </c>
      <c r="H91">
        <v>125710</v>
      </c>
      <c r="J91">
        <f t="shared" si="12"/>
        <v>64487.6</v>
      </c>
      <c r="K91">
        <f t="shared" si="13"/>
        <v>1.9493670100918628</v>
      </c>
      <c r="L91">
        <f t="shared" si="14"/>
        <v>102520</v>
      </c>
      <c r="M91">
        <f t="shared" si="15"/>
        <v>30728</v>
      </c>
      <c r="N91">
        <f t="shared" si="16"/>
        <v>64487.6</v>
      </c>
      <c r="O91">
        <f t="shared" si="17"/>
        <v>71792</v>
      </c>
      <c r="Q91">
        <v>11689</v>
      </c>
      <c r="R91">
        <v>3923</v>
      </c>
      <c r="T91">
        <v>10859.599999999999</v>
      </c>
      <c r="U91">
        <v>-188.80000000000291</v>
      </c>
      <c r="W91">
        <v>18522</v>
      </c>
      <c r="X91">
        <v>250.39999999999998</v>
      </c>
      <c r="AD91">
        <v>64487.6</v>
      </c>
      <c r="AE91">
        <v>1.9493670100918628</v>
      </c>
      <c r="AK91">
        <v>64487.6</v>
      </c>
      <c r="AL91">
        <v>1.9493670100918628</v>
      </c>
    </row>
    <row r="92" spans="2:38" x14ac:dyDescent="0.25">
      <c r="B92">
        <v>14973</v>
      </c>
      <c r="C92">
        <v>16272</v>
      </c>
      <c r="D92">
        <v>10062</v>
      </c>
      <c r="E92">
        <v>36384</v>
      </c>
      <c r="F92">
        <v>100863</v>
      </c>
      <c r="H92">
        <v>58902</v>
      </c>
      <c r="J92">
        <f t="shared" si="12"/>
        <v>35710.800000000003</v>
      </c>
      <c r="K92">
        <f t="shared" si="13"/>
        <v>1.6494169830975502</v>
      </c>
      <c r="L92">
        <f t="shared" si="14"/>
        <v>100863</v>
      </c>
      <c r="M92">
        <f t="shared" si="15"/>
        <v>10062</v>
      </c>
      <c r="N92">
        <f t="shared" si="16"/>
        <v>35710.800000000003</v>
      </c>
      <c r="O92">
        <f t="shared" si="17"/>
        <v>90801</v>
      </c>
      <c r="Q92">
        <v>-1860</v>
      </c>
      <c r="R92">
        <v>-2484</v>
      </c>
      <c r="T92">
        <v>-2370</v>
      </c>
      <c r="U92">
        <v>191</v>
      </c>
      <c r="W92">
        <v>15966</v>
      </c>
      <c r="X92">
        <v>1221.4000000000001</v>
      </c>
      <c r="AD92">
        <v>35710.800000000003</v>
      </c>
      <c r="AE92">
        <v>1.6494169830975502</v>
      </c>
      <c r="AK92">
        <v>35710.800000000003</v>
      </c>
      <c r="AL92">
        <v>1.6494169830975502</v>
      </c>
    </row>
    <row r="93" spans="2:38" x14ac:dyDescent="0.25">
      <c r="B93">
        <v>105291</v>
      </c>
      <c r="C93">
        <v>111455</v>
      </c>
      <c r="D93">
        <v>77707</v>
      </c>
      <c r="E93">
        <v>51096</v>
      </c>
      <c r="F93">
        <v>11120</v>
      </c>
      <c r="H93">
        <v>108978</v>
      </c>
      <c r="J93">
        <f t="shared" si="12"/>
        <v>71333.8</v>
      </c>
      <c r="K93">
        <f t="shared" si="13"/>
        <v>1.5277189775393991</v>
      </c>
      <c r="L93">
        <f t="shared" si="14"/>
        <v>111455</v>
      </c>
      <c r="M93">
        <f t="shared" si="15"/>
        <v>11120</v>
      </c>
      <c r="N93">
        <f t="shared" si="16"/>
        <v>71333.8</v>
      </c>
      <c r="O93">
        <f t="shared" si="17"/>
        <v>100335</v>
      </c>
      <c r="Q93">
        <v>-25830</v>
      </c>
      <c r="R93">
        <v>-520</v>
      </c>
      <c r="T93">
        <v>-7164.8000000000029</v>
      </c>
      <c r="U93">
        <v>221.60000000000582</v>
      </c>
      <c r="W93">
        <v>16590</v>
      </c>
      <c r="X93">
        <v>3726.8</v>
      </c>
      <c r="AF93">
        <v>71333.8</v>
      </c>
      <c r="AG93">
        <v>1.5277189775393991</v>
      </c>
      <c r="AK93">
        <v>71333.8</v>
      </c>
      <c r="AL93">
        <v>1.5277189775393991</v>
      </c>
    </row>
    <row r="94" spans="2:38" x14ac:dyDescent="0.25">
      <c r="B94">
        <v>57176</v>
      </c>
      <c r="C94">
        <v>108647</v>
      </c>
      <c r="D94">
        <v>109569</v>
      </c>
      <c r="E94">
        <v>6601</v>
      </c>
      <c r="F94">
        <v>16182</v>
      </c>
      <c r="H94">
        <v>70874</v>
      </c>
      <c r="J94">
        <f t="shared" si="12"/>
        <v>59635</v>
      </c>
      <c r="K94">
        <f t="shared" si="13"/>
        <v>1.1884631508342416</v>
      </c>
      <c r="L94">
        <f t="shared" si="14"/>
        <v>109569</v>
      </c>
      <c r="M94">
        <f t="shared" si="15"/>
        <v>6601</v>
      </c>
      <c r="N94">
        <f t="shared" si="16"/>
        <v>59635</v>
      </c>
      <c r="O94">
        <f t="shared" si="17"/>
        <v>102968</v>
      </c>
      <c r="Q94">
        <v>-11905</v>
      </c>
      <c r="R94">
        <v>339</v>
      </c>
      <c r="T94">
        <v>-4128.1999999999971</v>
      </c>
      <c r="U94">
        <v>-1466.4000000000015</v>
      </c>
      <c r="W94">
        <v>13804.6</v>
      </c>
      <c r="X94">
        <v>1466.3999999999999</v>
      </c>
      <c r="AB94">
        <v>59635</v>
      </c>
      <c r="AC94">
        <v>1.1884631508342416</v>
      </c>
      <c r="AK94">
        <v>59635</v>
      </c>
      <c r="AL94">
        <v>1.1884631508342416</v>
      </c>
    </row>
    <row r="95" spans="2:38" x14ac:dyDescent="0.25">
      <c r="B95">
        <v>5968</v>
      </c>
      <c r="C95">
        <v>94856</v>
      </c>
      <c r="D95">
        <v>85387</v>
      </c>
      <c r="E95">
        <v>60250</v>
      </c>
      <c r="F95">
        <v>40858</v>
      </c>
      <c r="H95">
        <v>91419</v>
      </c>
      <c r="J95">
        <f t="shared" si="12"/>
        <v>57463.8</v>
      </c>
      <c r="K95">
        <f t="shared" si="13"/>
        <v>1.590897225731678</v>
      </c>
      <c r="L95">
        <f t="shared" si="14"/>
        <v>94856</v>
      </c>
      <c r="M95">
        <f t="shared" si="15"/>
        <v>5968</v>
      </c>
      <c r="N95">
        <f t="shared" si="16"/>
        <v>57463.8</v>
      </c>
      <c r="O95">
        <f t="shared" si="17"/>
        <v>88888</v>
      </c>
      <c r="Q95">
        <v>14421</v>
      </c>
      <c r="R95">
        <v>-4443</v>
      </c>
      <c r="T95">
        <v>-12818.399999999994</v>
      </c>
      <c r="U95">
        <v>-152.19999999999709</v>
      </c>
      <c r="W95">
        <v>23578.800000000003</v>
      </c>
      <c r="X95">
        <v>727.00000000000011</v>
      </c>
      <c r="AB95">
        <v>57463.8</v>
      </c>
      <c r="AC95">
        <v>1.590897225731678</v>
      </c>
      <c r="AK95">
        <v>57463.8</v>
      </c>
      <c r="AL95">
        <v>1.590897225731678</v>
      </c>
    </row>
    <row r="96" spans="2:38" x14ac:dyDescent="0.25">
      <c r="B96">
        <v>87750</v>
      </c>
      <c r="C96">
        <v>35484</v>
      </c>
      <c r="D96">
        <v>19236</v>
      </c>
      <c r="E96">
        <v>76431</v>
      </c>
      <c r="F96">
        <v>58183</v>
      </c>
      <c r="H96">
        <v>90315</v>
      </c>
      <c r="J96">
        <f t="shared" si="12"/>
        <v>55416.800000000003</v>
      </c>
      <c r="K96">
        <f t="shared" si="13"/>
        <v>1.6297404397222501</v>
      </c>
      <c r="L96">
        <f t="shared" si="14"/>
        <v>87750</v>
      </c>
      <c r="M96">
        <f t="shared" si="15"/>
        <v>19236</v>
      </c>
      <c r="N96">
        <f t="shared" si="16"/>
        <v>55416.800000000003</v>
      </c>
      <c r="O96">
        <f t="shared" si="17"/>
        <v>68514</v>
      </c>
      <c r="Q96">
        <v>-15588</v>
      </c>
      <c r="R96">
        <v>-2022</v>
      </c>
      <c r="T96">
        <v>5380.4000000000015</v>
      </c>
      <c r="U96">
        <v>58.200000000004366</v>
      </c>
      <c r="W96">
        <v>12247.6</v>
      </c>
      <c r="X96">
        <v>1824.6</v>
      </c>
      <c r="AD96">
        <v>55416.800000000003</v>
      </c>
      <c r="AE96">
        <v>1.6297404397222501</v>
      </c>
      <c r="AK96">
        <v>55416.800000000003</v>
      </c>
      <c r="AL96">
        <v>1.6297404397222501</v>
      </c>
    </row>
    <row r="97" spans="2:38" x14ac:dyDescent="0.25">
      <c r="B97">
        <v>105938</v>
      </c>
      <c r="C97">
        <v>41374</v>
      </c>
      <c r="D97">
        <v>63751</v>
      </c>
      <c r="E97">
        <v>69002</v>
      </c>
      <c r="F97">
        <v>22495</v>
      </c>
      <c r="H97">
        <v>89564</v>
      </c>
      <c r="J97">
        <f t="shared" si="12"/>
        <v>60512</v>
      </c>
      <c r="K97">
        <f t="shared" si="13"/>
        <v>1.4801031200423056</v>
      </c>
      <c r="L97">
        <f t="shared" si="14"/>
        <v>105938</v>
      </c>
      <c r="M97">
        <f t="shared" si="15"/>
        <v>22495</v>
      </c>
      <c r="N97">
        <f t="shared" si="16"/>
        <v>60512</v>
      </c>
      <c r="O97">
        <f t="shared" si="17"/>
        <v>83443</v>
      </c>
      <c r="Q97">
        <v>-718</v>
      </c>
      <c r="R97">
        <v>61</v>
      </c>
      <c r="T97">
        <v>15986</v>
      </c>
      <c r="U97">
        <v>126</v>
      </c>
      <c r="W97">
        <v>17890.8</v>
      </c>
      <c r="X97">
        <v>3316.8</v>
      </c>
      <c r="AD97">
        <v>60512</v>
      </c>
      <c r="AE97">
        <v>1.4801031200423056</v>
      </c>
      <c r="AK97">
        <v>60512</v>
      </c>
      <c r="AL97">
        <v>1.4801031200423056</v>
      </c>
    </row>
    <row r="98" spans="2:38" x14ac:dyDescent="0.25">
      <c r="B98">
        <v>106479</v>
      </c>
      <c r="C98">
        <v>11471</v>
      </c>
      <c r="D98">
        <v>29094</v>
      </c>
      <c r="E98">
        <v>103580</v>
      </c>
      <c r="F98">
        <v>60234</v>
      </c>
      <c r="H98">
        <v>124289</v>
      </c>
      <c r="J98">
        <f t="shared" si="12"/>
        <v>62171.6</v>
      </c>
      <c r="K98">
        <f t="shared" ref="K98:K129" si="18">H98/J98</f>
        <v>1.9991282193155717</v>
      </c>
      <c r="L98">
        <f t="shared" si="14"/>
        <v>106479</v>
      </c>
      <c r="M98">
        <f t="shared" si="15"/>
        <v>11471</v>
      </c>
      <c r="N98">
        <f t="shared" si="16"/>
        <v>62171.6</v>
      </c>
      <c r="O98">
        <f t="shared" si="17"/>
        <v>95008</v>
      </c>
      <c r="Q98">
        <v>22814</v>
      </c>
      <c r="R98">
        <v>390</v>
      </c>
      <c r="T98">
        <v>-853.59999999999854</v>
      </c>
      <c r="U98">
        <v>-1112.4000000000015</v>
      </c>
      <c r="W98">
        <v>13615.6</v>
      </c>
      <c r="X98">
        <v>2293.1999999999998</v>
      </c>
      <c r="AF98">
        <v>62171.6</v>
      </c>
      <c r="AG98">
        <v>1.9991282193155717</v>
      </c>
      <c r="AK98">
        <v>62171.6</v>
      </c>
      <c r="AL98">
        <v>1.9991282193155717</v>
      </c>
    </row>
    <row r="99" spans="2:38" x14ac:dyDescent="0.25">
      <c r="B99">
        <v>15137</v>
      </c>
      <c r="C99">
        <v>93785</v>
      </c>
      <c r="D99">
        <v>56583</v>
      </c>
      <c r="E99">
        <v>63153</v>
      </c>
      <c r="F99">
        <v>62949</v>
      </c>
      <c r="H99">
        <v>101192</v>
      </c>
      <c r="J99">
        <f t="shared" si="12"/>
        <v>58321.4</v>
      </c>
      <c r="K99">
        <f t="shared" si="18"/>
        <v>1.7350749467605373</v>
      </c>
      <c r="L99">
        <f t="shared" si="14"/>
        <v>93785</v>
      </c>
      <c r="M99">
        <f t="shared" si="15"/>
        <v>15137</v>
      </c>
      <c r="N99">
        <f t="shared" si="16"/>
        <v>58321.4</v>
      </c>
      <c r="O99">
        <f t="shared" si="17"/>
        <v>78648</v>
      </c>
      <c r="Q99">
        <v>-2374</v>
      </c>
      <c r="R99">
        <v>-8</v>
      </c>
      <c r="T99">
        <v>-4261</v>
      </c>
      <c r="U99">
        <v>74.80000000000291</v>
      </c>
      <c r="W99">
        <v>9127.7999999999993</v>
      </c>
      <c r="X99">
        <v>528</v>
      </c>
      <c r="AD99">
        <v>58321.4</v>
      </c>
      <c r="AE99">
        <v>1.7350749467605373</v>
      </c>
      <c r="AK99">
        <v>58321.4</v>
      </c>
      <c r="AL99">
        <v>1.7350749467605373</v>
      </c>
    </row>
    <row r="100" spans="2:38" x14ac:dyDescent="0.25">
      <c r="B100">
        <v>91464</v>
      </c>
      <c r="C100">
        <v>19671</v>
      </c>
      <c r="D100">
        <v>76481</v>
      </c>
      <c r="E100">
        <v>19145</v>
      </c>
      <c r="F100">
        <v>94050</v>
      </c>
      <c r="H100">
        <v>126462</v>
      </c>
      <c r="J100">
        <f t="shared" si="12"/>
        <v>60162.2</v>
      </c>
      <c r="K100">
        <f t="shared" si="18"/>
        <v>2.1020175459009147</v>
      </c>
      <c r="L100">
        <f t="shared" si="14"/>
        <v>94050</v>
      </c>
      <c r="M100">
        <f t="shared" si="15"/>
        <v>19145</v>
      </c>
      <c r="N100">
        <f t="shared" si="16"/>
        <v>60162.2</v>
      </c>
      <c r="O100">
        <f t="shared" si="17"/>
        <v>74905</v>
      </c>
      <c r="Q100">
        <v>4077</v>
      </c>
      <c r="R100">
        <v>-2</v>
      </c>
      <c r="T100">
        <v>-22789</v>
      </c>
      <c r="U100">
        <v>-136.40000000000146</v>
      </c>
      <c r="W100">
        <v>22789</v>
      </c>
      <c r="X100">
        <v>820.4</v>
      </c>
      <c r="AB100">
        <v>60162.2</v>
      </c>
      <c r="AC100">
        <v>2.1020175459009147</v>
      </c>
      <c r="AK100">
        <v>60162.2</v>
      </c>
      <c r="AL100">
        <v>2.1020175459009147</v>
      </c>
    </row>
    <row r="101" spans="2:38" x14ac:dyDescent="0.25">
      <c r="B101">
        <v>15945</v>
      </c>
      <c r="C101">
        <v>61275</v>
      </c>
      <c r="D101">
        <v>38649</v>
      </c>
      <c r="E101">
        <v>33441</v>
      </c>
      <c r="F101">
        <v>38936</v>
      </c>
      <c r="H101">
        <v>83364</v>
      </c>
      <c r="J101">
        <f t="shared" si="12"/>
        <v>37649.199999999997</v>
      </c>
      <c r="K101">
        <f t="shared" si="18"/>
        <v>2.2142303156507976</v>
      </c>
      <c r="L101">
        <f t="shared" si="14"/>
        <v>61275</v>
      </c>
      <c r="M101">
        <f t="shared" si="15"/>
        <v>15945</v>
      </c>
      <c r="N101">
        <f t="shared" si="16"/>
        <v>37649.199999999997</v>
      </c>
      <c r="O101">
        <f t="shared" si="17"/>
        <v>45330</v>
      </c>
      <c r="Q101">
        <v>-3843</v>
      </c>
      <c r="R101">
        <v>-483</v>
      </c>
      <c r="T101">
        <v>-19250.600000000006</v>
      </c>
      <c r="U101">
        <v>1258</v>
      </c>
      <c r="W101">
        <v>23755</v>
      </c>
      <c r="X101">
        <v>1571.2</v>
      </c>
      <c r="AD101">
        <v>37649.199999999997</v>
      </c>
      <c r="AE101">
        <v>2.2142303156507976</v>
      </c>
      <c r="AK101">
        <v>37649.199999999997</v>
      </c>
      <c r="AL101">
        <v>2.2142303156507976</v>
      </c>
    </row>
    <row r="103" spans="2:38" x14ac:dyDescent="0.25">
      <c r="B103">
        <v>5096814</v>
      </c>
      <c r="C103">
        <v>4416785</v>
      </c>
      <c r="D103">
        <v>4383423</v>
      </c>
      <c r="E103">
        <v>4262618</v>
      </c>
      <c r="F103">
        <v>4957380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7D50F-F447-43B6-9423-C55E663B304F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84341</v>
      </c>
      <c r="C2">
        <v>64614</v>
      </c>
      <c r="D2">
        <v>111646</v>
      </c>
      <c r="E2">
        <v>13520</v>
      </c>
      <c r="F2">
        <v>88738</v>
      </c>
      <c r="H2">
        <v>104658</v>
      </c>
      <c r="J2">
        <f t="shared" ref="J2:J33" si="0">AVERAGE(B2:F2)</f>
        <v>72571.8</v>
      </c>
      <c r="K2">
        <f t="shared" ref="K2:K33" si="1">H2/J2</f>
        <v>1.442130414293155</v>
      </c>
      <c r="L2">
        <f t="shared" ref="L2:L33" si="2">MAX(B2:F2)</f>
        <v>111646</v>
      </c>
      <c r="M2">
        <f t="shared" ref="M2:M33" si="3">MIN(B2:F2)</f>
        <v>13520</v>
      </c>
      <c r="N2">
        <f t="shared" ref="N2:N33" si="4">AVERAGE(B2:F2)</f>
        <v>72571.8</v>
      </c>
      <c r="O2">
        <f t="shared" ref="O2:O33" si="5">L2-M2</f>
        <v>98126</v>
      </c>
      <c r="Q2">
        <v>-16128</v>
      </c>
      <c r="R2">
        <v>-1066</v>
      </c>
      <c r="T2">
        <v>1551.6000000000058</v>
      </c>
      <c r="U2">
        <v>-313.59999999999127</v>
      </c>
      <c r="W2">
        <v>15876.8</v>
      </c>
      <c r="X2">
        <v>737.59999999999991</v>
      </c>
      <c r="AF2">
        <v>72571.8</v>
      </c>
      <c r="AG2">
        <v>1.442130414293155</v>
      </c>
      <c r="AK2">
        <v>72571.8</v>
      </c>
      <c r="AL2">
        <v>1.442130414293155</v>
      </c>
    </row>
    <row r="3" spans="1:38" x14ac:dyDescent="0.25">
      <c r="B3">
        <v>118617</v>
      </c>
      <c r="C3">
        <v>69845</v>
      </c>
      <c r="D3">
        <v>29045</v>
      </c>
      <c r="E3">
        <v>18053</v>
      </c>
      <c r="F3">
        <v>67509</v>
      </c>
      <c r="H3">
        <v>147660</v>
      </c>
      <c r="J3">
        <f t="shared" si="0"/>
        <v>60613.8</v>
      </c>
      <c r="K3">
        <f t="shared" si="1"/>
        <v>2.436078912722845</v>
      </c>
      <c r="L3">
        <f t="shared" si="2"/>
        <v>118617</v>
      </c>
      <c r="M3">
        <f t="shared" si="3"/>
        <v>18053</v>
      </c>
      <c r="N3">
        <f t="shared" si="4"/>
        <v>60613.8</v>
      </c>
      <c r="O3">
        <f t="shared" si="5"/>
        <v>100564</v>
      </c>
      <c r="Q3">
        <v>23553</v>
      </c>
      <c r="R3">
        <v>4900</v>
      </c>
      <c r="T3">
        <v>-10406.399999999994</v>
      </c>
      <c r="U3">
        <v>1136.4000000000015</v>
      </c>
      <c r="W3">
        <v>11211.6</v>
      </c>
      <c r="X3">
        <v>1928</v>
      </c>
      <c r="AF3">
        <v>60613.8</v>
      </c>
      <c r="AG3">
        <v>2.436078912722845</v>
      </c>
      <c r="AK3">
        <v>60613.8</v>
      </c>
      <c r="AL3">
        <v>2.436078912722845</v>
      </c>
    </row>
    <row r="4" spans="1:38" x14ac:dyDescent="0.25">
      <c r="B4">
        <v>114126</v>
      </c>
      <c r="C4">
        <v>10758</v>
      </c>
      <c r="D4">
        <v>38593</v>
      </c>
      <c r="E4">
        <v>79927</v>
      </c>
      <c r="F4">
        <v>105326</v>
      </c>
      <c r="H4">
        <v>109893</v>
      </c>
      <c r="J4">
        <f t="shared" si="0"/>
        <v>69746</v>
      </c>
      <c r="K4">
        <f t="shared" si="1"/>
        <v>1.5756172396983339</v>
      </c>
      <c r="L4">
        <f t="shared" si="2"/>
        <v>114126</v>
      </c>
      <c r="M4">
        <f t="shared" si="3"/>
        <v>10758</v>
      </c>
      <c r="N4">
        <f t="shared" si="4"/>
        <v>69746</v>
      </c>
      <c r="O4">
        <f t="shared" si="5"/>
        <v>103368</v>
      </c>
      <c r="Q4">
        <v>-26022</v>
      </c>
      <c r="R4">
        <v>0</v>
      </c>
      <c r="T4">
        <v>-5800.6000000000058</v>
      </c>
      <c r="U4">
        <v>534.39999999999418</v>
      </c>
      <c r="W4">
        <v>14168.2</v>
      </c>
      <c r="X4">
        <v>904</v>
      </c>
      <c r="AF4">
        <v>69746</v>
      </c>
      <c r="AG4">
        <v>1.5756172396983339</v>
      </c>
      <c r="AK4">
        <v>69746</v>
      </c>
      <c r="AL4">
        <v>1.5756172396983339</v>
      </c>
    </row>
    <row r="5" spans="1:38" x14ac:dyDescent="0.25">
      <c r="B5">
        <v>116764</v>
      </c>
      <c r="C5">
        <v>74340</v>
      </c>
      <c r="D5">
        <v>89510</v>
      </c>
      <c r="E5">
        <v>89518</v>
      </c>
      <c r="F5">
        <v>30919</v>
      </c>
      <c r="H5">
        <v>144992</v>
      </c>
      <c r="J5">
        <f t="shared" si="0"/>
        <v>80210.2</v>
      </c>
      <c r="K5">
        <f t="shared" si="1"/>
        <v>1.807650398577737</v>
      </c>
      <c r="L5">
        <f t="shared" si="2"/>
        <v>116764</v>
      </c>
      <c r="M5">
        <f t="shared" si="3"/>
        <v>30919</v>
      </c>
      <c r="N5">
        <f t="shared" si="4"/>
        <v>80210.2</v>
      </c>
      <c r="O5">
        <f t="shared" si="5"/>
        <v>85845</v>
      </c>
      <c r="Q5">
        <v>26051</v>
      </c>
      <c r="R5">
        <v>540</v>
      </c>
      <c r="T5">
        <v>-9875</v>
      </c>
      <c r="U5">
        <v>1236.3999999999942</v>
      </c>
      <c r="W5">
        <v>14317.800000000001</v>
      </c>
      <c r="X5">
        <v>1590.4</v>
      </c>
      <c r="AB5">
        <v>80210.2</v>
      </c>
      <c r="AC5">
        <v>1.807650398577737</v>
      </c>
      <c r="AK5">
        <v>80210.2</v>
      </c>
      <c r="AL5">
        <v>1.807650398577737</v>
      </c>
    </row>
    <row r="6" spans="1:38" x14ac:dyDescent="0.25">
      <c r="B6">
        <v>61815</v>
      </c>
      <c r="C6">
        <v>13374</v>
      </c>
      <c r="D6">
        <v>71761</v>
      </c>
      <c r="E6">
        <v>56279</v>
      </c>
      <c r="F6">
        <v>46565</v>
      </c>
      <c r="H6">
        <v>70575</v>
      </c>
      <c r="J6">
        <f t="shared" si="0"/>
        <v>49958.8</v>
      </c>
      <c r="K6">
        <f t="shared" si="1"/>
        <v>1.412664035164976</v>
      </c>
      <c r="L6">
        <f t="shared" si="2"/>
        <v>71761</v>
      </c>
      <c r="M6">
        <f t="shared" si="3"/>
        <v>13374</v>
      </c>
      <c r="N6">
        <f t="shared" si="4"/>
        <v>49958.8</v>
      </c>
      <c r="O6">
        <f t="shared" si="5"/>
        <v>58387</v>
      </c>
      <c r="Q6">
        <v>-15156</v>
      </c>
      <c r="R6">
        <v>-4870</v>
      </c>
      <c r="T6">
        <v>-10631</v>
      </c>
      <c r="U6">
        <v>161</v>
      </c>
      <c r="W6">
        <v>11798.6</v>
      </c>
      <c r="X6">
        <v>184.20000000000002</v>
      </c>
      <c r="Z6">
        <v>49958.8</v>
      </c>
      <c r="AA6">
        <v>1.412664035164976</v>
      </c>
      <c r="AK6">
        <v>49958.8</v>
      </c>
      <c r="AL6">
        <v>1.412664035164976</v>
      </c>
    </row>
    <row r="7" spans="1:38" x14ac:dyDescent="0.25">
      <c r="B7">
        <v>77221</v>
      </c>
      <c r="C7">
        <v>27694</v>
      </c>
      <c r="D7">
        <v>39436</v>
      </c>
      <c r="E7">
        <v>98604</v>
      </c>
      <c r="F7">
        <v>99635</v>
      </c>
      <c r="H7">
        <v>73740</v>
      </c>
      <c r="J7">
        <f t="shared" si="0"/>
        <v>68518</v>
      </c>
      <c r="K7">
        <f t="shared" si="1"/>
        <v>1.0762135497241601</v>
      </c>
      <c r="L7">
        <f t="shared" si="2"/>
        <v>99635</v>
      </c>
      <c r="M7">
        <f t="shared" si="3"/>
        <v>27694</v>
      </c>
      <c r="N7">
        <f t="shared" si="4"/>
        <v>68518</v>
      </c>
      <c r="O7">
        <f t="shared" si="5"/>
        <v>71941</v>
      </c>
      <c r="Q7">
        <v>-37083</v>
      </c>
      <c r="R7">
        <v>-2081</v>
      </c>
      <c r="T7">
        <v>-23240</v>
      </c>
      <c r="U7">
        <v>-1985.6000000000058</v>
      </c>
      <c r="W7">
        <v>27670</v>
      </c>
      <c r="X7">
        <v>1985.6</v>
      </c>
      <c r="AB7">
        <v>68518</v>
      </c>
      <c r="AC7">
        <v>1.0762135497241601</v>
      </c>
      <c r="AI7">
        <v>68518</v>
      </c>
      <c r="AJ7">
        <v>1.0762135497241601</v>
      </c>
    </row>
    <row r="8" spans="1:38" x14ac:dyDescent="0.25">
      <c r="B8">
        <v>17133</v>
      </c>
      <c r="C8">
        <v>7501</v>
      </c>
      <c r="D8">
        <v>45528</v>
      </c>
      <c r="E8">
        <v>114178</v>
      </c>
      <c r="F8">
        <v>104126</v>
      </c>
      <c r="H8">
        <v>64338</v>
      </c>
      <c r="J8">
        <f t="shared" si="0"/>
        <v>57693.2</v>
      </c>
      <c r="K8">
        <f t="shared" si="1"/>
        <v>1.1151747519638364</v>
      </c>
      <c r="L8">
        <f t="shared" si="2"/>
        <v>114178</v>
      </c>
      <c r="M8">
        <f t="shared" si="3"/>
        <v>7501</v>
      </c>
      <c r="N8">
        <f t="shared" si="4"/>
        <v>57693.2</v>
      </c>
      <c r="O8">
        <f t="shared" si="5"/>
        <v>106677</v>
      </c>
      <c r="Q8">
        <v>-14505</v>
      </c>
      <c r="R8">
        <v>-77</v>
      </c>
      <c r="T8">
        <v>4458.7999999999956</v>
      </c>
      <c r="U8">
        <v>1536.3999999999942</v>
      </c>
      <c r="W8">
        <v>9878.4000000000015</v>
      </c>
      <c r="X8">
        <v>1880.8000000000002</v>
      </c>
      <c r="Z8">
        <v>57693.2</v>
      </c>
      <c r="AA8">
        <v>1.1151747519638364</v>
      </c>
      <c r="AI8">
        <v>57693.2</v>
      </c>
      <c r="AJ8">
        <v>1.1151747519638364</v>
      </c>
    </row>
    <row r="9" spans="1:38" x14ac:dyDescent="0.25">
      <c r="B9">
        <v>67153</v>
      </c>
      <c r="C9">
        <v>70826</v>
      </c>
      <c r="D9">
        <v>67150</v>
      </c>
      <c r="E9">
        <v>78638</v>
      </c>
      <c r="F9">
        <v>94148</v>
      </c>
      <c r="H9">
        <v>97073</v>
      </c>
      <c r="J9">
        <f t="shared" si="0"/>
        <v>75583</v>
      </c>
      <c r="K9">
        <f t="shared" si="1"/>
        <v>1.2843231943691042</v>
      </c>
      <c r="L9">
        <f t="shared" si="2"/>
        <v>94148</v>
      </c>
      <c r="M9">
        <f t="shared" si="3"/>
        <v>67150</v>
      </c>
      <c r="N9">
        <f t="shared" si="4"/>
        <v>75583</v>
      </c>
      <c r="O9">
        <f t="shared" si="5"/>
        <v>26998</v>
      </c>
      <c r="Q9">
        <v>12203</v>
      </c>
      <c r="R9">
        <v>3266</v>
      </c>
      <c r="T9">
        <v>-1193.6000000000058</v>
      </c>
      <c r="U9">
        <v>365.80000000000291</v>
      </c>
      <c r="W9">
        <v>16883.2</v>
      </c>
      <c r="X9">
        <v>367</v>
      </c>
      <c r="AB9">
        <v>75583</v>
      </c>
      <c r="AC9">
        <v>1.2843231943691042</v>
      </c>
      <c r="AK9">
        <v>75583</v>
      </c>
      <c r="AL9">
        <v>1.2843231943691042</v>
      </c>
    </row>
    <row r="10" spans="1:38" x14ac:dyDescent="0.25">
      <c r="B10">
        <v>16037</v>
      </c>
      <c r="C10">
        <v>51936</v>
      </c>
      <c r="D10">
        <v>71495</v>
      </c>
      <c r="E10">
        <v>64624</v>
      </c>
      <c r="F10">
        <v>8488</v>
      </c>
      <c r="H10">
        <v>77363</v>
      </c>
      <c r="J10">
        <f t="shared" si="0"/>
        <v>42516</v>
      </c>
      <c r="K10">
        <f t="shared" si="1"/>
        <v>1.8196208486216954</v>
      </c>
      <c r="L10">
        <f t="shared" si="2"/>
        <v>71495</v>
      </c>
      <c r="M10">
        <f t="shared" si="3"/>
        <v>8488</v>
      </c>
      <c r="N10">
        <f t="shared" si="4"/>
        <v>42516</v>
      </c>
      <c r="O10">
        <f t="shared" si="5"/>
        <v>63007</v>
      </c>
      <c r="Q10">
        <v>10205</v>
      </c>
      <c r="R10">
        <v>3</v>
      </c>
      <c r="T10">
        <v>-13030.800000000003</v>
      </c>
      <c r="U10">
        <v>-2239.1999999999971</v>
      </c>
      <c r="W10">
        <v>13486.4</v>
      </c>
      <c r="X10">
        <v>2804.4</v>
      </c>
      <c r="Z10">
        <v>42516</v>
      </c>
      <c r="AA10">
        <v>1.8196208486216954</v>
      </c>
      <c r="AK10">
        <v>42516</v>
      </c>
      <c r="AL10">
        <v>1.8196208486216954</v>
      </c>
    </row>
    <row r="11" spans="1:38" x14ac:dyDescent="0.25">
      <c r="B11">
        <v>20893</v>
      </c>
      <c r="C11">
        <v>15894</v>
      </c>
      <c r="D11">
        <v>72053</v>
      </c>
      <c r="E11">
        <v>39402</v>
      </c>
      <c r="F11">
        <v>41572</v>
      </c>
      <c r="H11">
        <v>56223</v>
      </c>
      <c r="J11">
        <f t="shared" si="0"/>
        <v>37962.800000000003</v>
      </c>
      <c r="K11">
        <f t="shared" si="1"/>
        <v>1.4810024550349288</v>
      </c>
      <c r="L11">
        <f t="shared" si="2"/>
        <v>72053</v>
      </c>
      <c r="M11">
        <f t="shared" si="3"/>
        <v>15894</v>
      </c>
      <c r="N11">
        <f t="shared" si="4"/>
        <v>37962.800000000003</v>
      </c>
      <c r="O11">
        <f t="shared" si="5"/>
        <v>56159</v>
      </c>
      <c r="Q11">
        <v>-19176</v>
      </c>
      <c r="R11">
        <v>-2</v>
      </c>
      <c r="T11">
        <v>7901.6000000000022</v>
      </c>
      <c r="U11">
        <v>446.60000000000582</v>
      </c>
      <c r="W11">
        <v>14487.599999999999</v>
      </c>
      <c r="X11">
        <v>532.6</v>
      </c>
      <c r="AD11">
        <v>37962.800000000003</v>
      </c>
      <c r="AE11">
        <v>1.4810024550349288</v>
      </c>
      <c r="AK11">
        <v>37962.800000000003</v>
      </c>
      <c r="AL11">
        <v>1.4810024550349288</v>
      </c>
    </row>
    <row r="12" spans="1:38" x14ac:dyDescent="0.25">
      <c r="B12">
        <v>12491</v>
      </c>
      <c r="C12">
        <v>15275</v>
      </c>
      <c r="D12">
        <v>112571</v>
      </c>
      <c r="E12">
        <v>62295</v>
      </c>
      <c r="F12">
        <v>83754</v>
      </c>
      <c r="H12">
        <v>85767</v>
      </c>
      <c r="J12">
        <f t="shared" si="0"/>
        <v>57277.2</v>
      </c>
      <c r="K12">
        <f t="shared" si="1"/>
        <v>1.4974021076449269</v>
      </c>
      <c r="L12">
        <f t="shared" si="2"/>
        <v>112571</v>
      </c>
      <c r="M12">
        <f t="shared" si="3"/>
        <v>12491</v>
      </c>
      <c r="N12">
        <f t="shared" si="4"/>
        <v>57277.2</v>
      </c>
      <c r="O12">
        <f t="shared" si="5"/>
        <v>100080</v>
      </c>
      <c r="Q12">
        <v>-1317</v>
      </c>
      <c r="R12">
        <v>-15</v>
      </c>
      <c r="T12">
        <v>-729.60000000000582</v>
      </c>
      <c r="U12">
        <v>826.19999999999709</v>
      </c>
      <c r="W12">
        <v>15312.4</v>
      </c>
      <c r="X12">
        <v>1769.4</v>
      </c>
      <c r="AD12">
        <v>57277.2</v>
      </c>
      <c r="AE12">
        <v>1.4974021076449269</v>
      </c>
      <c r="AK12">
        <v>57277.2</v>
      </c>
      <c r="AL12">
        <v>1.4974021076449269</v>
      </c>
    </row>
    <row r="13" spans="1:38" x14ac:dyDescent="0.25">
      <c r="B13">
        <v>65947</v>
      </c>
      <c r="C13">
        <v>60255</v>
      </c>
      <c r="D13">
        <v>94560</v>
      </c>
      <c r="E13">
        <v>54785</v>
      </c>
      <c r="F13">
        <v>38962</v>
      </c>
      <c r="H13">
        <v>145247</v>
      </c>
      <c r="J13">
        <f t="shared" si="0"/>
        <v>62901.8</v>
      </c>
      <c r="K13">
        <f t="shared" si="1"/>
        <v>2.3091072115583335</v>
      </c>
      <c r="L13">
        <f t="shared" si="2"/>
        <v>94560</v>
      </c>
      <c r="M13">
        <f t="shared" si="3"/>
        <v>38962</v>
      </c>
      <c r="N13">
        <f t="shared" si="4"/>
        <v>62901.8</v>
      </c>
      <c r="O13">
        <f t="shared" si="5"/>
        <v>55598</v>
      </c>
      <c r="Q13">
        <v>14990</v>
      </c>
      <c r="R13">
        <v>2302</v>
      </c>
      <c r="T13">
        <v>-12226.599999999991</v>
      </c>
      <c r="U13">
        <v>-663.39999999999418</v>
      </c>
      <c r="W13">
        <v>23881</v>
      </c>
      <c r="X13">
        <v>1849.7999999999997</v>
      </c>
      <c r="AF13">
        <v>62901.8</v>
      </c>
      <c r="AG13">
        <v>2.3091072115583335</v>
      </c>
      <c r="AK13">
        <v>62901.8</v>
      </c>
      <c r="AL13">
        <v>2.3091072115583335</v>
      </c>
    </row>
    <row r="14" spans="1:38" x14ac:dyDescent="0.25">
      <c r="B14">
        <v>3405</v>
      </c>
      <c r="C14">
        <v>15349</v>
      </c>
      <c r="D14">
        <v>107498</v>
      </c>
      <c r="E14">
        <v>2716</v>
      </c>
      <c r="F14">
        <v>71421</v>
      </c>
      <c r="H14">
        <v>55162</v>
      </c>
      <c r="J14">
        <f t="shared" si="0"/>
        <v>40077.800000000003</v>
      </c>
      <c r="K14">
        <f t="shared" si="1"/>
        <v>1.3763729546032966</v>
      </c>
      <c r="L14">
        <f t="shared" si="2"/>
        <v>107498</v>
      </c>
      <c r="M14">
        <f t="shared" si="3"/>
        <v>2716</v>
      </c>
      <c r="N14">
        <f t="shared" si="4"/>
        <v>40077.800000000003</v>
      </c>
      <c r="O14">
        <f t="shared" si="5"/>
        <v>104782</v>
      </c>
      <c r="Q14">
        <v>-14825</v>
      </c>
      <c r="R14">
        <v>2313</v>
      </c>
      <c r="T14">
        <v>-2578.5999999999985</v>
      </c>
      <c r="U14">
        <v>-1707.7999999999956</v>
      </c>
      <c r="W14">
        <v>11302.2</v>
      </c>
      <c r="X14">
        <v>2534.1999999999998</v>
      </c>
      <c r="AD14">
        <v>40077.800000000003</v>
      </c>
      <c r="AE14">
        <v>1.3763729546032966</v>
      </c>
      <c r="AK14">
        <v>40077.800000000003</v>
      </c>
      <c r="AL14">
        <v>1.3763729546032966</v>
      </c>
    </row>
    <row r="15" spans="1:38" x14ac:dyDescent="0.25">
      <c r="B15">
        <v>71095</v>
      </c>
      <c r="C15">
        <v>82463</v>
      </c>
      <c r="D15">
        <v>114743</v>
      </c>
      <c r="E15">
        <v>119170</v>
      </c>
      <c r="F15">
        <v>49865</v>
      </c>
      <c r="H15">
        <v>121356</v>
      </c>
      <c r="J15">
        <f t="shared" si="0"/>
        <v>87467.199999999997</v>
      </c>
      <c r="K15">
        <f t="shared" si="1"/>
        <v>1.3874458082572667</v>
      </c>
      <c r="L15">
        <f t="shared" si="2"/>
        <v>119170</v>
      </c>
      <c r="M15">
        <f t="shared" si="3"/>
        <v>49865</v>
      </c>
      <c r="N15">
        <f t="shared" si="4"/>
        <v>87467.199999999997</v>
      </c>
      <c r="O15">
        <f t="shared" si="5"/>
        <v>69305</v>
      </c>
      <c r="Q15">
        <v>1308</v>
      </c>
      <c r="R15">
        <v>-325</v>
      </c>
      <c r="T15">
        <v>21194.800000000003</v>
      </c>
      <c r="U15">
        <v>280.39999999999418</v>
      </c>
      <c r="W15">
        <v>22677.200000000004</v>
      </c>
      <c r="X15">
        <v>4203.6000000000004</v>
      </c>
      <c r="AF15">
        <v>87467.199999999997</v>
      </c>
      <c r="AG15">
        <v>1.3874458082572667</v>
      </c>
      <c r="AK15">
        <v>87467.199999999997</v>
      </c>
      <c r="AL15">
        <v>1.3874458082572667</v>
      </c>
    </row>
    <row r="16" spans="1:38" x14ac:dyDescent="0.25">
      <c r="B16">
        <v>33406</v>
      </c>
      <c r="C16">
        <v>34956</v>
      </c>
      <c r="D16">
        <v>76223</v>
      </c>
      <c r="E16">
        <v>7839</v>
      </c>
      <c r="F16">
        <v>56569</v>
      </c>
      <c r="H16">
        <v>101302</v>
      </c>
      <c r="J16">
        <f t="shared" si="0"/>
        <v>41798.6</v>
      </c>
      <c r="K16">
        <f t="shared" si="1"/>
        <v>2.423573995301278</v>
      </c>
      <c r="L16">
        <f t="shared" si="2"/>
        <v>76223</v>
      </c>
      <c r="M16">
        <f t="shared" si="3"/>
        <v>7839</v>
      </c>
      <c r="N16">
        <f t="shared" si="4"/>
        <v>41798.6</v>
      </c>
      <c r="O16">
        <f t="shared" si="5"/>
        <v>68384</v>
      </c>
      <c r="Q16">
        <v>6100</v>
      </c>
      <c r="R16">
        <v>-537</v>
      </c>
      <c r="T16">
        <v>4308.1999999999971</v>
      </c>
      <c r="U16">
        <v>-2545.8000000000029</v>
      </c>
      <c r="W16">
        <v>9381</v>
      </c>
      <c r="X16">
        <v>2712.6000000000004</v>
      </c>
      <c r="AD16">
        <v>41798.6</v>
      </c>
      <c r="AE16">
        <v>2.423573995301278</v>
      </c>
      <c r="AK16">
        <v>41798.6</v>
      </c>
      <c r="AL16">
        <v>2.423573995301278</v>
      </c>
    </row>
    <row r="17" spans="2:38" x14ac:dyDescent="0.25">
      <c r="B17">
        <v>13169</v>
      </c>
      <c r="C17">
        <v>32420</v>
      </c>
      <c r="D17">
        <v>65733</v>
      </c>
      <c r="E17">
        <v>64870</v>
      </c>
      <c r="F17">
        <v>72991</v>
      </c>
      <c r="H17">
        <v>72955</v>
      </c>
      <c r="J17">
        <f t="shared" si="0"/>
        <v>49836.6</v>
      </c>
      <c r="K17">
        <f t="shared" si="1"/>
        <v>1.4638839728231863</v>
      </c>
      <c r="L17">
        <f t="shared" si="2"/>
        <v>72991</v>
      </c>
      <c r="M17">
        <f t="shared" si="3"/>
        <v>13169</v>
      </c>
      <c r="N17">
        <f t="shared" si="4"/>
        <v>49836.6</v>
      </c>
      <c r="O17">
        <f t="shared" si="5"/>
        <v>59822</v>
      </c>
      <c r="Q17">
        <v>-19910</v>
      </c>
      <c r="R17">
        <v>-1852</v>
      </c>
      <c r="T17">
        <v>6368.4000000000015</v>
      </c>
      <c r="U17">
        <v>-1106.5999999999985</v>
      </c>
      <c r="W17">
        <v>15278.400000000001</v>
      </c>
      <c r="X17">
        <v>2328.1999999999998</v>
      </c>
      <c r="AD17">
        <v>49836.6</v>
      </c>
      <c r="AE17">
        <v>1.4638839728231863</v>
      </c>
      <c r="AK17">
        <v>49836.6</v>
      </c>
      <c r="AL17">
        <v>1.4638839728231863</v>
      </c>
    </row>
    <row r="18" spans="2:38" x14ac:dyDescent="0.25">
      <c r="B18">
        <v>118673</v>
      </c>
      <c r="C18">
        <v>38434</v>
      </c>
      <c r="D18">
        <v>37222</v>
      </c>
      <c r="E18">
        <v>19540</v>
      </c>
      <c r="F18">
        <v>117383</v>
      </c>
      <c r="H18">
        <v>102401</v>
      </c>
      <c r="J18">
        <f t="shared" si="0"/>
        <v>66250.399999999994</v>
      </c>
      <c r="K18">
        <f t="shared" si="1"/>
        <v>1.545666139374253</v>
      </c>
      <c r="L18">
        <f t="shared" si="2"/>
        <v>118673</v>
      </c>
      <c r="M18">
        <f t="shared" si="3"/>
        <v>19540</v>
      </c>
      <c r="N18">
        <f t="shared" si="4"/>
        <v>66250.399999999994</v>
      </c>
      <c r="O18">
        <f t="shared" si="5"/>
        <v>99133</v>
      </c>
      <c r="Q18">
        <v>-1165</v>
      </c>
      <c r="R18">
        <v>2318</v>
      </c>
      <c r="T18">
        <v>7899.1999999999971</v>
      </c>
      <c r="U18">
        <v>541.19999999999709</v>
      </c>
      <c r="W18">
        <v>11854</v>
      </c>
      <c r="X18">
        <v>2736.8</v>
      </c>
      <c r="AD18">
        <v>66250.399999999994</v>
      </c>
      <c r="AE18">
        <v>1.545666139374253</v>
      </c>
      <c r="AK18">
        <v>66250.399999999994</v>
      </c>
      <c r="AL18">
        <v>1.545666139374253</v>
      </c>
    </row>
    <row r="19" spans="2:38" x14ac:dyDescent="0.25">
      <c r="B19">
        <v>56721</v>
      </c>
      <c r="C19">
        <v>19883</v>
      </c>
      <c r="D19">
        <v>81941</v>
      </c>
      <c r="E19">
        <v>89106</v>
      </c>
      <c r="F19">
        <v>116531</v>
      </c>
      <c r="H19">
        <v>115952</v>
      </c>
      <c r="J19">
        <f t="shared" si="0"/>
        <v>72836.399999999994</v>
      </c>
      <c r="K19">
        <f t="shared" si="1"/>
        <v>1.5919512771086985</v>
      </c>
      <c r="L19">
        <f t="shared" si="2"/>
        <v>116531</v>
      </c>
      <c r="M19">
        <f t="shared" si="3"/>
        <v>19883</v>
      </c>
      <c r="N19">
        <f t="shared" si="4"/>
        <v>72836.399999999994</v>
      </c>
      <c r="O19">
        <f t="shared" si="5"/>
        <v>96648</v>
      </c>
      <c r="Q19">
        <v>-3604</v>
      </c>
      <c r="R19">
        <v>-992</v>
      </c>
      <c r="T19">
        <v>-1062</v>
      </c>
      <c r="U19">
        <v>120.59999999999127</v>
      </c>
      <c r="W19">
        <v>15480.400000000001</v>
      </c>
      <c r="X19">
        <v>1274.6000000000001</v>
      </c>
      <c r="AF19">
        <v>72836.399999999994</v>
      </c>
      <c r="AG19">
        <v>1.5919512771086985</v>
      </c>
      <c r="AK19">
        <v>72836.399999999994</v>
      </c>
      <c r="AL19">
        <v>1.5919512771086985</v>
      </c>
    </row>
    <row r="20" spans="2:38" x14ac:dyDescent="0.25">
      <c r="B20">
        <v>10121</v>
      </c>
      <c r="C20">
        <v>24972</v>
      </c>
      <c r="D20">
        <v>109207</v>
      </c>
      <c r="E20">
        <v>111965</v>
      </c>
      <c r="F20">
        <v>96523</v>
      </c>
      <c r="H20">
        <v>94974</v>
      </c>
      <c r="J20">
        <f t="shared" si="0"/>
        <v>70557.600000000006</v>
      </c>
      <c r="K20">
        <f t="shared" si="1"/>
        <v>1.3460491853464402</v>
      </c>
      <c r="L20">
        <f t="shared" si="2"/>
        <v>111965</v>
      </c>
      <c r="M20">
        <f t="shared" si="3"/>
        <v>10121</v>
      </c>
      <c r="N20">
        <f t="shared" si="4"/>
        <v>70557.600000000006</v>
      </c>
      <c r="O20">
        <f t="shared" si="5"/>
        <v>101844</v>
      </c>
      <c r="Q20">
        <v>1371</v>
      </c>
      <c r="R20">
        <v>-36</v>
      </c>
      <c r="T20">
        <v>7065.0000000000073</v>
      </c>
      <c r="U20">
        <v>-20.599999999991269</v>
      </c>
      <c r="W20">
        <v>8597</v>
      </c>
      <c r="X20">
        <v>1137.8</v>
      </c>
      <c r="AB20">
        <v>70557.600000000006</v>
      </c>
      <c r="AC20">
        <v>1.3460491853464402</v>
      </c>
      <c r="AK20">
        <v>70557.600000000006</v>
      </c>
      <c r="AL20">
        <v>1.3460491853464402</v>
      </c>
    </row>
    <row r="21" spans="2:38" x14ac:dyDescent="0.25">
      <c r="B21">
        <v>17474</v>
      </c>
      <c r="C21">
        <v>68089</v>
      </c>
      <c r="D21">
        <v>36848</v>
      </c>
      <c r="E21">
        <v>67817</v>
      </c>
      <c r="F21">
        <v>55193</v>
      </c>
      <c r="H21">
        <v>64169</v>
      </c>
      <c r="J21">
        <f t="shared" si="0"/>
        <v>49084.2</v>
      </c>
      <c r="K21">
        <f t="shared" si="1"/>
        <v>1.307324964041382</v>
      </c>
      <c r="L21">
        <f t="shared" si="2"/>
        <v>68089</v>
      </c>
      <c r="M21">
        <f t="shared" si="3"/>
        <v>17474</v>
      </c>
      <c r="N21">
        <f t="shared" si="4"/>
        <v>49084.2</v>
      </c>
      <c r="O21">
        <f t="shared" si="5"/>
        <v>50615</v>
      </c>
      <c r="Q21">
        <v>-12706</v>
      </c>
      <c r="R21">
        <v>22</v>
      </c>
      <c r="T21">
        <v>-6856.2000000000044</v>
      </c>
      <c r="U21">
        <v>-2399.4000000000015</v>
      </c>
      <c r="W21">
        <v>13168.599999999999</v>
      </c>
      <c r="X21">
        <v>2429.4</v>
      </c>
      <c r="Z21">
        <v>49084.2</v>
      </c>
      <c r="AA21">
        <v>1.307324964041382</v>
      </c>
      <c r="AK21">
        <v>49084.2</v>
      </c>
      <c r="AL21">
        <v>1.307324964041382</v>
      </c>
    </row>
    <row r="22" spans="2:38" x14ac:dyDescent="0.25">
      <c r="B22">
        <v>109383</v>
      </c>
      <c r="C22">
        <v>107640</v>
      </c>
      <c r="D22">
        <v>75982</v>
      </c>
      <c r="E22">
        <v>52659</v>
      </c>
      <c r="F22">
        <v>97037</v>
      </c>
      <c r="H22">
        <v>106273</v>
      </c>
      <c r="J22">
        <f t="shared" si="0"/>
        <v>88540.2</v>
      </c>
      <c r="K22">
        <f t="shared" si="1"/>
        <v>1.2002796469852113</v>
      </c>
      <c r="L22">
        <f t="shared" si="2"/>
        <v>109383</v>
      </c>
      <c r="M22">
        <f t="shared" si="3"/>
        <v>52659</v>
      </c>
      <c r="N22">
        <f t="shared" si="4"/>
        <v>88540.2</v>
      </c>
      <c r="O22">
        <f t="shared" si="5"/>
        <v>56724</v>
      </c>
      <c r="Q22">
        <v>370</v>
      </c>
      <c r="R22">
        <v>-2600</v>
      </c>
      <c r="T22">
        <v>-2750.4000000000087</v>
      </c>
      <c r="U22">
        <v>1737.3999999999942</v>
      </c>
      <c r="W22">
        <v>17471.600000000002</v>
      </c>
      <c r="X22">
        <v>1783.8</v>
      </c>
      <c r="AB22">
        <v>88540.2</v>
      </c>
      <c r="AC22">
        <v>1.2002796469852113</v>
      </c>
      <c r="AI22">
        <v>88540.2</v>
      </c>
      <c r="AJ22">
        <v>1.2002796469852113</v>
      </c>
    </row>
    <row r="23" spans="2:38" x14ac:dyDescent="0.25">
      <c r="B23">
        <v>48560</v>
      </c>
      <c r="C23">
        <v>113973</v>
      </c>
      <c r="D23">
        <v>4996</v>
      </c>
      <c r="E23">
        <v>73579</v>
      </c>
      <c r="F23">
        <v>98681</v>
      </c>
      <c r="H23">
        <v>73849</v>
      </c>
      <c r="J23">
        <f t="shared" si="0"/>
        <v>67957.8</v>
      </c>
      <c r="K23">
        <f t="shared" si="1"/>
        <v>1.0866890923484869</v>
      </c>
      <c r="L23">
        <f t="shared" si="2"/>
        <v>113973</v>
      </c>
      <c r="M23">
        <f t="shared" si="3"/>
        <v>4996</v>
      </c>
      <c r="N23">
        <f t="shared" si="4"/>
        <v>67957.8</v>
      </c>
      <c r="O23">
        <f t="shared" si="5"/>
        <v>108977</v>
      </c>
      <c r="Q23">
        <v>-34391</v>
      </c>
      <c r="R23">
        <v>-2994</v>
      </c>
      <c r="T23">
        <v>-8745</v>
      </c>
      <c r="U23">
        <v>-84.80000000000291</v>
      </c>
      <c r="W23">
        <v>12655.800000000001</v>
      </c>
      <c r="X23">
        <v>1423.2</v>
      </c>
      <c r="AB23">
        <v>67957.8</v>
      </c>
      <c r="AC23">
        <v>1.0866890923484869</v>
      </c>
      <c r="AI23">
        <v>67957.8</v>
      </c>
      <c r="AJ23">
        <v>1.0866890923484869</v>
      </c>
    </row>
    <row r="24" spans="2:38" x14ac:dyDescent="0.25">
      <c r="B24">
        <v>117691</v>
      </c>
      <c r="C24">
        <v>72197</v>
      </c>
      <c r="D24">
        <v>9377</v>
      </c>
      <c r="E24">
        <v>86588</v>
      </c>
      <c r="F24">
        <v>110888</v>
      </c>
      <c r="H24">
        <v>123075</v>
      </c>
      <c r="J24">
        <f t="shared" si="0"/>
        <v>79348.2</v>
      </c>
      <c r="K24">
        <f t="shared" si="1"/>
        <v>1.5510748826060328</v>
      </c>
      <c r="L24">
        <f t="shared" si="2"/>
        <v>117691</v>
      </c>
      <c r="M24">
        <f t="shared" si="3"/>
        <v>9377</v>
      </c>
      <c r="N24">
        <f t="shared" si="4"/>
        <v>79348.2</v>
      </c>
      <c r="O24">
        <f t="shared" si="5"/>
        <v>108314</v>
      </c>
      <c r="Q24">
        <v>24183</v>
      </c>
      <c r="R24">
        <v>-40</v>
      </c>
      <c r="T24">
        <v>17159.399999999994</v>
      </c>
      <c r="U24">
        <v>1884.5999999999913</v>
      </c>
      <c r="W24">
        <v>19066.600000000002</v>
      </c>
      <c r="X24">
        <v>1884.6</v>
      </c>
      <c r="AD24">
        <v>79348.2</v>
      </c>
      <c r="AE24">
        <v>1.5510748826060328</v>
      </c>
      <c r="AK24">
        <v>79348.2</v>
      </c>
      <c r="AL24">
        <v>1.5510748826060328</v>
      </c>
    </row>
    <row r="25" spans="2:38" x14ac:dyDescent="0.25">
      <c r="B25">
        <v>57897</v>
      </c>
      <c r="C25">
        <v>59732</v>
      </c>
      <c r="D25">
        <v>10565</v>
      </c>
      <c r="E25">
        <v>63314</v>
      </c>
      <c r="F25">
        <v>115342</v>
      </c>
      <c r="H25">
        <v>77587</v>
      </c>
      <c r="J25">
        <f t="shared" si="0"/>
        <v>61370</v>
      </c>
      <c r="K25">
        <f t="shared" si="1"/>
        <v>1.264249633371354</v>
      </c>
      <c r="L25">
        <f t="shared" si="2"/>
        <v>115342</v>
      </c>
      <c r="M25">
        <f t="shared" si="3"/>
        <v>10565</v>
      </c>
      <c r="N25">
        <f t="shared" si="4"/>
        <v>61370</v>
      </c>
      <c r="O25">
        <f t="shared" si="5"/>
        <v>104777</v>
      </c>
      <c r="Q25">
        <v>7108</v>
      </c>
      <c r="R25">
        <v>27</v>
      </c>
      <c r="T25">
        <v>-6181.6000000000058</v>
      </c>
      <c r="U25">
        <v>-193.19999999999709</v>
      </c>
      <c r="W25">
        <v>9305.2000000000007</v>
      </c>
      <c r="X25">
        <v>756</v>
      </c>
      <c r="AB25">
        <v>61370</v>
      </c>
      <c r="AC25">
        <v>1.264249633371354</v>
      </c>
      <c r="AI25">
        <v>61370</v>
      </c>
      <c r="AJ25">
        <v>1.264249633371354</v>
      </c>
    </row>
    <row r="26" spans="2:38" x14ac:dyDescent="0.25">
      <c r="B26">
        <v>41904</v>
      </c>
      <c r="C26">
        <v>69344</v>
      </c>
      <c r="D26">
        <v>35953</v>
      </c>
      <c r="E26">
        <v>82382</v>
      </c>
      <c r="F26">
        <v>80173</v>
      </c>
      <c r="H26">
        <v>136767</v>
      </c>
      <c r="J26">
        <f t="shared" si="0"/>
        <v>61951.199999999997</v>
      </c>
      <c r="K26">
        <f t="shared" si="1"/>
        <v>2.2076569945376363</v>
      </c>
      <c r="L26">
        <f t="shared" si="2"/>
        <v>82382</v>
      </c>
      <c r="M26">
        <f t="shared" si="3"/>
        <v>35953</v>
      </c>
      <c r="N26">
        <f t="shared" si="4"/>
        <v>61951.199999999997</v>
      </c>
      <c r="O26">
        <f t="shared" si="5"/>
        <v>46429</v>
      </c>
      <c r="Q26">
        <v>32094</v>
      </c>
      <c r="R26">
        <v>640</v>
      </c>
      <c r="T26">
        <v>-2771.4000000000015</v>
      </c>
      <c r="U26">
        <v>880.59999999999854</v>
      </c>
      <c r="W26">
        <v>16595.8</v>
      </c>
      <c r="X26">
        <v>1322.6</v>
      </c>
      <c r="AF26">
        <v>61951.199999999997</v>
      </c>
      <c r="AG26">
        <v>2.2076569945376363</v>
      </c>
      <c r="AK26">
        <v>61951.199999999997</v>
      </c>
      <c r="AL26">
        <v>2.2076569945376363</v>
      </c>
    </row>
    <row r="27" spans="2:38" x14ac:dyDescent="0.25">
      <c r="B27">
        <v>71073</v>
      </c>
      <c r="C27">
        <v>52844</v>
      </c>
      <c r="D27">
        <v>113031</v>
      </c>
      <c r="E27">
        <v>7545</v>
      </c>
      <c r="F27">
        <v>39381</v>
      </c>
      <c r="H27">
        <v>58841</v>
      </c>
      <c r="J27">
        <f t="shared" si="0"/>
        <v>56774.8</v>
      </c>
      <c r="K27">
        <f t="shared" si="1"/>
        <v>1.0363929067121327</v>
      </c>
      <c r="L27">
        <f t="shared" si="2"/>
        <v>113031</v>
      </c>
      <c r="M27">
        <f t="shared" si="3"/>
        <v>7545</v>
      </c>
      <c r="N27">
        <f t="shared" si="4"/>
        <v>56774.8</v>
      </c>
      <c r="O27">
        <f t="shared" si="5"/>
        <v>105486</v>
      </c>
      <c r="Q27">
        <v>-4381</v>
      </c>
      <c r="R27">
        <v>-1090</v>
      </c>
      <c r="T27">
        <v>29247.4</v>
      </c>
      <c r="U27">
        <v>-119.19999999999709</v>
      </c>
      <c r="W27">
        <v>31543</v>
      </c>
      <c r="X27">
        <v>119.2</v>
      </c>
      <c r="AD27">
        <v>56774.8</v>
      </c>
      <c r="AE27">
        <v>1.0363929067121327</v>
      </c>
      <c r="AI27">
        <v>56774.8</v>
      </c>
      <c r="AJ27">
        <v>1.0363929067121327</v>
      </c>
    </row>
    <row r="28" spans="2:38" x14ac:dyDescent="0.25">
      <c r="B28">
        <v>37552</v>
      </c>
      <c r="C28">
        <v>36041</v>
      </c>
      <c r="D28">
        <v>107857</v>
      </c>
      <c r="E28">
        <v>81447</v>
      </c>
      <c r="F28">
        <v>97963</v>
      </c>
      <c r="H28">
        <v>132300</v>
      </c>
      <c r="J28">
        <f t="shared" si="0"/>
        <v>72172</v>
      </c>
      <c r="K28">
        <f t="shared" si="1"/>
        <v>1.8331208779027879</v>
      </c>
      <c r="L28">
        <f t="shared" si="2"/>
        <v>107857</v>
      </c>
      <c r="M28">
        <f t="shared" si="3"/>
        <v>36041</v>
      </c>
      <c r="N28">
        <f t="shared" si="4"/>
        <v>72172</v>
      </c>
      <c r="O28">
        <f t="shared" si="5"/>
        <v>71816</v>
      </c>
      <c r="Q28">
        <v>27381</v>
      </c>
      <c r="R28">
        <v>-1734</v>
      </c>
      <c r="T28">
        <v>-865.39999999999418</v>
      </c>
      <c r="U28">
        <v>-1502.3999999999942</v>
      </c>
      <c r="W28">
        <v>3883.7999999999997</v>
      </c>
      <c r="X28">
        <v>2564</v>
      </c>
      <c r="AB28">
        <v>72172</v>
      </c>
      <c r="AC28">
        <v>1.8331208779027879</v>
      </c>
      <c r="AK28">
        <v>72172</v>
      </c>
      <c r="AL28">
        <v>1.8331208779027879</v>
      </c>
    </row>
    <row r="29" spans="2:38" x14ac:dyDescent="0.25">
      <c r="B29">
        <v>41541</v>
      </c>
      <c r="C29">
        <v>20439</v>
      </c>
      <c r="D29">
        <v>74580</v>
      </c>
      <c r="E29">
        <v>107001</v>
      </c>
      <c r="F29">
        <v>74944</v>
      </c>
      <c r="H29">
        <v>99017</v>
      </c>
      <c r="J29">
        <f t="shared" si="0"/>
        <v>63701</v>
      </c>
      <c r="K29">
        <f t="shared" si="1"/>
        <v>1.5544025996452175</v>
      </c>
      <c r="L29">
        <f t="shared" si="2"/>
        <v>107001</v>
      </c>
      <c r="M29">
        <f t="shared" si="3"/>
        <v>20439</v>
      </c>
      <c r="N29">
        <f t="shared" si="4"/>
        <v>63701</v>
      </c>
      <c r="O29">
        <f t="shared" si="5"/>
        <v>86562</v>
      </c>
      <c r="Q29">
        <v>17468</v>
      </c>
      <c r="R29">
        <v>14</v>
      </c>
      <c r="T29">
        <v>-5474.1999999999971</v>
      </c>
      <c r="U29">
        <v>-1566</v>
      </c>
      <c r="W29">
        <v>16398.199999999997</v>
      </c>
      <c r="X29">
        <v>1660</v>
      </c>
      <c r="AB29">
        <v>63701</v>
      </c>
      <c r="AC29">
        <v>1.5544025996452175</v>
      </c>
      <c r="AK29">
        <v>63701</v>
      </c>
      <c r="AL29">
        <v>1.5544025996452175</v>
      </c>
    </row>
    <row r="30" spans="2:38" x14ac:dyDescent="0.25">
      <c r="B30">
        <v>98905</v>
      </c>
      <c r="C30">
        <v>97632</v>
      </c>
      <c r="D30">
        <v>56534</v>
      </c>
      <c r="E30">
        <v>47678</v>
      </c>
      <c r="F30">
        <v>40865</v>
      </c>
      <c r="H30">
        <v>108308</v>
      </c>
      <c r="J30">
        <f t="shared" si="0"/>
        <v>68322.8</v>
      </c>
      <c r="K30">
        <f t="shared" si="1"/>
        <v>1.5852394808175307</v>
      </c>
      <c r="L30">
        <f t="shared" si="2"/>
        <v>98905</v>
      </c>
      <c r="M30">
        <f t="shared" si="3"/>
        <v>40865</v>
      </c>
      <c r="N30">
        <f t="shared" si="4"/>
        <v>68322.8</v>
      </c>
      <c r="O30">
        <f t="shared" si="5"/>
        <v>58040</v>
      </c>
      <c r="Q30">
        <v>-15184</v>
      </c>
      <c r="R30">
        <v>2942</v>
      </c>
      <c r="T30">
        <v>2542.4000000000087</v>
      </c>
      <c r="U30">
        <v>-513.19999999999709</v>
      </c>
      <c r="W30">
        <v>12063.199999999999</v>
      </c>
      <c r="X30">
        <v>1589.1999999999998</v>
      </c>
      <c r="AF30">
        <v>68322.8</v>
      </c>
      <c r="AG30">
        <v>1.5852394808175307</v>
      </c>
      <c r="AK30">
        <v>68322.8</v>
      </c>
      <c r="AL30">
        <v>1.5852394808175307</v>
      </c>
    </row>
    <row r="31" spans="2:38" x14ac:dyDescent="0.25">
      <c r="B31">
        <v>92369</v>
      </c>
      <c r="C31">
        <v>17172</v>
      </c>
      <c r="D31">
        <v>11371</v>
      </c>
      <c r="E31">
        <v>37828</v>
      </c>
      <c r="F31">
        <v>19068</v>
      </c>
      <c r="H31">
        <v>56096</v>
      </c>
      <c r="J31">
        <f t="shared" si="0"/>
        <v>35561.599999999999</v>
      </c>
      <c r="K31">
        <f t="shared" si="1"/>
        <v>1.5774318365877802</v>
      </c>
      <c r="L31">
        <f t="shared" si="2"/>
        <v>92369</v>
      </c>
      <c r="M31">
        <f t="shared" si="3"/>
        <v>11371</v>
      </c>
      <c r="N31">
        <f t="shared" si="4"/>
        <v>35561.599999999999</v>
      </c>
      <c r="O31">
        <f t="shared" si="5"/>
        <v>80998</v>
      </c>
      <c r="Q31">
        <v>-14260</v>
      </c>
      <c r="R31">
        <v>-537</v>
      </c>
      <c r="T31">
        <v>3753.7999999999993</v>
      </c>
      <c r="U31">
        <v>-241</v>
      </c>
      <c r="W31">
        <v>8666.2000000000007</v>
      </c>
      <c r="X31">
        <v>3055.0000000000005</v>
      </c>
      <c r="AD31">
        <v>35561.599999999999</v>
      </c>
      <c r="AE31">
        <v>1.5774318365877802</v>
      </c>
      <c r="AK31">
        <v>35561.599999999999</v>
      </c>
      <c r="AL31">
        <v>1.5774318365877802</v>
      </c>
    </row>
    <row r="32" spans="2:38" x14ac:dyDescent="0.25">
      <c r="B32">
        <v>113763</v>
      </c>
      <c r="C32">
        <v>77533</v>
      </c>
      <c r="D32">
        <v>5520</v>
      </c>
      <c r="E32">
        <v>115280</v>
      </c>
      <c r="F32">
        <v>15687</v>
      </c>
      <c r="H32">
        <v>101271</v>
      </c>
      <c r="J32">
        <f t="shared" si="0"/>
        <v>65556.600000000006</v>
      </c>
      <c r="K32">
        <f t="shared" si="1"/>
        <v>1.544787252542078</v>
      </c>
      <c r="L32">
        <f t="shared" si="2"/>
        <v>115280</v>
      </c>
      <c r="M32">
        <f t="shared" si="3"/>
        <v>5520</v>
      </c>
      <c r="N32">
        <f t="shared" si="4"/>
        <v>65556.600000000006</v>
      </c>
      <c r="O32">
        <f t="shared" si="5"/>
        <v>109760</v>
      </c>
      <c r="Q32">
        <v>-14841</v>
      </c>
      <c r="R32">
        <v>265</v>
      </c>
      <c r="T32">
        <v>5950.8000000000029</v>
      </c>
      <c r="U32">
        <v>-434.79999999998836</v>
      </c>
      <c r="W32">
        <v>7321.5999999999995</v>
      </c>
      <c r="X32">
        <v>594.4</v>
      </c>
      <c r="AD32">
        <v>65556.600000000006</v>
      </c>
      <c r="AE32">
        <v>1.544787252542078</v>
      </c>
      <c r="AK32">
        <v>65556.600000000006</v>
      </c>
      <c r="AL32">
        <v>1.544787252542078</v>
      </c>
    </row>
    <row r="33" spans="2:38" x14ac:dyDescent="0.25">
      <c r="B33">
        <v>102230</v>
      </c>
      <c r="C33">
        <v>96944</v>
      </c>
      <c r="D33">
        <v>18266</v>
      </c>
      <c r="E33">
        <v>46992</v>
      </c>
      <c r="F33">
        <v>33681</v>
      </c>
      <c r="H33">
        <v>74173</v>
      </c>
      <c r="J33">
        <f t="shared" si="0"/>
        <v>59622.6</v>
      </c>
      <c r="K33">
        <f t="shared" si="1"/>
        <v>1.2440416888897834</v>
      </c>
      <c r="L33">
        <f t="shared" si="2"/>
        <v>102230</v>
      </c>
      <c r="M33">
        <f t="shared" si="3"/>
        <v>18266</v>
      </c>
      <c r="N33">
        <f t="shared" si="4"/>
        <v>59622.6</v>
      </c>
      <c r="O33">
        <f t="shared" si="5"/>
        <v>83964</v>
      </c>
      <c r="Q33">
        <v>-15863</v>
      </c>
      <c r="R33">
        <v>216</v>
      </c>
      <c r="T33">
        <v>5404.1999999999971</v>
      </c>
      <c r="U33">
        <v>339.79999999999563</v>
      </c>
      <c r="W33">
        <v>13111.400000000001</v>
      </c>
      <c r="X33">
        <v>568.20000000000005</v>
      </c>
      <c r="AD33">
        <v>59622.6</v>
      </c>
      <c r="AE33">
        <v>1.2440416888897834</v>
      </c>
      <c r="AK33">
        <v>59622.6</v>
      </c>
      <c r="AL33">
        <v>1.2440416888897834</v>
      </c>
    </row>
    <row r="34" spans="2:38" x14ac:dyDescent="0.25">
      <c r="B34">
        <v>122093</v>
      </c>
      <c r="C34">
        <v>77171</v>
      </c>
      <c r="D34">
        <v>15512</v>
      </c>
      <c r="E34">
        <v>43601</v>
      </c>
      <c r="F34">
        <v>23628</v>
      </c>
      <c r="H34">
        <v>90079</v>
      </c>
      <c r="J34">
        <f t="shared" ref="J34:J65" si="6">AVERAGE(B34:F34)</f>
        <v>56401</v>
      </c>
      <c r="K34">
        <f t="shared" ref="K34:K65" si="7">H34/J34</f>
        <v>1.5971170723923334</v>
      </c>
      <c r="L34">
        <f t="shared" ref="L34:L65" si="8">MAX(B34:F34)</f>
        <v>122093</v>
      </c>
      <c r="M34">
        <f t="shared" ref="M34:M65" si="9">MIN(B34:F34)</f>
        <v>15512</v>
      </c>
      <c r="N34">
        <f t="shared" ref="N34:N65" si="10">AVERAGE(B34:F34)</f>
        <v>56401</v>
      </c>
      <c r="O34">
        <f t="shared" ref="O34:O65" si="11">L34-M34</f>
        <v>106581</v>
      </c>
      <c r="Q34">
        <v>-12011</v>
      </c>
      <c r="R34">
        <v>384</v>
      </c>
      <c r="T34">
        <v>-2614.4000000000015</v>
      </c>
      <c r="U34">
        <v>917.19999999999709</v>
      </c>
      <c r="W34">
        <v>9981.6</v>
      </c>
      <c r="X34">
        <v>1860</v>
      </c>
      <c r="AD34">
        <v>56401</v>
      </c>
      <c r="AE34">
        <v>1.5971170723923334</v>
      </c>
      <c r="AK34">
        <v>56401</v>
      </c>
      <c r="AL34">
        <v>1.5971170723923334</v>
      </c>
    </row>
    <row r="35" spans="2:38" x14ac:dyDescent="0.25">
      <c r="B35">
        <v>34319</v>
      </c>
      <c r="C35">
        <v>51029</v>
      </c>
      <c r="D35">
        <v>51413</v>
      </c>
      <c r="E35">
        <v>21881</v>
      </c>
      <c r="F35">
        <v>113473</v>
      </c>
      <c r="H35">
        <v>63540</v>
      </c>
      <c r="J35">
        <f t="shared" si="6"/>
        <v>54423</v>
      </c>
      <c r="K35">
        <f t="shared" si="7"/>
        <v>1.1675210848354556</v>
      </c>
      <c r="L35">
        <f t="shared" si="8"/>
        <v>113473</v>
      </c>
      <c r="M35">
        <f t="shared" si="9"/>
        <v>21881</v>
      </c>
      <c r="N35">
        <f t="shared" si="10"/>
        <v>54423</v>
      </c>
      <c r="O35">
        <f t="shared" si="11"/>
        <v>91592</v>
      </c>
      <c r="Q35">
        <v>4992</v>
      </c>
      <c r="R35">
        <v>-273</v>
      </c>
      <c r="T35">
        <v>11520.599999999999</v>
      </c>
      <c r="U35">
        <v>-407</v>
      </c>
      <c r="W35">
        <v>20037.400000000001</v>
      </c>
      <c r="X35">
        <v>1224.2000000000003</v>
      </c>
      <c r="Z35">
        <v>54423</v>
      </c>
      <c r="AA35">
        <v>1.1675210848354556</v>
      </c>
      <c r="AI35">
        <v>54423</v>
      </c>
      <c r="AJ35">
        <v>1.1675210848354556</v>
      </c>
    </row>
    <row r="36" spans="2:38" x14ac:dyDescent="0.25">
      <c r="B36">
        <v>32392</v>
      </c>
      <c r="C36">
        <v>14896</v>
      </c>
      <c r="D36">
        <v>108896</v>
      </c>
      <c r="E36">
        <v>56943</v>
      </c>
      <c r="F36">
        <v>22946</v>
      </c>
      <c r="H36">
        <v>112579</v>
      </c>
      <c r="J36">
        <f t="shared" si="6"/>
        <v>47214.6</v>
      </c>
      <c r="K36">
        <f t="shared" si="7"/>
        <v>2.3844107543005766</v>
      </c>
      <c r="L36">
        <f t="shared" si="8"/>
        <v>108896</v>
      </c>
      <c r="M36">
        <f t="shared" si="9"/>
        <v>14896</v>
      </c>
      <c r="N36">
        <f t="shared" si="10"/>
        <v>47214.6</v>
      </c>
      <c r="O36">
        <f t="shared" si="11"/>
        <v>94000</v>
      </c>
      <c r="Q36">
        <v>11227</v>
      </c>
      <c r="R36">
        <v>0</v>
      </c>
      <c r="T36">
        <v>6698.4000000000015</v>
      </c>
      <c r="U36">
        <v>-558.59999999999854</v>
      </c>
      <c r="W36">
        <v>8688.4</v>
      </c>
      <c r="X36">
        <v>984.2</v>
      </c>
      <c r="AD36">
        <v>47214.6</v>
      </c>
      <c r="AE36">
        <v>2.3844107543005766</v>
      </c>
      <c r="AK36">
        <v>47214.6</v>
      </c>
      <c r="AL36">
        <v>2.3844107543005766</v>
      </c>
    </row>
    <row r="37" spans="2:38" x14ac:dyDescent="0.25">
      <c r="B37">
        <v>82955</v>
      </c>
      <c r="C37">
        <v>92731</v>
      </c>
      <c r="D37">
        <v>51675</v>
      </c>
      <c r="E37">
        <v>27780</v>
      </c>
      <c r="F37">
        <v>54206</v>
      </c>
      <c r="H37">
        <v>92694</v>
      </c>
      <c r="J37">
        <f t="shared" si="6"/>
        <v>61869.4</v>
      </c>
      <c r="K37">
        <f t="shared" si="7"/>
        <v>1.498220445001891</v>
      </c>
      <c r="L37">
        <f t="shared" si="8"/>
        <v>92731</v>
      </c>
      <c r="M37">
        <f t="shared" si="9"/>
        <v>27780</v>
      </c>
      <c r="N37">
        <f t="shared" si="10"/>
        <v>61869.4</v>
      </c>
      <c r="O37">
        <f t="shared" si="11"/>
        <v>64951</v>
      </c>
      <c r="Q37">
        <v>-540</v>
      </c>
      <c r="R37">
        <v>466</v>
      </c>
      <c r="T37">
        <v>-4452.2000000000044</v>
      </c>
      <c r="U37">
        <v>-240.79999999999563</v>
      </c>
      <c r="W37">
        <v>19464.599999999999</v>
      </c>
      <c r="X37">
        <v>841.59999999999991</v>
      </c>
      <c r="AB37">
        <v>61869.4</v>
      </c>
      <c r="AC37">
        <v>1.498220445001891</v>
      </c>
      <c r="AK37">
        <v>61869.4</v>
      </c>
      <c r="AL37">
        <v>1.498220445001891</v>
      </c>
    </row>
    <row r="38" spans="2:38" x14ac:dyDescent="0.25">
      <c r="B38">
        <v>16744</v>
      </c>
      <c r="C38">
        <v>77027</v>
      </c>
      <c r="D38">
        <v>84922</v>
      </c>
      <c r="E38">
        <v>25064</v>
      </c>
      <c r="F38">
        <v>105405</v>
      </c>
      <c r="H38">
        <v>92637</v>
      </c>
      <c r="J38">
        <f t="shared" si="6"/>
        <v>61832.4</v>
      </c>
      <c r="K38">
        <f t="shared" si="7"/>
        <v>1.4981951210045219</v>
      </c>
      <c r="L38">
        <f t="shared" si="8"/>
        <v>105405</v>
      </c>
      <c r="M38">
        <f t="shared" si="9"/>
        <v>16744</v>
      </c>
      <c r="N38">
        <f t="shared" si="10"/>
        <v>61832.4</v>
      </c>
      <c r="O38">
        <f t="shared" si="11"/>
        <v>88661</v>
      </c>
      <c r="Q38">
        <v>3093</v>
      </c>
      <c r="R38">
        <v>-3280</v>
      </c>
      <c r="T38">
        <v>-1635.5999999999985</v>
      </c>
      <c r="U38">
        <v>-2271.7999999999956</v>
      </c>
      <c r="W38">
        <v>24882.799999999996</v>
      </c>
      <c r="X38">
        <v>2279</v>
      </c>
      <c r="AB38">
        <v>61832.4</v>
      </c>
      <c r="AC38">
        <v>1.4981951210045219</v>
      </c>
      <c r="AK38">
        <v>61832.4</v>
      </c>
      <c r="AL38">
        <v>1.4981951210045219</v>
      </c>
    </row>
    <row r="39" spans="2:38" x14ac:dyDescent="0.25">
      <c r="B39">
        <v>93427</v>
      </c>
      <c r="C39">
        <v>29609</v>
      </c>
      <c r="D39">
        <v>87210</v>
      </c>
      <c r="E39">
        <v>29597</v>
      </c>
      <c r="F39">
        <v>71650</v>
      </c>
      <c r="H39">
        <v>66556</v>
      </c>
      <c r="J39">
        <f t="shared" si="6"/>
        <v>62298.6</v>
      </c>
      <c r="K39">
        <f t="shared" si="7"/>
        <v>1.0683386143508844</v>
      </c>
      <c r="L39">
        <f t="shared" si="8"/>
        <v>93427</v>
      </c>
      <c r="M39">
        <f t="shared" si="9"/>
        <v>29597</v>
      </c>
      <c r="N39">
        <f t="shared" si="10"/>
        <v>62298.6</v>
      </c>
      <c r="O39">
        <f t="shared" si="11"/>
        <v>63830</v>
      </c>
      <c r="Q39">
        <v>-20405</v>
      </c>
      <c r="R39">
        <v>297</v>
      </c>
      <c r="T39">
        <v>-19201.200000000004</v>
      </c>
      <c r="U39">
        <v>262.59999999999854</v>
      </c>
      <c r="W39">
        <v>19201.2</v>
      </c>
      <c r="X39">
        <v>616.19999999999993</v>
      </c>
      <c r="AB39">
        <v>62298.6</v>
      </c>
      <c r="AC39">
        <v>1.0683386143508844</v>
      </c>
      <c r="AI39">
        <v>62298.6</v>
      </c>
      <c r="AJ39">
        <v>1.0683386143508844</v>
      </c>
    </row>
    <row r="40" spans="2:38" x14ac:dyDescent="0.25">
      <c r="B40">
        <v>13528</v>
      </c>
      <c r="C40">
        <v>114477</v>
      </c>
      <c r="D40">
        <v>45096</v>
      </c>
      <c r="E40">
        <v>100657</v>
      </c>
      <c r="F40">
        <v>36408</v>
      </c>
      <c r="H40">
        <v>103091</v>
      </c>
      <c r="J40">
        <f t="shared" si="6"/>
        <v>62033.2</v>
      </c>
      <c r="K40">
        <f t="shared" si="7"/>
        <v>1.6618681609202814</v>
      </c>
      <c r="L40">
        <f t="shared" si="8"/>
        <v>114477</v>
      </c>
      <c r="M40">
        <f t="shared" si="9"/>
        <v>13528</v>
      </c>
      <c r="N40">
        <f t="shared" si="10"/>
        <v>62033.2</v>
      </c>
      <c r="O40">
        <f t="shared" si="11"/>
        <v>100949</v>
      </c>
      <c r="Q40">
        <v>12194</v>
      </c>
      <c r="R40">
        <v>4224</v>
      </c>
      <c r="T40">
        <v>-3156.8000000000029</v>
      </c>
      <c r="U40">
        <v>-609</v>
      </c>
      <c r="W40">
        <v>3156.8</v>
      </c>
      <c r="X40">
        <v>2511.4</v>
      </c>
      <c r="AB40">
        <v>62033.2</v>
      </c>
      <c r="AC40">
        <v>1.6618681609202814</v>
      </c>
      <c r="AK40">
        <v>62033.2</v>
      </c>
      <c r="AL40">
        <v>1.6618681609202814</v>
      </c>
    </row>
    <row r="41" spans="2:38" x14ac:dyDescent="0.25">
      <c r="B41">
        <v>15751</v>
      </c>
      <c r="C41">
        <v>35326</v>
      </c>
      <c r="D41">
        <v>10028</v>
      </c>
      <c r="E41">
        <v>56857</v>
      </c>
      <c r="F41">
        <v>98030</v>
      </c>
      <c r="H41">
        <v>54441</v>
      </c>
      <c r="J41">
        <f t="shared" si="6"/>
        <v>43198.400000000001</v>
      </c>
      <c r="K41">
        <f t="shared" si="7"/>
        <v>1.2602550094447942</v>
      </c>
      <c r="L41">
        <f t="shared" si="8"/>
        <v>98030</v>
      </c>
      <c r="M41">
        <f t="shared" si="9"/>
        <v>10028</v>
      </c>
      <c r="N41">
        <f t="shared" si="10"/>
        <v>43198.400000000001</v>
      </c>
      <c r="O41">
        <f t="shared" si="11"/>
        <v>88002</v>
      </c>
      <c r="Q41">
        <v>-3861</v>
      </c>
      <c r="R41">
        <v>27</v>
      </c>
      <c r="T41">
        <v>-589.59999999999854</v>
      </c>
      <c r="U41">
        <v>518.59999999999854</v>
      </c>
      <c r="W41">
        <v>24598.400000000001</v>
      </c>
      <c r="X41">
        <v>809.4</v>
      </c>
      <c r="Z41">
        <v>43198.400000000001</v>
      </c>
      <c r="AA41">
        <v>1.2602550094447942</v>
      </c>
      <c r="AI41">
        <v>43198.400000000001</v>
      </c>
      <c r="AJ41">
        <v>1.2602550094447942</v>
      </c>
    </row>
    <row r="42" spans="2:38" x14ac:dyDescent="0.25">
      <c r="B42">
        <v>28573</v>
      </c>
      <c r="C42">
        <v>41515</v>
      </c>
      <c r="D42">
        <v>91672</v>
      </c>
      <c r="E42">
        <v>9358</v>
      </c>
      <c r="F42">
        <v>50218</v>
      </c>
      <c r="H42">
        <v>63978</v>
      </c>
      <c r="J42">
        <f t="shared" si="6"/>
        <v>44267.199999999997</v>
      </c>
      <c r="K42">
        <f t="shared" si="7"/>
        <v>1.4452687317020279</v>
      </c>
      <c r="L42">
        <f t="shared" si="8"/>
        <v>91672</v>
      </c>
      <c r="M42">
        <f t="shared" si="9"/>
        <v>9358</v>
      </c>
      <c r="N42">
        <f t="shared" si="10"/>
        <v>44267.199999999997</v>
      </c>
      <c r="O42">
        <f t="shared" si="11"/>
        <v>82314</v>
      </c>
      <c r="Q42">
        <v>11334</v>
      </c>
      <c r="R42">
        <v>24</v>
      </c>
      <c r="T42">
        <v>-6113.6000000000058</v>
      </c>
      <c r="U42">
        <v>-597</v>
      </c>
      <c r="W42">
        <v>9192.4</v>
      </c>
      <c r="X42">
        <v>3076.2</v>
      </c>
      <c r="Z42">
        <v>44267.199999999997</v>
      </c>
      <c r="AA42">
        <v>1.4452687317020279</v>
      </c>
      <c r="AK42">
        <v>44267.199999999997</v>
      </c>
      <c r="AL42">
        <v>1.4452687317020279</v>
      </c>
    </row>
    <row r="43" spans="2:38" x14ac:dyDescent="0.25">
      <c r="B43">
        <v>14890</v>
      </c>
      <c r="C43">
        <v>43563</v>
      </c>
      <c r="D43">
        <v>15913</v>
      </c>
      <c r="E43">
        <v>30228</v>
      </c>
      <c r="F43">
        <v>52135</v>
      </c>
      <c r="H43">
        <v>72794</v>
      </c>
      <c r="J43">
        <f t="shared" si="6"/>
        <v>31345.8</v>
      </c>
      <c r="K43">
        <f t="shared" si="7"/>
        <v>2.3222887914808363</v>
      </c>
      <c r="L43">
        <f t="shared" si="8"/>
        <v>52135</v>
      </c>
      <c r="M43">
        <f t="shared" si="9"/>
        <v>14890</v>
      </c>
      <c r="N43">
        <f t="shared" si="10"/>
        <v>31345.8</v>
      </c>
      <c r="O43">
        <f t="shared" si="11"/>
        <v>37245</v>
      </c>
      <c r="Q43">
        <v>21503</v>
      </c>
      <c r="R43">
        <v>274</v>
      </c>
      <c r="T43">
        <v>-18247.8</v>
      </c>
      <c r="U43">
        <v>-673.20000000000073</v>
      </c>
      <c r="W43">
        <v>21239.8</v>
      </c>
      <c r="X43">
        <v>803.6</v>
      </c>
      <c r="Z43">
        <v>31345.8</v>
      </c>
      <c r="AA43">
        <v>2.3222887914808363</v>
      </c>
      <c r="AK43">
        <v>31345.8</v>
      </c>
      <c r="AL43">
        <v>2.3222887914808363</v>
      </c>
    </row>
    <row r="44" spans="2:38" x14ac:dyDescent="0.25">
      <c r="B44">
        <v>20783</v>
      </c>
      <c r="C44">
        <v>84436</v>
      </c>
      <c r="D44">
        <v>18713</v>
      </c>
      <c r="E44">
        <v>47744</v>
      </c>
      <c r="F44">
        <v>96295</v>
      </c>
      <c r="H44">
        <v>106876</v>
      </c>
      <c r="J44">
        <f t="shared" si="6"/>
        <v>53594.2</v>
      </c>
      <c r="K44">
        <f t="shared" si="7"/>
        <v>1.9941710110422397</v>
      </c>
      <c r="L44">
        <f t="shared" si="8"/>
        <v>96295</v>
      </c>
      <c r="M44">
        <f t="shared" si="9"/>
        <v>18713</v>
      </c>
      <c r="N44">
        <f t="shared" si="10"/>
        <v>53594.2</v>
      </c>
      <c r="O44">
        <f t="shared" si="11"/>
        <v>77582</v>
      </c>
      <c r="Q44">
        <v>4171</v>
      </c>
      <c r="R44">
        <v>135</v>
      </c>
      <c r="T44">
        <v>7346.1999999999971</v>
      </c>
      <c r="U44">
        <v>-221.40000000000146</v>
      </c>
      <c r="W44">
        <v>21116.999999999996</v>
      </c>
      <c r="X44">
        <v>335.40000000000003</v>
      </c>
      <c r="AD44">
        <v>53594.2</v>
      </c>
      <c r="AE44">
        <v>1.9941710110422397</v>
      </c>
      <c r="AK44">
        <v>53594.2</v>
      </c>
      <c r="AL44">
        <v>1.9941710110422397</v>
      </c>
    </row>
    <row r="45" spans="2:38" x14ac:dyDescent="0.25">
      <c r="B45">
        <v>30404</v>
      </c>
      <c r="C45">
        <v>72611</v>
      </c>
      <c r="D45">
        <v>76536</v>
      </c>
      <c r="E45">
        <v>54537</v>
      </c>
      <c r="F45">
        <v>8450</v>
      </c>
      <c r="H45">
        <v>59184</v>
      </c>
      <c r="J45">
        <f t="shared" si="6"/>
        <v>48507.6</v>
      </c>
      <c r="K45">
        <f t="shared" si="7"/>
        <v>1.2200974692625486</v>
      </c>
      <c r="L45">
        <f t="shared" si="8"/>
        <v>76536</v>
      </c>
      <c r="M45">
        <f t="shared" si="9"/>
        <v>8450</v>
      </c>
      <c r="N45">
        <f t="shared" si="10"/>
        <v>48507.6</v>
      </c>
      <c r="O45">
        <f t="shared" si="11"/>
        <v>68086</v>
      </c>
      <c r="Q45">
        <v>-12279</v>
      </c>
      <c r="R45">
        <v>-594</v>
      </c>
      <c r="T45">
        <v>-10901.400000000001</v>
      </c>
      <c r="U45">
        <v>1001.1999999999971</v>
      </c>
      <c r="W45">
        <v>10910.6</v>
      </c>
      <c r="X45">
        <v>2374.4</v>
      </c>
      <c r="Z45">
        <v>48507.6</v>
      </c>
      <c r="AA45">
        <v>1.2200974692625486</v>
      </c>
      <c r="AI45">
        <v>48507.6</v>
      </c>
      <c r="AJ45">
        <v>1.2200974692625486</v>
      </c>
    </row>
    <row r="46" spans="2:38" x14ac:dyDescent="0.25">
      <c r="B46">
        <v>61943</v>
      </c>
      <c r="C46">
        <v>22335</v>
      </c>
      <c r="D46">
        <v>91611</v>
      </c>
      <c r="E46">
        <v>19020</v>
      </c>
      <c r="F46">
        <v>62362</v>
      </c>
      <c r="H46">
        <v>67291</v>
      </c>
      <c r="J46">
        <f t="shared" si="6"/>
        <v>51454.2</v>
      </c>
      <c r="K46">
        <f t="shared" si="7"/>
        <v>1.3077843985524993</v>
      </c>
      <c r="L46">
        <f t="shared" si="8"/>
        <v>91611</v>
      </c>
      <c r="M46">
        <f t="shared" si="9"/>
        <v>19020</v>
      </c>
      <c r="N46">
        <f t="shared" si="10"/>
        <v>51454.2</v>
      </c>
      <c r="O46">
        <f t="shared" si="11"/>
        <v>72591</v>
      </c>
      <c r="Q46">
        <v>-10445</v>
      </c>
      <c r="R46">
        <v>-2940</v>
      </c>
      <c r="T46">
        <v>-1706.4000000000015</v>
      </c>
      <c r="U46">
        <v>-763.80000000000291</v>
      </c>
      <c r="W46">
        <v>18308.8</v>
      </c>
      <c r="X46">
        <v>773.8</v>
      </c>
      <c r="Z46">
        <v>51454.2</v>
      </c>
      <c r="AA46">
        <v>1.3077843985524993</v>
      </c>
      <c r="AI46">
        <v>51454.2</v>
      </c>
      <c r="AJ46">
        <v>1.3077843985524993</v>
      </c>
    </row>
    <row r="47" spans="2:38" x14ac:dyDescent="0.25">
      <c r="B47">
        <v>71747</v>
      </c>
      <c r="C47">
        <v>42063</v>
      </c>
      <c r="D47">
        <v>96302</v>
      </c>
      <c r="E47">
        <v>33149</v>
      </c>
      <c r="F47">
        <v>7850</v>
      </c>
      <c r="H47">
        <v>54847</v>
      </c>
      <c r="J47">
        <f t="shared" si="6"/>
        <v>50222.2</v>
      </c>
      <c r="K47">
        <f t="shared" si="7"/>
        <v>1.0920867664100737</v>
      </c>
      <c r="L47">
        <f t="shared" si="8"/>
        <v>96302</v>
      </c>
      <c r="M47">
        <f t="shared" si="9"/>
        <v>7850</v>
      </c>
      <c r="N47">
        <f t="shared" si="10"/>
        <v>50222.2</v>
      </c>
      <c r="O47">
        <f t="shared" si="11"/>
        <v>88452</v>
      </c>
      <c r="Q47">
        <v>-4685</v>
      </c>
      <c r="R47">
        <v>143</v>
      </c>
      <c r="T47">
        <v>210.39999999999418</v>
      </c>
      <c r="U47">
        <v>-313.80000000000291</v>
      </c>
      <c r="W47">
        <v>17680.399999999998</v>
      </c>
      <c r="X47">
        <v>625.79999999999995</v>
      </c>
      <c r="Z47">
        <v>50222.2</v>
      </c>
      <c r="AA47">
        <v>1.0920867664100737</v>
      </c>
      <c r="AI47">
        <v>50222.2</v>
      </c>
      <c r="AJ47">
        <v>1.0920867664100737</v>
      </c>
    </row>
    <row r="48" spans="2:38" x14ac:dyDescent="0.25">
      <c r="B48">
        <v>109413</v>
      </c>
      <c r="C48">
        <v>60373</v>
      </c>
      <c r="D48">
        <v>33081</v>
      </c>
      <c r="E48">
        <v>111210</v>
      </c>
      <c r="F48">
        <v>112503</v>
      </c>
      <c r="H48">
        <v>96554</v>
      </c>
      <c r="J48">
        <f t="shared" si="6"/>
        <v>85316</v>
      </c>
      <c r="K48">
        <f t="shared" si="7"/>
        <v>1.1317220685451732</v>
      </c>
      <c r="L48">
        <f t="shared" si="8"/>
        <v>112503</v>
      </c>
      <c r="M48">
        <f t="shared" si="9"/>
        <v>33081</v>
      </c>
      <c r="N48">
        <f t="shared" si="10"/>
        <v>85316</v>
      </c>
      <c r="O48">
        <f t="shared" si="11"/>
        <v>79422</v>
      </c>
      <c r="Q48">
        <v>-13162</v>
      </c>
      <c r="R48">
        <v>-3712</v>
      </c>
      <c r="T48">
        <v>11663.600000000006</v>
      </c>
      <c r="U48">
        <v>787.39999999999418</v>
      </c>
      <c r="W48">
        <v>16894.400000000001</v>
      </c>
      <c r="X48">
        <v>820.6</v>
      </c>
      <c r="AB48">
        <v>85316</v>
      </c>
      <c r="AC48">
        <v>1.1317220685451732</v>
      </c>
      <c r="AI48">
        <v>85316</v>
      </c>
      <c r="AJ48">
        <v>1.1317220685451732</v>
      </c>
    </row>
    <row r="49" spans="2:38" x14ac:dyDescent="0.25">
      <c r="B49">
        <v>34828</v>
      </c>
      <c r="C49">
        <v>97527</v>
      </c>
      <c r="D49">
        <v>74165</v>
      </c>
      <c r="E49">
        <v>113489</v>
      </c>
      <c r="F49">
        <v>114273</v>
      </c>
      <c r="H49">
        <v>140424</v>
      </c>
      <c r="J49">
        <f t="shared" si="6"/>
        <v>86856.4</v>
      </c>
      <c r="K49">
        <f t="shared" si="7"/>
        <v>1.6167375115708227</v>
      </c>
      <c r="L49">
        <f t="shared" si="8"/>
        <v>114273</v>
      </c>
      <c r="M49">
        <f t="shared" si="9"/>
        <v>34828</v>
      </c>
      <c r="N49">
        <f t="shared" si="10"/>
        <v>86856.4</v>
      </c>
      <c r="O49">
        <f t="shared" si="11"/>
        <v>79445</v>
      </c>
      <c r="Q49">
        <v>13119</v>
      </c>
      <c r="R49">
        <v>783</v>
      </c>
      <c r="T49">
        <v>-4926.2000000000116</v>
      </c>
      <c r="U49">
        <v>275.59999999999127</v>
      </c>
      <c r="W49">
        <v>12308.599999999999</v>
      </c>
      <c r="X49">
        <v>789.59999999999991</v>
      </c>
      <c r="AB49">
        <v>86856.4</v>
      </c>
      <c r="AC49">
        <v>1.6167375115708227</v>
      </c>
      <c r="AK49">
        <v>86856.4</v>
      </c>
      <c r="AL49">
        <v>1.6167375115708227</v>
      </c>
    </row>
    <row r="50" spans="2:38" x14ac:dyDescent="0.25">
      <c r="B50">
        <v>50926</v>
      </c>
      <c r="C50">
        <v>13579</v>
      </c>
      <c r="D50">
        <v>37001</v>
      </c>
      <c r="E50">
        <v>35601</v>
      </c>
      <c r="F50">
        <v>22114</v>
      </c>
      <c r="H50">
        <v>62271</v>
      </c>
      <c r="J50">
        <f t="shared" si="6"/>
        <v>31844.2</v>
      </c>
      <c r="K50">
        <f t="shared" si="7"/>
        <v>1.9554895396963967</v>
      </c>
      <c r="L50">
        <f t="shared" si="8"/>
        <v>50926</v>
      </c>
      <c r="M50">
        <f t="shared" si="9"/>
        <v>13579</v>
      </c>
      <c r="N50">
        <f t="shared" si="10"/>
        <v>31844.2</v>
      </c>
      <c r="O50">
        <f t="shared" si="11"/>
        <v>37347</v>
      </c>
      <c r="Q50">
        <v>12948</v>
      </c>
      <c r="R50">
        <v>4526</v>
      </c>
      <c r="T50">
        <v>2594.7999999999993</v>
      </c>
      <c r="U50">
        <v>-169.79999999999927</v>
      </c>
      <c r="W50">
        <v>14214</v>
      </c>
      <c r="X50">
        <v>483.40000000000003</v>
      </c>
      <c r="AD50">
        <v>31844.2</v>
      </c>
      <c r="AE50">
        <v>1.9554895396963967</v>
      </c>
      <c r="AK50">
        <v>31844.2</v>
      </c>
      <c r="AL50">
        <v>1.9554895396963967</v>
      </c>
    </row>
    <row r="51" spans="2:38" x14ac:dyDescent="0.25">
      <c r="B51">
        <v>80088</v>
      </c>
      <c r="C51">
        <v>73941</v>
      </c>
      <c r="D51">
        <v>7090</v>
      </c>
      <c r="E51">
        <v>35634</v>
      </c>
      <c r="F51">
        <v>94868</v>
      </c>
      <c r="H51">
        <v>105667</v>
      </c>
      <c r="J51">
        <f t="shared" si="6"/>
        <v>58324.2</v>
      </c>
      <c r="K51">
        <f t="shared" si="7"/>
        <v>1.8117179489817263</v>
      </c>
      <c r="L51">
        <f t="shared" si="8"/>
        <v>94868</v>
      </c>
      <c r="M51">
        <f t="shared" si="9"/>
        <v>7090</v>
      </c>
      <c r="N51">
        <f t="shared" si="10"/>
        <v>58324.2</v>
      </c>
      <c r="O51">
        <f t="shared" si="11"/>
        <v>87778</v>
      </c>
      <c r="Q51">
        <v>2470</v>
      </c>
      <c r="R51">
        <v>2868</v>
      </c>
      <c r="T51">
        <v>-9694.8000000000029</v>
      </c>
      <c r="U51">
        <v>-1083.8000000000029</v>
      </c>
      <c r="W51">
        <v>12088</v>
      </c>
      <c r="X51">
        <v>1187</v>
      </c>
      <c r="AF51">
        <v>58324.2</v>
      </c>
      <c r="AG51">
        <v>1.8117179489817263</v>
      </c>
      <c r="AK51">
        <v>58324.2</v>
      </c>
      <c r="AL51">
        <v>1.8117179489817263</v>
      </c>
    </row>
    <row r="52" spans="2:38" x14ac:dyDescent="0.25">
      <c r="B52">
        <v>31244</v>
      </c>
      <c r="C52">
        <v>51643</v>
      </c>
      <c r="D52">
        <v>112697</v>
      </c>
      <c r="E52">
        <v>26068</v>
      </c>
      <c r="F52">
        <v>52843</v>
      </c>
      <c r="H52">
        <v>62607</v>
      </c>
      <c r="J52">
        <f t="shared" si="6"/>
        <v>54899</v>
      </c>
      <c r="K52">
        <f t="shared" si="7"/>
        <v>1.140403286034354</v>
      </c>
      <c r="L52">
        <f t="shared" si="8"/>
        <v>112697</v>
      </c>
      <c r="M52">
        <f t="shared" si="9"/>
        <v>26068</v>
      </c>
      <c r="N52">
        <f t="shared" si="10"/>
        <v>54899</v>
      </c>
      <c r="O52">
        <f t="shared" si="11"/>
        <v>86629</v>
      </c>
      <c r="Q52">
        <v>-11193</v>
      </c>
      <c r="R52">
        <v>330</v>
      </c>
      <c r="T52">
        <v>2550.1999999999971</v>
      </c>
      <c r="U52">
        <v>1579.4000000000015</v>
      </c>
      <c r="W52">
        <v>5118.5999999999995</v>
      </c>
      <c r="X52">
        <v>1841.8</v>
      </c>
      <c r="Z52">
        <v>54899</v>
      </c>
      <c r="AA52">
        <v>1.140403286034354</v>
      </c>
      <c r="AI52">
        <v>54899</v>
      </c>
      <c r="AJ52">
        <v>1.140403286034354</v>
      </c>
    </row>
    <row r="53" spans="2:38" x14ac:dyDescent="0.25">
      <c r="B53">
        <v>90787</v>
      </c>
      <c r="C53">
        <v>96120</v>
      </c>
      <c r="D53">
        <v>12438</v>
      </c>
      <c r="E53">
        <v>84809</v>
      </c>
      <c r="F53">
        <v>48149</v>
      </c>
      <c r="H53">
        <v>83681</v>
      </c>
      <c r="J53">
        <f t="shared" si="6"/>
        <v>66460.600000000006</v>
      </c>
      <c r="K53">
        <f t="shared" si="7"/>
        <v>1.2591068994261261</v>
      </c>
      <c r="L53">
        <f t="shared" si="8"/>
        <v>96120</v>
      </c>
      <c r="M53">
        <f t="shared" si="9"/>
        <v>12438</v>
      </c>
      <c r="N53">
        <f t="shared" si="10"/>
        <v>66460.600000000006</v>
      </c>
      <c r="O53">
        <f t="shared" si="11"/>
        <v>83682</v>
      </c>
      <c r="Q53">
        <v>-451</v>
      </c>
      <c r="R53">
        <v>1001</v>
      </c>
      <c r="T53">
        <v>-648.19999999999709</v>
      </c>
      <c r="U53">
        <v>218</v>
      </c>
      <c r="W53">
        <v>12017.8</v>
      </c>
      <c r="X53">
        <v>876.80000000000007</v>
      </c>
      <c r="AB53">
        <v>66460.600000000006</v>
      </c>
      <c r="AC53">
        <v>1.2591068994261261</v>
      </c>
      <c r="AK53">
        <v>66460.600000000006</v>
      </c>
      <c r="AL53">
        <v>1.2591068994261261</v>
      </c>
    </row>
    <row r="54" spans="2:38" x14ac:dyDescent="0.25">
      <c r="B54">
        <v>121133</v>
      </c>
      <c r="C54">
        <v>51643</v>
      </c>
      <c r="D54">
        <v>70210</v>
      </c>
      <c r="E54">
        <v>97504</v>
      </c>
      <c r="F54">
        <v>111063</v>
      </c>
      <c r="H54">
        <v>127293</v>
      </c>
      <c r="J54">
        <f t="shared" si="6"/>
        <v>90310.6</v>
      </c>
      <c r="K54">
        <f t="shared" si="7"/>
        <v>1.4095023175574073</v>
      </c>
      <c r="L54">
        <f t="shared" si="8"/>
        <v>121133</v>
      </c>
      <c r="M54">
        <f t="shared" si="9"/>
        <v>51643</v>
      </c>
      <c r="N54">
        <f t="shared" si="10"/>
        <v>90310.6</v>
      </c>
      <c r="O54">
        <f t="shared" si="11"/>
        <v>69490</v>
      </c>
      <c r="Q54">
        <v>-3825</v>
      </c>
      <c r="R54">
        <v>1769</v>
      </c>
      <c r="T54">
        <v>-4670</v>
      </c>
      <c r="U54">
        <v>-117.19999999999709</v>
      </c>
      <c r="W54">
        <v>10745.6</v>
      </c>
      <c r="X54">
        <v>1149.2</v>
      </c>
      <c r="AB54">
        <v>90310.6</v>
      </c>
      <c r="AC54">
        <v>1.4095023175574073</v>
      </c>
      <c r="AK54">
        <v>90310.6</v>
      </c>
      <c r="AL54">
        <v>1.4095023175574073</v>
      </c>
    </row>
    <row r="55" spans="2:38" x14ac:dyDescent="0.25">
      <c r="B55">
        <v>32372</v>
      </c>
      <c r="C55">
        <v>9442</v>
      </c>
      <c r="D55">
        <v>105327</v>
      </c>
      <c r="E55">
        <v>39316</v>
      </c>
      <c r="F55">
        <v>92903</v>
      </c>
      <c r="H55">
        <v>124167</v>
      </c>
      <c r="J55">
        <f t="shared" si="6"/>
        <v>55872</v>
      </c>
      <c r="K55">
        <f t="shared" si="7"/>
        <v>2.2223475085910653</v>
      </c>
      <c r="L55">
        <f t="shared" si="8"/>
        <v>105327</v>
      </c>
      <c r="M55">
        <f t="shared" si="9"/>
        <v>9442</v>
      </c>
      <c r="N55">
        <f t="shared" si="10"/>
        <v>55872</v>
      </c>
      <c r="O55">
        <f t="shared" si="11"/>
        <v>95885</v>
      </c>
      <c r="Q55">
        <v>21585</v>
      </c>
      <c r="R55">
        <v>0</v>
      </c>
      <c r="T55">
        <v>-7546.8000000000029</v>
      </c>
      <c r="U55">
        <v>-302.19999999999709</v>
      </c>
      <c r="W55">
        <v>16696</v>
      </c>
      <c r="X55">
        <v>1892.6</v>
      </c>
      <c r="AF55">
        <v>55872</v>
      </c>
      <c r="AG55">
        <v>2.2223475085910653</v>
      </c>
      <c r="AK55">
        <v>55872</v>
      </c>
      <c r="AL55">
        <v>2.2223475085910653</v>
      </c>
    </row>
    <row r="56" spans="2:38" x14ac:dyDescent="0.25">
      <c r="B56">
        <v>118384</v>
      </c>
      <c r="C56">
        <v>60327</v>
      </c>
      <c r="D56">
        <v>83662</v>
      </c>
      <c r="E56">
        <v>18697</v>
      </c>
      <c r="F56">
        <v>52805</v>
      </c>
      <c r="H56">
        <v>112066</v>
      </c>
      <c r="J56">
        <f t="shared" si="6"/>
        <v>66775</v>
      </c>
      <c r="K56">
        <f t="shared" si="7"/>
        <v>1.6782628229127667</v>
      </c>
      <c r="L56">
        <f t="shared" si="8"/>
        <v>118384</v>
      </c>
      <c r="M56">
        <f t="shared" si="9"/>
        <v>18697</v>
      </c>
      <c r="N56">
        <f t="shared" si="10"/>
        <v>66775</v>
      </c>
      <c r="O56">
        <f t="shared" si="11"/>
        <v>99687</v>
      </c>
      <c r="Q56">
        <v>6655</v>
      </c>
      <c r="R56">
        <v>-3395</v>
      </c>
      <c r="T56">
        <v>5619.4000000000015</v>
      </c>
      <c r="U56">
        <v>-1041</v>
      </c>
      <c r="W56">
        <v>15092.199999999999</v>
      </c>
      <c r="X56">
        <v>1050.2</v>
      </c>
      <c r="AD56">
        <v>66775</v>
      </c>
      <c r="AE56">
        <v>1.6782628229127667</v>
      </c>
      <c r="AK56">
        <v>66775</v>
      </c>
      <c r="AL56">
        <v>1.6782628229127667</v>
      </c>
    </row>
    <row r="57" spans="2:38" x14ac:dyDescent="0.25">
      <c r="B57">
        <v>100733</v>
      </c>
      <c r="C57">
        <v>105561</v>
      </c>
      <c r="D57">
        <v>99818</v>
      </c>
      <c r="E57">
        <v>7781</v>
      </c>
      <c r="F57">
        <v>110705</v>
      </c>
      <c r="H57">
        <v>146417</v>
      </c>
      <c r="J57">
        <f t="shared" si="6"/>
        <v>84919.6</v>
      </c>
      <c r="K57">
        <f t="shared" si="7"/>
        <v>1.7241838162214611</v>
      </c>
      <c r="L57">
        <f t="shared" si="8"/>
        <v>110705</v>
      </c>
      <c r="M57">
        <f t="shared" si="9"/>
        <v>7781</v>
      </c>
      <c r="N57">
        <f t="shared" si="10"/>
        <v>84919.6</v>
      </c>
      <c r="O57">
        <f t="shared" si="11"/>
        <v>102924</v>
      </c>
      <c r="Q57">
        <v>15914</v>
      </c>
      <c r="R57">
        <v>4134</v>
      </c>
      <c r="T57">
        <v>-1598.5999999999913</v>
      </c>
      <c r="U57">
        <v>328</v>
      </c>
      <c r="W57">
        <v>11909.400000000001</v>
      </c>
      <c r="X57">
        <v>1304.8000000000002</v>
      </c>
      <c r="AF57">
        <v>84919.6</v>
      </c>
      <c r="AG57">
        <v>1.7241838162214611</v>
      </c>
      <c r="AK57">
        <v>84919.6</v>
      </c>
      <c r="AL57">
        <v>1.7241838162214611</v>
      </c>
    </row>
    <row r="58" spans="2:38" x14ac:dyDescent="0.25">
      <c r="B58">
        <v>53265</v>
      </c>
      <c r="C58">
        <v>69796</v>
      </c>
      <c r="D58">
        <v>31534</v>
      </c>
      <c r="E58">
        <v>65413</v>
      </c>
      <c r="F58">
        <v>8499</v>
      </c>
      <c r="H58">
        <v>100876</v>
      </c>
      <c r="J58">
        <f t="shared" si="6"/>
        <v>45701.4</v>
      </c>
      <c r="K58">
        <f t="shared" si="7"/>
        <v>2.207284678368715</v>
      </c>
      <c r="L58">
        <f t="shared" si="8"/>
        <v>69796</v>
      </c>
      <c r="M58">
        <f t="shared" si="9"/>
        <v>8499</v>
      </c>
      <c r="N58">
        <f t="shared" si="10"/>
        <v>45701.4</v>
      </c>
      <c r="O58">
        <f t="shared" si="11"/>
        <v>61297</v>
      </c>
      <c r="Q58">
        <v>13546</v>
      </c>
      <c r="R58">
        <v>-1634</v>
      </c>
      <c r="T58">
        <v>-6844.1999999999971</v>
      </c>
      <c r="U58">
        <v>-77.19999999999709</v>
      </c>
      <c r="W58">
        <v>14177.400000000001</v>
      </c>
      <c r="X58">
        <v>1302.7999999999997</v>
      </c>
      <c r="AD58">
        <v>45701.4</v>
      </c>
      <c r="AE58">
        <v>2.207284678368715</v>
      </c>
      <c r="AK58">
        <v>45701.4</v>
      </c>
      <c r="AL58">
        <v>2.207284678368715</v>
      </c>
    </row>
    <row r="59" spans="2:38" x14ac:dyDescent="0.25">
      <c r="B59">
        <v>109395</v>
      </c>
      <c r="C59">
        <v>53791</v>
      </c>
      <c r="D59">
        <v>87854</v>
      </c>
      <c r="E59">
        <v>78836</v>
      </c>
      <c r="F59">
        <v>25255</v>
      </c>
      <c r="H59">
        <v>79732</v>
      </c>
      <c r="J59">
        <f t="shared" si="6"/>
        <v>71026.2</v>
      </c>
      <c r="K59">
        <f t="shared" si="7"/>
        <v>1.1225716707355877</v>
      </c>
      <c r="L59">
        <f t="shared" si="8"/>
        <v>109395</v>
      </c>
      <c r="M59">
        <f t="shared" si="9"/>
        <v>25255</v>
      </c>
      <c r="N59">
        <f t="shared" si="10"/>
        <v>71026.2</v>
      </c>
      <c r="O59">
        <f t="shared" si="11"/>
        <v>84140</v>
      </c>
      <c r="Q59">
        <v>-28139</v>
      </c>
      <c r="R59">
        <v>-352</v>
      </c>
      <c r="T59">
        <v>-7054.1999999999971</v>
      </c>
      <c r="U59">
        <v>85</v>
      </c>
      <c r="W59">
        <v>7903.4000000000005</v>
      </c>
      <c r="X59">
        <v>1259</v>
      </c>
      <c r="AB59">
        <v>71026.2</v>
      </c>
      <c r="AC59">
        <v>1.1225716707355877</v>
      </c>
      <c r="AI59">
        <v>71026.2</v>
      </c>
      <c r="AJ59">
        <v>1.1225716707355877</v>
      </c>
    </row>
    <row r="60" spans="2:38" x14ac:dyDescent="0.25">
      <c r="B60">
        <v>80944</v>
      </c>
      <c r="C60">
        <v>109745</v>
      </c>
      <c r="D60">
        <v>47757</v>
      </c>
      <c r="E60">
        <v>66571</v>
      </c>
      <c r="F60">
        <v>15690</v>
      </c>
      <c r="H60">
        <v>85925</v>
      </c>
      <c r="J60">
        <f t="shared" si="6"/>
        <v>64141.4</v>
      </c>
      <c r="K60">
        <f t="shared" si="7"/>
        <v>1.3396184055851603</v>
      </c>
      <c r="L60">
        <f t="shared" si="8"/>
        <v>109745</v>
      </c>
      <c r="M60">
        <f t="shared" si="9"/>
        <v>15690</v>
      </c>
      <c r="N60">
        <f t="shared" si="10"/>
        <v>64141.4</v>
      </c>
      <c r="O60">
        <f t="shared" si="11"/>
        <v>94055</v>
      </c>
      <c r="Q60">
        <v>-11860</v>
      </c>
      <c r="R60">
        <v>-2406</v>
      </c>
      <c r="T60">
        <v>8447</v>
      </c>
      <c r="U60">
        <v>13.80000000000291</v>
      </c>
      <c r="W60">
        <v>9354.2000000000007</v>
      </c>
      <c r="X60">
        <v>519.4</v>
      </c>
      <c r="AD60">
        <v>64141.4</v>
      </c>
      <c r="AE60">
        <v>1.3396184055851603</v>
      </c>
      <c r="AK60">
        <v>64141.4</v>
      </c>
      <c r="AL60">
        <v>1.3396184055851603</v>
      </c>
    </row>
    <row r="61" spans="2:38" x14ac:dyDescent="0.25">
      <c r="B61">
        <v>79268</v>
      </c>
      <c r="C61">
        <v>44296</v>
      </c>
      <c r="D61">
        <v>111500</v>
      </c>
      <c r="E61">
        <v>41846</v>
      </c>
      <c r="F61">
        <v>106266</v>
      </c>
      <c r="H61">
        <v>129886</v>
      </c>
      <c r="J61">
        <f t="shared" si="6"/>
        <v>76635.199999999997</v>
      </c>
      <c r="K61">
        <f t="shared" si="7"/>
        <v>1.6948608472346911</v>
      </c>
      <c r="L61">
        <f t="shared" si="8"/>
        <v>111500</v>
      </c>
      <c r="M61">
        <f t="shared" si="9"/>
        <v>41846</v>
      </c>
      <c r="N61">
        <f t="shared" si="10"/>
        <v>76635.199999999997</v>
      </c>
      <c r="O61">
        <f t="shared" si="11"/>
        <v>69654</v>
      </c>
      <c r="Q61">
        <v>9838</v>
      </c>
      <c r="R61">
        <v>51</v>
      </c>
      <c r="T61">
        <v>-5897.8000000000029</v>
      </c>
      <c r="U61">
        <v>-371.40000000000873</v>
      </c>
      <c r="W61">
        <v>22310.2</v>
      </c>
      <c r="X61">
        <v>1505.8</v>
      </c>
      <c r="AB61">
        <v>76635.199999999997</v>
      </c>
      <c r="AC61">
        <v>1.6948608472346911</v>
      </c>
      <c r="AK61">
        <v>76635.199999999997</v>
      </c>
      <c r="AL61">
        <v>1.6948608472346911</v>
      </c>
    </row>
    <row r="62" spans="2:38" x14ac:dyDescent="0.25">
      <c r="B62">
        <v>83844</v>
      </c>
      <c r="C62">
        <v>105411</v>
      </c>
      <c r="D62">
        <v>98031</v>
      </c>
      <c r="E62">
        <v>34976</v>
      </c>
      <c r="F62">
        <v>89022</v>
      </c>
      <c r="H62">
        <v>135398</v>
      </c>
      <c r="J62">
        <f t="shared" si="6"/>
        <v>82256.800000000003</v>
      </c>
      <c r="K62">
        <f t="shared" si="7"/>
        <v>1.646040205794536</v>
      </c>
      <c r="L62">
        <f t="shared" si="8"/>
        <v>105411</v>
      </c>
      <c r="M62">
        <f t="shared" si="9"/>
        <v>34976</v>
      </c>
      <c r="N62">
        <f t="shared" si="10"/>
        <v>82256.800000000003</v>
      </c>
      <c r="O62">
        <f t="shared" si="11"/>
        <v>70435</v>
      </c>
      <c r="Q62">
        <v>-6544</v>
      </c>
      <c r="R62">
        <v>729</v>
      </c>
      <c r="T62">
        <v>-13461.800000000003</v>
      </c>
      <c r="U62">
        <v>-655.59999999999127</v>
      </c>
      <c r="W62">
        <v>13461.800000000001</v>
      </c>
      <c r="X62">
        <v>1326.8</v>
      </c>
      <c r="AB62">
        <v>82256.800000000003</v>
      </c>
      <c r="AC62">
        <v>1.646040205794536</v>
      </c>
      <c r="AK62">
        <v>82256.800000000003</v>
      </c>
      <c r="AL62">
        <v>1.646040205794536</v>
      </c>
    </row>
    <row r="63" spans="2:38" x14ac:dyDescent="0.25">
      <c r="B63">
        <v>53855</v>
      </c>
      <c r="C63">
        <v>111385</v>
      </c>
      <c r="D63">
        <v>39126</v>
      </c>
      <c r="E63">
        <v>16408</v>
      </c>
      <c r="F63">
        <v>40889</v>
      </c>
      <c r="H63">
        <v>66070</v>
      </c>
      <c r="J63">
        <f t="shared" si="6"/>
        <v>52332.6</v>
      </c>
      <c r="K63">
        <f t="shared" si="7"/>
        <v>1.2625017675406918</v>
      </c>
      <c r="L63">
        <f t="shared" si="8"/>
        <v>111385</v>
      </c>
      <c r="M63">
        <f t="shared" si="9"/>
        <v>16408</v>
      </c>
      <c r="N63">
        <f t="shared" si="10"/>
        <v>52332.6</v>
      </c>
      <c r="O63">
        <f t="shared" si="11"/>
        <v>94977</v>
      </c>
      <c r="Q63">
        <v>13672</v>
      </c>
      <c r="R63">
        <v>382</v>
      </c>
      <c r="T63">
        <v>6084.5999999999985</v>
      </c>
      <c r="U63">
        <v>-460.40000000000146</v>
      </c>
      <c r="W63">
        <v>21345</v>
      </c>
      <c r="X63">
        <v>1941.9999999999998</v>
      </c>
      <c r="Z63">
        <v>52332.6</v>
      </c>
      <c r="AA63">
        <v>1.2625017675406918</v>
      </c>
      <c r="AK63">
        <v>52332.6</v>
      </c>
      <c r="AL63">
        <v>1.2625017675406918</v>
      </c>
    </row>
    <row r="64" spans="2:38" x14ac:dyDescent="0.25">
      <c r="B64">
        <v>42675</v>
      </c>
      <c r="C64">
        <v>109149</v>
      </c>
      <c r="D64">
        <v>66525</v>
      </c>
      <c r="E64">
        <v>12088</v>
      </c>
      <c r="F64">
        <v>110631</v>
      </c>
      <c r="H64">
        <v>116263</v>
      </c>
      <c r="J64">
        <f t="shared" si="6"/>
        <v>68213.600000000006</v>
      </c>
      <c r="K64">
        <f t="shared" si="7"/>
        <v>1.7043961907889333</v>
      </c>
      <c r="L64">
        <f t="shared" si="8"/>
        <v>110631</v>
      </c>
      <c r="M64">
        <f t="shared" si="9"/>
        <v>12088</v>
      </c>
      <c r="N64">
        <f t="shared" si="10"/>
        <v>68213.600000000006</v>
      </c>
      <c r="O64">
        <f t="shared" si="11"/>
        <v>98543</v>
      </c>
      <c r="Q64">
        <v>14542</v>
      </c>
      <c r="R64">
        <v>344</v>
      </c>
      <c r="T64">
        <v>8214.2000000000044</v>
      </c>
      <c r="U64">
        <v>529.40000000000873</v>
      </c>
      <c r="W64">
        <v>10751</v>
      </c>
      <c r="X64">
        <v>2533.8000000000002</v>
      </c>
      <c r="AD64">
        <v>68213.600000000006</v>
      </c>
      <c r="AE64">
        <v>1.7043961907889333</v>
      </c>
      <c r="AK64">
        <v>68213.600000000006</v>
      </c>
      <c r="AL64">
        <v>1.7043961907889333</v>
      </c>
    </row>
    <row r="65" spans="2:38" x14ac:dyDescent="0.25">
      <c r="B65">
        <v>64313</v>
      </c>
      <c r="C65">
        <v>62110</v>
      </c>
      <c r="D65">
        <v>36133</v>
      </c>
      <c r="E65">
        <v>90090</v>
      </c>
      <c r="F65">
        <v>122396</v>
      </c>
      <c r="H65">
        <v>146455</v>
      </c>
      <c r="J65">
        <f t="shared" si="6"/>
        <v>75008.399999999994</v>
      </c>
      <c r="K65">
        <f t="shared" si="7"/>
        <v>1.9525146516923439</v>
      </c>
      <c r="L65">
        <f t="shared" si="8"/>
        <v>122396</v>
      </c>
      <c r="M65">
        <f t="shared" si="9"/>
        <v>36133</v>
      </c>
      <c r="N65">
        <f t="shared" si="10"/>
        <v>75008.399999999994</v>
      </c>
      <c r="O65">
        <f t="shared" si="11"/>
        <v>86263</v>
      </c>
      <c r="Q65">
        <v>13369</v>
      </c>
      <c r="R65">
        <v>30</v>
      </c>
      <c r="T65">
        <v>-4646.4000000000087</v>
      </c>
      <c r="U65">
        <v>235</v>
      </c>
      <c r="W65">
        <v>19599.2</v>
      </c>
      <c r="X65">
        <v>2303.4</v>
      </c>
      <c r="AF65">
        <v>75008.399999999994</v>
      </c>
      <c r="AG65">
        <v>1.9525146516923439</v>
      </c>
      <c r="AK65">
        <v>75008.399999999994</v>
      </c>
      <c r="AL65">
        <v>1.9525146516923439</v>
      </c>
    </row>
    <row r="66" spans="2:38" x14ac:dyDescent="0.25">
      <c r="B66">
        <v>90391</v>
      </c>
      <c r="C66">
        <v>39252</v>
      </c>
      <c r="D66">
        <v>27808</v>
      </c>
      <c r="E66">
        <v>55887</v>
      </c>
      <c r="F66">
        <v>118519</v>
      </c>
      <c r="H66">
        <v>121179</v>
      </c>
      <c r="J66">
        <f t="shared" ref="J66:J101" si="12">AVERAGE(B66:F66)</f>
        <v>66371.399999999994</v>
      </c>
      <c r="K66">
        <f t="shared" ref="K66:K97" si="13">H66/J66</f>
        <v>1.8257713412704872</v>
      </c>
      <c r="L66">
        <f t="shared" ref="L66:L101" si="14">MAX(B66:F66)</f>
        <v>118519</v>
      </c>
      <c r="M66">
        <f t="shared" ref="M66:M101" si="15">MIN(B66:F66)</f>
        <v>27808</v>
      </c>
      <c r="N66">
        <f t="shared" ref="N66:N101" si="16">AVERAGE(B66:F66)</f>
        <v>66371.399999999994</v>
      </c>
      <c r="O66">
        <f t="shared" ref="O66:O101" si="17">L66-M66</f>
        <v>90711</v>
      </c>
      <c r="Q66">
        <v>5190</v>
      </c>
      <c r="R66">
        <v>130</v>
      </c>
      <c r="T66">
        <v>-2680.8000000000029</v>
      </c>
      <c r="U66">
        <v>165</v>
      </c>
      <c r="W66">
        <v>24652</v>
      </c>
      <c r="X66">
        <v>543.79999999999995</v>
      </c>
      <c r="AF66">
        <v>66371.399999999994</v>
      </c>
      <c r="AG66">
        <v>1.8257713412704872</v>
      </c>
      <c r="AK66">
        <v>66371.399999999994</v>
      </c>
      <c r="AL66">
        <v>1.8257713412704872</v>
      </c>
    </row>
    <row r="67" spans="2:38" x14ac:dyDescent="0.25">
      <c r="B67">
        <v>77093</v>
      </c>
      <c r="C67">
        <v>49021</v>
      </c>
      <c r="D67">
        <v>112346</v>
      </c>
      <c r="E67">
        <v>44399</v>
      </c>
      <c r="F67">
        <v>115640</v>
      </c>
      <c r="H67">
        <v>85923</v>
      </c>
      <c r="J67">
        <f t="shared" si="12"/>
        <v>79699.8</v>
      </c>
      <c r="K67">
        <f t="shared" si="13"/>
        <v>1.078083006481823</v>
      </c>
      <c r="L67">
        <f t="shared" si="14"/>
        <v>115640</v>
      </c>
      <c r="M67">
        <f t="shared" si="15"/>
        <v>44399</v>
      </c>
      <c r="N67">
        <f t="shared" si="16"/>
        <v>79699.8</v>
      </c>
      <c r="O67">
        <f t="shared" si="17"/>
        <v>71241</v>
      </c>
      <c r="Q67">
        <v>-12108</v>
      </c>
      <c r="R67">
        <v>-1039</v>
      </c>
      <c r="T67">
        <v>-7458</v>
      </c>
      <c r="U67">
        <v>-2066.8000000000029</v>
      </c>
      <c r="W67">
        <v>18119.999999999996</v>
      </c>
      <c r="X67">
        <v>2074.8000000000002</v>
      </c>
      <c r="AB67">
        <v>79699.8</v>
      </c>
      <c r="AC67">
        <v>1.078083006481823</v>
      </c>
      <c r="AI67">
        <v>79699.8</v>
      </c>
      <c r="AJ67">
        <v>1.078083006481823</v>
      </c>
    </row>
    <row r="68" spans="2:38" x14ac:dyDescent="0.25">
      <c r="B68">
        <v>76889</v>
      </c>
      <c r="C68">
        <v>104575</v>
      </c>
      <c r="D68">
        <v>105043</v>
      </c>
      <c r="E68">
        <v>29138</v>
      </c>
      <c r="F68">
        <v>16492</v>
      </c>
      <c r="H68">
        <v>72121</v>
      </c>
      <c r="J68">
        <f t="shared" si="12"/>
        <v>66427.399999999994</v>
      </c>
      <c r="K68">
        <f t="shared" si="13"/>
        <v>1.0857116190005933</v>
      </c>
      <c r="L68">
        <f t="shared" si="14"/>
        <v>105043</v>
      </c>
      <c r="M68">
        <f t="shared" si="15"/>
        <v>16492</v>
      </c>
      <c r="N68">
        <f t="shared" si="16"/>
        <v>66427.399999999994</v>
      </c>
      <c r="O68">
        <f t="shared" si="17"/>
        <v>88551</v>
      </c>
      <c r="Q68">
        <v>3610</v>
      </c>
      <c r="R68">
        <v>-374</v>
      </c>
      <c r="T68">
        <v>16169.599999999991</v>
      </c>
      <c r="U68">
        <v>717</v>
      </c>
      <c r="W68">
        <v>16169.6</v>
      </c>
      <c r="X68">
        <v>1371</v>
      </c>
      <c r="Z68">
        <v>66427.399999999994</v>
      </c>
      <c r="AA68">
        <v>1.0857116190005933</v>
      </c>
      <c r="AI68">
        <v>66427.399999999994</v>
      </c>
      <c r="AJ68">
        <v>1.0857116190005933</v>
      </c>
    </row>
    <row r="69" spans="2:38" x14ac:dyDescent="0.25">
      <c r="B69">
        <v>106568</v>
      </c>
      <c r="C69">
        <v>87382</v>
      </c>
      <c r="D69">
        <v>33725</v>
      </c>
      <c r="E69">
        <v>56718</v>
      </c>
      <c r="F69">
        <v>24753</v>
      </c>
      <c r="H69">
        <v>117716</v>
      </c>
      <c r="J69">
        <f t="shared" si="12"/>
        <v>61829.2</v>
      </c>
      <c r="K69">
        <f t="shared" si="13"/>
        <v>1.9038900713578699</v>
      </c>
      <c r="L69">
        <f t="shared" si="14"/>
        <v>106568</v>
      </c>
      <c r="M69">
        <f t="shared" si="15"/>
        <v>24753</v>
      </c>
      <c r="N69">
        <f t="shared" si="16"/>
        <v>61829.2</v>
      </c>
      <c r="O69">
        <f t="shared" si="17"/>
        <v>81815</v>
      </c>
      <c r="Q69">
        <v>15134</v>
      </c>
      <c r="R69">
        <v>-69</v>
      </c>
      <c r="T69">
        <v>8619.3999999999942</v>
      </c>
      <c r="U69">
        <v>875.59999999999854</v>
      </c>
      <c r="W69">
        <v>22368.6</v>
      </c>
      <c r="X69">
        <v>1292.4000000000001</v>
      </c>
      <c r="AD69">
        <v>61829.2</v>
      </c>
      <c r="AE69">
        <v>1.9038900713578699</v>
      </c>
      <c r="AK69">
        <v>61829.2</v>
      </c>
      <c r="AL69">
        <v>1.9038900713578699</v>
      </c>
    </row>
    <row r="70" spans="2:38" x14ac:dyDescent="0.25">
      <c r="B70">
        <v>105256</v>
      </c>
      <c r="C70">
        <v>31528</v>
      </c>
      <c r="D70">
        <v>41777</v>
      </c>
      <c r="E70">
        <v>34701</v>
      </c>
      <c r="F70">
        <v>70734</v>
      </c>
      <c r="H70">
        <v>68353</v>
      </c>
      <c r="J70">
        <f t="shared" si="12"/>
        <v>56799.199999999997</v>
      </c>
      <c r="K70">
        <f t="shared" si="13"/>
        <v>1.2034148368286879</v>
      </c>
      <c r="L70">
        <f t="shared" si="14"/>
        <v>105256</v>
      </c>
      <c r="M70">
        <f t="shared" si="15"/>
        <v>31528</v>
      </c>
      <c r="N70">
        <f t="shared" si="16"/>
        <v>56799.199999999997</v>
      </c>
      <c r="O70">
        <f t="shared" si="17"/>
        <v>73728</v>
      </c>
      <c r="Q70">
        <v>7222</v>
      </c>
      <c r="R70">
        <v>-1098</v>
      </c>
      <c r="T70">
        <v>-961.60000000000582</v>
      </c>
      <c r="U70">
        <v>-337.40000000000146</v>
      </c>
      <c r="W70">
        <v>16845.600000000002</v>
      </c>
      <c r="X70">
        <v>520.59999999999991</v>
      </c>
      <c r="Z70">
        <v>56799.199999999997</v>
      </c>
      <c r="AA70">
        <v>1.2034148368286879</v>
      </c>
      <c r="AI70">
        <v>56799.199999999997</v>
      </c>
      <c r="AJ70">
        <v>1.2034148368286879</v>
      </c>
    </row>
    <row r="71" spans="2:38" x14ac:dyDescent="0.25">
      <c r="B71">
        <v>7054</v>
      </c>
      <c r="C71">
        <v>89628</v>
      </c>
      <c r="D71">
        <v>52084</v>
      </c>
      <c r="E71">
        <v>100691</v>
      </c>
      <c r="F71">
        <v>113366</v>
      </c>
      <c r="H71">
        <v>95851</v>
      </c>
      <c r="J71">
        <f t="shared" si="12"/>
        <v>72564.600000000006</v>
      </c>
      <c r="K71">
        <f t="shared" si="13"/>
        <v>1.3209057860168731</v>
      </c>
      <c r="L71">
        <f t="shared" si="14"/>
        <v>113366</v>
      </c>
      <c r="M71">
        <f t="shared" si="15"/>
        <v>7054</v>
      </c>
      <c r="N71">
        <f t="shared" si="16"/>
        <v>72564.600000000006</v>
      </c>
      <c r="O71">
        <f t="shared" si="17"/>
        <v>106312</v>
      </c>
      <c r="Q71">
        <v>9136</v>
      </c>
      <c r="R71">
        <v>0</v>
      </c>
      <c r="T71">
        <v>-10977</v>
      </c>
      <c r="U71">
        <v>-132</v>
      </c>
      <c r="W71">
        <v>13617.8</v>
      </c>
      <c r="X71">
        <v>470.8</v>
      </c>
      <c r="AB71">
        <v>72564.600000000006</v>
      </c>
      <c r="AC71">
        <v>1.3209057860168731</v>
      </c>
      <c r="AI71">
        <v>72564.600000000006</v>
      </c>
      <c r="AJ71">
        <v>1.3209057860168731</v>
      </c>
    </row>
    <row r="72" spans="2:38" x14ac:dyDescent="0.25">
      <c r="B72">
        <v>64482</v>
      </c>
      <c r="C72">
        <v>56797</v>
      </c>
      <c r="D72">
        <v>45741</v>
      </c>
      <c r="E72">
        <v>84579</v>
      </c>
      <c r="F72">
        <v>62826</v>
      </c>
      <c r="H72">
        <v>108493</v>
      </c>
      <c r="J72">
        <f t="shared" si="12"/>
        <v>62885</v>
      </c>
      <c r="K72">
        <f t="shared" si="13"/>
        <v>1.725260395960881</v>
      </c>
      <c r="L72">
        <f t="shared" si="14"/>
        <v>84579</v>
      </c>
      <c r="M72">
        <f t="shared" si="15"/>
        <v>45741</v>
      </c>
      <c r="N72">
        <f t="shared" si="16"/>
        <v>62885</v>
      </c>
      <c r="O72">
        <f t="shared" si="17"/>
        <v>38838</v>
      </c>
      <c r="Q72">
        <v>23008</v>
      </c>
      <c r="R72">
        <v>19</v>
      </c>
      <c r="T72">
        <v>1901.5999999999985</v>
      </c>
      <c r="U72">
        <v>54.599999999998545</v>
      </c>
      <c r="W72">
        <v>5530.4000000000005</v>
      </c>
      <c r="X72">
        <v>1087.8000000000002</v>
      </c>
      <c r="Z72">
        <v>62885</v>
      </c>
      <c r="AA72">
        <v>1.725260395960881</v>
      </c>
      <c r="AK72">
        <v>62885</v>
      </c>
      <c r="AL72">
        <v>1.725260395960881</v>
      </c>
    </row>
    <row r="73" spans="2:38" x14ac:dyDescent="0.25">
      <c r="B73">
        <v>77176</v>
      </c>
      <c r="C73">
        <v>94934</v>
      </c>
      <c r="D73">
        <v>81420</v>
      </c>
      <c r="E73">
        <v>63023</v>
      </c>
      <c r="F73">
        <v>65220</v>
      </c>
      <c r="H73">
        <v>101694</v>
      </c>
      <c r="J73">
        <f t="shared" si="12"/>
        <v>76354.600000000006</v>
      </c>
      <c r="K73">
        <f t="shared" si="13"/>
        <v>1.3318647468521869</v>
      </c>
      <c r="L73">
        <f t="shared" si="14"/>
        <v>94934</v>
      </c>
      <c r="M73">
        <f t="shared" si="15"/>
        <v>63023</v>
      </c>
      <c r="N73">
        <f t="shared" si="16"/>
        <v>76354.600000000006</v>
      </c>
      <c r="O73">
        <f t="shared" si="17"/>
        <v>31911</v>
      </c>
      <c r="Q73">
        <v>26787</v>
      </c>
      <c r="R73">
        <v>1832</v>
      </c>
      <c r="T73">
        <v>16109.200000000004</v>
      </c>
      <c r="U73">
        <v>-1250.5999999999913</v>
      </c>
      <c r="W73">
        <v>17369.600000000002</v>
      </c>
      <c r="X73">
        <v>2700.6</v>
      </c>
      <c r="Z73">
        <v>76354.600000000006</v>
      </c>
      <c r="AA73">
        <v>1.3318647468521869</v>
      </c>
      <c r="AK73">
        <v>76354.600000000006</v>
      </c>
      <c r="AL73">
        <v>1.3318647468521869</v>
      </c>
    </row>
    <row r="74" spans="2:38" x14ac:dyDescent="0.25">
      <c r="B74">
        <v>105636</v>
      </c>
      <c r="C74">
        <v>6215</v>
      </c>
      <c r="D74">
        <v>35307</v>
      </c>
      <c r="E74">
        <v>12533</v>
      </c>
      <c r="F74">
        <v>25832</v>
      </c>
      <c r="H74">
        <v>61641</v>
      </c>
      <c r="J74">
        <f t="shared" si="12"/>
        <v>37104.6</v>
      </c>
      <c r="K74">
        <f t="shared" si="13"/>
        <v>1.6612764994097768</v>
      </c>
      <c r="L74">
        <f t="shared" si="14"/>
        <v>105636</v>
      </c>
      <c r="M74">
        <f t="shared" si="15"/>
        <v>6215</v>
      </c>
      <c r="N74">
        <f t="shared" si="16"/>
        <v>37104.6</v>
      </c>
      <c r="O74">
        <f t="shared" si="17"/>
        <v>99421</v>
      </c>
      <c r="Q74">
        <v>-18924</v>
      </c>
      <c r="R74">
        <v>-90</v>
      </c>
      <c r="T74">
        <v>1754.4000000000015</v>
      </c>
      <c r="U74">
        <v>165.40000000000146</v>
      </c>
      <c r="W74">
        <v>17084</v>
      </c>
      <c r="X74">
        <v>170.60000000000002</v>
      </c>
      <c r="AD74">
        <v>37104.6</v>
      </c>
      <c r="AE74">
        <v>1.6612764994097768</v>
      </c>
      <c r="AK74">
        <v>37104.6</v>
      </c>
      <c r="AL74">
        <v>1.6612764994097768</v>
      </c>
    </row>
    <row r="75" spans="2:38" x14ac:dyDescent="0.25">
      <c r="B75">
        <v>89827</v>
      </c>
      <c r="C75">
        <v>23313</v>
      </c>
      <c r="D75">
        <v>54785</v>
      </c>
      <c r="E75">
        <v>9118</v>
      </c>
      <c r="F75">
        <v>74652</v>
      </c>
      <c r="H75">
        <v>87251</v>
      </c>
      <c r="J75">
        <f t="shared" si="12"/>
        <v>50339</v>
      </c>
      <c r="K75">
        <f t="shared" si="13"/>
        <v>1.7332684399769562</v>
      </c>
      <c r="L75">
        <f t="shared" si="14"/>
        <v>89827</v>
      </c>
      <c r="M75">
        <f t="shared" si="15"/>
        <v>9118</v>
      </c>
      <c r="N75">
        <f t="shared" si="16"/>
        <v>50339</v>
      </c>
      <c r="O75">
        <f t="shared" si="17"/>
        <v>80709</v>
      </c>
      <c r="Q75">
        <v>9761</v>
      </c>
      <c r="R75">
        <v>0</v>
      </c>
      <c r="T75">
        <v>-1665.4000000000015</v>
      </c>
      <c r="U75">
        <v>306.19999999999709</v>
      </c>
      <c r="W75">
        <v>15462.600000000002</v>
      </c>
      <c r="X75">
        <v>1768.1999999999998</v>
      </c>
      <c r="AD75">
        <v>50339</v>
      </c>
      <c r="AE75">
        <v>1.7332684399769562</v>
      </c>
      <c r="AK75">
        <v>50339</v>
      </c>
      <c r="AL75">
        <v>1.7332684399769562</v>
      </c>
    </row>
    <row r="76" spans="2:38" x14ac:dyDescent="0.25">
      <c r="B76">
        <v>77884</v>
      </c>
      <c r="C76">
        <v>61898</v>
      </c>
      <c r="D76">
        <v>7495</v>
      </c>
      <c r="E76">
        <v>44466</v>
      </c>
      <c r="F76">
        <v>7890</v>
      </c>
      <c r="H76">
        <v>51985</v>
      </c>
      <c r="J76">
        <f t="shared" si="12"/>
        <v>39926.6</v>
      </c>
      <c r="K76">
        <f t="shared" si="13"/>
        <v>1.3020141960497513</v>
      </c>
      <c r="L76">
        <f t="shared" si="14"/>
        <v>77884</v>
      </c>
      <c r="M76">
        <f t="shared" si="15"/>
        <v>7495</v>
      </c>
      <c r="N76">
        <f t="shared" si="16"/>
        <v>39926.6</v>
      </c>
      <c r="O76">
        <f t="shared" si="17"/>
        <v>70389</v>
      </c>
      <c r="Q76">
        <v>-23537</v>
      </c>
      <c r="R76">
        <v>-5095</v>
      </c>
      <c r="T76">
        <v>-12496</v>
      </c>
      <c r="U76">
        <v>-1131.4000000000015</v>
      </c>
      <c r="W76">
        <v>17350</v>
      </c>
      <c r="X76">
        <v>1281.8000000000002</v>
      </c>
      <c r="Z76">
        <v>39926.6</v>
      </c>
      <c r="AA76">
        <v>1.3020141960497513</v>
      </c>
      <c r="AI76">
        <v>39926.6</v>
      </c>
      <c r="AJ76">
        <v>1.3020141960497513</v>
      </c>
    </row>
    <row r="77" spans="2:38" x14ac:dyDescent="0.25">
      <c r="B77">
        <v>110940</v>
      </c>
      <c r="C77">
        <v>85851</v>
      </c>
      <c r="D77">
        <v>48946</v>
      </c>
      <c r="E77">
        <v>80779</v>
      </c>
      <c r="F77">
        <v>37976</v>
      </c>
      <c r="H77">
        <v>128710</v>
      </c>
      <c r="J77">
        <f t="shared" si="12"/>
        <v>72898.399999999994</v>
      </c>
      <c r="K77">
        <f t="shared" si="13"/>
        <v>1.7656080243187779</v>
      </c>
      <c r="L77">
        <f t="shared" si="14"/>
        <v>110940</v>
      </c>
      <c r="M77">
        <f t="shared" si="15"/>
        <v>37976</v>
      </c>
      <c r="N77">
        <f t="shared" si="16"/>
        <v>72898.399999999994</v>
      </c>
      <c r="O77">
        <f t="shared" si="17"/>
        <v>72964</v>
      </c>
      <c r="Q77">
        <v>13705</v>
      </c>
      <c r="R77">
        <v>736</v>
      </c>
      <c r="T77">
        <v>-385</v>
      </c>
      <c r="U77">
        <v>1192.3999999999942</v>
      </c>
      <c r="W77">
        <v>21733.399999999998</v>
      </c>
      <c r="X77">
        <v>1192.4000000000001</v>
      </c>
      <c r="AF77">
        <v>72898.399999999994</v>
      </c>
      <c r="AG77">
        <v>1.7656080243187779</v>
      </c>
      <c r="AK77">
        <v>72898.399999999994</v>
      </c>
      <c r="AL77">
        <v>1.7656080243187779</v>
      </c>
    </row>
    <row r="78" spans="2:38" x14ac:dyDescent="0.25">
      <c r="B78">
        <v>92944</v>
      </c>
      <c r="C78">
        <v>17071</v>
      </c>
      <c r="D78">
        <v>50762</v>
      </c>
      <c r="E78">
        <v>93514</v>
      </c>
      <c r="F78">
        <v>94085</v>
      </c>
      <c r="H78">
        <v>108454</v>
      </c>
      <c r="J78">
        <f t="shared" si="12"/>
        <v>69675.199999999997</v>
      </c>
      <c r="K78">
        <f t="shared" si="13"/>
        <v>1.5565653202287184</v>
      </c>
      <c r="L78">
        <f t="shared" si="14"/>
        <v>94085</v>
      </c>
      <c r="M78">
        <f t="shared" si="15"/>
        <v>17071</v>
      </c>
      <c r="N78">
        <f t="shared" si="16"/>
        <v>69675.199999999997</v>
      </c>
      <c r="O78">
        <f t="shared" si="17"/>
        <v>77014</v>
      </c>
      <c r="Q78">
        <v>-14915</v>
      </c>
      <c r="R78">
        <v>-1088</v>
      </c>
      <c r="T78">
        <v>-2279.8000000000029</v>
      </c>
      <c r="U78">
        <v>975.39999999999418</v>
      </c>
      <c r="W78">
        <v>9064.1999999999989</v>
      </c>
      <c r="X78">
        <v>2374.1999999999998</v>
      </c>
      <c r="AF78">
        <v>69675.199999999997</v>
      </c>
      <c r="AG78">
        <v>1.5565653202287184</v>
      </c>
      <c r="AK78">
        <v>69675.199999999997</v>
      </c>
      <c r="AL78">
        <v>1.5565653202287184</v>
      </c>
    </row>
    <row r="79" spans="2:38" x14ac:dyDescent="0.25">
      <c r="B79">
        <v>83601</v>
      </c>
      <c r="C79">
        <v>101854</v>
      </c>
      <c r="D79">
        <v>18676</v>
      </c>
      <c r="E79">
        <v>79535</v>
      </c>
      <c r="F79">
        <v>107213</v>
      </c>
      <c r="H79">
        <v>98969</v>
      </c>
      <c r="J79">
        <f t="shared" si="12"/>
        <v>78175.8</v>
      </c>
      <c r="K79">
        <f t="shared" si="13"/>
        <v>1.2659800091588445</v>
      </c>
      <c r="L79">
        <f t="shared" si="14"/>
        <v>107213</v>
      </c>
      <c r="M79">
        <f t="shared" si="15"/>
        <v>18676</v>
      </c>
      <c r="N79">
        <f t="shared" si="16"/>
        <v>78175.8</v>
      </c>
      <c r="O79">
        <f t="shared" si="17"/>
        <v>88537</v>
      </c>
      <c r="Q79">
        <v>200</v>
      </c>
      <c r="R79">
        <v>483</v>
      </c>
      <c r="T79">
        <v>-2610.5999999999913</v>
      </c>
      <c r="U79">
        <v>2177</v>
      </c>
      <c r="W79">
        <v>8528.1999999999989</v>
      </c>
      <c r="X79">
        <v>2180.1999999999998</v>
      </c>
      <c r="AB79">
        <v>78175.8</v>
      </c>
      <c r="AC79">
        <v>1.2659800091588445</v>
      </c>
      <c r="AK79">
        <v>78175.8</v>
      </c>
      <c r="AL79">
        <v>1.2659800091588445</v>
      </c>
    </row>
    <row r="80" spans="2:38" x14ac:dyDescent="0.25">
      <c r="B80">
        <v>96510</v>
      </c>
      <c r="C80">
        <v>111449</v>
      </c>
      <c r="D80">
        <v>77387</v>
      </c>
      <c r="E80">
        <v>19862</v>
      </c>
      <c r="F80">
        <v>80030</v>
      </c>
      <c r="H80">
        <v>98877</v>
      </c>
      <c r="J80">
        <f t="shared" si="12"/>
        <v>77047.600000000006</v>
      </c>
      <c r="K80">
        <f t="shared" si="13"/>
        <v>1.2833235558278258</v>
      </c>
      <c r="L80">
        <f t="shared" si="14"/>
        <v>111449</v>
      </c>
      <c r="M80">
        <f t="shared" si="15"/>
        <v>19862</v>
      </c>
      <c r="N80">
        <f t="shared" si="16"/>
        <v>77047.600000000006</v>
      </c>
      <c r="O80">
        <f t="shared" si="17"/>
        <v>91587</v>
      </c>
      <c r="Q80">
        <v>12285</v>
      </c>
      <c r="R80">
        <v>-328</v>
      </c>
      <c r="T80">
        <v>-2164.3999999999942</v>
      </c>
      <c r="U80">
        <v>204</v>
      </c>
      <c r="W80">
        <v>4441.6000000000004</v>
      </c>
      <c r="X80">
        <v>552.4</v>
      </c>
      <c r="AB80">
        <v>77047.600000000006</v>
      </c>
      <c r="AC80">
        <v>1.2833235558278258</v>
      </c>
      <c r="AK80">
        <v>77047.600000000006</v>
      </c>
      <c r="AL80">
        <v>1.2833235558278258</v>
      </c>
    </row>
    <row r="81" spans="2:38" x14ac:dyDescent="0.25">
      <c r="B81">
        <v>109022</v>
      </c>
      <c r="C81">
        <v>116861</v>
      </c>
      <c r="D81">
        <v>14434</v>
      </c>
      <c r="E81">
        <v>71282</v>
      </c>
      <c r="F81">
        <v>89659</v>
      </c>
      <c r="H81">
        <v>85507</v>
      </c>
      <c r="J81">
        <f t="shared" si="12"/>
        <v>80251.600000000006</v>
      </c>
      <c r="K81">
        <f t="shared" si="13"/>
        <v>1.0654865448165518</v>
      </c>
      <c r="L81">
        <f t="shared" si="14"/>
        <v>116861</v>
      </c>
      <c r="M81">
        <f t="shared" si="15"/>
        <v>14434</v>
      </c>
      <c r="N81">
        <f t="shared" si="16"/>
        <v>80251.600000000006</v>
      </c>
      <c r="O81">
        <f t="shared" si="17"/>
        <v>102427</v>
      </c>
      <c r="Q81">
        <v>-17321</v>
      </c>
      <c r="R81">
        <v>-2579</v>
      </c>
      <c r="T81">
        <v>12158.800000000003</v>
      </c>
      <c r="U81">
        <v>-90</v>
      </c>
      <c r="W81">
        <v>19788</v>
      </c>
      <c r="X81">
        <v>1958.8000000000002</v>
      </c>
      <c r="AF81">
        <v>80251.600000000006</v>
      </c>
      <c r="AG81">
        <v>1.0654865448165518</v>
      </c>
      <c r="AI81">
        <v>80251.600000000006</v>
      </c>
      <c r="AJ81">
        <v>1.0654865448165518</v>
      </c>
    </row>
    <row r="82" spans="2:38" x14ac:dyDescent="0.25">
      <c r="B82">
        <v>64426</v>
      </c>
      <c r="C82">
        <v>27884</v>
      </c>
      <c r="D82">
        <v>8752</v>
      </c>
      <c r="E82">
        <v>14275</v>
      </c>
      <c r="F82">
        <v>116848</v>
      </c>
      <c r="H82">
        <v>72953</v>
      </c>
      <c r="J82">
        <f t="shared" si="12"/>
        <v>46437</v>
      </c>
      <c r="K82">
        <f t="shared" si="13"/>
        <v>1.5710101858431853</v>
      </c>
      <c r="L82">
        <f t="shared" si="14"/>
        <v>116848</v>
      </c>
      <c r="M82">
        <f t="shared" si="15"/>
        <v>8752</v>
      </c>
      <c r="N82">
        <f t="shared" si="16"/>
        <v>46437</v>
      </c>
      <c r="O82">
        <f t="shared" si="17"/>
        <v>108096</v>
      </c>
      <c r="Q82">
        <v>18218</v>
      </c>
      <c r="R82">
        <v>-23</v>
      </c>
      <c r="T82">
        <v>-6182.4000000000015</v>
      </c>
      <c r="U82">
        <v>-475.19999999999709</v>
      </c>
      <c r="W82">
        <v>8550.7999999999993</v>
      </c>
      <c r="X82">
        <v>475.2</v>
      </c>
      <c r="Z82">
        <v>46437</v>
      </c>
      <c r="AA82">
        <v>1.5710101858431853</v>
      </c>
      <c r="AK82">
        <v>46437</v>
      </c>
      <c r="AL82">
        <v>1.5710101858431853</v>
      </c>
    </row>
    <row r="83" spans="2:38" x14ac:dyDescent="0.25">
      <c r="B83">
        <v>106236</v>
      </c>
      <c r="C83">
        <v>57400</v>
      </c>
      <c r="D83">
        <v>38463</v>
      </c>
      <c r="E83">
        <v>74278</v>
      </c>
      <c r="F83">
        <v>53808</v>
      </c>
      <c r="H83">
        <v>73069</v>
      </c>
      <c r="J83">
        <f t="shared" si="12"/>
        <v>66037</v>
      </c>
      <c r="K83">
        <f t="shared" si="13"/>
        <v>1.1064857579841605</v>
      </c>
      <c r="L83">
        <f t="shared" si="14"/>
        <v>106236</v>
      </c>
      <c r="M83">
        <f t="shared" si="15"/>
        <v>38463</v>
      </c>
      <c r="N83">
        <f t="shared" si="16"/>
        <v>66037</v>
      </c>
      <c r="O83">
        <f t="shared" si="17"/>
        <v>67773</v>
      </c>
      <c r="Q83">
        <v>-26315</v>
      </c>
      <c r="R83">
        <v>-2203</v>
      </c>
      <c r="T83">
        <v>-7295.6000000000058</v>
      </c>
      <c r="U83">
        <v>62</v>
      </c>
      <c r="W83">
        <v>11289.2</v>
      </c>
      <c r="X83">
        <v>220.4</v>
      </c>
      <c r="AB83">
        <v>66037</v>
      </c>
      <c r="AC83">
        <v>1.1064857579841605</v>
      </c>
      <c r="AI83">
        <v>66037</v>
      </c>
      <c r="AJ83">
        <v>1.1064857579841605</v>
      </c>
    </row>
    <row r="84" spans="2:38" x14ac:dyDescent="0.25">
      <c r="B84">
        <v>48047</v>
      </c>
      <c r="C84">
        <v>21764</v>
      </c>
      <c r="D84">
        <v>5010</v>
      </c>
      <c r="E84">
        <v>87686</v>
      </c>
      <c r="F84">
        <v>67174</v>
      </c>
      <c r="H84">
        <v>55558</v>
      </c>
      <c r="J84">
        <f t="shared" si="12"/>
        <v>45936.2</v>
      </c>
      <c r="K84">
        <f t="shared" si="13"/>
        <v>1.2094600772375601</v>
      </c>
      <c r="L84">
        <f t="shared" si="14"/>
        <v>87686</v>
      </c>
      <c r="M84">
        <f t="shared" si="15"/>
        <v>5010</v>
      </c>
      <c r="N84">
        <f t="shared" si="16"/>
        <v>45936.2</v>
      </c>
      <c r="O84">
        <f t="shared" si="17"/>
        <v>82676</v>
      </c>
      <c r="Q84">
        <v>-1514</v>
      </c>
      <c r="R84">
        <v>-38</v>
      </c>
      <c r="T84">
        <v>4116.1999999999971</v>
      </c>
      <c r="U84">
        <v>-1277</v>
      </c>
      <c r="W84">
        <v>10469.799999999999</v>
      </c>
      <c r="X84">
        <v>1476.9999999999998</v>
      </c>
      <c r="Z84">
        <v>45936.2</v>
      </c>
      <c r="AA84">
        <v>1.2094600772375601</v>
      </c>
      <c r="AI84">
        <v>45936.2</v>
      </c>
      <c r="AJ84">
        <v>1.2094600772375601</v>
      </c>
    </row>
    <row r="85" spans="2:38" x14ac:dyDescent="0.25">
      <c r="B85">
        <v>77297</v>
      </c>
      <c r="C85">
        <v>72289</v>
      </c>
      <c r="D85">
        <v>89714</v>
      </c>
      <c r="E85">
        <v>63211</v>
      </c>
      <c r="F85">
        <v>81562</v>
      </c>
      <c r="H85">
        <v>101618</v>
      </c>
      <c r="J85">
        <f t="shared" si="12"/>
        <v>76814.600000000006</v>
      </c>
      <c r="K85">
        <f t="shared" si="13"/>
        <v>1.3228995529495693</v>
      </c>
      <c r="L85">
        <f t="shared" si="14"/>
        <v>89714</v>
      </c>
      <c r="M85">
        <f t="shared" si="15"/>
        <v>63211</v>
      </c>
      <c r="N85">
        <f t="shared" si="16"/>
        <v>76814.600000000006</v>
      </c>
      <c r="O85">
        <f t="shared" si="17"/>
        <v>26503</v>
      </c>
      <c r="Q85">
        <v>21545</v>
      </c>
      <c r="R85">
        <v>-2470</v>
      </c>
      <c r="T85">
        <v>4613.6000000000058</v>
      </c>
      <c r="U85">
        <v>673.80000000000291</v>
      </c>
      <c r="W85">
        <v>15828.4</v>
      </c>
      <c r="X85">
        <v>1089.8000000000002</v>
      </c>
      <c r="AB85">
        <v>76814.600000000006</v>
      </c>
      <c r="AC85">
        <v>1.3228995529495693</v>
      </c>
      <c r="AK85">
        <v>76814.600000000006</v>
      </c>
      <c r="AL85">
        <v>1.3228995529495693</v>
      </c>
    </row>
    <row r="86" spans="2:38" x14ac:dyDescent="0.25">
      <c r="B86">
        <v>89981</v>
      </c>
      <c r="C86">
        <v>96937</v>
      </c>
      <c r="D86">
        <v>74827</v>
      </c>
      <c r="E86">
        <v>43771</v>
      </c>
      <c r="F86">
        <v>37957</v>
      </c>
      <c r="H86">
        <v>118161</v>
      </c>
      <c r="J86">
        <f t="shared" si="12"/>
        <v>68694.600000000006</v>
      </c>
      <c r="K86">
        <f t="shared" si="13"/>
        <v>1.7200915355792157</v>
      </c>
      <c r="L86">
        <f t="shared" si="14"/>
        <v>96937</v>
      </c>
      <c r="M86">
        <f t="shared" si="15"/>
        <v>37957</v>
      </c>
      <c r="N86">
        <f t="shared" si="16"/>
        <v>68694.600000000006</v>
      </c>
      <c r="O86">
        <f t="shared" si="17"/>
        <v>58980</v>
      </c>
      <c r="Q86">
        <v>-14556</v>
      </c>
      <c r="R86">
        <v>1305</v>
      </c>
      <c r="T86">
        <v>-3654</v>
      </c>
      <c r="U86">
        <v>1234.4000000000087</v>
      </c>
      <c r="W86">
        <v>10862.8</v>
      </c>
      <c r="X86">
        <v>1234.8</v>
      </c>
      <c r="AF86">
        <v>68694.600000000006</v>
      </c>
      <c r="AG86">
        <v>1.7200915355792157</v>
      </c>
      <c r="AK86">
        <v>68694.600000000006</v>
      </c>
      <c r="AL86">
        <v>1.7200915355792157</v>
      </c>
    </row>
    <row r="87" spans="2:38" x14ac:dyDescent="0.25">
      <c r="B87">
        <v>104756</v>
      </c>
      <c r="C87">
        <v>51701</v>
      </c>
      <c r="D87">
        <v>17850</v>
      </c>
      <c r="E87">
        <v>14762</v>
      </c>
      <c r="F87">
        <v>73765</v>
      </c>
      <c r="H87">
        <v>83730</v>
      </c>
      <c r="J87">
        <f t="shared" si="12"/>
        <v>52566.8</v>
      </c>
      <c r="K87">
        <f t="shared" si="13"/>
        <v>1.5928304557249062</v>
      </c>
      <c r="L87">
        <f t="shared" si="14"/>
        <v>104756</v>
      </c>
      <c r="M87">
        <f t="shared" si="15"/>
        <v>14762</v>
      </c>
      <c r="N87">
        <f t="shared" si="16"/>
        <v>52566.8</v>
      </c>
      <c r="O87">
        <f t="shared" si="17"/>
        <v>89994</v>
      </c>
      <c r="Q87">
        <v>-12333</v>
      </c>
      <c r="R87">
        <v>-400</v>
      </c>
      <c r="T87">
        <v>-4406.7999999999956</v>
      </c>
      <c r="U87">
        <v>153.80000000000291</v>
      </c>
      <c r="W87">
        <v>19353.599999999999</v>
      </c>
      <c r="X87">
        <v>638.20000000000005</v>
      </c>
      <c r="AD87">
        <v>52566.8</v>
      </c>
      <c r="AE87">
        <v>1.5928304557249062</v>
      </c>
      <c r="AK87">
        <v>52566.8</v>
      </c>
      <c r="AL87">
        <v>1.5928304557249062</v>
      </c>
    </row>
    <row r="88" spans="2:38" x14ac:dyDescent="0.25">
      <c r="B88">
        <v>112968</v>
      </c>
      <c r="C88">
        <v>48862</v>
      </c>
      <c r="D88">
        <v>43787</v>
      </c>
      <c r="E88">
        <v>96064</v>
      </c>
      <c r="F88">
        <v>12011</v>
      </c>
      <c r="H88">
        <v>69488</v>
      </c>
      <c r="J88">
        <f t="shared" si="12"/>
        <v>62738.400000000001</v>
      </c>
      <c r="K88">
        <f t="shared" si="13"/>
        <v>1.1075832345102838</v>
      </c>
      <c r="L88">
        <f t="shared" si="14"/>
        <v>112968</v>
      </c>
      <c r="M88">
        <f t="shared" si="15"/>
        <v>12011</v>
      </c>
      <c r="N88">
        <f t="shared" si="16"/>
        <v>62738.400000000001</v>
      </c>
      <c r="O88">
        <f t="shared" si="17"/>
        <v>100957</v>
      </c>
      <c r="Q88">
        <v>-17596</v>
      </c>
      <c r="R88">
        <v>-870</v>
      </c>
      <c r="T88">
        <v>-11676.599999999999</v>
      </c>
      <c r="U88">
        <v>669.59999999999854</v>
      </c>
      <c r="W88">
        <v>12316.6</v>
      </c>
      <c r="X88">
        <v>1390.3999999999999</v>
      </c>
      <c r="AB88">
        <v>62738.400000000001</v>
      </c>
      <c r="AC88">
        <v>1.1075832345102838</v>
      </c>
      <c r="AI88">
        <v>62738.400000000001</v>
      </c>
      <c r="AJ88">
        <v>1.1075832345102838</v>
      </c>
    </row>
    <row r="89" spans="2:38" x14ac:dyDescent="0.25">
      <c r="B89">
        <v>82868</v>
      </c>
      <c r="C89">
        <v>93092</v>
      </c>
      <c r="D89">
        <v>18325</v>
      </c>
      <c r="E89">
        <v>108477</v>
      </c>
      <c r="F89">
        <v>19605</v>
      </c>
      <c r="H89">
        <v>106877</v>
      </c>
      <c r="J89">
        <f t="shared" si="12"/>
        <v>64473.4</v>
      </c>
      <c r="K89">
        <f t="shared" si="13"/>
        <v>1.6576913890069394</v>
      </c>
      <c r="L89">
        <f t="shared" si="14"/>
        <v>108477</v>
      </c>
      <c r="M89">
        <f t="shared" si="15"/>
        <v>18325</v>
      </c>
      <c r="N89">
        <f t="shared" si="16"/>
        <v>64473.4</v>
      </c>
      <c r="O89">
        <f t="shared" si="17"/>
        <v>90152</v>
      </c>
      <c r="Q89">
        <v>974</v>
      </c>
      <c r="R89">
        <v>318</v>
      </c>
      <c r="T89">
        <v>6934</v>
      </c>
      <c r="U89">
        <v>-516.59999999999854</v>
      </c>
      <c r="W89">
        <v>6934</v>
      </c>
      <c r="X89">
        <v>534.20000000000005</v>
      </c>
      <c r="AD89">
        <v>64473.4</v>
      </c>
      <c r="AE89">
        <v>1.6576913890069394</v>
      </c>
      <c r="AK89">
        <v>64473.4</v>
      </c>
      <c r="AL89">
        <v>1.6576913890069394</v>
      </c>
    </row>
    <row r="90" spans="2:38" x14ac:dyDescent="0.25">
      <c r="B90">
        <v>108303</v>
      </c>
      <c r="C90">
        <v>34660</v>
      </c>
      <c r="D90">
        <v>93244</v>
      </c>
      <c r="E90">
        <v>118904</v>
      </c>
      <c r="F90">
        <v>109244</v>
      </c>
      <c r="H90">
        <v>135124</v>
      </c>
      <c r="J90">
        <f t="shared" si="12"/>
        <v>92871</v>
      </c>
      <c r="K90">
        <f t="shared" si="13"/>
        <v>1.4549644130029826</v>
      </c>
      <c r="L90">
        <f t="shared" si="14"/>
        <v>118904</v>
      </c>
      <c r="M90">
        <f t="shared" si="15"/>
        <v>34660</v>
      </c>
      <c r="N90">
        <f t="shared" si="16"/>
        <v>92871</v>
      </c>
      <c r="O90">
        <f t="shared" si="17"/>
        <v>84244</v>
      </c>
      <c r="Q90">
        <v>-16166</v>
      </c>
      <c r="R90">
        <v>3165</v>
      </c>
      <c r="T90">
        <v>-3093.6000000000058</v>
      </c>
      <c r="U90">
        <v>929.19999999999709</v>
      </c>
      <c r="W90">
        <v>8407.1999999999989</v>
      </c>
      <c r="X90">
        <v>1450.8</v>
      </c>
      <c r="AF90">
        <v>92871</v>
      </c>
      <c r="AG90">
        <v>1.4549644130029826</v>
      </c>
      <c r="AK90">
        <v>92871</v>
      </c>
      <c r="AL90">
        <v>1.4549644130029826</v>
      </c>
    </row>
    <row r="91" spans="2:38" x14ac:dyDescent="0.25">
      <c r="B91">
        <v>40453</v>
      </c>
      <c r="C91">
        <v>30751</v>
      </c>
      <c r="D91">
        <v>79521</v>
      </c>
      <c r="E91">
        <v>102520</v>
      </c>
      <c r="F91">
        <v>70137</v>
      </c>
      <c r="H91">
        <v>121787</v>
      </c>
      <c r="J91">
        <f t="shared" si="12"/>
        <v>64676.4</v>
      </c>
      <c r="K91">
        <f t="shared" si="13"/>
        <v>1.8830206999771169</v>
      </c>
      <c r="L91">
        <f t="shared" si="14"/>
        <v>102520</v>
      </c>
      <c r="M91">
        <f t="shared" si="15"/>
        <v>30751</v>
      </c>
      <c r="N91">
        <f t="shared" si="16"/>
        <v>64676.4</v>
      </c>
      <c r="O91">
        <f t="shared" si="17"/>
        <v>71769</v>
      </c>
      <c r="Q91">
        <v>7766</v>
      </c>
      <c r="R91">
        <v>-39</v>
      </c>
      <c r="T91">
        <v>11048.400000000001</v>
      </c>
      <c r="U91">
        <v>2048</v>
      </c>
      <c r="W91">
        <v>18772.400000000001</v>
      </c>
      <c r="X91">
        <v>2051.1999999999998</v>
      </c>
      <c r="AD91">
        <v>64676.4</v>
      </c>
      <c r="AE91">
        <v>1.8830206999771169</v>
      </c>
      <c r="AK91">
        <v>64676.4</v>
      </c>
      <c r="AL91">
        <v>1.8830206999771169</v>
      </c>
    </row>
    <row r="92" spans="2:38" x14ac:dyDescent="0.25">
      <c r="B92">
        <v>17438</v>
      </c>
      <c r="C92">
        <v>16383</v>
      </c>
      <c r="D92">
        <v>6536</v>
      </c>
      <c r="E92">
        <v>36384</v>
      </c>
      <c r="F92">
        <v>100858</v>
      </c>
      <c r="H92">
        <v>61386</v>
      </c>
      <c r="J92">
        <f t="shared" si="12"/>
        <v>35519.800000000003</v>
      </c>
      <c r="K92">
        <f t="shared" si="13"/>
        <v>1.7282191904233695</v>
      </c>
      <c r="L92">
        <f t="shared" si="14"/>
        <v>100858</v>
      </c>
      <c r="M92">
        <f t="shared" si="15"/>
        <v>6536</v>
      </c>
      <c r="N92">
        <f t="shared" si="16"/>
        <v>35519.800000000003</v>
      </c>
      <c r="O92">
        <f t="shared" si="17"/>
        <v>94322</v>
      </c>
      <c r="Q92">
        <v>624</v>
      </c>
      <c r="R92">
        <v>1389</v>
      </c>
      <c r="T92">
        <v>-2561</v>
      </c>
      <c r="U92">
        <v>-74.399999999994179</v>
      </c>
      <c r="W92">
        <v>16168.599999999999</v>
      </c>
      <c r="X92">
        <v>2244.4</v>
      </c>
      <c r="AD92">
        <v>35519.800000000003</v>
      </c>
      <c r="AE92">
        <v>1.7282191904233695</v>
      </c>
      <c r="AK92">
        <v>35519.800000000003</v>
      </c>
      <c r="AL92">
        <v>1.7282191904233695</v>
      </c>
    </row>
    <row r="93" spans="2:38" x14ac:dyDescent="0.25">
      <c r="B93">
        <v>109341</v>
      </c>
      <c r="C93">
        <v>111986</v>
      </c>
      <c r="D93">
        <v>81889</v>
      </c>
      <c r="E93">
        <v>45411</v>
      </c>
      <c r="F93">
        <v>6934</v>
      </c>
      <c r="H93">
        <v>109498</v>
      </c>
      <c r="J93">
        <f t="shared" si="12"/>
        <v>71112.2</v>
      </c>
      <c r="K93">
        <f t="shared" si="13"/>
        <v>1.5397920469342814</v>
      </c>
      <c r="L93">
        <f t="shared" si="14"/>
        <v>111986</v>
      </c>
      <c r="M93">
        <f t="shared" si="15"/>
        <v>6934</v>
      </c>
      <c r="N93">
        <f t="shared" si="16"/>
        <v>71112.2</v>
      </c>
      <c r="O93">
        <f t="shared" si="17"/>
        <v>105052</v>
      </c>
      <c r="Q93">
        <v>-25310</v>
      </c>
      <c r="R93">
        <v>588</v>
      </c>
      <c r="T93">
        <v>-7386.4000000000087</v>
      </c>
      <c r="U93">
        <v>-161</v>
      </c>
      <c r="W93">
        <v>17984.400000000001</v>
      </c>
      <c r="X93">
        <v>161</v>
      </c>
      <c r="AF93">
        <v>71112.2</v>
      </c>
      <c r="AG93">
        <v>1.5397920469342814</v>
      </c>
      <c r="AK93">
        <v>71112.2</v>
      </c>
      <c r="AL93">
        <v>1.5397920469342814</v>
      </c>
    </row>
    <row r="94" spans="2:38" x14ac:dyDescent="0.25">
      <c r="B94">
        <v>62884</v>
      </c>
      <c r="C94">
        <v>108799</v>
      </c>
      <c r="D94">
        <v>110874</v>
      </c>
      <c r="E94">
        <v>6654</v>
      </c>
      <c r="F94">
        <v>16296</v>
      </c>
      <c r="H94">
        <v>70535</v>
      </c>
      <c r="J94">
        <f t="shared" si="12"/>
        <v>61101.4</v>
      </c>
      <c r="K94">
        <f t="shared" si="13"/>
        <v>1.154392534377281</v>
      </c>
      <c r="L94">
        <f t="shared" si="14"/>
        <v>110874</v>
      </c>
      <c r="M94">
        <f t="shared" si="15"/>
        <v>6654</v>
      </c>
      <c r="N94">
        <f t="shared" si="16"/>
        <v>61101.4</v>
      </c>
      <c r="O94">
        <f t="shared" si="17"/>
        <v>104220</v>
      </c>
      <c r="Q94">
        <v>-12244</v>
      </c>
      <c r="R94">
        <v>-2771</v>
      </c>
      <c r="T94">
        <v>-2661.7999999999956</v>
      </c>
      <c r="U94">
        <v>2485.5999999999985</v>
      </c>
      <c r="W94">
        <v>12966.6</v>
      </c>
      <c r="X94">
        <v>2485.6</v>
      </c>
      <c r="AB94">
        <v>61101.4</v>
      </c>
      <c r="AC94">
        <v>1.154392534377281</v>
      </c>
      <c r="AI94">
        <v>61101.4</v>
      </c>
      <c r="AJ94">
        <v>1.154392534377281</v>
      </c>
    </row>
    <row r="95" spans="2:38" x14ac:dyDescent="0.25">
      <c r="B95">
        <v>7293</v>
      </c>
      <c r="C95">
        <v>93450</v>
      </c>
      <c r="D95">
        <v>85387</v>
      </c>
      <c r="E95">
        <v>61123</v>
      </c>
      <c r="F95">
        <v>40827</v>
      </c>
      <c r="H95">
        <v>95862</v>
      </c>
      <c r="J95">
        <f t="shared" si="12"/>
        <v>57616</v>
      </c>
      <c r="K95">
        <f t="shared" si="13"/>
        <v>1.6638086642599279</v>
      </c>
      <c r="L95">
        <f t="shared" si="14"/>
        <v>93450</v>
      </c>
      <c r="M95">
        <f t="shared" si="15"/>
        <v>7293</v>
      </c>
      <c r="N95">
        <f t="shared" si="16"/>
        <v>57616</v>
      </c>
      <c r="O95">
        <f t="shared" si="17"/>
        <v>86157</v>
      </c>
      <c r="Q95">
        <v>18864</v>
      </c>
      <c r="R95">
        <v>-695</v>
      </c>
      <c r="T95">
        <v>-12666.199999999997</v>
      </c>
      <c r="U95">
        <v>2352.1999999999971</v>
      </c>
      <c r="W95">
        <v>23394.199999999997</v>
      </c>
      <c r="X95">
        <v>2352.1999999999998</v>
      </c>
      <c r="AB95">
        <v>57616</v>
      </c>
      <c r="AC95">
        <v>1.6638086642599279</v>
      </c>
      <c r="AK95">
        <v>57616</v>
      </c>
      <c r="AL95">
        <v>1.6638086642599279</v>
      </c>
    </row>
    <row r="96" spans="2:38" x14ac:dyDescent="0.25">
      <c r="B96">
        <v>91333</v>
      </c>
      <c r="C96">
        <v>31969</v>
      </c>
      <c r="D96">
        <v>19829</v>
      </c>
      <c r="E96">
        <v>75239</v>
      </c>
      <c r="F96">
        <v>58423</v>
      </c>
      <c r="H96">
        <v>92337</v>
      </c>
      <c r="J96">
        <f t="shared" si="12"/>
        <v>55358.6</v>
      </c>
      <c r="K96">
        <f t="shared" si="13"/>
        <v>1.6679793202862789</v>
      </c>
      <c r="L96">
        <f t="shared" si="14"/>
        <v>91333</v>
      </c>
      <c r="M96">
        <f t="shared" si="15"/>
        <v>19829</v>
      </c>
      <c r="N96">
        <f t="shared" si="16"/>
        <v>55358.6</v>
      </c>
      <c r="O96">
        <f t="shared" si="17"/>
        <v>71504</v>
      </c>
      <c r="Q96">
        <v>-13566</v>
      </c>
      <c r="R96">
        <v>-8</v>
      </c>
      <c r="T96">
        <v>5322.1999999999971</v>
      </c>
      <c r="U96">
        <v>-1068.8000000000029</v>
      </c>
      <c r="W96">
        <v>11856.2</v>
      </c>
      <c r="X96">
        <v>1396.7999999999997</v>
      </c>
      <c r="AD96">
        <v>55358.6</v>
      </c>
      <c r="AE96">
        <v>1.6679793202862789</v>
      </c>
      <c r="AK96">
        <v>55358.6</v>
      </c>
      <c r="AL96">
        <v>1.6679793202862789</v>
      </c>
    </row>
    <row r="97" spans="2:38" x14ac:dyDescent="0.25">
      <c r="B97">
        <v>104683</v>
      </c>
      <c r="C97">
        <v>43844</v>
      </c>
      <c r="D97">
        <v>58381</v>
      </c>
      <c r="E97">
        <v>67020</v>
      </c>
      <c r="F97">
        <v>28002</v>
      </c>
      <c r="H97">
        <v>89503</v>
      </c>
      <c r="J97">
        <f t="shared" si="12"/>
        <v>60386</v>
      </c>
      <c r="K97">
        <f t="shared" si="13"/>
        <v>1.4821813003013944</v>
      </c>
      <c r="L97">
        <f t="shared" si="14"/>
        <v>104683</v>
      </c>
      <c r="M97">
        <f t="shared" si="15"/>
        <v>28002</v>
      </c>
      <c r="N97">
        <f t="shared" si="16"/>
        <v>60386</v>
      </c>
      <c r="O97">
        <f t="shared" si="17"/>
        <v>76681</v>
      </c>
      <c r="Q97">
        <v>-779</v>
      </c>
      <c r="R97">
        <v>1425</v>
      </c>
      <c r="T97">
        <v>15860</v>
      </c>
      <c r="U97">
        <v>-519.80000000000291</v>
      </c>
      <c r="W97">
        <v>20055.599999999999</v>
      </c>
      <c r="X97">
        <v>523.79999999999995</v>
      </c>
      <c r="AD97">
        <v>60386</v>
      </c>
      <c r="AE97">
        <v>1.4821813003013944</v>
      </c>
      <c r="AK97">
        <v>60386</v>
      </c>
      <c r="AL97">
        <v>1.4821813003013944</v>
      </c>
    </row>
    <row r="98" spans="2:38" x14ac:dyDescent="0.25">
      <c r="B98">
        <v>109897</v>
      </c>
      <c r="C98">
        <v>15511</v>
      </c>
      <c r="D98">
        <v>29123</v>
      </c>
      <c r="E98">
        <v>104607</v>
      </c>
      <c r="F98">
        <v>57282</v>
      </c>
      <c r="H98">
        <v>123899</v>
      </c>
      <c r="J98">
        <f t="shared" si="12"/>
        <v>63284</v>
      </c>
      <c r="K98">
        <f t="shared" ref="K98:K129" si="18">H98/J98</f>
        <v>1.9578250426648125</v>
      </c>
      <c r="L98">
        <f t="shared" si="14"/>
        <v>109897</v>
      </c>
      <c r="M98">
        <f t="shared" si="15"/>
        <v>15511</v>
      </c>
      <c r="N98">
        <f t="shared" si="16"/>
        <v>63284</v>
      </c>
      <c r="O98">
        <f t="shared" si="17"/>
        <v>94386</v>
      </c>
      <c r="Q98">
        <v>22424</v>
      </c>
      <c r="R98">
        <v>160</v>
      </c>
      <c r="T98">
        <v>258.80000000000291</v>
      </c>
      <c r="U98">
        <v>-183.80000000000291</v>
      </c>
      <c r="W98">
        <v>12689.599999999999</v>
      </c>
      <c r="X98">
        <v>1465</v>
      </c>
      <c r="AF98">
        <v>63284</v>
      </c>
      <c r="AG98">
        <v>1.9578250426648125</v>
      </c>
      <c r="AK98">
        <v>63284</v>
      </c>
      <c r="AL98">
        <v>1.9578250426648125</v>
      </c>
    </row>
    <row r="99" spans="2:38" x14ac:dyDescent="0.25">
      <c r="B99">
        <v>15053</v>
      </c>
      <c r="C99">
        <v>93935</v>
      </c>
      <c r="D99">
        <v>57566</v>
      </c>
      <c r="E99">
        <v>63150</v>
      </c>
      <c r="F99">
        <v>61529</v>
      </c>
      <c r="H99">
        <v>101200</v>
      </c>
      <c r="J99">
        <f t="shared" si="12"/>
        <v>58246.6</v>
      </c>
      <c r="K99">
        <f t="shared" si="18"/>
        <v>1.7374404686282119</v>
      </c>
      <c r="L99">
        <f t="shared" si="14"/>
        <v>93935</v>
      </c>
      <c r="M99">
        <f t="shared" si="15"/>
        <v>15053</v>
      </c>
      <c r="N99">
        <f t="shared" si="16"/>
        <v>58246.6</v>
      </c>
      <c r="O99">
        <f t="shared" si="17"/>
        <v>78882</v>
      </c>
      <c r="Q99">
        <v>-2366</v>
      </c>
      <c r="R99">
        <v>-18</v>
      </c>
      <c r="T99">
        <v>-4335.8000000000029</v>
      </c>
      <c r="U99">
        <v>1333.7999999999956</v>
      </c>
      <c r="W99">
        <v>9261.4000000000015</v>
      </c>
      <c r="X99">
        <v>1580.6000000000001</v>
      </c>
      <c r="AD99">
        <v>58246.6</v>
      </c>
      <c r="AE99">
        <v>1.7374404686282119</v>
      </c>
      <c r="AK99">
        <v>58246.6</v>
      </c>
      <c r="AL99">
        <v>1.7374404686282119</v>
      </c>
    </row>
    <row r="100" spans="2:38" x14ac:dyDescent="0.25">
      <c r="B100">
        <v>90563</v>
      </c>
      <c r="C100">
        <v>18868</v>
      </c>
      <c r="D100">
        <v>78865</v>
      </c>
      <c r="E100">
        <v>19153</v>
      </c>
      <c r="F100">
        <v>94044</v>
      </c>
      <c r="H100">
        <v>126464</v>
      </c>
      <c r="J100">
        <f t="shared" si="12"/>
        <v>60298.6</v>
      </c>
      <c r="K100">
        <f t="shared" si="18"/>
        <v>2.0972957912787362</v>
      </c>
      <c r="L100">
        <f t="shared" si="14"/>
        <v>94044</v>
      </c>
      <c r="M100">
        <f t="shared" si="15"/>
        <v>18868</v>
      </c>
      <c r="N100">
        <f t="shared" si="16"/>
        <v>60298.6</v>
      </c>
      <c r="O100">
        <f t="shared" si="17"/>
        <v>75176</v>
      </c>
      <c r="Q100">
        <v>4079</v>
      </c>
      <c r="R100">
        <v>-1</v>
      </c>
      <c r="T100">
        <v>-22652.6</v>
      </c>
      <c r="U100">
        <v>298.40000000000146</v>
      </c>
      <c r="W100">
        <v>22759.799999999996</v>
      </c>
      <c r="X100">
        <v>401.59999999999997</v>
      </c>
      <c r="AB100">
        <v>60298.6</v>
      </c>
      <c r="AC100">
        <v>2.0972957912787362</v>
      </c>
      <c r="AK100">
        <v>60298.6</v>
      </c>
      <c r="AL100">
        <v>2.0972957912787362</v>
      </c>
    </row>
    <row r="101" spans="2:38" x14ac:dyDescent="0.25">
      <c r="B101">
        <v>12584</v>
      </c>
      <c r="C101">
        <v>60683</v>
      </c>
      <c r="D101">
        <v>39289</v>
      </c>
      <c r="E101">
        <v>33584</v>
      </c>
      <c r="F101">
        <v>35816</v>
      </c>
      <c r="H101">
        <v>83847</v>
      </c>
      <c r="J101">
        <f t="shared" si="12"/>
        <v>36391.199999999997</v>
      </c>
      <c r="K101">
        <f t="shared" si="18"/>
        <v>2.3040460331069053</v>
      </c>
      <c r="L101">
        <f t="shared" si="14"/>
        <v>60683</v>
      </c>
      <c r="M101">
        <f t="shared" si="15"/>
        <v>12584</v>
      </c>
      <c r="N101">
        <f t="shared" si="16"/>
        <v>36391.199999999997</v>
      </c>
      <c r="O101">
        <f t="shared" si="17"/>
        <v>48099</v>
      </c>
      <c r="Q101">
        <v>-3360</v>
      </c>
      <c r="R101">
        <v>-9</v>
      </c>
      <c r="T101">
        <v>-20508.600000000006</v>
      </c>
      <c r="U101">
        <v>-151.80000000000291</v>
      </c>
      <c r="W101">
        <v>23765</v>
      </c>
      <c r="X101">
        <v>1087.4000000000001</v>
      </c>
      <c r="AD101">
        <v>36391.199999999997</v>
      </c>
      <c r="AE101">
        <v>2.3040460331069053</v>
      </c>
      <c r="AK101">
        <v>36391.199999999997</v>
      </c>
      <c r="AL101">
        <v>2.3040460331069053</v>
      </c>
    </row>
    <row r="103" spans="2:38" x14ac:dyDescent="0.25">
      <c r="B103">
        <v>5125622</v>
      </c>
      <c r="C103">
        <v>4435105</v>
      </c>
      <c r="D103">
        <v>4380968</v>
      </c>
      <c r="E103">
        <v>4278292</v>
      </c>
      <c r="F103">
        <v>4988182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0E525-29E2-430D-AB19-2991F2E20F84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84341</v>
      </c>
      <c r="C2">
        <v>64615</v>
      </c>
      <c r="D2">
        <v>111927</v>
      </c>
      <c r="E2">
        <v>12460</v>
      </c>
      <c r="F2">
        <v>91084</v>
      </c>
      <c r="H2">
        <v>105724</v>
      </c>
      <c r="J2">
        <f t="shared" ref="J2:J33" si="0">AVERAGE(B2:F2)</f>
        <v>72885.399999999994</v>
      </c>
      <c r="K2">
        <f t="shared" ref="K2:K33" si="1">H2/J2</f>
        <v>1.4505511391856258</v>
      </c>
      <c r="L2">
        <f t="shared" ref="L2:L33" si="2">MAX(B2:F2)</f>
        <v>111927</v>
      </c>
      <c r="M2">
        <f t="shared" ref="M2:M33" si="3">MIN(B2:F2)</f>
        <v>12460</v>
      </c>
      <c r="N2">
        <f t="shared" ref="N2:N33" si="4">AVERAGE(B2:F2)</f>
        <v>72885.399999999994</v>
      </c>
      <c r="O2">
        <f t="shared" ref="O2:O33" si="5">L2-M2</f>
        <v>99467</v>
      </c>
      <c r="Q2">
        <v>-15062</v>
      </c>
      <c r="R2">
        <v>-3201</v>
      </c>
      <c r="T2">
        <v>1865.1999999999971</v>
      </c>
      <c r="U2">
        <v>-799</v>
      </c>
      <c r="W2">
        <v>15460.4</v>
      </c>
      <c r="X2">
        <v>2441.8000000000002</v>
      </c>
      <c r="AF2">
        <v>72885.399999999994</v>
      </c>
      <c r="AG2">
        <v>1.4505511391856258</v>
      </c>
      <c r="AK2">
        <v>72885.399999999994</v>
      </c>
      <c r="AL2">
        <v>1.4505511391856258</v>
      </c>
    </row>
    <row r="3" spans="1:38" x14ac:dyDescent="0.25">
      <c r="B3">
        <v>112950</v>
      </c>
      <c r="C3">
        <v>70495</v>
      </c>
      <c r="D3">
        <v>30374</v>
      </c>
      <c r="E3">
        <v>16363</v>
      </c>
      <c r="F3">
        <v>67205</v>
      </c>
      <c r="H3">
        <v>142760</v>
      </c>
      <c r="J3">
        <f t="shared" si="0"/>
        <v>59477.4</v>
      </c>
      <c r="K3">
        <f t="shared" si="1"/>
        <v>2.4002394186699485</v>
      </c>
      <c r="L3">
        <f t="shared" si="2"/>
        <v>112950</v>
      </c>
      <c r="M3">
        <f t="shared" si="3"/>
        <v>16363</v>
      </c>
      <c r="N3">
        <f t="shared" si="4"/>
        <v>59477.4</v>
      </c>
      <c r="O3">
        <f t="shared" si="5"/>
        <v>96587</v>
      </c>
      <c r="Q3">
        <v>18653</v>
      </c>
      <c r="R3">
        <v>1</v>
      </c>
      <c r="T3">
        <v>-11542.799999999996</v>
      </c>
      <c r="U3">
        <v>-150.79999999999563</v>
      </c>
      <c r="W3">
        <v>11542.8</v>
      </c>
      <c r="X3">
        <v>1265.5999999999999</v>
      </c>
      <c r="AF3">
        <v>59477.4</v>
      </c>
      <c r="AG3">
        <v>2.4002394186699485</v>
      </c>
      <c r="AK3">
        <v>59477.4</v>
      </c>
      <c r="AL3">
        <v>2.4002394186699485</v>
      </c>
    </row>
    <row r="4" spans="1:38" x14ac:dyDescent="0.25">
      <c r="B4">
        <v>114991</v>
      </c>
      <c r="C4">
        <v>10760</v>
      </c>
      <c r="D4">
        <v>35765</v>
      </c>
      <c r="E4">
        <v>79984</v>
      </c>
      <c r="F4">
        <v>104558</v>
      </c>
      <c r="H4">
        <v>109893</v>
      </c>
      <c r="J4">
        <f t="shared" si="0"/>
        <v>69211.600000000006</v>
      </c>
      <c r="K4">
        <f t="shared" si="1"/>
        <v>1.5877829727964674</v>
      </c>
      <c r="L4">
        <f t="shared" si="2"/>
        <v>114991</v>
      </c>
      <c r="M4">
        <f t="shared" si="3"/>
        <v>10760</v>
      </c>
      <c r="N4">
        <f t="shared" si="4"/>
        <v>69211.600000000006</v>
      </c>
      <c r="O4">
        <f t="shared" si="5"/>
        <v>104231</v>
      </c>
      <c r="Q4">
        <v>-26022</v>
      </c>
      <c r="R4">
        <v>0</v>
      </c>
      <c r="T4">
        <v>-6335</v>
      </c>
      <c r="U4">
        <v>-152</v>
      </c>
      <c r="W4">
        <v>13264.199999999999</v>
      </c>
      <c r="X4">
        <v>184.8</v>
      </c>
      <c r="AF4">
        <v>69211.600000000006</v>
      </c>
      <c r="AG4">
        <v>1.5877829727964674</v>
      </c>
      <c r="AK4">
        <v>69211.600000000006</v>
      </c>
      <c r="AL4">
        <v>1.5877829727964674</v>
      </c>
    </row>
    <row r="5" spans="1:38" x14ac:dyDescent="0.25">
      <c r="B5">
        <v>115690</v>
      </c>
      <c r="C5">
        <v>72064</v>
      </c>
      <c r="D5">
        <v>85975</v>
      </c>
      <c r="E5">
        <v>89336</v>
      </c>
      <c r="F5">
        <v>31804</v>
      </c>
      <c r="H5">
        <v>144452</v>
      </c>
      <c r="J5">
        <f t="shared" si="0"/>
        <v>78973.8</v>
      </c>
      <c r="K5">
        <f t="shared" si="1"/>
        <v>1.8291129463189058</v>
      </c>
      <c r="L5">
        <f t="shared" si="2"/>
        <v>115690</v>
      </c>
      <c r="M5">
        <f t="shared" si="3"/>
        <v>31804</v>
      </c>
      <c r="N5">
        <f t="shared" si="4"/>
        <v>78973.8</v>
      </c>
      <c r="O5">
        <f t="shared" si="5"/>
        <v>83886</v>
      </c>
      <c r="Q5">
        <v>25511</v>
      </c>
      <c r="R5">
        <v>1</v>
      </c>
      <c r="T5">
        <v>-11111.399999999994</v>
      </c>
      <c r="U5">
        <v>168.19999999999709</v>
      </c>
      <c r="W5">
        <v>15124.6</v>
      </c>
      <c r="X5">
        <v>1292.5999999999999</v>
      </c>
      <c r="AB5">
        <v>78973.8</v>
      </c>
      <c r="AC5">
        <v>1.8291129463189058</v>
      </c>
      <c r="AK5">
        <v>78973.8</v>
      </c>
      <c r="AL5">
        <v>1.8291129463189058</v>
      </c>
    </row>
    <row r="6" spans="1:38" x14ac:dyDescent="0.25">
      <c r="B6">
        <v>61824</v>
      </c>
      <c r="C6">
        <v>12813</v>
      </c>
      <c r="D6">
        <v>71666</v>
      </c>
      <c r="E6">
        <v>56072</v>
      </c>
      <c r="F6">
        <v>46614</v>
      </c>
      <c r="H6">
        <v>75445</v>
      </c>
      <c r="J6">
        <f t="shared" si="0"/>
        <v>49797.8</v>
      </c>
      <c r="K6">
        <f t="shared" si="1"/>
        <v>1.5150267682508061</v>
      </c>
      <c r="L6">
        <f t="shared" si="2"/>
        <v>71666</v>
      </c>
      <c r="M6">
        <f t="shared" si="3"/>
        <v>12813</v>
      </c>
      <c r="N6">
        <f t="shared" si="4"/>
        <v>49797.8</v>
      </c>
      <c r="O6">
        <f t="shared" si="5"/>
        <v>58853</v>
      </c>
      <c r="Q6">
        <v>-10286</v>
      </c>
      <c r="R6">
        <v>1006</v>
      </c>
      <c r="T6">
        <v>-10792</v>
      </c>
      <c r="U6">
        <v>1671.4000000000015</v>
      </c>
      <c r="W6">
        <v>11735.2</v>
      </c>
      <c r="X6">
        <v>1671.4</v>
      </c>
      <c r="Z6">
        <v>49797.8</v>
      </c>
      <c r="AA6">
        <v>1.5150267682508061</v>
      </c>
      <c r="AK6">
        <v>49797.8</v>
      </c>
      <c r="AL6">
        <v>1.5150267682508061</v>
      </c>
    </row>
    <row r="7" spans="1:38" x14ac:dyDescent="0.25">
      <c r="B7">
        <v>82699</v>
      </c>
      <c r="C7">
        <v>27694</v>
      </c>
      <c r="D7">
        <v>41423</v>
      </c>
      <c r="E7">
        <v>100933</v>
      </c>
      <c r="F7">
        <v>99769</v>
      </c>
      <c r="H7">
        <v>75821</v>
      </c>
      <c r="J7">
        <f t="shared" si="0"/>
        <v>70503.600000000006</v>
      </c>
      <c r="K7">
        <f t="shared" si="1"/>
        <v>1.0754202622277442</v>
      </c>
      <c r="L7">
        <f t="shared" si="2"/>
        <v>100933</v>
      </c>
      <c r="M7">
        <f t="shared" si="3"/>
        <v>27694</v>
      </c>
      <c r="N7">
        <f t="shared" si="4"/>
        <v>70503.600000000006</v>
      </c>
      <c r="O7">
        <f t="shared" si="5"/>
        <v>73239</v>
      </c>
      <c r="Q7">
        <v>-35002</v>
      </c>
      <c r="R7">
        <v>547</v>
      </c>
      <c r="T7">
        <v>-21254.399999999994</v>
      </c>
      <c r="U7">
        <v>-668.19999999999709</v>
      </c>
      <c r="W7">
        <v>25738</v>
      </c>
      <c r="X7">
        <v>1135.8</v>
      </c>
      <c r="AB7">
        <v>70503.600000000006</v>
      </c>
      <c r="AC7">
        <v>1.0754202622277442</v>
      </c>
      <c r="AI7">
        <v>70503.600000000006</v>
      </c>
      <c r="AJ7">
        <v>1.0754202622277442</v>
      </c>
    </row>
    <row r="8" spans="1:38" x14ac:dyDescent="0.25">
      <c r="B8">
        <v>14642</v>
      </c>
      <c r="C8">
        <v>1449</v>
      </c>
      <c r="D8">
        <v>45950</v>
      </c>
      <c r="E8">
        <v>114477</v>
      </c>
      <c r="F8">
        <v>104266</v>
      </c>
      <c r="H8">
        <v>64415</v>
      </c>
      <c r="J8">
        <f t="shared" si="0"/>
        <v>56156.800000000003</v>
      </c>
      <c r="K8">
        <f t="shared" si="1"/>
        <v>1.1470561000626815</v>
      </c>
      <c r="L8">
        <f t="shared" si="2"/>
        <v>114477</v>
      </c>
      <c r="M8">
        <f t="shared" si="3"/>
        <v>1449</v>
      </c>
      <c r="N8">
        <f t="shared" si="4"/>
        <v>56156.800000000003</v>
      </c>
      <c r="O8">
        <f t="shared" si="5"/>
        <v>113028</v>
      </c>
      <c r="Q8">
        <v>-14428</v>
      </c>
      <c r="R8">
        <v>-4053</v>
      </c>
      <c r="T8">
        <v>2922.4000000000015</v>
      </c>
      <c r="U8">
        <v>986.80000000000291</v>
      </c>
      <c r="W8">
        <v>11064.400000000001</v>
      </c>
      <c r="X8">
        <v>1458</v>
      </c>
      <c r="Z8">
        <v>56156.800000000003</v>
      </c>
      <c r="AA8">
        <v>1.1470561000626815</v>
      </c>
      <c r="AI8">
        <v>56156.800000000003</v>
      </c>
      <c r="AJ8">
        <v>1.1470561000626815</v>
      </c>
    </row>
    <row r="9" spans="1:38" x14ac:dyDescent="0.25">
      <c r="B9">
        <v>67153</v>
      </c>
      <c r="C9">
        <v>69420</v>
      </c>
      <c r="D9">
        <v>67044</v>
      </c>
      <c r="E9">
        <v>78641</v>
      </c>
      <c r="F9">
        <v>93828</v>
      </c>
      <c r="H9">
        <v>93807</v>
      </c>
      <c r="J9">
        <f t="shared" si="0"/>
        <v>75217.2</v>
      </c>
      <c r="K9">
        <f t="shared" si="1"/>
        <v>1.2471482586429701</v>
      </c>
      <c r="L9">
        <f t="shared" si="2"/>
        <v>93828</v>
      </c>
      <c r="M9">
        <f t="shared" si="3"/>
        <v>67044</v>
      </c>
      <c r="N9">
        <f t="shared" si="4"/>
        <v>75217.2</v>
      </c>
      <c r="O9">
        <f t="shared" si="5"/>
        <v>26784</v>
      </c>
      <c r="Q9">
        <v>8937</v>
      </c>
      <c r="R9">
        <v>-182</v>
      </c>
      <c r="T9">
        <v>-1559.4000000000087</v>
      </c>
      <c r="U9">
        <v>-132.60000000000582</v>
      </c>
      <c r="W9">
        <v>17206.599999999999</v>
      </c>
      <c r="X9">
        <v>958.19999999999993</v>
      </c>
      <c r="AB9">
        <v>75217.2</v>
      </c>
      <c r="AC9">
        <v>1.2471482586429701</v>
      </c>
      <c r="AK9">
        <v>75217.2</v>
      </c>
      <c r="AL9">
        <v>1.2471482586429701</v>
      </c>
    </row>
    <row r="10" spans="1:38" x14ac:dyDescent="0.25">
      <c r="B10">
        <v>14624</v>
      </c>
      <c r="C10">
        <v>52915</v>
      </c>
      <c r="D10">
        <v>77341</v>
      </c>
      <c r="E10">
        <v>69583</v>
      </c>
      <c r="F10">
        <v>9313</v>
      </c>
      <c r="H10">
        <v>77360</v>
      </c>
      <c r="J10">
        <f t="shared" si="0"/>
        <v>44755.199999999997</v>
      </c>
      <c r="K10">
        <f t="shared" si="1"/>
        <v>1.7285142285142285</v>
      </c>
      <c r="L10">
        <f t="shared" si="2"/>
        <v>77341</v>
      </c>
      <c r="M10">
        <f t="shared" si="3"/>
        <v>9313</v>
      </c>
      <c r="N10">
        <f t="shared" si="4"/>
        <v>44755.199999999997</v>
      </c>
      <c r="O10">
        <f t="shared" si="5"/>
        <v>68028</v>
      </c>
      <c r="Q10">
        <v>10202</v>
      </c>
      <c r="R10">
        <v>61</v>
      </c>
      <c r="T10">
        <v>-10791.600000000006</v>
      </c>
      <c r="U10">
        <v>-1567.6000000000058</v>
      </c>
      <c r="W10">
        <v>13585.6</v>
      </c>
      <c r="X10">
        <v>2076.3999999999996</v>
      </c>
      <c r="Z10">
        <v>44755.199999999997</v>
      </c>
      <c r="AA10">
        <v>1.7285142285142285</v>
      </c>
      <c r="AK10">
        <v>44755.199999999997</v>
      </c>
      <c r="AL10">
        <v>1.7285142285142285</v>
      </c>
    </row>
    <row r="11" spans="1:38" x14ac:dyDescent="0.25">
      <c r="B11">
        <v>20509</v>
      </c>
      <c r="C11">
        <v>16109</v>
      </c>
      <c r="D11">
        <v>71689</v>
      </c>
      <c r="E11">
        <v>38142</v>
      </c>
      <c r="F11">
        <v>41132</v>
      </c>
      <c r="H11">
        <v>56225</v>
      </c>
      <c r="J11">
        <f t="shared" si="0"/>
        <v>37516.199999999997</v>
      </c>
      <c r="K11">
        <f t="shared" si="1"/>
        <v>1.4986859010240909</v>
      </c>
      <c r="L11">
        <f t="shared" si="2"/>
        <v>71689</v>
      </c>
      <c r="M11">
        <f t="shared" si="3"/>
        <v>16109</v>
      </c>
      <c r="N11">
        <f t="shared" si="4"/>
        <v>37516.199999999997</v>
      </c>
      <c r="O11">
        <f t="shared" si="5"/>
        <v>55580</v>
      </c>
      <c r="Q11">
        <v>-19174</v>
      </c>
      <c r="R11">
        <v>-12</v>
      </c>
      <c r="T11">
        <v>7454.9999999999964</v>
      </c>
      <c r="U11">
        <v>686</v>
      </c>
      <c r="W11">
        <v>14690.599999999999</v>
      </c>
      <c r="X11">
        <v>1543.1999999999998</v>
      </c>
      <c r="AD11">
        <v>37516.199999999997</v>
      </c>
      <c r="AE11">
        <v>1.4986859010240909</v>
      </c>
      <c r="AK11">
        <v>37516.199999999997</v>
      </c>
      <c r="AL11">
        <v>1.4986859010240909</v>
      </c>
    </row>
    <row r="12" spans="1:38" x14ac:dyDescent="0.25">
      <c r="B12">
        <v>12041</v>
      </c>
      <c r="C12">
        <v>15162</v>
      </c>
      <c r="D12">
        <v>110062</v>
      </c>
      <c r="E12">
        <v>58878</v>
      </c>
      <c r="F12">
        <v>86112</v>
      </c>
      <c r="H12">
        <v>85782</v>
      </c>
      <c r="J12">
        <f t="shared" si="0"/>
        <v>56451</v>
      </c>
      <c r="K12">
        <f t="shared" si="1"/>
        <v>1.5195833554764309</v>
      </c>
      <c r="L12">
        <f t="shared" si="2"/>
        <v>110062</v>
      </c>
      <c r="M12">
        <f t="shared" si="3"/>
        <v>12041</v>
      </c>
      <c r="N12">
        <f t="shared" si="4"/>
        <v>56451</v>
      </c>
      <c r="O12">
        <f t="shared" si="5"/>
        <v>98021</v>
      </c>
      <c r="Q12">
        <v>-1302</v>
      </c>
      <c r="R12">
        <v>-1</v>
      </c>
      <c r="T12">
        <v>-1555.8000000000029</v>
      </c>
      <c r="U12">
        <v>-2132.1999999999971</v>
      </c>
      <c r="W12">
        <v>15089.8</v>
      </c>
      <c r="X12">
        <v>2614.1999999999998</v>
      </c>
      <c r="AD12">
        <v>56451</v>
      </c>
      <c r="AE12">
        <v>1.5195833554764309</v>
      </c>
      <c r="AK12">
        <v>56451</v>
      </c>
      <c r="AL12">
        <v>1.5195833554764309</v>
      </c>
    </row>
    <row r="13" spans="1:38" x14ac:dyDescent="0.25">
      <c r="B13">
        <v>68194</v>
      </c>
      <c r="C13">
        <v>57737</v>
      </c>
      <c r="D13">
        <v>94754</v>
      </c>
      <c r="E13">
        <v>54337</v>
      </c>
      <c r="F13">
        <v>42804</v>
      </c>
      <c r="H13">
        <v>142945</v>
      </c>
      <c r="J13">
        <f t="shared" si="0"/>
        <v>63565.2</v>
      </c>
      <c r="K13">
        <f t="shared" si="1"/>
        <v>2.2487933649229452</v>
      </c>
      <c r="L13">
        <f t="shared" si="2"/>
        <v>94754</v>
      </c>
      <c r="M13">
        <f t="shared" si="3"/>
        <v>42804</v>
      </c>
      <c r="N13">
        <f t="shared" si="4"/>
        <v>63565.2</v>
      </c>
      <c r="O13">
        <f t="shared" si="5"/>
        <v>51950</v>
      </c>
      <c r="Q13">
        <v>12688</v>
      </c>
      <c r="R13">
        <v>-40</v>
      </c>
      <c r="T13">
        <v>-11563.199999999997</v>
      </c>
      <c r="U13">
        <v>-449</v>
      </c>
      <c r="W13">
        <v>22210.399999999998</v>
      </c>
      <c r="X13">
        <v>808.59999999999991</v>
      </c>
      <c r="AF13">
        <v>63565.2</v>
      </c>
      <c r="AG13">
        <v>2.2487933649229452</v>
      </c>
      <c r="AK13">
        <v>63565.2</v>
      </c>
      <c r="AL13">
        <v>2.2487933649229452</v>
      </c>
    </row>
    <row r="14" spans="1:38" x14ac:dyDescent="0.25">
      <c r="B14">
        <v>9518</v>
      </c>
      <c r="C14">
        <v>16141</v>
      </c>
      <c r="D14">
        <v>105947</v>
      </c>
      <c r="E14">
        <v>6416</v>
      </c>
      <c r="F14">
        <v>70906</v>
      </c>
      <c r="H14">
        <v>52849</v>
      </c>
      <c r="J14">
        <f t="shared" si="0"/>
        <v>41785.599999999999</v>
      </c>
      <c r="K14">
        <f t="shared" si="1"/>
        <v>1.2647658523510492</v>
      </c>
      <c r="L14">
        <f t="shared" si="2"/>
        <v>105947</v>
      </c>
      <c r="M14">
        <f t="shared" si="3"/>
        <v>6416</v>
      </c>
      <c r="N14">
        <f t="shared" si="4"/>
        <v>41785.599999999999</v>
      </c>
      <c r="O14">
        <f t="shared" si="5"/>
        <v>99531</v>
      </c>
      <c r="Q14">
        <v>-17138</v>
      </c>
      <c r="R14">
        <v>-1956</v>
      </c>
      <c r="T14">
        <v>-870.80000000000291</v>
      </c>
      <c r="U14">
        <v>-1336.8000000000029</v>
      </c>
      <c r="W14">
        <v>11213.2</v>
      </c>
      <c r="X14">
        <v>1797.6</v>
      </c>
      <c r="AD14">
        <v>41785.599999999999</v>
      </c>
      <c r="AE14">
        <v>1.2647658523510492</v>
      </c>
      <c r="AK14">
        <v>41785.599999999999</v>
      </c>
      <c r="AL14">
        <v>1.2647658523510492</v>
      </c>
    </row>
    <row r="15" spans="1:38" x14ac:dyDescent="0.25">
      <c r="B15">
        <v>71921</v>
      </c>
      <c r="C15">
        <v>76630</v>
      </c>
      <c r="D15">
        <v>122614</v>
      </c>
      <c r="E15">
        <v>113793</v>
      </c>
      <c r="F15">
        <v>50976</v>
      </c>
      <c r="H15">
        <v>121681</v>
      </c>
      <c r="J15">
        <f t="shared" si="0"/>
        <v>87186.8</v>
      </c>
      <c r="K15">
        <f t="shared" si="1"/>
        <v>1.3956355778627039</v>
      </c>
      <c r="L15">
        <f t="shared" si="2"/>
        <v>122614</v>
      </c>
      <c r="M15">
        <f t="shared" si="3"/>
        <v>50976</v>
      </c>
      <c r="N15">
        <f t="shared" si="4"/>
        <v>87186.8</v>
      </c>
      <c r="O15">
        <f t="shared" si="5"/>
        <v>71638</v>
      </c>
      <c r="Q15">
        <v>1633</v>
      </c>
      <c r="R15">
        <v>67</v>
      </c>
      <c r="T15">
        <v>20914.400000000009</v>
      </c>
      <c r="U15">
        <v>-38.80000000000291</v>
      </c>
      <c r="W15">
        <v>20914.399999999998</v>
      </c>
      <c r="X15">
        <v>2055.1999999999998</v>
      </c>
      <c r="AF15">
        <v>87186.8</v>
      </c>
      <c r="AG15">
        <v>1.3956355778627039</v>
      </c>
      <c r="AK15">
        <v>87186.8</v>
      </c>
      <c r="AL15">
        <v>1.3956355778627039</v>
      </c>
    </row>
    <row r="16" spans="1:38" x14ac:dyDescent="0.25">
      <c r="B16">
        <v>34426</v>
      </c>
      <c r="C16">
        <v>39408</v>
      </c>
      <c r="D16">
        <v>75806</v>
      </c>
      <c r="E16">
        <v>11061</v>
      </c>
      <c r="F16">
        <v>61021</v>
      </c>
      <c r="H16">
        <v>101839</v>
      </c>
      <c r="J16">
        <f t="shared" si="0"/>
        <v>44344.4</v>
      </c>
      <c r="K16">
        <f t="shared" si="1"/>
        <v>2.2965470273585842</v>
      </c>
      <c r="L16">
        <f t="shared" si="2"/>
        <v>75806</v>
      </c>
      <c r="M16">
        <f t="shared" si="3"/>
        <v>11061</v>
      </c>
      <c r="N16">
        <f t="shared" si="4"/>
        <v>44344.4</v>
      </c>
      <c r="O16">
        <f t="shared" si="5"/>
        <v>64745</v>
      </c>
      <c r="Q16">
        <v>6637</v>
      </c>
      <c r="R16">
        <v>3158</v>
      </c>
      <c r="T16">
        <v>6854</v>
      </c>
      <c r="U16">
        <v>1500.5999999999985</v>
      </c>
      <c r="W16">
        <v>10312.799999999999</v>
      </c>
      <c r="X16">
        <v>1639.8000000000002</v>
      </c>
      <c r="AD16">
        <v>44344.4</v>
      </c>
      <c r="AE16">
        <v>2.2965470273585842</v>
      </c>
      <c r="AK16">
        <v>44344.4</v>
      </c>
      <c r="AL16">
        <v>2.2965470273585842</v>
      </c>
    </row>
    <row r="17" spans="2:38" x14ac:dyDescent="0.25">
      <c r="B17">
        <v>16079</v>
      </c>
      <c r="C17">
        <v>32407</v>
      </c>
      <c r="D17">
        <v>62692</v>
      </c>
      <c r="E17">
        <v>66793</v>
      </c>
      <c r="F17">
        <v>76745</v>
      </c>
      <c r="H17">
        <v>74807</v>
      </c>
      <c r="J17">
        <f t="shared" si="0"/>
        <v>50943.199999999997</v>
      </c>
      <c r="K17">
        <f t="shared" si="1"/>
        <v>1.4684393599145715</v>
      </c>
      <c r="L17">
        <f t="shared" si="2"/>
        <v>76745</v>
      </c>
      <c r="M17">
        <f t="shared" si="3"/>
        <v>16079</v>
      </c>
      <c r="N17">
        <f t="shared" si="4"/>
        <v>50943.199999999997</v>
      </c>
      <c r="O17">
        <f t="shared" si="5"/>
        <v>60666</v>
      </c>
      <c r="Q17">
        <v>-18058</v>
      </c>
      <c r="R17">
        <v>-109</v>
      </c>
      <c r="T17">
        <v>7475</v>
      </c>
      <c r="U17">
        <v>221.39999999999418</v>
      </c>
      <c r="W17">
        <v>15856.999999999998</v>
      </c>
      <c r="X17">
        <v>221.4</v>
      </c>
      <c r="AD17">
        <v>50943.199999999997</v>
      </c>
      <c r="AE17">
        <v>1.4684393599145715</v>
      </c>
      <c r="AK17">
        <v>50943.199999999997</v>
      </c>
      <c r="AL17">
        <v>1.4684393599145715</v>
      </c>
    </row>
    <row r="18" spans="2:38" x14ac:dyDescent="0.25">
      <c r="B18">
        <v>115075</v>
      </c>
      <c r="C18">
        <v>34769</v>
      </c>
      <c r="D18">
        <v>36290</v>
      </c>
      <c r="E18">
        <v>21945</v>
      </c>
      <c r="F18">
        <v>120467</v>
      </c>
      <c r="H18">
        <v>100083</v>
      </c>
      <c r="J18">
        <f t="shared" si="0"/>
        <v>65709.2</v>
      </c>
      <c r="K18">
        <f t="shared" si="1"/>
        <v>1.5231200501604039</v>
      </c>
      <c r="L18">
        <f t="shared" si="2"/>
        <v>120467</v>
      </c>
      <c r="M18">
        <f t="shared" si="3"/>
        <v>21945</v>
      </c>
      <c r="N18">
        <f t="shared" si="4"/>
        <v>65709.2</v>
      </c>
      <c r="O18">
        <f t="shared" si="5"/>
        <v>98522</v>
      </c>
      <c r="Q18">
        <v>-3483</v>
      </c>
      <c r="R18">
        <v>-2</v>
      </c>
      <c r="T18">
        <v>7358</v>
      </c>
      <c r="U18">
        <v>-298.19999999999709</v>
      </c>
      <c r="W18">
        <v>11685.6</v>
      </c>
      <c r="X18">
        <v>2362.1999999999998</v>
      </c>
      <c r="AD18">
        <v>65709.2</v>
      </c>
      <c r="AE18">
        <v>1.5231200501604039</v>
      </c>
      <c r="AK18">
        <v>65709.2</v>
      </c>
      <c r="AL18">
        <v>1.5231200501604039</v>
      </c>
    </row>
    <row r="19" spans="2:38" x14ac:dyDescent="0.25">
      <c r="B19">
        <v>59605</v>
      </c>
      <c r="C19">
        <v>19352</v>
      </c>
      <c r="D19">
        <v>80960</v>
      </c>
      <c r="E19">
        <v>89107</v>
      </c>
      <c r="F19">
        <v>114555</v>
      </c>
      <c r="H19">
        <v>116944</v>
      </c>
      <c r="J19">
        <f t="shared" si="0"/>
        <v>72715.8</v>
      </c>
      <c r="K19">
        <f t="shared" si="1"/>
        <v>1.608233698865996</v>
      </c>
      <c r="L19">
        <f t="shared" si="2"/>
        <v>114555</v>
      </c>
      <c r="M19">
        <f t="shared" si="3"/>
        <v>19352</v>
      </c>
      <c r="N19">
        <f t="shared" si="4"/>
        <v>72715.8</v>
      </c>
      <c r="O19">
        <f t="shared" si="5"/>
        <v>95203</v>
      </c>
      <c r="Q19">
        <v>-2612</v>
      </c>
      <c r="R19">
        <v>3202</v>
      </c>
      <c r="T19">
        <v>-1182.5999999999913</v>
      </c>
      <c r="U19">
        <v>395.60000000000582</v>
      </c>
      <c r="W19">
        <v>14598.2</v>
      </c>
      <c r="X19">
        <v>694.40000000000009</v>
      </c>
      <c r="AF19">
        <v>72715.8</v>
      </c>
      <c r="AG19">
        <v>1.608233698865996</v>
      </c>
      <c r="AK19">
        <v>72715.8</v>
      </c>
      <c r="AL19">
        <v>1.608233698865996</v>
      </c>
    </row>
    <row r="20" spans="2:38" x14ac:dyDescent="0.25">
      <c r="B20">
        <v>7394</v>
      </c>
      <c r="C20">
        <v>26802</v>
      </c>
      <c r="D20">
        <v>109141</v>
      </c>
      <c r="E20">
        <v>111965</v>
      </c>
      <c r="F20">
        <v>97589</v>
      </c>
      <c r="H20">
        <v>95010</v>
      </c>
      <c r="J20">
        <f t="shared" si="0"/>
        <v>70578.2</v>
      </c>
      <c r="K20">
        <f t="shared" si="1"/>
        <v>1.3461663799870216</v>
      </c>
      <c r="L20">
        <f t="shared" si="2"/>
        <v>111965</v>
      </c>
      <c r="M20">
        <f t="shared" si="3"/>
        <v>7394</v>
      </c>
      <c r="N20">
        <f t="shared" si="4"/>
        <v>70578.2</v>
      </c>
      <c r="O20">
        <f t="shared" si="5"/>
        <v>104571</v>
      </c>
      <c r="Q20">
        <v>1407</v>
      </c>
      <c r="R20">
        <v>-526</v>
      </c>
      <c r="T20">
        <v>7085.5999999999985</v>
      </c>
      <c r="U20">
        <v>-407</v>
      </c>
      <c r="W20">
        <v>8644</v>
      </c>
      <c r="X20">
        <v>2540.1999999999998</v>
      </c>
      <c r="AB20">
        <v>70578.2</v>
      </c>
      <c r="AC20">
        <v>1.3461663799870216</v>
      </c>
      <c r="AK20">
        <v>70578.2</v>
      </c>
      <c r="AL20">
        <v>1.3461663799870216</v>
      </c>
    </row>
    <row r="21" spans="2:38" x14ac:dyDescent="0.25">
      <c r="B21">
        <v>23317</v>
      </c>
      <c r="C21">
        <v>71870</v>
      </c>
      <c r="D21">
        <v>36773</v>
      </c>
      <c r="E21">
        <v>69066</v>
      </c>
      <c r="F21">
        <v>56392</v>
      </c>
      <c r="H21">
        <v>64147</v>
      </c>
      <c r="J21">
        <f t="shared" si="0"/>
        <v>51483.6</v>
      </c>
      <c r="K21">
        <f t="shared" si="1"/>
        <v>1.2459695903161396</v>
      </c>
      <c r="L21">
        <f t="shared" si="2"/>
        <v>71870</v>
      </c>
      <c r="M21">
        <f t="shared" si="3"/>
        <v>23317</v>
      </c>
      <c r="N21">
        <f t="shared" si="4"/>
        <v>51483.6</v>
      </c>
      <c r="O21">
        <f t="shared" si="5"/>
        <v>48553</v>
      </c>
      <c r="Q21">
        <v>-12728</v>
      </c>
      <c r="R21">
        <v>-249</v>
      </c>
      <c r="T21">
        <v>-4456.8000000000029</v>
      </c>
      <c r="U21">
        <v>733.59999999999854</v>
      </c>
      <c r="W21">
        <v>11218.800000000001</v>
      </c>
      <c r="X21">
        <v>780.4</v>
      </c>
      <c r="Z21">
        <v>51483.6</v>
      </c>
      <c r="AA21">
        <v>1.2459695903161396</v>
      </c>
      <c r="AI21">
        <v>51483.6</v>
      </c>
      <c r="AJ21">
        <v>1.2459695903161396</v>
      </c>
    </row>
    <row r="22" spans="2:38" x14ac:dyDescent="0.25">
      <c r="B22">
        <v>105944</v>
      </c>
      <c r="C22">
        <v>106984</v>
      </c>
      <c r="D22">
        <v>71274</v>
      </c>
      <c r="E22">
        <v>52659</v>
      </c>
      <c r="F22">
        <v>97153</v>
      </c>
      <c r="H22">
        <v>108873</v>
      </c>
      <c r="J22">
        <f t="shared" si="0"/>
        <v>86802.8</v>
      </c>
      <c r="K22">
        <f t="shared" si="1"/>
        <v>1.2542567751270697</v>
      </c>
      <c r="L22">
        <f t="shared" si="2"/>
        <v>106984</v>
      </c>
      <c r="M22">
        <f t="shared" si="3"/>
        <v>52659</v>
      </c>
      <c r="N22">
        <f t="shared" si="4"/>
        <v>86802.8</v>
      </c>
      <c r="O22">
        <f t="shared" si="5"/>
        <v>54325</v>
      </c>
      <c r="Q22">
        <v>2970</v>
      </c>
      <c r="R22">
        <v>-78</v>
      </c>
      <c r="T22">
        <v>-4487.8000000000029</v>
      </c>
      <c r="U22">
        <v>674</v>
      </c>
      <c r="W22">
        <v>17879.8</v>
      </c>
      <c r="X22">
        <v>1946.8000000000002</v>
      </c>
      <c r="AB22">
        <v>86802.8</v>
      </c>
      <c r="AC22">
        <v>1.2542567751270697</v>
      </c>
      <c r="AK22">
        <v>86802.8</v>
      </c>
      <c r="AL22">
        <v>1.2542567751270697</v>
      </c>
    </row>
    <row r="23" spans="2:38" x14ac:dyDescent="0.25">
      <c r="B23">
        <v>48687</v>
      </c>
      <c r="C23">
        <v>112848</v>
      </c>
      <c r="D23">
        <v>7323</v>
      </c>
      <c r="E23">
        <v>71358</v>
      </c>
      <c r="F23">
        <v>99997</v>
      </c>
      <c r="H23">
        <v>76843</v>
      </c>
      <c r="J23">
        <f t="shared" si="0"/>
        <v>68042.600000000006</v>
      </c>
      <c r="K23">
        <f t="shared" si="1"/>
        <v>1.1293366214694911</v>
      </c>
      <c r="L23">
        <f t="shared" si="2"/>
        <v>112848</v>
      </c>
      <c r="M23">
        <f t="shared" si="3"/>
        <v>7323</v>
      </c>
      <c r="N23">
        <f t="shared" si="4"/>
        <v>68042.600000000006</v>
      </c>
      <c r="O23">
        <f t="shared" si="5"/>
        <v>105525</v>
      </c>
      <c r="Q23">
        <v>-31397</v>
      </c>
      <c r="R23">
        <v>-3</v>
      </c>
      <c r="T23">
        <v>-8660.1999999999971</v>
      </c>
      <c r="U23">
        <v>651.20000000001164</v>
      </c>
      <c r="W23">
        <v>12209</v>
      </c>
      <c r="X23">
        <v>1218.4000000000001</v>
      </c>
      <c r="AB23">
        <v>68042.600000000006</v>
      </c>
      <c r="AC23">
        <v>1.1293366214694911</v>
      </c>
      <c r="AI23">
        <v>68042.600000000006</v>
      </c>
      <c r="AJ23">
        <v>1.1293366214694911</v>
      </c>
    </row>
    <row r="24" spans="2:38" x14ac:dyDescent="0.25">
      <c r="B24">
        <v>117647</v>
      </c>
      <c r="C24">
        <v>67107</v>
      </c>
      <c r="D24">
        <v>8488</v>
      </c>
      <c r="E24">
        <v>84937</v>
      </c>
      <c r="F24">
        <v>109139</v>
      </c>
      <c r="H24">
        <v>123115</v>
      </c>
      <c r="J24">
        <f t="shared" si="0"/>
        <v>77463.600000000006</v>
      </c>
      <c r="K24">
        <f t="shared" si="1"/>
        <v>1.5893271162197469</v>
      </c>
      <c r="L24">
        <f t="shared" si="2"/>
        <v>117647</v>
      </c>
      <c r="M24">
        <f t="shared" si="3"/>
        <v>8488</v>
      </c>
      <c r="N24">
        <f t="shared" si="4"/>
        <v>77463.600000000006</v>
      </c>
      <c r="O24">
        <f t="shared" si="5"/>
        <v>109159</v>
      </c>
      <c r="Q24">
        <v>24223</v>
      </c>
      <c r="R24">
        <v>-2743</v>
      </c>
      <c r="T24">
        <v>15274.800000000003</v>
      </c>
      <c r="U24">
        <v>82.400000000008731</v>
      </c>
      <c r="W24">
        <v>17537.599999999999</v>
      </c>
      <c r="X24">
        <v>3394.7999999999997</v>
      </c>
      <c r="AD24">
        <v>77463.600000000006</v>
      </c>
      <c r="AE24">
        <v>1.5893271162197469</v>
      </c>
      <c r="AK24">
        <v>77463.600000000006</v>
      </c>
      <c r="AL24">
        <v>1.5893271162197469</v>
      </c>
    </row>
    <row r="25" spans="2:38" x14ac:dyDescent="0.25">
      <c r="B25">
        <v>60270</v>
      </c>
      <c r="C25">
        <v>59644</v>
      </c>
      <c r="D25">
        <v>10087</v>
      </c>
      <c r="E25">
        <v>62473</v>
      </c>
      <c r="F25">
        <v>115342</v>
      </c>
      <c r="H25">
        <v>77560</v>
      </c>
      <c r="J25">
        <f t="shared" si="0"/>
        <v>61563.199999999997</v>
      </c>
      <c r="K25">
        <f t="shared" si="1"/>
        <v>1.259843542895756</v>
      </c>
      <c r="L25">
        <f t="shared" si="2"/>
        <v>115342</v>
      </c>
      <c r="M25">
        <f t="shared" si="3"/>
        <v>10087</v>
      </c>
      <c r="N25">
        <f t="shared" si="4"/>
        <v>61563.199999999997</v>
      </c>
      <c r="O25">
        <f t="shared" si="5"/>
        <v>105255</v>
      </c>
      <c r="Q25">
        <v>7081</v>
      </c>
      <c r="R25">
        <v>0</v>
      </c>
      <c r="T25">
        <v>-5988.4000000000087</v>
      </c>
      <c r="U25">
        <v>1698.5999999999985</v>
      </c>
      <c r="W25">
        <v>8878.4</v>
      </c>
      <c r="X25">
        <v>4499.3999999999996</v>
      </c>
      <c r="AB25">
        <v>61563.199999999997</v>
      </c>
      <c r="AC25">
        <v>1.259843542895756</v>
      </c>
      <c r="AI25">
        <v>61563.199999999997</v>
      </c>
      <c r="AJ25">
        <v>1.259843542895756</v>
      </c>
    </row>
    <row r="26" spans="2:38" x14ac:dyDescent="0.25">
      <c r="B26">
        <v>39320</v>
      </c>
      <c r="C26">
        <v>70444</v>
      </c>
      <c r="D26">
        <v>34439</v>
      </c>
      <c r="E26">
        <v>80972</v>
      </c>
      <c r="F26">
        <v>80178</v>
      </c>
      <c r="H26">
        <v>136127</v>
      </c>
      <c r="J26">
        <f t="shared" si="0"/>
        <v>61070.6</v>
      </c>
      <c r="K26">
        <f t="shared" si="1"/>
        <v>2.2290103585031096</v>
      </c>
      <c r="L26">
        <f t="shared" si="2"/>
        <v>80972</v>
      </c>
      <c r="M26">
        <f t="shared" si="3"/>
        <v>34439</v>
      </c>
      <c r="N26">
        <f t="shared" si="4"/>
        <v>61070.6</v>
      </c>
      <c r="O26">
        <f t="shared" si="5"/>
        <v>46533</v>
      </c>
      <c r="Q26">
        <v>31454</v>
      </c>
      <c r="R26">
        <v>2861</v>
      </c>
      <c r="T26">
        <v>-3652</v>
      </c>
      <c r="U26">
        <v>47.19999999999709</v>
      </c>
      <c r="W26">
        <v>15837.2</v>
      </c>
      <c r="X26">
        <v>1757.2</v>
      </c>
      <c r="AF26">
        <v>61070.6</v>
      </c>
      <c r="AG26">
        <v>2.2290103585031096</v>
      </c>
      <c r="AK26">
        <v>61070.6</v>
      </c>
      <c r="AL26">
        <v>2.2290103585031096</v>
      </c>
    </row>
    <row r="27" spans="2:38" x14ac:dyDescent="0.25">
      <c r="B27">
        <v>71073</v>
      </c>
      <c r="C27">
        <v>52844</v>
      </c>
      <c r="D27">
        <v>113031</v>
      </c>
      <c r="E27">
        <v>7545</v>
      </c>
      <c r="F27">
        <v>39977</v>
      </c>
      <c r="H27">
        <v>59931</v>
      </c>
      <c r="J27">
        <f t="shared" si="0"/>
        <v>56894</v>
      </c>
      <c r="K27">
        <f t="shared" si="1"/>
        <v>1.053379969768341</v>
      </c>
      <c r="L27">
        <f t="shared" si="2"/>
        <v>113031</v>
      </c>
      <c r="M27">
        <f t="shared" si="3"/>
        <v>7545</v>
      </c>
      <c r="N27">
        <f t="shared" si="4"/>
        <v>56894</v>
      </c>
      <c r="O27">
        <f t="shared" si="5"/>
        <v>105486</v>
      </c>
      <c r="Q27">
        <v>-3291</v>
      </c>
      <c r="R27">
        <v>416</v>
      </c>
      <c r="T27">
        <v>29366.6</v>
      </c>
      <c r="U27">
        <v>424.80000000000291</v>
      </c>
      <c r="W27">
        <v>31662.2</v>
      </c>
      <c r="X27">
        <v>1003.1999999999999</v>
      </c>
      <c r="AD27">
        <v>56894</v>
      </c>
      <c r="AE27">
        <v>1.053379969768341</v>
      </c>
      <c r="AI27">
        <v>56894</v>
      </c>
      <c r="AJ27">
        <v>1.053379969768341</v>
      </c>
    </row>
    <row r="28" spans="2:38" x14ac:dyDescent="0.25">
      <c r="B28">
        <v>40018</v>
      </c>
      <c r="C28">
        <v>37106</v>
      </c>
      <c r="D28">
        <v>109149</v>
      </c>
      <c r="E28">
        <v>86790</v>
      </c>
      <c r="F28">
        <v>95309</v>
      </c>
      <c r="H28">
        <v>134034</v>
      </c>
      <c r="J28">
        <f t="shared" si="0"/>
        <v>73674.399999999994</v>
      </c>
      <c r="K28">
        <f t="shared" si="1"/>
        <v>1.8192750806250204</v>
      </c>
      <c r="L28">
        <f t="shared" si="2"/>
        <v>109149</v>
      </c>
      <c r="M28">
        <f t="shared" si="3"/>
        <v>37106</v>
      </c>
      <c r="N28">
        <f t="shared" si="4"/>
        <v>73674.399999999994</v>
      </c>
      <c r="O28">
        <f t="shared" si="5"/>
        <v>72043</v>
      </c>
      <c r="Q28">
        <v>29115</v>
      </c>
      <c r="R28">
        <v>1071</v>
      </c>
      <c r="T28">
        <v>637</v>
      </c>
      <c r="U28">
        <v>-634.60000000000582</v>
      </c>
      <c r="W28">
        <v>3467</v>
      </c>
      <c r="X28">
        <v>1437.4</v>
      </c>
      <c r="AB28">
        <v>73674.399999999994</v>
      </c>
      <c r="AC28">
        <v>1.8192750806250204</v>
      </c>
      <c r="AK28">
        <v>73674.399999999994</v>
      </c>
      <c r="AL28">
        <v>1.8192750806250204</v>
      </c>
    </row>
    <row r="29" spans="2:38" x14ac:dyDescent="0.25">
      <c r="B29">
        <v>45961</v>
      </c>
      <c r="C29">
        <v>20646</v>
      </c>
      <c r="D29">
        <v>74345</v>
      </c>
      <c r="E29">
        <v>108880</v>
      </c>
      <c r="F29">
        <v>76503</v>
      </c>
      <c r="H29">
        <v>99003</v>
      </c>
      <c r="J29">
        <f t="shared" si="0"/>
        <v>65267</v>
      </c>
      <c r="K29">
        <f t="shared" si="1"/>
        <v>1.5168921507040312</v>
      </c>
      <c r="L29">
        <f t="shared" si="2"/>
        <v>108880</v>
      </c>
      <c r="M29">
        <f t="shared" si="3"/>
        <v>20646</v>
      </c>
      <c r="N29">
        <f t="shared" si="4"/>
        <v>65267</v>
      </c>
      <c r="O29">
        <f t="shared" si="5"/>
        <v>88234</v>
      </c>
      <c r="Q29">
        <v>17454</v>
      </c>
      <c r="R29">
        <v>128</v>
      </c>
      <c r="T29">
        <v>-3908.1999999999971</v>
      </c>
      <c r="U29">
        <v>-71.400000000001455</v>
      </c>
      <c r="W29">
        <v>17223.8</v>
      </c>
      <c r="X29">
        <v>325.39999999999998</v>
      </c>
      <c r="AB29">
        <v>65267</v>
      </c>
      <c r="AC29">
        <v>1.5168921507040312</v>
      </c>
      <c r="AK29">
        <v>65267</v>
      </c>
      <c r="AL29">
        <v>1.5168921507040312</v>
      </c>
    </row>
    <row r="30" spans="2:38" x14ac:dyDescent="0.25">
      <c r="B30">
        <v>98905</v>
      </c>
      <c r="C30">
        <v>97414</v>
      </c>
      <c r="D30">
        <v>54062</v>
      </c>
      <c r="E30">
        <v>52571</v>
      </c>
      <c r="F30">
        <v>41228</v>
      </c>
      <c r="H30">
        <v>105366</v>
      </c>
      <c r="J30">
        <f t="shared" si="0"/>
        <v>68836</v>
      </c>
      <c r="K30">
        <f t="shared" si="1"/>
        <v>1.5306816200825151</v>
      </c>
      <c r="L30">
        <f t="shared" si="2"/>
        <v>98905</v>
      </c>
      <c r="M30">
        <f t="shared" si="3"/>
        <v>41228</v>
      </c>
      <c r="N30">
        <f t="shared" si="4"/>
        <v>68836</v>
      </c>
      <c r="O30">
        <f t="shared" si="5"/>
        <v>57677</v>
      </c>
      <c r="Q30">
        <v>-18126</v>
      </c>
      <c r="R30">
        <v>4305</v>
      </c>
      <c r="T30">
        <v>3055.6000000000058</v>
      </c>
      <c r="U30">
        <v>86.600000000005821</v>
      </c>
      <c r="W30">
        <v>11267.6</v>
      </c>
      <c r="X30">
        <v>216.2</v>
      </c>
      <c r="AF30">
        <v>68836</v>
      </c>
      <c r="AG30">
        <v>1.5306816200825151</v>
      </c>
      <c r="AK30">
        <v>68836</v>
      </c>
      <c r="AL30">
        <v>1.5306816200825151</v>
      </c>
    </row>
    <row r="31" spans="2:38" x14ac:dyDescent="0.25">
      <c r="B31">
        <v>87058</v>
      </c>
      <c r="C31">
        <v>22505</v>
      </c>
      <c r="D31">
        <v>11142</v>
      </c>
      <c r="E31">
        <v>36333</v>
      </c>
      <c r="F31">
        <v>21975</v>
      </c>
      <c r="H31">
        <v>56633</v>
      </c>
      <c r="J31">
        <f t="shared" si="0"/>
        <v>35802.6</v>
      </c>
      <c r="K31">
        <f t="shared" si="1"/>
        <v>1.5818124940646769</v>
      </c>
      <c r="L31">
        <f t="shared" si="2"/>
        <v>87058</v>
      </c>
      <c r="M31">
        <f t="shared" si="3"/>
        <v>11142</v>
      </c>
      <c r="N31">
        <f t="shared" si="4"/>
        <v>35802.6</v>
      </c>
      <c r="O31">
        <f t="shared" si="5"/>
        <v>75916</v>
      </c>
      <c r="Q31">
        <v>-13723</v>
      </c>
      <c r="R31">
        <v>341</v>
      </c>
      <c r="T31">
        <v>3994.7999999999993</v>
      </c>
      <c r="U31">
        <v>-588</v>
      </c>
      <c r="W31">
        <v>9240</v>
      </c>
      <c r="X31">
        <v>3287.5999999999995</v>
      </c>
      <c r="AD31">
        <v>35802.6</v>
      </c>
      <c r="AE31">
        <v>1.5818124940646769</v>
      </c>
      <c r="AK31">
        <v>35802.6</v>
      </c>
      <c r="AL31">
        <v>1.5818124940646769</v>
      </c>
    </row>
    <row r="32" spans="2:38" x14ac:dyDescent="0.25">
      <c r="B32">
        <v>113435</v>
      </c>
      <c r="C32">
        <v>77501</v>
      </c>
      <c r="D32">
        <v>6903</v>
      </c>
      <c r="E32">
        <v>116470</v>
      </c>
      <c r="F32">
        <v>15648</v>
      </c>
      <c r="H32">
        <v>101006</v>
      </c>
      <c r="J32">
        <f t="shared" si="0"/>
        <v>65991.399999999994</v>
      </c>
      <c r="K32">
        <f t="shared" si="1"/>
        <v>1.5305933803495608</v>
      </c>
      <c r="L32">
        <f t="shared" si="2"/>
        <v>116470</v>
      </c>
      <c r="M32">
        <f t="shared" si="3"/>
        <v>6903</v>
      </c>
      <c r="N32">
        <f t="shared" si="4"/>
        <v>65991.399999999994</v>
      </c>
      <c r="O32">
        <f t="shared" si="5"/>
        <v>109567</v>
      </c>
      <c r="Q32">
        <v>-15106</v>
      </c>
      <c r="R32">
        <v>2152</v>
      </c>
      <c r="T32">
        <v>6385.5999999999913</v>
      </c>
      <c r="U32">
        <v>1087.9999999999927</v>
      </c>
      <c r="W32">
        <v>7653.2</v>
      </c>
      <c r="X32">
        <v>1745.2</v>
      </c>
      <c r="AD32">
        <v>65991.399999999994</v>
      </c>
      <c r="AE32">
        <v>1.5305933803495608</v>
      </c>
      <c r="AK32">
        <v>65991.399999999994</v>
      </c>
      <c r="AL32">
        <v>1.5305933803495608</v>
      </c>
    </row>
    <row r="33" spans="2:38" x14ac:dyDescent="0.25">
      <c r="B33">
        <v>99961</v>
      </c>
      <c r="C33">
        <v>97079</v>
      </c>
      <c r="D33">
        <v>18675</v>
      </c>
      <c r="E33">
        <v>47019</v>
      </c>
      <c r="F33">
        <v>33680</v>
      </c>
      <c r="H33">
        <v>73957</v>
      </c>
      <c r="J33">
        <f t="shared" si="0"/>
        <v>59282.8</v>
      </c>
      <c r="K33">
        <f t="shared" si="1"/>
        <v>1.2475287941865094</v>
      </c>
      <c r="L33">
        <f t="shared" si="2"/>
        <v>99961</v>
      </c>
      <c r="M33">
        <f t="shared" si="3"/>
        <v>18675</v>
      </c>
      <c r="N33">
        <f t="shared" si="4"/>
        <v>59282.8</v>
      </c>
      <c r="O33">
        <f t="shared" si="5"/>
        <v>81286</v>
      </c>
      <c r="Q33">
        <v>-16079</v>
      </c>
      <c r="R33">
        <v>-3984</v>
      </c>
      <c r="T33">
        <v>5064.4000000000015</v>
      </c>
      <c r="U33">
        <v>-462.19999999999709</v>
      </c>
      <c r="W33">
        <v>13614.400000000001</v>
      </c>
      <c r="X33">
        <v>2153</v>
      </c>
      <c r="AD33">
        <v>59282.8</v>
      </c>
      <c r="AE33">
        <v>1.2475287941865094</v>
      </c>
      <c r="AK33">
        <v>59282.8</v>
      </c>
      <c r="AL33">
        <v>1.2475287941865094</v>
      </c>
    </row>
    <row r="34" spans="2:38" x14ac:dyDescent="0.25">
      <c r="B34">
        <v>120724</v>
      </c>
      <c r="C34">
        <v>74365</v>
      </c>
      <c r="D34">
        <v>12744</v>
      </c>
      <c r="E34">
        <v>44927</v>
      </c>
      <c r="F34">
        <v>24659</v>
      </c>
      <c r="H34">
        <v>89695</v>
      </c>
      <c r="J34">
        <f t="shared" ref="J34:J65" si="6">AVERAGE(B34:F34)</f>
        <v>55483.8</v>
      </c>
      <c r="K34">
        <f t="shared" ref="K34:K65" si="7">H34/J34</f>
        <v>1.6165979979741834</v>
      </c>
      <c r="L34">
        <f t="shared" ref="L34:L65" si="8">MAX(B34:F34)</f>
        <v>120724</v>
      </c>
      <c r="M34">
        <f t="shared" ref="M34:M65" si="9">MIN(B34:F34)</f>
        <v>12744</v>
      </c>
      <c r="N34">
        <f t="shared" ref="N34:N65" si="10">AVERAGE(B34:F34)</f>
        <v>55483.8</v>
      </c>
      <c r="O34">
        <f t="shared" ref="O34:O65" si="11">L34-M34</f>
        <v>107980</v>
      </c>
      <c r="Q34">
        <v>-12395</v>
      </c>
      <c r="R34">
        <v>-3</v>
      </c>
      <c r="T34">
        <v>-3531.5999999999985</v>
      </c>
      <c r="U34">
        <v>-286</v>
      </c>
      <c r="W34">
        <v>9244</v>
      </c>
      <c r="X34">
        <v>1049.5999999999999</v>
      </c>
      <c r="AD34">
        <v>55483.8</v>
      </c>
      <c r="AE34">
        <v>1.6165979979741834</v>
      </c>
      <c r="AK34">
        <v>55483.8</v>
      </c>
      <c r="AL34">
        <v>1.6165979979741834</v>
      </c>
    </row>
    <row r="35" spans="2:38" x14ac:dyDescent="0.25">
      <c r="B35">
        <v>32276</v>
      </c>
      <c r="C35">
        <v>52712</v>
      </c>
      <c r="D35">
        <v>53706</v>
      </c>
      <c r="E35">
        <v>21972</v>
      </c>
      <c r="F35">
        <v>113484</v>
      </c>
      <c r="H35">
        <v>63813</v>
      </c>
      <c r="J35">
        <f t="shared" si="6"/>
        <v>54830</v>
      </c>
      <c r="K35">
        <f t="shared" si="7"/>
        <v>1.1638336677001642</v>
      </c>
      <c r="L35">
        <f t="shared" si="8"/>
        <v>113484</v>
      </c>
      <c r="M35">
        <f t="shared" si="9"/>
        <v>21972</v>
      </c>
      <c r="N35">
        <f t="shared" si="10"/>
        <v>54830</v>
      </c>
      <c r="O35">
        <f t="shared" si="11"/>
        <v>91512</v>
      </c>
      <c r="Q35">
        <v>5265</v>
      </c>
      <c r="R35">
        <v>-2756</v>
      </c>
      <c r="T35">
        <v>11927.599999999999</v>
      </c>
      <c r="U35">
        <v>1749.4000000000015</v>
      </c>
      <c r="W35">
        <v>20408</v>
      </c>
      <c r="X35">
        <v>2282.1999999999998</v>
      </c>
      <c r="Z35">
        <v>54830</v>
      </c>
      <c r="AA35">
        <v>1.1638336677001642</v>
      </c>
      <c r="AI35">
        <v>54830</v>
      </c>
      <c r="AJ35">
        <v>1.1638336677001642</v>
      </c>
    </row>
    <row r="36" spans="2:38" x14ac:dyDescent="0.25">
      <c r="B36">
        <v>32262</v>
      </c>
      <c r="C36">
        <v>14861</v>
      </c>
      <c r="D36">
        <v>107997</v>
      </c>
      <c r="E36">
        <v>57360</v>
      </c>
      <c r="F36">
        <v>26386</v>
      </c>
      <c r="H36">
        <v>112579</v>
      </c>
      <c r="J36">
        <f t="shared" si="6"/>
        <v>47773.2</v>
      </c>
      <c r="K36">
        <f t="shared" si="7"/>
        <v>2.3565304396607303</v>
      </c>
      <c r="L36">
        <f t="shared" si="8"/>
        <v>107997</v>
      </c>
      <c r="M36">
        <f t="shared" si="9"/>
        <v>14861</v>
      </c>
      <c r="N36">
        <f t="shared" si="10"/>
        <v>47773.2</v>
      </c>
      <c r="O36">
        <f t="shared" si="11"/>
        <v>93136</v>
      </c>
      <c r="Q36">
        <v>11227</v>
      </c>
      <c r="R36">
        <v>4728</v>
      </c>
      <c r="T36">
        <v>7257</v>
      </c>
      <c r="U36">
        <v>-419</v>
      </c>
      <c r="W36">
        <v>7871.0000000000009</v>
      </c>
      <c r="X36">
        <v>1292.2</v>
      </c>
      <c r="AD36">
        <v>47773.2</v>
      </c>
      <c r="AE36">
        <v>2.3565304396607303</v>
      </c>
      <c r="AK36">
        <v>47773.2</v>
      </c>
      <c r="AL36">
        <v>2.3565304396607303</v>
      </c>
    </row>
    <row r="37" spans="2:38" x14ac:dyDescent="0.25">
      <c r="B37">
        <v>82433</v>
      </c>
      <c r="C37">
        <v>94013</v>
      </c>
      <c r="D37">
        <v>52750</v>
      </c>
      <c r="E37">
        <v>28129</v>
      </c>
      <c r="F37">
        <v>53226</v>
      </c>
      <c r="H37">
        <v>92228</v>
      </c>
      <c r="J37">
        <f t="shared" si="6"/>
        <v>62110.2</v>
      </c>
      <c r="K37">
        <f t="shared" si="7"/>
        <v>1.4849090809561072</v>
      </c>
      <c r="L37">
        <f t="shared" si="8"/>
        <v>94013</v>
      </c>
      <c r="M37">
        <f t="shared" si="9"/>
        <v>28129</v>
      </c>
      <c r="N37">
        <f t="shared" si="10"/>
        <v>62110.2</v>
      </c>
      <c r="O37">
        <f t="shared" si="11"/>
        <v>65884</v>
      </c>
      <c r="Q37">
        <v>-1006</v>
      </c>
      <c r="R37">
        <v>-3056</v>
      </c>
      <c r="T37">
        <v>-4211.4000000000087</v>
      </c>
      <c r="U37">
        <v>764.39999999999418</v>
      </c>
      <c r="W37">
        <v>18623</v>
      </c>
      <c r="X37">
        <v>764.4</v>
      </c>
      <c r="AB37">
        <v>62110.2</v>
      </c>
      <c r="AC37">
        <v>1.4849090809561072</v>
      </c>
      <c r="AK37">
        <v>62110.2</v>
      </c>
      <c r="AL37">
        <v>1.4849090809561072</v>
      </c>
    </row>
    <row r="38" spans="2:38" x14ac:dyDescent="0.25">
      <c r="B38">
        <v>16726</v>
      </c>
      <c r="C38">
        <v>78208</v>
      </c>
      <c r="D38">
        <v>84935</v>
      </c>
      <c r="E38">
        <v>30025</v>
      </c>
      <c r="F38">
        <v>110627</v>
      </c>
      <c r="H38">
        <v>95917</v>
      </c>
      <c r="J38">
        <f t="shared" si="6"/>
        <v>64104.2</v>
      </c>
      <c r="K38">
        <f t="shared" si="7"/>
        <v>1.4962670152657704</v>
      </c>
      <c r="L38">
        <f t="shared" si="8"/>
        <v>110627</v>
      </c>
      <c r="M38">
        <f t="shared" si="9"/>
        <v>16726</v>
      </c>
      <c r="N38">
        <f t="shared" si="10"/>
        <v>64104.2</v>
      </c>
      <c r="O38">
        <f t="shared" si="11"/>
        <v>93901</v>
      </c>
      <c r="Q38">
        <v>6373</v>
      </c>
      <c r="R38">
        <v>3656</v>
      </c>
      <c r="T38">
        <v>636.19999999999709</v>
      </c>
      <c r="U38">
        <v>482.39999999999418</v>
      </c>
      <c r="W38">
        <v>24697.800000000003</v>
      </c>
      <c r="X38">
        <v>1931.6</v>
      </c>
      <c r="AB38">
        <v>64104.2</v>
      </c>
      <c r="AC38">
        <v>1.4962670152657704</v>
      </c>
      <c r="AK38">
        <v>64104.2</v>
      </c>
      <c r="AL38">
        <v>1.4962670152657704</v>
      </c>
    </row>
    <row r="39" spans="2:38" x14ac:dyDescent="0.25">
      <c r="B39">
        <v>91675</v>
      </c>
      <c r="C39">
        <v>29603</v>
      </c>
      <c r="D39">
        <v>87267</v>
      </c>
      <c r="E39">
        <v>30424</v>
      </c>
      <c r="F39">
        <v>71211</v>
      </c>
      <c r="H39">
        <v>66259</v>
      </c>
      <c r="J39">
        <f t="shared" si="6"/>
        <v>62036</v>
      </c>
      <c r="K39">
        <f t="shared" si="7"/>
        <v>1.0680733767489845</v>
      </c>
      <c r="L39">
        <f t="shared" si="8"/>
        <v>91675</v>
      </c>
      <c r="M39">
        <f t="shared" si="9"/>
        <v>29603</v>
      </c>
      <c r="N39">
        <f t="shared" si="10"/>
        <v>62036</v>
      </c>
      <c r="O39">
        <f t="shared" si="11"/>
        <v>62072</v>
      </c>
      <c r="Q39">
        <v>-20702</v>
      </c>
      <c r="R39">
        <v>-1090</v>
      </c>
      <c r="T39">
        <v>-19463.800000000003</v>
      </c>
      <c r="U39">
        <v>1031</v>
      </c>
      <c r="W39">
        <v>19463.8</v>
      </c>
      <c r="X39">
        <v>1031.0000000000002</v>
      </c>
      <c r="AB39">
        <v>62036</v>
      </c>
      <c r="AC39">
        <v>1.0680733767489845</v>
      </c>
      <c r="AI39">
        <v>62036</v>
      </c>
      <c r="AJ39">
        <v>1.0680733767489845</v>
      </c>
    </row>
    <row r="40" spans="2:38" x14ac:dyDescent="0.25">
      <c r="B40">
        <v>11962</v>
      </c>
      <c r="C40">
        <v>118303</v>
      </c>
      <c r="D40">
        <v>41906</v>
      </c>
      <c r="E40">
        <v>100839</v>
      </c>
      <c r="F40">
        <v>40201</v>
      </c>
      <c r="H40">
        <v>98867</v>
      </c>
      <c r="J40">
        <f t="shared" si="6"/>
        <v>62642.2</v>
      </c>
      <c r="K40">
        <f t="shared" si="7"/>
        <v>1.5782810948529906</v>
      </c>
      <c r="L40">
        <f t="shared" si="8"/>
        <v>118303</v>
      </c>
      <c r="M40">
        <f t="shared" si="9"/>
        <v>11962</v>
      </c>
      <c r="N40">
        <f t="shared" si="10"/>
        <v>62642.2</v>
      </c>
      <c r="O40">
        <f t="shared" si="11"/>
        <v>106341</v>
      </c>
      <c r="Q40">
        <v>7970</v>
      </c>
      <c r="R40">
        <v>-375</v>
      </c>
      <c r="T40">
        <v>-2547.8000000000029</v>
      </c>
      <c r="U40">
        <v>335</v>
      </c>
      <c r="W40">
        <v>3079.8</v>
      </c>
      <c r="X40">
        <v>1642.6</v>
      </c>
      <c r="AB40">
        <v>62642.2</v>
      </c>
      <c r="AC40">
        <v>1.5782810948529906</v>
      </c>
      <c r="AK40">
        <v>62642.2</v>
      </c>
      <c r="AL40">
        <v>1.5782810948529906</v>
      </c>
    </row>
    <row r="41" spans="2:38" x14ac:dyDescent="0.25">
      <c r="B41">
        <v>15808</v>
      </c>
      <c r="C41">
        <v>32006</v>
      </c>
      <c r="D41">
        <v>10569</v>
      </c>
      <c r="E41">
        <v>56857</v>
      </c>
      <c r="F41">
        <v>98159</v>
      </c>
      <c r="H41">
        <v>54414</v>
      </c>
      <c r="J41">
        <f t="shared" si="6"/>
        <v>42679.8</v>
      </c>
      <c r="K41">
        <f t="shared" si="7"/>
        <v>1.2749356838598118</v>
      </c>
      <c r="L41">
        <f t="shared" si="8"/>
        <v>98159</v>
      </c>
      <c r="M41">
        <f t="shared" si="9"/>
        <v>10569</v>
      </c>
      <c r="N41">
        <f t="shared" si="10"/>
        <v>42679.8</v>
      </c>
      <c r="O41">
        <f t="shared" si="11"/>
        <v>87590</v>
      </c>
      <c r="Q41">
        <v>-3888</v>
      </c>
      <c r="R41">
        <v>723</v>
      </c>
      <c r="T41">
        <v>-1108.1999999999971</v>
      </c>
      <c r="U41">
        <v>1645.4000000000015</v>
      </c>
      <c r="W41">
        <v>24005.4</v>
      </c>
      <c r="X41">
        <v>2247.4</v>
      </c>
      <c r="Z41">
        <v>42679.8</v>
      </c>
      <c r="AA41">
        <v>1.2749356838598118</v>
      </c>
      <c r="AI41">
        <v>42679.8</v>
      </c>
      <c r="AJ41">
        <v>1.2749356838598118</v>
      </c>
    </row>
    <row r="42" spans="2:38" x14ac:dyDescent="0.25">
      <c r="B42">
        <v>33616</v>
      </c>
      <c r="C42">
        <v>35748</v>
      </c>
      <c r="D42">
        <v>91241</v>
      </c>
      <c r="E42">
        <v>13382</v>
      </c>
      <c r="F42">
        <v>50334</v>
      </c>
      <c r="H42">
        <v>63954</v>
      </c>
      <c r="J42">
        <f t="shared" si="6"/>
        <v>44864.2</v>
      </c>
      <c r="K42">
        <f t="shared" si="7"/>
        <v>1.4255018477984676</v>
      </c>
      <c r="L42">
        <f t="shared" si="8"/>
        <v>91241</v>
      </c>
      <c r="M42">
        <f t="shared" si="9"/>
        <v>13382</v>
      </c>
      <c r="N42">
        <f t="shared" si="10"/>
        <v>44864.2</v>
      </c>
      <c r="O42">
        <f t="shared" si="11"/>
        <v>77859</v>
      </c>
      <c r="Q42">
        <v>11310</v>
      </c>
      <c r="R42">
        <v>1425</v>
      </c>
      <c r="T42">
        <v>-5516.6000000000058</v>
      </c>
      <c r="U42">
        <v>2279</v>
      </c>
      <c r="W42">
        <v>11337.8</v>
      </c>
      <c r="X42">
        <v>2279</v>
      </c>
      <c r="Z42">
        <v>44864.2</v>
      </c>
      <c r="AA42">
        <v>1.4255018477984676</v>
      </c>
      <c r="AK42">
        <v>44864.2</v>
      </c>
      <c r="AL42">
        <v>1.4255018477984676</v>
      </c>
    </row>
    <row r="43" spans="2:38" x14ac:dyDescent="0.25">
      <c r="B43">
        <v>17497</v>
      </c>
      <c r="C43">
        <v>44081</v>
      </c>
      <c r="D43">
        <v>15587</v>
      </c>
      <c r="E43">
        <v>30466</v>
      </c>
      <c r="F43">
        <v>52464</v>
      </c>
      <c r="H43">
        <v>72520</v>
      </c>
      <c r="J43">
        <f t="shared" si="6"/>
        <v>32019</v>
      </c>
      <c r="K43">
        <f t="shared" si="7"/>
        <v>2.2649052125300604</v>
      </c>
      <c r="L43">
        <f t="shared" si="8"/>
        <v>52464</v>
      </c>
      <c r="M43">
        <f t="shared" si="9"/>
        <v>15587</v>
      </c>
      <c r="N43">
        <f t="shared" si="10"/>
        <v>32019</v>
      </c>
      <c r="O43">
        <f t="shared" si="11"/>
        <v>36877</v>
      </c>
      <c r="Q43">
        <v>21229</v>
      </c>
      <c r="R43">
        <v>-608</v>
      </c>
      <c r="T43">
        <v>-17574.599999999999</v>
      </c>
      <c r="U43">
        <v>160.40000000000146</v>
      </c>
      <c r="W43">
        <v>21704.6</v>
      </c>
      <c r="X43">
        <v>2239.6</v>
      </c>
      <c r="Z43">
        <v>32019</v>
      </c>
      <c r="AA43">
        <v>2.2649052125300604</v>
      </c>
      <c r="AK43">
        <v>32019</v>
      </c>
      <c r="AL43">
        <v>2.2649052125300604</v>
      </c>
    </row>
    <row r="44" spans="2:38" x14ac:dyDescent="0.25">
      <c r="B44">
        <v>20783</v>
      </c>
      <c r="C44">
        <v>84198</v>
      </c>
      <c r="D44">
        <v>20002</v>
      </c>
      <c r="E44">
        <v>47847</v>
      </c>
      <c r="F44">
        <v>96248</v>
      </c>
      <c r="H44">
        <v>106741</v>
      </c>
      <c r="J44">
        <f t="shared" si="6"/>
        <v>53815.6</v>
      </c>
      <c r="K44">
        <f t="shared" si="7"/>
        <v>1.9834583280684412</v>
      </c>
      <c r="L44">
        <f t="shared" si="8"/>
        <v>96248</v>
      </c>
      <c r="M44">
        <f t="shared" si="9"/>
        <v>20002</v>
      </c>
      <c r="N44">
        <f t="shared" si="10"/>
        <v>53815.6</v>
      </c>
      <c r="O44">
        <f t="shared" si="11"/>
        <v>76246</v>
      </c>
      <c r="Q44">
        <v>4036</v>
      </c>
      <c r="R44">
        <v>-4717</v>
      </c>
      <c r="T44">
        <v>7567.5999999999985</v>
      </c>
      <c r="U44">
        <v>-195.59999999999854</v>
      </c>
      <c r="W44">
        <v>20822.800000000003</v>
      </c>
      <c r="X44">
        <v>900.00000000000011</v>
      </c>
      <c r="AD44">
        <v>53815.6</v>
      </c>
      <c r="AE44">
        <v>1.9834583280684412</v>
      </c>
      <c r="AK44">
        <v>53815.6</v>
      </c>
      <c r="AL44">
        <v>1.9834583280684412</v>
      </c>
    </row>
    <row r="45" spans="2:38" x14ac:dyDescent="0.25">
      <c r="B45">
        <v>30455</v>
      </c>
      <c r="C45">
        <v>74978</v>
      </c>
      <c r="D45">
        <v>70884</v>
      </c>
      <c r="E45">
        <v>55552</v>
      </c>
      <c r="F45">
        <v>5663</v>
      </c>
      <c r="H45">
        <v>59778</v>
      </c>
      <c r="J45">
        <f t="shared" si="6"/>
        <v>47506.400000000001</v>
      </c>
      <c r="K45">
        <f t="shared" si="7"/>
        <v>1.2583146691814155</v>
      </c>
      <c r="L45">
        <f t="shared" si="8"/>
        <v>74978</v>
      </c>
      <c r="M45">
        <f t="shared" si="9"/>
        <v>5663</v>
      </c>
      <c r="N45">
        <f t="shared" si="10"/>
        <v>47506.400000000001</v>
      </c>
      <c r="O45">
        <f t="shared" si="11"/>
        <v>69315</v>
      </c>
      <c r="Q45">
        <v>-11685</v>
      </c>
      <c r="R45">
        <v>-877</v>
      </c>
      <c r="T45">
        <v>-11902.599999999999</v>
      </c>
      <c r="U45">
        <v>-912.19999999999709</v>
      </c>
      <c r="W45">
        <v>11932.2</v>
      </c>
      <c r="X45">
        <v>948.2</v>
      </c>
      <c r="Z45">
        <v>47506.400000000001</v>
      </c>
      <c r="AA45">
        <v>1.2583146691814155</v>
      </c>
      <c r="AI45">
        <v>47506.400000000001</v>
      </c>
      <c r="AJ45">
        <v>1.2583146691814155</v>
      </c>
    </row>
    <row r="46" spans="2:38" x14ac:dyDescent="0.25">
      <c r="B46">
        <v>64763</v>
      </c>
      <c r="C46">
        <v>22335</v>
      </c>
      <c r="D46">
        <v>91606</v>
      </c>
      <c r="E46">
        <v>20044</v>
      </c>
      <c r="F46">
        <v>62342</v>
      </c>
      <c r="H46">
        <v>70231</v>
      </c>
      <c r="J46">
        <f t="shared" si="6"/>
        <v>52218</v>
      </c>
      <c r="K46">
        <f t="shared" si="7"/>
        <v>1.3449576774292389</v>
      </c>
      <c r="L46">
        <f t="shared" si="8"/>
        <v>91606</v>
      </c>
      <c r="M46">
        <f t="shared" si="9"/>
        <v>20044</v>
      </c>
      <c r="N46">
        <f t="shared" si="10"/>
        <v>52218</v>
      </c>
      <c r="O46">
        <f t="shared" si="11"/>
        <v>71562</v>
      </c>
      <c r="Q46">
        <v>-7505</v>
      </c>
      <c r="R46">
        <v>3106</v>
      </c>
      <c r="T46">
        <v>-942.59999999999854</v>
      </c>
      <c r="U46">
        <v>788</v>
      </c>
      <c r="W46">
        <v>17944.599999999999</v>
      </c>
      <c r="X46">
        <v>3197.2</v>
      </c>
      <c r="Z46">
        <v>52218</v>
      </c>
      <c r="AA46">
        <v>1.3449576774292389</v>
      </c>
      <c r="AI46">
        <v>52218</v>
      </c>
      <c r="AJ46">
        <v>1.3449576774292389</v>
      </c>
    </row>
    <row r="47" spans="2:38" x14ac:dyDescent="0.25">
      <c r="B47">
        <v>71889</v>
      </c>
      <c r="C47">
        <v>42626</v>
      </c>
      <c r="D47">
        <v>96699</v>
      </c>
      <c r="E47">
        <v>32369</v>
      </c>
      <c r="F47">
        <v>9097</v>
      </c>
      <c r="H47">
        <v>54704</v>
      </c>
      <c r="J47">
        <f t="shared" si="6"/>
        <v>50536</v>
      </c>
      <c r="K47">
        <f t="shared" si="7"/>
        <v>1.0824758587937311</v>
      </c>
      <c r="L47">
        <f t="shared" si="8"/>
        <v>96699</v>
      </c>
      <c r="M47">
        <f t="shared" si="9"/>
        <v>9097</v>
      </c>
      <c r="N47">
        <f t="shared" si="10"/>
        <v>50536</v>
      </c>
      <c r="O47">
        <f t="shared" si="11"/>
        <v>87602</v>
      </c>
      <c r="Q47">
        <v>-4828</v>
      </c>
      <c r="R47">
        <v>1076</v>
      </c>
      <c r="T47">
        <v>524.19999999999709</v>
      </c>
      <c r="U47">
        <v>-1191.4000000000015</v>
      </c>
      <c r="W47">
        <v>17610.200000000004</v>
      </c>
      <c r="X47">
        <v>1291.8</v>
      </c>
      <c r="Z47">
        <v>50536</v>
      </c>
      <c r="AA47">
        <v>1.0824758587937311</v>
      </c>
      <c r="AI47">
        <v>50536</v>
      </c>
      <c r="AJ47">
        <v>1.0824758587937311</v>
      </c>
    </row>
    <row r="48" spans="2:38" x14ac:dyDescent="0.25">
      <c r="B48">
        <v>109477</v>
      </c>
      <c r="C48">
        <v>60392</v>
      </c>
      <c r="D48">
        <v>30139</v>
      </c>
      <c r="E48">
        <v>110579</v>
      </c>
      <c r="F48">
        <v>112056</v>
      </c>
      <c r="H48">
        <v>100266</v>
      </c>
      <c r="J48">
        <f t="shared" si="6"/>
        <v>84528.6</v>
      </c>
      <c r="K48">
        <f t="shared" si="7"/>
        <v>1.1861784058886577</v>
      </c>
      <c r="L48">
        <f t="shared" si="8"/>
        <v>112056</v>
      </c>
      <c r="M48">
        <f t="shared" si="9"/>
        <v>30139</v>
      </c>
      <c r="N48">
        <f t="shared" si="10"/>
        <v>84528.6</v>
      </c>
      <c r="O48">
        <f t="shared" si="11"/>
        <v>81917</v>
      </c>
      <c r="Q48">
        <v>-9450</v>
      </c>
      <c r="R48">
        <v>-1948</v>
      </c>
      <c r="T48">
        <v>10876.200000000012</v>
      </c>
      <c r="U48">
        <v>-774.59999999999127</v>
      </c>
      <c r="W48">
        <v>16333.8</v>
      </c>
      <c r="X48">
        <v>1185.8</v>
      </c>
      <c r="AB48">
        <v>84528.6</v>
      </c>
      <c r="AC48">
        <v>1.1861784058886577</v>
      </c>
      <c r="AI48">
        <v>84528.6</v>
      </c>
      <c r="AJ48">
        <v>1.1861784058886577</v>
      </c>
    </row>
    <row r="49" spans="2:38" x14ac:dyDescent="0.25">
      <c r="B49">
        <v>32272</v>
      </c>
      <c r="C49">
        <v>97445</v>
      </c>
      <c r="D49">
        <v>75291</v>
      </c>
      <c r="E49">
        <v>113464</v>
      </c>
      <c r="F49">
        <v>114432</v>
      </c>
      <c r="H49">
        <v>139641</v>
      </c>
      <c r="J49">
        <f t="shared" si="6"/>
        <v>86580.800000000003</v>
      </c>
      <c r="K49">
        <f t="shared" si="7"/>
        <v>1.6128402601962559</v>
      </c>
      <c r="L49">
        <f t="shared" si="8"/>
        <v>114432</v>
      </c>
      <c r="M49">
        <f t="shared" si="9"/>
        <v>32272</v>
      </c>
      <c r="N49">
        <f t="shared" si="10"/>
        <v>86580.800000000003</v>
      </c>
      <c r="O49">
        <f t="shared" si="11"/>
        <v>82160</v>
      </c>
      <c r="Q49">
        <v>12336</v>
      </c>
      <c r="R49">
        <v>-340</v>
      </c>
      <c r="T49">
        <v>-5201.8000000000029</v>
      </c>
      <c r="U49">
        <v>339.60000000000582</v>
      </c>
      <c r="W49">
        <v>12647.8</v>
      </c>
      <c r="X49">
        <v>1405.6</v>
      </c>
      <c r="AB49">
        <v>86580.800000000003</v>
      </c>
      <c r="AC49">
        <v>1.6128402601962559</v>
      </c>
      <c r="AK49">
        <v>86580.800000000003</v>
      </c>
      <c r="AL49">
        <v>1.6128402601962559</v>
      </c>
    </row>
    <row r="50" spans="2:38" x14ac:dyDescent="0.25">
      <c r="B50">
        <v>50394</v>
      </c>
      <c r="C50">
        <v>13568</v>
      </c>
      <c r="D50">
        <v>38626</v>
      </c>
      <c r="E50">
        <v>35360</v>
      </c>
      <c r="F50">
        <v>22122</v>
      </c>
      <c r="H50">
        <v>57745</v>
      </c>
      <c r="J50">
        <f t="shared" si="6"/>
        <v>32014</v>
      </c>
      <c r="K50">
        <f t="shared" si="7"/>
        <v>1.8037421128256388</v>
      </c>
      <c r="L50">
        <f t="shared" si="8"/>
        <v>50394</v>
      </c>
      <c r="M50">
        <f t="shared" si="9"/>
        <v>13568</v>
      </c>
      <c r="N50">
        <f t="shared" si="10"/>
        <v>32014</v>
      </c>
      <c r="O50">
        <f t="shared" si="11"/>
        <v>36826</v>
      </c>
      <c r="Q50">
        <v>8422</v>
      </c>
      <c r="R50">
        <v>-1689</v>
      </c>
      <c r="T50">
        <v>2764.5999999999985</v>
      </c>
      <c r="U50">
        <v>1395.7999999999993</v>
      </c>
      <c r="W50">
        <v>14484.6</v>
      </c>
      <c r="X50">
        <v>1431</v>
      </c>
      <c r="AD50">
        <v>32014</v>
      </c>
      <c r="AE50">
        <v>1.8037421128256388</v>
      </c>
      <c r="AK50">
        <v>32014</v>
      </c>
      <c r="AL50">
        <v>1.8037421128256388</v>
      </c>
    </row>
    <row r="51" spans="2:38" x14ac:dyDescent="0.25">
      <c r="B51">
        <v>82237</v>
      </c>
      <c r="C51">
        <v>73683</v>
      </c>
      <c r="D51">
        <v>7164</v>
      </c>
      <c r="E51">
        <v>38703</v>
      </c>
      <c r="F51">
        <v>95253</v>
      </c>
      <c r="H51">
        <v>102799</v>
      </c>
      <c r="J51">
        <f t="shared" si="6"/>
        <v>59408</v>
      </c>
      <c r="K51">
        <f t="shared" si="7"/>
        <v>1.7303898464853218</v>
      </c>
      <c r="L51">
        <f t="shared" si="8"/>
        <v>95253</v>
      </c>
      <c r="M51">
        <f t="shared" si="9"/>
        <v>7164</v>
      </c>
      <c r="N51">
        <f t="shared" si="10"/>
        <v>59408</v>
      </c>
      <c r="O51">
        <f t="shared" si="11"/>
        <v>88089</v>
      </c>
      <c r="Q51">
        <v>-398</v>
      </c>
      <c r="R51">
        <v>953</v>
      </c>
      <c r="T51">
        <v>-8611</v>
      </c>
      <c r="U51">
        <v>-247.59999999999854</v>
      </c>
      <c r="W51">
        <v>11033.8</v>
      </c>
      <c r="X51">
        <v>1024.8000000000002</v>
      </c>
      <c r="AF51">
        <v>59408</v>
      </c>
      <c r="AG51">
        <v>1.7303898464853218</v>
      </c>
      <c r="AK51">
        <v>59408</v>
      </c>
      <c r="AL51">
        <v>1.7303898464853218</v>
      </c>
    </row>
    <row r="52" spans="2:38" x14ac:dyDescent="0.25">
      <c r="B52">
        <v>31143</v>
      </c>
      <c r="C52">
        <v>52299</v>
      </c>
      <c r="D52">
        <v>110462</v>
      </c>
      <c r="E52">
        <v>25961</v>
      </c>
      <c r="F52">
        <v>46733</v>
      </c>
      <c r="H52">
        <v>62277</v>
      </c>
      <c r="J52">
        <f t="shared" si="6"/>
        <v>53319.6</v>
      </c>
      <c r="K52">
        <f t="shared" si="7"/>
        <v>1.1679945085859609</v>
      </c>
      <c r="L52">
        <f t="shared" si="8"/>
        <v>110462</v>
      </c>
      <c r="M52">
        <f t="shared" si="9"/>
        <v>25961</v>
      </c>
      <c r="N52">
        <f t="shared" si="10"/>
        <v>53319.6</v>
      </c>
      <c r="O52">
        <f t="shared" si="11"/>
        <v>84501</v>
      </c>
      <c r="Q52">
        <v>-11523</v>
      </c>
      <c r="R52">
        <v>8</v>
      </c>
      <c r="T52">
        <v>970.79999999999563</v>
      </c>
      <c r="U52">
        <v>152.19999999999709</v>
      </c>
      <c r="W52">
        <v>3319.5999999999995</v>
      </c>
      <c r="X52">
        <v>201.4</v>
      </c>
      <c r="Z52">
        <v>53319.6</v>
      </c>
      <c r="AA52">
        <v>1.1679945085859609</v>
      </c>
      <c r="AI52">
        <v>53319.6</v>
      </c>
      <c r="AJ52">
        <v>1.1679945085859609</v>
      </c>
    </row>
    <row r="53" spans="2:38" x14ac:dyDescent="0.25">
      <c r="B53">
        <v>90833</v>
      </c>
      <c r="C53">
        <v>96125</v>
      </c>
      <c r="D53">
        <v>13726</v>
      </c>
      <c r="E53">
        <v>82072</v>
      </c>
      <c r="F53">
        <v>48457</v>
      </c>
      <c r="H53">
        <v>82680</v>
      </c>
      <c r="J53">
        <f t="shared" si="6"/>
        <v>66242.600000000006</v>
      </c>
      <c r="K53">
        <f t="shared" si="7"/>
        <v>1.248139414817655</v>
      </c>
      <c r="L53">
        <f t="shared" si="8"/>
        <v>96125</v>
      </c>
      <c r="M53">
        <f t="shared" si="9"/>
        <v>13726</v>
      </c>
      <c r="N53">
        <f t="shared" si="10"/>
        <v>66242.600000000006</v>
      </c>
      <c r="O53">
        <f t="shared" si="11"/>
        <v>82399</v>
      </c>
      <c r="Q53">
        <v>-1452</v>
      </c>
      <c r="R53">
        <v>744</v>
      </c>
      <c r="T53">
        <v>-866.19999999999709</v>
      </c>
      <c r="U53">
        <v>-229.19999999999709</v>
      </c>
      <c r="W53">
        <v>11658.199999999999</v>
      </c>
      <c r="X53">
        <v>2665.6</v>
      </c>
      <c r="AB53">
        <v>66242.600000000006</v>
      </c>
      <c r="AC53">
        <v>1.248139414817655</v>
      </c>
      <c r="AK53">
        <v>66242.600000000006</v>
      </c>
      <c r="AL53">
        <v>1.248139414817655</v>
      </c>
    </row>
    <row r="54" spans="2:38" x14ac:dyDescent="0.25">
      <c r="B54">
        <v>118575</v>
      </c>
      <c r="C54">
        <v>53013</v>
      </c>
      <c r="D54">
        <v>71189</v>
      </c>
      <c r="E54">
        <v>97482</v>
      </c>
      <c r="F54">
        <v>111880</v>
      </c>
      <c r="H54">
        <v>125524</v>
      </c>
      <c r="J54">
        <f t="shared" si="6"/>
        <v>90427.8</v>
      </c>
      <c r="K54">
        <f t="shared" si="7"/>
        <v>1.3881129475670093</v>
      </c>
      <c r="L54">
        <f t="shared" si="8"/>
        <v>118575</v>
      </c>
      <c r="M54">
        <f t="shared" si="9"/>
        <v>53013</v>
      </c>
      <c r="N54">
        <f t="shared" si="10"/>
        <v>90427.8</v>
      </c>
      <c r="O54">
        <f t="shared" si="11"/>
        <v>65562</v>
      </c>
      <c r="Q54">
        <v>-5594</v>
      </c>
      <c r="R54">
        <v>-1032</v>
      </c>
      <c r="T54">
        <v>-4552.8000000000029</v>
      </c>
      <c r="U54">
        <v>-898.59999999999127</v>
      </c>
      <c r="W54">
        <v>9923.1999999999989</v>
      </c>
      <c r="X54">
        <v>1341</v>
      </c>
      <c r="AB54">
        <v>90427.8</v>
      </c>
      <c r="AC54">
        <v>1.3881129475670093</v>
      </c>
      <c r="AK54">
        <v>90427.8</v>
      </c>
      <c r="AL54">
        <v>1.3881129475670093</v>
      </c>
    </row>
    <row r="55" spans="2:38" x14ac:dyDescent="0.25">
      <c r="B55">
        <v>32375</v>
      </c>
      <c r="C55">
        <v>14926</v>
      </c>
      <c r="D55">
        <v>104476</v>
      </c>
      <c r="E55">
        <v>39315</v>
      </c>
      <c r="F55">
        <v>89779</v>
      </c>
      <c r="H55">
        <v>124167</v>
      </c>
      <c r="J55">
        <f t="shared" si="6"/>
        <v>56174.2</v>
      </c>
      <c r="K55">
        <f t="shared" si="7"/>
        <v>2.210391959298041</v>
      </c>
      <c r="L55">
        <f t="shared" si="8"/>
        <v>104476</v>
      </c>
      <c r="M55">
        <f t="shared" si="9"/>
        <v>14926</v>
      </c>
      <c r="N55">
        <f t="shared" si="10"/>
        <v>56174.2</v>
      </c>
      <c r="O55">
        <f t="shared" si="11"/>
        <v>89550</v>
      </c>
      <c r="Q55">
        <v>21585</v>
      </c>
      <c r="R55">
        <v>2283</v>
      </c>
      <c r="T55">
        <v>-7244.6000000000058</v>
      </c>
      <c r="U55">
        <v>-390.60000000000582</v>
      </c>
      <c r="W55">
        <v>16053</v>
      </c>
      <c r="X55">
        <v>2334.1999999999998</v>
      </c>
      <c r="AF55">
        <v>56174.2</v>
      </c>
      <c r="AG55">
        <v>2.210391959298041</v>
      </c>
      <c r="AK55">
        <v>56174.2</v>
      </c>
      <c r="AL55">
        <v>2.210391959298041</v>
      </c>
    </row>
    <row r="56" spans="2:38" x14ac:dyDescent="0.25">
      <c r="B56">
        <v>119383</v>
      </c>
      <c r="C56">
        <v>60304</v>
      </c>
      <c r="D56">
        <v>87622</v>
      </c>
      <c r="E56">
        <v>18697</v>
      </c>
      <c r="F56">
        <v>53074</v>
      </c>
      <c r="H56">
        <v>115461</v>
      </c>
      <c r="J56">
        <f t="shared" si="6"/>
        <v>67816</v>
      </c>
      <c r="K56">
        <f t="shared" si="7"/>
        <v>1.7025628170343281</v>
      </c>
      <c r="L56">
        <f t="shared" si="8"/>
        <v>119383</v>
      </c>
      <c r="M56">
        <f t="shared" si="9"/>
        <v>18697</v>
      </c>
      <c r="N56">
        <f t="shared" si="10"/>
        <v>67816</v>
      </c>
      <c r="O56">
        <f t="shared" si="11"/>
        <v>100686</v>
      </c>
      <c r="Q56">
        <v>10050</v>
      </c>
      <c r="R56">
        <v>1977</v>
      </c>
      <c r="T56">
        <v>6660.4000000000015</v>
      </c>
      <c r="U56">
        <v>193.19999999999709</v>
      </c>
      <c r="W56">
        <v>16142.400000000001</v>
      </c>
      <c r="X56">
        <v>2360.8000000000002</v>
      </c>
      <c r="AD56">
        <v>67816</v>
      </c>
      <c r="AE56">
        <v>1.7025628170343281</v>
      </c>
      <c r="AK56">
        <v>67816</v>
      </c>
      <c r="AL56">
        <v>1.7025628170343281</v>
      </c>
    </row>
    <row r="57" spans="2:38" x14ac:dyDescent="0.25">
      <c r="B57">
        <v>96653</v>
      </c>
      <c r="C57">
        <v>106268</v>
      </c>
      <c r="D57">
        <v>100823</v>
      </c>
      <c r="E57">
        <v>8511</v>
      </c>
      <c r="F57">
        <v>110703</v>
      </c>
      <c r="H57">
        <v>142283</v>
      </c>
      <c r="J57">
        <f t="shared" si="6"/>
        <v>84591.6</v>
      </c>
      <c r="K57">
        <f t="shared" si="7"/>
        <v>1.6819991583088627</v>
      </c>
      <c r="L57">
        <f t="shared" si="8"/>
        <v>110703</v>
      </c>
      <c r="M57">
        <f t="shared" si="9"/>
        <v>8511</v>
      </c>
      <c r="N57">
        <f t="shared" si="10"/>
        <v>84591.6</v>
      </c>
      <c r="O57">
        <f t="shared" si="11"/>
        <v>102192</v>
      </c>
      <c r="Q57">
        <v>11780</v>
      </c>
      <c r="R57">
        <v>-3088</v>
      </c>
      <c r="T57">
        <v>-1926.5999999999913</v>
      </c>
      <c r="U57">
        <v>1112.4000000000087</v>
      </c>
      <c r="W57">
        <v>12845</v>
      </c>
      <c r="X57">
        <v>1256</v>
      </c>
      <c r="AF57">
        <v>84591.6</v>
      </c>
      <c r="AG57">
        <v>1.6819991583088627</v>
      </c>
      <c r="AK57">
        <v>84591.6</v>
      </c>
      <c r="AL57">
        <v>1.6819991583088627</v>
      </c>
    </row>
    <row r="58" spans="2:38" x14ac:dyDescent="0.25">
      <c r="B58">
        <v>53265</v>
      </c>
      <c r="C58">
        <v>66732</v>
      </c>
      <c r="D58">
        <v>31548</v>
      </c>
      <c r="E58">
        <v>65425</v>
      </c>
      <c r="F58">
        <v>11923</v>
      </c>
      <c r="H58">
        <v>102510</v>
      </c>
      <c r="J58">
        <f t="shared" si="6"/>
        <v>45778.6</v>
      </c>
      <c r="K58">
        <f t="shared" si="7"/>
        <v>2.2392558968601048</v>
      </c>
      <c r="L58">
        <f t="shared" si="8"/>
        <v>66732</v>
      </c>
      <c r="M58">
        <f t="shared" si="9"/>
        <v>11923</v>
      </c>
      <c r="N58">
        <f t="shared" si="10"/>
        <v>45778.6</v>
      </c>
      <c r="O58">
        <f t="shared" si="11"/>
        <v>54809</v>
      </c>
      <c r="Q58">
        <v>15180</v>
      </c>
      <c r="R58">
        <v>10</v>
      </c>
      <c r="T58">
        <v>-6767</v>
      </c>
      <c r="U58">
        <v>832.40000000000146</v>
      </c>
      <c r="W58">
        <v>14100.199999999999</v>
      </c>
      <c r="X58">
        <v>832.40000000000009</v>
      </c>
      <c r="AD58">
        <v>45778.6</v>
      </c>
      <c r="AE58">
        <v>2.2392558968601048</v>
      </c>
      <c r="AK58">
        <v>45778.6</v>
      </c>
      <c r="AL58">
        <v>2.2392558968601048</v>
      </c>
    </row>
    <row r="59" spans="2:38" x14ac:dyDescent="0.25">
      <c r="B59">
        <v>109394</v>
      </c>
      <c r="C59">
        <v>53750</v>
      </c>
      <c r="D59">
        <v>84536</v>
      </c>
      <c r="E59">
        <v>81767</v>
      </c>
      <c r="F59">
        <v>25259</v>
      </c>
      <c r="H59">
        <v>80084</v>
      </c>
      <c r="J59">
        <f t="shared" si="6"/>
        <v>70941.2</v>
      </c>
      <c r="K59">
        <f t="shared" si="7"/>
        <v>1.1288785642193817</v>
      </c>
      <c r="L59">
        <f t="shared" si="8"/>
        <v>109394</v>
      </c>
      <c r="M59">
        <f t="shared" si="9"/>
        <v>25259</v>
      </c>
      <c r="N59">
        <f t="shared" si="10"/>
        <v>70941.2</v>
      </c>
      <c r="O59">
        <f t="shared" si="11"/>
        <v>84135</v>
      </c>
      <c r="Q59">
        <v>-27787</v>
      </c>
      <c r="R59">
        <v>-611</v>
      </c>
      <c r="T59">
        <v>-7139.1999999999971</v>
      </c>
      <c r="U59">
        <v>-1392.1999999999971</v>
      </c>
      <c r="W59">
        <v>7139.2</v>
      </c>
      <c r="X59">
        <v>1558.9999999999998</v>
      </c>
      <c r="AB59">
        <v>70941.2</v>
      </c>
      <c r="AC59">
        <v>1.1288785642193817</v>
      </c>
      <c r="AI59">
        <v>70941.2</v>
      </c>
      <c r="AJ59">
        <v>1.1288785642193817</v>
      </c>
    </row>
    <row r="60" spans="2:38" x14ac:dyDescent="0.25">
      <c r="B60">
        <v>82208</v>
      </c>
      <c r="C60">
        <v>109733</v>
      </c>
      <c r="D60">
        <v>47559</v>
      </c>
      <c r="E60">
        <v>66554</v>
      </c>
      <c r="F60">
        <v>14584</v>
      </c>
      <c r="H60">
        <v>88331</v>
      </c>
      <c r="J60">
        <f t="shared" si="6"/>
        <v>64127.6</v>
      </c>
      <c r="K60">
        <f t="shared" si="7"/>
        <v>1.3774256326449141</v>
      </c>
      <c r="L60">
        <f t="shared" si="8"/>
        <v>109733</v>
      </c>
      <c r="M60">
        <f t="shared" si="9"/>
        <v>14584</v>
      </c>
      <c r="N60">
        <f t="shared" si="10"/>
        <v>64127.6</v>
      </c>
      <c r="O60">
        <f t="shared" si="11"/>
        <v>95149</v>
      </c>
      <c r="Q60">
        <v>-9454</v>
      </c>
      <c r="R60">
        <v>814</v>
      </c>
      <c r="T60">
        <v>8433.1999999999971</v>
      </c>
      <c r="U60">
        <v>-325</v>
      </c>
      <c r="W60">
        <v>9782.7999999999993</v>
      </c>
      <c r="X60">
        <v>1936.6</v>
      </c>
      <c r="AD60">
        <v>64127.6</v>
      </c>
      <c r="AE60">
        <v>1.3774256326449141</v>
      </c>
      <c r="AK60">
        <v>64127.6</v>
      </c>
      <c r="AL60">
        <v>1.3774256326449141</v>
      </c>
    </row>
    <row r="61" spans="2:38" x14ac:dyDescent="0.25">
      <c r="B61">
        <v>81946</v>
      </c>
      <c r="C61">
        <v>43751</v>
      </c>
      <c r="D61">
        <v>109495</v>
      </c>
      <c r="E61">
        <v>43861</v>
      </c>
      <c r="F61">
        <v>105980</v>
      </c>
      <c r="H61">
        <v>129835</v>
      </c>
      <c r="J61">
        <f t="shared" si="6"/>
        <v>77006.600000000006</v>
      </c>
      <c r="K61">
        <f t="shared" si="7"/>
        <v>1.6860243147989911</v>
      </c>
      <c r="L61">
        <f t="shared" si="8"/>
        <v>109495</v>
      </c>
      <c r="M61">
        <f t="shared" si="9"/>
        <v>43751</v>
      </c>
      <c r="N61">
        <f t="shared" si="10"/>
        <v>77006.600000000006</v>
      </c>
      <c r="O61">
        <f t="shared" si="11"/>
        <v>65744</v>
      </c>
      <c r="Q61">
        <v>9787</v>
      </c>
      <c r="R61">
        <v>307</v>
      </c>
      <c r="T61">
        <v>-5526.3999999999942</v>
      </c>
      <c r="U61">
        <v>-366.39999999999418</v>
      </c>
      <c r="W61">
        <v>20804.400000000001</v>
      </c>
      <c r="X61">
        <v>3284.3999999999996</v>
      </c>
      <c r="AB61">
        <v>77006.600000000006</v>
      </c>
      <c r="AC61">
        <v>1.6860243147989911</v>
      </c>
      <c r="AK61">
        <v>77006.600000000006</v>
      </c>
      <c r="AL61">
        <v>1.6860243147989911</v>
      </c>
    </row>
    <row r="62" spans="2:38" x14ac:dyDescent="0.25">
      <c r="B62">
        <v>88800</v>
      </c>
      <c r="C62">
        <v>105407</v>
      </c>
      <c r="D62">
        <v>97939</v>
      </c>
      <c r="E62">
        <v>33925</v>
      </c>
      <c r="F62">
        <v>88491</v>
      </c>
      <c r="H62">
        <v>134669</v>
      </c>
      <c r="J62">
        <f t="shared" si="6"/>
        <v>82912.399999999994</v>
      </c>
      <c r="K62">
        <f t="shared" si="7"/>
        <v>1.6242323223064343</v>
      </c>
      <c r="L62">
        <f t="shared" si="8"/>
        <v>105407</v>
      </c>
      <c r="M62">
        <f t="shared" si="9"/>
        <v>33925</v>
      </c>
      <c r="N62">
        <f t="shared" si="10"/>
        <v>82912.399999999994</v>
      </c>
      <c r="O62">
        <f t="shared" si="11"/>
        <v>71482</v>
      </c>
      <c r="Q62">
        <v>-7273</v>
      </c>
      <c r="R62">
        <v>878</v>
      </c>
      <c r="T62">
        <v>-12806.200000000012</v>
      </c>
      <c r="U62">
        <v>-441</v>
      </c>
      <c r="W62">
        <v>12806.199999999999</v>
      </c>
      <c r="X62">
        <v>1211.8</v>
      </c>
      <c r="AB62">
        <v>82912.399999999994</v>
      </c>
      <c r="AC62">
        <v>1.6242323223064343</v>
      </c>
      <c r="AK62">
        <v>82912.399999999994</v>
      </c>
      <c r="AL62">
        <v>1.6242323223064343</v>
      </c>
    </row>
    <row r="63" spans="2:38" x14ac:dyDescent="0.25">
      <c r="B63">
        <v>54089</v>
      </c>
      <c r="C63">
        <v>111628</v>
      </c>
      <c r="D63">
        <v>35422</v>
      </c>
      <c r="E63">
        <v>21851</v>
      </c>
      <c r="F63">
        <v>40975</v>
      </c>
      <c r="H63">
        <v>65688</v>
      </c>
      <c r="J63">
        <f t="shared" si="6"/>
        <v>52793</v>
      </c>
      <c r="K63">
        <f t="shared" si="7"/>
        <v>1.2442558672551285</v>
      </c>
      <c r="L63">
        <f t="shared" si="8"/>
        <v>111628</v>
      </c>
      <c r="M63">
        <f t="shared" si="9"/>
        <v>21851</v>
      </c>
      <c r="N63">
        <f t="shared" si="10"/>
        <v>52793</v>
      </c>
      <c r="O63">
        <f t="shared" si="11"/>
        <v>89777</v>
      </c>
      <c r="Q63">
        <v>13290</v>
      </c>
      <c r="R63">
        <v>3855</v>
      </c>
      <c r="T63">
        <v>6545</v>
      </c>
      <c r="U63">
        <v>941</v>
      </c>
      <c r="W63">
        <v>19593.8</v>
      </c>
      <c r="X63">
        <v>1285.3999999999999</v>
      </c>
      <c r="Z63">
        <v>52793</v>
      </c>
      <c r="AA63">
        <v>1.2442558672551285</v>
      </c>
      <c r="AK63">
        <v>52793</v>
      </c>
      <c r="AL63">
        <v>1.2442558672551285</v>
      </c>
    </row>
    <row r="64" spans="2:38" x14ac:dyDescent="0.25">
      <c r="B64">
        <v>40297</v>
      </c>
      <c r="C64">
        <v>113578</v>
      </c>
      <c r="D64">
        <v>66505</v>
      </c>
      <c r="E64">
        <v>12670</v>
      </c>
      <c r="F64">
        <v>105371</v>
      </c>
      <c r="H64">
        <v>115919</v>
      </c>
      <c r="J64">
        <f t="shared" si="6"/>
        <v>67684.2</v>
      </c>
      <c r="K64">
        <f t="shared" si="7"/>
        <v>1.7126449008779008</v>
      </c>
      <c r="L64">
        <f t="shared" si="8"/>
        <v>113578</v>
      </c>
      <c r="M64">
        <f t="shared" si="9"/>
        <v>12670</v>
      </c>
      <c r="N64">
        <f t="shared" si="10"/>
        <v>67684.2</v>
      </c>
      <c r="O64">
        <f t="shared" si="11"/>
        <v>100908</v>
      </c>
      <c r="Q64">
        <v>14198</v>
      </c>
      <c r="R64">
        <v>35</v>
      </c>
      <c r="T64">
        <v>7684.7999999999956</v>
      </c>
      <c r="U64">
        <v>-304.19999999999709</v>
      </c>
      <c r="W64">
        <v>12325.6</v>
      </c>
      <c r="X64">
        <v>807</v>
      </c>
      <c r="AD64">
        <v>67684.2</v>
      </c>
      <c r="AE64">
        <v>1.7126449008779008</v>
      </c>
      <c r="AK64">
        <v>67684.2</v>
      </c>
      <c r="AL64">
        <v>1.7126449008779008</v>
      </c>
    </row>
    <row r="65" spans="2:38" x14ac:dyDescent="0.25">
      <c r="B65">
        <v>64314</v>
      </c>
      <c r="C65">
        <v>60321</v>
      </c>
      <c r="D65">
        <v>40976</v>
      </c>
      <c r="E65">
        <v>90417</v>
      </c>
      <c r="F65">
        <v>117839</v>
      </c>
      <c r="H65">
        <v>146425</v>
      </c>
      <c r="J65">
        <f t="shared" si="6"/>
        <v>74773.399999999994</v>
      </c>
      <c r="K65">
        <f t="shared" si="7"/>
        <v>1.9582498589070447</v>
      </c>
      <c r="L65">
        <f t="shared" si="8"/>
        <v>117839</v>
      </c>
      <c r="M65">
        <f t="shared" si="9"/>
        <v>40976</v>
      </c>
      <c r="N65">
        <f t="shared" si="10"/>
        <v>74773.399999999994</v>
      </c>
      <c r="O65">
        <f t="shared" si="11"/>
        <v>76863</v>
      </c>
      <c r="Q65">
        <v>13339</v>
      </c>
      <c r="R65">
        <v>192</v>
      </c>
      <c r="T65">
        <v>-4881.4000000000087</v>
      </c>
      <c r="U65">
        <v>-290</v>
      </c>
      <c r="W65">
        <v>17296.199999999997</v>
      </c>
      <c r="X65">
        <v>1714.8</v>
      </c>
      <c r="AF65">
        <v>74773.399999999994</v>
      </c>
      <c r="AG65">
        <v>1.9582498589070447</v>
      </c>
      <c r="AK65">
        <v>74773.399999999994</v>
      </c>
      <c r="AL65">
        <v>1.9582498589070447</v>
      </c>
    </row>
    <row r="66" spans="2:38" x14ac:dyDescent="0.25">
      <c r="B66">
        <v>91088</v>
      </c>
      <c r="C66">
        <v>37880</v>
      </c>
      <c r="D66">
        <v>27816</v>
      </c>
      <c r="E66">
        <v>56129</v>
      </c>
      <c r="F66">
        <v>118119</v>
      </c>
      <c r="H66">
        <v>121049</v>
      </c>
      <c r="J66">
        <f t="shared" ref="J66:J101" si="12">AVERAGE(B66:F66)</f>
        <v>66206.399999999994</v>
      </c>
      <c r="K66">
        <f t="shared" ref="K66:K97" si="13">H66/J66</f>
        <v>1.8283579835182098</v>
      </c>
      <c r="L66">
        <f t="shared" ref="L66:L101" si="14">MAX(B66:F66)</f>
        <v>118119</v>
      </c>
      <c r="M66">
        <f t="shared" ref="M66:M101" si="15">MIN(B66:F66)</f>
        <v>27816</v>
      </c>
      <c r="N66">
        <f t="shared" ref="N66:N101" si="16">AVERAGE(B66:F66)</f>
        <v>66206.399999999994</v>
      </c>
      <c r="O66">
        <f t="shared" ref="O66:O101" si="17">L66-M66</f>
        <v>90303</v>
      </c>
      <c r="Q66">
        <v>5060</v>
      </c>
      <c r="R66">
        <v>-136</v>
      </c>
      <c r="T66">
        <v>-2845.8000000000029</v>
      </c>
      <c r="U66">
        <v>612.39999999999418</v>
      </c>
      <c r="W66">
        <v>24657</v>
      </c>
      <c r="X66">
        <v>1505.6</v>
      </c>
      <c r="AF66">
        <v>66206.399999999994</v>
      </c>
      <c r="AG66">
        <v>1.8283579835182098</v>
      </c>
      <c r="AK66">
        <v>66206.399999999994</v>
      </c>
      <c r="AL66">
        <v>1.8283579835182098</v>
      </c>
    </row>
    <row r="67" spans="2:38" x14ac:dyDescent="0.25">
      <c r="B67">
        <v>77073</v>
      </c>
      <c r="C67">
        <v>49335</v>
      </c>
      <c r="D67">
        <v>114125</v>
      </c>
      <c r="E67">
        <v>50521</v>
      </c>
      <c r="F67">
        <v>117779</v>
      </c>
      <c r="H67">
        <v>86962</v>
      </c>
      <c r="J67">
        <f t="shared" si="12"/>
        <v>81766.600000000006</v>
      </c>
      <c r="K67">
        <f t="shared" si="13"/>
        <v>1.0635393913896383</v>
      </c>
      <c r="L67">
        <f t="shared" si="14"/>
        <v>117779</v>
      </c>
      <c r="M67">
        <f t="shared" si="15"/>
        <v>49335</v>
      </c>
      <c r="N67">
        <f t="shared" si="16"/>
        <v>81766.600000000006</v>
      </c>
      <c r="O67">
        <f t="shared" si="17"/>
        <v>68444</v>
      </c>
      <c r="Q67">
        <v>-11069</v>
      </c>
      <c r="R67">
        <v>1295</v>
      </c>
      <c r="T67">
        <v>-5391.1999999999971</v>
      </c>
      <c r="U67">
        <v>-57.799999999988358</v>
      </c>
      <c r="W67">
        <v>17034.399999999998</v>
      </c>
      <c r="X67">
        <v>527.40000000000009</v>
      </c>
      <c r="AB67">
        <v>81766.600000000006</v>
      </c>
      <c r="AC67">
        <v>1.0635393913896383</v>
      </c>
      <c r="AI67">
        <v>81766.600000000006</v>
      </c>
      <c r="AJ67">
        <v>1.0635393913896383</v>
      </c>
    </row>
    <row r="68" spans="2:38" x14ac:dyDescent="0.25">
      <c r="B68">
        <v>75693</v>
      </c>
      <c r="C68">
        <v>104575</v>
      </c>
      <c r="D68">
        <v>106423</v>
      </c>
      <c r="E68">
        <v>25114</v>
      </c>
      <c r="F68">
        <v>16747</v>
      </c>
      <c r="H68">
        <v>72495</v>
      </c>
      <c r="J68">
        <f t="shared" si="12"/>
        <v>65710.399999999994</v>
      </c>
      <c r="K68">
        <f t="shared" si="13"/>
        <v>1.1032500182619496</v>
      </c>
      <c r="L68">
        <f t="shared" si="14"/>
        <v>106423</v>
      </c>
      <c r="M68">
        <f t="shared" si="15"/>
        <v>16747</v>
      </c>
      <c r="N68">
        <f t="shared" si="16"/>
        <v>65710.399999999994</v>
      </c>
      <c r="O68">
        <f t="shared" si="17"/>
        <v>89676</v>
      </c>
      <c r="Q68">
        <v>3984</v>
      </c>
      <c r="R68">
        <v>-4815</v>
      </c>
      <c r="T68">
        <v>15452.599999999991</v>
      </c>
      <c r="U68">
        <v>271.19999999999709</v>
      </c>
      <c r="W68">
        <v>15452.599999999999</v>
      </c>
      <c r="X68">
        <v>287.2</v>
      </c>
      <c r="Z68">
        <v>65710.399999999994</v>
      </c>
      <c r="AA68">
        <v>1.1032500182619496</v>
      </c>
      <c r="AI68">
        <v>65710.399999999994</v>
      </c>
      <c r="AJ68">
        <v>1.1032500182619496</v>
      </c>
    </row>
    <row r="69" spans="2:38" x14ac:dyDescent="0.25">
      <c r="B69">
        <v>106678</v>
      </c>
      <c r="C69">
        <v>87387</v>
      </c>
      <c r="D69">
        <v>34565</v>
      </c>
      <c r="E69">
        <v>56805</v>
      </c>
      <c r="F69">
        <v>19333</v>
      </c>
      <c r="H69">
        <v>117785</v>
      </c>
      <c r="J69">
        <f t="shared" si="12"/>
        <v>60953.599999999999</v>
      </c>
      <c r="K69">
        <f t="shared" si="13"/>
        <v>1.9323715088198237</v>
      </c>
      <c r="L69">
        <f t="shared" si="14"/>
        <v>106678</v>
      </c>
      <c r="M69">
        <f t="shared" si="15"/>
        <v>19333</v>
      </c>
      <c r="N69">
        <f t="shared" si="16"/>
        <v>60953.599999999999</v>
      </c>
      <c r="O69">
        <f t="shared" si="17"/>
        <v>87345</v>
      </c>
      <c r="Q69">
        <v>15203</v>
      </c>
      <c r="R69">
        <v>1</v>
      </c>
      <c r="T69">
        <v>7743.7999999999956</v>
      </c>
      <c r="U69">
        <v>204.79999999999563</v>
      </c>
      <c r="W69">
        <v>21456.2</v>
      </c>
      <c r="X69">
        <v>2226.7999999999997</v>
      </c>
      <c r="AD69">
        <v>60953.599999999999</v>
      </c>
      <c r="AE69">
        <v>1.9323715088198237</v>
      </c>
      <c r="AK69">
        <v>60953.599999999999</v>
      </c>
      <c r="AL69">
        <v>1.9323715088198237</v>
      </c>
    </row>
    <row r="70" spans="2:38" x14ac:dyDescent="0.25">
      <c r="B70">
        <v>105736</v>
      </c>
      <c r="C70">
        <v>32954</v>
      </c>
      <c r="D70">
        <v>41319</v>
      </c>
      <c r="E70">
        <v>34940</v>
      </c>
      <c r="F70">
        <v>70734</v>
      </c>
      <c r="H70">
        <v>69451</v>
      </c>
      <c r="J70">
        <f t="shared" si="12"/>
        <v>57136.6</v>
      </c>
      <c r="K70">
        <f t="shared" si="13"/>
        <v>1.2155256000532058</v>
      </c>
      <c r="L70">
        <f t="shared" si="14"/>
        <v>105736</v>
      </c>
      <c r="M70">
        <f t="shared" si="15"/>
        <v>32954</v>
      </c>
      <c r="N70">
        <f t="shared" si="16"/>
        <v>57136.6</v>
      </c>
      <c r="O70">
        <f t="shared" si="17"/>
        <v>72782</v>
      </c>
      <c r="Q70">
        <v>8320</v>
      </c>
      <c r="R70">
        <v>2368</v>
      </c>
      <c r="T70">
        <v>-624.20000000000437</v>
      </c>
      <c r="U70">
        <v>-736.40000000000146</v>
      </c>
      <c r="W70">
        <v>16420.599999999999</v>
      </c>
      <c r="X70">
        <v>925.2</v>
      </c>
      <c r="Z70">
        <v>57136.6</v>
      </c>
      <c r="AA70">
        <v>1.2155256000532058</v>
      </c>
      <c r="AI70">
        <v>57136.6</v>
      </c>
      <c r="AJ70">
        <v>1.2155256000532058</v>
      </c>
    </row>
    <row r="71" spans="2:38" x14ac:dyDescent="0.25">
      <c r="B71">
        <v>6207</v>
      </c>
      <c r="C71">
        <v>90746</v>
      </c>
      <c r="D71">
        <v>52084</v>
      </c>
      <c r="E71">
        <v>101074</v>
      </c>
      <c r="F71">
        <v>113372</v>
      </c>
      <c r="H71">
        <v>95851</v>
      </c>
      <c r="J71">
        <f t="shared" si="12"/>
        <v>72696.600000000006</v>
      </c>
      <c r="K71">
        <f t="shared" si="13"/>
        <v>1.3185073304666242</v>
      </c>
      <c r="L71">
        <f t="shared" si="14"/>
        <v>113372</v>
      </c>
      <c r="M71">
        <f t="shared" si="15"/>
        <v>6207</v>
      </c>
      <c r="N71">
        <f t="shared" si="16"/>
        <v>72696.600000000006</v>
      </c>
      <c r="O71">
        <f t="shared" si="17"/>
        <v>107165</v>
      </c>
      <c r="Q71">
        <v>9136</v>
      </c>
      <c r="R71">
        <v>-13</v>
      </c>
      <c r="T71">
        <v>-10845</v>
      </c>
      <c r="U71">
        <v>-1387</v>
      </c>
      <c r="W71">
        <v>13488.2</v>
      </c>
      <c r="X71">
        <v>1577</v>
      </c>
      <c r="AB71">
        <v>72696.600000000006</v>
      </c>
      <c r="AC71">
        <v>1.3185073304666242</v>
      </c>
      <c r="AK71">
        <v>72696.600000000006</v>
      </c>
      <c r="AL71">
        <v>1.3185073304666242</v>
      </c>
    </row>
    <row r="72" spans="2:38" x14ac:dyDescent="0.25">
      <c r="B72">
        <v>64458</v>
      </c>
      <c r="C72">
        <v>54739</v>
      </c>
      <c r="D72">
        <v>46462</v>
      </c>
      <c r="E72">
        <v>83805</v>
      </c>
      <c r="F72">
        <v>64688</v>
      </c>
      <c r="H72">
        <v>108474</v>
      </c>
      <c r="J72">
        <f t="shared" si="12"/>
        <v>62830.400000000001</v>
      </c>
      <c r="K72">
        <f t="shared" si="13"/>
        <v>1.7264572563599785</v>
      </c>
      <c r="L72">
        <f t="shared" si="14"/>
        <v>83805</v>
      </c>
      <c r="M72">
        <f t="shared" si="15"/>
        <v>46462</v>
      </c>
      <c r="N72">
        <f t="shared" si="16"/>
        <v>62830.400000000001</v>
      </c>
      <c r="O72">
        <f t="shared" si="17"/>
        <v>37343</v>
      </c>
      <c r="Q72">
        <v>22989</v>
      </c>
      <c r="R72">
        <v>-901</v>
      </c>
      <c r="T72">
        <v>1847</v>
      </c>
      <c r="U72">
        <v>-1032</v>
      </c>
      <c r="W72">
        <v>5485.4000000000005</v>
      </c>
      <c r="X72">
        <v>1035.1999999999998</v>
      </c>
      <c r="Z72">
        <v>62830.400000000001</v>
      </c>
      <c r="AA72">
        <v>1.7264572563599785</v>
      </c>
      <c r="AK72">
        <v>62830.400000000001</v>
      </c>
      <c r="AL72">
        <v>1.7264572563599785</v>
      </c>
    </row>
    <row r="73" spans="2:38" x14ac:dyDescent="0.25">
      <c r="B73">
        <v>75724</v>
      </c>
      <c r="C73">
        <v>94521</v>
      </c>
      <c r="D73">
        <v>79660</v>
      </c>
      <c r="E73">
        <v>67286</v>
      </c>
      <c r="F73">
        <v>70835</v>
      </c>
      <c r="H73">
        <v>99862</v>
      </c>
      <c r="J73">
        <f t="shared" si="12"/>
        <v>77605.2</v>
      </c>
      <c r="K73">
        <f t="shared" si="13"/>
        <v>1.2867952147536506</v>
      </c>
      <c r="L73">
        <f t="shared" si="14"/>
        <v>94521</v>
      </c>
      <c r="M73">
        <f t="shared" si="15"/>
        <v>67286</v>
      </c>
      <c r="N73">
        <f t="shared" si="16"/>
        <v>77605.2</v>
      </c>
      <c r="O73">
        <f t="shared" si="17"/>
        <v>27235</v>
      </c>
      <c r="Q73">
        <v>24955</v>
      </c>
      <c r="R73">
        <v>-679</v>
      </c>
      <c r="T73">
        <v>17359.799999999996</v>
      </c>
      <c r="U73">
        <v>2296</v>
      </c>
      <c r="W73">
        <v>17359.8</v>
      </c>
      <c r="X73">
        <v>3117.6000000000004</v>
      </c>
      <c r="Z73">
        <v>77605.2</v>
      </c>
      <c r="AA73">
        <v>1.2867952147536506</v>
      </c>
      <c r="AI73">
        <v>77605.2</v>
      </c>
      <c r="AJ73">
        <v>1.2867952147536506</v>
      </c>
    </row>
    <row r="74" spans="2:38" x14ac:dyDescent="0.25">
      <c r="B74">
        <v>105647</v>
      </c>
      <c r="C74">
        <v>6052</v>
      </c>
      <c r="D74">
        <v>34729</v>
      </c>
      <c r="E74">
        <v>12434</v>
      </c>
      <c r="F74">
        <v>25834</v>
      </c>
      <c r="H74">
        <v>61731</v>
      </c>
      <c r="J74">
        <f t="shared" si="12"/>
        <v>36939.199999999997</v>
      </c>
      <c r="K74">
        <f t="shared" si="13"/>
        <v>1.6711515138389572</v>
      </c>
      <c r="L74">
        <f t="shared" si="14"/>
        <v>105647</v>
      </c>
      <c r="M74">
        <f t="shared" si="15"/>
        <v>6052</v>
      </c>
      <c r="N74">
        <f t="shared" si="16"/>
        <v>36939.199999999997</v>
      </c>
      <c r="O74">
        <f t="shared" si="17"/>
        <v>99595</v>
      </c>
      <c r="Q74">
        <v>-18834</v>
      </c>
      <c r="R74">
        <v>-1658</v>
      </c>
      <c r="T74">
        <v>1589</v>
      </c>
      <c r="U74">
        <v>-116.40000000000146</v>
      </c>
      <c r="W74">
        <v>17023.400000000001</v>
      </c>
      <c r="X74">
        <v>1908.4</v>
      </c>
      <c r="AD74">
        <v>36939.199999999997</v>
      </c>
      <c r="AE74">
        <v>1.6711515138389572</v>
      </c>
      <c r="AK74">
        <v>36939.199999999997</v>
      </c>
      <c r="AL74">
        <v>1.6711515138389572</v>
      </c>
    </row>
    <row r="75" spans="2:38" x14ac:dyDescent="0.25">
      <c r="B75">
        <v>85592</v>
      </c>
      <c r="C75">
        <v>26904</v>
      </c>
      <c r="D75">
        <v>53902</v>
      </c>
      <c r="E75">
        <v>9182</v>
      </c>
      <c r="F75">
        <v>74584</v>
      </c>
      <c r="H75">
        <v>87251</v>
      </c>
      <c r="J75">
        <f t="shared" si="12"/>
        <v>50032.800000000003</v>
      </c>
      <c r="K75">
        <f t="shared" si="13"/>
        <v>1.7438760173326298</v>
      </c>
      <c r="L75">
        <f t="shared" si="14"/>
        <v>85592</v>
      </c>
      <c r="M75">
        <f t="shared" si="15"/>
        <v>9182</v>
      </c>
      <c r="N75">
        <f t="shared" si="16"/>
        <v>50032.800000000003</v>
      </c>
      <c r="O75">
        <f t="shared" si="17"/>
        <v>76410</v>
      </c>
      <c r="Q75">
        <v>9761</v>
      </c>
      <c r="R75">
        <v>354</v>
      </c>
      <c r="T75">
        <v>-1971.5999999999985</v>
      </c>
      <c r="U75">
        <v>-665</v>
      </c>
      <c r="W75">
        <v>14100.4</v>
      </c>
      <c r="X75">
        <v>1959</v>
      </c>
      <c r="AD75">
        <v>50032.800000000003</v>
      </c>
      <c r="AE75">
        <v>1.7438760173326298</v>
      </c>
      <c r="AK75">
        <v>50032.800000000003</v>
      </c>
      <c r="AL75">
        <v>1.7438760173326298</v>
      </c>
    </row>
    <row r="76" spans="2:38" x14ac:dyDescent="0.25">
      <c r="B76">
        <v>79568</v>
      </c>
      <c r="C76">
        <v>61761</v>
      </c>
      <c r="D76">
        <v>7256</v>
      </c>
      <c r="E76">
        <v>44534</v>
      </c>
      <c r="F76">
        <v>12171</v>
      </c>
      <c r="H76">
        <v>57080</v>
      </c>
      <c r="J76">
        <f t="shared" si="12"/>
        <v>41058</v>
      </c>
      <c r="K76">
        <f t="shared" si="13"/>
        <v>1.3902284573043013</v>
      </c>
      <c r="L76">
        <f t="shared" si="14"/>
        <v>79568</v>
      </c>
      <c r="M76">
        <f t="shared" si="15"/>
        <v>7256</v>
      </c>
      <c r="N76">
        <f t="shared" si="16"/>
        <v>41058</v>
      </c>
      <c r="O76">
        <f t="shared" si="17"/>
        <v>72312</v>
      </c>
      <c r="Q76">
        <v>-18442</v>
      </c>
      <c r="R76">
        <v>2774</v>
      </c>
      <c r="T76">
        <v>-11364.599999999999</v>
      </c>
      <c r="U76">
        <v>-587.80000000000291</v>
      </c>
      <c r="W76">
        <v>17958.2</v>
      </c>
      <c r="X76">
        <v>887.8</v>
      </c>
      <c r="Z76">
        <v>41058</v>
      </c>
      <c r="AA76">
        <v>1.3902284573043013</v>
      </c>
      <c r="AK76">
        <v>41058</v>
      </c>
      <c r="AL76">
        <v>1.3902284573043013</v>
      </c>
    </row>
    <row r="77" spans="2:38" x14ac:dyDescent="0.25">
      <c r="B77">
        <v>110835</v>
      </c>
      <c r="C77">
        <v>81953</v>
      </c>
      <c r="D77">
        <v>47217</v>
      </c>
      <c r="E77">
        <v>80766</v>
      </c>
      <c r="F77">
        <v>37759</v>
      </c>
      <c r="H77">
        <v>127974</v>
      </c>
      <c r="J77">
        <f t="shared" si="12"/>
        <v>71706</v>
      </c>
      <c r="K77">
        <f t="shared" si="13"/>
        <v>1.7847042088528156</v>
      </c>
      <c r="L77">
        <f t="shared" si="14"/>
        <v>110835</v>
      </c>
      <c r="M77">
        <f t="shared" si="15"/>
        <v>37759</v>
      </c>
      <c r="N77">
        <f t="shared" si="16"/>
        <v>71706</v>
      </c>
      <c r="O77">
        <f t="shared" si="17"/>
        <v>73076</v>
      </c>
      <c r="Q77">
        <v>12969</v>
      </c>
      <c r="R77">
        <v>1271</v>
      </c>
      <c r="T77">
        <v>-1577.3999999999942</v>
      </c>
      <c r="U77">
        <v>332.39999999999418</v>
      </c>
      <c r="W77">
        <v>20675</v>
      </c>
      <c r="X77">
        <v>1195.6000000000001</v>
      </c>
      <c r="AF77">
        <v>71706</v>
      </c>
      <c r="AG77">
        <v>1.7847042088528156</v>
      </c>
      <c r="AK77">
        <v>71706</v>
      </c>
      <c r="AL77">
        <v>1.7847042088528156</v>
      </c>
    </row>
    <row r="78" spans="2:38" x14ac:dyDescent="0.25">
      <c r="B78">
        <v>95993</v>
      </c>
      <c r="C78">
        <v>14585</v>
      </c>
      <c r="D78">
        <v>46929</v>
      </c>
      <c r="E78">
        <v>93962</v>
      </c>
      <c r="F78">
        <v>92030</v>
      </c>
      <c r="H78">
        <v>109542</v>
      </c>
      <c r="J78">
        <f t="shared" si="12"/>
        <v>68699.8</v>
      </c>
      <c r="K78">
        <f t="shared" si="13"/>
        <v>1.594502458522441</v>
      </c>
      <c r="L78">
        <f t="shared" si="14"/>
        <v>95993</v>
      </c>
      <c r="M78">
        <f t="shared" si="15"/>
        <v>14585</v>
      </c>
      <c r="N78">
        <f t="shared" si="16"/>
        <v>68699.8</v>
      </c>
      <c r="O78">
        <f t="shared" si="17"/>
        <v>81408</v>
      </c>
      <c r="Q78">
        <v>-13827</v>
      </c>
      <c r="R78">
        <v>0</v>
      </c>
      <c r="T78">
        <v>-3255.1999999999971</v>
      </c>
      <c r="U78">
        <v>-266.19999999999709</v>
      </c>
      <c r="W78">
        <v>7863.6</v>
      </c>
      <c r="X78">
        <v>557</v>
      </c>
      <c r="AF78">
        <v>68699.8</v>
      </c>
      <c r="AG78">
        <v>1.594502458522441</v>
      </c>
      <c r="AK78">
        <v>68699.8</v>
      </c>
      <c r="AL78">
        <v>1.594502458522441</v>
      </c>
    </row>
    <row r="79" spans="2:38" x14ac:dyDescent="0.25">
      <c r="B79">
        <v>83609</v>
      </c>
      <c r="C79">
        <v>101790</v>
      </c>
      <c r="D79">
        <v>13850</v>
      </c>
      <c r="E79">
        <v>79535</v>
      </c>
      <c r="F79">
        <v>101210</v>
      </c>
      <c r="H79">
        <v>98486</v>
      </c>
      <c r="J79">
        <f t="shared" si="12"/>
        <v>75998.8</v>
      </c>
      <c r="K79">
        <f t="shared" si="13"/>
        <v>1.2958888824560388</v>
      </c>
      <c r="L79">
        <f t="shared" si="14"/>
        <v>101790</v>
      </c>
      <c r="M79">
        <f t="shared" si="15"/>
        <v>13850</v>
      </c>
      <c r="N79">
        <f t="shared" si="16"/>
        <v>75998.8</v>
      </c>
      <c r="O79">
        <f t="shared" si="17"/>
        <v>87940</v>
      </c>
      <c r="Q79">
        <v>-283</v>
      </c>
      <c r="R79">
        <v>-2343</v>
      </c>
      <c r="T79">
        <v>-4787.5999999999913</v>
      </c>
      <c r="U79">
        <v>1320.4000000000087</v>
      </c>
      <c r="W79">
        <v>8311.5999999999985</v>
      </c>
      <c r="X79">
        <v>1624</v>
      </c>
      <c r="AB79">
        <v>75998.8</v>
      </c>
      <c r="AC79">
        <v>1.2958888824560388</v>
      </c>
      <c r="AI79">
        <v>75998.8</v>
      </c>
      <c r="AJ79">
        <v>1.2958888824560388</v>
      </c>
    </row>
    <row r="80" spans="2:38" x14ac:dyDescent="0.25">
      <c r="B80">
        <v>96382</v>
      </c>
      <c r="C80">
        <v>111433</v>
      </c>
      <c r="D80">
        <v>76430</v>
      </c>
      <c r="E80">
        <v>20733</v>
      </c>
      <c r="F80">
        <v>79240</v>
      </c>
      <c r="H80">
        <v>99205</v>
      </c>
      <c r="J80">
        <f t="shared" si="12"/>
        <v>76843.600000000006</v>
      </c>
      <c r="K80">
        <f t="shared" si="13"/>
        <v>1.2909988600221749</v>
      </c>
      <c r="L80">
        <f t="shared" si="14"/>
        <v>111433</v>
      </c>
      <c r="M80">
        <f t="shared" si="15"/>
        <v>20733</v>
      </c>
      <c r="N80">
        <f t="shared" si="16"/>
        <v>76843.600000000006</v>
      </c>
      <c r="O80">
        <f t="shared" si="17"/>
        <v>90700</v>
      </c>
      <c r="Q80">
        <v>12613</v>
      </c>
      <c r="R80">
        <v>-528</v>
      </c>
      <c r="T80">
        <v>-2368.3999999999942</v>
      </c>
      <c r="U80">
        <v>-1747.1999999999971</v>
      </c>
      <c r="W80">
        <v>4278.3999999999996</v>
      </c>
      <c r="X80">
        <v>1802.3999999999999</v>
      </c>
      <c r="AB80">
        <v>76843.600000000006</v>
      </c>
      <c r="AC80">
        <v>1.2909988600221749</v>
      </c>
      <c r="AK80">
        <v>76843.600000000006</v>
      </c>
      <c r="AL80">
        <v>1.2909988600221749</v>
      </c>
    </row>
    <row r="81" spans="2:38" x14ac:dyDescent="0.25">
      <c r="B81">
        <v>109073</v>
      </c>
      <c r="C81">
        <v>118230</v>
      </c>
      <c r="D81">
        <v>12098</v>
      </c>
      <c r="E81">
        <v>68946</v>
      </c>
      <c r="F81">
        <v>93361</v>
      </c>
      <c r="H81">
        <v>88086</v>
      </c>
      <c r="J81">
        <f t="shared" si="12"/>
        <v>80341.600000000006</v>
      </c>
      <c r="K81">
        <f t="shared" si="13"/>
        <v>1.0963934001812261</v>
      </c>
      <c r="L81">
        <f t="shared" si="14"/>
        <v>118230</v>
      </c>
      <c r="M81">
        <f t="shared" si="15"/>
        <v>12098</v>
      </c>
      <c r="N81">
        <f t="shared" si="16"/>
        <v>80341.600000000006</v>
      </c>
      <c r="O81">
        <f t="shared" si="17"/>
        <v>106132</v>
      </c>
      <c r="Q81">
        <v>-14742</v>
      </c>
      <c r="R81">
        <v>0</v>
      </c>
      <c r="T81">
        <v>12248.800000000003</v>
      </c>
      <c r="U81">
        <v>-150.19999999999709</v>
      </c>
      <c r="W81">
        <v>18397.2</v>
      </c>
      <c r="X81">
        <v>1114.2</v>
      </c>
      <c r="AF81">
        <v>80341.600000000006</v>
      </c>
      <c r="AG81">
        <v>1.0963934001812261</v>
      </c>
      <c r="AI81">
        <v>80341.600000000006</v>
      </c>
      <c r="AJ81">
        <v>1.0963934001812261</v>
      </c>
    </row>
    <row r="82" spans="2:38" x14ac:dyDescent="0.25">
      <c r="B82">
        <v>64997</v>
      </c>
      <c r="C82">
        <v>27884</v>
      </c>
      <c r="D82">
        <v>10555</v>
      </c>
      <c r="E82">
        <v>14276</v>
      </c>
      <c r="F82">
        <v>116849</v>
      </c>
      <c r="H82">
        <v>72976</v>
      </c>
      <c r="J82">
        <f t="shared" si="12"/>
        <v>46912.2</v>
      </c>
      <c r="K82">
        <f t="shared" si="13"/>
        <v>1.5555868196332725</v>
      </c>
      <c r="L82">
        <f t="shared" si="14"/>
        <v>116849</v>
      </c>
      <c r="M82">
        <f t="shared" si="15"/>
        <v>10555</v>
      </c>
      <c r="N82">
        <f t="shared" si="16"/>
        <v>46912.2</v>
      </c>
      <c r="O82">
        <f t="shared" si="17"/>
        <v>106294</v>
      </c>
      <c r="Q82">
        <v>18241</v>
      </c>
      <c r="R82">
        <v>5</v>
      </c>
      <c r="T82">
        <v>-5707.2000000000044</v>
      </c>
      <c r="U82">
        <v>80.599999999998545</v>
      </c>
      <c r="W82">
        <v>8797.2000000000007</v>
      </c>
      <c r="X82">
        <v>255.79999999999995</v>
      </c>
      <c r="Z82">
        <v>46912.2</v>
      </c>
      <c r="AA82">
        <v>1.5555868196332725</v>
      </c>
      <c r="AK82">
        <v>46912.2</v>
      </c>
      <c r="AL82">
        <v>1.5555868196332725</v>
      </c>
    </row>
    <row r="83" spans="2:38" x14ac:dyDescent="0.25">
      <c r="B83">
        <v>106563</v>
      </c>
      <c r="C83">
        <v>57313</v>
      </c>
      <c r="D83">
        <v>38532</v>
      </c>
      <c r="E83">
        <v>74179</v>
      </c>
      <c r="F83">
        <v>53288</v>
      </c>
      <c r="H83">
        <v>75272</v>
      </c>
      <c r="J83">
        <f t="shared" si="12"/>
        <v>65975</v>
      </c>
      <c r="K83">
        <f t="shared" si="13"/>
        <v>1.1409170140204623</v>
      </c>
      <c r="L83">
        <f t="shared" si="14"/>
        <v>106563</v>
      </c>
      <c r="M83">
        <f t="shared" si="15"/>
        <v>38532</v>
      </c>
      <c r="N83">
        <f t="shared" si="16"/>
        <v>65975</v>
      </c>
      <c r="O83">
        <f t="shared" si="17"/>
        <v>68031</v>
      </c>
      <c r="Q83">
        <v>-24112</v>
      </c>
      <c r="R83">
        <v>2694</v>
      </c>
      <c r="T83">
        <v>-7357.6000000000058</v>
      </c>
      <c r="U83">
        <v>-904.19999999999709</v>
      </c>
      <c r="W83">
        <v>11274</v>
      </c>
      <c r="X83">
        <v>2169.8000000000002</v>
      </c>
      <c r="AB83">
        <v>65975</v>
      </c>
      <c r="AC83">
        <v>1.1409170140204623</v>
      </c>
      <c r="AI83">
        <v>65975</v>
      </c>
      <c r="AJ83">
        <v>1.1409170140204623</v>
      </c>
    </row>
    <row r="84" spans="2:38" x14ac:dyDescent="0.25">
      <c r="B84">
        <v>48047</v>
      </c>
      <c r="C84">
        <v>27102</v>
      </c>
      <c r="D84">
        <v>6268</v>
      </c>
      <c r="E84">
        <v>87975</v>
      </c>
      <c r="F84">
        <v>66674</v>
      </c>
      <c r="H84">
        <v>55596</v>
      </c>
      <c r="J84">
        <f t="shared" si="12"/>
        <v>47213.2</v>
      </c>
      <c r="K84">
        <f t="shared" si="13"/>
        <v>1.177552040531038</v>
      </c>
      <c r="L84">
        <f t="shared" si="14"/>
        <v>87975</v>
      </c>
      <c r="M84">
        <f t="shared" si="15"/>
        <v>6268</v>
      </c>
      <c r="N84">
        <f t="shared" si="16"/>
        <v>47213.2</v>
      </c>
      <c r="O84">
        <f t="shared" si="17"/>
        <v>81707</v>
      </c>
      <c r="Q84">
        <v>-1476</v>
      </c>
      <c r="R84">
        <v>118</v>
      </c>
      <c r="T84">
        <v>5393.1999999999971</v>
      </c>
      <c r="U84">
        <v>344.39999999999418</v>
      </c>
      <c r="W84">
        <v>11443.600000000002</v>
      </c>
      <c r="X84">
        <v>345.19999999999993</v>
      </c>
      <c r="Z84">
        <v>47213.2</v>
      </c>
      <c r="AA84">
        <v>1.177552040531038</v>
      </c>
      <c r="AI84">
        <v>47213.2</v>
      </c>
      <c r="AJ84">
        <v>1.177552040531038</v>
      </c>
    </row>
    <row r="85" spans="2:38" x14ac:dyDescent="0.25">
      <c r="B85">
        <v>76218</v>
      </c>
      <c r="C85">
        <v>69152</v>
      </c>
      <c r="D85">
        <v>89526</v>
      </c>
      <c r="E85">
        <v>64251</v>
      </c>
      <c r="F85">
        <v>81557</v>
      </c>
      <c r="H85">
        <v>104088</v>
      </c>
      <c r="J85">
        <f t="shared" si="12"/>
        <v>76140.800000000003</v>
      </c>
      <c r="K85">
        <f t="shared" si="13"/>
        <v>1.3670463141968563</v>
      </c>
      <c r="L85">
        <f t="shared" si="14"/>
        <v>89526</v>
      </c>
      <c r="M85">
        <f t="shared" si="15"/>
        <v>64251</v>
      </c>
      <c r="N85">
        <f t="shared" si="16"/>
        <v>76140.800000000003</v>
      </c>
      <c r="O85">
        <f t="shared" si="17"/>
        <v>25275</v>
      </c>
      <c r="Q85">
        <v>24015</v>
      </c>
      <c r="R85">
        <v>4065</v>
      </c>
      <c r="T85">
        <v>3939.8000000000029</v>
      </c>
      <c r="U85">
        <v>875.60000000000582</v>
      </c>
      <c r="W85">
        <v>16425</v>
      </c>
      <c r="X85">
        <v>965.6</v>
      </c>
      <c r="AB85">
        <v>76140.800000000003</v>
      </c>
      <c r="AC85">
        <v>1.3670463141968563</v>
      </c>
      <c r="AK85">
        <v>76140.800000000003</v>
      </c>
      <c r="AL85">
        <v>1.3670463141968563</v>
      </c>
    </row>
    <row r="86" spans="2:38" x14ac:dyDescent="0.25">
      <c r="B86">
        <v>89982</v>
      </c>
      <c r="C86">
        <v>96061</v>
      </c>
      <c r="D86">
        <v>74610</v>
      </c>
      <c r="E86">
        <v>40863</v>
      </c>
      <c r="F86">
        <v>35785</v>
      </c>
      <c r="H86">
        <v>116856</v>
      </c>
      <c r="J86">
        <f t="shared" si="12"/>
        <v>67460.2</v>
      </c>
      <c r="K86">
        <f t="shared" si="13"/>
        <v>1.7322213690442663</v>
      </c>
      <c r="L86">
        <f t="shared" si="14"/>
        <v>96061</v>
      </c>
      <c r="M86">
        <f t="shared" si="15"/>
        <v>35785</v>
      </c>
      <c r="N86">
        <f t="shared" si="16"/>
        <v>67460.2</v>
      </c>
      <c r="O86">
        <f t="shared" si="17"/>
        <v>60276</v>
      </c>
      <c r="Q86">
        <v>-15861</v>
      </c>
      <c r="R86">
        <v>-1204</v>
      </c>
      <c r="T86">
        <v>-4888.4000000000087</v>
      </c>
      <c r="U86">
        <v>1909.8000000000029</v>
      </c>
      <c r="W86">
        <v>10584</v>
      </c>
      <c r="X86">
        <v>3230.9999999999995</v>
      </c>
      <c r="AF86">
        <v>67460.2</v>
      </c>
      <c r="AG86">
        <v>1.7322213690442663</v>
      </c>
      <c r="AK86">
        <v>67460.2</v>
      </c>
      <c r="AL86">
        <v>1.7322213690442663</v>
      </c>
    </row>
    <row r="87" spans="2:38" x14ac:dyDescent="0.25">
      <c r="B87">
        <v>104713</v>
      </c>
      <c r="C87">
        <v>51695</v>
      </c>
      <c r="D87">
        <v>17859</v>
      </c>
      <c r="E87">
        <v>12831</v>
      </c>
      <c r="F87">
        <v>74967</v>
      </c>
      <c r="H87">
        <v>84130</v>
      </c>
      <c r="J87">
        <f t="shared" si="12"/>
        <v>52413</v>
      </c>
      <c r="K87">
        <f t="shared" si="13"/>
        <v>1.6051361303493408</v>
      </c>
      <c r="L87">
        <f t="shared" si="14"/>
        <v>104713</v>
      </c>
      <c r="M87">
        <f t="shared" si="15"/>
        <v>12831</v>
      </c>
      <c r="N87">
        <f t="shared" si="16"/>
        <v>52413</v>
      </c>
      <c r="O87">
        <f t="shared" si="17"/>
        <v>91882</v>
      </c>
      <c r="Q87">
        <v>-11933</v>
      </c>
      <c r="R87">
        <v>-4095</v>
      </c>
      <c r="T87">
        <v>-4560.5999999999985</v>
      </c>
      <c r="U87">
        <v>-41</v>
      </c>
      <c r="W87">
        <v>19493.8</v>
      </c>
      <c r="X87">
        <v>693.80000000000007</v>
      </c>
      <c r="AD87">
        <v>52413</v>
      </c>
      <c r="AE87">
        <v>1.6051361303493408</v>
      </c>
      <c r="AK87">
        <v>52413</v>
      </c>
      <c r="AL87">
        <v>1.6051361303493408</v>
      </c>
    </row>
    <row r="88" spans="2:38" x14ac:dyDescent="0.25">
      <c r="B88">
        <v>113384</v>
      </c>
      <c r="C88">
        <v>43742</v>
      </c>
      <c r="D88">
        <v>45144</v>
      </c>
      <c r="E88">
        <v>96093</v>
      </c>
      <c r="F88">
        <v>11981</v>
      </c>
      <c r="H88">
        <v>70358</v>
      </c>
      <c r="J88">
        <f t="shared" si="12"/>
        <v>62068.800000000003</v>
      </c>
      <c r="K88">
        <f t="shared" si="13"/>
        <v>1.1335485783517645</v>
      </c>
      <c r="L88">
        <f t="shared" si="14"/>
        <v>113384</v>
      </c>
      <c r="M88">
        <f t="shared" si="15"/>
        <v>11981</v>
      </c>
      <c r="N88">
        <f t="shared" si="16"/>
        <v>62068.800000000003</v>
      </c>
      <c r="O88">
        <f t="shared" si="17"/>
        <v>101403</v>
      </c>
      <c r="Q88">
        <v>-16726</v>
      </c>
      <c r="R88">
        <v>4905</v>
      </c>
      <c r="T88">
        <v>-12346.199999999997</v>
      </c>
      <c r="U88">
        <v>718.20000000000437</v>
      </c>
      <c r="W88">
        <v>12997.8</v>
      </c>
      <c r="X88">
        <v>2087.8000000000002</v>
      </c>
      <c r="AB88">
        <v>62068.800000000003</v>
      </c>
      <c r="AC88">
        <v>1.1335485783517645</v>
      </c>
      <c r="AI88">
        <v>62068.800000000003</v>
      </c>
      <c r="AJ88">
        <v>1.1335485783517645</v>
      </c>
    </row>
    <row r="89" spans="2:38" x14ac:dyDescent="0.25">
      <c r="B89">
        <v>82864</v>
      </c>
      <c r="C89">
        <v>93052</v>
      </c>
      <c r="D89">
        <v>18381</v>
      </c>
      <c r="E89">
        <v>110858</v>
      </c>
      <c r="F89">
        <v>19795</v>
      </c>
      <c r="H89">
        <v>106559</v>
      </c>
      <c r="J89">
        <f t="shared" si="12"/>
        <v>64990</v>
      </c>
      <c r="K89">
        <f t="shared" si="13"/>
        <v>1.6396214802277274</v>
      </c>
      <c r="L89">
        <f t="shared" si="14"/>
        <v>110858</v>
      </c>
      <c r="M89">
        <f t="shared" si="15"/>
        <v>18381</v>
      </c>
      <c r="N89">
        <f t="shared" si="16"/>
        <v>64990</v>
      </c>
      <c r="O89">
        <f t="shared" si="17"/>
        <v>92477</v>
      </c>
      <c r="Q89">
        <v>656</v>
      </c>
      <c r="R89">
        <v>-1</v>
      </c>
      <c r="T89">
        <v>7450.5999999999985</v>
      </c>
      <c r="U89">
        <v>33.80000000000291</v>
      </c>
      <c r="W89">
        <v>7450.6</v>
      </c>
      <c r="X89">
        <v>1679.3999999999999</v>
      </c>
      <c r="AD89">
        <v>64990</v>
      </c>
      <c r="AE89">
        <v>1.6396214802277274</v>
      </c>
      <c r="AK89">
        <v>64990</v>
      </c>
      <c r="AL89">
        <v>1.6396214802277274</v>
      </c>
    </row>
    <row r="90" spans="2:38" x14ac:dyDescent="0.25">
      <c r="B90">
        <v>109414</v>
      </c>
      <c r="C90">
        <v>31417</v>
      </c>
      <c r="D90">
        <v>93437</v>
      </c>
      <c r="E90">
        <v>116841</v>
      </c>
      <c r="F90">
        <v>108600</v>
      </c>
      <c r="H90">
        <v>131959</v>
      </c>
      <c r="J90">
        <f t="shared" si="12"/>
        <v>91941.8</v>
      </c>
      <c r="K90">
        <f t="shared" si="13"/>
        <v>1.4352449049289877</v>
      </c>
      <c r="L90">
        <f t="shared" si="14"/>
        <v>116841</v>
      </c>
      <c r="M90">
        <f t="shared" si="15"/>
        <v>31417</v>
      </c>
      <c r="N90">
        <f t="shared" si="16"/>
        <v>91941.8</v>
      </c>
      <c r="O90">
        <f t="shared" si="17"/>
        <v>85424</v>
      </c>
      <c r="Q90">
        <v>-19331</v>
      </c>
      <c r="R90">
        <v>-1546</v>
      </c>
      <c r="T90">
        <v>-4022.8000000000029</v>
      </c>
      <c r="U90">
        <v>-683.80000000000291</v>
      </c>
      <c r="W90">
        <v>7658.4000000000005</v>
      </c>
      <c r="X90">
        <v>686.6</v>
      </c>
      <c r="AF90">
        <v>91941.8</v>
      </c>
      <c r="AG90">
        <v>1.4352449049289877</v>
      </c>
      <c r="AK90">
        <v>91941.8</v>
      </c>
      <c r="AL90">
        <v>1.4352449049289877</v>
      </c>
    </row>
    <row r="91" spans="2:38" x14ac:dyDescent="0.25">
      <c r="B91">
        <v>36317</v>
      </c>
      <c r="C91">
        <v>24657</v>
      </c>
      <c r="D91">
        <v>79529</v>
      </c>
      <c r="E91">
        <v>102503</v>
      </c>
      <c r="F91">
        <v>70136</v>
      </c>
      <c r="H91">
        <v>121826</v>
      </c>
      <c r="J91">
        <f t="shared" si="12"/>
        <v>62628.4</v>
      </c>
      <c r="K91">
        <f t="shared" si="13"/>
        <v>1.9452197405649831</v>
      </c>
      <c r="L91">
        <f t="shared" si="14"/>
        <v>102503</v>
      </c>
      <c r="M91">
        <f t="shared" si="15"/>
        <v>24657</v>
      </c>
      <c r="N91">
        <f t="shared" si="16"/>
        <v>62628.4</v>
      </c>
      <c r="O91">
        <f t="shared" si="17"/>
        <v>77846</v>
      </c>
      <c r="Q91">
        <v>7805</v>
      </c>
      <c r="R91">
        <v>-30</v>
      </c>
      <c r="T91">
        <v>9000.4000000000015</v>
      </c>
      <c r="U91">
        <v>-80.400000000001455</v>
      </c>
      <c r="W91">
        <v>16728</v>
      </c>
      <c r="X91">
        <v>315.60000000000002</v>
      </c>
      <c r="AD91">
        <v>62628.4</v>
      </c>
      <c r="AE91">
        <v>1.9452197405649831</v>
      </c>
      <c r="AK91">
        <v>62628.4</v>
      </c>
      <c r="AL91">
        <v>1.9452197405649831</v>
      </c>
    </row>
    <row r="92" spans="2:38" x14ac:dyDescent="0.25">
      <c r="B92">
        <v>17789</v>
      </c>
      <c r="C92">
        <v>17938</v>
      </c>
      <c r="D92">
        <v>9395</v>
      </c>
      <c r="E92">
        <v>37416</v>
      </c>
      <c r="F92">
        <v>95433</v>
      </c>
      <c r="H92">
        <v>59997</v>
      </c>
      <c r="J92">
        <f t="shared" si="12"/>
        <v>35594.199999999997</v>
      </c>
      <c r="K92">
        <f t="shared" si="13"/>
        <v>1.6855836063178833</v>
      </c>
      <c r="L92">
        <f t="shared" si="14"/>
        <v>95433</v>
      </c>
      <c r="M92">
        <f t="shared" si="15"/>
        <v>9395</v>
      </c>
      <c r="N92">
        <f t="shared" si="16"/>
        <v>35594.199999999997</v>
      </c>
      <c r="O92">
        <f t="shared" si="17"/>
        <v>86038</v>
      </c>
      <c r="Q92">
        <v>-765</v>
      </c>
      <c r="R92">
        <v>576</v>
      </c>
      <c r="T92">
        <v>-2486.6000000000058</v>
      </c>
      <c r="U92">
        <v>248.39999999999418</v>
      </c>
      <c r="W92">
        <v>17355</v>
      </c>
      <c r="X92">
        <v>923.6</v>
      </c>
      <c r="AD92">
        <v>35594.199999999997</v>
      </c>
      <c r="AE92">
        <v>1.6855836063178833</v>
      </c>
      <c r="AK92">
        <v>35594.199999999997</v>
      </c>
      <c r="AL92">
        <v>1.6855836063178833</v>
      </c>
    </row>
    <row r="93" spans="2:38" x14ac:dyDescent="0.25">
      <c r="B93">
        <v>109358</v>
      </c>
      <c r="C93">
        <v>111986</v>
      </c>
      <c r="D93">
        <v>81890</v>
      </c>
      <c r="E93">
        <v>45478</v>
      </c>
      <c r="F93">
        <v>7654</v>
      </c>
      <c r="H93">
        <v>108910</v>
      </c>
      <c r="J93">
        <f t="shared" si="12"/>
        <v>71273.2</v>
      </c>
      <c r="K93">
        <f t="shared" si="13"/>
        <v>1.5280638444745009</v>
      </c>
      <c r="L93">
        <f t="shared" si="14"/>
        <v>111986</v>
      </c>
      <c r="M93">
        <f t="shared" si="15"/>
        <v>7654</v>
      </c>
      <c r="N93">
        <f t="shared" si="16"/>
        <v>71273.2</v>
      </c>
      <c r="O93">
        <f t="shared" si="17"/>
        <v>104332</v>
      </c>
      <c r="Q93">
        <v>-25898</v>
      </c>
      <c r="R93">
        <v>-27</v>
      </c>
      <c r="T93">
        <v>-7225.4000000000087</v>
      </c>
      <c r="U93">
        <v>-1881.8000000000029</v>
      </c>
      <c r="W93">
        <v>17830.2</v>
      </c>
      <c r="X93">
        <v>1893.8</v>
      </c>
      <c r="AF93">
        <v>71273.2</v>
      </c>
      <c r="AG93">
        <v>1.5280638444745009</v>
      </c>
      <c r="AK93">
        <v>71273.2</v>
      </c>
      <c r="AL93">
        <v>1.5280638444745009</v>
      </c>
    </row>
    <row r="94" spans="2:38" x14ac:dyDescent="0.25">
      <c r="B94">
        <v>59150</v>
      </c>
      <c r="C94">
        <v>105485</v>
      </c>
      <c r="D94">
        <v>105494</v>
      </c>
      <c r="E94">
        <v>6654</v>
      </c>
      <c r="F94">
        <v>16296</v>
      </c>
      <c r="H94">
        <v>73306</v>
      </c>
      <c r="J94">
        <f t="shared" si="12"/>
        <v>58615.8</v>
      </c>
      <c r="K94">
        <f t="shared" si="13"/>
        <v>1.2506184339376072</v>
      </c>
      <c r="L94">
        <f t="shared" si="14"/>
        <v>105494</v>
      </c>
      <c r="M94">
        <f t="shared" si="15"/>
        <v>6654</v>
      </c>
      <c r="N94">
        <f t="shared" si="16"/>
        <v>58615.8</v>
      </c>
      <c r="O94">
        <f t="shared" si="17"/>
        <v>98840</v>
      </c>
      <c r="Q94">
        <v>-9473</v>
      </c>
      <c r="R94">
        <v>1184</v>
      </c>
      <c r="T94">
        <v>-5147.3999999999942</v>
      </c>
      <c r="U94">
        <v>-1636.1999999999971</v>
      </c>
      <c r="W94">
        <v>12974.6</v>
      </c>
      <c r="X94">
        <v>1666.6</v>
      </c>
      <c r="AB94">
        <v>58615.8</v>
      </c>
      <c r="AC94">
        <v>1.2506184339376072</v>
      </c>
      <c r="AI94">
        <v>58615.8</v>
      </c>
      <c r="AJ94">
        <v>1.2506184339376072</v>
      </c>
    </row>
    <row r="95" spans="2:38" x14ac:dyDescent="0.25">
      <c r="B95">
        <v>2308</v>
      </c>
      <c r="C95">
        <v>93247</v>
      </c>
      <c r="D95">
        <v>81716</v>
      </c>
      <c r="E95">
        <v>58514</v>
      </c>
      <c r="F95">
        <v>40534</v>
      </c>
      <c r="H95">
        <v>96557</v>
      </c>
      <c r="J95">
        <f t="shared" si="12"/>
        <v>55263.8</v>
      </c>
      <c r="K95">
        <f t="shared" si="13"/>
        <v>1.7472016039432683</v>
      </c>
      <c r="L95">
        <f t="shared" si="14"/>
        <v>93247</v>
      </c>
      <c r="M95">
        <f t="shared" si="15"/>
        <v>2308</v>
      </c>
      <c r="N95">
        <f t="shared" si="16"/>
        <v>55263.8</v>
      </c>
      <c r="O95">
        <f t="shared" si="17"/>
        <v>90939</v>
      </c>
      <c r="Q95">
        <v>19559</v>
      </c>
      <c r="R95">
        <v>1078</v>
      </c>
      <c r="T95">
        <v>-15018.399999999994</v>
      </c>
      <c r="U95">
        <v>-411.39999999999418</v>
      </c>
      <c r="W95">
        <v>24666.799999999999</v>
      </c>
      <c r="X95">
        <v>1140.6000000000001</v>
      </c>
      <c r="AB95">
        <v>55263.8</v>
      </c>
      <c r="AC95">
        <v>1.7472016039432683</v>
      </c>
      <c r="AK95">
        <v>55263.8</v>
      </c>
      <c r="AL95">
        <v>1.7472016039432683</v>
      </c>
    </row>
    <row r="96" spans="2:38" x14ac:dyDescent="0.25">
      <c r="B96">
        <v>91327</v>
      </c>
      <c r="C96">
        <v>31953</v>
      </c>
      <c r="D96">
        <v>23728</v>
      </c>
      <c r="E96">
        <v>77504</v>
      </c>
      <c r="F96">
        <v>57625</v>
      </c>
      <c r="H96">
        <v>92345</v>
      </c>
      <c r="J96">
        <f t="shared" si="12"/>
        <v>56427.4</v>
      </c>
      <c r="K96">
        <f t="shared" si="13"/>
        <v>1.6365276443713515</v>
      </c>
      <c r="L96">
        <f t="shared" si="14"/>
        <v>91327</v>
      </c>
      <c r="M96">
        <f t="shared" si="15"/>
        <v>23728</v>
      </c>
      <c r="N96">
        <f t="shared" si="16"/>
        <v>56427.4</v>
      </c>
      <c r="O96">
        <f t="shared" si="17"/>
        <v>67599</v>
      </c>
      <c r="Q96">
        <v>-13558</v>
      </c>
      <c r="R96">
        <v>2073</v>
      </c>
      <c r="T96">
        <v>6391</v>
      </c>
      <c r="U96">
        <v>437.80000000000291</v>
      </c>
      <c r="W96">
        <v>11684.6</v>
      </c>
      <c r="X96">
        <v>2189.8000000000002</v>
      </c>
      <c r="AD96">
        <v>56427.4</v>
      </c>
      <c r="AE96">
        <v>1.6365276443713515</v>
      </c>
      <c r="AK96">
        <v>56427.4</v>
      </c>
      <c r="AL96">
        <v>1.6365276443713515</v>
      </c>
    </row>
    <row r="97" spans="2:38" x14ac:dyDescent="0.25">
      <c r="B97">
        <v>105126</v>
      </c>
      <c r="C97">
        <v>43853</v>
      </c>
      <c r="D97">
        <v>58399</v>
      </c>
      <c r="E97">
        <v>67010</v>
      </c>
      <c r="F97">
        <v>30141</v>
      </c>
      <c r="H97">
        <v>88078</v>
      </c>
      <c r="J97">
        <f t="shared" si="12"/>
        <v>60905.8</v>
      </c>
      <c r="K97">
        <f t="shared" si="13"/>
        <v>1.4461348508680618</v>
      </c>
      <c r="L97">
        <f t="shared" si="14"/>
        <v>105126</v>
      </c>
      <c r="M97">
        <f t="shared" si="15"/>
        <v>30141</v>
      </c>
      <c r="N97">
        <f t="shared" si="16"/>
        <v>60905.8</v>
      </c>
      <c r="O97">
        <f t="shared" si="17"/>
        <v>74985</v>
      </c>
      <c r="Q97">
        <v>-2204</v>
      </c>
      <c r="R97">
        <v>1976</v>
      </c>
      <c r="T97">
        <v>16379.800000000003</v>
      </c>
      <c r="U97">
        <v>749.40000000000146</v>
      </c>
      <c r="W97">
        <v>20391</v>
      </c>
      <c r="X97">
        <v>1039</v>
      </c>
      <c r="AD97">
        <v>60905.8</v>
      </c>
      <c r="AE97">
        <v>1.4461348508680618</v>
      </c>
      <c r="AK97">
        <v>60905.8</v>
      </c>
      <c r="AL97">
        <v>1.4461348508680618</v>
      </c>
    </row>
    <row r="98" spans="2:38" x14ac:dyDescent="0.25">
      <c r="B98">
        <v>109948</v>
      </c>
      <c r="C98">
        <v>16226</v>
      </c>
      <c r="D98">
        <v>25920</v>
      </c>
      <c r="E98">
        <v>107962</v>
      </c>
      <c r="F98">
        <v>57283</v>
      </c>
      <c r="H98">
        <v>123739</v>
      </c>
      <c r="J98">
        <f t="shared" si="12"/>
        <v>63467.8</v>
      </c>
      <c r="K98">
        <f t="shared" ref="K98:K129" si="18">H98/J98</f>
        <v>1.9496343027487955</v>
      </c>
      <c r="L98">
        <f t="shared" si="14"/>
        <v>109948</v>
      </c>
      <c r="M98">
        <f t="shared" si="15"/>
        <v>16226</v>
      </c>
      <c r="N98">
        <f t="shared" si="16"/>
        <v>63467.8</v>
      </c>
      <c r="O98">
        <f t="shared" si="17"/>
        <v>93722</v>
      </c>
      <c r="Q98">
        <v>22264</v>
      </c>
      <c r="R98">
        <v>301</v>
      </c>
      <c r="T98">
        <v>442.60000000000582</v>
      </c>
      <c r="U98">
        <v>1305.6000000000058</v>
      </c>
      <c r="W98">
        <v>12526.599999999999</v>
      </c>
      <c r="X98">
        <v>1338.8000000000002</v>
      </c>
      <c r="AF98">
        <v>63467.8</v>
      </c>
      <c r="AG98">
        <v>1.9496343027487955</v>
      </c>
      <c r="AK98">
        <v>63467.8</v>
      </c>
      <c r="AL98">
        <v>1.9496343027487955</v>
      </c>
    </row>
    <row r="99" spans="2:38" x14ac:dyDescent="0.25">
      <c r="B99">
        <v>12168</v>
      </c>
      <c r="C99">
        <v>94051</v>
      </c>
      <c r="D99">
        <v>54920</v>
      </c>
      <c r="E99">
        <v>63651</v>
      </c>
      <c r="F99">
        <v>59774</v>
      </c>
      <c r="H99">
        <v>101218</v>
      </c>
      <c r="J99">
        <f t="shared" si="12"/>
        <v>56912.800000000003</v>
      </c>
      <c r="K99">
        <f t="shared" si="18"/>
        <v>1.7784751409173332</v>
      </c>
      <c r="L99">
        <f t="shared" si="14"/>
        <v>94051</v>
      </c>
      <c r="M99">
        <f t="shared" si="15"/>
        <v>12168</v>
      </c>
      <c r="N99">
        <f t="shared" si="16"/>
        <v>56912.800000000003</v>
      </c>
      <c r="O99">
        <f t="shared" si="17"/>
        <v>81883</v>
      </c>
      <c r="Q99">
        <v>-2348</v>
      </c>
      <c r="R99">
        <v>4513</v>
      </c>
      <c r="T99">
        <v>-5669.5999999999985</v>
      </c>
      <c r="U99">
        <v>-49</v>
      </c>
      <c r="W99">
        <v>10842</v>
      </c>
      <c r="X99">
        <v>553.80000000000007</v>
      </c>
      <c r="AD99">
        <v>56912.800000000003</v>
      </c>
      <c r="AE99">
        <v>1.7784751409173332</v>
      </c>
      <c r="AK99">
        <v>56912.800000000003</v>
      </c>
      <c r="AL99">
        <v>1.7784751409173332</v>
      </c>
    </row>
    <row r="100" spans="2:38" x14ac:dyDescent="0.25">
      <c r="B100">
        <v>88993</v>
      </c>
      <c r="C100">
        <v>18688</v>
      </c>
      <c r="D100">
        <v>78955</v>
      </c>
      <c r="E100">
        <v>19315</v>
      </c>
      <c r="F100">
        <v>94050</v>
      </c>
      <c r="H100">
        <v>126465</v>
      </c>
      <c r="J100">
        <f t="shared" si="12"/>
        <v>60000.2</v>
      </c>
      <c r="K100">
        <f t="shared" si="18"/>
        <v>2.1077429741900859</v>
      </c>
      <c r="L100">
        <f t="shared" si="14"/>
        <v>94050</v>
      </c>
      <c r="M100">
        <f t="shared" si="15"/>
        <v>18688</v>
      </c>
      <c r="N100">
        <f t="shared" si="16"/>
        <v>60000.2</v>
      </c>
      <c r="O100">
        <f t="shared" si="17"/>
        <v>75362</v>
      </c>
      <c r="Q100">
        <v>4080</v>
      </c>
      <c r="R100">
        <v>3589</v>
      </c>
      <c r="T100">
        <v>-22951</v>
      </c>
      <c r="U100">
        <v>-1087.8000000000029</v>
      </c>
      <c r="W100">
        <v>23094.199999999997</v>
      </c>
      <c r="X100">
        <v>1165.8000000000002</v>
      </c>
      <c r="AB100">
        <v>60000.2</v>
      </c>
      <c r="AC100">
        <v>2.1077429741900859</v>
      </c>
      <c r="AK100">
        <v>60000.2</v>
      </c>
      <c r="AL100">
        <v>2.1077429741900859</v>
      </c>
    </row>
    <row r="101" spans="2:38" x14ac:dyDescent="0.25">
      <c r="B101">
        <v>12522</v>
      </c>
      <c r="C101">
        <v>60583</v>
      </c>
      <c r="D101">
        <v>39921</v>
      </c>
      <c r="E101">
        <v>36050</v>
      </c>
      <c r="F101">
        <v>33639</v>
      </c>
      <c r="H101">
        <v>83856</v>
      </c>
      <c r="J101">
        <f t="shared" si="12"/>
        <v>36543</v>
      </c>
      <c r="K101">
        <f t="shared" si="18"/>
        <v>2.2947212872506362</v>
      </c>
      <c r="L101">
        <f t="shared" si="14"/>
        <v>60583</v>
      </c>
      <c r="M101">
        <f t="shared" si="15"/>
        <v>12522</v>
      </c>
      <c r="N101">
        <f t="shared" si="16"/>
        <v>36543</v>
      </c>
      <c r="O101">
        <f t="shared" si="17"/>
        <v>48061</v>
      </c>
      <c r="Q101">
        <v>-3351</v>
      </c>
      <c r="R101">
        <v>16</v>
      </c>
      <c r="T101">
        <v>-20356.800000000003</v>
      </c>
      <c r="U101">
        <v>1216.4000000000015</v>
      </c>
      <c r="W101">
        <v>22742.399999999998</v>
      </c>
      <c r="X101">
        <v>1418.4</v>
      </c>
      <c r="AD101">
        <v>36543</v>
      </c>
      <c r="AE101">
        <v>2.2947212872506362</v>
      </c>
      <c r="AK101">
        <v>36543</v>
      </c>
      <c r="AL101">
        <v>2.2947212872506362</v>
      </c>
    </row>
    <row r="103" spans="2:38" x14ac:dyDescent="0.25">
      <c r="B103">
        <v>5119755</v>
      </c>
      <c r="C103">
        <v>4419527</v>
      </c>
      <c r="D103">
        <v>4360219</v>
      </c>
      <c r="E103">
        <v>4312617</v>
      </c>
      <c r="F103">
        <v>4996635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8FD6-B37A-4FBA-9BE1-0F072308CDDC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84548</v>
      </c>
      <c r="C2">
        <v>60512</v>
      </c>
      <c r="D2">
        <v>111923</v>
      </c>
      <c r="E2">
        <v>16729</v>
      </c>
      <c r="F2">
        <v>94710</v>
      </c>
      <c r="H2">
        <v>108925</v>
      </c>
      <c r="J2">
        <f t="shared" ref="J2:J33" si="0">AVERAGE(B2:F2)</f>
        <v>73684.399999999994</v>
      </c>
      <c r="K2">
        <f t="shared" ref="K2:K33" si="1">H2/J2</f>
        <v>1.4782640558924278</v>
      </c>
      <c r="L2">
        <f t="shared" ref="L2:L33" si="2">MAX(B2:F2)</f>
        <v>111923</v>
      </c>
      <c r="M2">
        <f t="shared" ref="M2:M33" si="3">MIN(B2:F2)</f>
        <v>16729</v>
      </c>
      <c r="N2">
        <f t="shared" ref="N2:N33" si="4">AVERAGE(B2:F2)</f>
        <v>73684.399999999994</v>
      </c>
      <c r="O2">
        <f t="shared" ref="O2:O33" si="5">L2-M2</f>
        <v>95194</v>
      </c>
      <c r="Q2">
        <v>-11861</v>
      </c>
      <c r="R2">
        <v>4266</v>
      </c>
      <c r="T2">
        <v>2664.1999999999971</v>
      </c>
      <c r="U2">
        <v>-209.20000000001164</v>
      </c>
      <c r="W2">
        <v>16178.2</v>
      </c>
      <c r="X2">
        <v>707.2</v>
      </c>
      <c r="AF2">
        <v>73684.399999999994</v>
      </c>
      <c r="AG2">
        <v>1.4782640558924278</v>
      </c>
      <c r="AK2">
        <v>73684.399999999994</v>
      </c>
      <c r="AL2">
        <v>1.4782640558924278</v>
      </c>
    </row>
    <row r="3" spans="1:38" x14ac:dyDescent="0.25">
      <c r="B3">
        <v>113079</v>
      </c>
      <c r="C3">
        <v>70373</v>
      </c>
      <c r="D3">
        <v>30376</v>
      </c>
      <c r="E3">
        <v>19773</v>
      </c>
      <c r="F3">
        <v>64540</v>
      </c>
      <c r="H3">
        <v>142759</v>
      </c>
      <c r="J3">
        <f t="shared" si="0"/>
        <v>59628.2</v>
      </c>
      <c r="K3">
        <f t="shared" si="1"/>
        <v>2.3941524312322024</v>
      </c>
      <c r="L3">
        <f t="shared" si="2"/>
        <v>113079</v>
      </c>
      <c r="M3">
        <f t="shared" si="3"/>
        <v>19773</v>
      </c>
      <c r="N3">
        <f t="shared" si="4"/>
        <v>59628.2</v>
      </c>
      <c r="O3">
        <f t="shared" si="5"/>
        <v>93306</v>
      </c>
      <c r="Q3">
        <v>18652</v>
      </c>
      <c r="R3">
        <v>2702</v>
      </c>
      <c r="T3">
        <v>-11392</v>
      </c>
      <c r="U3">
        <v>-808.80000000000291</v>
      </c>
      <c r="W3">
        <v>11392</v>
      </c>
      <c r="X3">
        <v>2506</v>
      </c>
      <c r="AF3">
        <v>59628.2</v>
      </c>
      <c r="AG3">
        <v>2.3941524312322024</v>
      </c>
      <c r="AK3">
        <v>59628.2</v>
      </c>
      <c r="AL3">
        <v>2.3941524312322024</v>
      </c>
    </row>
    <row r="4" spans="1:38" x14ac:dyDescent="0.25">
      <c r="B4">
        <v>114949</v>
      </c>
      <c r="C4">
        <v>10755</v>
      </c>
      <c r="D4">
        <v>36599</v>
      </c>
      <c r="E4">
        <v>79992</v>
      </c>
      <c r="F4">
        <v>104523</v>
      </c>
      <c r="H4">
        <v>109893</v>
      </c>
      <c r="J4">
        <f t="shared" si="0"/>
        <v>69363.600000000006</v>
      </c>
      <c r="K4">
        <f t="shared" si="1"/>
        <v>1.5843035828590211</v>
      </c>
      <c r="L4">
        <f t="shared" si="2"/>
        <v>114949</v>
      </c>
      <c r="M4">
        <f t="shared" si="3"/>
        <v>10755</v>
      </c>
      <c r="N4">
        <f t="shared" si="4"/>
        <v>69363.600000000006</v>
      </c>
      <c r="O4">
        <f t="shared" si="5"/>
        <v>104194</v>
      </c>
      <c r="Q4">
        <v>-26022</v>
      </c>
      <c r="R4">
        <v>2778</v>
      </c>
      <c r="T4">
        <v>-6183</v>
      </c>
      <c r="U4">
        <v>-544.19999999999709</v>
      </c>
      <c r="W4">
        <v>13431.8</v>
      </c>
      <c r="X4">
        <v>661</v>
      </c>
      <c r="AF4">
        <v>69363.600000000006</v>
      </c>
      <c r="AG4">
        <v>1.5843035828590211</v>
      </c>
      <c r="AK4">
        <v>69363.600000000006</v>
      </c>
      <c r="AL4">
        <v>1.5843035828590211</v>
      </c>
    </row>
    <row r="5" spans="1:38" x14ac:dyDescent="0.25">
      <c r="B5">
        <v>112038</v>
      </c>
      <c r="C5">
        <v>73567</v>
      </c>
      <c r="D5">
        <v>85980</v>
      </c>
      <c r="E5">
        <v>90639</v>
      </c>
      <c r="F5">
        <v>31804</v>
      </c>
      <c r="H5">
        <v>144451</v>
      </c>
      <c r="J5">
        <f t="shared" si="0"/>
        <v>78805.600000000006</v>
      </c>
      <c r="K5">
        <f t="shared" si="1"/>
        <v>1.833004253504827</v>
      </c>
      <c r="L5">
        <f t="shared" si="2"/>
        <v>112038</v>
      </c>
      <c r="M5">
        <f t="shared" si="3"/>
        <v>31804</v>
      </c>
      <c r="N5">
        <f t="shared" si="4"/>
        <v>78805.600000000006</v>
      </c>
      <c r="O5">
        <f t="shared" si="5"/>
        <v>80234</v>
      </c>
      <c r="Q5">
        <v>25510</v>
      </c>
      <c r="R5">
        <v>2639</v>
      </c>
      <c r="T5">
        <v>-11279.599999999991</v>
      </c>
      <c r="U5">
        <v>212.20000000001164</v>
      </c>
      <c r="W5">
        <v>13832</v>
      </c>
      <c r="X5">
        <v>2596.1999999999998</v>
      </c>
      <c r="AB5">
        <v>78805.600000000006</v>
      </c>
      <c r="AC5">
        <v>1.833004253504827</v>
      </c>
      <c r="AK5">
        <v>78805.600000000006</v>
      </c>
      <c r="AL5">
        <v>1.833004253504827</v>
      </c>
    </row>
    <row r="6" spans="1:38" x14ac:dyDescent="0.25">
      <c r="B6">
        <v>58898</v>
      </c>
      <c r="C6">
        <v>12113</v>
      </c>
      <c r="D6">
        <v>71502</v>
      </c>
      <c r="E6">
        <v>55984</v>
      </c>
      <c r="F6">
        <v>42135</v>
      </c>
      <c r="H6">
        <v>74439</v>
      </c>
      <c r="J6">
        <f t="shared" si="0"/>
        <v>48126.400000000001</v>
      </c>
      <c r="K6">
        <f t="shared" si="1"/>
        <v>1.5467394195285746</v>
      </c>
      <c r="L6">
        <f t="shared" si="2"/>
        <v>71502</v>
      </c>
      <c r="M6">
        <f t="shared" si="3"/>
        <v>12113</v>
      </c>
      <c r="N6">
        <f t="shared" si="4"/>
        <v>48126.400000000001</v>
      </c>
      <c r="O6">
        <f t="shared" si="5"/>
        <v>59389</v>
      </c>
      <c r="Q6">
        <v>-11292</v>
      </c>
      <c r="R6">
        <v>-4778</v>
      </c>
      <c r="T6">
        <v>-12463.400000000001</v>
      </c>
      <c r="U6">
        <v>-6.4000000000014552</v>
      </c>
      <c r="W6">
        <v>13126.6</v>
      </c>
      <c r="X6">
        <v>1697.6000000000001</v>
      </c>
      <c r="Z6">
        <v>48126.400000000001</v>
      </c>
      <c r="AA6">
        <v>1.5467394195285746</v>
      </c>
      <c r="AK6">
        <v>48126.400000000001</v>
      </c>
      <c r="AL6">
        <v>1.5467394195285746</v>
      </c>
    </row>
    <row r="7" spans="1:38" x14ac:dyDescent="0.25">
      <c r="B7">
        <v>82699</v>
      </c>
      <c r="C7">
        <v>26525</v>
      </c>
      <c r="D7">
        <v>41550</v>
      </c>
      <c r="E7">
        <v>101246</v>
      </c>
      <c r="F7">
        <v>103839</v>
      </c>
      <c r="H7">
        <v>75274</v>
      </c>
      <c r="J7">
        <f t="shared" si="0"/>
        <v>71171.8</v>
      </c>
      <c r="K7">
        <f t="shared" si="1"/>
        <v>1.0576379970718739</v>
      </c>
      <c r="L7">
        <f t="shared" si="2"/>
        <v>103839</v>
      </c>
      <c r="M7">
        <f t="shared" si="3"/>
        <v>26525</v>
      </c>
      <c r="N7">
        <f t="shared" si="4"/>
        <v>71171.8</v>
      </c>
      <c r="O7">
        <f t="shared" si="5"/>
        <v>77314</v>
      </c>
      <c r="Q7">
        <v>-35549</v>
      </c>
      <c r="R7">
        <v>-4856</v>
      </c>
      <c r="T7">
        <v>-20586.199999999997</v>
      </c>
      <c r="U7">
        <v>-1605.3999999999942</v>
      </c>
      <c r="W7">
        <v>26697.8</v>
      </c>
      <c r="X7">
        <v>1607.8</v>
      </c>
      <c r="AB7">
        <v>71171.8</v>
      </c>
      <c r="AC7">
        <v>1.0576379970718739</v>
      </c>
      <c r="AI7">
        <v>71171.8</v>
      </c>
      <c r="AJ7">
        <v>1.0576379970718739</v>
      </c>
    </row>
    <row r="8" spans="1:38" x14ac:dyDescent="0.25">
      <c r="B8">
        <v>13585</v>
      </c>
      <c r="C8">
        <v>2497</v>
      </c>
      <c r="D8">
        <v>41015</v>
      </c>
      <c r="E8">
        <v>114607</v>
      </c>
      <c r="F8">
        <v>104146</v>
      </c>
      <c r="H8">
        <v>68468</v>
      </c>
      <c r="J8">
        <f t="shared" si="0"/>
        <v>55170</v>
      </c>
      <c r="K8">
        <f t="shared" si="1"/>
        <v>1.2410367953597969</v>
      </c>
      <c r="L8">
        <f t="shared" si="2"/>
        <v>114607</v>
      </c>
      <c r="M8">
        <f t="shared" si="3"/>
        <v>2497</v>
      </c>
      <c r="N8">
        <f t="shared" si="4"/>
        <v>55170</v>
      </c>
      <c r="O8">
        <f t="shared" si="5"/>
        <v>112110</v>
      </c>
      <c r="Q8">
        <v>-10375</v>
      </c>
      <c r="R8">
        <v>3506</v>
      </c>
      <c r="T8">
        <v>1935.5999999999985</v>
      </c>
      <c r="U8">
        <v>-325</v>
      </c>
      <c r="W8">
        <v>10129.200000000001</v>
      </c>
      <c r="X8">
        <v>2065.8000000000002</v>
      </c>
      <c r="Z8">
        <v>55170</v>
      </c>
      <c r="AA8">
        <v>1.2410367953597969</v>
      </c>
      <c r="AI8">
        <v>55170</v>
      </c>
      <c r="AJ8">
        <v>1.2410367953597969</v>
      </c>
    </row>
    <row r="9" spans="1:38" x14ac:dyDescent="0.25">
      <c r="B9">
        <v>67144</v>
      </c>
      <c r="C9">
        <v>72147</v>
      </c>
      <c r="D9">
        <v>67044</v>
      </c>
      <c r="E9">
        <v>78641</v>
      </c>
      <c r="F9">
        <v>91773</v>
      </c>
      <c r="H9">
        <v>93989</v>
      </c>
      <c r="J9">
        <f t="shared" si="0"/>
        <v>75349.8</v>
      </c>
      <c r="K9">
        <f t="shared" si="1"/>
        <v>1.2473689379401138</v>
      </c>
      <c r="L9">
        <f t="shared" si="2"/>
        <v>91773</v>
      </c>
      <c r="M9">
        <f t="shared" si="3"/>
        <v>67044</v>
      </c>
      <c r="N9">
        <f t="shared" si="4"/>
        <v>75349.8</v>
      </c>
      <c r="O9">
        <f t="shared" si="5"/>
        <v>24729</v>
      </c>
      <c r="Q9">
        <v>9119</v>
      </c>
      <c r="R9">
        <v>-8</v>
      </c>
      <c r="T9">
        <v>-1426.8000000000029</v>
      </c>
      <c r="U9">
        <v>1140.6000000000058</v>
      </c>
      <c r="W9">
        <v>17070.399999999998</v>
      </c>
      <c r="X9">
        <v>1380.1999999999998</v>
      </c>
      <c r="AB9">
        <v>75349.8</v>
      </c>
      <c r="AC9">
        <v>1.2473689379401138</v>
      </c>
      <c r="AK9">
        <v>75349.8</v>
      </c>
      <c r="AL9">
        <v>1.2473689379401138</v>
      </c>
    </row>
    <row r="10" spans="1:38" x14ac:dyDescent="0.25">
      <c r="B10">
        <v>13352</v>
      </c>
      <c r="C10">
        <v>52916</v>
      </c>
      <c r="D10">
        <v>83231</v>
      </c>
      <c r="E10">
        <v>69771</v>
      </c>
      <c r="F10">
        <v>12344</v>
      </c>
      <c r="H10">
        <v>77299</v>
      </c>
      <c r="J10">
        <f t="shared" si="0"/>
        <v>46322.8</v>
      </c>
      <c r="K10">
        <f t="shared" si="1"/>
        <v>1.668703100848826</v>
      </c>
      <c r="L10">
        <f t="shared" si="2"/>
        <v>83231</v>
      </c>
      <c r="M10">
        <f t="shared" si="3"/>
        <v>12344</v>
      </c>
      <c r="N10">
        <f t="shared" si="4"/>
        <v>46322.8</v>
      </c>
      <c r="O10">
        <f t="shared" si="5"/>
        <v>70887</v>
      </c>
      <c r="Q10">
        <v>10141</v>
      </c>
      <c r="R10">
        <v>0</v>
      </c>
      <c r="T10">
        <v>-9224</v>
      </c>
      <c r="U10">
        <v>534.80000000000291</v>
      </c>
      <c r="W10">
        <v>14374</v>
      </c>
      <c r="X10">
        <v>934.40000000000009</v>
      </c>
      <c r="Z10">
        <v>46322.8</v>
      </c>
      <c r="AA10">
        <v>1.668703100848826</v>
      </c>
      <c r="AK10">
        <v>46322.8</v>
      </c>
      <c r="AL10">
        <v>1.668703100848826</v>
      </c>
    </row>
    <row r="11" spans="1:38" x14ac:dyDescent="0.25">
      <c r="B11">
        <v>20508</v>
      </c>
      <c r="C11">
        <v>10701</v>
      </c>
      <c r="D11">
        <v>73416</v>
      </c>
      <c r="E11">
        <v>38558</v>
      </c>
      <c r="F11">
        <v>40968</v>
      </c>
      <c r="H11">
        <v>56237</v>
      </c>
      <c r="J11">
        <f t="shared" si="0"/>
        <v>36830.199999999997</v>
      </c>
      <c r="K11">
        <f t="shared" si="1"/>
        <v>1.526926272461187</v>
      </c>
      <c r="L11">
        <f t="shared" si="2"/>
        <v>73416</v>
      </c>
      <c r="M11">
        <f t="shared" si="3"/>
        <v>10701</v>
      </c>
      <c r="N11">
        <f t="shared" si="4"/>
        <v>36830.199999999997</v>
      </c>
      <c r="O11">
        <f t="shared" si="5"/>
        <v>62715</v>
      </c>
      <c r="Q11">
        <v>-19162</v>
      </c>
      <c r="R11">
        <v>-3718</v>
      </c>
      <c r="T11">
        <v>6768.9999999999964</v>
      </c>
      <c r="U11">
        <v>-922.80000000000291</v>
      </c>
      <c r="W11">
        <v>13147.400000000001</v>
      </c>
      <c r="X11">
        <v>1499.6</v>
      </c>
      <c r="AD11">
        <v>36830.199999999997</v>
      </c>
      <c r="AE11">
        <v>1.526926272461187</v>
      </c>
      <c r="AK11">
        <v>36830.199999999997</v>
      </c>
      <c r="AL11">
        <v>1.526926272461187</v>
      </c>
    </row>
    <row r="12" spans="1:38" x14ac:dyDescent="0.25">
      <c r="B12">
        <v>10836</v>
      </c>
      <c r="C12">
        <v>15180</v>
      </c>
      <c r="D12">
        <v>111007</v>
      </c>
      <c r="E12">
        <v>63720</v>
      </c>
      <c r="F12">
        <v>92173</v>
      </c>
      <c r="H12">
        <v>85783</v>
      </c>
      <c r="J12">
        <f t="shared" si="0"/>
        <v>58583.199999999997</v>
      </c>
      <c r="K12">
        <f t="shared" si="1"/>
        <v>1.4642935175954881</v>
      </c>
      <c r="L12">
        <f t="shared" si="2"/>
        <v>111007</v>
      </c>
      <c r="M12">
        <f t="shared" si="3"/>
        <v>10836</v>
      </c>
      <c r="N12">
        <f t="shared" si="4"/>
        <v>58583.199999999997</v>
      </c>
      <c r="O12">
        <f t="shared" si="5"/>
        <v>100171</v>
      </c>
      <c r="Q12">
        <v>-1301</v>
      </c>
      <c r="R12">
        <v>-148</v>
      </c>
      <c r="T12">
        <v>576.39999999999418</v>
      </c>
      <c r="U12">
        <v>-2556</v>
      </c>
      <c r="W12">
        <v>13853.2</v>
      </c>
      <c r="X12">
        <v>2572</v>
      </c>
      <c r="AD12">
        <v>58583.199999999997</v>
      </c>
      <c r="AE12">
        <v>1.4642935175954881</v>
      </c>
      <c r="AK12">
        <v>58583.199999999997</v>
      </c>
      <c r="AL12">
        <v>1.4642935175954881</v>
      </c>
    </row>
    <row r="13" spans="1:38" x14ac:dyDescent="0.25">
      <c r="B13">
        <v>68225</v>
      </c>
      <c r="C13">
        <v>58006</v>
      </c>
      <c r="D13">
        <v>94420</v>
      </c>
      <c r="E13">
        <v>57181</v>
      </c>
      <c r="F13">
        <v>42239</v>
      </c>
      <c r="H13">
        <v>142985</v>
      </c>
      <c r="J13">
        <f t="shared" si="0"/>
        <v>64014.2</v>
      </c>
      <c r="K13">
        <f t="shared" si="1"/>
        <v>2.2336450350078576</v>
      </c>
      <c r="L13">
        <f t="shared" si="2"/>
        <v>94420</v>
      </c>
      <c r="M13">
        <f t="shared" si="3"/>
        <v>42239</v>
      </c>
      <c r="N13">
        <f t="shared" si="4"/>
        <v>64014.2</v>
      </c>
      <c r="O13">
        <f t="shared" si="5"/>
        <v>52181</v>
      </c>
      <c r="Q13">
        <v>12728</v>
      </c>
      <c r="R13">
        <v>-3215</v>
      </c>
      <c r="T13">
        <v>-11114.199999999997</v>
      </c>
      <c r="U13">
        <v>291</v>
      </c>
      <c r="W13">
        <v>21869</v>
      </c>
      <c r="X13">
        <v>1573.4000000000003</v>
      </c>
      <c r="AF13">
        <v>64014.2</v>
      </c>
      <c r="AG13">
        <v>2.2336450350078576</v>
      </c>
      <c r="AK13">
        <v>64014.2</v>
      </c>
      <c r="AL13">
        <v>2.2336450350078576</v>
      </c>
    </row>
    <row r="14" spans="1:38" x14ac:dyDescent="0.25">
      <c r="B14">
        <v>14497</v>
      </c>
      <c r="C14">
        <v>17128</v>
      </c>
      <c r="D14">
        <v>107814</v>
      </c>
      <c r="E14">
        <v>6419</v>
      </c>
      <c r="F14">
        <v>69754</v>
      </c>
      <c r="H14">
        <v>54805</v>
      </c>
      <c r="J14">
        <f t="shared" si="0"/>
        <v>43122.400000000001</v>
      </c>
      <c r="K14">
        <f t="shared" si="1"/>
        <v>1.2709172031241303</v>
      </c>
      <c r="L14">
        <f t="shared" si="2"/>
        <v>107814</v>
      </c>
      <c r="M14">
        <f t="shared" si="3"/>
        <v>6419</v>
      </c>
      <c r="N14">
        <f t="shared" si="4"/>
        <v>43122.400000000001</v>
      </c>
      <c r="O14">
        <f t="shared" si="5"/>
        <v>101395</v>
      </c>
      <c r="Q14">
        <v>-15182</v>
      </c>
      <c r="R14">
        <v>29</v>
      </c>
      <c r="T14">
        <v>466</v>
      </c>
      <c r="U14">
        <v>-584.59999999999854</v>
      </c>
      <c r="W14">
        <v>12154</v>
      </c>
      <c r="X14">
        <v>636.6</v>
      </c>
      <c r="AD14">
        <v>43122.400000000001</v>
      </c>
      <c r="AE14">
        <v>1.2709172031241303</v>
      </c>
      <c r="AK14">
        <v>43122.400000000001</v>
      </c>
      <c r="AL14">
        <v>1.2709172031241303</v>
      </c>
    </row>
    <row r="15" spans="1:38" x14ac:dyDescent="0.25">
      <c r="B15">
        <v>72481</v>
      </c>
      <c r="C15">
        <v>76665</v>
      </c>
      <c r="D15">
        <v>117573</v>
      </c>
      <c r="E15">
        <v>113793</v>
      </c>
      <c r="F15">
        <v>55616</v>
      </c>
      <c r="H15">
        <v>121614</v>
      </c>
      <c r="J15">
        <f t="shared" si="0"/>
        <v>87225.600000000006</v>
      </c>
      <c r="K15">
        <f t="shared" si="1"/>
        <v>1.3942466431873211</v>
      </c>
      <c r="L15">
        <f t="shared" si="2"/>
        <v>117573</v>
      </c>
      <c r="M15">
        <f t="shared" si="3"/>
        <v>55616</v>
      </c>
      <c r="N15">
        <f t="shared" si="4"/>
        <v>87225.600000000006</v>
      </c>
      <c r="O15">
        <f t="shared" si="5"/>
        <v>61957</v>
      </c>
      <c r="Q15">
        <v>1566</v>
      </c>
      <c r="R15">
        <v>-1628</v>
      </c>
      <c r="T15">
        <v>20953.200000000012</v>
      </c>
      <c r="U15">
        <v>772</v>
      </c>
      <c r="W15">
        <v>21303.599999999999</v>
      </c>
      <c r="X15">
        <v>2481.6000000000004</v>
      </c>
      <c r="AF15">
        <v>87225.600000000006</v>
      </c>
      <c r="AG15">
        <v>1.3942466431873211</v>
      </c>
      <c r="AK15">
        <v>87225.600000000006</v>
      </c>
      <c r="AL15">
        <v>1.3942466431873211</v>
      </c>
    </row>
    <row r="16" spans="1:38" x14ac:dyDescent="0.25">
      <c r="B16">
        <v>34665</v>
      </c>
      <c r="C16">
        <v>39517</v>
      </c>
      <c r="D16">
        <v>71055</v>
      </c>
      <c r="E16">
        <v>9712</v>
      </c>
      <c r="F16">
        <v>59270</v>
      </c>
      <c r="H16">
        <v>98681</v>
      </c>
      <c r="J16">
        <f t="shared" si="0"/>
        <v>42843.8</v>
      </c>
      <c r="K16">
        <f t="shared" si="1"/>
        <v>2.3032737525616307</v>
      </c>
      <c r="L16">
        <f t="shared" si="2"/>
        <v>71055</v>
      </c>
      <c r="M16">
        <f t="shared" si="3"/>
        <v>9712</v>
      </c>
      <c r="N16">
        <f t="shared" si="4"/>
        <v>42843.8</v>
      </c>
      <c r="O16">
        <f t="shared" si="5"/>
        <v>61343</v>
      </c>
      <c r="Q16">
        <v>3479</v>
      </c>
      <c r="R16">
        <v>1841</v>
      </c>
      <c r="T16">
        <v>5353.4000000000015</v>
      </c>
      <c r="U16">
        <v>1123.6000000000058</v>
      </c>
      <c r="W16">
        <v>10669</v>
      </c>
      <c r="X16">
        <v>1239.5999999999999</v>
      </c>
      <c r="AD16">
        <v>42843.8</v>
      </c>
      <c r="AE16">
        <v>2.3032737525616307</v>
      </c>
      <c r="AK16">
        <v>42843.8</v>
      </c>
      <c r="AL16">
        <v>2.3032737525616307</v>
      </c>
    </row>
    <row r="17" spans="2:38" x14ac:dyDescent="0.25">
      <c r="B17">
        <v>15186</v>
      </c>
      <c r="C17">
        <v>32407</v>
      </c>
      <c r="D17">
        <v>62618</v>
      </c>
      <c r="E17">
        <v>66793</v>
      </c>
      <c r="F17">
        <v>76605</v>
      </c>
      <c r="H17">
        <v>74916</v>
      </c>
      <c r="J17">
        <f t="shared" si="0"/>
        <v>50721.8</v>
      </c>
      <c r="K17">
        <f t="shared" si="1"/>
        <v>1.476998056062679</v>
      </c>
      <c r="L17">
        <f t="shared" si="2"/>
        <v>76605</v>
      </c>
      <c r="M17">
        <f t="shared" si="3"/>
        <v>15186</v>
      </c>
      <c r="N17">
        <f t="shared" si="4"/>
        <v>50721.8</v>
      </c>
      <c r="O17">
        <f t="shared" si="5"/>
        <v>61419</v>
      </c>
      <c r="Q17">
        <v>-17949</v>
      </c>
      <c r="R17">
        <v>0</v>
      </c>
      <c r="T17">
        <v>7253.6000000000058</v>
      </c>
      <c r="U17">
        <v>-250.39999999999418</v>
      </c>
      <c r="W17">
        <v>15721.199999999999</v>
      </c>
      <c r="X17">
        <v>1028.8000000000002</v>
      </c>
      <c r="AD17">
        <v>50721.8</v>
      </c>
      <c r="AE17">
        <v>1.476998056062679</v>
      </c>
      <c r="AK17">
        <v>50721.8</v>
      </c>
      <c r="AL17">
        <v>1.476998056062679</v>
      </c>
    </row>
    <row r="18" spans="2:38" x14ac:dyDescent="0.25">
      <c r="B18">
        <v>114949</v>
      </c>
      <c r="C18">
        <v>40648</v>
      </c>
      <c r="D18">
        <v>36887</v>
      </c>
      <c r="E18">
        <v>22120</v>
      </c>
      <c r="F18">
        <v>115433</v>
      </c>
      <c r="H18">
        <v>100085</v>
      </c>
      <c r="J18">
        <f t="shared" si="0"/>
        <v>66007.399999999994</v>
      </c>
      <c r="K18">
        <f t="shared" si="1"/>
        <v>1.5162693879777118</v>
      </c>
      <c r="L18">
        <f t="shared" si="2"/>
        <v>115433</v>
      </c>
      <c r="M18">
        <f t="shared" si="3"/>
        <v>22120</v>
      </c>
      <c r="N18">
        <f t="shared" si="4"/>
        <v>66007.399999999994</v>
      </c>
      <c r="O18">
        <f t="shared" si="5"/>
        <v>93313</v>
      </c>
      <c r="Q18">
        <v>-3481</v>
      </c>
      <c r="R18">
        <v>-917</v>
      </c>
      <c r="T18">
        <v>7656.1999999999971</v>
      </c>
      <c r="U18">
        <v>637.99999999999272</v>
      </c>
      <c r="W18">
        <v>11745</v>
      </c>
      <c r="X18">
        <v>675.19999999999993</v>
      </c>
      <c r="AD18">
        <v>66007.399999999994</v>
      </c>
      <c r="AE18">
        <v>1.5162693879777118</v>
      </c>
      <c r="AK18">
        <v>66007.399999999994</v>
      </c>
      <c r="AL18">
        <v>1.5162693879777118</v>
      </c>
    </row>
    <row r="19" spans="2:38" x14ac:dyDescent="0.25">
      <c r="B19">
        <v>57086</v>
      </c>
      <c r="C19">
        <v>19355</v>
      </c>
      <c r="D19">
        <v>80783</v>
      </c>
      <c r="E19">
        <v>89851</v>
      </c>
      <c r="F19">
        <v>114526</v>
      </c>
      <c r="H19">
        <v>113742</v>
      </c>
      <c r="J19">
        <f t="shared" si="0"/>
        <v>72320.2</v>
      </c>
      <c r="K19">
        <f t="shared" si="1"/>
        <v>1.5727556063174604</v>
      </c>
      <c r="L19">
        <f t="shared" si="2"/>
        <v>114526</v>
      </c>
      <c r="M19">
        <f t="shared" si="3"/>
        <v>19355</v>
      </c>
      <c r="N19">
        <f t="shared" si="4"/>
        <v>72320.2</v>
      </c>
      <c r="O19">
        <f t="shared" si="5"/>
        <v>95171</v>
      </c>
      <c r="Q19">
        <v>-5814</v>
      </c>
      <c r="R19">
        <v>-1183</v>
      </c>
      <c r="T19">
        <v>-1578.1999999999971</v>
      </c>
      <c r="U19">
        <v>319.39999999999418</v>
      </c>
      <c r="W19">
        <v>14983.399999999998</v>
      </c>
      <c r="X19">
        <v>540.6</v>
      </c>
      <c r="AF19">
        <v>72320.2</v>
      </c>
      <c r="AG19">
        <v>1.5727556063174604</v>
      </c>
      <c r="AK19">
        <v>72320.2</v>
      </c>
      <c r="AL19">
        <v>1.5727556063174604</v>
      </c>
    </row>
    <row r="20" spans="2:38" x14ac:dyDescent="0.25">
      <c r="B20">
        <v>8286</v>
      </c>
      <c r="C20">
        <v>31701</v>
      </c>
      <c r="D20">
        <v>107329</v>
      </c>
      <c r="E20">
        <v>113542</v>
      </c>
      <c r="F20">
        <v>94068</v>
      </c>
      <c r="H20">
        <v>95536</v>
      </c>
      <c r="J20">
        <f t="shared" si="0"/>
        <v>70985.2</v>
      </c>
      <c r="K20">
        <f t="shared" si="1"/>
        <v>1.3458580098386705</v>
      </c>
      <c r="L20">
        <f t="shared" si="2"/>
        <v>113542</v>
      </c>
      <c r="M20">
        <f t="shared" si="3"/>
        <v>8286</v>
      </c>
      <c r="N20">
        <f t="shared" si="4"/>
        <v>70985.2</v>
      </c>
      <c r="O20">
        <f t="shared" si="5"/>
        <v>105256</v>
      </c>
      <c r="Q20">
        <v>1933</v>
      </c>
      <c r="R20">
        <v>-108</v>
      </c>
      <c r="T20">
        <v>7492.5999999999985</v>
      </c>
      <c r="U20">
        <v>641.59999999999127</v>
      </c>
      <c r="W20">
        <v>9775.7999999999993</v>
      </c>
      <c r="X20">
        <v>1777.2</v>
      </c>
      <c r="AB20">
        <v>70985.2</v>
      </c>
      <c r="AC20">
        <v>1.3458580098386705</v>
      </c>
      <c r="AI20">
        <v>70985.2</v>
      </c>
      <c r="AJ20">
        <v>1.3458580098386705</v>
      </c>
    </row>
    <row r="21" spans="2:38" x14ac:dyDescent="0.25">
      <c r="B21">
        <v>20786</v>
      </c>
      <c r="C21">
        <v>71975</v>
      </c>
      <c r="D21">
        <v>35558</v>
      </c>
      <c r="E21">
        <v>69078</v>
      </c>
      <c r="F21">
        <v>56353</v>
      </c>
      <c r="H21">
        <v>64396</v>
      </c>
      <c r="J21">
        <f t="shared" si="0"/>
        <v>50750</v>
      </c>
      <c r="K21">
        <f t="shared" si="1"/>
        <v>1.2688866995073891</v>
      </c>
      <c r="L21">
        <f t="shared" si="2"/>
        <v>71975</v>
      </c>
      <c r="M21">
        <f t="shared" si="3"/>
        <v>20786</v>
      </c>
      <c r="N21">
        <f t="shared" si="4"/>
        <v>50750</v>
      </c>
      <c r="O21">
        <f t="shared" si="5"/>
        <v>51189</v>
      </c>
      <c r="Q21">
        <v>-12479</v>
      </c>
      <c r="R21">
        <v>-10</v>
      </c>
      <c r="T21">
        <v>-5190.4000000000015</v>
      </c>
      <c r="U21">
        <v>-629.19999999999709</v>
      </c>
      <c r="W21">
        <v>11450.8</v>
      </c>
      <c r="X21">
        <v>1834.4</v>
      </c>
      <c r="Z21">
        <v>50750</v>
      </c>
      <c r="AA21">
        <v>1.2688866995073891</v>
      </c>
      <c r="AK21">
        <v>50750</v>
      </c>
      <c r="AL21">
        <v>1.2688866995073891</v>
      </c>
    </row>
    <row r="22" spans="2:38" x14ac:dyDescent="0.25">
      <c r="B22">
        <v>103496</v>
      </c>
      <c r="C22">
        <v>103397</v>
      </c>
      <c r="D22">
        <v>73224</v>
      </c>
      <c r="E22">
        <v>53891</v>
      </c>
      <c r="F22">
        <v>96636</v>
      </c>
      <c r="H22">
        <v>108951</v>
      </c>
      <c r="J22">
        <f t="shared" si="0"/>
        <v>86128.8</v>
      </c>
      <c r="K22">
        <f t="shared" si="1"/>
        <v>1.2649775684788362</v>
      </c>
      <c r="L22">
        <f t="shared" si="2"/>
        <v>103496</v>
      </c>
      <c r="M22">
        <f t="shared" si="3"/>
        <v>53891</v>
      </c>
      <c r="N22">
        <f t="shared" si="4"/>
        <v>86128.8</v>
      </c>
      <c r="O22">
        <f t="shared" si="5"/>
        <v>49605</v>
      </c>
      <c r="Q22">
        <v>3048</v>
      </c>
      <c r="R22">
        <v>-35</v>
      </c>
      <c r="T22">
        <v>-5161.8000000000029</v>
      </c>
      <c r="U22">
        <v>-885.59999999999127</v>
      </c>
      <c r="W22">
        <v>17367.800000000003</v>
      </c>
      <c r="X22">
        <v>1484.4</v>
      </c>
      <c r="AB22">
        <v>86128.8</v>
      </c>
      <c r="AC22">
        <v>1.2649775684788362</v>
      </c>
      <c r="AI22">
        <v>86128.8</v>
      </c>
      <c r="AJ22">
        <v>1.2649775684788362</v>
      </c>
    </row>
    <row r="23" spans="2:38" x14ac:dyDescent="0.25">
      <c r="B23">
        <v>44203</v>
      </c>
      <c r="C23">
        <v>112884</v>
      </c>
      <c r="D23">
        <v>7133</v>
      </c>
      <c r="E23">
        <v>71570</v>
      </c>
      <c r="F23">
        <v>101167</v>
      </c>
      <c r="H23">
        <v>76846</v>
      </c>
      <c r="J23">
        <f t="shared" si="0"/>
        <v>67391.399999999994</v>
      </c>
      <c r="K23">
        <f t="shared" si="1"/>
        <v>1.1402938653893524</v>
      </c>
      <c r="L23">
        <f t="shared" si="2"/>
        <v>112884</v>
      </c>
      <c r="M23">
        <f t="shared" si="3"/>
        <v>7133</v>
      </c>
      <c r="N23">
        <f t="shared" si="4"/>
        <v>67391.399999999994</v>
      </c>
      <c r="O23">
        <f t="shared" si="5"/>
        <v>105751</v>
      </c>
      <c r="Q23">
        <v>-31394</v>
      </c>
      <c r="R23">
        <v>-2</v>
      </c>
      <c r="T23">
        <v>-9311.4000000000087</v>
      </c>
      <c r="U23">
        <v>-417.40000000000873</v>
      </c>
      <c r="W23">
        <v>13413</v>
      </c>
      <c r="X23">
        <v>1201.8</v>
      </c>
      <c r="AB23">
        <v>67391.399999999994</v>
      </c>
      <c r="AC23">
        <v>1.1402938653893524</v>
      </c>
      <c r="AI23">
        <v>67391.399999999994</v>
      </c>
      <c r="AJ23">
        <v>1.1402938653893524</v>
      </c>
    </row>
    <row r="24" spans="2:38" x14ac:dyDescent="0.25">
      <c r="B24">
        <v>120348</v>
      </c>
      <c r="C24">
        <v>72687</v>
      </c>
      <c r="D24">
        <v>3828</v>
      </c>
      <c r="E24">
        <v>81517</v>
      </c>
      <c r="F24">
        <v>108526</v>
      </c>
      <c r="H24">
        <v>125858</v>
      </c>
      <c r="J24">
        <f t="shared" si="0"/>
        <v>77381.2</v>
      </c>
      <c r="K24">
        <f t="shared" si="1"/>
        <v>1.6264674106889012</v>
      </c>
      <c r="L24">
        <f t="shared" si="2"/>
        <v>120348</v>
      </c>
      <c r="M24">
        <f t="shared" si="3"/>
        <v>3828</v>
      </c>
      <c r="N24">
        <f t="shared" si="4"/>
        <v>77381.2</v>
      </c>
      <c r="O24">
        <f t="shared" si="5"/>
        <v>116520</v>
      </c>
      <c r="Q24">
        <v>26966</v>
      </c>
      <c r="R24">
        <v>-16</v>
      </c>
      <c r="T24">
        <v>15192.399999999994</v>
      </c>
      <c r="U24">
        <v>1231.3999999999942</v>
      </c>
      <c r="W24">
        <v>19319.2</v>
      </c>
      <c r="X24">
        <v>2203.7999999999997</v>
      </c>
      <c r="AD24">
        <v>77381.2</v>
      </c>
      <c r="AE24">
        <v>1.6264674106889012</v>
      </c>
      <c r="AK24">
        <v>77381.2</v>
      </c>
      <c r="AL24">
        <v>1.6264674106889012</v>
      </c>
    </row>
    <row r="25" spans="2:38" x14ac:dyDescent="0.25">
      <c r="B25">
        <v>56575</v>
      </c>
      <c r="C25">
        <v>56290</v>
      </c>
      <c r="D25">
        <v>5505</v>
      </c>
      <c r="E25">
        <v>58609</v>
      </c>
      <c r="F25">
        <v>122344</v>
      </c>
      <c r="H25">
        <v>77560</v>
      </c>
      <c r="J25">
        <f t="shared" si="0"/>
        <v>59864.6</v>
      </c>
      <c r="K25">
        <f t="shared" si="1"/>
        <v>1.2955903822960482</v>
      </c>
      <c r="L25">
        <f t="shared" si="2"/>
        <v>122344</v>
      </c>
      <c r="M25">
        <f t="shared" si="3"/>
        <v>5505</v>
      </c>
      <c r="N25">
        <f t="shared" si="4"/>
        <v>59864.6</v>
      </c>
      <c r="O25">
        <f t="shared" si="5"/>
        <v>116839</v>
      </c>
      <c r="Q25">
        <v>7081</v>
      </c>
      <c r="R25">
        <v>-1299</v>
      </c>
      <c r="T25">
        <v>-7687.0000000000073</v>
      </c>
      <c r="U25">
        <v>-1271.2000000000044</v>
      </c>
      <c r="W25">
        <v>13377.800000000001</v>
      </c>
      <c r="X25">
        <v>1952.8</v>
      </c>
      <c r="AB25">
        <v>59864.6</v>
      </c>
      <c r="AC25">
        <v>1.2955903822960482</v>
      </c>
      <c r="AK25">
        <v>59864.6</v>
      </c>
      <c r="AL25">
        <v>1.2955903822960482</v>
      </c>
    </row>
    <row r="26" spans="2:38" x14ac:dyDescent="0.25">
      <c r="B26">
        <v>38845</v>
      </c>
      <c r="C26">
        <v>70813</v>
      </c>
      <c r="D26">
        <v>38345</v>
      </c>
      <c r="E26">
        <v>76937</v>
      </c>
      <c r="F26">
        <v>80177</v>
      </c>
      <c r="H26">
        <v>133266</v>
      </c>
      <c r="J26">
        <f t="shared" si="0"/>
        <v>61023.4</v>
      </c>
      <c r="K26">
        <f t="shared" si="1"/>
        <v>2.183850785108663</v>
      </c>
      <c r="L26">
        <f t="shared" si="2"/>
        <v>80177</v>
      </c>
      <c r="M26">
        <f t="shared" si="3"/>
        <v>38345</v>
      </c>
      <c r="N26">
        <f t="shared" si="4"/>
        <v>61023.4</v>
      </c>
      <c r="O26">
        <f t="shared" si="5"/>
        <v>41832</v>
      </c>
      <c r="Q26">
        <v>28593</v>
      </c>
      <c r="R26">
        <v>-3051</v>
      </c>
      <c r="T26">
        <v>-3699.1999999999971</v>
      </c>
      <c r="U26">
        <v>-1198.5999999999985</v>
      </c>
      <c r="W26">
        <v>17256.8</v>
      </c>
      <c r="X26">
        <v>1650.9999999999998</v>
      </c>
      <c r="AF26">
        <v>61023.4</v>
      </c>
      <c r="AG26">
        <v>2.183850785108663</v>
      </c>
      <c r="AK26">
        <v>61023.4</v>
      </c>
      <c r="AL26">
        <v>2.183850785108663</v>
      </c>
    </row>
    <row r="27" spans="2:38" x14ac:dyDescent="0.25">
      <c r="B27">
        <v>69978</v>
      </c>
      <c r="C27">
        <v>51847</v>
      </c>
      <c r="D27">
        <v>113331</v>
      </c>
      <c r="E27">
        <v>8691</v>
      </c>
      <c r="F27">
        <v>38499</v>
      </c>
      <c r="H27">
        <v>59515</v>
      </c>
      <c r="J27">
        <f t="shared" si="0"/>
        <v>56469.2</v>
      </c>
      <c r="K27">
        <f t="shared" si="1"/>
        <v>1.0539373676269541</v>
      </c>
      <c r="L27">
        <f t="shared" si="2"/>
        <v>113331</v>
      </c>
      <c r="M27">
        <f t="shared" si="3"/>
        <v>8691</v>
      </c>
      <c r="N27">
        <f t="shared" si="4"/>
        <v>56469.2</v>
      </c>
      <c r="O27">
        <f t="shared" si="5"/>
        <v>104640</v>
      </c>
      <c r="Q27">
        <v>-3707</v>
      </c>
      <c r="R27">
        <v>-1345</v>
      </c>
      <c r="T27">
        <v>28941.799999999996</v>
      </c>
      <c r="U27">
        <v>903.39999999999418</v>
      </c>
      <c r="W27">
        <v>30779</v>
      </c>
      <c r="X27">
        <v>921.80000000000007</v>
      </c>
      <c r="AD27">
        <v>56469.2</v>
      </c>
      <c r="AE27">
        <v>1.0539373676269541</v>
      </c>
      <c r="AI27">
        <v>56469.2</v>
      </c>
      <c r="AJ27">
        <v>1.0539373676269541</v>
      </c>
    </row>
    <row r="28" spans="2:38" x14ac:dyDescent="0.25">
      <c r="B28">
        <v>38832</v>
      </c>
      <c r="C28">
        <v>39925</v>
      </c>
      <c r="D28">
        <v>109822</v>
      </c>
      <c r="E28">
        <v>85969</v>
      </c>
      <c r="F28">
        <v>96997</v>
      </c>
      <c r="H28">
        <v>132963</v>
      </c>
      <c r="J28">
        <f t="shared" si="0"/>
        <v>74309</v>
      </c>
      <c r="K28">
        <f t="shared" si="1"/>
        <v>1.7893256536893243</v>
      </c>
      <c r="L28">
        <f t="shared" si="2"/>
        <v>109822</v>
      </c>
      <c r="M28">
        <f t="shared" si="3"/>
        <v>38832</v>
      </c>
      <c r="N28">
        <f t="shared" si="4"/>
        <v>74309</v>
      </c>
      <c r="O28">
        <f t="shared" si="5"/>
        <v>70990</v>
      </c>
      <c r="Q28">
        <v>28044</v>
      </c>
      <c r="R28">
        <v>603</v>
      </c>
      <c r="T28">
        <v>1271.6000000000058</v>
      </c>
      <c r="U28">
        <v>-2468.8000000000029</v>
      </c>
      <c r="W28">
        <v>3833.2</v>
      </c>
      <c r="X28">
        <v>3289.2000000000003</v>
      </c>
      <c r="AB28">
        <v>74309</v>
      </c>
      <c r="AC28">
        <v>1.7893256536893243</v>
      </c>
      <c r="AK28">
        <v>74309</v>
      </c>
      <c r="AL28">
        <v>1.7893256536893243</v>
      </c>
    </row>
    <row r="29" spans="2:38" x14ac:dyDescent="0.25">
      <c r="B29">
        <v>46262</v>
      </c>
      <c r="C29">
        <v>20257</v>
      </c>
      <c r="D29">
        <v>74119</v>
      </c>
      <c r="E29">
        <v>109571</v>
      </c>
      <c r="F29">
        <v>76483</v>
      </c>
      <c r="H29">
        <v>98875</v>
      </c>
      <c r="J29">
        <f t="shared" si="0"/>
        <v>65338.400000000001</v>
      </c>
      <c r="K29">
        <f t="shared" si="1"/>
        <v>1.5132755010835894</v>
      </c>
      <c r="L29">
        <f t="shared" si="2"/>
        <v>109571</v>
      </c>
      <c r="M29">
        <f t="shared" si="3"/>
        <v>20257</v>
      </c>
      <c r="N29">
        <f t="shared" si="4"/>
        <v>65338.400000000001</v>
      </c>
      <c r="O29">
        <f t="shared" si="5"/>
        <v>89314</v>
      </c>
      <c r="Q29">
        <v>17326</v>
      </c>
      <c r="R29">
        <v>4184</v>
      </c>
      <c r="T29">
        <v>-3836.7999999999956</v>
      </c>
      <c r="U29">
        <v>-1353.5999999999985</v>
      </c>
      <c r="W29">
        <v>17403.599999999999</v>
      </c>
      <c r="X29">
        <v>2301.6</v>
      </c>
      <c r="AB29">
        <v>65338.400000000001</v>
      </c>
      <c r="AC29">
        <v>1.5132755010835894</v>
      </c>
      <c r="AK29">
        <v>65338.400000000001</v>
      </c>
      <c r="AL29">
        <v>1.5132755010835894</v>
      </c>
    </row>
    <row r="30" spans="2:38" x14ac:dyDescent="0.25">
      <c r="B30">
        <v>98666</v>
      </c>
      <c r="C30">
        <v>97414</v>
      </c>
      <c r="D30">
        <v>53925</v>
      </c>
      <c r="E30">
        <v>52895</v>
      </c>
      <c r="F30">
        <v>40847</v>
      </c>
      <c r="H30">
        <v>101061</v>
      </c>
      <c r="J30">
        <f t="shared" si="0"/>
        <v>68749.399999999994</v>
      </c>
      <c r="K30">
        <f t="shared" si="1"/>
        <v>1.4699910108306402</v>
      </c>
      <c r="L30">
        <f t="shared" si="2"/>
        <v>98666</v>
      </c>
      <c r="M30">
        <f t="shared" si="3"/>
        <v>40847</v>
      </c>
      <c r="N30">
        <f t="shared" si="4"/>
        <v>68749.399999999994</v>
      </c>
      <c r="O30">
        <f t="shared" si="5"/>
        <v>57819</v>
      </c>
      <c r="Q30">
        <v>-22431</v>
      </c>
      <c r="R30">
        <v>-179</v>
      </c>
      <c r="T30">
        <v>2969</v>
      </c>
      <c r="U30">
        <v>-988.80000000000291</v>
      </c>
      <c r="W30">
        <v>11276.599999999999</v>
      </c>
      <c r="X30">
        <v>988.8</v>
      </c>
      <c r="AF30">
        <v>68749.399999999994</v>
      </c>
      <c r="AG30">
        <v>1.4699910108306402</v>
      </c>
      <c r="AK30">
        <v>68749.399999999994</v>
      </c>
      <c r="AL30">
        <v>1.4699910108306402</v>
      </c>
    </row>
    <row r="31" spans="2:38" x14ac:dyDescent="0.25">
      <c r="B31">
        <v>92941</v>
      </c>
      <c r="C31">
        <v>22417</v>
      </c>
      <c r="D31">
        <v>4481</v>
      </c>
      <c r="E31">
        <v>38523</v>
      </c>
      <c r="F31">
        <v>23591</v>
      </c>
      <c r="H31">
        <v>56292</v>
      </c>
      <c r="J31">
        <f t="shared" si="0"/>
        <v>36390.6</v>
      </c>
      <c r="K31">
        <f t="shared" si="1"/>
        <v>1.5468829862656841</v>
      </c>
      <c r="L31">
        <f t="shared" si="2"/>
        <v>92941</v>
      </c>
      <c r="M31">
        <f t="shared" si="3"/>
        <v>4481</v>
      </c>
      <c r="N31">
        <f t="shared" si="4"/>
        <v>36390.6</v>
      </c>
      <c r="O31">
        <f t="shared" si="5"/>
        <v>88460</v>
      </c>
      <c r="Q31">
        <v>-14064</v>
      </c>
      <c r="R31">
        <v>-3037</v>
      </c>
      <c r="T31">
        <v>4582.7999999999993</v>
      </c>
      <c r="U31">
        <v>-2820.4000000000015</v>
      </c>
      <c r="W31">
        <v>9471.9999999999982</v>
      </c>
      <c r="X31">
        <v>3240.4</v>
      </c>
      <c r="AD31">
        <v>36390.6</v>
      </c>
      <c r="AE31">
        <v>1.5468829862656841</v>
      </c>
      <c r="AK31">
        <v>36390.6</v>
      </c>
      <c r="AL31">
        <v>1.5468829862656841</v>
      </c>
    </row>
    <row r="32" spans="2:38" x14ac:dyDescent="0.25">
      <c r="B32">
        <v>115078</v>
      </c>
      <c r="C32">
        <v>75388</v>
      </c>
      <c r="D32">
        <v>6593</v>
      </c>
      <c r="E32">
        <v>116470</v>
      </c>
      <c r="F32">
        <v>10988</v>
      </c>
      <c r="H32">
        <v>98854</v>
      </c>
      <c r="J32">
        <f t="shared" si="0"/>
        <v>64903.4</v>
      </c>
      <c r="K32">
        <f t="shared" si="1"/>
        <v>1.523094321715041</v>
      </c>
      <c r="L32">
        <f t="shared" si="2"/>
        <v>116470</v>
      </c>
      <c r="M32">
        <f t="shared" si="3"/>
        <v>6593</v>
      </c>
      <c r="N32">
        <f t="shared" si="4"/>
        <v>64903.4</v>
      </c>
      <c r="O32">
        <f t="shared" si="5"/>
        <v>109877</v>
      </c>
      <c r="Q32">
        <v>-17258</v>
      </c>
      <c r="R32">
        <v>0</v>
      </c>
      <c r="T32">
        <v>5297.5999999999985</v>
      </c>
      <c r="U32">
        <v>-137.79999999999563</v>
      </c>
      <c r="W32">
        <v>5907.9999999999991</v>
      </c>
      <c r="X32">
        <v>327</v>
      </c>
      <c r="AD32">
        <v>64903.4</v>
      </c>
      <c r="AE32">
        <v>1.523094321715041</v>
      </c>
      <c r="AK32">
        <v>64903.4</v>
      </c>
      <c r="AL32">
        <v>1.523094321715041</v>
      </c>
    </row>
    <row r="33" spans="2:38" x14ac:dyDescent="0.25">
      <c r="B33">
        <v>102347</v>
      </c>
      <c r="C33">
        <v>96352</v>
      </c>
      <c r="D33">
        <v>22827</v>
      </c>
      <c r="E33">
        <v>46802</v>
      </c>
      <c r="F33">
        <v>30397</v>
      </c>
      <c r="H33">
        <v>77941</v>
      </c>
      <c r="J33">
        <f t="shared" si="0"/>
        <v>59745</v>
      </c>
      <c r="K33">
        <f t="shared" si="1"/>
        <v>1.304561051133986</v>
      </c>
      <c r="L33">
        <f t="shared" si="2"/>
        <v>102347</v>
      </c>
      <c r="M33">
        <f t="shared" si="3"/>
        <v>22827</v>
      </c>
      <c r="N33">
        <f t="shared" si="4"/>
        <v>59745</v>
      </c>
      <c r="O33">
        <f t="shared" si="5"/>
        <v>79520</v>
      </c>
      <c r="Q33">
        <v>-12095</v>
      </c>
      <c r="R33">
        <v>3161</v>
      </c>
      <c r="T33">
        <v>5526.5999999999985</v>
      </c>
      <c r="U33">
        <v>-213.40000000000146</v>
      </c>
      <c r="W33">
        <v>13499.8</v>
      </c>
      <c r="X33">
        <v>2838.2</v>
      </c>
      <c r="AD33">
        <v>59745</v>
      </c>
      <c r="AE33">
        <v>1.304561051133986</v>
      </c>
      <c r="AI33">
        <v>59745</v>
      </c>
      <c r="AJ33">
        <v>1.304561051133986</v>
      </c>
    </row>
    <row r="34" spans="2:38" x14ac:dyDescent="0.25">
      <c r="B34">
        <v>118832</v>
      </c>
      <c r="C34">
        <v>76354</v>
      </c>
      <c r="D34">
        <v>12727</v>
      </c>
      <c r="E34">
        <v>45604</v>
      </c>
      <c r="F34">
        <v>25332</v>
      </c>
      <c r="H34">
        <v>89698</v>
      </c>
      <c r="J34">
        <f t="shared" ref="J34:J65" si="6">AVERAGE(B34:F34)</f>
        <v>55769.8</v>
      </c>
      <c r="K34">
        <f t="shared" ref="K34:K65" si="7">H34/J34</f>
        <v>1.6083615146548849</v>
      </c>
      <c r="L34">
        <f t="shared" ref="L34:L65" si="8">MAX(B34:F34)</f>
        <v>118832</v>
      </c>
      <c r="M34">
        <f t="shared" ref="M34:M65" si="9">MIN(B34:F34)</f>
        <v>12727</v>
      </c>
      <c r="N34">
        <f t="shared" ref="N34:N65" si="10">AVERAGE(B34:F34)</f>
        <v>55769.8</v>
      </c>
      <c r="O34">
        <f t="shared" ref="O34:O65" si="11">L34-M34</f>
        <v>106105</v>
      </c>
      <c r="Q34">
        <v>-12392</v>
      </c>
      <c r="R34">
        <v>313</v>
      </c>
      <c r="T34">
        <v>-3245.5999999999985</v>
      </c>
      <c r="U34">
        <v>597</v>
      </c>
      <c r="W34">
        <v>8194.4</v>
      </c>
      <c r="X34">
        <v>1419.8000000000002</v>
      </c>
      <c r="AD34">
        <v>55769.8</v>
      </c>
      <c r="AE34">
        <v>1.6083615146548849</v>
      </c>
      <c r="AK34">
        <v>55769.8</v>
      </c>
      <c r="AL34">
        <v>1.6083615146548849</v>
      </c>
    </row>
    <row r="35" spans="2:38" x14ac:dyDescent="0.25">
      <c r="B35">
        <v>32213</v>
      </c>
      <c r="C35">
        <v>49631</v>
      </c>
      <c r="D35">
        <v>55038</v>
      </c>
      <c r="E35">
        <v>19798</v>
      </c>
      <c r="F35">
        <v>108723</v>
      </c>
      <c r="H35">
        <v>66569</v>
      </c>
      <c r="J35">
        <f t="shared" si="6"/>
        <v>53080.6</v>
      </c>
      <c r="K35">
        <f t="shared" si="7"/>
        <v>1.2541116716841936</v>
      </c>
      <c r="L35">
        <f t="shared" si="8"/>
        <v>108723</v>
      </c>
      <c r="M35">
        <f t="shared" si="9"/>
        <v>19798</v>
      </c>
      <c r="N35">
        <f t="shared" si="10"/>
        <v>53080.6</v>
      </c>
      <c r="O35">
        <f t="shared" si="11"/>
        <v>88925</v>
      </c>
      <c r="Q35">
        <v>8021</v>
      </c>
      <c r="R35">
        <v>547</v>
      </c>
      <c r="T35">
        <v>10178.199999999997</v>
      </c>
      <c r="U35">
        <v>-33.80000000000291</v>
      </c>
      <c r="W35">
        <v>19798.599999999999</v>
      </c>
      <c r="X35">
        <v>283</v>
      </c>
      <c r="Z35">
        <v>53080.6</v>
      </c>
      <c r="AA35">
        <v>1.2541116716841936</v>
      </c>
      <c r="AK35">
        <v>53080.6</v>
      </c>
      <c r="AL35">
        <v>1.2541116716841936</v>
      </c>
    </row>
    <row r="36" spans="2:38" x14ac:dyDescent="0.25">
      <c r="B36">
        <v>32297</v>
      </c>
      <c r="C36">
        <v>15245</v>
      </c>
      <c r="D36">
        <v>106843</v>
      </c>
      <c r="E36">
        <v>61219</v>
      </c>
      <c r="F36">
        <v>25357</v>
      </c>
      <c r="H36">
        <v>107851</v>
      </c>
      <c r="J36">
        <f t="shared" si="6"/>
        <v>48192.2</v>
      </c>
      <c r="K36">
        <f t="shared" si="7"/>
        <v>2.2379347695270191</v>
      </c>
      <c r="L36">
        <f t="shared" si="8"/>
        <v>106843</v>
      </c>
      <c r="M36">
        <f t="shared" si="9"/>
        <v>15245</v>
      </c>
      <c r="N36">
        <f t="shared" si="10"/>
        <v>48192.2</v>
      </c>
      <c r="O36">
        <f t="shared" si="11"/>
        <v>91598</v>
      </c>
      <c r="Q36">
        <v>6499</v>
      </c>
      <c r="R36">
        <v>-686</v>
      </c>
      <c r="T36">
        <v>7676</v>
      </c>
      <c r="U36">
        <v>663.59999999999854</v>
      </c>
      <c r="W36">
        <v>8701.5999999999985</v>
      </c>
      <c r="X36">
        <v>1939.6000000000001</v>
      </c>
      <c r="AD36">
        <v>48192.2</v>
      </c>
      <c r="AE36">
        <v>2.2379347695270191</v>
      </c>
      <c r="AK36">
        <v>48192.2</v>
      </c>
      <c r="AL36">
        <v>2.2379347695270191</v>
      </c>
    </row>
    <row r="37" spans="2:38" x14ac:dyDescent="0.25">
      <c r="B37">
        <v>82292</v>
      </c>
      <c r="C37">
        <v>93339</v>
      </c>
      <c r="D37">
        <v>51949</v>
      </c>
      <c r="E37">
        <v>28128</v>
      </c>
      <c r="F37">
        <v>51021</v>
      </c>
      <c r="H37">
        <v>95284</v>
      </c>
      <c r="J37">
        <f t="shared" si="6"/>
        <v>61345.8</v>
      </c>
      <c r="K37">
        <f t="shared" si="7"/>
        <v>1.5532277678341466</v>
      </c>
      <c r="L37">
        <f t="shared" si="8"/>
        <v>93339</v>
      </c>
      <c r="M37">
        <f t="shared" si="9"/>
        <v>28128</v>
      </c>
      <c r="N37">
        <f t="shared" si="10"/>
        <v>61345.8</v>
      </c>
      <c r="O37">
        <f t="shared" si="11"/>
        <v>65211</v>
      </c>
      <c r="Q37">
        <v>2050</v>
      </c>
      <c r="R37">
        <v>-3167</v>
      </c>
      <c r="T37">
        <v>-4975.8000000000029</v>
      </c>
      <c r="U37">
        <v>-1098.3999999999942</v>
      </c>
      <c r="W37">
        <v>18449</v>
      </c>
      <c r="X37">
        <v>1157.5999999999999</v>
      </c>
      <c r="AB37">
        <v>61345.8</v>
      </c>
      <c r="AC37">
        <v>1.5532277678341466</v>
      </c>
      <c r="AK37">
        <v>61345.8</v>
      </c>
      <c r="AL37">
        <v>1.5532277678341466</v>
      </c>
    </row>
    <row r="38" spans="2:38" x14ac:dyDescent="0.25">
      <c r="B38">
        <v>16710</v>
      </c>
      <c r="C38">
        <v>79815</v>
      </c>
      <c r="D38">
        <v>81951</v>
      </c>
      <c r="E38">
        <v>32041</v>
      </c>
      <c r="F38">
        <v>107592</v>
      </c>
      <c r="H38">
        <v>92261</v>
      </c>
      <c r="J38">
        <f t="shared" si="6"/>
        <v>63621.8</v>
      </c>
      <c r="K38">
        <f t="shared" si="7"/>
        <v>1.4501475909200934</v>
      </c>
      <c r="L38">
        <f t="shared" si="8"/>
        <v>107592</v>
      </c>
      <c r="M38">
        <f t="shared" si="9"/>
        <v>16710</v>
      </c>
      <c r="N38">
        <f t="shared" si="10"/>
        <v>63621.8</v>
      </c>
      <c r="O38">
        <f t="shared" si="11"/>
        <v>90882</v>
      </c>
      <c r="Q38">
        <v>2717</v>
      </c>
      <c r="R38">
        <v>2886</v>
      </c>
      <c r="T38">
        <v>153.80000000000291</v>
      </c>
      <c r="U38">
        <v>467.20000000000437</v>
      </c>
      <c r="W38">
        <v>22766.2</v>
      </c>
      <c r="X38">
        <v>802.80000000000007</v>
      </c>
      <c r="AB38">
        <v>63621.8</v>
      </c>
      <c r="AC38">
        <v>1.4501475909200934</v>
      </c>
      <c r="AK38">
        <v>63621.8</v>
      </c>
      <c r="AL38">
        <v>1.4501475909200934</v>
      </c>
    </row>
    <row r="39" spans="2:38" x14ac:dyDescent="0.25">
      <c r="B39">
        <v>91220</v>
      </c>
      <c r="C39">
        <v>27988</v>
      </c>
      <c r="D39">
        <v>84206</v>
      </c>
      <c r="E39">
        <v>30417</v>
      </c>
      <c r="F39">
        <v>71194</v>
      </c>
      <c r="H39">
        <v>67349</v>
      </c>
      <c r="J39">
        <f t="shared" si="6"/>
        <v>61005</v>
      </c>
      <c r="K39">
        <f t="shared" si="7"/>
        <v>1.1039914761085157</v>
      </c>
      <c r="L39">
        <f t="shared" si="8"/>
        <v>91220</v>
      </c>
      <c r="M39">
        <f t="shared" si="9"/>
        <v>27988</v>
      </c>
      <c r="N39">
        <f t="shared" si="10"/>
        <v>61005</v>
      </c>
      <c r="O39">
        <f t="shared" si="11"/>
        <v>63232</v>
      </c>
      <c r="Q39">
        <v>-19612</v>
      </c>
      <c r="R39">
        <v>-702</v>
      </c>
      <c r="T39">
        <v>-20494.800000000003</v>
      </c>
      <c r="U39">
        <v>1145.8000000000029</v>
      </c>
      <c r="W39">
        <v>20494.8</v>
      </c>
      <c r="X39">
        <v>2140.6</v>
      </c>
      <c r="AB39">
        <v>61005</v>
      </c>
      <c r="AC39">
        <v>1.1039914761085157</v>
      </c>
      <c r="AI39">
        <v>61005</v>
      </c>
      <c r="AJ39">
        <v>1.1039914761085157</v>
      </c>
    </row>
    <row r="40" spans="2:38" x14ac:dyDescent="0.25">
      <c r="B40">
        <v>11962</v>
      </c>
      <c r="C40">
        <v>113510</v>
      </c>
      <c r="D40">
        <v>43276</v>
      </c>
      <c r="E40">
        <v>102738</v>
      </c>
      <c r="F40">
        <v>40050</v>
      </c>
      <c r="H40">
        <v>99242</v>
      </c>
      <c r="J40">
        <f t="shared" si="6"/>
        <v>62307.199999999997</v>
      </c>
      <c r="K40">
        <f t="shared" si="7"/>
        <v>1.592785424477428</v>
      </c>
      <c r="L40">
        <f t="shared" si="8"/>
        <v>113510</v>
      </c>
      <c r="M40">
        <f t="shared" si="9"/>
        <v>11962</v>
      </c>
      <c r="N40">
        <f t="shared" si="10"/>
        <v>62307.199999999997</v>
      </c>
      <c r="O40">
        <f t="shared" si="11"/>
        <v>101548</v>
      </c>
      <c r="Q40">
        <v>8345</v>
      </c>
      <c r="R40">
        <v>-3983</v>
      </c>
      <c r="T40">
        <v>-2882.8000000000029</v>
      </c>
      <c r="U40">
        <v>-1572.2000000000044</v>
      </c>
      <c r="W40">
        <v>3289.6</v>
      </c>
      <c r="X40">
        <v>3033.8</v>
      </c>
      <c r="AB40">
        <v>62307.199999999997</v>
      </c>
      <c r="AC40">
        <v>1.592785424477428</v>
      </c>
      <c r="AK40">
        <v>62307.199999999997</v>
      </c>
      <c r="AL40">
        <v>1.592785424477428</v>
      </c>
    </row>
    <row r="41" spans="2:38" x14ac:dyDescent="0.25">
      <c r="B41">
        <v>15683</v>
      </c>
      <c r="C41">
        <v>26901</v>
      </c>
      <c r="D41">
        <v>6067</v>
      </c>
      <c r="E41">
        <v>58112</v>
      </c>
      <c r="F41">
        <v>98409</v>
      </c>
      <c r="H41">
        <v>53691</v>
      </c>
      <c r="J41">
        <f t="shared" si="6"/>
        <v>41034.400000000001</v>
      </c>
      <c r="K41">
        <f t="shared" si="7"/>
        <v>1.3084387733218956</v>
      </c>
      <c r="L41">
        <f t="shared" si="8"/>
        <v>98409</v>
      </c>
      <c r="M41">
        <f t="shared" si="9"/>
        <v>6067</v>
      </c>
      <c r="N41">
        <f t="shared" si="10"/>
        <v>41034.400000000001</v>
      </c>
      <c r="O41">
        <f t="shared" si="11"/>
        <v>92342</v>
      </c>
      <c r="Q41">
        <v>-4611</v>
      </c>
      <c r="R41">
        <v>306</v>
      </c>
      <c r="T41">
        <v>-2753.5999999999985</v>
      </c>
      <c r="U41">
        <v>1505.4000000000015</v>
      </c>
      <c r="W41">
        <v>23652.800000000003</v>
      </c>
      <c r="X41">
        <v>1505.4</v>
      </c>
      <c r="Z41">
        <v>41034.400000000001</v>
      </c>
      <c r="AA41">
        <v>1.3084387733218956</v>
      </c>
      <c r="AI41">
        <v>41034.400000000001</v>
      </c>
      <c r="AJ41">
        <v>1.3084387733218956</v>
      </c>
    </row>
    <row r="42" spans="2:38" x14ac:dyDescent="0.25">
      <c r="B42">
        <v>30739</v>
      </c>
      <c r="C42">
        <v>35049</v>
      </c>
      <c r="D42">
        <v>87674</v>
      </c>
      <c r="E42">
        <v>9130</v>
      </c>
      <c r="F42">
        <v>50334</v>
      </c>
      <c r="H42">
        <v>62529</v>
      </c>
      <c r="J42">
        <f t="shared" si="6"/>
        <v>42585.2</v>
      </c>
      <c r="K42">
        <f t="shared" si="7"/>
        <v>1.4683270244122373</v>
      </c>
      <c r="L42">
        <f t="shared" si="8"/>
        <v>87674</v>
      </c>
      <c r="M42">
        <f t="shared" si="9"/>
        <v>9130</v>
      </c>
      <c r="N42">
        <f t="shared" si="10"/>
        <v>42585.2</v>
      </c>
      <c r="O42">
        <f t="shared" si="11"/>
        <v>78544</v>
      </c>
      <c r="Q42">
        <v>9885</v>
      </c>
      <c r="R42">
        <v>4127</v>
      </c>
      <c r="T42">
        <v>-7795.6000000000058</v>
      </c>
      <c r="U42">
        <v>-55.400000000001455</v>
      </c>
      <c r="W42">
        <v>11787.199999999999</v>
      </c>
      <c r="X42">
        <v>1049.4000000000001</v>
      </c>
      <c r="Z42">
        <v>42585.2</v>
      </c>
      <c r="AA42">
        <v>1.4683270244122373</v>
      </c>
      <c r="AK42">
        <v>42585.2</v>
      </c>
      <c r="AL42">
        <v>1.4683270244122373</v>
      </c>
    </row>
    <row r="43" spans="2:38" x14ac:dyDescent="0.25">
      <c r="B43">
        <v>17323</v>
      </c>
      <c r="C43">
        <v>47381</v>
      </c>
      <c r="D43">
        <v>17373</v>
      </c>
      <c r="E43">
        <v>24640</v>
      </c>
      <c r="F43">
        <v>52576</v>
      </c>
      <c r="H43">
        <v>73128</v>
      </c>
      <c r="J43">
        <f t="shared" si="6"/>
        <v>31858.6</v>
      </c>
      <c r="K43">
        <f t="shared" si="7"/>
        <v>2.2953927667882459</v>
      </c>
      <c r="L43">
        <f t="shared" si="8"/>
        <v>52576</v>
      </c>
      <c r="M43">
        <f t="shared" si="9"/>
        <v>17323</v>
      </c>
      <c r="N43">
        <f t="shared" si="10"/>
        <v>31858.6</v>
      </c>
      <c r="O43">
        <f t="shared" si="11"/>
        <v>35253</v>
      </c>
      <c r="Q43">
        <v>21837</v>
      </c>
      <c r="R43">
        <v>-9</v>
      </c>
      <c r="T43">
        <v>-17735</v>
      </c>
      <c r="U43">
        <v>77.799999999999272</v>
      </c>
      <c r="W43">
        <v>20925</v>
      </c>
      <c r="X43">
        <v>1317.7999999999997</v>
      </c>
      <c r="Z43">
        <v>31858.6</v>
      </c>
      <c r="AA43">
        <v>2.2953927667882459</v>
      </c>
      <c r="AK43">
        <v>31858.6</v>
      </c>
      <c r="AL43">
        <v>2.2953927667882459</v>
      </c>
    </row>
    <row r="44" spans="2:38" x14ac:dyDescent="0.25">
      <c r="B44">
        <v>19934</v>
      </c>
      <c r="C44">
        <v>85372</v>
      </c>
      <c r="D44">
        <v>21566</v>
      </c>
      <c r="E44">
        <v>46935</v>
      </c>
      <c r="F44">
        <v>96249</v>
      </c>
      <c r="H44">
        <v>111458</v>
      </c>
      <c r="J44">
        <f t="shared" si="6"/>
        <v>54011.199999999997</v>
      </c>
      <c r="K44">
        <f t="shared" si="7"/>
        <v>2.0636090292383802</v>
      </c>
      <c r="L44">
        <f t="shared" si="8"/>
        <v>96249</v>
      </c>
      <c r="M44">
        <f t="shared" si="9"/>
        <v>19934</v>
      </c>
      <c r="N44">
        <f t="shared" si="10"/>
        <v>54011.199999999997</v>
      </c>
      <c r="O44">
        <f t="shared" si="11"/>
        <v>76315</v>
      </c>
      <c r="Q44">
        <v>8753</v>
      </c>
      <c r="R44">
        <v>2187</v>
      </c>
      <c r="T44">
        <v>7763.1999999999971</v>
      </c>
      <c r="U44">
        <v>-1103.6000000000058</v>
      </c>
      <c r="W44">
        <v>20732.399999999998</v>
      </c>
      <c r="X44">
        <v>1206.7999999999997</v>
      </c>
      <c r="AD44">
        <v>54011.199999999997</v>
      </c>
      <c r="AE44">
        <v>2.0636090292383802</v>
      </c>
      <c r="AK44">
        <v>54011.199999999997</v>
      </c>
      <c r="AL44">
        <v>2.0636090292383802</v>
      </c>
    </row>
    <row r="45" spans="2:38" x14ac:dyDescent="0.25">
      <c r="B45">
        <v>30455</v>
      </c>
      <c r="C45">
        <v>78694</v>
      </c>
      <c r="D45">
        <v>70956</v>
      </c>
      <c r="E45">
        <v>55462</v>
      </c>
      <c r="F45">
        <v>6526</v>
      </c>
      <c r="H45">
        <v>60655</v>
      </c>
      <c r="J45">
        <f t="shared" si="6"/>
        <v>48418.6</v>
      </c>
      <c r="K45">
        <f t="shared" si="7"/>
        <v>1.2527210617407361</v>
      </c>
      <c r="L45">
        <f t="shared" si="8"/>
        <v>78694</v>
      </c>
      <c r="M45">
        <f t="shared" si="9"/>
        <v>6526</v>
      </c>
      <c r="N45">
        <f t="shared" si="10"/>
        <v>48418.6</v>
      </c>
      <c r="O45">
        <f t="shared" si="11"/>
        <v>72168</v>
      </c>
      <c r="Q45">
        <v>-10808</v>
      </c>
      <c r="R45">
        <v>-1026</v>
      </c>
      <c r="T45">
        <v>-10990.400000000001</v>
      </c>
      <c r="U45">
        <v>-620.59999999999854</v>
      </c>
      <c r="W45">
        <v>11020</v>
      </c>
      <c r="X45">
        <v>3964.6</v>
      </c>
      <c r="Z45">
        <v>48418.6</v>
      </c>
      <c r="AA45">
        <v>1.2527210617407361</v>
      </c>
      <c r="AK45">
        <v>48418.6</v>
      </c>
      <c r="AL45">
        <v>1.2527210617407361</v>
      </c>
    </row>
    <row r="46" spans="2:38" x14ac:dyDescent="0.25">
      <c r="B46">
        <v>59972</v>
      </c>
      <c r="C46">
        <v>22119</v>
      </c>
      <c r="D46">
        <v>97578</v>
      </c>
      <c r="E46">
        <v>15088</v>
      </c>
      <c r="F46">
        <v>62393</v>
      </c>
      <c r="H46">
        <v>67125</v>
      </c>
      <c r="J46">
        <f t="shared" si="6"/>
        <v>51430</v>
      </c>
      <c r="K46">
        <f t="shared" si="7"/>
        <v>1.3051720785533736</v>
      </c>
      <c r="L46">
        <f t="shared" si="8"/>
        <v>97578</v>
      </c>
      <c r="M46">
        <f t="shared" si="9"/>
        <v>15088</v>
      </c>
      <c r="N46">
        <f t="shared" si="10"/>
        <v>51430</v>
      </c>
      <c r="O46">
        <f t="shared" si="11"/>
        <v>82490</v>
      </c>
      <c r="Q46">
        <v>-10611</v>
      </c>
      <c r="R46">
        <v>-2</v>
      </c>
      <c r="T46">
        <v>-1730.5999999999985</v>
      </c>
      <c r="U46">
        <v>1735.1999999999971</v>
      </c>
      <c r="W46">
        <v>19159.400000000001</v>
      </c>
      <c r="X46">
        <v>1829.6</v>
      </c>
      <c r="Z46">
        <v>51430</v>
      </c>
      <c r="AA46">
        <v>1.3051720785533736</v>
      </c>
      <c r="AI46">
        <v>51430</v>
      </c>
      <c r="AJ46">
        <v>1.3051720785533736</v>
      </c>
    </row>
    <row r="47" spans="2:38" x14ac:dyDescent="0.25">
      <c r="B47">
        <v>71849</v>
      </c>
      <c r="C47">
        <v>42650</v>
      </c>
      <c r="D47">
        <v>100970</v>
      </c>
      <c r="E47">
        <v>34282</v>
      </c>
      <c r="F47">
        <v>8886</v>
      </c>
      <c r="H47">
        <v>53628</v>
      </c>
      <c r="J47">
        <f t="shared" si="6"/>
        <v>51727.4</v>
      </c>
      <c r="K47">
        <f t="shared" si="7"/>
        <v>1.0367426160990114</v>
      </c>
      <c r="L47">
        <f t="shared" si="8"/>
        <v>100970</v>
      </c>
      <c r="M47">
        <f t="shared" si="9"/>
        <v>8886</v>
      </c>
      <c r="N47">
        <f t="shared" si="10"/>
        <v>51727.4</v>
      </c>
      <c r="O47">
        <f t="shared" si="11"/>
        <v>92084</v>
      </c>
      <c r="Q47">
        <v>-5904</v>
      </c>
      <c r="R47">
        <v>-145</v>
      </c>
      <c r="T47">
        <v>1715.5999999999985</v>
      </c>
      <c r="U47">
        <v>297.59999999999854</v>
      </c>
      <c r="W47">
        <v>17083.599999999999</v>
      </c>
      <c r="X47">
        <v>298.8</v>
      </c>
      <c r="Z47">
        <v>51727.4</v>
      </c>
      <c r="AA47">
        <v>1.0367426160990114</v>
      </c>
      <c r="AI47">
        <v>51727.4</v>
      </c>
      <c r="AJ47">
        <v>1.0367426160990114</v>
      </c>
    </row>
    <row r="48" spans="2:38" x14ac:dyDescent="0.25">
      <c r="B48">
        <v>110542</v>
      </c>
      <c r="C48">
        <v>64104</v>
      </c>
      <c r="D48">
        <v>29249</v>
      </c>
      <c r="E48">
        <v>110703</v>
      </c>
      <c r="F48">
        <v>111918</v>
      </c>
      <c r="H48">
        <v>102214</v>
      </c>
      <c r="J48">
        <f t="shared" si="6"/>
        <v>85303.2</v>
      </c>
      <c r="K48">
        <f t="shared" si="7"/>
        <v>1.1982434422155324</v>
      </c>
      <c r="L48">
        <f t="shared" si="8"/>
        <v>111918</v>
      </c>
      <c r="M48">
        <f t="shared" si="9"/>
        <v>29249</v>
      </c>
      <c r="N48">
        <f t="shared" si="10"/>
        <v>85303.2</v>
      </c>
      <c r="O48">
        <f t="shared" si="11"/>
        <v>82669</v>
      </c>
      <c r="Q48">
        <v>-7502</v>
      </c>
      <c r="R48">
        <v>-1063</v>
      </c>
      <c r="T48">
        <v>11650.800000000003</v>
      </c>
      <c r="U48">
        <v>-19.600000000005821</v>
      </c>
      <c r="W48">
        <v>16632.800000000003</v>
      </c>
      <c r="X48">
        <v>716.80000000000007</v>
      </c>
      <c r="AB48">
        <v>85303.2</v>
      </c>
      <c r="AC48">
        <v>1.1982434422155324</v>
      </c>
      <c r="AI48">
        <v>85303.2</v>
      </c>
      <c r="AJ48">
        <v>1.1982434422155324</v>
      </c>
    </row>
    <row r="49" spans="2:38" x14ac:dyDescent="0.25">
      <c r="B49">
        <v>31775</v>
      </c>
      <c r="C49">
        <v>97495</v>
      </c>
      <c r="D49">
        <v>77906</v>
      </c>
      <c r="E49">
        <v>113435</v>
      </c>
      <c r="F49">
        <v>110595</v>
      </c>
      <c r="H49">
        <v>139981</v>
      </c>
      <c r="J49">
        <f t="shared" si="6"/>
        <v>86241.2</v>
      </c>
      <c r="K49">
        <f t="shared" si="7"/>
        <v>1.6231337226290914</v>
      </c>
      <c r="L49">
        <f t="shared" si="8"/>
        <v>113435</v>
      </c>
      <c r="M49">
        <f t="shared" si="9"/>
        <v>31775</v>
      </c>
      <c r="N49">
        <f t="shared" si="10"/>
        <v>86241.2</v>
      </c>
      <c r="O49">
        <f t="shared" si="11"/>
        <v>81660</v>
      </c>
      <c r="Q49">
        <v>12676</v>
      </c>
      <c r="R49">
        <v>-38</v>
      </c>
      <c r="T49">
        <v>-5541.4000000000087</v>
      </c>
      <c r="U49">
        <v>-811.60000000000582</v>
      </c>
      <c r="W49">
        <v>11452.600000000002</v>
      </c>
      <c r="X49">
        <v>984.4</v>
      </c>
      <c r="AB49">
        <v>86241.2</v>
      </c>
      <c r="AC49">
        <v>1.6231337226290914</v>
      </c>
      <c r="AK49">
        <v>86241.2</v>
      </c>
      <c r="AL49">
        <v>1.6231337226290914</v>
      </c>
    </row>
    <row r="50" spans="2:38" x14ac:dyDescent="0.25">
      <c r="B50">
        <v>50482</v>
      </c>
      <c r="C50">
        <v>11858</v>
      </c>
      <c r="D50">
        <v>34696</v>
      </c>
      <c r="E50">
        <v>35360</v>
      </c>
      <c r="F50">
        <v>20695</v>
      </c>
      <c r="H50">
        <v>59434</v>
      </c>
      <c r="J50">
        <f t="shared" si="6"/>
        <v>30618.2</v>
      </c>
      <c r="K50">
        <f t="shared" si="7"/>
        <v>1.9411330515836986</v>
      </c>
      <c r="L50">
        <f t="shared" si="8"/>
        <v>50482</v>
      </c>
      <c r="M50">
        <f t="shared" si="9"/>
        <v>11858</v>
      </c>
      <c r="N50">
        <f t="shared" si="10"/>
        <v>30618.2</v>
      </c>
      <c r="O50">
        <f t="shared" si="11"/>
        <v>38624</v>
      </c>
      <c r="Q50">
        <v>10111</v>
      </c>
      <c r="R50">
        <v>-17</v>
      </c>
      <c r="T50">
        <v>1368.7999999999993</v>
      </c>
      <c r="U50">
        <v>482.79999999999927</v>
      </c>
      <c r="W50">
        <v>13772.800000000001</v>
      </c>
      <c r="X50">
        <v>1362.8000000000002</v>
      </c>
      <c r="AD50">
        <v>30618.2</v>
      </c>
      <c r="AE50">
        <v>1.9411330515836986</v>
      </c>
      <c r="AK50">
        <v>30618.2</v>
      </c>
      <c r="AL50">
        <v>1.9411330515836986</v>
      </c>
    </row>
    <row r="51" spans="2:38" x14ac:dyDescent="0.25">
      <c r="B51">
        <v>81706</v>
      </c>
      <c r="C51">
        <v>76864</v>
      </c>
      <c r="D51">
        <v>6146</v>
      </c>
      <c r="E51">
        <v>38314</v>
      </c>
      <c r="F51">
        <v>95248</v>
      </c>
      <c r="H51">
        <v>101846</v>
      </c>
      <c r="J51">
        <f t="shared" si="6"/>
        <v>59655.6</v>
      </c>
      <c r="K51">
        <f t="shared" si="7"/>
        <v>1.7072328498917118</v>
      </c>
      <c r="L51">
        <f t="shared" si="8"/>
        <v>95248</v>
      </c>
      <c r="M51">
        <f t="shared" si="9"/>
        <v>6146</v>
      </c>
      <c r="N51">
        <f t="shared" si="10"/>
        <v>59655.6</v>
      </c>
      <c r="O51">
        <f t="shared" si="11"/>
        <v>89102</v>
      </c>
      <c r="Q51">
        <v>-1351</v>
      </c>
      <c r="R51">
        <v>-1997</v>
      </c>
      <c r="T51">
        <v>-8363.4000000000015</v>
      </c>
      <c r="U51">
        <v>-2777.8000000000029</v>
      </c>
      <c r="W51">
        <v>10379</v>
      </c>
      <c r="X51">
        <v>2787.8</v>
      </c>
      <c r="AF51">
        <v>59655.6</v>
      </c>
      <c r="AG51">
        <v>1.7072328498917118</v>
      </c>
      <c r="AK51">
        <v>59655.6</v>
      </c>
      <c r="AL51">
        <v>1.7072328498917118</v>
      </c>
    </row>
    <row r="52" spans="2:38" x14ac:dyDescent="0.25">
      <c r="B52">
        <v>30356</v>
      </c>
      <c r="C52">
        <v>52254</v>
      </c>
      <c r="D52">
        <v>110410</v>
      </c>
      <c r="E52">
        <v>25983</v>
      </c>
      <c r="F52">
        <v>46834</v>
      </c>
      <c r="H52">
        <v>62269</v>
      </c>
      <c r="J52">
        <f t="shared" si="6"/>
        <v>53167.4</v>
      </c>
      <c r="K52">
        <f t="shared" si="7"/>
        <v>1.1711876074436591</v>
      </c>
      <c r="L52">
        <f t="shared" si="8"/>
        <v>110410</v>
      </c>
      <c r="M52">
        <f t="shared" si="9"/>
        <v>25983</v>
      </c>
      <c r="N52">
        <f t="shared" si="10"/>
        <v>53167.4</v>
      </c>
      <c r="O52">
        <f t="shared" si="11"/>
        <v>84427</v>
      </c>
      <c r="Q52">
        <v>-11531</v>
      </c>
      <c r="R52">
        <v>-834</v>
      </c>
      <c r="T52">
        <v>818.59999999999854</v>
      </c>
      <c r="U52">
        <v>370.20000000000437</v>
      </c>
      <c r="W52">
        <v>3176.6</v>
      </c>
      <c r="X52">
        <v>3584.6</v>
      </c>
      <c r="Z52">
        <v>53167.4</v>
      </c>
      <c r="AA52">
        <v>1.1711876074436591</v>
      </c>
      <c r="AI52">
        <v>53167.4</v>
      </c>
      <c r="AJ52">
        <v>1.1711876074436591</v>
      </c>
    </row>
    <row r="53" spans="2:38" x14ac:dyDescent="0.25">
      <c r="B53">
        <v>92682</v>
      </c>
      <c r="C53">
        <v>97124</v>
      </c>
      <c r="D53">
        <v>11426</v>
      </c>
      <c r="E53">
        <v>86461</v>
      </c>
      <c r="F53">
        <v>44666</v>
      </c>
      <c r="H53">
        <v>81936</v>
      </c>
      <c r="J53">
        <f t="shared" si="6"/>
        <v>66471.8</v>
      </c>
      <c r="K53">
        <f t="shared" si="7"/>
        <v>1.232643015534407</v>
      </c>
      <c r="L53">
        <f t="shared" si="8"/>
        <v>97124</v>
      </c>
      <c r="M53">
        <f t="shared" si="9"/>
        <v>11426</v>
      </c>
      <c r="N53">
        <f t="shared" si="10"/>
        <v>66471.8</v>
      </c>
      <c r="O53">
        <f t="shared" si="11"/>
        <v>85698</v>
      </c>
      <c r="Q53">
        <v>-2196</v>
      </c>
      <c r="R53">
        <v>4673</v>
      </c>
      <c r="T53">
        <v>-637</v>
      </c>
      <c r="U53">
        <v>125.80000000000291</v>
      </c>
      <c r="W53">
        <v>12664.199999999999</v>
      </c>
      <c r="X53">
        <v>657.39999999999986</v>
      </c>
      <c r="AB53">
        <v>66471.8</v>
      </c>
      <c r="AC53">
        <v>1.232643015534407</v>
      </c>
      <c r="AK53">
        <v>66471.8</v>
      </c>
      <c r="AL53">
        <v>1.232643015534407</v>
      </c>
    </row>
    <row r="54" spans="2:38" x14ac:dyDescent="0.25">
      <c r="B54">
        <v>118534</v>
      </c>
      <c r="C54">
        <v>52123</v>
      </c>
      <c r="D54">
        <v>76473</v>
      </c>
      <c r="E54">
        <v>97307</v>
      </c>
      <c r="F54">
        <v>112195</v>
      </c>
      <c r="H54">
        <v>126556</v>
      </c>
      <c r="J54">
        <f t="shared" si="6"/>
        <v>91326.399999999994</v>
      </c>
      <c r="K54">
        <f t="shared" si="7"/>
        <v>1.3857548310236691</v>
      </c>
      <c r="L54">
        <f t="shared" si="8"/>
        <v>118534</v>
      </c>
      <c r="M54">
        <f t="shared" si="9"/>
        <v>52123</v>
      </c>
      <c r="N54">
        <f t="shared" si="10"/>
        <v>91326.399999999994</v>
      </c>
      <c r="O54">
        <f t="shared" si="11"/>
        <v>66411</v>
      </c>
      <c r="Q54">
        <v>-4562</v>
      </c>
      <c r="R54">
        <v>1675</v>
      </c>
      <c r="T54">
        <v>-3654.2000000000116</v>
      </c>
      <c r="U54">
        <v>-1000.6000000000058</v>
      </c>
      <c r="W54">
        <v>9064.2000000000007</v>
      </c>
      <c r="X54">
        <v>1947</v>
      </c>
      <c r="AB54">
        <v>91326.399999999994</v>
      </c>
      <c r="AC54">
        <v>1.3857548310236691</v>
      </c>
      <c r="AK54">
        <v>91326.399999999994</v>
      </c>
      <c r="AL54">
        <v>1.3857548310236691</v>
      </c>
    </row>
    <row r="55" spans="2:38" x14ac:dyDescent="0.25">
      <c r="B55">
        <v>32377</v>
      </c>
      <c r="C55">
        <v>10069</v>
      </c>
      <c r="D55">
        <v>104474</v>
      </c>
      <c r="E55">
        <v>40457</v>
      </c>
      <c r="F55">
        <v>95447</v>
      </c>
      <c r="H55">
        <v>121884</v>
      </c>
      <c r="J55">
        <f t="shared" si="6"/>
        <v>56564.800000000003</v>
      </c>
      <c r="K55">
        <f t="shared" si="7"/>
        <v>2.1547676293383868</v>
      </c>
      <c r="L55">
        <f t="shared" si="8"/>
        <v>104474</v>
      </c>
      <c r="M55">
        <f t="shared" si="9"/>
        <v>10069</v>
      </c>
      <c r="N55">
        <f t="shared" si="10"/>
        <v>56564.800000000003</v>
      </c>
      <c r="O55">
        <f t="shared" si="11"/>
        <v>94405</v>
      </c>
      <c r="Q55">
        <v>19302</v>
      </c>
      <c r="R55">
        <v>74</v>
      </c>
      <c r="T55">
        <v>-6854</v>
      </c>
      <c r="U55">
        <v>197.20000000000437</v>
      </c>
      <c r="W55">
        <v>16118.400000000001</v>
      </c>
      <c r="X55">
        <v>1133.5999999999999</v>
      </c>
      <c r="AF55">
        <v>56564.800000000003</v>
      </c>
      <c r="AG55">
        <v>2.1547676293383868</v>
      </c>
      <c r="AK55">
        <v>56564.800000000003</v>
      </c>
      <c r="AL55">
        <v>2.1547676293383868</v>
      </c>
    </row>
    <row r="56" spans="2:38" x14ac:dyDescent="0.25">
      <c r="B56">
        <v>117127</v>
      </c>
      <c r="C56">
        <v>65648</v>
      </c>
      <c r="D56">
        <v>85752</v>
      </c>
      <c r="E56">
        <v>18772</v>
      </c>
      <c r="F56">
        <v>50815</v>
      </c>
      <c r="H56">
        <v>113484</v>
      </c>
      <c r="J56">
        <f t="shared" si="6"/>
        <v>67622.8</v>
      </c>
      <c r="K56">
        <f t="shared" si="7"/>
        <v>1.6781913792389549</v>
      </c>
      <c r="L56">
        <f t="shared" si="8"/>
        <v>117127</v>
      </c>
      <c r="M56">
        <f t="shared" si="9"/>
        <v>18772</v>
      </c>
      <c r="N56">
        <f t="shared" si="10"/>
        <v>67622.8</v>
      </c>
      <c r="O56">
        <f t="shared" si="11"/>
        <v>98355</v>
      </c>
      <c r="Q56">
        <v>8073</v>
      </c>
      <c r="R56">
        <v>1</v>
      </c>
      <c r="T56">
        <v>6467.2000000000044</v>
      </c>
      <c r="U56">
        <v>112.40000000000873</v>
      </c>
      <c r="W56">
        <v>14444.800000000001</v>
      </c>
      <c r="X56">
        <v>132.80000000000001</v>
      </c>
      <c r="AD56">
        <v>67622.8</v>
      </c>
      <c r="AE56">
        <v>1.6781913792389549</v>
      </c>
      <c r="AK56">
        <v>67622.8</v>
      </c>
      <c r="AL56">
        <v>1.6781913792389549</v>
      </c>
    </row>
    <row r="57" spans="2:38" x14ac:dyDescent="0.25">
      <c r="B57">
        <v>96201</v>
      </c>
      <c r="C57">
        <v>100799</v>
      </c>
      <c r="D57">
        <v>100843</v>
      </c>
      <c r="E57">
        <v>8720</v>
      </c>
      <c r="F57">
        <v>110833</v>
      </c>
      <c r="H57">
        <v>145371</v>
      </c>
      <c r="J57">
        <f t="shared" si="6"/>
        <v>83479.199999999997</v>
      </c>
      <c r="K57">
        <f t="shared" si="7"/>
        <v>1.7414038467067245</v>
      </c>
      <c r="L57">
        <f t="shared" si="8"/>
        <v>110833</v>
      </c>
      <c r="M57">
        <f t="shared" si="9"/>
        <v>8720</v>
      </c>
      <c r="N57">
        <f t="shared" si="10"/>
        <v>83479.199999999997</v>
      </c>
      <c r="O57">
        <f t="shared" si="11"/>
        <v>102113</v>
      </c>
      <c r="Q57">
        <v>14868</v>
      </c>
      <c r="R57">
        <v>1692</v>
      </c>
      <c r="T57">
        <v>-3039</v>
      </c>
      <c r="U57">
        <v>636.39999999999418</v>
      </c>
      <c r="W57">
        <v>14101</v>
      </c>
      <c r="X57">
        <v>864.8</v>
      </c>
      <c r="AF57">
        <v>83479.199999999997</v>
      </c>
      <c r="AG57">
        <v>1.7414038467067245</v>
      </c>
      <c r="AK57">
        <v>83479.199999999997</v>
      </c>
      <c r="AL57">
        <v>1.7414038467067245</v>
      </c>
    </row>
    <row r="58" spans="2:38" x14ac:dyDescent="0.25">
      <c r="B58">
        <v>52953</v>
      </c>
      <c r="C58">
        <v>66599</v>
      </c>
      <c r="D58">
        <v>31521</v>
      </c>
      <c r="E58">
        <v>64189</v>
      </c>
      <c r="F58">
        <v>9469</v>
      </c>
      <c r="H58">
        <v>102500</v>
      </c>
      <c r="J58">
        <f t="shared" si="6"/>
        <v>44946.2</v>
      </c>
      <c r="K58">
        <f t="shared" si="7"/>
        <v>2.2805042473001058</v>
      </c>
      <c r="L58">
        <f t="shared" si="8"/>
        <v>66599</v>
      </c>
      <c r="M58">
        <f t="shared" si="9"/>
        <v>9469</v>
      </c>
      <c r="N58">
        <f t="shared" si="10"/>
        <v>44946.2</v>
      </c>
      <c r="O58">
        <f t="shared" si="11"/>
        <v>57130</v>
      </c>
      <c r="Q58">
        <v>15170</v>
      </c>
      <c r="R58">
        <v>0</v>
      </c>
      <c r="T58">
        <v>-7599.4000000000015</v>
      </c>
      <c r="U58">
        <v>-2103.2000000000044</v>
      </c>
      <c r="W58">
        <v>14807.8</v>
      </c>
      <c r="X58">
        <v>2112.8000000000002</v>
      </c>
      <c r="AD58">
        <v>44946.2</v>
      </c>
      <c r="AE58">
        <v>2.2805042473001058</v>
      </c>
      <c r="AK58">
        <v>44946.2</v>
      </c>
      <c r="AL58">
        <v>2.2805042473001058</v>
      </c>
    </row>
    <row r="59" spans="2:38" x14ac:dyDescent="0.25">
      <c r="B59">
        <v>110841</v>
      </c>
      <c r="C59">
        <v>53780</v>
      </c>
      <c r="D59">
        <v>90437</v>
      </c>
      <c r="E59">
        <v>81658</v>
      </c>
      <c r="F59">
        <v>24951</v>
      </c>
      <c r="H59">
        <v>80695</v>
      </c>
      <c r="J59">
        <f t="shared" si="6"/>
        <v>72333.399999999994</v>
      </c>
      <c r="K59">
        <f t="shared" si="7"/>
        <v>1.115598050140046</v>
      </c>
      <c r="L59">
        <f t="shared" si="8"/>
        <v>110841</v>
      </c>
      <c r="M59">
        <f t="shared" si="9"/>
        <v>24951</v>
      </c>
      <c r="N59">
        <f t="shared" si="10"/>
        <v>72333.399999999994</v>
      </c>
      <c r="O59">
        <f t="shared" si="11"/>
        <v>85890</v>
      </c>
      <c r="Q59">
        <v>-27176</v>
      </c>
      <c r="R59">
        <v>-550</v>
      </c>
      <c r="T59">
        <v>-5747</v>
      </c>
      <c r="U59">
        <v>1123.7999999999884</v>
      </c>
      <c r="W59">
        <v>7629.4</v>
      </c>
      <c r="X59">
        <v>2186.2000000000003</v>
      </c>
      <c r="AB59">
        <v>72333.399999999994</v>
      </c>
      <c r="AC59">
        <v>1.115598050140046</v>
      </c>
      <c r="AI59">
        <v>72333.399999999994</v>
      </c>
      <c r="AJ59">
        <v>1.115598050140046</v>
      </c>
    </row>
    <row r="60" spans="2:38" x14ac:dyDescent="0.25">
      <c r="B60">
        <v>82707</v>
      </c>
      <c r="C60">
        <v>109463</v>
      </c>
      <c r="D60">
        <v>44904</v>
      </c>
      <c r="E60">
        <v>65450</v>
      </c>
      <c r="F60">
        <v>19739</v>
      </c>
      <c r="H60">
        <v>87517</v>
      </c>
      <c r="J60">
        <f t="shared" si="6"/>
        <v>64452.6</v>
      </c>
      <c r="K60">
        <f t="shared" si="7"/>
        <v>1.3578505754616572</v>
      </c>
      <c r="L60">
        <f t="shared" si="8"/>
        <v>109463</v>
      </c>
      <c r="M60">
        <f t="shared" si="9"/>
        <v>19739</v>
      </c>
      <c r="N60">
        <f t="shared" si="10"/>
        <v>64452.6</v>
      </c>
      <c r="O60">
        <f t="shared" si="11"/>
        <v>89724</v>
      </c>
      <c r="Q60">
        <v>-10268</v>
      </c>
      <c r="R60">
        <v>389</v>
      </c>
      <c r="T60">
        <v>8758.1999999999971</v>
      </c>
      <c r="U60">
        <v>947.40000000000146</v>
      </c>
      <c r="W60">
        <v>8951.4000000000015</v>
      </c>
      <c r="X60">
        <v>947.4</v>
      </c>
      <c r="AD60">
        <v>64452.6</v>
      </c>
      <c r="AE60">
        <v>1.3578505754616572</v>
      </c>
      <c r="AK60">
        <v>64452.6</v>
      </c>
      <c r="AL60">
        <v>1.3578505754616572</v>
      </c>
    </row>
    <row r="61" spans="2:38" x14ac:dyDescent="0.25">
      <c r="B61">
        <v>81320</v>
      </c>
      <c r="C61">
        <v>42445</v>
      </c>
      <c r="D61">
        <v>114049</v>
      </c>
      <c r="E61">
        <v>48434</v>
      </c>
      <c r="F61">
        <v>100617</v>
      </c>
      <c r="H61">
        <v>129528</v>
      </c>
      <c r="J61">
        <f t="shared" si="6"/>
        <v>77373</v>
      </c>
      <c r="K61">
        <f t="shared" si="7"/>
        <v>1.6740723508200535</v>
      </c>
      <c r="L61">
        <f t="shared" si="8"/>
        <v>114049</v>
      </c>
      <c r="M61">
        <f t="shared" si="9"/>
        <v>42445</v>
      </c>
      <c r="N61">
        <f t="shared" si="10"/>
        <v>77373</v>
      </c>
      <c r="O61">
        <f t="shared" si="11"/>
        <v>71604</v>
      </c>
      <c r="Q61">
        <v>9480</v>
      </c>
      <c r="R61">
        <v>-4855</v>
      </c>
      <c r="T61">
        <v>-5160</v>
      </c>
      <c r="U61">
        <v>-1002.8000000000029</v>
      </c>
      <c r="W61">
        <v>19592</v>
      </c>
      <c r="X61">
        <v>1002.8</v>
      </c>
      <c r="AB61">
        <v>77373</v>
      </c>
      <c r="AC61">
        <v>1.6740723508200535</v>
      </c>
      <c r="AK61">
        <v>77373</v>
      </c>
      <c r="AL61">
        <v>1.6740723508200535</v>
      </c>
    </row>
    <row r="62" spans="2:38" x14ac:dyDescent="0.25">
      <c r="B62">
        <v>86962</v>
      </c>
      <c r="C62">
        <v>105350</v>
      </c>
      <c r="D62">
        <v>101892</v>
      </c>
      <c r="E62">
        <v>34104</v>
      </c>
      <c r="F62">
        <v>88459</v>
      </c>
      <c r="H62">
        <v>133791</v>
      </c>
      <c r="J62">
        <f t="shared" si="6"/>
        <v>83353.399999999994</v>
      </c>
      <c r="K62">
        <f t="shared" si="7"/>
        <v>1.6051054905978641</v>
      </c>
      <c r="L62">
        <f t="shared" si="8"/>
        <v>105350</v>
      </c>
      <c r="M62">
        <f t="shared" si="9"/>
        <v>34104</v>
      </c>
      <c r="N62">
        <f t="shared" si="10"/>
        <v>83353.399999999994</v>
      </c>
      <c r="O62">
        <f t="shared" si="11"/>
        <v>71246</v>
      </c>
      <c r="Q62">
        <v>-8151</v>
      </c>
      <c r="R62">
        <v>-220</v>
      </c>
      <c r="T62">
        <v>-12365.200000000012</v>
      </c>
      <c r="U62">
        <v>2382</v>
      </c>
      <c r="W62">
        <v>12365.199999999999</v>
      </c>
      <c r="X62">
        <v>2382</v>
      </c>
      <c r="AB62">
        <v>83353.399999999994</v>
      </c>
      <c r="AC62">
        <v>1.6051054905978641</v>
      </c>
      <c r="AK62">
        <v>83353.399999999994</v>
      </c>
      <c r="AL62">
        <v>1.6051054905978641</v>
      </c>
    </row>
    <row r="63" spans="2:38" x14ac:dyDescent="0.25">
      <c r="B63">
        <v>54100</v>
      </c>
      <c r="C63">
        <v>109128</v>
      </c>
      <c r="D63">
        <v>35438</v>
      </c>
      <c r="E63">
        <v>18785</v>
      </c>
      <c r="F63">
        <v>41809</v>
      </c>
      <c r="H63">
        <v>61833</v>
      </c>
      <c r="J63">
        <f t="shared" si="6"/>
        <v>51852</v>
      </c>
      <c r="K63">
        <f t="shared" si="7"/>
        <v>1.1924901643138162</v>
      </c>
      <c r="L63">
        <f t="shared" si="8"/>
        <v>109128</v>
      </c>
      <c r="M63">
        <f t="shared" si="9"/>
        <v>18785</v>
      </c>
      <c r="N63">
        <f t="shared" si="10"/>
        <v>51852</v>
      </c>
      <c r="O63">
        <f t="shared" si="11"/>
        <v>90343</v>
      </c>
      <c r="Q63">
        <v>9435</v>
      </c>
      <c r="R63">
        <v>-320</v>
      </c>
      <c r="T63">
        <v>5604</v>
      </c>
      <c r="U63">
        <v>245.80000000000291</v>
      </c>
      <c r="W63">
        <v>19545.599999999999</v>
      </c>
      <c r="X63">
        <v>2227.8000000000002</v>
      </c>
      <c r="Z63">
        <v>51852</v>
      </c>
      <c r="AA63">
        <v>1.1924901643138162</v>
      </c>
      <c r="AI63">
        <v>51852</v>
      </c>
      <c r="AJ63">
        <v>1.1924901643138162</v>
      </c>
    </row>
    <row r="64" spans="2:38" x14ac:dyDescent="0.25">
      <c r="B64">
        <v>39696</v>
      </c>
      <c r="C64">
        <v>112959</v>
      </c>
      <c r="D64">
        <v>66468</v>
      </c>
      <c r="E64">
        <v>15164</v>
      </c>
      <c r="F64">
        <v>105655</v>
      </c>
      <c r="H64">
        <v>115884</v>
      </c>
      <c r="J64">
        <f t="shared" si="6"/>
        <v>67988.399999999994</v>
      </c>
      <c r="K64">
        <f t="shared" si="7"/>
        <v>1.704467232645569</v>
      </c>
      <c r="L64">
        <f t="shared" si="8"/>
        <v>112959</v>
      </c>
      <c r="M64">
        <f t="shared" si="9"/>
        <v>15164</v>
      </c>
      <c r="N64">
        <f t="shared" si="10"/>
        <v>67988.399999999994</v>
      </c>
      <c r="O64">
        <f t="shared" si="11"/>
        <v>97795</v>
      </c>
      <c r="Q64">
        <v>14163</v>
      </c>
      <c r="R64">
        <v>-2039</v>
      </c>
      <c r="T64">
        <v>7988.9999999999927</v>
      </c>
      <c r="U64">
        <v>1624.1999999999971</v>
      </c>
      <c r="W64">
        <v>12516.199999999999</v>
      </c>
      <c r="X64">
        <v>1885.4</v>
      </c>
      <c r="AD64">
        <v>67988.399999999994</v>
      </c>
      <c r="AE64">
        <v>1.704467232645569</v>
      </c>
      <c r="AK64">
        <v>67988.399999999994</v>
      </c>
      <c r="AL64">
        <v>1.704467232645569</v>
      </c>
    </row>
    <row r="65" spans="2:38" x14ac:dyDescent="0.25">
      <c r="B65">
        <v>67066</v>
      </c>
      <c r="C65">
        <v>59919</v>
      </c>
      <c r="D65">
        <v>41037</v>
      </c>
      <c r="E65">
        <v>87257</v>
      </c>
      <c r="F65">
        <v>120038</v>
      </c>
      <c r="H65">
        <v>146233</v>
      </c>
      <c r="J65">
        <f t="shared" si="6"/>
        <v>75063.399999999994</v>
      </c>
      <c r="K65">
        <f t="shared" si="7"/>
        <v>1.9481265170509199</v>
      </c>
      <c r="L65">
        <f t="shared" si="8"/>
        <v>120038</v>
      </c>
      <c r="M65">
        <f t="shared" si="9"/>
        <v>41037</v>
      </c>
      <c r="N65">
        <f t="shared" si="10"/>
        <v>75063.399999999994</v>
      </c>
      <c r="O65">
        <f t="shared" si="11"/>
        <v>79001</v>
      </c>
      <c r="Q65">
        <v>13147</v>
      </c>
      <c r="R65">
        <v>-87</v>
      </c>
      <c r="T65">
        <v>-4591.4000000000087</v>
      </c>
      <c r="U65">
        <v>1374.1999999999971</v>
      </c>
      <c r="W65">
        <v>18825.800000000003</v>
      </c>
      <c r="X65">
        <v>3426.6000000000004</v>
      </c>
      <c r="AF65">
        <v>75063.399999999994</v>
      </c>
      <c r="AG65">
        <v>1.9481265170509199</v>
      </c>
      <c r="AK65">
        <v>75063.399999999994</v>
      </c>
      <c r="AL65">
        <v>1.9481265170509199</v>
      </c>
    </row>
    <row r="66" spans="2:38" x14ac:dyDescent="0.25">
      <c r="B66">
        <v>91095</v>
      </c>
      <c r="C66">
        <v>37163</v>
      </c>
      <c r="D66">
        <v>26475</v>
      </c>
      <c r="E66">
        <v>58355</v>
      </c>
      <c r="F66">
        <v>114882</v>
      </c>
      <c r="H66">
        <v>121185</v>
      </c>
      <c r="J66">
        <f t="shared" ref="J66:J101" si="12">AVERAGE(B66:F66)</f>
        <v>65594</v>
      </c>
      <c r="K66">
        <f t="shared" ref="K66:K97" si="13">H66/J66</f>
        <v>1.8475012958502302</v>
      </c>
      <c r="L66">
        <f t="shared" ref="L66:L101" si="14">MAX(B66:F66)</f>
        <v>114882</v>
      </c>
      <c r="M66">
        <f t="shared" ref="M66:M101" si="15">MIN(B66:F66)</f>
        <v>26475</v>
      </c>
      <c r="N66">
        <f t="shared" ref="N66:N101" si="16">AVERAGE(B66:F66)</f>
        <v>65594</v>
      </c>
      <c r="O66">
        <f t="shared" ref="O66:O101" si="17">L66-M66</f>
        <v>88407</v>
      </c>
      <c r="Q66">
        <v>5196</v>
      </c>
      <c r="R66">
        <v>2130</v>
      </c>
      <c r="T66">
        <v>-3458.1999999999971</v>
      </c>
      <c r="U66">
        <v>-195.39999999999418</v>
      </c>
      <c r="W66">
        <v>23974.600000000002</v>
      </c>
      <c r="X66">
        <v>1827.8</v>
      </c>
      <c r="AF66">
        <v>65594</v>
      </c>
      <c r="AG66">
        <v>1.8475012958502302</v>
      </c>
      <c r="AK66">
        <v>65594</v>
      </c>
      <c r="AL66">
        <v>1.8475012958502302</v>
      </c>
    </row>
    <row r="67" spans="2:38" x14ac:dyDescent="0.25">
      <c r="B67">
        <v>77041</v>
      </c>
      <c r="C67">
        <v>49333</v>
      </c>
      <c r="D67">
        <v>112985</v>
      </c>
      <c r="E67">
        <v>50521</v>
      </c>
      <c r="F67">
        <v>119242</v>
      </c>
      <c r="H67">
        <v>85667</v>
      </c>
      <c r="J67">
        <f t="shared" si="12"/>
        <v>81824.399999999994</v>
      </c>
      <c r="K67">
        <f t="shared" si="13"/>
        <v>1.0469615420339167</v>
      </c>
      <c r="L67">
        <f t="shared" si="14"/>
        <v>119242</v>
      </c>
      <c r="M67">
        <f t="shared" si="15"/>
        <v>49333</v>
      </c>
      <c r="N67">
        <f t="shared" si="16"/>
        <v>81824.399999999994</v>
      </c>
      <c r="O67">
        <f t="shared" si="17"/>
        <v>69909</v>
      </c>
      <c r="Q67">
        <v>-12364</v>
      </c>
      <c r="R67">
        <v>-3670</v>
      </c>
      <c r="T67">
        <v>-5333.4000000000087</v>
      </c>
      <c r="U67">
        <v>-405</v>
      </c>
      <c r="W67">
        <v>17561</v>
      </c>
      <c r="X67">
        <v>1319.3999999999999</v>
      </c>
      <c r="AB67">
        <v>81824.399999999994</v>
      </c>
      <c r="AC67">
        <v>1.0469615420339167</v>
      </c>
      <c r="AI67">
        <v>81824.399999999994</v>
      </c>
      <c r="AJ67">
        <v>1.0469615420339167</v>
      </c>
    </row>
    <row r="68" spans="2:38" x14ac:dyDescent="0.25">
      <c r="B68">
        <v>75733</v>
      </c>
      <c r="C68">
        <v>104575</v>
      </c>
      <c r="D68">
        <v>105629</v>
      </c>
      <c r="E68">
        <v>25091</v>
      </c>
      <c r="F68">
        <v>16168</v>
      </c>
      <c r="H68">
        <v>77310</v>
      </c>
      <c r="J68">
        <f t="shared" si="12"/>
        <v>65439.199999999997</v>
      </c>
      <c r="K68">
        <f t="shared" si="13"/>
        <v>1.181401973129256</v>
      </c>
      <c r="L68">
        <f t="shared" si="14"/>
        <v>105629</v>
      </c>
      <c r="M68">
        <f t="shared" si="15"/>
        <v>16168</v>
      </c>
      <c r="N68">
        <f t="shared" si="16"/>
        <v>65439.199999999997</v>
      </c>
      <c r="O68">
        <f t="shared" si="17"/>
        <v>89461</v>
      </c>
      <c r="Q68">
        <v>8799</v>
      </c>
      <c r="R68">
        <v>87</v>
      </c>
      <c r="T68">
        <v>15181.399999999994</v>
      </c>
      <c r="U68">
        <v>1269.5999999999985</v>
      </c>
      <c r="W68">
        <v>15181.400000000001</v>
      </c>
      <c r="X68">
        <v>1270.4000000000001</v>
      </c>
      <c r="Z68">
        <v>65439.199999999997</v>
      </c>
      <c r="AA68">
        <v>1.181401973129256</v>
      </c>
      <c r="AI68">
        <v>65439.199999999997</v>
      </c>
      <c r="AJ68">
        <v>1.181401973129256</v>
      </c>
    </row>
    <row r="69" spans="2:38" x14ac:dyDescent="0.25">
      <c r="B69">
        <v>109223</v>
      </c>
      <c r="C69">
        <v>87394</v>
      </c>
      <c r="D69">
        <v>32539</v>
      </c>
      <c r="E69">
        <v>52752</v>
      </c>
      <c r="F69">
        <v>21836</v>
      </c>
      <c r="H69">
        <v>117784</v>
      </c>
      <c r="J69">
        <f t="shared" si="12"/>
        <v>60748.800000000003</v>
      </c>
      <c r="K69">
        <f t="shared" si="13"/>
        <v>1.9388695743784239</v>
      </c>
      <c r="L69">
        <f t="shared" si="14"/>
        <v>109223</v>
      </c>
      <c r="M69">
        <f t="shared" si="15"/>
        <v>21836</v>
      </c>
      <c r="N69">
        <f t="shared" si="16"/>
        <v>60748.800000000003</v>
      </c>
      <c r="O69">
        <f t="shared" si="17"/>
        <v>87387</v>
      </c>
      <c r="Q69">
        <v>15202</v>
      </c>
      <c r="R69">
        <v>-5</v>
      </c>
      <c r="T69">
        <v>7539</v>
      </c>
      <c r="U69">
        <v>599</v>
      </c>
      <c r="W69">
        <v>22869.8</v>
      </c>
      <c r="X69">
        <v>1164.5999999999999</v>
      </c>
      <c r="AD69">
        <v>60748.800000000003</v>
      </c>
      <c r="AE69">
        <v>1.9388695743784239</v>
      </c>
      <c r="AK69">
        <v>60748.800000000003</v>
      </c>
      <c r="AL69">
        <v>1.9388695743784239</v>
      </c>
    </row>
    <row r="70" spans="2:38" x14ac:dyDescent="0.25">
      <c r="B70">
        <v>105303</v>
      </c>
      <c r="C70">
        <v>32918</v>
      </c>
      <c r="D70">
        <v>43894</v>
      </c>
      <c r="E70">
        <v>34937</v>
      </c>
      <c r="F70">
        <v>72313</v>
      </c>
      <c r="H70">
        <v>67083</v>
      </c>
      <c r="J70">
        <f t="shared" si="12"/>
        <v>57873</v>
      </c>
      <c r="K70">
        <f t="shared" si="13"/>
        <v>1.1591415686071225</v>
      </c>
      <c r="L70">
        <f t="shared" si="14"/>
        <v>105303</v>
      </c>
      <c r="M70">
        <f t="shared" si="15"/>
        <v>32918</v>
      </c>
      <c r="N70">
        <f t="shared" si="16"/>
        <v>57873</v>
      </c>
      <c r="O70">
        <f t="shared" si="17"/>
        <v>72385</v>
      </c>
      <c r="Q70">
        <v>5952</v>
      </c>
      <c r="R70">
        <v>0</v>
      </c>
      <c r="T70">
        <v>112.19999999999709</v>
      </c>
      <c r="U70">
        <v>1065.4000000000015</v>
      </c>
      <c r="W70">
        <v>17344.599999999999</v>
      </c>
      <c r="X70">
        <v>1065.4000000000001</v>
      </c>
      <c r="Z70">
        <v>57873</v>
      </c>
      <c r="AA70">
        <v>1.1591415686071225</v>
      </c>
      <c r="AI70">
        <v>57873</v>
      </c>
      <c r="AJ70">
        <v>1.1591415686071225</v>
      </c>
    </row>
    <row r="71" spans="2:38" x14ac:dyDescent="0.25">
      <c r="B71">
        <v>5762</v>
      </c>
      <c r="C71">
        <v>93366</v>
      </c>
      <c r="D71">
        <v>52151</v>
      </c>
      <c r="E71">
        <v>101044</v>
      </c>
      <c r="F71">
        <v>118095</v>
      </c>
      <c r="H71">
        <v>95864</v>
      </c>
      <c r="J71">
        <f t="shared" si="12"/>
        <v>74083.600000000006</v>
      </c>
      <c r="K71">
        <f t="shared" si="13"/>
        <v>1.2939975919096802</v>
      </c>
      <c r="L71">
        <f t="shared" si="14"/>
        <v>118095</v>
      </c>
      <c r="M71">
        <f t="shared" si="15"/>
        <v>5762</v>
      </c>
      <c r="N71">
        <f t="shared" si="16"/>
        <v>74083.600000000006</v>
      </c>
      <c r="O71">
        <f t="shared" si="17"/>
        <v>112333</v>
      </c>
      <c r="Q71">
        <v>9149</v>
      </c>
      <c r="R71">
        <v>3043</v>
      </c>
      <c r="T71">
        <v>-9458</v>
      </c>
      <c r="U71">
        <v>1299.2000000000116</v>
      </c>
      <c r="W71">
        <v>13990.400000000001</v>
      </c>
      <c r="X71">
        <v>1392</v>
      </c>
      <c r="AB71">
        <v>74083.600000000006</v>
      </c>
      <c r="AC71">
        <v>1.2939975919096802</v>
      </c>
      <c r="AI71">
        <v>74083.600000000006</v>
      </c>
      <c r="AJ71">
        <v>1.2939975919096802</v>
      </c>
    </row>
    <row r="72" spans="2:38" x14ac:dyDescent="0.25">
      <c r="B72">
        <v>64945</v>
      </c>
      <c r="C72">
        <v>58668</v>
      </c>
      <c r="D72">
        <v>46454</v>
      </c>
      <c r="E72">
        <v>84539</v>
      </c>
      <c r="F72">
        <v>64706</v>
      </c>
      <c r="H72">
        <v>109375</v>
      </c>
      <c r="J72">
        <f t="shared" si="12"/>
        <v>63862.400000000001</v>
      </c>
      <c r="K72">
        <f t="shared" si="13"/>
        <v>1.7126666082076465</v>
      </c>
      <c r="L72">
        <f t="shared" si="14"/>
        <v>84539</v>
      </c>
      <c r="M72">
        <f t="shared" si="15"/>
        <v>46454</v>
      </c>
      <c r="N72">
        <f t="shared" si="16"/>
        <v>63862.400000000001</v>
      </c>
      <c r="O72">
        <f t="shared" si="17"/>
        <v>38085</v>
      </c>
      <c r="Q72">
        <v>23890</v>
      </c>
      <c r="R72">
        <v>-4137</v>
      </c>
      <c r="T72">
        <v>2879</v>
      </c>
      <c r="U72">
        <v>1396</v>
      </c>
      <c r="W72">
        <v>6322.5999999999995</v>
      </c>
      <c r="X72">
        <v>1714.8</v>
      </c>
      <c r="Z72">
        <v>63862.400000000001</v>
      </c>
      <c r="AA72">
        <v>1.7126666082076465</v>
      </c>
      <c r="AK72">
        <v>63862.400000000001</v>
      </c>
      <c r="AL72">
        <v>1.7126666082076465</v>
      </c>
    </row>
    <row r="73" spans="2:38" x14ac:dyDescent="0.25">
      <c r="B73">
        <v>71248</v>
      </c>
      <c r="C73">
        <v>89600</v>
      </c>
      <c r="D73">
        <v>81714</v>
      </c>
      <c r="E73">
        <v>63155</v>
      </c>
      <c r="F73">
        <v>70829</v>
      </c>
      <c r="H73">
        <v>100541</v>
      </c>
      <c r="J73">
        <f t="shared" si="12"/>
        <v>75309.2</v>
      </c>
      <c r="K73">
        <f t="shared" si="13"/>
        <v>1.3350427305030461</v>
      </c>
      <c r="L73">
        <f t="shared" si="14"/>
        <v>89600</v>
      </c>
      <c r="M73">
        <f t="shared" si="15"/>
        <v>63155</v>
      </c>
      <c r="N73">
        <f t="shared" si="16"/>
        <v>75309.2</v>
      </c>
      <c r="O73">
        <f t="shared" si="17"/>
        <v>26445</v>
      </c>
      <c r="Q73">
        <v>25634</v>
      </c>
      <c r="R73">
        <v>2246</v>
      </c>
      <c r="T73">
        <v>15063.799999999996</v>
      </c>
      <c r="U73">
        <v>720.19999999999709</v>
      </c>
      <c r="W73">
        <v>17587.399999999998</v>
      </c>
      <c r="X73">
        <v>1418.6000000000001</v>
      </c>
      <c r="Z73">
        <v>75309.2</v>
      </c>
      <c r="AA73">
        <v>1.3350427305030461</v>
      </c>
      <c r="AK73">
        <v>75309.2</v>
      </c>
      <c r="AL73">
        <v>1.3350427305030461</v>
      </c>
    </row>
    <row r="74" spans="2:38" x14ac:dyDescent="0.25">
      <c r="B74">
        <v>105380</v>
      </c>
      <c r="C74">
        <v>6133</v>
      </c>
      <c r="D74">
        <v>32294</v>
      </c>
      <c r="E74">
        <v>10656</v>
      </c>
      <c r="F74">
        <v>30815</v>
      </c>
      <c r="H74">
        <v>63389</v>
      </c>
      <c r="J74">
        <f t="shared" si="12"/>
        <v>37055.599999999999</v>
      </c>
      <c r="K74">
        <f t="shared" si="13"/>
        <v>1.7106456244130444</v>
      </c>
      <c r="L74">
        <f t="shared" si="14"/>
        <v>105380</v>
      </c>
      <c r="M74">
        <f t="shared" si="15"/>
        <v>6133</v>
      </c>
      <c r="N74">
        <f t="shared" si="16"/>
        <v>37055.599999999999</v>
      </c>
      <c r="O74">
        <f t="shared" si="17"/>
        <v>99247</v>
      </c>
      <c r="Q74">
        <v>-17176</v>
      </c>
      <c r="R74">
        <v>-3325</v>
      </c>
      <c r="T74">
        <v>1705.4000000000015</v>
      </c>
      <c r="U74">
        <v>-109</v>
      </c>
      <c r="W74">
        <v>17818.599999999999</v>
      </c>
      <c r="X74">
        <v>209.8</v>
      </c>
      <c r="AD74">
        <v>37055.599999999999</v>
      </c>
      <c r="AE74">
        <v>1.7106456244130444</v>
      </c>
      <c r="AK74">
        <v>37055.599999999999</v>
      </c>
      <c r="AL74">
        <v>1.7106456244130444</v>
      </c>
    </row>
    <row r="75" spans="2:38" x14ac:dyDescent="0.25">
      <c r="B75">
        <v>87965</v>
      </c>
      <c r="C75">
        <v>26938</v>
      </c>
      <c r="D75">
        <v>50667</v>
      </c>
      <c r="E75">
        <v>9182</v>
      </c>
      <c r="F75">
        <v>78737</v>
      </c>
      <c r="H75">
        <v>86897</v>
      </c>
      <c r="J75">
        <f t="shared" si="12"/>
        <v>50697.8</v>
      </c>
      <c r="K75">
        <f t="shared" si="13"/>
        <v>1.7140191487599066</v>
      </c>
      <c r="L75">
        <f t="shared" si="14"/>
        <v>87965</v>
      </c>
      <c r="M75">
        <f t="shared" si="15"/>
        <v>9182</v>
      </c>
      <c r="N75">
        <f t="shared" si="16"/>
        <v>50697.8</v>
      </c>
      <c r="O75">
        <f t="shared" si="17"/>
        <v>78783</v>
      </c>
      <c r="Q75">
        <v>9407</v>
      </c>
      <c r="R75">
        <v>604</v>
      </c>
      <c r="T75">
        <v>-1306.5999999999985</v>
      </c>
      <c r="U75">
        <v>588.20000000000437</v>
      </c>
      <c r="W75">
        <v>15326.199999999999</v>
      </c>
      <c r="X75">
        <v>1399.8</v>
      </c>
      <c r="AD75">
        <v>50697.8</v>
      </c>
      <c r="AE75">
        <v>1.7140191487599066</v>
      </c>
      <c r="AK75">
        <v>50697.8</v>
      </c>
      <c r="AL75">
        <v>1.7140191487599066</v>
      </c>
    </row>
    <row r="76" spans="2:38" x14ac:dyDescent="0.25">
      <c r="B76">
        <v>79348</v>
      </c>
      <c r="C76">
        <v>61624</v>
      </c>
      <c r="D76">
        <v>6863</v>
      </c>
      <c r="E76">
        <v>44536</v>
      </c>
      <c r="F76">
        <v>15858</v>
      </c>
      <c r="H76">
        <v>54306</v>
      </c>
      <c r="J76">
        <f t="shared" si="12"/>
        <v>41645.800000000003</v>
      </c>
      <c r="K76">
        <f t="shared" si="13"/>
        <v>1.3039970417184925</v>
      </c>
      <c r="L76">
        <f t="shared" si="14"/>
        <v>79348</v>
      </c>
      <c r="M76">
        <f t="shared" si="15"/>
        <v>6863</v>
      </c>
      <c r="N76">
        <f t="shared" si="16"/>
        <v>41645.800000000003</v>
      </c>
      <c r="O76">
        <f t="shared" si="17"/>
        <v>72485</v>
      </c>
      <c r="Q76">
        <v>-21216</v>
      </c>
      <c r="R76">
        <v>1008</v>
      </c>
      <c r="T76">
        <v>-10776.799999999996</v>
      </c>
      <c r="U76">
        <v>-83</v>
      </c>
      <c r="W76">
        <v>18846</v>
      </c>
      <c r="X76">
        <v>624.6</v>
      </c>
      <c r="Z76">
        <v>41645.800000000003</v>
      </c>
      <c r="AA76">
        <v>1.3039970417184925</v>
      </c>
      <c r="AK76">
        <v>41645.800000000003</v>
      </c>
      <c r="AL76">
        <v>1.3039970417184925</v>
      </c>
    </row>
    <row r="77" spans="2:38" x14ac:dyDescent="0.25">
      <c r="B77">
        <v>112678</v>
      </c>
      <c r="C77">
        <v>82011</v>
      </c>
      <c r="D77">
        <v>43398</v>
      </c>
      <c r="E77">
        <v>81023</v>
      </c>
      <c r="F77">
        <v>37758</v>
      </c>
      <c r="H77">
        <v>126703</v>
      </c>
      <c r="J77">
        <f t="shared" si="12"/>
        <v>71373.600000000006</v>
      </c>
      <c r="K77">
        <f t="shared" si="13"/>
        <v>1.7752082002308975</v>
      </c>
      <c r="L77">
        <f t="shared" si="14"/>
        <v>112678</v>
      </c>
      <c r="M77">
        <f t="shared" si="15"/>
        <v>37758</v>
      </c>
      <c r="N77">
        <f t="shared" si="16"/>
        <v>71373.600000000006</v>
      </c>
      <c r="O77">
        <f t="shared" si="17"/>
        <v>74920</v>
      </c>
      <c r="Q77">
        <v>11698</v>
      </c>
      <c r="R77">
        <v>-107</v>
      </c>
      <c r="T77">
        <v>-1909.7999999999884</v>
      </c>
      <c r="U77">
        <v>767.20000000001164</v>
      </c>
      <c r="W77">
        <v>19503</v>
      </c>
      <c r="X77">
        <v>1229.6000000000001</v>
      </c>
      <c r="AF77">
        <v>71373.600000000006</v>
      </c>
      <c r="AG77">
        <v>1.7752082002308975</v>
      </c>
      <c r="AK77">
        <v>71373.600000000006</v>
      </c>
      <c r="AL77">
        <v>1.7752082002308975</v>
      </c>
    </row>
    <row r="78" spans="2:38" x14ac:dyDescent="0.25">
      <c r="B78">
        <v>96366</v>
      </c>
      <c r="C78">
        <v>14691</v>
      </c>
      <c r="D78">
        <v>46686</v>
      </c>
      <c r="E78">
        <v>95541</v>
      </c>
      <c r="F78">
        <v>91546</v>
      </c>
      <c r="H78">
        <v>109542</v>
      </c>
      <c r="J78">
        <f t="shared" si="12"/>
        <v>68966</v>
      </c>
      <c r="K78">
        <f t="shared" si="13"/>
        <v>1.5883478815648291</v>
      </c>
      <c r="L78">
        <f t="shared" si="14"/>
        <v>96366</v>
      </c>
      <c r="M78">
        <f t="shared" si="15"/>
        <v>14691</v>
      </c>
      <c r="N78">
        <f t="shared" si="16"/>
        <v>68966</v>
      </c>
      <c r="O78">
        <f t="shared" si="17"/>
        <v>81675</v>
      </c>
      <c r="Q78">
        <v>-13827</v>
      </c>
      <c r="R78">
        <v>24</v>
      </c>
      <c r="T78">
        <v>-2989</v>
      </c>
      <c r="U78">
        <v>1467.8000000000029</v>
      </c>
      <c r="W78">
        <v>7938.1999999999989</v>
      </c>
      <c r="X78">
        <v>1489</v>
      </c>
      <c r="AF78">
        <v>68966</v>
      </c>
      <c r="AG78">
        <v>1.5883478815648291</v>
      </c>
      <c r="AK78">
        <v>68966</v>
      </c>
      <c r="AL78">
        <v>1.5883478815648291</v>
      </c>
    </row>
    <row r="79" spans="2:38" x14ac:dyDescent="0.25">
      <c r="B79">
        <v>83548</v>
      </c>
      <c r="C79">
        <v>99800</v>
      </c>
      <c r="D79">
        <v>14450</v>
      </c>
      <c r="E79">
        <v>74225</v>
      </c>
      <c r="F79">
        <v>101369</v>
      </c>
      <c r="H79">
        <v>100829</v>
      </c>
      <c r="J79">
        <f t="shared" si="12"/>
        <v>74678.399999999994</v>
      </c>
      <c r="K79">
        <f t="shared" si="13"/>
        <v>1.3501762223079232</v>
      </c>
      <c r="L79">
        <f t="shared" si="14"/>
        <v>101369</v>
      </c>
      <c r="M79">
        <f t="shared" si="15"/>
        <v>14450</v>
      </c>
      <c r="N79">
        <f t="shared" si="16"/>
        <v>74678.399999999994</v>
      </c>
      <c r="O79">
        <f t="shared" si="17"/>
        <v>86919</v>
      </c>
      <c r="Q79">
        <v>2060</v>
      </c>
      <c r="R79">
        <v>-427</v>
      </c>
      <c r="T79">
        <v>-6108</v>
      </c>
      <c r="U79">
        <v>-841.80000000000291</v>
      </c>
      <c r="W79">
        <v>7564</v>
      </c>
      <c r="X79">
        <v>842.6</v>
      </c>
      <c r="AB79">
        <v>74678.399999999994</v>
      </c>
      <c r="AC79">
        <v>1.3501762223079232</v>
      </c>
      <c r="AK79">
        <v>74678.399999999994</v>
      </c>
      <c r="AL79">
        <v>1.3501762223079232</v>
      </c>
    </row>
    <row r="80" spans="2:38" x14ac:dyDescent="0.25">
      <c r="B80">
        <v>96244</v>
      </c>
      <c r="C80">
        <v>118903</v>
      </c>
      <c r="D80">
        <v>76884</v>
      </c>
      <c r="E80">
        <v>20994</v>
      </c>
      <c r="F80">
        <v>79929</v>
      </c>
      <c r="H80">
        <v>99733</v>
      </c>
      <c r="J80">
        <f t="shared" si="12"/>
        <v>78590.8</v>
      </c>
      <c r="K80">
        <f t="shared" si="13"/>
        <v>1.2690162207281259</v>
      </c>
      <c r="L80">
        <f t="shared" si="14"/>
        <v>118903</v>
      </c>
      <c r="M80">
        <f t="shared" si="15"/>
        <v>20994</v>
      </c>
      <c r="N80">
        <f t="shared" si="16"/>
        <v>78590.8</v>
      </c>
      <c r="O80">
        <f t="shared" si="17"/>
        <v>97909</v>
      </c>
      <c r="Q80">
        <v>13141</v>
      </c>
      <c r="R80">
        <v>-712</v>
      </c>
      <c r="T80">
        <v>-621.19999999999709</v>
      </c>
      <c r="U80">
        <v>1847.1999999999971</v>
      </c>
      <c r="W80">
        <v>5328.4000000000005</v>
      </c>
      <c r="X80">
        <v>1931.6</v>
      </c>
      <c r="AB80">
        <v>78590.8</v>
      </c>
      <c r="AC80">
        <v>1.2690162207281259</v>
      </c>
      <c r="AI80">
        <v>78590.8</v>
      </c>
      <c r="AJ80">
        <v>1.2690162207281259</v>
      </c>
    </row>
    <row r="81" spans="2:38" x14ac:dyDescent="0.25">
      <c r="B81">
        <v>108139</v>
      </c>
      <c r="C81">
        <v>116979</v>
      </c>
      <c r="D81">
        <v>11985</v>
      </c>
      <c r="E81">
        <v>68834</v>
      </c>
      <c r="F81">
        <v>96522</v>
      </c>
      <c r="H81">
        <v>88086</v>
      </c>
      <c r="J81">
        <f t="shared" si="12"/>
        <v>80491.8</v>
      </c>
      <c r="K81">
        <f t="shared" si="13"/>
        <v>1.0943474987514257</v>
      </c>
      <c r="L81">
        <f t="shared" si="14"/>
        <v>116979</v>
      </c>
      <c r="M81">
        <f t="shared" si="15"/>
        <v>11985</v>
      </c>
      <c r="N81">
        <f t="shared" si="16"/>
        <v>80491.8</v>
      </c>
      <c r="O81">
        <f t="shared" si="17"/>
        <v>104994</v>
      </c>
      <c r="Q81">
        <v>-14742</v>
      </c>
      <c r="R81">
        <v>950</v>
      </c>
      <c r="T81">
        <v>12399</v>
      </c>
      <c r="U81">
        <v>-257.59999999999127</v>
      </c>
      <c r="W81">
        <v>17283</v>
      </c>
      <c r="X81">
        <v>443.20000000000005</v>
      </c>
      <c r="AF81">
        <v>80491.8</v>
      </c>
      <c r="AG81">
        <v>1.0943474987514257</v>
      </c>
      <c r="AI81">
        <v>80491.8</v>
      </c>
      <c r="AJ81">
        <v>1.0943474987514257</v>
      </c>
    </row>
    <row r="82" spans="2:38" x14ac:dyDescent="0.25">
      <c r="B82">
        <v>64156</v>
      </c>
      <c r="C82">
        <v>27896</v>
      </c>
      <c r="D82">
        <v>10556</v>
      </c>
      <c r="E82">
        <v>14475</v>
      </c>
      <c r="F82">
        <v>117075</v>
      </c>
      <c r="H82">
        <v>72971</v>
      </c>
      <c r="J82">
        <f t="shared" si="12"/>
        <v>46831.6</v>
      </c>
      <c r="K82">
        <f t="shared" si="13"/>
        <v>1.5581573125838111</v>
      </c>
      <c r="L82">
        <f t="shared" si="14"/>
        <v>117075</v>
      </c>
      <c r="M82">
        <f t="shared" si="15"/>
        <v>10556</v>
      </c>
      <c r="N82">
        <f t="shared" si="16"/>
        <v>46831.6</v>
      </c>
      <c r="O82">
        <f t="shared" si="17"/>
        <v>106519</v>
      </c>
      <c r="Q82">
        <v>18236</v>
      </c>
      <c r="R82">
        <v>-23</v>
      </c>
      <c r="T82">
        <v>-5787.8000000000029</v>
      </c>
      <c r="U82">
        <v>-287.20000000000437</v>
      </c>
      <c r="W82">
        <v>8968.6</v>
      </c>
      <c r="X82">
        <v>1634.4</v>
      </c>
      <c r="Z82">
        <v>46831.6</v>
      </c>
      <c r="AA82">
        <v>1.5581573125838111</v>
      </c>
      <c r="AK82">
        <v>46831.6</v>
      </c>
      <c r="AL82">
        <v>1.5581573125838111</v>
      </c>
    </row>
    <row r="83" spans="2:38" x14ac:dyDescent="0.25">
      <c r="B83">
        <v>103815</v>
      </c>
      <c r="C83">
        <v>62947</v>
      </c>
      <c r="D83">
        <v>40583</v>
      </c>
      <c r="E83">
        <v>74125</v>
      </c>
      <c r="F83">
        <v>52926</v>
      </c>
      <c r="H83">
        <v>72578</v>
      </c>
      <c r="J83">
        <f t="shared" si="12"/>
        <v>66879.199999999997</v>
      </c>
      <c r="K83">
        <f t="shared" si="13"/>
        <v>1.0852103494060934</v>
      </c>
      <c r="L83">
        <f t="shared" si="14"/>
        <v>103815</v>
      </c>
      <c r="M83">
        <f t="shared" si="15"/>
        <v>40583</v>
      </c>
      <c r="N83">
        <f t="shared" si="16"/>
        <v>66879.199999999997</v>
      </c>
      <c r="O83">
        <f t="shared" si="17"/>
        <v>63232</v>
      </c>
      <c r="Q83">
        <v>-26806</v>
      </c>
      <c r="R83">
        <v>-660</v>
      </c>
      <c r="T83">
        <v>-6453.4000000000087</v>
      </c>
      <c r="U83">
        <v>134.59999999999127</v>
      </c>
      <c r="W83">
        <v>9125.8000000000011</v>
      </c>
      <c r="X83">
        <v>2516.1999999999998</v>
      </c>
      <c r="AB83">
        <v>66879.199999999997</v>
      </c>
      <c r="AC83">
        <v>1.0852103494060934</v>
      </c>
      <c r="AI83">
        <v>66879.199999999997</v>
      </c>
      <c r="AJ83">
        <v>1.0852103494060934</v>
      </c>
    </row>
    <row r="84" spans="2:38" x14ac:dyDescent="0.25">
      <c r="B84">
        <v>48029</v>
      </c>
      <c r="C84">
        <v>26444</v>
      </c>
      <c r="D84">
        <v>6267</v>
      </c>
      <c r="E84">
        <v>86928</v>
      </c>
      <c r="F84">
        <v>66676</v>
      </c>
      <c r="H84">
        <v>55478</v>
      </c>
      <c r="J84">
        <f t="shared" si="12"/>
        <v>46868.800000000003</v>
      </c>
      <c r="K84">
        <f t="shared" si="13"/>
        <v>1.1836872290308265</v>
      </c>
      <c r="L84">
        <f t="shared" si="14"/>
        <v>86928</v>
      </c>
      <c r="M84">
        <f t="shared" si="15"/>
        <v>6267</v>
      </c>
      <c r="N84">
        <f t="shared" si="16"/>
        <v>46868.800000000003</v>
      </c>
      <c r="O84">
        <f t="shared" si="17"/>
        <v>80661</v>
      </c>
      <c r="Q84">
        <v>-1594</v>
      </c>
      <c r="R84">
        <v>-87</v>
      </c>
      <c r="T84">
        <v>5048.8000000000029</v>
      </c>
      <c r="U84">
        <v>-411.59999999999854</v>
      </c>
      <c r="W84">
        <v>11098.8</v>
      </c>
      <c r="X84">
        <v>581.19999999999993</v>
      </c>
      <c r="Z84">
        <v>46868.800000000003</v>
      </c>
      <c r="AA84">
        <v>1.1836872290308265</v>
      </c>
      <c r="AI84">
        <v>46868.800000000003</v>
      </c>
      <c r="AJ84">
        <v>1.1836872290308265</v>
      </c>
    </row>
    <row r="85" spans="2:38" x14ac:dyDescent="0.25">
      <c r="B85">
        <v>76424</v>
      </c>
      <c r="C85">
        <v>67162</v>
      </c>
      <c r="D85">
        <v>89437</v>
      </c>
      <c r="E85">
        <v>64270</v>
      </c>
      <c r="F85">
        <v>79033</v>
      </c>
      <c r="H85">
        <v>100023</v>
      </c>
      <c r="J85">
        <f t="shared" si="12"/>
        <v>75265.2</v>
      </c>
      <c r="K85">
        <f t="shared" si="13"/>
        <v>1.3289408651010028</v>
      </c>
      <c r="L85">
        <f t="shared" si="14"/>
        <v>89437</v>
      </c>
      <c r="M85">
        <f t="shared" si="15"/>
        <v>64270</v>
      </c>
      <c r="N85">
        <f t="shared" si="16"/>
        <v>75265.2</v>
      </c>
      <c r="O85">
        <f t="shared" si="17"/>
        <v>25167</v>
      </c>
      <c r="Q85">
        <v>19950</v>
      </c>
      <c r="R85">
        <v>-505</v>
      </c>
      <c r="T85">
        <v>3064.1999999999971</v>
      </c>
      <c r="U85">
        <v>-895.60000000000582</v>
      </c>
      <c r="W85">
        <v>16255.4</v>
      </c>
      <c r="X85">
        <v>3203.2</v>
      </c>
      <c r="AB85">
        <v>75265.2</v>
      </c>
      <c r="AC85">
        <v>1.3289408651010028</v>
      </c>
      <c r="AK85">
        <v>75265.2</v>
      </c>
      <c r="AL85">
        <v>1.3289408651010028</v>
      </c>
    </row>
    <row r="86" spans="2:38" x14ac:dyDescent="0.25">
      <c r="B86">
        <v>83939</v>
      </c>
      <c r="C86">
        <v>91632</v>
      </c>
      <c r="D86">
        <v>77913</v>
      </c>
      <c r="E86">
        <v>38523</v>
      </c>
      <c r="F86">
        <v>35745</v>
      </c>
      <c r="H86">
        <v>118060</v>
      </c>
      <c r="J86">
        <f t="shared" si="12"/>
        <v>65550.399999999994</v>
      </c>
      <c r="K86">
        <f t="shared" si="13"/>
        <v>1.8010568966779761</v>
      </c>
      <c r="L86">
        <f t="shared" si="14"/>
        <v>91632</v>
      </c>
      <c r="M86">
        <f t="shared" si="15"/>
        <v>35745</v>
      </c>
      <c r="N86">
        <f t="shared" si="16"/>
        <v>65550.399999999994</v>
      </c>
      <c r="O86">
        <f t="shared" si="17"/>
        <v>55887</v>
      </c>
      <c r="Q86">
        <v>-14657</v>
      </c>
      <c r="R86">
        <v>1886</v>
      </c>
      <c r="T86">
        <v>-6798.2000000000116</v>
      </c>
      <c r="U86">
        <v>49.599999999991269</v>
      </c>
      <c r="W86">
        <v>9660.2000000000007</v>
      </c>
      <c r="X86">
        <v>1016.8</v>
      </c>
      <c r="AF86">
        <v>65550.399999999994</v>
      </c>
      <c r="AG86">
        <v>1.8010568966779761</v>
      </c>
      <c r="AK86">
        <v>65550.399999999994</v>
      </c>
      <c r="AL86">
        <v>1.8010568966779761</v>
      </c>
    </row>
    <row r="87" spans="2:38" x14ac:dyDescent="0.25">
      <c r="B87">
        <v>106546</v>
      </c>
      <c r="C87">
        <v>51696</v>
      </c>
      <c r="D87">
        <v>16281</v>
      </c>
      <c r="E87">
        <v>12777</v>
      </c>
      <c r="F87">
        <v>74970</v>
      </c>
      <c r="H87">
        <v>88225</v>
      </c>
      <c r="J87">
        <f t="shared" si="12"/>
        <v>52454</v>
      </c>
      <c r="K87">
        <f t="shared" si="13"/>
        <v>1.681949898959088</v>
      </c>
      <c r="L87">
        <f t="shared" si="14"/>
        <v>106546</v>
      </c>
      <c r="M87">
        <f t="shared" si="15"/>
        <v>12777</v>
      </c>
      <c r="N87">
        <f t="shared" si="16"/>
        <v>52454</v>
      </c>
      <c r="O87">
        <f t="shared" si="17"/>
        <v>93769</v>
      </c>
      <c r="Q87">
        <v>-7838</v>
      </c>
      <c r="R87">
        <v>1107</v>
      </c>
      <c r="T87">
        <v>-4519.5999999999985</v>
      </c>
      <c r="U87">
        <v>69.400000000001455</v>
      </c>
      <c r="W87">
        <v>19554.800000000003</v>
      </c>
      <c r="X87">
        <v>1071.8</v>
      </c>
      <c r="AD87">
        <v>52454</v>
      </c>
      <c r="AE87">
        <v>1.681949898959088</v>
      </c>
      <c r="AK87">
        <v>52454</v>
      </c>
      <c r="AL87">
        <v>1.681949898959088</v>
      </c>
    </row>
    <row r="88" spans="2:38" x14ac:dyDescent="0.25">
      <c r="B88">
        <v>112927</v>
      </c>
      <c r="C88">
        <v>42545</v>
      </c>
      <c r="D88">
        <v>45332</v>
      </c>
      <c r="E88">
        <v>90732</v>
      </c>
      <c r="F88">
        <v>15217</v>
      </c>
      <c r="H88">
        <v>65453</v>
      </c>
      <c r="J88">
        <f t="shared" si="12"/>
        <v>61350.6</v>
      </c>
      <c r="K88">
        <f t="shared" si="13"/>
        <v>1.0668681316890136</v>
      </c>
      <c r="L88">
        <f t="shared" si="14"/>
        <v>112927</v>
      </c>
      <c r="M88">
        <f t="shared" si="15"/>
        <v>15217</v>
      </c>
      <c r="N88">
        <f t="shared" si="16"/>
        <v>61350.6</v>
      </c>
      <c r="O88">
        <f t="shared" si="17"/>
        <v>97710</v>
      </c>
      <c r="Q88">
        <v>-21631</v>
      </c>
      <c r="R88">
        <v>4</v>
      </c>
      <c r="T88">
        <v>-13064.400000000001</v>
      </c>
      <c r="U88">
        <v>-70.200000000004366</v>
      </c>
      <c r="W88">
        <v>13064.4</v>
      </c>
      <c r="X88">
        <v>70.199999999999989</v>
      </c>
      <c r="AB88">
        <v>61350.6</v>
      </c>
      <c r="AC88">
        <v>1.0668681316890136</v>
      </c>
      <c r="AI88">
        <v>61350.6</v>
      </c>
      <c r="AJ88">
        <v>1.0668681316890136</v>
      </c>
    </row>
    <row r="89" spans="2:38" x14ac:dyDescent="0.25">
      <c r="B89">
        <v>78595</v>
      </c>
      <c r="C89">
        <v>93852</v>
      </c>
      <c r="D89">
        <v>18736</v>
      </c>
      <c r="E89">
        <v>113817</v>
      </c>
      <c r="F89">
        <v>19781</v>
      </c>
      <c r="H89">
        <v>106560</v>
      </c>
      <c r="J89">
        <f t="shared" si="12"/>
        <v>64956.2</v>
      </c>
      <c r="K89">
        <f t="shared" si="13"/>
        <v>1.6404900532974529</v>
      </c>
      <c r="L89">
        <f t="shared" si="14"/>
        <v>113817</v>
      </c>
      <c r="M89">
        <f t="shared" si="15"/>
        <v>18736</v>
      </c>
      <c r="N89">
        <f t="shared" si="16"/>
        <v>64956.2</v>
      </c>
      <c r="O89">
        <f t="shared" si="17"/>
        <v>95081</v>
      </c>
      <c r="Q89">
        <v>657</v>
      </c>
      <c r="R89">
        <v>2519</v>
      </c>
      <c r="T89">
        <v>7416.7999999999956</v>
      </c>
      <c r="U89">
        <v>-749.19999999999709</v>
      </c>
      <c r="W89">
        <v>7416.7999999999993</v>
      </c>
      <c r="X89">
        <v>1722.8</v>
      </c>
      <c r="AD89">
        <v>64956.2</v>
      </c>
      <c r="AE89">
        <v>1.6404900532974529</v>
      </c>
      <c r="AK89">
        <v>64956.2</v>
      </c>
      <c r="AL89">
        <v>1.6404900532974529</v>
      </c>
    </row>
    <row r="90" spans="2:38" x14ac:dyDescent="0.25">
      <c r="B90">
        <v>109846</v>
      </c>
      <c r="C90">
        <v>31416</v>
      </c>
      <c r="D90">
        <v>93431</v>
      </c>
      <c r="E90">
        <v>117078</v>
      </c>
      <c r="F90">
        <v>111357</v>
      </c>
      <c r="H90">
        <v>133505</v>
      </c>
      <c r="J90">
        <f t="shared" si="12"/>
        <v>92625.600000000006</v>
      </c>
      <c r="K90">
        <f t="shared" si="13"/>
        <v>1.4413401910486949</v>
      </c>
      <c r="L90">
        <f t="shared" si="14"/>
        <v>117078</v>
      </c>
      <c r="M90">
        <f t="shared" si="15"/>
        <v>31416</v>
      </c>
      <c r="N90">
        <f t="shared" si="16"/>
        <v>92625.600000000006</v>
      </c>
      <c r="O90">
        <f t="shared" si="17"/>
        <v>85662</v>
      </c>
      <c r="Q90">
        <v>-17785</v>
      </c>
      <c r="R90">
        <v>430</v>
      </c>
      <c r="T90">
        <v>-3339</v>
      </c>
      <c r="U90">
        <v>-1687</v>
      </c>
      <c r="W90">
        <v>7241.8000000000011</v>
      </c>
      <c r="X90">
        <v>3259.4</v>
      </c>
      <c r="AF90">
        <v>92625.600000000006</v>
      </c>
      <c r="AG90">
        <v>1.4413401910486949</v>
      </c>
      <c r="AK90">
        <v>92625.600000000006</v>
      </c>
      <c r="AL90">
        <v>1.4413401910486949</v>
      </c>
    </row>
    <row r="91" spans="2:38" x14ac:dyDescent="0.25">
      <c r="B91">
        <v>36391</v>
      </c>
      <c r="C91">
        <v>24633</v>
      </c>
      <c r="D91">
        <v>79128</v>
      </c>
      <c r="E91">
        <v>103419</v>
      </c>
      <c r="F91">
        <v>69973</v>
      </c>
      <c r="H91">
        <v>121856</v>
      </c>
      <c r="J91">
        <f t="shared" si="12"/>
        <v>62708.800000000003</v>
      </c>
      <c r="K91">
        <f t="shared" si="13"/>
        <v>1.9432041435970708</v>
      </c>
      <c r="L91">
        <f t="shared" si="14"/>
        <v>103419</v>
      </c>
      <c r="M91">
        <f t="shared" si="15"/>
        <v>24633</v>
      </c>
      <c r="N91">
        <f t="shared" si="16"/>
        <v>62708.800000000003</v>
      </c>
      <c r="O91">
        <f t="shared" si="17"/>
        <v>78786</v>
      </c>
      <c r="Q91">
        <v>7835</v>
      </c>
      <c r="R91">
        <v>-283</v>
      </c>
      <c r="T91">
        <v>9080.8000000000029</v>
      </c>
      <c r="U91">
        <v>1028.2000000000044</v>
      </c>
      <c r="W91">
        <v>16602.400000000001</v>
      </c>
      <c r="X91">
        <v>1029.4000000000001</v>
      </c>
      <c r="AD91">
        <v>62708.800000000003</v>
      </c>
      <c r="AE91">
        <v>1.9432041435970708</v>
      </c>
      <c r="AK91">
        <v>62708.800000000003</v>
      </c>
      <c r="AL91">
        <v>1.9432041435970708</v>
      </c>
    </row>
    <row r="92" spans="2:38" x14ac:dyDescent="0.25">
      <c r="B92">
        <v>17790</v>
      </c>
      <c r="C92">
        <v>18026</v>
      </c>
      <c r="D92">
        <v>10994</v>
      </c>
      <c r="E92">
        <v>35046</v>
      </c>
      <c r="F92">
        <v>94873</v>
      </c>
      <c r="H92">
        <v>59421</v>
      </c>
      <c r="J92">
        <f t="shared" si="12"/>
        <v>35345.800000000003</v>
      </c>
      <c r="K92">
        <f t="shared" si="13"/>
        <v>1.6811332605288321</v>
      </c>
      <c r="L92">
        <f t="shared" si="14"/>
        <v>94873</v>
      </c>
      <c r="M92">
        <f t="shared" si="15"/>
        <v>10994</v>
      </c>
      <c r="N92">
        <f t="shared" si="16"/>
        <v>35345.800000000003</v>
      </c>
      <c r="O92">
        <f t="shared" si="17"/>
        <v>83879</v>
      </c>
      <c r="Q92">
        <v>-1341</v>
      </c>
      <c r="R92">
        <v>439</v>
      </c>
      <c r="T92">
        <v>-2735</v>
      </c>
      <c r="U92">
        <v>-1503.1999999999971</v>
      </c>
      <c r="W92">
        <v>17295.400000000001</v>
      </c>
      <c r="X92">
        <v>2583.6</v>
      </c>
      <c r="AD92">
        <v>35345.800000000003</v>
      </c>
      <c r="AE92">
        <v>1.6811332605288321</v>
      </c>
      <c r="AK92">
        <v>35345.800000000003</v>
      </c>
      <c r="AL92">
        <v>1.6811332605288321</v>
      </c>
    </row>
    <row r="93" spans="2:38" x14ac:dyDescent="0.25">
      <c r="B93">
        <v>109372</v>
      </c>
      <c r="C93">
        <v>111956</v>
      </c>
      <c r="D93">
        <v>85951</v>
      </c>
      <c r="E93">
        <v>45632</v>
      </c>
      <c r="F93">
        <v>12864</v>
      </c>
      <c r="H93">
        <v>108937</v>
      </c>
      <c r="J93">
        <f t="shared" si="12"/>
        <v>73155</v>
      </c>
      <c r="K93">
        <f t="shared" si="13"/>
        <v>1.4891258287198414</v>
      </c>
      <c r="L93">
        <f t="shared" si="14"/>
        <v>111956</v>
      </c>
      <c r="M93">
        <f t="shared" si="15"/>
        <v>12864</v>
      </c>
      <c r="N93">
        <f t="shared" si="16"/>
        <v>73155</v>
      </c>
      <c r="O93">
        <f t="shared" si="17"/>
        <v>99092</v>
      </c>
      <c r="Q93">
        <v>-25871</v>
      </c>
      <c r="R93">
        <v>-206</v>
      </c>
      <c r="T93">
        <v>-5343.6000000000058</v>
      </c>
      <c r="U93">
        <v>660.80000000000291</v>
      </c>
      <c r="W93">
        <v>17299.199999999997</v>
      </c>
      <c r="X93">
        <v>823.2</v>
      </c>
      <c r="AF93">
        <v>73155</v>
      </c>
      <c r="AG93">
        <v>1.4891258287198414</v>
      </c>
      <c r="AK93">
        <v>73155</v>
      </c>
      <c r="AL93">
        <v>1.4891258287198414</v>
      </c>
    </row>
    <row r="94" spans="2:38" x14ac:dyDescent="0.25">
      <c r="B94">
        <v>63245</v>
      </c>
      <c r="C94">
        <v>105410</v>
      </c>
      <c r="D94">
        <v>105513</v>
      </c>
      <c r="E94">
        <v>6653</v>
      </c>
      <c r="F94">
        <v>20439</v>
      </c>
      <c r="H94">
        <v>72122</v>
      </c>
      <c r="J94">
        <f t="shared" si="12"/>
        <v>60252</v>
      </c>
      <c r="K94">
        <f t="shared" si="13"/>
        <v>1.1970059085175595</v>
      </c>
      <c r="L94">
        <f t="shared" si="14"/>
        <v>105513</v>
      </c>
      <c r="M94">
        <f t="shared" si="15"/>
        <v>6653</v>
      </c>
      <c r="N94">
        <f t="shared" si="16"/>
        <v>60252</v>
      </c>
      <c r="O94">
        <f t="shared" si="17"/>
        <v>98860</v>
      </c>
      <c r="Q94">
        <v>-10657</v>
      </c>
      <c r="R94">
        <v>2576</v>
      </c>
      <c r="T94">
        <v>-3511.1999999999971</v>
      </c>
      <c r="U94">
        <v>-692.40000000000146</v>
      </c>
      <c r="W94">
        <v>12965.6</v>
      </c>
      <c r="X94">
        <v>1598</v>
      </c>
      <c r="AB94">
        <v>60252</v>
      </c>
      <c r="AC94">
        <v>1.1970059085175595</v>
      </c>
      <c r="AK94">
        <v>60252</v>
      </c>
      <c r="AL94">
        <v>1.1970059085175595</v>
      </c>
    </row>
    <row r="95" spans="2:38" x14ac:dyDescent="0.25">
      <c r="B95">
        <v>5626</v>
      </c>
      <c r="C95">
        <v>91584</v>
      </c>
      <c r="D95">
        <v>82268</v>
      </c>
      <c r="E95">
        <v>58354</v>
      </c>
      <c r="F95">
        <v>40544</v>
      </c>
      <c r="H95">
        <v>95479</v>
      </c>
      <c r="J95">
        <f t="shared" si="12"/>
        <v>55675.199999999997</v>
      </c>
      <c r="K95">
        <f t="shared" si="13"/>
        <v>1.7149287294881743</v>
      </c>
      <c r="L95">
        <f t="shared" si="14"/>
        <v>91584</v>
      </c>
      <c r="M95">
        <f t="shared" si="15"/>
        <v>5626</v>
      </c>
      <c r="N95">
        <f t="shared" si="16"/>
        <v>55675.199999999997</v>
      </c>
      <c r="O95">
        <f t="shared" si="17"/>
        <v>85958</v>
      </c>
      <c r="Q95">
        <v>18481</v>
      </c>
      <c r="R95">
        <v>4808</v>
      </c>
      <c r="T95">
        <v>-14607</v>
      </c>
      <c r="U95">
        <v>-876</v>
      </c>
      <c r="W95">
        <v>23921.8</v>
      </c>
      <c r="X95">
        <v>1310</v>
      </c>
      <c r="AB95">
        <v>55675.199999999997</v>
      </c>
      <c r="AC95">
        <v>1.7149287294881743</v>
      </c>
      <c r="AK95">
        <v>55675.199999999997</v>
      </c>
      <c r="AL95">
        <v>1.7149287294881743</v>
      </c>
    </row>
    <row r="96" spans="2:38" x14ac:dyDescent="0.25">
      <c r="B96">
        <v>90234</v>
      </c>
      <c r="C96">
        <v>26871</v>
      </c>
      <c r="D96">
        <v>26137</v>
      </c>
      <c r="E96">
        <v>79475</v>
      </c>
      <c r="F96">
        <v>57231</v>
      </c>
      <c r="H96">
        <v>90272</v>
      </c>
      <c r="J96">
        <f t="shared" si="12"/>
        <v>55989.599999999999</v>
      </c>
      <c r="K96">
        <f t="shared" si="13"/>
        <v>1.6122994270364497</v>
      </c>
      <c r="L96">
        <f t="shared" si="14"/>
        <v>90234</v>
      </c>
      <c r="M96">
        <f t="shared" si="15"/>
        <v>26137</v>
      </c>
      <c r="N96">
        <f t="shared" si="16"/>
        <v>55989.599999999999</v>
      </c>
      <c r="O96">
        <f t="shared" si="17"/>
        <v>64097</v>
      </c>
      <c r="Q96">
        <v>-15631</v>
      </c>
      <c r="R96">
        <v>316</v>
      </c>
      <c r="T96">
        <v>5953.1999999999971</v>
      </c>
      <c r="U96">
        <v>187.79999999999563</v>
      </c>
      <c r="W96">
        <v>10440.799999999999</v>
      </c>
      <c r="X96">
        <v>789</v>
      </c>
      <c r="AD96">
        <v>55989.599999999999</v>
      </c>
      <c r="AE96">
        <v>1.6122994270364497</v>
      </c>
      <c r="AK96">
        <v>55989.599999999999</v>
      </c>
      <c r="AL96">
        <v>1.6122994270364497</v>
      </c>
    </row>
    <row r="97" spans="2:38" x14ac:dyDescent="0.25">
      <c r="B97">
        <v>102842</v>
      </c>
      <c r="C97">
        <v>43982</v>
      </c>
      <c r="D97">
        <v>56212</v>
      </c>
      <c r="E97">
        <v>67604</v>
      </c>
      <c r="F97">
        <v>30142</v>
      </c>
      <c r="H97">
        <v>86102</v>
      </c>
      <c r="J97">
        <f t="shared" si="12"/>
        <v>60156.4</v>
      </c>
      <c r="K97">
        <f t="shared" si="13"/>
        <v>1.4313024050641328</v>
      </c>
      <c r="L97">
        <f t="shared" si="14"/>
        <v>102842</v>
      </c>
      <c r="M97">
        <f t="shared" si="15"/>
        <v>30142</v>
      </c>
      <c r="N97">
        <f t="shared" si="16"/>
        <v>60156.4</v>
      </c>
      <c r="O97">
        <f t="shared" si="17"/>
        <v>72700</v>
      </c>
      <c r="Q97">
        <v>-4180</v>
      </c>
      <c r="R97">
        <v>3121</v>
      </c>
      <c r="T97">
        <v>15630.400000000001</v>
      </c>
      <c r="U97">
        <v>201</v>
      </c>
      <c r="W97">
        <v>21430</v>
      </c>
      <c r="X97">
        <v>569.79999999999995</v>
      </c>
      <c r="AD97">
        <v>60156.4</v>
      </c>
      <c r="AE97">
        <v>1.4313024050641328</v>
      </c>
      <c r="AK97">
        <v>60156.4</v>
      </c>
      <c r="AL97">
        <v>1.4313024050641328</v>
      </c>
    </row>
    <row r="98" spans="2:38" x14ac:dyDescent="0.25">
      <c r="B98">
        <v>109183</v>
      </c>
      <c r="C98">
        <v>16226</v>
      </c>
      <c r="D98">
        <v>25982</v>
      </c>
      <c r="E98">
        <v>102116</v>
      </c>
      <c r="F98">
        <v>57304</v>
      </c>
      <c r="H98">
        <v>123438</v>
      </c>
      <c r="J98">
        <f t="shared" si="12"/>
        <v>62162.2</v>
      </c>
      <c r="K98">
        <f t="shared" ref="K98:K129" si="18">H98/J98</f>
        <v>1.9857405304188076</v>
      </c>
      <c r="L98">
        <f t="shared" si="14"/>
        <v>109183</v>
      </c>
      <c r="M98">
        <f t="shared" si="15"/>
        <v>16226</v>
      </c>
      <c r="N98">
        <f t="shared" si="16"/>
        <v>62162.2</v>
      </c>
      <c r="O98">
        <f t="shared" si="17"/>
        <v>92957</v>
      </c>
      <c r="Q98">
        <v>21963</v>
      </c>
      <c r="R98">
        <v>56</v>
      </c>
      <c r="T98">
        <v>-863</v>
      </c>
      <c r="U98">
        <v>-799.60000000000582</v>
      </c>
      <c r="W98">
        <v>13534.6</v>
      </c>
      <c r="X98">
        <v>1210.3999999999999</v>
      </c>
      <c r="AF98">
        <v>62162.2</v>
      </c>
      <c r="AG98">
        <v>1.9857405304188076</v>
      </c>
      <c r="AK98">
        <v>62162.2</v>
      </c>
      <c r="AL98">
        <v>1.9857405304188076</v>
      </c>
    </row>
    <row r="99" spans="2:38" x14ac:dyDescent="0.25">
      <c r="B99">
        <v>12039</v>
      </c>
      <c r="C99">
        <v>94119</v>
      </c>
      <c r="D99">
        <v>54005</v>
      </c>
      <c r="E99">
        <v>65090</v>
      </c>
      <c r="F99">
        <v>59556</v>
      </c>
      <c r="H99">
        <v>96705</v>
      </c>
      <c r="J99">
        <f t="shared" si="12"/>
        <v>56961.8</v>
      </c>
      <c r="K99">
        <f t="shared" si="18"/>
        <v>1.6977167154127852</v>
      </c>
      <c r="L99">
        <f t="shared" si="14"/>
        <v>94119</v>
      </c>
      <c r="M99">
        <f t="shared" si="15"/>
        <v>12039</v>
      </c>
      <c r="N99">
        <f t="shared" si="16"/>
        <v>56961.8</v>
      </c>
      <c r="O99">
        <f t="shared" si="17"/>
        <v>82080</v>
      </c>
      <c r="Q99">
        <v>-6861</v>
      </c>
      <c r="R99">
        <v>0</v>
      </c>
      <c r="T99">
        <v>-5620.5999999999985</v>
      </c>
      <c r="U99">
        <v>337.80000000000291</v>
      </c>
      <c r="W99">
        <v>11395.8</v>
      </c>
      <c r="X99">
        <v>739</v>
      </c>
      <c r="AD99">
        <v>56961.8</v>
      </c>
      <c r="AE99">
        <v>1.6977167154127852</v>
      </c>
      <c r="AK99">
        <v>56961.8</v>
      </c>
      <c r="AL99">
        <v>1.6977167154127852</v>
      </c>
    </row>
    <row r="100" spans="2:38" x14ac:dyDescent="0.25">
      <c r="B100">
        <v>88944</v>
      </c>
      <c r="C100">
        <v>18688</v>
      </c>
      <c r="D100">
        <v>79272</v>
      </c>
      <c r="E100">
        <v>24632</v>
      </c>
      <c r="F100">
        <v>93904</v>
      </c>
      <c r="H100">
        <v>122876</v>
      </c>
      <c r="J100">
        <f t="shared" si="12"/>
        <v>61088</v>
      </c>
      <c r="K100">
        <f t="shared" si="18"/>
        <v>2.011458878994238</v>
      </c>
      <c r="L100">
        <f t="shared" si="14"/>
        <v>93904</v>
      </c>
      <c r="M100">
        <f t="shared" si="15"/>
        <v>18688</v>
      </c>
      <c r="N100">
        <f t="shared" si="16"/>
        <v>61088</v>
      </c>
      <c r="O100">
        <f t="shared" si="17"/>
        <v>75216</v>
      </c>
      <c r="Q100">
        <v>491</v>
      </c>
      <c r="R100">
        <v>-3183</v>
      </c>
      <c r="T100">
        <v>-21863.199999999997</v>
      </c>
      <c r="U100">
        <v>-1042.5999999999985</v>
      </c>
      <c r="W100">
        <v>22133.199999999997</v>
      </c>
      <c r="X100">
        <v>2273.8000000000002</v>
      </c>
      <c r="AB100">
        <v>61088</v>
      </c>
      <c r="AC100">
        <v>2.011458878994238</v>
      </c>
      <c r="AK100">
        <v>61088</v>
      </c>
      <c r="AL100">
        <v>2.011458878994238</v>
      </c>
    </row>
    <row r="101" spans="2:38" x14ac:dyDescent="0.25">
      <c r="B101">
        <v>9942</v>
      </c>
      <c r="C101">
        <v>59349</v>
      </c>
      <c r="D101">
        <v>40426</v>
      </c>
      <c r="E101">
        <v>36042</v>
      </c>
      <c r="F101">
        <v>30874</v>
      </c>
      <c r="H101">
        <v>83840</v>
      </c>
      <c r="J101">
        <f t="shared" si="12"/>
        <v>35326.6</v>
      </c>
      <c r="K101">
        <f t="shared" si="18"/>
        <v>2.3732824557132588</v>
      </c>
      <c r="L101">
        <f t="shared" si="14"/>
        <v>59349</v>
      </c>
      <c r="M101">
        <f t="shared" si="15"/>
        <v>9942</v>
      </c>
      <c r="N101">
        <f t="shared" si="16"/>
        <v>35326.6</v>
      </c>
      <c r="O101">
        <f t="shared" si="17"/>
        <v>49407</v>
      </c>
      <c r="Q101">
        <v>-3367</v>
      </c>
      <c r="R101">
        <v>-381</v>
      </c>
      <c r="T101">
        <v>-21573.200000000004</v>
      </c>
      <c r="U101">
        <v>-517.80000000000291</v>
      </c>
      <c r="W101">
        <v>22852.799999999999</v>
      </c>
      <c r="X101">
        <v>2321</v>
      </c>
      <c r="AD101">
        <v>35326.6</v>
      </c>
      <c r="AE101">
        <v>2.3732824557132588</v>
      </c>
      <c r="AK101">
        <v>35326.6</v>
      </c>
      <c r="AL101">
        <v>2.3732824557132588</v>
      </c>
    </row>
    <row r="103" spans="2:38" x14ac:dyDescent="0.25">
      <c r="B103">
        <v>5095634</v>
      </c>
      <c r="C103">
        <v>4412248</v>
      </c>
      <c r="D103">
        <v>4358760</v>
      </c>
      <c r="E103">
        <v>4309435</v>
      </c>
      <c r="F103">
        <v>5009420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91921-980C-4506-98C0-EDF52E0908A0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83605</v>
      </c>
      <c r="C2">
        <v>62337</v>
      </c>
      <c r="D2">
        <v>111770</v>
      </c>
      <c r="E2">
        <v>16580</v>
      </c>
      <c r="F2">
        <v>95176</v>
      </c>
      <c r="H2">
        <v>104659</v>
      </c>
      <c r="J2">
        <f t="shared" ref="J2:J33" si="0">AVERAGE(B2:F2)</f>
        <v>73893.600000000006</v>
      </c>
      <c r="K2">
        <f t="shared" ref="K2:K33" si="1">H2/J2</f>
        <v>1.4163472885337836</v>
      </c>
      <c r="L2">
        <f t="shared" ref="L2:L33" si="2">MAX(B2:F2)</f>
        <v>111770</v>
      </c>
      <c r="M2">
        <f t="shared" ref="M2:M33" si="3">MIN(B2:F2)</f>
        <v>16580</v>
      </c>
      <c r="N2">
        <f t="shared" ref="N2:N33" si="4">AVERAGE(B2:F2)</f>
        <v>73893.600000000006</v>
      </c>
      <c r="O2">
        <f t="shared" ref="O2:O33" si="5">L2-M2</f>
        <v>95190</v>
      </c>
      <c r="Q2">
        <v>-16127</v>
      </c>
      <c r="R2">
        <v>-2599</v>
      </c>
      <c r="T2">
        <v>2873.4000000000087</v>
      </c>
      <c r="U2">
        <v>-196.39999999999418</v>
      </c>
      <c r="W2">
        <v>16825.8</v>
      </c>
      <c r="X2">
        <v>708</v>
      </c>
      <c r="AF2">
        <v>73893.600000000006</v>
      </c>
      <c r="AG2">
        <v>1.4163472885337836</v>
      </c>
      <c r="AK2">
        <v>73893.600000000006</v>
      </c>
      <c r="AL2">
        <v>1.4163472885337836</v>
      </c>
    </row>
    <row r="3" spans="1:38" x14ac:dyDescent="0.25">
      <c r="B3">
        <v>116916</v>
      </c>
      <c r="C3">
        <v>70161</v>
      </c>
      <c r="D3">
        <v>34595</v>
      </c>
      <c r="E3">
        <v>15742</v>
      </c>
      <c r="F3">
        <v>64771</v>
      </c>
      <c r="H3">
        <v>140057</v>
      </c>
      <c r="J3">
        <f t="shared" si="0"/>
        <v>60437</v>
      </c>
      <c r="K3">
        <f t="shared" si="1"/>
        <v>2.3174049009712592</v>
      </c>
      <c r="L3">
        <f t="shared" si="2"/>
        <v>116916</v>
      </c>
      <c r="M3">
        <f t="shared" si="3"/>
        <v>15742</v>
      </c>
      <c r="N3">
        <f t="shared" si="4"/>
        <v>60437</v>
      </c>
      <c r="O3">
        <f t="shared" si="5"/>
        <v>101174</v>
      </c>
      <c r="Q3">
        <v>15950</v>
      </c>
      <c r="R3">
        <v>-221</v>
      </c>
      <c r="T3">
        <v>-10583.199999999997</v>
      </c>
      <c r="U3">
        <v>2149.1999999999971</v>
      </c>
      <c r="W3">
        <v>10708</v>
      </c>
      <c r="X3">
        <v>2928.8</v>
      </c>
      <c r="AF3">
        <v>60437</v>
      </c>
      <c r="AG3">
        <v>2.3174049009712592</v>
      </c>
      <c r="AK3">
        <v>60437</v>
      </c>
      <c r="AL3">
        <v>2.3174049009712592</v>
      </c>
    </row>
    <row r="4" spans="1:38" x14ac:dyDescent="0.25">
      <c r="B4">
        <v>117157</v>
      </c>
      <c r="C4">
        <v>10675</v>
      </c>
      <c r="D4">
        <v>36599</v>
      </c>
      <c r="E4">
        <v>80797</v>
      </c>
      <c r="F4">
        <v>104311</v>
      </c>
      <c r="H4">
        <v>107115</v>
      </c>
      <c r="J4">
        <f t="shared" si="0"/>
        <v>69907.8</v>
      </c>
      <c r="K4">
        <f t="shared" si="1"/>
        <v>1.5322324547475388</v>
      </c>
      <c r="L4">
        <f t="shared" si="2"/>
        <v>117157</v>
      </c>
      <c r="M4">
        <f t="shared" si="3"/>
        <v>10675</v>
      </c>
      <c r="N4">
        <f t="shared" si="4"/>
        <v>69907.8</v>
      </c>
      <c r="O4">
        <f t="shared" si="5"/>
        <v>106482</v>
      </c>
      <c r="Q4">
        <v>-28800</v>
      </c>
      <c r="R4">
        <v>-4859</v>
      </c>
      <c r="T4">
        <v>-5638.8000000000029</v>
      </c>
      <c r="U4">
        <v>-700.80000000000291</v>
      </c>
      <c r="W4">
        <v>12802.8</v>
      </c>
      <c r="X4">
        <v>1725.6000000000001</v>
      </c>
      <c r="AF4">
        <v>69907.8</v>
      </c>
      <c r="AG4">
        <v>1.5322324547475388</v>
      </c>
      <c r="AK4">
        <v>69907.8</v>
      </c>
      <c r="AL4">
        <v>1.5322324547475388</v>
      </c>
    </row>
    <row r="5" spans="1:38" x14ac:dyDescent="0.25">
      <c r="B5">
        <v>110438</v>
      </c>
      <c r="C5">
        <v>68171</v>
      </c>
      <c r="D5">
        <v>86398</v>
      </c>
      <c r="E5">
        <v>90614</v>
      </c>
      <c r="F5">
        <v>37346</v>
      </c>
      <c r="H5">
        <v>141812</v>
      </c>
      <c r="J5">
        <f t="shared" si="0"/>
        <v>78593.399999999994</v>
      </c>
      <c r="K5">
        <f t="shared" si="1"/>
        <v>1.804375431015836</v>
      </c>
      <c r="L5">
        <f t="shared" si="2"/>
        <v>110438</v>
      </c>
      <c r="M5">
        <f t="shared" si="3"/>
        <v>37346</v>
      </c>
      <c r="N5">
        <f t="shared" si="4"/>
        <v>78593.399999999994</v>
      </c>
      <c r="O5">
        <f t="shared" si="5"/>
        <v>73092</v>
      </c>
      <c r="Q5">
        <v>22871</v>
      </c>
      <c r="R5">
        <v>0</v>
      </c>
      <c r="T5">
        <v>-11491.800000000003</v>
      </c>
      <c r="U5">
        <v>1166.3999999999942</v>
      </c>
      <c r="W5">
        <v>13404.2</v>
      </c>
      <c r="X5">
        <v>1632</v>
      </c>
      <c r="AB5">
        <v>78593.399999999994</v>
      </c>
      <c r="AC5">
        <v>1.804375431015836</v>
      </c>
      <c r="AK5">
        <v>78593.399999999994</v>
      </c>
      <c r="AL5">
        <v>1.804375431015836</v>
      </c>
    </row>
    <row r="6" spans="1:38" x14ac:dyDescent="0.25">
      <c r="B6">
        <v>58193</v>
      </c>
      <c r="C6">
        <v>12664</v>
      </c>
      <c r="D6">
        <v>68016</v>
      </c>
      <c r="E6">
        <v>59693</v>
      </c>
      <c r="F6">
        <v>42098</v>
      </c>
      <c r="H6">
        <v>79217</v>
      </c>
      <c r="J6">
        <f t="shared" si="0"/>
        <v>48132.800000000003</v>
      </c>
      <c r="K6">
        <f t="shared" si="1"/>
        <v>1.645800784496227</v>
      </c>
      <c r="L6">
        <f t="shared" si="2"/>
        <v>68016</v>
      </c>
      <c r="M6">
        <f t="shared" si="3"/>
        <v>12664</v>
      </c>
      <c r="N6">
        <f t="shared" si="4"/>
        <v>48132.800000000003</v>
      </c>
      <c r="O6">
        <f t="shared" si="5"/>
        <v>55352</v>
      </c>
      <c r="Q6">
        <v>-6514</v>
      </c>
      <c r="R6">
        <v>1</v>
      </c>
      <c r="T6">
        <v>-12457</v>
      </c>
      <c r="U6">
        <v>-1054</v>
      </c>
      <c r="W6">
        <v>13340.6</v>
      </c>
      <c r="X6">
        <v>1733.5999999999997</v>
      </c>
      <c r="Z6">
        <v>48132.800000000003</v>
      </c>
      <c r="AA6">
        <v>1.645800784496227</v>
      </c>
      <c r="AK6">
        <v>48132.800000000003</v>
      </c>
      <c r="AL6">
        <v>1.645800784496227</v>
      </c>
    </row>
    <row r="7" spans="1:38" x14ac:dyDescent="0.25">
      <c r="B7">
        <v>82917</v>
      </c>
      <c r="C7">
        <v>27292</v>
      </c>
      <c r="D7">
        <v>46913</v>
      </c>
      <c r="E7">
        <v>102931</v>
      </c>
      <c r="F7">
        <v>103833</v>
      </c>
      <c r="H7">
        <v>80130</v>
      </c>
      <c r="J7">
        <f t="shared" si="0"/>
        <v>72777.2</v>
      </c>
      <c r="K7">
        <f t="shared" si="1"/>
        <v>1.1010316417779196</v>
      </c>
      <c r="L7">
        <f t="shared" si="2"/>
        <v>103833</v>
      </c>
      <c r="M7">
        <f t="shared" si="3"/>
        <v>27292</v>
      </c>
      <c r="N7">
        <f t="shared" si="4"/>
        <v>72777.2</v>
      </c>
      <c r="O7">
        <f t="shared" si="5"/>
        <v>76541</v>
      </c>
      <c r="Q7">
        <v>-30693</v>
      </c>
      <c r="R7">
        <v>2983</v>
      </c>
      <c r="T7">
        <v>-18980.800000000003</v>
      </c>
      <c r="U7">
        <v>-562.80000000000291</v>
      </c>
      <c r="W7">
        <v>25090</v>
      </c>
      <c r="X7">
        <v>1368.4</v>
      </c>
      <c r="AB7">
        <v>72777.2</v>
      </c>
      <c r="AC7">
        <v>1.1010316417779196</v>
      </c>
      <c r="AI7">
        <v>72777.2</v>
      </c>
      <c r="AJ7">
        <v>1.1010316417779196</v>
      </c>
    </row>
    <row r="8" spans="1:38" x14ac:dyDescent="0.25">
      <c r="B8">
        <v>10865</v>
      </c>
      <c r="C8">
        <v>8474</v>
      </c>
      <c r="D8">
        <v>39446</v>
      </c>
      <c r="E8">
        <v>114606</v>
      </c>
      <c r="F8">
        <v>104084</v>
      </c>
      <c r="H8">
        <v>64962</v>
      </c>
      <c r="J8">
        <f t="shared" si="0"/>
        <v>55495</v>
      </c>
      <c r="K8">
        <f t="shared" si="1"/>
        <v>1.1705919452202902</v>
      </c>
      <c r="L8">
        <f t="shared" si="2"/>
        <v>114606</v>
      </c>
      <c r="M8">
        <f t="shared" si="3"/>
        <v>8474</v>
      </c>
      <c r="N8">
        <f t="shared" si="4"/>
        <v>55495</v>
      </c>
      <c r="O8">
        <f t="shared" si="5"/>
        <v>106132</v>
      </c>
      <c r="Q8">
        <v>-13881</v>
      </c>
      <c r="R8">
        <v>748</v>
      </c>
      <c r="T8">
        <v>2260.5999999999985</v>
      </c>
      <c r="U8">
        <v>1424</v>
      </c>
      <c r="W8">
        <v>10204.199999999999</v>
      </c>
      <c r="X8">
        <v>1619.2</v>
      </c>
      <c r="Z8">
        <v>55495</v>
      </c>
      <c r="AA8">
        <v>1.1705919452202902</v>
      </c>
      <c r="AI8">
        <v>55495</v>
      </c>
      <c r="AJ8">
        <v>1.1705919452202902</v>
      </c>
    </row>
    <row r="9" spans="1:38" x14ac:dyDescent="0.25">
      <c r="B9">
        <v>67743</v>
      </c>
      <c r="C9">
        <v>66059</v>
      </c>
      <c r="D9">
        <v>66948</v>
      </c>
      <c r="E9">
        <v>78641</v>
      </c>
      <c r="F9">
        <v>91655</v>
      </c>
      <c r="H9">
        <v>93997</v>
      </c>
      <c r="J9">
        <f t="shared" si="0"/>
        <v>74209.2</v>
      </c>
      <c r="K9">
        <f t="shared" si="1"/>
        <v>1.266648879114719</v>
      </c>
      <c r="L9">
        <f t="shared" si="2"/>
        <v>91655</v>
      </c>
      <c r="M9">
        <f t="shared" si="3"/>
        <v>66059</v>
      </c>
      <c r="N9">
        <f t="shared" si="4"/>
        <v>74209.2</v>
      </c>
      <c r="O9">
        <f t="shared" si="5"/>
        <v>25596</v>
      </c>
      <c r="Q9">
        <v>9127</v>
      </c>
      <c r="R9">
        <v>-916</v>
      </c>
      <c r="T9">
        <v>-2567.4000000000087</v>
      </c>
      <c r="U9">
        <v>-1377.6000000000058</v>
      </c>
      <c r="W9">
        <v>18412.2</v>
      </c>
      <c r="X9">
        <v>2216.8000000000002</v>
      </c>
      <c r="AB9">
        <v>74209.2</v>
      </c>
      <c r="AC9">
        <v>1.266648879114719</v>
      </c>
      <c r="AK9">
        <v>74209.2</v>
      </c>
      <c r="AL9">
        <v>1.266648879114719</v>
      </c>
    </row>
    <row r="10" spans="1:38" x14ac:dyDescent="0.25">
      <c r="B10">
        <v>13615</v>
      </c>
      <c r="C10">
        <v>52811</v>
      </c>
      <c r="D10">
        <v>83868</v>
      </c>
      <c r="E10">
        <v>69870</v>
      </c>
      <c r="F10">
        <v>8776</v>
      </c>
      <c r="H10">
        <v>77299</v>
      </c>
      <c r="J10">
        <f t="shared" si="0"/>
        <v>45788</v>
      </c>
      <c r="K10">
        <f t="shared" si="1"/>
        <v>1.6881934131213419</v>
      </c>
      <c r="L10">
        <f t="shared" si="2"/>
        <v>83868</v>
      </c>
      <c r="M10">
        <f t="shared" si="3"/>
        <v>8776</v>
      </c>
      <c r="N10">
        <f t="shared" si="4"/>
        <v>45788</v>
      </c>
      <c r="O10">
        <f t="shared" si="5"/>
        <v>75092</v>
      </c>
      <c r="Q10">
        <v>10141</v>
      </c>
      <c r="R10">
        <v>119</v>
      </c>
      <c r="T10">
        <v>-9758.8000000000029</v>
      </c>
      <c r="U10">
        <v>-1048.1999999999971</v>
      </c>
      <c r="W10">
        <v>15163.599999999999</v>
      </c>
      <c r="X10">
        <v>1048.2</v>
      </c>
      <c r="Z10">
        <v>45788</v>
      </c>
      <c r="AA10">
        <v>1.6881934131213419</v>
      </c>
      <c r="AK10">
        <v>45788</v>
      </c>
      <c r="AL10">
        <v>1.6881934131213419</v>
      </c>
    </row>
    <row r="11" spans="1:38" x14ac:dyDescent="0.25">
      <c r="B11">
        <v>26563</v>
      </c>
      <c r="C11">
        <v>9268</v>
      </c>
      <c r="D11">
        <v>73417</v>
      </c>
      <c r="E11">
        <v>38555</v>
      </c>
      <c r="F11">
        <v>40962</v>
      </c>
      <c r="H11">
        <v>59955</v>
      </c>
      <c r="J11">
        <f t="shared" si="0"/>
        <v>37753</v>
      </c>
      <c r="K11">
        <f t="shared" si="1"/>
        <v>1.5880857150425132</v>
      </c>
      <c r="L11">
        <f t="shared" si="2"/>
        <v>73417</v>
      </c>
      <c r="M11">
        <f t="shared" si="3"/>
        <v>9268</v>
      </c>
      <c r="N11">
        <f t="shared" si="4"/>
        <v>37753</v>
      </c>
      <c r="O11">
        <f t="shared" si="5"/>
        <v>64149</v>
      </c>
      <c r="Q11">
        <v>-15444</v>
      </c>
      <c r="R11">
        <v>1673</v>
      </c>
      <c r="T11">
        <v>7691.7999999999993</v>
      </c>
      <c r="U11">
        <v>342.19999999999709</v>
      </c>
      <c r="W11">
        <v>14071</v>
      </c>
      <c r="X11">
        <v>1744.2</v>
      </c>
      <c r="AD11">
        <v>37753</v>
      </c>
      <c r="AE11">
        <v>1.5880857150425132</v>
      </c>
      <c r="AK11">
        <v>37753</v>
      </c>
      <c r="AL11">
        <v>1.5880857150425132</v>
      </c>
    </row>
    <row r="12" spans="1:38" x14ac:dyDescent="0.25">
      <c r="B12">
        <v>11740</v>
      </c>
      <c r="C12">
        <v>15140</v>
      </c>
      <c r="D12">
        <v>118086</v>
      </c>
      <c r="E12">
        <v>63721</v>
      </c>
      <c r="F12">
        <v>97009</v>
      </c>
      <c r="H12">
        <v>85931</v>
      </c>
      <c r="J12">
        <f t="shared" si="0"/>
        <v>61139.199999999997</v>
      </c>
      <c r="K12">
        <f t="shared" si="1"/>
        <v>1.405497618549147</v>
      </c>
      <c r="L12">
        <f t="shared" si="2"/>
        <v>118086</v>
      </c>
      <c r="M12">
        <f t="shared" si="3"/>
        <v>11740</v>
      </c>
      <c r="N12">
        <f t="shared" si="4"/>
        <v>61139.199999999997</v>
      </c>
      <c r="O12">
        <f t="shared" si="5"/>
        <v>106346</v>
      </c>
      <c r="Q12">
        <v>-1153</v>
      </c>
      <c r="R12">
        <v>-2023</v>
      </c>
      <c r="T12">
        <v>3132.3999999999942</v>
      </c>
      <c r="U12">
        <v>-342.20000000000437</v>
      </c>
      <c r="W12">
        <v>16047.2</v>
      </c>
      <c r="X12">
        <v>1781.8</v>
      </c>
      <c r="AD12">
        <v>61139.199999999997</v>
      </c>
      <c r="AE12">
        <v>1.405497618549147</v>
      </c>
      <c r="AK12">
        <v>61139.199999999997</v>
      </c>
      <c r="AL12">
        <v>1.405497618549147</v>
      </c>
    </row>
    <row r="13" spans="1:38" x14ac:dyDescent="0.25">
      <c r="B13">
        <v>69730</v>
      </c>
      <c r="C13">
        <v>58009</v>
      </c>
      <c r="D13">
        <v>89759</v>
      </c>
      <c r="E13">
        <v>58643</v>
      </c>
      <c r="F13">
        <v>42475</v>
      </c>
      <c r="H13">
        <v>146200</v>
      </c>
      <c r="J13">
        <f t="shared" si="0"/>
        <v>63723.199999999997</v>
      </c>
      <c r="K13">
        <f t="shared" si="1"/>
        <v>2.294297838149999</v>
      </c>
      <c r="L13">
        <f t="shared" si="2"/>
        <v>89759</v>
      </c>
      <c r="M13">
        <f t="shared" si="3"/>
        <v>42475</v>
      </c>
      <c r="N13">
        <f t="shared" si="4"/>
        <v>63723.199999999997</v>
      </c>
      <c r="O13">
        <f t="shared" si="5"/>
        <v>47284</v>
      </c>
      <c r="Q13">
        <v>15943</v>
      </c>
      <c r="R13">
        <v>-2295</v>
      </c>
      <c r="T13">
        <v>-11405.199999999997</v>
      </c>
      <c r="U13">
        <v>-842.60000000000582</v>
      </c>
      <c r="W13">
        <v>22161.200000000001</v>
      </c>
      <c r="X13">
        <v>2346.6</v>
      </c>
      <c r="AF13">
        <v>63723.199999999997</v>
      </c>
      <c r="AG13">
        <v>2.294297838149999</v>
      </c>
      <c r="AK13">
        <v>63723.199999999997</v>
      </c>
      <c r="AL13">
        <v>2.294297838149999</v>
      </c>
    </row>
    <row r="14" spans="1:38" x14ac:dyDescent="0.25">
      <c r="B14">
        <v>14878</v>
      </c>
      <c r="C14">
        <v>18708</v>
      </c>
      <c r="D14">
        <v>108851</v>
      </c>
      <c r="E14">
        <v>6289</v>
      </c>
      <c r="F14">
        <v>69809</v>
      </c>
      <c r="H14">
        <v>54776</v>
      </c>
      <c r="J14">
        <f t="shared" si="0"/>
        <v>43707</v>
      </c>
      <c r="K14">
        <f t="shared" si="1"/>
        <v>1.2532546274052212</v>
      </c>
      <c r="L14">
        <f t="shared" si="2"/>
        <v>108851</v>
      </c>
      <c r="M14">
        <f t="shared" si="3"/>
        <v>6289</v>
      </c>
      <c r="N14">
        <f t="shared" si="4"/>
        <v>43707</v>
      </c>
      <c r="O14">
        <f t="shared" si="5"/>
        <v>102562</v>
      </c>
      <c r="Q14">
        <v>-15211</v>
      </c>
      <c r="R14">
        <v>-1854</v>
      </c>
      <c r="T14">
        <v>1050.5999999999985</v>
      </c>
      <c r="U14">
        <v>-988.19999999999709</v>
      </c>
      <c r="W14">
        <v>12158.6</v>
      </c>
      <c r="X14">
        <v>2084.2000000000003</v>
      </c>
      <c r="AD14">
        <v>43707</v>
      </c>
      <c r="AE14">
        <v>1.2532546274052212</v>
      </c>
      <c r="AI14">
        <v>43707</v>
      </c>
      <c r="AJ14">
        <v>1.2532546274052212</v>
      </c>
    </row>
    <row r="15" spans="1:38" x14ac:dyDescent="0.25">
      <c r="B15">
        <v>67455</v>
      </c>
      <c r="C15">
        <v>74557</v>
      </c>
      <c r="D15">
        <v>116910</v>
      </c>
      <c r="E15">
        <v>113456</v>
      </c>
      <c r="F15">
        <v>59890</v>
      </c>
      <c r="H15">
        <v>123242</v>
      </c>
      <c r="J15">
        <f t="shared" si="0"/>
        <v>86453.6</v>
      </c>
      <c r="K15">
        <f t="shared" si="1"/>
        <v>1.4255276819010427</v>
      </c>
      <c r="L15">
        <f t="shared" si="2"/>
        <v>116910</v>
      </c>
      <c r="M15">
        <f t="shared" si="3"/>
        <v>59890</v>
      </c>
      <c r="N15">
        <f t="shared" si="4"/>
        <v>86453.6</v>
      </c>
      <c r="O15">
        <f t="shared" si="5"/>
        <v>57020</v>
      </c>
      <c r="Q15">
        <v>3194</v>
      </c>
      <c r="R15">
        <v>2</v>
      </c>
      <c r="T15">
        <v>20181.200000000012</v>
      </c>
      <c r="U15">
        <v>779.40000000000873</v>
      </c>
      <c r="W15">
        <v>20796.8</v>
      </c>
      <c r="X15">
        <v>1904.9999999999998</v>
      </c>
      <c r="AF15">
        <v>86453.6</v>
      </c>
      <c r="AG15">
        <v>1.4255276819010427</v>
      </c>
      <c r="AK15">
        <v>86453.6</v>
      </c>
      <c r="AL15">
        <v>1.4255276819010427</v>
      </c>
    </row>
    <row r="16" spans="1:38" x14ac:dyDescent="0.25">
      <c r="B16">
        <v>34123</v>
      </c>
      <c r="C16">
        <v>39519</v>
      </c>
      <c r="D16">
        <v>69490</v>
      </c>
      <c r="E16">
        <v>5911</v>
      </c>
      <c r="F16">
        <v>59558</v>
      </c>
      <c r="H16">
        <v>96840</v>
      </c>
      <c r="J16">
        <f t="shared" si="0"/>
        <v>41720.199999999997</v>
      </c>
      <c r="K16">
        <f t="shared" si="1"/>
        <v>2.3211777508257394</v>
      </c>
      <c r="L16">
        <f t="shared" si="2"/>
        <v>69490</v>
      </c>
      <c r="M16">
        <f t="shared" si="3"/>
        <v>5911</v>
      </c>
      <c r="N16">
        <f t="shared" si="4"/>
        <v>41720.199999999997</v>
      </c>
      <c r="O16">
        <f t="shared" si="5"/>
        <v>63579</v>
      </c>
      <c r="Q16">
        <v>1638</v>
      </c>
      <c r="R16">
        <v>-2649</v>
      </c>
      <c r="T16">
        <v>4229.7999999999956</v>
      </c>
      <c r="U16">
        <v>-1471.6000000000058</v>
      </c>
      <c r="W16">
        <v>10856.6</v>
      </c>
      <c r="X16">
        <v>1911.6</v>
      </c>
      <c r="AD16">
        <v>41720.199999999997</v>
      </c>
      <c r="AE16">
        <v>2.3211777508257394</v>
      </c>
      <c r="AK16">
        <v>41720.199999999997</v>
      </c>
      <c r="AL16">
        <v>2.3211777508257394</v>
      </c>
    </row>
    <row r="17" spans="2:38" x14ac:dyDescent="0.25">
      <c r="B17">
        <v>18078</v>
      </c>
      <c r="C17">
        <v>32408</v>
      </c>
      <c r="D17">
        <v>62923</v>
      </c>
      <c r="E17">
        <v>64884</v>
      </c>
      <c r="F17">
        <v>76568</v>
      </c>
      <c r="H17">
        <v>74916</v>
      </c>
      <c r="J17">
        <f t="shared" si="0"/>
        <v>50972.2</v>
      </c>
      <c r="K17">
        <f t="shared" si="1"/>
        <v>1.469742330132896</v>
      </c>
      <c r="L17">
        <f t="shared" si="2"/>
        <v>76568</v>
      </c>
      <c r="M17">
        <f t="shared" si="3"/>
        <v>18078</v>
      </c>
      <c r="N17">
        <f t="shared" si="4"/>
        <v>50972.2</v>
      </c>
      <c r="O17">
        <f t="shared" si="5"/>
        <v>58490</v>
      </c>
      <c r="Q17">
        <v>-17949</v>
      </c>
      <c r="R17">
        <v>321</v>
      </c>
      <c r="T17">
        <v>7504</v>
      </c>
      <c r="U17">
        <v>1071.7999999999956</v>
      </c>
      <c r="W17">
        <v>15864.399999999998</v>
      </c>
      <c r="X17">
        <v>1566.2</v>
      </c>
      <c r="AD17">
        <v>50972.2</v>
      </c>
      <c r="AE17">
        <v>1.469742330132896</v>
      </c>
      <c r="AK17">
        <v>50972.2</v>
      </c>
      <c r="AL17">
        <v>1.469742330132896</v>
      </c>
    </row>
    <row r="18" spans="2:38" x14ac:dyDescent="0.25">
      <c r="B18">
        <v>114089</v>
      </c>
      <c r="C18">
        <v>40608</v>
      </c>
      <c r="D18">
        <v>35113</v>
      </c>
      <c r="E18">
        <v>22213</v>
      </c>
      <c r="F18">
        <v>114824</v>
      </c>
      <c r="H18">
        <v>101002</v>
      </c>
      <c r="J18">
        <f t="shared" si="0"/>
        <v>65369.4</v>
      </c>
      <c r="K18">
        <f t="shared" si="1"/>
        <v>1.5450960235217088</v>
      </c>
      <c r="L18">
        <f t="shared" si="2"/>
        <v>114824</v>
      </c>
      <c r="M18">
        <f t="shared" si="3"/>
        <v>22213</v>
      </c>
      <c r="N18">
        <f t="shared" si="4"/>
        <v>65369.4</v>
      </c>
      <c r="O18">
        <f t="shared" si="5"/>
        <v>92611</v>
      </c>
      <c r="Q18">
        <v>-2564</v>
      </c>
      <c r="R18">
        <v>3471</v>
      </c>
      <c r="T18">
        <v>7018.2000000000044</v>
      </c>
      <c r="U18">
        <v>-576.20000000000437</v>
      </c>
      <c r="W18">
        <v>11816.6</v>
      </c>
      <c r="X18">
        <v>824.2</v>
      </c>
      <c r="AD18">
        <v>65369.4</v>
      </c>
      <c r="AE18">
        <v>1.5450960235217088</v>
      </c>
      <c r="AK18">
        <v>65369.4</v>
      </c>
      <c r="AL18">
        <v>1.5450960235217088</v>
      </c>
    </row>
    <row r="19" spans="2:38" x14ac:dyDescent="0.25">
      <c r="B19">
        <v>57249</v>
      </c>
      <c r="C19">
        <v>18245</v>
      </c>
      <c r="D19">
        <v>80780</v>
      </c>
      <c r="E19">
        <v>88814</v>
      </c>
      <c r="F19">
        <v>114916</v>
      </c>
      <c r="H19">
        <v>114925</v>
      </c>
      <c r="J19">
        <f t="shared" si="0"/>
        <v>72000.800000000003</v>
      </c>
      <c r="K19">
        <f t="shared" si="1"/>
        <v>1.5961628204131064</v>
      </c>
      <c r="L19">
        <f t="shared" si="2"/>
        <v>114916</v>
      </c>
      <c r="M19">
        <f t="shared" si="3"/>
        <v>18245</v>
      </c>
      <c r="N19">
        <f t="shared" si="4"/>
        <v>72000.800000000003</v>
      </c>
      <c r="O19">
        <f t="shared" si="5"/>
        <v>96671</v>
      </c>
      <c r="Q19">
        <v>-4631</v>
      </c>
      <c r="R19">
        <v>-221</v>
      </c>
      <c r="T19">
        <v>-1897.5999999999913</v>
      </c>
      <c r="U19">
        <v>415</v>
      </c>
      <c r="W19">
        <v>15014.8</v>
      </c>
      <c r="X19">
        <v>3187.4</v>
      </c>
      <c r="AF19">
        <v>72000.800000000003</v>
      </c>
      <c r="AG19">
        <v>1.5961628204131064</v>
      </c>
      <c r="AK19">
        <v>72000.800000000003</v>
      </c>
      <c r="AL19">
        <v>1.5961628204131064</v>
      </c>
    </row>
    <row r="20" spans="2:38" x14ac:dyDescent="0.25">
      <c r="B20">
        <v>7861</v>
      </c>
      <c r="C20">
        <v>31702</v>
      </c>
      <c r="D20">
        <v>103146</v>
      </c>
      <c r="E20">
        <v>116380</v>
      </c>
      <c r="F20">
        <v>92629</v>
      </c>
      <c r="H20">
        <v>95644</v>
      </c>
      <c r="J20">
        <f t="shared" si="0"/>
        <v>70343.600000000006</v>
      </c>
      <c r="K20">
        <f t="shared" si="1"/>
        <v>1.3596688255932308</v>
      </c>
      <c r="L20">
        <f t="shared" si="2"/>
        <v>116380</v>
      </c>
      <c r="M20">
        <f t="shared" si="3"/>
        <v>7861</v>
      </c>
      <c r="N20">
        <f t="shared" si="4"/>
        <v>70343.600000000006</v>
      </c>
      <c r="O20">
        <f t="shared" si="5"/>
        <v>108519</v>
      </c>
      <c r="Q20">
        <v>2041</v>
      </c>
      <c r="R20">
        <v>-64</v>
      </c>
      <c r="T20">
        <v>6851.0000000000073</v>
      </c>
      <c r="U20">
        <v>-1179.1999999999971</v>
      </c>
      <c r="W20">
        <v>11000.199999999999</v>
      </c>
      <c r="X20">
        <v>1356.8</v>
      </c>
      <c r="AB20">
        <v>70343.600000000006</v>
      </c>
      <c r="AC20">
        <v>1.3596688255932308</v>
      </c>
      <c r="AK20">
        <v>70343.600000000006</v>
      </c>
      <c r="AL20">
        <v>1.3596688255932308</v>
      </c>
    </row>
    <row r="21" spans="2:38" x14ac:dyDescent="0.25">
      <c r="B21">
        <v>20815</v>
      </c>
      <c r="C21">
        <v>75290</v>
      </c>
      <c r="D21">
        <v>32607</v>
      </c>
      <c r="E21">
        <v>71893</v>
      </c>
      <c r="F21">
        <v>56291</v>
      </c>
      <c r="H21">
        <v>64406</v>
      </c>
      <c r="J21">
        <f t="shared" si="0"/>
        <v>51379.199999999997</v>
      </c>
      <c r="K21">
        <f t="shared" si="1"/>
        <v>1.2535422894867962</v>
      </c>
      <c r="L21">
        <f t="shared" si="2"/>
        <v>75290</v>
      </c>
      <c r="M21">
        <f t="shared" si="3"/>
        <v>20815</v>
      </c>
      <c r="N21">
        <f t="shared" si="4"/>
        <v>51379.199999999997</v>
      </c>
      <c r="O21">
        <f t="shared" si="5"/>
        <v>54475</v>
      </c>
      <c r="Q21">
        <v>-12469</v>
      </c>
      <c r="R21">
        <v>0</v>
      </c>
      <c r="T21">
        <v>-4561.2000000000044</v>
      </c>
      <c r="U21">
        <v>693.59999999999854</v>
      </c>
      <c r="W21">
        <v>9616.4</v>
      </c>
      <c r="X21">
        <v>905.2</v>
      </c>
      <c r="Z21">
        <v>51379.199999999997</v>
      </c>
      <c r="AA21">
        <v>1.2535422894867962</v>
      </c>
      <c r="AK21">
        <v>51379.199999999997</v>
      </c>
      <c r="AL21">
        <v>1.2535422894867962</v>
      </c>
    </row>
    <row r="22" spans="2:38" x14ac:dyDescent="0.25">
      <c r="B22">
        <v>106977</v>
      </c>
      <c r="C22">
        <v>101900</v>
      </c>
      <c r="D22">
        <v>73354</v>
      </c>
      <c r="E22">
        <v>56205</v>
      </c>
      <c r="F22">
        <v>96636</v>
      </c>
      <c r="H22">
        <v>108986</v>
      </c>
      <c r="J22">
        <f t="shared" si="0"/>
        <v>87014.399999999994</v>
      </c>
      <c r="K22">
        <f t="shared" si="1"/>
        <v>1.2525053324507209</v>
      </c>
      <c r="L22">
        <f t="shared" si="2"/>
        <v>106977</v>
      </c>
      <c r="M22">
        <f t="shared" si="3"/>
        <v>56205</v>
      </c>
      <c r="N22">
        <f t="shared" si="4"/>
        <v>87014.399999999994</v>
      </c>
      <c r="O22">
        <f t="shared" si="5"/>
        <v>50772</v>
      </c>
      <c r="Q22">
        <v>3083</v>
      </c>
      <c r="R22">
        <v>10</v>
      </c>
      <c r="T22">
        <v>-4276.2000000000116</v>
      </c>
      <c r="U22">
        <v>-1724</v>
      </c>
      <c r="W22">
        <v>17874.599999999999</v>
      </c>
      <c r="X22">
        <v>1726.3999999999999</v>
      </c>
      <c r="AB22">
        <v>87014.399999999994</v>
      </c>
      <c r="AC22">
        <v>1.2525053324507209</v>
      </c>
      <c r="AK22">
        <v>87014.399999999994</v>
      </c>
      <c r="AL22">
        <v>1.2525053324507209</v>
      </c>
    </row>
    <row r="23" spans="2:38" x14ac:dyDescent="0.25">
      <c r="B23">
        <v>47182</v>
      </c>
      <c r="C23">
        <v>112879</v>
      </c>
      <c r="D23">
        <v>7481</v>
      </c>
      <c r="E23">
        <v>72291</v>
      </c>
      <c r="F23">
        <v>99211</v>
      </c>
      <c r="H23">
        <v>76848</v>
      </c>
      <c r="J23">
        <f t="shared" si="0"/>
        <v>67808.800000000003</v>
      </c>
      <c r="K23">
        <f t="shared" si="1"/>
        <v>1.1333042318991045</v>
      </c>
      <c r="L23">
        <f t="shared" si="2"/>
        <v>112879</v>
      </c>
      <c r="M23">
        <f t="shared" si="3"/>
        <v>7481</v>
      </c>
      <c r="N23">
        <f t="shared" si="4"/>
        <v>67808.800000000003</v>
      </c>
      <c r="O23">
        <f t="shared" si="5"/>
        <v>105398</v>
      </c>
      <c r="Q23">
        <v>-31392</v>
      </c>
      <c r="R23">
        <v>1113</v>
      </c>
      <c r="T23">
        <v>-8894</v>
      </c>
      <c r="U23">
        <v>-735.59999999999127</v>
      </c>
      <c r="W23">
        <v>12501.599999999999</v>
      </c>
      <c r="X23">
        <v>2214</v>
      </c>
      <c r="AB23">
        <v>67808.800000000003</v>
      </c>
      <c r="AC23">
        <v>1.1333042318991045</v>
      </c>
      <c r="AI23">
        <v>67808.800000000003</v>
      </c>
      <c r="AJ23">
        <v>1.1333042318991045</v>
      </c>
    </row>
    <row r="24" spans="2:38" x14ac:dyDescent="0.25">
      <c r="B24">
        <v>116453</v>
      </c>
      <c r="C24">
        <v>68290</v>
      </c>
      <c r="D24">
        <v>6259</v>
      </c>
      <c r="E24">
        <v>81499</v>
      </c>
      <c r="F24">
        <v>108248</v>
      </c>
      <c r="H24">
        <v>125874</v>
      </c>
      <c r="J24">
        <f t="shared" si="0"/>
        <v>76149.8</v>
      </c>
      <c r="K24">
        <f t="shared" si="1"/>
        <v>1.6529787340216258</v>
      </c>
      <c r="L24">
        <f t="shared" si="2"/>
        <v>116453</v>
      </c>
      <c r="M24">
        <f t="shared" si="3"/>
        <v>6259</v>
      </c>
      <c r="N24">
        <f t="shared" si="4"/>
        <v>76149.8</v>
      </c>
      <c r="O24">
        <f t="shared" si="5"/>
        <v>110194</v>
      </c>
      <c r="Q24">
        <v>26982</v>
      </c>
      <c r="R24">
        <v>3666</v>
      </c>
      <c r="T24">
        <v>13961</v>
      </c>
      <c r="U24">
        <v>1240.4000000000087</v>
      </c>
      <c r="W24">
        <v>17569.400000000001</v>
      </c>
      <c r="X24">
        <v>2840</v>
      </c>
      <c r="AD24">
        <v>76149.8</v>
      </c>
      <c r="AE24">
        <v>1.6529787340216258</v>
      </c>
      <c r="AK24">
        <v>76149.8</v>
      </c>
      <c r="AL24">
        <v>1.6529787340216258</v>
      </c>
    </row>
    <row r="25" spans="2:38" x14ac:dyDescent="0.25">
      <c r="B25">
        <v>61527</v>
      </c>
      <c r="C25">
        <v>58643</v>
      </c>
      <c r="D25">
        <v>5866</v>
      </c>
      <c r="E25">
        <v>59003</v>
      </c>
      <c r="F25">
        <v>120640</v>
      </c>
      <c r="H25">
        <v>78859</v>
      </c>
      <c r="J25">
        <f t="shared" si="0"/>
        <v>61135.8</v>
      </c>
      <c r="K25">
        <f t="shared" si="1"/>
        <v>1.2898988808521357</v>
      </c>
      <c r="L25">
        <f t="shared" si="2"/>
        <v>120640</v>
      </c>
      <c r="M25">
        <f t="shared" si="3"/>
        <v>5866</v>
      </c>
      <c r="N25">
        <f t="shared" si="4"/>
        <v>61135.8</v>
      </c>
      <c r="O25">
        <f t="shared" si="5"/>
        <v>114774</v>
      </c>
      <c r="Q25">
        <v>8380</v>
      </c>
      <c r="R25">
        <v>0</v>
      </c>
      <c r="T25">
        <v>-6415.8000000000029</v>
      </c>
      <c r="U25">
        <v>1158.8000000000029</v>
      </c>
      <c r="W25">
        <v>11425</v>
      </c>
      <c r="X25">
        <v>1506</v>
      </c>
      <c r="AB25">
        <v>61135.8</v>
      </c>
      <c r="AC25">
        <v>1.2898988808521357</v>
      </c>
      <c r="AI25">
        <v>61135.8</v>
      </c>
      <c r="AJ25">
        <v>1.2898988808521357</v>
      </c>
    </row>
    <row r="26" spans="2:38" x14ac:dyDescent="0.25">
      <c r="B26">
        <v>38139</v>
      </c>
      <c r="C26">
        <v>75776</v>
      </c>
      <c r="D26">
        <v>37920</v>
      </c>
      <c r="E26">
        <v>79059</v>
      </c>
      <c r="F26">
        <v>80216</v>
      </c>
      <c r="H26">
        <v>136317</v>
      </c>
      <c r="J26">
        <f t="shared" si="0"/>
        <v>62222</v>
      </c>
      <c r="K26">
        <f t="shared" si="1"/>
        <v>2.1908167529169749</v>
      </c>
      <c r="L26">
        <f t="shared" si="2"/>
        <v>80216</v>
      </c>
      <c r="M26">
        <f t="shared" si="3"/>
        <v>37920</v>
      </c>
      <c r="N26">
        <f t="shared" si="4"/>
        <v>62222</v>
      </c>
      <c r="O26">
        <f t="shared" si="5"/>
        <v>42296</v>
      </c>
      <c r="Q26">
        <v>31644</v>
      </c>
      <c r="R26">
        <v>1824</v>
      </c>
      <c r="T26">
        <v>-2500.5999999999985</v>
      </c>
      <c r="U26">
        <v>803</v>
      </c>
      <c r="W26">
        <v>15605.8</v>
      </c>
      <c r="X26">
        <v>1515.3999999999996</v>
      </c>
      <c r="AF26">
        <v>62222</v>
      </c>
      <c r="AG26">
        <v>2.1908167529169749</v>
      </c>
      <c r="AK26">
        <v>62222</v>
      </c>
      <c r="AL26">
        <v>2.1908167529169749</v>
      </c>
    </row>
    <row r="27" spans="2:38" x14ac:dyDescent="0.25">
      <c r="B27">
        <v>67998</v>
      </c>
      <c r="C27">
        <v>51893</v>
      </c>
      <c r="D27">
        <v>111351</v>
      </c>
      <c r="E27">
        <v>8455</v>
      </c>
      <c r="F27">
        <v>38132</v>
      </c>
      <c r="H27">
        <v>60860</v>
      </c>
      <c r="J27">
        <f t="shared" si="0"/>
        <v>55565.8</v>
      </c>
      <c r="K27">
        <f t="shared" si="1"/>
        <v>1.0952780307311332</v>
      </c>
      <c r="L27">
        <f t="shared" si="2"/>
        <v>111351</v>
      </c>
      <c r="M27">
        <f t="shared" si="3"/>
        <v>8455</v>
      </c>
      <c r="N27">
        <f t="shared" si="4"/>
        <v>55565.8</v>
      </c>
      <c r="O27">
        <f t="shared" si="5"/>
        <v>102896</v>
      </c>
      <c r="Q27">
        <v>-2362</v>
      </c>
      <c r="R27">
        <v>2982</v>
      </c>
      <c r="T27">
        <v>28038.400000000001</v>
      </c>
      <c r="U27">
        <v>2347.6000000000058</v>
      </c>
      <c r="W27">
        <v>29970</v>
      </c>
      <c r="X27">
        <v>2347.6</v>
      </c>
      <c r="AD27">
        <v>55565.8</v>
      </c>
      <c r="AE27">
        <v>1.0952780307311332</v>
      </c>
      <c r="AI27">
        <v>55565.8</v>
      </c>
      <c r="AJ27">
        <v>1.0952780307311332</v>
      </c>
    </row>
    <row r="28" spans="2:38" x14ac:dyDescent="0.25">
      <c r="B28">
        <v>41215</v>
      </c>
      <c r="C28">
        <v>37874</v>
      </c>
      <c r="D28">
        <v>109886</v>
      </c>
      <c r="E28">
        <v>91965</v>
      </c>
      <c r="F28">
        <v>102949</v>
      </c>
      <c r="H28">
        <v>132360</v>
      </c>
      <c r="J28">
        <f t="shared" si="0"/>
        <v>76777.8</v>
      </c>
      <c r="K28">
        <f t="shared" si="1"/>
        <v>1.7239358251994716</v>
      </c>
      <c r="L28">
        <f t="shared" si="2"/>
        <v>109886</v>
      </c>
      <c r="M28">
        <f t="shared" si="3"/>
        <v>37874</v>
      </c>
      <c r="N28">
        <f t="shared" si="4"/>
        <v>76777.8</v>
      </c>
      <c r="O28">
        <f t="shared" si="5"/>
        <v>72012</v>
      </c>
      <c r="Q28">
        <v>27441</v>
      </c>
      <c r="R28">
        <v>-3868</v>
      </c>
      <c r="T28">
        <v>3740.4000000000087</v>
      </c>
      <c r="U28">
        <v>-829.39999999999418</v>
      </c>
      <c r="W28">
        <v>3903.6</v>
      </c>
      <c r="X28">
        <v>1086.2</v>
      </c>
      <c r="AB28">
        <v>76777.8</v>
      </c>
      <c r="AC28">
        <v>1.7239358251994716</v>
      </c>
      <c r="AK28">
        <v>76777.8</v>
      </c>
      <c r="AL28">
        <v>1.7239358251994716</v>
      </c>
    </row>
    <row r="29" spans="2:38" x14ac:dyDescent="0.25">
      <c r="B29">
        <v>48761</v>
      </c>
      <c r="C29">
        <v>19504</v>
      </c>
      <c r="D29">
        <v>75885</v>
      </c>
      <c r="E29">
        <v>114444</v>
      </c>
      <c r="F29">
        <v>74866</v>
      </c>
      <c r="H29">
        <v>94691</v>
      </c>
      <c r="J29">
        <f t="shared" si="0"/>
        <v>66692</v>
      </c>
      <c r="K29">
        <f t="shared" si="1"/>
        <v>1.4198254663227974</v>
      </c>
      <c r="L29">
        <f t="shared" si="2"/>
        <v>114444</v>
      </c>
      <c r="M29">
        <f t="shared" si="3"/>
        <v>19504</v>
      </c>
      <c r="N29">
        <f t="shared" si="4"/>
        <v>66692</v>
      </c>
      <c r="O29">
        <f t="shared" si="5"/>
        <v>94940</v>
      </c>
      <c r="Q29">
        <v>13142</v>
      </c>
      <c r="R29">
        <v>2222</v>
      </c>
      <c r="T29">
        <v>-2483.1999999999971</v>
      </c>
      <c r="U29">
        <v>-535.80000000000291</v>
      </c>
      <c r="W29">
        <v>18352</v>
      </c>
      <c r="X29">
        <v>535.79999999999995</v>
      </c>
      <c r="AB29">
        <v>66692</v>
      </c>
      <c r="AC29">
        <v>1.4198254663227974</v>
      </c>
      <c r="AK29">
        <v>66692</v>
      </c>
      <c r="AL29">
        <v>1.4198254663227974</v>
      </c>
    </row>
    <row r="30" spans="2:38" x14ac:dyDescent="0.25">
      <c r="B30">
        <v>98683</v>
      </c>
      <c r="C30">
        <v>97706</v>
      </c>
      <c r="D30">
        <v>56628</v>
      </c>
      <c r="E30">
        <v>54016</v>
      </c>
      <c r="F30">
        <v>41658</v>
      </c>
      <c r="H30">
        <v>101240</v>
      </c>
      <c r="J30">
        <f t="shared" si="0"/>
        <v>69738.2</v>
      </c>
      <c r="K30">
        <f t="shared" si="1"/>
        <v>1.4517151288676795</v>
      </c>
      <c r="L30">
        <f t="shared" si="2"/>
        <v>98683</v>
      </c>
      <c r="M30">
        <f t="shared" si="3"/>
        <v>41658</v>
      </c>
      <c r="N30">
        <f t="shared" si="4"/>
        <v>69738.2</v>
      </c>
      <c r="O30">
        <f t="shared" si="5"/>
        <v>57025</v>
      </c>
      <c r="Q30">
        <v>-22252</v>
      </c>
      <c r="R30">
        <v>839</v>
      </c>
      <c r="T30">
        <v>3957.8000000000029</v>
      </c>
      <c r="U30">
        <v>-862.19999999999709</v>
      </c>
      <c r="W30">
        <v>12141.8</v>
      </c>
      <c r="X30">
        <v>1591</v>
      </c>
      <c r="AF30">
        <v>69738.2</v>
      </c>
      <c r="AG30">
        <v>1.4517151288676795</v>
      </c>
      <c r="AK30">
        <v>69738.2</v>
      </c>
      <c r="AL30">
        <v>1.4517151288676795</v>
      </c>
    </row>
    <row r="31" spans="2:38" x14ac:dyDescent="0.25">
      <c r="B31">
        <v>98987</v>
      </c>
      <c r="C31">
        <v>22507</v>
      </c>
      <c r="D31">
        <v>7379</v>
      </c>
      <c r="E31">
        <v>44641</v>
      </c>
      <c r="F31">
        <v>22541</v>
      </c>
      <c r="H31">
        <v>59329</v>
      </c>
      <c r="J31">
        <f t="shared" si="0"/>
        <v>39211</v>
      </c>
      <c r="K31">
        <f t="shared" si="1"/>
        <v>1.5130703119022724</v>
      </c>
      <c r="L31">
        <f t="shared" si="2"/>
        <v>98987</v>
      </c>
      <c r="M31">
        <f t="shared" si="3"/>
        <v>7379</v>
      </c>
      <c r="N31">
        <f t="shared" si="4"/>
        <v>39211</v>
      </c>
      <c r="O31">
        <f t="shared" si="5"/>
        <v>91608</v>
      </c>
      <c r="Q31">
        <v>-11027</v>
      </c>
      <c r="R31">
        <v>1562</v>
      </c>
      <c r="T31">
        <v>7403.2000000000007</v>
      </c>
      <c r="U31">
        <v>-1124.4000000000015</v>
      </c>
      <c r="W31">
        <v>9325.1999999999989</v>
      </c>
      <c r="X31">
        <v>1888</v>
      </c>
      <c r="AD31">
        <v>39211</v>
      </c>
      <c r="AE31">
        <v>1.5130703119022724</v>
      </c>
      <c r="AK31">
        <v>39211</v>
      </c>
      <c r="AL31">
        <v>1.5130703119022724</v>
      </c>
    </row>
    <row r="32" spans="2:38" x14ac:dyDescent="0.25">
      <c r="B32">
        <v>115067</v>
      </c>
      <c r="C32">
        <v>76523</v>
      </c>
      <c r="D32">
        <v>6620</v>
      </c>
      <c r="E32">
        <v>116470</v>
      </c>
      <c r="F32">
        <v>10526</v>
      </c>
      <c r="H32">
        <v>98854</v>
      </c>
      <c r="J32">
        <f t="shared" si="0"/>
        <v>65041.2</v>
      </c>
      <c r="K32">
        <f t="shared" si="1"/>
        <v>1.5198674071204099</v>
      </c>
      <c r="L32">
        <f t="shared" si="2"/>
        <v>116470</v>
      </c>
      <c r="M32">
        <f t="shared" si="3"/>
        <v>6620</v>
      </c>
      <c r="N32">
        <f t="shared" si="4"/>
        <v>65041.2</v>
      </c>
      <c r="O32">
        <f t="shared" si="5"/>
        <v>109850</v>
      </c>
      <c r="Q32">
        <v>-17258</v>
      </c>
      <c r="R32">
        <v>-15</v>
      </c>
      <c r="T32">
        <v>5435.3999999999942</v>
      </c>
      <c r="U32">
        <v>-611.60000000000582</v>
      </c>
      <c r="W32">
        <v>6218.5999999999995</v>
      </c>
      <c r="X32">
        <v>628.00000000000011</v>
      </c>
      <c r="AD32">
        <v>65041.2</v>
      </c>
      <c r="AE32">
        <v>1.5198674071204099</v>
      </c>
      <c r="AK32">
        <v>65041.2</v>
      </c>
      <c r="AL32">
        <v>1.5198674071204099</v>
      </c>
    </row>
    <row r="33" spans="2:38" x14ac:dyDescent="0.25">
      <c r="B33">
        <v>104592</v>
      </c>
      <c r="C33">
        <v>96450</v>
      </c>
      <c r="D33">
        <v>17589</v>
      </c>
      <c r="E33">
        <v>52088</v>
      </c>
      <c r="F33">
        <v>29073</v>
      </c>
      <c r="H33">
        <v>74780</v>
      </c>
      <c r="J33">
        <f t="shared" si="0"/>
        <v>59958.400000000001</v>
      </c>
      <c r="K33">
        <f t="shared" si="1"/>
        <v>1.2471980573197416</v>
      </c>
      <c r="L33">
        <f t="shared" si="2"/>
        <v>104592</v>
      </c>
      <c r="M33">
        <f t="shared" si="3"/>
        <v>17589</v>
      </c>
      <c r="N33">
        <f t="shared" si="4"/>
        <v>59958.400000000001</v>
      </c>
      <c r="O33">
        <f t="shared" si="5"/>
        <v>87003</v>
      </c>
      <c r="Q33">
        <v>-15256</v>
      </c>
      <c r="R33">
        <v>1246</v>
      </c>
      <c r="T33">
        <v>5740</v>
      </c>
      <c r="U33">
        <v>1117.8000000000029</v>
      </c>
      <c r="W33">
        <v>10661.599999999999</v>
      </c>
      <c r="X33">
        <v>1178.5999999999999</v>
      </c>
      <c r="AD33">
        <v>59958.400000000001</v>
      </c>
      <c r="AE33">
        <v>1.2471980573197416</v>
      </c>
      <c r="AI33">
        <v>59958.400000000001</v>
      </c>
      <c r="AJ33">
        <v>1.2471980573197416</v>
      </c>
    </row>
    <row r="34" spans="2:38" x14ac:dyDescent="0.25">
      <c r="B34">
        <v>116818</v>
      </c>
      <c r="C34">
        <v>78411</v>
      </c>
      <c r="D34">
        <v>12009</v>
      </c>
      <c r="E34">
        <v>43536</v>
      </c>
      <c r="F34">
        <v>25090</v>
      </c>
      <c r="H34">
        <v>89385</v>
      </c>
      <c r="J34">
        <f t="shared" ref="J34:J65" si="6">AVERAGE(B34:F34)</f>
        <v>55172.800000000003</v>
      </c>
      <c r="K34">
        <f t="shared" ref="K34:K65" si="7">H34/J34</f>
        <v>1.6200917843575093</v>
      </c>
      <c r="L34">
        <f t="shared" ref="L34:L65" si="8">MAX(B34:F34)</f>
        <v>116818</v>
      </c>
      <c r="M34">
        <f t="shared" ref="M34:M65" si="9">MIN(B34:F34)</f>
        <v>12009</v>
      </c>
      <c r="N34">
        <f t="shared" ref="N34:N65" si="10">AVERAGE(B34:F34)</f>
        <v>55172.800000000003</v>
      </c>
      <c r="O34">
        <f t="shared" ref="O34:O65" si="11">L34-M34</f>
        <v>104809</v>
      </c>
      <c r="Q34">
        <v>-12705</v>
      </c>
      <c r="R34">
        <v>-1</v>
      </c>
      <c r="T34">
        <v>-3842.5999999999985</v>
      </c>
      <c r="U34">
        <v>300.20000000000437</v>
      </c>
      <c r="W34">
        <v>7698.6</v>
      </c>
      <c r="X34">
        <v>2091.8000000000002</v>
      </c>
      <c r="AD34">
        <v>55172.800000000003</v>
      </c>
      <c r="AE34">
        <v>1.6200917843575093</v>
      </c>
      <c r="AK34">
        <v>55172.800000000003</v>
      </c>
      <c r="AL34">
        <v>1.6200917843575093</v>
      </c>
    </row>
    <row r="35" spans="2:38" x14ac:dyDescent="0.25">
      <c r="B35">
        <v>31725</v>
      </c>
      <c r="C35">
        <v>49536</v>
      </c>
      <c r="D35">
        <v>55828</v>
      </c>
      <c r="E35">
        <v>19758</v>
      </c>
      <c r="F35">
        <v>108725</v>
      </c>
      <c r="H35">
        <v>66022</v>
      </c>
      <c r="J35">
        <f t="shared" si="6"/>
        <v>53114.400000000001</v>
      </c>
      <c r="K35">
        <f t="shared" si="7"/>
        <v>1.2430150768906361</v>
      </c>
      <c r="L35">
        <f t="shared" si="8"/>
        <v>108725</v>
      </c>
      <c r="M35">
        <f t="shared" si="9"/>
        <v>19758</v>
      </c>
      <c r="N35">
        <f t="shared" si="10"/>
        <v>53114.400000000001</v>
      </c>
      <c r="O35">
        <f t="shared" si="11"/>
        <v>88967</v>
      </c>
      <c r="Q35">
        <v>7474</v>
      </c>
      <c r="R35">
        <v>-900</v>
      </c>
      <c r="T35">
        <v>10212</v>
      </c>
      <c r="U35">
        <v>2252.2000000000044</v>
      </c>
      <c r="W35">
        <v>19886.400000000001</v>
      </c>
      <c r="X35">
        <v>2619.3999999999996</v>
      </c>
      <c r="Z35">
        <v>53114.400000000001</v>
      </c>
      <c r="AA35">
        <v>1.2430150768906361</v>
      </c>
      <c r="AK35">
        <v>53114.400000000001</v>
      </c>
      <c r="AL35">
        <v>1.2430150768906361</v>
      </c>
    </row>
    <row r="36" spans="2:38" x14ac:dyDescent="0.25">
      <c r="B36">
        <v>33765</v>
      </c>
      <c r="C36">
        <v>14892</v>
      </c>
      <c r="D36">
        <v>101929</v>
      </c>
      <c r="E36">
        <v>62941</v>
      </c>
      <c r="F36">
        <v>24116</v>
      </c>
      <c r="H36">
        <v>108537</v>
      </c>
      <c r="J36">
        <f t="shared" si="6"/>
        <v>47528.6</v>
      </c>
      <c r="K36">
        <f t="shared" si="7"/>
        <v>2.2836144973763166</v>
      </c>
      <c r="L36">
        <f t="shared" si="8"/>
        <v>101929</v>
      </c>
      <c r="M36">
        <f t="shared" si="9"/>
        <v>14892</v>
      </c>
      <c r="N36">
        <f t="shared" si="10"/>
        <v>47528.6</v>
      </c>
      <c r="O36">
        <f t="shared" si="11"/>
        <v>87037</v>
      </c>
      <c r="Q36">
        <v>7185</v>
      </c>
      <c r="R36">
        <v>-2453</v>
      </c>
      <c r="T36">
        <v>7012.4000000000015</v>
      </c>
      <c r="U36">
        <v>1369</v>
      </c>
      <c r="W36">
        <v>8549.6</v>
      </c>
      <c r="X36">
        <v>1429.3999999999999</v>
      </c>
      <c r="AD36">
        <v>47528.6</v>
      </c>
      <c r="AE36">
        <v>2.2836144973763166</v>
      </c>
      <c r="AK36">
        <v>47528.6</v>
      </c>
      <c r="AL36">
        <v>2.2836144973763166</v>
      </c>
    </row>
    <row r="37" spans="2:38" x14ac:dyDescent="0.25">
      <c r="B37">
        <v>82291</v>
      </c>
      <c r="C37">
        <v>93642</v>
      </c>
      <c r="D37">
        <v>57092</v>
      </c>
      <c r="E37">
        <v>28322</v>
      </c>
      <c r="F37">
        <v>50874</v>
      </c>
      <c r="H37">
        <v>98451</v>
      </c>
      <c r="J37">
        <f t="shared" si="6"/>
        <v>62444.2</v>
      </c>
      <c r="K37">
        <f t="shared" si="7"/>
        <v>1.5766236095586139</v>
      </c>
      <c r="L37">
        <f t="shared" si="8"/>
        <v>93642</v>
      </c>
      <c r="M37">
        <f t="shared" si="9"/>
        <v>28322</v>
      </c>
      <c r="N37">
        <f t="shared" si="10"/>
        <v>62444.2</v>
      </c>
      <c r="O37">
        <f t="shared" si="11"/>
        <v>65320</v>
      </c>
      <c r="Q37">
        <v>5217</v>
      </c>
      <c r="R37">
        <v>-186</v>
      </c>
      <c r="T37">
        <v>-3877.4000000000087</v>
      </c>
      <c r="U37">
        <v>2159</v>
      </c>
      <c r="W37">
        <v>17291.400000000001</v>
      </c>
      <c r="X37">
        <v>2179</v>
      </c>
      <c r="AB37">
        <v>62444.2</v>
      </c>
      <c r="AC37">
        <v>1.5766236095586139</v>
      </c>
      <c r="AK37">
        <v>62444.2</v>
      </c>
      <c r="AL37">
        <v>1.5766236095586139</v>
      </c>
    </row>
    <row r="38" spans="2:38" x14ac:dyDescent="0.25">
      <c r="B38">
        <v>17539</v>
      </c>
      <c r="C38">
        <v>78936</v>
      </c>
      <c r="D38">
        <v>81961</v>
      </c>
      <c r="E38">
        <v>31858</v>
      </c>
      <c r="F38">
        <v>105479</v>
      </c>
      <c r="H38">
        <v>89375</v>
      </c>
      <c r="J38">
        <f t="shared" si="6"/>
        <v>63154.6</v>
      </c>
      <c r="K38">
        <f t="shared" si="7"/>
        <v>1.4151779917852381</v>
      </c>
      <c r="L38">
        <f t="shared" si="8"/>
        <v>105479</v>
      </c>
      <c r="M38">
        <f t="shared" si="9"/>
        <v>17539</v>
      </c>
      <c r="N38">
        <f t="shared" si="10"/>
        <v>63154.6</v>
      </c>
      <c r="O38">
        <f t="shared" si="11"/>
        <v>87940</v>
      </c>
      <c r="Q38">
        <v>-169</v>
      </c>
      <c r="R38">
        <v>11</v>
      </c>
      <c r="T38">
        <v>-313.40000000000146</v>
      </c>
      <c r="U38">
        <v>2861.7999999999956</v>
      </c>
      <c r="W38">
        <v>22723.8</v>
      </c>
      <c r="X38">
        <v>2951.3999999999996</v>
      </c>
      <c r="AB38">
        <v>63154.6</v>
      </c>
      <c r="AC38">
        <v>1.4151779917852381</v>
      </c>
      <c r="AK38">
        <v>63154.6</v>
      </c>
      <c r="AL38">
        <v>1.4151779917852381</v>
      </c>
    </row>
    <row r="39" spans="2:38" x14ac:dyDescent="0.25">
      <c r="B39">
        <v>90743</v>
      </c>
      <c r="C39">
        <v>23846</v>
      </c>
      <c r="D39">
        <v>85133</v>
      </c>
      <c r="E39">
        <v>31977</v>
      </c>
      <c r="F39">
        <v>67597</v>
      </c>
      <c r="H39">
        <v>68051</v>
      </c>
      <c r="J39">
        <f t="shared" si="6"/>
        <v>59859.199999999997</v>
      </c>
      <c r="K39">
        <f t="shared" si="7"/>
        <v>1.1368511440179623</v>
      </c>
      <c r="L39">
        <f t="shared" si="8"/>
        <v>90743</v>
      </c>
      <c r="M39">
        <f t="shared" si="9"/>
        <v>23846</v>
      </c>
      <c r="N39">
        <f t="shared" si="10"/>
        <v>59859.199999999997</v>
      </c>
      <c r="O39">
        <f t="shared" si="11"/>
        <v>66897</v>
      </c>
      <c r="Q39">
        <v>-18910</v>
      </c>
      <c r="R39">
        <v>1582</v>
      </c>
      <c r="T39">
        <v>-21640.600000000006</v>
      </c>
      <c r="U39">
        <v>-908.40000000000146</v>
      </c>
      <c r="W39">
        <v>21640.6</v>
      </c>
      <c r="X39">
        <v>1568</v>
      </c>
      <c r="AB39">
        <v>59859.199999999997</v>
      </c>
      <c r="AC39">
        <v>1.1368511440179623</v>
      </c>
      <c r="AI39">
        <v>59859.199999999997</v>
      </c>
      <c r="AJ39">
        <v>1.1368511440179623</v>
      </c>
    </row>
    <row r="40" spans="2:38" x14ac:dyDescent="0.25">
      <c r="B40">
        <v>12022</v>
      </c>
      <c r="C40">
        <v>109856</v>
      </c>
      <c r="D40">
        <v>48592</v>
      </c>
      <c r="E40">
        <v>103490</v>
      </c>
      <c r="F40">
        <v>45437</v>
      </c>
      <c r="H40">
        <v>103225</v>
      </c>
      <c r="J40">
        <f t="shared" si="6"/>
        <v>63879.4</v>
      </c>
      <c r="K40">
        <f t="shared" si="7"/>
        <v>1.6159356537475305</v>
      </c>
      <c r="L40">
        <f t="shared" si="8"/>
        <v>109856</v>
      </c>
      <c r="M40">
        <f t="shared" si="9"/>
        <v>12022</v>
      </c>
      <c r="N40">
        <f t="shared" si="10"/>
        <v>63879.4</v>
      </c>
      <c r="O40">
        <f t="shared" si="11"/>
        <v>97834</v>
      </c>
      <c r="Q40">
        <v>12328</v>
      </c>
      <c r="R40">
        <v>1403</v>
      </c>
      <c r="T40">
        <v>-1310.5999999999985</v>
      </c>
      <c r="U40">
        <v>1239</v>
      </c>
      <c r="W40">
        <v>2481.0000000000005</v>
      </c>
      <c r="X40">
        <v>1337.4</v>
      </c>
      <c r="AB40">
        <v>63879.4</v>
      </c>
      <c r="AC40">
        <v>1.6159356537475305</v>
      </c>
      <c r="AK40">
        <v>63879.4</v>
      </c>
      <c r="AL40">
        <v>1.6159356537475305</v>
      </c>
    </row>
    <row r="41" spans="2:38" x14ac:dyDescent="0.25">
      <c r="B41">
        <v>14104</v>
      </c>
      <c r="C41">
        <v>26730</v>
      </c>
      <c r="D41">
        <v>3315</v>
      </c>
      <c r="E41">
        <v>55087</v>
      </c>
      <c r="F41">
        <v>98409</v>
      </c>
      <c r="H41">
        <v>53385</v>
      </c>
      <c r="J41">
        <f t="shared" si="6"/>
        <v>39529</v>
      </c>
      <c r="K41">
        <f t="shared" si="7"/>
        <v>1.3505274608515268</v>
      </c>
      <c r="L41">
        <f t="shared" si="8"/>
        <v>98409</v>
      </c>
      <c r="M41">
        <f t="shared" si="9"/>
        <v>3315</v>
      </c>
      <c r="N41">
        <f t="shared" si="10"/>
        <v>39529</v>
      </c>
      <c r="O41">
        <f t="shared" si="11"/>
        <v>95094</v>
      </c>
      <c r="Q41">
        <v>-4917</v>
      </c>
      <c r="R41">
        <v>-470</v>
      </c>
      <c r="T41">
        <v>-4259</v>
      </c>
      <c r="U41">
        <v>-1176.4000000000015</v>
      </c>
      <c r="W41">
        <v>22847.4</v>
      </c>
      <c r="X41">
        <v>1295.5999999999999</v>
      </c>
      <c r="Z41">
        <v>39529</v>
      </c>
      <c r="AA41">
        <v>1.3505274608515268</v>
      </c>
      <c r="AI41">
        <v>39529</v>
      </c>
      <c r="AJ41">
        <v>1.3505274608515268</v>
      </c>
    </row>
    <row r="42" spans="2:38" x14ac:dyDescent="0.25">
      <c r="B42">
        <v>30948</v>
      </c>
      <c r="C42">
        <v>32612</v>
      </c>
      <c r="D42">
        <v>90227</v>
      </c>
      <c r="E42">
        <v>9119</v>
      </c>
      <c r="F42">
        <v>50297</v>
      </c>
      <c r="H42">
        <v>58402</v>
      </c>
      <c r="J42">
        <f t="shared" si="6"/>
        <v>42640.6</v>
      </c>
      <c r="K42">
        <f t="shared" si="7"/>
        <v>1.3696336355492185</v>
      </c>
      <c r="L42">
        <f t="shared" si="8"/>
        <v>90227</v>
      </c>
      <c r="M42">
        <f t="shared" si="9"/>
        <v>9119</v>
      </c>
      <c r="N42">
        <f t="shared" si="10"/>
        <v>42640.6</v>
      </c>
      <c r="O42">
        <f t="shared" si="11"/>
        <v>81108</v>
      </c>
      <c r="Q42">
        <v>5758</v>
      </c>
      <c r="R42">
        <v>114</v>
      </c>
      <c r="T42">
        <v>-7740.2000000000044</v>
      </c>
      <c r="U42">
        <v>1539.1999999999971</v>
      </c>
      <c r="W42">
        <v>11800.600000000002</v>
      </c>
      <c r="X42">
        <v>1539.2</v>
      </c>
      <c r="Z42">
        <v>42640.6</v>
      </c>
      <c r="AA42">
        <v>1.3696336355492185</v>
      </c>
      <c r="AI42">
        <v>42640.6</v>
      </c>
      <c r="AJ42">
        <v>1.3696336355492185</v>
      </c>
    </row>
    <row r="43" spans="2:38" x14ac:dyDescent="0.25">
      <c r="B43">
        <v>16596</v>
      </c>
      <c r="C43">
        <v>47381</v>
      </c>
      <c r="D43">
        <v>14611</v>
      </c>
      <c r="E43">
        <v>27572</v>
      </c>
      <c r="F43">
        <v>52744</v>
      </c>
      <c r="H43">
        <v>73137</v>
      </c>
      <c r="J43">
        <f t="shared" si="6"/>
        <v>31780.799999999999</v>
      </c>
      <c r="K43">
        <f t="shared" si="7"/>
        <v>2.3012951215828426</v>
      </c>
      <c r="L43">
        <f t="shared" si="8"/>
        <v>52744</v>
      </c>
      <c r="M43">
        <f t="shared" si="9"/>
        <v>14611</v>
      </c>
      <c r="N43">
        <f t="shared" si="10"/>
        <v>31780.799999999999</v>
      </c>
      <c r="O43">
        <f t="shared" si="11"/>
        <v>38133</v>
      </c>
      <c r="Q43">
        <v>21846</v>
      </c>
      <c r="R43">
        <v>1445</v>
      </c>
      <c r="T43">
        <v>-17812.8</v>
      </c>
      <c r="U43">
        <v>-1272.0000000000036</v>
      </c>
      <c r="W43">
        <v>20712</v>
      </c>
      <c r="X43">
        <v>1310.8</v>
      </c>
      <c r="Z43">
        <v>31780.799999999999</v>
      </c>
      <c r="AA43">
        <v>2.3012951215828426</v>
      </c>
      <c r="AK43">
        <v>31780.799999999999</v>
      </c>
      <c r="AL43">
        <v>2.3012951215828426</v>
      </c>
    </row>
    <row r="44" spans="2:38" x14ac:dyDescent="0.25">
      <c r="B44">
        <v>20105</v>
      </c>
      <c r="C44">
        <v>85743</v>
      </c>
      <c r="D44">
        <v>24803</v>
      </c>
      <c r="E44">
        <v>48932</v>
      </c>
      <c r="F44">
        <v>95991</v>
      </c>
      <c r="H44">
        <v>109271</v>
      </c>
      <c r="J44">
        <f t="shared" si="6"/>
        <v>55114.8</v>
      </c>
      <c r="K44">
        <f t="shared" si="7"/>
        <v>1.9826072125817384</v>
      </c>
      <c r="L44">
        <f t="shared" si="8"/>
        <v>95991</v>
      </c>
      <c r="M44">
        <f t="shared" si="9"/>
        <v>20105</v>
      </c>
      <c r="N44">
        <f t="shared" si="10"/>
        <v>55114.8</v>
      </c>
      <c r="O44">
        <f t="shared" si="11"/>
        <v>75886</v>
      </c>
      <c r="Q44">
        <v>6566</v>
      </c>
      <c r="R44">
        <v>-941</v>
      </c>
      <c r="T44">
        <v>8866.8000000000029</v>
      </c>
      <c r="U44">
        <v>8</v>
      </c>
      <c r="W44">
        <v>20472.8</v>
      </c>
      <c r="X44">
        <v>370.8</v>
      </c>
      <c r="AD44">
        <v>55114.8</v>
      </c>
      <c r="AE44">
        <v>1.9826072125817384</v>
      </c>
      <c r="AK44">
        <v>55114.8</v>
      </c>
      <c r="AL44">
        <v>1.9826072125817384</v>
      </c>
    </row>
    <row r="45" spans="2:38" x14ac:dyDescent="0.25">
      <c r="B45">
        <v>35625</v>
      </c>
      <c r="C45">
        <v>76384</v>
      </c>
      <c r="D45">
        <v>74381</v>
      </c>
      <c r="E45">
        <v>58330</v>
      </c>
      <c r="F45">
        <v>476</v>
      </c>
      <c r="H45">
        <v>61681</v>
      </c>
      <c r="J45">
        <f t="shared" si="6"/>
        <v>49039.199999999997</v>
      </c>
      <c r="K45">
        <f t="shared" si="7"/>
        <v>1.2577896866180525</v>
      </c>
      <c r="L45">
        <f t="shared" si="8"/>
        <v>76384</v>
      </c>
      <c r="M45">
        <f t="shared" si="9"/>
        <v>476</v>
      </c>
      <c r="N45">
        <f t="shared" si="10"/>
        <v>49039.199999999997</v>
      </c>
      <c r="O45">
        <f t="shared" si="11"/>
        <v>75908</v>
      </c>
      <c r="Q45">
        <v>-9782</v>
      </c>
      <c r="R45">
        <v>3545</v>
      </c>
      <c r="T45">
        <v>-10369.800000000003</v>
      </c>
      <c r="U45">
        <v>-3226.8000000000029</v>
      </c>
      <c r="W45">
        <v>12467.4</v>
      </c>
      <c r="X45">
        <v>3427.2</v>
      </c>
      <c r="Z45">
        <v>49039.199999999997</v>
      </c>
      <c r="AA45">
        <v>1.2577896866180525</v>
      </c>
      <c r="AK45">
        <v>49039.199999999997</v>
      </c>
      <c r="AL45">
        <v>1.2577896866180525</v>
      </c>
    </row>
    <row r="46" spans="2:38" x14ac:dyDescent="0.25">
      <c r="B46">
        <v>59893</v>
      </c>
      <c r="C46">
        <v>22355</v>
      </c>
      <c r="D46">
        <v>94336</v>
      </c>
      <c r="E46">
        <v>9854</v>
      </c>
      <c r="F46">
        <v>62036</v>
      </c>
      <c r="H46">
        <v>67127</v>
      </c>
      <c r="J46">
        <f t="shared" si="6"/>
        <v>49694.8</v>
      </c>
      <c r="K46">
        <f t="shared" si="7"/>
        <v>1.3507851928169545</v>
      </c>
      <c r="L46">
        <f t="shared" si="8"/>
        <v>94336</v>
      </c>
      <c r="M46">
        <f t="shared" si="9"/>
        <v>9854</v>
      </c>
      <c r="N46">
        <f t="shared" si="10"/>
        <v>49694.8</v>
      </c>
      <c r="O46">
        <f t="shared" si="11"/>
        <v>84482</v>
      </c>
      <c r="Q46">
        <v>-10609</v>
      </c>
      <c r="R46">
        <v>-182</v>
      </c>
      <c r="T46">
        <v>-3465.7999999999956</v>
      </c>
      <c r="U46">
        <v>-1031.3999999999942</v>
      </c>
      <c r="W46">
        <v>17361.400000000001</v>
      </c>
      <c r="X46">
        <v>1833.8</v>
      </c>
      <c r="Z46">
        <v>49694.8</v>
      </c>
      <c r="AA46">
        <v>1.3507851928169545</v>
      </c>
      <c r="AK46">
        <v>49694.8</v>
      </c>
      <c r="AL46">
        <v>1.3507851928169545</v>
      </c>
    </row>
    <row r="47" spans="2:38" x14ac:dyDescent="0.25">
      <c r="B47">
        <v>71599</v>
      </c>
      <c r="C47">
        <v>42230</v>
      </c>
      <c r="D47">
        <v>100547</v>
      </c>
      <c r="E47">
        <v>33884</v>
      </c>
      <c r="F47">
        <v>8889</v>
      </c>
      <c r="H47">
        <v>53773</v>
      </c>
      <c r="J47">
        <f t="shared" si="6"/>
        <v>51429.8</v>
      </c>
      <c r="K47">
        <f t="shared" si="7"/>
        <v>1.0455611338173587</v>
      </c>
      <c r="L47">
        <f t="shared" si="8"/>
        <v>100547</v>
      </c>
      <c r="M47">
        <f t="shared" si="9"/>
        <v>8889</v>
      </c>
      <c r="N47">
        <f t="shared" si="10"/>
        <v>51429.8</v>
      </c>
      <c r="O47">
        <f t="shared" si="11"/>
        <v>91658</v>
      </c>
      <c r="Q47">
        <v>-5759</v>
      </c>
      <c r="R47">
        <v>-1009</v>
      </c>
      <c r="T47">
        <v>1418</v>
      </c>
      <c r="U47">
        <v>347.80000000000291</v>
      </c>
      <c r="W47">
        <v>17123.2</v>
      </c>
      <c r="X47">
        <v>381</v>
      </c>
      <c r="Z47">
        <v>51429.8</v>
      </c>
      <c r="AA47">
        <v>1.0455611338173587</v>
      </c>
      <c r="AI47">
        <v>51429.8</v>
      </c>
      <c r="AJ47">
        <v>1.0455611338173587</v>
      </c>
    </row>
    <row r="48" spans="2:38" x14ac:dyDescent="0.25">
      <c r="B48">
        <v>109122</v>
      </c>
      <c r="C48">
        <v>65412</v>
      </c>
      <c r="D48">
        <v>29502</v>
      </c>
      <c r="E48">
        <v>110380</v>
      </c>
      <c r="F48">
        <v>112198</v>
      </c>
      <c r="H48">
        <v>103277</v>
      </c>
      <c r="J48">
        <f t="shared" si="6"/>
        <v>85322.8</v>
      </c>
      <c r="K48">
        <f t="shared" si="7"/>
        <v>1.2104267558026693</v>
      </c>
      <c r="L48">
        <f t="shared" si="8"/>
        <v>112198</v>
      </c>
      <c r="M48">
        <f t="shared" si="9"/>
        <v>29502</v>
      </c>
      <c r="N48">
        <f t="shared" si="10"/>
        <v>85322.8</v>
      </c>
      <c r="O48">
        <f t="shared" si="11"/>
        <v>82696</v>
      </c>
      <c r="Q48">
        <v>-6439</v>
      </c>
      <c r="R48">
        <v>4450</v>
      </c>
      <c r="T48">
        <v>11670.400000000009</v>
      </c>
      <c r="U48">
        <v>-603.80000000000291</v>
      </c>
      <c r="W48">
        <v>17349.599999999999</v>
      </c>
      <c r="X48">
        <v>1618.6</v>
      </c>
      <c r="AB48">
        <v>85322.8</v>
      </c>
      <c r="AC48">
        <v>1.2104267558026693</v>
      </c>
      <c r="AI48">
        <v>85322.8</v>
      </c>
      <c r="AJ48">
        <v>1.2104267558026693</v>
      </c>
    </row>
    <row r="49" spans="2:38" x14ac:dyDescent="0.25">
      <c r="B49">
        <v>31835</v>
      </c>
      <c r="C49">
        <v>97078</v>
      </c>
      <c r="D49">
        <v>81993</v>
      </c>
      <c r="E49">
        <v>113420</v>
      </c>
      <c r="F49">
        <v>110938</v>
      </c>
      <c r="H49">
        <v>140019</v>
      </c>
      <c r="J49">
        <f t="shared" si="6"/>
        <v>87052.800000000003</v>
      </c>
      <c r="K49">
        <f t="shared" si="7"/>
        <v>1.6084376378473753</v>
      </c>
      <c r="L49">
        <f t="shared" si="8"/>
        <v>113420</v>
      </c>
      <c r="M49">
        <f t="shared" si="9"/>
        <v>31835</v>
      </c>
      <c r="N49">
        <f t="shared" si="10"/>
        <v>87052.800000000003</v>
      </c>
      <c r="O49">
        <f t="shared" si="11"/>
        <v>81585</v>
      </c>
      <c r="Q49">
        <v>12714</v>
      </c>
      <c r="R49">
        <v>2170</v>
      </c>
      <c r="T49">
        <v>-4729.8000000000029</v>
      </c>
      <c r="U49">
        <v>-2473</v>
      </c>
      <c r="W49">
        <v>11201.8</v>
      </c>
      <c r="X49">
        <v>2501.8000000000002</v>
      </c>
      <c r="AB49">
        <v>87052.800000000003</v>
      </c>
      <c r="AC49">
        <v>1.6084376378473753</v>
      </c>
      <c r="AK49">
        <v>87052.800000000003</v>
      </c>
      <c r="AL49">
        <v>1.6084376378473753</v>
      </c>
    </row>
    <row r="50" spans="2:38" x14ac:dyDescent="0.25">
      <c r="B50">
        <v>52681</v>
      </c>
      <c r="C50">
        <v>11857</v>
      </c>
      <c r="D50">
        <v>32455</v>
      </c>
      <c r="E50">
        <v>35361</v>
      </c>
      <c r="F50">
        <v>18323</v>
      </c>
      <c r="H50">
        <v>59451</v>
      </c>
      <c r="J50">
        <f t="shared" si="6"/>
        <v>30135.4</v>
      </c>
      <c r="K50">
        <f t="shared" si="7"/>
        <v>1.9727961135408854</v>
      </c>
      <c r="L50">
        <f t="shared" si="8"/>
        <v>52681</v>
      </c>
      <c r="M50">
        <f t="shared" si="9"/>
        <v>11857</v>
      </c>
      <c r="N50">
        <f t="shared" si="10"/>
        <v>30135.4</v>
      </c>
      <c r="O50">
        <f t="shared" si="11"/>
        <v>40824</v>
      </c>
      <c r="Q50">
        <v>10128</v>
      </c>
      <c r="R50">
        <v>-193</v>
      </c>
      <c r="T50">
        <v>886</v>
      </c>
      <c r="U50">
        <v>193.60000000000218</v>
      </c>
      <c r="W50">
        <v>13290</v>
      </c>
      <c r="X50">
        <v>290.8</v>
      </c>
      <c r="AD50">
        <v>30135.4</v>
      </c>
      <c r="AE50">
        <v>1.9727961135408854</v>
      </c>
      <c r="AK50">
        <v>30135.4</v>
      </c>
      <c r="AL50">
        <v>1.9727961135408854</v>
      </c>
    </row>
    <row r="51" spans="2:38" x14ac:dyDescent="0.25">
      <c r="B51">
        <v>86849</v>
      </c>
      <c r="C51">
        <v>81135</v>
      </c>
      <c r="D51">
        <v>6830</v>
      </c>
      <c r="E51">
        <v>38289</v>
      </c>
      <c r="F51">
        <v>99064</v>
      </c>
      <c r="H51">
        <v>103843</v>
      </c>
      <c r="J51">
        <f t="shared" si="6"/>
        <v>62433.4</v>
      </c>
      <c r="K51">
        <f t="shared" si="7"/>
        <v>1.6632603702505389</v>
      </c>
      <c r="L51">
        <f t="shared" si="8"/>
        <v>99064</v>
      </c>
      <c r="M51">
        <f t="shared" si="9"/>
        <v>6830</v>
      </c>
      <c r="N51">
        <f t="shared" si="10"/>
        <v>62433.4</v>
      </c>
      <c r="O51">
        <f t="shared" si="11"/>
        <v>92234</v>
      </c>
      <c r="Q51">
        <v>646</v>
      </c>
      <c r="R51">
        <v>-233</v>
      </c>
      <c r="T51">
        <v>-5585.5999999999985</v>
      </c>
      <c r="U51">
        <v>611.20000000000437</v>
      </c>
      <c r="W51">
        <v>7874.8000000000011</v>
      </c>
      <c r="X51">
        <v>931.6</v>
      </c>
      <c r="AF51">
        <v>62433.4</v>
      </c>
      <c r="AG51">
        <v>1.6632603702505389</v>
      </c>
      <c r="AK51">
        <v>62433.4</v>
      </c>
      <c r="AL51">
        <v>1.6632603702505389</v>
      </c>
    </row>
    <row r="52" spans="2:38" x14ac:dyDescent="0.25">
      <c r="B52">
        <v>25661</v>
      </c>
      <c r="C52">
        <v>49580</v>
      </c>
      <c r="D52">
        <v>112814</v>
      </c>
      <c r="E52">
        <v>31615</v>
      </c>
      <c r="F52">
        <v>44316</v>
      </c>
      <c r="H52">
        <v>63103</v>
      </c>
      <c r="J52">
        <f t="shared" si="6"/>
        <v>52797.2</v>
      </c>
      <c r="K52">
        <f t="shared" si="7"/>
        <v>1.1951959573613753</v>
      </c>
      <c r="L52">
        <f t="shared" si="8"/>
        <v>112814</v>
      </c>
      <c r="M52">
        <f t="shared" si="9"/>
        <v>25661</v>
      </c>
      <c r="N52">
        <f t="shared" si="10"/>
        <v>52797.2</v>
      </c>
      <c r="O52">
        <f t="shared" si="11"/>
        <v>87153</v>
      </c>
      <c r="Q52">
        <v>-10697</v>
      </c>
      <c r="R52">
        <v>3058</v>
      </c>
      <c r="T52">
        <v>448.39999999999418</v>
      </c>
      <c r="U52">
        <v>-312.40000000000146</v>
      </c>
      <c r="W52">
        <v>1821.6</v>
      </c>
      <c r="X52">
        <v>1527.6</v>
      </c>
      <c r="Z52">
        <v>52797.2</v>
      </c>
      <c r="AA52">
        <v>1.1951959573613753</v>
      </c>
      <c r="AI52">
        <v>52797.2</v>
      </c>
      <c r="AJ52">
        <v>1.1951959573613753</v>
      </c>
    </row>
    <row r="53" spans="2:38" x14ac:dyDescent="0.25">
      <c r="B53">
        <v>92222</v>
      </c>
      <c r="C53">
        <v>97442</v>
      </c>
      <c r="D53">
        <v>12437</v>
      </c>
      <c r="E53">
        <v>86364</v>
      </c>
      <c r="F53">
        <v>43265</v>
      </c>
      <c r="H53">
        <v>77263</v>
      </c>
      <c r="J53">
        <f t="shared" si="6"/>
        <v>66346</v>
      </c>
      <c r="K53">
        <f t="shared" si="7"/>
        <v>1.1645464685135503</v>
      </c>
      <c r="L53">
        <f t="shared" si="8"/>
        <v>97442</v>
      </c>
      <c r="M53">
        <f t="shared" si="9"/>
        <v>12437</v>
      </c>
      <c r="N53">
        <f t="shared" si="10"/>
        <v>66346</v>
      </c>
      <c r="O53">
        <f t="shared" si="11"/>
        <v>85005</v>
      </c>
      <c r="Q53">
        <v>-6869</v>
      </c>
      <c r="R53">
        <v>102</v>
      </c>
      <c r="T53">
        <v>-762.80000000000291</v>
      </c>
      <c r="U53">
        <v>-56.80000000000291</v>
      </c>
      <c r="W53">
        <v>13282.8</v>
      </c>
      <c r="X53">
        <v>225.6</v>
      </c>
      <c r="AB53">
        <v>66346</v>
      </c>
      <c r="AC53">
        <v>1.1645464685135503</v>
      </c>
      <c r="AI53">
        <v>66346</v>
      </c>
      <c r="AJ53">
        <v>1.1645464685135503</v>
      </c>
    </row>
    <row r="54" spans="2:38" x14ac:dyDescent="0.25">
      <c r="B54">
        <v>116170</v>
      </c>
      <c r="C54">
        <v>55160</v>
      </c>
      <c r="D54">
        <v>76773</v>
      </c>
      <c r="E54">
        <v>101339</v>
      </c>
      <c r="F54">
        <v>112193</v>
      </c>
      <c r="H54">
        <v>124881</v>
      </c>
      <c r="J54">
        <f t="shared" si="6"/>
        <v>92327</v>
      </c>
      <c r="K54">
        <f t="shared" si="7"/>
        <v>1.3525945822998688</v>
      </c>
      <c r="L54">
        <f t="shared" si="8"/>
        <v>116170</v>
      </c>
      <c r="M54">
        <f t="shared" si="9"/>
        <v>55160</v>
      </c>
      <c r="N54">
        <f t="shared" si="10"/>
        <v>92327</v>
      </c>
      <c r="O54">
        <f t="shared" si="11"/>
        <v>61010</v>
      </c>
      <c r="Q54">
        <v>-6237</v>
      </c>
      <c r="R54">
        <v>29</v>
      </c>
      <c r="T54">
        <v>-2653.6000000000058</v>
      </c>
      <c r="U54">
        <v>1103.3999999999942</v>
      </c>
      <c r="W54">
        <v>9100.4</v>
      </c>
      <c r="X54">
        <v>1236.2</v>
      </c>
      <c r="AB54">
        <v>92327</v>
      </c>
      <c r="AC54">
        <v>1.3525945822998688</v>
      </c>
      <c r="AK54">
        <v>92327</v>
      </c>
      <c r="AL54">
        <v>1.3525945822998688</v>
      </c>
    </row>
    <row r="55" spans="2:38" x14ac:dyDescent="0.25">
      <c r="B55">
        <v>32388</v>
      </c>
      <c r="C55">
        <v>8895</v>
      </c>
      <c r="D55">
        <v>106804</v>
      </c>
      <c r="E55">
        <v>40426</v>
      </c>
      <c r="F55">
        <v>93325</v>
      </c>
      <c r="H55">
        <v>121810</v>
      </c>
      <c r="J55">
        <f t="shared" si="6"/>
        <v>56367.6</v>
      </c>
      <c r="K55">
        <f t="shared" si="7"/>
        <v>2.1609931946721166</v>
      </c>
      <c r="L55">
        <f t="shared" si="8"/>
        <v>106804</v>
      </c>
      <c r="M55">
        <f t="shared" si="9"/>
        <v>8895</v>
      </c>
      <c r="N55">
        <f t="shared" si="10"/>
        <v>56367.6</v>
      </c>
      <c r="O55">
        <f t="shared" si="11"/>
        <v>97909</v>
      </c>
      <c r="Q55">
        <v>19228</v>
      </c>
      <c r="R55">
        <v>62</v>
      </c>
      <c r="T55">
        <v>-7051.2000000000044</v>
      </c>
      <c r="U55">
        <v>373</v>
      </c>
      <c r="W55">
        <v>17235.2</v>
      </c>
      <c r="X55">
        <v>2192.1999999999998</v>
      </c>
      <c r="AF55">
        <v>56367.6</v>
      </c>
      <c r="AG55">
        <v>2.1609931946721166</v>
      </c>
      <c r="AK55">
        <v>56367.6</v>
      </c>
      <c r="AL55">
        <v>2.1609931946721166</v>
      </c>
    </row>
    <row r="56" spans="2:38" x14ac:dyDescent="0.25">
      <c r="B56">
        <v>116832</v>
      </c>
      <c r="C56">
        <v>65649</v>
      </c>
      <c r="D56">
        <v>85434</v>
      </c>
      <c r="E56">
        <v>18815</v>
      </c>
      <c r="F56">
        <v>50822</v>
      </c>
      <c r="H56">
        <v>113483</v>
      </c>
      <c r="J56">
        <f t="shared" si="6"/>
        <v>67510.399999999994</v>
      </c>
      <c r="K56">
        <f t="shared" si="7"/>
        <v>1.6809706356353986</v>
      </c>
      <c r="L56">
        <f t="shared" si="8"/>
        <v>116832</v>
      </c>
      <c r="M56">
        <f t="shared" si="9"/>
        <v>18815</v>
      </c>
      <c r="N56">
        <f t="shared" si="10"/>
        <v>67510.399999999994</v>
      </c>
      <c r="O56">
        <f t="shared" si="11"/>
        <v>98017</v>
      </c>
      <c r="Q56">
        <v>8072</v>
      </c>
      <c r="R56">
        <v>-36</v>
      </c>
      <c r="T56">
        <v>6354.7999999999956</v>
      </c>
      <c r="U56">
        <v>-1376</v>
      </c>
      <c r="W56">
        <v>14329.199999999999</v>
      </c>
      <c r="X56">
        <v>1381.1999999999998</v>
      </c>
      <c r="AD56">
        <v>67510.399999999994</v>
      </c>
      <c r="AE56">
        <v>1.6809706356353986</v>
      </c>
      <c r="AK56">
        <v>67510.399999999994</v>
      </c>
      <c r="AL56">
        <v>1.6809706356353986</v>
      </c>
    </row>
    <row r="57" spans="2:38" x14ac:dyDescent="0.25">
      <c r="B57">
        <v>95954</v>
      </c>
      <c r="C57">
        <v>101370</v>
      </c>
      <c r="D57">
        <v>98477</v>
      </c>
      <c r="E57">
        <v>7599</v>
      </c>
      <c r="F57">
        <v>110814</v>
      </c>
      <c r="H57">
        <v>143679</v>
      </c>
      <c r="J57">
        <f t="shared" si="6"/>
        <v>82842.8</v>
      </c>
      <c r="K57">
        <f t="shared" si="7"/>
        <v>1.7343571197496945</v>
      </c>
      <c r="L57">
        <f t="shared" si="8"/>
        <v>110814</v>
      </c>
      <c r="M57">
        <f t="shared" si="9"/>
        <v>7599</v>
      </c>
      <c r="N57">
        <f t="shared" si="10"/>
        <v>82842.8</v>
      </c>
      <c r="O57">
        <f t="shared" si="11"/>
        <v>103215</v>
      </c>
      <c r="Q57">
        <v>13176</v>
      </c>
      <c r="R57">
        <v>667</v>
      </c>
      <c r="T57">
        <v>-3675.3999999999942</v>
      </c>
      <c r="U57">
        <v>198.80000000000291</v>
      </c>
      <c r="W57">
        <v>13493.400000000001</v>
      </c>
      <c r="X57">
        <v>198.79999999999998</v>
      </c>
      <c r="AF57">
        <v>82842.8</v>
      </c>
      <c r="AG57">
        <v>1.7343571197496945</v>
      </c>
      <c r="AK57">
        <v>82842.8</v>
      </c>
      <c r="AL57">
        <v>1.7343571197496945</v>
      </c>
    </row>
    <row r="58" spans="2:38" x14ac:dyDescent="0.25">
      <c r="B58">
        <v>52953</v>
      </c>
      <c r="C58">
        <v>66642</v>
      </c>
      <c r="D58">
        <v>37417</v>
      </c>
      <c r="E58">
        <v>64165</v>
      </c>
      <c r="F58">
        <v>14070</v>
      </c>
      <c r="H58">
        <v>102500</v>
      </c>
      <c r="J58">
        <f t="shared" si="6"/>
        <v>47049.4</v>
      </c>
      <c r="K58">
        <f t="shared" si="7"/>
        <v>2.1785612568916926</v>
      </c>
      <c r="L58">
        <f t="shared" si="8"/>
        <v>66642</v>
      </c>
      <c r="M58">
        <f t="shared" si="9"/>
        <v>14070</v>
      </c>
      <c r="N58">
        <f t="shared" si="10"/>
        <v>47049.4</v>
      </c>
      <c r="O58">
        <f t="shared" si="11"/>
        <v>52572</v>
      </c>
      <c r="Q58">
        <v>15170</v>
      </c>
      <c r="R58">
        <v>33</v>
      </c>
      <c r="T58">
        <v>-5496.1999999999971</v>
      </c>
      <c r="U58">
        <v>59.80000000000291</v>
      </c>
      <c r="W58">
        <v>13846.2</v>
      </c>
      <c r="X58">
        <v>2602.1999999999998</v>
      </c>
      <c r="AD58">
        <v>47049.4</v>
      </c>
      <c r="AE58">
        <v>2.1785612568916926</v>
      </c>
      <c r="AK58">
        <v>47049.4</v>
      </c>
      <c r="AL58">
        <v>2.1785612568916926</v>
      </c>
    </row>
    <row r="59" spans="2:38" x14ac:dyDescent="0.25">
      <c r="B59">
        <v>110841</v>
      </c>
      <c r="C59">
        <v>51529</v>
      </c>
      <c r="D59">
        <v>93093</v>
      </c>
      <c r="E59">
        <v>75702</v>
      </c>
      <c r="F59">
        <v>24883</v>
      </c>
      <c r="H59">
        <v>81245</v>
      </c>
      <c r="J59">
        <f t="shared" si="6"/>
        <v>71209.600000000006</v>
      </c>
      <c r="K59">
        <f t="shared" si="7"/>
        <v>1.1409276277355862</v>
      </c>
      <c r="L59">
        <f t="shared" si="8"/>
        <v>110841</v>
      </c>
      <c r="M59">
        <f t="shared" si="9"/>
        <v>24883</v>
      </c>
      <c r="N59">
        <f t="shared" si="10"/>
        <v>71209.600000000006</v>
      </c>
      <c r="O59">
        <f t="shared" si="11"/>
        <v>85958</v>
      </c>
      <c r="Q59">
        <v>-26626</v>
      </c>
      <c r="R59">
        <v>-740</v>
      </c>
      <c r="T59">
        <v>-6870.7999999999884</v>
      </c>
      <c r="U59">
        <v>-524</v>
      </c>
      <c r="W59">
        <v>9815.6</v>
      </c>
      <c r="X59">
        <v>1164.4000000000001</v>
      </c>
      <c r="AB59">
        <v>71209.600000000006</v>
      </c>
      <c r="AC59">
        <v>1.1409276277355862</v>
      </c>
      <c r="AI59">
        <v>71209.600000000006</v>
      </c>
      <c r="AJ59">
        <v>1.1409276277355862</v>
      </c>
    </row>
    <row r="60" spans="2:38" x14ac:dyDescent="0.25">
      <c r="B60">
        <v>81618</v>
      </c>
      <c r="C60">
        <v>107176</v>
      </c>
      <c r="D60">
        <v>43980</v>
      </c>
      <c r="E60">
        <v>65450</v>
      </c>
      <c r="F60">
        <v>19302</v>
      </c>
      <c r="H60">
        <v>87128</v>
      </c>
      <c r="J60">
        <f t="shared" si="6"/>
        <v>63505.2</v>
      </c>
      <c r="K60">
        <f t="shared" si="7"/>
        <v>1.3719821368958762</v>
      </c>
      <c r="L60">
        <f t="shared" si="8"/>
        <v>107176</v>
      </c>
      <c r="M60">
        <f t="shared" si="9"/>
        <v>19302</v>
      </c>
      <c r="N60">
        <f t="shared" si="10"/>
        <v>63505.2</v>
      </c>
      <c r="O60">
        <f t="shared" si="11"/>
        <v>87874</v>
      </c>
      <c r="Q60">
        <v>-10657</v>
      </c>
      <c r="R60">
        <v>768</v>
      </c>
      <c r="T60">
        <v>7810.7999999999956</v>
      </c>
      <c r="U60">
        <v>1203.1999999999971</v>
      </c>
      <c r="W60">
        <v>8373.6</v>
      </c>
      <c r="X60">
        <v>1223.6000000000001</v>
      </c>
      <c r="AD60">
        <v>63505.2</v>
      </c>
      <c r="AE60">
        <v>1.3719821368958762</v>
      </c>
      <c r="AK60">
        <v>63505.2</v>
      </c>
      <c r="AL60">
        <v>1.3719821368958762</v>
      </c>
    </row>
    <row r="61" spans="2:38" x14ac:dyDescent="0.25">
      <c r="B61">
        <v>85715</v>
      </c>
      <c r="C61">
        <v>42445</v>
      </c>
      <c r="D61">
        <v>114294</v>
      </c>
      <c r="E61">
        <v>48804</v>
      </c>
      <c r="F61">
        <v>100621</v>
      </c>
      <c r="H61">
        <v>134383</v>
      </c>
      <c r="J61">
        <f t="shared" si="6"/>
        <v>78375.8</v>
      </c>
      <c r="K61">
        <f t="shared" si="7"/>
        <v>1.7145981285039513</v>
      </c>
      <c r="L61">
        <f t="shared" si="8"/>
        <v>114294</v>
      </c>
      <c r="M61">
        <f t="shared" si="9"/>
        <v>42445</v>
      </c>
      <c r="N61">
        <f t="shared" si="10"/>
        <v>78375.8</v>
      </c>
      <c r="O61">
        <f t="shared" si="11"/>
        <v>71849</v>
      </c>
      <c r="Q61">
        <v>14335</v>
      </c>
      <c r="R61">
        <v>33</v>
      </c>
      <c r="T61">
        <v>-4157.1999999999971</v>
      </c>
      <c r="U61">
        <v>-1172.5999999999913</v>
      </c>
      <c r="W61">
        <v>18688.8</v>
      </c>
      <c r="X61">
        <v>2035.4</v>
      </c>
      <c r="AB61">
        <v>78375.8</v>
      </c>
      <c r="AC61">
        <v>1.7145981285039513</v>
      </c>
      <c r="AK61">
        <v>78375.8</v>
      </c>
      <c r="AL61">
        <v>1.7145981285039513</v>
      </c>
    </row>
    <row r="62" spans="2:38" x14ac:dyDescent="0.25">
      <c r="B62">
        <v>86950</v>
      </c>
      <c r="C62">
        <v>104830</v>
      </c>
      <c r="D62">
        <v>98876</v>
      </c>
      <c r="E62">
        <v>30207</v>
      </c>
      <c r="F62">
        <v>83994</v>
      </c>
      <c r="H62">
        <v>134011</v>
      </c>
      <c r="J62">
        <f t="shared" si="6"/>
        <v>80971.399999999994</v>
      </c>
      <c r="K62">
        <f t="shared" si="7"/>
        <v>1.6550411626821324</v>
      </c>
      <c r="L62">
        <f t="shared" si="8"/>
        <v>104830</v>
      </c>
      <c r="M62">
        <f t="shared" si="9"/>
        <v>30207</v>
      </c>
      <c r="N62">
        <f t="shared" si="10"/>
        <v>80971.399999999994</v>
      </c>
      <c r="O62">
        <f t="shared" si="11"/>
        <v>74623</v>
      </c>
      <c r="Q62">
        <v>-7931</v>
      </c>
      <c r="R62">
        <v>-69</v>
      </c>
      <c r="T62">
        <v>-14747.200000000012</v>
      </c>
      <c r="U62">
        <v>-2572.4000000000087</v>
      </c>
      <c r="W62">
        <v>14747.2</v>
      </c>
      <c r="X62">
        <v>2595.5999999999995</v>
      </c>
      <c r="AB62">
        <v>80971.399999999994</v>
      </c>
      <c r="AC62">
        <v>1.6550411626821324</v>
      </c>
      <c r="AK62">
        <v>80971.399999999994</v>
      </c>
      <c r="AL62">
        <v>1.6550411626821324</v>
      </c>
    </row>
    <row r="63" spans="2:38" x14ac:dyDescent="0.25">
      <c r="B63">
        <v>50613</v>
      </c>
      <c r="C63">
        <v>113907</v>
      </c>
      <c r="D63">
        <v>35421</v>
      </c>
      <c r="E63">
        <v>18961</v>
      </c>
      <c r="F63">
        <v>39129</v>
      </c>
      <c r="H63">
        <v>62153</v>
      </c>
      <c r="J63">
        <f t="shared" si="6"/>
        <v>51606.2</v>
      </c>
      <c r="K63">
        <f t="shared" si="7"/>
        <v>1.2043707926566964</v>
      </c>
      <c r="L63">
        <f t="shared" si="8"/>
        <v>113907</v>
      </c>
      <c r="M63">
        <f t="shared" si="9"/>
        <v>18961</v>
      </c>
      <c r="N63">
        <f t="shared" si="10"/>
        <v>51606.2</v>
      </c>
      <c r="O63">
        <f t="shared" si="11"/>
        <v>94946</v>
      </c>
      <c r="Q63">
        <v>9755</v>
      </c>
      <c r="R63">
        <v>-226</v>
      </c>
      <c r="T63">
        <v>5358.1999999999971</v>
      </c>
      <c r="U63">
        <v>1600.7999999999956</v>
      </c>
      <c r="W63">
        <v>20301.400000000001</v>
      </c>
      <c r="X63">
        <v>1605.1999999999998</v>
      </c>
      <c r="Z63">
        <v>51606.2</v>
      </c>
      <c r="AA63">
        <v>1.2043707926566964</v>
      </c>
      <c r="AK63">
        <v>51606.2</v>
      </c>
      <c r="AL63">
        <v>1.2043707926566964</v>
      </c>
    </row>
    <row r="64" spans="2:38" x14ac:dyDescent="0.25">
      <c r="B64">
        <v>39191</v>
      </c>
      <c r="C64">
        <v>110465</v>
      </c>
      <c r="D64">
        <v>60693</v>
      </c>
      <c r="E64">
        <v>15180</v>
      </c>
      <c r="F64">
        <v>106292</v>
      </c>
      <c r="H64">
        <v>117923</v>
      </c>
      <c r="J64">
        <f t="shared" si="6"/>
        <v>66364.2</v>
      </c>
      <c r="K64">
        <f t="shared" si="7"/>
        <v>1.7769068262707906</v>
      </c>
      <c r="L64">
        <f t="shared" si="8"/>
        <v>110465</v>
      </c>
      <c r="M64">
        <f t="shared" si="9"/>
        <v>15180</v>
      </c>
      <c r="N64">
        <f t="shared" si="10"/>
        <v>66364.2</v>
      </c>
      <c r="O64">
        <f t="shared" si="11"/>
        <v>95285</v>
      </c>
      <c r="Q64">
        <v>16202</v>
      </c>
      <c r="R64">
        <v>182</v>
      </c>
      <c r="T64">
        <v>6364.7999999999956</v>
      </c>
      <c r="U64">
        <v>-177.80000000000291</v>
      </c>
      <c r="W64">
        <v>10637.2</v>
      </c>
      <c r="X64">
        <v>2509.8000000000002</v>
      </c>
      <c r="AD64">
        <v>66364.2</v>
      </c>
      <c r="AE64">
        <v>1.7769068262707906</v>
      </c>
      <c r="AK64">
        <v>66364.2</v>
      </c>
      <c r="AL64">
        <v>1.7769068262707906</v>
      </c>
    </row>
    <row r="65" spans="2:38" x14ac:dyDescent="0.25">
      <c r="B65">
        <v>72197</v>
      </c>
      <c r="C65">
        <v>59842</v>
      </c>
      <c r="D65">
        <v>38621</v>
      </c>
      <c r="E65">
        <v>81398</v>
      </c>
      <c r="F65">
        <v>116388</v>
      </c>
      <c r="H65">
        <v>146320</v>
      </c>
      <c r="J65">
        <f t="shared" si="6"/>
        <v>73689.2</v>
      </c>
      <c r="K65">
        <f t="shared" si="7"/>
        <v>1.9856369725821423</v>
      </c>
      <c r="L65">
        <f t="shared" si="8"/>
        <v>116388</v>
      </c>
      <c r="M65">
        <f t="shared" si="9"/>
        <v>38621</v>
      </c>
      <c r="N65">
        <f t="shared" si="10"/>
        <v>73689.2</v>
      </c>
      <c r="O65">
        <f t="shared" si="11"/>
        <v>77767</v>
      </c>
      <c r="Q65">
        <v>13234</v>
      </c>
      <c r="R65">
        <v>-370</v>
      </c>
      <c r="T65">
        <v>-5965.6000000000058</v>
      </c>
      <c r="U65">
        <v>-1081.4000000000087</v>
      </c>
      <c r="W65">
        <v>20761.600000000002</v>
      </c>
      <c r="X65">
        <v>1089.8</v>
      </c>
      <c r="AF65">
        <v>73689.2</v>
      </c>
      <c r="AG65">
        <v>1.9856369725821423</v>
      </c>
      <c r="AK65">
        <v>73689.2</v>
      </c>
      <c r="AL65">
        <v>1.9856369725821423</v>
      </c>
    </row>
    <row r="66" spans="2:38" x14ac:dyDescent="0.25">
      <c r="B66">
        <v>92105</v>
      </c>
      <c r="C66">
        <v>37163</v>
      </c>
      <c r="D66">
        <v>30523</v>
      </c>
      <c r="E66">
        <v>56730</v>
      </c>
      <c r="F66">
        <v>112426</v>
      </c>
      <c r="H66">
        <v>119055</v>
      </c>
      <c r="J66">
        <f t="shared" ref="J66:J101" si="12">AVERAGE(B66:F66)</f>
        <v>65789.399999999994</v>
      </c>
      <c r="K66">
        <f t="shared" ref="K66:K97" si="13">H66/J66</f>
        <v>1.8096380267945902</v>
      </c>
      <c r="L66">
        <f t="shared" ref="L66:L101" si="14">MAX(B66:F66)</f>
        <v>112426</v>
      </c>
      <c r="M66">
        <f t="shared" ref="M66:M101" si="15">MIN(B66:F66)</f>
        <v>30523</v>
      </c>
      <c r="N66">
        <f t="shared" ref="N66:N101" si="16">AVERAGE(B66:F66)</f>
        <v>65789.399999999994</v>
      </c>
      <c r="O66">
        <f t="shared" ref="O66:O101" si="17">L66-M66</f>
        <v>81903</v>
      </c>
      <c r="Q66">
        <v>3066</v>
      </c>
      <c r="R66">
        <v>-90</v>
      </c>
      <c r="T66">
        <v>-3262.8000000000029</v>
      </c>
      <c r="U66">
        <v>863.99999999999272</v>
      </c>
      <c r="W66">
        <v>22796.799999999999</v>
      </c>
      <c r="X66">
        <v>2104.8000000000002</v>
      </c>
      <c r="AF66">
        <v>65789.399999999994</v>
      </c>
      <c r="AG66">
        <v>1.8096380267945902</v>
      </c>
      <c r="AK66">
        <v>65789.399999999994</v>
      </c>
      <c r="AL66">
        <v>1.8096380267945902</v>
      </c>
    </row>
    <row r="67" spans="2:38" x14ac:dyDescent="0.25">
      <c r="B67">
        <v>81352</v>
      </c>
      <c r="C67">
        <v>48856</v>
      </c>
      <c r="D67">
        <v>112382</v>
      </c>
      <c r="E67">
        <v>49918</v>
      </c>
      <c r="F67">
        <v>118639</v>
      </c>
      <c r="H67">
        <v>89337</v>
      </c>
      <c r="J67">
        <f t="shared" si="12"/>
        <v>82229.399999999994</v>
      </c>
      <c r="K67">
        <f t="shared" si="13"/>
        <v>1.0864362381338062</v>
      </c>
      <c r="L67">
        <f t="shared" si="14"/>
        <v>118639</v>
      </c>
      <c r="M67">
        <f t="shared" si="15"/>
        <v>48856</v>
      </c>
      <c r="N67">
        <f t="shared" si="16"/>
        <v>82229.399999999994</v>
      </c>
      <c r="O67">
        <f t="shared" si="17"/>
        <v>69783</v>
      </c>
      <c r="Q67">
        <v>-8694</v>
      </c>
      <c r="R67">
        <v>2495</v>
      </c>
      <c r="T67">
        <v>-4928.4000000000087</v>
      </c>
      <c r="U67">
        <v>180.19999999999709</v>
      </c>
      <c r="W67">
        <v>16724</v>
      </c>
      <c r="X67">
        <v>2272.1999999999998</v>
      </c>
      <c r="AB67">
        <v>82229.399999999994</v>
      </c>
      <c r="AC67">
        <v>1.0864362381338062</v>
      </c>
      <c r="AI67">
        <v>82229.399999999994</v>
      </c>
      <c r="AJ67">
        <v>1.0864362381338062</v>
      </c>
    </row>
    <row r="68" spans="2:38" x14ac:dyDescent="0.25">
      <c r="B68">
        <v>71586</v>
      </c>
      <c r="C68">
        <v>102499</v>
      </c>
      <c r="D68">
        <v>105631</v>
      </c>
      <c r="E68">
        <v>25049</v>
      </c>
      <c r="F68">
        <v>16083</v>
      </c>
      <c r="H68">
        <v>77223</v>
      </c>
      <c r="J68">
        <f t="shared" si="12"/>
        <v>64169.599999999999</v>
      </c>
      <c r="K68">
        <f t="shared" si="13"/>
        <v>1.2034203111753852</v>
      </c>
      <c r="L68">
        <f t="shared" si="14"/>
        <v>105631</v>
      </c>
      <c r="M68">
        <f t="shared" si="15"/>
        <v>16083</v>
      </c>
      <c r="N68">
        <f t="shared" si="16"/>
        <v>64169.599999999999</v>
      </c>
      <c r="O68">
        <f t="shared" si="17"/>
        <v>89548</v>
      </c>
      <c r="Q68">
        <v>8712</v>
      </c>
      <c r="R68">
        <v>-746</v>
      </c>
      <c r="T68">
        <v>13911.799999999996</v>
      </c>
      <c r="U68">
        <v>924.40000000000146</v>
      </c>
      <c r="W68">
        <v>13911.800000000003</v>
      </c>
      <c r="X68">
        <v>1671.6000000000001</v>
      </c>
      <c r="Z68">
        <v>64169.599999999999</v>
      </c>
      <c r="AA68">
        <v>1.2034203111753852</v>
      </c>
      <c r="AI68">
        <v>64169.599999999999</v>
      </c>
      <c r="AJ68">
        <v>1.2034203111753852</v>
      </c>
    </row>
    <row r="69" spans="2:38" x14ac:dyDescent="0.25">
      <c r="B69">
        <v>106539</v>
      </c>
      <c r="C69">
        <v>88808</v>
      </c>
      <c r="D69">
        <v>30989</v>
      </c>
      <c r="E69">
        <v>52748</v>
      </c>
      <c r="F69">
        <v>21665</v>
      </c>
      <c r="H69">
        <v>117789</v>
      </c>
      <c r="J69">
        <f t="shared" si="12"/>
        <v>60149.8</v>
      </c>
      <c r="K69">
        <f t="shared" si="13"/>
        <v>1.9582608753478814</v>
      </c>
      <c r="L69">
        <f t="shared" si="14"/>
        <v>106539</v>
      </c>
      <c r="M69">
        <f t="shared" si="15"/>
        <v>21665</v>
      </c>
      <c r="N69">
        <f t="shared" si="16"/>
        <v>60149.8</v>
      </c>
      <c r="O69">
        <f t="shared" si="17"/>
        <v>84874</v>
      </c>
      <c r="Q69">
        <v>15207</v>
      </c>
      <c r="R69">
        <v>2271</v>
      </c>
      <c r="T69">
        <v>6940</v>
      </c>
      <c r="U69">
        <v>2791.4000000000015</v>
      </c>
      <c r="W69">
        <v>21706.799999999999</v>
      </c>
      <c r="X69">
        <v>2793</v>
      </c>
      <c r="AD69">
        <v>60149.8</v>
      </c>
      <c r="AE69">
        <v>1.9582608753478814</v>
      </c>
      <c r="AK69">
        <v>60149.8</v>
      </c>
      <c r="AL69">
        <v>1.9582608753478814</v>
      </c>
    </row>
    <row r="70" spans="2:38" x14ac:dyDescent="0.25">
      <c r="B70">
        <v>104089</v>
      </c>
      <c r="C70">
        <v>31146</v>
      </c>
      <c r="D70">
        <v>43891</v>
      </c>
      <c r="E70">
        <v>32855</v>
      </c>
      <c r="F70">
        <v>72057</v>
      </c>
      <c r="H70">
        <v>67083</v>
      </c>
      <c r="J70">
        <f t="shared" si="12"/>
        <v>56807.6</v>
      </c>
      <c r="K70">
        <f t="shared" si="13"/>
        <v>1.1808807272266386</v>
      </c>
      <c r="L70">
        <f t="shared" si="14"/>
        <v>104089</v>
      </c>
      <c r="M70">
        <f t="shared" si="15"/>
        <v>31146</v>
      </c>
      <c r="N70">
        <f t="shared" si="16"/>
        <v>56807.6</v>
      </c>
      <c r="O70">
        <f t="shared" si="17"/>
        <v>72943</v>
      </c>
      <c r="Q70">
        <v>5952</v>
      </c>
      <c r="R70">
        <v>0</v>
      </c>
      <c r="T70">
        <v>-953.20000000000437</v>
      </c>
      <c r="U70">
        <v>857.40000000000146</v>
      </c>
      <c r="W70">
        <v>17473.599999999999</v>
      </c>
      <c r="X70">
        <v>1193.8</v>
      </c>
      <c r="Z70">
        <v>56807.6</v>
      </c>
      <c r="AA70">
        <v>1.1808807272266386</v>
      </c>
      <c r="AI70">
        <v>56807.6</v>
      </c>
      <c r="AJ70">
        <v>1.1808807272266386</v>
      </c>
    </row>
    <row r="71" spans="2:38" x14ac:dyDescent="0.25">
      <c r="B71">
        <v>5994</v>
      </c>
      <c r="C71">
        <v>92940</v>
      </c>
      <c r="D71">
        <v>47274</v>
      </c>
      <c r="E71">
        <v>100953</v>
      </c>
      <c r="F71">
        <v>116761</v>
      </c>
      <c r="H71">
        <v>92821</v>
      </c>
      <c r="J71">
        <f t="shared" si="12"/>
        <v>72784.399999999994</v>
      </c>
      <c r="K71">
        <f t="shared" si="13"/>
        <v>1.2752870120520332</v>
      </c>
      <c r="L71">
        <f t="shared" si="14"/>
        <v>116761</v>
      </c>
      <c r="M71">
        <f t="shared" si="15"/>
        <v>5994</v>
      </c>
      <c r="N71">
        <f t="shared" si="16"/>
        <v>72784.399999999994</v>
      </c>
      <c r="O71">
        <f t="shared" si="17"/>
        <v>110767</v>
      </c>
      <c r="Q71">
        <v>6106</v>
      </c>
      <c r="R71">
        <v>-1271</v>
      </c>
      <c r="T71">
        <v>-10757.200000000012</v>
      </c>
      <c r="U71">
        <v>111</v>
      </c>
      <c r="W71">
        <v>14756.000000000002</v>
      </c>
      <c r="X71">
        <v>1770.6</v>
      </c>
      <c r="AB71">
        <v>72784.399999999994</v>
      </c>
      <c r="AC71">
        <v>1.2752870120520332</v>
      </c>
      <c r="AI71">
        <v>72784.399999999994</v>
      </c>
      <c r="AJ71">
        <v>1.2752870120520332</v>
      </c>
    </row>
    <row r="72" spans="2:38" x14ac:dyDescent="0.25">
      <c r="B72">
        <v>62664</v>
      </c>
      <c r="C72">
        <v>58126</v>
      </c>
      <c r="D72">
        <v>47117</v>
      </c>
      <c r="E72">
        <v>84673</v>
      </c>
      <c r="F72">
        <v>59752</v>
      </c>
      <c r="H72">
        <v>113512</v>
      </c>
      <c r="J72">
        <f t="shared" si="12"/>
        <v>62466.400000000001</v>
      </c>
      <c r="K72">
        <f t="shared" si="13"/>
        <v>1.8171689100060191</v>
      </c>
      <c r="L72">
        <f t="shared" si="14"/>
        <v>84673</v>
      </c>
      <c r="M72">
        <f t="shared" si="15"/>
        <v>47117</v>
      </c>
      <c r="N72">
        <f t="shared" si="16"/>
        <v>62466.400000000001</v>
      </c>
      <c r="O72">
        <f t="shared" si="17"/>
        <v>37556</v>
      </c>
      <c r="Q72">
        <v>28027</v>
      </c>
      <c r="R72">
        <v>2538</v>
      </c>
      <c r="T72">
        <v>1483</v>
      </c>
      <c r="U72">
        <v>1472.2000000000044</v>
      </c>
      <c r="W72">
        <v>7030.2000000000007</v>
      </c>
      <c r="X72">
        <v>1515.8</v>
      </c>
      <c r="Z72">
        <v>62466.400000000001</v>
      </c>
      <c r="AA72">
        <v>1.8171689100060191</v>
      </c>
      <c r="AK72">
        <v>62466.400000000001</v>
      </c>
      <c r="AL72">
        <v>1.8171689100060191</v>
      </c>
    </row>
    <row r="73" spans="2:38" x14ac:dyDescent="0.25">
      <c r="B73">
        <v>69576</v>
      </c>
      <c r="C73">
        <v>88553</v>
      </c>
      <c r="D73">
        <v>79086</v>
      </c>
      <c r="E73">
        <v>63901</v>
      </c>
      <c r="F73">
        <v>71829</v>
      </c>
      <c r="H73">
        <v>98295</v>
      </c>
      <c r="J73">
        <f t="shared" si="12"/>
        <v>74589</v>
      </c>
      <c r="K73">
        <f t="shared" si="13"/>
        <v>1.3178216627116599</v>
      </c>
      <c r="L73">
        <f t="shared" si="14"/>
        <v>88553</v>
      </c>
      <c r="M73">
        <f t="shared" si="15"/>
        <v>63901</v>
      </c>
      <c r="N73">
        <f t="shared" si="16"/>
        <v>74589</v>
      </c>
      <c r="O73">
        <f t="shared" si="17"/>
        <v>24652</v>
      </c>
      <c r="Q73">
        <v>23388</v>
      </c>
      <c r="R73">
        <v>260</v>
      </c>
      <c r="T73">
        <v>14343.599999999999</v>
      </c>
      <c r="U73">
        <v>-151.19999999999709</v>
      </c>
      <c r="W73">
        <v>17237.599999999999</v>
      </c>
      <c r="X73">
        <v>418.8</v>
      </c>
      <c r="Z73">
        <v>74589</v>
      </c>
      <c r="AA73">
        <v>1.3178216627116599</v>
      </c>
      <c r="AI73">
        <v>74589</v>
      </c>
      <c r="AJ73">
        <v>1.3178216627116599</v>
      </c>
    </row>
    <row r="74" spans="2:38" x14ac:dyDescent="0.25">
      <c r="B74">
        <v>105282</v>
      </c>
      <c r="C74">
        <v>6232</v>
      </c>
      <c r="D74">
        <v>32140</v>
      </c>
      <c r="E74">
        <v>11252</v>
      </c>
      <c r="F74">
        <v>30917</v>
      </c>
      <c r="H74">
        <v>66714</v>
      </c>
      <c r="J74">
        <f t="shared" si="12"/>
        <v>37164.6</v>
      </c>
      <c r="K74">
        <f t="shared" si="13"/>
        <v>1.7950953326552688</v>
      </c>
      <c r="L74">
        <f t="shared" si="14"/>
        <v>105282</v>
      </c>
      <c r="M74">
        <f t="shared" si="15"/>
        <v>6232</v>
      </c>
      <c r="N74">
        <f t="shared" si="16"/>
        <v>37164.6</v>
      </c>
      <c r="O74">
        <f t="shared" si="17"/>
        <v>99050</v>
      </c>
      <c r="Q74">
        <v>-13851</v>
      </c>
      <c r="R74">
        <v>-134</v>
      </c>
      <c r="T74">
        <v>1814.4000000000015</v>
      </c>
      <c r="U74">
        <v>-772.20000000000437</v>
      </c>
      <c r="W74">
        <v>17649.599999999999</v>
      </c>
      <c r="X74">
        <v>1987.3999999999999</v>
      </c>
      <c r="AD74">
        <v>37164.6</v>
      </c>
      <c r="AE74">
        <v>1.7950953326552688</v>
      </c>
      <c r="AK74">
        <v>37164.6</v>
      </c>
      <c r="AL74">
        <v>1.7950953326552688</v>
      </c>
    </row>
    <row r="75" spans="2:38" x14ac:dyDescent="0.25">
      <c r="B75">
        <v>83785</v>
      </c>
      <c r="C75">
        <v>27014</v>
      </c>
      <c r="D75">
        <v>50663</v>
      </c>
      <c r="E75">
        <v>11135</v>
      </c>
      <c r="F75">
        <v>77951</v>
      </c>
      <c r="H75">
        <v>86293</v>
      </c>
      <c r="J75">
        <f t="shared" si="12"/>
        <v>50109.599999999999</v>
      </c>
      <c r="K75">
        <f t="shared" si="13"/>
        <v>1.722085189265131</v>
      </c>
      <c r="L75">
        <f t="shared" si="14"/>
        <v>83785</v>
      </c>
      <c r="M75">
        <f t="shared" si="15"/>
        <v>11135</v>
      </c>
      <c r="N75">
        <f t="shared" si="16"/>
        <v>50109.599999999999</v>
      </c>
      <c r="O75">
        <f t="shared" si="17"/>
        <v>72650</v>
      </c>
      <c r="Q75">
        <v>8803</v>
      </c>
      <c r="R75">
        <v>929</v>
      </c>
      <c r="T75">
        <v>-1894.8000000000029</v>
      </c>
      <c r="U75">
        <v>-336.40000000000146</v>
      </c>
      <c r="W75">
        <v>14709.199999999999</v>
      </c>
      <c r="X75">
        <v>388.79999999999995</v>
      </c>
      <c r="AD75">
        <v>50109.599999999999</v>
      </c>
      <c r="AE75">
        <v>1.722085189265131</v>
      </c>
      <c r="AK75">
        <v>50109.599999999999</v>
      </c>
      <c r="AL75">
        <v>1.722085189265131</v>
      </c>
    </row>
    <row r="76" spans="2:38" x14ac:dyDescent="0.25">
      <c r="B76">
        <v>81117</v>
      </c>
      <c r="C76">
        <v>61580</v>
      </c>
      <c r="D76">
        <v>6257</v>
      </c>
      <c r="E76">
        <v>44535</v>
      </c>
      <c r="F76">
        <v>15155</v>
      </c>
      <c r="H76">
        <v>53298</v>
      </c>
      <c r="J76">
        <f t="shared" si="12"/>
        <v>41728.800000000003</v>
      </c>
      <c r="K76">
        <f t="shared" si="13"/>
        <v>1.2772473687237591</v>
      </c>
      <c r="L76">
        <f t="shared" si="14"/>
        <v>81117</v>
      </c>
      <c r="M76">
        <f t="shared" si="15"/>
        <v>6257</v>
      </c>
      <c r="N76">
        <f t="shared" si="16"/>
        <v>41728.800000000003</v>
      </c>
      <c r="O76">
        <f t="shared" si="17"/>
        <v>74860</v>
      </c>
      <c r="Q76">
        <v>-22224</v>
      </c>
      <c r="R76">
        <v>2719</v>
      </c>
      <c r="T76">
        <v>-10693.799999999996</v>
      </c>
      <c r="U76">
        <v>1127.8000000000029</v>
      </c>
      <c r="W76">
        <v>18481.399999999998</v>
      </c>
      <c r="X76">
        <v>2613.3999999999996</v>
      </c>
      <c r="Z76">
        <v>41728.800000000003</v>
      </c>
      <c r="AA76">
        <v>1.2772473687237591</v>
      </c>
      <c r="AK76">
        <v>41728.800000000003</v>
      </c>
      <c r="AL76">
        <v>1.2772473687237591</v>
      </c>
    </row>
    <row r="77" spans="2:38" x14ac:dyDescent="0.25">
      <c r="B77">
        <v>112616</v>
      </c>
      <c r="C77">
        <v>81642</v>
      </c>
      <c r="D77">
        <v>41995</v>
      </c>
      <c r="E77">
        <v>77865</v>
      </c>
      <c r="F77">
        <v>38914</v>
      </c>
      <c r="H77">
        <v>126810</v>
      </c>
      <c r="J77">
        <f t="shared" si="12"/>
        <v>70606.399999999994</v>
      </c>
      <c r="K77">
        <f t="shared" si="13"/>
        <v>1.7960128260327677</v>
      </c>
      <c r="L77">
        <f t="shared" si="14"/>
        <v>112616</v>
      </c>
      <c r="M77">
        <f t="shared" si="15"/>
        <v>38914</v>
      </c>
      <c r="N77">
        <f t="shared" si="16"/>
        <v>70606.399999999994</v>
      </c>
      <c r="O77">
        <f t="shared" si="17"/>
        <v>73702</v>
      </c>
      <c r="Q77">
        <v>11805</v>
      </c>
      <c r="R77">
        <v>918</v>
      </c>
      <c r="T77">
        <v>-2677</v>
      </c>
      <c r="U77">
        <v>-973.60000000000582</v>
      </c>
      <c r="W77">
        <v>19561.400000000001</v>
      </c>
      <c r="X77">
        <v>973.6</v>
      </c>
      <c r="AF77">
        <v>70606.399999999994</v>
      </c>
      <c r="AG77">
        <v>1.7960128260327677</v>
      </c>
      <c r="AK77">
        <v>70606.399999999994</v>
      </c>
      <c r="AL77">
        <v>1.7960128260327677</v>
      </c>
    </row>
    <row r="78" spans="2:38" x14ac:dyDescent="0.25">
      <c r="B78">
        <v>92624</v>
      </c>
      <c r="C78">
        <v>12104</v>
      </c>
      <c r="D78">
        <v>46739</v>
      </c>
      <c r="E78">
        <v>95495</v>
      </c>
      <c r="F78">
        <v>90529</v>
      </c>
      <c r="H78">
        <v>109518</v>
      </c>
      <c r="J78">
        <f t="shared" si="12"/>
        <v>67498.2</v>
      </c>
      <c r="K78">
        <f t="shared" si="13"/>
        <v>1.6225321564130599</v>
      </c>
      <c r="L78">
        <f t="shared" si="14"/>
        <v>95495</v>
      </c>
      <c r="M78">
        <f t="shared" si="15"/>
        <v>12104</v>
      </c>
      <c r="N78">
        <f t="shared" si="16"/>
        <v>67498.2</v>
      </c>
      <c r="O78">
        <f t="shared" si="17"/>
        <v>83391</v>
      </c>
      <c r="Q78">
        <v>-13851</v>
      </c>
      <c r="R78">
        <v>7</v>
      </c>
      <c r="T78">
        <v>-4456.8000000000029</v>
      </c>
      <c r="U78">
        <v>482.80000000000291</v>
      </c>
      <c r="W78">
        <v>9002</v>
      </c>
      <c r="X78">
        <v>538</v>
      </c>
      <c r="AF78">
        <v>67498.2</v>
      </c>
      <c r="AG78">
        <v>1.6225321564130599</v>
      </c>
      <c r="AK78">
        <v>67498.2</v>
      </c>
      <c r="AL78">
        <v>1.6225321564130599</v>
      </c>
    </row>
    <row r="79" spans="2:38" x14ac:dyDescent="0.25">
      <c r="B79">
        <v>83891</v>
      </c>
      <c r="C79">
        <v>100453</v>
      </c>
      <c r="D79">
        <v>14450</v>
      </c>
      <c r="E79">
        <v>74223</v>
      </c>
      <c r="F79">
        <v>104584</v>
      </c>
      <c r="H79">
        <v>101256</v>
      </c>
      <c r="J79">
        <f t="shared" si="12"/>
        <v>75520.2</v>
      </c>
      <c r="K79">
        <f t="shared" si="13"/>
        <v>1.3407803475096729</v>
      </c>
      <c r="L79">
        <f t="shared" si="14"/>
        <v>104584</v>
      </c>
      <c r="M79">
        <f t="shared" si="15"/>
        <v>14450</v>
      </c>
      <c r="N79">
        <f t="shared" si="16"/>
        <v>75520.2</v>
      </c>
      <c r="O79">
        <f t="shared" si="17"/>
        <v>90134</v>
      </c>
      <c r="Q79">
        <v>2487</v>
      </c>
      <c r="R79">
        <v>-452</v>
      </c>
      <c r="T79">
        <v>-5266.1999999999971</v>
      </c>
      <c r="U79">
        <v>2343.5999999999913</v>
      </c>
      <c r="W79">
        <v>8007.4000000000005</v>
      </c>
      <c r="X79">
        <v>2347.1999999999998</v>
      </c>
      <c r="AB79">
        <v>75520.2</v>
      </c>
      <c r="AC79">
        <v>1.3407803475096729</v>
      </c>
      <c r="AK79">
        <v>75520.2</v>
      </c>
      <c r="AL79">
        <v>1.3407803475096729</v>
      </c>
    </row>
    <row r="80" spans="2:38" x14ac:dyDescent="0.25">
      <c r="B80">
        <v>95968</v>
      </c>
      <c r="C80">
        <v>116813</v>
      </c>
      <c r="D80">
        <v>77095</v>
      </c>
      <c r="E80">
        <v>18648</v>
      </c>
      <c r="F80">
        <v>75194</v>
      </c>
      <c r="H80">
        <v>100445</v>
      </c>
      <c r="J80">
        <f t="shared" si="12"/>
        <v>76743.600000000006</v>
      </c>
      <c r="K80">
        <f t="shared" si="13"/>
        <v>1.3088387826476735</v>
      </c>
      <c r="L80">
        <f t="shared" si="14"/>
        <v>116813</v>
      </c>
      <c r="M80">
        <f t="shared" si="15"/>
        <v>18648</v>
      </c>
      <c r="N80">
        <f t="shared" si="16"/>
        <v>76743.600000000006</v>
      </c>
      <c r="O80">
        <f t="shared" si="17"/>
        <v>98165</v>
      </c>
      <c r="Q80">
        <v>13853</v>
      </c>
      <c r="R80">
        <v>385</v>
      </c>
      <c r="T80">
        <v>-2468.3999999999942</v>
      </c>
      <c r="U80">
        <v>408.60000000000582</v>
      </c>
      <c r="W80">
        <v>5170.8</v>
      </c>
      <c r="X80">
        <v>436.6</v>
      </c>
      <c r="AB80">
        <v>76743.600000000006</v>
      </c>
      <c r="AC80">
        <v>1.3088387826476735</v>
      </c>
      <c r="AK80">
        <v>76743.600000000006</v>
      </c>
      <c r="AL80">
        <v>1.3088387826476735</v>
      </c>
    </row>
    <row r="81" spans="2:38" x14ac:dyDescent="0.25">
      <c r="B81">
        <v>109193</v>
      </c>
      <c r="C81">
        <v>116577</v>
      </c>
      <c r="D81">
        <v>11989</v>
      </c>
      <c r="E81">
        <v>69528</v>
      </c>
      <c r="F81">
        <v>96460</v>
      </c>
      <c r="H81">
        <v>87136</v>
      </c>
      <c r="J81">
        <f t="shared" si="12"/>
        <v>80749.399999999994</v>
      </c>
      <c r="K81">
        <f t="shared" si="13"/>
        <v>1.0790916093494194</v>
      </c>
      <c r="L81">
        <f t="shared" si="14"/>
        <v>116577</v>
      </c>
      <c r="M81">
        <f t="shared" si="15"/>
        <v>11989</v>
      </c>
      <c r="N81">
        <f t="shared" si="16"/>
        <v>80749.399999999994</v>
      </c>
      <c r="O81">
        <f t="shared" si="17"/>
        <v>104588</v>
      </c>
      <c r="Q81">
        <v>-15692</v>
      </c>
      <c r="R81">
        <v>-3087</v>
      </c>
      <c r="T81">
        <v>12656.599999999991</v>
      </c>
      <c r="U81">
        <v>1716.3999999999942</v>
      </c>
      <c r="W81">
        <v>17565.400000000001</v>
      </c>
      <c r="X81">
        <v>1716.3999999999999</v>
      </c>
      <c r="AF81">
        <v>80749.399999999994</v>
      </c>
      <c r="AG81">
        <v>1.0790916093494194</v>
      </c>
      <c r="AI81">
        <v>80749.399999999994</v>
      </c>
      <c r="AJ81">
        <v>1.0790916093494194</v>
      </c>
    </row>
    <row r="82" spans="2:38" x14ac:dyDescent="0.25">
      <c r="B82">
        <v>64160</v>
      </c>
      <c r="C82">
        <v>27940</v>
      </c>
      <c r="D82">
        <v>14200</v>
      </c>
      <c r="E82">
        <v>15587</v>
      </c>
      <c r="F82">
        <v>113707</v>
      </c>
      <c r="H82">
        <v>72994</v>
      </c>
      <c r="J82">
        <f t="shared" si="12"/>
        <v>47118.8</v>
      </c>
      <c r="K82">
        <f t="shared" si="13"/>
        <v>1.5491481107328708</v>
      </c>
      <c r="L82">
        <f t="shared" si="14"/>
        <v>113707</v>
      </c>
      <c r="M82">
        <f t="shared" si="15"/>
        <v>14200</v>
      </c>
      <c r="N82">
        <f t="shared" si="16"/>
        <v>47118.8</v>
      </c>
      <c r="O82">
        <f t="shared" si="17"/>
        <v>99507</v>
      </c>
      <c r="Q82">
        <v>18259</v>
      </c>
      <c r="R82">
        <v>-232</v>
      </c>
      <c r="T82">
        <v>-5500.5999999999985</v>
      </c>
      <c r="U82">
        <v>307.20000000000437</v>
      </c>
      <c r="W82">
        <v>8868.2000000000007</v>
      </c>
      <c r="X82">
        <v>1806.8</v>
      </c>
      <c r="Z82">
        <v>47118.8</v>
      </c>
      <c r="AA82">
        <v>1.5491481107328708</v>
      </c>
      <c r="AK82">
        <v>47118.8</v>
      </c>
      <c r="AL82">
        <v>1.5491481107328708</v>
      </c>
    </row>
    <row r="83" spans="2:38" x14ac:dyDescent="0.25">
      <c r="B83">
        <v>100621</v>
      </c>
      <c r="C83">
        <v>62946</v>
      </c>
      <c r="D83">
        <v>41050</v>
      </c>
      <c r="E83">
        <v>70693</v>
      </c>
      <c r="F83">
        <v>58413</v>
      </c>
      <c r="H83">
        <v>73238</v>
      </c>
      <c r="J83">
        <f t="shared" si="12"/>
        <v>66744.600000000006</v>
      </c>
      <c r="K83">
        <f t="shared" si="13"/>
        <v>1.0972872711799906</v>
      </c>
      <c r="L83">
        <f t="shared" si="14"/>
        <v>100621</v>
      </c>
      <c r="M83">
        <f t="shared" si="15"/>
        <v>41050</v>
      </c>
      <c r="N83">
        <f t="shared" si="16"/>
        <v>66744.600000000006</v>
      </c>
      <c r="O83">
        <f t="shared" si="17"/>
        <v>59571</v>
      </c>
      <c r="Q83">
        <v>-26146</v>
      </c>
      <c r="R83">
        <v>1707</v>
      </c>
      <c r="T83">
        <v>-6588</v>
      </c>
      <c r="U83">
        <v>-374.79999999998836</v>
      </c>
      <c r="W83">
        <v>11208</v>
      </c>
      <c r="X83">
        <v>664.8</v>
      </c>
      <c r="AB83">
        <v>66744.600000000006</v>
      </c>
      <c r="AC83">
        <v>1.0972872711799906</v>
      </c>
      <c r="AI83">
        <v>66744.600000000006</v>
      </c>
      <c r="AJ83">
        <v>1.0972872711799906</v>
      </c>
    </row>
    <row r="84" spans="2:38" x14ac:dyDescent="0.25">
      <c r="B84">
        <v>48123</v>
      </c>
      <c r="C84">
        <v>28641</v>
      </c>
      <c r="D84">
        <v>6266</v>
      </c>
      <c r="E84">
        <v>87119</v>
      </c>
      <c r="F84">
        <v>66253</v>
      </c>
      <c r="H84">
        <v>55565</v>
      </c>
      <c r="J84">
        <f t="shared" si="12"/>
        <v>47280.4</v>
      </c>
      <c r="K84">
        <f t="shared" si="13"/>
        <v>1.1752227138518285</v>
      </c>
      <c r="L84">
        <f t="shared" si="14"/>
        <v>87119</v>
      </c>
      <c r="M84">
        <f t="shared" si="15"/>
        <v>6266</v>
      </c>
      <c r="N84">
        <f t="shared" si="16"/>
        <v>47280.4</v>
      </c>
      <c r="O84">
        <f t="shared" si="17"/>
        <v>80853</v>
      </c>
      <c r="Q84">
        <v>-1507</v>
      </c>
      <c r="R84">
        <v>-368</v>
      </c>
      <c r="T84">
        <v>5460.4000000000015</v>
      </c>
      <c r="U84">
        <v>-873.19999999999709</v>
      </c>
      <c r="W84">
        <v>11679.999999999998</v>
      </c>
      <c r="X84">
        <v>1759.6</v>
      </c>
      <c r="Z84">
        <v>47280.4</v>
      </c>
      <c r="AA84">
        <v>1.1752227138518285</v>
      </c>
      <c r="AI84">
        <v>47280.4</v>
      </c>
      <c r="AJ84">
        <v>1.1752227138518285</v>
      </c>
    </row>
    <row r="85" spans="2:38" x14ac:dyDescent="0.25">
      <c r="B85">
        <v>70655</v>
      </c>
      <c r="C85">
        <v>69689</v>
      </c>
      <c r="D85">
        <v>91545</v>
      </c>
      <c r="E85">
        <v>69880</v>
      </c>
      <c r="F85">
        <v>79035</v>
      </c>
      <c r="H85">
        <v>100528</v>
      </c>
      <c r="J85">
        <f t="shared" si="12"/>
        <v>76160.800000000003</v>
      </c>
      <c r="K85">
        <f t="shared" si="13"/>
        <v>1.3199441182340521</v>
      </c>
      <c r="L85">
        <f t="shared" si="14"/>
        <v>91545</v>
      </c>
      <c r="M85">
        <f t="shared" si="15"/>
        <v>69689</v>
      </c>
      <c r="N85">
        <f t="shared" si="16"/>
        <v>76160.800000000003</v>
      </c>
      <c r="O85">
        <f t="shared" si="17"/>
        <v>21856</v>
      </c>
      <c r="Q85">
        <v>20455</v>
      </c>
      <c r="R85">
        <v>2726</v>
      </c>
      <c r="T85">
        <v>3959.8000000000029</v>
      </c>
      <c r="U85">
        <v>-463.39999999999418</v>
      </c>
      <c r="W85">
        <v>16203.800000000001</v>
      </c>
      <c r="X85">
        <v>464.2</v>
      </c>
      <c r="AB85">
        <v>76160.800000000003</v>
      </c>
      <c r="AC85">
        <v>1.3199441182340521</v>
      </c>
      <c r="AK85">
        <v>76160.800000000003</v>
      </c>
      <c r="AL85">
        <v>1.3199441182340521</v>
      </c>
    </row>
    <row r="86" spans="2:38" x14ac:dyDescent="0.25">
      <c r="B86">
        <v>84008</v>
      </c>
      <c r="C86">
        <v>91629</v>
      </c>
      <c r="D86">
        <v>80262</v>
      </c>
      <c r="E86">
        <v>36287</v>
      </c>
      <c r="F86">
        <v>35318</v>
      </c>
      <c r="H86">
        <v>116174</v>
      </c>
      <c r="J86">
        <f t="shared" si="12"/>
        <v>65500.800000000003</v>
      </c>
      <c r="K86">
        <f t="shared" si="13"/>
        <v>1.7736271923396354</v>
      </c>
      <c r="L86">
        <f t="shared" si="14"/>
        <v>91629</v>
      </c>
      <c r="M86">
        <f t="shared" si="15"/>
        <v>35318</v>
      </c>
      <c r="N86">
        <f t="shared" si="16"/>
        <v>65500.800000000003</v>
      </c>
      <c r="O86">
        <f t="shared" si="17"/>
        <v>56311</v>
      </c>
      <c r="Q86">
        <v>-16543</v>
      </c>
      <c r="R86">
        <v>6</v>
      </c>
      <c r="T86">
        <v>-6847.8000000000029</v>
      </c>
      <c r="U86">
        <v>1146.4000000000015</v>
      </c>
      <c r="W86">
        <v>8814.2000000000007</v>
      </c>
      <c r="X86">
        <v>1294</v>
      </c>
      <c r="AF86">
        <v>65500.800000000003</v>
      </c>
      <c r="AG86">
        <v>1.7736271923396354</v>
      </c>
      <c r="AK86">
        <v>65500.800000000003</v>
      </c>
      <c r="AL86">
        <v>1.7736271923396354</v>
      </c>
    </row>
    <row r="87" spans="2:38" x14ac:dyDescent="0.25">
      <c r="B87">
        <v>106661</v>
      </c>
      <c r="C87">
        <v>53356</v>
      </c>
      <c r="D87">
        <v>13428</v>
      </c>
      <c r="E87">
        <v>12902</v>
      </c>
      <c r="F87">
        <v>75576</v>
      </c>
      <c r="H87">
        <v>87118</v>
      </c>
      <c r="J87">
        <f t="shared" si="12"/>
        <v>52384.6</v>
      </c>
      <c r="K87">
        <f t="shared" si="13"/>
        <v>1.6630460097051425</v>
      </c>
      <c r="L87">
        <f t="shared" si="14"/>
        <v>106661</v>
      </c>
      <c r="M87">
        <f t="shared" si="15"/>
        <v>12902</v>
      </c>
      <c r="N87">
        <f t="shared" si="16"/>
        <v>52384.6</v>
      </c>
      <c r="O87">
        <f t="shared" si="17"/>
        <v>93759</v>
      </c>
      <c r="Q87">
        <v>-8945</v>
      </c>
      <c r="R87">
        <v>2432</v>
      </c>
      <c r="T87">
        <v>-4589</v>
      </c>
      <c r="U87">
        <v>-2376.8000000000029</v>
      </c>
      <c r="W87">
        <v>18529</v>
      </c>
      <c r="X87">
        <v>2376.8000000000002</v>
      </c>
      <c r="AD87">
        <v>52384.6</v>
      </c>
      <c r="AE87">
        <v>1.6630460097051425</v>
      </c>
      <c r="AK87">
        <v>52384.6</v>
      </c>
      <c r="AL87">
        <v>1.6630460097051425</v>
      </c>
    </row>
    <row r="88" spans="2:38" x14ac:dyDescent="0.25">
      <c r="B88">
        <v>112927</v>
      </c>
      <c r="C88">
        <v>42581</v>
      </c>
      <c r="D88">
        <v>45378</v>
      </c>
      <c r="E88">
        <v>91001</v>
      </c>
      <c r="F88">
        <v>15217</v>
      </c>
      <c r="H88">
        <v>65449</v>
      </c>
      <c r="J88">
        <f t="shared" si="12"/>
        <v>61420.800000000003</v>
      </c>
      <c r="K88">
        <f t="shared" si="13"/>
        <v>1.06558364593102</v>
      </c>
      <c r="L88">
        <f t="shared" si="14"/>
        <v>112927</v>
      </c>
      <c r="M88">
        <f t="shared" si="15"/>
        <v>15217</v>
      </c>
      <c r="N88">
        <f t="shared" si="16"/>
        <v>61420.800000000003</v>
      </c>
      <c r="O88">
        <f t="shared" si="17"/>
        <v>97710</v>
      </c>
      <c r="Q88">
        <v>-21635</v>
      </c>
      <c r="R88">
        <v>-2184</v>
      </c>
      <c r="T88">
        <v>-12994.199999999997</v>
      </c>
      <c r="U88">
        <v>-1691.7999999999956</v>
      </c>
      <c r="W88">
        <v>12994.2</v>
      </c>
      <c r="X88">
        <v>1759.8</v>
      </c>
      <c r="AB88">
        <v>61420.800000000003</v>
      </c>
      <c r="AC88">
        <v>1.06558364593102</v>
      </c>
      <c r="AI88">
        <v>61420.800000000003</v>
      </c>
      <c r="AJ88">
        <v>1.06558364593102</v>
      </c>
    </row>
    <row r="89" spans="2:38" x14ac:dyDescent="0.25">
      <c r="B89">
        <v>83147</v>
      </c>
      <c r="C89">
        <v>91543</v>
      </c>
      <c r="D89">
        <v>19411</v>
      </c>
      <c r="E89">
        <v>114770</v>
      </c>
      <c r="F89">
        <v>19656</v>
      </c>
      <c r="H89">
        <v>104041</v>
      </c>
      <c r="J89">
        <f t="shared" si="12"/>
        <v>65705.399999999994</v>
      </c>
      <c r="K89">
        <f t="shared" si="13"/>
        <v>1.5834467182301608</v>
      </c>
      <c r="L89">
        <f t="shared" si="14"/>
        <v>114770</v>
      </c>
      <c r="M89">
        <f t="shared" si="15"/>
        <v>19411</v>
      </c>
      <c r="N89">
        <f t="shared" si="16"/>
        <v>65705.399999999994</v>
      </c>
      <c r="O89">
        <f t="shared" si="17"/>
        <v>95359</v>
      </c>
      <c r="Q89">
        <v>-1862</v>
      </c>
      <c r="R89">
        <v>3999</v>
      </c>
      <c r="T89">
        <v>8165.9999999999927</v>
      </c>
      <c r="U89">
        <v>422.39999999999418</v>
      </c>
      <c r="W89">
        <v>8547.2000000000007</v>
      </c>
      <c r="X89">
        <v>424.8</v>
      </c>
      <c r="AD89">
        <v>65705.399999999994</v>
      </c>
      <c r="AE89">
        <v>1.5834467182301608</v>
      </c>
      <c r="AK89">
        <v>65705.399999999994</v>
      </c>
      <c r="AL89">
        <v>1.5834467182301608</v>
      </c>
    </row>
    <row r="90" spans="2:38" x14ac:dyDescent="0.25">
      <c r="B90">
        <v>106017</v>
      </c>
      <c r="C90">
        <v>31314</v>
      </c>
      <c r="D90">
        <v>98665</v>
      </c>
      <c r="E90">
        <v>120462</v>
      </c>
      <c r="F90">
        <v>115105</v>
      </c>
      <c r="H90">
        <v>133075</v>
      </c>
      <c r="J90">
        <f t="shared" si="12"/>
        <v>94312.6</v>
      </c>
      <c r="K90">
        <f t="shared" si="13"/>
        <v>1.4109991666012811</v>
      </c>
      <c r="L90">
        <f t="shared" si="14"/>
        <v>120462</v>
      </c>
      <c r="M90">
        <f t="shared" si="15"/>
        <v>31314</v>
      </c>
      <c r="N90">
        <f t="shared" si="16"/>
        <v>94312.6</v>
      </c>
      <c r="O90">
        <f t="shared" si="17"/>
        <v>89148</v>
      </c>
      <c r="Q90">
        <v>-18215</v>
      </c>
      <c r="R90">
        <v>-692</v>
      </c>
      <c r="T90">
        <v>-1652</v>
      </c>
      <c r="U90">
        <v>838.40000000000873</v>
      </c>
      <c r="W90">
        <v>5733.2</v>
      </c>
      <c r="X90">
        <v>1726.8</v>
      </c>
      <c r="AF90">
        <v>94312.6</v>
      </c>
      <c r="AG90">
        <v>1.4109991666012811</v>
      </c>
      <c r="AK90">
        <v>94312.6</v>
      </c>
      <c r="AL90">
        <v>1.4109991666012811</v>
      </c>
    </row>
    <row r="91" spans="2:38" x14ac:dyDescent="0.25">
      <c r="B91">
        <v>35955</v>
      </c>
      <c r="C91">
        <v>23730</v>
      </c>
      <c r="D91">
        <v>79131</v>
      </c>
      <c r="E91">
        <v>101503</v>
      </c>
      <c r="F91">
        <v>68084</v>
      </c>
      <c r="H91">
        <v>122139</v>
      </c>
      <c r="J91">
        <f t="shared" si="12"/>
        <v>61680.6</v>
      </c>
      <c r="K91">
        <f t="shared" si="13"/>
        <v>1.9801850176554703</v>
      </c>
      <c r="L91">
        <f t="shared" si="14"/>
        <v>101503</v>
      </c>
      <c r="M91">
        <f t="shared" si="15"/>
        <v>23730</v>
      </c>
      <c r="N91">
        <f t="shared" si="16"/>
        <v>61680.6</v>
      </c>
      <c r="O91">
        <f t="shared" si="17"/>
        <v>77773</v>
      </c>
      <c r="Q91">
        <v>8118</v>
      </c>
      <c r="R91">
        <v>4813</v>
      </c>
      <c r="T91">
        <v>8052.5999999999985</v>
      </c>
      <c r="U91">
        <v>-1525.2000000000044</v>
      </c>
      <c r="W91">
        <v>16339.399999999998</v>
      </c>
      <c r="X91">
        <v>1615.2</v>
      </c>
      <c r="AD91">
        <v>61680.6</v>
      </c>
      <c r="AE91">
        <v>1.9801850176554703</v>
      </c>
      <c r="AK91">
        <v>61680.6</v>
      </c>
      <c r="AL91">
        <v>1.9801850176554703</v>
      </c>
    </row>
    <row r="92" spans="2:38" x14ac:dyDescent="0.25">
      <c r="B92">
        <v>16572</v>
      </c>
      <c r="C92">
        <v>23814</v>
      </c>
      <c r="D92">
        <v>9511</v>
      </c>
      <c r="E92">
        <v>38337</v>
      </c>
      <c r="F92">
        <v>96011</v>
      </c>
      <c r="H92">
        <v>58982</v>
      </c>
      <c r="J92">
        <f t="shared" si="12"/>
        <v>36849</v>
      </c>
      <c r="K92">
        <f t="shared" si="13"/>
        <v>1.6006404515726342</v>
      </c>
      <c r="L92">
        <f t="shared" si="14"/>
        <v>96011</v>
      </c>
      <c r="M92">
        <f t="shared" si="15"/>
        <v>9511</v>
      </c>
      <c r="N92">
        <f t="shared" si="16"/>
        <v>36849</v>
      </c>
      <c r="O92">
        <f t="shared" si="17"/>
        <v>86500</v>
      </c>
      <c r="Q92">
        <v>-1780</v>
      </c>
      <c r="R92">
        <v>-485</v>
      </c>
      <c r="T92">
        <v>-1231.8000000000029</v>
      </c>
      <c r="U92">
        <v>-385.19999999999709</v>
      </c>
      <c r="W92">
        <v>16028.199999999999</v>
      </c>
      <c r="X92">
        <v>1222.8</v>
      </c>
      <c r="AD92">
        <v>36849</v>
      </c>
      <c r="AE92">
        <v>1.6006404515726342</v>
      </c>
      <c r="AK92">
        <v>36849</v>
      </c>
      <c r="AL92">
        <v>1.6006404515726342</v>
      </c>
    </row>
    <row r="93" spans="2:38" x14ac:dyDescent="0.25">
      <c r="B93">
        <v>109750</v>
      </c>
      <c r="C93">
        <v>111971</v>
      </c>
      <c r="D93">
        <v>85964</v>
      </c>
      <c r="E93">
        <v>41927</v>
      </c>
      <c r="F93">
        <v>12859</v>
      </c>
      <c r="H93">
        <v>109143</v>
      </c>
      <c r="J93">
        <f t="shared" si="12"/>
        <v>72494.2</v>
      </c>
      <c r="K93">
        <f t="shared" si="13"/>
        <v>1.5055411329458082</v>
      </c>
      <c r="L93">
        <f t="shared" si="14"/>
        <v>111971</v>
      </c>
      <c r="M93">
        <f t="shared" si="15"/>
        <v>12859</v>
      </c>
      <c r="N93">
        <f t="shared" si="16"/>
        <v>72494.2</v>
      </c>
      <c r="O93">
        <f t="shared" si="17"/>
        <v>99112</v>
      </c>
      <c r="Q93">
        <v>-25665</v>
      </c>
      <c r="R93">
        <v>1361</v>
      </c>
      <c r="T93">
        <v>-6004.4000000000087</v>
      </c>
      <c r="U93">
        <v>64.599999999991269</v>
      </c>
      <c r="W93">
        <v>18115.199999999997</v>
      </c>
      <c r="X93">
        <v>641.40000000000009</v>
      </c>
      <c r="AF93">
        <v>72494.2</v>
      </c>
      <c r="AG93">
        <v>1.5055411329458082</v>
      </c>
      <c r="AK93">
        <v>72494.2</v>
      </c>
      <c r="AL93">
        <v>1.5055411329458082</v>
      </c>
    </row>
    <row r="94" spans="2:38" x14ac:dyDescent="0.25">
      <c r="B94">
        <v>62319</v>
      </c>
      <c r="C94">
        <v>106781</v>
      </c>
      <c r="D94">
        <v>107428</v>
      </c>
      <c r="E94">
        <v>9093</v>
      </c>
      <c r="F94">
        <v>19101</v>
      </c>
      <c r="H94">
        <v>69546</v>
      </c>
      <c r="J94">
        <f t="shared" si="12"/>
        <v>60944.4</v>
      </c>
      <c r="K94">
        <f t="shared" si="13"/>
        <v>1.1411384803197668</v>
      </c>
      <c r="L94">
        <f t="shared" si="14"/>
        <v>107428</v>
      </c>
      <c r="M94">
        <f t="shared" si="15"/>
        <v>9093</v>
      </c>
      <c r="N94">
        <f t="shared" si="16"/>
        <v>60944.4</v>
      </c>
      <c r="O94">
        <f t="shared" si="17"/>
        <v>98335</v>
      </c>
      <c r="Q94">
        <v>-13233</v>
      </c>
      <c r="R94">
        <v>482</v>
      </c>
      <c r="T94">
        <v>-2818.7999999999956</v>
      </c>
      <c r="U94">
        <v>756</v>
      </c>
      <c r="W94">
        <v>12286.4</v>
      </c>
      <c r="X94">
        <v>987.6</v>
      </c>
      <c r="AB94">
        <v>60944.4</v>
      </c>
      <c r="AC94">
        <v>1.1411384803197668</v>
      </c>
      <c r="AI94">
        <v>60944.4</v>
      </c>
      <c r="AJ94">
        <v>1.1411384803197668</v>
      </c>
    </row>
    <row r="95" spans="2:38" x14ac:dyDescent="0.25">
      <c r="B95">
        <v>6269</v>
      </c>
      <c r="C95">
        <v>94014</v>
      </c>
      <c r="D95">
        <v>84660</v>
      </c>
      <c r="E95">
        <v>58253</v>
      </c>
      <c r="F95">
        <v>39560</v>
      </c>
      <c r="H95">
        <v>90671</v>
      </c>
      <c r="J95">
        <f t="shared" si="12"/>
        <v>56551.199999999997</v>
      </c>
      <c r="K95">
        <f t="shared" si="13"/>
        <v>1.6033435187935889</v>
      </c>
      <c r="L95">
        <f t="shared" si="14"/>
        <v>94014</v>
      </c>
      <c r="M95">
        <f t="shared" si="15"/>
        <v>6269</v>
      </c>
      <c r="N95">
        <f t="shared" si="16"/>
        <v>56551.199999999997</v>
      </c>
      <c r="O95">
        <f t="shared" si="17"/>
        <v>87745</v>
      </c>
      <c r="Q95">
        <v>13673</v>
      </c>
      <c r="R95">
        <v>115</v>
      </c>
      <c r="T95">
        <v>-13731</v>
      </c>
      <c r="U95">
        <v>816.19999999999709</v>
      </c>
      <c r="W95">
        <v>24275</v>
      </c>
      <c r="X95">
        <v>1775.0000000000002</v>
      </c>
      <c r="AB95">
        <v>56551.199999999997</v>
      </c>
      <c r="AC95">
        <v>1.6033435187935889</v>
      </c>
      <c r="AK95">
        <v>56551.199999999997</v>
      </c>
      <c r="AL95">
        <v>1.6033435187935889</v>
      </c>
    </row>
    <row r="96" spans="2:38" x14ac:dyDescent="0.25">
      <c r="B96">
        <v>90267</v>
      </c>
      <c r="C96">
        <v>27827</v>
      </c>
      <c r="D96">
        <v>23891</v>
      </c>
      <c r="E96">
        <v>79989</v>
      </c>
      <c r="F96">
        <v>57035</v>
      </c>
      <c r="H96">
        <v>89956</v>
      </c>
      <c r="J96">
        <f t="shared" si="12"/>
        <v>55801.8</v>
      </c>
      <c r="K96">
        <f t="shared" si="13"/>
        <v>1.6120626933181366</v>
      </c>
      <c r="L96">
        <f t="shared" si="14"/>
        <v>90267</v>
      </c>
      <c r="M96">
        <f t="shared" si="15"/>
        <v>23891</v>
      </c>
      <c r="N96">
        <f t="shared" si="16"/>
        <v>55801.8</v>
      </c>
      <c r="O96">
        <f t="shared" si="17"/>
        <v>66376</v>
      </c>
      <c r="Q96">
        <v>-15947</v>
      </c>
      <c r="R96">
        <v>-246</v>
      </c>
      <c r="T96">
        <v>5765.4000000000015</v>
      </c>
      <c r="U96">
        <v>-746</v>
      </c>
      <c r="W96">
        <v>11229.8</v>
      </c>
      <c r="X96">
        <v>1951.1999999999998</v>
      </c>
      <c r="AD96">
        <v>55801.8</v>
      </c>
      <c r="AE96">
        <v>1.6120626933181366</v>
      </c>
      <c r="AK96">
        <v>55801.8</v>
      </c>
      <c r="AL96">
        <v>1.6120626933181366</v>
      </c>
    </row>
    <row r="97" spans="2:38" x14ac:dyDescent="0.25">
      <c r="B97">
        <v>102841</v>
      </c>
      <c r="C97">
        <v>43983</v>
      </c>
      <c r="D97">
        <v>54334</v>
      </c>
      <c r="E97">
        <v>67556</v>
      </c>
      <c r="F97">
        <v>31063</v>
      </c>
      <c r="H97">
        <v>82981</v>
      </c>
      <c r="J97">
        <f t="shared" si="12"/>
        <v>59955.4</v>
      </c>
      <c r="K97">
        <f t="shared" si="13"/>
        <v>1.384045473802193</v>
      </c>
      <c r="L97">
        <f t="shared" si="14"/>
        <v>102841</v>
      </c>
      <c r="M97">
        <f t="shared" si="15"/>
        <v>31063</v>
      </c>
      <c r="N97">
        <f t="shared" si="16"/>
        <v>59955.4</v>
      </c>
      <c r="O97">
        <f t="shared" si="17"/>
        <v>71778</v>
      </c>
      <c r="Q97">
        <v>-7301</v>
      </c>
      <c r="R97">
        <v>-2916</v>
      </c>
      <c r="T97">
        <v>15429.400000000001</v>
      </c>
      <c r="U97">
        <v>21.200000000004366</v>
      </c>
      <c r="W97">
        <v>21980.600000000002</v>
      </c>
      <c r="X97">
        <v>849.2</v>
      </c>
      <c r="AD97">
        <v>59955.4</v>
      </c>
      <c r="AE97">
        <v>1.384045473802193</v>
      </c>
      <c r="AK97">
        <v>59955.4</v>
      </c>
      <c r="AL97">
        <v>1.384045473802193</v>
      </c>
    </row>
    <row r="98" spans="2:38" x14ac:dyDescent="0.25">
      <c r="B98">
        <v>108807</v>
      </c>
      <c r="C98">
        <v>17418</v>
      </c>
      <c r="D98">
        <v>29815</v>
      </c>
      <c r="E98">
        <v>102053</v>
      </c>
      <c r="F98">
        <v>56716</v>
      </c>
      <c r="H98">
        <v>123382</v>
      </c>
      <c r="J98">
        <f t="shared" si="12"/>
        <v>62961.8</v>
      </c>
      <c r="K98">
        <f t="shared" ref="K98:K129" si="18">H98/J98</f>
        <v>1.9596326661563042</v>
      </c>
      <c r="L98">
        <f t="shared" si="14"/>
        <v>108807</v>
      </c>
      <c r="M98">
        <f t="shared" si="15"/>
        <v>17418</v>
      </c>
      <c r="N98">
        <f t="shared" si="16"/>
        <v>62961.8</v>
      </c>
      <c r="O98">
        <f t="shared" si="17"/>
        <v>91389</v>
      </c>
      <c r="Q98">
        <v>21907</v>
      </c>
      <c r="R98">
        <v>4146</v>
      </c>
      <c r="T98">
        <v>-63.399999999994179</v>
      </c>
      <c r="U98">
        <v>-429.59999999999854</v>
      </c>
      <c r="W98">
        <v>12349.4</v>
      </c>
      <c r="X98">
        <v>504.4</v>
      </c>
      <c r="AF98">
        <v>62961.8</v>
      </c>
      <c r="AG98">
        <v>1.9596326661563042</v>
      </c>
      <c r="AK98">
        <v>62961.8</v>
      </c>
      <c r="AL98">
        <v>1.9596326661563042</v>
      </c>
    </row>
    <row r="99" spans="2:38" x14ac:dyDescent="0.25">
      <c r="B99">
        <v>12040</v>
      </c>
      <c r="C99">
        <v>93529</v>
      </c>
      <c r="D99">
        <v>51903</v>
      </c>
      <c r="E99">
        <v>66013</v>
      </c>
      <c r="F99">
        <v>59635</v>
      </c>
      <c r="H99">
        <v>96705</v>
      </c>
      <c r="J99">
        <f t="shared" si="12"/>
        <v>56624</v>
      </c>
      <c r="K99">
        <f t="shared" si="18"/>
        <v>1.7078447301497599</v>
      </c>
      <c r="L99">
        <f t="shared" si="14"/>
        <v>93529</v>
      </c>
      <c r="M99">
        <f t="shared" si="15"/>
        <v>12040</v>
      </c>
      <c r="N99">
        <f t="shared" si="16"/>
        <v>56624</v>
      </c>
      <c r="O99">
        <f t="shared" si="17"/>
        <v>81489</v>
      </c>
      <c r="Q99">
        <v>-6861</v>
      </c>
      <c r="R99">
        <v>827</v>
      </c>
      <c r="T99">
        <v>-5958.4000000000015</v>
      </c>
      <c r="U99">
        <v>192.80000000000291</v>
      </c>
      <c r="W99">
        <v>11866.8</v>
      </c>
      <c r="X99">
        <v>2240.8000000000002</v>
      </c>
      <c r="AD99">
        <v>56624</v>
      </c>
      <c r="AE99">
        <v>1.7078447301497599</v>
      </c>
      <c r="AK99">
        <v>56624</v>
      </c>
      <c r="AL99">
        <v>1.7078447301497599</v>
      </c>
    </row>
    <row r="100" spans="2:38" x14ac:dyDescent="0.25">
      <c r="B100">
        <v>88280</v>
      </c>
      <c r="C100">
        <v>24032</v>
      </c>
      <c r="D100">
        <v>82199</v>
      </c>
      <c r="E100">
        <v>24652</v>
      </c>
      <c r="F100">
        <v>91490</v>
      </c>
      <c r="H100">
        <v>126059</v>
      </c>
      <c r="J100">
        <f t="shared" si="12"/>
        <v>62130.6</v>
      </c>
      <c r="K100">
        <f t="shared" si="18"/>
        <v>2.0289358222840277</v>
      </c>
      <c r="L100">
        <f t="shared" si="14"/>
        <v>91490</v>
      </c>
      <c r="M100">
        <f t="shared" si="15"/>
        <v>24032</v>
      </c>
      <c r="N100">
        <f t="shared" si="16"/>
        <v>62130.6</v>
      </c>
      <c r="O100">
        <f t="shared" si="17"/>
        <v>67458</v>
      </c>
      <c r="Q100">
        <v>3674</v>
      </c>
      <c r="R100">
        <v>313</v>
      </c>
      <c r="T100">
        <v>-20820.599999999999</v>
      </c>
      <c r="U100">
        <v>-1697.5999999999985</v>
      </c>
      <c r="W100">
        <v>22261.4</v>
      </c>
      <c r="X100">
        <v>1746.8</v>
      </c>
      <c r="AB100">
        <v>62130.6</v>
      </c>
      <c r="AC100">
        <v>2.0289358222840277</v>
      </c>
      <c r="AK100">
        <v>62130.6</v>
      </c>
      <c r="AL100">
        <v>2.0289358222840277</v>
      </c>
    </row>
    <row r="101" spans="2:38" x14ac:dyDescent="0.25">
      <c r="B101">
        <v>11369</v>
      </c>
      <c r="C101">
        <v>62177</v>
      </c>
      <c r="D101">
        <v>40440</v>
      </c>
      <c r="E101">
        <v>31534</v>
      </c>
      <c r="F101">
        <v>33702</v>
      </c>
      <c r="H101">
        <v>84221</v>
      </c>
      <c r="J101">
        <f t="shared" si="12"/>
        <v>35844.400000000001</v>
      </c>
      <c r="K101">
        <f t="shared" si="18"/>
        <v>2.3496278358683642</v>
      </c>
      <c r="L101">
        <f t="shared" si="14"/>
        <v>62177</v>
      </c>
      <c r="M101">
        <f t="shared" si="15"/>
        <v>11369</v>
      </c>
      <c r="N101">
        <f t="shared" si="16"/>
        <v>35844.400000000001</v>
      </c>
      <c r="O101">
        <f t="shared" si="17"/>
        <v>50808</v>
      </c>
      <c r="Q101">
        <v>-2986</v>
      </c>
      <c r="R101">
        <v>124</v>
      </c>
      <c r="T101">
        <v>-21055.4</v>
      </c>
      <c r="U101">
        <v>-761.79999999999563</v>
      </c>
      <c r="W101">
        <v>23466.200000000004</v>
      </c>
      <c r="X101">
        <v>2765.4</v>
      </c>
      <c r="AD101">
        <v>35844.400000000001</v>
      </c>
      <c r="AE101">
        <v>2.3496278358683642</v>
      </c>
      <c r="AK101">
        <v>35844.400000000001</v>
      </c>
      <c r="AL101">
        <v>2.3496278358683642</v>
      </c>
    </row>
    <row r="103" spans="2:38" x14ac:dyDescent="0.25">
      <c r="B103">
        <v>5101758</v>
      </c>
      <c r="C103">
        <v>4413383</v>
      </c>
      <c r="D103">
        <v>4372735</v>
      </c>
      <c r="E103">
        <v>4325717</v>
      </c>
      <c r="F103">
        <v>4995201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B54EE-538A-4AFB-A89D-A53E97B58321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82347</v>
      </c>
      <c r="C2">
        <v>62316</v>
      </c>
      <c r="D2">
        <v>111860</v>
      </c>
      <c r="E2">
        <v>17720</v>
      </c>
      <c r="F2">
        <v>96207</v>
      </c>
      <c r="H2">
        <v>107258</v>
      </c>
      <c r="J2">
        <f t="shared" ref="J2:J33" si="0">AVERAGE(B2:F2)</f>
        <v>74090</v>
      </c>
      <c r="K2">
        <f t="shared" ref="K2:K33" si="1">H2/J2</f>
        <v>1.4476717505736267</v>
      </c>
      <c r="L2">
        <f t="shared" ref="L2:L33" si="2">MAX(B2:F2)</f>
        <v>111860</v>
      </c>
      <c r="M2">
        <f t="shared" ref="M2:M33" si="3">MIN(B2:F2)</f>
        <v>17720</v>
      </c>
      <c r="N2">
        <f t="shared" ref="N2:N33" si="4">AVERAGE(B2:F2)</f>
        <v>74090</v>
      </c>
      <c r="O2">
        <f t="shared" ref="O2:O33" si="5">L2-M2</f>
        <v>94140</v>
      </c>
      <c r="Q2">
        <v>-13528</v>
      </c>
      <c r="R2">
        <v>-2754</v>
      </c>
      <c r="T2">
        <v>3069.8000000000029</v>
      </c>
      <c r="U2">
        <v>-1016.6000000000058</v>
      </c>
      <c r="W2">
        <v>17489.400000000001</v>
      </c>
      <c r="X2">
        <v>2311.8000000000002</v>
      </c>
      <c r="AF2">
        <v>74090</v>
      </c>
      <c r="AG2">
        <v>1.4476717505736267</v>
      </c>
      <c r="AK2">
        <v>74090</v>
      </c>
      <c r="AL2">
        <v>1.4476717505736267</v>
      </c>
    </row>
    <row r="3" spans="1:38" x14ac:dyDescent="0.25">
      <c r="B3">
        <v>114377</v>
      </c>
      <c r="C3">
        <v>66067</v>
      </c>
      <c r="D3">
        <v>31153</v>
      </c>
      <c r="E3">
        <v>13122</v>
      </c>
      <c r="F3">
        <v>66720</v>
      </c>
      <c r="H3">
        <v>140278</v>
      </c>
      <c r="J3">
        <f t="shared" si="0"/>
        <v>58287.8</v>
      </c>
      <c r="K3">
        <f t="shared" si="1"/>
        <v>2.4066442720432062</v>
      </c>
      <c r="L3">
        <f t="shared" si="2"/>
        <v>114377</v>
      </c>
      <c r="M3">
        <f t="shared" si="3"/>
        <v>13122</v>
      </c>
      <c r="N3">
        <f t="shared" si="4"/>
        <v>58287.8</v>
      </c>
      <c r="O3">
        <f t="shared" si="5"/>
        <v>101255</v>
      </c>
      <c r="Q3">
        <v>16171</v>
      </c>
      <c r="R3">
        <v>-2272</v>
      </c>
      <c r="T3">
        <v>-12732.399999999994</v>
      </c>
      <c r="U3">
        <v>7</v>
      </c>
      <c r="W3">
        <v>12732.399999999998</v>
      </c>
      <c r="X3">
        <v>1697</v>
      </c>
      <c r="AF3">
        <v>58287.8</v>
      </c>
      <c r="AG3">
        <v>2.4066442720432062</v>
      </c>
      <c r="AK3">
        <v>58287.8</v>
      </c>
      <c r="AL3">
        <v>2.4066442720432062</v>
      </c>
    </row>
    <row r="4" spans="1:38" x14ac:dyDescent="0.25">
      <c r="B4">
        <v>117305</v>
      </c>
      <c r="C4">
        <v>10696</v>
      </c>
      <c r="D4">
        <v>34037</v>
      </c>
      <c r="E4">
        <v>86648</v>
      </c>
      <c r="F4">
        <v>104357</v>
      </c>
      <c r="H4">
        <v>111974</v>
      </c>
      <c r="J4">
        <f t="shared" si="0"/>
        <v>70608.600000000006</v>
      </c>
      <c r="K4">
        <f t="shared" si="1"/>
        <v>1.5858408182572661</v>
      </c>
      <c r="L4">
        <f t="shared" si="2"/>
        <v>117305</v>
      </c>
      <c r="M4">
        <f t="shared" si="3"/>
        <v>10696</v>
      </c>
      <c r="N4">
        <f t="shared" si="4"/>
        <v>70608.600000000006</v>
      </c>
      <c r="O4">
        <f t="shared" si="5"/>
        <v>106609</v>
      </c>
      <c r="Q4">
        <v>-23941</v>
      </c>
      <c r="R4">
        <v>-40</v>
      </c>
      <c r="T4">
        <v>-4938</v>
      </c>
      <c r="U4">
        <v>593.80000000000291</v>
      </c>
      <c r="W4">
        <v>11095.6</v>
      </c>
      <c r="X4">
        <v>2052.6</v>
      </c>
      <c r="AF4">
        <v>70608.600000000006</v>
      </c>
      <c r="AG4">
        <v>1.5858408182572661</v>
      </c>
      <c r="AK4">
        <v>70608.600000000006</v>
      </c>
      <c r="AL4">
        <v>1.5858408182572661</v>
      </c>
    </row>
    <row r="5" spans="1:38" x14ac:dyDescent="0.25">
      <c r="B5">
        <v>109644</v>
      </c>
      <c r="C5">
        <v>68299</v>
      </c>
      <c r="D5">
        <v>85514</v>
      </c>
      <c r="E5">
        <v>85296</v>
      </c>
      <c r="F5">
        <v>38382</v>
      </c>
      <c r="H5">
        <v>141812</v>
      </c>
      <c r="J5">
        <f t="shared" si="0"/>
        <v>77427</v>
      </c>
      <c r="K5">
        <f t="shared" si="1"/>
        <v>1.8315574670334638</v>
      </c>
      <c r="L5">
        <f t="shared" si="2"/>
        <v>109644</v>
      </c>
      <c r="M5">
        <f t="shared" si="3"/>
        <v>38382</v>
      </c>
      <c r="N5">
        <f t="shared" si="4"/>
        <v>77427</v>
      </c>
      <c r="O5">
        <f t="shared" si="5"/>
        <v>71262</v>
      </c>
      <c r="Q5">
        <v>22871</v>
      </c>
      <c r="R5">
        <v>0</v>
      </c>
      <c r="T5">
        <v>-12658.199999999997</v>
      </c>
      <c r="U5">
        <v>1366.6000000000058</v>
      </c>
      <c r="W5">
        <v>14253</v>
      </c>
      <c r="X5">
        <v>1372.6000000000001</v>
      </c>
      <c r="AB5">
        <v>77427</v>
      </c>
      <c r="AC5">
        <v>1.8315574670334638</v>
      </c>
      <c r="AK5">
        <v>77427</v>
      </c>
      <c r="AL5">
        <v>1.8315574670334638</v>
      </c>
    </row>
    <row r="6" spans="1:38" x14ac:dyDescent="0.25">
      <c r="B6">
        <v>58151</v>
      </c>
      <c r="C6">
        <v>15381</v>
      </c>
      <c r="D6">
        <v>72268</v>
      </c>
      <c r="E6">
        <v>59064</v>
      </c>
      <c r="F6">
        <v>41070</v>
      </c>
      <c r="H6">
        <v>79216</v>
      </c>
      <c r="J6">
        <f t="shared" si="0"/>
        <v>49186.8</v>
      </c>
      <c r="K6">
        <f t="shared" si="1"/>
        <v>1.6105133897712394</v>
      </c>
      <c r="L6">
        <f t="shared" si="2"/>
        <v>72268</v>
      </c>
      <c r="M6">
        <f t="shared" si="3"/>
        <v>15381</v>
      </c>
      <c r="N6">
        <f t="shared" si="4"/>
        <v>49186.8</v>
      </c>
      <c r="O6">
        <f t="shared" si="5"/>
        <v>56887</v>
      </c>
      <c r="Q6">
        <v>-6515</v>
      </c>
      <c r="R6">
        <v>95</v>
      </c>
      <c r="T6">
        <v>-11403</v>
      </c>
      <c r="U6">
        <v>-198.79999999999563</v>
      </c>
      <c r="W6">
        <v>13373.4</v>
      </c>
      <c r="X6">
        <v>349.2</v>
      </c>
      <c r="Z6">
        <v>49186.8</v>
      </c>
      <c r="AA6">
        <v>1.6105133897712394</v>
      </c>
      <c r="AK6">
        <v>49186.8</v>
      </c>
      <c r="AL6">
        <v>1.6105133897712394</v>
      </c>
    </row>
    <row r="7" spans="1:38" x14ac:dyDescent="0.25">
      <c r="B7">
        <v>82064</v>
      </c>
      <c r="C7">
        <v>26545</v>
      </c>
      <c r="D7">
        <v>46499</v>
      </c>
      <c r="E7">
        <v>104774</v>
      </c>
      <c r="F7">
        <v>106818</v>
      </c>
      <c r="H7">
        <v>77147</v>
      </c>
      <c r="J7">
        <f t="shared" si="0"/>
        <v>73340</v>
      </c>
      <c r="K7">
        <f t="shared" si="1"/>
        <v>1.051908917371148</v>
      </c>
      <c r="L7">
        <f t="shared" si="2"/>
        <v>106818</v>
      </c>
      <c r="M7">
        <f t="shared" si="3"/>
        <v>26545</v>
      </c>
      <c r="N7">
        <f t="shared" si="4"/>
        <v>73340</v>
      </c>
      <c r="O7">
        <f t="shared" si="5"/>
        <v>80273</v>
      </c>
      <c r="Q7">
        <v>-33676</v>
      </c>
      <c r="R7">
        <v>-730</v>
      </c>
      <c r="T7">
        <v>-18418</v>
      </c>
      <c r="U7">
        <v>-959.60000000000582</v>
      </c>
      <c r="W7">
        <v>25721.199999999997</v>
      </c>
      <c r="X7">
        <v>1194.8000000000002</v>
      </c>
      <c r="AB7">
        <v>73340</v>
      </c>
      <c r="AC7">
        <v>1.051908917371148</v>
      </c>
      <c r="AI7">
        <v>73340</v>
      </c>
      <c r="AJ7">
        <v>1.051908917371148</v>
      </c>
    </row>
    <row r="8" spans="1:38" x14ac:dyDescent="0.25">
      <c r="B8">
        <v>10869</v>
      </c>
      <c r="C8">
        <v>6088</v>
      </c>
      <c r="D8">
        <v>39930</v>
      </c>
      <c r="E8">
        <v>109389</v>
      </c>
      <c r="F8">
        <v>104079</v>
      </c>
      <c r="H8">
        <v>64214</v>
      </c>
      <c r="J8">
        <f t="shared" si="0"/>
        <v>54071</v>
      </c>
      <c r="K8">
        <f t="shared" si="1"/>
        <v>1.1875866915721922</v>
      </c>
      <c r="L8">
        <f t="shared" si="2"/>
        <v>109389</v>
      </c>
      <c r="M8">
        <f t="shared" si="3"/>
        <v>6088</v>
      </c>
      <c r="N8">
        <f t="shared" si="4"/>
        <v>54071</v>
      </c>
      <c r="O8">
        <f t="shared" si="5"/>
        <v>103301</v>
      </c>
      <c r="Q8">
        <v>-14629</v>
      </c>
      <c r="R8">
        <v>13</v>
      </c>
      <c r="T8">
        <v>836.59999999999854</v>
      </c>
      <c r="U8">
        <v>-1372.1999999999971</v>
      </c>
      <c r="W8">
        <v>8780.6</v>
      </c>
      <c r="X8">
        <v>1398.2</v>
      </c>
      <c r="Z8">
        <v>54071</v>
      </c>
      <c r="AA8">
        <v>1.1875866915721922</v>
      </c>
      <c r="AI8">
        <v>54071</v>
      </c>
      <c r="AJ8">
        <v>1.1875866915721922</v>
      </c>
    </row>
    <row r="9" spans="1:38" x14ac:dyDescent="0.25">
      <c r="B9">
        <v>68024</v>
      </c>
      <c r="C9">
        <v>66082</v>
      </c>
      <c r="D9">
        <v>64850</v>
      </c>
      <c r="E9">
        <v>83457</v>
      </c>
      <c r="F9">
        <v>95521</v>
      </c>
      <c r="H9">
        <v>94913</v>
      </c>
      <c r="J9">
        <f t="shared" si="0"/>
        <v>75586.8</v>
      </c>
      <c r="K9">
        <f t="shared" si="1"/>
        <v>1.255682209062958</v>
      </c>
      <c r="L9">
        <f t="shared" si="2"/>
        <v>95521</v>
      </c>
      <c r="M9">
        <f t="shared" si="3"/>
        <v>64850</v>
      </c>
      <c r="N9">
        <f t="shared" si="4"/>
        <v>75586.8</v>
      </c>
      <c r="O9">
        <f t="shared" si="5"/>
        <v>30671</v>
      </c>
      <c r="Q9">
        <v>10043</v>
      </c>
      <c r="R9">
        <v>-538</v>
      </c>
      <c r="T9">
        <v>-1189.8000000000029</v>
      </c>
      <c r="U9">
        <v>-2502.1999999999971</v>
      </c>
      <c r="W9">
        <v>16307.800000000001</v>
      </c>
      <c r="X9">
        <v>2502.1999999999998</v>
      </c>
      <c r="AB9">
        <v>75586.8</v>
      </c>
      <c r="AC9">
        <v>1.255682209062958</v>
      </c>
      <c r="AI9">
        <v>75586.8</v>
      </c>
      <c r="AJ9">
        <v>1.255682209062958</v>
      </c>
    </row>
    <row r="10" spans="1:38" x14ac:dyDescent="0.25">
      <c r="B10">
        <v>13615</v>
      </c>
      <c r="C10">
        <v>53089</v>
      </c>
      <c r="D10">
        <v>85968</v>
      </c>
      <c r="E10">
        <v>72728</v>
      </c>
      <c r="F10">
        <v>8781</v>
      </c>
      <c r="H10">
        <v>77180</v>
      </c>
      <c r="J10">
        <f t="shared" si="0"/>
        <v>46836.2</v>
      </c>
      <c r="K10">
        <f t="shared" si="1"/>
        <v>1.6478706641444012</v>
      </c>
      <c r="L10">
        <f t="shared" si="2"/>
        <v>85968</v>
      </c>
      <c r="M10">
        <f t="shared" si="3"/>
        <v>8781</v>
      </c>
      <c r="N10">
        <f t="shared" si="4"/>
        <v>46836.2</v>
      </c>
      <c r="O10">
        <f t="shared" si="5"/>
        <v>77187</v>
      </c>
      <c r="Q10">
        <v>10022</v>
      </c>
      <c r="R10">
        <v>333</v>
      </c>
      <c r="T10">
        <v>-8710.6000000000058</v>
      </c>
      <c r="U10">
        <v>-642.40000000000146</v>
      </c>
      <c r="W10">
        <v>14955.400000000001</v>
      </c>
      <c r="X10">
        <v>1723.6000000000001</v>
      </c>
      <c r="Z10">
        <v>46836.2</v>
      </c>
      <c r="AA10">
        <v>1.6478706641444012</v>
      </c>
      <c r="AK10">
        <v>46836.2</v>
      </c>
      <c r="AL10">
        <v>1.6478706641444012</v>
      </c>
    </row>
    <row r="11" spans="1:38" x14ac:dyDescent="0.25">
      <c r="B11">
        <v>26630</v>
      </c>
      <c r="C11">
        <v>12138</v>
      </c>
      <c r="D11">
        <v>73985</v>
      </c>
      <c r="E11">
        <v>37007</v>
      </c>
      <c r="F11">
        <v>37294</v>
      </c>
      <c r="H11">
        <v>58282</v>
      </c>
      <c r="J11">
        <f t="shared" si="0"/>
        <v>37410.800000000003</v>
      </c>
      <c r="K11">
        <f t="shared" si="1"/>
        <v>1.5578923733253498</v>
      </c>
      <c r="L11">
        <f t="shared" si="2"/>
        <v>73985</v>
      </c>
      <c r="M11">
        <f t="shared" si="3"/>
        <v>12138</v>
      </c>
      <c r="N11">
        <f t="shared" si="4"/>
        <v>37410.800000000003</v>
      </c>
      <c r="O11">
        <f t="shared" si="5"/>
        <v>61847</v>
      </c>
      <c r="Q11">
        <v>-17117</v>
      </c>
      <c r="R11">
        <v>58</v>
      </c>
      <c r="T11">
        <v>7349.6000000000022</v>
      </c>
      <c r="U11">
        <v>2100.8000000000029</v>
      </c>
      <c r="W11">
        <v>14120.8</v>
      </c>
      <c r="X11">
        <v>3554.3999999999996</v>
      </c>
      <c r="AD11">
        <v>37410.800000000003</v>
      </c>
      <c r="AE11">
        <v>1.5578923733253498</v>
      </c>
      <c r="AK11">
        <v>37410.800000000003</v>
      </c>
      <c r="AL11">
        <v>1.5578923733253498</v>
      </c>
    </row>
    <row r="12" spans="1:38" x14ac:dyDescent="0.25">
      <c r="B12">
        <v>13986</v>
      </c>
      <c r="C12">
        <v>12727</v>
      </c>
      <c r="D12">
        <v>116900</v>
      </c>
      <c r="E12">
        <v>66440</v>
      </c>
      <c r="F12">
        <v>97354</v>
      </c>
      <c r="H12">
        <v>87954</v>
      </c>
      <c r="J12">
        <f t="shared" si="0"/>
        <v>61481.4</v>
      </c>
      <c r="K12">
        <f t="shared" si="1"/>
        <v>1.430579004381813</v>
      </c>
      <c r="L12">
        <f t="shared" si="2"/>
        <v>116900</v>
      </c>
      <c r="M12">
        <f t="shared" si="3"/>
        <v>12727</v>
      </c>
      <c r="N12">
        <f t="shared" si="4"/>
        <v>61481.4</v>
      </c>
      <c r="O12">
        <f t="shared" si="5"/>
        <v>104173</v>
      </c>
      <c r="Q12">
        <v>870</v>
      </c>
      <c r="R12">
        <v>-2034</v>
      </c>
      <c r="T12">
        <v>3474.5999999999985</v>
      </c>
      <c r="U12">
        <v>1152</v>
      </c>
      <c r="W12">
        <v>14438.199999999999</v>
      </c>
      <c r="X12">
        <v>2276.4</v>
      </c>
      <c r="AD12">
        <v>61481.4</v>
      </c>
      <c r="AE12">
        <v>1.430579004381813</v>
      </c>
      <c r="AK12">
        <v>61481.4</v>
      </c>
      <c r="AL12">
        <v>1.430579004381813</v>
      </c>
    </row>
    <row r="13" spans="1:38" x14ac:dyDescent="0.25">
      <c r="B13">
        <v>74997</v>
      </c>
      <c r="C13">
        <v>54318</v>
      </c>
      <c r="D13">
        <v>89690</v>
      </c>
      <c r="E13">
        <v>61139</v>
      </c>
      <c r="F13">
        <v>42685</v>
      </c>
      <c r="H13">
        <v>148495</v>
      </c>
      <c r="J13">
        <f t="shared" si="0"/>
        <v>64565.8</v>
      </c>
      <c r="K13">
        <f t="shared" si="1"/>
        <v>2.2999018055998683</v>
      </c>
      <c r="L13">
        <f t="shared" si="2"/>
        <v>89690</v>
      </c>
      <c r="M13">
        <f t="shared" si="3"/>
        <v>42685</v>
      </c>
      <c r="N13">
        <f t="shared" si="4"/>
        <v>64565.8</v>
      </c>
      <c r="O13">
        <f t="shared" si="5"/>
        <v>47005</v>
      </c>
      <c r="Q13">
        <v>18238</v>
      </c>
      <c r="R13">
        <v>2994</v>
      </c>
      <c r="T13">
        <v>-10562.599999999991</v>
      </c>
      <c r="U13">
        <v>1085.8000000000029</v>
      </c>
      <c r="W13">
        <v>19842.2</v>
      </c>
      <c r="X13">
        <v>1124.6000000000001</v>
      </c>
      <c r="AF13">
        <v>64565.8</v>
      </c>
      <c r="AG13">
        <v>2.2999018055998683</v>
      </c>
      <c r="AK13">
        <v>64565.8</v>
      </c>
      <c r="AL13">
        <v>2.2999018055998683</v>
      </c>
    </row>
    <row r="14" spans="1:38" x14ac:dyDescent="0.25">
      <c r="B14">
        <v>20185</v>
      </c>
      <c r="C14">
        <v>19779</v>
      </c>
      <c r="D14">
        <v>107520</v>
      </c>
      <c r="E14">
        <v>4880</v>
      </c>
      <c r="F14">
        <v>71112</v>
      </c>
      <c r="H14">
        <v>56630</v>
      </c>
      <c r="J14">
        <f t="shared" si="0"/>
        <v>44695.199999999997</v>
      </c>
      <c r="K14">
        <f t="shared" si="1"/>
        <v>1.2670264368433299</v>
      </c>
      <c r="L14">
        <f t="shared" si="2"/>
        <v>107520</v>
      </c>
      <c r="M14">
        <f t="shared" si="3"/>
        <v>4880</v>
      </c>
      <c r="N14">
        <f t="shared" si="4"/>
        <v>44695.199999999997</v>
      </c>
      <c r="O14">
        <f t="shared" si="5"/>
        <v>102640</v>
      </c>
      <c r="Q14">
        <v>-13357</v>
      </c>
      <c r="R14">
        <v>713</v>
      </c>
      <c r="T14">
        <v>2038.7999999999956</v>
      </c>
      <c r="U14">
        <v>-366.20000000000437</v>
      </c>
      <c r="W14">
        <v>13282</v>
      </c>
      <c r="X14">
        <v>494.99999999999994</v>
      </c>
      <c r="AD14">
        <v>44695.199999999997</v>
      </c>
      <c r="AE14">
        <v>1.2670264368433299</v>
      </c>
      <c r="AI14">
        <v>44695.199999999997</v>
      </c>
      <c r="AJ14">
        <v>1.2670264368433299</v>
      </c>
    </row>
    <row r="15" spans="1:38" x14ac:dyDescent="0.25">
      <c r="B15">
        <v>67455</v>
      </c>
      <c r="C15">
        <v>74561</v>
      </c>
      <c r="D15">
        <v>112073</v>
      </c>
      <c r="E15">
        <v>116266</v>
      </c>
      <c r="F15">
        <v>58016</v>
      </c>
      <c r="H15">
        <v>123240</v>
      </c>
      <c r="J15">
        <f t="shared" si="0"/>
        <v>85674.2</v>
      </c>
      <c r="K15">
        <f t="shared" si="1"/>
        <v>1.4384727257447401</v>
      </c>
      <c r="L15">
        <f t="shared" si="2"/>
        <v>116266</v>
      </c>
      <c r="M15">
        <f t="shared" si="3"/>
        <v>58016</v>
      </c>
      <c r="N15">
        <f t="shared" si="4"/>
        <v>85674.2</v>
      </c>
      <c r="O15">
        <f t="shared" si="5"/>
        <v>58250</v>
      </c>
      <c r="Q15">
        <v>3192</v>
      </c>
      <c r="R15">
        <v>20</v>
      </c>
      <c r="T15">
        <v>19401.800000000003</v>
      </c>
      <c r="U15">
        <v>-1873.8000000000029</v>
      </c>
      <c r="W15">
        <v>21952.199999999997</v>
      </c>
      <c r="X15">
        <v>2886.2</v>
      </c>
      <c r="AF15">
        <v>85674.2</v>
      </c>
      <c r="AG15">
        <v>1.4384727257447401</v>
      </c>
      <c r="AK15">
        <v>85674.2</v>
      </c>
      <c r="AL15">
        <v>1.4384727257447401</v>
      </c>
    </row>
    <row r="16" spans="1:38" x14ac:dyDescent="0.25">
      <c r="B16">
        <v>33023</v>
      </c>
      <c r="C16">
        <v>40448</v>
      </c>
      <c r="D16">
        <v>74164</v>
      </c>
      <c r="E16">
        <v>8732</v>
      </c>
      <c r="F16">
        <v>59592</v>
      </c>
      <c r="H16">
        <v>99489</v>
      </c>
      <c r="J16">
        <f t="shared" si="0"/>
        <v>43191.8</v>
      </c>
      <c r="K16">
        <f t="shared" si="1"/>
        <v>2.3034233349848812</v>
      </c>
      <c r="L16">
        <f t="shared" si="2"/>
        <v>74164</v>
      </c>
      <c r="M16">
        <f t="shared" si="3"/>
        <v>8732</v>
      </c>
      <c r="N16">
        <f t="shared" si="4"/>
        <v>43191.8</v>
      </c>
      <c r="O16">
        <f t="shared" si="5"/>
        <v>65432</v>
      </c>
      <c r="Q16">
        <v>4287</v>
      </c>
      <c r="R16">
        <v>0</v>
      </c>
      <c r="T16">
        <v>5701.4000000000015</v>
      </c>
      <c r="U16">
        <v>-1379.3999999999942</v>
      </c>
      <c r="W16">
        <v>9401</v>
      </c>
      <c r="X16">
        <v>1379.8</v>
      </c>
      <c r="AD16">
        <v>43191.8</v>
      </c>
      <c r="AE16">
        <v>2.3034233349848812</v>
      </c>
      <c r="AK16">
        <v>43191.8</v>
      </c>
      <c r="AL16">
        <v>2.3034233349848812</v>
      </c>
    </row>
    <row r="17" spans="2:38" x14ac:dyDescent="0.25">
      <c r="B17">
        <v>17845</v>
      </c>
      <c r="C17">
        <v>33168</v>
      </c>
      <c r="D17">
        <v>63399</v>
      </c>
      <c r="E17">
        <v>60751</v>
      </c>
      <c r="F17">
        <v>74339</v>
      </c>
      <c r="H17">
        <v>74595</v>
      </c>
      <c r="J17">
        <f t="shared" si="0"/>
        <v>49900.4</v>
      </c>
      <c r="K17">
        <f t="shared" si="1"/>
        <v>1.4948777965707689</v>
      </c>
      <c r="L17">
        <f t="shared" si="2"/>
        <v>74339</v>
      </c>
      <c r="M17">
        <f t="shared" si="3"/>
        <v>17845</v>
      </c>
      <c r="N17">
        <f t="shared" si="4"/>
        <v>49900.4</v>
      </c>
      <c r="O17">
        <f t="shared" si="5"/>
        <v>56494</v>
      </c>
      <c r="Q17">
        <v>-18270</v>
      </c>
      <c r="R17">
        <v>-2398</v>
      </c>
      <c r="T17">
        <v>6432.2000000000044</v>
      </c>
      <c r="U17">
        <v>1449</v>
      </c>
      <c r="W17">
        <v>15493.800000000001</v>
      </c>
      <c r="X17">
        <v>1609</v>
      </c>
      <c r="AD17">
        <v>49900.4</v>
      </c>
      <c r="AE17">
        <v>1.4948777965707689</v>
      </c>
      <c r="AK17">
        <v>49900.4</v>
      </c>
      <c r="AL17">
        <v>1.4948777965707689</v>
      </c>
    </row>
    <row r="18" spans="2:38" x14ac:dyDescent="0.25">
      <c r="B18">
        <v>113870</v>
      </c>
      <c r="C18">
        <v>41372</v>
      </c>
      <c r="D18">
        <v>37683</v>
      </c>
      <c r="E18">
        <v>22380</v>
      </c>
      <c r="F18">
        <v>114423</v>
      </c>
      <c r="H18">
        <v>97531</v>
      </c>
      <c r="J18">
        <f t="shared" si="0"/>
        <v>65945.600000000006</v>
      </c>
      <c r="K18">
        <f t="shared" si="1"/>
        <v>1.4789614470108694</v>
      </c>
      <c r="L18">
        <f t="shared" si="2"/>
        <v>114423</v>
      </c>
      <c r="M18">
        <f t="shared" si="3"/>
        <v>22380</v>
      </c>
      <c r="N18">
        <f t="shared" si="4"/>
        <v>65945.600000000006</v>
      </c>
      <c r="O18">
        <f t="shared" si="5"/>
        <v>92043</v>
      </c>
      <c r="Q18">
        <v>-6035</v>
      </c>
      <c r="R18">
        <v>-46</v>
      </c>
      <c r="T18">
        <v>7594.4000000000087</v>
      </c>
      <c r="U18">
        <v>-525.19999999999709</v>
      </c>
      <c r="W18">
        <v>11364.8</v>
      </c>
      <c r="X18">
        <v>901.99999999999989</v>
      </c>
      <c r="AD18">
        <v>65945.600000000006</v>
      </c>
      <c r="AE18">
        <v>1.4789614470108694</v>
      </c>
      <c r="AK18">
        <v>65945.600000000006</v>
      </c>
      <c r="AL18">
        <v>1.4789614470108694</v>
      </c>
    </row>
    <row r="19" spans="2:38" x14ac:dyDescent="0.25">
      <c r="B19">
        <v>61622</v>
      </c>
      <c r="C19">
        <v>12351</v>
      </c>
      <c r="D19">
        <v>80461</v>
      </c>
      <c r="E19">
        <v>91372</v>
      </c>
      <c r="F19">
        <v>112123</v>
      </c>
      <c r="H19">
        <v>115146</v>
      </c>
      <c r="J19">
        <f t="shared" si="0"/>
        <v>71585.8</v>
      </c>
      <c r="K19">
        <f t="shared" si="1"/>
        <v>1.608503362398688</v>
      </c>
      <c r="L19">
        <f t="shared" si="2"/>
        <v>112123</v>
      </c>
      <c r="M19">
        <f t="shared" si="3"/>
        <v>12351</v>
      </c>
      <c r="N19">
        <f t="shared" si="4"/>
        <v>71585.8</v>
      </c>
      <c r="O19">
        <f t="shared" si="5"/>
        <v>99772</v>
      </c>
      <c r="Q19">
        <v>-4410</v>
      </c>
      <c r="R19">
        <v>-1849</v>
      </c>
      <c r="T19">
        <v>-2312.5999999999913</v>
      </c>
      <c r="U19">
        <v>-112.19999999999709</v>
      </c>
      <c r="W19">
        <v>11955</v>
      </c>
      <c r="X19">
        <v>485.4</v>
      </c>
      <c r="AF19">
        <v>71585.8</v>
      </c>
      <c r="AG19">
        <v>1.608503362398688</v>
      </c>
      <c r="AK19">
        <v>71585.8</v>
      </c>
      <c r="AL19">
        <v>1.608503362398688</v>
      </c>
    </row>
    <row r="20" spans="2:38" x14ac:dyDescent="0.25">
      <c r="B20">
        <v>11386</v>
      </c>
      <c r="C20">
        <v>32774</v>
      </c>
      <c r="D20">
        <v>102800</v>
      </c>
      <c r="E20">
        <v>118123</v>
      </c>
      <c r="F20">
        <v>92531</v>
      </c>
      <c r="H20">
        <v>95708</v>
      </c>
      <c r="J20">
        <f t="shared" si="0"/>
        <v>71522.8</v>
      </c>
      <c r="K20">
        <f t="shared" si="1"/>
        <v>1.3381467168511298</v>
      </c>
      <c r="L20">
        <f t="shared" si="2"/>
        <v>118123</v>
      </c>
      <c r="M20">
        <f t="shared" si="3"/>
        <v>11386</v>
      </c>
      <c r="N20">
        <f t="shared" si="4"/>
        <v>71522.8</v>
      </c>
      <c r="O20">
        <f t="shared" si="5"/>
        <v>106737</v>
      </c>
      <c r="Q20">
        <v>2105</v>
      </c>
      <c r="R20">
        <v>0</v>
      </c>
      <c r="T20">
        <v>8030.2000000000044</v>
      </c>
      <c r="U20">
        <v>1345.1999999999971</v>
      </c>
      <c r="W20">
        <v>12357</v>
      </c>
      <c r="X20">
        <v>1803.6</v>
      </c>
      <c r="AB20">
        <v>71522.8</v>
      </c>
      <c r="AC20">
        <v>1.3381467168511298</v>
      </c>
      <c r="AK20">
        <v>71522.8</v>
      </c>
      <c r="AL20">
        <v>1.3381467168511298</v>
      </c>
    </row>
    <row r="21" spans="2:38" x14ac:dyDescent="0.25">
      <c r="B21">
        <v>20815</v>
      </c>
      <c r="C21">
        <v>71309</v>
      </c>
      <c r="D21">
        <v>32594</v>
      </c>
      <c r="E21">
        <v>72422</v>
      </c>
      <c r="F21">
        <v>56288</v>
      </c>
      <c r="H21">
        <v>64406</v>
      </c>
      <c r="J21">
        <f t="shared" si="0"/>
        <v>50685.599999999999</v>
      </c>
      <c r="K21">
        <f t="shared" si="1"/>
        <v>1.2706962135202109</v>
      </c>
      <c r="L21">
        <f t="shared" si="2"/>
        <v>72422</v>
      </c>
      <c r="M21">
        <f t="shared" si="3"/>
        <v>20815</v>
      </c>
      <c r="N21">
        <f t="shared" si="4"/>
        <v>50685.599999999999</v>
      </c>
      <c r="O21">
        <f t="shared" si="5"/>
        <v>51607</v>
      </c>
      <c r="Q21">
        <v>-12469</v>
      </c>
      <c r="R21">
        <v>0</v>
      </c>
      <c r="T21">
        <v>-5254.8000000000029</v>
      </c>
      <c r="U21">
        <v>-1217</v>
      </c>
      <c r="W21">
        <v>10303.599999999999</v>
      </c>
      <c r="X21">
        <v>1217.4000000000001</v>
      </c>
      <c r="Z21">
        <v>50685.599999999999</v>
      </c>
      <c r="AA21">
        <v>1.2706962135202109</v>
      </c>
      <c r="AI21">
        <v>50685.599999999999</v>
      </c>
      <c r="AJ21">
        <v>1.2706962135202109</v>
      </c>
    </row>
    <row r="22" spans="2:38" x14ac:dyDescent="0.25">
      <c r="B22">
        <v>108721</v>
      </c>
      <c r="C22">
        <v>106550</v>
      </c>
      <c r="D22">
        <v>75356</v>
      </c>
      <c r="E22">
        <v>56435</v>
      </c>
      <c r="F22">
        <v>96630</v>
      </c>
      <c r="H22">
        <v>108976</v>
      </c>
      <c r="J22">
        <f t="shared" si="0"/>
        <v>88738.4</v>
      </c>
      <c r="K22">
        <f t="shared" si="1"/>
        <v>1.228059104063179</v>
      </c>
      <c r="L22">
        <f t="shared" si="2"/>
        <v>108721</v>
      </c>
      <c r="M22">
        <f t="shared" si="3"/>
        <v>56435</v>
      </c>
      <c r="N22">
        <f t="shared" si="4"/>
        <v>88738.4</v>
      </c>
      <c r="O22">
        <f t="shared" si="5"/>
        <v>52286</v>
      </c>
      <c r="Q22">
        <v>3073</v>
      </c>
      <c r="R22">
        <v>2</v>
      </c>
      <c r="T22">
        <v>-2552.2000000000116</v>
      </c>
      <c r="U22">
        <v>122.59999999999127</v>
      </c>
      <c r="W22">
        <v>16845.800000000003</v>
      </c>
      <c r="X22">
        <v>133.4</v>
      </c>
      <c r="AB22">
        <v>88738.4</v>
      </c>
      <c r="AC22">
        <v>1.228059104063179</v>
      </c>
      <c r="AI22">
        <v>88738.4</v>
      </c>
      <c r="AJ22">
        <v>1.228059104063179</v>
      </c>
    </row>
    <row r="23" spans="2:38" x14ac:dyDescent="0.25">
      <c r="B23">
        <v>46744</v>
      </c>
      <c r="C23">
        <v>113340</v>
      </c>
      <c r="D23">
        <v>12648</v>
      </c>
      <c r="E23">
        <v>74037</v>
      </c>
      <c r="F23">
        <v>95953</v>
      </c>
      <c r="H23">
        <v>75735</v>
      </c>
      <c r="J23">
        <f t="shared" si="0"/>
        <v>68544.399999999994</v>
      </c>
      <c r="K23">
        <f t="shared" si="1"/>
        <v>1.1049042664316853</v>
      </c>
      <c r="L23">
        <f t="shared" si="2"/>
        <v>113340</v>
      </c>
      <c r="M23">
        <f t="shared" si="3"/>
        <v>12648</v>
      </c>
      <c r="N23">
        <f t="shared" si="4"/>
        <v>68544.399999999994</v>
      </c>
      <c r="O23">
        <f t="shared" si="5"/>
        <v>100692</v>
      </c>
      <c r="Q23">
        <v>-32505</v>
      </c>
      <c r="R23">
        <v>37</v>
      </c>
      <c r="T23">
        <v>-8158.4000000000087</v>
      </c>
      <c r="U23">
        <v>210.19999999999709</v>
      </c>
      <c r="W23">
        <v>11844.8</v>
      </c>
      <c r="X23">
        <v>1371.8</v>
      </c>
      <c r="AB23">
        <v>68544.399999999994</v>
      </c>
      <c r="AC23">
        <v>1.1049042664316853</v>
      </c>
      <c r="AI23">
        <v>68544.399999999994</v>
      </c>
      <c r="AJ23">
        <v>1.1049042664316853</v>
      </c>
    </row>
    <row r="24" spans="2:38" x14ac:dyDescent="0.25">
      <c r="B24">
        <v>118722</v>
      </c>
      <c r="C24">
        <v>70020</v>
      </c>
      <c r="D24">
        <v>1814</v>
      </c>
      <c r="E24">
        <v>81327</v>
      </c>
      <c r="F24">
        <v>102664</v>
      </c>
      <c r="H24">
        <v>122208</v>
      </c>
      <c r="J24">
        <f t="shared" si="0"/>
        <v>74909.399999999994</v>
      </c>
      <c r="K24">
        <f t="shared" si="1"/>
        <v>1.6314107441789683</v>
      </c>
      <c r="L24">
        <f t="shared" si="2"/>
        <v>118722</v>
      </c>
      <c r="M24">
        <f t="shared" si="3"/>
        <v>1814</v>
      </c>
      <c r="N24">
        <f t="shared" si="4"/>
        <v>74909.399999999994</v>
      </c>
      <c r="O24">
        <f t="shared" si="5"/>
        <v>116908</v>
      </c>
      <c r="Q24">
        <v>23316</v>
      </c>
      <c r="R24">
        <v>1497</v>
      </c>
      <c r="T24">
        <v>12720.599999999991</v>
      </c>
      <c r="U24">
        <v>-1286.8000000000029</v>
      </c>
      <c r="W24">
        <v>17653</v>
      </c>
      <c r="X24">
        <v>2528.8000000000002</v>
      </c>
      <c r="AD24">
        <v>74909.399999999994</v>
      </c>
      <c r="AE24">
        <v>1.6314107441789683</v>
      </c>
      <c r="AK24">
        <v>74909.399999999994</v>
      </c>
      <c r="AL24">
        <v>1.6314107441789683</v>
      </c>
    </row>
    <row r="25" spans="2:38" x14ac:dyDescent="0.25">
      <c r="B25">
        <v>61574</v>
      </c>
      <c r="C25">
        <v>59048</v>
      </c>
      <c r="D25">
        <v>6282</v>
      </c>
      <c r="E25">
        <v>57691</v>
      </c>
      <c r="F25">
        <v>115290</v>
      </c>
      <c r="H25">
        <v>78859</v>
      </c>
      <c r="J25">
        <f t="shared" si="0"/>
        <v>59977</v>
      </c>
      <c r="K25">
        <f t="shared" si="1"/>
        <v>1.31482068126115</v>
      </c>
      <c r="L25">
        <f t="shared" si="2"/>
        <v>115290</v>
      </c>
      <c r="M25">
        <f t="shared" si="3"/>
        <v>6282</v>
      </c>
      <c r="N25">
        <f t="shared" si="4"/>
        <v>59977</v>
      </c>
      <c r="O25">
        <f t="shared" si="5"/>
        <v>109008</v>
      </c>
      <c r="Q25">
        <v>8380</v>
      </c>
      <c r="R25">
        <v>-3992</v>
      </c>
      <c r="T25">
        <v>-7574.6000000000058</v>
      </c>
      <c r="U25">
        <v>100.59999999999854</v>
      </c>
      <c r="W25">
        <v>10443.799999999999</v>
      </c>
      <c r="X25">
        <v>2171</v>
      </c>
      <c r="AB25">
        <v>59977</v>
      </c>
      <c r="AC25">
        <v>1.31482068126115</v>
      </c>
      <c r="AK25">
        <v>59977</v>
      </c>
      <c r="AL25">
        <v>1.31482068126115</v>
      </c>
    </row>
    <row r="26" spans="2:38" x14ac:dyDescent="0.25">
      <c r="B26">
        <v>32351</v>
      </c>
      <c r="C26">
        <v>75768</v>
      </c>
      <c r="D26">
        <v>37973</v>
      </c>
      <c r="E26">
        <v>79957</v>
      </c>
      <c r="F26">
        <v>81046</v>
      </c>
      <c r="H26">
        <v>134493</v>
      </c>
      <c r="J26">
        <f t="shared" si="0"/>
        <v>61419</v>
      </c>
      <c r="K26">
        <f t="shared" si="1"/>
        <v>2.1897621257265665</v>
      </c>
      <c r="L26">
        <f t="shared" si="2"/>
        <v>81046</v>
      </c>
      <c r="M26">
        <f t="shared" si="3"/>
        <v>32351</v>
      </c>
      <c r="N26">
        <f t="shared" si="4"/>
        <v>61419</v>
      </c>
      <c r="O26">
        <f t="shared" si="5"/>
        <v>48695</v>
      </c>
      <c r="Q26">
        <v>29820</v>
      </c>
      <c r="R26">
        <v>2</v>
      </c>
      <c r="T26">
        <v>-3303.5999999999985</v>
      </c>
      <c r="U26">
        <v>392.59999999999854</v>
      </c>
      <c r="W26">
        <v>15934.400000000001</v>
      </c>
      <c r="X26">
        <v>561.79999999999995</v>
      </c>
      <c r="AF26">
        <v>61419</v>
      </c>
      <c r="AG26">
        <v>2.1897621257265665</v>
      </c>
      <c r="AK26">
        <v>61419</v>
      </c>
      <c r="AL26">
        <v>2.1897621257265665</v>
      </c>
    </row>
    <row r="27" spans="2:38" x14ac:dyDescent="0.25">
      <c r="B27">
        <v>67759</v>
      </c>
      <c r="C27">
        <v>48523</v>
      </c>
      <c r="D27">
        <v>107791</v>
      </c>
      <c r="E27">
        <v>3886</v>
      </c>
      <c r="F27">
        <v>38132</v>
      </c>
      <c r="H27">
        <v>57878</v>
      </c>
      <c r="J27">
        <f t="shared" si="0"/>
        <v>53218.2</v>
      </c>
      <c r="K27">
        <f t="shared" si="1"/>
        <v>1.0875602707344481</v>
      </c>
      <c r="L27">
        <f t="shared" si="2"/>
        <v>107791</v>
      </c>
      <c r="M27">
        <f t="shared" si="3"/>
        <v>3886</v>
      </c>
      <c r="N27">
        <f t="shared" si="4"/>
        <v>53218.2</v>
      </c>
      <c r="O27">
        <f t="shared" si="5"/>
        <v>103905</v>
      </c>
      <c r="Q27">
        <v>-5344</v>
      </c>
      <c r="R27">
        <v>-1011</v>
      </c>
      <c r="T27">
        <v>25690.799999999996</v>
      </c>
      <c r="U27">
        <v>-1261</v>
      </c>
      <c r="W27">
        <v>29450</v>
      </c>
      <c r="X27">
        <v>1395.8000000000002</v>
      </c>
      <c r="AD27">
        <v>53218.2</v>
      </c>
      <c r="AE27">
        <v>1.0875602707344481</v>
      </c>
      <c r="AI27">
        <v>53218.2</v>
      </c>
      <c r="AJ27">
        <v>1.0875602707344481</v>
      </c>
    </row>
    <row r="28" spans="2:38" x14ac:dyDescent="0.25">
      <c r="B28">
        <v>41155</v>
      </c>
      <c r="C28">
        <v>37469</v>
      </c>
      <c r="D28">
        <v>110956</v>
      </c>
      <c r="E28">
        <v>95684</v>
      </c>
      <c r="F28">
        <v>102772</v>
      </c>
      <c r="H28">
        <v>136228</v>
      </c>
      <c r="J28">
        <f t="shared" si="0"/>
        <v>77607.199999999997</v>
      </c>
      <c r="K28">
        <f t="shared" si="1"/>
        <v>1.7553525961508727</v>
      </c>
      <c r="L28">
        <f t="shared" si="2"/>
        <v>110956</v>
      </c>
      <c r="M28">
        <f t="shared" si="3"/>
        <v>37469</v>
      </c>
      <c r="N28">
        <f t="shared" si="4"/>
        <v>77607.199999999997</v>
      </c>
      <c r="O28">
        <f t="shared" si="5"/>
        <v>73487</v>
      </c>
      <c r="Q28">
        <v>31309</v>
      </c>
      <c r="R28">
        <v>-658</v>
      </c>
      <c r="T28">
        <v>4569.8000000000029</v>
      </c>
      <c r="U28">
        <v>1565.5999999999913</v>
      </c>
      <c r="W28">
        <v>4569.8</v>
      </c>
      <c r="X28">
        <v>1797.6</v>
      </c>
      <c r="AB28">
        <v>77607.199999999997</v>
      </c>
      <c r="AC28">
        <v>1.7553525961508727</v>
      </c>
      <c r="AK28">
        <v>77607.199999999997</v>
      </c>
      <c r="AL28">
        <v>1.7553525961508727</v>
      </c>
    </row>
    <row r="29" spans="2:38" x14ac:dyDescent="0.25">
      <c r="B29">
        <v>49531</v>
      </c>
      <c r="C29">
        <v>19504</v>
      </c>
      <c r="D29">
        <v>76201</v>
      </c>
      <c r="E29">
        <v>114448</v>
      </c>
      <c r="F29">
        <v>76455</v>
      </c>
      <c r="H29">
        <v>92469</v>
      </c>
      <c r="J29">
        <f t="shared" si="0"/>
        <v>67227.8</v>
      </c>
      <c r="K29">
        <f t="shared" si="1"/>
        <v>1.3754577719336345</v>
      </c>
      <c r="L29">
        <f t="shared" si="2"/>
        <v>114448</v>
      </c>
      <c r="M29">
        <f t="shared" si="3"/>
        <v>19504</v>
      </c>
      <c r="N29">
        <f t="shared" si="4"/>
        <v>67227.8</v>
      </c>
      <c r="O29">
        <f t="shared" si="5"/>
        <v>94944</v>
      </c>
      <c r="Q29">
        <v>10920</v>
      </c>
      <c r="R29">
        <v>634</v>
      </c>
      <c r="T29">
        <v>-1947.3999999999942</v>
      </c>
      <c r="U29">
        <v>840.40000000000873</v>
      </c>
      <c r="W29">
        <v>18761.399999999998</v>
      </c>
      <c r="X29">
        <v>997.6</v>
      </c>
      <c r="AB29">
        <v>67227.8</v>
      </c>
      <c r="AC29">
        <v>1.3754577719336345</v>
      </c>
      <c r="AK29">
        <v>67227.8</v>
      </c>
      <c r="AL29">
        <v>1.3754577719336345</v>
      </c>
    </row>
    <row r="30" spans="2:38" x14ac:dyDescent="0.25">
      <c r="B30">
        <v>101620</v>
      </c>
      <c r="C30">
        <v>95884</v>
      </c>
      <c r="D30">
        <v>57083</v>
      </c>
      <c r="E30">
        <v>54669</v>
      </c>
      <c r="F30">
        <v>43746</v>
      </c>
      <c r="H30">
        <v>100401</v>
      </c>
      <c r="J30">
        <f t="shared" si="0"/>
        <v>70600.399999999994</v>
      </c>
      <c r="K30">
        <f t="shared" si="1"/>
        <v>1.4221024243488707</v>
      </c>
      <c r="L30">
        <f t="shared" si="2"/>
        <v>101620</v>
      </c>
      <c r="M30">
        <f t="shared" si="3"/>
        <v>43746</v>
      </c>
      <c r="N30">
        <f t="shared" si="4"/>
        <v>70600.399999999994</v>
      </c>
      <c r="O30">
        <f t="shared" si="5"/>
        <v>57874</v>
      </c>
      <c r="Q30">
        <v>-23091</v>
      </c>
      <c r="R30">
        <v>554</v>
      </c>
      <c r="T30">
        <v>4820</v>
      </c>
      <c r="U30">
        <v>224.59999999999127</v>
      </c>
      <c r="W30">
        <v>12558</v>
      </c>
      <c r="X30">
        <v>478.6</v>
      </c>
      <c r="AF30">
        <v>70600.399999999994</v>
      </c>
      <c r="AG30">
        <v>1.4221024243488707</v>
      </c>
      <c r="AK30">
        <v>70600.399999999994</v>
      </c>
      <c r="AL30">
        <v>1.4221024243488707</v>
      </c>
    </row>
    <row r="31" spans="2:38" x14ac:dyDescent="0.25">
      <c r="B31">
        <v>101428</v>
      </c>
      <c r="C31">
        <v>25169</v>
      </c>
      <c r="D31">
        <v>5470</v>
      </c>
      <c r="E31">
        <v>44642</v>
      </c>
      <c r="F31">
        <v>24968</v>
      </c>
      <c r="H31">
        <v>57767</v>
      </c>
      <c r="J31">
        <f t="shared" si="0"/>
        <v>40335.4</v>
      </c>
      <c r="K31">
        <f t="shared" si="1"/>
        <v>1.4321662856944519</v>
      </c>
      <c r="L31">
        <f t="shared" si="2"/>
        <v>101428</v>
      </c>
      <c r="M31">
        <f t="shared" si="3"/>
        <v>5470</v>
      </c>
      <c r="N31">
        <f t="shared" si="4"/>
        <v>40335.4</v>
      </c>
      <c r="O31">
        <f t="shared" si="5"/>
        <v>95958</v>
      </c>
      <c r="Q31">
        <v>-12589</v>
      </c>
      <c r="R31">
        <v>2378</v>
      </c>
      <c r="T31">
        <v>8527.6000000000022</v>
      </c>
      <c r="U31">
        <v>575.59999999999854</v>
      </c>
      <c r="W31">
        <v>10573.6</v>
      </c>
      <c r="X31">
        <v>1492</v>
      </c>
      <c r="AD31">
        <v>40335.4</v>
      </c>
      <c r="AE31">
        <v>1.4321662856944519</v>
      </c>
      <c r="AK31">
        <v>40335.4</v>
      </c>
      <c r="AL31">
        <v>1.4321662856944519</v>
      </c>
    </row>
    <row r="32" spans="2:38" x14ac:dyDescent="0.25">
      <c r="B32">
        <v>118165</v>
      </c>
      <c r="C32">
        <v>76523</v>
      </c>
      <c r="D32">
        <v>6620</v>
      </c>
      <c r="E32">
        <v>116471</v>
      </c>
      <c r="F32">
        <v>10485</v>
      </c>
      <c r="H32">
        <v>98869</v>
      </c>
      <c r="J32">
        <f t="shared" si="0"/>
        <v>65652.800000000003</v>
      </c>
      <c r="K32">
        <f t="shared" si="1"/>
        <v>1.5059372943728218</v>
      </c>
      <c r="L32">
        <f t="shared" si="2"/>
        <v>118165</v>
      </c>
      <c r="M32">
        <f t="shared" si="3"/>
        <v>6620</v>
      </c>
      <c r="N32">
        <f t="shared" si="4"/>
        <v>65652.800000000003</v>
      </c>
      <c r="O32">
        <f t="shared" si="5"/>
        <v>111545</v>
      </c>
      <c r="Q32">
        <v>-17243</v>
      </c>
      <c r="R32">
        <v>-287</v>
      </c>
      <c r="T32">
        <v>6047</v>
      </c>
      <c r="U32">
        <v>1531</v>
      </c>
      <c r="W32">
        <v>6231.7999999999993</v>
      </c>
      <c r="X32">
        <v>1531.8000000000002</v>
      </c>
      <c r="AD32">
        <v>65652.800000000003</v>
      </c>
      <c r="AE32">
        <v>1.5059372943728218</v>
      </c>
      <c r="AK32">
        <v>65652.800000000003</v>
      </c>
      <c r="AL32">
        <v>1.5059372943728218</v>
      </c>
    </row>
    <row r="33" spans="2:38" x14ac:dyDescent="0.25">
      <c r="B33">
        <v>104744</v>
      </c>
      <c r="C33">
        <v>92571</v>
      </c>
      <c r="D33">
        <v>15943</v>
      </c>
      <c r="E33">
        <v>52078</v>
      </c>
      <c r="F33">
        <v>28867</v>
      </c>
      <c r="H33">
        <v>73534</v>
      </c>
      <c r="J33">
        <f t="shared" si="0"/>
        <v>58840.6</v>
      </c>
      <c r="K33">
        <f t="shared" si="1"/>
        <v>1.2497153326104764</v>
      </c>
      <c r="L33">
        <f t="shared" si="2"/>
        <v>104744</v>
      </c>
      <c r="M33">
        <f t="shared" si="3"/>
        <v>15943</v>
      </c>
      <c r="N33">
        <f t="shared" si="4"/>
        <v>58840.6</v>
      </c>
      <c r="O33">
        <f t="shared" si="5"/>
        <v>88801</v>
      </c>
      <c r="Q33">
        <v>-16502</v>
      </c>
      <c r="R33">
        <v>461</v>
      </c>
      <c r="T33">
        <v>4622.1999999999971</v>
      </c>
      <c r="U33">
        <v>-19.80000000000291</v>
      </c>
      <c r="W33">
        <v>11067</v>
      </c>
      <c r="X33">
        <v>93</v>
      </c>
      <c r="AD33">
        <v>58840.6</v>
      </c>
      <c r="AE33">
        <v>1.2497153326104764</v>
      </c>
      <c r="AK33">
        <v>58840.6</v>
      </c>
      <c r="AL33">
        <v>1.2497153326104764</v>
      </c>
    </row>
    <row r="34" spans="2:38" x14ac:dyDescent="0.25">
      <c r="B34">
        <v>121297</v>
      </c>
      <c r="C34">
        <v>78358</v>
      </c>
      <c r="D34">
        <v>10314</v>
      </c>
      <c r="E34">
        <v>39330</v>
      </c>
      <c r="F34">
        <v>25064</v>
      </c>
      <c r="H34">
        <v>89386</v>
      </c>
      <c r="J34">
        <f t="shared" ref="J34:J65" si="6">AVERAGE(B34:F34)</f>
        <v>54872.6</v>
      </c>
      <c r="K34">
        <f t="shared" ref="K34:K65" si="7">H34/J34</f>
        <v>1.6289732945039965</v>
      </c>
      <c r="L34">
        <f t="shared" ref="L34:L65" si="8">MAX(B34:F34)</f>
        <v>121297</v>
      </c>
      <c r="M34">
        <f t="shared" ref="M34:M65" si="9">MIN(B34:F34)</f>
        <v>10314</v>
      </c>
      <c r="N34">
        <f t="shared" ref="N34:N65" si="10">AVERAGE(B34:F34)</f>
        <v>54872.6</v>
      </c>
      <c r="O34">
        <f t="shared" ref="O34:O65" si="11">L34-M34</f>
        <v>110983</v>
      </c>
      <c r="Q34">
        <v>-12704</v>
      </c>
      <c r="R34">
        <v>-145</v>
      </c>
      <c r="T34">
        <v>-4142.8000000000029</v>
      </c>
      <c r="U34">
        <v>1818</v>
      </c>
      <c r="W34">
        <v>9267.2000000000007</v>
      </c>
      <c r="X34">
        <v>2687.2000000000007</v>
      </c>
      <c r="AD34">
        <v>54872.6</v>
      </c>
      <c r="AE34">
        <v>1.6289732945039965</v>
      </c>
      <c r="AK34">
        <v>54872.6</v>
      </c>
      <c r="AL34">
        <v>1.6289732945039965</v>
      </c>
    </row>
    <row r="35" spans="2:38" x14ac:dyDescent="0.25">
      <c r="B35">
        <v>27873</v>
      </c>
      <c r="C35">
        <v>47433</v>
      </c>
      <c r="D35">
        <v>56746</v>
      </c>
      <c r="E35">
        <v>19248</v>
      </c>
      <c r="F35">
        <v>103011</v>
      </c>
      <c r="H35">
        <v>66922</v>
      </c>
      <c r="J35">
        <f t="shared" si="6"/>
        <v>50862.2</v>
      </c>
      <c r="K35">
        <f t="shared" si="7"/>
        <v>1.3157511865393161</v>
      </c>
      <c r="L35">
        <f t="shared" si="8"/>
        <v>103011</v>
      </c>
      <c r="M35">
        <f t="shared" si="9"/>
        <v>19248</v>
      </c>
      <c r="N35">
        <f t="shared" si="10"/>
        <v>50862.2</v>
      </c>
      <c r="O35">
        <f t="shared" si="11"/>
        <v>83763</v>
      </c>
      <c r="Q35">
        <v>8374</v>
      </c>
      <c r="R35">
        <v>-172</v>
      </c>
      <c r="T35">
        <v>7959.7999999999956</v>
      </c>
      <c r="U35">
        <v>-895.60000000000582</v>
      </c>
      <c r="W35">
        <v>18679.400000000001</v>
      </c>
      <c r="X35">
        <v>1040</v>
      </c>
      <c r="Z35">
        <v>50862.2</v>
      </c>
      <c r="AA35">
        <v>1.3157511865393161</v>
      </c>
      <c r="AI35">
        <v>50862.2</v>
      </c>
      <c r="AJ35">
        <v>1.3157511865393161</v>
      </c>
    </row>
    <row r="36" spans="2:38" x14ac:dyDescent="0.25">
      <c r="B36">
        <v>33859</v>
      </c>
      <c r="C36">
        <v>10235</v>
      </c>
      <c r="D36">
        <v>101986</v>
      </c>
      <c r="E36">
        <v>60637</v>
      </c>
      <c r="F36">
        <v>24081</v>
      </c>
      <c r="H36">
        <v>110990</v>
      </c>
      <c r="J36">
        <f t="shared" si="6"/>
        <v>46159.6</v>
      </c>
      <c r="K36">
        <f t="shared" si="7"/>
        <v>2.4044835743810604</v>
      </c>
      <c r="L36">
        <f t="shared" si="8"/>
        <v>101986</v>
      </c>
      <c r="M36">
        <f t="shared" si="9"/>
        <v>10235</v>
      </c>
      <c r="N36">
        <f t="shared" si="10"/>
        <v>46159.6</v>
      </c>
      <c r="O36">
        <f t="shared" si="11"/>
        <v>91751</v>
      </c>
      <c r="Q36">
        <v>9638</v>
      </c>
      <c r="R36">
        <v>-1264</v>
      </c>
      <c r="T36">
        <v>5643.4000000000015</v>
      </c>
      <c r="U36">
        <v>388.40000000000146</v>
      </c>
      <c r="W36">
        <v>7179.4</v>
      </c>
      <c r="X36">
        <v>1214.4000000000001</v>
      </c>
      <c r="AD36">
        <v>46159.6</v>
      </c>
      <c r="AE36">
        <v>2.4044835743810604</v>
      </c>
      <c r="AK36">
        <v>46159.6</v>
      </c>
      <c r="AL36">
        <v>2.4044835743810604</v>
      </c>
    </row>
    <row r="37" spans="2:38" x14ac:dyDescent="0.25">
      <c r="B37">
        <v>81325</v>
      </c>
      <c r="C37">
        <v>93684</v>
      </c>
      <c r="D37">
        <v>51979</v>
      </c>
      <c r="E37">
        <v>28330</v>
      </c>
      <c r="F37">
        <v>46108</v>
      </c>
      <c r="H37">
        <v>98637</v>
      </c>
      <c r="J37">
        <f t="shared" si="6"/>
        <v>60285.2</v>
      </c>
      <c r="K37">
        <f t="shared" si="7"/>
        <v>1.6361727256441052</v>
      </c>
      <c r="L37">
        <f t="shared" si="8"/>
        <v>93684</v>
      </c>
      <c r="M37">
        <f t="shared" si="9"/>
        <v>28330</v>
      </c>
      <c r="N37">
        <f t="shared" si="10"/>
        <v>60285.2</v>
      </c>
      <c r="O37">
        <f t="shared" si="11"/>
        <v>65354</v>
      </c>
      <c r="Q37">
        <v>5403</v>
      </c>
      <c r="R37">
        <v>-13</v>
      </c>
      <c r="T37">
        <v>-6036.4000000000087</v>
      </c>
      <c r="U37">
        <v>223.19999999999709</v>
      </c>
      <c r="W37">
        <v>17157.600000000002</v>
      </c>
      <c r="X37">
        <v>970.80000000000018</v>
      </c>
      <c r="AB37">
        <v>60285.2</v>
      </c>
      <c r="AC37">
        <v>1.6361727256441052</v>
      </c>
      <c r="AK37">
        <v>60285.2</v>
      </c>
      <c r="AL37">
        <v>1.6361727256441052</v>
      </c>
    </row>
    <row r="38" spans="2:38" x14ac:dyDescent="0.25">
      <c r="B38">
        <v>13449</v>
      </c>
      <c r="C38">
        <v>78881</v>
      </c>
      <c r="D38">
        <v>76796</v>
      </c>
      <c r="E38">
        <v>32082</v>
      </c>
      <c r="F38">
        <v>100256</v>
      </c>
      <c r="H38">
        <v>89364</v>
      </c>
      <c r="J38">
        <f t="shared" si="6"/>
        <v>60292.800000000003</v>
      </c>
      <c r="K38">
        <f t="shared" si="7"/>
        <v>1.4821670249183982</v>
      </c>
      <c r="L38">
        <f t="shared" si="8"/>
        <v>100256</v>
      </c>
      <c r="M38">
        <f t="shared" si="9"/>
        <v>13449</v>
      </c>
      <c r="N38">
        <f t="shared" si="10"/>
        <v>60292.800000000003</v>
      </c>
      <c r="O38">
        <f t="shared" si="11"/>
        <v>86807</v>
      </c>
      <c r="Q38">
        <v>-180</v>
      </c>
      <c r="R38">
        <v>178</v>
      </c>
      <c r="T38">
        <v>-3175.1999999999971</v>
      </c>
      <c r="U38">
        <v>-1142</v>
      </c>
      <c r="W38">
        <v>19794.399999999998</v>
      </c>
      <c r="X38">
        <v>1441.6</v>
      </c>
      <c r="AB38">
        <v>60292.800000000003</v>
      </c>
      <c r="AC38">
        <v>1.4821670249183982</v>
      </c>
      <c r="AK38">
        <v>60292.800000000003</v>
      </c>
      <c r="AL38">
        <v>1.4821670249183982</v>
      </c>
    </row>
    <row r="39" spans="2:38" x14ac:dyDescent="0.25">
      <c r="B39">
        <v>91904</v>
      </c>
      <c r="C39">
        <v>27450</v>
      </c>
      <c r="D39">
        <v>85129</v>
      </c>
      <c r="E39">
        <v>30332</v>
      </c>
      <c r="F39">
        <v>69023</v>
      </c>
      <c r="H39">
        <v>66469</v>
      </c>
      <c r="J39">
        <f t="shared" si="6"/>
        <v>60767.6</v>
      </c>
      <c r="K39">
        <f t="shared" si="7"/>
        <v>1.0938230241115332</v>
      </c>
      <c r="L39">
        <f t="shared" si="8"/>
        <v>91904</v>
      </c>
      <c r="M39">
        <f t="shared" si="9"/>
        <v>27450</v>
      </c>
      <c r="N39">
        <f t="shared" si="10"/>
        <v>60767.6</v>
      </c>
      <c r="O39">
        <f t="shared" si="11"/>
        <v>64454</v>
      </c>
      <c r="Q39">
        <v>-20492</v>
      </c>
      <c r="R39">
        <v>849</v>
      </c>
      <c r="T39">
        <v>-20732.200000000004</v>
      </c>
      <c r="U39">
        <v>474.79999999999563</v>
      </c>
      <c r="W39">
        <v>20732.2</v>
      </c>
      <c r="X39">
        <v>934</v>
      </c>
      <c r="AB39">
        <v>60767.6</v>
      </c>
      <c r="AC39">
        <v>1.0938230241115332</v>
      </c>
      <c r="AI39">
        <v>60767.6</v>
      </c>
      <c r="AJ39">
        <v>1.0938230241115332</v>
      </c>
    </row>
    <row r="40" spans="2:38" x14ac:dyDescent="0.25">
      <c r="B40">
        <v>12114</v>
      </c>
      <c r="C40">
        <v>110010</v>
      </c>
      <c r="D40">
        <v>48542</v>
      </c>
      <c r="E40">
        <v>102186</v>
      </c>
      <c r="F40">
        <v>40350</v>
      </c>
      <c r="H40">
        <v>101822</v>
      </c>
      <c r="J40">
        <f t="shared" si="6"/>
        <v>62640.4</v>
      </c>
      <c r="K40">
        <f t="shared" si="7"/>
        <v>1.6255004757313172</v>
      </c>
      <c r="L40">
        <f t="shared" si="8"/>
        <v>110010</v>
      </c>
      <c r="M40">
        <f t="shared" si="9"/>
        <v>12114</v>
      </c>
      <c r="N40">
        <f t="shared" si="10"/>
        <v>62640.4</v>
      </c>
      <c r="O40">
        <f t="shared" si="11"/>
        <v>97896</v>
      </c>
      <c r="Q40">
        <v>10925</v>
      </c>
      <c r="R40">
        <v>216</v>
      </c>
      <c r="T40">
        <v>-2549.5999999999985</v>
      </c>
      <c r="U40">
        <v>3115</v>
      </c>
      <c r="W40">
        <v>2735.6</v>
      </c>
      <c r="X40">
        <v>3907.0000000000005</v>
      </c>
      <c r="AB40">
        <v>62640.4</v>
      </c>
      <c r="AC40">
        <v>1.6255004757313172</v>
      </c>
      <c r="AK40">
        <v>62640.4</v>
      </c>
      <c r="AL40">
        <v>1.6255004757313172</v>
      </c>
    </row>
    <row r="41" spans="2:38" x14ac:dyDescent="0.25">
      <c r="B41">
        <v>16656</v>
      </c>
      <c r="C41">
        <v>26730</v>
      </c>
      <c r="D41">
        <v>6943</v>
      </c>
      <c r="E41">
        <v>54789</v>
      </c>
      <c r="F41">
        <v>98409</v>
      </c>
      <c r="H41">
        <v>53855</v>
      </c>
      <c r="J41">
        <f t="shared" si="6"/>
        <v>40705.4</v>
      </c>
      <c r="K41">
        <f t="shared" si="7"/>
        <v>1.3230431343261582</v>
      </c>
      <c r="L41">
        <f t="shared" si="8"/>
        <v>98409</v>
      </c>
      <c r="M41">
        <f t="shared" si="9"/>
        <v>6943</v>
      </c>
      <c r="N41">
        <f t="shared" si="10"/>
        <v>40705.4</v>
      </c>
      <c r="O41">
        <f t="shared" si="11"/>
        <v>91466</v>
      </c>
      <c r="Q41">
        <v>-4447</v>
      </c>
      <c r="R41">
        <v>-670</v>
      </c>
      <c r="T41">
        <v>-3082.5999999999985</v>
      </c>
      <c r="U41">
        <v>1255</v>
      </c>
      <c r="W41">
        <v>23003</v>
      </c>
      <c r="X41">
        <v>1255.3999999999999</v>
      </c>
      <c r="Z41">
        <v>40705.4</v>
      </c>
      <c r="AA41">
        <v>1.3230431343261582</v>
      </c>
      <c r="AI41">
        <v>40705.4</v>
      </c>
      <c r="AJ41">
        <v>1.3230431343261582</v>
      </c>
    </row>
    <row r="42" spans="2:38" x14ac:dyDescent="0.25">
      <c r="B42">
        <v>30124</v>
      </c>
      <c r="C42">
        <v>32159</v>
      </c>
      <c r="D42">
        <v>84846</v>
      </c>
      <c r="E42">
        <v>8081</v>
      </c>
      <c r="F42">
        <v>50297</v>
      </c>
      <c r="H42">
        <v>58288</v>
      </c>
      <c r="J42">
        <f t="shared" si="6"/>
        <v>41101.4</v>
      </c>
      <c r="K42">
        <f t="shared" si="7"/>
        <v>1.4181512065282447</v>
      </c>
      <c r="L42">
        <f t="shared" si="8"/>
        <v>84846</v>
      </c>
      <c r="M42">
        <f t="shared" si="9"/>
        <v>8081</v>
      </c>
      <c r="N42">
        <f t="shared" si="10"/>
        <v>41101.4</v>
      </c>
      <c r="O42">
        <f t="shared" si="11"/>
        <v>76765</v>
      </c>
      <c r="Q42">
        <v>5644</v>
      </c>
      <c r="R42">
        <v>41</v>
      </c>
      <c r="T42">
        <v>-9279.4000000000015</v>
      </c>
      <c r="U42">
        <v>-2677.1999999999971</v>
      </c>
      <c r="W42">
        <v>13010.2</v>
      </c>
      <c r="X42">
        <v>2726.3999999999996</v>
      </c>
      <c r="Z42">
        <v>41101.4</v>
      </c>
      <c r="AA42">
        <v>1.4181512065282447</v>
      </c>
      <c r="AK42">
        <v>41101.4</v>
      </c>
      <c r="AL42">
        <v>1.4181512065282447</v>
      </c>
    </row>
    <row r="43" spans="2:38" x14ac:dyDescent="0.25">
      <c r="B43">
        <v>16505</v>
      </c>
      <c r="C43">
        <v>47938</v>
      </c>
      <c r="D43">
        <v>14605</v>
      </c>
      <c r="E43">
        <v>31824</v>
      </c>
      <c r="F43">
        <v>54392</v>
      </c>
      <c r="H43">
        <v>71692</v>
      </c>
      <c r="J43">
        <f t="shared" si="6"/>
        <v>33052.800000000003</v>
      </c>
      <c r="K43">
        <f t="shared" si="7"/>
        <v>2.1690144254042014</v>
      </c>
      <c r="L43">
        <f t="shared" si="8"/>
        <v>54392</v>
      </c>
      <c r="M43">
        <f t="shared" si="9"/>
        <v>14605</v>
      </c>
      <c r="N43">
        <f t="shared" si="10"/>
        <v>33052.800000000003</v>
      </c>
      <c r="O43">
        <f t="shared" si="11"/>
        <v>39787</v>
      </c>
      <c r="Q43">
        <v>20401</v>
      </c>
      <c r="R43">
        <v>3729</v>
      </c>
      <c r="T43">
        <v>-16540.799999999996</v>
      </c>
      <c r="U43">
        <v>1022.6000000000022</v>
      </c>
      <c r="W43">
        <v>20817.199999999997</v>
      </c>
      <c r="X43">
        <v>1149.7999999999997</v>
      </c>
      <c r="Z43">
        <v>33052.800000000003</v>
      </c>
      <c r="AA43">
        <v>2.1690144254042014</v>
      </c>
      <c r="AK43">
        <v>33052.800000000003</v>
      </c>
      <c r="AL43">
        <v>2.1690144254042014</v>
      </c>
    </row>
    <row r="44" spans="2:38" x14ac:dyDescent="0.25">
      <c r="B44">
        <v>19428</v>
      </c>
      <c r="C44">
        <v>85743</v>
      </c>
      <c r="D44">
        <v>25710</v>
      </c>
      <c r="E44">
        <v>48663</v>
      </c>
      <c r="F44">
        <v>95990</v>
      </c>
      <c r="H44">
        <v>110212</v>
      </c>
      <c r="J44">
        <f t="shared" si="6"/>
        <v>55106.8</v>
      </c>
      <c r="K44">
        <f t="shared" si="7"/>
        <v>1.9999709654706859</v>
      </c>
      <c r="L44">
        <f t="shared" si="8"/>
        <v>95990</v>
      </c>
      <c r="M44">
        <f t="shared" si="9"/>
        <v>19428</v>
      </c>
      <c r="N44">
        <f t="shared" si="10"/>
        <v>55106.8</v>
      </c>
      <c r="O44">
        <f t="shared" si="11"/>
        <v>76562</v>
      </c>
      <c r="Q44">
        <v>7507</v>
      </c>
      <c r="R44">
        <v>-3649</v>
      </c>
      <c r="T44">
        <v>8858.8000000000029</v>
      </c>
      <c r="U44">
        <v>-1752.5999999999985</v>
      </c>
      <c r="W44">
        <v>20372.8</v>
      </c>
      <c r="X44">
        <v>1905</v>
      </c>
      <c r="AD44">
        <v>55106.8</v>
      </c>
      <c r="AE44">
        <v>1.9999709654706859</v>
      </c>
      <c r="AK44">
        <v>55106.8</v>
      </c>
      <c r="AL44">
        <v>1.9999709654706859</v>
      </c>
    </row>
    <row r="45" spans="2:38" x14ac:dyDescent="0.25">
      <c r="B45">
        <v>35622</v>
      </c>
      <c r="C45">
        <v>75886</v>
      </c>
      <c r="D45">
        <v>79045</v>
      </c>
      <c r="E45">
        <v>64280</v>
      </c>
      <c r="F45">
        <v>6497</v>
      </c>
      <c r="H45">
        <v>58136</v>
      </c>
      <c r="J45">
        <f t="shared" si="6"/>
        <v>52266</v>
      </c>
      <c r="K45">
        <f t="shared" si="7"/>
        <v>1.1123101059962499</v>
      </c>
      <c r="L45">
        <f t="shared" si="8"/>
        <v>79045</v>
      </c>
      <c r="M45">
        <f t="shared" si="9"/>
        <v>6497</v>
      </c>
      <c r="N45">
        <f t="shared" si="10"/>
        <v>52266</v>
      </c>
      <c r="O45">
        <f t="shared" si="11"/>
        <v>72548</v>
      </c>
      <c r="Q45">
        <v>-13327</v>
      </c>
      <c r="R45">
        <v>-103</v>
      </c>
      <c r="T45">
        <v>-7143</v>
      </c>
      <c r="U45">
        <v>-1496.8000000000029</v>
      </c>
      <c r="W45">
        <v>9239.4</v>
      </c>
      <c r="X45">
        <v>1870.4</v>
      </c>
      <c r="Z45">
        <v>52266</v>
      </c>
      <c r="AA45">
        <v>1.1123101059962499</v>
      </c>
      <c r="AI45">
        <v>52266</v>
      </c>
      <c r="AJ45">
        <v>1.1123101059962499</v>
      </c>
    </row>
    <row r="46" spans="2:38" x14ac:dyDescent="0.25">
      <c r="B46">
        <v>62625</v>
      </c>
      <c r="C46">
        <v>20872</v>
      </c>
      <c r="D46">
        <v>98300</v>
      </c>
      <c r="E46">
        <v>9331</v>
      </c>
      <c r="F46">
        <v>62503</v>
      </c>
      <c r="H46">
        <v>67309</v>
      </c>
      <c r="J46">
        <f t="shared" si="6"/>
        <v>50726.2</v>
      </c>
      <c r="K46">
        <f t="shared" si="7"/>
        <v>1.3269079883768151</v>
      </c>
      <c r="L46">
        <f t="shared" si="8"/>
        <v>98300</v>
      </c>
      <c r="M46">
        <f t="shared" si="9"/>
        <v>9331</v>
      </c>
      <c r="N46">
        <f t="shared" si="10"/>
        <v>50726.2</v>
      </c>
      <c r="O46">
        <f t="shared" si="11"/>
        <v>88969</v>
      </c>
      <c r="Q46">
        <v>-10427</v>
      </c>
      <c r="R46">
        <v>-1992</v>
      </c>
      <c r="T46">
        <v>-2434.4000000000015</v>
      </c>
      <c r="U46">
        <v>-2190.4000000000015</v>
      </c>
      <c r="W46">
        <v>17893.199999999997</v>
      </c>
      <c r="X46">
        <v>2194.4</v>
      </c>
      <c r="Z46">
        <v>50726.2</v>
      </c>
      <c r="AA46">
        <v>1.3269079883768151</v>
      </c>
      <c r="AK46">
        <v>50726.2</v>
      </c>
      <c r="AL46">
        <v>1.3269079883768151</v>
      </c>
    </row>
    <row r="47" spans="2:38" x14ac:dyDescent="0.25">
      <c r="B47">
        <v>70688</v>
      </c>
      <c r="C47">
        <v>42260</v>
      </c>
      <c r="D47">
        <v>100600</v>
      </c>
      <c r="E47">
        <v>32973</v>
      </c>
      <c r="F47">
        <v>8889</v>
      </c>
      <c r="H47">
        <v>54782</v>
      </c>
      <c r="J47">
        <f t="shared" si="6"/>
        <v>51082</v>
      </c>
      <c r="K47">
        <f t="shared" si="7"/>
        <v>1.0724325594142752</v>
      </c>
      <c r="L47">
        <f t="shared" si="8"/>
        <v>100600</v>
      </c>
      <c r="M47">
        <f t="shared" si="9"/>
        <v>8889</v>
      </c>
      <c r="N47">
        <f t="shared" si="10"/>
        <v>51082</v>
      </c>
      <c r="O47">
        <f t="shared" si="11"/>
        <v>91711</v>
      </c>
      <c r="Q47">
        <v>-4750</v>
      </c>
      <c r="R47">
        <v>-166</v>
      </c>
      <c r="T47">
        <v>1070.1999999999971</v>
      </c>
      <c r="U47">
        <v>-1509</v>
      </c>
      <c r="W47">
        <v>16742.199999999997</v>
      </c>
      <c r="X47">
        <v>1660.2</v>
      </c>
      <c r="Z47">
        <v>51082</v>
      </c>
      <c r="AA47">
        <v>1.0724325594142752</v>
      </c>
      <c r="AI47">
        <v>51082</v>
      </c>
      <c r="AJ47">
        <v>1.0724325594142752</v>
      </c>
    </row>
    <row r="48" spans="2:38" x14ac:dyDescent="0.25">
      <c r="B48">
        <v>110008</v>
      </c>
      <c r="C48">
        <v>65314</v>
      </c>
      <c r="D48">
        <v>32299</v>
      </c>
      <c r="E48">
        <v>112253</v>
      </c>
      <c r="F48">
        <v>109759</v>
      </c>
      <c r="H48">
        <v>98827</v>
      </c>
      <c r="J48">
        <f t="shared" si="6"/>
        <v>85926.6</v>
      </c>
      <c r="K48">
        <f t="shared" si="7"/>
        <v>1.1501327877514063</v>
      </c>
      <c r="L48">
        <f t="shared" si="8"/>
        <v>112253</v>
      </c>
      <c r="M48">
        <f t="shared" si="9"/>
        <v>32299</v>
      </c>
      <c r="N48">
        <f t="shared" si="10"/>
        <v>85926.6</v>
      </c>
      <c r="O48">
        <f t="shared" si="11"/>
        <v>79954</v>
      </c>
      <c r="Q48">
        <v>-10889</v>
      </c>
      <c r="R48">
        <v>610</v>
      </c>
      <c r="T48">
        <v>12274.200000000012</v>
      </c>
      <c r="U48">
        <v>-457.19999999999709</v>
      </c>
      <c r="W48">
        <v>16849.8</v>
      </c>
      <c r="X48">
        <v>1133.2</v>
      </c>
      <c r="AB48">
        <v>85926.6</v>
      </c>
      <c r="AC48">
        <v>1.1501327877514063</v>
      </c>
      <c r="AI48">
        <v>85926.6</v>
      </c>
      <c r="AJ48">
        <v>1.1501327877514063</v>
      </c>
    </row>
    <row r="49" spans="2:38" x14ac:dyDescent="0.25">
      <c r="B49">
        <v>37419</v>
      </c>
      <c r="C49">
        <v>101509</v>
      </c>
      <c r="D49">
        <v>84415</v>
      </c>
      <c r="E49">
        <v>113348</v>
      </c>
      <c r="F49">
        <v>110938</v>
      </c>
      <c r="H49">
        <v>137849</v>
      </c>
      <c r="J49">
        <f t="shared" si="6"/>
        <v>89525.8</v>
      </c>
      <c r="K49">
        <f t="shared" si="7"/>
        <v>1.5397684242978</v>
      </c>
      <c r="L49">
        <f t="shared" si="8"/>
        <v>113348</v>
      </c>
      <c r="M49">
        <f t="shared" si="9"/>
        <v>37419</v>
      </c>
      <c r="N49">
        <f t="shared" si="10"/>
        <v>89525.8</v>
      </c>
      <c r="O49">
        <f t="shared" si="11"/>
        <v>75929</v>
      </c>
      <c r="Q49">
        <v>10544</v>
      </c>
      <c r="R49">
        <v>0</v>
      </c>
      <c r="T49">
        <v>-2256.8000000000029</v>
      </c>
      <c r="U49">
        <v>317.19999999999709</v>
      </c>
      <c r="W49">
        <v>9697.6</v>
      </c>
      <c r="X49">
        <v>3573.6000000000004</v>
      </c>
      <c r="AB49">
        <v>89525.8</v>
      </c>
      <c r="AC49">
        <v>1.5397684242978</v>
      </c>
      <c r="AK49">
        <v>89525.8</v>
      </c>
      <c r="AL49">
        <v>1.5397684242978</v>
      </c>
    </row>
    <row r="50" spans="2:38" x14ac:dyDescent="0.25">
      <c r="B50">
        <v>52924</v>
      </c>
      <c r="C50">
        <v>11850</v>
      </c>
      <c r="D50">
        <v>31660</v>
      </c>
      <c r="E50">
        <v>35117</v>
      </c>
      <c r="F50">
        <v>18158</v>
      </c>
      <c r="H50">
        <v>59644</v>
      </c>
      <c r="J50">
        <f t="shared" si="6"/>
        <v>29941.8</v>
      </c>
      <c r="K50">
        <f t="shared" si="7"/>
        <v>1.9919978090829542</v>
      </c>
      <c r="L50">
        <f t="shared" si="8"/>
        <v>52924</v>
      </c>
      <c r="M50">
        <f t="shared" si="9"/>
        <v>11850</v>
      </c>
      <c r="N50">
        <f t="shared" si="10"/>
        <v>29941.8</v>
      </c>
      <c r="O50">
        <f t="shared" si="11"/>
        <v>41074</v>
      </c>
      <c r="Q50">
        <v>10321</v>
      </c>
      <c r="R50">
        <v>-127</v>
      </c>
      <c r="T50">
        <v>692.39999999999782</v>
      </c>
      <c r="U50">
        <v>-1158.7999999999993</v>
      </c>
      <c r="W50">
        <v>13196.8</v>
      </c>
      <c r="X50">
        <v>1611.2</v>
      </c>
      <c r="AD50">
        <v>29941.8</v>
      </c>
      <c r="AE50">
        <v>1.9919978090829542</v>
      </c>
      <c r="AK50">
        <v>29941.8</v>
      </c>
      <c r="AL50">
        <v>1.9919978090829542</v>
      </c>
    </row>
    <row r="51" spans="2:38" x14ac:dyDescent="0.25">
      <c r="B51">
        <v>86799</v>
      </c>
      <c r="C51">
        <v>77328</v>
      </c>
      <c r="D51">
        <v>6831</v>
      </c>
      <c r="E51">
        <v>39089</v>
      </c>
      <c r="F51">
        <v>99064</v>
      </c>
      <c r="H51">
        <v>104076</v>
      </c>
      <c r="J51">
        <f t="shared" si="6"/>
        <v>61822.2</v>
      </c>
      <c r="K51">
        <f t="shared" si="7"/>
        <v>1.6834729272009086</v>
      </c>
      <c r="L51">
        <f t="shared" si="8"/>
        <v>99064</v>
      </c>
      <c r="M51">
        <f t="shared" si="9"/>
        <v>6831</v>
      </c>
      <c r="N51">
        <f t="shared" si="10"/>
        <v>61822.2</v>
      </c>
      <c r="O51">
        <f t="shared" si="11"/>
        <v>92233</v>
      </c>
      <c r="Q51">
        <v>879</v>
      </c>
      <c r="R51">
        <v>-7</v>
      </c>
      <c r="T51">
        <v>-6196.8000000000029</v>
      </c>
      <c r="U51">
        <v>-2089.2000000000044</v>
      </c>
      <c r="W51">
        <v>8486.4000000000015</v>
      </c>
      <c r="X51">
        <v>2089.1999999999998</v>
      </c>
      <c r="AF51">
        <v>61822.2</v>
      </c>
      <c r="AG51">
        <v>1.6834729272009086</v>
      </c>
      <c r="AK51">
        <v>61822.2</v>
      </c>
      <c r="AL51">
        <v>1.6834729272009086</v>
      </c>
    </row>
    <row r="52" spans="2:38" x14ac:dyDescent="0.25">
      <c r="B52">
        <v>24681</v>
      </c>
      <c r="C52">
        <v>50798</v>
      </c>
      <c r="D52">
        <v>116196</v>
      </c>
      <c r="E52">
        <v>31572</v>
      </c>
      <c r="F52">
        <v>42301</v>
      </c>
      <c r="H52">
        <v>60045</v>
      </c>
      <c r="J52">
        <f t="shared" si="6"/>
        <v>53109.599999999999</v>
      </c>
      <c r="K52">
        <f t="shared" si="7"/>
        <v>1.1305865606218086</v>
      </c>
      <c r="L52">
        <f t="shared" si="8"/>
        <v>116196</v>
      </c>
      <c r="M52">
        <f t="shared" si="9"/>
        <v>24681</v>
      </c>
      <c r="N52">
        <f t="shared" si="10"/>
        <v>53109.599999999999</v>
      </c>
      <c r="O52">
        <f t="shared" si="11"/>
        <v>91515</v>
      </c>
      <c r="Q52">
        <v>-13755</v>
      </c>
      <c r="R52">
        <v>-4506</v>
      </c>
      <c r="T52">
        <v>760.79999999999563</v>
      </c>
      <c r="U52">
        <v>2226.7999999999956</v>
      </c>
      <c r="W52">
        <v>2553.6</v>
      </c>
      <c r="X52">
        <v>2226.8000000000002</v>
      </c>
      <c r="Z52">
        <v>53109.599999999999</v>
      </c>
      <c r="AA52">
        <v>1.1305865606218086</v>
      </c>
      <c r="AI52">
        <v>53109.599999999999</v>
      </c>
      <c r="AJ52">
        <v>1.1305865606218086</v>
      </c>
    </row>
    <row r="53" spans="2:38" x14ac:dyDescent="0.25">
      <c r="B53">
        <v>92212</v>
      </c>
      <c r="C53">
        <v>98145</v>
      </c>
      <c r="D53">
        <v>12437</v>
      </c>
      <c r="E53">
        <v>85952</v>
      </c>
      <c r="F53">
        <v>43268</v>
      </c>
      <c r="H53">
        <v>77161</v>
      </c>
      <c r="J53">
        <f t="shared" si="6"/>
        <v>66402.8</v>
      </c>
      <c r="K53">
        <f t="shared" si="7"/>
        <v>1.1620142524110428</v>
      </c>
      <c r="L53">
        <f t="shared" si="8"/>
        <v>98145</v>
      </c>
      <c r="M53">
        <f t="shared" si="9"/>
        <v>12437</v>
      </c>
      <c r="N53">
        <f t="shared" si="10"/>
        <v>66402.8</v>
      </c>
      <c r="O53">
        <f t="shared" si="11"/>
        <v>85708</v>
      </c>
      <c r="Q53">
        <v>-6971</v>
      </c>
      <c r="R53">
        <v>3020</v>
      </c>
      <c r="T53">
        <v>-706</v>
      </c>
      <c r="U53">
        <v>-457.39999999999418</v>
      </c>
      <c r="W53">
        <v>13342.4</v>
      </c>
      <c r="X53">
        <v>489.79999999999995</v>
      </c>
      <c r="AB53">
        <v>66402.8</v>
      </c>
      <c r="AC53">
        <v>1.1620142524110428</v>
      </c>
      <c r="AI53">
        <v>66402.8</v>
      </c>
      <c r="AJ53">
        <v>1.1620142524110428</v>
      </c>
    </row>
    <row r="54" spans="2:38" x14ac:dyDescent="0.25">
      <c r="B54">
        <v>116163</v>
      </c>
      <c r="C54">
        <v>55080</v>
      </c>
      <c r="D54">
        <v>76426</v>
      </c>
      <c r="E54">
        <v>95924</v>
      </c>
      <c r="F54">
        <v>112525</v>
      </c>
      <c r="H54">
        <v>124852</v>
      </c>
      <c r="J54">
        <f t="shared" si="6"/>
        <v>91223.6</v>
      </c>
      <c r="K54">
        <f t="shared" si="7"/>
        <v>1.3686370632160976</v>
      </c>
      <c r="L54">
        <f t="shared" si="8"/>
        <v>116163</v>
      </c>
      <c r="M54">
        <f t="shared" si="9"/>
        <v>55080</v>
      </c>
      <c r="N54">
        <f t="shared" si="10"/>
        <v>91223.6</v>
      </c>
      <c r="O54">
        <f t="shared" si="11"/>
        <v>61083</v>
      </c>
      <c r="Q54">
        <v>-6266</v>
      </c>
      <c r="R54">
        <v>25</v>
      </c>
      <c r="T54">
        <v>-3757</v>
      </c>
      <c r="U54">
        <v>-428.39999999999418</v>
      </c>
      <c r="W54">
        <v>8170.5999999999985</v>
      </c>
      <c r="X54">
        <v>1859.2</v>
      </c>
      <c r="AB54">
        <v>91223.6</v>
      </c>
      <c r="AC54">
        <v>1.3686370632160976</v>
      </c>
      <c r="AK54">
        <v>91223.6</v>
      </c>
      <c r="AL54">
        <v>1.3686370632160976</v>
      </c>
    </row>
    <row r="55" spans="2:38" x14ac:dyDescent="0.25">
      <c r="B55">
        <v>33900</v>
      </c>
      <c r="C55">
        <v>8585</v>
      </c>
      <c r="D55">
        <v>102858</v>
      </c>
      <c r="E55">
        <v>38269</v>
      </c>
      <c r="F55">
        <v>96361</v>
      </c>
      <c r="H55">
        <v>121748</v>
      </c>
      <c r="J55">
        <f t="shared" si="6"/>
        <v>55994.6</v>
      </c>
      <c r="K55">
        <f t="shared" si="7"/>
        <v>2.1742810913909558</v>
      </c>
      <c r="L55">
        <f t="shared" si="8"/>
        <v>102858</v>
      </c>
      <c r="M55">
        <f t="shared" si="9"/>
        <v>8585</v>
      </c>
      <c r="N55">
        <f t="shared" si="10"/>
        <v>55994.6</v>
      </c>
      <c r="O55">
        <f t="shared" si="11"/>
        <v>94273</v>
      </c>
      <c r="Q55">
        <v>19166</v>
      </c>
      <c r="R55">
        <v>91</v>
      </c>
      <c r="T55">
        <v>-7424.2000000000044</v>
      </c>
      <c r="U55">
        <v>-788.40000000000146</v>
      </c>
      <c r="W55">
        <v>15167</v>
      </c>
      <c r="X55">
        <v>1085.2</v>
      </c>
      <c r="AF55">
        <v>55994.6</v>
      </c>
      <c r="AG55">
        <v>2.1742810913909558</v>
      </c>
      <c r="AK55">
        <v>55994.6</v>
      </c>
      <c r="AL55">
        <v>2.1742810913909558</v>
      </c>
    </row>
    <row r="56" spans="2:38" x14ac:dyDescent="0.25">
      <c r="B56">
        <v>117724</v>
      </c>
      <c r="C56">
        <v>65906</v>
      </c>
      <c r="D56">
        <v>91175</v>
      </c>
      <c r="E56">
        <v>18802</v>
      </c>
      <c r="F56">
        <v>50825</v>
      </c>
      <c r="H56">
        <v>113519</v>
      </c>
      <c r="J56">
        <f t="shared" si="6"/>
        <v>68886.399999999994</v>
      </c>
      <c r="K56">
        <f t="shared" si="7"/>
        <v>1.6479159892228366</v>
      </c>
      <c r="L56">
        <f t="shared" si="8"/>
        <v>117724</v>
      </c>
      <c r="M56">
        <f t="shared" si="9"/>
        <v>18802</v>
      </c>
      <c r="N56">
        <f t="shared" si="10"/>
        <v>68886.399999999994</v>
      </c>
      <c r="O56">
        <f t="shared" si="11"/>
        <v>98922</v>
      </c>
      <c r="Q56">
        <v>8108</v>
      </c>
      <c r="R56">
        <v>-169</v>
      </c>
      <c r="T56">
        <v>7730.7999999999956</v>
      </c>
      <c r="U56">
        <v>-1497</v>
      </c>
      <c r="W56">
        <v>15601.199999999999</v>
      </c>
      <c r="X56">
        <v>2953.7999999999997</v>
      </c>
      <c r="AD56">
        <v>68886.399999999994</v>
      </c>
      <c r="AE56">
        <v>1.6479159892228366</v>
      </c>
      <c r="AK56">
        <v>68886.399999999994</v>
      </c>
      <c r="AL56">
        <v>1.6479159892228366</v>
      </c>
    </row>
    <row r="57" spans="2:38" x14ac:dyDescent="0.25">
      <c r="B57">
        <v>95031</v>
      </c>
      <c r="C57">
        <v>101369</v>
      </c>
      <c r="D57">
        <v>98477</v>
      </c>
      <c r="E57">
        <v>7534</v>
      </c>
      <c r="F57">
        <v>110809</v>
      </c>
      <c r="H57">
        <v>143012</v>
      </c>
      <c r="J57">
        <f t="shared" si="6"/>
        <v>82644</v>
      </c>
      <c r="K57">
        <f t="shared" si="7"/>
        <v>1.7304583514834713</v>
      </c>
      <c r="L57">
        <f t="shared" si="8"/>
        <v>110809</v>
      </c>
      <c r="M57">
        <f t="shared" si="9"/>
        <v>7534</v>
      </c>
      <c r="N57">
        <f t="shared" si="10"/>
        <v>82644</v>
      </c>
      <c r="O57">
        <f t="shared" si="11"/>
        <v>103275</v>
      </c>
      <c r="Q57">
        <v>12509</v>
      </c>
      <c r="R57">
        <v>433</v>
      </c>
      <c r="T57">
        <v>-3874.1999999999971</v>
      </c>
      <c r="U57">
        <v>512.80000000000291</v>
      </c>
      <c r="W57">
        <v>13690.2</v>
      </c>
      <c r="X57">
        <v>1280.8</v>
      </c>
      <c r="AF57">
        <v>82644</v>
      </c>
      <c r="AG57">
        <v>1.7304583514834713</v>
      </c>
      <c r="AK57">
        <v>82644</v>
      </c>
      <c r="AL57">
        <v>1.7304583514834713</v>
      </c>
    </row>
    <row r="58" spans="2:38" x14ac:dyDescent="0.25">
      <c r="B58">
        <v>53671</v>
      </c>
      <c r="C58">
        <v>65324</v>
      </c>
      <c r="D58">
        <v>32080</v>
      </c>
      <c r="E58">
        <v>68992</v>
      </c>
      <c r="F58">
        <v>14881</v>
      </c>
      <c r="H58">
        <v>102467</v>
      </c>
      <c r="J58">
        <f t="shared" si="6"/>
        <v>46989.599999999999</v>
      </c>
      <c r="K58">
        <f t="shared" si="7"/>
        <v>2.1806314588760065</v>
      </c>
      <c r="L58">
        <f t="shared" si="8"/>
        <v>68992</v>
      </c>
      <c r="M58">
        <f t="shared" si="9"/>
        <v>14881</v>
      </c>
      <c r="N58">
        <f t="shared" si="10"/>
        <v>46989.599999999999</v>
      </c>
      <c r="O58">
        <f t="shared" si="11"/>
        <v>54111</v>
      </c>
      <c r="Q58">
        <v>15137</v>
      </c>
      <c r="R58">
        <v>7</v>
      </c>
      <c r="T58">
        <v>-5556</v>
      </c>
      <c r="U58">
        <v>2132.5999999999985</v>
      </c>
      <c r="W58">
        <v>13051.6</v>
      </c>
      <c r="X58">
        <v>3367</v>
      </c>
      <c r="AD58">
        <v>46989.599999999999</v>
      </c>
      <c r="AE58">
        <v>2.1806314588760065</v>
      </c>
      <c r="AK58">
        <v>46989.599999999999</v>
      </c>
      <c r="AL58">
        <v>2.1806314588760065</v>
      </c>
    </row>
    <row r="59" spans="2:38" x14ac:dyDescent="0.25">
      <c r="B59">
        <v>110133</v>
      </c>
      <c r="C59">
        <v>55750</v>
      </c>
      <c r="D59">
        <v>93082</v>
      </c>
      <c r="E59">
        <v>75686</v>
      </c>
      <c r="F59">
        <v>24017</v>
      </c>
      <c r="H59">
        <v>81985</v>
      </c>
      <c r="J59">
        <f t="shared" si="6"/>
        <v>71733.600000000006</v>
      </c>
      <c r="K59">
        <f t="shared" si="7"/>
        <v>1.1429093200397025</v>
      </c>
      <c r="L59">
        <f t="shared" si="8"/>
        <v>110133</v>
      </c>
      <c r="M59">
        <f t="shared" si="9"/>
        <v>24017</v>
      </c>
      <c r="N59">
        <f t="shared" si="10"/>
        <v>71733.600000000006</v>
      </c>
      <c r="O59">
        <f t="shared" si="11"/>
        <v>86116</v>
      </c>
      <c r="Q59">
        <v>-25886</v>
      </c>
      <c r="R59">
        <v>-22</v>
      </c>
      <c r="T59">
        <v>-6346.7999999999884</v>
      </c>
      <c r="U59">
        <v>-492.39999999999418</v>
      </c>
      <c r="W59">
        <v>9287.2000000000007</v>
      </c>
      <c r="X59">
        <v>492.4</v>
      </c>
      <c r="AB59">
        <v>71733.600000000006</v>
      </c>
      <c r="AC59">
        <v>1.1429093200397025</v>
      </c>
      <c r="AI59">
        <v>71733.600000000006</v>
      </c>
      <c r="AJ59">
        <v>1.1429093200397025</v>
      </c>
    </row>
    <row r="60" spans="2:38" x14ac:dyDescent="0.25">
      <c r="B60">
        <v>81382</v>
      </c>
      <c r="C60">
        <v>107227</v>
      </c>
      <c r="D60">
        <v>38702</v>
      </c>
      <c r="E60">
        <v>64938</v>
      </c>
      <c r="F60">
        <v>19261</v>
      </c>
      <c r="H60">
        <v>86360</v>
      </c>
      <c r="J60">
        <f t="shared" si="6"/>
        <v>62302</v>
      </c>
      <c r="K60">
        <f t="shared" si="7"/>
        <v>1.3861513274052197</v>
      </c>
      <c r="L60">
        <f t="shared" si="8"/>
        <v>107227</v>
      </c>
      <c r="M60">
        <f t="shared" si="9"/>
        <v>19261</v>
      </c>
      <c r="N60">
        <f t="shared" si="10"/>
        <v>62302</v>
      </c>
      <c r="O60">
        <f t="shared" si="11"/>
        <v>87966</v>
      </c>
      <c r="Q60">
        <v>-11425</v>
      </c>
      <c r="R60">
        <v>-1343</v>
      </c>
      <c r="T60">
        <v>6607.5999999999985</v>
      </c>
      <c r="U60">
        <v>-2054.1999999999971</v>
      </c>
      <c r="W60">
        <v>9281.6</v>
      </c>
      <c r="X60">
        <v>2197</v>
      </c>
      <c r="AD60">
        <v>62302</v>
      </c>
      <c r="AE60">
        <v>1.3861513274052197</v>
      </c>
      <c r="AK60">
        <v>62302</v>
      </c>
      <c r="AL60">
        <v>1.3861513274052197</v>
      </c>
    </row>
    <row r="61" spans="2:38" x14ac:dyDescent="0.25">
      <c r="B61">
        <v>85510</v>
      </c>
      <c r="C61">
        <v>41185</v>
      </c>
      <c r="D61">
        <v>113602</v>
      </c>
      <c r="E61">
        <v>51434</v>
      </c>
      <c r="F61">
        <v>106011</v>
      </c>
      <c r="H61">
        <v>134350</v>
      </c>
      <c r="J61">
        <f t="shared" si="6"/>
        <v>79548.399999999994</v>
      </c>
      <c r="K61">
        <f t="shared" si="7"/>
        <v>1.6889088906879335</v>
      </c>
      <c r="L61">
        <f t="shared" si="8"/>
        <v>113602</v>
      </c>
      <c r="M61">
        <f t="shared" si="9"/>
        <v>41185</v>
      </c>
      <c r="N61">
        <f t="shared" si="10"/>
        <v>79548.399999999994</v>
      </c>
      <c r="O61">
        <f t="shared" si="11"/>
        <v>72417</v>
      </c>
      <c r="Q61">
        <v>14302</v>
      </c>
      <c r="R61">
        <v>1457</v>
      </c>
      <c r="T61">
        <v>-2984.6000000000058</v>
      </c>
      <c r="U61">
        <v>1511.3999999999942</v>
      </c>
      <c r="W61">
        <v>18891.399999999998</v>
      </c>
      <c r="X61">
        <v>2363.4</v>
      </c>
      <c r="AB61">
        <v>79548.399999999994</v>
      </c>
      <c r="AC61">
        <v>1.6889088906879335</v>
      </c>
      <c r="AK61">
        <v>79548.399999999994</v>
      </c>
      <c r="AL61">
        <v>1.6889088906879335</v>
      </c>
    </row>
    <row r="62" spans="2:38" x14ac:dyDescent="0.25">
      <c r="B62">
        <v>86892</v>
      </c>
      <c r="C62">
        <v>110830</v>
      </c>
      <c r="D62">
        <v>103335</v>
      </c>
      <c r="E62">
        <v>30210</v>
      </c>
      <c r="F62">
        <v>86452</v>
      </c>
      <c r="H62">
        <v>134080</v>
      </c>
      <c r="J62">
        <f t="shared" si="6"/>
        <v>83543.8</v>
      </c>
      <c r="K62">
        <f t="shared" si="7"/>
        <v>1.604906647770391</v>
      </c>
      <c r="L62">
        <f t="shared" si="8"/>
        <v>110830</v>
      </c>
      <c r="M62">
        <f t="shared" si="9"/>
        <v>30210</v>
      </c>
      <c r="N62">
        <f t="shared" si="10"/>
        <v>83543.8</v>
      </c>
      <c r="O62">
        <f t="shared" si="11"/>
        <v>80620</v>
      </c>
      <c r="Q62">
        <v>-7862</v>
      </c>
      <c r="R62">
        <v>-350</v>
      </c>
      <c r="T62">
        <v>-12174.800000000003</v>
      </c>
      <c r="U62">
        <v>-578.39999999999418</v>
      </c>
      <c r="W62">
        <v>13555.2</v>
      </c>
      <c r="X62">
        <v>2266</v>
      </c>
      <c r="AB62">
        <v>83543.8</v>
      </c>
      <c r="AC62">
        <v>1.604906647770391</v>
      </c>
      <c r="AK62">
        <v>83543.8</v>
      </c>
      <c r="AL62">
        <v>1.604906647770391</v>
      </c>
    </row>
    <row r="63" spans="2:38" x14ac:dyDescent="0.25">
      <c r="B63">
        <v>44535</v>
      </c>
      <c r="C63">
        <v>113868</v>
      </c>
      <c r="D63">
        <v>34936</v>
      </c>
      <c r="E63">
        <v>18972</v>
      </c>
      <c r="F63">
        <v>37716</v>
      </c>
      <c r="H63">
        <v>62379</v>
      </c>
      <c r="J63">
        <f t="shared" si="6"/>
        <v>50005.4</v>
      </c>
      <c r="K63">
        <f t="shared" si="7"/>
        <v>1.2474452759102017</v>
      </c>
      <c r="L63">
        <f t="shared" si="8"/>
        <v>113868</v>
      </c>
      <c r="M63">
        <f t="shared" si="9"/>
        <v>18972</v>
      </c>
      <c r="N63">
        <f t="shared" si="10"/>
        <v>50005.4</v>
      </c>
      <c r="O63">
        <f t="shared" si="11"/>
        <v>94896</v>
      </c>
      <c r="Q63">
        <v>9981</v>
      </c>
      <c r="R63">
        <v>-65</v>
      </c>
      <c r="T63">
        <v>3757.4000000000015</v>
      </c>
      <c r="U63">
        <v>968.80000000000291</v>
      </c>
      <c r="W63">
        <v>19261.399999999998</v>
      </c>
      <c r="X63">
        <v>1222.8</v>
      </c>
      <c r="Z63">
        <v>50005.4</v>
      </c>
      <c r="AA63">
        <v>1.2474452759102017</v>
      </c>
      <c r="AI63">
        <v>50005.4</v>
      </c>
      <c r="AJ63">
        <v>1.2474452759102017</v>
      </c>
    </row>
    <row r="64" spans="2:38" x14ac:dyDescent="0.25">
      <c r="B64">
        <v>41687</v>
      </c>
      <c r="C64">
        <v>114683</v>
      </c>
      <c r="D64">
        <v>60081</v>
      </c>
      <c r="E64">
        <v>15185</v>
      </c>
      <c r="F64">
        <v>101074</v>
      </c>
      <c r="H64">
        <v>117741</v>
      </c>
      <c r="J64">
        <f t="shared" si="6"/>
        <v>66542</v>
      </c>
      <c r="K64">
        <f t="shared" si="7"/>
        <v>1.7694238225481651</v>
      </c>
      <c r="L64">
        <f t="shared" si="8"/>
        <v>114683</v>
      </c>
      <c r="M64">
        <f t="shared" si="9"/>
        <v>15185</v>
      </c>
      <c r="N64">
        <f t="shared" si="10"/>
        <v>66542</v>
      </c>
      <c r="O64">
        <f t="shared" si="11"/>
        <v>99498</v>
      </c>
      <c r="Q64">
        <v>16020</v>
      </c>
      <c r="R64">
        <v>-144</v>
      </c>
      <c r="T64">
        <v>6542.5999999999985</v>
      </c>
      <c r="U64">
        <v>-740.80000000000291</v>
      </c>
      <c r="W64">
        <v>12902.2</v>
      </c>
      <c r="X64">
        <v>788.4</v>
      </c>
      <c r="AD64">
        <v>66542</v>
      </c>
      <c r="AE64">
        <v>1.7694238225481651</v>
      </c>
      <c r="AK64">
        <v>66542</v>
      </c>
      <c r="AL64">
        <v>1.7694238225481651</v>
      </c>
    </row>
    <row r="65" spans="2:38" x14ac:dyDescent="0.25">
      <c r="B65">
        <v>73085</v>
      </c>
      <c r="C65">
        <v>64382</v>
      </c>
      <c r="D65">
        <v>38617</v>
      </c>
      <c r="E65">
        <v>81398</v>
      </c>
      <c r="F65">
        <v>116371</v>
      </c>
      <c r="H65">
        <v>146690</v>
      </c>
      <c r="J65">
        <f t="shared" si="6"/>
        <v>74770.600000000006</v>
      </c>
      <c r="K65">
        <f t="shared" si="7"/>
        <v>1.9618673649803531</v>
      </c>
      <c r="L65">
        <f t="shared" si="8"/>
        <v>116371</v>
      </c>
      <c r="M65">
        <f t="shared" si="9"/>
        <v>38617</v>
      </c>
      <c r="N65">
        <f t="shared" si="10"/>
        <v>74770.600000000006</v>
      </c>
      <c r="O65">
        <f t="shared" si="11"/>
        <v>77754</v>
      </c>
      <c r="Q65">
        <v>13604</v>
      </c>
      <c r="R65">
        <v>4542</v>
      </c>
      <c r="T65">
        <v>-4884.1999999999971</v>
      </c>
      <c r="U65">
        <v>-219</v>
      </c>
      <c r="W65">
        <v>21844.600000000002</v>
      </c>
      <c r="X65">
        <v>663.40000000000009</v>
      </c>
      <c r="AF65">
        <v>74770.600000000006</v>
      </c>
      <c r="AG65">
        <v>1.9618673649803531</v>
      </c>
      <c r="AK65">
        <v>74770.600000000006</v>
      </c>
      <c r="AL65">
        <v>1.9618673649803531</v>
      </c>
    </row>
    <row r="66" spans="2:38" x14ac:dyDescent="0.25">
      <c r="B66">
        <v>91937</v>
      </c>
      <c r="C66">
        <v>37255</v>
      </c>
      <c r="D66">
        <v>26923</v>
      </c>
      <c r="E66">
        <v>59740</v>
      </c>
      <c r="F66">
        <v>108772</v>
      </c>
      <c r="H66">
        <v>119145</v>
      </c>
      <c r="J66">
        <f t="shared" ref="J66:J101" si="12">AVERAGE(B66:F66)</f>
        <v>64925.4</v>
      </c>
      <c r="K66">
        <f t="shared" ref="K66:K97" si="13">H66/J66</f>
        <v>1.8351061371974604</v>
      </c>
      <c r="L66">
        <f t="shared" ref="L66:L101" si="14">MAX(B66:F66)</f>
        <v>108772</v>
      </c>
      <c r="M66">
        <f t="shared" ref="M66:M101" si="15">MIN(B66:F66)</f>
        <v>26923</v>
      </c>
      <c r="N66">
        <f t="shared" ref="N66:N101" si="16">AVERAGE(B66:F66)</f>
        <v>64925.4</v>
      </c>
      <c r="O66">
        <f t="shared" ref="O66:O101" si="17">L66-M66</f>
        <v>81849</v>
      </c>
      <c r="Q66">
        <v>3156</v>
      </c>
      <c r="R66">
        <v>-169</v>
      </c>
      <c r="T66">
        <v>-4126.7999999999956</v>
      </c>
      <c r="U66">
        <v>971.40000000000146</v>
      </c>
      <c r="W66">
        <v>22199.200000000001</v>
      </c>
      <c r="X66">
        <v>1335.7999999999997</v>
      </c>
      <c r="AF66">
        <v>64925.4</v>
      </c>
      <c r="AG66">
        <v>1.8351061371974604</v>
      </c>
      <c r="AK66">
        <v>64925.4</v>
      </c>
      <c r="AL66">
        <v>1.8351061371974604</v>
      </c>
    </row>
    <row r="67" spans="2:38" x14ac:dyDescent="0.25">
      <c r="B67">
        <v>86579</v>
      </c>
      <c r="C67">
        <v>45532</v>
      </c>
      <c r="D67">
        <v>111658</v>
      </c>
      <c r="E67">
        <v>49921</v>
      </c>
      <c r="F67">
        <v>116556</v>
      </c>
      <c r="H67">
        <v>86842</v>
      </c>
      <c r="J67">
        <f t="shared" si="12"/>
        <v>82049.2</v>
      </c>
      <c r="K67">
        <f t="shared" si="13"/>
        <v>1.0584137322484559</v>
      </c>
      <c r="L67">
        <f t="shared" si="14"/>
        <v>116556</v>
      </c>
      <c r="M67">
        <f t="shared" si="15"/>
        <v>45532</v>
      </c>
      <c r="N67">
        <f t="shared" si="16"/>
        <v>82049.2</v>
      </c>
      <c r="O67">
        <f t="shared" si="17"/>
        <v>71024</v>
      </c>
      <c r="Q67">
        <v>-11189</v>
      </c>
      <c r="R67">
        <v>2455</v>
      </c>
      <c r="T67">
        <v>-5108.6000000000058</v>
      </c>
      <c r="U67">
        <v>1476.1999999999971</v>
      </c>
      <c r="W67">
        <v>14741.4</v>
      </c>
      <c r="X67">
        <v>1476.2</v>
      </c>
      <c r="AB67">
        <v>82049.2</v>
      </c>
      <c r="AC67">
        <v>1.0584137322484559</v>
      </c>
      <c r="AI67">
        <v>82049.2</v>
      </c>
      <c r="AJ67">
        <v>1.0584137322484559</v>
      </c>
    </row>
    <row r="68" spans="2:38" x14ac:dyDescent="0.25">
      <c r="B68">
        <v>73407</v>
      </c>
      <c r="C68">
        <v>102546</v>
      </c>
      <c r="D68">
        <v>105014</v>
      </c>
      <c r="E68">
        <v>19177</v>
      </c>
      <c r="F68">
        <v>16082</v>
      </c>
      <c r="H68">
        <v>77969</v>
      </c>
      <c r="J68">
        <f t="shared" si="12"/>
        <v>63245.2</v>
      </c>
      <c r="K68">
        <f t="shared" si="13"/>
        <v>1.2328050191951327</v>
      </c>
      <c r="L68">
        <f t="shared" si="14"/>
        <v>105014</v>
      </c>
      <c r="M68">
        <f t="shared" si="15"/>
        <v>16082</v>
      </c>
      <c r="N68">
        <f t="shared" si="16"/>
        <v>63245.2</v>
      </c>
      <c r="O68">
        <f t="shared" si="17"/>
        <v>88932</v>
      </c>
      <c r="Q68">
        <v>9458</v>
      </c>
      <c r="R68">
        <v>4896</v>
      </c>
      <c r="T68">
        <v>12987.399999999994</v>
      </c>
      <c r="U68">
        <v>-760.60000000000582</v>
      </c>
      <c r="W68">
        <v>12987.4</v>
      </c>
      <c r="X68">
        <v>1280.2</v>
      </c>
      <c r="Z68">
        <v>63245.2</v>
      </c>
      <c r="AA68">
        <v>1.2328050191951327</v>
      </c>
      <c r="AK68">
        <v>63245.2</v>
      </c>
      <c r="AL68">
        <v>1.2328050191951327</v>
      </c>
    </row>
    <row r="69" spans="2:38" x14ac:dyDescent="0.25">
      <c r="B69">
        <v>106543</v>
      </c>
      <c r="C69">
        <v>82794</v>
      </c>
      <c r="D69">
        <v>26998</v>
      </c>
      <c r="E69">
        <v>48807</v>
      </c>
      <c r="F69">
        <v>21650</v>
      </c>
      <c r="H69">
        <v>115518</v>
      </c>
      <c r="J69">
        <f t="shared" si="12"/>
        <v>57358.400000000001</v>
      </c>
      <c r="K69">
        <f t="shared" si="13"/>
        <v>2.0139683115289131</v>
      </c>
      <c r="L69">
        <f t="shared" si="14"/>
        <v>106543</v>
      </c>
      <c r="M69">
        <f t="shared" si="15"/>
        <v>21650</v>
      </c>
      <c r="N69">
        <f t="shared" si="16"/>
        <v>57358.400000000001</v>
      </c>
      <c r="O69">
        <f t="shared" si="17"/>
        <v>84893</v>
      </c>
      <c r="Q69">
        <v>12936</v>
      </c>
      <c r="R69">
        <v>2874</v>
      </c>
      <c r="T69">
        <v>4148.5999999999985</v>
      </c>
      <c r="U69">
        <v>176.20000000000437</v>
      </c>
      <c r="W69">
        <v>22897.399999999998</v>
      </c>
      <c r="X69">
        <v>1737.8000000000002</v>
      </c>
      <c r="AD69">
        <v>57358.400000000001</v>
      </c>
      <c r="AE69">
        <v>2.0139683115289131</v>
      </c>
      <c r="AK69">
        <v>57358.400000000001</v>
      </c>
      <c r="AL69">
        <v>2.0139683115289131</v>
      </c>
    </row>
    <row r="70" spans="2:38" x14ac:dyDescent="0.25">
      <c r="B70">
        <v>99728</v>
      </c>
      <c r="C70">
        <v>31987</v>
      </c>
      <c r="D70">
        <v>43426</v>
      </c>
      <c r="E70">
        <v>32711</v>
      </c>
      <c r="F70">
        <v>71899</v>
      </c>
      <c r="H70">
        <v>67083</v>
      </c>
      <c r="J70">
        <f t="shared" si="12"/>
        <v>55950.2</v>
      </c>
      <c r="K70">
        <f t="shared" si="13"/>
        <v>1.1989769473567566</v>
      </c>
      <c r="L70">
        <f t="shared" si="14"/>
        <v>99728</v>
      </c>
      <c r="M70">
        <f t="shared" si="15"/>
        <v>31987</v>
      </c>
      <c r="N70">
        <f t="shared" si="16"/>
        <v>55950.2</v>
      </c>
      <c r="O70">
        <f t="shared" si="17"/>
        <v>67741</v>
      </c>
      <c r="Q70">
        <v>5952</v>
      </c>
      <c r="R70">
        <v>1396</v>
      </c>
      <c r="T70">
        <v>-1810.6000000000058</v>
      </c>
      <c r="U70">
        <v>-1323</v>
      </c>
      <c r="W70">
        <v>18024.2</v>
      </c>
      <c r="X70">
        <v>1842.1999999999998</v>
      </c>
      <c r="Z70">
        <v>55950.2</v>
      </c>
      <c r="AA70">
        <v>1.1989769473567566</v>
      </c>
      <c r="AI70">
        <v>55950.2</v>
      </c>
      <c r="AJ70">
        <v>1.1989769473567566</v>
      </c>
    </row>
    <row r="71" spans="2:38" x14ac:dyDescent="0.25">
      <c r="B71">
        <v>2487</v>
      </c>
      <c r="C71">
        <v>96936</v>
      </c>
      <c r="D71">
        <v>46078</v>
      </c>
      <c r="E71">
        <v>100952</v>
      </c>
      <c r="F71">
        <v>116914</v>
      </c>
      <c r="H71">
        <v>94092</v>
      </c>
      <c r="J71">
        <f t="shared" si="12"/>
        <v>72673.399999999994</v>
      </c>
      <c r="K71">
        <f t="shared" si="13"/>
        <v>1.2947240668525211</v>
      </c>
      <c r="L71">
        <f t="shared" si="14"/>
        <v>116914</v>
      </c>
      <c r="M71">
        <f t="shared" si="15"/>
        <v>2487</v>
      </c>
      <c r="N71">
        <f t="shared" si="16"/>
        <v>72673.399999999994</v>
      </c>
      <c r="O71">
        <f t="shared" si="17"/>
        <v>114427</v>
      </c>
      <c r="Q71">
        <v>7377</v>
      </c>
      <c r="R71">
        <v>2276</v>
      </c>
      <c r="T71">
        <v>-10868.200000000012</v>
      </c>
      <c r="U71">
        <v>-533.80000000000291</v>
      </c>
      <c r="W71">
        <v>15031.4</v>
      </c>
      <c r="X71">
        <v>1997.3999999999996</v>
      </c>
      <c r="AB71">
        <v>72673.399999999994</v>
      </c>
      <c r="AC71">
        <v>1.2947240668525211</v>
      </c>
      <c r="AK71">
        <v>72673.399999999994</v>
      </c>
      <c r="AL71">
        <v>1.2947240668525211</v>
      </c>
    </row>
    <row r="72" spans="2:38" x14ac:dyDescent="0.25">
      <c r="B72">
        <v>61803</v>
      </c>
      <c r="C72">
        <v>58126</v>
      </c>
      <c r="D72">
        <v>42044</v>
      </c>
      <c r="E72">
        <v>84782</v>
      </c>
      <c r="F72">
        <v>58216</v>
      </c>
      <c r="H72">
        <v>110974</v>
      </c>
      <c r="J72">
        <f t="shared" si="12"/>
        <v>60994.2</v>
      </c>
      <c r="K72">
        <f t="shared" si="13"/>
        <v>1.8194188955671196</v>
      </c>
      <c r="L72">
        <f t="shared" si="14"/>
        <v>84782</v>
      </c>
      <c r="M72">
        <f t="shared" si="15"/>
        <v>42044</v>
      </c>
      <c r="N72">
        <f t="shared" si="16"/>
        <v>60994.2</v>
      </c>
      <c r="O72">
        <f t="shared" si="17"/>
        <v>42738</v>
      </c>
      <c r="Q72">
        <v>25489</v>
      </c>
      <c r="R72">
        <v>2</v>
      </c>
      <c r="T72">
        <v>10.799999999995634</v>
      </c>
      <c r="U72">
        <v>-951.40000000000146</v>
      </c>
      <c r="W72">
        <v>7312.8</v>
      </c>
      <c r="X72">
        <v>1298.2000000000003</v>
      </c>
      <c r="Z72">
        <v>60994.2</v>
      </c>
      <c r="AA72">
        <v>1.8194188955671196</v>
      </c>
      <c r="AK72">
        <v>60994.2</v>
      </c>
      <c r="AL72">
        <v>1.8194188955671196</v>
      </c>
    </row>
    <row r="73" spans="2:38" x14ac:dyDescent="0.25">
      <c r="B73">
        <v>68907</v>
      </c>
      <c r="C73">
        <v>89069</v>
      </c>
      <c r="D73">
        <v>79984</v>
      </c>
      <c r="E73">
        <v>63902</v>
      </c>
      <c r="F73">
        <v>71839</v>
      </c>
      <c r="H73">
        <v>98035</v>
      </c>
      <c r="J73">
        <f t="shared" si="12"/>
        <v>74740.2</v>
      </c>
      <c r="K73">
        <f t="shared" si="13"/>
        <v>1.3116769824003682</v>
      </c>
      <c r="L73">
        <f t="shared" si="14"/>
        <v>89069</v>
      </c>
      <c r="M73">
        <f t="shared" si="15"/>
        <v>63902</v>
      </c>
      <c r="N73">
        <f t="shared" si="16"/>
        <v>74740.2</v>
      </c>
      <c r="O73">
        <f t="shared" si="17"/>
        <v>25167</v>
      </c>
      <c r="Q73">
        <v>23128</v>
      </c>
      <c r="R73">
        <v>1549</v>
      </c>
      <c r="T73">
        <v>14494.799999999996</v>
      </c>
      <c r="U73">
        <v>-1031.6000000000058</v>
      </c>
      <c r="W73">
        <v>17656</v>
      </c>
      <c r="X73">
        <v>1388.4</v>
      </c>
      <c r="Z73">
        <v>74740.2</v>
      </c>
      <c r="AA73">
        <v>1.3116769824003682</v>
      </c>
      <c r="AK73">
        <v>74740.2</v>
      </c>
      <c r="AL73">
        <v>1.3116769824003682</v>
      </c>
    </row>
    <row r="74" spans="2:38" x14ac:dyDescent="0.25">
      <c r="B74">
        <v>107552</v>
      </c>
      <c r="C74">
        <v>3820</v>
      </c>
      <c r="D74">
        <v>32185</v>
      </c>
      <c r="E74">
        <v>15836</v>
      </c>
      <c r="F74">
        <v>30291</v>
      </c>
      <c r="H74">
        <v>66848</v>
      </c>
      <c r="J74">
        <f t="shared" si="12"/>
        <v>37936.800000000003</v>
      </c>
      <c r="K74">
        <f t="shared" si="13"/>
        <v>1.762088526180384</v>
      </c>
      <c r="L74">
        <f t="shared" si="14"/>
        <v>107552</v>
      </c>
      <c r="M74">
        <f t="shared" si="15"/>
        <v>3820</v>
      </c>
      <c r="N74">
        <f t="shared" si="16"/>
        <v>37936.800000000003</v>
      </c>
      <c r="O74">
        <f t="shared" si="17"/>
        <v>103732</v>
      </c>
      <c r="Q74">
        <v>-13717</v>
      </c>
      <c r="R74">
        <v>-1889</v>
      </c>
      <c r="T74">
        <v>2586.6000000000058</v>
      </c>
      <c r="U74">
        <v>117.20000000000437</v>
      </c>
      <c r="W74">
        <v>17553</v>
      </c>
      <c r="X74">
        <v>2624.3999999999996</v>
      </c>
      <c r="AD74">
        <v>37936.800000000003</v>
      </c>
      <c r="AE74">
        <v>1.762088526180384</v>
      </c>
      <c r="AK74">
        <v>37936.800000000003</v>
      </c>
      <c r="AL74">
        <v>1.762088526180384</v>
      </c>
    </row>
    <row r="75" spans="2:38" x14ac:dyDescent="0.25">
      <c r="B75">
        <v>84817</v>
      </c>
      <c r="C75">
        <v>26898</v>
      </c>
      <c r="D75">
        <v>50668</v>
      </c>
      <c r="E75">
        <v>11911</v>
      </c>
      <c r="F75">
        <v>77936</v>
      </c>
      <c r="H75">
        <v>85364</v>
      </c>
      <c r="J75">
        <f t="shared" si="12"/>
        <v>50446</v>
      </c>
      <c r="K75">
        <f t="shared" si="13"/>
        <v>1.6921857035245609</v>
      </c>
      <c r="L75">
        <f t="shared" si="14"/>
        <v>84817</v>
      </c>
      <c r="M75">
        <f t="shared" si="15"/>
        <v>11911</v>
      </c>
      <c r="N75">
        <f t="shared" si="16"/>
        <v>50446</v>
      </c>
      <c r="O75">
        <f t="shared" si="17"/>
        <v>72906</v>
      </c>
      <c r="Q75">
        <v>7874</v>
      </c>
      <c r="R75">
        <v>-1731</v>
      </c>
      <c r="T75">
        <v>-1558.4000000000015</v>
      </c>
      <c r="U75">
        <v>-1135.5999999999985</v>
      </c>
      <c r="W75">
        <v>15090.000000000002</v>
      </c>
      <c r="X75">
        <v>2757.9999999999995</v>
      </c>
      <c r="AD75">
        <v>50446</v>
      </c>
      <c r="AE75">
        <v>1.6921857035245609</v>
      </c>
      <c r="AK75">
        <v>50446</v>
      </c>
      <c r="AL75">
        <v>1.6921857035245609</v>
      </c>
    </row>
    <row r="76" spans="2:38" x14ac:dyDescent="0.25">
      <c r="B76">
        <v>81094</v>
      </c>
      <c r="C76">
        <v>58871</v>
      </c>
      <c r="D76">
        <v>5267</v>
      </c>
      <c r="E76">
        <v>38904</v>
      </c>
      <c r="F76">
        <v>18869</v>
      </c>
      <c r="H76">
        <v>50579</v>
      </c>
      <c r="J76">
        <f t="shared" si="12"/>
        <v>40601</v>
      </c>
      <c r="K76">
        <f t="shared" si="13"/>
        <v>1.2457574936577918</v>
      </c>
      <c r="L76">
        <f t="shared" si="14"/>
        <v>81094</v>
      </c>
      <c r="M76">
        <f t="shared" si="15"/>
        <v>5267</v>
      </c>
      <c r="N76">
        <f t="shared" si="16"/>
        <v>40601</v>
      </c>
      <c r="O76">
        <f t="shared" si="17"/>
        <v>75827</v>
      </c>
      <c r="Q76">
        <v>-24943</v>
      </c>
      <c r="R76">
        <v>-2662</v>
      </c>
      <c r="T76">
        <v>-11821.599999999999</v>
      </c>
      <c r="U76">
        <v>-3156.1999999999971</v>
      </c>
      <c r="W76">
        <v>18842.400000000001</v>
      </c>
      <c r="X76">
        <v>3156.2</v>
      </c>
      <c r="Z76">
        <v>40601</v>
      </c>
      <c r="AA76">
        <v>1.2457574936577918</v>
      </c>
      <c r="AI76">
        <v>40601</v>
      </c>
      <c r="AJ76">
        <v>1.2457574936577918</v>
      </c>
    </row>
    <row r="77" spans="2:38" x14ac:dyDescent="0.25">
      <c r="B77">
        <v>114492</v>
      </c>
      <c r="C77">
        <v>81657</v>
      </c>
      <c r="D77">
        <v>42043</v>
      </c>
      <c r="E77">
        <v>77941</v>
      </c>
      <c r="F77">
        <v>41767</v>
      </c>
      <c r="H77">
        <v>125892</v>
      </c>
      <c r="J77">
        <f t="shared" si="12"/>
        <v>71580</v>
      </c>
      <c r="K77">
        <f t="shared" si="13"/>
        <v>1.7587594300083822</v>
      </c>
      <c r="L77">
        <f t="shared" si="14"/>
        <v>114492</v>
      </c>
      <c r="M77">
        <f t="shared" si="15"/>
        <v>41767</v>
      </c>
      <c r="N77">
        <f t="shared" si="16"/>
        <v>71580</v>
      </c>
      <c r="O77">
        <f t="shared" si="17"/>
        <v>72725</v>
      </c>
      <c r="Q77">
        <v>10887</v>
      </c>
      <c r="R77">
        <v>2726</v>
      </c>
      <c r="T77">
        <v>-1703.3999999999942</v>
      </c>
      <c r="U77">
        <v>222</v>
      </c>
      <c r="W77">
        <v>18613</v>
      </c>
      <c r="X77">
        <v>1843.1999999999998</v>
      </c>
      <c r="AF77">
        <v>71580</v>
      </c>
      <c r="AG77">
        <v>1.7587594300083822</v>
      </c>
      <c r="AK77">
        <v>71580</v>
      </c>
      <c r="AL77">
        <v>1.7587594300083822</v>
      </c>
    </row>
    <row r="78" spans="2:38" x14ac:dyDescent="0.25">
      <c r="B78">
        <v>92762</v>
      </c>
      <c r="C78">
        <v>11854</v>
      </c>
      <c r="D78">
        <v>46690</v>
      </c>
      <c r="E78">
        <v>93242</v>
      </c>
      <c r="F78">
        <v>90529</v>
      </c>
      <c r="H78">
        <v>109511</v>
      </c>
      <c r="J78">
        <f t="shared" si="12"/>
        <v>67015.399999999994</v>
      </c>
      <c r="K78">
        <f t="shared" si="13"/>
        <v>1.63411693431659</v>
      </c>
      <c r="L78">
        <f t="shared" si="14"/>
        <v>93242</v>
      </c>
      <c r="M78">
        <f t="shared" si="15"/>
        <v>11854</v>
      </c>
      <c r="N78">
        <f t="shared" si="16"/>
        <v>67015.399999999994</v>
      </c>
      <c r="O78">
        <f t="shared" si="17"/>
        <v>81388</v>
      </c>
      <c r="Q78">
        <v>-13858</v>
      </c>
      <c r="R78">
        <v>3073</v>
      </c>
      <c r="T78">
        <v>-4939.6000000000058</v>
      </c>
      <c r="U78">
        <v>415.79999999998836</v>
      </c>
      <c r="W78">
        <v>8564</v>
      </c>
      <c r="X78">
        <v>708.59999999999991</v>
      </c>
      <c r="AF78">
        <v>67015.399999999994</v>
      </c>
      <c r="AG78">
        <v>1.63411693431659</v>
      </c>
      <c r="AK78">
        <v>67015.399999999994</v>
      </c>
      <c r="AL78">
        <v>1.63411693431659</v>
      </c>
    </row>
    <row r="79" spans="2:38" x14ac:dyDescent="0.25">
      <c r="B79">
        <v>79118</v>
      </c>
      <c r="C79">
        <v>99351</v>
      </c>
      <c r="D79">
        <v>14459</v>
      </c>
      <c r="E79">
        <v>73640</v>
      </c>
      <c r="F79">
        <v>99315</v>
      </c>
      <c r="H79">
        <v>101708</v>
      </c>
      <c r="J79">
        <f t="shared" si="12"/>
        <v>73176.600000000006</v>
      </c>
      <c r="K79">
        <f t="shared" si="13"/>
        <v>1.3898978635246786</v>
      </c>
      <c r="L79">
        <f t="shared" si="14"/>
        <v>99351</v>
      </c>
      <c r="M79">
        <f t="shared" si="15"/>
        <v>14459</v>
      </c>
      <c r="N79">
        <f t="shared" si="16"/>
        <v>73176.600000000006</v>
      </c>
      <c r="O79">
        <f t="shared" si="17"/>
        <v>84892</v>
      </c>
      <c r="Q79">
        <v>2939</v>
      </c>
      <c r="R79">
        <v>-790</v>
      </c>
      <c r="T79">
        <v>-7609.7999999999884</v>
      </c>
      <c r="U79">
        <v>951</v>
      </c>
      <c r="W79">
        <v>8775.7999999999993</v>
      </c>
      <c r="X79">
        <v>1653.4</v>
      </c>
      <c r="AB79">
        <v>73176.600000000006</v>
      </c>
      <c r="AC79">
        <v>1.3898978635246786</v>
      </c>
      <c r="AK79">
        <v>73176.600000000006</v>
      </c>
      <c r="AL79">
        <v>1.3898978635246786</v>
      </c>
    </row>
    <row r="80" spans="2:38" x14ac:dyDescent="0.25">
      <c r="B80">
        <v>94527</v>
      </c>
      <c r="C80">
        <v>116883</v>
      </c>
      <c r="D80">
        <v>77071</v>
      </c>
      <c r="E80">
        <v>18453</v>
      </c>
      <c r="F80">
        <v>74741</v>
      </c>
      <c r="H80">
        <v>100060</v>
      </c>
      <c r="J80">
        <f t="shared" si="12"/>
        <v>76335</v>
      </c>
      <c r="K80">
        <f t="shared" si="13"/>
        <v>1.3108010742123535</v>
      </c>
      <c r="L80">
        <f t="shared" si="14"/>
        <v>116883</v>
      </c>
      <c r="M80">
        <f t="shared" si="15"/>
        <v>18453</v>
      </c>
      <c r="N80">
        <f t="shared" si="16"/>
        <v>76335</v>
      </c>
      <c r="O80">
        <f t="shared" si="17"/>
        <v>98430</v>
      </c>
      <c r="Q80">
        <v>13468</v>
      </c>
      <c r="R80">
        <v>-1244</v>
      </c>
      <c r="T80">
        <v>-2877</v>
      </c>
      <c r="U80">
        <v>-1.6000000000058208</v>
      </c>
      <c r="W80">
        <v>5031</v>
      </c>
      <c r="X80">
        <v>1665.1999999999998</v>
      </c>
      <c r="AB80">
        <v>76335</v>
      </c>
      <c r="AC80">
        <v>1.3108010742123535</v>
      </c>
      <c r="AK80">
        <v>76335</v>
      </c>
      <c r="AL80">
        <v>1.3108010742123535</v>
      </c>
    </row>
    <row r="81" spans="2:38" x14ac:dyDescent="0.25">
      <c r="B81">
        <v>106540</v>
      </c>
      <c r="C81">
        <v>116518</v>
      </c>
      <c r="D81">
        <v>11516</v>
      </c>
      <c r="E81">
        <v>64309</v>
      </c>
      <c r="F81">
        <v>96282</v>
      </c>
      <c r="H81">
        <v>90223</v>
      </c>
      <c r="J81">
        <f t="shared" si="12"/>
        <v>79033</v>
      </c>
      <c r="K81">
        <f t="shared" si="13"/>
        <v>1.1415864259233486</v>
      </c>
      <c r="L81">
        <f t="shared" si="14"/>
        <v>116518</v>
      </c>
      <c r="M81">
        <f t="shared" si="15"/>
        <v>11516</v>
      </c>
      <c r="N81">
        <f t="shared" si="16"/>
        <v>79033</v>
      </c>
      <c r="O81">
        <f t="shared" si="17"/>
        <v>105002</v>
      </c>
      <c r="Q81">
        <v>-12605</v>
      </c>
      <c r="R81">
        <v>-1671</v>
      </c>
      <c r="T81">
        <v>10940.199999999997</v>
      </c>
      <c r="U81">
        <v>-1646.3999999999942</v>
      </c>
      <c r="W81">
        <v>15920.199999999999</v>
      </c>
      <c r="X81">
        <v>2756.3999999999996</v>
      </c>
      <c r="AF81">
        <v>79033</v>
      </c>
      <c r="AG81">
        <v>1.1415864259233486</v>
      </c>
      <c r="AI81">
        <v>79033</v>
      </c>
      <c r="AJ81">
        <v>1.1415864259233486</v>
      </c>
    </row>
    <row r="82" spans="2:38" x14ac:dyDescent="0.25">
      <c r="B82">
        <v>64606</v>
      </c>
      <c r="C82">
        <v>27428</v>
      </c>
      <c r="D82">
        <v>11061</v>
      </c>
      <c r="E82">
        <v>18890</v>
      </c>
      <c r="F82">
        <v>112073</v>
      </c>
      <c r="H82">
        <v>73226</v>
      </c>
      <c r="J82">
        <f t="shared" si="12"/>
        <v>46811.6</v>
      </c>
      <c r="K82">
        <f t="shared" si="13"/>
        <v>1.5642703945175982</v>
      </c>
      <c r="L82">
        <f t="shared" si="14"/>
        <v>112073</v>
      </c>
      <c r="M82">
        <f t="shared" si="15"/>
        <v>11061</v>
      </c>
      <c r="N82">
        <f t="shared" si="16"/>
        <v>46811.6</v>
      </c>
      <c r="O82">
        <f t="shared" si="17"/>
        <v>101012</v>
      </c>
      <c r="Q82">
        <v>18491</v>
      </c>
      <c r="R82">
        <v>1214</v>
      </c>
      <c r="T82">
        <v>-5807.8000000000029</v>
      </c>
      <c r="U82">
        <v>-1272.4000000000015</v>
      </c>
      <c r="W82">
        <v>8341.7999999999993</v>
      </c>
      <c r="X82">
        <v>1272.8</v>
      </c>
      <c r="Z82">
        <v>46811.6</v>
      </c>
      <c r="AA82">
        <v>1.5642703945175982</v>
      </c>
      <c r="AK82">
        <v>46811.6</v>
      </c>
      <c r="AL82">
        <v>1.5642703945175982</v>
      </c>
    </row>
    <row r="83" spans="2:38" x14ac:dyDescent="0.25">
      <c r="B83">
        <v>100427</v>
      </c>
      <c r="C83">
        <v>62415</v>
      </c>
      <c r="D83">
        <v>42485</v>
      </c>
      <c r="E83">
        <v>71857</v>
      </c>
      <c r="F83">
        <v>58413</v>
      </c>
      <c r="H83">
        <v>71531</v>
      </c>
      <c r="J83">
        <f t="shared" si="12"/>
        <v>67119.399999999994</v>
      </c>
      <c r="K83">
        <f t="shared" si="13"/>
        <v>1.0657276435724992</v>
      </c>
      <c r="L83">
        <f t="shared" si="14"/>
        <v>100427</v>
      </c>
      <c r="M83">
        <f t="shared" si="15"/>
        <v>42485</v>
      </c>
      <c r="N83">
        <f t="shared" si="16"/>
        <v>67119.399999999994</v>
      </c>
      <c r="O83">
        <f t="shared" si="17"/>
        <v>57942</v>
      </c>
      <c r="Q83">
        <v>-27853</v>
      </c>
      <c r="R83">
        <v>1028</v>
      </c>
      <c r="T83">
        <v>-6213.2000000000116</v>
      </c>
      <c r="U83">
        <v>-86.600000000005821</v>
      </c>
      <c r="W83">
        <v>10833.2</v>
      </c>
      <c r="X83">
        <v>531.40000000000009</v>
      </c>
      <c r="AB83">
        <v>67119.399999999994</v>
      </c>
      <c r="AC83">
        <v>1.0657276435724992</v>
      </c>
      <c r="AI83">
        <v>67119.399999999994</v>
      </c>
      <c r="AJ83">
        <v>1.0657276435724992</v>
      </c>
    </row>
    <row r="84" spans="2:38" x14ac:dyDescent="0.25">
      <c r="B84">
        <v>47493</v>
      </c>
      <c r="C84">
        <v>30426</v>
      </c>
      <c r="D84">
        <v>6268</v>
      </c>
      <c r="E84">
        <v>85533</v>
      </c>
      <c r="F84">
        <v>71048</v>
      </c>
      <c r="H84">
        <v>55933</v>
      </c>
      <c r="J84">
        <f t="shared" si="12"/>
        <v>48153.599999999999</v>
      </c>
      <c r="K84">
        <f t="shared" si="13"/>
        <v>1.161553860978203</v>
      </c>
      <c r="L84">
        <f t="shared" si="14"/>
        <v>85533</v>
      </c>
      <c r="M84">
        <f t="shared" si="15"/>
        <v>6268</v>
      </c>
      <c r="N84">
        <f t="shared" si="16"/>
        <v>48153.599999999999</v>
      </c>
      <c r="O84">
        <f t="shared" si="17"/>
        <v>79265</v>
      </c>
      <c r="Q84">
        <v>-1139</v>
      </c>
      <c r="R84">
        <v>22</v>
      </c>
      <c r="T84">
        <v>6333.5999999999985</v>
      </c>
      <c r="U84">
        <v>763.79999999999563</v>
      </c>
      <c r="W84">
        <v>11501.6</v>
      </c>
      <c r="X84">
        <v>806.6</v>
      </c>
      <c r="Z84">
        <v>48153.599999999999</v>
      </c>
      <c r="AA84">
        <v>1.161553860978203</v>
      </c>
      <c r="AK84">
        <v>48153.599999999999</v>
      </c>
      <c r="AL84">
        <v>1.161553860978203</v>
      </c>
    </row>
    <row r="85" spans="2:38" x14ac:dyDescent="0.25">
      <c r="B85">
        <v>70653</v>
      </c>
      <c r="C85">
        <v>69697</v>
      </c>
      <c r="D85">
        <v>91577</v>
      </c>
      <c r="E85">
        <v>72105</v>
      </c>
      <c r="F85">
        <v>79089</v>
      </c>
      <c r="H85">
        <v>97802</v>
      </c>
      <c r="J85">
        <f t="shared" si="12"/>
        <v>76624.2</v>
      </c>
      <c r="K85">
        <f t="shared" si="13"/>
        <v>1.2763852673176359</v>
      </c>
      <c r="L85">
        <f t="shared" si="14"/>
        <v>91577</v>
      </c>
      <c r="M85">
        <f t="shared" si="15"/>
        <v>69697</v>
      </c>
      <c r="N85">
        <f t="shared" si="16"/>
        <v>76624.2</v>
      </c>
      <c r="O85">
        <f t="shared" si="17"/>
        <v>21880</v>
      </c>
      <c r="Q85">
        <v>17729</v>
      </c>
      <c r="R85">
        <v>68</v>
      </c>
      <c r="T85">
        <v>4423.1999999999971</v>
      </c>
      <c r="U85">
        <v>47</v>
      </c>
      <c r="W85">
        <v>16376</v>
      </c>
      <c r="X85">
        <v>241.39999999999998</v>
      </c>
      <c r="AB85">
        <v>76624.2</v>
      </c>
      <c r="AC85">
        <v>1.2763852673176359</v>
      </c>
      <c r="AI85">
        <v>76624.2</v>
      </c>
      <c r="AJ85">
        <v>1.2763852673176359</v>
      </c>
    </row>
    <row r="86" spans="2:38" x14ac:dyDescent="0.25">
      <c r="B86">
        <v>83957</v>
      </c>
      <c r="C86">
        <v>91620</v>
      </c>
      <c r="D86">
        <v>80631</v>
      </c>
      <c r="E86">
        <v>31719</v>
      </c>
      <c r="F86">
        <v>33845</v>
      </c>
      <c r="H86">
        <v>116168</v>
      </c>
      <c r="J86">
        <f t="shared" si="12"/>
        <v>64354.400000000001</v>
      </c>
      <c r="K86">
        <f t="shared" si="13"/>
        <v>1.8051290976219185</v>
      </c>
      <c r="L86">
        <f t="shared" si="14"/>
        <v>91620</v>
      </c>
      <c r="M86">
        <f t="shared" si="15"/>
        <v>31719</v>
      </c>
      <c r="N86">
        <f t="shared" si="16"/>
        <v>64354.400000000001</v>
      </c>
      <c r="O86">
        <f t="shared" si="17"/>
        <v>59901</v>
      </c>
      <c r="Q86">
        <v>-16549</v>
      </c>
      <c r="R86">
        <v>2036</v>
      </c>
      <c r="T86">
        <v>-7994.2000000000044</v>
      </c>
      <c r="U86">
        <v>-618.79999999999563</v>
      </c>
      <c r="W86">
        <v>8283.4</v>
      </c>
      <c r="X86">
        <v>626</v>
      </c>
      <c r="AF86">
        <v>64354.400000000001</v>
      </c>
      <c r="AG86">
        <v>1.8051290976219185</v>
      </c>
      <c r="AK86">
        <v>64354.400000000001</v>
      </c>
      <c r="AL86">
        <v>1.8051290976219185</v>
      </c>
    </row>
    <row r="87" spans="2:38" x14ac:dyDescent="0.25">
      <c r="B87">
        <v>111721</v>
      </c>
      <c r="C87">
        <v>53380</v>
      </c>
      <c r="D87">
        <v>14908</v>
      </c>
      <c r="E87">
        <v>18202</v>
      </c>
      <c r="F87">
        <v>75596</v>
      </c>
      <c r="H87">
        <v>84686</v>
      </c>
      <c r="J87">
        <f t="shared" si="12"/>
        <v>54761.4</v>
      </c>
      <c r="K87">
        <f t="shared" si="13"/>
        <v>1.5464542542739959</v>
      </c>
      <c r="L87">
        <f t="shared" si="14"/>
        <v>111721</v>
      </c>
      <c r="M87">
        <f t="shared" si="15"/>
        <v>14908</v>
      </c>
      <c r="N87">
        <f t="shared" si="16"/>
        <v>54761.4</v>
      </c>
      <c r="O87">
        <f t="shared" si="17"/>
        <v>96813</v>
      </c>
      <c r="Q87">
        <v>-11377</v>
      </c>
      <c r="R87">
        <v>-98</v>
      </c>
      <c r="T87">
        <v>-2212.1999999999971</v>
      </c>
      <c r="U87">
        <v>-541.40000000000146</v>
      </c>
      <c r="W87">
        <v>18768.2</v>
      </c>
      <c r="X87">
        <v>2963</v>
      </c>
      <c r="AD87">
        <v>54761.4</v>
      </c>
      <c r="AE87">
        <v>1.5464542542739959</v>
      </c>
      <c r="AK87">
        <v>54761.4</v>
      </c>
      <c r="AL87">
        <v>1.5464542542739959</v>
      </c>
    </row>
    <row r="88" spans="2:38" x14ac:dyDescent="0.25">
      <c r="B88">
        <v>112757</v>
      </c>
      <c r="C88">
        <v>43022</v>
      </c>
      <c r="D88">
        <v>47238</v>
      </c>
      <c r="E88">
        <v>91196</v>
      </c>
      <c r="F88">
        <v>21350</v>
      </c>
      <c r="H88">
        <v>67633</v>
      </c>
      <c r="J88">
        <f t="shared" si="12"/>
        <v>63112.6</v>
      </c>
      <c r="K88">
        <f t="shared" si="13"/>
        <v>1.0716243666082526</v>
      </c>
      <c r="L88">
        <f t="shared" si="14"/>
        <v>112757</v>
      </c>
      <c r="M88">
        <f t="shared" si="15"/>
        <v>21350</v>
      </c>
      <c r="N88">
        <f t="shared" si="16"/>
        <v>63112.6</v>
      </c>
      <c r="O88">
        <f t="shared" si="17"/>
        <v>91407</v>
      </c>
      <c r="Q88">
        <v>-19451</v>
      </c>
      <c r="R88">
        <v>2705</v>
      </c>
      <c r="T88">
        <v>-11302.400000000001</v>
      </c>
      <c r="U88">
        <v>617.79999999999563</v>
      </c>
      <c r="W88">
        <v>11302.400000000001</v>
      </c>
      <c r="X88">
        <v>838.99999999999989</v>
      </c>
      <c r="AB88">
        <v>63112.6</v>
      </c>
      <c r="AC88">
        <v>1.0716243666082526</v>
      </c>
      <c r="AI88">
        <v>63112.6</v>
      </c>
      <c r="AJ88">
        <v>1.0716243666082526</v>
      </c>
    </row>
    <row r="89" spans="2:38" x14ac:dyDescent="0.25">
      <c r="B89">
        <v>82233</v>
      </c>
      <c r="C89">
        <v>90922</v>
      </c>
      <c r="D89">
        <v>19255</v>
      </c>
      <c r="E89">
        <v>114343</v>
      </c>
      <c r="F89">
        <v>19662</v>
      </c>
      <c r="H89">
        <v>100042</v>
      </c>
      <c r="J89">
        <f t="shared" si="12"/>
        <v>65283</v>
      </c>
      <c r="K89">
        <f t="shared" si="13"/>
        <v>1.5324357030160991</v>
      </c>
      <c r="L89">
        <f t="shared" si="14"/>
        <v>114343</v>
      </c>
      <c r="M89">
        <f t="shared" si="15"/>
        <v>19255</v>
      </c>
      <c r="N89">
        <f t="shared" si="16"/>
        <v>65283</v>
      </c>
      <c r="O89">
        <f t="shared" si="17"/>
        <v>95088</v>
      </c>
      <c r="Q89">
        <v>-5861</v>
      </c>
      <c r="R89">
        <v>-90</v>
      </c>
      <c r="T89">
        <v>7743.5999999999985</v>
      </c>
      <c r="U89">
        <v>-356.60000000000582</v>
      </c>
      <c r="W89">
        <v>8373.2000000000007</v>
      </c>
      <c r="X89">
        <v>430.6</v>
      </c>
      <c r="AD89">
        <v>65283</v>
      </c>
      <c r="AE89">
        <v>1.5324357030160991</v>
      </c>
      <c r="AK89">
        <v>65283</v>
      </c>
      <c r="AL89">
        <v>1.5324357030160991</v>
      </c>
    </row>
    <row r="90" spans="2:38" x14ac:dyDescent="0.25">
      <c r="B90">
        <v>105047</v>
      </c>
      <c r="C90">
        <v>33122</v>
      </c>
      <c r="D90">
        <v>99078</v>
      </c>
      <c r="E90">
        <v>116493</v>
      </c>
      <c r="F90">
        <v>113631</v>
      </c>
      <c r="H90">
        <v>133767</v>
      </c>
      <c r="J90">
        <f t="shared" si="12"/>
        <v>93474.2</v>
      </c>
      <c r="K90">
        <f t="shared" si="13"/>
        <v>1.4310579817746503</v>
      </c>
      <c r="L90">
        <f t="shared" si="14"/>
        <v>116493</v>
      </c>
      <c r="M90">
        <f t="shared" si="15"/>
        <v>33122</v>
      </c>
      <c r="N90">
        <f t="shared" si="16"/>
        <v>93474.2</v>
      </c>
      <c r="O90">
        <f t="shared" si="17"/>
        <v>83371</v>
      </c>
      <c r="Q90">
        <v>-17523</v>
      </c>
      <c r="R90">
        <v>-313</v>
      </c>
      <c r="T90">
        <v>-2490.4000000000087</v>
      </c>
      <c r="U90">
        <v>-752</v>
      </c>
      <c r="W90">
        <v>5707.2</v>
      </c>
      <c r="X90">
        <v>1564.4</v>
      </c>
      <c r="AF90">
        <v>93474.2</v>
      </c>
      <c r="AG90">
        <v>1.4310579817746503</v>
      </c>
      <c r="AK90">
        <v>93474.2</v>
      </c>
      <c r="AL90">
        <v>1.4310579817746503</v>
      </c>
    </row>
    <row r="91" spans="2:38" x14ac:dyDescent="0.25">
      <c r="B91">
        <v>37694</v>
      </c>
      <c r="C91">
        <v>23665</v>
      </c>
      <c r="D91">
        <v>80530</v>
      </c>
      <c r="E91">
        <v>106216</v>
      </c>
      <c r="F91">
        <v>67924</v>
      </c>
      <c r="H91">
        <v>117326</v>
      </c>
      <c r="J91">
        <f t="shared" si="12"/>
        <v>63205.8</v>
      </c>
      <c r="K91">
        <f t="shared" si="13"/>
        <v>1.8562536982365541</v>
      </c>
      <c r="L91">
        <f t="shared" si="14"/>
        <v>106216</v>
      </c>
      <c r="M91">
        <f t="shared" si="15"/>
        <v>23665</v>
      </c>
      <c r="N91">
        <f t="shared" si="16"/>
        <v>63205.8</v>
      </c>
      <c r="O91">
        <f t="shared" si="17"/>
        <v>82551</v>
      </c>
      <c r="Q91">
        <v>3305</v>
      </c>
      <c r="R91">
        <v>-9</v>
      </c>
      <c r="T91">
        <v>9577.8000000000029</v>
      </c>
      <c r="U91">
        <v>-17.799999999995634</v>
      </c>
      <c r="W91">
        <v>15419.8</v>
      </c>
      <c r="X91">
        <v>1155.0000000000002</v>
      </c>
      <c r="AD91">
        <v>63205.8</v>
      </c>
      <c r="AE91">
        <v>1.8562536982365541</v>
      </c>
      <c r="AK91">
        <v>63205.8</v>
      </c>
      <c r="AL91">
        <v>1.8562536982365541</v>
      </c>
    </row>
    <row r="92" spans="2:38" x14ac:dyDescent="0.25">
      <c r="B92">
        <v>14930</v>
      </c>
      <c r="C92">
        <v>27061</v>
      </c>
      <c r="D92">
        <v>9751</v>
      </c>
      <c r="E92">
        <v>38870</v>
      </c>
      <c r="F92">
        <v>95559</v>
      </c>
      <c r="H92">
        <v>59467</v>
      </c>
      <c r="J92">
        <f t="shared" si="12"/>
        <v>37234.199999999997</v>
      </c>
      <c r="K92">
        <f t="shared" si="13"/>
        <v>1.5971069608048516</v>
      </c>
      <c r="L92">
        <f t="shared" si="14"/>
        <v>95559</v>
      </c>
      <c r="M92">
        <f t="shared" si="15"/>
        <v>9751</v>
      </c>
      <c r="N92">
        <f t="shared" si="16"/>
        <v>37234.199999999997</v>
      </c>
      <c r="O92">
        <f t="shared" si="17"/>
        <v>85808</v>
      </c>
      <c r="Q92">
        <v>-1295</v>
      </c>
      <c r="R92">
        <v>-2037</v>
      </c>
      <c r="T92">
        <v>-846.60000000000582</v>
      </c>
      <c r="U92">
        <v>82.19999999999709</v>
      </c>
      <c r="W92">
        <v>15295.399999999998</v>
      </c>
      <c r="X92">
        <v>251.79999999999998</v>
      </c>
      <c r="AD92">
        <v>37234.199999999997</v>
      </c>
      <c r="AE92">
        <v>1.5971069608048516</v>
      </c>
      <c r="AK92">
        <v>37234.199999999997</v>
      </c>
      <c r="AL92">
        <v>1.5971069608048516</v>
      </c>
    </row>
    <row r="93" spans="2:38" x14ac:dyDescent="0.25">
      <c r="B93">
        <v>111080</v>
      </c>
      <c r="C93">
        <v>111989</v>
      </c>
      <c r="D93">
        <v>84199</v>
      </c>
      <c r="E93">
        <v>42005</v>
      </c>
      <c r="F93">
        <v>12875</v>
      </c>
      <c r="H93">
        <v>107782</v>
      </c>
      <c r="J93">
        <f t="shared" si="12"/>
        <v>72429.600000000006</v>
      </c>
      <c r="K93">
        <f t="shared" si="13"/>
        <v>1.4880932657366601</v>
      </c>
      <c r="L93">
        <f t="shared" si="14"/>
        <v>111989</v>
      </c>
      <c r="M93">
        <f t="shared" si="15"/>
        <v>12875</v>
      </c>
      <c r="N93">
        <f t="shared" si="16"/>
        <v>72429.600000000006</v>
      </c>
      <c r="O93">
        <f t="shared" si="17"/>
        <v>99114</v>
      </c>
      <c r="Q93">
        <v>-27026</v>
      </c>
      <c r="R93">
        <v>3593</v>
      </c>
      <c r="T93">
        <v>-6069</v>
      </c>
      <c r="U93">
        <v>-3.3999999999941792</v>
      </c>
      <c r="W93">
        <v>18725.399999999998</v>
      </c>
      <c r="X93">
        <v>1637</v>
      </c>
      <c r="AF93">
        <v>72429.600000000006</v>
      </c>
      <c r="AG93">
        <v>1.4880932657366601</v>
      </c>
      <c r="AK93">
        <v>72429.600000000006</v>
      </c>
      <c r="AL93">
        <v>1.4880932657366601</v>
      </c>
    </row>
    <row r="94" spans="2:38" x14ac:dyDescent="0.25">
      <c r="B94">
        <v>62477</v>
      </c>
      <c r="C94">
        <v>106168</v>
      </c>
      <c r="D94">
        <v>103780</v>
      </c>
      <c r="E94">
        <v>9514</v>
      </c>
      <c r="F94">
        <v>19003</v>
      </c>
      <c r="H94">
        <v>69064</v>
      </c>
      <c r="J94">
        <f t="shared" si="12"/>
        <v>60188.4</v>
      </c>
      <c r="K94">
        <f t="shared" si="13"/>
        <v>1.1474636308657482</v>
      </c>
      <c r="L94">
        <f t="shared" si="14"/>
        <v>106168</v>
      </c>
      <c r="M94">
        <f t="shared" si="15"/>
        <v>9514</v>
      </c>
      <c r="N94">
        <f t="shared" si="16"/>
        <v>60188.4</v>
      </c>
      <c r="O94">
        <f t="shared" si="17"/>
        <v>96654</v>
      </c>
      <c r="Q94">
        <v>-13715</v>
      </c>
      <c r="R94">
        <v>1446</v>
      </c>
      <c r="T94">
        <v>-3574.7999999999956</v>
      </c>
      <c r="U94">
        <v>299.59999999999854</v>
      </c>
      <c r="W94">
        <v>12758</v>
      </c>
      <c r="X94">
        <v>1847.6</v>
      </c>
      <c r="AB94">
        <v>60188.4</v>
      </c>
      <c r="AC94">
        <v>1.1474636308657482</v>
      </c>
      <c r="AK94">
        <v>60188.4</v>
      </c>
      <c r="AL94">
        <v>1.1474636308657482</v>
      </c>
    </row>
    <row r="95" spans="2:38" x14ac:dyDescent="0.25">
      <c r="B95">
        <v>2506</v>
      </c>
      <c r="C95">
        <v>91705</v>
      </c>
      <c r="D95">
        <v>87057</v>
      </c>
      <c r="E95">
        <v>58252</v>
      </c>
      <c r="F95">
        <v>39155</v>
      </c>
      <c r="H95">
        <v>90556</v>
      </c>
      <c r="J95">
        <f t="shared" si="12"/>
        <v>55735</v>
      </c>
      <c r="K95">
        <f t="shared" si="13"/>
        <v>1.6247600251188661</v>
      </c>
      <c r="L95">
        <f t="shared" si="14"/>
        <v>91705</v>
      </c>
      <c r="M95">
        <f t="shared" si="15"/>
        <v>2506</v>
      </c>
      <c r="N95">
        <f t="shared" si="16"/>
        <v>55735</v>
      </c>
      <c r="O95">
        <f t="shared" si="17"/>
        <v>89199</v>
      </c>
      <c r="Q95">
        <v>13558</v>
      </c>
      <c r="R95">
        <v>3929</v>
      </c>
      <c r="T95">
        <v>-14547.199999999997</v>
      </c>
      <c r="U95">
        <v>-1122.8000000000029</v>
      </c>
      <c r="W95">
        <v>23578.800000000003</v>
      </c>
      <c r="X95">
        <v>1583.6</v>
      </c>
      <c r="AB95">
        <v>55735</v>
      </c>
      <c r="AC95">
        <v>1.6247600251188661</v>
      </c>
      <c r="AK95">
        <v>55735</v>
      </c>
      <c r="AL95">
        <v>1.6247600251188661</v>
      </c>
    </row>
    <row r="96" spans="2:38" x14ac:dyDescent="0.25">
      <c r="B96">
        <v>88058</v>
      </c>
      <c r="C96">
        <v>33693</v>
      </c>
      <c r="D96">
        <v>23910</v>
      </c>
      <c r="E96">
        <v>79185</v>
      </c>
      <c r="F96">
        <v>57893</v>
      </c>
      <c r="H96">
        <v>90202</v>
      </c>
      <c r="J96">
        <f t="shared" si="12"/>
        <v>56547.8</v>
      </c>
      <c r="K96">
        <f t="shared" si="13"/>
        <v>1.5951460534273658</v>
      </c>
      <c r="L96">
        <f t="shared" si="14"/>
        <v>88058</v>
      </c>
      <c r="M96">
        <f t="shared" si="15"/>
        <v>23910</v>
      </c>
      <c r="N96">
        <f t="shared" si="16"/>
        <v>56547.8</v>
      </c>
      <c r="O96">
        <f t="shared" si="17"/>
        <v>64148</v>
      </c>
      <c r="Q96">
        <v>-15701</v>
      </c>
      <c r="R96">
        <v>-4904</v>
      </c>
      <c r="T96">
        <v>6511.4000000000015</v>
      </c>
      <c r="U96">
        <v>1145.4000000000015</v>
      </c>
      <c r="W96">
        <v>11624.999999999998</v>
      </c>
      <c r="X96">
        <v>1145.4000000000001</v>
      </c>
      <c r="AD96">
        <v>56547.8</v>
      </c>
      <c r="AE96">
        <v>1.5951460534273658</v>
      </c>
      <c r="AK96">
        <v>56547.8</v>
      </c>
      <c r="AL96">
        <v>1.5951460534273658</v>
      </c>
    </row>
    <row r="97" spans="2:38" x14ac:dyDescent="0.25">
      <c r="B97">
        <v>101925</v>
      </c>
      <c r="C97">
        <v>43983</v>
      </c>
      <c r="D97">
        <v>53454</v>
      </c>
      <c r="E97">
        <v>67176</v>
      </c>
      <c r="F97">
        <v>33133</v>
      </c>
      <c r="H97">
        <v>85897</v>
      </c>
      <c r="J97">
        <f t="shared" si="12"/>
        <v>59934.2</v>
      </c>
      <c r="K97">
        <f t="shared" si="13"/>
        <v>1.4331883966082806</v>
      </c>
      <c r="L97">
        <f t="shared" si="14"/>
        <v>101925</v>
      </c>
      <c r="M97">
        <f t="shared" si="15"/>
        <v>33133</v>
      </c>
      <c r="N97">
        <f t="shared" si="16"/>
        <v>59934.2</v>
      </c>
      <c r="O97">
        <f t="shared" si="17"/>
        <v>68792</v>
      </c>
      <c r="Q97">
        <v>-4385</v>
      </c>
      <c r="R97">
        <v>-3866</v>
      </c>
      <c r="T97">
        <v>15408.199999999997</v>
      </c>
      <c r="U97">
        <v>434.19999999999709</v>
      </c>
      <c r="W97">
        <v>22677.8</v>
      </c>
      <c r="X97">
        <v>1774.2</v>
      </c>
      <c r="AD97">
        <v>59934.2</v>
      </c>
      <c r="AE97">
        <v>1.4331883966082806</v>
      </c>
      <c r="AK97">
        <v>59934.2</v>
      </c>
      <c r="AL97">
        <v>1.4331883966082806</v>
      </c>
    </row>
    <row r="98" spans="2:38" x14ac:dyDescent="0.25">
      <c r="B98">
        <v>108620</v>
      </c>
      <c r="C98">
        <v>17582</v>
      </c>
      <c r="D98">
        <v>29816</v>
      </c>
      <c r="E98">
        <v>102135</v>
      </c>
      <c r="F98">
        <v>58804</v>
      </c>
      <c r="H98">
        <v>119236</v>
      </c>
      <c r="J98">
        <f t="shared" si="12"/>
        <v>63391.4</v>
      </c>
      <c r="K98">
        <f t="shared" ref="K98:K129" si="18">H98/J98</f>
        <v>1.8809491508311853</v>
      </c>
      <c r="L98">
        <f t="shared" si="14"/>
        <v>108620</v>
      </c>
      <c r="M98">
        <f t="shared" si="15"/>
        <v>17582</v>
      </c>
      <c r="N98">
        <f t="shared" si="16"/>
        <v>63391.4</v>
      </c>
      <c r="O98">
        <f t="shared" si="17"/>
        <v>91038</v>
      </c>
      <c r="Q98">
        <v>17761</v>
      </c>
      <c r="R98">
        <v>17</v>
      </c>
      <c r="T98">
        <v>366.20000000000437</v>
      </c>
      <c r="U98">
        <v>56.599999999998545</v>
      </c>
      <c r="W98">
        <v>12680.2</v>
      </c>
      <c r="X98">
        <v>1071</v>
      </c>
      <c r="AF98">
        <v>63391.4</v>
      </c>
      <c r="AG98">
        <v>1.8809491508311853</v>
      </c>
      <c r="AK98">
        <v>63391.4</v>
      </c>
      <c r="AL98">
        <v>1.8809491508311853</v>
      </c>
    </row>
    <row r="99" spans="2:38" x14ac:dyDescent="0.25">
      <c r="B99">
        <v>13356</v>
      </c>
      <c r="C99">
        <v>92840</v>
      </c>
      <c r="D99">
        <v>55458</v>
      </c>
      <c r="E99">
        <v>60618</v>
      </c>
      <c r="F99">
        <v>59884</v>
      </c>
      <c r="H99">
        <v>95878</v>
      </c>
      <c r="J99">
        <f t="shared" si="12"/>
        <v>56431.199999999997</v>
      </c>
      <c r="K99">
        <f t="shared" si="18"/>
        <v>1.6990246530288211</v>
      </c>
      <c r="L99">
        <f t="shared" si="14"/>
        <v>92840</v>
      </c>
      <c r="M99">
        <f t="shared" si="15"/>
        <v>13356</v>
      </c>
      <c r="N99">
        <f t="shared" si="16"/>
        <v>56431.199999999997</v>
      </c>
      <c r="O99">
        <f t="shared" si="17"/>
        <v>79484</v>
      </c>
      <c r="Q99">
        <v>-7688</v>
      </c>
      <c r="R99">
        <v>4627</v>
      </c>
      <c r="T99">
        <v>-6151.2000000000044</v>
      </c>
      <c r="U99">
        <v>-1475.4000000000015</v>
      </c>
      <c r="W99">
        <v>9626</v>
      </c>
      <c r="X99">
        <v>1549.7999999999997</v>
      </c>
      <c r="AD99">
        <v>56431.199999999997</v>
      </c>
      <c r="AE99">
        <v>1.6990246530288211</v>
      </c>
      <c r="AK99">
        <v>56431.199999999997</v>
      </c>
      <c r="AL99">
        <v>1.6990246530288211</v>
      </c>
    </row>
    <row r="100" spans="2:38" x14ac:dyDescent="0.25">
      <c r="B100">
        <v>89420</v>
      </c>
      <c r="C100">
        <v>24040</v>
      </c>
      <c r="D100">
        <v>83549</v>
      </c>
      <c r="E100">
        <v>24529</v>
      </c>
      <c r="F100">
        <v>97603</v>
      </c>
      <c r="H100">
        <v>125746</v>
      </c>
      <c r="J100">
        <f t="shared" si="12"/>
        <v>63828.2</v>
      </c>
      <c r="K100">
        <f t="shared" si="18"/>
        <v>1.970069655732106</v>
      </c>
      <c r="L100">
        <f t="shared" si="14"/>
        <v>97603</v>
      </c>
      <c r="M100">
        <f t="shared" si="15"/>
        <v>24040</v>
      </c>
      <c r="N100">
        <f t="shared" si="16"/>
        <v>63828.2</v>
      </c>
      <c r="O100">
        <f t="shared" si="17"/>
        <v>73563</v>
      </c>
      <c r="Q100">
        <v>3361</v>
      </c>
      <c r="R100">
        <v>1</v>
      </c>
      <c r="T100">
        <v>-19123</v>
      </c>
      <c r="U100">
        <v>349.39999999999418</v>
      </c>
      <c r="W100">
        <v>21103.8</v>
      </c>
      <c r="X100">
        <v>813.4</v>
      </c>
      <c r="AB100">
        <v>63828.2</v>
      </c>
      <c r="AC100">
        <v>1.970069655732106</v>
      </c>
      <c r="AK100">
        <v>63828.2</v>
      </c>
      <c r="AL100">
        <v>1.970069655732106</v>
      </c>
    </row>
    <row r="101" spans="2:38" x14ac:dyDescent="0.25">
      <c r="B101">
        <v>14809</v>
      </c>
      <c r="C101">
        <v>60632</v>
      </c>
      <c r="D101">
        <v>36976</v>
      </c>
      <c r="E101">
        <v>34269</v>
      </c>
      <c r="F101">
        <v>36345</v>
      </c>
      <c r="H101">
        <v>84097</v>
      </c>
      <c r="J101">
        <f t="shared" si="12"/>
        <v>36606.199999999997</v>
      </c>
      <c r="K101">
        <f t="shared" si="18"/>
        <v>2.2973430730313447</v>
      </c>
      <c r="L101">
        <f t="shared" si="14"/>
        <v>60632</v>
      </c>
      <c r="M101">
        <f t="shared" si="15"/>
        <v>14809</v>
      </c>
      <c r="N101">
        <f t="shared" si="16"/>
        <v>36606.199999999997</v>
      </c>
      <c r="O101">
        <f t="shared" si="17"/>
        <v>45823</v>
      </c>
      <c r="Q101">
        <v>-3110</v>
      </c>
      <c r="R101">
        <v>1515</v>
      </c>
      <c r="T101">
        <v>-20293.600000000006</v>
      </c>
      <c r="U101">
        <v>0.59999999999854481</v>
      </c>
      <c r="W101">
        <v>23761.600000000002</v>
      </c>
      <c r="X101">
        <v>1898.6</v>
      </c>
      <c r="AD101">
        <v>36606.199999999997</v>
      </c>
      <c r="AE101">
        <v>2.2973430730313447</v>
      </c>
      <c r="AK101">
        <v>36606.199999999997</v>
      </c>
      <c r="AL101">
        <v>2.2973430730313447</v>
      </c>
    </row>
    <row r="103" spans="2:38" x14ac:dyDescent="0.25">
      <c r="B103">
        <v>5118008</v>
      </c>
      <c r="C103">
        <v>4411661</v>
      </c>
      <c r="D103">
        <v>4356990</v>
      </c>
      <c r="E103">
        <v>4325348</v>
      </c>
      <c r="F103">
        <v>4990459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345F9-CA55-4481-A53D-0F3C6097BAD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82331</v>
      </c>
      <c r="C2">
        <v>62047</v>
      </c>
      <c r="D2">
        <v>108907</v>
      </c>
      <c r="E2">
        <v>20763</v>
      </c>
      <c r="F2">
        <v>101485</v>
      </c>
      <c r="H2">
        <v>110012</v>
      </c>
      <c r="J2">
        <f t="shared" ref="J2:J33" si="0">AVERAGE(B2:F2)</f>
        <v>75106.600000000006</v>
      </c>
      <c r="K2">
        <f t="shared" ref="K2:K33" si="1">H2/J2</f>
        <v>1.4647447760915817</v>
      </c>
      <c r="L2">
        <f t="shared" ref="L2:L33" si="2">MAX(B2:F2)</f>
        <v>108907</v>
      </c>
      <c r="M2">
        <f t="shared" ref="M2:M33" si="3">MIN(B2:F2)</f>
        <v>20763</v>
      </c>
      <c r="N2">
        <f t="shared" ref="N2:N33" si="4">AVERAGE(B2:F2)</f>
        <v>75106.600000000006</v>
      </c>
      <c r="O2">
        <f t="shared" ref="O2:O33" si="5">L2-M2</f>
        <v>88144</v>
      </c>
      <c r="Q2">
        <v>-10774</v>
      </c>
      <c r="R2">
        <v>-977</v>
      </c>
      <c r="T2">
        <v>4086.4000000000087</v>
      </c>
      <c r="U2">
        <v>24</v>
      </c>
      <c r="W2">
        <v>19693.599999999999</v>
      </c>
      <c r="X2">
        <v>566.4</v>
      </c>
      <c r="AF2">
        <v>75106.600000000006</v>
      </c>
      <c r="AG2">
        <v>1.4647447760915817</v>
      </c>
      <c r="AK2">
        <v>75106.600000000006</v>
      </c>
      <c r="AL2">
        <v>1.4647447760915817</v>
      </c>
    </row>
    <row r="3" spans="1:38" x14ac:dyDescent="0.25">
      <c r="B3">
        <v>114437</v>
      </c>
      <c r="C3">
        <v>67192</v>
      </c>
      <c r="D3">
        <v>31150</v>
      </c>
      <c r="E3">
        <v>8865</v>
      </c>
      <c r="F3">
        <v>69760</v>
      </c>
      <c r="H3">
        <v>142550</v>
      </c>
      <c r="J3">
        <f t="shared" si="0"/>
        <v>58280.800000000003</v>
      </c>
      <c r="K3">
        <f t="shared" si="1"/>
        <v>2.4459170086889679</v>
      </c>
      <c r="L3">
        <f t="shared" si="2"/>
        <v>114437</v>
      </c>
      <c r="M3">
        <f t="shared" si="3"/>
        <v>8865</v>
      </c>
      <c r="N3">
        <f t="shared" si="4"/>
        <v>58280.800000000003</v>
      </c>
      <c r="O3">
        <f t="shared" si="5"/>
        <v>105572</v>
      </c>
      <c r="Q3">
        <v>18443</v>
      </c>
      <c r="R3">
        <v>-238</v>
      </c>
      <c r="T3">
        <v>-12739.399999999994</v>
      </c>
      <c r="U3">
        <v>14.600000000005821</v>
      </c>
      <c r="W3">
        <v>12739.4</v>
      </c>
      <c r="X3">
        <v>1594.6</v>
      </c>
      <c r="AF3">
        <v>58280.800000000003</v>
      </c>
      <c r="AG3">
        <v>2.4459170086889679</v>
      </c>
      <c r="AK3">
        <v>58280.800000000003</v>
      </c>
      <c r="AL3">
        <v>2.4459170086889679</v>
      </c>
    </row>
    <row r="4" spans="1:38" x14ac:dyDescent="0.25">
      <c r="B4">
        <v>112754</v>
      </c>
      <c r="C4">
        <v>8710</v>
      </c>
      <c r="D4">
        <v>33958</v>
      </c>
      <c r="E4">
        <v>90117</v>
      </c>
      <c r="F4">
        <v>104535</v>
      </c>
      <c r="H4">
        <v>112014</v>
      </c>
      <c r="J4">
        <f t="shared" si="0"/>
        <v>70014.8</v>
      </c>
      <c r="K4">
        <f t="shared" si="1"/>
        <v>1.599861743517085</v>
      </c>
      <c r="L4">
        <f t="shared" si="2"/>
        <v>112754</v>
      </c>
      <c r="M4">
        <f t="shared" si="3"/>
        <v>8710</v>
      </c>
      <c r="N4">
        <f t="shared" si="4"/>
        <v>70014.8</v>
      </c>
      <c r="O4">
        <f t="shared" si="5"/>
        <v>104044</v>
      </c>
      <c r="Q4">
        <v>-23901</v>
      </c>
      <c r="R4">
        <v>-8</v>
      </c>
      <c r="T4">
        <v>-5531.8000000000029</v>
      </c>
      <c r="U4">
        <v>1252.4000000000087</v>
      </c>
      <c r="W4">
        <v>11728.999999999998</v>
      </c>
      <c r="X4">
        <v>1252.3999999999999</v>
      </c>
      <c r="AF4">
        <v>70014.8</v>
      </c>
      <c r="AG4">
        <v>1.599861743517085</v>
      </c>
      <c r="AK4">
        <v>70014.8</v>
      </c>
      <c r="AL4">
        <v>1.599861743517085</v>
      </c>
    </row>
    <row r="5" spans="1:38" x14ac:dyDescent="0.25">
      <c r="B5">
        <v>103629</v>
      </c>
      <c r="C5">
        <v>68292</v>
      </c>
      <c r="D5">
        <v>85495</v>
      </c>
      <c r="E5">
        <v>85311</v>
      </c>
      <c r="F5">
        <v>37575</v>
      </c>
      <c r="H5">
        <v>141812</v>
      </c>
      <c r="J5">
        <f t="shared" si="0"/>
        <v>76060.399999999994</v>
      </c>
      <c r="K5">
        <f t="shared" si="1"/>
        <v>1.8644656089108131</v>
      </c>
      <c r="L5">
        <f t="shared" si="2"/>
        <v>103629</v>
      </c>
      <c r="M5">
        <f t="shared" si="3"/>
        <v>37575</v>
      </c>
      <c r="N5">
        <f t="shared" si="4"/>
        <v>76060.399999999994</v>
      </c>
      <c r="O5">
        <f t="shared" si="5"/>
        <v>66054</v>
      </c>
      <c r="Q5">
        <v>22871</v>
      </c>
      <c r="R5">
        <v>-3</v>
      </c>
      <c r="T5">
        <v>-14024.800000000003</v>
      </c>
      <c r="U5">
        <v>-1196.8000000000029</v>
      </c>
      <c r="W5">
        <v>14024.8</v>
      </c>
      <c r="X5">
        <v>2252.3999999999996</v>
      </c>
      <c r="AB5">
        <v>76060.399999999994</v>
      </c>
      <c r="AC5">
        <v>1.8644656089108131</v>
      </c>
      <c r="AK5">
        <v>76060.399999999994</v>
      </c>
      <c r="AL5">
        <v>1.8644656089108131</v>
      </c>
    </row>
    <row r="6" spans="1:38" x14ac:dyDescent="0.25">
      <c r="B6">
        <v>58715</v>
      </c>
      <c r="C6">
        <v>15737</v>
      </c>
      <c r="D6">
        <v>71892</v>
      </c>
      <c r="E6">
        <v>59495</v>
      </c>
      <c r="F6">
        <v>41089</v>
      </c>
      <c r="H6">
        <v>79121</v>
      </c>
      <c r="J6">
        <f t="shared" si="0"/>
        <v>49385.599999999999</v>
      </c>
      <c r="K6">
        <f t="shared" si="1"/>
        <v>1.6021066869694811</v>
      </c>
      <c r="L6">
        <f t="shared" si="2"/>
        <v>71892</v>
      </c>
      <c r="M6">
        <f t="shared" si="3"/>
        <v>15737</v>
      </c>
      <c r="N6">
        <f t="shared" si="4"/>
        <v>49385.599999999999</v>
      </c>
      <c r="O6">
        <f t="shared" si="5"/>
        <v>56155</v>
      </c>
      <c r="Q6">
        <v>-6610</v>
      </c>
      <c r="R6">
        <v>4906</v>
      </c>
      <c r="T6">
        <v>-11204.200000000004</v>
      </c>
      <c r="U6">
        <v>1164.1999999999971</v>
      </c>
      <c r="W6">
        <v>13317</v>
      </c>
      <c r="X6">
        <v>2342.6000000000004</v>
      </c>
      <c r="Z6">
        <v>49385.599999999999</v>
      </c>
      <c r="AA6">
        <v>1.6021066869694811</v>
      </c>
      <c r="AK6">
        <v>49385.599999999999</v>
      </c>
      <c r="AL6">
        <v>1.6021066869694811</v>
      </c>
    </row>
    <row r="7" spans="1:38" x14ac:dyDescent="0.25">
      <c r="B7">
        <v>81770</v>
      </c>
      <c r="C7">
        <v>27856</v>
      </c>
      <c r="D7">
        <v>46205</v>
      </c>
      <c r="E7">
        <v>106846</v>
      </c>
      <c r="F7">
        <v>108821</v>
      </c>
      <c r="H7">
        <v>77877</v>
      </c>
      <c r="J7">
        <f t="shared" si="0"/>
        <v>74299.600000000006</v>
      </c>
      <c r="K7">
        <f t="shared" si="1"/>
        <v>1.0481483076624907</v>
      </c>
      <c r="L7">
        <f t="shared" si="2"/>
        <v>108821</v>
      </c>
      <c r="M7">
        <f t="shared" si="3"/>
        <v>27856</v>
      </c>
      <c r="N7">
        <f t="shared" si="4"/>
        <v>74299.600000000006</v>
      </c>
      <c r="O7">
        <f t="shared" si="5"/>
        <v>80965</v>
      </c>
      <c r="Q7">
        <v>-32946</v>
      </c>
      <c r="R7">
        <v>-6</v>
      </c>
      <c r="T7">
        <v>-17458.399999999994</v>
      </c>
      <c r="U7">
        <v>-1000.5999999999913</v>
      </c>
      <c r="W7">
        <v>25562.799999999999</v>
      </c>
      <c r="X7">
        <v>1000.5999999999999</v>
      </c>
      <c r="AB7">
        <v>74299.600000000006</v>
      </c>
      <c r="AC7">
        <v>1.0481483076624907</v>
      </c>
      <c r="AI7">
        <v>74299.600000000006</v>
      </c>
      <c r="AJ7">
        <v>1.0481483076624907</v>
      </c>
    </row>
    <row r="8" spans="1:38" x14ac:dyDescent="0.25">
      <c r="B8">
        <v>10804</v>
      </c>
      <c r="C8">
        <v>7383</v>
      </c>
      <c r="D8">
        <v>45214</v>
      </c>
      <c r="E8">
        <v>109476</v>
      </c>
      <c r="F8">
        <v>104339</v>
      </c>
      <c r="H8">
        <v>64201</v>
      </c>
      <c r="J8">
        <f t="shared" si="0"/>
        <v>55443.199999999997</v>
      </c>
      <c r="K8">
        <f t="shared" si="1"/>
        <v>1.1579598580168533</v>
      </c>
      <c r="L8">
        <f t="shared" si="2"/>
        <v>109476</v>
      </c>
      <c r="M8">
        <f t="shared" si="3"/>
        <v>7383</v>
      </c>
      <c r="N8">
        <f t="shared" si="4"/>
        <v>55443.199999999997</v>
      </c>
      <c r="O8">
        <f t="shared" si="5"/>
        <v>102093</v>
      </c>
      <c r="Q8">
        <v>-14642</v>
      </c>
      <c r="R8">
        <v>28</v>
      </c>
      <c r="T8">
        <v>2208.7999999999956</v>
      </c>
      <c r="U8">
        <v>1544.1999999999971</v>
      </c>
      <c r="W8">
        <v>10074.800000000001</v>
      </c>
      <c r="X8">
        <v>1558.6000000000004</v>
      </c>
      <c r="Z8">
        <v>55443.199999999997</v>
      </c>
      <c r="AA8">
        <v>1.1579598580168533</v>
      </c>
      <c r="AI8">
        <v>55443.199999999997</v>
      </c>
      <c r="AJ8">
        <v>1.1579598580168533</v>
      </c>
    </row>
    <row r="9" spans="1:38" x14ac:dyDescent="0.25">
      <c r="B9">
        <v>69926</v>
      </c>
      <c r="C9">
        <v>70172</v>
      </c>
      <c r="D9">
        <v>67019</v>
      </c>
      <c r="E9">
        <v>84572</v>
      </c>
      <c r="F9">
        <v>98756</v>
      </c>
      <c r="H9">
        <v>95451</v>
      </c>
      <c r="J9">
        <f t="shared" si="0"/>
        <v>78089</v>
      </c>
      <c r="K9">
        <f t="shared" si="1"/>
        <v>1.2223360524529703</v>
      </c>
      <c r="L9">
        <f t="shared" si="2"/>
        <v>98756</v>
      </c>
      <c r="M9">
        <f t="shared" si="3"/>
        <v>67019</v>
      </c>
      <c r="N9">
        <f t="shared" si="4"/>
        <v>78089</v>
      </c>
      <c r="O9">
        <f t="shared" si="5"/>
        <v>31737</v>
      </c>
      <c r="Q9">
        <v>10581</v>
      </c>
      <c r="R9">
        <v>-69</v>
      </c>
      <c r="T9">
        <v>1312.3999999999942</v>
      </c>
      <c r="U9">
        <v>-101.19999999999709</v>
      </c>
      <c r="W9">
        <v>15434.000000000002</v>
      </c>
      <c r="X9">
        <v>764.4</v>
      </c>
      <c r="AB9">
        <v>78089</v>
      </c>
      <c r="AC9">
        <v>1.2223360524529703</v>
      </c>
      <c r="AI9">
        <v>78089</v>
      </c>
      <c r="AJ9">
        <v>1.2223360524529703</v>
      </c>
    </row>
    <row r="10" spans="1:38" x14ac:dyDescent="0.25">
      <c r="B10">
        <v>13288</v>
      </c>
      <c r="C10">
        <v>58578</v>
      </c>
      <c r="D10">
        <v>85788</v>
      </c>
      <c r="E10">
        <v>73154</v>
      </c>
      <c r="F10">
        <v>6585</v>
      </c>
      <c r="H10">
        <v>76847</v>
      </c>
      <c r="J10">
        <f t="shared" si="0"/>
        <v>47478.6</v>
      </c>
      <c r="K10">
        <f t="shared" si="1"/>
        <v>1.6185607831738931</v>
      </c>
      <c r="L10">
        <f t="shared" si="2"/>
        <v>85788</v>
      </c>
      <c r="M10">
        <f t="shared" si="3"/>
        <v>6585</v>
      </c>
      <c r="N10">
        <f t="shared" si="4"/>
        <v>47478.6</v>
      </c>
      <c r="O10">
        <f t="shared" si="5"/>
        <v>79203</v>
      </c>
      <c r="Q10">
        <v>9689</v>
      </c>
      <c r="R10">
        <v>-1667</v>
      </c>
      <c r="T10">
        <v>-8068.2000000000044</v>
      </c>
      <c r="U10">
        <v>586.79999999999563</v>
      </c>
      <c r="W10">
        <v>14241</v>
      </c>
      <c r="X10">
        <v>1080</v>
      </c>
      <c r="Z10">
        <v>47478.6</v>
      </c>
      <c r="AA10">
        <v>1.6185607831738931</v>
      </c>
      <c r="AK10">
        <v>47478.6</v>
      </c>
      <c r="AL10">
        <v>1.6185607831738931</v>
      </c>
    </row>
    <row r="11" spans="1:38" x14ac:dyDescent="0.25">
      <c r="B11">
        <v>24549</v>
      </c>
      <c r="C11">
        <v>2132</v>
      </c>
      <c r="D11">
        <v>73985</v>
      </c>
      <c r="E11">
        <v>34956</v>
      </c>
      <c r="F11">
        <v>40928</v>
      </c>
      <c r="H11">
        <v>58224</v>
      </c>
      <c r="J11">
        <f t="shared" si="0"/>
        <v>35310</v>
      </c>
      <c r="K11">
        <f t="shared" si="1"/>
        <v>1.6489379779099405</v>
      </c>
      <c r="L11">
        <f t="shared" si="2"/>
        <v>73985</v>
      </c>
      <c r="M11">
        <f t="shared" si="3"/>
        <v>2132</v>
      </c>
      <c r="N11">
        <f t="shared" si="4"/>
        <v>35310</v>
      </c>
      <c r="O11">
        <f t="shared" si="5"/>
        <v>71853</v>
      </c>
      <c r="Q11">
        <v>-17175</v>
      </c>
      <c r="R11">
        <v>680</v>
      </c>
      <c r="T11">
        <v>5248.7999999999993</v>
      </c>
      <c r="U11">
        <v>495.80000000000291</v>
      </c>
      <c r="W11">
        <v>14398.400000000001</v>
      </c>
      <c r="X11">
        <v>1971.0000000000002</v>
      </c>
      <c r="AD11">
        <v>35310</v>
      </c>
      <c r="AE11">
        <v>1.6489379779099405</v>
      </c>
      <c r="AK11">
        <v>35310</v>
      </c>
      <c r="AL11">
        <v>1.6489379779099405</v>
      </c>
    </row>
    <row r="12" spans="1:38" x14ac:dyDescent="0.25">
      <c r="B12">
        <v>11592</v>
      </c>
      <c r="C12">
        <v>7458</v>
      </c>
      <c r="D12">
        <v>115992</v>
      </c>
      <c r="E12">
        <v>68864</v>
      </c>
      <c r="F12">
        <v>97741</v>
      </c>
      <c r="H12">
        <v>89988</v>
      </c>
      <c r="J12">
        <f t="shared" si="0"/>
        <v>60329.4</v>
      </c>
      <c r="K12">
        <f t="shared" si="1"/>
        <v>1.491611055306368</v>
      </c>
      <c r="L12">
        <f t="shared" si="2"/>
        <v>115992</v>
      </c>
      <c r="M12">
        <f t="shared" si="3"/>
        <v>7458</v>
      </c>
      <c r="N12">
        <f t="shared" si="4"/>
        <v>60329.4</v>
      </c>
      <c r="O12">
        <f t="shared" si="5"/>
        <v>108534</v>
      </c>
      <c r="Q12">
        <v>2904</v>
      </c>
      <c r="R12">
        <v>-1190</v>
      </c>
      <c r="T12">
        <v>2322.5999999999985</v>
      </c>
      <c r="U12">
        <v>1040</v>
      </c>
      <c r="W12">
        <v>13239.4</v>
      </c>
      <c r="X12">
        <v>2071.1999999999998</v>
      </c>
      <c r="AD12">
        <v>60329.4</v>
      </c>
      <c r="AE12">
        <v>1.491611055306368</v>
      </c>
      <c r="AK12">
        <v>60329.4</v>
      </c>
      <c r="AL12">
        <v>1.491611055306368</v>
      </c>
    </row>
    <row r="13" spans="1:38" x14ac:dyDescent="0.25">
      <c r="B13">
        <v>74997</v>
      </c>
      <c r="C13">
        <v>54312</v>
      </c>
      <c r="D13">
        <v>85938</v>
      </c>
      <c r="E13">
        <v>59371</v>
      </c>
      <c r="F13">
        <v>42782</v>
      </c>
      <c r="H13">
        <v>145501</v>
      </c>
      <c r="J13">
        <f t="shared" si="0"/>
        <v>63480</v>
      </c>
      <c r="K13">
        <f t="shared" si="1"/>
        <v>2.2920762444864526</v>
      </c>
      <c r="L13">
        <f t="shared" si="2"/>
        <v>85938</v>
      </c>
      <c r="M13">
        <f t="shared" si="3"/>
        <v>42782</v>
      </c>
      <c r="N13">
        <f t="shared" si="4"/>
        <v>63480</v>
      </c>
      <c r="O13">
        <f t="shared" si="5"/>
        <v>43156</v>
      </c>
      <c r="Q13">
        <v>15244</v>
      </c>
      <c r="R13">
        <v>3483</v>
      </c>
      <c r="T13">
        <v>-11648.399999999994</v>
      </c>
      <c r="U13">
        <v>-3259</v>
      </c>
      <c r="W13">
        <v>20925.600000000002</v>
      </c>
      <c r="X13">
        <v>3647.0000000000005</v>
      </c>
      <c r="AF13">
        <v>63480</v>
      </c>
      <c r="AG13">
        <v>2.2920762444864526</v>
      </c>
      <c r="AK13">
        <v>63480</v>
      </c>
      <c r="AL13">
        <v>2.2920762444864526</v>
      </c>
    </row>
    <row r="14" spans="1:38" x14ac:dyDescent="0.25">
      <c r="B14">
        <v>20684</v>
      </c>
      <c r="C14">
        <v>19779</v>
      </c>
      <c r="D14">
        <v>107198</v>
      </c>
      <c r="E14">
        <v>6267</v>
      </c>
      <c r="F14">
        <v>71379</v>
      </c>
      <c r="H14">
        <v>55917</v>
      </c>
      <c r="J14">
        <f t="shared" si="0"/>
        <v>45061.4</v>
      </c>
      <c r="K14">
        <f t="shared" si="1"/>
        <v>1.2409068515403427</v>
      </c>
      <c r="L14">
        <f t="shared" si="2"/>
        <v>107198</v>
      </c>
      <c r="M14">
        <f t="shared" si="3"/>
        <v>6267</v>
      </c>
      <c r="N14">
        <f t="shared" si="4"/>
        <v>45061.4</v>
      </c>
      <c r="O14">
        <f t="shared" si="5"/>
        <v>100931</v>
      </c>
      <c r="Q14">
        <v>-14070</v>
      </c>
      <c r="R14">
        <v>-2067</v>
      </c>
      <c r="T14">
        <v>2405</v>
      </c>
      <c r="U14">
        <v>698.59999999999854</v>
      </c>
      <c r="W14">
        <v>13093.4</v>
      </c>
      <c r="X14">
        <v>1622.1999999999998</v>
      </c>
      <c r="AD14">
        <v>45061.4</v>
      </c>
      <c r="AE14">
        <v>1.2409068515403427</v>
      </c>
      <c r="AI14">
        <v>45061.4</v>
      </c>
      <c r="AJ14">
        <v>1.2409068515403427</v>
      </c>
    </row>
    <row r="15" spans="1:38" x14ac:dyDescent="0.25">
      <c r="B15">
        <v>71599</v>
      </c>
      <c r="C15">
        <v>80152</v>
      </c>
      <c r="D15">
        <v>114235</v>
      </c>
      <c r="E15">
        <v>113735</v>
      </c>
      <c r="F15">
        <v>58019</v>
      </c>
      <c r="H15">
        <v>123220</v>
      </c>
      <c r="J15">
        <f t="shared" si="0"/>
        <v>87548</v>
      </c>
      <c r="K15">
        <f t="shared" si="1"/>
        <v>1.4074564810161283</v>
      </c>
      <c r="L15">
        <f t="shared" si="2"/>
        <v>114235</v>
      </c>
      <c r="M15">
        <f t="shared" si="3"/>
        <v>58019</v>
      </c>
      <c r="N15">
        <f t="shared" si="4"/>
        <v>87548</v>
      </c>
      <c r="O15">
        <f t="shared" si="5"/>
        <v>56216</v>
      </c>
      <c r="Q15">
        <v>3172</v>
      </c>
      <c r="R15">
        <v>-1830</v>
      </c>
      <c r="T15">
        <v>21275.600000000006</v>
      </c>
      <c r="U15">
        <v>-541.19999999999709</v>
      </c>
      <c r="W15">
        <v>22961.200000000001</v>
      </c>
      <c r="X15">
        <v>897.60000000000014</v>
      </c>
      <c r="AF15">
        <v>87548</v>
      </c>
      <c r="AG15">
        <v>1.4074564810161283</v>
      </c>
      <c r="AK15">
        <v>87548</v>
      </c>
      <c r="AL15">
        <v>1.4074564810161283</v>
      </c>
    </row>
    <row r="16" spans="1:38" x14ac:dyDescent="0.25">
      <c r="B16">
        <v>33121</v>
      </c>
      <c r="C16">
        <v>40447</v>
      </c>
      <c r="D16">
        <v>74165</v>
      </c>
      <c r="E16">
        <v>10138</v>
      </c>
      <c r="F16">
        <v>64985</v>
      </c>
      <c r="H16">
        <v>99489</v>
      </c>
      <c r="J16">
        <f t="shared" si="0"/>
        <v>44571.199999999997</v>
      </c>
      <c r="K16">
        <f t="shared" si="1"/>
        <v>2.2321364468535738</v>
      </c>
      <c r="L16">
        <f t="shared" si="2"/>
        <v>74165</v>
      </c>
      <c r="M16">
        <f t="shared" si="3"/>
        <v>10138</v>
      </c>
      <c r="N16">
        <f t="shared" si="4"/>
        <v>44571.199999999997</v>
      </c>
      <c r="O16">
        <f t="shared" si="5"/>
        <v>64027</v>
      </c>
      <c r="Q16">
        <v>4287</v>
      </c>
      <c r="R16">
        <v>-2235</v>
      </c>
      <c r="T16">
        <v>7080.7999999999956</v>
      </c>
      <c r="U16">
        <v>-462.40000000000146</v>
      </c>
      <c r="W16">
        <v>10780.399999999998</v>
      </c>
      <c r="X16">
        <v>1374.4</v>
      </c>
      <c r="AD16">
        <v>44571.199999999997</v>
      </c>
      <c r="AE16">
        <v>2.2321364468535738</v>
      </c>
      <c r="AK16">
        <v>44571.199999999997</v>
      </c>
      <c r="AL16">
        <v>2.2321364468535738</v>
      </c>
    </row>
    <row r="17" spans="2:38" x14ac:dyDescent="0.25">
      <c r="B17">
        <v>17163</v>
      </c>
      <c r="C17">
        <v>31416</v>
      </c>
      <c r="D17">
        <v>58268</v>
      </c>
      <c r="E17">
        <v>60671</v>
      </c>
      <c r="F17">
        <v>74739</v>
      </c>
      <c r="H17">
        <v>76993</v>
      </c>
      <c r="J17">
        <f t="shared" si="0"/>
        <v>48451.4</v>
      </c>
      <c r="K17">
        <f t="shared" si="1"/>
        <v>1.5890768894190879</v>
      </c>
      <c r="L17">
        <f t="shared" si="2"/>
        <v>74739</v>
      </c>
      <c r="M17">
        <f t="shared" si="3"/>
        <v>17163</v>
      </c>
      <c r="N17">
        <f t="shared" si="4"/>
        <v>48451.4</v>
      </c>
      <c r="O17">
        <f t="shared" si="5"/>
        <v>57576</v>
      </c>
      <c r="Q17">
        <v>-15872</v>
      </c>
      <c r="R17">
        <v>-1081</v>
      </c>
      <c r="T17">
        <v>4983.2000000000044</v>
      </c>
      <c r="U17">
        <v>1141.2000000000044</v>
      </c>
      <c r="W17">
        <v>15937.199999999999</v>
      </c>
      <c r="X17">
        <v>1142</v>
      </c>
      <c r="AD17">
        <v>48451.4</v>
      </c>
      <c r="AE17">
        <v>1.5890768894190879</v>
      </c>
      <c r="AK17">
        <v>48451.4</v>
      </c>
      <c r="AL17">
        <v>1.5890768894190879</v>
      </c>
    </row>
    <row r="18" spans="2:38" x14ac:dyDescent="0.25">
      <c r="B18">
        <v>114795</v>
      </c>
      <c r="C18">
        <v>43539</v>
      </c>
      <c r="D18">
        <v>38140</v>
      </c>
      <c r="E18">
        <v>21438</v>
      </c>
      <c r="F18">
        <v>114442</v>
      </c>
      <c r="H18">
        <v>97577</v>
      </c>
      <c r="J18">
        <f t="shared" si="0"/>
        <v>66470.8</v>
      </c>
      <c r="K18">
        <f t="shared" si="1"/>
        <v>1.4679678896598205</v>
      </c>
      <c r="L18">
        <f t="shared" si="2"/>
        <v>114795</v>
      </c>
      <c r="M18">
        <f t="shared" si="3"/>
        <v>21438</v>
      </c>
      <c r="N18">
        <f t="shared" si="4"/>
        <v>66470.8</v>
      </c>
      <c r="O18">
        <f t="shared" si="5"/>
        <v>93357</v>
      </c>
      <c r="Q18">
        <v>-5989</v>
      </c>
      <c r="R18">
        <v>41</v>
      </c>
      <c r="T18">
        <v>8119.6000000000058</v>
      </c>
      <c r="U18">
        <v>-571.80000000000291</v>
      </c>
      <c r="W18">
        <v>11707.2</v>
      </c>
      <c r="X18">
        <v>1326.2</v>
      </c>
      <c r="AD18">
        <v>66470.8</v>
      </c>
      <c r="AE18">
        <v>1.4679678896598205</v>
      </c>
      <c r="AK18">
        <v>66470.8</v>
      </c>
      <c r="AL18">
        <v>1.4679678896598205</v>
      </c>
    </row>
    <row r="19" spans="2:38" x14ac:dyDescent="0.25">
      <c r="B19">
        <v>61621</v>
      </c>
      <c r="C19">
        <v>13845</v>
      </c>
      <c r="D19">
        <v>80461</v>
      </c>
      <c r="E19">
        <v>91372</v>
      </c>
      <c r="F19">
        <v>111191</v>
      </c>
      <c r="H19">
        <v>116995</v>
      </c>
      <c r="J19">
        <f t="shared" si="0"/>
        <v>71698</v>
      </c>
      <c r="K19">
        <f t="shared" si="1"/>
        <v>1.6317749449078078</v>
      </c>
      <c r="L19">
        <f t="shared" si="2"/>
        <v>111191</v>
      </c>
      <c r="M19">
        <f t="shared" si="3"/>
        <v>13845</v>
      </c>
      <c r="N19">
        <f t="shared" si="4"/>
        <v>71698</v>
      </c>
      <c r="O19">
        <f t="shared" si="5"/>
        <v>97346</v>
      </c>
      <c r="Q19">
        <v>-2561</v>
      </c>
      <c r="R19">
        <v>1355</v>
      </c>
      <c r="T19">
        <v>-2200.3999999999942</v>
      </c>
      <c r="U19">
        <v>493.60000000000582</v>
      </c>
      <c r="W19">
        <v>12067.599999999999</v>
      </c>
      <c r="X19">
        <v>2315.2000000000003</v>
      </c>
      <c r="AF19">
        <v>71698</v>
      </c>
      <c r="AG19">
        <v>1.6317749449078078</v>
      </c>
      <c r="AK19">
        <v>71698</v>
      </c>
      <c r="AL19">
        <v>1.6317749449078078</v>
      </c>
    </row>
    <row r="20" spans="2:38" x14ac:dyDescent="0.25">
      <c r="B20">
        <v>7577</v>
      </c>
      <c r="C20">
        <v>30737</v>
      </c>
      <c r="D20">
        <v>103946</v>
      </c>
      <c r="E20">
        <v>116112</v>
      </c>
      <c r="F20">
        <v>92516</v>
      </c>
      <c r="H20">
        <v>95708</v>
      </c>
      <c r="J20">
        <f t="shared" si="0"/>
        <v>70177.600000000006</v>
      </c>
      <c r="K20">
        <f t="shared" si="1"/>
        <v>1.3637969950525524</v>
      </c>
      <c r="L20">
        <f t="shared" si="2"/>
        <v>116112</v>
      </c>
      <c r="M20">
        <f t="shared" si="3"/>
        <v>7577</v>
      </c>
      <c r="N20">
        <f t="shared" si="4"/>
        <v>70177.600000000006</v>
      </c>
      <c r="O20">
        <f t="shared" si="5"/>
        <v>108535</v>
      </c>
      <c r="Q20">
        <v>2105</v>
      </c>
      <c r="R20">
        <v>-17</v>
      </c>
      <c r="T20">
        <v>6685.0000000000073</v>
      </c>
      <c r="U20">
        <v>-1171</v>
      </c>
      <c r="W20">
        <v>10559.4</v>
      </c>
      <c r="X20">
        <v>1231.8</v>
      </c>
      <c r="AB20">
        <v>70177.600000000006</v>
      </c>
      <c r="AC20">
        <v>1.3637969950525524</v>
      </c>
      <c r="AK20">
        <v>70177.600000000006</v>
      </c>
      <c r="AL20">
        <v>1.3637969950525524</v>
      </c>
    </row>
    <row r="21" spans="2:38" x14ac:dyDescent="0.25">
      <c r="B21">
        <v>21762</v>
      </c>
      <c r="C21">
        <v>74259</v>
      </c>
      <c r="D21">
        <v>33947</v>
      </c>
      <c r="E21">
        <v>73258</v>
      </c>
      <c r="F21">
        <v>56287</v>
      </c>
      <c r="H21">
        <v>64406</v>
      </c>
      <c r="J21">
        <f t="shared" si="0"/>
        <v>51902.6</v>
      </c>
      <c r="K21">
        <f t="shared" si="1"/>
        <v>1.2409012265281509</v>
      </c>
      <c r="L21">
        <f t="shared" si="2"/>
        <v>74259</v>
      </c>
      <c r="M21">
        <f t="shared" si="3"/>
        <v>21762</v>
      </c>
      <c r="N21">
        <f t="shared" si="4"/>
        <v>51902.6</v>
      </c>
      <c r="O21">
        <f t="shared" si="5"/>
        <v>52497</v>
      </c>
      <c r="Q21">
        <v>-12469</v>
      </c>
      <c r="R21">
        <v>-27</v>
      </c>
      <c r="T21">
        <v>-4037.8000000000029</v>
      </c>
      <c r="U21">
        <v>-767</v>
      </c>
      <c r="W21">
        <v>9627.4</v>
      </c>
      <c r="X21">
        <v>1720.6</v>
      </c>
      <c r="Z21">
        <v>51902.6</v>
      </c>
      <c r="AA21">
        <v>1.2409012265281509</v>
      </c>
      <c r="AI21">
        <v>51902.6</v>
      </c>
      <c r="AJ21">
        <v>1.2409012265281509</v>
      </c>
    </row>
    <row r="22" spans="2:38" x14ac:dyDescent="0.25">
      <c r="B22">
        <v>108483</v>
      </c>
      <c r="C22">
        <v>106198</v>
      </c>
      <c r="D22">
        <v>75383</v>
      </c>
      <c r="E22">
        <v>56393</v>
      </c>
      <c r="F22">
        <v>96622</v>
      </c>
      <c r="H22">
        <v>108974</v>
      </c>
      <c r="J22">
        <f t="shared" si="0"/>
        <v>88615.8</v>
      </c>
      <c r="K22">
        <f t="shared" si="1"/>
        <v>1.2297355550590301</v>
      </c>
      <c r="L22">
        <f t="shared" si="2"/>
        <v>108483</v>
      </c>
      <c r="M22">
        <f t="shared" si="3"/>
        <v>56393</v>
      </c>
      <c r="N22">
        <f t="shared" si="4"/>
        <v>88615.8</v>
      </c>
      <c r="O22">
        <f t="shared" si="5"/>
        <v>52090</v>
      </c>
      <c r="Q22">
        <v>3071</v>
      </c>
      <c r="R22">
        <v>-1334</v>
      </c>
      <c r="T22">
        <v>-2674.8000000000029</v>
      </c>
      <c r="U22">
        <v>-1125</v>
      </c>
      <c r="W22">
        <v>16870</v>
      </c>
      <c r="X22">
        <v>1833</v>
      </c>
      <c r="AB22">
        <v>88615.8</v>
      </c>
      <c r="AC22">
        <v>1.2297355550590301</v>
      </c>
      <c r="AI22">
        <v>88615.8</v>
      </c>
      <c r="AJ22">
        <v>1.2297355550590301</v>
      </c>
    </row>
    <row r="23" spans="2:38" x14ac:dyDescent="0.25">
      <c r="B23">
        <v>46572</v>
      </c>
      <c r="C23">
        <v>109875</v>
      </c>
      <c r="D23">
        <v>15533</v>
      </c>
      <c r="E23">
        <v>73719</v>
      </c>
      <c r="F23">
        <v>95972</v>
      </c>
      <c r="H23">
        <v>75698</v>
      </c>
      <c r="J23">
        <f t="shared" si="0"/>
        <v>68334.2</v>
      </c>
      <c r="K23">
        <f t="shared" si="1"/>
        <v>1.1077615600972865</v>
      </c>
      <c r="L23">
        <f t="shared" si="2"/>
        <v>109875</v>
      </c>
      <c r="M23">
        <f t="shared" si="3"/>
        <v>15533</v>
      </c>
      <c r="N23">
        <f t="shared" si="4"/>
        <v>68334.2</v>
      </c>
      <c r="O23">
        <f t="shared" si="5"/>
        <v>94342</v>
      </c>
      <c r="Q23">
        <v>-32542</v>
      </c>
      <c r="R23">
        <v>74</v>
      </c>
      <c r="T23">
        <v>-8368.6000000000058</v>
      </c>
      <c r="U23">
        <v>-2073.1999999999971</v>
      </c>
      <c r="W23">
        <v>11927.800000000001</v>
      </c>
      <c r="X23">
        <v>3188.3999999999996</v>
      </c>
      <c r="AB23">
        <v>68334.2</v>
      </c>
      <c r="AC23">
        <v>1.1077615600972865</v>
      </c>
      <c r="AI23">
        <v>68334.2</v>
      </c>
      <c r="AJ23">
        <v>1.1077615600972865</v>
      </c>
    </row>
    <row r="24" spans="2:38" x14ac:dyDescent="0.25">
      <c r="B24">
        <v>115723</v>
      </c>
      <c r="C24">
        <v>69914</v>
      </c>
      <c r="D24">
        <v>6263</v>
      </c>
      <c r="E24">
        <v>82823</v>
      </c>
      <c r="F24">
        <v>106258</v>
      </c>
      <c r="H24">
        <v>120711</v>
      </c>
      <c r="J24">
        <f t="shared" si="0"/>
        <v>76196.2</v>
      </c>
      <c r="K24">
        <f t="shared" si="1"/>
        <v>1.5842128610088169</v>
      </c>
      <c r="L24">
        <f t="shared" si="2"/>
        <v>115723</v>
      </c>
      <c r="M24">
        <f t="shared" si="3"/>
        <v>6263</v>
      </c>
      <c r="N24">
        <f t="shared" si="4"/>
        <v>76196.2</v>
      </c>
      <c r="O24">
        <f t="shared" si="5"/>
        <v>109460</v>
      </c>
      <c r="Q24">
        <v>21819</v>
      </c>
      <c r="R24">
        <v>739</v>
      </c>
      <c r="T24">
        <v>14007.399999999994</v>
      </c>
      <c r="U24">
        <v>598.80000000000291</v>
      </c>
      <c r="W24">
        <v>17906.2</v>
      </c>
      <c r="X24">
        <v>702</v>
      </c>
      <c r="AD24">
        <v>76196.2</v>
      </c>
      <c r="AE24">
        <v>1.5842128610088169</v>
      </c>
      <c r="AK24">
        <v>76196.2</v>
      </c>
      <c r="AL24">
        <v>1.5842128610088169</v>
      </c>
    </row>
    <row r="25" spans="2:38" x14ac:dyDescent="0.25">
      <c r="B25">
        <v>55900</v>
      </c>
      <c r="C25">
        <v>64124</v>
      </c>
      <c r="D25">
        <v>6277</v>
      </c>
      <c r="E25">
        <v>57768</v>
      </c>
      <c r="F25">
        <v>115313</v>
      </c>
      <c r="H25">
        <v>82851</v>
      </c>
      <c r="J25">
        <f t="shared" si="0"/>
        <v>59876.4</v>
      </c>
      <c r="K25">
        <f t="shared" si="1"/>
        <v>1.3837004228711145</v>
      </c>
      <c r="L25">
        <f t="shared" si="2"/>
        <v>115313</v>
      </c>
      <c r="M25">
        <f t="shared" si="3"/>
        <v>6277</v>
      </c>
      <c r="N25">
        <f t="shared" si="4"/>
        <v>59876.4</v>
      </c>
      <c r="O25">
        <f t="shared" si="5"/>
        <v>109036</v>
      </c>
      <c r="Q25">
        <v>12372</v>
      </c>
      <c r="R25">
        <v>-1556</v>
      </c>
      <c r="T25">
        <v>-7675.2000000000044</v>
      </c>
      <c r="U25">
        <v>38.80000000000291</v>
      </c>
      <c r="W25">
        <v>10553.6</v>
      </c>
      <c r="X25">
        <v>1908.3999999999999</v>
      </c>
      <c r="AB25">
        <v>59876.4</v>
      </c>
      <c r="AC25">
        <v>1.3837004228711145</v>
      </c>
      <c r="AK25">
        <v>59876.4</v>
      </c>
      <c r="AL25">
        <v>1.3837004228711145</v>
      </c>
    </row>
    <row r="26" spans="2:38" x14ac:dyDescent="0.25">
      <c r="B26">
        <v>32363</v>
      </c>
      <c r="C26">
        <v>75769</v>
      </c>
      <c r="D26">
        <v>36168</v>
      </c>
      <c r="E26">
        <v>79376</v>
      </c>
      <c r="F26">
        <v>81456</v>
      </c>
      <c r="H26">
        <v>134491</v>
      </c>
      <c r="J26">
        <f t="shared" si="0"/>
        <v>61026.400000000001</v>
      </c>
      <c r="K26">
        <f t="shared" si="1"/>
        <v>2.2038167088342093</v>
      </c>
      <c r="L26">
        <f t="shared" si="2"/>
        <v>81456</v>
      </c>
      <c r="M26">
        <f t="shared" si="3"/>
        <v>32363</v>
      </c>
      <c r="N26">
        <f t="shared" si="4"/>
        <v>61026.400000000001</v>
      </c>
      <c r="O26">
        <f t="shared" si="5"/>
        <v>49093</v>
      </c>
      <c r="Q26">
        <v>29818</v>
      </c>
      <c r="R26">
        <v>451</v>
      </c>
      <c r="T26">
        <v>-3696.1999999999971</v>
      </c>
      <c r="U26">
        <v>1656.5999999999985</v>
      </c>
      <c r="W26">
        <v>15764.599999999999</v>
      </c>
      <c r="X26">
        <v>1656.6</v>
      </c>
      <c r="AF26">
        <v>61026.400000000001</v>
      </c>
      <c r="AG26">
        <v>2.2038167088342093</v>
      </c>
      <c r="AK26">
        <v>61026.400000000001</v>
      </c>
      <c r="AL26">
        <v>2.2038167088342093</v>
      </c>
    </row>
    <row r="27" spans="2:38" x14ac:dyDescent="0.25">
      <c r="B27">
        <v>67977</v>
      </c>
      <c r="C27">
        <v>49531</v>
      </c>
      <c r="D27">
        <v>107454</v>
      </c>
      <c r="E27">
        <v>9117</v>
      </c>
      <c r="F27">
        <v>38317</v>
      </c>
      <c r="H27">
        <v>58889</v>
      </c>
      <c r="J27">
        <f t="shared" si="0"/>
        <v>54479.199999999997</v>
      </c>
      <c r="K27">
        <f t="shared" si="1"/>
        <v>1.0809446541065215</v>
      </c>
      <c r="L27">
        <f t="shared" si="2"/>
        <v>107454</v>
      </c>
      <c r="M27">
        <f t="shared" si="3"/>
        <v>9117</v>
      </c>
      <c r="N27">
        <f t="shared" si="4"/>
        <v>54479.199999999997</v>
      </c>
      <c r="O27">
        <f t="shared" si="5"/>
        <v>98337</v>
      </c>
      <c r="Q27">
        <v>-4333</v>
      </c>
      <c r="R27">
        <v>-4258</v>
      </c>
      <c r="T27">
        <v>26951.799999999996</v>
      </c>
      <c r="U27">
        <v>1860.1999999999971</v>
      </c>
      <c r="W27">
        <v>28618.600000000002</v>
      </c>
      <c r="X27">
        <v>1862.2</v>
      </c>
      <c r="AD27">
        <v>54479.199999999997</v>
      </c>
      <c r="AE27">
        <v>1.0809446541065215</v>
      </c>
      <c r="AI27">
        <v>54479.199999999997</v>
      </c>
      <c r="AJ27">
        <v>1.0809446541065215</v>
      </c>
    </row>
    <row r="28" spans="2:38" x14ac:dyDescent="0.25">
      <c r="B28">
        <v>39778</v>
      </c>
      <c r="C28">
        <v>32802</v>
      </c>
      <c r="D28">
        <v>111536</v>
      </c>
      <c r="E28">
        <v>94698</v>
      </c>
      <c r="F28">
        <v>101394</v>
      </c>
      <c r="H28">
        <v>136886</v>
      </c>
      <c r="J28">
        <f t="shared" si="0"/>
        <v>76041.600000000006</v>
      </c>
      <c r="K28">
        <f t="shared" si="1"/>
        <v>1.8001462357446449</v>
      </c>
      <c r="L28">
        <f t="shared" si="2"/>
        <v>111536</v>
      </c>
      <c r="M28">
        <f t="shared" si="3"/>
        <v>32802</v>
      </c>
      <c r="N28">
        <f t="shared" si="4"/>
        <v>76041.600000000006</v>
      </c>
      <c r="O28">
        <f t="shared" si="5"/>
        <v>78734</v>
      </c>
      <c r="Q28">
        <v>31967</v>
      </c>
      <c r="R28">
        <v>36</v>
      </c>
      <c r="T28">
        <v>3004.2000000000116</v>
      </c>
      <c r="U28">
        <v>1150.4000000000087</v>
      </c>
      <c r="W28">
        <v>3004.2000000000003</v>
      </c>
      <c r="X28">
        <v>1953.6</v>
      </c>
      <c r="AB28">
        <v>76041.600000000006</v>
      </c>
      <c r="AC28">
        <v>1.8001462357446449</v>
      </c>
      <c r="AK28">
        <v>76041.600000000006</v>
      </c>
      <c r="AL28">
        <v>1.8001462357446449</v>
      </c>
    </row>
    <row r="29" spans="2:38" x14ac:dyDescent="0.25">
      <c r="B29">
        <v>48675</v>
      </c>
      <c r="C29">
        <v>19373</v>
      </c>
      <c r="D29">
        <v>76344</v>
      </c>
      <c r="E29">
        <v>114698</v>
      </c>
      <c r="F29">
        <v>72847</v>
      </c>
      <c r="H29">
        <v>91835</v>
      </c>
      <c r="J29">
        <f t="shared" si="0"/>
        <v>66387.399999999994</v>
      </c>
      <c r="K29">
        <f t="shared" si="1"/>
        <v>1.3833197263336117</v>
      </c>
      <c r="L29">
        <f t="shared" si="2"/>
        <v>114698</v>
      </c>
      <c r="M29">
        <f t="shared" si="3"/>
        <v>19373</v>
      </c>
      <c r="N29">
        <f t="shared" si="4"/>
        <v>66387.399999999994</v>
      </c>
      <c r="O29">
        <f t="shared" si="5"/>
        <v>95325</v>
      </c>
      <c r="Q29">
        <v>10286</v>
      </c>
      <c r="R29">
        <v>4822</v>
      </c>
      <c r="T29">
        <v>-2787.8000000000029</v>
      </c>
      <c r="U29">
        <v>1069.7999999999956</v>
      </c>
      <c r="W29">
        <v>17916.199999999997</v>
      </c>
      <c r="X29">
        <v>1093</v>
      </c>
      <c r="AB29">
        <v>66387.399999999994</v>
      </c>
      <c r="AC29">
        <v>1.3833197263336117</v>
      </c>
      <c r="AK29">
        <v>66387.399999999994</v>
      </c>
      <c r="AL29">
        <v>1.3833197263336117</v>
      </c>
    </row>
    <row r="30" spans="2:38" x14ac:dyDescent="0.25">
      <c r="B30">
        <v>100215</v>
      </c>
      <c r="C30">
        <v>95531</v>
      </c>
      <c r="D30">
        <v>57084</v>
      </c>
      <c r="E30">
        <v>55066</v>
      </c>
      <c r="F30">
        <v>43983</v>
      </c>
      <c r="H30">
        <v>99847</v>
      </c>
      <c r="J30">
        <f t="shared" si="0"/>
        <v>70375.8</v>
      </c>
      <c r="K30">
        <f t="shared" si="1"/>
        <v>1.4187689518271904</v>
      </c>
      <c r="L30">
        <f t="shared" si="2"/>
        <v>100215</v>
      </c>
      <c r="M30">
        <f t="shared" si="3"/>
        <v>43983</v>
      </c>
      <c r="N30">
        <f t="shared" si="4"/>
        <v>70375.8</v>
      </c>
      <c r="O30">
        <f t="shared" si="5"/>
        <v>56232</v>
      </c>
      <c r="Q30">
        <v>-23645</v>
      </c>
      <c r="R30">
        <v>-1</v>
      </c>
      <c r="T30">
        <v>4595.4000000000087</v>
      </c>
      <c r="U30">
        <v>487.19999999999709</v>
      </c>
      <c r="W30">
        <v>13036.6</v>
      </c>
      <c r="X30">
        <v>487.59999999999997</v>
      </c>
      <c r="AF30">
        <v>70375.8</v>
      </c>
      <c r="AG30">
        <v>1.4187689518271904</v>
      </c>
      <c r="AK30">
        <v>70375.8</v>
      </c>
      <c r="AL30">
        <v>1.4187689518271904</v>
      </c>
    </row>
    <row r="31" spans="2:38" x14ac:dyDescent="0.25">
      <c r="B31">
        <v>96568</v>
      </c>
      <c r="C31">
        <v>24865</v>
      </c>
      <c r="D31">
        <v>7760</v>
      </c>
      <c r="E31">
        <v>44637</v>
      </c>
      <c r="F31">
        <v>24969</v>
      </c>
      <c r="H31">
        <v>55389</v>
      </c>
      <c r="J31">
        <f t="shared" si="0"/>
        <v>39759.800000000003</v>
      </c>
      <c r="K31">
        <f t="shared" si="1"/>
        <v>1.3930905085035639</v>
      </c>
      <c r="L31">
        <f t="shared" si="2"/>
        <v>96568</v>
      </c>
      <c r="M31">
        <f t="shared" si="3"/>
        <v>7760</v>
      </c>
      <c r="N31">
        <f t="shared" si="4"/>
        <v>39759.800000000003</v>
      </c>
      <c r="O31">
        <f t="shared" si="5"/>
        <v>88808</v>
      </c>
      <c r="Q31">
        <v>-14967</v>
      </c>
      <c r="R31">
        <v>128</v>
      </c>
      <c r="T31">
        <v>7952.0000000000036</v>
      </c>
      <c r="U31">
        <v>-905.79999999999563</v>
      </c>
      <c r="W31">
        <v>9875.6</v>
      </c>
      <c r="X31">
        <v>2046.2</v>
      </c>
      <c r="AD31">
        <v>39759.800000000003</v>
      </c>
      <c r="AE31">
        <v>1.3930905085035639</v>
      </c>
      <c r="AK31">
        <v>39759.800000000003</v>
      </c>
      <c r="AL31">
        <v>1.3930905085035639</v>
      </c>
    </row>
    <row r="32" spans="2:38" x14ac:dyDescent="0.25">
      <c r="B32">
        <v>116020</v>
      </c>
      <c r="C32">
        <v>71394</v>
      </c>
      <c r="D32">
        <v>6264</v>
      </c>
      <c r="E32">
        <v>116473</v>
      </c>
      <c r="F32">
        <v>10458</v>
      </c>
      <c r="H32">
        <v>99156</v>
      </c>
      <c r="J32">
        <f t="shared" si="0"/>
        <v>64121.8</v>
      </c>
      <c r="K32">
        <f t="shared" si="1"/>
        <v>1.5463695654208085</v>
      </c>
      <c r="L32">
        <f t="shared" si="2"/>
        <v>116473</v>
      </c>
      <c r="M32">
        <f t="shared" si="3"/>
        <v>6264</v>
      </c>
      <c r="N32">
        <f t="shared" si="4"/>
        <v>64121.8</v>
      </c>
      <c r="O32">
        <f t="shared" si="5"/>
        <v>110209</v>
      </c>
      <c r="Q32">
        <v>-16956</v>
      </c>
      <c r="R32">
        <v>1849</v>
      </c>
      <c r="T32">
        <v>4516</v>
      </c>
      <c r="U32">
        <v>1271.2000000000044</v>
      </c>
      <c r="W32">
        <v>4945.2</v>
      </c>
      <c r="X32">
        <v>1276.8</v>
      </c>
      <c r="AD32">
        <v>64121.8</v>
      </c>
      <c r="AE32">
        <v>1.5463695654208085</v>
      </c>
      <c r="AK32">
        <v>64121.8</v>
      </c>
      <c r="AL32">
        <v>1.5463695654208085</v>
      </c>
    </row>
    <row r="33" spans="2:38" x14ac:dyDescent="0.25">
      <c r="B33">
        <v>104987</v>
      </c>
      <c r="C33">
        <v>92547</v>
      </c>
      <c r="D33">
        <v>15796</v>
      </c>
      <c r="E33">
        <v>52066</v>
      </c>
      <c r="F33">
        <v>28906</v>
      </c>
      <c r="H33">
        <v>73073</v>
      </c>
      <c r="J33">
        <f t="shared" si="0"/>
        <v>58860.4</v>
      </c>
      <c r="K33">
        <f t="shared" si="1"/>
        <v>1.2414628510849399</v>
      </c>
      <c r="L33">
        <f t="shared" si="2"/>
        <v>104987</v>
      </c>
      <c r="M33">
        <f t="shared" si="3"/>
        <v>15796</v>
      </c>
      <c r="N33">
        <f t="shared" si="4"/>
        <v>58860.4</v>
      </c>
      <c r="O33">
        <f t="shared" si="5"/>
        <v>89191</v>
      </c>
      <c r="Q33">
        <v>-16963</v>
      </c>
      <c r="R33">
        <v>-744</v>
      </c>
      <c r="T33">
        <v>4642</v>
      </c>
      <c r="U33">
        <v>0</v>
      </c>
      <c r="W33">
        <v>11101.2</v>
      </c>
      <c r="X33">
        <v>551.59999999999991</v>
      </c>
      <c r="AD33">
        <v>58860.4</v>
      </c>
      <c r="AE33">
        <v>1.2414628510849399</v>
      </c>
      <c r="AK33">
        <v>58860.4</v>
      </c>
      <c r="AL33">
        <v>1.2414628510849399</v>
      </c>
    </row>
    <row r="34" spans="2:38" x14ac:dyDescent="0.25">
      <c r="B34">
        <v>116816</v>
      </c>
      <c r="C34">
        <v>78213</v>
      </c>
      <c r="D34">
        <v>3677</v>
      </c>
      <c r="E34">
        <v>39374</v>
      </c>
      <c r="F34">
        <v>27193</v>
      </c>
      <c r="H34">
        <v>89531</v>
      </c>
      <c r="J34">
        <f t="shared" ref="J34:J65" si="6">AVERAGE(B34:F34)</f>
        <v>53054.6</v>
      </c>
      <c r="K34">
        <f t="shared" ref="K34:K65" si="7">H34/J34</f>
        <v>1.6875256810908008</v>
      </c>
      <c r="L34">
        <f t="shared" ref="L34:L65" si="8">MAX(B34:F34)</f>
        <v>116816</v>
      </c>
      <c r="M34">
        <f t="shared" ref="M34:M65" si="9">MIN(B34:F34)</f>
        <v>3677</v>
      </c>
      <c r="N34">
        <f t="shared" ref="N34:N65" si="10">AVERAGE(B34:F34)</f>
        <v>53054.6</v>
      </c>
      <c r="O34">
        <f t="shared" ref="O34:O65" si="11">L34-M34</f>
        <v>113139</v>
      </c>
      <c r="Q34">
        <v>-12559</v>
      </c>
      <c r="R34">
        <v>-1619</v>
      </c>
      <c r="T34">
        <v>-5960.8000000000029</v>
      </c>
      <c r="U34">
        <v>-469</v>
      </c>
      <c r="W34">
        <v>9292.8000000000011</v>
      </c>
      <c r="X34">
        <v>1404.6000000000001</v>
      </c>
      <c r="AD34">
        <v>53054.6</v>
      </c>
      <c r="AE34">
        <v>1.6875256810908008</v>
      </c>
      <c r="AK34">
        <v>53054.6</v>
      </c>
      <c r="AL34">
        <v>1.6875256810908008</v>
      </c>
    </row>
    <row r="35" spans="2:38" x14ac:dyDescent="0.25">
      <c r="B35">
        <v>32228</v>
      </c>
      <c r="C35">
        <v>47587</v>
      </c>
      <c r="D35">
        <v>57071</v>
      </c>
      <c r="E35">
        <v>19253</v>
      </c>
      <c r="F35">
        <v>102650</v>
      </c>
      <c r="H35">
        <v>67094</v>
      </c>
      <c r="J35">
        <f t="shared" si="6"/>
        <v>51757.8</v>
      </c>
      <c r="K35">
        <f t="shared" si="7"/>
        <v>1.2963070300515092</v>
      </c>
      <c r="L35">
        <f t="shared" si="8"/>
        <v>102650</v>
      </c>
      <c r="M35">
        <f t="shared" si="9"/>
        <v>19253</v>
      </c>
      <c r="N35">
        <f t="shared" si="10"/>
        <v>51757.8</v>
      </c>
      <c r="O35">
        <f t="shared" si="11"/>
        <v>83397</v>
      </c>
      <c r="Q35">
        <v>8546</v>
      </c>
      <c r="R35">
        <v>-2014</v>
      </c>
      <c r="T35">
        <v>8855.4000000000015</v>
      </c>
      <c r="U35">
        <v>-723.19999999999709</v>
      </c>
      <c r="W35">
        <v>19511.400000000001</v>
      </c>
      <c r="X35">
        <v>1452.8000000000002</v>
      </c>
      <c r="Z35">
        <v>51757.8</v>
      </c>
      <c r="AA35">
        <v>1.2963070300515092</v>
      </c>
      <c r="AI35">
        <v>51757.8</v>
      </c>
      <c r="AJ35">
        <v>1.2963070300515092</v>
      </c>
    </row>
    <row r="36" spans="2:38" x14ac:dyDescent="0.25">
      <c r="B36">
        <v>33860</v>
      </c>
      <c r="C36">
        <v>9306</v>
      </c>
      <c r="D36">
        <v>101958</v>
      </c>
      <c r="E36">
        <v>62701</v>
      </c>
      <c r="F36">
        <v>21031</v>
      </c>
      <c r="H36">
        <v>112254</v>
      </c>
      <c r="J36">
        <f t="shared" si="6"/>
        <v>45771.199999999997</v>
      </c>
      <c r="K36">
        <f t="shared" si="7"/>
        <v>2.4525028839095326</v>
      </c>
      <c r="L36">
        <f t="shared" si="8"/>
        <v>101958</v>
      </c>
      <c r="M36">
        <f t="shared" si="9"/>
        <v>9306</v>
      </c>
      <c r="N36">
        <f t="shared" si="10"/>
        <v>45771.199999999997</v>
      </c>
      <c r="O36">
        <f t="shared" si="11"/>
        <v>92652</v>
      </c>
      <c r="Q36">
        <v>10902</v>
      </c>
      <c r="R36">
        <v>3953</v>
      </c>
      <c r="T36">
        <v>5255</v>
      </c>
      <c r="U36">
        <v>926.59999999999854</v>
      </c>
      <c r="W36">
        <v>8014.6</v>
      </c>
      <c r="X36">
        <v>1438.6000000000001</v>
      </c>
      <c r="AD36">
        <v>45771.199999999997</v>
      </c>
      <c r="AE36">
        <v>2.4525028839095326</v>
      </c>
      <c r="AK36">
        <v>45771.199999999997</v>
      </c>
      <c r="AL36">
        <v>2.4525028839095326</v>
      </c>
    </row>
    <row r="37" spans="2:38" x14ac:dyDescent="0.25">
      <c r="B37">
        <v>78404</v>
      </c>
      <c r="C37">
        <v>93633</v>
      </c>
      <c r="D37">
        <v>51966</v>
      </c>
      <c r="E37">
        <v>28680</v>
      </c>
      <c r="F37">
        <v>47627</v>
      </c>
      <c r="H37">
        <v>98650</v>
      </c>
      <c r="J37">
        <f t="shared" si="6"/>
        <v>60062</v>
      </c>
      <c r="K37">
        <f t="shared" si="7"/>
        <v>1.6424694482368221</v>
      </c>
      <c r="L37">
        <f t="shared" si="8"/>
        <v>93633</v>
      </c>
      <c r="M37">
        <f t="shared" si="9"/>
        <v>28680</v>
      </c>
      <c r="N37">
        <f t="shared" si="10"/>
        <v>60062</v>
      </c>
      <c r="O37">
        <f t="shared" si="11"/>
        <v>64953</v>
      </c>
      <c r="Q37">
        <v>5416</v>
      </c>
      <c r="R37">
        <v>-145</v>
      </c>
      <c r="T37">
        <v>-6259.6000000000058</v>
      </c>
      <c r="U37">
        <v>-696.40000000000146</v>
      </c>
      <c r="W37">
        <v>16820</v>
      </c>
      <c r="X37">
        <v>696.4</v>
      </c>
      <c r="AB37">
        <v>60062</v>
      </c>
      <c r="AC37">
        <v>1.6424694482368221</v>
      </c>
      <c r="AK37">
        <v>60062</v>
      </c>
      <c r="AL37">
        <v>1.6424694482368221</v>
      </c>
    </row>
    <row r="38" spans="2:38" x14ac:dyDescent="0.25">
      <c r="B38">
        <v>12976</v>
      </c>
      <c r="C38">
        <v>78605</v>
      </c>
      <c r="D38">
        <v>82593</v>
      </c>
      <c r="E38">
        <v>32626</v>
      </c>
      <c r="F38">
        <v>100374</v>
      </c>
      <c r="H38">
        <v>89186</v>
      </c>
      <c r="J38">
        <f t="shared" si="6"/>
        <v>61434.8</v>
      </c>
      <c r="K38">
        <f t="shared" si="7"/>
        <v>1.4517179188342764</v>
      </c>
      <c r="L38">
        <f t="shared" si="8"/>
        <v>100374</v>
      </c>
      <c r="M38">
        <f t="shared" si="9"/>
        <v>12976</v>
      </c>
      <c r="N38">
        <f t="shared" si="10"/>
        <v>61434.8</v>
      </c>
      <c r="O38">
        <f t="shared" si="11"/>
        <v>87398</v>
      </c>
      <c r="Q38">
        <v>-358</v>
      </c>
      <c r="R38">
        <v>4543</v>
      </c>
      <c r="T38">
        <v>-2033.1999999999971</v>
      </c>
      <c r="U38">
        <v>1014.6000000000058</v>
      </c>
      <c r="W38">
        <v>20829.2</v>
      </c>
      <c r="X38">
        <v>1015.0000000000002</v>
      </c>
      <c r="AB38">
        <v>61434.8</v>
      </c>
      <c r="AC38">
        <v>1.4517179188342764</v>
      </c>
      <c r="AK38">
        <v>61434.8</v>
      </c>
      <c r="AL38">
        <v>1.4517179188342764</v>
      </c>
    </row>
    <row r="39" spans="2:38" x14ac:dyDescent="0.25">
      <c r="B39">
        <v>92074</v>
      </c>
      <c r="C39">
        <v>27662</v>
      </c>
      <c r="D39">
        <v>85895</v>
      </c>
      <c r="E39">
        <v>30317</v>
      </c>
      <c r="F39">
        <v>65516</v>
      </c>
      <c r="H39">
        <v>65620</v>
      </c>
      <c r="J39">
        <f t="shared" si="6"/>
        <v>60292.800000000003</v>
      </c>
      <c r="K39">
        <f t="shared" si="7"/>
        <v>1.0883554918663587</v>
      </c>
      <c r="L39">
        <f t="shared" si="8"/>
        <v>92074</v>
      </c>
      <c r="M39">
        <f t="shared" si="9"/>
        <v>27662</v>
      </c>
      <c r="N39">
        <f t="shared" si="10"/>
        <v>60292.800000000003</v>
      </c>
      <c r="O39">
        <f t="shared" si="11"/>
        <v>64412</v>
      </c>
      <c r="Q39">
        <v>-21341</v>
      </c>
      <c r="R39">
        <v>-287</v>
      </c>
      <c r="T39">
        <v>-21207</v>
      </c>
      <c r="U39">
        <v>-676.19999999999709</v>
      </c>
      <c r="W39">
        <v>21207</v>
      </c>
      <c r="X39">
        <v>1309.4000000000001</v>
      </c>
      <c r="AB39">
        <v>60292.800000000003</v>
      </c>
      <c r="AC39">
        <v>1.0883554918663587</v>
      </c>
      <c r="AI39">
        <v>60292.800000000003</v>
      </c>
      <c r="AJ39">
        <v>1.0883554918663587</v>
      </c>
    </row>
    <row r="40" spans="2:38" x14ac:dyDescent="0.25">
      <c r="B40">
        <v>2484</v>
      </c>
      <c r="C40">
        <v>107421</v>
      </c>
      <c r="D40">
        <v>43813</v>
      </c>
      <c r="E40">
        <v>104166</v>
      </c>
      <c r="F40">
        <v>39743</v>
      </c>
      <c r="H40">
        <v>101606</v>
      </c>
      <c r="J40">
        <f t="shared" si="6"/>
        <v>59525.4</v>
      </c>
      <c r="K40">
        <f t="shared" si="7"/>
        <v>1.7069351906917047</v>
      </c>
      <c r="L40">
        <f t="shared" si="8"/>
        <v>107421</v>
      </c>
      <c r="M40">
        <f t="shared" si="9"/>
        <v>2484</v>
      </c>
      <c r="N40">
        <f t="shared" si="10"/>
        <v>59525.4</v>
      </c>
      <c r="O40">
        <f t="shared" si="11"/>
        <v>104937</v>
      </c>
      <c r="Q40">
        <v>10709</v>
      </c>
      <c r="R40">
        <v>388</v>
      </c>
      <c r="T40">
        <v>-5664.5999999999985</v>
      </c>
      <c r="U40">
        <v>-862.59999999999854</v>
      </c>
      <c r="W40">
        <v>6642.6</v>
      </c>
      <c r="X40">
        <v>2217.8000000000002</v>
      </c>
      <c r="AB40">
        <v>59525.4</v>
      </c>
      <c r="AC40">
        <v>1.7069351906917047</v>
      </c>
      <c r="AK40">
        <v>59525.4</v>
      </c>
      <c r="AL40">
        <v>1.7069351906917047</v>
      </c>
    </row>
    <row r="41" spans="2:38" x14ac:dyDescent="0.25">
      <c r="B41">
        <v>16551</v>
      </c>
      <c r="C41">
        <v>25811</v>
      </c>
      <c r="D41">
        <v>6939</v>
      </c>
      <c r="E41">
        <v>54790</v>
      </c>
      <c r="F41">
        <v>93161</v>
      </c>
      <c r="H41">
        <v>54525</v>
      </c>
      <c r="J41">
        <f t="shared" si="6"/>
        <v>39450.400000000001</v>
      </c>
      <c r="K41">
        <f t="shared" si="7"/>
        <v>1.3821152637235616</v>
      </c>
      <c r="L41">
        <f t="shared" si="8"/>
        <v>93161</v>
      </c>
      <c r="M41">
        <f t="shared" si="9"/>
        <v>6939</v>
      </c>
      <c r="N41">
        <f t="shared" si="10"/>
        <v>39450.400000000001</v>
      </c>
      <c r="O41">
        <f t="shared" si="11"/>
        <v>86222</v>
      </c>
      <c r="Q41">
        <v>-3777</v>
      </c>
      <c r="R41">
        <v>4</v>
      </c>
      <c r="T41">
        <v>-4337.5999999999985</v>
      </c>
      <c r="U41">
        <v>32.200000000004366</v>
      </c>
      <c r="W41">
        <v>24256.800000000003</v>
      </c>
      <c r="X41">
        <v>513.79999999999995</v>
      </c>
      <c r="Z41">
        <v>39450.400000000001</v>
      </c>
      <c r="AA41">
        <v>1.3821152637235616</v>
      </c>
      <c r="AI41">
        <v>39450.400000000001</v>
      </c>
      <c r="AJ41">
        <v>1.3821152637235616</v>
      </c>
    </row>
    <row r="42" spans="2:38" x14ac:dyDescent="0.25">
      <c r="B42">
        <v>30002</v>
      </c>
      <c r="C42">
        <v>38284</v>
      </c>
      <c r="D42">
        <v>86926</v>
      </c>
      <c r="E42">
        <v>13385</v>
      </c>
      <c r="F42">
        <v>50296</v>
      </c>
      <c r="H42">
        <v>58247</v>
      </c>
      <c r="J42">
        <f t="shared" si="6"/>
        <v>43778.6</v>
      </c>
      <c r="K42">
        <f t="shared" si="7"/>
        <v>1.3304902395234202</v>
      </c>
      <c r="L42">
        <f t="shared" si="8"/>
        <v>86926</v>
      </c>
      <c r="M42">
        <f t="shared" si="9"/>
        <v>13385</v>
      </c>
      <c r="N42">
        <f t="shared" si="10"/>
        <v>43778.6</v>
      </c>
      <c r="O42">
        <f t="shared" si="11"/>
        <v>73541</v>
      </c>
      <c r="Q42">
        <v>5603</v>
      </c>
      <c r="R42">
        <v>-3019</v>
      </c>
      <c r="T42">
        <v>-6602.2000000000044</v>
      </c>
      <c r="U42">
        <v>386.40000000000146</v>
      </c>
      <c r="W42">
        <v>10963.8</v>
      </c>
      <c r="X42">
        <v>818.8</v>
      </c>
      <c r="Z42">
        <v>43778.6</v>
      </c>
      <c r="AA42">
        <v>1.3304902395234202</v>
      </c>
      <c r="AK42">
        <v>43778.6</v>
      </c>
      <c r="AL42">
        <v>1.3304902395234202</v>
      </c>
    </row>
    <row r="43" spans="2:38" x14ac:dyDescent="0.25">
      <c r="B43">
        <v>11157</v>
      </c>
      <c r="C43">
        <v>47934</v>
      </c>
      <c r="D43">
        <v>14923</v>
      </c>
      <c r="E43">
        <v>31745</v>
      </c>
      <c r="F43">
        <v>54392</v>
      </c>
      <c r="H43">
        <v>67963</v>
      </c>
      <c r="J43">
        <f t="shared" si="6"/>
        <v>32030.2</v>
      </c>
      <c r="K43">
        <f t="shared" si="7"/>
        <v>2.121841262308696</v>
      </c>
      <c r="L43">
        <f t="shared" si="8"/>
        <v>54392</v>
      </c>
      <c r="M43">
        <f t="shared" si="9"/>
        <v>11157</v>
      </c>
      <c r="N43">
        <f t="shared" si="10"/>
        <v>32030.2</v>
      </c>
      <c r="O43">
        <f t="shared" si="11"/>
        <v>43235</v>
      </c>
      <c r="Q43">
        <v>16672</v>
      </c>
      <c r="R43">
        <v>1815</v>
      </c>
      <c r="T43">
        <v>-17563.399999999998</v>
      </c>
      <c r="U43">
        <v>-76.200000000000728</v>
      </c>
      <c r="W43">
        <v>19669</v>
      </c>
      <c r="X43">
        <v>1748.2000000000003</v>
      </c>
      <c r="Z43">
        <v>32030.2</v>
      </c>
      <c r="AA43">
        <v>2.121841262308696</v>
      </c>
      <c r="AK43">
        <v>32030.2</v>
      </c>
      <c r="AL43">
        <v>2.121841262308696</v>
      </c>
    </row>
    <row r="44" spans="2:38" x14ac:dyDescent="0.25">
      <c r="B44">
        <v>19428</v>
      </c>
      <c r="C44">
        <v>90779</v>
      </c>
      <c r="D44">
        <v>25710</v>
      </c>
      <c r="E44">
        <v>48282</v>
      </c>
      <c r="F44">
        <v>100098</v>
      </c>
      <c r="H44">
        <v>113861</v>
      </c>
      <c r="J44">
        <f t="shared" si="6"/>
        <v>56859.4</v>
      </c>
      <c r="K44">
        <f t="shared" si="7"/>
        <v>2.0025009057429379</v>
      </c>
      <c r="L44">
        <f t="shared" si="8"/>
        <v>100098</v>
      </c>
      <c r="M44">
        <f t="shared" si="9"/>
        <v>19428</v>
      </c>
      <c r="N44">
        <f t="shared" si="10"/>
        <v>56859.4</v>
      </c>
      <c r="O44">
        <f t="shared" si="11"/>
        <v>80670</v>
      </c>
      <c r="Q44">
        <v>11156</v>
      </c>
      <c r="R44">
        <v>-1248</v>
      </c>
      <c r="T44">
        <v>10611.400000000001</v>
      </c>
      <c r="U44">
        <v>1797.2000000000044</v>
      </c>
      <c r="W44">
        <v>22125.4</v>
      </c>
      <c r="X44">
        <v>1874</v>
      </c>
      <c r="AD44">
        <v>56859.4</v>
      </c>
      <c r="AE44">
        <v>2.0025009057429379</v>
      </c>
      <c r="AK44">
        <v>56859.4</v>
      </c>
      <c r="AL44">
        <v>2.0025009057429379</v>
      </c>
    </row>
    <row r="45" spans="2:38" x14ac:dyDescent="0.25">
      <c r="B45">
        <v>39380</v>
      </c>
      <c r="C45">
        <v>79200</v>
      </c>
      <c r="D45">
        <v>78111</v>
      </c>
      <c r="E45">
        <v>65626</v>
      </c>
      <c r="F45">
        <v>6497</v>
      </c>
      <c r="H45">
        <v>58239</v>
      </c>
      <c r="J45">
        <f t="shared" si="6"/>
        <v>53762.8</v>
      </c>
      <c r="K45">
        <f t="shared" si="7"/>
        <v>1.0832583124390842</v>
      </c>
      <c r="L45">
        <f t="shared" si="8"/>
        <v>79200</v>
      </c>
      <c r="M45">
        <f t="shared" si="9"/>
        <v>6497</v>
      </c>
      <c r="N45">
        <f t="shared" si="10"/>
        <v>53762.8</v>
      </c>
      <c r="O45">
        <f t="shared" si="11"/>
        <v>72703</v>
      </c>
      <c r="Q45">
        <v>-13224</v>
      </c>
      <c r="R45">
        <v>-17</v>
      </c>
      <c r="T45">
        <v>-5646.1999999999971</v>
      </c>
      <c r="U45">
        <v>-882.79999999999563</v>
      </c>
      <c r="W45">
        <v>9245.8000000000011</v>
      </c>
      <c r="X45">
        <v>1549.2000000000003</v>
      </c>
      <c r="Z45">
        <v>53762.8</v>
      </c>
      <c r="AA45">
        <v>1.0832583124390842</v>
      </c>
      <c r="AI45">
        <v>53762.8</v>
      </c>
      <c r="AJ45">
        <v>1.0832583124390842</v>
      </c>
    </row>
    <row r="46" spans="2:38" x14ac:dyDescent="0.25">
      <c r="B46">
        <v>62886</v>
      </c>
      <c r="C46">
        <v>25269</v>
      </c>
      <c r="D46">
        <v>102198</v>
      </c>
      <c r="E46">
        <v>11737</v>
      </c>
      <c r="F46">
        <v>62493</v>
      </c>
      <c r="H46">
        <v>69301</v>
      </c>
      <c r="J46">
        <f t="shared" si="6"/>
        <v>52916.6</v>
      </c>
      <c r="K46">
        <f t="shared" si="7"/>
        <v>1.3096268467739802</v>
      </c>
      <c r="L46">
        <f t="shared" si="8"/>
        <v>102198</v>
      </c>
      <c r="M46">
        <f t="shared" si="9"/>
        <v>11737</v>
      </c>
      <c r="N46">
        <f t="shared" si="10"/>
        <v>52916.6</v>
      </c>
      <c r="O46">
        <f t="shared" si="11"/>
        <v>90461</v>
      </c>
      <c r="Q46">
        <v>-8435</v>
      </c>
      <c r="R46">
        <v>26</v>
      </c>
      <c r="T46">
        <v>-244</v>
      </c>
      <c r="U46">
        <v>-1306.4000000000015</v>
      </c>
      <c r="W46">
        <v>18220.400000000001</v>
      </c>
      <c r="X46">
        <v>2363.1999999999994</v>
      </c>
      <c r="Z46">
        <v>52916.6</v>
      </c>
      <c r="AA46">
        <v>1.3096268467739802</v>
      </c>
      <c r="AK46">
        <v>52916.6</v>
      </c>
      <c r="AL46">
        <v>1.3096268467739802</v>
      </c>
    </row>
    <row r="47" spans="2:38" x14ac:dyDescent="0.25">
      <c r="B47">
        <v>70990</v>
      </c>
      <c r="C47">
        <v>43913</v>
      </c>
      <c r="D47">
        <v>106351</v>
      </c>
      <c r="E47">
        <v>33190</v>
      </c>
      <c r="F47">
        <v>8511</v>
      </c>
      <c r="H47">
        <v>54948</v>
      </c>
      <c r="J47">
        <f t="shared" si="6"/>
        <v>52591</v>
      </c>
      <c r="K47">
        <f t="shared" si="7"/>
        <v>1.0448175543343918</v>
      </c>
      <c r="L47">
        <f t="shared" si="8"/>
        <v>106351</v>
      </c>
      <c r="M47">
        <f t="shared" si="9"/>
        <v>8511</v>
      </c>
      <c r="N47">
        <f t="shared" si="10"/>
        <v>52591</v>
      </c>
      <c r="O47">
        <f t="shared" si="11"/>
        <v>97840</v>
      </c>
      <c r="Q47">
        <v>-4584</v>
      </c>
      <c r="R47">
        <v>-996</v>
      </c>
      <c r="T47">
        <v>2579.1999999999971</v>
      </c>
      <c r="U47">
        <v>-538.40000000000146</v>
      </c>
      <c r="W47">
        <v>15289.6</v>
      </c>
      <c r="X47">
        <v>538.4</v>
      </c>
      <c r="Z47">
        <v>52591</v>
      </c>
      <c r="AA47">
        <v>1.0448175543343918</v>
      </c>
      <c r="AI47">
        <v>52591</v>
      </c>
      <c r="AJ47">
        <v>1.0448175543343918</v>
      </c>
    </row>
    <row r="48" spans="2:38" x14ac:dyDescent="0.25">
      <c r="B48">
        <v>110003</v>
      </c>
      <c r="C48">
        <v>68873</v>
      </c>
      <c r="D48">
        <v>30638</v>
      </c>
      <c r="E48">
        <v>112670</v>
      </c>
      <c r="F48">
        <v>109735</v>
      </c>
      <c r="H48">
        <v>98217</v>
      </c>
      <c r="J48">
        <f t="shared" si="6"/>
        <v>86383.8</v>
      </c>
      <c r="K48">
        <f t="shared" si="7"/>
        <v>1.1369840178366777</v>
      </c>
      <c r="L48">
        <f t="shared" si="8"/>
        <v>112670</v>
      </c>
      <c r="M48">
        <f t="shared" si="9"/>
        <v>30638</v>
      </c>
      <c r="N48">
        <f t="shared" si="10"/>
        <v>86383.8</v>
      </c>
      <c r="O48">
        <f t="shared" si="11"/>
        <v>82032</v>
      </c>
      <c r="Q48">
        <v>-11499</v>
      </c>
      <c r="R48">
        <v>-139</v>
      </c>
      <c r="T48">
        <v>12731.400000000009</v>
      </c>
      <c r="U48">
        <v>794.80000000000291</v>
      </c>
      <c r="W48">
        <v>17142.2</v>
      </c>
      <c r="X48">
        <v>823.19999999999993</v>
      </c>
      <c r="AB48">
        <v>86383.8</v>
      </c>
      <c r="AC48">
        <v>1.1369840178366777</v>
      </c>
      <c r="AI48">
        <v>86383.8</v>
      </c>
      <c r="AJ48">
        <v>1.1369840178366777</v>
      </c>
    </row>
    <row r="49" spans="2:38" x14ac:dyDescent="0.25">
      <c r="B49">
        <v>36402</v>
      </c>
      <c r="C49">
        <v>105874</v>
      </c>
      <c r="D49">
        <v>78843</v>
      </c>
      <c r="E49">
        <v>110210</v>
      </c>
      <c r="F49">
        <v>114714</v>
      </c>
      <c r="H49">
        <v>137849</v>
      </c>
      <c r="J49">
        <f t="shared" si="6"/>
        <v>89208.6</v>
      </c>
      <c r="K49">
        <f t="shared" si="7"/>
        <v>1.5452433958160983</v>
      </c>
      <c r="L49">
        <f t="shared" si="8"/>
        <v>114714</v>
      </c>
      <c r="M49">
        <f t="shared" si="9"/>
        <v>36402</v>
      </c>
      <c r="N49">
        <f t="shared" si="10"/>
        <v>89208.6</v>
      </c>
      <c r="O49">
        <f t="shared" si="11"/>
        <v>78312</v>
      </c>
      <c r="Q49">
        <v>10544</v>
      </c>
      <c r="R49">
        <v>-75</v>
      </c>
      <c r="T49">
        <v>-2574</v>
      </c>
      <c r="U49">
        <v>1072.4000000000087</v>
      </c>
      <c r="W49">
        <v>10367.199999999999</v>
      </c>
      <c r="X49">
        <v>1738.4</v>
      </c>
      <c r="AB49">
        <v>89208.6</v>
      </c>
      <c r="AC49">
        <v>1.5452433958160983</v>
      </c>
      <c r="AK49">
        <v>89208.6</v>
      </c>
      <c r="AL49">
        <v>1.5452433958160983</v>
      </c>
    </row>
    <row r="50" spans="2:38" x14ac:dyDescent="0.25">
      <c r="B50">
        <v>51937</v>
      </c>
      <c r="C50">
        <v>15792</v>
      </c>
      <c r="D50">
        <v>32046</v>
      </c>
      <c r="E50">
        <v>37714</v>
      </c>
      <c r="F50">
        <v>18014</v>
      </c>
      <c r="H50">
        <v>59771</v>
      </c>
      <c r="J50">
        <f t="shared" si="6"/>
        <v>31100.6</v>
      </c>
      <c r="K50">
        <f t="shared" si="7"/>
        <v>1.9218600284238889</v>
      </c>
      <c r="L50">
        <f t="shared" si="8"/>
        <v>51937</v>
      </c>
      <c r="M50">
        <f t="shared" si="9"/>
        <v>15792</v>
      </c>
      <c r="N50">
        <f t="shared" si="10"/>
        <v>31100.6</v>
      </c>
      <c r="O50">
        <f t="shared" si="11"/>
        <v>36145</v>
      </c>
      <c r="Q50">
        <v>10448</v>
      </c>
      <c r="R50">
        <v>3049</v>
      </c>
      <c r="T50">
        <v>1851.1999999999971</v>
      </c>
      <c r="U50">
        <v>45.599999999998545</v>
      </c>
      <c r="W50">
        <v>11740</v>
      </c>
      <c r="X50">
        <v>336</v>
      </c>
      <c r="AD50">
        <v>31100.6</v>
      </c>
      <c r="AE50">
        <v>1.9218600284238889</v>
      </c>
      <c r="AK50">
        <v>31100.6</v>
      </c>
      <c r="AL50">
        <v>1.9218600284238889</v>
      </c>
    </row>
    <row r="51" spans="2:38" x14ac:dyDescent="0.25">
      <c r="B51">
        <v>92415</v>
      </c>
      <c r="C51">
        <v>77587</v>
      </c>
      <c r="D51">
        <v>6831</v>
      </c>
      <c r="E51">
        <v>41834</v>
      </c>
      <c r="F51">
        <v>100890</v>
      </c>
      <c r="H51">
        <v>104083</v>
      </c>
      <c r="J51">
        <f t="shared" si="6"/>
        <v>63911.4</v>
      </c>
      <c r="K51">
        <f t="shared" si="7"/>
        <v>1.6285514008455455</v>
      </c>
      <c r="L51">
        <f t="shared" si="8"/>
        <v>100890</v>
      </c>
      <c r="M51">
        <f t="shared" si="9"/>
        <v>6831</v>
      </c>
      <c r="N51">
        <f t="shared" si="10"/>
        <v>63911.4</v>
      </c>
      <c r="O51">
        <f t="shared" si="11"/>
        <v>94059</v>
      </c>
      <c r="Q51">
        <v>886</v>
      </c>
      <c r="R51">
        <v>-473</v>
      </c>
      <c r="T51">
        <v>-4107.5999999999985</v>
      </c>
      <c r="U51">
        <v>1432.5999999999985</v>
      </c>
      <c r="W51">
        <v>6397.2000000000007</v>
      </c>
      <c r="X51">
        <v>1451.4</v>
      </c>
      <c r="AF51">
        <v>63911.4</v>
      </c>
      <c r="AG51">
        <v>1.6285514008455455</v>
      </c>
      <c r="AK51">
        <v>63911.4</v>
      </c>
      <c r="AL51">
        <v>1.6285514008455455</v>
      </c>
    </row>
    <row r="52" spans="2:38" x14ac:dyDescent="0.25">
      <c r="B52">
        <v>24478</v>
      </c>
      <c r="C52">
        <v>47500</v>
      </c>
      <c r="D52">
        <v>115083</v>
      </c>
      <c r="E52">
        <v>27019</v>
      </c>
      <c r="F52">
        <v>40334</v>
      </c>
      <c r="H52">
        <v>64551</v>
      </c>
      <c r="J52">
        <f t="shared" si="6"/>
        <v>50882.8</v>
      </c>
      <c r="K52">
        <f t="shared" si="7"/>
        <v>1.2686212236747978</v>
      </c>
      <c r="L52">
        <f t="shared" si="8"/>
        <v>115083</v>
      </c>
      <c r="M52">
        <f t="shared" si="9"/>
        <v>24478</v>
      </c>
      <c r="N52">
        <f t="shared" si="10"/>
        <v>50882.8</v>
      </c>
      <c r="O52">
        <f t="shared" si="11"/>
        <v>90605</v>
      </c>
      <c r="Q52">
        <v>-9249</v>
      </c>
      <c r="R52">
        <v>0</v>
      </c>
      <c r="T52">
        <v>-1466</v>
      </c>
      <c r="U52">
        <v>2642.4000000000015</v>
      </c>
      <c r="W52">
        <v>4154</v>
      </c>
      <c r="X52">
        <v>2642.4</v>
      </c>
      <c r="Z52">
        <v>50882.8</v>
      </c>
      <c r="AA52">
        <v>1.2686212236747978</v>
      </c>
      <c r="AK52">
        <v>50882.8</v>
      </c>
      <c r="AL52">
        <v>1.2686212236747978</v>
      </c>
    </row>
    <row r="53" spans="2:38" x14ac:dyDescent="0.25">
      <c r="B53">
        <v>92349</v>
      </c>
      <c r="C53">
        <v>100297</v>
      </c>
      <c r="D53">
        <v>12516</v>
      </c>
      <c r="E53">
        <v>85880</v>
      </c>
      <c r="F53">
        <v>43259</v>
      </c>
      <c r="H53">
        <v>74141</v>
      </c>
      <c r="J53">
        <f t="shared" si="6"/>
        <v>66860.2</v>
      </c>
      <c r="K53">
        <f t="shared" si="7"/>
        <v>1.1088958752740794</v>
      </c>
      <c r="L53">
        <f t="shared" si="8"/>
        <v>100297</v>
      </c>
      <c r="M53">
        <f t="shared" si="9"/>
        <v>12516</v>
      </c>
      <c r="N53">
        <f t="shared" si="10"/>
        <v>66860.2</v>
      </c>
      <c r="O53">
        <f t="shared" si="11"/>
        <v>87781</v>
      </c>
      <c r="Q53">
        <v>-9991</v>
      </c>
      <c r="R53">
        <v>-4000</v>
      </c>
      <c r="T53">
        <v>-248.60000000000582</v>
      </c>
      <c r="U53">
        <v>-836.40000000000873</v>
      </c>
      <c r="W53">
        <v>13748.6</v>
      </c>
      <c r="X53">
        <v>1445.6</v>
      </c>
      <c r="AB53">
        <v>66860.2</v>
      </c>
      <c r="AC53">
        <v>1.1088958752740794</v>
      </c>
      <c r="AK53">
        <v>66860.2</v>
      </c>
      <c r="AL53">
        <v>1.1088958752740794</v>
      </c>
    </row>
    <row r="54" spans="2:38" x14ac:dyDescent="0.25">
      <c r="B54">
        <v>116154</v>
      </c>
      <c r="C54">
        <v>55834</v>
      </c>
      <c r="D54">
        <v>75908</v>
      </c>
      <c r="E54">
        <v>92874</v>
      </c>
      <c r="F54">
        <v>117490</v>
      </c>
      <c r="H54">
        <v>124827</v>
      </c>
      <c r="J54">
        <f t="shared" si="6"/>
        <v>91652</v>
      </c>
      <c r="K54">
        <f t="shared" si="7"/>
        <v>1.3619670056299917</v>
      </c>
      <c r="L54">
        <f t="shared" si="8"/>
        <v>117490</v>
      </c>
      <c r="M54">
        <f t="shared" si="9"/>
        <v>55834</v>
      </c>
      <c r="N54">
        <f t="shared" si="10"/>
        <v>91652</v>
      </c>
      <c r="O54">
        <f t="shared" si="11"/>
        <v>61656</v>
      </c>
      <c r="Q54">
        <v>-6291</v>
      </c>
      <c r="R54">
        <v>-5079</v>
      </c>
      <c r="T54">
        <v>-3328.6000000000058</v>
      </c>
      <c r="U54">
        <v>927.60000000000582</v>
      </c>
      <c r="W54">
        <v>8508.1999999999989</v>
      </c>
      <c r="X54">
        <v>927.60000000000014</v>
      </c>
      <c r="AB54">
        <v>91652</v>
      </c>
      <c r="AC54">
        <v>1.3619670056299917</v>
      </c>
      <c r="AK54">
        <v>91652</v>
      </c>
      <c r="AL54">
        <v>1.3619670056299917</v>
      </c>
    </row>
    <row r="55" spans="2:38" x14ac:dyDescent="0.25">
      <c r="B55">
        <v>38301</v>
      </c>
      <c r="C55">
        <v>8615</v>
      </c>
      <c r="D55">
        <v>103095</v>
      </c>
      <c r="E55">
        <v>38285</v>
      </c>
      <c r="F55">
        <v>95619</v>
      </c>
      <c r="H55">
        <v>121657</v>
      </c>
      <c r="J55">
        <f t="shared" si="6"/>
        <v>56783</v>
      </c>
      <c r="K55">
        <f t="shared" si="7"/>
        <v>2.1424898297025519</v>
      </c>
      <c r="L55">
        <f t="shared" si="8"/>
        <v>103095</v>
      </c>
      <c r="M55">
        <f t="shared" si="9"/>
        <v>8615</v>
      </c>
      <c r="N55">
        <f t="shared" si="10"/>
        <v>56783</v>
      </c>
      <c r="O55">
        <f t="shared" si="11"/>
        <v>94480</v>
      </c>
      <c r="Q55">
        <v>19075</v>
      </c>
      <c r="R55">
        <v>-11</v>
      </c>
      <c r="T55">
        <v>-6635.8000000000029</v>
      </c>
      <c r="U55">
        <v>-236.19999999999709</v>
      </c>
      <c r="W55">
        <v>14479.8</v>
      </c>
      <c r="X55">
        <v>731</v>
      </c>
      <c r="AF55">
        <v>56783</v>
      </c>
      <c r="AG55">
        <v>2.1424898297025519</v>
      </c>
      <c r="AK55">
        <v>56783</v>
      </c>
      <c r="AL55">
        <v>2.1424898297025519</v>
      </c>
    </row>
    <row r="56" spans="2:38" x14ac:dyDescent="0.25">
      <c r="B56">
        <v>119687</v>
      </c>
      <c r="C56">
        <v>71766</v>
      </c>
      <c r="D56">
        <v>93299</v>
      </c>
      <c r="E56">
        <v>19982</v>
      </c>
      <c r="F56">
        <v>47183</v>
      </c>
      <c r="H56">
        <v>113688</v>
      </c>
      <c r="J56">
        <f t="shared" si="6"/>
        <v>70383.399999999994</v>
      </c>
      <c r="K56">
        <f t="shared" si="7"/>
        <v>1.6152672363085616</v>
      </c>
      <c r="L56">
        <f t="shared" si="8"/>
        <v>119687</v>
      </c>
      <c r="M56">
        <f t="shared" si="9"/>
        <v>19982</v>
      </c>
      <c r="N56">
        <f t="shared" si="10"/>
        <v>70383.399999999994</v>
      </c>
      <c r="O56">
        <f t="shared" si="11"/>
        <v>99705</v>
      </c>
      <c r="Q56">
        <v>8277</v>
      </c>
      <c r="R56">
        <v>-241</v>
      </c>
      <c r="T56">
        <v>9227.7999999999956</v>
      </c>
      <c r="U56">
        <v>3022.1999999999971</v>
      </c>
      <c r="W56">
        <v>16211</v>
      </c>
      <c r="X56">
        <v>3022.2000000000003</v>
      </c>
      <c r="AD56">
        <v>70383.399999999994</v>
      </c>
      <c r="AE56">
        <v>1.6152672363085616</v>
      </c>
      <c r="AK56">
        <v>70383.399999999994</v>
      </c>
      <c r="AL56">
        <v>1.6152672363085616</v>
      </c>
    </row>
    <row r="57" spans="2:38" x14ac:dyDescent="0.25">
      <c r="B57">
        <v>91533</v>
      </c>
      <c r="C57">
        <v>103189</v>
      </c>
      <c r="D57">
        <v>97493</v>
      </c>
      <c r="E57">
        <v>7532</v>
      </c>
      <c r="F57">
        <v>110909</v>
      </c>
      <c r="H57">
        <v>142579</v>
      </c>
      <c r="J57">
        <f t="shared" si="6"/>
        <v>82131.199999999997</v>
      </c>
      <c r="K57">
        <f t="shared" si="7"/>
        <v>1.7359907075508456</v>
      </c>
      <c r="L57">
        <f t="shared" si="8"/>
        <v>110909</v>
      </c>
      <c r="M57">
        <f t="shared" si="9"/>
        <v>7532</v>
      </c>
      <c r="N57">
        <f t="shared" si="10"/>
        <v>82131.199999999997</v>
      </c>
      <c r="O57">
        <f t="shared" si="11"/>
        <v>103377</v>
      </c>
      <c r="Q57">
        <v>12076</v>
      </c>
      <c r="R57">
        <v>364</v>
      </c>
      <c r="T57">
        <v>-4387</v>
      </c>
      <c r="U57">
        <v>719</v>
      </c>
      <c r="W57">
        <v>13849.399999999998</v>
      </c>
      <c r="X57">
        <v>753.4</v>
      </c>
      <c r="AF57">
        <v>82131.199999999997</v>
      </c>
      <c r="AG57">
        <v>1.7359907075508456</v>
      </c>
      <c r="AK57">
        <v>82131.199999999997</v>
      </c>
      <c r="AL57">
        <v>1.7359907075508456</v>
      </c>
    </row>
    <row r="58" spans="2:38" x14ac:dyDescent="0.25">
      <c r="B58">
        <v>49431</v>
      </c>
      <c r="C58">
        <v>68214</v>
      </c>
      <c r="D58">
        <v>26565</v>
      </c>
      <c r="E58">
        <v>64998</v>
      </c>
      <c r="F58">
        <v>15077</v>
      </c>
      <c r="H58">
        <v>102460</v>
      </c>
      <c r="J58">
        <f t="shared" si="6"/>
        <v>44857</v>
      </c>
      <c r="K58">
        <f t="shared" si="7"/>
        <v>2.2841474017433177</v>
      </c>
      <c r="L58">
        <f t="shared" si="8"/>
        <v>68214</v>
      </c>
      <c r="M58">
        <f t="shared" si="9"/>
        <v>15077</v>
      </c>
      <c r="N58">
        <f t="shared" si="10"/>
        <v>44857</v>
      </c>
      <c r="O58">
        <f t="shared" si="11"/>
        <v>53137</v>
      </c>
      <c r="Q58">
        <v>15130</v>
      </c>
      <c r="R58">
        <v>1</v>
      </c>
      <c r="T58">
        <v>-7688.5999999999985</v>
      </c>
      <c r="U58">
        <v>-1295.1999999999971</v>
      </c>
      <c r="W58">
        <v>13488.2</v>
      </c>
      <c r="X58">
        <v>2487.1999999999998</v>
      </c>
      <c r="AD58">
        <v>44857</v>
      </c>
      <c r="AE58">
        <v>2.2841474017433177</v>
      </c>
      <c r="AK58">
        <v>44857</v>
      </c>
      <c r="AL58">
        <v>2.2841474017433177</v>
      </c>
    </row>
    <row r="59" spans="2:38" x14ac:dyDescent="0.25">
      <c r="B59">
        <v>110153</v>
      </c>
      <c r="C59">
        <v>55777</v>
      </c>
      <c r="D59">
        <v>93155</v>
      </c>
      <c r="E59">
        <v>78028</v>
      </c>
      <c r="F59">
        <v>24017</v>
      </c>
      <c r="H59">
        <v>82007</v>
      </c>
      <c r="J59">
        <f t="shared" si="6"/>
        <v>72226</v>
      </c>
      <c r="K59">
        <f t="shared" si="7"/>
        <v>1.1354221471492261</v>
      </c>
      <c r="L59">
        <f t="shared" si="8"/>
        <v>110153</v>
      </c>
      <c r="M59">
        <f t="shared" si="9"/>
        <v>24017</v>
      </c>
      <c r="N59">
        <f t="shared" si="10"/>
        <v>72226</v>
      </c>
      <c r="O59">
        <f t="shared" si="11"/>
        <v>86136</v>
      </c>
      <c r="Q59">
        <v>-25864</v>
      </c>
      <c r="R59">
        <v>-59</v>
      </c>
      <c r="T59">
        <v>-5854.3999999999942</v>
      </c>
      <c r="U59">
        <v>1185.3999999999942</v>
      </c>
      <c r="W59">
        <v>8824.0000000000018</v>
      </c>
      <c r="X59">
        <v>1345.4</v>
      </c>
      <c r="AB59">
        <v>72226</v>
      </c>
      <c r="AC59">
        <v>1.1354221471492261</v>
      </c>
      <c r="AI59">
        <v>72226</v>
      </c>
      <c r="AJ59">
        <v>1.1354221471492261</v>
      </c>
    </row>
    <row r="60" spans="2:38" x14ac:dyDescent="0.25">
      <c r="B60">
        <v>81212</v>
      </c>
      <c r="C60">
        <v>112622</v>
      </c>
      <c r="D60">
        <v>43253</v>
      </c>
      <c r="E60">
        <v>64751</v>
      </c>
      <c r="F60">
        <v>19943</v>
      </c>
      <c r="H60">
        <v>87703</v>
      </c>
      <c r="J60">
        <f t="shared" si="6"/>
        <v>64356.2</v>
      </c>
      <c r="K60">
        <f t="shared" si="7"/>
        <v>1.3627746821596054</v>
      </c>
      <c r="L60">
        <f t="shared" si="8"/>
        <v>112622</v>
      </c>
      <c r="M60">
        <f t="shared" si="9"/>
        <v>19943</v>
      </c>
      <c r="N60">
        <f t="shared" si="10"/>
        <v>64356.2</v>
      </c>
      <c r="O60">
        <f t="shared" si="11"/>
        <v>92679</v>
      </c>
      <c r="Q60">
        <v>-10082</v>
      </c>
      <c r="R60">
        <v>289</v>
      </c>
      <c r="T60">
        <v>8661.7999999999956</v>
      </c>
      <c r="U60">
        <v>866</v>
      </c>
      <c r="W60">
        <v>9515.4000000000015</v>
      </c>
      <c r="X60">
        <v>2546.8000000000002</v>
      </c>
      <c r="AD60">
        <v>64356.2</v>
      </c>
      <c r="AE60">
        <v>1.3627746821596054</v>
      </c>
      <c r="AK60">
        <v>64356.2</v>
      </c>
      <c r="AL60">
        <v>1.3627746821596054</v>
      </c>
    </row>
    <row r="61" spans="2:38" x14ac:dyDescent="0.25">
      <c r="B61">
        <v>85514</v>
      </c>
      <c r="C61">
        <v>35671</v>
      </c>
      <c r="D61">
        <v>115728</v>
      </c>
      <c r="E61">
        <v>51434</v>
      </c>
      <c r="F61">
        <v>101838</v>
      </c>
      <c r="H61">
        <v>132893</v>
      </c>
      <c r="J61">
        <f t="shared" si="6"/>
        <v>78037</v>
      </c>
      <c r="K61">
        <f t="shared" si="7"/>
        <v>1.7029486013045094</v>
      </c>
      <c r="L61">
        <f t="shared" si="8"/>
        <v>115728</v>
      </c>
      <c r="M61">
        <f t="shared" si="9"/>
        <v>35671</v>
      </c>
      <c r="N61">
        <f t="shared" si="10"/>
        <v>78037</v>
      </c>
      <c r="O61">
        <f t="shared" si="11"/>
        <v>80057</v>
      </c>
      <c r="Q61">
        <v>12845</v>
      </c>
      <c r="R61">
        <v>-2292</v>
      </c>
      <c r="T61">
        <v>-4496</v>
      </c>
      <c r="U61">
        <v>817.19999999999709</v>
      </c>
      <c r="W61">
        <v>18755.599999999999</v>
      </c>
      <c r="X61">
        <v>1276.8000000000002</v>
      </c>
      <c r="AB61">
        <v>78037</v>
      </c>
      <c r="AC61">
        <v>1.7029486013045094</v>
      </c>
      <c r="AK61">
        <v>78037</v>
      </c>
      <c r="AL61">
        <v>1.7029486013045094</v>
      </c>
    </row>
    <row r="62" spans="2:38" x14ac:dyDescent="0.25">
      <c r="B62">
        <v>86804</v>
      </c>
      <c r="C62">
        <v>116710</v>
      </c>
      <c r="D62">
        <v>104456</v>
      </c>
      <c r="E62">
        <v>26079</v>
      </c>
      <c r="F62">
        <v>86562</v>
      </c>
      <c r="H62">
        <v>134430</v>
      </c>
      <c r="J62">
        <f t="shared" si="6"/>
        <v>84122.2</v>
      </c>
      <c r="K62">
        <f t="shared" si="7"/>
        <v>1.5980323862190957</v>
      </c>
      <c r="L62">
        <f t="shared" si="8"/>
        <v>116710</v>
      </c>
      <c r="M62">
        <f t="shared" si="9"/>
        <v>26079</v>
      </c>
      <c r="N62">
        <f t="shared" si="10"/>
        <v>84122.2</v>
      </c>
      <c r="O62">
        <f t="shared" si="11"/>
        <v>90631</v>
      </c>
      <c r="Q62">
        <v>-7512</v>
      </c>
      <c r="R62">
        <v>-76</v>
      </c>
      <c r="T62">
        <v>-11596.400000000009</v>
      </c>
      <c r="U62">
        <v>312.39999999999418</v>
      </c>
      <c r="W62">
        <v>15328.800000000001</v>
      </c>
      <c r="X62">
        <v>422.8</v>
      </c>
      <c r="AB62">
        <v>84122.2</v>
      </c>
      <c r="AC62">
        <v>1.5980323862190957</v>
      </c>
      <c r="AK62">
        <v>84122.2</v>
      </c>
      <c r="AL62">
        <v>1.5980323862190957</v>
      </c>
    </row>
    <row r="63" spans="2:38" x14ac:dyDescent="0.25">
      <c r="B63">
        <v>43335</v>
      </c>
      <c r="C63">
        <v>113884</v>
      </c>
      <c r="D63">
        <v>34936</v>
      </c>
      <c r="E63">
        <v>19591</v>
      </c>
      <c r="F63">
        <v>33437</v>
      </c>
      <c r="H63">
        <v>62444</v>
      </c>
      <c r="J63">
        <f t="shared" si="6"/>
        <v>49036.6</v>
      </c>
      <c r="K63">
        <f t="shared" si="7"/>
        <v>1.27341618301432</v>
      </c>
      <c r="L63">
        <f t="shared" si="8"/>
        <v>113884</v>
      </c>
      <c r="M63">
        <f t="shared" si="9"/>
        <v>19591</v>
      </c>
      <c r="N63">
        <f t="shared" si="10"/>
        <v>49036.6</v>
      </c>
      <c r="O63">
        <f t="shared" si="11"/>
        <v>94293</v>
      </c>
      <c r="Q63">
        <v>10046</v>
      </c>
      <c r="R63">
        <v>-3703</v>
      </c>
      <c r="T63">
        <v>2788.5999999999985</v>
      </c>
      <c r="U63">
        <v>554.79999999999563</v>
      </c>
      <c r="W63">
        <v>19756.599999999999</v>
      </c>
      <c r="X63">
        <v>1421.1999999999998</v>
      </c>
      <c r="Z63">
        <v>49036.6</v>
      </c>
      <c r="AA63">
        <v>1.27341618301432</v>
      </c>
      <c r="AI63">
        <v>49036.6</v>
      </c>
      <c r="AJ63">
        <v>1.27341618301432</v>
      </c>
    </row>
    <row r="64" spans="2:38" x14ac:dyDescent="0.25">
      <c r="B64">
        <v>41568</v>
      </c>
      <c r="C64">
        <v>114736</v>
      </c>
      <c r="D64">
        <v>63750</v>
      </c>
      <c r="E64">
        <v>15286</v>
      </c>
      <c r="F64">
        <v>101074</v>
      </c>
      <c r="H64">
        <v>117885</v>
      </c>
      <c r="J64">
        <f t="shared" si="6"/>
        <v>67282.8</v>
      </c>
      <c r="K64">
        <f t="shared" si="7"/>
        <v>1.7520822557919706</v>
      </c>
      <c r="L64">
        <f t="shared" si="8"/>
        <v>114736</v>
      </c>
      <c r="M64">
        <f t="shared" si="9"/>
        <v>15286</v>
      </c>
      <c r="N64">
        <f t="shared" si="10"/>
        <v>67282.8</v>
      </c>
      <c r="O64">
        <f t="shared" si="11"/>
        <v>99450</v>
      </c>
      <c r="Q64">
        <v>16164</v>
      </c>
      <c r="R64">
        <v>1</v>
      </c>
      <c r="T64">
        <v>7283.4000000000015</v>
      </c>
      <c r="U64">
        <v>271.40000000000873</v>
      </c>
      <c r="W64">
        <v>13643</v>
      </c>
      <c r="X64">
        <v>271.39999999999998</v>
      </c>
      <c r="AD64">
        <v>67282.8</v>
      </c>
      <c r="AE64">
        <v>1.7520822557919706</v>
      </c>
      <c r="AK64">
        <v>67282.8</v>
      </c>
      <c r="AL64">
        <v>1.7520822557919706</v>
      </c>
    </row>
    <row r="65" spans="2:38" x14ac:dyDescent="0.25">
      <c r="B65">
        <v>73453</v>
      </c>
      <c r="C65">
        <v>66220</v>
      </c>
      <c r="D65">
        <v>37806</v>
      </c>
      <c r="E65">
        <v>81142</v>
      </c>
      <c r="F65">
        <v>116327</v>
      </c>
      <c r="H65">
        <v>142148</v>
      </c>
      <c r="J65">
        <f t="shared" si="6"/>
        <v>74989.600000000006</v>
      </c>
      <c r="K65">
        <f t="shared" si="7"/>
        <v>1.8955695189732975</v>
      </c>
      <c r="L65">
        <f t="shared" si="8"/>
        <v>116327</v>
      </c>
      <c r="M65">
        <f t="shared" si="9"/>
        <v>37806</v>
      </c>
      <c r="N65">
        <f t="shared" si="10"/>
        <v>74989.600000000006</v>
      </c>
      <c r="O65">
        <f t="shared" si="11"/>
        <v>78521</v>
      </c>
      <c r="Q65">
        <v>9062</v>
      </c>
      <c r="R65">
        <v>1680</v>
      </c>
      <c r="T65">
        <v>-4665.1999999999971</v>
      </c>
      <c r="U65">
        <v>1855.4000000000087</v>
      </c>
      <c r="W65">
        <v>22490.399999999998</v>
      </c>
      <c r="X65">
        <v>1968.2</v>
      </c>
      <c r="AF65">
        <v>74989.600000000006</v>
      </c>
      <c r="AG65">
        <v>1.8955695189732975</v>
      </c>
      <c r="AK65">
        <v>74989.600000000006</v>
      </c>
      <c r="AL65">
        <v>1.8955695189732975</v>
      </c>
    </row>
    <row r="66" spans="2:38" x14ac:dyDescent="0.25">
      <c r="B66">
        <v>86338</v>
      </c>
      <c r="C66">
        <v>37259</v>
      </c>
      <c r="D66">
        <v>26754</v>
      </c>
      <c r="E66">
        <v>60459</v>
      </c>
      <c r="F66">
        <v>108960</v>
      </c>
      <c r="H66">
        <v>119314</v>
      </c>
      <c r="J66">
        <f t="shared" ref="J66:J101" si="12">AVERAGE(B66:F66)</f>
        <v>63954</v>
      </c>
      <c r="K66">
        <f t="shared" ref="K66:K97" si="13">H66/J66</f>
        <v>1.8656221659317636</v>
      </c>
      <c r="L66">
        <f t="shared" ref="L66:L101" si="14">MAX(B66:F66)</f>
        <v>108960</v>
      </c>
      <c r="M66">
        <f t="shared" ref="M66:M101" si="15">MIN(B66:F66)</f>
        <v>26754</v>
      </c>
      <c r="N66">
        <f t="shared" ref="N66:N101" si="16">AVERAGE(B66:F66)</f>
        <v>63954</v>
      </c>
      <c r="O66">
        <f t="shared" ref="O66:O101" si="17">L66-M66</f>
        <v>82206</v>
      </c>
      <c r="Q66">
        <v>3325</v>
      </c>
      <c r="R66">
        <v>-623</v>
      </c>
      <c r="T66">
        <v>-5098.1999999999971</v>
      </c>
      <c r="U66">
        <v>-541</v>
      </c>
      <c r="W66">
        <v>23245.799999999996</v>
      </c>
      <c r="X66">
        <v>595</v>
      </c>
      <c r="AF66">
        <v>63954</v>
      </c>
      <c r="AG66">
        <v>1.8656221659317636</v>
      </c>
      <c r="AK66">
        <v>63954</v>
      </c>
      <c r="AL66">
        <v>1.8656221659317636</v>
      </c>
    </row>
    <row r="67" spans="2:38" x14ac:dyDescent="0.25">
      <c r="B67">
        <v>83184</v>
      </c>
      <c r="C67">
        <v>45042</v>
      </c>
      <c r="D67">
        <v>111657</v>
      </c>
      <c r="E67">
        <v>49821</v>
      </c>
      <c r="F67">
        <v>113161</v>
      </c>
      <c r="H67">
        <v>84387</v>
      </c>
      <c r="J67">
        <f t="shared" si="12"/>
        <v>80573</v>
      </c>
      <c r="K67">
        <f t="shared" si="13"/>
        <v>1.04733595621362</v>
      </c>
      <c r="L67">
        <f t="shared" si="14"/>
        <v>113161</v>
      </c>
      <c r="M67">
        <f t="shared" si="15"/>
        <v>45042</v>
      </c>
      <c r="N67">
        <f t="shared" si="16"/>
        <v>80573</v>
      </c>
      <c r="O67">
        <f t="shared" si="17"/>
        <v>68119</v>
      </c>
      <c r="Q67">
        <v>-13644</v>
      </c>
      <c r="R67">
        <v>-56</v>
      </c>
      <c r="T67">
        <v>-6584.8000000000029</v>
      </c>
      <c r="U67">
        <v>1104.8000000000029</v>
      </c>
      <c r="W67">
        <v>14663.6</v>
      </c>
      <c r="X67">
        <v>1104.8</v>
      </c>
      <c r="AB67">
        <v>80573</v>
      </c>
      <c r="AC67">
        <v>1.04733595621362</v>
      </c>
      <c r="AI67">
        <v>80573</v>
      </c>
      <c r="AJ67">
        <v>1.04733595621362</v>
      </c>
    </row>
    <row r="68" spans="2:38" x14ac:dyDescent="0.25">
      <c r="B68">
        <v>73756</v>
      </c>
      <c r="C68">
        <v>104721</v>
      </c>
      <c r="D68">
        <v>105014</v>
      </c>
      <c r="E68">
        <v>21755</v>
      </c>
      <c r="F68">
        <v>14783</v>
      </c>
      <c r="H68">
        <v>73073</v>
      </c>
      <c r="J68">
        <f t="shared" si="12"/>
        <v>64005.8</v>
      </c>
      <c r="K68">
        <f t="shared" si="13"/>
        <v>1.1416621618665808</v>
      </c>
      <c r="L68">
        <f t="shared" si="14"/>
        <v>105014</v>
      </c>
      <c r="M68">
        <f t="shared" si="15"/>
        <v>14783</v>
      </c>
      <c r="N68">
        <f t="shared" si="16"/>
        <v>64005.8</v>
      </c>
      <c r="O68">
        <f t="shared" si="17"/>
        <v>90231</v>
      </c>
      <c r="Q68">
        <v>4562</v>
      </c>
      <c r="R68">
        <v>-2949</v>
      </c>
      <c r="T68">
        <v>13748</v>
      </c>
      <c r="U68">
        <v>241.80000000000291</v>
      </c>
      <c r="W68">
        <v>13748</v>
      </c>
      <c r="X68">
        <v>565</v>
      </c>
      <c r="Z68">
        <v>64005.8</v>
      </c>
      <c r="AA68">
        <v>1.1416621618665808</v>
      </c>
      <c r="AK68">
        <v>64005.8</v>
      </c>
      <c r="AL68">
        <v>1.1416621618665808</v>
      </c>
    </row>
    <row r="69" spans="2:38" x14ac:dyDescent="0.25">
      <c r="B69">
        <v>103257</v>
      </c>
      <c r="C69">
        <v>85392</v>
      </c>
      <c r="D69">
        <v>25499</v>
      </c>
      <c r="E69">
        <v>50088</v>
      </c>
      <c r="F69">
        <v>21675</v>
      </c>
      <c r="H69">
        <v>112644</v>
      </c>
      <c r="J69">
        <f t="shared" si="12"/>
        <v>57182.2</v>
      </c>
      <c r="K69">
        <f t="shared" si="13"/>
        <v>1.9699137144076304</v>
      </c>
      <c r="L69">
        <f t="shared" si="14"/>
        <v>103257</v>
      </c>
      <c r="M69">
        <f t="shared" si="15"/>
        <v>21675</v>
      </c>
      <c r="N69">
        <f t="shared" si="16"/>
        <v>57182.2</v>
      </c>
      <c r="O69">
        <f t="shared" si="17"/>
        <v>81582</v>
      </c>
      <c r="Q69">
        <v>10062</v>
      </c>
      <c r="R69">
        <v>-252</v>
      </c>
      <c r="T69">
        <v>3972.3999999999942</v>
      </c>
      <c r="U69">
        <v>449</v>
      </c>
      <c r="W69">
        <v>21169.599999999999</v>
      </c>
      <c r="X69">
        <v>449.79999999999995</v>
      </c>
      <c r="AD69">
        <v>57182.2</v>
      </c>
      <c r="AE69">
        <v>1.9699137144076304</v>
      </c>
      <c r="AK69">
        <v>57182.2</v>
      </c>
      <c r="AL69">
        <v>1.9699137144076304</v>
      </c>
    </row>
    <row r="70" spans="2:38" x14ac:dyDescent="0.25">
      <c r="B70">
        <v>99146</v>
      </c>
      <c r="C70">
        <v>31341</v>
      </c>
      <c r="D70">
        <v>46141</v>
      </c>
      <c r="E70">
        <v>37909</v>
      </c>
      <c r="F70">
        <v>71829</v>
      </c>
      <c r="H70">
        <v>65687</v>
      </c>
      <c r="J70">
        <f t="shared" si="12"/>
        <v>57273.2</v>
      </c>
      <c r="K70">
        <f t="shared" si="13"/>
        <v>1.1469064064868038</v>
      </c>
      <c r="L70">
        <f t="shared" si="14"/>
        <v>99146</v>
      </c>
      <c r="M70">
        <f t="shared" si="15"/>
        <v>31341</v>
      </c>
      <c r="N70">
        <f t="shared" si="16"/>
        <v>57273.2</v>
      </c>
      <c r="O70">
        <f t="shared" si="17"/>
        <v>67805</v>
      </c>
      <c r="Q70">
        <v>4556</v>
      </c>
      <c r="R70">
        <v>225</v>
      </c>
      <c r="T70">
        <v>-487.60000000000582</v>
      </c>
      <c r="U70">
        <v>860.79999999999563</v>
      </c>
      <c r="W70">
        <v>19838.399999999998</v>
      </c>
      <c r="X70">
        <v>1312.8</v>
      </c>
      <c r="Z70">
        <v>57273.2</v>
      </c>
      <c r="AA70">
        <v>1.1469064064868038</v>
      </c>
      <c r="AI70">
        <v>57273.2</v>
      </c>
      <c r="AJ70">
        <v>1.1469064064868038</v>
      </c>
    </row>
    <row r="71" spans="2:38" x14ac:dyDescent="0.25">
      <c r="B71">
        <v>6374</v>
      </c>
      <c r="C71">
        <v>99377</v>
      </c>
      <c r="D71">
        <v>44304</v>
      </c>
      <c r="E71">
        <v>99260</v>
      </c>
      <c r="F71">
        <v>116721</v>
      </c>
      <c r="H71">
        <v>91816</v>
      </c>
      <c r="J71">
        <f t="shared" si="12"/>
        <v>73207.199999999997</v>
      </c>
      <c r="K71">
        <f t="shared" si="13"/>
        <v>1.2541935765880952</v>
      </c>
      <c r="L71">
        <f t="shared" si="14"/>
        <v>116721</v>
      </c>
      <c r="M71">
        <f t="shared" si="15"/>
        <v>6374</v>
      </c>
      <c r="N71">
        <f t="shared" si="16"/>
        <v>73207.199999999997</v>
      </c>
      <c r="O71">
        <f t="shared" si="17"/>
        <v>110347</v>
      </c>
      <c r="Q71">
        <v>5101</v>
      </c>
      <c r="R71">
        <v>1112</v>
      </c>
      <c r="T71">
        <v>-10334.400000000009</v>
      </c>
      <c r="U71">
        <v>2836.8000000000029</v>
      </c>
      <c r="W71">
        <v>15396.8</v>
      </c>
      <c r="X71">
        <v>2836.7999999999997</v>
      </c>
      <c r="AB71">
        <v>73207.199999999997</v>
      </c>
      <c r="AC71">
        <v>1.2541935765880952</v>
      </c>
      <c r="AK71">
        <v>73207.199999999997</v>
      </c>
      <c r="AL71">
        <v>1.2541935765880952</v>
      </c>
    </row>
    <row r="72" spans="2:38" x14ac:dyDescent="0.25">
      <c r="B72">
        <v>67279</v>
      </c>
      <c r="C72">
        <v>58128</v>
      </c>
      <c r="D72">
        <v>42190</v>
      </c>
      <c r="E72">
        <v>84566</v>
      </c>
      <c r="F72">
        <v>57565</v>
      </c>
      <c r="H72">
        <v>110972</v>
      </c>
      <c r="J72">
        <f t="shared" si="12"/>
        <v>61945.599999999999</v>
      </c>
      <c r="K72">
        <f t="shared" si="13"/>
        <v>1.7914428143403245</v>
      </c>
      <c r="L72">
        <f t="shared" si="14"/>
        <v>84566</v>
      </c>
      <c r="M72">
        <f t="shared" si="15"/>
        <v>42190</v>
      </c>
      <c r="N72">
        <f t="shared" si="16"/>
        <v>61945.599999999999</v>
      </c>
      <c r="O72">
        <f t="shared" si="17"/>
        <v>42376</v>
      </c>
      <c r="Q72">
        <v>25487</v>
      </c>
      <c r="R72">
        <v>-1</v>
      </c>
      <c r="T72">
        <v>962.19999999999709</v>
      </c>
      <c r="U72">
        <v>591.59999999999854</v>
      </c>
      <c r="W72">
        <v>6275.8</v>
      </c>
      <c r="X72">
        <v>896.4</v>
      </c>
      <c r="Z72">
        <v>61945.599999999999</v>
      </c>
      <c r="AA72">
        <v>1.7914428143403245</v>
      </c>
      <c r="AK72">
        <v>61945.599999999999</v>
      </c>
      <c r="AL72">
        <v>1.7914428143403245</v>
      </c>
    </row>
    <row r="73" spans="2:38" x14ac:dyDescent="0.25">
      <c r="B73">
        <v>69542</v>
      </c>
      <c r="C73">
        <v>89803</v>
      </c>
      <c r="D73">
        <v>84665</v>
      </c>
      <c r="E73">
        <v>63016</v>
      </c>
      <c r="F73">
        <v>71833</v>
      </c>
      <c r="H73">
        <v>96486</v>
      </c>
      <c r="J73">
        <f t="shared" si="12"/>
        <v>75771.8</v>
      </c>
      <c r="K73">
        <f t="shared" si="13"/>
        <v>1.273376110901417</v>
      </c>
      <c r="L73">
        <f t="shared" si="14"/>
        <v>89803</v>
      </c>
      <c r="M73">
        <f t="shared" si="15"/>
        <v>63016</v>
      </c>
      <c r="N73">
        <f t="shared" si="16"/>
        <v>75771.8</v>
      </c>
      <c r="O73">
        <f t="shared" si="17"/>
        <v>26787</v>
      </c>
      <c r="Q73">
        <v>21579</v>
      </c>
      <c r="R73">
        <v>720</v>
      </c>
      <c r="T73">
        <v>15526.400000000001</v>
      </c>
      <c r="U73">
        <v>2051.4000000000087</v>
      </c>
      <c r="W73">
        <v>18788</v>
      </c>
      <c r="X73">
        <v>2513.4</v>
      </c>
      <c r="Z73">
        <v>75771.8</v>
      </c>
      <c r="AA73">
        <v>1.273376110901417</v>
      </c>
      <c r="AK73">
        <v>75771.8</v>
      </c>
      <c r="AL73">
        <v>1.273376110901417</v>
      </c>
    </row>
    <row r="74" spans="2:38" x14ac:dyDescent="0.25">
      <c r="B74">
        <v>106487</v>
      </c>
      <c r="C74">
        <v>9728</v>
      </c>
      <c r="D74">
        <v>32247</v>
      </c>
      <c r="E74">
        <v>16134</v>
      </c>
      <c r="F74">
        <v>24502</v>
      </c>
      <c r="H74">
        <v>68737</v>
      </c>
      <c r="J74">
        <f t="shared" si="12"/>
        <v>37819.599999999999</v>
      </c>
      <c r="K74">
        <f t="shared" si="13"/>
        <v>1.8174967477181145</v>
      </c>
      <c r="L74">
        <f t="shared" si="14"/>
        <v>106487</v>
      </c>
      <c r="M74">
        <f t="shared" si="15"/>
        <v>9728</v>
      </c>
      <c r="N74">
        <f t="shared" si="16"/>
        <v>37819.599999999999</v>
      </c>
      <c r="O74">
        <f t="shared" si="17"/>
        <v>96759</v>
      </c>
      <c r="Q74">
        <v>-11828</v>
      </c>
      <c r="R74">
        <v>42</v>
      </c>
      <c r="T74">
        <v>2469.4000000000015</v>
      </c>
      <c r="U74">
        <v>802</v>
      </c>
      <c r="W74">
        <v>15646.6</v>
      </c>
      <c r="X74">
        <v>881.6</v>
      </c>
      <c r="AD74">
        <v>37819.599999999999</v>
      </c>
      <c r="AE74">
        <v>1.8174967477181145</v>
      </c>
      <c r="AK74">
        <v>37819.599999999999</v>
      </c>
      <c r="AL74">
        <v>1.8174967477181145</v>
      </c>
    </row>
    <row r="75" spans="2:38" x14ac:dyDescent="0.25">
      <c r="B75">
        <v>85632</v>
      </c>
      <c r="C75">
        <v>31486</v>
      </c>
      <c r="D75">
        <v>52326</v>
      </c>
      <c r="E75">
        <v>7855</v>
      </c>
      <c r="F75">
        <v>80609</v>
      </c>
      <c r="H75">
        <v>87095</v>
      </c>
      <c r="J75">
        <f t="shared" si="12"/>
        <v>51581.599999999999</v>
      </c>
      <c r="K75">
        <f t="shared" si="13"/>
        <v>1.6884896939994107</v>
      </c>
      <c r="L75">
        <f t="shared" si="14"/>
        <v>85632</v>
      </c>
      <c r="M75">
        <f t="shared" si="15"/>
        <v>7855</v>
      </c>
      <c r="N75">
        <f t="shared" si="16"/>
        <v>51581.599999999999</v>
      </c>
      <c r="O75">
        <f t="shared" si="17"/>
        <v>77777</v>
      </c>
      <c r="Q75">
        <v>9605</v>
      </c>
      <c r="R75">
        <v>1414</v>
      </c>
      <c r="T75">
        <v>-422.80000000000291</v>
      </c>
      <c r="U75">
        <v>1268.7999999999956</v>
      </c>
      <c r="W75">
        <v>13727.199999999999</v>
      </c>
      <c r="X75">
        <v>1669.6000000000001</v>
      </c>
      <c r="AD75">
        <v>51581.599999999999</v>
      </c>
      <c r="AE75">
        <v>1.6884896939994107</v>
      </c>
      <c r="AK75">
        <v>51581.599999999999</v>
      </c>
      <c r="AL75">
        <v>1.6884896939994107</v>
      </c>
    </row>
    <row r="76" spans="2:38" x14ac:dyDescent="0.25">
      <c r="B76">
        <v>81222</v>
      </c>
      <c r="C76">
        <v>61042</v>
      </c>
      <c r="D76">
        <v>8186</v>
      </c>
      <c r="E76">
        <v>43857</v>
      </c>
      <c r="F76">
        <v>24479</v>
      </c>
      <c r="H76">
        <v>53241</v>
      </c>
      <c r="J76">
        <f t="shared" si="12"/>
        <v>43757.2</v>
      </c>
      <c r="K76">
        <f t="shared" si="13"/>
        <v>1.2167369027268655</v>
      </c>
      <c r="L76">
        <f t="shared" si="14"/>
        <v>81222</v>
      </c>
      <c r="M76">
        <f t="shared" si="15"/>
        <v>8186</v>
      </c>
      <c r="N76">
        <f t="shared" si="16"/>
        <v>43757.2</v>
      </c>
      <c r="O76">
        <f t="shared" si="17"/>
        <v>73036</v>
      </c>
      <c r="Q76">
        <v>-22281</v>
      </c>
      <c r="R76">
        <v>-5080</v>
      </c>
      <c r="T76">
        <v>-8665.4000000000015</v>
      </c>
      <c r="U76">
        <v>-816.60000000000582</v>
      </c>
      <c r="W76">
        <v>19911.399999999998</v>
      </c>
      <c r="X76">
        <v>1550.2000000000003</v>
      </c>
      <c r="Z76">
        <v>43757.2</v>
      </c>
      <c r="AA76">
        <v>1.2167369027268655</v>
      </c>
      <c r="AI76">
        <v>43757.2</v>
      </c>
      <c r="AJ76">
        <v>1.2167369027268655</v>
      </c>
    </row>
    <row r="77" spans="2:38" x14ac:dyDescent="0.25">
      <c r="B77">
        <v>118273</v>
      </c>
      <c r="C77">
        <v>81657</v>
      </c>
      <c r="D77">
        <v>42313</v>
      </c>
      <c r="E77">
        <v>77943</v>
      </c>
      <c r="F77">
        <v>36604</v>
      </c>
      <c r="H77">
        <v>123166</v>
      </c>
      <c r="J77">
        <f t="shared" si="12"/>
        <v>71358</v>
      </c>
      <c r="K77">
        <f t="shared" si="13"/>
        <v>1.7260293169651615</v>
      </c>
      <c r="L77">
        <f t="shared" si="14"/>
        <v>118273</v>
      </c>
      <c r="M77">
        <f t="shared" si="15"/>
        <v>36604</v>
      </c>
      <c r="N77">
        <f t="shared" si="16"/>
        <v>71358</v>
      </c>
      <c r="O77">
        <f t="shared" si="17"/>
        <v>81669</v>
      </c>
      <c r="Q77">
        <v>8161</v>
      </c>
      <c r="R77">
        <v>-2841</v>
      </c>
      <c r="T77">
        <v>-1925.3999999999942</v>
      </c>
      <c r="U77">
        <v>1133.3999999999942</v>
      </c>
      <c r="W77">
        <v>19463</v>
      </c>
      <c r="X77">
        <v>2309.3999999999996</v>
      </c>
      <c r="AF77">
        <v>71358</v>
      </c>
      <c r="AG77">
        <v>1.7260293169651615</v>
      </c>
      <c r="AK77">
        <v>71358</v>
      </c>
      <c r="AL77">
        <v>1.7260293169651615</v>
      </c>
    </row>
    <row r="78" spans="2:38" x14ac:dyDescent="0.25">
      <c r="B78">
        <v>92663</v>
      </c>
      <c r="C78">
        <v>11994</v>
      </c>
      <c r="D78">
        <v>44020</v>
      </c>
      <c r="E78">
        <v>93200</v>
      </c>
      <c r="F78">
        <v>91121</v>
      </c>
      <c r="H78">
        <v>106438</v>
      </c>
      <c r="J78">
        <f t="shared" si="12"/>
        <v>66599.600000000006</v>
      </c>
      <c r="K78">
        <f t="shared" si="13"/>
        <v>1.5981777668334343</v>
      </c>
      <c r="L78">
        <f t="shared" si="14"/>
        <v>93200</v>
      </c>
      <c r="M78">
        <f t="shared" si="15"/>
        <v>11994</v>
      </c>
      <c r="N78">
        <f t="shared" si="16"/>
        <v>66599.600000000006</v>
      </c>
      <c r="O78">
        <f t="shared" si="17"/>
        <v>81206</v>
      </c>
      <c r="Q78">
        <v>-16931</v>
      </c>
      <c r="R78">
        <v>-248</v>
      </c>
      <c r="T78">
        <v>-5355.3999999999942</v>
      </c>
      <c r="U78">
        <v>435.40000000000873</v>
      </c>
      <c r="W78">
        <v>8131.8</v>
      </c>
      <c r="X78">
        <v>507</v>
      </c>
      <c r="AF78">
        <v>66599.600000000006</v>
      </c>
      <c r="AG78">
        <v>1.5981777668334343</v>
      </c>
      <c r="AK78">
        <v>66599.600000000006</v>
      </c>
      <c r="AL78">
        <v>1.5981777668334343</v>
      </c>
    </row>
    <row r="79" spans="2:38" x14ac:dyDescent="0.25">
      <c r="B79">
        <v>78890</v>
      </c>
      <c r="C79">
        <v>100830</v>
      </c>
      <c r="D79">
        <v>14736</v>
      </c>
      <c r="E79">
        <v>70755</v>
      </c>
      <c r="F79">
        <v>95917</v>
      </c>
      <c r="H79">
        <v>102498</v>
      </c>
      <c r="J79">
        <f t="shared" si="12"/>
        <v>72225.600000000006</v>
      </c>
      <c r="K79">
        <f t="shared" si="13"/>
        <v>1.419136704991028</v>
      </c>
      <c r="L79">
        <f t="shared" si="14"/>
        <v>100830</v>
      </c>
      <c r="M79">
        <f t="shared" si="15"/>
        <v>14736</v>
      </c>
      <c r="N79">
        <f t="shared" si="16"/>
        <v>72225.600000000006</v>
      </c>
      <c r="O79">
        <f t="shared" si="17"/>
        <v>86094</v>
      </c>
      <c r="Q79">
        <v>3729</v>
      </c>
      <c r="R79">
        <v>-108</v>
      </c>
      <c r="T79">
        <v>-8560.7999999999884</v>
      </c>
      <c r="U79">
        <v>-177.39999999999418</v>
      </c>
      <c r="W79">
        <v>8572.8000000000011</v>
      </c>
      <c r="X79">
        <v>1620.9999999999998</v>
      </c>
      <c r="AB79">
        <v>72225.600000000006</v>
      </c>
      <c r="AC79">
        <v>1.419136704991028</v>
      </c>
      <c r="AK79">
        <v>72225.600000000006</v>
      </c>
      <c r="AL79">
        <v>1.419136704991028</v>
      </c>
    </row>
    <row r="80" spans="2:38" x14ac:dyDescent="0.25">
      <c r="B80">
        <v>94521</v>
      </c>
      <c r="C80">
        <v>116845</v>
      </c>
      <c r="D80">
        <v>72956</v>
      </c>
      <c r="E80">
        <v>18487</v>
      </c>
      <c r="F80">
        <v>78874</v>
      </c>
      <c r="H80">
        <v>101304</v>
      </c>
      <c r="J80">
        <f t="shared" si="12"/>
        <v>76336.600000000006</v>
      </c>
      <c r="K80">
        <f t="shared" si="13"/>
        <v>1.3270698459192576</v>
      </c>
      <c r="L80">
        <f t="shared" si="14"/>
        <v>116845</v>
      </c>
      <c r="M80">
        <f t="shared" si="15"/>
        <v>18487</v>
      </c>
      <c r="N80">
        <f t="shared" si="16"/>
        <v>76336.600000000006</v>
      </c>
      <c r="O80">
        <f t="shared" si="17"/>
        <v>98358</v>
      </c>
      <c r="Q80">
        <v>14712</v>
      </c>
      <c r="R80">
        <v>-552</v>
      </c>
      <c r="T80">
        <v>-2875.3999999999942</v>
      </c>
      <c r="U80">
        <v>524</v>
      </c>
      <c r="W80">
        <v>5565.4000000000005</v>
      </c>
      <c r="X80">
        <v>1000</v>
      </c>
      <c r="AB80">
        <v>76336.600000000006</v>
      </c>
      <c r="AC80">
        <v>1.3270698459192576</v>
      </c>
      <c r="AK80">
        <v>76336.600000000006</v>
      </c>
      <c r="AL80">
        <v>1.3270698459192576</v>
      </c>
    </row>
    <row r="81" spans="2:38" x14ac:dyDescent="0.25">
      <c r="B81">
        <v>106537</v>
      </c>
      <c r="C81">
        <v>114691</v>
      </c>
      <c r="D81">
        <v>17145</v>
      </c>
      <c r="E81">
        <v>69687</v>
      </c>
      <c r="F81">
        <v>95337</v>
      </c>
      <c r="H81">
        <v>91894</v>
      </c>
      <c r="J81">
        <f t="shared" si="12"/>
        <v>80679.399999999994</v>
      </c>
      <c r="K81">
        <f t="shared" si="13"/>
        <v>1.1390020253001387</v>
      </c>
      <c r="L81">
        <f t="shared" si="14"/>
        <v>114691</v>
      </c>
      <c r="M81">
        <f t="shared" si="15"/>
        <v>17145</v>
      </c>
      <c r="N81">
        <f t="shared" si="16"/>
        <v>80679.399999999994</v>
      </c>
      <c r="O81">
        <f t="shared" si="17"/>
        <v>97546</v>
      </c>
      <c r="Q81">
        <v>-10934</v>
      </c>
      <c r="R81">
        <v>0</v>
      </c>
      <c r="T81">
        <v>12586.599999999991</v>
      </c>
      <c r="U81">
        <v>-2072.8000000000029</v>
      </c>
      <c r="W81">
        <v>17944.599999999999</v>
      </c>
      <c r="X81">
        <v>2079.1999999999998</v>
      </c>
      <c r="AF81">
        <v>80679.399999999994</v>
      </c>
      <c r="AG81">
        <v>1.1390020253001387</v>
      </c>
      <c r="AI81">
        <v>80679.399999999994</v>
      </c>
      <c r="AJ81">
        <v>1.1390020253001387</v>
      </c>
    </row>
    <row r="82" spans="2:38" x14ac:dyDescent="0.25">
      <c r="B82">
        <v>65238</v>
      </c>
      <c r="C82">
        <v>29191</v>
      </c>
      <c r="D82">
        <v>11169</v>
      </c>
      <c r="E82">
        <v>18889</v>
      </c>
      <c r="F82">
        <v>115933</v>
      </c>
      <c r="H82">
        <v>72012</v>
      </c>
      <c r="J82">
        <f t="shared" si="12"/>
        <v>48084</v>
      </c>
      <c r="K82">
        <f t="shared" si="13"/>
        <v>1.4976291489892688</v>
      </c>
      <c r="L82">
        <f t="shared" si="14"/>
        <v>115933</v>
      </c>
      <c r="M82">
        <f t="shared" si="15"/>
        <v>11169</v>
      </c>
      <c r="N82">
        <f t="shared" si="16"/>
        <v>48084</v>
      </c>
      <c r="O82">
        <f t="shared" si="17"/>
        <v>104764</v>
      </c>
      <c r="Q82">
        <v>17277</v>
      </c>
      <c r="R82">
        <v>4872</v>
      </c>
      <c r="T82">
        <v>-4535.4000000000015</v>
      </c>
      <c r="U82">
        <v>-1199.5999999999985</v>
      </c>
      <c r="W82">
        <v>8286.5999999999985</v>
      </c>
      <c r="X82">
        <v>1204.4000000000001</v>
      </c>
      <c r="Z82">
        <v>48084</v>
      </c>
      <c r="AA82">
        <v>1.4976291489892688</v>
      </c>
      <c r="AK82">
        <v>48084</v>
      </c>
      <c r="AL82">
        <v>1.4976291489892688</v>
      </c>
    </row>
    <row r="83" spans="2:38" x14ac:dyDescent="0.25">
      <c r="B83">
        <v>99543</v>
      </c>
      <c r="C83">
        <v>62852</v>
      </c>
      <c r="D83">
        <v>43156</v>
      </c>
      <c r="E83">
        <v>72294</v>
      </c>
      <c r="F83">
        <v>58185</v>
      </c>
      <c r="H83">
        <v>70503</v>
      </c>
      <c r="J83">
        <f t="shared" si="12"/>
        <v>67206</v>
      </c>
      <c r="K83">
        <f t="shared" si="13"/>
        <v>1.0490581198107312</v>
      </c>
      <c r="L83">
        <f t="shared" si="14"/>
        <v>99543</v>
      </c>
      <c r="M83">
        <f t="shared" si="15"/>
        <v>43156</v>
      </c>
      <c r="N83">
        <f t="shared" si="16"/>
        <v>67206</v>
      </c>
      <c r="O83">
        <f t="shared" si="17"/>
        <v>56387</v>
      </c>
      <c r="Q83">
        <v>-28881</v>
      </c>
      <c r="R83">
        <v>-3653</v>
      </c>
      <c r="T83">
        <v>-6126.6000000000058</v>
      </c>
      <c r="U83">
        <v>-964</v>
      </c>
      <c r="W83">
        <v>10655.4</v>
      </c>
      <c r="X83">
        <v>964</v>
      </c>
      <c r="AB83">
        <v>67206</v>
      </c>
      <c r="AC83">
        <v>1.0490581198107312</v>
      </c>
      <c r="AI83">
        <v>67206</v>
      </c>
      <c r="AJ83">
        <v>1.0490581198107312</v>
      </c>
    </row>
    <row r="84" spans="2:38" x14ac:dyDescent="0.25">
      <c r="B84">
        <v>47537</v>
      </c>
      <c r="C84">
        <v>30482</v>
      </c>
      <c r="D84">
        <v>2352</v>
      </c>
      <c r="E84">
        <v>85540</v>
      </c>
      <c r="F84">
        <v>71038</v>
      </c>
      <c r="H84">
        <v>55911</v>
      </c>
      <c r="J84">
        <f t="shared" si="12"/>
        <v>47389.8</v>
      </c>
      <c r="K84">
        <f t="shared" si="13"/>
        <v>1.1798108453717888</v>
      </c>
      <c r="L84">
        <f t="shared" si="14"/>
        <v>85540</v>
      </c>
      <c r="M84">
        <f t="shared" si="15"/>
        <v>2352</v>
      </c>
      <c r="N84">
        <f t="shared" si="16"/>
        <v>47389.8</v>
      </c>
      <c r="O84">
        <f t="shared" si="17"/>
        <v>83188</v>
      </c>
      <c r="Q84">
        <v>-1161</v>
      </c>
      <c r="R84">
        <v>1490</v>
      </c>
      <c r="T84">
        <v>5569.8000000000029</v>
      </c>
      <c r="U84">
        <v>-393.59999999999854</v>
      </c>
      <c r="W84">
        <v>12304.2</v>
      </c>
      <c r="X84">
        <v>1778.3999999999999</v>
      </c>
      <c r="Z84">
        <v>47389.8</v>
      </c>
      <c r="AA84">
        <v>1.1798108453717888</v>
      </c>
      <c r="AI84">
        <v>47389.8</v>
      </c>
      <c r="AJ84">
        <v>1.1798108453717888</v>
      </c>
    </row>
    <row r="85" spans="2:38" x14ac:dyDescent="0.25">
      <c r="B85">
        <v>70670</v>
      </c>
      <c r="C85">
        <v>69697</v>
      </c>
      <c r="D85">
        <v>91556</v>
      </c>
      <c r="E85">
        <v>72574</v>
      </c>
      <c r="F85">
        <v>78389</v>
      </c>
      <c r="H85">
        <v>97734</v>
      </c>
      <c r="J85">
        <f t="shared" si="12"/>
        <v>76577.2</v>
      </c>
      <c r="K85">
        <f t="shared" si="13"/>
        <v>1.276280668397382</v>
      </c>
      <c r="L85">
        <f t="shared" si="14"/>
        <v>91556</v>
      </c>
      <c r="M85">
        <f t="shared" si="15"/>
        <v>69697</v>
      </c>
      <c r="N85">
        <f t="shared" si="16"/>
        <v>76577.2</v>
      </c>
      <c r="O85">
        <f t="shared" si="17"/>
        <v>21859</v>
      </c>
      <c r="Q85">
        <v>17661</v>
      </c>
      <c r="R85">
        <v>2</v>
      </c>
      <c r="T85">
        <v>4376.1999999999971</v>
      </c>
      <c r="U85">
        <v>945.59999999999127</v>
      </c>
      <c r="W85">
        <v>16322.2</v>
      </c>
      <c r="X85">
        <v>1381.6000000000001</v>
      </c>
      <c r="AB85">
        <v>76577.2</v>
      </c>
      <c r="AC85">
        <v>1.276280668397382</v>
      </c>
      <c r="AI85">
        <v>76577.2</v>
      </c>
      <c r="AJ85">
        <v>1.276280668397382</v>
      </c>
    </row>
    <row r="86" spans="2:38" x14ac:dyDescent="0.25">
      <c r="B86">
        <v>86185</v>
      </c>
      <c r="C86">
        <v>91609</v>
      </c>
      <c r="D86">
        <v>80624</v>
      </c>
      <c r="E86">
        <v>31727</v>
      </c>
      <c r="F86">
        <v>34721</v>
      </c>
      <c r="H86">
        <v>114132</v>
      </c>
      <c r="J86">
        <f t="shared" si="12"/>
        <v>64973.2</v>
      </c>
      <c r="K86">
        <f t="shared" si="13"/>
        <v>1.7566011832570969</v>
      </c>
      <c r="L86">
        <f t="shared" si="14"/>
        <v>91609</v>
      </c>
      <c r="M86">
        <f t="shared" si="15"/>
        <v>31727</v>
      </c>
      <c r="N86">
        <f t="shared" si="16"/>
        <v>64973.2</v>
      </c>
      <c r="O86">
        <f t="shared" si="17"/>
        <v>59882</v>
      </c>
      <c r="Q86">
        <v>-18585</v>
      </c>
      <c r="R86">
        <v>3897</v>
      </c>
      <c r="T86">
        <v>-7375.4000000000087</v>
      </c>
      <c r="U86">
        <v>1943.1999999999971</v>
      </c>
      <c r="W86">
        <v>7660.2000000000007</v>
      </c>
      <c r="X86">
        <v>3042</v>
      </c>
      <c r="AF86">
        <v>64973.2</v>
      </c>
      <c r="AG86">
        <v>1.7566011832570969</v>
      </c>
      <c r="AK86">
        <v>64973.2</v>
      </c>
      <c r="AL86">
        <v>1.7566011832570969</v>
      </c>
    </row>
    <row r="87" spans="2:38" x14ac:dyDescent="0.25">
      <c r="B87">
        <v>114332</v>
      </c>
      <c r="C87">
        <v>53390</v>
      </c>
      <c r="D87">
        <v>8854</v>
      </c>
      <c r="E87">
        <v>20762</v>
      </c>
      <c r="F87">
        <v>79176</v>
      </c>
      <c r="H87">
        <v>84784</v>
      </c>
      <c r="J87">
        <f t="shared" si="12"/>
        <v>55302.8</v>
      </c>
      <c r="K87">
        <f t="shared" si="13"/>
        <v>1.5330869323072249</v>
      </c>
      <c r="L87">
        <f t="shared" si="14"/>
        <v>114332</v>
      </c>
      <c r="M87">
        <f t="shared" si="15"/>
        <v>8854</v>
      </c>
      <c r="N87">
        <f t="shared" si="16"/>
        <v>55302.8</v>
      </c>
      <c r="O87">
        <f t="shared" si="17"/>
        <v>105478</v>
      </c>
      <c r="Q87">
        <v>-11279</v>
      </c>
      <c r="R87">
        <v>3195</v>
      </c>
      <c r="T87">
        <v>-1670.7999999999956</v>
      </c>
      <c r="U87">
        <v>-17.19999999999709</v>
      </c>
      <c r="W87">
        <v>16849.599999999999</v>
      </c>
      <c r="X87">
        <v>882</v>
      </c>
      <c r="AD87">
        <v>55302.8</v>
      </c>
      <c r="AE87">
        <v>1.5330869323072249</v>
      </c>
      <c r="AK87">
        <v>55302.8</v>
      </c>
      <c r="AL87">
        <v>1.5330869323072249</v>
      </c>
    </row>
    <row r="88" spans="2:38" x14ac:dyDescent="0.25">
      <c r="B88">
        <v>110317</v>
      </c>
      <c r="C88">
        <v>43059</v>
      </c>
      <c r="D88">
        <v>46036</v>
      </c>
      <c r="E88">
        <v>91435</v>
      </c>
      <c r="F88">
        <v>21627</v>
      </c>
      <c r="H88">
        <v>64928</v>
      </c>
      <c r="J88">
        <f t="shared" si="12"/>
        <v>62494.8</v>
      </c>
      <c r="K88">
        <f t="shared" si="13"/>
        <v>1.0389344393453535</v>
      </c>
      <c r="L88">
        <f t="shared" si="14"/>
        <v>110317</v>
      </c>
      <c r="M88">
        <f t="shared" si="15"/>
        <v>21627</v>
      </c>
      <c r="N88">
        <f t="shared" si="16"/>
        <v>62494.8</v>
      </c>
      <c r="O88">
        <f t="shared" si="17"/>
        <v>88690</v>
      </c>
      <c r="Q88">
        <v>-22156</v>
      </c>
      <c r="R88">
        <v>-770</v>
      </c>
      <c r="T88">
        <v>-11920.199999999997</v>
      </c>
      <c r="U88">
        <v>-284.19999999999709</v>
      </c>
      <c r="W88">
        <v>11920.2</v>
      </c>
      <c r="X88">
        <v>284.2</v>
      </c>
      <c r="AB88">
        <v>62494.8</v>
      </c>
      <c r="AC88">
        <v>1.0389344393453535</v>
      </c>
      <c r="AI88">
        <v>62494.8</v>
      </c>
      <c r="AJ88">
        <v>1.0389344393453535</v>
      </c>
    </row>
    <row r="89" spans="2:38" x14ac:dyDescent="0.25">
      <c r="B89">
        <v>82428</v>
      </c>
      <c r="C89">
        <v>90875</v>
      </c>
      <c r="D89">
        <v>21020</v>
      </c>
      <c r="E89">
        <v>114351</v>
      </c>
      <c r="F89">
        <v>19524</v>
      </c>
      <c r="H89">
        <v>100132</v>
      </c>
      <c r="J89">
        <f t="shared" si="12"/>
        <v>65639.600000000006</v>
      </c>
      <c r="K89">
        <f t="shared" si="13"/>
        <v>1.5254815690528278</v>
      </c>
      <c r="L89">
        <f t="shared" si="14"/>
        <v>114351</v>
      </c>
      <c r="M89">
        <f t="shared" si="15"/>
        <v>19524</v>
      </c>
      <c r="N89">
        <f t="shared" si="16"/>
        <v>65639.600000000006</v>
      </c>
      <c r="O89">
        <f t="shared" si="17"/>
        <v>94827</v>
      </c>
      <c r="Q89">
        <v>-5771</v>
      </c>
      <c r="R89">
        <v>38</v>
      </c>
      <c r="T89">
        <v>8100.2000000000044</v>
      </c>
      <c r="U89">
        <v>120.00000000000728</v>
      </c>
      <c r="W89">
        <v>8748.6</v>
      </c>
      <c r="X89">
        <v>1177.5999999999999</v>
      </c>
      <c r="AD89">
        <v>65639.600000000006</v>
      </c>
      <c r="AE89">
        <v>1.5254815690528278</v>
      </c>
      <c r="AK89">
        <v>65639.600000000006</v>
      </c>
      <c r="AL89">
        <v>1.5254815690528278</v>
      </c>
    </row>
    <row r="90" spans="2:38" x14ac:dyDescent="0.25">
      <c r="B90">
        <v>103524</v>
      </c>
      <c r="C90">
        <v>32801</v>
      </c>
      <c r="D90">
        <v>104515</v>
      </c>
      <c r="E90">
        <v>116847</v>
      </c>
      <c r="F90">
        <v>113444</v>
      </c>
      <c r="H90">
        <v>134080</v>
      </c>
      <c r="J90">
        <f t="shared" si="12"/>
        <v>94226.2</v>
      </c>
      <c r="K90">
        <f t="shared" si="13"/>
        <v>1.4229587948999323</v>
      </c>
      <c r="L90">
        <f t="shared" si="14"/>
        <v>116847</v>
      </c>
      <c r="M90">
        <f t="shared" si="15"/>
        <v>32801</v>
      </c>
      <c r="N90">
        <f t="shared" si="16"/>
        <v>94226.2</v>
      </c>
      <c r="O90">
        <f t="shared" si="17"/>
        <v>84046</v>
      </c>
      <c r="Q90">
        <v>-17210</v>
      </c>
      <c r="R90">
        <v>-214</v>
      </c>
      <c r="T90">
        <v>-1738.4000000000087</v>
      </c>
      <c r="U90">
        <v>29</v>
      </c>
      <c r="W90">
        <v>4968.3999999999996</v>
      </c>
      <c r="X90">
        <v>118.60000000000001</v>
      </c>
      <c r="AF90">
        <v>94226.2</v>
      </c>
      <c r="AG90">
        <v>1.4229587948999323</v>
      </c>
      <c r="AK90">
        <v>94226.2</v>
      </c>
      <c r="AL90">
        <v>1.4229587948999323</v>
      </c>
    </row>
    <row r="91" spans="2:38" x14ac:dyDescent="0.25">
      <c r="B91">
        <v>34872</v>
      </c>
      <c r="C91">
        <v>24429</v>
      </c>
      <c r="D91">
        <v>80936</v>
      </c>
      <c r="E91">
        <v>107978</v>
      </c>
      <c r="F91">
        <v>67903</v>
      </c>
      <c r="H91">
        <v>117335</v>
      </c>
      <c r="J91">
        <f t="shared" si="12"/>
        <v>63223.6</v>
      </c>
      <c r="K91">
        <f t="shared" si="13"/>
        <v>1.8558734396649352</v>
      </c>
      <c r="L91">
        <f t="shared" si="14"/>
        <v>107978</v>
      </c>
      <c r="M91">
        <f t="shared" si="15"/>
        <v>24429</v>
      </c>
      <c r="N91">
        <f t="shared" si="16"/>
        <v>63223.6</v>
      </c>
      <c r="O91">
        <f t="shared" si="17"/>
        <v>83549</v>
      </c>
      <c r="Q91">
        <v>3314</v>
      </c>
      <c r="R91">
        <v>-3</v>
      </c>
      <c r="T91">
        <v>9595.5999999999985</v>
      </c>
      <c r="U91">
        <v>1548.4000000000015</v>
      </c>
      <c r="W91">
        <v>14570.4</v>
      </c>
      <c r="X91">
        <v>2247.1999999999998</v>
      </c>
      <c r="AD91">
        <v>63223.6</v>
      </c>
      <c r="AE91">
        <v>1.8558734396649352</v>
      </c>
      <c r="AK91">
        <v>63223.6</v>
      </c>
      <c r="AL91">
        <v>1.8558734396649352</v>
      </c>
    </row>
    <row r="92" spans="2:38" x14ac:dyDescent="0.25">
      <c r="B92">
        <v>15298</v>
      </c>
      <c r="C92">
        <v>27117</v>
      </c>
      <c r="D92">
        <v>9387</v>
      </c>
      <c r="E92">
        <v>38839</v>
      </c>
      <c r="F92">
        <v>95119</v>
      </c>
      <c r="H92">
        <v>61504</v>
      </c>
      <c r="J92">
        <f t="shared" si="12"/>
        <v>37152</v>
      </c>
      <c r="K92">
        <f t="shared" si="13"/>
        <v>1.6554694229112834</v>
      </c>
      <c r="L92">
        <f t="shared" si="14"/>
        <v>95119</v>
      </c>
      <c r="M92">
        <f t="shared" si="15"/>
        <v>9387</v>
      </c>
      <c r="N92">
        <f t="shared" si="16"/>
        <v>37152</v>
      </c>
      <c r="O92">
        <f t="shared" si="17"/>
        <v>85732</v>
      </c>
      <c r="Q92">
        <v>742</v>
      </c>
      <c r="R92">
        <v>1</v>
      </c>
      <c r="T92">
        <v>-928.80000000000291</v>
      </c>
      <c r="U92">
        <v>705.80000000000291</v>
      </c>
      <c r="W92">
        <v>15366.8</v>
      </c>
      <c r="X92">
        <v>1363.8</v>
      </c>
      <c r="AD92">
        <v>37152</v>
      </c>
      <c r="AE92">
        <v>1.6554694229112834</v>
      </c>
      <c r="AK92">
        <v>37152</v>
      </c>
      <c r="AL92">
        <v>1.6554694229112834</v>
      </c>
    </row>
    <row r="93" spans="2:38" x14ac:dyDescent="0.25">
      <c r="B93">
        <v>107559</v>
      </c>
      <c r="C93">
        <v>115840</v>
      </c>
      <c r="D93">
        <v>83636</v>
      </c>
      <c r="E93">
        <v>42051</v>
      </c>
      <c r="F93">
        <v>13079</v>
      </c>
      <c r="H93">
        <v>104189</v>
      </c>
      <c r="J93">
        <f t="shared" si="12"/>
        <v>72433</v>
      </c>
      <c r="K93">
        <f t="shared" si="13"/>
        <v>1.438418952687311</v>
      </c>
      <c r="L93">
        <f t="shared" si="14"/>
        <v>115840</v>
      </c>
      <c r="M93">
        <f t="shared" si="15"/>
        <v>13079</v>
      </c>
      <c r="N93">
        <f t="shared" si="16"/>
        <v>72433</v>
      </c>
      <c r="O93">
        <f t="shared" si="17"/>
        <v>102761</v>
      </c>
      <c r="Q93">
        <v>-30619</v>
      </c>
      <c r="R93">
        <v>-3210</v>
      </c>
      <c r="T93">
        <v>-6065.6000000000058</v>
      </c>
      <c r="U93">
        <v>-1123.3999999999942</v>
      </c>
      <c r="W93">
        <v>18935.599999999999</v>
      </c>
      <c r="X93">
        <v>1274.9999999999998</v>
      </c>
      <c r="AF93">
        <v>72433</v>
      </c>
      <c r="AG93">
        <v>1.438418952687311</v>
      </c>
      <c r="AK93">
        <v>72433</v>
      </c>
      <c r="AL93">
        <v>1.438418952687311</v>
      </c>
    </row>
    <row r="94" spans="2:38" x14ac:dyDescent="0.25">
      <c r="B94">
        <v>66347</v>
      </c>
      <c r="C94">
        <v>104480</v>
      </c>
      <c r="D94">
        <v>103780</v>
      </c>
      <c r="E94">
        <v>5888</v>
      </c>
      <c r="F94">
        <v>18949</v>
      </c>
      <c r="H94">
        <v>67618</v>
      </c>
      <c r="J94">
        <f t="shared" si="12"/>
        <v>59888.800000000003</v>
      </c>
      <c r="K94">
        <f t="shared" si="13"/>
        <v>1.1290591896982407</v>
      </c>
      <c r="L94">
        <f t="shared" si="14"/>
        <v>104480</v>
      </c>
      <c r="M94">
        <f t="shared" si="15"/>
        <v>5888</v>
      </c>
      <c r="N94">
        <f t="shared" si="16"/>
        <v>59888.800000000003</v>
      </c>
      <c r="O94">
        <f t="shared" si="17"/>
        <v>98592</v>
      </c>
      <c r="Q94">
        <v>-15161</v>
      </c>
      <c r="R94">
        <v>1790</v>
      </c>
      <c r="T94">
        <v>-3874.3999999999942</v>
      </c>
      <c r="U94">
        <v>-1797.3999999999942</v>
      </c>
      <c r="W94">
        <v>12360.800000000001</v>
      </c>
      <c r="X94">
        <v>1845.8000000000002</v>
      </c>
      <c r="AB94">
        <v>59888.800000000003</v>
      </c>
      <c r="AC94">
        <v>1.1290591896982407</v>
      </c>
      <c r="AI94">
        <v>59888.800000000003</v>
      </c>
      <c r="AJ94">
        <v>1.1290591896982407</v>
      </c>
    </row>
    <row r="95" spans="2:38" x14ac:dyDescent="0.25">
      <c r="B95">
        <v>6319</v>
      </c>
      <c r="C95">
        <v>91078</v>
      </c>
      <c r="D95">
        <v>89385</v>
      </c>
      <c r="E95">
        <v>58877</v>
      </c>
      <c r="F95">
        <v>38630</v>
      </c>
      <c r="H95">
        <v>86627</v>
      </c>
      <c r="J95">
        <f t="shared" si="12"/>
        <v>56857.8</v>
      </c>
      <c r="K95">
        <f t="shared" si="13"/>
        <v>1.5235728431279436</v>
      </c>
      <c r="L95">
        <f t="shared" si="14"/>
        <v>91078</v>
      </c>
      <c r="M95">
        <f t="shared" si="15"/>
        <v>6319</v>
      </c>
      <c r="N95">
        <f t="shared" si="16"/>
        <v>56857.8</v>
      </c>
      <c r="O95">
        <f t="shared" si="17"/>
        <v>84759</v>
      </c>
      <c r="Q95">
        <v>9629</v>
      </c>
      <c r="R95">
        <v>-53</v>
      </c>
      <c r="T95">
        <v>-13424.399999999994</v>
      </c>
      <c r="U95">
        <v>-601.19999999999709</v>
      </c>
      <c r="W95">
        <v>22814</v>
      </c>
      <c r="X95">
        <v>1819.6000000000001</v>
      </c>
      <c r="AB95">
        <v>56857.8</v>
      </c>
      <c r="AC95">
        <v>1.5235728431279436</v>
      </c>
      <c r="AK95">
        <v>56857.8</v>
      </c>
      <c r="AL95">
        <v>1.5235728431279436</v>
      </c>
    </row>
    <row r="96" spans="2:38" x14ac:dyDescent="0.25">
      <c r="B96">
        <v>87747</v>
      </c>
      <c r="C96">
        <v>33531</v>
      </c>
      <c r="D96">
        <v>23204</v>
      </c>
      <c r="E96">
        <v>76137</v>
      </c>
      <c r="F96">
        <v>56393</v>
      </c>
      <c r="H96">
        <v>95106</v>
      </c>
      <c r="J96">
        <f t="shared" si="12"/>
        <v>55402.400000000001</v>
      </c>
      <c r="K96">
        <f t="shared" si="13"/>
        <v>1.7166404343494144</v>
      </c>
      <c r="L96">
        <f t="shared" si="14"/>
        <v>87747</v>
      </c>
      <c r="M96">
        <f t="shared" si="15"/>
        <v>23204</v>
      </c>
      <c r="N96">
        <f t="shared" si="16"/>
        <v>55402.400000000001</v>
      </c>
      <c r="O96">
        <f t="shared" si="17"/>
        <v>64543</v>
      </c>
      <c r="Q96">
        <v>-10797</v>
      </c>
      <c r="R96">
        <v>-3306</v>
      </c>
      <c r="T96">
        <v>5366</v>
      </c>
      <c r="U96">
        <v>-728.79999999999563</v>
      </c>
      <c r="W96">
        <v>11361.999999999998</v>
      </c>
      <c r="X96">
        <v>2143.1999999999998</v>
      </c>
      <c r="AD96">
        <v>55402.400000000001</v>
      </c>
      <c r="AE96">
        <v>1.7166404343494144</v>
      </c>
      <c r="AK96">
        <v>55402.400000000001</v>
      </c>
      <c r="AL96">
        <v>1.7166404343494144</v>
      </c>
    </row>
    <row r="97" spans="2:38" x14ac:dyDescent="0.25">
      <c r="B97">
        <v>101925</v>
      </c>
      <c r="C97">
        <v>47306</v>
      </c>
      <c r="D97">
        <v>51864</v>
      </c>
      <c r="E97">
        <v>67203</v>
      </c>
      <c r="F97">
        <v>29202</v>
      </c>
      <c r="H97">
        <v>89763</v>
      </c>
      <c r="J97">
        <f t="shared" si="12"/>
        <v>59500</v>
      </c>
      <c r="K97">
        <f t="shared" si="13"/>
        <v>1.5086218487394958</v>
      </c>
      <c r="L97">
        <f t="shared" si="14"/>
        <v>101925</v>
      </c>
      <c r="M97">
        <f t="shared" si="15"/>
        <v>29202</v>
      </c>
      <c r="N97">
        <f t="shared" si="16"/>
        <v>59500</v>
      </c>
      <c r="O97">
        <f t="shared" si="17"/>
        <v>72723</v>
      </c>
      <c r="Q97">
        <v>-519</v>
      </c>
      <c r="R97">
        <v>1803</v>
      </c>
      <c r="T97">
        <v>14974</v>
      </c>
      <c r="U97">
        <v>1836.4000000000015</v>
      </c>
      <c r="W97">
        <v>22879.599999999999</v>
      </c>
      <c r="X97">
        <v>2229.1999999999998</v>
      </c>
      <c r="AD97">
        <v>59500</v>
      </c>
      <c r="AE97">
        <v>1.5086218487394958</v>
      </c>
      <c r="AK97">
        <v>59500</v>
      </c>
      <c r="AL97">
        <v>1.5086218487394958</v>
      </c>
    </row>
    <row r="98" spans="2:38" x14ac:dyDescent="0.25">
      <c r="B98">
        <v>108745</v>
      </c>
      <c r="C98">
        <v>17313</v>
      </c>
      <c r="D98">
        <v>32058</v>
      </c>
      <c r="E98">
        <v>102304</v>
      </c>
      <c r="F98">
        <v>56254</v>
      </c>
      <c r="H98">
        <v>119219</v>
      </c>
      <c r="J98">
        <f t="shared" si="12"/>
        <v>63334.8</v>
      </c>
      <c r="K98">
        <f t="shared" ref="K98:K129" si="18">H98/J98</f>
        <v>1.8823616716244465</v>
      </c>
      <c r="L98">
        <f t="shared" si="14"/>
        <v>108745</v>
      </c>
      <c r="M98">
        <f t="shared" si="15"/>
        <v>17313</v>
      </c>
      <c r="N98">
        <f t="shared" si="16"/>
        <v>63334.8</v>
      </c>
      <c r="O98">
        <f t="shared" si="17"/>
        <v>91432</v>
      </c>
      <c r="Q98">
        <v>17744</v>
      </c>
      <c r="R98">
        <v>-101</v>
      </c>
      <c r="T98">
        <v>309.60000000000582</v>
      </c>
      <c r="U98">
        <v>652</v>
      </c>
      <c r="W98">
        <v>12044.000000000002</v>
      </c>
      <c r="X98">
        <v>865.19999999999993</v>
      </c>
      <c r="AF98">
        <v>63334.8</v>
      </c>
      <c r="AG98">
        <v>1.8823616716244465</v>
      </c>
      <c r="AK98">
        <v>63334.8</v>
      </c>
      <c r="AL98">
        <v>1.8823616716244465</v>
      </c>
    </row>
    <row r="99" spans="2:38" x14ac:dyDescent="0.25">
      <c r="B99">
        <v>15027</v>
      </c>
      <c r="C99">
        <v>96067</v>
      </c>
      <c r="D99">
        <v>58123</v>
      </c>
      <c r="E99">
        <v>60450</v>
      </c>
      <c r="F99">
        <v>59866</v>
      </c>
      <c r="H99">
        <v>91251</v>
      </c>
      <c r="J99">
        <f t="shared" si="12"/>
        <v>57906.6</v>
      </c>
      <c r="K99">
        <f t="shared" si="18"/>
        <v>1.5758307343204403</v>
      </c>
      <c r="L99">
        <f t="shared" si="14"/>
        <v>96067</v>
      </c>
      <c r="M99">
        <f t="shared" si="15"/>
        <v>15027</v>
      </c>
      <c r="N99">
        <f t="shared" si="16"/>
        <v>57906.6</v>
      </c>
      <c r="O99">
        <f t="shared" si="17"/>
        <v>81040</v>
      </c>
      <c r="Q99">
        <v>-12315</v>
      </c>
      <c r="R99">
        <v>-1681</v>
      </c>
      <c r="T99">
        <v>-4675.8000000000029</v>
      </c>
      <c r="U99">
        <v>-297.80000000000291</v>
      </c>
      <c r="W99">
        <v>9374.1999999999989</v>
      </c>
      <c r="X99">
        <v>309</v>
      </c>
      <c r="AD99">
        <v>57906.6</v>
      </c>
      <c r="AE99">
        <v>1.5758307343204403</v>
      </c>
      <c r="AK99">
        <v>57906.6</v>
      </c>
      <c r="AL99">
        <v>1.5758307343204403</v>
      </c>
    </row>
    <row r="100" spans="2:38" x14ac:dyDescent="0.25">
      <c r="B100">
        <v>89420</v>
      </c>
      <c r="C100">
        <v>25166</v>
      </c>
      <c r="D100">
        <v>83583</v>
      </c>
      <c r="E100">
        <v>21624</v>
      </c>
      <c r="F100">
        <v>97601</v>
      </c>
      <c r="H100">
        <v>125745</v>
      </c>
      <c r="J100">
        <f t="shared" si="12"/>
        <v>63478.8</v>
      </c>
      <c r="K100">
        <f t="shared" si="18"/>
        <v>1.9808975595001794</v>
      </c>
      <c r="L100">
        <f t="shared" si="14"/>
        <v>97601</v>
      </c>
      <c r="M100">
        <f t="shared" si="15"/>
        <v>21624</v>
      </c>
      <c r="N100">
        <f t="shared" si="16"/>
        <v>63478.8</v>
      </c>
      <c r="O100">
        <f t="shared" si="17"/>
        <v>75977</v>
      </c>
      <c r="Q100">
        <v>3360</v>
      </c>
      <c r="R100">
        <v>795</v>
      </c>
      <c r="T100">
        <v>-19472.399999999994</v>
      </c>
      <c r="U100">
        <v>1151</v>
      </c>
      <c r="W100">
        <v>21466.800000000003</v>
      </c>
      <c r="X100">
        <v>1151</v>
      </c>
      <c r="AB100">
        <v>63478.8</v>
      </c>
      <c r="AC100">
        <v>1.9808975595001794</v>
      </c>
      <c r="AK100">
        <v>63478.8</v>
      </c>
      <c r="AL100">
        <v>1.9808975595001794</v>
      </c>
    </row>
    <row r="101" spans="2:38" x14ac:dyDescent="0.25">
      <c r="B101">
        <v>17464</v>
      </c>
      <c r="C101">
        <v>58184</v>
      </c>
      <c r="D101">
        <v>39058</v>
      </c>
      <c r="E101">
        <v>34277</v>
      </c>
      <c r="F101">
        <v>34045</v>
      </c>
      <c r="H101">
        <v>82582</v>
      </c>
      <c r="J101">
        <f t="shared" si="12"/>
        <v>36605.599999999999</v>
      </c>
      <c r="K101">
        <f t="shared" si="18"/>
        <v>2.2559936184627492</v>
      </c>
      <c r="L101">
        <f t="shared" si="14"/>
        <v>58184</v>
      </c>
      <c r="M101">
        <f t="shared" si="15"/>
        <v>17464</v>
      </c>
      <c r="N101">
        <f t="shared" si="16"/>
        <v>36605.599999999999</v>
      </c>
      <c r="O101">
        <f t="shared" si="17"/>
        <v>40720</v>
      </c>
      <c r="Q101">
        <v>-4625</v>
      </c>
      <c r="R101">
        <v>-1614</v>
      </c>
      <c r="T101">
        <v>-20294.200000000004</v>
      </c>
      <c r="U101">
        <v>-1722.2000000000044</v>
      </c>
      <c r="W101">
        <v>22842.199999999997</v>
      </c>
      <c r="X101">
        <v>2569</v>
      </c>
      <c r="AD101">
        <v>36605.599999999999</v>
      </c>
      <c r="AE101">
        <v>2.2559936184627492</v>
      </c>
      <c r="AK101">
        <v>36605.599999999999</v>
      </c>
      <c r="AL101">
        <v>2.2559936184627492</v>
      </c>
    </row>
    <row r="103" spans="2:38" x14ac:dyDescent="0.25">
      <c r="B103">
        <v>5090953</v>
      </c>
      <c r="C103">
        <v>4464470</v>
      </c>
      <c r="D103">
        <v>4373870</v>
      </c>
      <c r="E103">
        <v>4340726</v>
      </c>
      <c r="F103">
        <v>4990157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3033A-78C5-4079-9E64-BE5A73175329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82308</v>
      </c>
      <c r="C2">
        <v>62043</v>
      </c>
      <c r="D2">
        <v>110190</v>
      </c>
      <c r="E2">
        <v>19314</v>
      </c>
      <c r="F2">
        <v>101558</v>
      </c>
      <c r="H2">
        <v>110989</v>
      </c>
      <c r="J2">
        <f t="shared" ref="J2:J33" si="0">AVERAGE(B2:F2)</f>
        <v>75082.600000000006</v>
      </c>
      <c r="K2">
        <f t="shared" ref="K2:K33" si="1">H2/J2</f>
        <v>1.4782253145202748</v>
      </c>
      <c r="L2">
        <f t="shared" ref="L2:L33" si="2">MAX(B2:F2)</f>
        <v>110190</v>
      </c>
      <c r="M2">
        <f t="shared" ref="M2:M33" si="3">MIN(B2:F2)</f>
        <v>19314</v>
      </c>
      <c r="N2">
        <f t="shared" ref="N2:N33" si="4">AVERAGE(B2:F2)</f>
        <v>75082.600000000006</v>
      </c>
      <c r="O2">
        <f t="shared" ref="O2:O33" si="5">L2-M2</f>
        <v>90876</v>
      </c>
      <c r="Q2">
        <v>-9797</v>
      </c>
      <c r="R2">
        <v>-5092</v>
      </c>
      <c r="T2">
        <v>4062.4000000000087</v>
      </c>
      <c r="U2">
        <v>-821.59999999999127</v>
      </c>
      <c r="W2">
        <v>19165.599999999999</v>
      </c>
      <c r="X2">
        <v>2159.6000000000004</v>
      </c>
      <c r="AF2">
        <v>75082.600000000006</v>
      </c>
      <c r="AG2">
        <v>1.4782253145202748</v>
      </c>
      <c r="AK2">
        <v>75082.600000000006</v>
      </c>
      <c r="AL2">
        <v>1.4782253145202748</v>
      </c>
    </row>
    <row r="3" spans="1:38" x14ac:dyDescent="0.25">
      <c r="B3">
        <v>112131</v>
      </c>
      <c r="C3">
        <v>69322</v>
      </c>
      <c r="D3">
        <v>31152</v>
      </c>
      <c r="E3">
        <v>10683</v>
      </c>
      <c r="F3">
        <v>68043</v>
      </c>
      <c r="H3">
        <v>142788</v>
      </c>
      <c r="J3">
        <f t="shared" si="0"/>
        <v>58266.2</v>
      </c>
      <c r="K3">
        <f t="shared" si="1"/>
        <v>2.4506145930230563</v>
      </c>
      <c r="L3">
        <f t="shared" si="2"/>
        <v>112131</v>
      </c>
      <c r="M3">
        <f t="shared" si="3"/>
        <v>10683</v>
      </c>
      <c r="N3">
        <f t="shared" si="4"/>
        <v>58266.2</v>
      </c>
      <c r="O3">
        <f t="shared" si="5"/>
        <v>101448</v>
      </c>
      <c r="Q3">
        <v>18681</v>
      </c>
      <c r="R3">
        <v>-531</v>
      </c>
      <c r="T3">
        <v>-12754</v>
      </c>
      <c r="U3">
        <v>819.39999999999418</v>
      </c>
      <c r="W3">
        <v>12754</v>
      </c>
      <c r="X3">
        <v>819.40000000000009</v>
      </c>
      <c r="AF3">
        <v>58266.2</v>
      </c>
      <c r="AG3">
        <v>2.4506145930230563</v>
      </c>
      <c r="AK3">
        <v>58266.2</v>
      </c>
      <c r="AL3">
        <v>2.4506145930230563</v>
      </c>
    </row>
    <row r="4" spans="1:38" x14ac:dyDescent="0.25">
      <c r="B4">
        <v>112431</v>
      </c>
      <c r="C4">
        <v>8425</v>
      </c>
      <c r="D4">
        <v>28308</v>
      </c>
      <c r="E4">
        <v>90113</v>
      </c>
      <c r="F4">
        <v>104535</v>
      </c>
      <c r="H4">
        <v>112022</v>
      </c>
      <c r="J4">
        <f t="shared" si="0"/>
        <v>68762.399999999994</v>
      </c>
      <c r="K4">
        <f t="shared" si="1"/>
        <v>1.62911707561109</v>
      </c>
      <c r="L4">
        <f t="shared" si="2"/>
        <v>112431</v>
      </c>
      <c r="M4">
        <f t="shared" si="3"/>
        <v>8425</v>
      </c>
      <c r="N4">
        <f t="shared" si="4"/>
        <v>68762.399999999994</v>
      </c>
      <c r="O4">
        <f t="shared" si="5"/>
        <v>104006</v>
      </c>
      <c r="Q4">
        <v>-23893</v>
      </c>
      <c r="R4">
        <v>1</v>
      </c>
      <c r="T4">
        <v>-6784.2000000000116</v>
      </c>
      <c r="U4">
        <v>710.79999999998836</v>
      </c>
      <c r="W4">
        <v>10721.4</v>
      </c>
      <c r="X4">
        <v>1772.8</v>
      </c>
      <c r="AF4">
        <v>68762.399999999994</v>
      </c>
      <c r="AG4">
        <v>1.62911707561109</v>
      </c>
      <c r="AK4">
        <v>68762.399999999994</v>
      </c>
      <c r="AL4">
        <v>1.62911707561109</v>
      </c>
    </row>
    <row r="5" spans="1:38" x14ac:dyDescent="0.25">
      <c r="B5">
        <v>109714</v>
      </c>
      <c r="C5">
        <v>69495</v>
      </c>
      <c r="D5">
        <v>82856</v>
      </c>
      <c r="E5">
        <v>86643</v>
      </c>
      <c r="F5">
        <v>37578</v>
      </c>
      <c r="H5">
        <v>141815</v>
      </c>
      <c r="J5">
        <f t="shared" si="0"/>
        <v>77257.2</v>
      </c>
      <c r="K5">
        <f t="shared" si="1"/>
        <v>1.8356217931791472</v>
      </c>
      <c r="L5">
        <f t="shared" si="2"/>
        <v>109714</v>
      </c>
      <c r="M5">
        <f t="shared" si="3"/>
        <v>37578</v>
      </c>
      <c r="N5">
        <f t="shared" si="4"/>
        <v>77257.2</v>
      </c>
      <c r="O5">
        <f t="shared" si="5"/>
        <v>72136</v>
      </c>
      <c r="Q5">
        <v>22874</v>
      </c>
      <c r="R5">
        <v>0</v>
      </c>
      <c r="T5">
        <v>-12828</v>
      </c>
      <c r="U5">
        <v>-140.80000000000291</v>
      </c>
      <c r="W5">
        <v>14450.800000000001</v>
      </c>
      <c r="X5">
        <v>201.2</v>
      </c>
      <c r="AB5">
        <v>77257.2</v>
      </c>
      <c r="AC5">
        <v>1.8356217931791472</v>
      </c>
      <c r="AK5">
        <v>77257.2</v>
      </c>
      <c r="AL5">
        <v>1.8356217931791472</v>
      </c>
    </row>
    <row r="6" spans="1:38" x14ac:dyDescent="0.25">
      <c r="B6">
        <v>61626</v>
      </c>
      <c r="C6">
        <v>10133</v>
      </c>
      <c r="D6">
        <v>71655</v>
      </c>
      <c r="E6">
        <v>59530</v>
      </c>
      <c r="F6">
        <v>38163</v>
      </c>
      <c r="H6">
        <v>74215</v>
      </c>
      <c r="J6">
        <f t="shared" si="0"/>
        <v>48221.4</v>
      </c>
      <c r="K6">
        <f t="shared" si="1"/>
        <v>1.5390469791420407</v>
      </c>
      <c r="L6">
        <f t="shared" si="2"/>
        <v>71655</v>
      </c>
      <c r="M6">
        <f t="shared" si="3"/>
        <v>10133</v>
      </c>
      <c r="N6">
        <f t="shared" si="4"/>
        <v>48221.4</v>
      </c>
      <c r="O6">
        <f t="shared" si="5"/>
        <v>61522</v>
      </c>
      <c r="Q6">
        <v>-11516</v>
      </c>
      <c r="R6">
        <v>-123</v>
      </c>
      <c r="T6">
        <v>-12368.400000000001</v>
      </c>
      <c r="U6">
        <v>-18.400000000001455</v>
      </c>
      <c r="W6">
        <v>12368.400000000001</v>
      </c>
      <c r="X6">
        <v>939.6</v>
      </c>
      <c r="Z6">
        <v>48221.4</v>
      </c>
      <c r="AA6">
        <v>1.5390469791420407</v>
      </c>
      <c r="AK6">
        <v>48221.4</v>
      </c>
      <c r="AL6">
        <v>1.5390469791420407</v>
      </c>
    </row>
    <row r="7" spans="1:38" x14ac:dyDescent="0.25">
      <c r="B7">
        <v>83159</v>
      </c>
      <c r="C7">
        <v>27856</v>
      </c>
      <c r="D7">
        <v>49635</v>
      </c>
      <c r="E7">
        <v>107030</v>
      </c>
      <c r="F7">
        <v>108821</v>
      </c>
      <c r="H7">
        <v>77883</v>
      </c>
      <c r="J7">
        <f t="shared" si="0"/>
        <v>75300.2</v>
      </c>
      <c r="K7">
        <f t="shared" si="1"/>
        <v>1.0343000416997565</v>
      </c>
      <c r="L7">
        <f t="shared" si="2"/>
        <v>108821</v>
      </c>
      <c r="M7">
        <f t="shared" si="3"/>
        <v>27856</v>
      </c>
      <c r="N7">
        <f t="shared" si="4"/>
        <v>75300.2</v>
      </c>
      <c r="O7">
        <f t="shared" si="5"/>
        <v>80965</v>
      </c>
      <c r="Q7">
        <v>-32940</v>
      </c>
      <c r="R7">
        <v>-2226</v>
      </c>
      <c r="T7">
        <v>-16457.800000000003</v>
      </c>
      <c r="U7">
        <v>-5</v>
      </c>
      <c r="W7">
        <v>24562.199999999997</v>
      </c>
      <c r="X7">
        <v>5</v>
      </c>
      <c r="AB7">
        <v>75300.2</v>
      </c>
      <c r="AC7">
        <v>1.0343000416997565</v>
      </c>
      <c r="AI7">
        <v>75300.2</v>
      </c>
      <c r="AJ7">
        <v>1.0343000416997565</v>
      </c>
    </row>
    <row r="8" spans="1:38" x14ac:dyDescent="0.25">
      <c r="B8">
        <v>3977</v>
      </c>
      <c r="C8">
        <v>7306</v>
      </c>
      <c r="D8">
        <v>44362</v>
      </c>
      <c r="E8">
        <v>109512</v>
      </c>
      <c r="F8">
        <v>104338</v>
      </c>
      <c r="H8">
        <v>64173</v>
      </c>
      <c r="J8">
        <f t="shared" si="0"/>
        <v>53899</v>
      </c>
      <c r="K8">
        <f t="shared" si="1"/>
        <v>1.1906157813688565</v>
      </c>
      <c r="L8">
        <f t="shared" si="2"/>
        <v>109512</v>
      </c>
      <c r="M8">
        <f t="shared" si="3"/>
        <v>3977</v>
      </c>
      <c r="N8">
        <f t="shared" si="4"/>
        <v>53899</v>
      </c>
      <c r="O8">
        <f t="shared" si="5"/>
        <v>105535</v>
      </c>
      <c r="Q8">
        <v>-14670</v>
      </c>
      <c r="R8">
        <v>555</v>
      </c>
      <c r="T8">
        <v>664.59999999999854</v>
      </c>
      <c r="U8">
        <v>-851</v>
      </c>
      <c r="W8">
        <v>11261.800000000001</v>
      </c>
      <c r="X8">
        <v>892.19999999999993</v>
      </c>
      <c r="Z8">
        <v>53899</v>
      </c>
      <c r="AA8">
        <v>1.1906157813688565</v>
      </c>
      <c r="AI8">
        <v>53899</v>
      </c>
      <c r="AJ8">
        <v>1.1906157813688565</v>
      </c>
    </row>
    <row r="9" spans="1:38" x14ac:dyDescent="0.25">
      <c r="B9">
        <v>70797</v>
      </c>
      <c r="C9">
        <v>68514</v>
      </c>
      <c r="D9">
        <v>67020</v>
      </c>
      <c r="E9">
        <v>84621</v>
      </c>
      <c r="F9">
        <v>99999</v>
      </c>
      <c r="H9">
        <v>95520</v>
      </c>
      <c r="J9">
        <f t="shared" si="0"/>
        <v>78190.2</v>
      </c>
      <c r="K9">
        <f t="shared" si="1"/>
        <v>1.2216364710667067</v>
      </c>
      <c r="L9">
        <f t="shared" si="2"/>
        <v>99999</v>
      </c>
      <c r="M9">
        <f t="shared" si="3"/>
        <v>67020</v>
      </c>
      <c r="N9">
        <f t="shared" si="4"/>
        <v>78190.2</v>
      </c>
      <c r="O9">
        <f t="shared" si="5"/>
        <v>32979</v>
      </c>
      <c r="Q9">
        <v>10650</v>
      </c>
      <c r="R9">
        <v>2</v>
      </c>
      <c r="T9">
        <v>1413.5999999999913</v>
      </c>
      <c r="U9">
        <v>838.39999999999418</v>
      </c>
      <c r="W9">
        <v>15681.6</v>
      </c>
      <c r="X9">
        <v>851.2</v>
      </c>
      <c r="AB9">
        <v>78190.2</v>
      </c>
      <c r="AC9">
        <v>1.2216364710667067</v>
      </c>
      <c r="AK9">
        <v>78190.2</v>
      </c>
      <c r="AL9">
        <v>1.2216364710667067</v>
      </c>
    </row>
    <row r="10" spans="1:38" x14ac:dyDescent="0.25">
      <c r="B10">
        <v>9605</v>
      </c>
      <c r="C10">
        <v>58389</v>
      </c>
      <c r="D10">
        <v>85493</v>
      </c>
      <c r="E10">
        <v>74387</v>
      </c>
      <c r="F10">
        <v>6585</v>
      </c>
      <c r="H10">
        <v>78514</v>
      </c>
      <c r="J10">
        <f t="shared" si="0"/>
        <v>46891.8</v>
      </c>
      <c r="K10">
        <f t="shared" si="1"/>
        <v>1.6743652408310195</v>
      </c>
      <c r="L10">
        <f t="shared" si="2"/>
        <v>85493</v>
      </c>
      <c r="M10">
        <f t="shared" si="3"/>
        <v>6585</v>
      </c>
      <c r="N10">
        <f t="shared" si="4"/>
        <v>46891.8</v>
      </c>
      <c r="O10">
        <f t="shared" si="5"/>
        <v>78908</v>
      </c>
      <c r="Q10">
        <v>11356</v>
      </c>
      <c r="R10">
        <v>3611</v>
      </c>
      <c r="T10">
        <v>-8655</v>
      </c>
      <c r="U10">
        <v>899</v>
      </c>
      <c r="W10">
        <v>14709.8</v>
      </c>
      <c r="X10">
        <v>1151.4000000000001</v>
      </c>
      <c r="Z10">
        <v>46891.8</v>
      </c>
      <c r="AA10">
        <v>1.6743652408310195</v>
      </c>
      <c r="AK10">
        <v>46891.8</v>
      </c>
      <c r="AL10">
        <v>1.6743652408310195</v>
      </c>
    </row>
    <row r="11" spans="1:38" x14ac:dyDescent="0.25">
      <c r="B11">
        <v>24549</v>
      </c>
      <c r="C11">
        <v>1614</v>
      </c>
      <c r="D11">
        <v>69457</v>
      </c>
      <c r="E11">
        <v>38644</v>
      </c>
      <c r="F11">
        <v>39807</v>
      </c>
      <c r="H11">
        <v>57544</v>
      </c>
      <c r="J11">
        <f t="shared" si="0"/>
        <v>34814.199999999997</v>
      </c>
      <c r="K11">
        <f t="shared" si="1"/>
        <v>1.6528887637802967</v>
      </c>
      <c r="L11">
        <f t="shared" si="2"/>
        <v>69457</v>
      </c>
      <c r="M11">
        <f t="shared" si="3"/>
        <v>1614</v>
      </c>
      <c r="N11">
        <f t="shared" si="4"/>
        <v>34814.199999999997</v>
      </c>
      <c r="O11">
        <f t="shared" si="5"/>
        <v>67843</v>
      </c>
      <c r="Q11">
        <v>-17855</v>
      </c>
      <c r="R11">
        <v>-3721</v>
      </c>
      <c r="T11">
        <v>4752.9999999999964</v>
      </c>
      <c r="U11">
        <v>-937.20000000000437</v>
      </c>
      <c r="W11">
        <v>14445.8</v>
      </c>
      <c r="X11">
        <v>1950.7999999999997</v>
      </c>
      <c r="AD11">
        <v>34814.199999999997</v>
      </c>
      <c r="AE11">
        <v>1.6528887637802967</v>
      </c>
      <c r="AK11">
        <v>34814.199999999997</v>
      </c>
      <c r="AL11">
        <v>1.6528887637802967</v>
      </c>
    </row>
    <row r="12" spans="1:38" x14ac:dyDescent="0.25">
      <c r="B12">
        <v>6354</v>
      </c>
      <c r="C12">
        <v>7960</v>
      </c>
      <c r="D12">
        <v>118068</v>
      </c>
      <c r="E12">
        <v>66645</v>
      </c>
      <c r="F12">
        <v>97420</v>
      </c>
      <c r="H12">
        <v>91178</v>
      </c>
      <c r="J12">
        <f t="shared" si="0"/>
        <v>59289.4</v>
      </c>
      <c r="K12">
        <f t="shared" si="1"/>
        <v>1.5378465627919999</v>
      </c>
      <c r="L12">
        <f t="shared" si="2"/>
        <v>118068</v>
      </c>
      <c r="M12">
        <f t="shared" si="3"/>
        <v>6354</v>
      </c>
      <c r="N12">
        <f t="shared" si="4"/>
        <v>59289.4</v>
      </c>
      <c r="O12">
        <f t="shared" si="5"/>
        <v>111714</v>
      </c>
      <c r="Q12">
        <v>4094</v>
      </c>
      <c r="R12">
        <v>2094</v>
      </c>
      <c r="T12">
        <v>1282.5999999999985</v>
      </c>
      <c r="U12">
        <v>-393.40000000000146</v>
      </c>
      <c r="W12">
        <v>15182.199999999999</v>
      </c>
      <c r="X12">
        <v>2424.6</v>
      </c>
      <c r="AD12">
        <v>59289.4</v>
      </c>
      <c r="AE12">
        <v>1.5378465627919999</v>
      </c>
      <c r="AK12">
        <v>59289.4</v>
      </c>
      <c r="AL12">
        <v>1.5378465627919999</v>
      </c>
    </row>
    <row r="13" spans="1:38" x14ac:dyDescent="0.25">
      <c r="B13">
        <v>74027</v>
      </c>
      <c r="C13">
        <v>56462</v>
      </c>
      <c r="D13">
        <v>91870</v>
      </c>
      <c r="E13">
        <v>63922</v>
      </c>
      <c r="F13">
        <v>47414</v>
      </c>
      <c r="H13">
        <v>142018</v>
      </c>
      <c r="J13">
        <f t="shared" si="0"/>
        <v>66739</v>
      </c>
      <c r="K13">
        <f t="shared" si="1"/>
        <v>2.127961162139079</v>
      </c>
      <c r="L13">
        <f t="shared" si="2"/>
        <v>91870</v>
      </c>
      <c r="M13">
        <f t="shared" si="3"/>
        <v>47414</v>
      </c>
      <c r="N13">
        <f t="shared" si="4"/>
        <v>66739</v>
      </c>
      <c r="O13">
        <f t="shared" si="5"/>
        <v>44456</v>
      </c>
      <c r="Q13">
        <v>11761</v>
      </c>
      <c r="R13">
        <v>1086</v>
      </c>
      <c r="T13">
        <v>-8389.3999999999942</v>
      </c>
      <c r="U13">
        <v>-1826.3999999999942</v>
      </c>
      <c r="W13">
        <v>18526.599999999999</v>
      </c>
      <c r="X13">
        <v>1992.4</v>
      </c>
      <c r="AF13">
        <v>66739</v>
      </c>
      <c r="AG13">
        <v>2.127961162139079</v>
      </c>
      <c r="AK13">
        <v>66739</v>
      </c>
      <c r="AL13">
        <v>2.127961162139079</v>
      </c>
    </row>
    <row r="14" spans="1:38" x14ac:dyDescent="0.25">
      <c r="B14">
        <v>22937</v>
      </c>
      <c r="C14">
        <v>19834</v>
      </c>
      <c r="D14">
        <v>107199</v>
      </c>
      <c r="E14">
        <v>5274</v>
      </c>
      <c r="F14">
        <v>66570</v>
      </c>
      <c r="H14">
        <v>57984</v>
      </c>
      <c r="J14">
        <f t="shared" si="0"/>
        <v>44362.8</v>
      </c>
      <c r="K14">
        <f t="shared" si="1"/>
        <v>1.3070410343801562</v>
      </c>
      <c r="L14">
        <f t="shared" si="2"/>
        <v>107199</v>
      </c>
      <c r="M14">
        <f t="shared" si="3"/>
        <v>5274</v>
      </c>
      <c r="N14">
        <f t="shared" si="4"/>
        <v>44362.8</v>
      </c>
      <c r="O14">
        <f t="shared" si="5"/>
        <v>101925</v>
      </c>
      <c r="Q14">
        <v>-12003</v>
      </c>
      <c r="R14">
        <v>1245</v>
      </c>
      <c r="T14">
        <v>1706.4000000000015</v>
      </c>
      <c r="U14">
        <v>102</v>
      </c>
      <c r="W14">
        <v>12770</v>
      </c>
      <c r="X14">
        <v>800</v>
      </c>
      <c r="AD14">
        <v>44362.8</v>
      </c>
      <c r="AE14">
        <v>1.3070410343801562</v>
      </c>
      <c r="AI14">
        <v>44362.8</v>
      </c>
      <c r="AJ14">
        <v>1.3070410343801562</v>
      </c>
    </row>
    <row r="15" spans="1:38" x14ac:dyDescent="0.25">
      <c r="B15">
        <v>71599</v>
      </c>
      <c r="C15">
        <v>82730</v>
      </c>
      <c r="D15">
        <v>115134</v>
      </c>
      <c r="E15">
        <v>113855</v>
      </c>
      <c r="F15">
        <v>57128</v>
      </c>
      <c r="H15">
        <v>125050</v>
      </c>
      <c r="J15">
        <f t="shared" si="0"/>
        <v>88089.2</v>
      </c>
      <c r="K15">
        <f t="shared" si="1"/>
        <v>1.419583785526489</v>
      </c>
      <c r="L15">
        <f t="shared" si="2"/>
        <v>115134</v>
      </c>
      <c r="M15">
        <f t="shared" si="3"/>
        <v>57128</v>
      </c>
      <c r="N15">
        <f t="shared" si="4"/>
        <v>88089.2</v>
      </c>
      <c r="O15">
        <f t="shared" si="5"/>
        <v>58006</v>
      </c>
      <c r="Q15">
        <v>5002</v>
      </c>
      <c r="R15">
        <v>-127</v>
      </c>
      <c r="T15">
        <v>21816.800000000003</v>
      </c>
      <c r="U15">
        <v>383</v>
      </c>
      <c r="W15">
        <v>23142.800000000003</v>
      </c>
      <c r="X15">
        <v>781.40000000000009</v>
      </c>
      <c r="AF15">
        <v>88089.2</v>
      </c>
      <c r="AG15">
        <v>1.419583785526489</v>
      </c>
      <c r="AK15">
        <v>88089.2</v>
      </c>
      <c r="AL15">
        <v>1.419583785526489</v>
      </c>
    </row>
    <row r="16" spans="1:38" x14ac:dyDescent="0.25">
      <c r="B16">
        <v>31642</v>
      </c>
      <c r="C16">
        <v>39646</v>
      </c>
      <c r="D16">
        <v>74165</v>
      </c>
      <c r="E16">
        <v>14730</v>
      </c>
      <c r="F16">
        <v>64985</v>
      </c>
      <c r="H16">
        <v>101724</v>
      </c>
      <c r="J16">
        <f t="shared" si="0"/>
        <v>45033.599999999999</v>
      </c>
      <c r="K16">
        <f t="shared" si="1"/>
        <v>2.2588467277765933</v>
      </c>
      <c r="L16">
        <f t="shared" si="2"/>
        <v>74165</v>
      </c>
      <c r="M16">
        <f t="shared" si="3"/>
        <v>14730</v>
      </c>
      <c r="N16">
        <f t="shared" si="4"/>
        <v>45033.599999999999</v>
      </c>
      <c r="O16">
        <f t="shared" si="5"/>
        <v>59435</v>
      </c>
      <c r="Q16">
        <v>6522</v>
      </c>
      <c r="R16">
        <v>-1107</v>
      </c>
      <c r="T16">
        <v>7543.1999999999971</v>
      </c>
      <c r="U16">
        <v>-317.80000000000291</v>
      </c>
      <c r="W16">
        <v>11563.2</v>
      </c>
      <c r="X16">
        <v>834.6</v>
      </c>
      <c r="AD16">
        <v>45033.599999999999</v>
      </c>
      <c r="AE16">
        <v>2.2588467277765933</v>
      </c>
      <c r="AK16">
        <v>45033.599999999999</v>
      </c>
      <c r="AL16">
        <v>2.2588467277765933</v>
      </c>
    </row>
    <row r="17" spans="2:38" x14ac:dyDescent="0.25">
      <c r="B17">
        <v>17159</v>
      </c>
      <c r="C17">
        <v>26893</v>
      </c>
      <c r="D17">
        <v>58221</v>
      </c>
      <c r="E17">
        <v>59537</v>
      </c>
      <c r="F17">
        <v>74741</v>
      </c>
      <c r="H17">
        <v>78074</v>
      </c>
      <c r="J17">
        <f t="shared" si="0"/>
        <v>47310.2</v>
      </c>
      <c r="K17">
        <f t="shared" si="1"/>
        <v>1.6502572383967939</v>
      </c>
      <c r="L17">
        <f t="shared" si="2"/>
        <v>74741</v>
      </c>
      <c r="M17">
        <f t="shared" si="3"/>
        <v>17159</v>
      </c>
      <c r="N17">
        <f t="shared" si="4"/>
        <v>47310.2</v>
      </c>
      <c r="O17">
        <f t="shared" si="5"/>
        <v>57582</v>
      </c>
      <c r="Q17">
        <v>-14791</v>
      </c>
      <c r="R17">
        <v>349</v>
      </c>
      <c r="T17">
        <v>3842</v>
      </c>
      <c r="U17">
        <v>-1526.2000000000044</v>
      </c>
      <c r="W17">
        <v>14814</v>
      </c>
      <c r="X17">
        <v>1596.6</v>
      </c>
      <c r="AD17">
        <v>47310.2</v>
      </c>
      <c r="AE17">
        <v>1.6502572383967939</v>
      </c>
      <c r="AK17">
        <v>47310.2</v>
      </c>
      <c r="AL17">
        <v>1.6502572383967939</v>
      </c>
    </row>
    <row r="18" spans="2:38" x14ac:dyDescent="0.25">
      <c r="B18">
        <v>112909</v>
      </c>
      <c r="C18">
        <v>43548</v>
      </c>
      <c r="D18">
        <v>39473</v>
      </c>
      <c r="E18">
        <v>22665</v>
      </c>
      <c r="F18">
        <v>116618</v>
      </c>
      <c r="H18">
        <v>97536</v>
      </c>
      <c r="J18">
        <f t="shared" si="0"/>
        <v>67042.600000000006</v>
      </c>
      <c r="K18">
        <f t="shared" si="1"/>
        <v>1.4548361787878155</v>
      </c>
      <c r="L18">
        <f t="shared" si="2"/>
        <v>116618</v>
      </c>
      <c r="M18">
        <f t="shared" si="3"/>
        <v>22665</v>
      </c>
      <c r="N18">
        <f t="shared" si="4"/>
        <v>67042.600000000006</v>
      </c>
      <c r="O18">
        <f t="shared" si="5"/>
        <v>93953</v>
      </c>
      <c r="Q18">
        <v>-6030</v>
      </c>
      <c r="R18">
        <v>4238</v>
      </c>
      <c r="T18">
        <v>8691.4000000000087</v>
      </c>
      <c r="U18">
        <v>181</v>
      </c>
      <c r="W18">
        <v>11745.8</v>
      </c>
      <c r="X18">
        <v>912.6</v>
      </c>
      <c r="AD18">
        <v>67042.600000000006</v>
      </c>
      <c r="AE18">
        <v>1.4548361787878155</v>
      </c>
      <c r="AK18">
        <v>67042.600000000006</v>
      </c>
      <c r="AL18">
        <v>1.4548361787878155</v>
      </c>
    </row>
    <row r="19" spans="2:38" x14ac:dyDescent="0.25">
      <c r="B19">
        <v>56877</v>
      </c>
      <c r="C19">
        <v>11714</v>
      </c>
      <c r="D19">
        <v>81546</v>
      </c>
      <c r="E19">
        <v>94841</v>
      </c>
      <c r="F19">
        <v>111044</v>
      </c>
      <c r="H19">
        <v>115640</v>
      </c>
      <c r="J19">
        <f t="shared" si="0"/>
        <v>71204.399999999994</v>
      </c>
      <c r="K19">
        <f t="shared" si="1"/>
        <v>1.6240569403014422</v>
      </c>
      <c r="L19">
        <f t="shared" si="2"/>
        <v>111044</v>
      </c>
      <c r="M19">
        <f t="shared" si="3"/>
        <v>11714</v>
      </c>
      <c r="N19">
        <f t="shared" si="4"/>
        <v>71204.399999999994</v>
      </c>
      <c r="O19">
        <f t="shared" si="5"/>
        <v>99330</v>
      </c>
      <c r="Q19">
        <v>-3916</v>
      </c>
      <c r="R19">
        <v>1687</v>
      </c>
      <c r="T19">
        <v>-2694</v>
      </c>
      <c r="U19">
        <v>116.39999999999418</v>
      </c>
      <c r="W19">
        <v>11650</v>
      </c>
      <c r="X19">
        <v>394.79999999999995</v>
      </c>
      <c r="AF19">
        <v>71204.399999999994</v>
      </c>
      <c r="AG19">
        <v>1.6240569403014422</v>
      </c>
      <c r="AK19">
        <v>71204.399999999994</v>
      </c>
      <c r="AL19">
        <v>1.6240569403014422</v>
      </c>
    </row>
    <row r="20" spans="2:38" x14ac:dyDescent="0.25">
      <c r="B20">
        <v>9361</v>
      </c>
      <c r="C20">
        <v>30625</v>
      </c>
      <c r="D20">
        <v>103906</v>
      </c>
      <c r="E20">
        <v>116711</v>
      </c>
      <c r="F20">
        <v>96140</v>
      </c>
      <c r="H20">
        <v>95725</v>
      </c>
      <c r="J20">
        <f t="shared" si="0"/>
        <v>71348.600000000006</v>
      </c>
      <c r="K20">
        <f t="shared" si="1"/>
        <v>1.3416521137065056</v>
      </c>
      <c r="L20">
        <f t="shared" si="2"/>
        <v>116711</v>
      </c>
      <c r="M20">
        <f t="shared" si="3"/>
        <v>9361</v>
      </c>
      <c r="N20">
        <f t="shared" si="4"/>
        <v>71348.600000000006</v>
      </c>
      <c r="O20">
        <f t="shared" si="5"/>
        <v>107350</v>
      </c>
      <c r="Q20">
        <v>2122</v>
      </c>
      <c r="R20">
        <v>3881</v>
      </c>
      <c r="T20">
        <v>7856.0000000000073</v>
      </c>
      <c r="U20">
        <v>1097.2000000000116</v>
      </c>
      <c r="W20">
        <v>11508.399999999998</v>
      </c>
      <c r="X20">
        <v>1707.6</v>
      </c>
      <c r="AB20">
        <v>71348.600000000006</v>
      </c>
      <c r="AC20">
        <v>1.3416521137065056</v>
      </c>
      <c r="AK20">
        <v>71348.600000000006</v>
      </c>
      <c r="AL20">
        <v>1.3416521137065056</v>
      </c>
    </row>
    <row r="21" spans="2:38" x14ac:dyDescent="0.25">
      <c r="B21">
        <v>25083</v>
      </c>
      <c r="C21">
        <v>74216</v>
      </c>
      <c r="D21">
        <v>31606</v>
      </c>
      <c r="E21">
        <v>74727</v>
      </c>
      <c r="F21">
        <v>57716</v>
      </c>
      <c r="H21">
        <v>64433</v>
      </c>
      <c r="J21">
        <f t="shared" si="0"/>
        <v>52669.599999999999</v>
      </c>
      <c r="K21">
        <f t="shared" si="1"/>
        <v>1.2233432568312652</v>
      </c>
      <c r="L21">
        <f t="shared" si="2"/>
        <v>74727</v>
      </c>
      <c r="M21">
        <f t="shared" si="3"/>
        <v>25083</v>
      </c>
      <c r="N21">
        <f t="shared" si="4"/>
        <v>52669.599999999999</v>
      </c>
      <c r="O21">
        <f t="shared" si="5"/>
        <v>49644</v>
      </c>
      <c r="Q21">
        <v>-12442</v>
      </c>
      <c r="R21">
        <v>-97</v>
      </c>
      <c r="T21">
        <v>-3270.8000000000029</v>
      </c>
      <c r="U21">
        <v>153.40000000000146</v>
      </c>
      <c r="W21">
        <v>8495.6</v>
      </c>
      <c r="X21">
        <v>2202.2000000000003</v>
      </c>
      <c r="Z21">
        <v>52669.599999999999</v>
      </c>
      <c r="AA21">
        <v>1.2233432568312652</v>
      </c>
      <c r="AI21">
        <v>52669.599999999999</v>
      </c>
      <c r="AJ21">
        <v>1.2233432568312652</v>
      </c>
    </row>
    <row r="22" spans="2:38" x14ac:dyDescent="0.25">
      <c r="B22">
        <v>108304</v>
      </c>
      <c r="C22">
        <v>111974</v>
      </c>
      <c r="D22">
        <v>75322</v>
      </c>
      <c r="E22">
        <v>54863</v>
      </c>
      <c r="F22">
        <v>98241</v>
      </c>
      <c r="H22">
        <v>110308</v>
      </c>
      <c r="J22">
        <f t="shared" si="0"/>
        <v>89740.800000000003</v>
      </c>
      <c r="K22">
        <f t="shared" si="1"/>
        <v>1.2291844957923264</v>
      </c>
      <c r="L22">
        <f t="shared" si="2"/>
        <v>111974</v>
      </c>
      <c r="M22">
        <f t="shared" si="3"/>
        <v>54863</v>
      </c>
      <c r="N22">
        <f t="shared" si="4"/>
        <v>89740.800000000003</v>
      </c>
      <c r="O22">
        <f t="shared" si="5"/>
        <v>57111</v>
      </c>
      <c r="Q22">
        <v>4405</v>
      </c>
      <c r="R22">
        <v>0</v>
      </c>
      <c r="T22">
        <v>-1549.8000000000029</v>
      </c>
      <c r="U22">
        <v>564.19999999999709</v>
      </c>
      <c r="W22">
        <v>16321</v>
      </c>
      <c r="X22">
        <v>2635.8</v>
      </c>
      <c r="AB22">
        <v>89740.800000000003</v>
      </c>
      <c r="AC22">
        <v>1.2291844957923264</v>
      </c>
      <c r="AI22">
        <v>89740.800000000003</v>
      </c>
      <c r="AJ22">
        <v>1.2291844957923264</v>
      </c>
    </row>
    <row r="23" spans="2:38" x14ac:dyDescent="0.25">
      <c r="B23">
        <v>46569</v>
      </c>
      <c r="C23">
        <v>107090</v>
      </c>
      <c r="D23">
        <v>18378</v>
      </c>
      <c r="E23">
        <v>78797</v>
      </c>
      <c r="F23">
        <v>101203</v>
      </c>
      <c r="H23">
        <v>75624</v>
      </c>
      <c r="J23">
        <f t="shared" si="0"/>
        <v>70407.399999999994</v>
      </c>
      <c r="K23">
        <f t="shared" si="1"/>
        <v>1.0740916437760804</v>
      </c>
      <c r="L23">
        <f t="shared" si="2"/>
        <v>107090</v>
      </c>
      <c r="M23">
        <f t="shared" si="3"/>
        <v>18378</v>
      </c>
      <c r="N23">
        <f t="shared" si="4"/>
        <v>70407.399999999994</v>
      </c>
      <c r="O23">
        <f t="shared" si="5"/>
        <v>88712</v>
      </c>
      <c r="Q23">
        <v>-32616</v>
      </c>
      <c r="R23">
        <v>2347</v>
      </c>
      <c r="T23">
        <v>-6295.4000000000087</v>
      </c>
      <c r="U23">
        <v>161.59999999999127</v>
      </c>
      <c r="W23">
        <v>13302.2</v>
      </c>
      <c r="X23">
        <v>1918</v>
      </c>
      <c r="AB23">
        <v>70407.399999999994</v>
      </c>
      <c r="AC23">
        <v>1.0740916437760804</v>
      </c>
      <c r="AI23">
        <v>70407.399999999994</v>
      </c>
      <c r="AJ23">
        <v>1.0740916437760804</v>
      </c>
    </row>
    <row r="24" spans="2:38" x14ac:dyDescent="0.25">
      <c r="B24">
        <v>115707</v>
      </c>
      <c r="C24">
        <v>68834</v>
      </c>
      <c r="D24">
        <v>4107</v>
      </c>
      <c r="E24">
        <v>82870</v>
      </c>
      <c r="F24">
        <v>106469</v>
      </c>
      <c r="H24">
        <v>119972</v>
      </c>
      <c r="J24">
        <f t="shared" si="0"/>
        <v>75597.399999999994</v>
      </c>
      <c r="K24">
        <f t="shared" si="1"/>
        <v>1.5869857958077924</v>
      </c>
      <c r="L24">
        <f t="shared" si="2"/>
        <v>115707</v>
      </c>
      <c r="M24">
        <f t="shared" si="3"/>
        <v>4107</v>
      </c>
      <c r="N24">
        <f t="shared" si="4"/>
        <v>75597.399999999994</v>
      </c>
      <c r="O24">
        <f t="shared" si="5"/>
        <v>111600</v>
      </c>
      <c r="Q24">
        <v>21080</v>
      </c>
      <c r="R24">
        <v>-4750</v>
      </c>
      <c r="T24">
        <v>13408.599999999991</v>
      </c>
      <c r="U24">
        <v>-253.20000000001164</v>
      </c>
      <c r="W24">
        <v>18176.2</v>
      </c>
      <c r="X24">
        <v>844</v>
      </c>
      <c r="AD24">
        <v>75597.399999999994</v>
      </c>
      <c r="AE24">
        <v>1.5869857958077924</v>
      </c>
      <c r="AK24">
        <v>75597.399999999994</v>
      </c>
      <c r="AL24">
        <v>1.5869857958077924</v>
      </c>
    </row>
    <row r="25" spans="2:38" x14ac:dyDescent="0.25">
      <c r="B25">
        <v>58755</v>
      </c>
      <c r="C25">
        <v>59270</v>
      </c>
      <c r="D25">
        <v>6263</v>
      </c>
      <c r="E25">
        <v>59552</v>
      </c>
      <c r="F25">
        <v>115348</v>
      </c>
      <c r="H25">
        <v>84407</v>
      </c>
      <c r="J25">
        <f t="shared" si="0"/>
        <v>59837.599999999999</v>
      </c>
      <c r="K25">
        <f t="shared" si="1"/>
        <v>1.4106013610171531</v>
      </c>
      <c r="L25">
        <f t="shared" si="2"/>
        <v>115348</v>
      </c>
      <c r="M25">
        <f t="shared" si="3"/>
        <v>6263</v>
      </c>
      <c r="N25">
        <f t="shared" si="4"/>
        <v>59837.599999999999</v>
      </c>
      <c r="O25">
        <f t="shared" si="5"/>
        <v>109085</v>
      </c>
      <c r="Q25">
        <v>13928</v>
      </c>
      <c r="R25">
        <v>179</v>
      </c>
      <c r="T25">
        <v>-7714.0000000000073</v>
      </c>
      <c r="U25">
        <v>-1241.5999999999985</v>
      </c>
      <c r="W25">
        <v>10606.400000000001</v>
      </c>
      <c r="X25">
        <v>1261.5999999999999</v>
      </c>
      <c r="AB25">
        <v>59837.599999999999</v>
      </c>
      <c r="AC25">
        <v>1.4106013610171531</v>
      </c>
      <c r="AK25">
        <v>59837.599999999999</v>
      </c>
      <c r="AL25">
        <v>1.4106013610171531</v>
      </c>
    </row>
    <row r="26" spans="2:38" x14ac:dyDescent="0.25">
      <c r="B26">
        <v>32043</v>
      </c>
      <c r="C26">
        <v>71823</v>
      </c>
      <c r="D26">
        <v>33196</v>
      </c>
      <c r="E26">
        <v>78547</v>
      </c>
      <c r="F26">
        <v>81240</v>
      </c>
      <c r="H26">
        <v>134040</v>
      </c>
      <c r="J26">
        <f t="shared" si="0"/>
        <v>59369.8</v>
      </c>
      <c r="K26">
        <f t="shared" si="1"/>
        <v>2.2577135176470189</v>
      </c>
      <c r="L26">
        <f t="shared" si="2"/>
        <v>81240</v>
      </c>
      <c r="M26">
        <f t="shared" si="3"/>
        <v>32043</v>
      </c>
      <c r="N26">
        <f t="shared" si="4"/>
        <v>59369.8</v>
      </c>
      <c r="O26">
        <f t="shared" si="5"/>
        <v>49197</v>
      </c>
      <c r="Q26">
        <v>29367</v>
      </c>
      <c r="R26">
        <v>330</v>
      </c>
      <c r="T26">
        <v>-5352.7999999999956</v>
      </c>
      <c r="U26">
        <v>266.20000000000437</v>
      </c>
      <c r="W26">
        <v>16146.000000000002</v>
      </c>
      <c r="X26">
        <v>300.60000000000002</v>
      </c>
      <c r="AF26">
        <v>59369.8</v>
      </c>
      <c r="AG26">
        <v>2.2577135176470189</v>
      </c>
      <c r="AK26">
        <v>59369.8</v>
      </c>
      <c r="AL26">
        <v>2.2577135176470189</v>
      </c>
    </row>
    <row r="27" spans="2:38" x14ac:dyDescent="0.25">
      <c r="B27">
        <v>65920</v>
      </c>
      <c r="C27">
        <v>47442</v>
      </c>
      <c r="D27">
        <v>106615</v>
      </c>
      <c r="E27">
        <v>9122</v>
      </c>
      <c r="F27">
        <v>33996</v>
      </c>
      <c r="H27">
        <v>63147</v>
      </c>
      <c r="J27">
        <f t="shared" si="0"/>
        <v>52619</v>
      </c>
      <c r="K27">
        <f t="shared" si="1"/>
        <v>1.2000798190767594</v>
      </c>
      <c r="L27">
        <f t="shared" si="2"/>
        <v>106615</v>
      </c>
      <c r="M27">
        <f t="shared" si="3"/>
        <v>9122</v>
      </c>
      <c r="N27">
        <f t="shared" si="4"/>
        <v>52619</v>
      </c>
      <c r="O27">
        <f t="shared" si="5"/>
        <v>97493</v>
      </c>
      <c r="Q27">
        <v>-75</v>
      </c>
      <c r="R27">
        <v>570</v>
      </c>
      <c r="T27">
        <v>25091.599999999999</v>
      </c>
      <c r="U27">
        <v>1288.4000000000015</v>
      </c>
      <c r="W27">
        <v>26756.399999999998</v>
      </c>
      <c r="X27">
        <v>3358.4</v>
      </c>
      <c r="AD27">
        <v>52619</v>
      </c>
      <c r="AE27">
        <v>1.2000798190767594</v>
      </c>
      <c r="AI27">
        <v>52619</v>
      </c>
      <c r="AJ27">
        <v>1.2000798190767594</v>
      </c>
    </row>
    <row r="28" spans="2:38" x14ac:dyDescent="0.25">
      <c r="B28">
        <v>35695</v>
      </c>
      <c r="C28">
        <v>34181</v>
      </c>
      <c r="D28">
        <v>112165</v>
      </c>
      <c r="E28">
        <v>91031</v>
      </c>
      <c r="F28">
        <v>101384</v>
      </c>
      <c r="H28">
        <v>136850</v>
      </c>
      <c r="J28">
        <f t="shared" si="0"/>
        <v>74891.199999999997</v>
      </c>
      <c r="K28">
        <f t="shared" si="1"/>
        <v>1.8273174952464375</v>
      </c>
      <c r="L28">
        <f t="shared" si="2"/>
        <v>112165</v>
      </c>
      <c r="M28">
        <f t="shared" si="3"/>
        <v>34181</v>
      </c>
      <c r="N28">
        <f t="shared" si="4"/>
        <v>74891.199999999997</v>
      </c>
      <c r="O28">
        <f t="shared" si="5"/>
        <v>77984</v>
      </c>
      <c r="Q28">
        <v>31931</v>
      </c>
      <c r="R28">
        <v>1053</v>
      </c>
      <c r="T28">
        <v>1853.8000000000029</v>
      </c>
      <c r="U28">
        <v>528.80000000000291</v>
      </c>
      <c r="W28">
        <v>3512.2</v>
      </c>
      <c r="X28">
        <v>1759.6</v>
      </c>
      <c r="AB28">
        <v>74891.199999999997</v>
      </c>
      <c r="AC28">
        <v>1.8273174952464375</v>
      </c>
      <c r="AK28">
        <v>74891.199999999997</v>
      </c>
      <c r="AL28">
        <v>1.8273174952464375</v>
      </c>
    </row>
    <row r="29" spans="2:38" x14ac:dyDescent="0.25">
      <c r="B29">
        <v>45029</v>
      </c>
      <c r="C29">
        <v>19180</v>
      </c>
      <c r="D29">
        <v>76402</v>
      </c>
      <c r="E29">
        <v>114698</v>
      </c>
      <c r="F29">
        <v>71279</v>
      </c>
      <c r="H29">
        <v>87013</v>
      </c>
      <c r="J29">
        <f t="shared" si="0"/>
        <v>65317.599999999999</v>
      </c>
      <c r="K29">
        <f t="shared" si="1"/>
        <v>1.3321524367092483</v>
      </c>
      <c r="L29">
        <f t="shared" si="2"/>
        <v>114698</v>
      </c>
      <c r="M29">
        <f t="shared" si="3"/>
        <v>19180</v>
      </c>
      <c r="N29">
        <f t="shared" si="4"/>
        <v>65317.599999999999</v>
      </c>
      <c r="O29">
        <f t="shared" si="5"/>
        <v>95518</v>
      </c>
      <c r="Q29">
        <v>5464</v>
      </c>
      <c r="R29">
        <v>-1700</v>
      </c>
      <c r="T29">
        <v>-3857.5999999999985</v>
      </c>
      <c r="U29">
        <v>-509.40000000000146</v>
      </c>
      <c r="W29">
        <v>16900.399999999998</v>
      </c>
      <c r="X29">
        <v>1441.8</v>
      </c>
      <c r="AB29">
        <v>65317.599999999999</v>
      </c>
      <c r="AC29">
        <v>1.3321524367092483</v>
      </c>
      <c r="AK29">
        <v>65317.599999999999</v>
      </c>
      <c r="AL29">
        <v>1.3321524367092483</v>
      </c>
    </row>
    <row r="30" spans="2:38" x14ac:dyDescent="0.25">
      <c r="B30">
        <v>99767</v>
      </c>
      <c r="C30">
        <v>95528</v>
      </c>
      <c r="D30">
        <v>57074</v>
      </c>
      <c r="E30">
        <v>53090</v>
      </c>
      <c r="F30">
        <v>43984</v>
      </c>
      <c r="H30">
        <v>99848</v>
      </c>
      <c r="J30">
        <f t="shared" si="0"/>
        <v>69888.600000000006</v>
      </c>
      <c r="K30">
        <f t="shared" si="1"/>
        <v>1.4286736320372706</v>
      </c>
      <c r="L30">
        <f t="shared" si="2"/>
        <v>99767</v>
      </c>
      <c r="M30">
        <f t="shared" si="3"/>
        <v>43984</v>
      </c>
      <c r="N30">
        <f t="shared" si="4"/>
        <v>69888.600000000006</v>
      </c>
      <c r="O30">
        <f t="shared" si="5"/>
        <v>55783</v>
      </c>
      <c r="Q30">
        <v>-23644</v>
      </c>
      <c r="R30">
        <v>0</v>
      </c>
      <c r="T30">
        <v>4108.2000000000116</v>
      </c>
      <c r="U30">
        <v>-1477.1999999999971</v>
      </c>
      <c r="W30">
        <v>12729.8</v>
      </c>
      <c r="X30">
        <v>1477.1999999999998</v>
      </c>
      <c r="AF30">
        <v>69888.600000000006</v>
      </c>
      <c r="AG30">
        <v>1.4286736320372706</v>
      </c>
      <c r="AK30">
        <v>69888.600000000006</v>
      </c>
      <c r="AL30">
        <v>1.4286736320372706</v>
      </c>
    </row>
    <row r="31" spans="2:38" x14ac:dyDescent="0.25">
      <c r="B31">
        <v>96568</v>
      </c>
      <c r="C31">
        <v>28772</v>
      </c>
      <c r="D31">
        <v>7772</v>
      </c>
      <c r="E31">
        <v>41786</v>
      </c>
      <c r="F31">
        <v>28430</v>
      </c>
      <c r="H31">
        <v>55261</v>
      </c>
      <c r="J31">
        <f t="shared" si="0"/>
        <v>40665.599999999999</v>
      </c>
      <c r="K31">
        <f t="shared" si="1"/>
        <v>1.3589126927919422</v>
      </c>
      <c r="L31">
        <f t="shared" si="2"/>
        <v>96568</v>
      </c>
      <c r="M31">
        <f t="shared" si="3"/>
        <v>7772</v>
      </c>
      <c r="N31">
        <f t="shared" si="4"/>
        <v>40665.599999999999</v>
      </c>
      <c r="O31">
        <f t="shared" si="5"/>
        <v>88796</v>
      </c>
      <c r="Q31">
        <v>-15095</v>
      </c>
      <c r="R31">
        <v>4378</v>
      </c>
      <c r="T31">
        <v>8857.7999999999993</v>
      </c>
      <c r="U31">
        <v>-67.80000000000291</v>
      </c>
      <c r="W31">
        <v>11921.800000000001</v>
      </c>
      <c r="X31">
        <v>147.00000000000003</v>
      </c>
      <c r="AD31">
        <v>40665.599999999999</v>
      </c>
      <c r="AE31">
        <v>1.3589126927919422</v>
      </c>
      <c r="AK31">
        <v>40665.599999999999</v>
      </c>
      <c r="AL31">
        <v>1.3589126927919422</v>
      </c>
    </row>
    <row r="32" spans="2:38" x14ac:dyDescent="0.25">
      <c r="B32">
        <v>116029</v>
      </c>
      <c r="C32">
        <v>67808</v>
      </c>
      <c r="D32">
        <v>3480</v>
      </c>
      <c r="E32">
        <v>116478</v>
      </c>
      <c r="F32">
        <v>10458</v>
      </c>
      <c r="H32">
        <v>97307</v>
      </c>
      <c r="J32">
        <f t="shared" si="0"/>
        <v>62850.6</v>
      </c>
      <c r="K32">
        <f t="shared" si="1"/>
        <v>1.5482270654536314</v>
      </c>
      <c r="L32">
        <f t="shared" si="2"/>
        <v>116478</v>
      </c>
      <c r="M32">
        <f t="shared" si="3"/>
        <v>3480</v>
      </c>
      <c r="N32">
        <f t="shared" si="4"/>
        <v>62850.6</v>
      </c>
      <c r="O32">
        <f t="shared" si="5"/>
        <v>112998</v>
      </c>
      <c r="Q32">
        <v>-18805</v>
      </c>
      <c r="R32">
        <v>-4424</v>
      </c>
      <c r="T32">
        <v>3244.7999999999956</v>
      </c>
      <c r="U32">
        <v>-1469.2000000000044</v>
      </c>
      <c r="W32">
        <v>3670.4000000000005</v>
      </c>
      <c r="X32">
        <v>1576.3999999999999</v>
      </c>
      <c r="AD32">
        <v>62850.6</v>
      </c>
      <c r="AE32">
        <v>1.5482270654536314</v>
      </c>
      <c r="AK32">
        <v>62850.6</v>
      </c>
      <c r="AL32">
        <v>1.5482270654536314</v>
      </c>
    </row>
    <row r="33" spans="2:38" x14ac:dyDescent="0.25">
      <c r="B33">
        <v>106338</v>
      </c>
      <c r="C33">
        <v>92553</v>
      </c>
      <c r="D33">
        <v>15818</v>
      </c>
      <c r="E33">
        <v>52065</v>
      </c>
      <c r="F33">
        <v>27528</v>
      </c>
      <c r="H33">
        <v>73817</v>
      </c>
      <c r="J33">
        <f t="shared" si="0"/>
        <v>58860.4</v>
      </c>
      <c r="K33">
        <f t="shared" si="1"/>
        <v>1.2541029282845513</v>
      </c>
      <c r="L33">
        <f t="shared" si="2"/>
        <v>106338</v>
      </c>
      <c r="M33">
        <f t="shared" si="3"/>
        <v>15818</v>
      </c>
      <c r="N33">
        <f t="shared" si="4"/>
        <v>58860.4</v>
      </c>
      <c r="O33">
        <f t="shared" si="5"/>
        <v>90520</v>
      </c>
      <c r="Q33">
        <v>-16219</v>
      </c>
      <c r="R33">
        <v>2</v>
      </c>
      <c r="T33">
        <v>4642</v>
      </c>
      <c r="U33">
        <v>1584.2000000000044</v>
      </c>
      <c r="W33">
        <v>11099.199999999999</v>
      </c>
      <c r="X33">
        <v>1584.1999999999998</v>
      </c>
      <c r="AD33">
        <v>58860.4</v>
      </c>
      <c r="AE33">
        <v>1.2541029282845513</v>
      </c>
      <c r="AK33">
        <v>58860.4</v>
      </c>
      <c r="AL33">
        <v>1.2541029282845513</v>
      </c>
    </row>
    <row r="34" spans="2:38" x14ac:dyDescent="0.25">
      <c r="B34">
        <v>114839</v>
      </c>
      <c r="C34">
        <v>79426</v>
      </c>
      <c r="D34">
        <v>6958</v>
      </c>
      <c r="E34">
        <v>39012</v>
      </c>
      <c r="F34">
        <v>27383</v>
      </c>
      <c r="H34">
        <v>91150</v>
      </c>
      <c r="J34">
        <f t="shared" ref="J34:J65" si="6">AVERAGE(B34:F34)</f>
        <v>53523.6</v>
      </c>
      <c r="K34">
        <f t="shared" ref="K34:K65" si="7">H34/J34</f>
        <v>1.7029870935437825</v>
      </c>
      <c r="L34">
        <f t="shared" ref="L34:L65" si="8">MAX(B34:F34)</f>
        <v>114839</v>
      </c>
      <c r="M34">
        <f t="shared" ref="M34:M65" si="9">MIN(B34:F34)</f>
        <v>6958</v>
      </c>
      <c r="N34">
        <f t="shared" ref="N34:N65" si="10">AVERAGE(B34:F34)</f>
        <v>53523.6</v>
      </c>
      <c r="O34">
        <f t="shared" ref="O34:O65" si="11">L34-M34</f>
        <v>107881</v>
      </c>
      <c r="Q34">
        <v>-10940</v>
      </c>
      <c r="R34">
        <v>2888</v>
      </c>
      <c r="T34">
        <v>-5491.8000000000029</v>
      </c>
      <c r="U34">
        <v>952.19999999999709</v>
      </c>
      <c r="W34">
        <v>8033.0000000000009</v>
      </c>
      <c r="X34">
        <v>1077.4000000000001</v>
      </c>
      <c r="AD34">
        <v>53523.6</v>
      </c>
      <c r="AE34">
        <v>1.7029870935437825</v>
      </c>
      <c r="AK34">
        <v>53523.6</v>
      </c>
      <c r="AL34">
        <v>1.7029870935437825</v>
      </c>
    </row>
    <row r="35" spans="2:38" x14ac:dyDescent="0.25">
      <c r="B35">
        <v>37663</v>
      </c>
      <c r="C35">
        <v>47592</v>
      </c>
      <c r="D35">
        <v>56984</v>
      </c>
      <c r="E35">
        <v>19253</v>
      </c>
      <c r="F35">
        <v>100913</v>
      </c>
      <c r="H35">
        <v>69108</v>
      </c>
      <c r="J35">
        <f t="shared" si="6"/>
        <v>52481</v>
      </c>
      <c r="K35">
        <f t="shared" si="7"/>
        <v>1.3168194203616548</v>
      </c>
      <c r="L35">
        <f t="shared" si="8"/>
        <v>100913</v>
      </c>
      <c r="M35">
        <f t="shared" si="9"/>
        <v>19253</v>
      </c>
      <c r="N35">
        <f t="shared" si="10"/>
        <v>52481</v>
      </c>
      <c r="O35">
        <f t="shared" si="11"/>
        <v>81660</v>
      </c>
      <c r="Q35">
        <v>10560</v>
      </c>
      <c r="R35">
        <v>3867</v>
      </c>
      <c r="T35">
        <v>9578.5999999999985</v>
      </c>
      <c r="U35">
        <v>-990.40000000000146</v>
      </c>
      <c r="W35">
        <v>20232.599999999999</v>
      </c>
      <c r="X35">
        <v>2043.1999999999998</v>
      </c>
      <c r="Z35">
        <v>52481</v>
      </c>
      <c r="AA35">
        <v>1.3168194203616548</v>
      </c>
      <c r="AK35">
        <v>52481</v>
      </c>
      <c r="AL35">
        <v>1.3168194203616548</v>
      </c>
    </row>
    <row r="36" spans="2:38" x14ac:dyDescent="0.25">
      <c r="B36">
        <v>33862</v>
      </c>
      <c r="C36">
        <v>3394</v>
      </c>
      <c r="D36">
        <v>101957</v>
      </c>
      <c r="E36">
        <v>63340</v>
      </c>
      <c r="F36">
        <v>21670</v>
      </c>
      <c r="H36">
        <v>108301</v>
      </c>
      <c r="J36">
        <f t="shared" si="6"/>
        <v>44844.6</v>
      </c>
      <c r="K36">
        <f t="shared" si="7"/>
        <v>2.4150287883045003</v>
      </c>
      <c r="L36">
        <f t="shared" si="8"/>
        <v>101957</v>
      </c>
      <c r="M36">
        <f t="shared" si="9"/>
        <v>3394</v>
      </c>
      <c r="N36">
        <f t="shared" si="10"/>
        <v>44844.6</v>
      </c>
      <c r="O36">
        <f t="shared" si="11"/>
        <v>98563</v>
      </c>
      <c r="Q36">
        <v>6949</v>
      </c>
      <c r="R36">
        <v>-75</v>
      </c>
      <c r="T36">
        <v>4328.4000000000015</v>
      </c>
      <c r="U36">
        <v>-452</v>
      </c>
      <c r="W36">
        <v>7148</v>
      </c>
      <c r="X36">
        <v>622</v>
      </c>
      <c r="AD36">
        <v>44844.6</v>
      </c>
      <c r="AE36">
        <v>2.4150287883045003</v>
      </c>
      <c r="AK36">
        <v>44844.6</v>
      </c>
      <c r="AL36">
        <v>2.4150287883045003</v>
      </c>
    </row>
    <row r="37" spans="2:38" x14ac:dyDescent="0.25">
      <c r="B37">
        <v>78416</v>
      </c>
      <c r="C37">
        <v>96890</v>
      </c>
      <c r="D37">
        <v>51966</v>
      </c>
      <c r="E37">
        <v>28847</v>
      </c>
      <c r="F37">
        <v>47673</v>
      </c>
      <c r="H37">
        <v>98795</v>
      </c>
      <c r="J37">
        <f t="shared" si="6"/>
        <v>60758.400000000001</v>
      </c>
      <c r="K37">
        <f t="shared" si="7"/>
        <v>1.6260303102122504</v>
      </c>
      <c r="L37">
        <f t="shared" si="8"/>
        <v>96890</v>
      </c>
      <c r="M37">
        <f t="shared" si="9"/>
        <v>28847</v>
      </c>
      <c r="N37">
        <f t="shared" si="10"/>
        <v>60758.400000000001</v>
      </c>
      <c r="O37">
        <f t="shared" si="11"/>
        <v>68043</v>
      </c>
      <c r="Q37">
        <v>5561</v>
      </c>
      <c r="R37">
        <v>142</v>
      </c>
      <c r="T37">
        <v>-5563.2000000000044</v>
      </c>
      <c r="U37">
        <v>190.40000000000146</v>
      </c>
      <c r="W37">
        <v>16146.8</v>
      </c>
      <c r="X37">
        <v>1356.8</v>
      </c>
      <c r="AB37">
        <v>60758.400000000001</v>
      </c>
      <c r="AC37">
        <v>1.6260303102122504</v>
      </c>
      <c r="AK37">
        <v>60758.400000000001</v>
      </c>
      <c r="AL37">
        <v>1.6260303102122504</v>
      </c>
    </row>
    <row r="38" spans="2:38" x14ac:dyDescent="0.25">
      <c r="B38">
        <v>8710</v>
      </c>
      <c r="C38">
        <v>78564</v>
      </c>
      <c r="D38">
        <v>81837</v>
      </c>
      <c r="E38">
        <v>32627</v>
      </c>
      <c r="F38">
        <v>100363</v>
      </c>
      <c r="H38">
        <v>84643</v>
      </c>
      <c r="J38">
        <f t="shared" si="6"/>
        <v>60420.2</v>
      </c>
      <c r="K38">
        <f t="shared" si="7"/>
        <v>1.4009056573794858</v>
      </c>
      <c r="L38">
        <f t="shared" si="8"/>
        <v>100363</v>
      </c>
      <c r="M38">
        <f t="shared" si="9"/>
        <v>8710</v>
      </c>
      <c r="N38">
        <f t="shared" si="10"/>
        <v>60420.2</v>
      </c>
      <c r="O38">
        <f t="shared" si="11"/>
        <v>91653</v>
      </c>
      <c r="Q38">
        <v>-4901</v>
      </c>
      <c r="R38">
        <v>-1995</v>
      </c>
      <c r="T38">
        <v>-3047.8000000000029</v>
      </c>
      <c r="U38">
        <v>922.59999999999854</v>
      </c>
      <c r="W38">
        <v>19830.600000000002</v>
      </c>
      <c r="X38">
        <v>1531</v>
      </c>
      <c r="AB38">
        <v>60420.2</v>
      </c>
      <c r="AC38">
        <v>1.4009056573794858</v>
      </c>
      <c r="AK38">
        <v>60420.2</v>
      </c>
      <c r="AL38">
        <v>1.4009056573794858</v>
      </c>
    </row>
    <row r="39" spans="2:38" x14ac:dyDescent="0.25">
      <c r="B39">
        <v>93259</v>
      </c>
      <c r="C39">
        <v>31230</v>
      </c>
      <c r="D39">
        <v>86088</v>
      </c>
      <c r="E39">
        <v>30335</v>
      </c>
      <c r="F39">
        <v>63933</v>
      </c>
      <c r="H39">
        <v>65907</v>
      </c>
      <c r="J39">
        <f t="shared" si="6"/>
        <v>60969</v>
      </c>
      <c r="K39">
        <f t="shared" si="7"/>
        <v>1.0809919795305811</v>
      </c>
      <c r="L39">
        <f t="shared" si="8"/>
        <v>93259</v>
      </c>
      <c r="M39">
        <f t="shared" si="9"/>
        <v>30335</v>
      </c>
      <c r="N39">
        <f t="shared" si="10"/>
        <v>60969</v>
      </c>
      <c r="O39">
        <f t="shared" si="11"/>
        <v>62924</v>
      </c>
      <c r="Q39">
        <v>-21054</v>
      </c>
      <c r="R39">
        <v>100</v>
      </c>
      <c r="T39">
        <v>-20530.800000000003</v>
      </c>
      <c r="U39">
        <v>719.80000000000291</v>
      </c>
      <c r="W39">
        <v>20530.8</v>
      </c>
      <c r="X39">
        <v>719.80000000000007</v>
      </c>
      <c r="AB39">
        <v>60969</v>
      </c>
      <c r="AC39">
        <v>1.0809919795305811</v>
      </c>
      <c r="AI39">
        <v>60969</v>
      </c>
      <c r="AJ39">
        <v>1.0809919795305811</v>
      </c>
    </row>
    <row r="40" spans="2:38" x14ac:dyDescent="0.25">
      <c r="B40">
        <v>7032</v>
      </c>
      <c r="C40">
        <v>104244</v>
      </c>
      <c r="D40">
        <v>46966</v>
      </c>
      <c r="E40">
        <v>103967</v>
      </c>
      <c r="F40">
        <v>39731</v>
      </c>
      <c r="H40">
        <v>101218</v>
      </c>
      <c r="J40">
        <f t="shared" si="6"/>
        <v>60388</v>
      </c>
      <c r="K40">
        <f t="shared" si="7"/>
        <v>1.6761277074915546</v>
      </c>
      <c r="L40">
        <f t="shared" si="8"/>
        <v>104244</v>
      </c>
      <c r="M40">
        <f t="shared" si="9"/>
        <v>7032</v>
      </c>
      <c r="N40">
        <f t="shared" si="10"/>
        <v>60388</v>
      </c>
      <c r="O40">
        <f t="shared" si="11"/>
        <v>97212</v>
      </c>
      <c r="Q40">
        <v>10321</v>
      </c>
      <c r="R40">
        <v>-1428</v>
      </c>
      <c r="T40">
        <v>-4802</v>
      </c>
      <c r="U40">
        <v>240</v>
      </c>
      <c r="W40">
        <v>5700.4</v>
      </c>
      <c r="X40">
        <v>1018.4</v>
      </c>
      <c r="AB40">
        <v>60388</v>
      </c>
      <c r="AC40">
        <v>1.6761277074915546</v>
      </c>
      <c r="AK40">
        <v>60388</v>
      </c>
      <c r="AL40">
        <v>1.6761277074915546</v>
      </c>
    </row>
    <row r="41" spans="2:38" x14ac:dyDescent="0.25">
      <c r="B41">
        <v>16480</v>
      </c>
      <c r="C41">
        <v>25811</v>
      </c>
      <c r="D41">
        <v>7014</v>
      </c>
      <c r="E41">
        <v>53496</v>
      </c>
      <c r="F41">
        <v>94290</v>
      </c>
      <c r="H41">
        <v>54521</v>
      </c>
      <c r="J41">
        <f t="shared" si="6"/>
        <v>39418.199999999997</v>
      </c>
      <c r="K41">
        <f t="shared" si="7"/>
        <v>1.3831428122035001</v>
      </c>
      <c r="L41">
        <f t="shared" si="8"/>
        <v>94290</v>
      </c>
      <c r="M41">
        <f t="shared" si="9"/>
        <v>7014</v>
      </c>
      <c r="N41">
        <f t="shared" si="10"/>
        <v>39418.199999999997</v>
      </c>
      <c r="O41">
        <f t="shared" si="11"/>
        <v>87276</v>
      </c>
      <c r="Q41">
        <v>-3781</v>
      </c>
      <c r="R41">
        <v>-1358</v>
      </c>
      <c r="T41">
        <v>-4369.8000000000029</v>
      </c>
      <c r="U41">
        <v>28.399999999994179</v>
      </c>
      <c r="W41">
        <v>23801.399999999998</v>
      </c>
      <c r="X41">
        <v>464.4</v>
      </c>
      <c r="Z41">
        <v>39418.199999999997</v>
      </c>
      <c r="AA41">
        <v>1.3831428122035001</v>
      </c>
      <c r="AK41">
        <v>39418.199999999997</v>
      </c>
      <c r="AL41">
        <v>1.3831428122035001</v>
      </c>
    </row>
    <row r="42" spans="2:38" x14ac:dyDescent="0.25">
      <c r="B42">
        <v>28361</v>
      </c>
      <c r="C42">
        <v>38564</v>
      </c>
      <c r="D42">
        <v>87727</v>
      </c>
      <c r="E42">
        <v>12013</v>
      </c>
      <c r="F42">
        <v>50296</v>
      </c>
      <c r="H42">
        <v>61266</v>
      </c>
      <c r="J42">
        <f t="shared" si="6"/>
        <v>43392.2</v>
      </c>
      <c r="K42">
        <f t="shared" si="7"/>
        <v>1.4119127400777098</v>
      </c>
      <c r="L42">
        <f t="shared" si="8"/>
        <v>87727</v>
      </c>
      <c r="M42">
        <f t="shared" si="9"/>
        <v>12013</v>
      </c>
      <c r="N42">
        <f t="shared" si="10"/>
        <v>43392.2</v>
      </c>
      <c r="O42">
        <f t="shared" si="11"/>
        <v>75714</v>
      </c>
      <c r="Q42">
        <v>8622</v>
      </c>
      <c r="R42">
        <v>-4256</v>
      </c>
      <c r="T42">
        <v>-6988.6000000000058</v>
      </c>
      <c r="U42">
        <v>48.19999999999709</v>
      </c>
      <c r="W42">
        <v>10145</v>
      </c>
      <c r="X42">
        <v>710.6</v>
      </c>
      <c r="Z42">
        <v>43392.2</v>
      </c>
      <c r="AA42">
        <v>1.4119127400777098</v>
      </c>
      <c r="AK42">
        <v>43392.2</v>
      </c>
      <c r="AL42">
        <v>1.4119127400777098</v>
      </c>
    </row>
    <row r="43" spans="2:38" x14ac:dyDescent="0.25">
      <c r="B43">
        <v>7055</v>
      </c>
      <c r="C43">
        <v>47856</v>
      </c>
      <c r="D43">
        <v>16455</v>
      </c>
      <c r="E43">
        <v>31836</v>
      </c>
      <c r="F43">
        <v>57330</v>
      </c>
      <c r="H43">
        <v>66148</v>
      </c>
      <c r="J43">
        <f t="shared" si="6"/>
        <v>32106.400000000001</v>
      </c>
      <c r="K43">
        <f t="shared" si="7"/>
        <v>2.0602745869982306</v>
      </c>
      <c r="L43">
        <f t="shared" si="8"/>
        <v>57330</v>
      </c>
      <c r="M43">
        <f t="shared" si="9"/>
        <v>7055</v>
      </c>
      <c r="N43">
        <f t="shared" si="10"/>
        <v>32106.400000000001</v>
      </c>
      <c r="O43">
        <f t="shared" si="11"/>
        <v>50275</v>
      </c>
      <c r="Q43">
        <v>14857</v>
      </c>
      <c r="R43">
        <v>950</v>
      </c>
      <c r="T43">
        <v>-17487.199999999997</v>
      </c>
      <c r="U43">
        <v>-1330.7999999999956</v>
      </c>
      <c r="W43">
        <v>18905.600000000002</v>
      </c>
      <c r="X43">
        <v>1330.8000000000002</v>
      </c>
      <c r="Z43">
        <v>32106.400000000001</v>
      </c>
      <c r="AA43">
        <v>2.0602745869982306</v>
      </c>
      <c r="AK43">
        <v>32106.400000000001</v>
      </c>
      <c r="AL43">
        <v>2.0602745869982306</v>
      </c>
    </row>
    <row r="44" spans="2:38" x14ac:dyDescent="0.25">
      <c r="B44">
        <v>14271</v>
      </c>
      <c r="C44">
        <v>89785</v>
      </c>
      <c r="D44">
        <v>22846</v>
      </c>
      <c r="E44">
        <v>48119</v>
      </c>
      <c r="F44">
        <v>100290</v>
      </c>
      <c r="H44">
        <v>115109</v>
      </c>
      <c r="J44">
        <f t="shared" si="6"/>
        <v>55062.2</v>
      </c>
      <c r="K44">
        <f t="shared" si="7"/>
        <v>2.0905267134259073</v>
      </c>
      <c r="L44">
        <f t="shared" si="8"/>
        <v>100290</v>
      </c>
      <c r="M44">
        <f t="shared" si="9"/>
        <v>14271</v>
      </c>
      <c r="N44">
        <f t="shared" si="10"/>
        <v>55062.2</v>
      </c>
      <c r="O44">
        <f t="shared" si="11"/>
        <v>86019</v>
      </c>
      <c r="Q44">
        <v>12404</v>
      </c>
      <c r="R44">
        <v>-1</v>
      </c>
      <c r="T44">
        <v>8814.1999999999971</v>
      </c>
      <c r="U44">
        <v>-48.400000000001455</v>
      </c>
      <c r="W44">
        <v>23536.6</v>
      </c>
      <c r="X44">
        <v>58.8</v>
      </c>
      <c r="AD44">
        <v>55062.2</v>
      </c>
      <c r="AE44">
        <v>2.0905267134259073</v>
      </c>
      <c r="AK44">
        <v>55062.2</v>
      </c>
      <c r="AL44">
        <v>2.0905267134259073</v>
      </c>
    </row>
    <row r="45" spans="2:38" x14ac:dyDescent="0.25">
      <c r="B45">
        <v>39801</v>
      </c>
      <c r="C45">
        <v>77534</v>
      </c>
      <c r="D45">
        <v>83753</v>
      </c>
      <c r="E45">
        <v>65643</v>
      </c>
      <c r="F45">
        <v>6497</v>
      </c>
      <c r="H45">
        <v>58256</v>
      </c>
      <c r="J45">
        <f t="shared" si="6"/>
        <v>54645.599999999999</v>
      </c>
      <c r="K45">
        <f t="shared" si="7"/>
        <v>1.0660693633156193</v>
      </c>
      <c r="L45">
        <f t="shared" si="8"/>
        <v>83753</v>
      </c>
      <c r="M45">
        <f t="shared" si="9"/>
        <v>6497</v>
      </c>
      <c r="N45">
        <f t="shared" si="10"/>
        <v>54645.599999999999</v>
      </c>
      <c r="O45">
        <f t="shared" si="11"/>
        <v>77256</v>
      </c>
      <c r="Q45">
        <v>-13207</v>
      </c>
      <c r="R45">
        <v>-23</v>
      </c>
      <c r="T45">
        <v>-4763.4000000000015</v>
      </c>
      <c r="U45">
        <v>424.79999999999563</v>
      </c>
      <c r="W45">
        <v>9413</v>
      </c>
      <c r="X45">
        <v>470.40000000000003</v>
      </c>
      <c r="Z45">
        <v>54645.599999999999</v>
      </c>
      <c r="AA45">
        <v>1.0660693633156193</v>
      </c>
      <c r="AI45">
        <v>54645.599999999999</v>
      </c>
      <c r="AJ45">
        <v>1.0660693633156193</v>
      </c>
    </row>
    <row r="46" spans="2:38" x14ac:dyDescent="0.25">
      <c r="B46">
        <v>62958</v>
      </c>
      <c r="C46">
        <v>28613</v>
      </c>
      <c r="D46">
        <v>107956</v>
      </c>
      <c r="E46">
        <v>9103</v>
      </c>
      <c r="F46">
        <v>62485</v>
      </c>
      <c r="H46">
        <v>69275</v>
      </c>
      <c r="J46">
        <f t="shared" si="6"/>
        <v>54223</v>
      </c>
      <c r="K46">
        <f t="shared" si="7"/>
        <v>1.277594378769157</v>
      </c>
      <c r="L46">
        <f t="shared" si="8"/>
        <v>107956</v>
      </c>
      <c r="M46">
        <f t="shared" si="9"/>
        <v>9103</v>
      </c>
      <c r="N46">
        <f t="shared" si="10"/>
        <v>54223</v>
      </c>
      <c r="O46">
        <f t="shared" si="11"/>
        <v>98853</v>
      </c>
      <c r="Q46">
        <v>-8461</v>
      </c>
      <c r="R46">
        <v>93</v>
      </c>
      <c r="T46">
        <v>1062.4000000000015</v>
      </c>
      <c r="U46">
        <v>-1325.8000000000029</v>
      </c>
      <c r="W46">
        <v>18160.399999999998</v>
      </c>
      <c r="X46">
        <v>1393.4000000000003</v>
      </c>
      <c r="Z46">
        <v>54223</v>
      </c>
      <c r="AA46">
        <v>1.277594378769157</v>
      </c>
      <c r="AI46">
        <v>54223</v>
      </c>
      <c r="AJ46">
        <v>1.277594378769157</v>
      </c>
    </row>
    <row r="47" spans="2:38" x14ac:dyDescent="0.25">
      <c r="B47">
        <v>73682</v>
      </c>
      <c r="C47">
        <v>43913</v>
      </c>
      <c r="D47">
        <v>106351</v>
      </c>
      <c r="E47">
        <v>33190</v>
      </c>
      <c r="F47">
        <v>8511</v>
      </c>
      <c r="H47">
        <v>55944</v>
      </c>
      <c r="J47">
        <f t="shared" si="6"/>
        <v>53129.4</v>
      </c>
      <c r="K47">
        <f t="shared" si="7"/>
        <v>1.0529763181967047</v>
      </c>
      <c r="L47">
        <f t="shared" si="8"/>
        <v>106351</v>
      </c>
      <c r="M47">
        <f t="shared" si="9"/>
        <v>8511</v>
      </c>
      <c r="N47">
        <f t="shared" si="10"/>
        <v>53129.4</v>
      </c>
      <c r="O47">
        <f t="shared" si="11"/>
        <v>97840</v>
      </c>
      <c r="Q47">
        <v>-3588</v>
      </c>
      <c r="R47">
        <v>-148</v>
      </c>
      <c r="T47">
        <v>3117.5999999999985</v>
      </c>
      <c r="U47">
        <v>-963.59999999999854</v>
      </c>
      <c r="W47">
        <v>15827.999999999998</v>
      </c>
      <c r="X47">
        <v>963.6</v>
      </c>
      <c r="Z47">
        <v>53129.4</v>
      </c>
      <c r="AA47">
        <v>1.0529763181967047</v>
      </c>
      <c r="AK47">
        <v>53129.4</v>
      </c>
      <c r="AL47">
        <v>1.0529763181967047</v>
      </c>
    </row>
    <row r="48" spans="2:38" x14ac:dyDescent="0.25">
      <c r="B48">
        <v>109656</v>
      </c>
      <c r="C48">
        <v>68944</v>
      </c>
      <c r="D48">
        <v>28194</v>
      </c>
      <c r="E48">
        <v>111960</v>
      </c>
      <c r="F48">
        <v>109191</v>
      </c>
      <c r="H48">
        <v>98356</v>
      </c>
      <c r="J48">
        <f t="shared" si="6"/>
        <v>85589</v>
      </c>
      <c r="K48">
        <f t="shared" si="7"/>
        <v>1.1491663648366028</v>
      </c>
      <c r="L48">
        <f t="shared" si="8"/>
        <v>111960</v>
      </c>
      <c r="M48">
        <f t="shared" si="9"/>
        <v>28194</v>
      </c>
      <c r="N48">
        <f t="shared" si="10"/>
        <v>85589</v>
      </c>
      <c r="O48">
        <f t="shared" si="11"/>
        <v>83766</v>
      </c>
      <c r="Q48">
        <v>-11360</v>
      </c>
      <c r="R48">
        <v>2126</v>
      </c>
      <c r="T48">
        <v>11936.600000000006</v>
      </c>
      <c r="U48">
        <v>-380.19999999999709</v>
      </c>
      <c r="W48">
        <v>16770.2</v>
      </c>
      <c r="X48">
        <v>2143</v>
      </c>
      <c r="AB48">
        <v>85589</v>
      </c>
      <c r="AC48">
        <v>1.1491663648366028</v>
      </c>
      <c r="AI48">
        <v>85589</v>
      </c>
      <c r="AJ48">
        <v>1.1491663648366028</v>
      </c>
    </row>
    <row r="49" spans="2:38" x14ac:dyDescent="0.25">
      <c r="B49">
        <v>36284</v>
      </c>
      <c r="C49">
        <v>100968</v>
      </c>
      <c r="D49">
        <v>80508</v>
      </c>
      <c r="E49">
        <v>109549</v>
      </c>
      <c r="F49">
        <v>113372</v>
      </c>
      <c r="H49">
        <v>137924</v>
      </c>
      <c r="J49">
        <f t="shared" si="6"/>
        <v>88136.2</v>
      </c>
      <c r="K49">
        <f t="shared" si="7"/>
        <v>1.5648961493688178</v>
      </c>
      <c r="L49">
        <f t="shared" si="8"/>
        <v>113372</v>
      </c>
      <c r="M49">
        <f t="shared" si="9"/>
        <v>36284</v>
      </c>
      <c r="N49">
        <f t="shared" si="10"/>
        <v>88136.2</v>
      </c>
      <c r="O49">
        <f t="shared" si="11"/>
        <v>77088</v>
      </c>
      <c r="Q49">
        <v>10619</v>
      </c>
      <c r="R49">
        <v>7</v>
      </c>
      <c r="T49">
        <v>-3646.4000000000087</v>
      </c>
      <c r="U49">
        <v>-1871.6000000000058</v>
      </c>
      <c r="W49">
        <v>10668.4</v>
      </c>
      <c r="X49">
        <v>2025.6000000000001</v>
      </c>
      <c r="AB49">
        <v>88136.2</v>
      </c>
      <c r="AC49">
        <v>1.5648961493688178</v>
      </c>
      <c r="AK49">
        <v>88136.2</v>
      </c>
      <c r="AL49">
        <v>1.5648961493688178</v>
      </c>
    </row>
    <row r="50" spans="2:38" x14ac:dyDescent="0.25">
      <c r="B50">
        <v>51980</v>
      </c>
      <c r="C50">
        <v>15822</v>
      </c>
      <c r="D50">
        <v>31579</v>
      </c>
      <c r="E50">
        <v>37227</v>
      </c>
      <c r="F50">
        <v>18667</v>
      </c>
      <c r="H50">
        <v>56722</v>
      </c>
      <c r="J50">
        <f t="shared" si="6"/>
        <v>31055</v>
      </c>
      <c r="K50">
        <f t="shared" si="7"/>
        <v>1.8265013685396876</v>
      </c>
      <c r="L50">
        <f t="shared" si="8"/>
        <v>51980</v>
      </c>
      <c r="M50">
        <f t="shared" si="9"/>
        <v>15822</v>
      </c>
      <c r="N50">
        <f t="shared" si="10"/>
        <v>31055</v>
      </c>
      <c r="O50">
        <f t="shared" si="11"/>
        <v>36158</v>
      </c>
      <c r="Q50">
        <v>7399</v>
      </c>
      <c r="R50">
        <v>-1495</v>
      </c>
      <c r="T50">
        <v>1805.5999999999985</v>
      </c>
      <c r="U50">
        <v>791.40000000000146</v>
      </c>
      <c r="W50">
        <v>11877.199999999999</v>
      </c>
      <c r="X50">
        <v>796.19999999999982</v>
      </c>
      <c r="AD50">
        <v>31055</v>
      </c>
      <c r="AE50">
        <v>1.8265013685396876</v>
      </c>
      <c r="AK50">
        <v>31055</v>
      </c>
      <c r="AL50">
        <v>1.8265013685396876</v>
      </c>
    </row>
    <row r="51" spans="2:38" x14ac:dyDescent="0.25">
      <c r="B51">
        <v>91098</v>
      </c>
      <c r="C51">
        <v>77432</v>
      </c>
      <c r="D51">
        <v>1093</v>
      </c>
      <c r="E51">
        <v>41881</v>
      </c>
      <c r="F51">
        <v>100890</v>
      </c>
      <c r="H51">
        <v>104556</v>
      </c>
      <c r="J51">
        <f t="shared" si="6"/>
        <v>62478.8</v>
      </c>
      <c r="K51">
        <f t="shared" si="7"/>
        <v>1.6734636388663033</v>
      </c>
      <c r="L51">
        <f t="shared" si="8"/>
        <v>100890</v>
      </c>
      <c r="M51">
        <f t="shared" si="9"/>
        <v>1093</v>
      </c>
      <c r="N51">
        <f t="shared" si="10"/>
        <v>62478.8</v>
      </c>
      <c r="O51">
        <f t="shared" si="11"/>
        <v>99797</v>
      </c>
      <c r="Q51">
        <v>1359</v>
      </c>
      <c r="R51">
        <v>-12</v>
      </c>
      <c r="T51">
        <v>-5540.1999999999971</v>
      </c>
      <c r="U51">
        <v>-2054.7999999999956</v>
      </c>
      <c r="W51">
        <v>5540.2000000000007</v>
      </c>
      <c r="X51">
        <v>2068</v>
      </c>
      <c r="AF51">
        <v>62478.8</v>
      </c>
      <c r="AG51">
        <v>1.6734636388663033</v>
      </c>
      <c r="AK51">
        <v>62478.8</v>
      </c>
      <c r="AL51">
        <v>1.6734636388663033</v>
      </c>
    </row>
    <row r="52" spans="2:38" x14ac:dyDescent="0.25">
      <c r="B52">
        <v>24410</v>
      </c>
      <c r="C52">
        <v>43567</v>
      </c>
      <c r="D52">
        <v>109783</v>
      </c>
      <c r="E52">
        <v>23182</v>
      </c>
      <c r="F52">
        <v>40260</v>
      </c>
      <c r="H52">
        <v>64551</v>
      </c>
      <c r="J52">
        <f t="shared" si="6"/>
        <v>48240.4</v>
      </c>
      <c r="K52">
        <f t="shared" si="7"/>
        <v>1.3381107951012015</v>
      </c>
      <c r="L52">
        <f t="shared" si="8"/>
        <v>109783</v>
      </c>
      <c r="M52">
        <f t="shared" si="9"/>
        <v>23182</v>
      </c>
      <c r="N52">
        <f t="shared" si="10"/>
        <v>48240.4</v>
      </c>
      <c r="O52">
        <f t="shared" si="11"/>
        <v>86601</v>
      </c>
      <c r="Q52">
        <v>-9249</v>
      </c>
      <c r="R52">
        <v>5</v>
      </c>
      <c r="T52">
        <v>-4108.4000000000015</v>
      </c>
      <c r="U52">
        <v>-239</v>
      </c>
      <c r="W52">
        <v>4676.4000000000005</v>
      </c>
      <c r="X52">
        <v>649</v>
      </c>
      <c r="Z52">
        <v>48240.4</v>
      </c>
      <c r="AA52">
        <v>1.3381107951012015</v>
      </c>
      <c r="AK52">
        <v>48240.4</v>
      </c>
      <c r="AL52">
        <v>1.3381107951012015</v>
      </c>
    </row>
    <row r="53" spans="2:38" x14ac:dyDescent="0.25">
      <c r="B53">
        <v>92633</v>
      </c>
      <c r="C53">
        <v>100329</v>
      </c>
      <c r="D53">
        <v>10993</v>
      </c>
      <c r="E53">
        <v>87280</v>
      </c>
      <c r="F53">
        <v>47248</v>
      </c>
      <c r="H53">
        <v>78141</v>
      </c>
      <c r="J53">
        <f t="shared" si="6"/>
        <v>67696.600000000006</v>
      </c>
      <c r="K53">
        <f t="shared" si="7"/>
        <v>1.1542824898148503</v>
      </c>
      <c r="L53">
        <f t="shared" si="8"/>
        <v>100329</v>
      </c>
      <c r="M53">
        <f t="shared" si="9"/>
        <v>10993</v>
      </c>
      <c r="N53">
        <f t="shared" si="10"/>
        <v>67696.600000000006</v>
      </c>
      <c r="O53">
        <f t="shared" si="11"/>
        <v>89336</v>
      </c>
      <c r="Q53">
        <v>-5991</v>
      </c>
      <c r="R53">
        <v>-267</v>
      </c>
      <c r="T53">
        <v>587.80000000000291</v>
      </c>
      <c r="U53">
        <v>1097.4000000000087</v>
      </c>
      <c r="W53">
        <v>12875.800000000001</v>
      </c>
      <c r="X53">
        <v>1442.6</v>
      </c>
      <c r="AB53">
        <v>67696.600000000006</v>
      </c>
      <c r="AC53">
        <v>1.1542824898148503</v>
      </c>
      <c r="AI53">
        <v>67696.600000000006</v>
      </c>
      <c r="AJ53">
        <v>1.1542824898148503</v>
      </c>
    </row>
    <row r="54" spans="2:38" x14ac:dyDescent="0.25">
      <c r="B54">
        <v>115990</v>
      </c>
      <c r="C54">
        <v>55532</v>
      </c>
      <c r="D54">
        <v>73338</v>
      </c>
      <c r="E54">
        <v>91668</v>
      </c>
      <c r="F54">
        <v>117094</v>
      </c>
      <c r="H54">
        <v>129906</v>
      </c>
      <c r="J54">
        <f t="shared" si="6"/>
        <v>90724.4</v>
      </c>
      <c r="K54">
        <f t="shared" si="7"/>
        <v>1.4318749972444018</v>
      </c>
      <c r="L54">
        <f t="shared" si="8"/>
        <v>117094</v>
      </c>
      <c r="M54">
        <f t="shared" si="9"/>
        <v>55532</v>
      </c>
      <c r="N54">
        <f t="shared" si="10"/>
        <v>90724.4</v>
      </c>
      <c r="O54">
        <f t="shared" si="11"/>
        <v>61562</v>
      </c>
      <c r="Q54">
        <v>-1212</v>
      </c>
      <c r="R54">
        <v>-1889</v>
      </c>
      <c r="T54">
        <v>-4256.2000000000116</v>
      </c>
      <c r="U54">
        <v>-6.8000000000029104</v>
      </c>
      <c r="W54">
        <v>8978.5999999999985</v>
      </c>
      <c r="X54">
        <v>201.2</v>
      </c>
      <c r="AB54">
        <v>90724.4</v>
      </c>
      <c r="AC54">
        <v>1.4318749972444018</v>
      </c>
      <c r="AK54">
        <v>90724.4</v>
      </c>
      <c r="AL54">
        <v>1.4318749972444018</v>
      </c>
    </row>
    <row r="55" spans="2:38" x14ac:dyDescent="0.25">
      <c r="B55">
        <v>38300</v>
      </c>
      <c r="C55">
        <v>9052</v>
      </c>
      <c r="D55">
        <v>101882</v>
      </c>
      <c r="E55">
        <v>40266</v>
      </c>
      <c r="F55">
        <v>95596</v>
      </c>
      <c r="H55">
        <v>121668</v>
      </c>
      <c r="J55">
        <f t="shared" si="6"/>
        <v>57019.199999999997</v>
      </c>
      <c r="K55">
        <f t="shared" si="7"/>
        <v>2.1338075595588855</v>
      </c>
      <c r="L55">
        <f t="shared" si="8"/>
        <v>101882</v>
      </c>
      <c r="M55">
        <f t="shared" si="9"/>
        <v>9052</v>
      </c>
      <c r="N55">
        <f t="shared" si="10"/>
        <v>57019.199999999997</v>
      </c>
      <c r="O55">
        <f t="shared" si="11"/>
        <v>92830</v>
      </c>
      <c r="Q55">
        <v>19086</v>
      </c>
      <c r="R55">
        <v>2906</v>
      </c>
      <c r="T55">
        <v>-6399.6000000000058</v>
      </c>
      <c r="U55">
        <v>389.79999999999563</v>
      </c>
      <c r="W55">
        <v>14550.799999999997</v>
      </c>
      <c r="X55">
        <v>1100.2</v>
      </c>
      <c r="AF55">
        <v>57019.199999999997</v>
      </c>
      <c r="AG55">
        <v>2.1338075595588855</v>
      </c>
      <c r="AK55">
        <v>57019.199999999997</v>
      </c>
      <c r="AL55">
        <v>2.1338075595588855</v>
      </c>
    </row>
    <row r="56" spans="2:38" x14ac:dyDescent="0.25">
      <c r="B56">
        <v>114740</v>
      </c>
      <c r="C56">
        <v>66819</v>
      </c>
      <c r="D56">
        <v>92099</v>
      </c>
      <c r="E56">
        <v>16865</v>
      </c>
      <c r="F56">
        <v>46283</v>
      </c>
      <c r="H56">
        <v>113929</v>
      </c>
      <c r="J56">
        <f t="shared" si="6"/>
        <v>67361.2</v>
      </c>
      <c r="K56">
        <f t="shared" si="7"/>
        <v>1.6913148815638677</v>
      </c>
      <c r="L56">
        <f t="shared" si="8"/>
        <v>114740</v>
      </c>
      <c r="M56">
        <f t="shared" si="9"/>
        <v>16865</v>
      </c>
      <c r="N56">
        <f t="shared" si="10"/>
        <v>67361.2</v>
      </c>
      <c r="O56">
        <f t="shared" si="11"/>
        <v>97875</v>
      </c>
      <c r="Q56">
        <v>8518</v>
      </c>
      <c r="R56">
        <v>1489</v>
      </c>
      <c r="T56">
        <v>6205.5999999999985</v>
      </c>
      <c r="U56">
        <v>-325.80000000000291</v>
      </c>
      <c r="W56">
        <v>15527.6</v>
      </c>
      <c r="X56">
        <v>727.00000000000011</v>
      </c>
      <c r="AD56">
        <v>67361.2</v>
      </c>
      <c r="AE56">
        <v>1.6913148815638677</v>
      </c>
      <c r="AK56">
        <v>67361.2</v>
      </c>
      <c r="AL56">
        <v>1.6913148815638677</v>
      </c>
    </row>
    <row r="57" spans="2:38" x14ac:dyDescent="0.25">
      <c r="B57">
        <v>91613</v>
      </c>
      <c r="C57">
        <v>103195</v>
      </c>
      <c r="D57">
        <v>96844</v>
      </c>
      <c r="E57">
        <v>7475</v>
      </c>
      <c r="F57">
        <v>107934</v>
      </c>
      <c r="H57">
        <v>142215</v>
      </c>
      <c r="J57">
        <f t="shared" si="6"/>
        <v>81412.2</v>
      </c>
      <c r="K57">
        <f t="shared" si="7"/>
        <v>1.746851209032553</v>
      </c>
      <c r="L57">
        <f t="shared" si="8"/>
        <v>107934</v>
      </c>
      <c r="M57">
        <f t="shared" si="9"/>
        <v>7475</v>
      </c>
      <c r="N57">
        <f t="shared" si="10"/>
        <v>81412.2</v>
      </c>
      <c r="O57">
        <f t="shared" si="11"/>
        <v>100459</v>
      </c>
      <c r="Q57">
        <v>11712</v>
      </c>
      <c r="R57">
        <v>3848</v>
      </c>
      <c r="T57">
        <v>-5106</v>
      </c>
      <c r="U57">
        <v>-140.40000000000873</v>
      </c>
      <c r="W57">
        <v>13118.8</v>
      </c>
      <c r="X57">
        <v>331.59999999999997</v>
      </c>
      <c r="AF57">
        <v>81412.2</v>
      </c>
      <c r="AG57">
        <v>1.746851209032553</v>
      </c>
      <c r="AK57">
        <v>81412.2</v>
      </c>
      <c r="AL57">
        <v>1.746851209032553</v>
      </c>
    </row>
    <row r="58" spans="2:38" x14ac:dyDescent="0.25">
      <c r="B58">
        <v>54170</v>
      </c>
      <c r="C58">
        <v>71267</v>
      </c>
      <c r="D58">
        <v>28229</v>
      </c>
      <c r="E58">
        <v>64884</v>
      </c>
      <c r="F58">
        <v>12211</v>
      </c>
      <c r="H58">
        <v>102459</v>
      </c>
      <c r="J58">
        <f t="shared" si="6"/>
        <v>46152.2</v>
      </c>
      <c r="K58">
        <f t="shared" si="7"/>
        <v>2.2200241808624508</v>
      </c>
      <c r="L58">
        <f t="shared" si="8"/>
        <v>71267</v>
      </c>
      <c r="M58">
        <f t="shared" si="9"/>
        <v>12211</v>
      </c>
      <c r="N58">
        <f t="shared" si="10"/>
        <v>46152.2</v>
      </c>
      <c r="O58">
        <f t="shared" si="11"/>
        <v>59056</v>
      </c>
      <c r="Q58">
        <v>15129</v>
      </c>
      <c r="R58">
        <v>0</v>
      </c>
      <c r="T58">
        <v>-6393.4000000000015</v>
      </c>
      <c r="U58">
        <v>-860.60000000000582</v>
      </c>
      <c r="W58">
        <v>14088.599999999999</v>
      </c>
      <c r="X58">
        <v>870.6</v>
      </c>
      <c r="AD58">
        <v>46152.2</v>
      </c>
      <c r="AE58">
        <v>2.2200241808624508</v>
      </c>
      <c r="AK58">
        <v>46152.2</v>
      </c>
      <c r="AL58">
        <v>2.2200241808624508</v>
      </c>
    </row>
    <row r="59" spans="2:38" x14ac:dyDescent="0.25">
      <c r="B59">
        <v>105803</v>
      </c>
      <c r="C59">
        <v>53800</v>
      </c>
      <c r="D59">
        <v>93342</v>
      </c>
      <c r="E59">
        <v>78241</v>
      </c>
      <c r="F59">
        <v>24017</v>
      </c>
      <c r="H59">
        <v>82066</v>
      </c>
      <c r="J59">
        <f t="shared" si="6"/>
        <v>71040.600000000006</v>
      </c>
      <c r="K59">
        <f t="shared" si="7"/>
        <v>1.1551985765885986</v>
      </c>
      <c r="L59">
        <f t="shared" si="8"/>
        <v>105803</v>
      </c>
      <c r="M59">
        <f t="shared" si="9"/>
        <v>24017</v>
      </c>
      <c r="N59">
        <f t="shared" si="10"/>
        <v>71040.600000000006</v>
      </c>
      <c r="O59">
        <f t="shared" si="11"/>
        <v>81786</v>
      </c>
      <c r="Q59">
        <v>-25805</v>
      </c>
      <c r="R59">
        <v>3579</v>
      </c>
      <c r="T59">
        <v>-7039.7999999999884</v>
      </c>
      <c r="U59">
        <v>-532</v>
      </c>
      <c r="W59">
        <v>10084.200000000001</v>
      </c>
      <c r="X59">
        <v>1190.8</v>
      </c>
      <c r="AB59">
        <v>71040.600000000006</v>
      </c>
      <c r="AC59">
        <v>1.1551985765885986</v>
      </c>
      <c r="AI59">
        <v>71040.600000000006</v>
      </c>
      <c r="AJ59">
        <v>1.1551985765885986</v>
      </c>
    </row>
    <row r="60" spans="2:38" x14ac:dyDescent="0.25">
      <c r="B60">
        <v>77692</v>
      </c>
      <c r="C60">
        <v>107610</v>
      </c>
      <c r="D60">
        <v>43555</v>
      </c>
      <c r="E60">
        <v>68651</v>
      </c>
      <c r="F60">
        <v>19943</v>
      </c>
      <c r="H60">
        <v>87414</v>
      </c>
      <c r="J60">
        <f t="shared" si="6"/>
        <v>63490.2</v>
      </c>
      <c r="K60">
        <f t="shared" si="7"/>
        <v>1.376810909400191</v>
      </c>
      <c r="L60">
        <f t="shared" si="8"/>
        <v>107610</v>
      </c>
      <c r="M60">
        <f t="shared" si="9"/>
        <v>19943</v>
      </c>
      <c r="N60">
        <f t="shared" si="10"/>
        <v>63490.2</v>
      </c>
      <c r="O60">
        <f t="shared" si="11"/>
        <v>87667</v>
      </c>
      <c r="Q60">
        <v>-10371</v>
      </c>
      <c r="R60">
        <v>385</v>
      </c>
      <c r="T60">
        <v>7795.7999999999956</v>
      </c>
      <c r="U60">
        <v>299.59999999999854</v>
      </c>
      <c r="W60">
        <v>9087.4</v>
      </c>
      <c r="X60">
        <v>1234.0000000000002</v>
      </c>
      <c r="AD60">
        <v>63490.2</v>
      </c>
      <c r="AE60">
        <v>1.376810909400191</v>
      </c>
      <c r="AK60">
        <v>63490.2</v>
      </c>
      <c r="AL60">
        <v>1.376810909400191</v>
      </c>
    </row>
    <row r="61" spans="2:38" x14ac:dyDescent="0.25">
      <c r="B61">
        <v>85502</v>
      </c>
      <c r="C61">
        <v>35671</v>
      </c>
      <c r="D61">
        <v>115726</v>
      </c>
      <c r="E61">
        <v>52583</v>
      </c>
      <c r="F61">
        <v>96617</v>
      </c>
      <c r="H61">
        <v>135185</v>
      </c>
      <c r="J61">
        <f t="shared" si="6"/>
        <v>77219.8</v>
      </c>
      <c r="K61">
        <f t="shared" si="7"/>
        <v>1.750652034840805</v>
      </c>
      <c r="L61">
        <f t="shared" si="8"/>
        <v>115726</v>
      </c>
      <c r="M61">
        <f t="shared" si="9"/>
        <v>35671</v>
      </c>
      <c r="N61">
        <f t="shared" si="10"/>
        <v>77219.8</v>
      </c>
      <c r="O61">
        <f t="shared" si="11"/>
        <v>80055</v>
      </c>
      <c r="Q61">
        <v>15137</v>
      </c>
      <c r="R61">
        <v>-31</v>
      </c>
      <c r="T61">
        <v>-5313.1999999999971</v>
      </c>
      <c r="U61">
        <v>327</v>
      </c>
      <c r="W61">
        <v>17483.600000000002</v>
      </c>
      <c r="X61">
        <v>1480.2</v>
      </c>
      <c r="AB61">
        <v>77219.8</v>
      </c>
      <c r="AC61">
        <v>1.750652034840805</v>
      </c>
      <c r="AK61">
        <v>77219.8</v>
      </c>
      <c r="AL61">
        <v>1.750652034840805</v>
      </c>
    </row>
    <row r="62" spans="2:38" x14ac:dyDescent="0.25">
      <c r="B62">
        <v>86916</v>
      </c>
      <c r="C62">
        <v>115917</v>
      </c>
      <c r="D62">
        <v>104435</v>
      </c>
      <c r="E62">
        <v>25055</v>
      </c>
      <c r="F62">
        <v>86726</v>
      </c>
      <c r="H62">
        <v>134506</v>
      </c>
      <c r="J62">
        <f t="shared" si="6"/>
        <v>83809.8</v>
      </c>
      <c r="K62">
        <f t="shared" si="7"/>
        <v>1.6048958475023207</v>
      </c>
      <c r="L62">
        <f t="shared" si="8"/>
        <v>115917</v>
      </c>
      <c r="M62">
        <f t="shared" si="9"/>
        <v>25055</v>
      </c>
      <c r="N62">
        <f t="shared" si="10"/>
        <v>83809.8</v>
      </c>
      <c r="O62">
        <f t="shared" si="11"/>
        <v>90862</v>
      </c>
      <c r="Q62">
        <v>-7436</v>
      </c>
      <c r="R62">
        <v>5</v>
      </c>
      <c r="T62">
        <v>-11908.800000000003</v>
      </c>
      <c r="U62">
        <v>-794.80000000000291</v>
      </c>
      <c r="W62">
        <v>15323.999999999998</v>
      </c>
      <c r="X62">
        <v>942.39999999999986</v>
      </c>
      <c r="AB62">
        <v>83809.8</v>
      </c>
      <c r="AC62">
        <v>1.6048958475023207</v>
      </c>
      <c r="AK62">
        <v>83809.8</v>
      </c>
      <c r="AL62">
        <v>1.6048958475023207</v>
      </c>
    </row>
    <row r="63" spans="2:38" x14ac:dyDescent="0.25">
      <c r="B63">
        <v>42968</v>
      </c>
      <c r="C63">
        <v>114064</v>
      </c>
      <c r="D63">
        <v>31191</v>
      </c>
      <c r="E63">
        <v>21577</v>
      </c>
      <c r="F63">
        <v>32609</v>
      </c>
      <c r="H63">
        <v>66147</v>
      </c>
      <c r="J63">
        <f t="shared" si="6"/>
        <v>48481.8</v>
      </c>
      <c r="K63">
        <f t="shared" si="7"/>
        <v>1.3643676596165983</v>
      </c>
      <c r="L63">
        <f t="shared" si="8"/>
        <v>114064</v>
      </c>
      <c r="M63">
        <f t="shared" si="9"/>
        <v>21577</v>
      </c>
      <c r="N63">
        <f t="shared" si="10"/>
        <v>48481.8</v>
      </c>
      <c r="O63">
        <f t="shared" si="11"/>
        <v>92487</v>
      </c>
      <c r="Q63">
        <v>13749</v>
      </c>
      <c r="R63">
        <v>-733</v>
      </c>
      <c r="T63">
        <v>2233.8000000000029</v>
      </c>
      <c r="U63">
        <v>566.60000000000582</v>
      </c>
      <c r="W63">
        <v>18738.599999999999</v>
      </c>
      <c r="X63">
        <v>1842.2</v>
      </c>
      <c r="Z63">
        <v>48481.8</v>
      </c>
      <c r="AA63">
        <v>1.3643676596165983</v>
      </c>
      <c r="AK63">
        <v>48481.8</v>
      </c>
      <c r="AL63">
        <v>1.3643676596165983</v>
      </c>
    </row>
    <row r="64" spans="2:38" x14ac:dyDescent="0.25">
      <c r="B64">
        <v>41328</v>
      </c>
      <c r="C64">
        <v>114726</v>
      </c>
      <c r="D64">
        <v>62919</v>
      </c>
      <c r="E64">
        <v>15126</v>
      </c>
      <c r="F64">
        <v>100958</v>
      </c>
      <c r="H64">
        <v>117884</v>
      </c>
      <c r="J64">
        <f t="shared" si="6"/>
        <v>67011.399999999994</v>
      </c>
      <c r="K64">
        <f t="shared" si="7"/>
        <v>1.7591633662332082</v>
      </c>
      <c r="L64">
        <f t="shared" si="8"/>
        <v>114726</v>
      </c>
      <c r="M64">
        <f t="shared" si="9"/>
        <v>15126</v>
      </c>
      <c r="N64">
        <f t="shared" si="10"/>
        <v>67011.399999999994</v>
      </c>
      <c r="O64">
        <f t="shared" si="11"/>
        <v>99600</v>
      </c>
      <c r="Q64">
        <v>16163</v>
      </c>
      <c r="R64">
        <v>-408</v>
      </c>
      <c r="T64">
        <v>7011.9999999999927</v>
      </c>
      <c r="U64">
        <v>2462.9999999999927</v>
      </c>
      <c r="W64">
        <v>13418</v>
      </c>
      <c r="X64">
        <v>2950.2</v>
      </c>
      <c r="AD64">
        <v>67011.399999999994</v>
      </c>
      <c r="AE64">
        <v>1.7591633662332082</v>
      </c>
      <c r="AK64">
        <v>67011.399999999994</v>
      </c>
      <c r="AL64">
        <v>1.7591633662332082</v>
      </c>
    </row>
    <row r="65" spans="2:38" x14ac:dyDescent="0.25">
      <c r="B65">
        <v>73452</v>
      </c>
      <c r="C65">
        <v>61500</v>
      </c>
      <c r="D65">
        <v>38088</v>
      </c>
      <c r="E65">
        <v>80944</v>
      </c>
      <c r="F65">
        <v>111687</v>
      </c>
      <c r="H65">
        <v>140468</v>
      </c>
      <c r="J65">
        <f t="shared" si="6"/>
        <v>73134.2</v>
      </c>
      <c r="K65">
        <f t="shared" si="7"/>
        <v>1.9206882689630844</v>
      </c>
      <c r="L65">
        <f t="shared" si="8"/>
        <v>111687</v>
      </c>
      <c r="M65">
        <f t="shared" si="9"/>
        <v>38088</v>
      </c>
      <c r="N65">
        <f t="shared" si="10"/>
        <v>73134.2</v>
      </c>
      <c r="O65">
        <f t="shared" si="11"/>
        <v>73599</v>
      </c>
      <c r="Q65">
        <v>7382</v>
      </c>
      <c r="R65">
        <v>3474</v>
      </c>
      <c r="T65">
        <v>-6520.6000000000058</v>
      </c>
      <c r="U65">
        <v>-619.80000000000291</v>
      </c>
      <c r="W65">
        <v>22273</v>
      </c>
      <c r="X65">
        <v>1736.2</v>
      </c>
      <c r="AF65">
        <v>73134.2</v>
      </c>
      <c r="AG65">
        <v>1.9206882689630844</v>
      </c>
      <c r="AK65">
        <v>73134.2</v>
      </c>
      <c r="AL65">
        <v>1.9206882689630844</v>
      </c>
    </row>
    <row r="66" spans="2:38" x14ac:dyDescent="0.25">
      <c r="B66">
        <v>87455</v>
      </c>
      <c r="C66">
        <v>37996</v>
      </c>
      <c r="D66">
        <v>27146</v>
      </c>
      <c r="E66">
        <v>61053</v>
      </c>
      <c r="F66">
        <v>108825</v>
      </c>
      <c r="H66">
        <v>119937</v>
      </c>
      <c r="J66">
        <f t="shared" ref="J66:J101" si="12">AVERAGE(B66:F66)</f>
        <v>64495</v>
      </c>
      <c r="K66">
        <f t="shared" ref="K66:K97" si="13">H66/J66</f>
        <v>1.8596325296534615</v>
      </c>
      <c r="L66">
        <f t="shared" ref="L66:L101" si="14">MAX(B66:F66)</f>
        <v>108825</v>
      </c>
      <c r="M66">
        <f t="shared" ref="M66:M101" si="15">MIN(B66:F66)</f>
        <v>27146</v>
      </c>
      <c r="N66">
        <f t="shared" ref="N66:N101" si="16">AVERAGE(B66:F66)</f>
        <v>64495</v>
      </c>
      <c r="O66">
        <f t="shared" ref="O66:O101" si="17">L66-M66</f>
        <v>81679</v>
      </c>
      <c r="Q66">
        <v>3948</v>
      </c>
      <c r="R66">
        <v>-2755</v>
      </c>
      <c r="T66">
        <v>-4557.1999999999971</v>
      </c>
      <c r="U66">
        <v>158.80000000000291</v>
      </c>
      <c r="W66">
        <v>22650.800000000003</v>
      </c>
      <c r="X66">
        <v>813.6</v>
      </c>
      <c r="AF66">
        <v>64495</v>
      </c>
      <c r="AG66">
        <v>1.8596325296534615</v>
      </c>
      <c r="AK66">
        <v>64495</v>
      </c>
      <c r="AL66">
        <v>1.8596325296534615</v>
      </c>
    </row>
    <row r="67" spans="2:38" x14ac:dyDescent="0.25">
      <c r="B67">
        <v>81058</v>
      </c>
      <c r="C67">
        <v>45042</v>
      </c>
      <c r="D67">
        <v>110765</v>
      </c>
      <c r="E67">
        <v>47695</v>
      </c>
      <c r="F67">
        <v>112781</v>
      </c>
      <c r="H67">
        <v>84443</v>
      </c>
      <c r="J67">
        <f t="shared" si="12"/>
        <v>79468.2</v>
      </c>
      <c r="K67">
        <f t="shared" si="13"/>
        <v>1.0626011410853651</v>
      </c>
      <c r="L67">
        <f t="shared" si="14"/>
        <v>112781</v>
      </c>
      <c r="M67">
        <f t="shared" si="15"/>
        <v>45042</v>
      </c>
      <c r="N67">
        <f t="shared" si="16"/>
        <v>79468.2</v>
      </c>
      <c r="O67">
        <f t="shared" si="17"/>
        <v>67739</v>
      </c>
      <c r="Q67">
        <v>-13588</v>
      </c>
      <c r="R67">
        <v>-3914</v>
      </c>
      <c r="T67">
        <v>-7689.6000000000058</v>
      </c>
      <c r="U67">
        <v>-904.40000000000873</v>
      </c>
      <c r="W67">
        <v>15616.4</v>
      </c>
      <c r="X67">
        <v>904.4</v>
      </c>
      <c r="AB67">
        <v>79468.2</v>
      </c>
      <c r="AC67">
        <v>1.0626011410853651</v>
      </c>
      <c r="AI67">
        <v>79468.2</v>
      </c>
      <c r="AJ67">
        <v>1.0626011410853651</v>
      </c>
    </row>
    <row r="68" spans="2:38" x14ac:dyDescent="0.25">
      <c r="B68">
        <v>71844</v>
      </c>
      <c r="C68">
        <v>104866</v>
      </c>
      <c r="D68">
        <v>105032</v>
      </c>
      <c r="E68">
        <v>22400</v>
      </c>
      <c r="F68">
        <v>14678</v>
      </c>
      <c r="H68">
        <v>76022</v>
      </c>
      <c r="J68">
        <f t="shared" si="12"/>
        <v>63764</v>
      </c>
      <c r="K68">
        <f t="shared" si="13"/>
        <v>1.192240135499655</v>
      </c>
      <c r="L68">
        <f t="shared" si="14"/>
        <v>105032</v>
      </c>
      <c r="M68">
        <f t="shared" si="15"/>
        <v>14678</v>
      </c>
      <c r="N68">
        <f t="shared" si="16"/>
        <v>63764</v>
      </c>
      <c r="O68">
        <f t="shared" si="17"/>
        <v>90354</v>
      </c>
      <c r="Q68">
        <v>7511</v>
      </c>
      <c r="R68">
        <v>-36</v>
      </c>
      <c r="T68">
        <v>13506.199999999997</v>
      </c>
      <c r="U68">
        <v>2137.5999999999985</v>
      </c>
      <c r="W68">
        <v>13506.2</v>
      </c>
      <c r="X68">
        <v>2232.8000000000002</v>
      </c>
      <c r="Z68">
        <v>63764</v>
      </c>
      <c r="AA68">
        <v>1.192240135499655</v>
      </c>
      <c r="AI68">
        <v>63764</v>
      </c>
      <c r="AJ68">
        <v>1.192240135499655</v>
      </c>
    </row>
    <row r="69" spans="2:38" x14ac:dyDescent="0.25">
      <c r="B69">
        <v>103259</v>
      </c>
      <c r="C69">
        <v>83768</v>
      </c>
      <c r="D69">
        <v>25371</v>
      </c>
      <c r="E69">
        <v>50086</v>
      </c>
      <c r="F69">
        <v>21182</v>
      </c>
      <c r="H69">
        <v>112896</v>
      </c>
      <c r="J69">
        <f t="shared" si="12"/>
        <v>56733.2</v>
      </c>
      <c r="K69">
        <f t="shared" si="13"/>
        <v>1.9899459223170912</v>
      </c>
      <c r="L69">
        <f t="shared" si="14"/>
        <v>103259</v>
      </c>
      <c r="M69">
        <f t="shared" si="15"/>
        <v>21182</v>
      </c>
      <c r="N69">
        <f t="shared" si="16"/>
        <v>56733.2</v>
      </c>
      <c r="O69">
        <f t="shared" si="17"/>
        <v>82077</v>
      </c>
      <c r="Q69">
        <v>10314</v>
      </c>
      <c r="R69">
        <v>4801</v>
      </c>
      <c r="T69">
        <v>3523.3999999999942</v>
      </c>
      <c r="U69">
        <v>-381.20000000000437</v>
      </c>
      <c r="W69">
        <v>21371</v>
      </c>
      <c r="X69">
        <v>1590.8</v>
      </c>
      <c r="AD69">
        <v>56733.2</v>
      </c>
      <c r="AE69">
        <v>1.9899459223170912</v>
      </c>
      <c r="AK69">
        <v>56733.2</v>
      </c>
      <c r="AL69">
        <v>1.9899459223170912</v>
      </c>
    </row>
    <row r="70" spans="2:38" x14ac:dyDescent="0.25">
      <c r="B70">
        <v>98775</v>
      </c>
      <c r="C70">
        <v>29721</v>
      </c>
      <c r="D70">
        <v>42698</v>
      </c>
      <c r="E70">
        <v>38796</v>
      </c>
      <c r="F70">
        <v>72072</v>
      </c>
      <c r="H70">
        <v>65462</v>
      </c>
      <c r="J70">
        <f t="shared" si="12"/>
        <v>56412.4</v>
      </c>
      <c r="K70">
        <f t="shared" si="13"/>
        <v>1.1604186313647353</v>
      </c>
      <c r="L70">
        <f t="shared" si="14"/>
        <v>98775</v>
      </c>
      <c r="M70">
        <f t="shared" si="15"/>
        <v>29721</v>
      </c>
      <c r="N70">
        <f t="shared" si="16"/>
        <v>56412.4</v>
      </c>
      <c r="O70">
        <f t="shared" si="17"/>
        <v>69054</v>
      </c>
      <c r="Q70">
        <v>4331</v>
      </c>
      <c r="R70">
        <v>3291</v>
      </c>
      <c r="T70">
        <v>-1348.4000000000015</v>
      </c>
      <c r="U70">
        <v>-343.79999999999563</v>
      </c>
      <c r="W70">
        <v>19774</v>
      </c>
      <c r="X70">
        <v>1147</v>
      </c>
      <c r="Z70">
        <v>56412.4</v>
      </c>
      <c r="AA70">
        <v>1.1604186313647353</v>
      </c>
      <c r="AI70">
        <v>56412.4</v>
      </c>
      <c r="AJ70">
        <v>1.1604186313647353</v>
      </c>
    </row>
    <row r="71" spans="2:38" x14ac:dyDescent="0.25">
      <c r="B71">
        <v>6374</v>
      </c>
      <c r="C71">
        <v>98241</v>
      </c>
      <c r="D71">
        <v>41327</v>
      </c>
      <c r="E71">
        <v>93556</v>
      </c>
      <c r="F71">
        <v>112354</v>
      </c>
      <c r="H71">
        <v>90704</v>
      </c>
      <c r="J71">
        <f t="shared" si="12"/>
        <v>70370.399999999994</v>
      </c>
      <c r="K71">
        <f t="shared" si="13"/>
        <v>1.2889510362311427</v>
      </c>
      <c r="L71">
        <f t="shared" si="14"/>
        <v>112354</v>
      </c>
      <c r="M71">
        <f t="shared" si="15"/>
        <v>6374</v>
      </c>
      <c r="N71">
        <f t="shared" si="16"/>
        <v>70370.399999999994</v>
      </c>
      <c r="O71">
        <f t="shared" si="17"/>
        <v>105980</v>
      </c>
      <c r="Q71">
        <v>3989</v>
      </c>
      <c r="R71">
        <v>197</v>
      </c>
      <c r="T71">
        <v>-13171.200000000012</v>
      </c>
      <c r="U71">
        <v>-467</v>
      </c>
      <c r="W71">
        <v>16032.4</v>
      </c>
      <c r="X71">
        <v>661</v>
      </c>
      <c r="AB71">
        <v>70370.399999999994</v>
      </c>
      <c r="AC71">
        <v>1.2889510362311427</v>
      </c>
      <c r="AI71">
        <v>70370.399999999994</v>
      </c>
      <c r="AJ71">
        <v>1.2889510362311427</v>
      </c>
    </row>
    <row r="72" spans="2:38" x14ac:dyDescent="0.25">
      <c r="B72">
        <v>63759</v>
      </c>
      <c r="C72">
        <v>58038</v>
      </c>
      <c r="D72">
        <v>42080</v>
      </c>
      <c r="E72">
        <v>85328</v>
      </c>
      <c r="F72">
        <v>57565</v>
      </c>
      <c r="H72">
        <v>110973</v>
      </c>
      <c r="J72">
        <f t="shared" si="12"/>
        <v>61354</v>
      </c>
      <c r="K72">
        <f t="shared" si="13"/>
        <v>1.8087329269485282</v>
      </c>
      <c r="L72">
        <f t="shared" si="14"/>
        <v>85328</v>
      </c>
      <c r="M72">
        <f t="shared" si="15"/>
        <v>42080</v>
      </c>
      <c r="N72">
        <f t="shared" si="16"/>
        <v>61354</v>
      </c>
      <c r="O72">
        <f t="shared" si="17"/>
        <v>43248</v>
      </c>
      <c r="Q72">
        <v>25488</v>
      </c>
      <c r="R72">
        <v>572</v>
      </c>
      <c r="T72">
        <v>370.59999999999854</v>
      </c>
      <c r="U72">
        <v>80.599999999998545</v>
      </c>
      <c r="W72">
        <v>7136.2000000000007</v>
      </c>
      <c r="X72">
        <v>93.000000000000014</v>
      </c>
      <c r="Z72">
        <v>61354</v>
      </c>
      <c r="AA72">
        <v>1.8087329269485282</v>
      </c>
      <c r="AK72">
        <v>61354</v>
      </c>
      <c r="AL72">
        <v>1.8087329269485282</v>
      </c>
    </row>
    <row r="73" spans="2:38" x14ac:dyDescent="0.25">
      <c r="B73">
        <v>70697</v>
      </c>
      <c r="C73">
        <v>88101</v>
      </c>
      <c r="D73">
        <v>78859</v>
      </c>
      <c r="E73">
        <v>59164</v>
      </c>
      <c r="F73">
        <v>71781</v>
      </c>
      <c r="H73">
        <v>95766</v>
      </c>
      <c r="J73">
        <f t="shared" si="12"/>
        <v>73720.399999999994</v>
      </c>
      <c r="K73">
        <f t="shared" si="13"/>
        <v>1.2990434126781734</v>
      </c>
      <c r="L73">
        <f t="shared" si="14"/>
        <v>88101</v>
      </c>
      <c r="M73">
        <f t="shared" si="15"/>
        <v>59164</v>
      </c>
      <c r="N73">
        <f t="shared" si="16"/>
        <v>73720.399999999994</v>
      </c>
      <c r="O73">
        <f t="shared" si="17"/>
        <v>28937</v>
      </c>
      <c r="Q73">
        <v>20859</v>
      </c>
      <c r="R73">
        <v>-4</v>
      </c>
      <c r="T73">
        <v>13474.999999999993</v>
      </c>
      <c r="U73">
        <v>1208.7999999999884</v>
      </c>
      <c r="W73">
        <v>17815.400000000001</v>
      </c>
      <c r="X73">
        <v>2080</v>
      </c>
      <c r="Z73">
        <v>73720.399999999994</v>
      </c>
      <c r="AA73">
        <v>1.2990434126781734</v>
      </c>
      <c r="AK73">
        <v>73720.399999999994</v>
      </c>
      <c r="AL73">
        <v>1.2990434126781734</v>
      </c>
    </row>
    <row r="74" spans="2:38" x14ac:dyDescent="0.25">
      <c r="B74">
        <v>106686</v>
      </c>
      <c r="C74">
        <v>7885</v>
      </c>
      <c r="D74">
        <v>31965</v>
      </c>
      <c r="E74">
        <v>16079</v>
      </c>
      <c r="F74">
        <v>22473</v>
      </c>
      <c r="H74">
        <v>68695</v>
      </c>
      <c r="J74">
        <f t="shared" si="12"/>
        <v>37017.599999999999</v>
      </c>
      <c r="K74">
        <f t="shared" si="13"/>
        <v>1.8557388917704012</v>
      </c>
      <c r="L74">
        <f t="shared" si="14"/>
        <v>106686</v>
      </c>
      <c r="M74">
        <f t="shared" si="15"/>
        <v>7885</v>
      </c>
      <c r="N74">
        <f t="shared" si="16"/>
        <v>37017.599999999999</v>
      </c>
      <c r="O74">
        <f t="shared" si="17"/>
        <v>98801</v>
      </c>
      <c r="Q74">
        <v>-11870</v>
      </c>
      <c r="R74">
        <v>1685</v>
      </c>
      <c r="T74">
        <v>1667.4000000000015</v>
      </c>
      <c r="U74">
        <v>-149.59999999999854</v>
      </c>
      <c r="W74">
        <v>14910.600000000002</v>
      </c>
      <c r="X74">
        <v>1225.5999999999999</v>
      </c>
      <c r="AD74">
        <v>37017.599999999999</v>
      </c>
      <c r="AE74">
        <v>1.8557388917704012</v>
      </c>
      <c r="AK74">
        <v>37017.599999999999</v>
      </c>
      <c r="AL74">
        <v>1.8557388917704012</v>
      </c>
    </row>
    <row r="75" spans="2:38" x14ac:dyDescent="0.25">
      <c r="B75">
        <v>85966</v>
      </c>
      <c r="C75">
        <v>31487</v>
      </c>
      <c r="D75">
        <v>52281</v>
      </c>
      <c r="E75">
        <v>554</v>
      </c>
      <c r="F75">
        <v>81276</v>
      </c>
      <c r="H75">
        <v>85681</v>
      </c>
      <c r="J75">
        <f t="shared" si="12"/>
        <v>50312.800000000003</v>
      </c>
      <c r="K75">
        <f t="shared" si="13"/>
        <v>1.7029662431826493</v>
      </c>
      <c r="L75">
        <f t="shared" si="14"/>
        <v>85966</v>
      </c>
      <c r="M75">
        <f t="shared" si="15"/>
        <v>554</v>
      </c>
      <c r="N75">
        <f t="shared" si="16"/>
        <v>50312.800000000003</v>
      </c>
      <c r="O75">
        <f t="shared" si="17"/>
        <v>85412</v>
      </c>
      <c r="Q75">
        <v>8191</v>
      </c>
      <c r="R75">
        <v>494</v>
      </c>
      <c r="T75">
        <v>-1691.5999999999985</v>
      </c>
      <c r="U75">
        <v>-1065</v>
      </c>
      <c r="W75">
        <v>13779.599999999999</v>
      </c>
      <c r="X75">
        <v>2077.4</v>
      </c>
      <c r="AD75">
        <v>50312.800000000003</v>
      </c>
      <c r="AE75">
        <v>1.7029662431826493</v>
      </c>
      <c r="AK75">
        <v>50312.800000000003</v>
      </c>
      <c r="AL75">
        <v>1.7029662431826493</v>
      </c>
    </row>
    <row r="76" spans="2:38" x14ac:dyDescent="0.25">
      <c r="B76">
        <v>81322</v>
      </c>
      <c r="C76">
        <v>60525</v>
      </c>
      <c r="D76">
        <v>13981</v>
      </c>
      <c r="E76">
        <v>43879</v>
      </c>
      <c r="F76">
        <v>23162</v>
      </c>
      <c r="H76">
        <v>58321</v>
      </c>
      <c r="J76">
        <f t="shared" si="12"/>
        <v>44573.8</v>
      </c>
      <c r="K76">
        <f t="shared" si="13"/>
        <v>1.3084143600052047</v>
      </c>
      <c r="L76">
        <f t="shared" si="14"/>
        <v>81322</v>
      </c>
      <c r="M76">
        <f t="shared" si="15"/>
        <v>13981</v>
      </c>
      <c r="N76">
        <f t="shared" si="16"/>
        <v>44573.8</v>
      </c>
      <c r="O76">
        <f t="shared" si="17"/>
        <v>67341</v>
      </c>
      <c r="Q76">
        <v>-17201</v>
      </c>
      <c r="R76">
        <v>-3410</v>
      </c>
      <c r="T76">
        <v>-7848.7999999999956</v>
      </c>
      <c r="U76">
        <v>72.80000000000291</v>
      </c>
      <c r="W76">
        <v>18576.8</v>
      </c>
      <c r="X76">
        <v>499.6</v>
      </c>
      <c r="Z76">
        <v>44573.8</v>
      </c>
      <c r="AA76">
        <v>1.3084143600052047</v>
      </c>
      <c r="AK76">
        <v>44573.8</v>
      </c>
      <c r="AL76">
        <v>1.3084143600052047</v>
      </c>
    </row>
    <row r="77" spans="2:38" x14ac:dyDescent="0.25">
      <c r="B77">
        <v>115006</v>
      </c>
      <c r="C77">
        <v>76317</v>
      </c>
      <c r="D77">
        <v>44799</v>
      </c>
      <c r="E77">
        <v>78241</v>
      </c>
      <c r="F77">
        <v>36760</v>
      </c>
      <c r="H77">
        <v>126007</v>
      </c>
      <c r="J77">
        <f t="shared" si="12"/>
        <v>70224.600000000006</v>
      </c>
      <c r="K77">
        <f t="shared" si="13"/>
        <v>1.7943427232052584</v>
      </c>
      <c r="L77">
        <f t="shared" si="14"/>
        <v>115006</v>
      </c>
      <c r="M77">
        <f t="shared" si="15"/>
        <v>36760</v>
      </c>
      <c r="N77">
        <f t="shared" si="16"/>
        <v>70224.600000000006</v>
      </c>
      <c r="O77">
        <f t="shared" si="17"/>
        <v>78246</v>
      </c>
      <c r="Q77">
        <v>11002</v>
      </c>
      <c r="R77">
        <v>3914</v>
      </c>
      <c r="T77">
        <v>-3058.7999999999884</v>
      </c>
      <c r="U77">
        <v>-1378</v>
      </c>
      <c r="W77">
        <v>18934.8</v>
      </c>
      <c r="X77">
        <v>1723.1999999999998</v>
      </c>
      <c r="AF77">
        <v>70224.600000000006</v>
      </c>
      <c r="AG77">
        <v>1.7943427232052584</v>
      </c>
      <c r="AK77">
        <v>70224.600000000006</v>
      </c>
      <c r="AL77">
        <v>1.7943427232052584</v>
      </c>
    </row>
    <row r="78" spans="2:38" x14ac:dyDescent="0.25">
      <c r="B78">
        <v>92842</v>
      </c>
      <c r="C78">
        <v>11994</v>
      </c>
      <c r="D78">
        <v>44020</v>
      </c>
      <c r="E78">
        <v>92458</v>
      </c>
      <c r="F78">
        <v>89507</v>
      </c>
      <c r="H78">
        <v>106686</v>
      </c>
      <c r="J78">
        <f t="shared" si="12"/>
        <v>66164.2</v>
      </c>
      <c r="K78">
        <f t="shared" si="13"/>
        <v>1.6124429827610702</v>
      </c>
      <c r="L78">
        <f t="shared" si="14"/>
        <v>92842</v>
      </c>
      <c r="M78">
        <f t="shared" si="15"/>
        <v>11994</v>
      </c>
      <c r="N78">
        <f t="shared" si="16"/>
        <v>66164.2</v>
      </c>
      <c r="O78">
        <f t="shared" si="17"/>
        <v>80848</v>
      </c>
      <c r="Q78">
        <v>-16683</v>
      </c>
      <c r="R78">
        <v>-1991</v>
      </c>
      <c r="T78">
        <v>-5790.8000000000029</v>
      </c>
      <c r="U78">
        <v>-165.80000000000291</v>
      </c>
      <c r="W78">
        <v>7624.7999999999993</v>
      </c>
      <c r="X78">
        <v>754.19999999999982</v>
      </c>
      <c r="AF78">
        <v>66164.2</v>
      </c>
      <c r="AG78">
        <v>1.6124429827610702</v>
      </c>
      <c r="AK78">
        <v>66164.2</v>
      </c>
      <c r="AL78">
        <v>1.6124429827610702</v>
      </c>
    </row>
    <row r="79" spans="2:38" x14ac:dyDescent="0.25">
      <c r="B79">
        <v>78708</v>
      </c>
      <c r="C79">
        <v>105117</v>
      </c>
      <c r="D79">
        <v>14945</v>
      </c>
      <c r="E79">
        <v>67331</v>
      </c>
      <c r="F79">
        <v>95914</v>
      </c>
      <c r="H79">
        <v>102606</v>
      </c>
      <c r="J79">
        <f t="shared" si="12"/>
        <v>72403</v>
      </c>
      <c r="K79">
        <f t="shared" si="13"/>
        <v>1.4171512230156209</v>
      </c>
      <c r="L79">
        <f t="shared" si="14"/>
        <v>105117</v>
      </c>
      <c r="M79">
        <f t="shared" si="15"/>
        <v>14945</v>
      </c>
      <c r="N79">
        <f t="shared" si="16"/>
        <v>72403</v>
      </c>
      <c r="O79">
        <f t="shared" si="17"/>
        <v>90172</v>
      </c>
      <c r="Q79">
        <v>3837</v>
      </c>
      <c r="R79">
        <v>26</v>
      </c>
      <c r="T79">
        <v>-8383.3999999999942</v>
      </c>
      <c r="U79">
        <v>-1256.8000000000029</v>
      </c>
      <c r="W79">
        <v>8511.7999999999993</v>
      </c>
      <c r="X79">
        <v>1502.4</v>
      </c>
      <c r="AB79">
        <v>72403</v>
      </c>
      <c r="AC79">
        <v>1.4171512230156209</v>
      </c>
      <c r="AK79">
        <v>72403</v>
      </c>
      <c r="AL79">
        <v>1.4171512230156209</v>
      </c>
    </row>
    <row r="80" spans="2:38" x14ac:dyDescent="0.25">
      <c r="B80">
        <v>94521</v>
      </c>
      <c r="C80">
        <v>117873</v>
      </c>
      <c r="D80">
        <v>69146</v>
      </c>
      <c r="E80">
        <v>18634</v>
      </c>
      <c r="F80">
        <v>78889</v>
      </c>
      <c r="H80">
        <v>101856</v>
      </c>
      <c r="J80">
        <f t="shared" si="12"/>
        <v>75812.600000000006</v>
      </c>
      <c r="K80">
        <f t="shared" si="13"/>
        <v>1.3435233721043731</v>
      </c>
      <c r="L80">
        <f t="shared" si="14"/>
        <v>117873</v>
      </c>
      <c r="M80">
        <f t="shared" si="15"/>
        <v>18634</v>
      </c>
      <c r="N80">
        <f t="shared" si="16"/>
        <v>75812.600000000006</v>
      </c>
      <c r="O80">
        <f t="shared" si="17"/>
        <v>99239</v>
      </c>
      <c r="Q80">
        <v>15264</v>
      </c>
      <c r="R80">
        <v>0</v>
      </c>
      <c r="T80">
        <v>-3399.3999999999942</v>
      </c>
      <c r="U80">
        <v>338.40000000000873</v>
      </c>
      <c r="W80">
        <v>6506.6</v>
      </c>
      <c r="X80">
        <v>1362.3999999999999</v>
      </c>
      <c r="AB80">
        <v>75812.600000000006</v>
      </c>
      <c r="AC80">
        <v>1.3435233721043731</v>
      </c>
      <c r="AK80">
        <v>75812.600000000006</v>
      </c>
      <c r="AL80">
        <v>1.3435233721043731</v>
      </c>
    </row>
    <row r="81" spans="2:38" x14ac:dyDescent="0.25">
      <c r="B81">
        <v>110528</v>
      </c>
      <c r="C81">
        <v>115181</v>
      </c>
      <c r="D81">
        <v>17640</v>
      </c>
      <c r="E81">
        <v>69671</v>
      </c>
      <c r="F81">
        <v>100741</v>
      </c>
      <c r="H81">
        <v>91894</v>
      </c>
      <c r="J81">
        <f t="shared" si="12"/>
        <v>82752.2</v>
      </c>
      <c r="K81">
        <f t="shared" si="13"/>
        <v>1.1104719874516931</v>
      </c>
      <c r="L81">
        <f t="shared" si="14"/>
        <v>115181</v>
      </c>
      <c r="M81">
        <f t="shared" si="15"/>
        <v>17640</v>
      </c>
      <c r="N81">
        <f t="shared" si="16"/>
        <v>82752.2</v>
      </c>
      <c r="O81">
        <f t="shared" si="17"/>
        <v>97541</v>
      </c>
      <c r="Q81">
        <v>-10934</v>
      </c>
      <c r="R81">
        <v>5031</v>
      </c>
      <c r="T81">
        <v>14659.399999999994</v>
      </c>
      <c r="U81">
        <v>-466</v>
      </c>
      <c r="W81">
        <v>17855.8</v>
      </c>
      <c r="X81">
        <v>530</v>
      </c>
      <c r="AF81">
        <v>82752.2</v>
      </c>
      <c r="AG81">
        <v>1.1104719874516931</v>
      </c>
      <c r="AI81">
        <v>82752.2</v>
      </c>
      <c r="AJ81">
        <v>1.1104719874516931</v>
      </c>
    </row>
    <row r="82" spans="2:38" x14ac:dyDescent="0.25">
      <c r="B82">
        <v>65226</v>
      </c>
      <c r="C82">
        <v>31235</v>
      </c>
      <c r="D82">
        <v>11801</v>
      </c>
      <c r="E82">
        <v>19637</v>
      </c>
      <c r="F82">
        <v>118519</v>
      </c>
      <c r="H82">
        <v>67140</v>
      </c>
      <c r="J82">
        <f t="shared" si="12"/>
        <v>49283.6</v>
      </c>
      <c r="K82">
        <f t="shared" si="13"/>
        <v>1.3623193110892873</v>
      </c>
      <c r="L82">
        <f t="shared" si="14"/>
        <v>118519</v>
      </c>
      <c r="M82">
        <f t="shared" si="15"/>
        <v>11801</v>
      </c>
      <c r="N82">
        <f t="shared" si="16"/>
        <v>49283.6</v>
      </c>
      <c r="O82">
        <f t="shared" si="17"/>
        <v>106718</v>
      </c>
      <c r="Q82">
        <v>12405</v>
      </c>
      <c r="R82">
        <v>399</v>
      </c>
      <c r="T82">
        <v>-3335.8000000000029</v>
      </c>
      <c r="U82">
        <v>1343.4000000000015</v>
      </c>
      <c r="W82">
        <v>9491</v>
      </c>
      <c r="X82">
        <v>1509.8000000000002</v>
      </c>
      <c r="Z82">
        <v>49283.6</v>
      </c>
      <c r="AA82">
        <v>1.3623193110892873</v>
      </c>
      <c r="AI82">
        <v>49283.6</v>
      </c>
      <c r="AJ82">
        <v>1.3623193110892873</v>
      </c>
    </row>
    <row r="83" spans="2:38" x14ac:dyDescent="0.25">
      <c r="B83">
        <v>99543</v>
      </c>
      <c r="C83">
        <v>62852</v>
      </c>
      <c r="D83">
        <v>43156</v>
      </c>
      <c r="E83">
        <v>77114</v>
      </c>
      <c r="F83">
        <v>58185</v>
      </c>
      <c r="H83">
        <v>74156</v>
      </c>
      <c r="J83">
        <f t="shared" si="12"/>
        <v>68170</v>
      </c>
      <c r="K83">
        <f t="shared" si="13"/>
        <v>1.0878098870470883</v>
      </c>
      <c r="L83">
        <f t="shared" si="14"/>
        <v>99543</v>
      </c>
      <c r="M83">
        <f t="shared" si="15"/>
        <v>43156</v>
      </c>
      <c r="N83">
        <f t="shared" si="16"/>
        <v>68170</v>
      </c>
      <c r="O83">
        <f t="shared" si="17"/>
        <v>56387</v>
      </c>
      <c r="Q83">
        <v>-25228</v>
      </c>
      <c r="R83">
        <v>9</v>
      </c>
      <c r="T83">
        <v>-5162.6000000000058</v>
      </c>
      <c r="U83">
        <v>-1950.1999999999971</v>
      </c>
      <c r="W83">
        <v>9691.4000000000015</v>
      </c>
      <c r="X83">
        <v>1973.4</v>
      </c>
      <c r="AB83">
        <v>68170</v>
      </c>
      <c r="AC83">
        <v>1.0878098870470883</v>
      </c>
      <c r="AI83">
        <v>68170</v>
      </c>
      <c r="AJ83">
        <v>1.0878098870470883</v>
      </c>
    </row>
    <row r="84" spans="2:38" x14ac:dyDescent="0.25">
      <c r="B84">
        <v>47724</v>
      </c>
      <c r="C84">
        <v>30482</v>
      </c>
      <c r="D84">
        <v>6266</v>
      </c>
      <c r="E84">
        <v>82078</v>
      </c>
      <c r="F84">
        <v>72367</v>
      </c>
      <c r="H84">
        <v>54421</v>
      </c>
      <c r="J84">
        <f t="shared" si="12"/>
        <v>47783.4</v>
      </c>
      <c r="K84">
        <f t="shared" si="13"/>
        <v>1.1389101654549487</v>
      </c>
      <c r="L84">
        <f t="shared" si="14"/>
        <v>82078</v>
      </c>
      <c r="M84">
        <f t="shared" si="15"/>
        <v>6266</v>
      </c>
      <c r="N84">
        <f t="shared" si="16"/>
        <v>47783.4</v>
      </c>
      <c r="O84">
        <f t="shared" si="17"/>
        <v>75812</v>
      </c>
      <c r="Q84">
        <v>-2651</v>
      </c>
      <c r="R84">
        <v>457</v>
      </c>
      <c r="T84">
        <v>5963.4000000000015</v>
      </c>
      <c r="U84">
        <v>1237.5999999999985</v>
      </c>
      <c r="W84">
        <v>11132.2</v>
      </c>
      <c r="X84">
        <v>2168</v>
      </c>
      <c r="Z84">
        <v>47783.4</v>
      </c>
      <c r="AA84">
        <v>1.1389101654549487</v>
      </c>
      <c r="AI84">
        <v>47783.4</v>
      </c>
      <c r="AJ84">
        <v>1.1389101654549487</v>
      </c>
    </row>
    <row r="85" spans="2:38" x14ac:dyDescent="0.25">
      <c r="B85">
        <v>70584</v>
      </c>
      <c r="C85">
        <v>70771</v>
      </c>
      <c r="D85">
        <v>85829</v>
      </c>
      <c r="E85">
        <v>72569</v>
      </c>
      <c r="F85">
        <v>78405</v>
      </c>
      <c r="H85">
        <v>97732</v>
      </c>
      <c r="J85">
        <f t="shared" si="12"/>
        <v>75631.600000000006</v>
      </c>
      <c r="K85">
        <f t="shared" si="13"/>
        <v>1.2922111921471977</v>
      </c>
      <c r="L85">
        <f t="shared" si="14"/>
        <v>85829</v>
      </c>
      <c r="M85">
        <f t="shared" si="15"/>
        <v>70584</v>
      </c>
      <c r="N85">
        <f t="shared" si="16"/>
        <v>75631.600000000006</v>
      </c>
      <c r="O85">
        <f t="shared" si="17"/>
        <v>15245</v>
      </c>
      <c r="Q85">
        <v>17659</v>
      </c>
      <c r="R85">
        <v>13</v>
      </c>
      <c r="T85">
        <v>3430.6000000000058</v>
      </c>
      <c r="U85">
        <v>-1760.3999999999942</v>
      </c>
      <c r="W85">
        <v>14981.4</v>
      </c>
      <c r="X85">
        <v>2486.7999999999993</v>
      </c>
      <c r="AB85">
        <v>75631.600000000006</v>
      </c>
      <c r="AC85">
        <v>1.2922111921471977</v>
      </c>
      <c r="AI85">
        <v>75631.600000000006</v>
      </c>
      <c r="AJ85">
        <v>1.2922111921471977</v>
      </c>
    </row>
    <row r="86" spans="2:38" x14ac:dyDescent="0.25">
      <c r="B86">
        <v>81262</v>
      </c>
      <c r="C86">
        <v>89404</v>
      </c>
      <c r="D86">
        <v>83371</v>
      </c>
      <c r="E86">
        <v>27703</v>
      </c>
      <c r="F86">
        <v>33410</v>
      </c>
      <c r="H86">
        <v>110235</v>
      </c>
      <c r="J86">
        <f t="shared" si="12"/>
        <v>63030</v>
      </c>
      <c r="K86">
        <f t="shared" si="13"/>
        <v>1.7489290813898144</v>
      </c>
      <c r="L86">
        <f t="shared" si="14"/>
        <v>89404</v>
      </c>
      <c r="M86">
        <f t="shared" si="15"/>
        <v>27703</v>
      </c>
      <c r="N86">
        <f t="shared" si="16"/>
        <v>63030</v>
      </c>
      <c r="O86">
        <f t="shared" si="17"/>
        <v>61701</v>
      </c>
      <c r="Q86">
        <v>-22482</v>
      </c>
      <c r="R86">
        <v>-4462</v>
      </c>
      <c r="T86">
        <v>-9318.6000000000058</v>
      </c>
      <c r="U86">
        <v>388</v>
      </c>
      <c r="W86">
        <v>9318.6</v>
      </c>
      <c r="X86">
        <v>4303.2000000000007</v>
      </c>
      <c r="AF86">
        <v>63030</v>
      </c>
      <c r="AG86">
        <v>1.7489290813898144</v>
      </c>
      <c r="AK86">
        <v>63030</v>
      </c>
      <c r="AL86">
        <v>1.7489290813898144</v>
      </c>
    </row>
    <row r="87" spans="2:38" x14ac:dyDescent="0.25">
      <c r="B87">
        <v>114309</v>
      </c>
      <c r="C87">
        <v>51251</v>
      </c>
      <c r="D87">
        <v>8865</v>
      </c>
      <c r="E87">
        <v>21907</v>
      </c>
      <c r="F87">
        <v>80268</v>
      </c>
      <c r="H87">
        <v>81589</v>
      </c>
      <c r="J87">
        <f t="shared" si="12"/>
        <v>55320</v>
      </c>
      <c r="K87">
        <f t="shared" si="13"/>
        <v>1.4748553868402026</v>
      </c>
      <c r="L87">
        <f t="shared" si="14"/>
        <v>114309</v>
      </c>
      <c r="M87">
        <f t="shared" si="15"/>
        <v>8865</v>
      </c>
      <c r="N87">
        <f t="shared" si="16"/>
        <v>55320</v>
      </c>
      <c r="O87">
        <f t="shared" si="17"/>
        <v>105444</v>
      </c>
      <c r="Q87">
        <v>-14474</v>
      </c>
      <c r="R87">
        <v>-368</v>
      </c>
      <c r="T87">
        <v>-1653.5999999999985</v>
      </c>
      <c r="U87">
        <v>765.59999999999854</v>
      </c>
      <c r="W87">
        <v>16827.599999999999</v>
      </c>
      <c r="X87">
        <v>1441.2</v>
      </c>
      <c r="AD87">
        <v>55320</v>
      </c>
      <c r="AE87">
        <v>1.4748553868402026</v>
      </c>
      <c r="AK87">
        <v>55320</v>
      </c>
      <c r="AL87">
        <v>1.4748553868402026</v>
      </c>
    </row>
    <row r="88" spans="2:38" x14ac:dyDescent="0.25">
      <c r="B88">
        <v>110497</v>
      </c>
      <c r="C88">
        <v>43066</v>
      </c>
      <c r="D88">
        <v>46040</v>
      </c>
      <c r="E88">
        <v>91435</v>
      </c>
      <c r="F88">
        <v>22857</v>
      </c>
      <c r="H88">
        <v>65698</v>
      </c>
      <c r="J88">
        <f t="shared" si="12"/>
        <v>62779</v>
      </c>
      <c r="K88">
        <f t="shared" si="13"/>
        <v>1.0464964398923207</v>
      </c>
      <c r="L88">
        <f t="shared" si="14"/>
        <v>110497</v>
      </c>
      <c r="M88">
        <f t="shared" si="15"/>
        <v>22857</v>
      </c>
      <c r="N88">
        <f t="shared" si="16"/>
        <v>62779</v>
      </c>
      <c r="O88">
        <f t="shared" si="17"/>
        <v>87640</v>
      </c>
      <c r="Q88">
        <v>-21386</v>
      </c>
      <c r="R88">
        <v>-313</v>
      </c>
      <c r="T88">
        <v>-11636</v>
      </c>
      <c r="U88">
        <v>2095.1999999999971</v>
      </c>
      <c r="W88">
        <v>11636</v>
      </c>
      <c r="X88">
        <v>2095.1999999999998</v>
      </c>
      <c r="AB88">
        <v>62779</v>
      </c>
      <c r="AC88">
        <v>1.0464964398923207</v>
      </c>
      <c r="AI88">
        <v>62779</v>
      </c>
      <c r="AJ88">
        <v>1.0464964398923207</v>
      </c>
    </row>
    <row r="89" spans="2:38" x14ac:dyDescent="0.25">
      <c r="B89">
        <v>79366</v>
      </c>
      <c r="C89">
        <v>90693</v>
      </c>
      <c r="D89">
        <v>21635</v>
      </c>
      <c r="E89">
        <v>114357</v>
      </c>
      <c r="F89">
        <v>21547</v>
      </c>
      <c r="H89">
        <v>100094</v>
      </c>
      <c r="J89">
        <f t="shared" si="12"/>
        <v>65519.6</v>
      </c>
      <c r="K89">
        <f t="shared" si="13"/>
        <v>1.5276955292767356</v>
      </c>
      <c r="L89">
        <f t="shared" si="14"/>
        <v>114357</v>
      </c>
      <c r="M89">
        <f t="shared" si="15"/>
        <v>21547</v>
      </c>
      <c r="N89">
        <f t="shared" si="16"/>
        <v>65519.6</v>
      </c>
      <c r="O89">
        <f t="shared" si="17"/>
        <v>92810</v>
      </c>
      <c r="Q89">
        <v>-5809</v>
      </c>
      <c r="R89">
        <v>625</v>
      </c>
      <c r="T89">
        <v>7980.1999999999971</v>
      </c>
      <c r="U89">
        <v>695.59999999999854</v>
      </c>
      <c r="W89">
        <v>8701.4</v>
      </c>
      <c r="X89">
        <v>1100</v>
      </c>
      <c r="AD89">
        <v>65519.6</v>
      </c>
      <c r="AE89">
        <v>1.5276955292767356</v>
      </c>
      <c r="AK89">
        <v>65519.6</v>
      </c>
      <c r="AL89">
        <v>1.5276955292767356</v>
      </c>
    </row>
    <row r="90" spans="2:38" x14ac:dyDescent="0.25">
      <c r="B90">
        <v>103155</v>
      </c>
      <c r="C90">
        <v>32989</v>
      </c>
      <c r="D90">
        <v>104521</v>
      </c>
      <c r="E90">
        <v>116847</v>
      </c>
      <c r="F90">
        <v>113474</v>
      </c>
      <c r="H90">
        <v>134294</v>
      </c>
      <c r="J90">
        <f t="shared" si="12"/>
        <v>94197.2</v>
      </c>
      <c r="K90">
        <f t="shared" si="13"/>
        <v>1.4256687035283426</v>
      </c>
      <c r="L90">
        <f t="shared" si="14"/>
        <v>116847</v>
      </c>
      <c r="M90">
        <f t="shared" si="15"/>
        <v>32989</v>
      </c>
      <c r="N90">
        <f t="shared" si="16"/>
        <v>94197.2</v>
      </c>
      <c r="O90">
        <f t="shared" si="17"/>
        <v>83858</v>
      </c>
      <c r="Q90">
        <v>-16996</v>
      </c>
      <c r="R90">
        <v>1040</v>
      </c>
      <c r="T90">
        <v>-1767.4000000000087</v>
      </c>
      <c r="U90">
        <v>1783.3999999999942</v>
      </c>
      <c r="W90">
        <v>5072.5999999999995</v>
      </c>
      <c r="X90">
        <v>2209</v>
      </c>
      <c r="AF90">
        <v>94197.2</v>
      </c>
      <c r="AG90">
        <v>1.4256687035283426</v>
      </c>
      <c r="AK90">
        <v>94197.2</v>
      </c>
      <c r="AL90">
        <v>1.4256687035283426</v>
      </c>
    </row>
    <row r="91" spans="2:38" x14ac:dyDescent="0.25">
      <c r="B91">
        <v>29580</v>
      </c>
      <c r="C91">
        <v>25207</v>
      </c>
      <c r="D91">
        <v>76760</v>
      </c>
      <c r="E91">
        <v>108947</v>
      </c>
      <c r="F91">
        <v>67882</v>
      </c>
      <c r="H91">
        <v>117338</v>
      </c>
      <c r="J91">
        <f t="shared" si="12"/>
        <v>61675.199999999997</v>
      </c>
      <c r="K91">
        <f t="shared" si="13"/>
        <v>1.9025151114224195</v>
      </c>
      <c r="L91">
        <f t="shared" si="14"/>
        <v>108947</v>
      </c>
      <c r="M91">
        <f t="shared" si="15"/>
        <v>25207</v>
      </c>
      <c r="N91">
        <f t="shared" si="16"/>
        <v>61675.199999999997</v>
      </c>
      <c r="O91">
        <f t="shared" si="17"/>
        <v>83740</v>
      </c>
      <c r="Q91">
        <v>3317</v>
      </c>
      <c r="R91">
        <v>-573</v>
      </c>
      <c r="T91">
        <v>8047.1999999999971</v>
      </c>
      <c r="U91">
        <v>788.39999999999418</v>
      </c>
      <c r="W91">
        <v>14304.800000000003</v>
      </c>
      <c r="X91">
        <v>788.4</v>
      </c>
      <c r="AD91">
        <v>61675.199999999997</v>
      </c>
      <c r="AE91">
        <v>1.9025151114224195</v>
      </c>
      <c r="AK91">
        <v>61675.199999999997</v>
      </c>
      <c r="AL91">
        <v>1.9025151114224195</v>
      </c>
    </row>
    <row r="92" spans="2:38" x14ac:dyDescent="0.25">
      <c r="B92">
        <v>10145</v>
      </c>
      <c r="C92">
        <v>27121</v>
      </c>
      <c r="D92">
        <v>11026</v>
      </c>
      <c r="E92">
        <v>38818</v>
      </c>
      <c r="F92">
        <v>95121</v>
      </c>
      <c r="H92">
        <v>61503</v>
      </c>
      <c r="J92">
        <f t="shared" si="12"/>
        <v>36446.199999999997</v>
      </c>
      <c r="K92">
        <f t="shared" si="13"/>
        <v>1.6875010289138512</v>
      </c>
      <c r="L92">
        <f t="shared" si="14"/>
        <v>95121</v>
      </c>
      <c r="M92">
        <f t="shared" si="15"/>
        <v>10145</v>
      </c>
      <c r="N92">
        <f t="shared" si="16"/>
        <v>36446.199999999997</v>
      </c>
      <c r="O92">
        <f t="shared" si="17"/>
        <v>84976</v>
      </c>
      <c r="Q92">
        <v>741</v>
      </c>
      <c r="R92">
        <v>824</v>
      </c>
      <c r="T92">
        <v>-1634.6000000000058</v>
      </c>
      <c r="U92">
        <v>2052.7999999999956</v>
      </c>
      <c r="W92">
        <v>14831.800000000001</v>
      </c>
      <c r="X92">
        <v>2620</v>
      </c>
      <c r="AD92">
        <v>36446.199999999997</v>
      </c>
      <c r="AE92">
        <v>1.6875010289138512</v>
      </c>
      <c r="AK92">
        <v>36446.199999999997</v>
      </c>
      <c r="AL92">
        <v>1.6875010289138512</v>
      </c>
    </row>
    <row r="93" spans="2:38" x14ac:dyDescent="0.25">
      <c r="B93">
        <v>111356</v>
      </c>
      <c r="C93">
        <v>116556</v>
      </c>
      <c r="D93">
        <v>85119</v>
      </c>
      <c r="E93">
        <v>41703</v>
      </c>
      <c r="F93">
        <v>13048</v>
      </c>
      <c r="H93">
        <v>107399</v>
      </c>
      <c r="J93">
        <f t="shared" si="12"/>
        <v>73556.399999999994</v>
      </c>
      <c r="K93">
        <f t="shared" si="13"/>
        <v>1.4600904883871424</v>
      </c>
      <c r="L93">
        <f t="shared" si="14"/>
        <v>116556</v>
      </c>
      <c r="M93">
        <f t="shared" si="15"/>
        <v>13048</v>
      </c>
      <c r="N93">
        <f t="shared" si="16"/>
        <v>73556.399999999994</v>
      </c>
      <c r="O93">
        <f t="shared" si="17"/>
        <v>103508</v>
      </c>
      <c r="Q93">
        <v>-27409</v>
      </c>
      <c r="R93">
        <v>-2679</v>
      </c>
      <c r="T93">
        <v>-4942.2000000000116</v>
      </c>
      <c r="U93">
        <v>263.59999999999127</v>
      </c>
      <c r="W93">
        <v>19605</v>
      </c>
      <c r="X93">
        <v>2557.1999999999998</v>
      </c>
      <c r="AF93">
        <v>73556.399999999994</v>
      </c>
      <c r="AG93">
        <v>1.4600904883871424</v>
      </c>
      <c r="AK93">
        <v>73556.399999999994</v>
      </c>
      <c r="AL93">
        <v>1.4600904883871424</v>
      </c>
    </row>
    <row r="94" spans="2:38" x14ac:dyDescent="0.25">
      <c r="B94">
        <v>66469</v>
      </c>
      <c r="C94">
        <v>104374</v>
      </c>
      <c r="D94">
        <v>106941</v>
      </c>
      <c r="E94">
        <v>11713</v>
      </c>
      <c r="F94">
        <v>18934</v>
      </c>
      <c r="H94">
        <v>65828</v>
      </c>
      <c r="J94">
        <f t="shared" si="12"/>
        <v>61686.2</v>
      </c>
      <c r="K94">
        <f t="shared" si="13"/>
        <v>1.0671430563075697</v>
      </c>
      <c r="L94">
        <f t="shared" si="14"/>
        <v>106941</v>
      </c>
      <c r="M94">
        <f t="shared" si="15"/>
        <v>11713</v>
      </c>
      <c r="N94">
        <f t="shared" si="16"/>
        <v>61686.2</v>
      </c>
      <c r="O94">
        <f t="shared" si="17"/>
        <v>95228</v>
      </c>
      <c r="Q94">
        <v>-16951</v>
      </c>
      <c r="R94">
        <v>604</v>
      </c>
      <c r="T94">
        <v>-2077</v>
      </c>
      <c r="U94">
        <v>407.59999999999854</v>
      </c>
      <c r="W94">
        <v>10515</v>
      </c>
      <c r="X94">
        <v>1314.8</v>
      </c>
      <c r="AB94">
        <v>61686.2</v>
      </c>
      <c r="AC94">
        <v>1.0671430563075697</v>
      </c>
      <c r="AI94">
        <v>61686.2</v>
      </c>
      <c r="AJ94">
        <v>1.0671430563075697</v>
      </c>
    </row>
    <row r="95" spans="2:38" x14ac:dyDescent="0.25">
      <c r="B95">
        <v>4775</v>
      </c>
      <c r="C95">
        <v>89576</v>
      </c>
      <c r="D95">
        <v>92108</v>
      </c>
      <c r="E95">
        <v>62206</v>
      </c>
      <c r="F95">
        <v>38630</v>
      </c>
      <c r="H95">
        <v>86680</v>
      </c>
      <c r="J95">
        <f t="shared" si="12"/>
        <v>57459</v>
      </c>
      <c r="K95">
        <f t="shared" si="13"/>
        <v>1.5085539254076821</v>
      </c>
      <c r="L95">
        <f t="shared" si="14"/>
        <v>92108</v>
      </c>
      <c r="M95">
        <f t="shared" si="15"/>
        <v>4775</v>
      </c>
      <c r="N95">
        <f t="shared" si="16"/>
        <v>57459</v>
      </c>
      <c r="O95">
        <f t="shared" si="17"/>
        <v>87333</v>
      </c>
      <c r="Q95">
        <v>9682</v>
      </c>
      <c r="R95">
        <v>1782</v>
      </c>
      <c r="T95">
        <v>-12823.199999999997</v>
      </c>
      <c r="U95">
        <v>-140.40000000000146</v>
      </c>
      <c r="W95">
        <v>21003.199999999997</v>
      </c>
      <c r="X95">
        <v>1603.2</v>
      </c>
      <c r="AB95">
        <v>57459</v>
      </c>
      <c r="AC95">
        <v>1.5085539254076821</v>
      </c>
      <c r="AK95">
        <v>57459</v>
      </c>
      <c r="AL95">
        <v>1.5085539254076821</v>
      </c>
    </row>
    <row r="96" spans="2:38" x14ac:dyDescent="0.25">
      <c r="B96">
        <v>90079</v>
      </c>
      <c r="C96">
        <v>34687</v>
      </c>
      <c r="D96">
        <v>19668</v>
      </c>
      <c r="E96">
        <v>78763</v>
      </c>
      <c r="F96">
        <v>57459</v>
      </c>
      <c r="H96">
        <v>98412</v>
      </c>
      <c r="J96">
        <f t="shared" si="12"/>
        <v>56131.199999999997</v>
      </c>
      <c r="K96">
        <f t="shared" si="13"/>
        <v>1.7532495296733368</v>
      </c>
      <c r="L96">
        <f t="shared" si="14"/>
        <v>90079</v>
      </c>
      <c r="M96">
        <f t="shared" si="15"/>
        <v>19668</v>
      </c>
      <c r="N96">
        <f t="shared" si="16"/>
        <v>56131.199999999997</v>
      </c>
      <c r="O96">
        <f t="shared" si="17"/>
        <v>70411</v>
      </c>
      <c r="Q96">
        <v>-7491</v>
      </c>
      <c r="R96">
        <v>-359</v>
      </c>
      <c r="T96">
        <v>6094.7999999999956</v>
      </c>
      <c r="U96">
        <v>-1266.8000000000029</v>
      </c>
      <c r="W96">
        <v>13078.8</v>
      </c>
      <c r="X96">
        <v>2390.3999999999996</v>
      </c>
      <c r="AD96">
        <v>56131.199999999997</v>
      </c>
      <c r="AE96">
        <v>1.7532495296733368</v>
      </c>
      <c r="AK96">
        <v>56131.199999999997</v>
      </c>
      <c r="AL96">
        <v>1.7532495296733368</v>
      </c>
    </row>
    <row r="97" spans="2:38" x14ac:dyDescent="0.25">
      <c r="B97">
        <v>99060</v>
      </c>
      <c r="C97">
        <v>46979</v>
      </c>
      <c r="D97">
        <v>50372</v>
      </c>
      <c r="E97">
        <v>61723</v>
      </c>
      <c r="F97">
        <v>30184</v>
      </c>
      <c r="H97">
        <v>87960</v>
      </c>
      <c r="J97">
        <f t="shared" si="12"/>
        <v>57663.6</v>
      </c>
      <c r="K97">
        <f t="shared" si="13"/>
        <v>1.5253990385615883</v>
      </c>
      <c r="L97">
        <f t="shared" si="14"/>
        <v>99060</v>
      </c>
      <c r="M97">
        <f t="shared" si="15"/>
        <v>30184</v>
      </c>
      <c r="N97">
        <f t="shared" si="16"/>
        <v>57663.6</v>
      </c>
      <c r="O97">
        <f t="shared" si="17"/>
        <v>68876</v>
      </c>
      <c r="Q97">
        <v>-2322</v>
      </c>
      <c r="R97">
        <v>-756</v>
      </c>
      <c r="T97">
        <v>13137.599999999999</v>
      </c>
      <c r="U97">
        <v>-1126.5999999999985</v>
      </c>
      <c r="W97">
        <v>22786</v>
      </c>
      <c r="X97">
        <v>1126.6000000000001</v>
      </c>
      <c r="AD97">
        <v>57663.6</v>
      </c>
      <c r="AE97">
        <v>1.5253990385615883</v>
      </c>
      <c r="AK97">
        <v>57663.6</v>
      </c>
      <c r="AL97">
        <v>1.5253990385615883</v>
      </c>
    </row>
    <row r="98" spans="2:38" x14ac:dyDescent="0.25">
      <c r="B98">
        <v>104952</v>
      </c>
      <c r="C98">
        <v>17375</v>
      </c>
      <c r="D98">
        <v>32452</v>
      </c>
      <c r="E98">
        <v>102342</v>
      </c>
      <c r="F98">
        <v>56293</v>
      </c>
      <c r="H98">
        <v>119320</v>
      </c>
      <c r="J98">
        <f t="shared" si="12"/>
        <v>62682.8</v>
      </c>
      <c r="K98">
        <f t="shared" ref="K98:K129" si="18">H98/J98</f>
        <v>1.9035524896781892</v>
      </c>
      <c r="L98">
        <f t="shared" si="14"/>
        <v>104952</v>
      </c>
      <c r="M98">
        <f t="shared" si="15"/>
        <v>17375</v>
      </c>
      <c r="N98">
        <f t="shared" si="16"/>
        <v>62682.8</v>
      </c>
      <c r="O98">
        <f t="shared" si="17"/>
        <v>87577</v>
      </c>
      <c r="Q98">
        <v>17845</v>
      </c>
      <c r="R98">
        <v>-68</v>
      </c>
      <c r="T98">
        <v>-342.39999999999418</v>
      </c>
      <c r="U98">
        <v>-65.19999999999709</v>
      </c>
      <c r="W98">
        <v>11352</v>
      </c>
      <c r="X98">
        <v>767.60000000000014</v>
      </c>
      <c r="AF98">
        <v>62682.8</v>
      </c>
      <c r="AG98">
        <v>1.9035524896781892</v>
      </c>
      <c r="AK98">
        <v>62682.8</v>
      </c>
      <c r="AL98">
        <v>1.9035524896781892</v>
      </c>
    </row>
    <row r="99" spans="2:38" x14ac:dyDescent="0.25">
      <c r="B99">
        <v>15594</v>
      </c>
      <c r="C99">
        <v>96067</v>
      </c>
      <c r="D99">
        <v>58630</v>
      </c>
      <c r="E99">
        <v>60422</v>
      </c>
      <c r="F99">
        <v>60309</v>
      </c>
      <c r="H99">
        <v>92932</v>
      </c>
      <c r="J99">
        <f t="shared" si="12"/>
        <v>58204.4</v>
      </c>
      <c r="K99">
        <f t="shared" si="18"/>
        <v>1.5966490505872408</v>
      </c>
      <c r="L99">
        <f t="shared" si="14"/>
        <v>96067</v>
      </c>
      <c r="M99">
        <f t="shared" si="15"/>
        <v>15594</v>
      </c>
      <c r="N99">
        <f t="shared" si="16"/>
        <v>58204.4</v>
      </c>
      <c r="O99">
        <f t="shared" si="17"/>
        <v>80473</v>
      </c>
      <c r="Q99">
        <v>-10634</v>
      </c>
      <c r="R99">
        <v>-41</v>
      </c>
      <c r="T99">
        <v>-4378</v>
      </c>
      <c r="U99">
        <v>-1890.7999999999956</v>
      </c>
      <c r="W99">
        <v>9065.2000000000007</v>
      </c>
      <c r="X99">
        <v>2475.1999999999998</v>
      </c>
      <c r="AD99">
        <v>58204.4</v>
      </c>
      <c r="AE99">
        <v>1.5966490505872408</v>
      </c>
      <c r="AK99">
        <v>58204.4</v>
      </c>
      <c r="AL99">
        <v>1.5966490505872408</v>
      </c>
    </row>
    <row r="100" spans="2:38" x14ac:dyDescent="0.25">
      <c r="B100">
        <v>89420</v>
      </c>
      <c r="C100">
        <v>22351</v>
      </c>
      <c r="D100">
        <v>82677</v>
      </c>
      <c r="E100">
        <v>21025</v>
      </c>
      <c r="F100">
        <v>96166</v>
      </c>
      <c r="H100">
        <v>124950</v>
      </c>
      <c r="J100">
        <f t="shared" si="12"/>
        <v>62327.8</v>
      </c>
      <c r="K100">
        <f t="shared" si="18"/>
        <v>2.0047234139501153</v>
      </c>
      <c r="L100">
        <f t="shared" si="14"/>
        <v>96166</v>
      </c>
      <c r="M100">
        <f t="shared" si="15"/>
        <v>21025</v>
      </c>
      <c r="N100">
        <f t="shared" si="16"/>
        <v>62327.8</v>
      </c>
      <c r="O100">
        <f t="shared" si="17"/>
        <v>75141</v>
      </c>
      <c r="Q100">
        <v>2565</v>
      </c>
      <c r="R100">
        <v>4783</v>
      </c>
      <c r="T100">
        <v>-20623.399999999994</v>
      </c>
      <c r="U100">
        <v>-263.19999999999709</v>
      </c>
      <c r="W100">
        <v>22255.4</v>
      </c>
      <c r="X100">
        <v>2262.7999999999997</v>
      </c>
      <c r="AB100">
        <v>62327.8</v>
      </c>
      <c r="AC100">
        <v>2.0047234139501153</v>
      </c>
      <c r="AK100">
        <v>62327.8</v>
      </c>
      <c r="AL100">
        <v>2.0047234139501153</v>
      </c>
    </row>
    <row r="101" spans="2:38" x14ac:dyDescent="0.25">
      <c r="B101">
        <v>21825</v>
      </c>
      <c r="C101">
        <v>58169</v>
      </c>
      <c r="D101">
        <v>41605</v>
      </c>
      <c r="E101">
        <v>32175</v>
      </c>
      <c r="F101">
        <v>37865</v>
      </c>
      <c r="H101">
        <v>84196</v>
      </c>
      <c r="J101">
        <f t="shared" si="12"/>
        <v>38327.800000000003</v>
      </c>
      <c r="K101">
        <f t="shared" si="18"/>
        <v>2.1967344851517696</v>
      </c>
      <c r="L101">
        <f t="shared" si="14"/>
        <v>58169</v>
      </c>
      <c r="M101">
        <f t="shared" si="15"/>
        <v>21825</v>
      </c>
      <c r="N101">
        <f t="shared" si="16"/>
        <v>38327.800000000003</v>
      </c>
      <c r="O101">
        <f t="shared" si="17"/>
        <v>36344</v>
      </c>
      <c r="Q101">
        <v>-3011</v>
      </c>
      <c r="R101">
        <v>-11</v>
      </c>
      <c r="T101">
        <v>-18572</v>
      </c>
      <c r="U101">
        <v>-478</v>
      </c>
      <c r="W101">
        <v>22648</v>
      </c>
      <c r="X101">
        <v>1636</v>
      </c>
      <c r="AD101">
        <v>38327.800000000003</v>
      </c>
      <c r="AE101">
        <v>2.1967344851517696</v>
      </c>
      <c r="AK101">
        <v>38327.800000000003</v>
      </c>
      <c r="AL101">
        <v>2.1967344851517696</v>
      </c>
    </row>
    <row r="103" spans="2:38" x14ac:dyDescent="0.25">
      <c r="B103">
        <v>5054710</v>
      </c>
      <c r="C103">
        <v>4428186</v>
      </c>
      <c r="D103">
        <v>4363156</v>
      </c>
      <c r="E103">
        <v>4334915</v>
      </c>
      <c r="F103">
        <v>4989267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6053E-8D08-4F34-835B-5E3821BD3793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83104</v>
      </c>
      <c r="C2">
        <v>63143</v>
      </c>
      <c r="D2">
        <v>115727</v>
      </c>
      <c r="E2">
        <v>19334</v>
      </c>
      <c r="F2">
        <v>98213</v>
      </c>
      <c r="H2">
        <v>116081</v>
      </c>
      <c r="J2">
        <f t="shared" ref="J2:J33" si="0">AVERAGE(B2:F2)</f>
        <v>75904.2</v>
      </c>
      <c r="K2">
        <f t="shared" ref="K2:K33" si="1">H2/J2</f>
        <v>1.5293093135821207</v>
      </c>
      <c r="L2">
        <f t="shared" ref="L2:L33" si="2">MAX(B2:F2)</f>
        <v>115727</v>
      </c>
      <c r="M2">
        <f t="shared" ref="M2:M33" si="3">MIN(B2:F2)</f>
        <v>19334</v>
      </c>
      <c r="N2">
        <f t="shared" ref="N2:N33" si="4">AVERAGE(B2:F2)</f>
        <v>75904.2</v>
      </c>
      <c r="O2">
        <f t="shared" ref="O2:O33" si="5">L2-M2</f>
        <v>96393</v>
      </c>
      <c r="Q2">
        <v>-4705</v>
      </c>
      <c r="R2">
        <v>1431</v>
      </c>
      <c r="T2">
        <v>4884</v>
      </c>
      <c r="U2">
        <v>1989.1999999999971</v>
      </c>
      <c r="W2">
        <v>18038</v>
      </c>
      <c r="X2">
        <v>1989.2</v>
      </c>
      <c r="AF2">
        <v>75904.2</v>
      </c>
      <c r="AG2">
        <v>1.5293093135821207</v>
      </c>
      <c r="AK2">
        <v>75904.2</v>
      </c>
      <c r="AL2">
        <v>1.5293093135821207</v>
      </c>
    </row>
    <row r="3" spans="1:38" x14ac:dyDescent="0.25">
      <c r="B3">
        <v>111958</v>
      </c>
      <c r="C3">
        <v>67982</v>
      </c>
      <c r="D3">
        <v>31152</v>
      </c>
      <c r="E3">
        <v>9405</v>
      </c>
      <c r="F3">
        <v>66737</v>
      </c>
      <c r="H3">
        <v>143319</v>
      </c>
      <c r="J3">
        <f t="shared" si="0"/>
        <v>57446.8</v>
      </c>
      <c r="K3">
        <f t="shared" si="1"/>
        <v>2.4948125918240875</v>
      </c>
      <c r="L3">
        <f t="shared" si="2"/>
        <v>111958</v>
      </c>
      <c r="M3">
        <f t="shared" si="3"/>
        <v>9405</v>
      </c>
      <c r="N3">
        <f t="shared" si="4"/>
        <v>57446.8</v>
      </c>
      <c r="O3">
        <f t="shared" si="5"/>
        <v>102553</v>
      </c>
      <c r="Q3">
        <v>19212</v>
      </c>
      <c r="R3">
        <v>85</v>
      </c>
      <c r="T3">
        <v>-13573.399999999994</v>
      </c>
      <c r="U3">
        <v>-502</v>
      </c>
      <c r="W3">
        <v>13573.4</v>
      </c>
      <c r="X3">
        <v>506.4</v>
      </c>
      <c r="AF3">
        <v>57446.8</v>
      </c>
      <c r="AG3">
        <v>2.4948125918240875</v>
      </c>
      <c r="AK3">
        <v>57446.8</v>
      </c>
      <c r="AL3">
        <v>2.4948125918240875</v>
      </c>
    </row>
    <row r="4" spans="1:38" x14ac:dyDescent="0.25">
      <c r="B4">
        <v>112302</v>
      </c>
      <c r="C4">
        <v>9416</v>
      </c>
      <c r="D4">
        <v>22228</v>
      </c>
      <c r="E4">
        <v>90503</v>
      </c>
      <c r="F4">
        <v>105809</v>
      </c>
      <c r="H4">
        <v>112021</v>
      </c>
      <c r="J4">
        <f t="shared" si="0"/>
        <v>68051.600000000006</v>
      </c>
      <c r="K4">
        <f t="shared" si="1"/>
        <v>1.6461185335833395</v>
      </c>
      <c r="L4">
        <f t="shared" si="2"/>
        <v>112302</v>
      </c>
      <c r="M4">
        <f t="shared" si="3"/>
        <v>9416</v>
      </c>
      <c r="N4">
        <f t="shared" si="4"/>
        <v>68051.600000000006</v>
      </c>
      <c r="O4">
        <f t="shared" si="5"/>
        <v>102886</v>
      </c>
      <c r="Q4">
        <v>-23894</v>
      </c>
      <c r="R4">
        <v>-2893</v>
      </c>
      <c r="T4">
        <v>-7495</v>
      </c>
      <c r="U4">
        <v>-412.79999999998836</v>
      </c>
      <c r="W4">
        <v>11344.2</v>
      </c>
      <c r="X4">
        <v>1608</v>
      </c>
      <c r="AF4">
        <v>68051.600000000006</v>
      </c>
      <c r="AG4">
        <v>1.6461185335833395</v>
      </c>
      <c r="AK4">
        <v>68051.600000000006</v>
      </c>
      <c r="AL4">
        <v>1.6461185335833395</v>
      </c>
    </row>
    <row r="5" spans="1:38" x14ac:dyDescent="0.25">
      <c r="B5">
        <v>109669</v>
      </c>
      <c r="C5">
        <v>70345</v>
      </c>
      <c r="D5">
        <v>82750</v>
      </c>
      <c r="E5">
        <v>86648</v>
      </c>
      <c r="F5">
        <v>37578</v>
      </c>
      <c r="H5">
        <v>141815</v>
      </c>
      <c r="J5">
        <f t="shared" si="0"/>
        <v>77398</v>
      </c>
      <c r="K5">
        <f t="shared" si="1"/>
        <v>1.8322824879195845</v>
      </c>
      <c r="L5">
        <f t="shared" si="2"/>
        <v>109669</v>
      </c>
      <c r="M5">
        <f t="shared" si="3"/>
        <v>37578</v>
      </c>
      <c r="N5">
        <f t="shared" si="4"/>
        <v>77398</v>
      </c>
      <c r="O5">
        <f t="shared" si="5"/>
        <v>72091</v>
      </c>
      <c r="Q5">
        <v>22874</v>
      </c>
      <c r="R5">
        <v>5021</v>
      </c>
      <c r="T5">
        <v>-12687.199999999997</v>
      </c>
      <c r="U5">
        <v>885.80000000000291</v>
      </c>
      <c r="W5">
        <v>14292</v>
      </c>
      <c r="X5">
        <v>1007.4</v>
      </c>
      <c r="AB5">
        <v>77398</v>
      </c>
      <c r="AC5">
        <v>1.8322824879195845</v>
      </c>
      <c r="AK5">
        <v>77398</v>
      </c>
      <c r="AL5">
        <v>1.8322824879195845</v>
      </c>
    </row>
    <row r="6" spans="1:38" x14ac:dyDescent="0.25">
      <c r="B6">
        <v>59372</v>
      </c>
      <c r="C6">
        <v>10587</v>
      </c>
      <c r="D6">
        <v>71606</v>
      </c>
      <c r="E6">
        <v>59543</v>
      </c>
      <c r="F6">
        <v>40091</v>
      </c>
      <c r="H6">
        <v>74338</v>
      </c>
      <c r="J6">
        <f t="shared" si="0"/>
        <v>48239.8</v>
      </c>
      <c r="K6">
        <f t="shared" si="1"/>
        <v>1.5410097056787133</v>
      </c>
      <c r="L6">
        <f t="shared" si="2"/>
        <v>71606</v>
      </c>
      <c r="M6">
        <f t="shared" si="3"/>
        <v>10587</v>
      </c>
      <c r="N6">
        <f t="shared" si="4"/>
        <v>48239.8</v>
      </c>
      <c r="O6">
        <f t="shared" si="5"/>
        <v>61019</v>
      </c>
      <c r="Q6">
        <v>-11393</v>
      </c>
      <c r="R6">
        <v>1400</v>
      </c>
      <c r="T6">
        <v>-12350</v>
      </c>
      <c r="U6">
        <v>592.40000000000146</v>
      </c>
      <c r="W6">
        <v>12402.8</v>
      </c>
      <c r="X6">
        <v>1656.8</v>
      </c>
      <c r="Z6">
        <v>48239.8</v>
      </c>
      <c r="AA6">
        <v>1.5410097056787133</v>
      </c>
      <c r="AK6">
        <v>48239.8</v>
      </c>
      <c r="AL6">
        <v>1.5410097056787133</v>
      </c>
    </row>
    <row r="7" spans="1:38" x14ac:dyDescent="0.25">
      <c r="B7">
        <v>83169</v>
      </c>
      <c r="C7">
        <v>27856</v>
      </c>
      <c r="D7">
        <v>49635</v>
      </c>
      <c r="E7">
        <v>107045</v>
      </c>
      <c r="F7">
        <v>108821</v>
      </c>
      <c r="H7">
        <v>80109</v>
      </c>
      <c r="J7">
        <f t="shared" si="0"/>
        <v>75305.2</v>
      </c>
      <c r="K7">
        <f t="shared" si="1"/>
        <v>1.0637910795004861</v>
      </c>
      <c r="L7">
        <f t="shared" si="2"/>
        <v>108821</v>
      </c>
      <c r="M7">
        <f t="shared" si="3"/>
        <v>27856</v>
      </c>
      <c r="N7">
        <f t="shared" si="4"/>
        <v>75305.2</v>
      </c>
      <c r="O7">
        <f t="shared" si="5"/>
        <v>80965</v>
      </c>
      <c r="Q7">
        <v>-30714</v>
      </c>
      <c r="R7">
        <v>0</v>
      </c>
      <c r="T7">
        <v>-16452.800000000003</v>
      </c>
      <c r="U7">
        <v>-1891.8000000000029</v>
      </c>
      <c r="W7">
        <v>24557.199999999997</v>
      </c>
      <c r="X7">
        <v>2100.5999999999995</v>
      </c>
      <c r="AB7">
        <v>75305.2</v>
      </c>
      <c r="AC7">
        <v>1.0637910795004861</v>
      </c>
      <c r="AI7">
        <v>75305.2</v>
      </c>
      <c r="AJ7">
        <v>1.0637910795004861</v>
      </c>
    </row>
    <row r="8" spans="1:38" x14ac:dyDescent="0.25">
      <c r="B8">
        <v>8246</v>
      </c>
      <c r="C8">
        <v>7266</v>
      </c>
      <c r="D8">
        <v>44299</v>
      </c>
      <c r="E8">
        <v>109601</v>
      </c>
      <c r="F8">
        <v>104338</v>
      </c>
      <c r="H8">
        <v>63618</v>
      </c>
      <c r="J8">
        <f t="shared" si="0"/>
        <v>54750</v>
      </c>
      <c r="K8">
        <f t="shared" si="1"/>
        <v>1.1619726027397261</v>
      </c>
      <c r="L8">
        <f t="shared" si="2"/>
        <v>109601</v>
      </c>
      <c r="M8">
        <f t="shared" si="3"/>
        <v>7266</v>
      </c>
      <c r="N8">
        <f t="shared" si="4"/>
        <v>54750</v>
      </c>
      <c r="O8">
        <f t="shared" si="5"/>
        <v>102335</v>
      </c>
      <c r="Q8">
        <v>-15225</v>
      </c>
      <c r="R8">
        <v>1186</v>
      </c>
      <c r="T8">
        <v>1515.5999999999985</v>
      </c>
      <c r="U8">
        <v>1131.5999999999985</v>
      </c>
      <c r="W8">
        <v>10405.200000000001</v>
      </c>
      <c r="X8">
        <v>1178.4000000000001</v>
      </c>
      <c r="Z8">
        <v>54750</v>
      </c>
      <c r="AA8">
        <v>1.1619726027397261</v>
      </c>
      <c r="AI8">
        <v>54750</v>
      </c>
      <c r="AJ8">
        <v>1.1619726027397261</v>
      </c>
    </row>
    <row r="9" spans="1:38" x14ac:dyDescent="0.25">
      <c r="B9">
        <v>70794</v>
      </c>
      <c r="C9">
        <v>64796</v>
      </c>
      <c r="D9">
        <v>67052</v>
      </c>
      <c r="E9">
        <v>84361</v>
      </c>
      <c r="F9">
        <v>99756</v>
      </c>
      <c r="H9">
        <v>95518</v>
      </c>
      <c r="J9">
        <f t="shared" si="0"/>
        <v>77351.8</v>
      </c>
      <c r="K9">
        <f t="shared" si="1"/>
        <v>1.2348516776597311</v>
      </c>
      <c r="L9">
        <f t="shared" si="2"/>
        <v>99756</v>
      </c>
      <c r="M9">
        <f t="shared" si="3"/>
        <v>64796</v>
      </c>
      <c r="N9">
        <f t="shared" si="4"/>
        <v>77351.8</v>
      </c>
      <c r="O9">
        <f t="shared" si="5"/>
        <v>34960</v>
      </c>
      <c r="Q9">
        <v>10648</v>
      </c>
      <c r="R9">
        <v>0</v>
      </c>
      <c r="T9">
        <v>575.19999999999709</v>
      </c>
      <c r="U9">
        <v>281.19999999999709</v>
      </c>
      <c r="W9">
        <v>16531.599999999999</v>
      </c>
      <c r="X9">
        <v>406</v>
      </c>
      <c r="AB9">
        <v>77351.8</v>
      </c>
      <c r="AC9">
        <v>1.2348516776597311</v>
      </c>
      <c r="AI9">
        <v>77351.8</v>
      </c>
      <c r="AJ9">
        <v>1.2348516776597311</v>
      </c>
    </row>
    <row r="10" spans="1:38" x14ac:dyDescent="0.25">
      <c r="B10">
        <v>9921</v>
      </c>
      <c r="C10">
        <v>58296</v>
      </c>
      <c r="D10">
        <v>85417</v>
      </c>
      <c r="E10">
        <v>69430</v>
      </c>
      <c r="F10">
        <v>6900</v>
      </c>
      <c r="H10">
        <v>74903</v>
      </c>
      <c r="J10">
        <f t="shared" si="0"/>
        <v>45992.800000000003</v>
      </c>
      <c r="K10">
        <f t="shared" si="1"/>
        <v>1.6285809952862187</v>
      </c>
      <c r="L10">
        <f t="shared" si="2"/>
        <v>85417</v>
      </c>
      <c r="M10">
        <f t="shared" si="3"/>
        <v>6900</v>
      </c>
      <c r="N10">
        <f t="shared" si="4"/>
        <v>45992.800000000003</v>
      </c>
      <c r="O10">
        <f t="shared" si="5"/>
        <v>78517</v>
      </c>
      <c r="Q10">
        <v>7745</v>
      </c>
      <c r="R10">
        <v>1665</v>
      </c>
      <c r="T10">
        <v>-9554</v>
      </c>
      <c r="U10">
        <v>156</v>
      </c>
      <c r="W10">
        <v>15578.4</v>
      </c>
      <c r="X10">
        <v>280</v>
      </c>
      <c r="Z10">
        <v>45992.800000000003</v>
      </c>
      <c r="AA10">
        <v>1.6285809952862187</v>
      </c>
      <c r="AK10">
        <v>45992.800000000003</v>
      </c>
      <c r="AL10">
        <v>1.6285809952862187</v>
      </c>
    </row>
    <row r="11" spans="1:38" x14ac:dyDescent="0.25">
      <c r="B11">
        <v>24258</v>
      </c>
      <c r="C11">
        <v>6541</v>
      </c>
      <c r="D11">
        <v>70980</v>
      </c>
      <c r="E11">
        <v>36401</v>
      </c>
      <c r="F11">
        <v>40577</v>
      </c>
      <c r="H11">
        <v>61265</v>
      </c>
      <c r="J11">
        <f t="shared" si="0"/>
        <v>35751.4</v>
      </c>
      <c r="K11">
        <f t="shared" si="1"/>
        <v>1.7136391861577449</v>
      </c>
      <c r="L11">
        <f t="shared" si="2"/>
        <v>70980</v>
      </c>
      <c r="M11">
        <f t="shared" si="3"/>
        <v>6541</v>
      </c>
      <c r="N11">
        <f t="shared" si="4"/>
        <v>35751.4</v>
      </c>
      <c r="O11">
        <f t="shared" si="5"/>
        <v>64439</v>
      </c>
      <c r="Q11">
        <v>-14134</v>
      </c>
      <c r="R11">
        <v>125</v>
      </c>
      <c r="T11">
        <v>5690.2000000000007</v>
      </c>
      <c r="U11">
        <v>763.80000000000291</v>
      </c>
      <c r="W11">
        <v>13905.8</v>
      </c>
      <c r="X11">
        <v>888.59999999999991</v>
      </c>
      <c r="AD11">
        <v>35751.4</v>
      </c>
      <c r="AE11">
        <v>1.7136391861577449</v>
      </c>
      <c r="AK11">
        <v>35751.4</v>
      </c>
      <c r="AL11">
        <v>1.7136391861577449</v>
      </c>
    </row>
    <row r="12" spans="1:38" x14ac:dyDescent="0.25">
      <c r="B12">
        <v>6265</v>
      </c>
      <c r="C12">
        <v>12728</v>
      </c>
      <c r="D12">
        <v>114621</v>
      </c>
      <c r="E12">
        <v>68922</v>
      </c>
      <c r="F12">
        <v>95878</v>
      </c>
      <c r="H12">
        <v>89084</v>
      </c>
      <c r="J12">
        <f t="shared" si="0"/>
        <v>59682.8</v>
      </c>
      <c r="K12">
        <f t="shared" si="1"/>
        <v>1.4926243406810671</v>
      </c>
      <c r="L12">
        <f t="shared" si="2"/>
        <v>114621</v>
      </c>
      <c r="M12">
        <f t="shared" si="3"/>
        <v>6265</v>
      </c>
      <c r="N12">
        <f t="shared" si="4"/>
        <v>59682.8</v>
      </c>
      <c r="O12">
        <f t="shared" si="5"/>
        <v>108356</v>
      </c>
      <c r="Q12">
        <v>2000</v>
      </c>
      <c r="R12">
        <v>-1516</v>
      </c>
      <c r="T12">
        <v>1676</v>
      </c>
      <c r="U12">
        <v>146.20000000000437</v>
      </c>
      <c r="W12">
        <v>14700.4</v>
      </c>
      <c r="X12">
        <v>2838.6</v>
      </c>
      <c r="AD12">
        <v>59682.8</v>
      </c>
      <c r="AE12">
        <v>1.4926243406810671</v>
      </c>
      <c r="AK12">
        <v>59682.8</v>
      </c>
      <c r="AL12">
        <v>1.4926243406810671</v>
      </c>
    </row>
    <row r="13" spans="1:38" x14ac:dyDescent="0.25">
      <c r="B13">
        <v>73980</v>
      </c>
      <c r="C13">
        <v>62268</v>
      </c>
      <c r="D13">
        <v>95558</v>
      </c>
      <c r="E13">
        <v>63554</v>
      </c>
      <c r="F13">
        <v>47467</v>
      </c>
      <c r="H13">
        <v>140932</v>
      </c>
      <c r="J13">
        <f t="shared" si="0"/>
        <v>68565.399999999994</v>
      </c>
      <c r="K13">
        <f t="shared" si="1"/>
        <v>2.0554390406823266</v>
      </c>
      <c r="L13">
        <f t="shared" si="2"/>
        <v>95558</v>
      </c>
      <c r="M13">
        <f t="shared" si="3"/>
        <v>47467</v>
      </c>
      <c r="N13">
        <f t="shared" si="4"/>
        <v>68565.399999999994</v>
      </c>
      <c r="O13">
        <f t="shared" si="5"/>
        <v>48091</v>
      </c>
      <c r="Q13">
        <v>10675</v>
      </c>
      <c r="R13">
        <v>-211</v>
      </c>
      <c r="T13">
        <v>-6563</v>
      </c>
      <c r="U13">
        <v>684.19999999999709</v>
      </c>
      <c r="W13">
        <v>19022.599999999999</v>
      </c>
      <c r="X13">
        <v>1310.5999999999999</v>
      </c>
      <c r="AF13">
        <v>68565.399999999994</v>
      </c>
      <c r="AG13">
        <v>2.0554390406823266</v>
      </c>
      <c r="AK13">
        <v>68565.399999999994</v>
      </c>
      <c r="AL13">
        <v>2.0554390406823266</v>
      </c>
    </row>
    <row r="14" spans="1:38" x14ac:dyDescent="0.25">
      <c r="B14">
        <v>23085</v>
      </c>
      <c r="C14">
        <v>18948</v>
      </c>
      <c r="D14">
        <v>106694</v>
      </c>
      <c r="E14">
        <v>6871</v>
      </c>
      <c r="F14">
        <v>65706</v>
      </c>
      <c r="H14">
        <v>56739</v>
      </c>
      <c r="J14">
        <f t="shared" si="0"/>
        <v>44260.800000000003</v>
      </c>
      <c r="K14">
        <f t="shared" si="1"/>
        <v>1.2819244116690163</v>
      </c>
      <c r="L14">
        <f t="shared" si="2"/>
        <v>106694</v>
      </c>
      <c r="M14">
        <f t="shared" si="3"/>
        <v>6871</v>
      </c>
      <c r="N14">
        <f t="shared" si="4"/>
        <v>44260.800000000003</v>
      </c>
      <c r="O14">
        <f t="shared" si="5"/>
        <v>99823</v>
      </c>
      <c r="Q14">
        <v>-13248</v>
      </c>
      <c r="R14">
        <v>-39</v>
      </c>
      <c r="T14">
        <v>1604.4000000000015</v>
      </c>
      <c r="U14">
        <v>-746.79999999999563</v>
      </c>
      <c r="W14">
        <v>12383.599999999999</v>
      </c>
      <c r="X14">
        <v>1430.8</v>
      </c>
      <c r="AD14">
        <v>44260.800000000003</v>
      </c>
      <c r="AE14">
        <v>1.2819244116690163</v>
      </c>
      <c r="AI14">
        <v>44260.800000000003</v>
      </c>
      <c r="AJ14">
        <v>1.2819244116690163</v>
      </c>
    </row>
    <row r="15" spans="1:38" x14ac:dyDescent="0.25">
      <c r="B15">
        <v>72442</v>
      </c>
      <c r="C15">
        <v>82730</v>
      </c>
      <c r="D15">
        <v>112223</v>
      </c>
      <c r="E15">
        <v>113938</v>
      </c>
      <c r="F15">
        <v>57198</v>
      </c>
      <c r="H15">
        <v>125177</v>
      </c>
      <c r="J15">
        <f t="shared" si="0"/>
        <v>87706.2</v>
      </c>
      <c r="K15">
        <f t="shared" si="1"/>
        <v>1.4272309141200965</v>
      </c>
      <c r="L15">
        <f t="shared" si="2"/>
        <v>113938</v>
      </c>
      <c r="M15">
        <f t="shared" si="3"/>
        <v>57198</v>
      </c>
      <c r="N15">
        <f t="shared" si="4"/>
        <v>87706.2</v>
      </c>
      <c r="O15">
        <f t="shared" si="5"/>
        <v>56740</v>
      </c>
      <c r="Q15">
        <v>5129</v>
      </c>
      <c r="R15">
        <v>-4336</v>
      </c>
      <c r="T15">
        <v>21433.800000000003</v>
      </c>
      <c r="U15">
        <v>-177.60000000000582</v>
      </c>
      <c r="W15">
        <v>23924.2</v>
      </c>
      <c r="X15">
        <v>645.20000000000005</v>
      </c>
      <c r="AF15">
        <v>87706.2</v>
      </c>
      <c r="AG15">
        <v>1.4272309141200965</v>
      </c>
      <c r="AK15">
        <v>87706.2</v>
      </c>
      <c r="AL15">
        <v>1.4272309141200965</v>
      </c>
    </row>
    <row r="16" spans="1:38" x14ac:dyDescent="0.25">
      <c r="B16">
        <v>34455</v>
      </c>
      <c r="C16">
        <v>38413</v>
      </c>
      <c r="D16">
        <v>74106</v>
      </c>
      <c r="E16">
        <v>14796</v>
      </c>
      <c r="F16">
        <v>64987</v>
      </c>
      <c r="H16">
        <v>102831</v>
      </c>
      <c r="J16">
        <f t="shared" si="0"/>
        <v>45351.4</v>
      </c>
      <c r="K16">
        <f t="shared" si="1"/>
        <v>2.2674272459064109</v>
      </c>
      <c r="L16">
        <f t="shared" si="2"/>
        <v>74106</v>
      </c>
      <c r="M16">
        <f t="shared" si="3"/>
        <v>14796</v>
      </c>
      <c r="N16">
        <f t="shared" si="4"/>
        <v>45351.4</v>
      </c>
      <c r="O16">
        <f t="shared" si="5"/>
        <v>59310</v>
      </c>
      <c r="Q16">
        <v>7629</v>
      </c>
      <c r="R16">
        <v>0</v>
      </c>
      <c r="T16">
        <v>7861</v>
      </c>
      <c r="U16">
        <v>275.80000000000291</v>
      </c>
      <c r="W16">
        <v>12397.8</v>
      </c>
      <c r="X16">
        <v>1267.4000000000001</v>
      </c>
      <c r="AD16">
        <v>45351.4</v>
      </c>
      <c r="AE16">
        <v>2.2674272459064109</v>
      </c>
      <c r="AK16">
        <v>45351.4</v>
      </c>
      <c r="AL16">
        <v>2.2674272459064109</v>
      </c>
    </row>
    <row r="17" spans="2:38" x14ac:dyDescent="0.25">
      <c r="B17">
        <v>17242</v>
      </c>
      <c r="C17">
        <v>26902</v>
      </c>
      <c r="D17">
        <v>60092</v>
      </c>
      <c r="E17">
        <v>65381</v>
      </c>
      <c r="F17">
        <v>74565</v>
      </c>
      <c r="H17">
        <v>77725</v>
      </c>
      <c r="J17">
        <f t="shared" si="0"/>
        <v>48836.4</v>
      </c>
      <c r="K17">
        <f t="shared" si="1"/>
        <v>1.5915382788248109</v>
      </c>
      <c r="L17">
        <f t="shared" si="2"/>
        <v>74565</v>
      </c>
      <c r="M17">
        <f t="shared" si="3"/>
        <v>17242</v>
      </c>
      <c r="N17">
        <f t="shared" si="4"/>
        <v>48836.4</v>
      </c>
      <c r="O17">
        <f t="shared" si="5"/>
        <v>57323</v>
      </c>
      <c r="Q17">
        <v>-15140</v>
      </c>
      <c r="R17">
        <v>391</v>
      </c>
      <c r="T17">
        <v>5368.2000000000044</v>
      </c>
      <c r="U17">
        <v>1573.8000000000029</v>
      </c>
      <c r="W17">
        <v>15662.199999999999</v>
      </c>
      <c r="X17">
        <v>2745</v>
      </c>
      <c r="AD17">
        <v>48836.4</v>
      </c>
      <c r="AE17">
        <v>1.5915382788248109</v>
      </c>
      <c r="AK17">
        <v>48836.4</v>
      </c>
      <c r="AL17">
        <v>1.5915382788248109</v>
      </c>
    </row>
    <row r="18" spans="2:38" x14ac:dyDescent="0.25">
      <c r="B18">
        <v>114097</v>
      </c>
      <c r="C18">
        <v>43587</v>
      </c>
      <c r="D18">
        <v>37453</v>
      </c>
      <c r="E18">
        <v>21951</v>
      </c>
      <c r="F18">
        <v>117220</v>
      </c>
      <c r="H18">
        <v>93298</v>
      </c>
      <c r="J18">
        <f t="shared" si="0"/>
        <v>66861.600000000006</v>
      </c>
      <c r="K18">
        <f t="shared" si="1"/>
        <v>1.3953898799909066</v>
      </c>
      <c r="L18">
        <f t="shared" si="2"/>
        <v>117220</v>
      </c>
      <c r="M18">
        <f t="shared" si="3"/>
        <v>21951</v>
      </c>
      <c r="N18">
        <f t="shared" si="4"/>
        <v>66861.600000000006</v>
      </c>
      <c r="O18">
        <f t="shared" si="5"/>
        <v>95269</v>
      </c>
      <c r="Q18">
        <v>-10268</v>
      </c>
      <c r="R18">
        <v>-411</v>
      </c>
      <c r="T18">
        <v>8510.4000000000087</v>
      </c>
      <c r="U18">
        <v>-2034.7999999999884</v>
      </c>
      <c r="W18">
        <v>12372.8</v>
      </c>
      <c r="X18">
        <v>2034.8</v>
      </c>
      <c r="AD18">
        <v>66861.600000000006</v>
      </c>
      <c r="AE18">
        <v>1.3953898799909066</v>
      </c>
      <c r="AK18">
        <v>66861.600000000006</v>
      </c>
      <c r="AL18">
        <v>1.3953898799909066</v>
      </c>
    </row>
    <row r="19" spans="2:38" x14ac:dyDescent="0.25">
      <c r="B19">
        <v>57573</v>
      </c>
      <c r="C19">
        <v>11533</v>
      </c>
      <c r="D19">
        <v>80563</v>
      </c>
      <c r="E19">
        <v>94814</v>
      </c>
      <c r="F19">
        <v>110957</v>
      </c>
      <c r="H19">
        <v>113953</v>
      </c>
      <c r="J19">
        <f t="shared" si="0"/>
        <v>71088</v>
      </c>
      <c r="K19">
        <f t="shared" si="1"/>
        <v>1.6029850326356065</v>
      </c>
      <c r="L19">
        <f t="shared" si="2"/>
        <v>110957</v>
      </c>
      <c r="M19">
        <f t="shared" si="3"/>
        <v>11533</v>
      </c>
      <c r="N19">
        <f t="shared" si="4"/>
        <v>71088</v>
      </c>
      <c r="O19">
        <f t="shared" si="5"/>
        <v>99424</v>
      </c>
      <c r="Q19">
        <v>-5603</v>
      </c>
      <c r="R19">
        <v>-514</v>
      </c>
      <c r="T19">
        <v>-2810.3999999999942</v>
      </c>
      <c r="U19">
        <v>482.60000000000582</v>
      </c>
      <c r="W19">
        <v>11659.2</v>
      </c>
      <c r="X19">
        <v>1370.6000000000001</v>
      </c>
      <c r="AF19">
        <v>71088</v>
      </c>
      <c r="AG19">
        <v>1.6029850326356065</v>
      </c>
      <c r="AK19">
        <v>71088</v>
      </c>
      <c r="AL19">
        <v>1.6029850326356065</v>
      </c>
    </row>
    <row r="20" spans="2:38" x14ac:dyDescent="0.25">
      <c r="B20">
        <v>6021</v>
      </c>
      <c r="C20">
        <v>30739</v>
      </c>
      <c r="D20">
        <v>100687</v>
      </c>
      <c r="E20">
        <v>118123</v>
      </c>
      <c r="F20">
        <v>95687</v>
      </c>
      <c r="H20">
        <v>91844</v>
      </c>
      <c r="J20">
        <f t="shared" si="0"/>
        <v>70251.399999999994</v>
      </c>
      <c r="K20">
        <f t="shared" si="1"/>
        <v>1.3073618461696137</v>
      </c>
      <c r="L20">
        <f t="shared" si="2"/>
        <v>118123</v>
      </c>
      <c r="M20">
        <f t="shared" si="3"/>
        <v>6021</v>
      </c>
      <c r="N20">
        <f t="shared" si="4"/>
        <v>70251.399999999994</v>
      </c>
      <c r="O20">
        <f t="shared" si="5"/>
        <v>112102</v>
      </c>
      <c r="Q20">
        <v>-1759</v>
      </c>
      <c r="R20">
        <v>2229</v>
      </c>
      <c r="T20">
        <v>6758.7999999999956</v>
      </c>
      <c r="U20">
        <v>-65.600000000005821</v>
      </c>
      <c r="W20">
        <v>11698.800000000001</v>
      </c>
      <c r="X20">
        <v>790.4</v>
      </c>
      <c r="AB20">
        <v>70251.399999999994</v>
      </c>
      <c r="AC20">
        <v>1.3073618461696137</v>
      </c>
      <c r="AK20">
        <v>70251.399999999994</v>
      </c>
      <c r="AL20">
        <v>1.3073618461696137</v>
      </c>
    </row>
    <row r="21" spans="2:38" x14ac:dyDescent="0.25">
      <c r="B21">
        <v>30093</v>
      </c>
      <c r="C21">
        <v>74328</v>
      </c>
      <c r="D21">
        <v>31159</v>
      </c>
      <c r="E21">
        <v>71380</v>
      </c>
      <c r="F21">
        <v>55621</v>
      </c>
      <c r="H21">
        <v>64530</v>
      </c>
      <c r="J21">
        <f t="shared" si="0"/>
        <v>52516.2</v>
      </c>
      <c r="K21">
        <f t="shared" si="1"/>
        <v>1.2287636957738755</v>
      </c>
      <c r="L21">
        <f t="shared" si="2"/>
        <v>74328</v>
      </c>
      <c r="M21">
        <f t="shared" si="3"/>
        <v>30093</v>
      </c>
      <c r="N21">
        <f t="shared" si="4"/>
        <v>52516.2</v>
      </c>
      <c r="O21">
        <f t="shared" si="5"/>
        <v>44235</v>
      </c>
      <c r="Q21">
        <v>-12345</v>
      </c>
      <c r="R21">
        <v>-633</v>
      </c>
      <c r="T21">
        <v>-3424.2000000000044</v>
      </c>
      <c r="U21">
        <v>777.19999999999709</v>
      </c>
      <c r="W21">
        <v>7632.2000000000007</v>
      </c>
      <c r="X21">
        <v>777.2</v>
      </c>
      <c r="Z21">
        <v>52516.2</v>
      </c>
      <c r="AA21">
        <v>1.2287636957738755</v>
      </c>
      <c r="AK21">
        <v>52516.2</v>
      </c>
      <c r="AL21">
        <v>1.2287636957738755</v>
      </c>
    </row>
    <row r="22" spans="2:38" x14ac:dyDescent="0.25">
      <c r="B22">
        <v>110099</v>
      </c>
      <c r="C22">
        <v>107039</v>
      </c>
      <c r="D22">
        <v>72774</v>
      </c>
      <c r="E22">
        <v>54346</v>
      </c>
      <c r="F22">
        <v>101625</v>
      </c>
      <c r="H22">
        <v>110308</v>
      </c>
      <c r="J22">
        <f t="shared" si="0"/>
        <v>89176.6</v>
      </c>
      <c r="K22">
        <f t="shared" si="1"/>
        <v>1.2369612656234932</v>
      </c>
      <c r="L22">
        <f t="shared" si="2"/>
        <v>110099</v>
      </c>
      <c r="M22">
        <f t="shared" si="3"/>
        <v>54346</v>
      </c>
      <c r="N22">
        <f t="shared" si="4"/>
        <v>89176.6</v>
      </c>
      <c r="O22">
        <f t="shared" si="5"/>
        <v>55753</v>
      </c>
      <c r="Q22">
        <v>4405</v>
      </c>
      <c r="R22">
        <v>-87</v>
      </c>
      <c r="T22">
        <v>-2114</v>
      </c>
      <c r="U22">
        <v>2044.2000000000116</v>
      </c>
      <c r="W22">
        <v>18956.8</v>
      </c>
      <c r="X22">
        <v>2067</v>
      </c>
      <c r="AB22">
        <v>89176.6</v>
      </c>
      <c r="AC22">
        <v>1.2369612656234932</v>
      </c>
      <c r="AI22">
        <v>89176.6</v>
      </c>
      <c r="AJ22">
        <v>1.2369612656234932</v>
      </c>
    </row>
    <row r="23" spans="2:38" x14ac:dyDescent="0.25">
      <c r="B23">
        <v>44469</v>
      </c>
      <c r="C23">
        <v>106896</v>
      </c>
      <c r="D23">
        <v>22769</v>
      </c>
      <c r="E23">
        <v>78768</v>
      </c>
      <c r="F23">
        <v>98327</v>
      </c>
      <c r="H23">
        <v>73277</v>
      </c>
      <c r="J23">
        <f t="shared" si="0"/>
        <v>70245.8</v>
      </c>
      <c r="K23">
        <f t="shared" si="1"/>
        <v>1.0431513343146495</v>
      </c>
      <c r="L23">
        <f t="shared" si="2"/>
        <v>106896</v>
      </c>
      <c r="M23">
        <f t="shared" si="3"/>
        <v>22769</v>
      </c>
      <c r="N23">
        <f t="shared" si="4"/>
        <v>70245.8</v>
      </c>
      <c r="O23">
        <f t="shared" si="5"/>
        <v>84127</v>
      </c>
      <c r="Q23">
        <v>-34963</v>
      </c>
      <c r="R23">
        <v>-351</v>
      </c>
      <c r="T23">
        <v>-6457</v>
      </c>
      <c r="U23">
        <v>50.80000000000291</v>
      </c>
      <c r="W23">
        <v>12301.8</v>
      </c>
      <c r="X23">
        <v>474.79999999999995</v>
      </c>
      <c r="AB23">
        <v>70245.8</v>
      </c>
      <c r="AC23">
        <v>1.0431513343146495</v>
      </c>
      <c r="AI23">
        <v>70245.8</v>
      </c>
      <c r="AJ23">
        <v>1.0431513343146495</v>
      </c>
    </row>
    <row r="24" spans="2:38" x14ac:dyDescent="0.25">
      <c r="B24">
        <v>114631</v>
      </c>
      <c r="C24">
        <v>69637</v>
      </c>
      <c r="D24">
        <v>6047</v>
      </c>
      <c r="E24">
        <v>82779</v>
      </c>
      <c r="F24">
        <v>106159</v>
      </c>
      <c r="H24">
        <v>124722</v>
      </c>
      <c r="J24">
        <f t="shared" si="0"/>
        <v>75850.600000000006</v>
      </c>
      <c r="K24">
        <f t="shared" si="1"/>
        <v>1.6443113172473256</v>
      </c>
      <c r="L24">
        <f t="shared" si="2"/>
        <v>114631</v>
      </c>
      <c r="M24">
        <f t="shared" si="3"/>
        <v>6047</v>
      </c>
      <c r="N24">
        <f t="shared" si="4"/>
        <v>75850.600000000006</v>
      </c>
      <c r="O24">
        <f t="shared" si="5"/>
        <v>108584</v>
      </c>
      <c r="Q24">
        <v>25830</v>
      </c>
      <c r="R24">
        <v>-2627</v>
      </c>
      <c r="T24">
        <v>13661.800000000003</v>
      </c>
      <c r="U24">
        <v>-435.19999999999709</v>
      </c>
      <c r="W24">
        <v>18083.8</v>
      </c>
      <c r="X24">
        <v>576</v>
      </c>
      <c r="AD24">
        <v>75850.600000000006</v>
      </c>
      <c r="AE24">
        <v>1.6443113172473256</v>
      </c>
      <c r="AK24">
        <v>75850.600000000006</v>
      </c>
      <c r="AL24">
        <v>1.6443113172473256</v>
      </c>
    </row>
    <row r="25" spans="2:38" x14ac:dyDescent="0.25">
      <c r="B25">
        <v>60813</v>
      </c>
      <c r="C25">
        <v>62557</v>
      </c>
      <c r="D25">
        <v>6213</v>
      </c>
      <c r="E25">
        <v>59955</v>
      </c>
      <c r="F25">
        <v>115858</v>
      </c>
      <c r="H25">
        <v>84228</v>
      </c>
      <c r="J25">
        <f t="shared" si="0"/>
        <v>61079.199999999997</v>
      </c>
      <c r="K25">
        <f t="shared" si="1"/>
        <v>1.3789964505101573</v>
      </c>
      <c r="L25">
        <f t="shared" si="2"/>
        <v>115858</v>
      </c>
      <c r="M25">
        <f t="shared" si="3"/>
        <v>6213</v>
      </c>
      <c r="N25">
        <f t="shared" si="4"/>
        <v>61079.199999999997</v>
      </c>
      <c r="O25">
        <f t="shared" si="5"/>
        <v>109645</v>
      </c>
      <c r="Q25">
        <v>13749</v>
      </c>
      <c r="R25">
        <v>-2</v>
      </c>
      <c r="T25">
        <v>-6472.4000000000087</v>
      </c>
      <c r="U25">
        <v>-151.60000000000582</v>
      </c>
      <c r="W25">
        <v>9568.7999999999993</v>
      </c>
      <c r="X25">
        <v>395.2</v>
      </c>
      <c r="AB25">
        <v>61079.199999999997</v>
      </c>
      <c r="AC25">
        <v>1.3789964505101573</v>
      </c>
      <c r="AI25">
        <v>61079.199999999997</v>
      </c>
      <c r="AJ25">
        <v>1.3789964505101573</v>
      </c>
    </row>
    <row r="26" spans="2:38" x14ac:dyDescent="0.25">
      <c r="B26">
        <v>31661</v>
      </c>
      <c r="C26">
        <v>71823</v>
      </c>
      <c r="D26">
        <v>33282</v>
      </c>
      <c r="E26">
        <v>78384</v>
      </c>
      <c r="F26">
        <v>80368</v>
      </c>
      <c r="H26">
        <v>133710</v>
      </c>
      <c r="J26">
        <f t="shared" si="0"/>
        <v>59103.6</v>
      </c>
      <c r="K26">
        <f t="shared" si="1"/>
        <v>2.2622987432237629</v>
      </c>
      <c r="L26">
        <f t="shared" si="2"/>
        <v>80368</v>
      </c>
      <c r="M26">
        <f t="shared" si="3"/>
        <v>31661</v>
      </c>
      <c r="N26">
        <f t="shared" si="4"/>
        <v>59103.6</v>
      </c>
      <c r="O26">
        <f t="shared" si="5"/>
        <v>48707</v>
      </c>
      <c r="Q26">
        <v>29037</v>
      </c>
      <c r="R26">
        <v>3326</v>
      </c>
      <c r="T26">
        <v>-5619</v>
      </c>
      <c r="U26">
        <v>-488.20000000000437</v>
      </c>
      <c r="W26">
        <v>16373.399999999998</v>
      </c>
      <c r="X26">
        <v>1905.3999999999999</v>
      </c>
      <c r="AF26">
        <v>59103.6</v>
      </c>
      <c r="AG26">
        <v>2.2622987432237629</v>
      </c>
      <c r="AK26">
        <v>59103.6</v>
      </c>
      <c r="AL26">
        <v>2.2622987432237629</v>
      </c>
    </row>
    <row r="27" spans="2:38" x14ac:dyDescent="0.25">
      <c r="B27">
        <v>60385</v>
      </c>
      <c r="C27">
        <v>47640</v>
      </c>
      <c r="D27">
        <v>107427</v>
      </c>
      <c r="E27">
        <v>13287</v>
      </c>
      <c r="F27">
        <v>27914</v>
      </c>
      <c r="H27">
        <v>62577</v>
      </c>
      <c r="J27">
        <f t="shared" si="0"/>
        <v>51330.6</v>
      </c>
      <c r="K27">
        <f t="shared" si="1"/>
        <v>1.2190973805098713</v>
      </c>
      <c r="L27">
        <f t="shared" si="2"/>
        <v>107427</v>
      </c>
      <c r="M27">
        <f t="shared" si="3"/>
        <v>13287</v>
      </c>
      <c r="N27">
        <f t="shared" si="4"/>
        <v>51330.6</v>
      </c>
      <c r="O27">
        <f t="shared" si="5"/>
        <v>94140</v>
      </c>
      <c r="Q27">
        <v>-645</v>
      </c>
      <c r="R27">
        <v>-44</v>
      </c>
      <c r="T27">
        <v>23803.199999999997</v>
      </c>
      <c r="U27">
        <v>890.40000000000146</v>
      </c>
      <c r="W27">
        <v>23803.199999999997</v>
      </c>
      <c r="X27">
        <v>1198</v>
      </c>
      <c r="AD27">
        <v>51330.6</v>
      </c>
      <c r="AE27">
        <v>1.2190973805098713</v>
      </c>
      <c r="AI27">
        <v>51330.6</v>
      </c>
      <c r="AJ27">
        <v>1.2190973805098713</v>
      </c>
    </row>
    <row r="28" spans="2:38" x14ac:dyDescent="0.25">
      <c r="B28">
        <v>35695</v>
      </c>
      <c r="C28">
        <v>32443</v>
      </c>
      <c r="D28">
        <v>112305</v>
      </c>
      <c r="E28">
        <v>93968</v>
      </c>
      <c r="F28">
        <v>97401</v>
      </c>
      <c r="H28">
        <v>135797</v>
      </c>
      <c r="J28">
        <f t="shared" si="0"/>
        <v>74362.399999999994</v>
      </c>
      <c r="K28">
        <f t="shared" si="1"/>
        <v>1.826151388336041</v>
      </c>
      <c r="L28">
        <f t="shared" si="2"/>
        <v>112305</v>
      </c>
      <c r="M28">
        <f t="shared" si="3"/>
        <v>32443</v>
      </c>
      <c r="N28">
        <f t="shared" si="4"/>
        <v>74362.399999999994</v>
      </c>
      <c r="O28">
        <f t="shared" si="5"/>
        <v>79862</v>
      </c>
      <c r="Q28">
        <v>30878</v>
      </c>
      <c r="R28">
        <v>274</v>
      </c>
      <c r="T28">
        <v>1325</v>
      </c>
      <c r="U28">
        <v>132</v>
      </c>
      <c r="W28">
        <v>2446.6</v>
      </c>
      <c r="X28">
        <v>1074.4000000000001</v>
      </c>
      <c r="AB28">
        <v>74362.399999999994</v>
      </c>
      <c r="AC28">
        <v>1.826151388336041</v>
      </c>
      <c r="AK28">
        <v>74362.399999999994</v>
      </c>
      <c r="AL28">
        <v>1.826151388336041</v>
      </c>
    </row>
    <row r="29" spans="2:38" x14ac:dyDescent="0.25">
      <c r="B29">
        <v>45036</v>
      </c>
      <c r="C29">
        <v>19214</v>
      </c>
      <c r="D29">
        <v>76404</v>
      </c>
      <c r="E29">
        <v>119533</v>
      </c>
      <c r="F29">
        <v>68948</v>
      </c>
      <c r="H29">
        <v>88713</v>
      </c>
      <c r="J29">
        <f t="shared" si="0"/>
        <v>65827</v>
      </c>
      <c r="K29">
        <f t="shared" si="1"/>
        <v>1.3476688896653348</v>
      </c>
      <c r="L29">
        <f t="shared" si="2"/>
        <v>119533</v>
      </c>
      <c r="M29">
        <f t="shared" si="3"/>
        <v>19214</v>
      </c>
      <c r="N29">
        <f t="shared" si="4"/>
        <v>65827</v>
      </c>
      <c r="O29">
        <f t="shared" si="5"/>
        <v>100319</v>
      </c>
      <c r="Q29">
        <v>7164</v>
      </c>
      <c r="R29">
        <v>1120</v>
      </c>
      <c r="T29">
        <v>-3348.1999999999971</v>
      </c>
      <c r="U29">
        <v>939</v>
      </c>
      <c r="W29">
        <v>17395.399999999998</v>
      </c>
      <c r="X29">
        <v>1307</v>
      </c>
      <c r="AB29">
        <v>65827</v>
      </c>
      <c r="AC29">
        <v>1.3476688896653348</v>
      </c>
      <c r="AK29">
        <v>65827</v>
      </c>
      <c r="AL29">
        <v>1.3476688896653348</v>
      </c>
    </row>
    <row r="30" spans="2:38" x14ac:dyDescent="0.25">
      <c r="B30">
        <v>104896</v>
      </c>
      <c r="C30">
        <v>95528</v>
      </c>
      <c r="D30">
        <v>57556</v>
      </c>
      <c r="E30">
        <v>54857</v>
      </c>
      <c r="F30">
        <v>43992</v>
      </c>
      <c r="H30">
        <v>99848</v>
      </c>
      <c r="J30">
        <f t="shared" si="0"/>
        <v>71365.8</v>
      </c>
      <c r="K30">
        <f t="shared" si="1"/>
        <v>1.3991015304249375</v>
      </c>
      <c r="L30">
        <f t="shared" si="2"/>
        <v>104896</v>
      </c>
      <c r="M30">
        <f t="shared" si="3"/>
        <v>43992</v>
      </c>
      <c r="N30">
        <f t="shared" si="4"/>
        <v>71365.8</v>
      </c>
      <c r="O30">
        <f t="shared" si="5"/>
        <v>60904</v>
      </c>
      <c r="Q30">
        <v>-23644</v>
      </c>
      <c r="R30">
        <v>893</v>
      </c>
      <c r="T30">
        <v>5585.4000000000087</v>
      </c>
      <c r="U30">
        <v>977</v>
      </c>
      <c r="W30">
        <v>12155.400000000001</v>
      </c>
      <c r="X30">
        <v>1349.4</v>
      </c>
      <c r="AF30">
        <v>71365.8</v>
      </c>
      <c r="AG30">
        <v>1.3991015304249375</v>
      </c>
      <c r="AK30">
        <v>71365.8</v>
      </c>
      <c r="AL30">
        <v>1.3991015304249375</v>
      </c>
    </row>
    <row r="31" spans="2:38" x14ac:dyDescent="0.25">
      <c r="B31">
        <v>96529</v>
      </c>
      <c r="C31">
        <v>28613</v>
      </c>
      <c r="D31">
        <v>7860</v>
      </c>
      <c r="E31">
        <v>42203</v>
      </c>
      <c r="F31">
        <v>28462</v>
      </c>
      <c r="H31">
        <v>50883</v>
      </c>
      <c r="J31">
        <f t="shared" si="0"/>
        <v>40733.4</v>
      </c>
      <c r="K31">
        <f t="shared" si="1"/>
        <v>1.2491714416179351</v>
      </c>
      <c r="L31">
        <f t="shared" si="2"/>
        <v>96529</v>
      </c>
      <c r="M31">
        <f t="shared" si="3"/>
        <v>7860</v>
      </c>
      <c r="N31">
        <f t="shared" si="4"/>
        <v>40733.4</v>
      </c>
      <c r="O31">
        <f t="shared" si="5"/>
        <v>88669</v>
      </c>
      <c r="Q31">
        <v>-19473</v>
      </c>
      <c r="R31">
        <v>-3701</v>
      </c>
      <c r="T31">
        <v>8925.6000000000022</v>
      </c>
      <c r="U31">
        <v>1190.8000000000029</v>
      </c>
      <c r="W31">
        <v>11822.8</v>
      </c>
      <c r="X31">
        <v>1190.8</v>
      </c>
      <c r="AD31">
        <v>40733.4</v>
      </c>
      <c r="AE31">
        <v>1.2491714416179351</v>
      </c>
      <c r="AK31">
        <v>40733.4</v>
      </c>
      <c r="AL31">
        <v>1.2491714416179351</v>
      </c>
    </row>
    <row r="32" spans="2:38" x14ac:dyDescent="0.25">
      <c r="B32">
        <v>116445</v>
      </c>
      <c r="C32">
        <v>70912</v>
      </c>
      <c r="D32">
        <v>7574</v>
      </c>
      <c r="E32">
        <v>116429</v>
      </c>
      <c r="F32">
        <v>10239</v>
      </c>
      <c r="H32">
        <v>101731</v>
      </c>
      <c r="J32">
        <f t="shared" si="0"/>
        <v>64319.8</v>
      </c>
      <c r="K32">
        <f t="shared" si="1"/>
        <v>1.5816435996380585</v>
      </c>
      <c r="L32">
        <f t="shared" si="2"/>
        <v>116445</v>
      </c>
      <c r="M32">
        <f t="shared" si="3"/>
        <v>7574</v>
      </c>
      <c r="N32">
        <f t="shared" si="4"/>
        <v>64319.8</v>
      </c>
      <c r="O32">
        <f t="shared" si="5"/>
        <v>108871</v>
      </c>
      <c r="Q32">
        <v>-14381</v>
      </c>
      <c r="R32">
        <v>-48</v>
      </c>
      <c r="T32">
        <v>4714</v>
      </c>
      <c r="U32">
        <v>161.80000000000291</v>
      </c>
      <c r="W32">
        <v>5060.8000000000011</v>
      </c>
      <c r="X32">
        <v>415.40000000000003</v>
      </c>
      <c r="AD32">
        <v>64319.8</v>
      </c>
      <c r="AE32">
        <v>1.5816435996380585</v>
      </c>
      <c r="AK32">
        <v>64319.8</v>
      </c>
      <c r="AL32">
        <v>1.5816435996380585</v>
      </c>
    </row>
    <row r="33" spans="2:38" x14ac:dyDescent="0.25">
      <c r="B33">
        <v>105035</v>
      </c>
      <c r="C33">
        <v>90242</v>
      </c>
      <c r="D33">
        <v>15448</v>
      </c>
      <c r="E33">
        <v>49968</v>
      </c>
      <c r="F33">
        <v>25688</v>
      </c>
      <c r="H33">
        <v>73815</v>
      </c>
      <c r="J33">
        <f t="shared" si="0"/>
        <v>57276.2</v>
      </c>
      <c r="K33">
        <f t="shared" si="1"/>
        <v>1.2887551897646843</v>
      </c>
      <c r="L33">
        <f t="shared" si="2"/>
        <v>105035</v>
      </c>
      <c r="M33">
        <f t="shared" si="3"/>
        <v>15448</v>
      </c>
      <c r="N33">
        <f t="shared" si="4"/>
        <v>57276.2</v>
      </c>
      <c r="O33">
        <f t="shared" si="5"/>
        <v>89587</v>
      </c>
      <c r="Q33">
        <v>-16221</v>
      </c>
      <c r="R33">
        <v>-333</v>
      </c>
      <c r="T33">
        <v>3057.7999999999956</v>
      </c>
      <c r="U33">
        <v>-984.20000000000437</v>
      </c>
      <c r="W33">
        <v>11278.2</v>
      </c>
      <c r="X33">
        <v>996.99999999999989</v>
      </c>
      <c r="AD33">
        <v>57276.2</v>
      </c>
      <c r="AE33">
        <v>1.2887551897646843</v>
      </c>
      <c r="AK33">
        <v>57276.2</v>
      </c>
      <c r="AL33">
        <v>1.2887551897646843</v>
      </c>
    </row>
    <row r="34" spans="2:38" x14ac:dyDescent="0.25">
      <c r="B34">
        <v>113361</v>
      </c>
      <c r="C34">
        <v>79668</v>
      </c>
      <c r="D34">
        <v>6232</v>
      </c>
      <c r="E34">
        <v>39083</v>
      </c>
      <c r="F34">
        <v>24513</v>
      </c>
      <c r="H34">
        <v>88262</v>
      </c>
      <c r="J34">
        <f t="shared" ref="J34:J65" si="6">AVERAGE(B34:F34)</f>
        <v>52571.4</v>
      </c>
      <c r="K34">
        <f t="shared" ref="K34:K65" si="7">H34/J34</f>
        <v>1.6788976515748106</v>
      </c>
      <c r="L34">
        <f t="shared" ref="L34:L65" si="8">MAX(B34:F34)</f>
        <v>113361</v>
      </c>
      <c r="M34">
        <f t="shared" ref="M34:M65" si="9">MIN(B34:F34)</f>
        <v>6232</v>
      </c>
      <c r="N34">
        <f t="shared" ref="N34:N65" si="10">AVERAGE(B34:F34)</f>
        <v>52571.4</v>
      </c>
      <c r="O34">
        <f t="shared" ref="O34:O65" si="11">L34-M34</f>
        <v>107129</v>
      </c>
      <c r="Q34">
        <v>-13828</v>
      </c>
      <c r="R34">
        <v>2201</v>
      </c>
      <c r="T34">
        <v>-6444</v>
      </c>
      <c r="U34">
        <v>-49</v>
      </c>
      <c r="W34">
        <v>8394.0000000000018</v>
      </c>
      <c r="X34">
        <v>3914.6</v>
      </c>
      <c r="AD34">
        <v>52571.4</v>
      </c>
      <c r="AE34">
        <v>1.6788976515748106</v>
      </c>
      <c r="AK34">
        <v>52571.4</v>
      </c>
      <c r="AL34">
        <v>1.6788976515748106</v>
      </c>
    </row>
    <row r="35" spans="2:38" x14ac:dyDescent="0.25">
      <c r="B35">
        <v>38407</v>
      </c>
      <c r="C35">
        <v>47744</v>
      </c>
      <c r="D35">
        <v>54352</v>
      </c>
      <c r="E35">
        <v>23253</v>
      </c>
      <c r="F35">
        <v>103601</v>
      </c>
      <c r="H35">
        <v>65241</v>
      </c>
      <c r="J35">
        <f t="shared" si="6"/>
        <v>53471.4</v>
      </c>
      <c r="K35">
        <f t="shared" si="7"/>
        <v>1.2201101897462943</v>
      </c>
      <c r="L35">
        <f t="shared" si="8"/>
        <v>103601</v>
      </c>
      <c r="M35">
        <f t="shared" si="9"/>
        <v>23253</v>
      </c>
      <c r="N35">
        <f t="shared" si="10"/>
        <v>53471.4</v>
      </c>
      <c r="O35">
        <f t="shared" si="11"/>
        <v>80348</v>
      </c>
      <c r="Q35">
        <v>6693</v>
      </c>
      <c r="R35">
        <v>221</v>
      </c>
      <c r="T35">
        <v>10569</v>
      </c>
      <c r="U35">
        <v>1054.2000000000044</v>
      </c>
      <c r="W35">
        <v>19562.2</v>
      </c>
      <c r="X35">
        <v>1091.8</v>
      </c>
      <c r="Z35">
        <v>53471.4</v>
      </c>
      <c r="AA35">
        <v>1.2201101897462943</v>
      </c>
      <c r="AI35">
        <v>53471.4</v>
      </c>
      <c r="AJ35">
        <v>1.2201101897462943</v>
      </c>
    </row>
    <row r="36" spans="2:38" x14ac:dyDescent="0.25">
      <c r="B36">
        <v>33865</v>
      </c>
      <c r="C36">
        <v>6042</v>
      </c>
      <c r="D36">
        <v>101764</v>
      </c>
      <c r="E36">
        <v>63108</v>
      </c>
      <c r="F36">
        <v>21704</v>
      </c>
      <c r="H36">
        <v>108376</v>
      </c>
      <c r="J36">
        <f t="shared" si="6"/>
        <v>45296.6</v>
      </c>
      <c r="K36">
        <f t="shared" si="7"/>
        <v>2.3925857569883835</v>
      </c>
      <c r="L36">
        <f t="shared" si="8"/>
        <v>101764</v>
      </c>
      <c r="M36">
        <f t="shared" si="9"/>
        <v>6042</v>
      </c>
      <c r="N36">
        <f t="shared" si="10"/>
        <v>45296.6</v>
      </c>
      <c r="O36">
        <f t="shared" si="11"/>
        <v>95722</v>
      </c>
      <c r="Q36">
        <v>7024</v>
      </c>
      <c r="R36">
        <v>2122</v>
      </c>
      <c r="T36">
        <v>4780.4000000000015</v>
      </c>
      <c r="U36">
        <v>-136.40000000000146</v>
      </c>
      <c r="W36">
        <v>7348.4</v>
      </c>
      <c r="X36">
        <v>474.39999999999992</v>
      </c>
      <c r="AD36">
        <v>45296.6</v>
      </c>
      <c r="AE36">
        <v>2.3925857569883835</v>
      </c>
      <c r="AK36">
        <v>45296.6</v>
      </c>
      <c r="AL36">
        <v>2.3925857569883835</v>
      </c>
    </row>
    <row r="37" spans="2:38" x14ac:dyDescent="0.25">
      <c r="B37">
        <v>78368</v>
      </c>
      <c r="C37">
        <v>97749</v>
      </c>
      <c r="D37">
        <v>48395</v>
      </c>
      <c r="E37">
        <v>30904</v>
      </c>
      <c r="F37">
        <v>47424</v>
      </c>
      <c r="H37">
        <v>98653</v>
      </c>
      <c r="J37">
        <f t="shared" si="6"/>
        <v>60568</v>
      </c>
      <c r="K37">
        <f t="shared" si="7"/>
        <v>1.6287973847576278</v>
      </c>
      <c r="L37">
        <f t="shared" si="8"/>
        <v>97749</v>
      </c>
      <c r="M37">
        <f t="shared" si="9"/>
        <v>30904</v>
      </c>
      <c r="N37">
        <f t="shared" si="10"/>
        <v>60568</v>
      </c>
      <c r="O37">
        <f t="shared" si="11"/>
        <v>66845</v>
      </c>
      <c r="Q37">
        <v>5419</v>
      </c>
      <c r="R37">
        <v>-213</v>
      </c>
      <c r="T37">
        <v>-5753.6000000000058</v>
      </c>
      <c r="U37">
        <v>1381.8000000000029</v>
      </c>
      <c r="W37">
        <v>16218.4</v>
      </c>
      <c r="X37">
        <v>1650.6</v>
      </c>
      <c r="AB37">
        <v>60568</v>
      </c>
      <c r="AC37">
        <v>1.6287973847576278</v>
      </c>
      <c r="AK37">
        <v>60568</v>
      </c>
      <c r="AL37">
        <v>1.6287973847576278</v>
      </c>
    </row>
    <row r="38" spans="2:38" x14ac:dyDescent="0.25">
      <c r="B38">
        <v>7497</v>
      </c>
      <c r="C38">
        <v>78432</v>
      </c>
      <c r="D38">
        <v>83358</v>
      </c>
      <c r="E38">
        <v>31826</v>
      </c>
      <c r="F38">
        <v>96375</v>
      </c>
      <c r="H38">
        <v>86638</v>
      </c>
      <c r="J38">
        <f t="shared" si="6"/>
        <v>59497.599999999999</v>
      </c>
      <c r="K38">
        <f t="shared" si="7"/>
        <v>1.4561595761845856</v>
      </c>
      <c r="L38">
        <f t="shared" si="8"/>
        <v>96375</v>
      </c>
      <c r="M38">
        <f t="shared" si="9"/>
        <v>7497</v>
      </c>
      <c r="N38">
        <f t="shared" si="10"/>
        <v>59497.599999999999</v>
      </c>
      <c r="O38">
        <f t="shared" si="11"/>
        <v>88878</v>
      </c>
      <c r="Q38">
        <v>-2906</v>
      </c>
      <c r="R38">
        <v>945</v>
      </c>
      <c r="T38">
        <v>-3970.4000000000015</v>
      </c>
      <c r="U38">
        <v>1034.1999999999971</v>
      </c>
      <c r="W38">
        <v>19304.000000000004</v>
      </c>
      <c r="X38">
        <v>1075</v>
      </c>
      <c r="AB38">
        <v>59497.599999999999</v>
      </c>
      <c r="AC38">
        <v>1.4561595761845856</v>
      </c>
      <c r="AK38">
        <v>59497.599999999999</v>
      </c>
      <c r="AL38">
        <v>1.4561595761845856</v>
      </c>
    </row>
    <row r="39" spans="2:38" x14ac:dyDescent="0.25">
      <c r="B39">
        <v>93259</v>
      </c>
      <c r="C39">
        <v>30974</v>
      </c>
      <c r="D39">
        <v>83102</v>
      </c>
      <c r="E39">
        <v>30282</v>
      </c>
      <c r="F39">
        <v>63629</v>
      </c>
      <c r="H39">
        <v>65807</v>
      </c>
      <c r="J39">
        <f t="shared" si="6"/>
        <v>60249.2</v>
      </c>
      <c r="K39">
        <f t="shared" si="7"/>
        <v>1.092246868008206</v>
      </c>
      <c r="L39">
        <f t="shared" si="8"/>
        <v>93259</v>
      </c>
      <c r="M39">
        <f t="shared" si="9"/>
        <v>30282</v>
      </c>
      <c r="N39">
        <f t="shared" si="10"/>
        <v>60249.2</v>
      </c>
      <c r="O39">
        <f t="shared" si="11"/>
        <v>62977</v>
      </c>
      <c r="Q39">
        <v>-21154</v>
      </c>
      <c r="R39">
        <v>-158</v>
      </c>
      <c r="T39">
        <v>-21250.600000000006</v>
      </c>
      <c r="U39">
        <v>-1539.2000000000044</v>
      </c>
      <c r="W39">
        <v>21250.6</v>
      </c>
      <c r="X39">
        <v>2107.6000000000004</v>
      </c>
      <c r="AB39">
        <v>60249.2</v>
      </c>
      <c r="AC39">
        <v>1.092246868008206</v>
      </c>
      <c r="AI39">
        <v>60249.2</v>
      </c>
      <c r="AJ39">
        <v>1.092246868008206</v>
      </c>
    </row>
    <row r="40" spans="2:38" x14ac:dyDescent="0.25">
      <c r="B40">
        <v>8961</v>
      </c>
      <c r="C40">
        <v>103509</v>
      </c>
      <c r="D40">
        <v>46983</v>
      </c>
      <c r="E40">
        <v>103934</v>
      </c>
      <c r="F40">
        <v>37353</v>
      </c>
      <c r="H40">
        <v>102646</v>
      </c>
      <c r="J40">
        <f t="shared" si="6"/>
        <v>60148</v>
      </c>
      <c r="K40">
        <f t="shared" si="7"/>
        <v>1.7065571590077808</v>
      </c>
      <c r="L40">
        <f t="shared" si="8"/>
        <v>103934</v>
      </c>
      <c r="M40">
        <f t="shared" si="9"/>
        <v>8961</v>
      </c>
      <c r="N40">
        <f t="shared" si="10"/>
        <v>60148</v>
      </c>
      <c r="O40">
        <f t="shared" si="11"/>
        <v>94973</v>
      </c>
      <c r="Q40">
        <v>11749</v>
      </c>
      <c r="R40">
        <v>-2111</v>
      </c>
      <c r="T40">
        <v>-5042</v>
      </c>
      <c r="U40">
        <v>750.40000000000146</v>
      </c>
      <c r="W40">
        <v>5927.2000000000007</v>
      </c>
      <c r="X40">
        <v>1712.8</v>
      </c>
      <c r="AB40">
        <v>60148</v>
      </c>
      <c r="AC40">
        <v>1.7065571590077808</v>
      </c>
      <c r="AK40">
        <v>60148</v>
      </c>
      <c r="AL40">
        <v>1.7065571590077808</v>
      </c>
    </row>
    <row r="41" spans="2:38" x14ac:dyDescent="0.25">
      <c r="B41">
        <v>16489</v>
      </c>
      <c r="C41">
        <v>25846</v>
      </c>
      <c r="D41">
        <v>8060</v>
      </c>
      <c r="E41">
        <v>53412</v>
      </c>
      <c r="F41">
        <v>93142</v>
      </c>
      <c r="H41">
        <v>55879</v>
      </c>
      <c r="J41">
        <f t="shared" si="6"/>
        <v>39389.800000000003</v>
      </c>
      <c r="K41">
        <f t="shared" si="7"/>
        <v>1.418615986879852</v>
      </c>
      <c r="L41">
        <f t="shared" si="8"/>
        <v>93142</v>
      </c>
      <c r="M41">
        <f t="shared" si="9"/>
        <v>8060</v>
      </c>
      <c r="N41">
        <f t="shared" si="10"/>
        <v>39389.800000000003</v>
      </c>
      <c r="O41">
        <f t="shared" si="11"/>
        <v>85082</v>
      </c>
      <c r="Q41">
        <v>-2423</v>
      </c>
      <c r="R41">
        <v>4011</v>
      </c>
      <c r="T41">
        <v>-4398.1999999999971</v>
      </c>
      <c r="U41">
        <v>-274.39999999999418</v>
      </c>
      <c r="W41">
        <v>24214.600000000002</v>
      </c>
      <c r="X41">
        <v>278</v>
      </c>
      <c r="Z41">
        <v>39389.800000000003</v>
      </c>
      <c r="AA41">
        <v>1.418615986879852</v>
      </c>
      <c r="AK41">
        <v>39389.800000000003</v>
      </c>
      <c r="AL41">
        <v>1.418615986879852</v>
      </c>
    </row>
    <row r="42" spans="2:38" x14ac:dyDescent="0.25">
      <c r="B42">
        <v>29579</v>
      </c>
      <c r="C42">
        <v>38442</v>
      </c>
      <c r="D42">
        <v>86107</v>
      </c>
      <c r="E42">
        <v>11858</v>
      </c>
      <c r="F42">
        <v>50734</v>
      </c>
      <c r="H42">
        <v>65522</v>
      </c>
      <c r="J42">
        <f t="shared" si="6"/>
        <v>43344</v>
      </c>
      <c r="K42">
        <f t="shared" si="7"/>
        <v>1.5116740494647471</v>
      </c>
      <c r="L42">
        <f t="shared" si="8"/>
        <v>86107</v>
      </c>
      <c r="M42">
        <f t="shared" si="9"/>
        <v>11858</v>
      </c>
      <c r="N42">
        <f t="shared" si="10"/>
        <v>43344</v>
      </c>
      <c r="O42">
        <f t="shared" si="11"/>
        <v>74249</v>
      </c>
      <c r="Q42">
        <v>12878</v>
      </c>
      <c r="R42">
        <v>880</v>
      </c>
      <c r="T42">
        <v>-7036.8000000000029</v>
      </c>
      <c r="U42">
        <v>-703</v>
      </c>
      <c r="W42">
        <v>10793.600000000002</v>
      </c>
      <c r="X42">
        <v>728.6</v>
      </c>
      <c r="Z42">
        <v>43344</v>
      </c>
      <c r="AA42">
        <v>1.5116740494647471</v>
      </c>
      <c r="AK42">
        <v>43344</v>
      </c>
      <c r="AL42">
        <v>1.5116740494647471</v>
      </c>
    </row>
    <row r="43" spans="2:38" x14ac:dyDescent="0.25">
      <c r="B43">
        <v>9976</v>
      </c>
      <c r="C43">
        <v>49218</v>
      </c>
      <c r="D43">
        <v>18553</v>
      </c>
      <c r="E43">
        <v>32097</v>
      </c>
      <c r="F43">
        <v>57342</v>
      </c>
      <c r="H43">
        <v>65198</v>
      </c>
      <c r="J43">
        <f t="shared" si="6"/>
        <v>33437.199999999997</v>
      </c>
      <c r="K43">
        <f t="shared" si="7"/>
        <v>1.9498642230808803</v>
      </c>
      <c r="L43">
        <f t="shared" si="8"/>
        <v>57342</v>
      </c>
      <c r="M43">
        <f t="shared" si="9"/>
        <v>9976</v>
      </c>
      <c r="N43">
        <f t="shared" si="10"/>
        <v>33437.199999999997</v>
      </c>
      <c r="O43">
        <f t="shared" si="11"/>
        <v>47366</v>
      </c>
      <c r="Q43">
        <v>13907</v>
      </c>
      <c r="R43">
        <v>2131</v>
      </c>
      <c r="T43">
        <v>-16156.400000000001</v>
      </c>
      <c r="U43">
        <v>-1196.2000000000044</v>
      </c>
      <c r="W43">
        <v>17930.400000000001</v>
      </c>
      <c r="X43">
        <v>1449.3999999999999</v>
      </c>
      <c r="Z43">
        <v>33437.199999999997</v>
      </c>
      <c r="AA43">
        <v>1.9498642230808803</v>
      </c>
      <c r="AK43">
        <v>33437.199999999997</v>
      </c>
      <c r="AL43">
        <v>1.9498642230808803</v>
      </c>
    </row>
    <row r="44" spans="2:38" x14ac:dyDescent="0.25">
      <c r="B44">
        <v>14245</v>
      </c>
      <c r="C44">
        <v>89859</v>
      </c>
      <c r="D44">
        <v>22961</v>
      </c>
      <c r="E44">
        <v>48119</v>
      </c>
      <c r="F44">
        <v>100369</v>
      </c>
      <c r="H44">
        <v>115110</v>
      </c>
      <c r="J44">
        <f t="shared" si="6"/>
        <v>55110.6</v>
      </c>
      <c r="K44">
        <f t="shared" si="7"/>
        <v>2.0887088872195188</v>
      </c>
      <c r="L44">
        <f t="shared" si="8"/>
        <v>100369</v>
      </c>
      <c r="M44">
        <f t="shared" si="9"/>
        <v>14245</v>
      </c>
      <c r="N44">
        <f t="shared" si="10"/>
        <v>55110.6</v>
      </c>
      <c r="O44">
        <f t="shared" si="11"/>
        <v>86124</v>
      </c>
      <c r="Q44">
        <v>12405</v>
      </c>
      <c r="R44">
        <v>-3201</v>
      </c>
      <c r="T44">
        <v>8862.5999999999985</v>
      </c>
      <c r="U44">
        <v>-66.400000000001455</v>
      </c>
      <c r="W44">
        <v>23549.399999999998</v>
      </c>
      <c r="X44">
        <v>2189.6</v>
      </c>
      <c r="AD44">
        <v>55110.6</v>
      </c>
      <c r="AE44">
        <v>2.0887088872195188</v>
      </c>
      <c r="AK44">
        <v>55110.6</v>
      </c>
      <c r="AL44">
        <v>2.0887088872195188</v>
      </c>
    </row>
    <row r="45" spans="2:38" x14ac:dyDescent="0.25">
      <c r="B45">
        <v>38581</v>
      </c>
      <c r="C45">
        <v>76516</v>
      </c>
      <c r="D45">
        <v>83866</v>
      </c>
      <c r="E45">
        <v>65644</v>
      </c>
      <c r="F45">
        <v>6497</v>
      </c>
      <c r="H45">
        <v>58279</v>
      </c>
      <c r="J45">
        <f t="shared" si="6"/>
        <v>54220.800000000003</v>
      </c>
      <c r="K45">
        <f t="shared" si="7"/>
        <v>1.0748458156279508</v>
      </c>
      <c r="L45">
        <f t="shared" si="8"/>
        <v>83866</v>
      </c>
      <c r="M45">
        <f t="shared" si="9"/>
        <v>6497</v>
      </c>
      <c r="N45">
        <f t="shared" si="10"/>
        <v>54220.800000000003</v>
      </c>
      <c r="O45">
        <f t="shared" si="11"/>
        <v>77369</v>
      </c>
      <c r="Q45">
        <v>-13184</v>
      </c>
      <c r="R45">
        <v>0</v>
      </c>
      <c r="T45">
        <v>-5188.1999999999971</v>
      </c>
      <c r="U45">
        <v>-405.19999999999709</v>
      </c>
      <c r="W45">
        <v>9395</v>
      </c>
      <c r="X45">
        <v>1094.8</v>
      </c>
      <c r="Z45">
        <v>54220.800000000003</v>
      </c>
      <c r="AA45">
        <v>1.0748458156279508</v>
      </c>
      <c r="AI45">
        <v>54220.800000000003</v>
      </c>
      <c r="AJ45">
        <v>1.0748458156279508</v>
      </c>
    </row>
    <row r="46" spans="2:38" x14ac:dyDescent="0.25">
      <c r="B46">
        <v>62795</v>
      </c>
      <c r="C46">
        <v>31534</v>
      </c>
      <c r="D46">
        <v>108815</v>
      </c>
      <c r="E46">
        <v>12121</v>
      </c>
      <c r="F46">
        <v>62479</v>
      </c>
      <c r="H46">
        <v>69182</v>
      </c>
      <c r="J46">
        <f t="shared" si="6"/>
        <v>55548.800000000003</v>
      </c>
      <c r="K46">
        <f t="shared" si="7"/>
        <v>1.2454274439771875</v>
      </c>
      <c r="L46">
        <f t="shared" si="8"/>
        <v>108815</v>
      </c>
      <c r="M46">
        <f t="shared" si="9"/>
        <v>12121</v>
      </c>
      <c r="N46">
        <f t="shared" si="10"/>
        <v>55548.800000000003</v>
      </c>
      <c r="O46">
        <f t="shared" si="11"/>
        <v>96694</v>
      </c>
      <c r="Q46">
        <v>-8554</v>
      </c>
      <c r="R46">
        <v>639</v>
      </c>
      <c r="T46">
        <v>2388.2000000000044</v>
      </c>
      <c r="U46">
        <v>-211.39999999999418</v>
      </c>
      <c r="W46">
        <v>18383.000000000004</v>
      </c>
      <c r="X46">
        <v>381.4</v>
      </c>
      <c r="Z46">
        <v>55548.800000000003</v>
      </c>
      <c r="AA46">
        <v>1.2454274439771875</v>
      </c>
      <c r="AK46">
        <v>55548.800000000003</v>
      </c>
      <c r="AL46">
        <v>1.2454274439771875</v>
      </c>
    </row>
    <row r="47" spans="2:38" x14ac:dyDescent="0.25">
      <c r="B47">
        <v>73682</v>
      </c>
      <c r="C47">
        <v>43913</v>
      </c>
      <c r="D47">
        <v>108746</v>
      </c>
      <c r="E47">
        <v>35613</v>
      </c>
      <c r="F47">
        <v>8511</v>
      </c>
      <c r="H47">
        <v>56092</v>
      </c>
      <c r="J47">
        <f t="shared" si="6"/>
        <v>54093</v>
      </c>
      <c r="K47">
        <f t="shared" si="7"/>
        <v>1.0369548740132735</v>
      </c>
      <c r="L47">
        <f t="shared" si="8"/>
        <v>108746</v>
      </c>
      <c r="M47">
        <f t="shared" si="9"/>
        <v>8511</v>
      </c>
      <c r="N47">
        <f t="shared" si="10"/>
        <v>54093</v>
      </c>
      <c r="O47">
        <f t="shared" si="11"/>
        <v>100235</v>
      </c>
      <c r="Q47">
        <v>-3440</v>
      </c>
      <c r="R47">
        <v>-757</v>
      </c>
      <c r="T47">
        <v>4081.1999999999971</v>
      </c>
      <c r="U47">
        <v>-142.59999999999854</v>
      </c>
      <c r="W47">
        <v>16774</v>
      </c>
      <c r="X47">
        <v>142.6</v>
      </c>
      <c r="Z47">
        <v>54093</v>
      </c>
      <c r="AA47">
        <v>1.0369548740132735</v>
      </c>
      <c r="AI47">
        <v>54093</v>
      </c>
      <c r="AJ47">
        <v>1.0369548740132735</v>
      </c>
    </row>
    <row r="48" spans="2:38" x14ac:dyDescent="0.25">
      <c r="B48">
        <v>109705</v>
      </c>
      <c r="C48">
        <v>64804</v>
      </c>
      <c r="D48">
        <v>28941</v>
      </c>
      <c r="E48">
        <v>111693</v>
      </c>
      <c r="F48">
        <v>114703</v>
      </c>
      <c r="H48">
        <v>96230</v>
      </c>
      <c r="J48">
        <f t="shared" si="6"/>
        <v>85969.2</v>
      </c>
      <c r="K48">
        <f t="shared" si="7"/>
        <v>1.1193543734267621</v>
      </c>
      <c r="L48">
        <f t="shared" si="8"/>
        <v>114703</v>
      </c>
      <c r="M48">
        <f t="shared" si="9"/>
        <v>28941</v>
      </c>
      <c r="N48">
        <f t="shared" si="10"/>
        <v>85969.2</v>
      </c>
      <c r="O48">
        <f t="shared" si="11"/>
        <v>85762</v>
      </c>
      <c r="Q48">
        <v>-13486</v>
      </c>
      <c r="R48">
        <v>-4116</v>
      </c>
      <c r="T48">
        <v>12316.800000000003</v>
      </c>
      <c r="U48">
        <v>23.399999999994179</v>
      </c>
      <c r="W48">
        <v>17237.599999999999</v>
      </c>
      <c r="X48">
        <v>331</v>
      </c>
      <c r="AB48">
        <v>85969.2</v>
      </c>
      <c r="AC48">
        <v>1.1193543734267621</v>
      </c>
      <c r="AI48">
        <v>85969.2</v>
      </c>
      <c r="AJ48">
        <v>1.1193543734267621</v>
      </c>
    </row>
    <row r="49" spans="2:38" x14ac:dyDescent="0.25">
      <c r="B49">
        <v>38258</v>
      </c>
      <c r="C49">
        <v>102372</v>
      </c>
      <c r="D49">
        <v>86029</v>
      </c>
      <c r="E49">
        <v>109164</v>
      </c>
      <c r="F49">
        <v>114216</v>
      </c>
      <c r="H49">
        <v>137917</v>
      </c>
      <c r="J49">
        <f t="shared" si="6"/>
        <v>90007.8</v>
      </c>
      <c r="K49">
        <f t="shared" si="7"/>
        <v>1.5322783136572609</v>
      </c>
      <c r="L49">
        <f t="shared" si="8"/>
        <v>114216</v>
      </c>
      <c r="M49">
        <f t="shared" si="9"/>
        <v>38258</v>
      </c>
      <c r="N49">
        <f t="shared" si="10"/>
        <v>90007.8</v>
      </c>
      <c r="O49">
        <f t="shared" si="11"/>
        <v>75958</v>
      </c>
      <c r="Q49">
        <v>10612</v>
      </c>
      <c r="R49">
        <v>369</v>
      </c>
      <c r="T49">
        <v>-1774.8000000000029</v>
      </c>
      <c r="U49">
        <v>683.40000000000873</v>
      </c>
      <c r="W49">
        <v>11172.400000000001</v>
      </c>
      <c r="X49">
        <v>1113.8</v>
      </c>
      <c r="AB49">
        <v>90007.8</v>
      </c>
      <c r="AC49">
        <v>1.5322783136572609</v>
      </c>
      <c r="AK49">
        <v>90007.8</v>
      </c>
      <c r="AL49">
        <v>1.5322783136572609</v>
      </c>
    </row>
    <row r="50" spans="2:38" x14ac:dyDescent="0.25">
      <c r="B50">
        <v>51966</v>
      </c>
      <c r="C50">
        <v>12008</v>
      </c>
      <c r="D50">
        <v>31450</v>
      </c>
      <c r="E50">
        <v>37215</v>
      </c>
      <c r="F50">
        <v>18679</v>
      </c>
      <c r="H50">
        <v>58217</v>
      </c>
      <c r="J50">
        <f t="shared" si="6"/>
        <v>30263.599999999999</v>
      </c>
      <c r="K50">
        <f t="shared" si="7"/>
        <v>1.9236640716900832</v>
      </c>
      <c r="L50">
        <f t="shared" si="8"/>
        <v>51966</v>
      </c>
      <c r="M50">
        <f t="shared" si="9"/>
        <v>12008</v>
      </c>
      <c r="N50">
        <f t="shared" si="10"/>
        <v>30263.599999999999</v>
      </c>
      <c r="O50">
        <f t="shared" si="11"/>
        <v>39958</v>
      </c>
      <c r="Q50">
        <v>8894</v>
      </c>
      <c r="R50">
        <v>-41</v>
      </c>
      <c r="T50">
        <v>1014.1999999999971</v>
      </c>
      <c r="U50">
        <v>-582.20000000000073</v>
      </c>
      <c r="W50">
        <v>12616.199999999999</v>
      </c>
      <c r="X50">
        <v>933.40000000000009</v>
      </c>
      <c r="AD50">
        <v>30263.599999999999</v>
      </c>
      <c r="AE50">
        <v>1.9236640716900832</v>
      </c>
      <c r="AK50">
        <v>30263.599999999999</v>
      </c>
      <c r="AL50">
        <v>1.9236640716900832</v>
      </c>
    </row>
    <row r="51" spans="2:38" x14ac:dyDescent="0.25">
      <c r="B51">
        <v>91236</v>
      </c>
      <c r="C51">
        <v>78074</v>
      </c>
      <c r="D51">
        <v>6414</v>
      </c>
      <c r="E51">
        <v>46087</v>
      </c>
      <c r="F51">
        <v>100857</v>
      </c>
      <c r="H51">
        <v>104568</v>
      </c>
      <c r="J51">
        <f t="shared" si="6"/>
        <v>64533.599999999999</v>
      </c>
      <c r="K51">
        <f t="shared" si="7"/>
        <v>1.6203652051024582</v>
      </c>
      <c r="L51">
        <f t="shared" si="8"/>
        <v>100857</v>
      </c>
      <c r="M51">
        <f t="shared" si="9"/>
        <v>6414</v>
      </c>
      <c r="N51">
        <f t="shared" si="10"/>
        <v>64533.599999999999</v>
      </c>
      <c r="O51">
        <f t="shared" si="11"/>
        <v>94443</v>
      </c>
      <c r="Q51">
        <v>1371</v>
      </c>
      <c r="R51">
        <v>-1931</v>
      </c>
      <c r="T51">
        <v>-3485.4000000000015</v>
      </c>
      <c r="U51">
        <v>-534.40000000000146</v>
      </c>
      <c r="W51">
        <v>6380.1999999999989</v>
      </c>
      <c r="X51">
        <v>889.19999999999993</v>
      </c>
      <c r="AF51">
        <v>64533.599999999999</v>
      </c>
      <c r="AG51">
        <v>1.6203652051024582</v>
      </c>
      <c r="AK51">
        <v>64533.599999999999</v>
      </c>
      <c r="AL51">
        <v>1.6203652051024582</v>
      </c>
    </row>
    <row r="52" spans="2:38" x14ac:dyDescent="0.25">
      <c r="B52">
        <v>23540</v>
      </c>
      <c r="C52">
        <v>45232</v>
      </c>
      <c r="D52">
        <v>109628</v>
      </c>
      <c r="E52">
        <v>23296</v>
      </c>
      <c r="F52">
        <v>40701</v>
      </c>
      <c r="H52">
        <v>64546</v>
      </c>
      <c r="J52">
        <f t="shared" si="6"/>
        <v>48479.4</v>
      </c>
      <c r="K52">
        <f t="shared" si="7"/>
        <v>1.3314108672962124</v>
      </c>
      <c r="L52">
        <f t="shared" si="8"/>
        <v>109628</v>
      </c>
      <c r="M52">
        <f t="shared" si="9"/>
        <v>23296</v>
      </c>
      <c r="N52">
        <f t="shared" si="10"/>
        <v>48479.4</v>
      </c>
      <c r="O52">
        <f t="shared" si="11"/>
        <v>86332</v>
      </c>
      <c r="Q52">
        <v>-9254</v>
      </c>
      <c r="R52">
        <v>137</v>
      </c>
      <c r="T52">
        <v>-3869.4000000000015</v>
      </c>
      <c r="U52">
        <v>-272</v>
      </c>
      <c r="W52">
        <v>4375.3999999999996</v>
      </c>
      <c r="X52">
        <v>272</v>
      </c>
      <c r="Z52">
        <v>48479.4</v>
      </c>
      <c r="AA52">
        <v>1.3314108672962124</v>
      </c>
      <c r="AK52">
        <v>48479.4</v>
      </c>
      <c r="AL52">
        <v>1.3314108672962124</v>
      </c>
    </row>
    <row r="53" spans="2:38" x14ac:dyDescent="0.25">
      <c r="B53">
        <v>88242</v>
      </c>
      <c r="C53">
        <v>100329</v>
      </c>
      <c r="D53">
        <v>9034</v>
      </c>
      <c r="E53">
        <v>87305</v>
      </c>
      <c r="F53">
        <v>48086</v>
      </c>
      <c r="H53">
        <v>78408</v>
      </c>
      <c r="J53">
        <f t="shared" si="6"/>
        <v>66599.199999999997</v>
      </c>
      <c r="K53">
        <f t="shared" si="7"/>
        <v>1.1773114391764465</v>
      </c>
      <c r="L53">
        <f t="shared" si="8"/>
        <v>100329</v>
      </c>
      <c r="M53">
        <f t="shared" si="9"/>
        <v>9034</v>
      </c>
      <c r="N53">
        <f t="shared" si="10"/>
        <v>66599.199999999997</v>
      </c>
      <c r="O53">
        <f t="shared" si="11"/>
        <v>91295</v>
      </c>
      <c r="Q53">
        <v>-5724</v>
      </c>
      <c r="R53">
        <v>20</v>
      </c>
      <c r="T53">
        <v>-509.60000000000582</v>
      </c>
      <c r="U53">
        <v>502.80000000000291</v>
      </c>
      <c r="W53">
        <v>13199.6</v>
      </c>
      <c r="X53">
        <v>1252</v>
      </c>
      <c r="AB53">
        <v>66599.199999999997</v>
      </c>
      <c r="AC53">
        <v>1.1773114391764465</v>
      </c>
      <c r="AI53">
        <v>66599.199999999997</v>
      </c>
      <c r="AJ53">
        <v>1.1773114391764465</v>
      </c>
    </row>
    <row r="54" spans="2:38" x14ac:dyDescent="0.25">
      <c r="B54">
        <v>115738</v>
      </c>
      <c r="C54">
        <v>55532</v>
      </c>
      <c r="D54">
        <v>73394</v>
      </c>
      <c r="E54">
        <v>92132</v>
      </c>
      <c r="F54">
        <v>116860</v>
      </c>
      <c r="H54">
        <v>131795</v>
      </c>
      <c r="J54">
        <f t="shared" si="6"/>
        <v>90731.199999999997</v>
      </c>
      <c r="K54">
        <f t="shared" si="7"/>
        <v>1.4525874230694624</v>
      </c>
      <c r="L54">
        <f t="shared" si="8"/>
        <v>116860</v>
      </c>
      <c r="M54">
        <f t="shared" si="9"/>
        <v>55532</v>
      </c>
      <c r="N54">
        <f t="shared" si="10"/>
        <v>90731.199999999997</v>
      </c>
      <c r="O54">
        <f t="shared" si="11"/>
        <v>61328</v>
      </c>
      <c r="Q54">
        <v>677</v>
      </c>
      <c r="R54">
        <v>1012</v>
      </c>
      <c r="T54">
        <v>-4249.4000000000087</v>
      </c>
      <c r="U54">
        <v>992.39999999999418</v>
      </c>
      <c r="W54">
        <v>8880.1999999999989</v>
      </c>
      <c r="X54">
        <v>2306.4</v>
      </c>
      <c r="AB54">
        <v>90731.199999999997</v>
      </c>
      <c r="AC54">
        <v>1.4525874230694624</v>
      </c>
      <c r="AK54">
        <v>90731.199999999997</v>
      </c>
      <c r="AL54">
        <v>1.4525874230694624</v>
      </c>
    </row>
    <row r="55" spans="2:38" x14ac:dyDescent="0.25">
      <c r="B55">
        <v>37836</v>
      </c>
      <c r="C55">
        <v>10787</v>
      </c>
      <c r="D55">
        <v>99424</v>
      </c>
      <c r="E55">
        <v>39463</v>
      </c>
      <c r="F55">
        <v>95637</v>
      </c>
      <c r="H55">
        <v>118762</v>
      </c>
      <c r="J55">
        <f t="shared" si="6"/>
        <v>56629.4</v>
      </c>
      <c r="K55">
        <f t="shared" si="7"/>
        <v>2.0971792037351622</v>
      </c>
      <c r="L55">
        <f t="shared" si="8"/>
        <v>99424</v>
      </c>
      <c r="M55">
        <f t="shared" si="9"/>
        <v>10787</v>
      </c>
      <c r="N55">
        <f t="shared" si="10"/>
        <v>56629.4</v>
      </c>
      <c r="O55">
        <f t="shared" si="11"/>
        <v>88637</v>
      </c>
      <c r="Q55">
        <v>16180</v>
      </c>
      <c r="R55">
        <v>3119</v>
      </c>
      <c r="T55">
        <v>-6789.4000000000015</v>
      </c>
      <c r="U55">
        <v>842.59999999999854</v>
      </c>
      <c r="W55">
        <v>14013.8</v>
      </c>
      <c r="X55">
        <v>1368.6</v>
      </c>
      <c r="AF55">
        <v>56629.4</v>
      </c>
      <c r="AG55">
        <v>2.0971792037351622</v>
      </c>
      <c r="AK55">
        <v>56629.4</v>
      </c>
      <c r="AL55">
        <v>2.0971792037351622</v>
      </c>
    </row>
    <row r="56" spans="2:38" x14ac:dyDescent="0.25">
      <c r="B56">
        <v>114749</v>
      </c>
      <c r="C56">
        <v>68505</v>
      </c>
      <c r="D56">
        <v>93035</v>
      </c>
      <c r="E56">
        <v>16866</v>
      </c>
      <c r="F56">
        <v>45280</v>
      </c>
      <c r="H56">
        <v>112440</v>
      </c>
      <c r="J56">
        <f t="shared" si="6"/>
        <v>67687</v>
      </c>
      <c r="K56">
        <f t="shared" si="7"/>
        <v>1.6611757058223884</v>
      </c>
      <c r="L56">
        <f t="shared" si="8"/>
        <v>114749</v>
      </c>
      <c r="M56">
        <f t="shared" si="9"/>
        <v>16866</v>
      </c>
      <c r="N56">
        <f t="shared" si="10"/>
        <v>67687</v>
      </c>
      <c r="O56">
        <f t="shared" si="11"/>
        <v>97883</v>
      </c>
      <c r="Q56">
        <v>7029</v>
      </c>
      <c r="R56">
        <v>-3360</v>
      </c>
      <c r="T56">
        <v>6531.4000000000015</v>
      </c>
      <c r="U56">
        <v>-2595.6000000000058</v>
      </c>
      <c r="W56">
        <v>15580.2</v>
      </c>
      <c r="X56">
        <v>2598.3999999999996</v>
      </c>
      <c r="AD56">
        <v>67687</v>
      </c>
      <c r="AE56">
        <v>1.6611757058223884</v>
      </c>
      <c r="AK56">
        <v>67687</v>
      </c>
      <c r="AL56">
        <v>1.6611757058223884</v>
      </c>
    </row>
    <row r="57" spans="2:38" x14ac:dyDescent="0.25">
      <c r="B57">
        <v>91633</v>
      </c>
      <c r="C57">
        <v>102717</v>
      </c>
      <c r="D57">
        <v>96852</v>
      </c>
      <c r="E57">
        <v>8546</v>
      </c>
      <c r="F57">
        <v>108015</v>
      </c>
      <c r="H57">
        <v>138367</v>
      </c>
      <c r="J57">
        <f t="shared" si="6"/>
        <v>81552.600000000006</v>
      </c>
      <c r="K57">
        <f t="shared" si="7"/>
        <v>1.6966595792163583</v>
      </c>
      <c r="L57">
        <f t="shared" si="8"/>
        <v>108015</v>
      </c>
      <c r="M57">
        <f t="shared" si="9"/>
        <v>8546</v>
      </c>
      <c r="N57">
        <f t="shared" si="10"/>
        <v>81552.600000000006</v>
      </c>
      <c r="O57">
        <f t="shared" si="11"/>
        <v>99469</v>
      </c>
      <c r="Q57">
        <v>7864</v>
      </c>
      <c r="R57">
        <v>-787</v>
      </c>
      <c r="T57">
        <v>-4965.5999999999913</v>
      </c>
      <c r="U57">
        <v>-592.19999999999709</v>
      </c>
      <c r="W57">
        <v>13234.400000000001</v>
      </c>
      <c r="X57">
        <v>593.40000000000009</v>
      </c>
      <c r="AF57">
        <v>81552.600000000006</v>
      </c>
      <c r="AG57">
        <v>1.6966595792163583</v>
      </c>
      <c r="AK57">
        <v>81552.600000000006</v>
      </c>
      <c r="AL57">
        <v>1.6966595792163583</v>
      </c>
    </row>
    <row r="58" spans="2:38" x14ac:dyDescent="0.25">
      <c r="B58">
        <v>54439</v>
      </c>
      <c r="C58">
        <v>72723</v>
      </c>
      <c r="D58">
        <v>29655</v>
      </c>
      <c r="E58">
        <v>66061</v>
      </c>
      <c r="F58">
        <v>12186</v>
      </c>
      <c r="H58">
        <v>102459</v>
      </c>
      <c r="J58">
        <f t="shared" si="6"/>
        <v>47012.800000000003</v>
      </c>
      <c r="K58">
        <f t="shared" si="7"/>
        <v>2.1793851887145625</v>
      </c>
      <c r="L58">
        <f t="shared" si="8"/>
        <v>72723</v>
      </c>
      <c r="M58">
        <f t="shared" si="9"/>
        <v>12186</v>
      </c>
      <c r="N58">
        <f t="shared" si="10"/>
        <v>47012.800000000003</v>
      </c>
      <c r="O58">
        <f t="shared" si="11"/>
        <v>60537</v>
      </c>
      <c r="Q58">
        <v>15129</v>
      </c>
      <c r="R58">
        <v>-3114</v>
      </c>
      <c r="T58">
        <v>-5532.7999999999956</v>
      </c>
      <c r="U58">
        <v>-434.59999999999854</v>
      </c>
      <c r="W58">
        <v>13335.6</v>
      </c>
      <c r="X58">
        <v>1627.4</v>
      </c>
      <c r="AD58">
        <v>47012.800000000003</v>
      </c>
      <c r="AE58">
        <v>2.1793851887145625</v>
      </c>
      <c r="AK58">
        <v>47012.800000000003</v>
      </c>
      <c r="AL58">
        <v>2.1793851887145625</v>
      </c>
    </row>
    <row r="59" spans="2:38" x14ac:dyDescent="0.25">
      <c r="B59">
        <v>105808</v>
      </c>
      <c r="C59">
        <v>53801</v>
      </c>
      <c r="D59">
        <v>93964</v>
      </c>
      <c r="E59">
        <v>81920</v>
      </c>
      <c r="F59">
        <v>22370</v>
      </c>
      <c r="H59">
        <v>78487</v>
      </c>
      <c r="J59">
        <f t="shared" si="6"/>
        <v>71572.600000000006</v>
      </c>
      <c r="K59">
        <f t="shared" si="7"/>
        <v>1.0966068020443576</v>
      </c>
      <c r="L59">
        <f t="shared" si="8"/>
        <v>105808</v>
      </c>
      <c r="M59">
        <f t="shared" si="9"/>
        <v>22370</v>
      </c>
      <c r="N59">
        <f t="shared" si="10"/>
        <v>71572.600000000006</v>
      </c>
      <c r="O59">
        <f t="shared" si="11"/>
        <v>83438</v>
      </c>
      <c r="Q59">
        <v>-29384</v>
      </c>
      <c r="R59">
        <v>-599</v>
      </c>
      <c r="T59">
        <v>-6507.7999999999884</v>
      </c>
      <c r="U59">
        <v>-1564.5999999999913</v>
      </c>
      <c r="W59">
        <v>9801</v>
      </c>
      <c r="X59">
        <v>2532.6</v>
      </c>
      <c r="AB59">
        <v>71572.600000000006</v>
      </c>
      <c r="AC59">
        <v>1.0966068020443576</v>
      </c>
      <c r="AI59">
        <v>71572.600000000006</v>
      </c>
      <c r="AJ59">
        <v>1.0966068020443576</v>
      </c>
    </row>
    <row r="60" spans="2:38" x14ac:dyDescent="0.25">
      <c r="B60">
        <v>79700</v>
      </c>
      <c r="C60">
        <v>106801</v>
      </c>
      <c r="D60">
        <v>43883</v>
      </c>
      <c r="E60">
        <v>65690</v>
      </c>
      <c r="F60">
        <v>19879</v>
      </c>
      <c r="H60">
        <v>87029</v>
      </c>
      <c r="J60">
        <f t="shared" si="6"/>
        <v>63190.6</v>
      </c>
      <c r="K60">
        <f t="shared" si="7"/>
        <v>1.3772459827885792</v>
      </c>
      <c r="L60">
        <f t="shared" si="8"/>
        <v>106801</v>
      </c>
      <c r="M60">
        <f t="shared" si="9"/>
        <v>19879</v>
      </c>
      <c r="N60">
        <f t="shared" si="10"/>
        <v>63190.6</v>
      </c>
      <c r="O60">
        <f t="shared" si="11"/>
        <v>86922</v>
      </c>
      <c r="Q60">
        <v>-10756</v>
      </c>
      <c r="R60">
        <v>1</v>
      </c>
      <c r="T60">
        <v>7496.1999999999971</v>
      </c>
      <c r="U60">
        <v>497.59999999999854</v>
      </c>
      <c r="W60">
        <v>8097.8</v>
      </c>
      <c r="X60">
        <v>2636.4</v>
      </c>
      <c r="AD60">
        <v>63190.6</v>
      </c>
      <c r="AE60">
        <v>1.3772459827885792</v>
      </c>
      <c r="AK60">
        <v>63190.6</v>
      </c>
      <c r="AL60">
        <v>1.3772459827885792</v>
      </c>
    </row>
    <row r="61" spans="2:38" x14ac:dyDescent="0.25">
      <c r="B61">
        <v>85637</v>
      </c>
      <c r="C61">
        <v>37205</v>
      </c>
      <c r="D61">
        <v>115526</v>
      </c>
      <c r="E61">
        <v>48265</v>
      </c>
      <c r="F61">
        <v>97831</v>
      </c>
      <c r="H61">
        <v>135216</v>
      </c>
      <c r="J61">
        <f t="shared" si="6"/>
        <v>76892.800000000003</v>
      </c>
      <c r="K61">
        <f t="shared" si="7"/>
        <v>1.7585001456573306</v>
      </c>
      <c r="L61">
        <f t="shared" si="8"/>
        <v>115526</v>
      </c>
      <c r="M61">
        <f t="shared" si="9"/>
        <v>37205</v>
      </c>
      <c r="N61">
        <f t="shared" si="10"/>
        <v>76892.800000000003</v>
      </c>
      <c r="O61">
        <f t="shared" si="11"/>
        <v>78321</v>
      </c>
      <c r="Q61">
        <v>15168</v>
      </c>
      <c r="R61">
        <v>-70</v>
      </c>
      <c r="T61">
        <v>-5640.1999999999971</v>
      </c>
      <c r="U61">
        <v>-523</v>
      </c>
      <c r="W61">
        <v>18216.2</v>
      </c>
      <c r="X61">
        <v>1344.6</v>
      </c>
      <c r="AB61">
        <v>76892.800000000003</v>
      </c>
      <c r="AC61">
        <v>1.7585001456573306</v>
      </c>
      <c r="AK61">
        <v>76892.800000000003</v>
      </c>
      <c r="AL61">
        <v>1.7585001456573306</v>
      </c>
    </row>
    <row r="62" spans="2:38" x14ac:dyDescent="0.25">
      <c r="B62">
        <v>86928</v>
      </c>
      <c r="C62">
        <v>119986</v>
      </c>
      <c r="D62">
        <v>104066</v>
      </c>
      <c r="E62">
        <v>25065</v>
      </c>
      <c r="F62">
        <v>86978</v>
      </c>
      <c r="H62">
        <v>134501</v>
      </c>
      <c r="J62">
        <f t="shared" si="6"/>
        <v>84604.6</v>
      </c>
      <c r="K62">
        <f t="shared" si="7"/>
        <v>1.5897598948520528</v>
      </c>
      <c r="L62">
        <f t="shared" si="8"/>
        <v>119986</v>
      </c>
      <c r="M62">
        <f t="shared" si="9"/>
        <v>25065</v>
      </c>
      <c r="N62">
        <f t="shared" si="10"/>
        <v>84604.6</v>
      </c>
      <c r="O62">
        <f t="shared" si="11"/>
        <v>94921</v>
      </c>
      <c r="Q62">
        <v>-7441</v>
      </c>
      <c r="R62">
        <v>90</v>
      </c>
      <c r="T62">
        <v>-11114</v>
      </c>
      <c r="U62">
        <v>433</v>
      </c>
      <c r="W62">
        <v>16156.8</v>
      </c>
      <c r="X62">
        <v>1044.2</v>
      </c>
      <c r="AB62">
        <v>84604.6</v>
      </c>
      <c r="AC62">
        <v>1.5897598948520528</v>
      </c>
      <c r="AK62">
        <v>84604.6</v>
      </c>
      <c r="AL62">
        <v>1.5897598948520528</v>
      </c>
    </row>
    <row r="63" spans="2:38" x14ac:dyDescent="0.25">
      <c r="B63">
        <v>42968</v>
      </c>
      <c r="C63">
        <v>113037</v>
      </c>
      <c r="D63">
        <v>26196</v>
      </c>
      <c r="E63">
        <v>24292</v>
      </c>
      <c r="F63">
        <v>33083</v>
      </c>
      <c r="H63">
        <v>66880</v>
      </c>
      <c r="J63">
        <f t="shared" si="6"/>
        <v>47915.199999999997</v>
      </c>
      <c r="K63">
        <f t="shared" si="7"/>
        <v>1.3957992453334225</v>
      </c>
      <c r="L63">
        <f t="shared" si="8"/>
        <v>113037</v>
      </c>
      <c r="M63">
        <f t="shared" si="9"/>
        <v>24292</v>
      </c>
      <c r="N63">
        <f t="shared" si="10"/>
        <v>47915.199999999997</v>
      </c>
      <c r="O63">
        <f t="shared" si="11"/>
        <v>88745</v>
      </c>
      <c r="Q63">
        <v>14482</v>
      </c>
      <c r="R63">
        <v>-362</v>
      </c>
      <c r="T63">
        <v>1667.1999999999971</v>
      </c>
      <c r="U63">
        <v>-1954.6000000000058</v>
      </c>
      <c r="W63">
        <v>16896.399999999998</v>
      </c>
      <c r="X63">
        <v>2616.9999999999995</v>
      </c>
      <c r="Z63">
        <v>47915.199999999997</v>
      </c>
      <c r="AA63">
        <v>1.3957992453334225</v>
      </c>
      <c r="AK63">
        <v>47915.199999999997</v>
      </c>
      <c r="AL63">
        <v>1.3957992453334225</v>
      </c>
    </row>
    <row r="64" spans="2:38" x14ac:dyDescent="0.25">
      <c r="B64">
        <v>37039</v>
      </c>
      <c r="C64">
        <v>109438</v>
      </c>
      <c r="D64">
        <v>64123</v>
      </c>
      <c r="E64">
        <v>15140</v>
      </c>
      <c r="F64">
        <v>97002</v>
      </c>
      <c r="H64">
        <v>118292</v>
      </c>
      <c r="J64">
        <f t="shared" si="6"/>
        <v>64548.4</v>
      </c>
      <c r="K64">
        <f t="shared" si="7"/>
        <v>1.8326093288137273</v>
      </c>
      <c r="L64">
        <f t="shared" si="8"/>
        <v>109438</v>
      </c>
      <c r="M64">
        <f t="shared" si="9"/>
        <v>15140</v>
      </c>
      <c r="N64">
        <f t="shared" si="10"/>
        <v>64548.4</v>
      </c>
      <c r="O64">
        <f t="shared" si="11"/>
        <v>94298</v>
      </c>
      <c r="Q64">
        <v>16571</v>
      </c>
      <c r="R64">
        <v>14</v>
      </c>
      <c r="T64">
        <v>4549</v>
      </c>
      <c r="U64">
        <v>-1580.2000000000044</v>
      </c>
      <c r="W64">
        <v>12537.400000000001</v>
      </c>
      <c r="X64">
        <v>1857.3999999999999</v>
      </c>
      <c r="AD64">
        <v>64548.4</v>
      </c>
      <c r="AE64">
        <v>1.8326093288137273</v>
      </c>
      <c r="AK64">
        <v>64548.4</v>
      </c>
      <c r="AL64">
        <v>1.8326093288137273</v>
      </c>
    </row>
    <row r="65" spans="2:38" x14ac:dyDescent="0.25">
      <c r="B65">
        <v>70813</v>
      </c>
      <c r="C65">
        <v>61348</v>
      </c>
      <c r="D65">
        <v>38112</v>
      </c>
      <c r="E65">
        <v>86116</v>
      </c>
      <c r="F65">
        <v>112381</v>
      </c>
      <c r="H65">
        <v>136994</v>
      </c>
      <c r="J65">
        <f t="shared" si="6"/>
        <v>73754</v>
      </c>
      <c r="K65">
        <f t="shared" si="7"/>
        <v>1.8574450199311223</v>
      </c>
      <c r="L65">
        <f t="shared" si="8"/>
        <v>112381</v>
      </c>
      <c r="M65">
        <f t="shared" si="9"/>
        <v>38112</v>
      </c>
      <c r="N65">
        <f t="shared" si="10"/>
        <v>73754</v>
      </c>
      <c r="O65">
        <f t="shared" si="11"/>
        <v>74269</v>
      </c>
      <c r="Q65">
        <v>3908</v>
      </c>
      <c r="R65">
        <v>3932</v>
      </c>
      <c r="T65">
        <v>-5900.8000000000029</v>
      </c>
      <c r="U65">
        <v>-306.60000000000582</v>
      </c>
      <c r="W65">
        <v>20536.800000000003</v>
      </c>
      <c r="X65">
        <v>512.20000000000005</v>
      </c>
      <c r="AF65">
        <v>73754</v>
      </c>
      <c r="AG65">
        <v>1.8574450199311223</v>
      </c>
      <c r="AK65">
        <v>73754</v>
      </c>
      <c r="AL65">
        <v>1.8574450199311223</v>
      </c>
    </row>
    <row r="66" spans="2:38" x14ac:dyDescent="0.25">
      <c r="B66">
        <v>88884</v>
      </c>
      <c r="C66">
        <v>36916</v>
      </c>
      <c r="D66">
        <v>27021</v>
      </c>
      <c r="E66">
        <v>59827</v>
      </c>
      <c r="F66">
        <v>109033</v>
      </c>
      <c r="H66">
        <v>122692</v>
      </c>
      <c r="J66">
        <f t="shared" ref="J66:J101" si="12">AVERAGE(B66:F66)</f>
        <v>64336.2</v>
      </c>
      <c r="K66">
        <f t="shared" ref="K66:K97" si="13">H66/J66</f>
        <v>1.9070445565638008</v>
      </c>
      <c r="L66">
        <f t="shared" ref="L66:L101" si="14">MAX(B66:F66)</f>
        <v>109033</v>
      </c>
      <c r="M66">
        <f t="shared" ref="M66:M101" si="15">MIN(B66:F66)</f>
        <v>27021</v>
      </c>
      <c r="N66">
        <f t="shared" ref="N66:N101" si="16">AVERAGE(B66:F66)</f>
        <v>64336.2</v>
      </c>
      <c r="O66">
        <f t="shared" ref="O66:O101" si="17">L66-M66</f>
        <v>82012</v>
      </c>
      <c r="Q66">
        <v>6703</v>
      </c>
      <c r="R66">
        <v>-3232</v>
      </c>
      <c r="T66">
        <v>-4716</v>
      </c>
      <c r="U66">
        <v>69</v>
      </c>
      <c r="W66">
        <v>22892.800000000003</v>
      </c>
      <c r="X66">
        <v>1438.2</v>
      </c>
      <c r="AF66">
        <v>64336.2</v>
      </c>
      <c r="AG66">
        <v>1.9070445565638008</v>
      </c>
      <c r="AK66">
        <v>64336.2</v>
      </c>
      <c r="AL66">
        <v>1.9070445565638008</v>
      </c>
    </row>
    <row r="67" spans="2:38" x14ac:dyDescent="0.25">
      <c r="B67">
        <v>81443</v>
      </c>
      <c r="C67">
        <v>45043</v>
      </c>
      <c r="D67">
        <v>111519</v>
      </c>
      <c r="E67">
        <v>47742</v>
      </c>
      <c r="F67">
        <v>116116</v>
      </c>
      <c r="H67">
        <v>88357</v>
      </c>
      <c r="J67">
        <f t="shared" si="12"/>
        <v>80372.600000000006</v>
      </c>
      <c r="K67">
        <f t="shared" si="13"/>
        <v>1.0993423131763809</v>
      </c>
      <c r="L67">
        <f t="shared" si="14"/>
        <v>116116</v>
      </c>
      <c r="M67">
        <f t="shared" si="15"/>
        <v>45043</v>
      </c>
      <c r="N67">
        <f t="shared" si="16"/>
        <v>80372.600000000006</v>
      </c>
      <c r="O67">
        <f t="shared" si="17"/>
        <v>71073</v>
      </c>
      <c r="Q67">
        <v>-9674</v>
      </c>
      <c r="R67">
        <v>6</v>
      </c>
      <c r="T67">
        <v>-6785.1999999999971</v>
      </c>
      <c r="U67">
        <v>-687.39999999999418</v>
      </c>
      <c r="W67">
        <v>16046.400000000001</v>
      </c>
      <c r="X67">
        <v>1205.8</v>
      </c>
      <c r="AB67">
        <v>80372.600000000006</v>
      </c>
      <c r="AC67">
        <v>1.0993423131763809</v>
      </c>
      <c r="AI67">
        <v>80372.600000000006</v>
      </c>
      <c r="AJ67">
        <v>1.0993423131763809</v>
      </c>
    </row>
    <row r="68" spans="2:38" x14ac:dyDescent="0.25">
      <c r="B68">
        <v>72082</v>
      </c>
      <c r="C68">
        <v>102624</v>
      </c>
      <c r="D68">
        <v>100528</v>
      </c>
      <c r="E68">
        <v>22321</v>
      </c>
      <c r="F68">
        <v>10577</v>
      </c>
      <c r="H68">
        <v>76058</v>
      </c>
      <c r="J68">
        <f t="shared" si="12"/>
        <v>61626.400000000001</v>
      </c>
      <c r="K68">
        <f t="shared" si="13"/>
        <v>1.2341788584113302</v>
      </c>
      <c r="L68">
        <f t="shared" si="14"/>
        <v>102624</v>
      </c>
      <c r="M68">
        <f t="shared" si="15"/>
        <v>10577</v>
      </c>
      <c r="N68">
        <f t="shared" si="16"/>
        <v>61626.400000000001</v>
      </c>
      <c r="O68">
        <f t="shared" si="17"/>
        <v>92047</v>
      </c>
      <c r="Q68">
        <v>7547</v>
      </c>
      <c r="R68">
        <v>4577</v>
      </c>
      <c r="T68">
        <v>11368.599999999999</v>
      </c>
      <c r="U68">
        <v>150</v>
      </c>
      <c r="W68">
        <v>11516.6</v>
      </c>
      <c r="X68">
        <v>1274</v>
      </c>
      <c r="Z68">
        <v>61626.400000000001</v>
      </c>
      <c r="AA68">
        <v>1.2341788584113302</v>
      </c>
      <c r="AI68">
        <v>61626.400000000001</v>
      </c>
      <c r="AJ68">
        <v>1.2341788584113302</v>
      </c>
    </row>
    <row r="69" spans="2:38" x14ac:dyDescent="0.25">
      <c r="B69">
        <v>103201</v>
      </c>
      <c r="C69">
        <v>82578</v>
      </c>
      <c r="D69">
        <v>23596</v>
      </c>
      <c r="E69">
        <v>55016</v>
      </c>
      <c r="F69">
        <v>21181</v>
      </c>
      <c r="H69">
        <v>108095</v>
      </c>
      <c r="J69">
        <f t="shared" si="12"/>
        <v>57114.400000000001</v>
      </c>
      <c r="K69">
        <f t="shared" si="13"/>
        <v>1.8926050172986146</v>
      </c>
      <c r="L69">
        <f t="shared" si="14"/>
        <v>103201</v>
      </c>
      <c r="M69">
        <f t="shared" si="15"/>
        <v>21181</v>
      </c>
      <c r="N69">
        <f t="shared" si="16"/>
        <v>57114.400000000001</v>
      </c>
      <c r="O69">
        <f t="shared" si="17"/>
        <v>82020</v>
      </c>
      <c r="Q69">
        <v>5513</v>
      </c>
      <c r="R69">
        <v>-68</v>
      </c>
      <c r="T69">
        <v>3904.5999999999985</v>
      </c>
      <c r="U69">
        <v>-1227.4000000000015</v>
      </c>
      <c r="W69">
        <v>20256.2</v>
      </c>
      <c r="X69">
        <v>1588.9999999999998</v>
      </c>
      <c r="AD69">
        <v>57114.400000000001</v>
      </c>
      <c r="AE69">
        <v>1.8926050172986146</v>
      </c>
      <c r="AK69">
        <v>57114.400000000001</v>
      </c>
      <c r="AL69">
        <v>1.8926050172986146</v>
      </c>
    </row>
    <row r="70" spans="2:38" x14ac:dyDescent="0.25">
      <c r="B70">
        <v>98670</v>
      </c>
      <c r="C70">
        <v>30513</v>
      </c>
      <c r="D70">
        <v>45633</v>
      </c>
      <c r="E70">
        <v>38790</v>
      </c>
      <c r="F70">
        <v>70175</v>
      </c>
      <c r="H70">
        <v>62171</v>
      </c>
      <c r="J70">
        <f t="shared" si="12"/>
        <v>56756.2</v>
      </c>
      <c r="K70">
        <f t="shared" si="13"/>
        <v>1.0954045549208722</v>
      </c>
      <c r="L70">
        <f t="shared" si="14"/>
        <v>98670</v>
      </c>
      <c r="M70">
        <f t="shared" si="15"/>
        <v>30513</v>
      </c>
      <c r="N70">
        <f t="shared" si="16"/>
        <v>56756.2</v>
      </c>
      <c r="O70">
        <f t="shared" si="17"/>
        <v>68157</v>
      </c>
      <c r="Q70">
        <v>1040</v>
      </c>
      <c r="R70">
        <v>1344</v>
      </c>
      <c r="T70">
        <v>-1004.6000000000058</v>
      </c>
      <c r="U70">
        <v>-399.40000000000146</v>
      </c>
      <c r="W70">
        <v>19843</v>
      </c>
      <c r="X70">
        <v>830.19999999999993</v>
      </c>
      <c r="Z70">
        <v>56756.2</v>
      </c>
      <c r="AA70">
        <v>1.0954045549208722</v>
      </c>
      <c r="AI70">
        <v>56756.2</v>
      </c>
      <c r="AJ70">
        <v>1.0954045549208722</v>
      </c>
    </row>
    <row r="71" spans="2:38" x14ac:dyDescent="0.25">
      <c r="B71">
        <v>8973</v>
      </c>
      <c r="C71">
        <v>98411</v>
      </c>
      <c r="D71">
        <v>41378</v>
      </c>
      <c r="E71">
        <v>93078</v>
      </c>
      <c r="F71">
        <v>112347</v>
      </c>
      <c r="H71">
        <v>90507</v>
      </c>
      <c r="J71">
        <f t="shared" si="12"/>
        <v>70837.399999999994</v>
      </c>
      <c r="K71">
        <f t="shared" si="13"/>
        <v>1.2776725289183399</v>
      </c>
      <c r="L71">
        <f t="shared" si="14"/>
        <v>112347</v>
      </c>
      <c r="M71">
        <f t="shared" si="15"/>
        <v>8973</v>
      </c>
      <c r="N71">
        <f t="shared" si="16"/>
        <v>70837.399999999994</v>
      </c>
      <c r="O71">
        <f t="shared" si="17"/>
        <v>103374</v>
      </c>
      <c r="Q71">
        <v>3792</v>
      </c>
      <c r="R71">
        <v>-366</v>
      </c>
      <c r="T71">
        <v>-12704.200000000012</v>
      </c>
      <c r="U71">
        <v>92.599999999991269</v>
      </c>
      <c r="W71">
        <v>15630.6</v>
      </c>
      <c r="X71">
        <v>1116.2</v>
      </c>
      <c r="AB71">
        <v>70837.399999999994</v>
      </c>
      <c r="AC71">
        <v>1.2776725289183399</v>
      </c>
      <c r="AI71">
        <v>70837.399999999994</v>
      </c>
      <c r="AJ71">
        <v>1.2776725289183399</v>
      </c>
    </row>
    <row r="72" spans="2:38" x14ac:dyDescent="0.25">
      <c r="B72">
        <v>63572</v>
      </c>
      <c r="C72">
        <v>58037</v>
      </c>
      <c r="D72">
        <v>42080</v>
      </c>
      <c r="E72">
        <v>85082</v>
      </c>
      <c r="F72">
        <v>57596</v>
      </c>
      <c r="H72">
        <v>110401</v>
      </c>
      <c r="J72">
        <f t="shared" si="12"/>
        <v>61273.4</v>
      </c>
      <c r="K72">
        <f t="shared" si="13"/>
        <v>1.8017769537841868</v>
      </c>
      <c r="L72">
        <f t="shared" si="14"/>
        <v>85082</v>
      </c>
      <c r="M72">
        <f t="shared" si="15"/>
        <v>42080</v>
      </c>
      <c r="N72">
        <f t="shared" si="16"/>
        <v>61273.4</v>
      </c>
      <c r="O72">
        <f t="shared" si="17"/>
        <v>43002</v>
      </c>
      <c r="Q72">
        <v>24916</v>
      </c>
      <c r="R72">
        <v>-1406</v>
      </c>
      <c r="T72">
        <v>290</v>
      </c>
      <c r="U72">
        <v>495.20000000000437</v>
      </c>
      <c r="W72">
        <v>7118.0000000000009</v>
      </c>
      <c r="X72">
        <v>496.39999999999992</v>
      </c>
      <c r="Z72">
        <v>61273.4</v>
      </c>
      <c r="AA72">
        <v>1.8017769537841868</v>
      </c>
      <c r="AK72">
        <v>61273.4</v>
      </c>
      <c r="AL72">
        <v>1.8017769537841868</v>
      </c>
    </row>
    <row r="73" spans="2:38" x14ac:dyDescent="0.25">
      <c r="B73">
        <v>71582</v>
      </c>
      <c r="C73">
        <v>89394</v>
      </c>
      <c r="D73">
        <v>77583</v>
      </c>
      <c r="E73">
        <v>53047</v>
      </c>
      <c r="F73">
        <v>70952</v>
      </c>
      <c r="H73">
        <v>95770</v>
      </c>
      <c r="J73">
        <f t="shared" si="12"/>
        <v>72511.600000000006</v>
      </c>
      <c r="K73">
        <f t="shared" si="13"/>
        <v>1.3207541965699281</v>
      </c>
      <c r="L73">
        <f t="shared" si="14"/>
        <v>89394</v>
      </c>
      <c r="M73">
        <f t="shared" si="15"/>
        <v>53047</v>
      </c>
      <c r="N73">
        <f t="shared" si="16"/>
        <v>72511.600000000006</v>
      </c>
      <c r="O73">
        <f t="shared" si="17"/>
        <v>36347</v>
      </c>
      <c r="Q73">
        <v>20863</v>
      </c>
      <c r="R73">
        <v>227</v>
      </c>
      <c r="T73">
        <v>12266.200000000004</v>
      </c>
      <c r="U73">
        <v>501</v>
      </c>
      <c r="W73">
        <v>18699.399999999998</v>
      </c>
      <c r="X73">
        <v>513.79999999999995</v>
      </c>
      <c r="Z73">
        <v>72511.600000000006</v>
      </c>
      <c r="AA73">
        <v>1.3207541965699281</v>
      </c>
      <c r="AK73">
        <v>72511.600000000006</v>
      </c>
      <c r="AL73">
        <v>1.3207541965699281</v>
      </c>
    </row>
    <row r="74" spans="2:38" x14ac:dyDescent="0.25">
      <c r="B74">
        <v>105827</v>
      </c>
      <c r="C74">
        <v>8546</v>
      </c>
      <c r="D74">
        <v>31972</v>
      </c>
      <c r="E74">
        <v>14248</v>
      </c>
      <c r="F74">
        <v>25243</v>
      </c>
      <c r="H74">
        <v>67010</v>
      </c>
      <c r="J74">
        <f t="shared" si="12"/>
        <v>37167.199999999997</v>
      </c>
      <c r="K74">
        <f t="shared" si="13"/>
        <v>1.8029337695602576</v>
      </c>
      <c r="L74">
        <f t="shared" si="14"/>
        <v>105827</v>
      </c>
      <c r="M74">
        <f t="shared" si="15"/>
        <v>8546</v>
      </c>
      <c r="N74">
        <f t="shared" si="16"/>
        <v>37167.199999999997</v>
      </c>
      <c r="O74">
        <f t="shared" si="17"/>
        <v>97281</v>
      </c>
      <c r="Q74">
        <v>-13555</v>
      </c>
      <c r="R74">
        <v>-890</v>
      </c>
      <c r="T74">
        <v>1817</v>
      </c>
      <c r="U74">
        <v>-1435.4000000000015</v>
      </c>
      <c r="W74">
        <v>15748.600000000002</v>
      </c>
      <c r="X74">
        <v>1435.4</v>
      </c>
      <c r="AD74">
        <v>37167.199999999997</v>
      </c>
      <c r="AE74">
        <v>1.8029337695602576</v>
      </c>
      <c r="AK74">
        <v>37167.199999999997</v>
      </c>
      <c r="AL74">
        <v>1.8029337695602576</v>
      </c>
    </row>
    <row r="75" spans="2:38" x14ac:dyDescent="0.25">
      <c r="B75">
        <v>86046</v>
      </c>
      <c r="C75">
        <v>36382</v>
      </c>
      <c r="D75">
        <v>52281</v>
      </c>
      <c r="E75">
        <v>3435</v>
      </c>
      <c r="F75">
        <v>78745</v>
      </c>
      <c r="H75">
        <v>85187</v>
      </c>
      <c r="J75">
        <f t="shared" si="12"/>
        <v>51377.8</v>
      </c>
      <c r="K75">
        <f t="shared" si="13"/>
        <v>1.6580507534382554</v>
      </c>
      <c r="L75">
        <f t="shared" si="14"/>
        <v>86046</v>
      </c>
      <c r="M75">
        <f t="shared" si="15"/>
        <v>3435</v>
      </c>
      <c r="N75">
        <f t="shared" si="16"/>
        <v>51377.8</v>
      </c>
      <c r="O75">
        <f t="shared" si="17"/>
        <v>82611</v>
      </c>
      <c r="Q75">
        <v>7697</v>
      </c>
      <c r="R75">
        <v>3170</v>
      </c>
      <c r="T75">
        <v>-626.59999999999854</v>
      </c>
      <c r="U75">
        <v>1337.4000000000015</v>
      </c>
      <c r="W75">
        <v>11734.199999999999</v>
      </c>
      <c r="X75">
        <v>2636.2000000000003</v>
      </c>
      <c r="AD75">
        <v>51377.8</v>
      </c>
      <c r="AE75">
        <v>1.6580507534382554</v>
      </c>
      <c r="AK75">
        <v>51377.8</v>
      </c>
      <c r="AL75">
        <v>1.6580507534382554</v>
      </c>
    </row>
    <row r="76" spans="2:38" x14ac:dyDescent="0.25">
      <c r="B76">
        <v>82256</v>
      </c>
      <c r="C76">
        <v>60526</v>
      </c>
      <c r="D76">
        <v>12550</v>
      </c>
      <c r="E76">
        <v>43968</v>
      </c>
      <c r="F76">
        <v>23205</v>
      </c>
      <c r="H76">
        <v>61731</v>
      </c>
      <c r="J76">
        <f t="shared" si="12"/>
        <v>44501</v>
      </c>
      <c r="K76">
        <f t="shared" si="13"/>
        <v>1.3871823105098762</v>
      </c>
      <c r="L76">
        <f t="shared" si="14"/>
        <v>82256</v>
      </c>
      <c r="M76">
        <f t="shared" si="15"/>
        <v>12550</v>
      </c>
      <c r="N76">
        <f t="shared" si="16"/>
        <v>44501</v>
      </c>
      <c r="O76">
        <f t="shared" si="17"/>
        <v>69706</v>
      </c>
      <c r="Q76">
        <v>-13791</v>
      </c>
      <c r="R76">
        <v>-53</v>
      </c>
      <c r="T76">
        <v>-7921.5999999999985</v>
      </c>
      <c r="U76">
        <v>918.80000000000291</v>
      </c>
      <c r="W76">
        <v>18702.400000000001</v>
      </c>
      <c r="X76">
        <v>1540</v>
      </c>
      <c r="Z76">
        <v>44501</v>
      </c>
      <c r="AA76">
        <v>1.3871823105098762</v>
      </c>
      <c r="AK76">
        <v>44501</v>
      </c>
      <c r="AL76">
        <v>1.3871823105098762</v>
      </c>
    </row>
    <row r="77" spans="2:38" x14ac:dyDescent="0.25">
      <c r="B77">
        <v>122705</v>
      </c>
      <c r="C77">
        <v>76326</v>
      </c>
      <c r="D77">
        <v>44000</v>
      </c>
      <c r="E77">
        <v>78286</v>
      </c>
      <c r="F77">
        <v>36696</v>
      </c>
      <c r="H77">
        <v>122093</v>
      </c>
      <c r="J77">
        <f t="shared" si="12"/>
        <v>71602.600000000006</v>
      </c>
      <c r="K77">
        <f t="shared" si="13"/>
        <v>1.7051475784398888</v>
      </c>
      <c r="L77">
        <f t="shared" si="14"/>
        <v>122705</v>
      </c>
      <c r="M77">
        <f t="shared" si="15"/>
        <v>36696</v>
      </c>
      <c r="N77">
        <f t="shared" si="16"/>
        <v>71602.600000000006</v>
      </c>
      <c r="O77">
        <f t="shared" si="17"/>
        <v>86009</v>
      </c>
      <c r="Q77">
        <v>7088</v>
      </c>
      <c r="R77">
        <v>35</v>
      </c>
      <c r="T77">
        <v>-1680.7999999999884</v>
      </c>
      <c r="U77">
        <v>938.60000000000582</v>
      </c>
      <c r="W77">
        <v>19533.599999999999</v>
      </c>
      <c r="X77">
        <v>2526.1999999999998</v>
      </c>
      <c r="AF77">
        <v>71602.600000000006</v>
      </c>
      <c r="AG77">
        <v>1.7051475784398888</v>
      </c>
      <c r="AK77">
        <v>71602.600000000006</v>
      </c>
      <c r="AL77">
        <v>1.7051475784398888</v>
      </c>
    </row>
    <row r="78" spans="2:38" x14ac:dyDescent="0.25">
      <c r="B78">
        <v>94858</v>
      </c>
      <c r="C78">
        <v>11888</v>
      </c>
      <c r="D78">
        <v>42674</v>
      </c>
      <c r="E78">
        <v>92439</v>
      </c>
      <c r="F78">
        <v>89791</v>
      </c>
      <c r="H78">
        <v>108677</v>
      </c>
      <c r="J78">
        <f t="shared" si="12"/>
        <v>66330</v>
      </c>
      <c r="K78">
        <f t="shared" si="13"/>
        <v>1.6384290667872758</v>
      </c>
      <c r="L78">
        <f t="shared" si="14"/>
        <v>94858</v>
      </c>
      <c r="M78">
        <f t="shared" si="15"/>
        <v>11888</v>
      </c>
      <c r="N78">
        <f t="shared" si="16"/>
        <v>66330</v>
      </c>
      <c r="O78">
        <f t="shared" si="17"/>
        <v>82970</v>
      </c>
      <c r="Q78">
        <v>-14692</v>
      </c>
      <c r="R78">
        <v>-728</v>
      </c>
      <c r="T78">
        <v>-5625</v>
      </c>
      <c r="U78">
        <v>-1079</v>
      </c>
      <c r="W78">
        <v>7423</v>
      </c>
      <c r="X78">
        <v>2495</v>
      </c>
      <c r="AF78">
        <v>66330</v>
      </c>
      <c r="AG78">
        <v>1.6384290667872758</v>
      </c>
      <c r="AK78">
        <v>66330</v>
      </c>
      <c r="AL78">
        <v>1.6384290667872758</v>
      </c>
    </row>
    <row r="79" spans="2:38" x14ac:dyDescent="0.25">
      <c r="B79">
        <v>78313</v>
      </c>
      <c r="C79">
        <v>107189</v>
      </c>
      <c r="D79">
        <v>14726</v>
      </c>
      <c r="E79">
        <v>70955</v>
      </c>
      <c r="F79">
        <v>97116</v>
      </c>
      <c r="H79">
        <v>102580</v>
      </c>
      <c r="J79">
        <f t="shared" si="12"/>
        <v>73659.8</v>
      </c>
      <c r="K79">
        <f t="shared" si="13"/>
        <v>1.3926184974708049</v>
      </c>
      <c r="L79">
        <f t="shared" si="14"/>
        <v>107189</v>
      </c>
      <c r="M79">
        <f t="shared" si="15"/>
        <v>14726</v>
      </c>
      <c r="N79">
        <f t="shared" si="16"/>
        <v>73659.8</v>
      </c>
      <c r="O79">
        <f t="shared" si="17"/>
        <v>92463</v>
      </c>
      <c r="Q79">
        <v>3811</v>
      </c>
      <c r="R79">
        <v>-15</v>
      </c>
      <c r="T79">
        <v>-7126.5999999999913</v>
      </c>
      <c r="U79">
        <v>1030.6000000000058</v>
      </c>
      <c r="W79">
        <v>8175.8000000000011</v>
      </c>
      <c r="X79">
        <v>1339.4</v>
      </c>
      <c r="AB79">
        <v>73659.8</v>
      </c>
      <c r="AC79">
        <v>1.3926184974708049</v>
      </c>
      <c r="AK79">
        <v>73659.8</v>
      </c>
      <c r="AL79">
        <v>1.3926184974708049</v>
      </c>
    </row>
    <row r="80" spans="2:38" x14ac:dyDescent="0.25">
      <c r="B80">
        <v>96673</v>
      </c>
      <c r="C80">
        <v>117341</v>
      </c>
      <c r="D80">
        <v>66997</v>
      </c>
      <c r="E80">
        <v>19042</v>
      </c>
      <c r="F80">
        <v>77318</v>
      </c>
      <c r="H80">
        <v>101856</v>
      </c>
      <c r="J80">
        <f t="shared" si="12"/>
        <v>75474.2</v>
      </c>
      <c r="K80">
        <f t="shared" si="13"/>
        <v>1.3495472625082479</v>
      </c>
      <c r="L80">
        <f t="shared" si="14"/>
        <v>117341</v>
      </c>
      <c r="M80">
        <f t="shared" si="15"/>
        <v>19042</v>
      </c>
      <c r="N80">
        <f t="shared" si="16"/>
        <v>75474.2</v>
      </c>
      <c r="O80">
        <f t="shared" si="17"/>
        <v>98299</v>
      </c>
      <c r="Q80">
        <v>15264</v>
      </c>
      <c r="R80">
        <v>-4669</v>
      </c>
      <c r="T80">
        <v>-3737.8000000000029</v>
      </c>
      <c r="U80">
        <v>-49.80000000000291</v>
      </c>
      <c r="W80">
        <v>6933.4</v>
      </c>
      <c r="X80">
        <v>328.6</v>
      </c>
      <c r="AB80">
        <v>75474.2</v>
      </c>
      <c r="AC80">
        <v>1.3495472625082479</v>
      </c>
      <c r="AK80">
        <v>75474.2</v>
      </c>
      <c r="AL80">
        <v>1.3495472625082479</v>
      </c>
    </row>
    <row r="81" spans="2:38" x14ac:dyDescent="0.25">
      <c r="B81">
        <v>110749</v>
      </c>
      <c r="C81">
        <v>115805</v>
      </c>
      <c r="D81">
        <v>18189</v>
      </c>
      <c r="E81">
        <v>69511</v>
      </c>
      <c r="F81">
        <v>101837</v>
      </c>
      <c r="H81">
        <v>86863</v>
      </c>
      <c r="J81">
        <f t="shared" si="12"/>
        <v>83218.2</v>
      </c>
      <c r="K81">
        <f t="shared" si="13"/>
        <v>1.0437981114708081</v>
      </c>
      <c r="L81">
        <f t="shared" si="14"/>
        <v>115805</v>
      </c>
      <c r="M81">
        <f t="shared" si="15"/>
        <v>18189</v>
      </c>
      <c r="N81">
        <f t="shared" si="16"/>
        <v>83218.2</v>
      </c>
      <c r="O81">
        <f t="shared" si="17"/>
        <v>97616</v>
      </c>
      <c r="Q81">
        <v>-15965</v>
      </c>
      <c r="R81">
        <v>-136</v>
      </c>
      <c r="T81">
        <v>15125.399999999994</v>
      </c>
      <c r="U81">
        <v>-770.19999999999709</v>
      </c>
      <c r="W81">
        <v>17883.400000000001</v>
      </c>
      <c r="X81">
        <v>770.2</v>
      </c>
      <c r="AF81">
        <v>83218.2</v>
      </c>
      <c r="AG81">
        <v>1.0437981114708081</v>
      </c>
      <c r="AI81">
        <v>83218.2</v>
      </c>
      <c r="AJ81">
        <v>1.0437981114708081</v>
      </c>
    </row>
    <row r="82" spans="2:38" x14ac:dyDescent="0.25">
      <c r="B82">
        <v>65545</v>
      </c>
      <c r="C82">
        <v>31079</v>
      </c>
      <c r="D82">
        <v>11898</v>
      </c>
      <c r="E82">
        <v>17193</v>
      </c>
      <c r="F82">
        <v>113986</v>
      </c>
      <c r="H82">
        <v>66741</v>
      </c>
      <c r="J82">
        <f t="shared" si="12"/>
        <v>47940.2</v>
      </c>
      <c r="K82">
        <f t="shared" si="13"/>
        <v>1.3921719141764115</v>
      </c>
      <c r="L82">
        <f t="shared" si="14"/>
        <v>113986</v>
      </c>
      <c r="M82">
        <f t="shared" si="15"/>
        <v>11898</v>
      </c>
      <c r="N82">
        <f t="shared" si="16"/>
        <v>47940.2</v>
      </c>
      <c r="O82">
        <f t="shared" si="17"/>
        <v>102088</v>
      </c>
      <c r="Q82">
        <v>12006</v>
      </c>
      <c r="R82">
        <v>0</v>
      </c>
      <c r="T82">
        <v>-4679.2000000000044</v>
      </c>
      <c r="U82">
        <v>1804</v>
      </c>
      <c r="W82">
        <v>8276.8000000000011</v>
      </c>
      <c r="X82">
        <v>1897.6000000000001</v>
      </c>
      <c r="Z82">
        <v>47940.2</v>
      </c>
      <c r="AA82">
        <v>1.3921719141764115</v>
      </c>
      <c r="AK82">
        <v>47940.2</v>
      </c>
      <c r="AL82">
        <v>1.3921719141764115</v>
      </c>
    </row>
    <row r="83" spans="2:38" x14ac:dyDescent="0.25">
      <c r="B83">
        <v>105189</v>
      </c>
      <c r="C83">
        <v>64095</v>
      </c>
      <c r="D83">
        <v>45704</v>
      </c>
      <c r="E83">
        <v>77486</v>
      </c>
      <c r="F83">
        <v>58127</v>
      </c>
      <c r="H83">
        <v>74147</v>
      </c>
      <c r="J83">
        <f t="shared" si="12"/>
        <v>70120.2</v>
      </c>
      <c r="K83">
        <f t="shared" si="13"/>
        <v>1.0574271037447127</v>
      </c>
      <c r="L83">
        <f t="shared" si="14"/>
        <v>105189</v>
      </c>
      <c r="M83">
        <f t="shared" si="15"/>
        <v>45704</v>
      </c>
      <c r="N83">
        <f t="shared" si="16"/>
        <v>70120.2</v>
      </c>
      <c r="O83">
        <f t="shared" si="17"/>
        <v>59485</v>
      </c>
      <c r="Q83">
        <v>-25237</v>
      </c>
      <c r="R83">
        <v>-1137</v>
      </c>
      <c r="T83">
        <v>-3212.4000000000087</v>
      </c>
      <c r="U83">
        <v>-1381.1999999999971</v>
      </c>
      <c r="W83">
        <v>8514.7999999999993</v>
      </c>
      <c r="X83">
        <v>1458.0000000000002</v>
      </c>
      <c r="AB83">
        <v>70120.2</v>
      </c>
      <c r="AC83">
        <v>1.0574271037447127</v>
      </c>
      <c r="AI83">
        <v>70120.2</v>
      </c>
      <c r="AJ83">
        <v>1.0574271037447127</v>
      </c>
    </row>
    <row r="84" spans="2:38" x14ac:dyDescent="0.25">
      <c r="B84">
        <v>49165</v>
      </c>
      <c r="C84">
        <v>31367</v>
      </c>
      <c r="D84">
        <v>4176</v>
      </c>
      <c r="E84">
        <v>76599</v>
      </c>
      <c r="F84">
        <v>71422</v>
      </c>
      <c r="H84">
        <v>53964</v>
      </c>
      <c r="J84">
        <f t="shared" si="12"/>
        <v>46545.8</v>
      </c>
      <c r="K84">
        <f t="shared" si="13"/>
        <v>1.1593742077695517</v>
      </c>
      <c r="L84">
        <f t="shared" si="14"/>
        <v>76599</v>
      </c>
      <c r="M84">
        <f t="shared" si="15"/>
        <v>4176</v>
      </c>
      <c r="N84">
        <f t="shared" si="16"/>
        <v>46545.8</v>
      </c>
      <c r="O84">
        <f t="shared" si="17"/>
        <v>72423</v>
      </c>
      <c r="Q84">
        <v>-3108</v>
      </c>
      <c r="R84">
        <v>-370</v>
      </c>
      <c r="T84">
        <v>4725.8000000000029</v>
      </c>
      <c r="U84">
        <v>-697.59999999999854</v>
      </c>
      <c r="W84">
        <v>10841</v>
      </c>
      <c r="X84">
        <v>2154</v>
      </c>
      <c r="Z84">
        <v>46545.8</v>
      </c>
      <c r="AA84">
        <v>1.1593742077695517</v>
      </c>
      <c r="AI84">
        <v>46545.8</v>
      </c>
      <c r="AJ84">
        <v>1.1593742077695517</v>
      </c>
    </row>
    <row r="85" spans="2:38" x14ac:dyDescent="0.25">
      <c r="B85">
        <v>76357</v>
      </c>
      <c r="C85">
        <v>75495</v>
      </c>
      <c r="D85">
        <v>84013</v>
      </c>
      <c r="E85">
        <v>72569</v>
      </c>
      <c r="F85">
        <v>78526</v>
      </c>
      <c r="H85">
        <v>97719</v>
      </c>
      <c r="J85">
        <f t="shared" si="12"/>
        <v>77392</v>
      </c>
      <c r="K85">
        <f t="shared" si="13"/>
        <v>1.262649886293157</v>
      </c>
      <c r="L85">
        <f t="shared" si="14"/>
        <v>84013</v>
      </c>
      <c r="M85">
        <f t="shared" si="15"/>
        <v>72569</v>
      </c>
      <c r="N85">
        <f t="shared" si="16"/>
        <v>77392</v>
      </c>
      <c r="O85">
        <f t="shared" si="17"/>
        <v>11444</v>
      </c>
      <c r="Q85">
        <v>17646</v>
      </c>
      <c r="R85">
        <v>4785</v>
      </c>
      <c r="T85">
        <v>5191</v>
      </c>
      <c r="U85">
        <v>-397.60000000000582</v>
      </c>
      <c r="W85">
        <v>12543</v>
      </c>
      <c r="X85">
        <v>539.6</v>
      </c>
      <c r="AB85">
        <v>77392</v>
      </c>
      <c r="AC85">
        <v>1.262649886293157</v>
      </c>
      <c r="AK85">
        <v>77392</v>
      </c>
      <c r="AL85">
        <v>1.262649886293157</v>
      </c>
    </row>
    <row r="86" spans="2:38" x14ac:dyDescent="0.25">
      <c r="B86">
        <v>81255</v>
      </c>
      <c r="C86">
        <v>95519</v>
      </c>
      <c r="D86">
        <v>77280</v>
      </c>
      <c r="E86">
        <v>22073</v>
      </c>
      <c r="F86">
        <v>37083</v>
      </c>
      <c r="H86">
        <v>114697</v>
      </c>
      <c r="J86">
        <f t="shared" si="12"/>
        <v>62642</v>
      </c>
      <c r="K86">
        <f t="shared" si="13"/>
        <v>1.8309919862073369</v>
      </c>
      <c r="L86">
        <f t="shared" si="14"/>
        <v>95519</v>
      </c>
      <c r="M86">
        <f t="shared" si="15"/>
        <v>22073</v>
      </c>
      <c r="N86">
        <f t="shared" si="16"/>
        <v>62642</v>
      </c>
      <c r="O86">
        <f t="shared" si="17"/>
        <v>73446</v>
      </c>
      <c r="Q86">
        <v>-18020</v>
      </c>
      <c r="R86">
        <v>-1886</v>
      </c>
      <c r="T86">
        <v>-9706.6000000000058</v>
      </c>
      <c r="U86">
        <v>-1073.4000000000015</v>
      </c>
      <c r="W86">
        <v>11555.4</v>
      </c>
      <c r="X86">
        <v>1465.8</v>
      </c>
      <c r="AF86">
        <v>62642</v>
      </c>
      <c r="AG86">
        <v>1.8309919862073369</v>
      </c>
      <c r="AK86">
        <v>62642</v>
      </c>
      <c r="AL86">
        <v>1.8309919862073369</v>
      </c>
    </row>
    <row r="87" spans="2:38" x14ac:dyDescent="0.25">
      <c r="B87">
        <v>109320</v>
      </c>
      <c r="C87">
        <v>52574</v>
      </c>
      <c r="D87">
        <v>8874</v>
      </c>
      <c r="E87">
        <v>21379</v>
      </c>
      <c r="F87">
        <v>80625</v>
      </c>
      <c r="H87">
        <v>81957</v>
      </c>
      <c r="J87">
        <f t="shared" si="12"/>
        <v>54554.400000000001</v>
      </c>
      <c r="K87">
        <f t="shared" si="13"/>
        <v>1.5022986230258237</v>
      </c>
      <c r="L87">
        <f t="shared" si="14"/>
        <v>109320</v>
      </c>
      <c r="M87">
        <f t="shared" si="15"/>
        <v>8874</v>
      </c>
      <c r="N87">
        <f t="shared" si="16"/>
        <v>54554.400000000001</v>
      </c>
      <c r="O87">
        <f t="shared" si="17"/>
        <v>100446</v>
      </c>
      <c r="Q87">
        <v>-14106</v>
      </c>
      <c r="R87">
        <v>-2313</v>
      </c>
      <c r="T87">
        <v>-2419.1999999999971</v>
      </c>
      <c r="U87">
        <v>1336.8000000000029</v>
      </c>
      <c r="W87">
        <v>15601.200000000003</v>
      </c>
      <c r="X87">
        <v>1336.8</v>
      </c>
      <c r="AD87">
        <v>54554.400000000001</v>
      </c>
      <c r="AE87">
        <v>1.5022986230258237</v>
      </c>
      <c r="AK87">
        <v>54554.400000000001</v>
      </c>
      <c r="AL87">
        <v>1.5022986230258237</v>
      </c>
    </row>
    <row r="88" spans="2:38" x14ac:dyDescent="0.25">
      <c r="B88">
        <v>110473</v>
      </c>
      <c r="C88">
        <v>40923</v>
      </c>
      <c r="D88">
        <v>43411</v>
      </c>
      <c r="E88">
        <v>88595</v>
      </c>
      <c r="F88">
        <v>20017</v>
      </c>
      <c r="H88">
        <v>66011</v>
      </c>
      <c r="J88">
        <f t="shared" si="12"/>
        <v>60683.8</v>
      </c>
      <c r="K88">
        <f t="shared" si="13"/>
        <v>1.0877861966455626</v>
      </c>
      <c r="L88">
        <f t="shared" si="14"/>
        <v>110473</v>
      </c>
      <c r="M88">
        <f t="shared" si="15"/>
        <v>20017</v>
      </c>
      <c r="N88">
        <f t="shared" si="16"/>
        <v>60683.8</v>
      </c>
      <c r="O88">
        <f t="shared" si="17"/>
        <v>90456</v>
      </c>
      <c r="Q88">
        <v>-21073</v>
      </c>
      <c r="R88">
        <v>-3230</v>
      </c>
      <c r="T88">
        <v>-13731.199999999997</v>
      </c>
      <c r="U88">
        <v>-1629</v>
      </c>
      <c r="W88">
        <v>13731.199999999999</v>
      </c>
      <c r="X88">
        <v>2929.4</v>
      </c>
      <c r="AB88">
        <v>60683.8</v>
      </c>
      <c r="AC88">
        <v>1.0877861966455626</v>
      </c>
      <c r="AI88">
        <v>60683.8</v>
      </c>
      <c r="AJ88">
        <v>1.0877861966455626</v>
      </c>
    </row>
    <row r="89" spans="2:38" x14ac:dyDescent="0.25">
      <c r="B89">
        <v>77740</v>
      </c>
      <c r="C89">
        <v>89217</v>
      </c>
      <c r="D89">
        <v>22633</v>
      </c>
      <c r="E89">
        <v>112970</v>
      </c>
      <c r="F89">
        <v>21560</v>
      </c>
      <c r="H89">
        <v>99469</v>
      </c>
      <c r="J89">
        <f t="shared" si="12"/>
        <v>64824</v>
      </c>
      <c r="K89">
        <f t="shared" si="13"/>
        <v>1.534447118351228</v>
      </c>
      <c r="L89">
        <f t="shared" si="14"/>
        <v>112970</v>
      </c>
      <c r="M89">
        <f t="shared" si="15"/>
        <v>21560</v>
      </c>
      <c r="N89">
        <f t="shared" si="16"/>
        <v>64824</v>
      </c>
      <c r="O89">
        <f t="shared" si="17"/>
        <v>91410</v>
      </c>
      <c r="Q89">
        <v>-6434</v>
      </c>
      <c r="R89">
        <v>-3545</v>
      </c>
      <c r="T89">
        <v>7284.5999999999985</v>
      </c>
      <c r="U89">
        <v>-342.40000000000146</v>
      </c>
      <c r="W89">
        <v>8596.2000000000007</v>
      </c>
      <c r="X89">
        <v>1638.4</v>
      </c>
      <c r="AD89">
        <v>64824</v>
      </c>
      <c r="AE89">
        <v>1.534447118351228</v>
      </c>
      <c r="AK89">
        <v>64824</v>
      </c>
      <c r="AL89">
        <v>1.534447118351228</v>
      </c>
    </row>
    <row r="90" spans="2:38" x14ac:dyDescent="0.25">
      <c r="B90">
        <v>104219</v>
      </c>
      <c r="C90">
        <v>28750</v>
      </c>
      <c r="D90">
        <v>102041</v>
      </c>
      <c r="E90">
        <v>116748</v>
      </c>
      <c r="F90">
        <v>110311</v>
      </c>
      <c r="H90">
        <v>133254</v>
      </c>
      <c r="J90">
        <f t="shared" si="12"/>
        <v>92413.8</v>
      </c>
      <c r="K90">
        <f t="shared" si="13"/>
        <v>1.4419275043337683</v>
      </c>
      <c r="L90">
        <f t="shared" si="14"/>
        <v>116748</v>
      </c>
      <c r="M90">
        <f t="shared" si="15"/>
        <v>28750</v>
      </c>
      <c r="N90">
        <f t="shared" si="16"/>
        <v>92413.8</v>
      </c>
      <c r="O90">
        <f t="shared" si="17"/>
        <v>87998</v>
      </c>
      <c r="Q90">
        <v>-18036</v>
      </c>
      <c r="R90">
        <v>835</v>
      </c>
      <c r="T90">
        <v>-3550.8000000000029</v>
      </c>
      <c r="U90">
        <v>2296</v>
      </c>
      <c r="W90">
        <v>5120.8</v>
      </c>
      <c r="X90">
        <v>2530.8000000000002</v>
      </c>
      <c r="AF90">
        <v>92413.8</v>
      </c>
      <c r="AG90">
        <v>1.4419275043337683</v>
      </c>
      <c r="AK90">
        <v>92413.8</v>
      </c>
      <c r="AL90">
        <v>1.4419275043337683</v>
      </c>
    </row>
    <row r="91" spans="2:38" x14ac:dyDescent="0.25">
      <c r="B91">
        <v>29485</v>
      </c>
      <c r="C91">
        <v>24960</v>
      </c>
      <c r="D91">
        <v>76759</v>
      </c>
      <c r="E91">
        <v>105348</v>
      </c>
      <c r="F91">
        <v>67882</v>
      </c>
      <c r="H91">
        <v>117911</v>
      </c>
      <c r="J91">
        <f t="shared" si="12"/>
        <v>60886.8</v>
      </c>
      <c r="K91">
        <f t="shared" si="13"/>
        <v>1.9365609623103857</v>
      </c>
      <c r="L91">
        <f t="shared" si="14"/>
        <v>105348</v>
      </c>
      <c r="M91">
        <f t="shared" si="15"/>
        <v>24960</v>
      </c>
      <c r="N91">
        <f t="shared" si="16"/>
        <v>60886.8</v>
      </c>
      <c r="O91">
        <f t="shared" si="17"/>
        <v>80388</v>
      </c>
      <c r="Q91">
        <v>3890</v>
      </c>
      <c r="R91">
        <v>-618</v>
      </c>
      <c r="T91">
        <v>7258.8000000000029</v>
      </c>
      <c r="U91">
        <v>571</v>
      </c>
      <c r="W91">
        <v>14956.400000000001</v>
      </c>
      <c r="X91">
        <v>1218.2000000000003</v>
      </c>
      <c r="AD91">
        <v>60886.8</v>
      </c>
      <c r="AE91">
        <v>1.9365609623103857</v>
      </c>
      <c r="AK91">
        <v>60886.8</v>
      </c>
      <c r="AL91">
        <v>1.9365609623103857</v>
      </c>
    </row>
    <row r="92" spans="2:38" x14ac:dyDescent="0.25">
      <c r="B92">
        <v>2151</v>
      </c>
      <c r="C92">
        <v>27103</v>
      </c>
      <c r="D92">
        <v>7768</v>
      </c>
      <c r="E92">
        <v>38406</v>
      </c>
      <c r="F92">
        <v>96539</v>
      </c>
      <c r="H92">
        <v>60679</v>
      </c>
      <c r="J92">
        <f t="shared" si="12"/>
        <v>34393.4</v>
      </c>
      <c r="K92">
        <f t="shared" si="13"/>
        <v>1.7642629109073251</v>
      </c>
      <c r="L92">
        <f t="shared" si="14"/>
        <v>96539</v>
      </c>
      <c r="M92">
        <f t="shared" si="15"/>
        <v>2151</v>
      </c>
      <c r="N92">
        <f t="shared" si="16"/>
        <v>34393.4</v>
      </c>
      <c r="O92">
        <f t="shared" si="17"/>
        <v>94388</v>
      </c>
      <c r="Q92">
        <v>-83</v>
      </c>
      <c r="R92">
        <v>0</v>
      </c>
      <c r="T92">
        <v>-3687.4000000000015</v>
      </c>
      <c r="U92">
        <v>-978.19999999999709</v>
      </c>
      <c r="W92">
        <v>15416.599999999999</v>
      </c>
      <c r="X92">
        <v>1622.2000000000003</v>
      </c>
      <c r="AD92">
        <v>34393.4</v>
      </c>
      <c r="AE92">
        <v>1.7642629109073251</v>
      </c>
      <c r="AK92">
        <v>34393.4</v>
      </c>
      <c r="AL92">
        <v>1.7642629109073251</v>
      </c>
    </row>
    <row r="93" spans="2:38" x14ac:dyDescent="0.25">
      <c r="B93">
        <v>110605</v>
      </c>
      <c r="C93">
        <v>115149</v>
      </c>
      <c r="D93">
        <v>84602</v>
      </c>
      <c r="E93">
        <v>37326</v>
      </c>
      <c r="F93">
        <v>18782</v>
      </c>
      <c r="H93">
        <v>110078</v>
      </c>
      <c r="J93">
        <f t="shared" si="12"/>
        <v>73292.800000000003</v>
      </c>
      <c r="K93">
        <f t="shared" si="13"/>
        <v>1.5018937740132727</v>
      </c>
      <c r="L93">
        <f t="shared" si="14"/>
        <v>115149</v>
      </c>
      <c r="M93">
        <f t="shared" si="15"/>
        <v>18782</v>
      </c>
      <c r="N93">
        <f t="shared" si="16"/>
        <v>73292.800000000003</v>
      </c>
      <c r="O93">
        <f t="shared" si="17"/>
        <v>96367</v>
      </c>
      <c r="Q93">
        <v>-24730</v>
      </c>
      <c r="R93">
        <v>2795</v>
      </c>
      <c r="T93">
        <v>-5205.8000000000029</v>
      </c>
      <c r="U93">
        <v>-1743</v>
      </c>
      <c r="W93">
        <v>21299</v>
      </c>
      <c r="X93">
        <v>3008.6000000000004</v>
      </c>
      <c r="AF93">
        <v>73292.800000000003</v>
      </c>
      <c r="AG93">
        <v>1.5018937740132727</v>
      </c>
      <c r="AK93">
        <v>73292.800000000003</v>
      </c>
      <c r="AL93">
        <v>1.5018937740132727</v>
      </c>
    </row>
    <row r="94" spans="2:38" x14ac:dyDescent="0.25">
      <c r="B94">
        <v>67330</v>
      </c>
      <c r="C94">
        <v>104374</v>
      </c>
      <c r="D94">
        <v>105006</v>
      </c>
      <c r="E94">
        <v>13120</v>
      </c>
      <c r="F94">
        <v>16563</v>
      </c>
      <c r="H94">
        <v>65224</v>
      </c>
      <c r="J94">
        <f t="shared" si="12"/>
        <v>61278.6</v>
      </c>
      <c r="K94">
        <f t="shared" si="13"/>
        <v>1.0643846301971651</v>
      </c>
      <c r="L94">
        <f t="shared" si="14"/>
        <v>105006</v>
      </c>
      <c r="M94">
        <f t="shared" si="15"/>
        <v>13120</v>
      </c>
      <c r="N94">
        <f t="shared" si="16"/>
        <v>61278.6</v>
      </c>
      <c r="O94">
        <f t="shared" si="17"/>
        <v>91886</v>
      </c>
      <c r="Q94">
        <v>-17555</v>
      </c>
      <c r="R94">
        <v>36</v>
      </c>
      <c r="T94">
        <v>-2484.5999999999985</v>
      </c>
      <c r="U94">
        <v>302.19999999999709</v>
      </c>
      <c r="W94">
        <v>9974.2000000000007</v>
      </c>
      <c r="X94">
        <v>377</v>
      </c>
      <c r="AB94">
        <v>61278.6</v>
      </c>
      <c r="AC94">
        <v>1.0643846301971651</v>
      </c>
      <c r="AI94">
        <v>61278.6</v>
      </c>
      <c r="AJ94">
        <v>1.0643846301971651</v>
      </c>
    </row>
    <row r="95" spans="2:38" x14ac:dyDescent="0.25">
      <c r="B95">
        <v>7060</v>
      </c>
      <c r="C95">
        <v>89610</v>
      </c>
      <c r="D95">
        <v>89815</v>
      </c>
      <c r="E95">
        <v>60842</v>
      </c>
      <c r="F95">
        <v>40670</v>
      </c>
      <c r="H95">
        <v>84898</v>
      </c>
      <c r="J95">
        <f t="shared" si="12"/>
        <v>57599.4</v>
      </c>
      <c r="K95">
        <f t="shared" si="13"/>
        <v>1.4739389646419927</v>
      </c>
      <c r="L95">
        <f t="shared" si="14"/>
        <v>89815</v>
      </c>
      <c r="M95">
        <f t="shared" si="15"/>
        <v>7060</v>
      </c>
      <c r="N95">
        <f t="shared" si="16"/>
        <v>57599.4</v>
      </c>
      <c r="O95">
        <f t="shared" si="17"/>
        <v>82755</v>
      </c>
      <c r="Q95">
        <v>7900</v>
      </c>
      <c r="R95">
        <v>-312</v>
      </c>
      <c r="T95">
        <v>-12682.799999999996</v>
      </c>
      <c r="U95">
        <v>-1288</v>
      </c>
      <c r="W95">
        <v>21781.600000000002</v>
      </c>
      <c r="X95">
        <v>1747.2</v>
      </c>
      <c r="AB95">
        <v>57599.4</v>
      </c>
      <c r="AC95">
        <v>1.4739389646419927</v>
      </c>
      <c r="AK95">
        <v>57599.4</v>
      </c>
      <c r="AL95">
        <v>1.4739389646419927</v>
      </c>
    </row>
    <row r="96" spans="2:38" x14ac:dyDescent="0.25">
      <c r="B96">
        <v>95166</v>
      </c>
      <c r="C96">
        <v>31878</v>
      </c>
      <c r="D96">
        <v>20883</v>
      </c>
      <c r="E96">
        <v>79137</v>
      </c>
      <c r="F96">
        <v>59926</v>
      </c>
      <c r="H96">
        <v>98771</v>
      </c>
      <c r="J96">
        <f t="shared" si="12"/>
        <v>57398</v>
      </c>
      <c r="K96">
        <f t="shared" si="13"/>
        <v>1.7208090874246489</v>
      </c>
      <c r="L96">
        <f t="shared" si="14"/>
        <v>95166</v>
      </c>
      <c r="M96">
        <f t="shared" si="15"/>
        <v>20883</v>
      </c>
      <c r="N96">
        <f t="shared" si="16"/>
        <v>57398</v>
      </c>
      <c r="O96">
        <f t="shared" si="17"/>
        <v>74283</v>
      </c>
      <c r="Q96">
        <v>-7132</v>
      </c>
      <c r="R96">
        <v>-458</v>
      </c>
      <c r="T96">
        <v>7361.5999999999985</v>
      </c>
      <c r="U96">
        <v>-711.19999999999709</v>
      </c>
      <c r="W96">
        <v>12872.8</v>
      </c>
      <c r="X96">
        <v>784</v>
      </c>
      <c r="AD96">
        <v>57398</v>
      </c>
      <c r="AE96">
        <v>1.7208090874246489</v>
      </c>
      <c r="AK96">
        <v>57398</v>
      </c>
      <c r="AL96">
        <v>1.7208090874246489</v>
      </c>
    </row>
    <row r="97" spans="2:38" x14ac:dyDescent="0.25">
      <c r="B97">
        <v>101219</v>
      </c>
      <c r="C97">
        <v>46979</v>
      </c>
      <c r="D97">
        <v>50400</v>
      </c>
      <c r="E97">
        <v>65169</v>
      </c>
      <c r="F97">
        <v>30184</v>
      </c>
      <c r="H97">
        <v>88716</v>
      </c>
      <c r="J97">
        <f t="shared" si="12"/>
        <v>58790.2</v>
      </c>
      <c r="K97">
        <f t="shared" si="13"/>
        <v>1.5090270147065328</v>
      </c>
      <c r="L97">
        <f t="shared" si="14"/>
        <v>101219</v>
      </c>
      <c r="M97">
        <f t="shared" si="15"/>
        <v>30184</v>
      </c>
      <c r="N97">
        <f t="shared" si="16"/>
        <v>58790.2</v>
      </c>
      <c r="O97">
        <f t="shared" si="17"/>
        <v>71035</v>
      </c>
      <c r="Q97">
        <v>-1566</v>
      </c>
      <c r="R97">
        <v>-1477</v>
      </c>
      <c r="T97">
        <v>14264.199999999997</v>
      </c>
      <c r="U97">
        <v>708.19999999999709</v>
      </c>
      <c r="W97">
        <v>23037.800000000003</v>
      </c>
      <c r="X97">
        <v>2629.8</v>
      </c>
      <c r="AD97">
        <v>58790.2</v>
      </c>
      <c r="AE97">
        <v>1.5090270147065328</v>
      </c>
      <c r="AK97">
        <v>58790.2</v>
      </c>
      <c r="AL97">
        <v>1.5090270147065328</v>
      </c>
    </row>
    <row r="98" spans="2:38" x14ac:dyDescent="0.25">
      <c r="B98">
        <v>105211</v>
      </c>
      <c r="C98">
        <v>17375</v>
      </c>
      <c r="D98">
        <v>34275</v>
      </c>
      <c r="E98">
        <v>102294</v>
      </c>
      <c r="F98">
        <v>54585</v>
      </c>
      <c r="H98">
        <v>119388</v>
      </c>
      <c r="J98">
        <f t="shared" si="12"/>
        <v>62748</v>
      </c>
      <c r="K98">
        <f t="shared" ref="K98:K129" si="18">H98/J98</f>
        <v>1.9026582520558424</v>
      </c>
      <c r="L98">
        <f t="shared" si="14"/>
        <v>105211</v>
      </c>
      <c r="M98">
        <f t="shared" si="15"/>
        <v>17375</v>
      </c>
      <c r="N98">
        <f t="shared" si="16"/>
        <v>62748</v>
      </c>
      <c r="O98">
        <f t="shared" si="17"/>
        <v>87836</v>
      </c>
      <c r="Q98">
        <v>17913</v>
      </c>
      <c r="R98">
        <v>3573</v>
      </c>
      <c r="T98">
        <v>-277.19999999999709</v>
      </c>
      <c r="U98">
        <v>-1754.8000000000029</v>
      </c>
      <c r="W98">
        <v>11436.4</v>
      </c>
      <c r="X98">
        <v>1809.2</v>
      </c>
      <c r="AF98">
        <v>62748</v>
      </c>
      <c r="AG98">
        <v>1.9026582520558424</v>
      </c>
      <c r="AK98">
        <v>62748</v>
      </c>
      <c r="AL98">
        <v>1.9026582520558424</v>
      </c>
    </row>
    <row r="99" spans="2:38" x14ac:dyDescent="0.25">
      <c r="B99">
        <v>20509</v>
      </c>
      <c r="C99">
        <v>98508</v>
      </c>
      <c r="D99">
        <v>57538</v>
      </c>
      <c r="E99">
        <v>60053</v>
      </c>
      <c r="F99">
        <v>63868</v>
      </c>
      <c r="H99">
        <v>92973</v>
      </c>
      <c r="J99">
        <f t="shared" si="12"/>
        <v>60095.199999999997</v>
      </c>
      <c r="K99">
        <f t="shared" si="18"/>
        <v>1.5470952754962128</v>
      </c>
      <c r="L99">
        <f t="shared" si="14"/>
        <v>98508</v>
      </c>
      <c r="M99">
        <f t="shared" si="15"/>
        <v>20509</v>
      </c>
      <c r="N99">
        <f t="shared" si="16"/>
        <v>60095.199999999997</v>
      </c>
      <c r="O99">
        <f t="shared" si="17"/>
        <v>77999</v>
      </c>
      <c r="Q99">
        <v>-10593</v>
      </c>
      <c r="R99">
        <v>1057</v>
      </c>
      <c r="T99">
        <v>-2487.2000000000044</v>
      </c>
      <c r="U99">
        <v>746.59999999999854</v>
      </c>
      <c r="W99">
        <v>8003.2</v>
      </c>
      <c r="X99">
        <v>910.6</v>
      </c>
      <c r="AD99">
        <v>60095.199999999997</v>
      </c>
      <c r="AE99">
        <v>1.5470952754962128</v>
      </c>
      <c r="AK99">
        <v>60095.199999999997</v>
      </c>
      <c r="AL99">
        <v>1.5470952754962128</v>
      </c>
    </row>
    <row r="100" spans="2:38" x14ac:dyDescent="0.25">
      <c r="B100">
        <v>89857</v>
      </c>
      <c r="C100">
        <v>24529</v>
      </c>
      <c r="D100">
        <v>77678</v>
      </c>
      <c r="E100">
        <v>22183</v>
      </c>
      <c r="F100">
        <v>98708</v>
      </c>
      <c r="H100">
        <v>120167</v>
      </c>
      <c r="J100">
        <f t="shared" si="12"/>
        <v>62591</v>
      </c>
      <c r="K100">
        <f t="shared" si="18"/>
        <v>1.9198766595836463</v>
      </c>
      <c r="L100">
        <f t="shared" si="14"/>
        <v>98708</v>
      </c>
      <c r="M100">
        <f t="shared" si="15"/>
        <v>22183</v>
      </c>
      <c r="N100">
        <f t="shared" si="16"/>
        <v>62591</v>
      </c>
      <c r="O100">
        <f t="shared" si="17"/>
        <v>76525</v>
      </c>
      <c r="Q100">
        <v>-2218</v>
      </c>
      <c r="R100">
        <v>6</v>
      </c>
      <c r="T100">
        <v>-20360.199999999997</v>
      </c>
      <c r="U100">
        <v>-1589.4000000000015</v>
      </c>
      <c r="W100">
        <v>20360.2</v>
      </c>
      <c r="X100">
        <v>1638.1999999999998</v>
      </c>
      <c r="AB100">
        <v>62591</v>
      </c>
      <c r="AC100">
        <v>1.9198766595836463</v>
      </c>
      <c r="AK100">
        <v>62591</v>
      </c>
      <c r="AL100">
        <v>1.9198766595836463</v>
      </c>
    </row>
    <row r="101" spans="2:38" x14ac:dyDescent="0.25">
      <c r="B101">
        <v>19397</v>
      </c>
      <c r="C101">
        <v>57734</v>
      </c>
      <c r="D101">
        <v>41573</v>
      </c>
      <c r="E101">
        <v>37457</v>
      </c>
      <c r="F101">
        <v>37868</v>
      </c>
      <c r="H101">
        <v>84207</v>
      </c>
      <c r="J101">
        <f t="shared" si="12"/>
        <v>38805.800000000003</v>
      </c>
      <c r="K101">
        <f t="shared" si="18"/>
        <v>2.1699591298207999</v>
      </c>
      <c r="L101">
        <f t="shared" si="14"/>
        <v>57734</v>
      </c>
      <c r="M101">
        <f t="shared" si="15"/>
        <v>19397</v>
      </c>
      <c r="N101">
        <f t="shared" si="16"/>
        <v>38805.800000000003</v>
      </c>
      <c r="O101">
        <f t="shared" si="17"/>
        <v>38337</v>
      </c>
      <c r="Q101">
        <v>-3000</v>
      </c>
      <c r="R101">
        <v>-4976</v>
      </c>
      <c r="T101">
        <v>-18094</v>
      </c>
      <c r="U101">
        <v>-2077</v>
      </c>
      <c r="W101">
        <v>22171.199999999997</v>
      </c>
      <c r="X101">
        <v>2738.6000000000004</v>
      </c>
      <c r="AD101">
        <v>38805.800000000003</v>
      </c>
      <c r="AE101">
        <v>2.1699591298207999</v>
      </c>
      <c r="AK101">
        <v>38805.800000000003</v>
      </c>
      <c r="AL101">
        <v>2.1699591298207999</v>
      </c>
    </row>
    <row r="103" spans="2:38" x14ac:dyDescent="0.25">
      <c r="B103">
        <v>5079095</v>
      </c>
      <c r="C103">
        <v>4447432</v>
      </c>
      <c r="D103">
        <v>4342361</v>
      </c>
      <c r="E103">
        <v>4346836</v>
      </c>
      <c r="F103">
        <v>4974529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E2E4-9EBB-4C25-B94A-ECE81F8F1DDC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83104</v>
      </c>
      <c r="C2">
        <v>58046</v>
      </c>
      <c r="D2">
        <v>115721</v>
      </c>
      <c r="E2">
        <v>15087</v>
      </c>
      <c r="F2">
        <v>97617</v>
      </c>
      <c r="H2">
        <v>114650</v>
      </c>
      <c r="J2">
        <f t="shared" ref="J2:J33" si="0">AVERAGE(B2:F2)</f>
        <v>73915</v>
      </c>
      <c r="K2">
        <f t="shared" ref="K2:K33" si="1">H2/J2</f>
        <v>1.5511060001352905</v>
      </c>
      <c r="L2">
        <f t="shared" ref="L2:L33" si="2">MAX(B2:F2)</f>
        <v>115721</v>
      </c>
      <c r="M2">
        <f t="shared" ref="M2:M33" si="3">MIN(B2:F2)</f>
        <v>15087</v>
      </c>
      <c r="N2">
        <f t="shared" ref="N2:N33" si="4">AVERAGE(B2:F2)</f>
        <v>73915</v>
      </c>
      <c r="O2">
        <f t="shared" ref="O2:O33" si="5">L2-M2</f>
        <v>100634</v>
      </c>
      <c r="Q2">
        <v>-6136</v>
      </c>
      <c r="R2">
        <v>0</v>
      </c>
      <c r="T2">
        <v>2894.8000000000029</v>
      </c>
      <c r="U2">
        <v>587.39999999999418</v>
      </c>
      <c r="W2">
        <v>16048.8</v>
      </c>
      <c r="X2">
        <v>592.6</v>
      </c>
      <c r="AF2">
        <v>73915</v>
      </c>
      <c r="AG2">
        <v>1.5511060001352905</v>
      </c>
      <c r="AK2">
        <v>73915</v>
      </c>
      <c r="AL2">
        <v>1.5511060001352905</v>
      </c>
    </row>
    <row r="3" spans="1:38" x14ac:dyDescent="0.25">
      <c r="B3">
        <v>111947</v>
      </c>
      <c r="C3">
        <v>67982</v>
      </c>
      <c r="D3">
        <v>32150</v>
      </c>
      <c r="E3">
        <v>10915</v>
      </c>
      <c r="F3">
        <v>66750</v>
      </c>
      <c r="H3">
        <v>143234</v>
      </c>
      <c r="J3">
        <f t="shared" si="0"/>
        <v>57948.800000000003</v>
      </c>
      <c r="K3">
        <f t="shared" si="1"/>
        <v>2.4717336683417086</v>
      </c>
      <c r="L3">
        <f t="shared" si="2"/>
        <v>111947</v>
      </c>
      <c r="M3">
        <f t="shared" si="3"/>
        <v>10915</v>
      </c>
      <c r="N3">
        <f t="shared" si="4"/>
        <v>57948.800000000003</v>
      </c>
      <c r="O3">
        <f t="shared" si="5"/>
        <v>101032</v>
      </c>
      <c r="Q3">
        <v>19127</v>
      </c>
      <c r="R3">
        <v>7</v>
      </c>
      <c r="T3">
        <v>-13071.399999999994</v>
      </c>
      <c r="U3">
        <v>-713.19999999999709</v>
      </c>
      <c r="W3">
        <v>13071.4</v>
      </c>
      <c r="X3">
        <v>1064.8</v>
      </c>
      <c r="AF3">
        <v>57948.800000000003</v>
      </c>
      <c r="AG3">
        <v>2.4717336683417086</v>
      </c>
      <c r="AK3">
        <v>57948.800000000003</v>
      </c>
      <c r="AL3">
        <v>2.4717336683417086</v>
      </c>
    </row>
    <row r="4" spans="1:38" x14ac:dyDescent="0.25">
      <c r="B4">
        <v>112220</v>
      </c>
      <c r="C4">
        <v>12893</v>
      </c>
      <c r="D4">
        <v>19344</v>
      </c>
      <c r="E4">
        <v>90481</v>
      </c>
      <c r="F4">
        <v>107384</v>
      </c>
      <c r="H4">
        <v>114914</v>
      </c>
      <c r="J4">
        <f t="shared" si="0"/>
        <v>68464.399999999994</v>
      </c>
      <c r="K4">
        <f t="shared" si="1"/>
        <v>1.6784489457294596</v>
      </c>
      <c r="L4">
        <f t="shared" si="2"/>
        <v>112220</v>
      </c>
      <c r="M4">
        <f t="shared" si="3"/>
        <v>12893</v>
      </c>
      <c r="N4">
        <f t="shared" si="4"/>
        <v>68464.399999999994</v>
      </c>
      <c r="O4">
        <f t="shared" si="5"/>
        <v>99327</v>
      </c>
      <c r="Q4">
        <v>-21001</v>
      </c>
      <c r="R4">
        <v>5000</v>
      </c>
      <c r="T4">
        <v>-7082.2000000000116</v>
      </c>
      <c r="U4">
        <v>358.59999999999127</v>
      </c>
      <c r="W4">
        <v>11561.4</v>
      </c>
      <c r="X4">
        <v>482.20000000000005</v>
      </c>
      <c r="AF4">
        <v>68464.399999999994</v>
      </c>
      <c r="AG4">
        <v>1.6784489457294596</v>
      </c>
      <c r="AK4">
        <v>68464.399999999994</v>
      </c>
      <c r="AL4">
        <v>1.6784489457294596</v>
      </c>
    </row>
    <row r="5" spans="1:38" x14ac:dyDescent="0.25">
      <c r="B5">
        <v>109633</v>
      </c>
      <c r="C5">
        <v>67685</v>
      </c>
      <c r="D5">
        <v>83054</v>
      </c>
      <c r="E5">
        <v>85204</v>
      </c>
      <c r="F5">
        <v>36985</v>
      </c>
      <c r="H5">
        <v>136794</v>
      </c>
      <c r="J5">
        <f t="shared" si="0"/>
        <v>76512.2</v>
      </c>
      <c r="K5">
        <f t="shared" si="1"/>
        <v>1.7878717381018976</v>
      </c>
      <c r="L5">
        <f t="shared" si="2"/>
        <v>109633</v>
      </c>
      <c r="M5">
        <f t="shared" si="3"/>
        <v>36985</v>
      </c>
      <c r="N5">
        <f t="shared" si="4"/>
        <v>76512.2</v>
      </c>
      <c r="O5">
        <f t="shared" si="5"/>
        <v>72648</v>
      </c>
      <c r="Q5">
        <v>17853</v>
      </c>
      <c r="R5">
        <v>41</v>
      </c>
      <c r="T5">
        <v>-13573</v>
      </c>
      <c r="U5">
        <v>-807.80000000000291</v>
      </c>
      <c r="W5">
        <v>15163.400000000001</v>
      </c>
      <c r="X5">
        <v>1899</v>
      </c>
      <c r="AB5">
        <v>76512.2</v>
      </c>
      <c r="AC5">
        <v>1.7878717381018976</v>
      </c>
      <c r="AK5">
        <v>76512.2</v>
      </c>
      <c r="AL5">
        <v>1.7878717381018976</v>
      </c>
    </row>
    <row r="6" spans="1:38" x14ac:dyDescent="0.25">
      <c r="B6">
        <v>59383</v>
      </c>
      <c r="C6">
        <v>8185</v>
      </c>
      <c r="D6">
        <v>69880</v>
      </c>
      <c r="E6">
        <v>62193</v>
      </c>
      <c r="F6">
        <v>38596</v>
      </c>
      <c r="H6">
        <v>72938</v>
      </c>
      <c r="J6">
        <f t="shared" si="0"/>
        <v>47647.4</v>
      </c>
      <c r="K6">
        <f t="shared" si="1"/>
        <v>1.5307865696764147</v>
      </c>
      <c r="L6">
        <f t="shared" si="2"/>
        <v>69880</v>
      </c>
      <c r="M6">
        <f t="shared" si="3"/>
        <v>8185</v>
      </c>
      <c r="N6">
        <f t="shared" si="4"/>
        <v>47647.4</v>
      </c>
      <c r="O6">
        <f t="shared" si="5"/>
        <v>61695</v>
      </c>
      <c r="Q6">
        <v>-12793</v>
      </c>
      <c r="R6">
        <v>-776</v>
      </c>
      <c r="T6">
        <v>-12942.400000000001</v>
      </c>
      <c r="U6">
        <v>-347</v>
      </c>
      <c r="W6">
        <v>12942.400000000001</v>
      </c>
      <c r="X6">
        <v>1734.2</v>
      </c>
      <c r="Z6">
        <v>47647.4</v>
      </c>
      <c r="AA6">
        <v>1.5307865696764147</v>
      </c>
      <c r="AK6">
        <v>47647.4</v>
      </c>
      <c r="AL6">
        <v>1.5307865696764147</v>
      </c>
    </row>
    <row r="7" spans="1:38" x14ac:dyDescent="0.25">
      <c r="B7">
        <v>88233</v>
      </c>
      <c r="C7">
        <v>30563</v>
      </c>
      <c r="D7">
        <v>49374</v>
      </c>
      <c r="E7">
        <v>109255</v>
      </c>
      <c r="F7">
        <v>108560</v>
      </c>
      <c r="H7">
        <v>80109</v>
      </c>
      <c r="J7">
        <f t="shared" si="0"/>
        <v>77197</v>
      </c>
      <c r="K7">
        <f t="shared" si="1"/>
        <v>1.0377216731220125</v>
      </c>
      <c r="L7">
        <f t="shared" si="2"/>
        <v>109255</v>
      </c>
      <c r="M7">
        <f t="shared" si="3"/>
        <v>30563</v>
      </c>
      <c r="N7">
        <f t="shared" si="4"/>
        <v>77197</v>
      </c>
      <c r="O7">
        <f t="shared" si="5"/>
        <v>78692</v>
      </c>
      <c r="Q7">
        <v>-30714</v>
      </c>
      <c r="R7">
        <v>-2058</v>
      </c>
      <c r="T7">
        <v>-14561</v>
      </c>
      <c r="U7">
        <v>-261.19999999999709</v>
      </c>
      <c r="W7">
        <v>22561</v>
      </c>
      <c r="X7">
        <v>261.2</v>
      </c>
      <c r="AB7">
        <v>77197</v>
      </c>
      <c r="AC7">
        <v>1.0377216731220125</v>
      </c>
      <c r="AI7">
        <v>77197</v>
      </c>
      <c r="AJ7">
        <v>1.0377216731220125</v>
      </c>
    </row>
    <row r="8" spans="1:38" x14ac:dyDescent="0.25">
      <c r="B8">
        <v>8246</v>
      </c>
      <c r="C8">
        <v>7361</v>
      </c>
      <c r="D8">
        <v>44301</v>
      </c>
      <c r="E8">
        <v>103826</v>
      </c>
      <c r="F8">
        <v>104358</v>
      </c>
      <c r="H8">
        <v>62432</v>
      </c>
      <c r="J8">
        <f t="shared" si="0"/>
        <v>53618.400000000001</v>
      </c>
      <c r="K8">
        <f t="shared" si="1"/>
        <v>1.1643764080987125</v>
      </c>
      <c r="L8">
        <f t="shared" si="2"/>
        <v>104358</v>
      </c>
      <c r="M8">
        <f t="shared" si="3"/>
        <v>7361</v>
      </c>
      <c r="N8">
        <f t="shared" si="4"/>
        <v>53618.400000000001</v>
      </c>
      <c r="O8">
        <f t="shared" si="5"/>
        <v>96997</v>
      </c>
      <c r="Q8">
        <v>-16411</v>
      </c>
      <c r="R8">
        <v>-96</v>
      </c>
      <c r="T8">
        <v>384</v>
      </c>
      <c r="U8">
        <v>17.400000000001455</v>
      </c>
      <c r="W8">
        <v>9265.6</v>
      </c>
      <c r="X8">
        <v>224.20000000000002</v>
      </c>
      <c r="Z8">
        <v>53618.400000000001</v>
      </c>
      <c r="AA8">
        <v>1.1643764080987125</v>
      </c>
      <c r="AI8">
        <v>53618.400000000001</v>
      </c>
      <c r="AJ8">
        <v>1.1643764080987125</v>
      </c>
    </row>
    <row r="9" spans="1:38" x14ac:dyDescent="0.25">
      <c r="B9">
        <v>70795</v>
      </c>
      <c r="C9">
        <v>64904</v>
      </c>
      <c r="D9">
        <v>65555</v>
      </c>
      <c r="E9">
        <v>84564</v>
      </c>
      <c r="F9">
        <v>99535</v>
      </c>
      <c r="H9">
        <v>95518</v>
      </c>
      <c r="J9">
        <f t="shared" si="0"/>
        <v>77070.600000000006</v>
      </c>
      <c r="K9">
        <f t="shared" si="1"/>
        <v>1.2393571608369469</v>
      </c>
      <c r="L9">
        <f t="shared" si="2"/>
        <v>99535</v>
      </c>
      <c r="M9">
        <f t="shared" si="3"/>
        <v>64904</v>
      </c>
      <c r="N9">
        <f t="shared" si="4"/>
        <v>77070.600000000006</v>
      </c>
      <c r="O9">
        <f t="shared" si="5"/>
        <v>34631</v>
      </c>
      <c r="Q9">
        <v>10648</v>
      </c>
      <c r="R9">
        <v>3460</v>
      </c>
      <c r="T9">
        <v>294</v>
      </c>
      <c r="U9">
        <v>-722.59999999999127</v>
      </c>
      <c r="W9">
        <v>16214.399999999998</v>
      </c>
      <c r="X9">
        <v>2188.1999999999998</v>
      </c>
      <c r="AB9">
        <v>77070.600000000006</v>
      </c>
      <c r="AC9">
        <v>1.2393571608369469</v>
      </c>
      <c r="AK9">
        <v>77070.600000000006</v>
      </c>
      <c r="AL9">
        <v>1.2393571608369469</v>
      </c>
    </row>
    <row r="10" spans="1:38" x14ac:dyDescent="0.25">
      <c r="B10">
        <v>9595</v>
      </c>
      <c r="C10">
        <v>58191</v>
      </c>
      <c r="D10">
        <v>85399</v>
      </c>
      <c r="E10">
        <v>69740</v>
      </c>
      <c r="F10">
        <v>6259</v>
      </c>
      <c r="H10">
        <v>73238</v>
      </c>
      <c r="J10">
        <f t="shared" si="0"/>
        <v>45836.800000000003</v>
      </c>
      <c r="K10">
        <f t="shared" si="1"/>
        <v>1.5977991482826026</v>
      </c>
      <c r="L10">
        <f t="shared" si="2"/>
        <v>85399</v>
      </c>
      <c r="M10">
        <f t="shared" si="3"/>
        <v>6259</v>
      </c>
      <c r="N10">
        <f t="shared" si="4"/>
        <v>45836.800000000003</v>
      </c>
      <c r="O10">
        <f t="shared" si="5"/>
        <v>79140</v>
      </c>
      <c r="Q10">
        <v>6080</v>
      </c>
      <c r="R10">
        <v>-42</v>
      </c>
      <c r="T10">
        <v>-9710</v>
      </c>
      <c r="U10">
        <v>-1387.3999999999942</v>
      </c>
      <c r="W10">
        <v>15727.2</v>
      </c>
      <c r="X10">
        <v>2270.1999999999998</v>
      </c>
      <c r="Z10">
        <v>45836.800000000003</v>
      </c>
      <c r="AA10">
        <v>1.5977991482826026</v>
      </c>
      <c r="AK10">
        <v>45836.800000000003</v>
      </c>
      <c r="AL10">
        <v>1.5977991482826026</v>
      </c>
    </row>
    <row r="11" spans="1:38" x14ac:dyDescent="0.25">
      <c r="B11">
        <v>24256</v>
      </c>
      <c r="C11">
        <v>6541</v>
      </c>
      <c r="D11">
        <v>71016</v>
      </c>
      <c r="E11">
        <v>36677</v>
      </c>
      <c r="F11">
        <v>36448</v>
      </c>
      <c r="H11">
        <v>61140</v>
      </c>
      <c r="J11">
        <f t="shared" si="0"/>
        <v>34987.599999999999</v>
      </c>
      <c r="K11">
        <f t="shared" si="1"/>
        <v>1.7474762487281208</v>
      </c>
      <c r="L11">
        <f t="shared" si="2"/>
        <v>71016</v>
      </c>
      <c r="M11">
        <f t="shared" si="3"/>
        <v>6541</v>
      </c>
      <c r="N11">
        <f t="shared" si="4"/>
        <v>34987.599999999999</v>
      </c>
      <c r="O11">
        <f t="shared" si="5"/>
        <v>64475</v>
      </c>
      <c r="Q11">
        <v>-14259</v>
      </c>
      <c r="R11">
        <v>4933</v>
      </c>
      <c r="T11">
        <v>4926.3999999999978</v>
      </c>
      <c r="U11">
        <v>-1014</v>
      </c>
      <c r="W11">
        <v>13017.2</v>
      </c>
      <c r="X11">
        <v>2240.8000000000002</v>
      </c>
      <c r="AD11">
        <v>34987.599999999999</v>
      </c>
      <c r="AE11">
        <v>1.7474762487281208</v>
      </c>
      <c r="AK11">
        <v>34987.599999999999</v>
      </c>
      <c r="AL11">
        <v>1.7474762487281208</v>
      </c>
    </row>
    <row r="12" spans="1:38" x14ac:dyDescent="0.25">
      <c r="B12">
        <v>6187</v>
      </c>
      <c r="C12">
        <v>9603</v>
      </c>
      <c r="D12">
        <v>110362</v>
      </c>
      <c r="E12">
        <v>70561</v>
      </c>
      <c r="F12">
        <v>100970</v>
      </c>
      <c r="H12">
        <v>90600</v>
      </c>
      <c r="J12">
        <f t="shared" si="0"/>
        <v>59536.6</v>
      </c>
      <c r="K12">
        <f t="shared" si="1"/>
        <v>1.5217530057141322</v>
      </c>
      <c r="L12">
        <f t="shared" si="2"/>
        <v>110362</v>
      </c>
      <c r="M12">
        <f t="shared" si="3"/>
        <v>6187</v>
      </c>
      <c r="N12">
        <f t="shared" si="4"/>
        <v>59536.6</v>
      </c>
      <c r="O12">
        <f t="shared" si="5"/>
        <v>104175</v>
      </c>
      <c r="Q12">
        <v>3516</v>
      </c>
      <c r="R12">
        <v>659</v>
      </c>
      <c r="T12">
        <v>1529.7999999999956</v>
      </c>
      <c r="U12">
        <v>93.799999999995634</v>
      </c>
      <c r="W12">
        <v>13929.800000000001</v>
      </c>
      <c r="X12">
        <v>898.6</v>
      </c>
      <c r="AD12">
        <v>59536.6</v>
      </c>
      <c r="AE12">
        <v>1.5217530057141322</v>
      </c>
      <c r="AK12">
        <v>59536.6</v>
      </c>
      <c r="AL12">
        <v>1.5217530057141322</v>
      </c>
    </row>
    <row r="13" spans="1:38" x14ac:dyDescent="0.25">
      <c r="B13">
        <v>73980</v>
      </c>
      <c r="C13">
        <v>62580</v>
      </c>
      <c r="D13">
        <v>95513</v>
      </c>
      <c r="E13">
        <v>58612</v>
      </c>
      <c r="F13">
        <v>48721</v>
      </c>
      <c r="H13">
        <v>141143</v>
      </c>
      <c r="J13">
        <f t="shared" si="0"/>
        <v>67881.2</v>
      </c>
      <c r="K13">
        <f t="shared" si="1"/>
        <v>2.079264951120487</v>
      </c>
      <c r="L13">
        <f t="shared" si="2"/>
        <v>95513</v>
      </c>
      <c r="M13">
        <f t="shared" si="3"/>
        <v>48721</v>
      </c>
      <c r="N13">
        <f t="shared" si="4"/>
        <v>67881.2</v>
      </c>
      <c r="O13">
        <f t="shared" si="5"/>
        <v>46792</v>
      </c>
      <c r="Q13">
        <v>10886</v>
      </c>
      <c r="R13">
        <v>137</v>
      </c>
      <c r="T13">
        <v>-7247.1999999999971</v>
      </c>
      <c r="U13">
        <v>3161.3999999999942</v>
      </c>
      <c r="W13">
        <v>19831.600000000002</v>
      </c>
      <c r="X13">
        <v>3161.3999999999996</v>
      </c>
      <c r="AF13">
        <v>67881.2</v>
      </c>
      <c r="AG13">
        <v>2.079264951120487</v>
      </c>
      <c r="AK13">
        <v>67881.2</v>
      </c>
      <c r="AL13">
        <v>2.079264951120487</v>
      </c>
    </row>
    <row r="14" spans="1:38" x14ac:dyDescent="0.25">
      <c r="B14">
        <v>21375</v>
      </c>
      <c r="C14">
        <v>18966</v>
      </c>
      <c r="D14">
        <v>106706</v>
      </c>
      <c r="E14">
        <v>10729</v>
      </c>
      <c r="F14">
        <v>67262</v>
      </c>
      <c r="H14">
        <v>56778</v>
      </c>
      <c r="J14">
        <f t="shared" si="0"/>
        <v>45007.6</v>
      </c>
      <c r="K14">
        <f t="shared" si="1"/>
        <v>1.2615202765755118</v>
      </c>
      <c r="L14">
        <f t="shared" si="2"/>
        <v>106706</v>
      </c>
      <c r="M14">
        <f t="shared" si="3"/>
        <v>10729</v>
      </c>
      <c r="N14">
        <f t="shared" si="4"/>
        <v>45007.6</v>
      </c>
      <c r="O14">
        <f t="shared" si="5"/>
        <v>95977</v>
      </c>
      <c r="Q14">
        <v>-13209</v>
      </c>
      <c r="R14">
        <v>3801</v>
      </c>
      <c r="T14">
        <v>2351.1999999999971</v>
      </c>
      <c r="U14">
        <v>-606.40000000000146</v>
      </c>
      <c r="W14">
        <v>11580</v>
      </c>
      <c r="X14">
        <v>700.8</v>
      </c>
      <c r="AD14">
        <v>45007.6</v>
      </c>
      <c r="AE14">
        <v>1.2615202765755118</v>
      </c>
      <c r="AI14">
        <v>45007.6</v>
      </c>
      <c r="AJ14">
        <v>1.2615202765755118</v>
      </c>
    </row>
    <row r="15" spans="1:38" x14ac:dyDescent="0.25">
      <c r="B15">
        <v>72428</v>
      </c>
      <c r="C15">
        <v>82770</v>
      </c>
      <c r="D15">
        <v>111068</v>
      </c>
      <c r="E15">
        <v>114996</v>
      </c>
      <c r="F15">
        <v>58157</v>
      </c>
      <c r="H15">
        <v>129513</v>
      </c>
      <c r="J15">
        <f t="shared" si="0"/>
        <v>87883.8</v>
      </c>
      <c r="K15">
        <f t="shared" si="1"/>
        <v>1.4736845698524643</v>
      </c>
      <c r="L15">
        <f t="shared" si="2"/>
        <v>114996</v>
      </c>
      <c r="M15">
        <f t="shared" si="3"/>
        <v>58157</v>
      </c>
      <c r="N15">
        <f t="shared" si="4"/>
        <v>87883.8</v>
      </c>
      <c r="O15">
        <f t="shared" si="5"/>
        <v>56839</v>
      </c>
      <c r="Q15">
        <v>9465</v>
      </c>
      <c r="R15">
        <v>-2138</v>
      </c>
      <c r="T15">
        <v>21611.400000000009</v>
      </c>
      <c r="U15">
        <v>231</v>
      </c>
      <c r="W15">
        <v>24563.8</v>
      </c>
      <c r="X15">
        <v>924.59999999999991</v>
      </c>
      <c r="AF15">
        <v>87883.8</v>
      </c>
      <c r="AG15">
        <v>1.4736845698524643</v>
      </c>
      <c r="AK15">
        <v>87883.8</v>
      </c>
      <c r="AL15">
        <v>1.4736845698524643</v>
      </c>
    </row>
    <row r="16" spans="1:38" x14ac:dyDescent="0.25">
      <c r="B16">
        <v>34075</v>
      </c>
      <c r="C16">
        <v>37948</v>
      </c>
      <c r="D16">
        <v>74165</v>
      </c>
      <c r="E16">
        <v>17216</v>
      </c>
      <c r="F16">
        <v>61974</v>
      </c>
      <c r="H16">
        <v>102831</v>
      </c>
      <c r="J16">
        <f t="shared" si="0"/>
        <v>45075.6</v>
      </c>
      <c r="K16">
        <f t="shared" si="1"/>
        <v>2.2813007480765646</v>
      </c>
      <c r="L16">
        <f t="shared" si="2"/>
        <v>74165</v>
      </c>
      <c r="M16">
        <f t="shared" si="3"/>
        <v>17216</v>
      </c>
      <c r="N16">
        <f t="shared" si="4"/>
        <v>45075.6</v>
      </c>
      <c r="O16">
        <f t="shared" si="5"/>
        <v>56949</v>
      </c>
      <c r="Q16">
        <v>7629</v>
      </c>
      <c r="R16">
        <v>-3123</v>
      </c>
      <c r="T16">
        <v>7585.1999999999971</v>
      </c>
      <c r="U16">
        <v>1584.7999999999956</v>
      </c>
      <c r="W16">
        <v>12284.4</v>
      </c>
      <c r="X16">
        <v>1753.6</v>
      </c>
      <c r="AD16">
        <v>45075.6</v>
      </c>
      <c r="AE16">
        <v>2.2813007480765646</v>
      </c>
      <c r="AK16">
        <v>45075.6</v>
      </c>
      <c r="AL16">
        <v>2.2813007480765646</v>
      </c>
    </row>
    <row r="17" spans="2:38" x14ac:dyDescent="0.25">
      <c r="B17">
        <v>18850</v>
      </c>
      <c r="C17">
        <v>21575</v>
      </c>
      <c r="D17">
        <v>58920</v>
      </c>
      <c r="E17">
        <v>66701</v>
      </c>
      <c r="F17">
        <v>70267</v>
      </c>
      <c r="H17">
        <v>77334</v>
      </c>
      <c r="J17">
        <f t="shared" si="0"/>
        <v>47262.6</v>
      </c>
      <c r="K17">
        <f t="shared" si="1"/>
        <v>1.6362620761447741</v>
      </c>
      <c r="L17">
        <f t="shared" si="2"/>
        <v>70267</v>
      </c>
      <c r="M17">
        <f t="shared" si="3"/>
        <v>18850</v>
      </c>
      <c r="N17">
        <f t="shared" si="4"/>
        <v>47262.6</v>
      </c>
      <c r="O17">
        <f t="shared" si="5"/>
        <v>51417</v>
      </c>
      <c r="Q17">
        <v>-15531</v>
      </c>
      <c r="R17">
        <v>75</v>
      </c>
      <c r="T17">
        <v>3794.4000000000015</v>
      </c>
      <c r="U17">
        <v>-669.80000000000291</v>
      </c>
      <c r="W17">
        <v>16276.400000000001</v>
      </c>
      <c r="X17">
        <v>1027</v>
      </c>
      <c r="AD17">
        <v>47262.6</v>
      </c>
      <c r="AE17">
        <v>1.6362620761447741</v>
      </c>
      <c r="AK17">
        <v>47262.6</v>
      </c>
      <c r="AL17">
        <v>1.6362620761447741</v>
      </c>
    </row>
    <row r="18" spans="2:38" x14ac:dyDescent="0.25">
      <c r="B18">
        <v>114114</v>
      </c>
      <c r="C18">
        <v>43589</v>
      </c>
      <c r="D18">
        <v>43519</v>
      </c>
      <c r="E18">
        <v>25146</v>
      </c>
      <c r="F18">
        <v>118114</v>
      </c>
      <c r="H18">
        <v>93709</v>
      </c>
      <c r="J18">
        <f t="shared" si="0"/>
        <v>68896.399999999994</v>
      </c>
      <c r="K18">
        <f t="shared" si="1"/>
        <v>1.3601436359519512</v>
      </c>
      <c r="L18">
        <f t="shared" si="2"/>
        <v>118114</v>
      </c>
      <c r="M18">
        <f t="shared" si="3"/>
        <v>25146</v>
      </c>
      <c r="N18">
        <f t="shared" si="4"/>
        <v>68896.399999999994</v>
      </c>
      <c r="O18">
        <f t="shared" si="5"/>
        <v>92968</v>
      </c>
      <c r="Q18">
        <v>-9857</v>
      </c>
      <c r="R18">
        <v>-5017</v>
      </c>
      <c r="T18">
        <v>10545.199999999997</v>
      </c>
      <c r="U18">
        <v>67.399999999994179</v>
      </c>
      <c r="W18">
        <v>11981.2</v>
      </c>
      <c r="X18">
        <v>479.80000000000007</v>
      </c>
      <c r="AD18">
        <v>68896.399999999994</v>
      </c>
      <c r="AE18">
        <v>1.3601436359519512</v>
      </c>
      <c r="AK18">
        <v>68896.399999999994</v>
      </c>
      <c r="AL18">
        <v>1.3601436359519512</v>
      </c>
    </row>
    <row r="19" spans="2:38" x14ac:dyDescent="0.25">
      <c r="B19">
        <v>57573</v>
      </c>
      <c r="C19">
        <v>10964</v>
      </c>
      <c r="D19">
        <v>82783</v>
      </c>
      <c r="E19">
        <v>91126</v>
      </c>
      <c r="F19">
        <v>110581</v>
      </c>
      <c r="H19">
        <v>114467</v>
      </c>
      <c r="J19">
        <f t="shared" si="0"/>
        <v>70605.399999999994</v>
      </c>
      <c r="K19">
        <f t="shared" si="1"/>
        <v>1.6212216062794065</v>
      </c>
      <c r="L19">
        <f t="shared" si="2"/>
        <v>110581</v>
      </c>
      <c r="M19">
        <f t="shared" si="3"/>
        <v>10964</v>
      </c>
      <c r="N19">
        <f t="shared" si="4"/>
        <v>70605.399999999994</v>
      </c>
      <c r="O19">
        <f t="shared" si="5"/>
        <v>99617</v>
      </c>
      <c r="Q19">
        <v>-5089</v>
      </c>
      <c r="R19">
        <v>-1562</v>
      </c>
      <c r="T19">
        <v>-3293</v>
      </c>
      <c r="U19">
        <v>436.39999999999418</v>
      </c>
      <c r="W19">
        <v>11763.800000000001</v>
      </c>
      <c r="X19">
        <v>818</v>
      </c>
      <c r="AF19">
        <v>70605.399999999994</v>
      </c>
      <c r="AG19">
        <v>1.6212216062794065</v>
      </c>
      <c r="AK19">
        <v>70605.399999999994</v>
      </c>
      <c r="AL19">
        <v>1.6212216062794065</v>
      </c>
    </row>
    <row r="20" spans="2:38" x14ac:dyDescent="0.25">
      <c r="B20">
        <v>6245</v>
      </c>
      <c r="C20">
        <v>32533</v>
      </c>
      <c r="D20">
        <v>100268</v>
      </c>
      <c r="E20">
        <v>116730</v>
      </c>
      <c r="F20">
        <v>95809</v>
      </c>
      <c r="H20">
        <v>89615</v>
      </c>
      <c r="J20">
        <f t="shared" si="0"/>
        <v>70317</v>
      </c>
      <c r="K20">
        <f t="shared" si="1"/>
        <v>1.274442880100118</v>
      </c>
      <c r="L20">
        <f t="shared" si="2"/>
        <v>116730</v>
      </c>
      <c r="M20">
        <f t="shared" si="3"/>
        <v>6245</v>
      </c>
      <c r="N20">
        <f t="shared" si="4"/>
        <v>70317</v>
      </c>
      <c r="O20">
        <f t="shared" si="5"/>
        <v>110485</v>
      </c>
      <c r="Q20">
        <v>-3988</v>
      </c>
      <c r="R20">
        <v>2648</v>
      </c>
      <c r="T20">
        <v>6824.4000000000015</v>
      </c>
      <c r="U20">
        <v>-1642.1999999999971</v>
      </c>
      <c r="W20">
        <v>11932.000000000002</v>
      </c>
      <c r="X20">
        <v>2168.6</v>
      </c>
      <c r="AB20">
        <v>70317</v>
      </c>
      <c r="AC20">
        <v>1.274442880100118</v>
      </c>
      <c r="AK20">
        <v>70317</v>
      </c>
      <c r="AL20">
        <v>1.274442880100118</v>
      </c>
    </row>
    <row r="21" spans="2:38" x14ac:dyDescent="0.25">
      <c r="B21">
        <v>30089</v>
      </c>
      <c r="C21">
        <v>72697</v>
      </c>
      <c r="D21">
        <v>31158</v>
      </c>
      <c r="E21">
        <v>71255</v>
      </c>
      <c r="F21">
        <v>53496</v>
      </c>
      <c r="H21">
        <v>65163</v>
      </c>
      <c r="J21">
        <f t="shared" si="0"/>
        <v>51739</v>
      </c>
      <c r="K21">
        <f t="shared" si="1"/>
        <v>1.2594561162759235</v>
      </c>
      <c r="L21">
        <f t="shared" si="2"/>
        <v>72697</v>
      </c>
      <c r="M21">
        <f t="shared" si="3"/>
        <v>30089</v>
      </c>
      <c r="N21">
        <f t="shared" si="4"/>
        <v>51739</v>
      </c>
      <c r="O21">
        <f t="shared" si="5"/>
        <v>42608</v>
      </c>
      <c r="Q21">
        <v>-11712</v>
      </c>
      <c r="R21">
        <v>-1118</v>
      </c>
      <c r="T21">
        <v>-4201.4000000000015</v>
      </c>
      <c r="U21">
        <v>-1730.1999999999971</v>
      </c>
      <c r="W21">
        <v>7559</v>
      </c>
      <c r="X21">
        <v>1789</v>
      </c>
      <c r="Z21">
        <v>51739</v>
      </c>
      <c r="AA21">
        <v>1.2594561162759235</v>
      </c>
      <c r="AK21">
        <v>51739</v>
      </c>
      <c r="AL21">
        <v>1.2594561162759235</v>
      </c>
    </row>
    <row r="22" spans="2:38" x14ac:dyDescent="0.25">
      <c r="B22">
        <v>106933</v>
      </c>
      <c r="C22">
        <v>101618</v>
      </c>
      <c r="D22">
        <v>72535</v>
      </c>
      <c r="E22">
        <v>52894</v>
      </c>
      <c r="F22">
        <v>101682</v>
      </c>
      <c r="H22">
        <v>110395</v>
      </c>
      <c r="J22">
        <f t="shared" si="0"/>
        <v>87132.4</v>
      </c>
      <c r="K22">
        <f t="shared" si="1"/>
        <v>1.2669799064412322</v>
      </c>
      <c r="L22">
        <f t="shared" si="2"/>
        <v>106933</v>
      </c>
      <c r="M22">
        <f t="shared" si="3"/>
        <v>52894</v>
      </c>
      <c r="N22">
        <f t="shared" si="4"/>
        <v>87132.4</v>
      </c>
      <c r="O22">
        <f t="shared" si="5"/>
        <v>54039</v>
      </c>
      <c r="Q22">
        <v>4492</v>
      </c>
      <c r="R22">
        <v>-4824</v>
      </c>
      <c r="T22">
        <v>-4158.2000000000116</v>
      </c>
      <c r="U22">
        <v>-1673</v>
      </c>
      <c r="W22">
        <v>19757.400000000001</v>
      </c>
      <c r="X22">
        <v>1713.8000000000002</v>
      </c>
      <c r="AB22">
        <v>87132.4</v>
      </c>
      <c r="AC22">
        <v>1.2669799064412322</v>
      </c>
      <c r="AK22">
        <v>87132.4</v>
      </c>
      <c r="AL22">
        <v>1.2669799064412322</v>
      </c>
    </row>
    <row r="23" spans="2:38" x14ac:dyDescent="0.25">
      <c r="B23">
        <v>45066</v>
      </c>
      <c r="C23">
        <v>107359</v>
      </c>
      <c r="D23">
        <v>22112</v>
      </c>
      <c r="E23">
        <v>78768</v>
      </c>
      <c r="F23">
        <v>97670</v>
      </c>
      <c r="H23">
        <v>73628</v>
      </c>
      <c r="J23">
        <f t="shared" si="0"/>
        <v>70195</v>
      </c>
      <c r="K23">
        <f t="shared" si="1"/>
        <v>1.0489066172804331</v>
      </c>
      <c r="L23">
        <f t="shared" si="2"/>
        <v>107359</v>
      </c>
      <c r="M23">
        <f t="shared" si="3"/>
        <v>22112</v>
      </c>
      <c r="N23">
        <f t="shared" si="4"/>
        <v>70195</v>
      </c>
      <c r="O23">
        <f t="shared" si="5"/>
        <v>85247</v>
      </c>
      <c r="Q23">
        <v>-34612</v>
      </c>
      <c r="R23">
        <v>-205</v>
      </c>
      <c r="T23">
        <v>-6507.8000000000029</v>
      </c>
      <c r="U23">
        <v>458.19999999999709</v>
      </c>
      <c r="W23">
        <v>12089.8</v>
      </c>
      <c r="X23">
        <v>458.20000000000005</v>
      </c>
      <c r="AB23">
        <v>70195</v>
      </c>
      <c r="AC23">
        <v>1.0489066172804331</v>
      </c>
      <c r="AI23">
        <v>70195</v>
      </c>
      <c r="AJ23">
        <v>1.0489066172804331</v>
      </c>
    </row>
    <row r="24" spans="2:38" x14ac:dyDescent="0.25">
      <c r="B24">
        <v>115035</v>
      </c>
      <c r="C24">
        <v>69929</v>
      </c>
      <c r="D24">
        <v>7876</v>
      </c>
      <c r="E24">
        <v>82782</v>
      </c>
      <c r="F24">
        <v>105807</v>
      </c>
      <c r="H24">
        <v>127349</v>
      </c>
      <c r="J24">
        <f t="shared" si="0"/>
        <v>76285.8</v>
      </c>
      <c r="K24">
        <f t="shared" si="1"/>
        <v>1.6693670381643766</v>
      </c>
      <c r="L24">
        <f t="shared" si="2"/>
        <v>115035</v>
      </c>
      <c r="M24">
        <f t="shared" si="3"/>
        <v>7876</v>
      </c>
      <c r="N24">
        <f t="shared" si="4"/>
        <v>76285.8</v>
      </c>
      <c r="O24">
        <f t="shared" si="5"/>
        <v>107159</v>
      </c>
      <c r="Q24">
        <v>28457</v>
      </c>
      <c r="R24">
        <v>3711</v>
      </c>
      <c r="T24">
        <v>14097</v>
      </c>
      <c r="U24">
        <v>652</v>
      </c>
      <c r="W24">
        <v>17625.8</v>
      </c>
      <c r="X24">
        <v>754</v>
      </c>
      <c r="AD24">
        <v>76285.8</v>
      </c>
      <c r="AE24">
        <v>1.6693670381643766</v>
      </c>
      <c r="AK24">
        <v>76285.8</v>
      </c>
      <c r="AL24">
        <v>1.6693670381643766</v>
      </c>
    </row>
    <row r="25" spans="2:38" x14ac:dyDescent="0.25">
      <c r="B25">
        <v>60679</v>
      </c>
      <c r="C25">
        <v>62736</v>
      </c>
      <c r="D25">
        <v>5969</v>
      </c>
      <c r="E25">
        <v>59724</v>
      </c>
      <c r="F25">
        <v>117046</v>
      </c>
      <c r="H25">
        <v>84230</v>
      </c>
      <c r="J25">
        <f t="shared" si="0"/>
        <v>61230.8</v>
      </c>
      <c r="K25">
        <f t="shared" si="1"/>
        <v>1.375614886625685</v>
      </c>
      <c r="L25">
        <f t="shared" si="2"/>
        <v>117046</v>
      </c>
      <c r="M25">
        <f t="shared" si="3"/>
        <v>5969</v>
      </c>
      <c r="N25">
        <f t="shared" si="4"/>
        <v>61230.8</v>
      </c>
      <c r="O25">
        <f t="shared" si="5"/>
        <v>111077</v>
      </c>
      <c r="Q25">
        <v>13751</v>
      </c>
      <c r="R25">
        <v>8</v>
      </c>
      <c r="T25">
        <v>-6320.8000000000029</v>
      </c>
      <c r="U25">
        <v>522</v>
      </c>
      <c r="W25">
        <v>9892.4</v>
      </c>
      <c r="X25">
        <v>754.8</v>
      </c>
      <c r="AB25">
        <v>61230.8</v>
      </c>
      <c r="AC25">
        <v>1.375614886625685</v>
      </c>
      <c r="AI25">
        <v>61230.8</v>
      </c>
      <c r="AJ25">
        <v>1.375614886625685</v>
      </c>
    </row>
    <row r="26" spans="2:38" x14ac:dyDescent="0.25">
      <c r="B26">
        <v>35690</v>
      </c>
      <c r="C26">
        <v>71819</v>
      </c>
      <c r="D26">
        <v>35237</v>
      </c>
      <c r="E26">
        <v>75669</v>
      </c>
      <c r="F26">
        <v>79544</v>
      </c>
      <c r="H26">
        <v>130384</v>
      </c>
      <c r="J26">
        <f t="shared" si="0"/>
        <v>59591.8</v>
      </c>
      <c r="K26">
        <f t="shared" si="1"/>
        <v>2.1879520336690619</v>
      </c>
      <c r="L26">
        <f t="shared" si="2"/>
        <v>79544</v>
      </c>
      <c r="M26">
        <f t="shared" si="3"/>
        <v>35237</v>
      </c>
      <c r="N26">
        <f t="shared" si="4"/>
        <v>59591.8</v>
      </c>
      <c r="O26">
        <f t="shared" si="5"/>
        <v>44307</v>
      </c>
      <c r="Q26">
        <v>25711</v>
      </c>
      <c r="R26">
        <v>2975</v>
      </c>
      <c r="T26">
        <v>-5130.7999999999956</v>
      </c>
      <c r="U26">
        <v>-194</v>
      </c>
      <c r="W26">
        <v>16667.199999999997</v>
      </c>
      <c r="X26">
        <v>195.2</v>
      </c>
      <c r="AF26">
        <v>59591.8</v>
      </c>
      <c r="AG26">
        <v>2.1879520336690619</v>
      </c>
      <c r="AK26">
        <v>59591.8</v>
      </c>
      <c r="AL26">
        <v>2.1879520336690619</v>
      </c>
    </row>
    <row r="27" spans="2:38" x14ac:dyDescent="0.25">
      <c r="B27">
        <v>60416</v>
      </c>
      <c r="C27">
        <v>47611</v>
      </c>
      <c r="D27">
        <v>102235</v>
      </c>
      <c r="E27">
        <v>14025</v>
      </c>
      <c r="F27">
        <v>27914</v>
      </c>
      <c r="H27">
        <v>62621</v>
      </c>
      <c r="J27">
        <f t="shared" si="0"/>
        <v>50440.2</v>
      </c>
      <c r="K27">
        <f t="shared" si="1"/>
        <v>1.24148992272037</v>
      </c>
      <c r="L27">
        <f t="shared" si="2"/>
        <v>102235</v>
      </c>
      <c r="M27">
        <f t="shared" si="3"/>
        <v>14025</v>
      </c>
      <c r="N27">
        <f t="shared" si="4"/>
        <v>50440.2</v>
      </c>
      <c r="O27">
        <f t="shared" si="5"/>
        <v>88210</v>
      </c>
      <c r="Q27">
        <v>-601</v>
      </c>
      <c r="R27">
        <v>3900</v>
      </c>
      <c r="T27">
        <v>22912.799999999996</v>
      </c>
      <c r="U27">
        <v>666.59999999999854</v>
      </c>
      <c r="W27">
        <v>22912.800000000003</v>
      </c>
      <c r="X27">
        <v>783</v>
      </c>
      <c r="AD27">
        <v>50440.2</v>
      </c>
      <c r="AE27">
        <v>1.24148992272037</v>
      </c>
      <c r="AK27">
        <v>50440.2</v>
      </c>
      <c r="AL27">
        <v>1.24148992272037</v>
      </c>
    </row>
    <row r="28" spans="2:38" x14ac:dyDescent="0.25">
      <c r="B28">
        <v>36279</v>
      </c>
      <c r="C28">
        <v>32536</v>
      </c>
      <c r="D28">
        <v>110676</v>
      </c>
      <c r="E28">
        <v>92581</v>
      </c>
      <c r="F28">
        <v>99080</v>
      </c>
      <c r="H28">
        <v>135523</v>
      </c>
      <c r="J28">
        <f t="shared" si="0"/>
        <v>74230.399999999994</v>
      </c>
      <c r="K28">
        <f t="shared" si="1"/>
        <v>1.8257075268353669</v>
      </c>
      <c r="L28">
        <f t="shared" si="2"/>
        <v>110676</v>
      </c>
      <c r="M28">
        <f t="shared" si="3"/>
        <v>32536</v>
      </c>
      <c r="N28">
        <f t="shared" si="4"/>
        <v>74230.399999999994</v>
      </c>
      <c r="O28">
        <f t="shared" si="5"/>
        <v>78140</v>
      </c>
      <c r="Q28">
        <v>30604</v>
      </c>
      <c r="R28">
        <v>3258</v>
      </c>
      <c r="T28">
        <v>1193</v>
      </c>
      <c r="U28">
        <v>66.599999999991269</v>
      </c>
      <c r="W28">
        <v>2081</v>
      </c>
      <c r="X28">
        <v>799.40000000000009</v>
      </c>
      <c r="AB28">
        <v>74230.399999999994</v>
      </c>
      <c r="AC28">
        <v>1.8257075268353669</v>
      </c>
      <c r="AK28">
        <v>74230.399999999994</v>
      </c>
      <c r="AL28">
        <v>1.8257075268353669</v>
      </c>
    </row>
    <row r="29" spans="2:38" x14ac:dyDescent="0.25">
      <c r="B29">
        <v>45041</v>
      </c>
      <c r="C29">
        <v>19393</v>
      </c>
      <c r="D29">
        <v>77140</v>
      </c>
      <c r="E29">
        <v>114267</v>
      </c>
      <c r="F29">
        <v>68599</v>
      </c>
      <c r="H29">
        <v>87593</v>
      </c>
      <c r="J29">
        <f t="shared" si="0"/>
        <v>64888</v>
      </c>
      <c r="K29">
        <f t="shared" si="1"/>
        <v>1.3499106152139071</v>
      </c>
      <c r="L29">
        <f t="shared" si="2"/>
        <v>114267</v>
      </c>
      <c r="M29">
        <f t="shared" si="3"/>
        <v>19393</v>
      </c>
      <c r="N29">
        <f t="shared" si="4"/>
        <v>64888</v>
      </c>
      <c r="O29">
        <f t="shared" si="5"/>
        <v>94874</v>
      </c>
      <c r="Q29">
        <v>6044</v>
      </c>
      <c r="R29">
        <v>-3</v>
      </c>
      <c r="T29">
        <v>-4287.1999999999971</v>
      </c>
      <c r="U29">
        <v>475.40000000000146</v>
      </c>
      <c r="W29">
        <v>16090.4</v>
      </c>
      <c r="X29">
        <v>2537.8000000000002</v>
      </c>
      <c r="AB29">
        <v>64888</v>
      </c>
      <c r="AC29">
        <v>1.3499106152139071</v>
      </c>
      <c r="AK29">
        <v>64888</v>
      </c>
      <c r="AL29">
        <v>1.3499106152139071</v>
      </c>
    </row>
    <row r="30" spans="2:38" x14ac:dyDescent="0.25">
      <c r="B30">
        <v>105589</v>
      </c>
      <c r="C30">
        <v>95766</v>
      </c>
      <c r="D30">
        <v>56169</v>
      </c>
      <c r="E30">
        <v>52741</v>
      </c>
      <c r="F30">
        <v>41679</v>
      </c>
      <c r="H30">
        <v>98955</v>
      </c>
      <c r="J30">
        <f t="shared" si="0"/>
        <v>70388.800000000003</v>
      </c>
      <c r="K30">
        <f t="shared" si="1"/>
        <v>1.405834450935376</v>
      </c>
      <c r="L30">
        <f t="shared" si="2"/>
        <v>105589</v>
      </c>
      <c r="M30">
        <f t="shared" si="3"/>
        <v>41679</v>
      </c>
      <c r="N30">
        <f t="shared" si="4"/>
        <v>70388.800000000003</v>
      </c>
      <c r="O30">
        <f t="shared" si="5"/>
        <v>63910</v>
      </c>
      <c r="Q30">
        <v>-24537</v>
      </c>
      <c r="R30">
        <v>174</v>
      </c>
      <c r="T30">
        <v>4608.4000000000087</v>
      </c>
      <c r="U30">
        <v>-931</v>
      </c>
      <c r="W30">
        <v>10806</v>
      </c>
      <c r="X30">
        <v>1860.2</v>
      </c>
      <c r="AF30">
        <v>70388.800000000003</v>
      </c>
      <c r="AG30">
        <v>1.405834450935376</v>
      </c>
      <c r="AK30">
        <v>70388.800000000003</v>
      </c>
      <c r="AL30">
        <v>1.405834450935376</v>
      </c>
    </row>
    <row r="31" spans="2:38" x14ac:dyDescent="0.25">
      <c r="B31">
        <v>96355</v>
      </c>
      <c r="C31">
        <v>23232</v>
      </c>
      <c r="D31">
        <v>7856</v>
      </c>
      <c r="E31">
        <v>42198</v>
      </c>
      <c r="F31">
        <v>28072</v>
      </c>
      <c r="H31">
        <v>54584</v>
      </c>
      <c r="J31">
        <f t="shared" si="0"/>
        <v>39542.6</v>
      </c>
      <c r="K31">
        <f t="shared" si="1"/>
        <v>1.3803846990334476</v>
      </c>
      <c r="L31">
        <f t="shared" si="2"/>
        <v>96355</v>
      </c>
      <c r="M31">
        <f t="shared" si="3"/>
        <v>7856</v>
      </c>
      <c r="N31">
        <f t="shared" si="4"/>
        <v>39542.6</v>
      </c>
      <c r="O31">
        <f t="shared" si="5"/>
        <v>88499</v>
      </c>
      <c r="Q31">
        <v>-15772</v>
      </c>
      <c r="R31">
        <v>2221</v>
      </c>
      <c r="T31">
        <v>7734.7999999999993</v>
      </c>
      <c r="U31">
        <v>-904</v>
      </c>
      <c r="W31">
        <v>10634</v>
      </c>
      <c r="X31">
        <v>994.80000000000018</v>
      </c>
      <c r="AD31">
        <v>39542.6</v>
      </c>
      <c r="AE31">
        <v>1.3803846990334476</v>
      </c>
      <c r="AK31">
        <v>39542.6</v>
      </c>
      <c r="AL31">
        <v>1.3803846990334476</v>
      </c>
    </row>
    <row r="32" spans="2:38" x14ac:dyDescent="0.25">
      <c r="B32">
        <v>116445</v>
      </c>
      <c r="C32">
        <v>71546</v>
      </c>
      <c r="D32">
        <v>6179</v>
      </c>
      <c r="E32">
        <v>116381</v>
      </c>
      <c r="F32">
        <v>10239</v>
      </c>
      <c r="H32">
        <v>101779</v>
      </c>
      <c r="J32">
        <f t="shared" si="0"/>
        <v>64158</v>
      </c>
      <c r="K32">
        <f t="shared" si="1"/>
        <v>1.5863804981452041</v>
      </c>
      <c r="L32">
        <f t="shared" si="2"/>
        <v>116445</v>
      </c>
      <c r="M32">
        <f t="shared" si="3"/>
        <v>6179</v>
      </c>
      <c r="N32">
        <f t="shared" si="4"/>
        <v>64158</v>
      </c>
      <c r="O32">
        <f t="shared" si="5"/>
        <v>110266</v>
      </c>
      <c r="Q32">
        <v>-14333</v>
      </c>
      <c r="R32">
        <v>1</v>
      </c>
      <c r="T32">
        <v>4552.1999999999971</v>
      </c>
      <c r="U32">
        <v>-1036.1999999999971</v>
      </c>
      <c r="W32">
        <v>4899.0000000000009</v>
      </c>
      <c r="X32">
        <v>1485</v>
      </c>
      <c r="AD32">
        <v>64158</v>
      </c>
      <c r="AE32">
        <v>1.5863804981452041</v>
      </c>
      <c r="AK32">
        <v>64158</v>
      </c>
      <c r="AL32">
        <v>1.5863804981452041</v>
      </c>
    </row>
    <row r="33" spans="2:38" x14ac:dyDescent="0.25">
      <c r="B33">
        <v>106266</v>
      </c>
      <c r="C33">
        <v>90240</v>
      </c>
      <c r="D33">
        <v>15447</v>
      </c>
      <c r="E33">
        <v>53690</v>
      </c>
      <c r="F33">
        <v>25659</v>
      </c>
      <c r="H33">
        <v>74148</v>
      </c>
      <c r="J33">
        <f t="shared" si="0"/>
        <v>58260.4</v>
      </c>
      <c r="K33">
        <f t="shared" si="1"/>
        <v>1.2726998098193627</v>
      </c>
      <c r="L33">
        <f t="shared" si="2"/>
        <v>106266</v>
      </c>
      <c r="M33">
        <f t="shared" si="3"/>
        <v>15447</v>
      </c>
      <c r="N33">
        <f t="shared" si="4"/>
        <v>58260.4</v>
      </c>
      <c r="O33">
        <f t="shared" si="5"/>
        <v>90819</v>
      </c>
      <c r="Q33">
        <v>-15888</v>
      </c>
      <c r="R33">
        <v>-58</v>
      </c>
      <c r="T33">
        <v>4042</v>
      </c>
      <c r="U33">
        <v>-65.400000000001455</v>
      </c>
      <c r="W33">
        <v>10774.4</v>
      </c>
      <c r="X33">
        <v>955.8</v>
      </c>
      <c r="AD33">
        <v>58260.4</v>
      </c>
      <c r="AE33">
        <v>1.2726998098193627</v>
      </c>
      <c r="AI33">
        <v>58260.4</v>
      </c>
      <c r="AJ33">
        <v>1.2726998098193627</v>
      </c>
    </row>
    <row r="34" spans="2:38" x14ac:dyDescent="0.25">
      <c r="B34">
        <v>108884</v>
      </c>
      <c r="C34">
        <v>85638</v>
      </c>
      <c r="D34">
        <v>5003</v>
      </c>
      <c r="E34">
        <v>43022</v>
      </c>
      <c r="F34">
        <v>20555</v>
      </c>
      <c r="H34">
        <v>86061</v>
      </c>
      <c r="J34">
        <f t="shared" ref="J34:J65" si="6">AVERAGE(B34:F34)</f>
        <v>52620.4</v>
      </c>
      <c r="K34">
        <f t="shared" ref="K34:K65" si="7">H34/J34</f>
        <v>1.6355063815554423</v>
      </c>
      <c r="L34">
        <f t="shared" ref="L34:L65" si="8">MAX(B34:F34)</f>
        <v>108884</v>
      </c>
      <c r="M34">
        <f t="shared" ref="M34:M65" si="9">MIN(B34:F34)</f>
        <v>5003</v>
      </c>
      <c r="N34">
        <f t="shared" ref="N34:N65" si="10">AVERAGE(B34:F34)</f>
        <v>52620.4</v>
      </c>
      <c r="O34">
        <f t="shared" ref="O34:O65" si="11">L34-M34</f>
        <v>103881</v>
      </c>
      <c r="Q34">
        <v>-16029</v>
      </c>
      <c r="R34">
        <v>-661</v>
      </c>
      <c r="T34">
        <v>-6395</v>
      </c>
      <c r="U34">
        <v>-730.19999999999709</v>
      </c>
      <c r="W34">
        <v>6554.2</v>
      </c>
      <c r="X34">
        <v>798.19999999999993</v>
      </c>
      <c r="AD34">
        <v>52620.4</v>
      </c>
      <c r="AE34">
        <v>1.6355063815554423</v>
      </c>
      <c r="AK34">
        <v>52620.4</v>
      </c>
      <c r="AL34">
        <v>1.6355063815554423</v>
      </c>
    </row>
    <row r="35" spans="2:38" x14ac:dyDescent="0.25">
      <c r="B35">
        <v>34456</v>
      </c>
      <c r="C35">
        <v>47725</v>
      </c>
      <c r="D35">
        <v>53938</v>
      </c>
      <c r="E35">
        <v>23347</v>
      </c>
      <c r="F35">
        <v>102620</v>
      </c>
      <c r="H35">
        <v>65020</v>
      </c>
      <c r="J35">
        <f t="shared" si="6"/>
        <v>52417.2</v>
      </c>
      <c r="K35">
        <f t="shared" si="7"/>
        <v>1.2404325297803012</v>
      </c>
      <c r="L35">
        <f t="shared" si="8"/>
        <v>102620</v>
      </c>
      <c r="M35">
        <f t="shared" si="9"/>
        <v>23347</v>
      </c>
      <c r="N35">
        <f t="shared" si="10"/>
        <v>52417.2</v>
      </c>
      <c r="O35">
        <f t="shared" si="11"/>
        <v>79273</v>
      </c>
      <c r="Q35">
        <v>6472</v>
      </c>
      <c r="R35">
        <v>2</v>
      </c>
      <c r="T35">
        <v>9514.7999999999956</v>
      </c>
      <c r="U35">
        <v>624.19999999999709</v>
      </c>
      <c r="W35">
        <v>18478</v>
      </c>
      <c r="X35">
        <v>624.6</v>
      </c>
      <c r="Z35">
        <v>52417.2</v>
      </c>
      <c r="AA35">
        <v>1.2404325297803012</v>
      </c>
      <c r="AI35">
        <v>52417.2</v>
      </c>
      <c r="AJ35">
        <v>1.2404325297803012</v>
      </c>
    </row>
    <row r="36" spans="2:38" x14ac:dyDescent="0.25">
      <c r="B36">
        <v>35166</v>
      </c>
      <c r="C36">
        <v>5329</v>
      </c>
      <c r="D36">
        <v>101990</v>
      </c>
      <c r="E36">
        <v>62976</v>
      </c>
      <c r="F36">
        <v>21704</v>
      </c>
      <c r="H36">
        <v>106254</v>
      </c>
      <c r="J36">
        <f t="shared" si="6"/>
        <v>45433</v>
      </c>
      <c r="K36">
        <f t="shared" si="7"/>
        <v>2.3386965421609842</v>
      </c>
      <c r="L36">
        <f t="shared" si="8"/>
        <v>101990</v>
      </c>
      <c r="M36">
        <f t="shared" si="9"/>
        <v>5329</v>
      </c>
      <c r="N36">
        <f t="shared" si="10"/>
        <v>45433</v>
      </c>
      <c r="O36">
        <f t="shared" si="11"/>
        <v>96661</v>
      </c>
      <c r="Q36">
        <v>4902</v>
      </c>
      <c r="R36">
        <v>-556</v>
      </c>
      <c r="T36">
        <v>4916.8000000000029</v>
      </c>
      <c r="U36">
        <v>-1471.1999999999971</v>
      </c>
      <c r="W36">
        <v>7403.6</v>
      </c>
      <c r="X36">
        <v>1739.6000000000001</v>
      </c>
      <c r="AD36">
        <v>45433</v>
      </c>
      <c r="AE36">
        <v>2.3386965421609842</v>
      </c>
      <c r="AK36">
        <v>45433</v>
      </c>
      <c r="AL36">
        <v>2.3386965421609842</v>
      </c>
    </row>
    <row r="37" spans="2:38" x14ac:dyDescent="0.25">
      <c r="B37">
        <v>79040</v>
      </c>
      <c r="C37">
        <v>96921</v>
      </c>
      <c r="D37">
        <v>44825</v>
      </c>
      <c r="E37">
        <v>30679</v>
      </c>
      <c r="F37">
        <v>44466</v>
      </c>
      <c r="H37">
        <v>98866</v>
      </c>
      <c r="J37">
        <f t="shared" si="6"/>
        <v>59186.2</v>
      </c>
      <c r="K37">
        <f t="shared" si="7"/>
        <v>1.6704231729693746</v>
      </c>
      <c r="L37">
        <f t="shared" si="8"/>
        <v>96921</v>
      </c>
      <c r="M37">
        <f t="shared" si="9"/>
        <v>30679</v>
      </c>
      <c r="N37">
        <f t="shared" si="10"/>
        <v>59186.2</v>
      </c>
      <c r="O37">
        <f t="shared" si="11"/>
        <v>66242</v>
      </c>
      <c r="Q37">
        <v>5632</v>
      </c>
      <c r="R37">
        <v>-29</v>
      </c>
      <c r="T37">
        <v>-7135.4000000000087</v>
      </c>
      <c r="U37">
        <v>1218.5999999999985</v>
      </c>
      <c r="W37">
        <v>16685.8</v>
      </c>
      <c r="X37">
        <v>1619.3999999999999</v>
      </c>
      <c r="AB37">
        <v>59186.2</v>
      </c>
      <c r="AC37">
        <v>1.6704231729693746</v>
      </c>
      <c r="AK37">
        <v>59186.2</v>
      </c>
      <c r="AL37">
        <v>1.6704231729693746</v>
      </c>
    </row>
    <row r="38" spans="2:38" x14ac:dyDescent="0.25">
      <c r="B38">
        <v>7368</v>
      </c>
      <c r="C38">
        <v>78534</v>
      </c>
      <c r="D38">
        <v>82679</v>
      </c>
      <c r="E38">
        <v>27362</v>
      </c>
      <c r="F38">
        <v>96374</v>
      </c>
      <c r="H38">
        <v>85693</v>
      </c>
      <c r="J38">
        <f t="shared" si="6"/>
        <v>58463.4</v>
      </c>
      <c r="K38">
        <f t="shared" si="7"/>
        <v>1.4657546430758388</v>
      </c>
      <c r="L38">
        <f t="shared" si="8"/>
        <v>96374</v>
      </c>
      <c r="M38">
        <f t="shared" si="9"/>
        <v>7368</v>
      </c>
      <c r="N38">
        <f t="shared" si="10"/>
        <v>58463.4</v>
      </c>
      <c r="O38">
        <f t="shared" si="11"/>
        <v>89006</v>
      </c>
      <c r="Q38">
        <v>-3851</v>
      </c>
      <c r="R38">
        <v>-179</v>
      </c>
      <c r="T38">
        <v>-5004.5999999999985</v>
      </c>
      <c r="U38">
        <v>-657</v>
      </c>
      <c r="W38">
        <v>20015</v>
      </c>
      <c r="X38">
        <v>2134.1999999999998</v>
      </c>
      <c r="AB38">
        <v>58463.4</v>
      </c>
      <c r="AC38">
        <v>1.4657546430758388</v>
      </c>
      <c r="AK38">
        <v>58463.4</v>
      </c>
      <c r="AL38">
        <v>1.4657546430758388</v>
      </c>
    </row>
    <row r="39" spans="2:38" x14ac:dyDescent="0.25">
      <c r="B39">
        <v>98456</v>
      </c>
      <c r="C39">
        <v>33421</v>
      </c>
      <c r="D39">
        <v>82271</v>
      </c>
      <c r="E39">
        <v>29692</v>
      </c>
      <c r="F39">
        <v>65102</v>
      </c>
      <c r="H39">
        <v>65965</v>
      </c>
      <c r="J39">
        <f t="shared" si="6"/>
        <v>61788.4</v>
      </c>
      <c r="K39">
        <f t="shared" si="7"/>
        <v>1.0675952120462739</v>
      </c>
      <c r="L39">
        <f t="shared" si="8"/>
        <v>98456</v>
      </c>
      <c r="M39">
        <f t="shared" si="9"/>
        <v>29692</v>
      </c>
      <c r="N39">
        <f t="shared" si="10"/>
        <v>61788.4</v>
      </c>
      <c r="O39">
        <f t="shared" si="11"/>
        <v>68764</v>
      </c>
      <c r="Q39">
        <v>-20996</v>
      </c>
      <c r="R39">
        <v>-4906</v>
      </c>
      <c r="T39">
        <v>-19711.400000000001</v>
      </c>
      <c r="U39">
        <v>-937</v>
      </c>
      <c r="W39">
        <v>19711.399999999998</v>
      </c>
      <c r="X39">
        <v>945.4</v>
      </c>
      <c r="AB39">
        <v>61788.4</v>
      </c>
      <c r="AC39">
        <v>1.0675952120462739</v>
      </c>
      <c r="AI39">
        <v>61788.4</v>
      </c>
      <c r="AJ39">
        <v>1.0675952120462739</v>
      </c>
    </row>
    <row r="40" spans="2:38" x14ac:dyDescent="0.25">
      <c r="B40">
        <v>10148</v>
      </c>
      <c r="C40">
        <v>97430</v>
      </c>
      <c r="D40">
        <v>47717</v>
      </c>
      <c r="E40">
        <v>104419</v>
      </c>
      <c r="F40">
        <v>37274</v>
      </c>
      <c r="H40">
        <v>104757</v>
      </c>
      <c r="J40">
        <f t="shared" si="6"/>
        <v>59397.599999999999</v>
      </c>
      <c r="K40">
        <f t="shared" si="7"/>
        <v>1.7636571174592914</v>
      </c>
      <c r="L40">
        <f t="shared" si="8"/>
        <v>104419</v>
      </c>
      <c r="M40">
        <f t="shared" si="9"/>
        <v>10148</v>
      </c>
      <c r="N40">
        <f t="shared" si="10"/>
        <v>59397.599999999999</v>
      </c>
      <c r="O40">
        <f t="shared" si="11"/>
        <v>94271</v>
      </c>
      <c r="Q40">
        <v>13860</v>
      </c>
      <c r="R40">
        <v>-16</v>
      </c>
      <c r="T40">
        <v>-5792.4000000000015</v>
      </c>
      <c r="U40">
        <v>965.79999999999563</v>
      </c>
      <c r="W40">
        <v>6871.6</v>
      </c>
      <c r="X40">
        <v>2375.0000000000005</v>
      </c>
      <c r="AB40">
        <v>59397.599999999999</v>
      </c>
      <c r="AC40">
        <v>1.7636571174592914</v>
      </c>
      <c r="AK40">
        <v>59397.599999999999</v>
      </c>
      <c r="AL40">
        <v>1.7636571174592914</v>
      </c>
    </row>
    <row r="41" spans="2:38" x14ac:dyDescent="0.25">
      <c r="B41">
        <v>17475</v>
      </c>
      <c r="C41">
        <v>25844</v>
      </c>
      <c r="D41">
        <v>8061</v>
      </c>
      <c r="E41">
        <v>53405</v>
      </c>
      <c r="F41">
        <v>93536</v>
      </c>
      <c r="H41">
        <v>51868</v>
      </c>
      <c r="J41">
        <f t="shared" si="6"/>
        <v>39664.199999999997</v>
      </c>
      <c r="K41">
        <f t="shared" si="7"/>
        <v>1.3076779564443504</v>
      </c>
      <c r="L41">
        <f t="shared" si="8"/>
        <v>93536</v>
      </c>
      <c r="M41">
        <f t="shared" si="9"/>
        <v>8061</v>
      </c>
      <c r="N41">
        <f t="shared" si="10"/>
        <v>39664.199999999997</v>
      </c>
      <c r="O41">
        <f t="shared" si="11"/>
        <v>85475</v>
      </c>
      <c r="Q41">
        <v>-6434</v>
      </c>
      <c r="R41">
        <v>-2697</v>
      </c>
      <c r="T41">
        <v>-4123.8000000000029</v>
      </c>
      <c r="U41">
        <v>-453.60000000000582</v>
      </c>
      <c r="W41">
        <v>23937.8</v>
      </c>
      <c r="X41">
        <v>714</v>
      </c>
      <c r="Z41">
        <v>39664.199999999997</v>
      </c>
      <c r="AA41">
        <v>1.3076779564443504</v>
      </c>
      <c r="AI41">
        <v>39664.199999999997</v>
      </c>
      <c r="AJ41">
        <v>1.3076779564443504</v>
      </c>
    </row>
    <row r="42" spans="2:38" x14ac:dyDescent="0.25">
      <c r="B42">
        <v>29553</v>
      </c>
      <c r="C42">
        <v>38404</v>
      </c>
      <c r="D42">
        <v>87641</v>
      </c>
      <c r="E42">
        <v>12707</v>
      </c>
      <c r="F42">
        <v>51930</v>
      </c>
      <c r="H42">
        <v>64642</v>
      </c>
      <c r="J42">
        <f t="shared" si="6"/>
        <v>44047</v>
      </c>
      <c r="K42">
        <f t="shared" si="7"/>
        <v>1.4675687333984153</v>
      </c>
      <c r="L42">
        <f t="shared" si="8"/>
        <v>87641</v>
      </c>
      <c r="M42">
        <f t="shared" si="9"/>
        <v>12707</v>
      </c>
      <c r="N42">
        <f t="shared" si="10"/>
        <v>44047</v>
      </c>
      <c r="O42">
        <f t="shared" si="11"/>
        <v>74934</v>
      </c>
      <c r="Q42">
        <v>11998</v>
      </c>
      <c r="R42">
        <v>-270</v>
      </c>
      <c r="T42">
        <v>-6333.8000000000029</v>
      </c>
      <c r="U42">
        <v>-978</v>
      </c>
      <c r="W42">
        <v>10898.199999999999</v>
      </c>
      <c r="X42">
        <v>2357.1999999999998</v>
      </c>
      <c r="Z42">
        <v>44047</v>
      </c>
      <c r="AA42">
        <v>1.4675687333984153</v>
      </c>
      <c r="AK42">
        <v>44047</v>
      </c>
      <c r="AL42">
        <v>1.4675687333984153</v>
      </c>
    </row>
    <row r="43" spans="2:38" x14ac:dyDescent="0.25">
      <c r="B43">
        <v>9343</v>
      </c>
      <c r="C43">
        <v>50193</v>
      </c>
      <c r="D43">
        <v>18556</v>
      </c>
      <c r="E43">
        <v>37550</v>
      </c>
      <c r="F43">
        <v>57525</v>
      </c>
      <c r="H43">
        <v>63067</v>
      </c>
      <c r="J43">
        <f t="shared" si="6"/>
        <v>34633.4</v>
      </c>
      <c r="K43">
        <f t="shared" si="7"/>
        <v>1.8209878325547015</v>
      </c>
      <c r="L43">
        <f t="shared" si="8"/>
        <v>57525</v>
      </c>
      <c r="M43">
        <f t="shared" si="9"/>
        <v>9343</v>
      </c>
      <c r="N43">
        <f t="shared" si="10"/>
        <v>34633.4</v>
      </c>
      <c r="O43">
        <f t="shared" si="11"/>
        <v>48182</v>
      </c>
      <c r="Q43">
        <v>11776</v>
      </c>
      <c r="R43">
        <v>-164</v>
      </c>
      <c r="T43">
        <v>-14960.199999999997</v>
      </c>
      <c r="U43">
        <v>-862.19999999999709</v>
      </c>
      <c r="W43">
        <v>18664.2</v>
      </c>
      <c r="X43">
        <v>1245</v>
      </c>
      <c r="Z43">
        <v>34633.4</v>
      </c>
      <c r="AA43">
        <v>1.8209878325547015</v>
      </c>
      <c r="AK43">
        <v>34633.4</v>
      </c>
      <c r="AL43">
        <v>1.8209878325547015</v>
      </c>
    </row>
    <row r="44" spans="2:38" x14ac:dyDescent="0.25">
      <c r="B44">
        <v>10705</v>
      </c>
      <c r="C44">
        <v>88091</v>
      </c>
      <c r="D44">
        <v>25048</v>
      </c>
      <c r="E44">
        <v>51672</v>
      </c>
      <c r="F44">
        <v>100369</v>
      </c>
      <c r="H44">
        <v>118311</v>
      </c>
      <c r="J44">
        <f t="shared" si="6"/>
        <v>55177</v>
      </c>
      <c r="K44">
        <f t="shared" si="7"/>
        <v>2.1442086376569947</v>
      </c>
      <c r="L44">
        <f t="shared" si="8"/>
        <v>100369</v>
      </c>
      <c r="M44">
        <f t="shared" si="9"/>
        <v>10705</v>
      </c>
      <c r="N44">
        <f t="shared" si="10"/>
        <v>55177</v>
      </c>
      <c r="O44">
        <f t="shared" si="11"/>
        <v>89664</v>
      </c>
      <c r="Q44">
        <v>15606</v>
      </c>
      <c r="R44">
        <v>4106</v>
      </c>
      <c r="T44">
        <v>8929</v>
      </c>
      <c r="U44">
        <v>124.59999999999854</v>
      </c>
      <c r="W44">
        <v>24197</v>
      </c>
      <c r="X44">
        <v>2084.1999999999998</v>
      </c>
      <c r="AD44">
        <v>55177</v>
      </c>
      <c r="AE44">
        <v>2.1442086376569947</v>
      </c>
      <c r="AK44">
        <v>55177</v>
      </c>
      <c r="AL44">
        <v>2.1442086376569947</v>
      </c>
    </row>
    <row r="45" spans="2:38" x14ac:dyDescent="0.25">
      <c r="B45">
        <v>40405</v>
      </c>
      <c r="C45">
        <v>77311</v>
      </c>
      <c r="D45">
        <v>82142</v>
      </c>
      <c r="E45">
        <v>66775</v>
      </c>
      <c r="F45">
        <v>6497</v>
      </c>
      <c r="H45">
        <v>58279</v>
      </c>
      <c r="J45">
        <f t="shared" si="6"/>
        <v>54626</v>
      </c>
      <c r="K45">
        <f t="shared" si="7"/>
        <v>1.0668729176582579</v>
      </c>
      <c r="L45">
        <f t="shared" si="8"/>
        <v>82142</v>
      </c>
      <c r="M45">
        <f t="shared" si="9"/>
        <v>6497</v>
      </c>
      <c r="N45">
        <f t="shared" si="10"/>
        <v>54626</v>
      </c>
      <c r="O45">
        <f t="shared" si="11"/>
        <v>75645</v>
      </c>
      <c r="Q45">
        <v>-13184</v>
      </c>
      <c r="R45">
        <v>-465</v>
      </c>
      <c r="T45">
        <v>-4783</v>
      </c>
      <c r="U45">
        <v>63.599999999998545</v>
      </c>
      <c r="W45">
        <v>9029.8000000000011</v>
      </c>
      <c r="X45">
        <v>651.60000000000014</v>
      </c>
      <c r="Z45">
        <v>54626</v>
      </c>
      <c r="AA45">
        <v>1.0668729176582579</v>
      </c>
      <c r="AI45">
        <v>54626</v>
      </c>
      <c r="AJ45">
        <v>1.0668729176582579</v>
      </c>
    </row>
    <row r="46" spans="2:38" x14ac:dyDescent="0.25">
      <c r="B46">
        <v>64275</v>
      </c>
      <c r="C46">
        <v>31314</v>
      </c>
      <c r="D46">
        <v>108817</v>
      </c>
      <c r="E46">
        <v>12078</v>
      </c>
      <c r="F46">
        <v>62317</v>
      </c>
      <c r="H46">
        <v>68543</v>
      </c>
      <c r="J46">
        <f t="shared" si="6"/>
        <v>55760.2</v>
      </c>
      <c r="K46">
        <f t="shared" si="7"/>
        <v>1.2292459496199799</v>
      </c>
      <c r="L46">
        <f t="shared" si="8"/>
        <v>108817</v>
      </c>
      <c r="M46">
        <f t="shared" si="9"/>
        <v>12078</v>
      </c>
      <c r="N46">
        <f t="shared" si="10"/>
        <v>55760.2</v>
      </c>
      <c r="O46">
        <f t="shared" si="11"/>
        <v>96739</v>
      </c>
      <c r="Q46">
        <v>-9193</v>
      </c>
      <c r="R46">
        <v>578</v>
      </c>
      <c r="T46">
        <v>2599.5999999999985</v>
      </c>
      <c r="U46">
        <v>175.79999999999563</v>
      </c>
      <c r="W46">
        <v>18090.399999999998</v>
      </c>
      <c r="X46">
        <v>3397</v>
      </c>
      <c r="Z46">
        <v>55760.2</v>
      </c>
      <c r="AA46">
        <v>1.2292459496199799</v>
      </c>
      <c r="AI46">
        <v>55760.2</v>
      </c>
      <c r="AJ46">
        <v>1.2292459496199799</v>
      </c>
    </row>
    <row r="47" spans="2:38" x14ac:dyDescent="0.25">
      <c r="B47">
        <v>73822</v>
      </c>
      <c r="C47">
        <v>43980</v>
      </c>
      <c r="D47">
        <v>109210</v>
      </c>
      <c r="E47">
        <v>35613</v>
      </c>
      <c r="F47">
        <v>8553</v>
      </c>
      <c r="H47">
        <v>56849</v>
      </c>
      <c r="J47">
        <f t="shared" si="6"/>
        <v>54235.6</v>
      </c>
      <c r="K47">
        <f t="shared" si="7"/>
        <v>1.0481860622911889</v>
      </c>
      <c r="L47">
        <f t="shared" si="8"/>
        <v>109210</v>
      </c>
      <c r="M47">
        <f t="shared" si="9"/>
        <v>8553</v>
      </c>
      <c r="N47">
        <f t="shared" si="10"/>
        <v>54235.6</v>
      </c>
      <c r="O47">
        <f t="shared" si="11"/>
        <v>100657</v>
      </c>
      <c r="Q47">
        <v>-2683</v>
      </c>
      <c r="R47">
        <v>-4382</v>
      </c>
      <c r="T47">
        <v>4223.7999999999956</v>
      </c>
      <c r="U47">
        <v>556.59999999999854</v>
      </c>
      <c r="W47">
        <v>16889.800000000003</v>
      </c>
      <c r="X47">
        <v>789</v>
      </c>
      <c r="Z47">
        <v>54235.6</v>
      </c>
      <c r="AA47">
        <v>1.0481860622911889</v>
      </c>
      <c r="AI47">
        <v>54235.6</v>
      </c>
      <c r="AJ47">
        <v>1.0481860622911889</v>
      </c>
    </row>
    <row r="48" spans="2:38" x14ac:dyDescent="0.25">
      <c r="B48">
        <v>109543</v>
      </c>
      <c r="C48">
        <v>64786</v>
      </c>
      <c r="D48">
        <v>29710</v>
      </c>
      <c r="E48">
        <v>111688</v>
      </c>
      <c r="F48">
        <v>114002</v>
      </c>
      <c r="H48">
        <v>100346</v>
      </c>
      <c r="J48">
        <f t="shared" si="6"/>
        <v>85945.8</v>
      </c>
      <c r="K48">
        <f t="shared" si="7"/>
        <v>1.1675497813738425</v>
      </c>
      <c r="L48">
        <f t="shared" si="8"/>
        <v>114002</v>
      </c>
      <c r="M48">
        <f t="shared" si="9"/>
        <v>29710</v>
      </c>
      <c r="N48">
        <f t="shared" si="10"/>
        <v>85945.8</v>
      </c>
      <c r="O48">
        <f t="shared" si="11"/>
        <v>84292</v>
      </c>
      <c r="Q48">
        <v>-9370</v>
      </c>
      <c r="R48">
        <v>-486</v>
      </c>
      <c r="T48">
        <v>12293.400000000009</v>
      </c>
      <c r="U48">
        <v>551.40000000000873</v>
      </c>
      <c r="W48">
        <v>17281</v>
      </c>
      <c r="X48">
        <v>1132.5999999999999</v>
      </c>
      <c r="AB48">
        <v>85945.8</v>
      </c>
      <c r="AC48">
        <v>1.1675497813738425</v>
      </c>
      <c r="AI48">
        <v>85945.8</v>
      </c>
      <c r="AJ48">
        <v>1.1675497813738425</v>
      </c>
    </row>
    <row r="49" spans="2:38" x14ac:dyDescent="0.25">
      <c r="B49">
        <v>38520</v>
      </c>
      <c r="C49">
        <v>98164</v>
      </c>
      <c r="D49">
        <v>86032</v>
      </c>
      <c r="E49">
        <v>108879</v>
      </c>
      <c r="F49">
        <v>115027</v>
      </c>
      <c r="H49">
        <v>137548</v>
      </c>
      <c r="J49">
        <f t="shared" si="6"/>
        <v>89324.4</v>
      </c>
      <c r="K49">
        <f t="shared" si="7"/>
        <v>1.5398704049509429</v>
      </c>
      <c r="L49">
        <f t="shared" si="8"/>
        <v>115027</v>
      </c>
      <c r="M49">
        <f t="shared" si="9"/>
        <v>38520</v>
      </c>
      <c r="N49">
        <f t="shared" si="10"/>
        <v>89324.4</v>
      </c>
      <c r="O49">
        <f t="shared" si="11"/>
        <v>76507</v>
      </c>
      <c r="Q49">
        <v>10243</v>
      </c>
      <c r="R49">
        <v>-497</v>
      </c>
      <c r="T49">
        <v>-2458.2000000000116</v>
      </c>
      <c r="U49">
        <v>660.79999999998836</v>
      </c>
      <c r="W49">
        <v>12181.400000000001</v>
      </c>
      <c r="X49">
        <v>1212</v>
      </c>
      <c r="AB49">
        <v>89324.4</v>
      </c>
      <c r="AC49">
        <v>1.5398704049509429</v>
      </c>
      <c r="AK49">
        <v>89324.4</v>
      </c>
      <c r="AL49">
        <v>1.5398704049509429</v>
      </c>
    </row>
    <row r="50" spans="2:38" x14ac:dyDescent="0.25">
      <c r="B50">
        <v>51966</v>
      </c>
      <c r="C50">
        <v>11152</v>
      </c>
      <c r="D50">
        <v>35239</v>
      </c>
      <c r="E50">
        <v>37209</v>
      </c>
      <c r="F50">
        <v>18663</v>
      </c>
      <c r="H50">
        <v>58258</v>
      </c>
      <c r="J50">
        <f t="shared" si="6"/>
        <v>30845.8</v>
      </c>
      <c r="K50">
        <f t="shared" si="7"/>
        <v>1.8886850073591868</v>
      </c>
      <c r="L50">
        <f t="shared" si="8"/>
        <v>51966</v>
      </c>
      <c r="M50">
        <f t="shared" si="9"/>
        <v>11152</v>
      </c>
      <c r="N50">
        <f t="shared" si="10"/>
        <v>30845.8</v>
      </c>
      <c r="O50">
        <f t="shared" si="11"/>
        <v>40814</v>
      </c>
      <c r="Q50">
        <v>8935</v>
      </c>
      <c r="R50">
        <v>2756</v>
      </c>
      <c r="T50">
        <v>1596.3999999999978</v>
      </c>
      <c r="U50">
        <v>-869.40000000000146</v>
      </c>
      <c r="W50">
        <v>13543.2</v>
      </c>
      <c r="X50">
        <v>975.80000000000007</v>
      </c>
      <c r="AD50">
        <v>30845.8</v>
      </c>
      <c r="AE50">
        <v>1.8886850073591868</v>
      </c>
      <c r="AK50">
        <v>30845.8</v>
      </c>
      <c r="AL50">
        <v>1.8886850073591868</v>
      </c>
    </row>
    <row r="51" spans="2:38" x14ac:dyDescent="0.25">
      <c r="B51">
        <v>90379</v>
      </c>
      <c r="C51">
        <v>80991</v>
      </c>
      <c r="D51">
        <v>6958</v>
      </c>
      <c r="E51">
        <v>46185</v>
      </c>
      <c r="F51">
        <v>100827</v>
      </c>
      <c r="H51">
        <v>106499</v>
      </c>
      <c r="J51">
        <f t="shared" si="6"/>
        <v>65068</v>
      </c>
      <c r="K51">
        <f t="shared" si="7"/>
        <v>1.636733878404131</v>
      </c>
      <c r="L51">
        <f t="shared" si="8"/>
        <v>100827</v>
      </c>
      <c r="M51">
        <f t="shared" si="9"/>
        <v>6958</v>
      </c>
      <c r="N51">
        <f t="shared" si="10"/>
        <v>65068</v>
      </c>
      <c r="O51">
        <f t="shared" si="11"/>
        <v>93869</v>
      </c>
      <c r="Q51">
        <v>3302</v>
      </c>
      <c r="R51">
        <v>536</v>
      </c>
      <c r="T51">
        <v>-2951</v>
      </c>
      <c r="U51">
        <v>677.80000000000291</v>
      </c>
      <c r="W51">
        <v>6102.6</v>
      </c>
      <c r="X51">
        <v>696.59999999999991</v>
      </c>
      <c r="AF51">
        <v>65068</v>
      </c>
      <c r="AG51">
        <v>1.636733878404131</v>
      </c>
      <c r="AK51">
        <v>65068</v>
      </c>
      <c r="AL51">
        <v>1.636733878404131</v>
      </c>
    </row>
    <row r="52" spans="2:38" x14ac:dyDescent="0.25">
      <c r="B52">
        <v>24545</v>
      </c>
      <c r="C52">
        <v>45431</v>
      </c>
      <c r="D52">
        <v>109629</v>
      </c>
      <c r="E52">
        <v>23419</v>
      </c>
      <c r="F52">
        <v>40733</v>
      </c>
      <c r="H52">
        <v>64409</v>
      </c>
      <c r="J52">
        <f t="shared" si="6"/>
        <v>48751.4</v>
      </c>
      <c r="K52">
        <f t="shared" si="7"/>
        <v>1.3211723150514652</v>
      </c>
      <c r="L52">
        <f t="shared" si="8"/>
        <v>109629</v>
      </c>
      <c r="M52">
        <f t="shared" si="9"/>
        <v>23419</v>
      </c>
      <c r="N52">
        <f t="shared" si="10"/>
        <v>48751.4</v>
      </c>
      <c r="O52">
        <f t="shared" si="11"/>
        <v>86210</v>
      </c>
      <c r="Q52">
        <v>-9391</v>
      </c>
      <c r="R52">
        <v>53</v>
      </c>
      <c r="T52">
        <v>-3597.4000000000015</v>
      </c>
      <c r="U52">
        <v>973.20000000000437</v>
      </c>
      <c r="W52">
        <v>4103.8</v>
      </c>
      <c r="X52">
        <v>973.2</v>
      </c>
      <c r="Z52">
        <v>48751.4</v>
      </c>
      <c r="AA52">
        <v>1.3211723150514652</v>
      </c>
      <c r="AI52">
        <v>48751.4</v>
      </c>
      <c r="AJ52">
        <v>1.3211723150514652</v>
      </c>
    </row>
    <row r="53" spans="2:38" x14ac:dyDescent="0.25">
      <c r="B53">
        <v>88293</v>
      </c>
      <c r="C53">
        <v>100055</v>
      </c>
      <c r="D53">
        <v>10620</v>
      </c>
      <c r="E53">
        <v>87541</v>
      </c>
      <c r="F53">
        <v>43973</v>
      </c>
      <c r="H53">
        <v>78388</v>
      </c>
      <c r="J53">
        <f t="shared" si="6"/>
        <v>66096.399999999994</v>
      </c>
      <c r="K53">
        <f t="shared" si="7"/>
        <v>1.1859647424065456</v>
      </c>
      <c r="L53">
        <f t="shared" si="8"/>
        <v>100055</v>
      </c>
      <c r="M53">
        <f t="shared" si="9"/>
        <v>10620</v>
      </c>
      <c r="N53">
        <f t="shared" si="10"/>
        <v>66096.399999999994</v>
      </c>
      <c r="O53">
        <f t="shared" si="11"/>
        <v>89435</v>
      </c>
      <c r="Q53">
        <v>-5744</v>
      </c>
      <c r="R53">
        <v>20</v>
      </c>
      <c r="T53">
        <v>-1012.4000000000087</v>
      </c>
      <c r="U53">
        <v>-1424.6000000000058</v>
      </c>
      <c r="W53">
        <v>14321.600000000002</v>
      </c>
      <c r="X53">
        <v>2168.2000000000003</v>
      </c>
      <c r="AB53">
        <v>66096.399999999994</v>
      </c>
      <c r="AC53">
        <v>1.1859647424065456</v>
      </c>
      <c r="AI53">
        <v>66096.399999999994</v>
      </c>
      <c r="AJ53">
        <v>1.1859647424065456</v>
      </c>
    </row>
    <row r="54" spans="2:38" x14ac:dyDescent="0.25">
      <c r="B54">
        <v>116898</v>
      </c>
      <c r="C54">
        <v>49812</v>
      </c>
      <c r="D54">
        <v>71872</v>
      </c>
      <c r="E54">
        <v>91127</v>
      </c>
      <c r="F54">
        <v>118985</v>
      </c>
      <c r="H54">
        <v>130783</v>
      </c>
      <c r="J54">
        <f t="shared" si="6"/>
        <v>89738.8</v>
      </c>
      <c r="K54">
        <f t="shared" si="7"/>
        <v>1.4573740678502498</v>
      </c>
      <c r="L54">
        <f t="shared" si="8"/>
        <v>118985</v>
      </c>
      <c r="M54">
        <f t="shared" si="9"/>
        <v>49812</v>
      </c>
      <c r="N54">
        <f t="shared" si="10"/>
        <v>89738.8</v>
      </c>
      <c r="O54">
        <f t="shared" si="11"/>
        <v>69173</v>
      </c>
      <c r="Q54">
        <v>-335</v>
      </c>
      <c r="R54">
        <v>-139</v>
      </c>
      <c r="T54">
        <v>-5241.8000000000029</v>
      </c>
      <c r="U54">
        <v>-952.80000000000291</v>
      </c>
      <c r="W54">
        <v>10720.6</v>
      </c>
      <c r="X54">
        <v>952.8</v>
      </c>
      <c r="AB54">
        <v>89738.8</v>
      </c>
      <c r="AC54">
        <v>1.4573740678502498</v>
      </c>
      <c r="AK54">
        <v>89738.8</v>
      </c>
      <c r="AL54">
        <v>1.4573740678502498</v>
      </c>
    </row>
    <row r="55" spans="2:38" x14ac:dyDescent="0.25">
      <c r="B55">
        <v>37934</v>
      </c>
      <c r="C55">
        <v>11128</v>
      </c>
      <c r="D55">
        <v>97481</v>
      </c>
      <c r="E55">
        <v>40339</v>
      </c>
      <c r="F55">
        <v>92052</v>
      </c>
      <c r="H55">
        <v>115643</v>
      </c>
      <c r="J55">
        <f t="shared" si="6"/>
        <v>55786.8</v>
      </c>
      <c r="K55">
        <f t="shared" si="7"/>
        <v>2.072945571353797</v>
      </c>
      <c r="L55">
        <f t="shared" si="8"/>
        <v>97481</v>
      </c>
      <c r="M55">
        <f t="shared" si="9"/>
        <v>11128</v>
      </c>
      <c r="N55">
        <f t="shared" si="10"/>
        <v>55786.8</v>
      </c>
      <c r="O55">
        <f t="shared" si="11"/>
        <v>86353</v>
      </c>
      <c r="Q55">
        <v>13061</v>
      </c>
      <c r="R55">
        <v>1430</v>
      </c>
      <c r="T55">
        <v>-7632</v>
      </c>
      <c r="U55">
        <v>-214.59999999999854</v>
      </c>
      <c r="W55">
        <v>15206.8</v>
      </c>
      <c r="X55">
        <v>1057</v>
      </c>
      <c r="AF55">
        <v>55786.8</v>
      </c>
      <c r="AG55">
        <v>2.072945571353797</v>
      </c>
      <c r="AK55">
        <v>55786.8</v>
      </c>
      <c r="AL55">
        <v>2.072945571353797</v>
      </c>
    </row>
    <row r="56" spans="2:38" x14ac:dyDescent="0.25">
      <c r="B56">
        <v>114742</v>
      </c>
      <c r="C56">
        <v>72980</v>
      </c>
      <c r="D56">
        <v>96859</v>
      </c>
      <c r="E56">
        <v>17393</v>
      </c>
      <c r="F56">
        <v>49439</v>
      </c>
      <c r="H56">
        <v>115800</v>
      </c>
      <c r="J56">
        <f t="shared" si="6"/>
        <v>70282.600000000006</v>
      </c>
      <c r="K56">
        <f t="shared" si="7"/>
        <v>1.6476339805300315</v>
      </c>
      <c r="L56">
        <f t="shared" si="8"/>
        <v>114742</v>
      </c>
      <c r="M56">
        <f t="shared" si="9"/>
        <v>17393</v>
      </c>
      <c r="N56">
        <f t="shared" si="10"/>
        <v>70282.600000000006</v>
      </c>
      <c r="O56">
        <f t="shared" si="11"/>
        <v>97349</v>
      </c>
      <c r="Q56">
        <v>10389</v>
      </c>
      <c r="R56">
        <v>4369</v>
      </c>
      <c r="T56">
        <v>9127.0000000000073</v>
      </c>
      <c r="U56">
        <v>-1551</v>
      </c>
      <c r="W56">
        <v>14722.2</v>
      </c>
      <c r="X56">
        <v>1553</v>
      </c>
      <c r="AD56">
        <v>70282.600000000006</v>
      </c>
      <c r="AE56">
        <v>1.6476339805300315</v>
      </c>
      <c r="AK56">
        <v>70282.600000000006</v>
      </c>
      <c r="AL56">
        <v>1.6476339805300315</v>
      </c>
    </row>
    <row r="57" spans="2:38" x14ac:dyDescent="0.25">
      <c r="B57">
        <v>91631</v>
      </c>
      <c r="C57">
        <v>102717</v>
      </c>
      <c r="D57">
        <v>96951</v>
      </c>
      <c r="E57">
        <v>11411</v>
      </c>
      <c r="F57">
        <v>108014</v>
      </c>
      <c r="H57">
        <v>139154</v>
      </c>
      <c r="J57">
        <f t="shared" si="6"/>
        <v>82144.800000000003</v>
      </c>
      <c r="K57">
        <f t="shared" si="7"/>
        <v>1.6940086286654785</v>
      </c>
      <c r="L57">
        <f t="shared" si="8"/>
        <v>108014</v>
      </c>
      <c r="M57">
        <f t="shared" si="9"/>
        <v>11411</v>
      </c>
      <c r="N57">
        <f t="shared" si="10"/>
        <v>82144.800000000003</v>
      </c>
      <c r="O57">
        <f t="shared" si="11"/>
        <v>96603</v>
      </c>
      <c r="Q57">
        <v>8651</v>
      </c>
      <c r="R57">
        <v>358</v>
      </c>
      <c r="T57">
        <v>-4373.3999999999942</v>
      </c>
      <c r="U57">
        <v>1504.8000000000029</v>
      </c>
      <c r="W57">
        <v>13827.400000000001</v>
      </c>
      <c r="X57">
        <v>1504.8</v>
      </c>
      <c r="AF57">
        <v>82144.800000000003</v>
      </c>
      <c r="AG57">
        <v>1.6940086286654785</v>
      </c>
      <c r="AK57">
        <v>82144.800000000003</v>
      </c>
      <c r="AL57">
        <v>1.6940086286654785</v>
      </c>
    </row>
    <row r="58" spans="2:38" x14ac:dyDescent="0.25">
      <c r="B58">
        <v>55127</v>
      </c>
      <c r="C58">
        <v>72711</v>
      </c>
      <c r="D58">
        <v>34122</v>
      </c>
      <c r="E58">
        <v>64759</v>
      </c>
      <c r="F58">
        <v>10518</v>
      </c>
      <c r="H58">
        <v>105573</v>
      </c>
      <c r="J58">
        <f t="shared" si="6"/>
        <v>47447.4</v>
      </c>
      <c r="K58">
        <f t="shared" si="7"/>
        <v>2.2250534275850731</v>
      </c>
      <c r="L58">
        <f t="shared" si="8"/>
        <v>72711</v>
      </c>
      <c r="M58">
        <f t="shared" si="9"/>
        <v>10518</v>
      </c>
      <c r="N58">
        <f t="shared" si="10"/>
        <v>47447.4</v>
      </c>
      <c r="O58">
        <f t="shared" si="11"/>
        <v>62193</v>
      </c>
      <c r="Q58">
        <v>18243</v>
      </c>
      <c r="R58">
        <v>-1023</v>
      </c>
      <c r="T58">
        <v>-5098.1999999999971</v>
      </c>
      <c r="U58">
        <v>-82.799999999995634</v>
      </c>
      <c r="W58">
        <v>13176.199999999999</v>
      </c>
      <c r="X58">
        <v>612</v>
      </c>
      <c r="AD58">
        <v>47447.4</v>
      </c>
      <c r="AE58">
        <v>2.2250534275850731</v>
      </c>
      <c r="AK58">
        <v>47447.4</v>
      </c>
      <c r="AL58">
        <v>2.2250534275850731</v>
      </c>
    </row>
    <row r="59" spans="2:38" x14ac:dyDescent="0.25">
      <c r="B59">
        <v>108070</v>
      </c>
      <c r="C59">
        <v>56798</v>
      </c>
      <c r="D59">
        <v>97235</v>
      </c>
      <c r="E59">
        <v>83633</v>
      </c>
      <c r="F59">
        <v>19950</v>
      </c>
      <c r="H59">
        <v>79086</v>
      </c>
      <c r="J59">
        <f t="shared" si="6"/>
        <v>73137.2</v>
      </c>
      <c r="K59">
        <f t="shared" si="7"/>
        <v>1.0813375409504329</v>
      </c>
      <c r="L59">
        <f t="shared" si="8"/>
        <v>108070</v>
      </c>
      <c r="M59">
        <f t="shared" si="9"/>
        <v>19950</v>
      </c>
      <c r="N59">
        <f t="shared" si="10"/>
        <v>73137.2</v>
      </c>
      <c r="O59">
        <f t="shared" si="11"/>
        <v>88120</v>
      </c>
      <c r="Q59">
        <v>-28785</v>
      </c>
      <c r="R59">
        <v>-163</v>
      </c>
      <c r="T59">
        <v>-4943.1999999999971</v>
      </c>
      <c r="U59">
        <v>-763</v>
      </c>
      <c r="W59">
        <v>9544.8000000000011</v>
      </c>
      <c r="X59">
        <v>1753.4</v>
      </c>
      <c r="AB59">
        <v>73137.2</v>
      </c>
      <c r="AC59">
        <v>1.0813375409504329</v>
      </c>
      <c r="AI59">
        <v>73137.2</v>
      </c>
      <c r="AJ59">
        <v>1.0813375409504329</v>
      </c>
    </row>
    <row r="60" spans="2:38" x14ac:dyDescent="0.25">
      <c r="B60">
        <v>79701</v>
      </c>
      <c r="C60">
        <v>100866</v>
      </c>
      <c r="D60">
        <v>43841</v>
      </c>
      <c r="E60">
        <v>71036</v>
      </c>
      <c r="F60">
        <v>18021</v>
      </c>
      <c r="H60">
        <v>87028</v>
      </c>
      <c r="J60">
        <f t="shared" si="6"/>
        <v>62693</v>
      </c>
      <c r="K60">
        <f t="shared" si="7"/>
        <v>1.388161357727338</v>
      </c>
      <c r="L60">
        <f t="shared" si="8"/>
        <v>100866</v>
      </c>
      <c r="M60">
        <f t="shared" si="9"/>
        <v>18021</v>
      </c>
      <c r="N60">
        <f t="shared" si="10"/>
        <v>62693</v>
      </c>
      <c r="O60">
        <f t="shared" si="11"/>
        <v>82845</v>
      </c>
      <c r="Q60">
        <v>-10757</v>
      </c>
      <c r="R60">
        <v>95</v>
      </c>
      <c r="T60">
        <v>6998.5999999999985</v>
      </c>
      <c r="U60">
        <v>-234</v>
      </c>
      <c r="W60">
        <v>7617</v>
      </c>
      <c r="X60">
        <v>2220.4</v>
      </c>
      <c r="AD60">
        <v>62693</v>
      </c>
      <c r="AE60">
        <v>1.388161357727338</v>
      </c>
      <c r="AK60">
        <v>62693</v>
      </c>
      <c r="AL60">
        <v>1.388161357727338</v>
      </c>
    </row>
    <row r="61" spans="2:38" x14ac:dyDescent="0.25">
      <c r="B61">
        <v>86664</v>
      </c>
      <c r="C61">
        <v>40612</v>
      </c>
      <c r="D61">
        <v>115492</v>
      </c>
      <c r="E61">
        <v>48500</v>
      </c>
      <c r="F61">
        <v>95811</v>
      </c>
      <c r="H61">
        <v>135286</v>
      </c>
      <c r="J61">
        <f t="shared" si="6"/>
        <v>77415.8</v>
      </c>
      <c r="K61">
        <f t="shared" si="7"/>
        <v>1.7475244071623621</v>
      </c>
      <c r="L61">
        <f t="shared" si="8"/>
        <v>115492</v>
      </c>
      <c r="M61">
        <f t="shared" si="9"/>
        <v>40612</v>
      </c>
      <c r="N61">
        <f t="shared" si="10"/>
        <v>77415.8</v>
      </c>
      <c r="O61">
        <f t="shared" si="11"/>
        <v>74880</v>
      </c>
      <c r="Q61">
        <v>15238</v>
      </c>
      <c r="R61">
        <v>-2</v>
      </c>
      <c r="T61">
        <v>-5117.1999999999971</v>
      </c>
      <c r="U61">
        <v>1239.4000000000087</v>
      </c>
      <c r="W61">
        <v>17470.8</v>
      </c>
      <c r="X61">
        <v>1338.9999999999998</v>
      </c>
      <c r="AB61">
        <v>77415.8</v>
      </c>
      <c r="AC61">
        <v>1.7475244071623621</v>
      </c>
      <c r="AK61">
        <v>77415.8</v>
      </c>
      <c r="AL61">
        <v>1.7475244071623621</v>
      </c>
    </row>
    <row r="62" spans="2:38" x14ac:dyDescent="0.25">
      <c r="B62">
        <v>88456</v>
      </c>
      <c r="C62">
        <v>117393</v>
      </c>
      <c r="D62">
        <v>104066</v>
      </c>
      <c r="E62">
        <v>25042</v>
      </c>
      <c r="F62">
        <v>85901</v>
      </c>
      <c r="H62">
        <v>134411</v>
      </c>
      <c r="J62">
        <f t="shared" si="6"/>
        <v>84171.6</v>
      </c>
      <c r="K62">
        <f t="shared" si="7"/>
        <v>1.5968687775924419</v>
      </c>
      <c r="L62">
        <f t="shared" si="8"/>
        <v>117393</v>
      </c>
      <c r="M62">
        <f t="shared" si="9"/>
        <v>25042</v>
      </c>
      <c r="N62">
        <f t="shared" si="10"/>
        <v>84171.6</v>
      </c>
      <c r="O62">
        <f t="shared" si="11"/>
        <v>92351</v>
      </c>
      <c r="Q62">
        <v>-7531</v>
      </c>
      <c r="R62">
        <v>599</v>
      </c>
      <c r="T62">
        <v>-11547</v>
      </c>
      <c r="U62">
        <v>1162.8000000000029</v>
      </c>
      <c r="W62">
        <v>15552.6</v>
      </c>
      <c r="X62">
        <v>1694.3999999999999</v>
      </c>
      <c r="AB62">
        <v>84171.6</v>
      </c>
      <c r="AC62">
        <v>1.5968687775924419</v>
      </c>
      <c r="AK62">
        <v>84171.6</v>
      </c>
      <c r="AL62">
        <v>1.5968687775924419</v>
      </c>
    </row>
    <row r="63" spans="2:38" x14ac:dyDescent="0.25">
      <c r="B63">
        <v>45004</v>
      </c>
      <c r="C63">
        <v>122429</v>
      </c>
      <c r="D63">
        <v>25000</v>
      </c>
      <c r="E63">
        <v>24293</v>
      </c>
      <c r="F63">
        <v>32623</v>
      </c>
      <c r="H63">
        <v>67242</v>
      </c>
      <c r="J63">
        <f t="shared" si="6"/>
        <v>49869.8</v>
      </c>
      <c r="K63">
        <f t="shared" si="7"/>
        <v>1.3483511062807549</v>
      </c>
      <c r="L63">
        <f t="shared" si="8"/>
        <v>122429</v>
      </c>
      <c r="M63">
        <f t="shared" si="9"/>
        <v>24293</v>
      </c>
      <c r="N63">
        <f t="shared" si="10"/>
        <v>49869.8</v>
      </c>
      <c r="O63">
        <f t="shared" si="11"/>
        <v>98136</v>
      </c>
      <c r="Q63">
        <v>14844</v>
      </c>
      <c r="R63">
        <v>3546</v>
      </c>
      <c r="T63">
        <v>3621.8000000000029</v>
      </c>
      <c r="U63">
        <v>2971.4000000000015</v>
      </c>
      <c r="W63">
        <v>19034.600000000002</v>
      </c>
      <c r="X63">
        <v>3671.8</v>
      </c>
      <c r="Z63">
        <v>49869.8</v>
      </c>
      <c r="AA63">
        <v>1.3483511062807549</v>
      </c>
      <c r="AK63">
        <v>49869.8</v>
      </c>
      <c r="AL63">
        <v>1.3483511062807549</v>
      </c>
    </row>
    <row r="64" spans="2:38" x14ac:dyDescent="0.25">
      <c r="B64">
        <v>37041</v>
      </c>
      <c r="C64">
        <v>110729</v>
      </c>
      <c r="D64">
        <v>66897</v>
      </c>
      <c r="E64">
        <v>14447</v>
      </c>
      <c r="F64">
        <v>101529</v>
      </c>
      <c r="H64">
        <v>118278</v>
      </c>
      <c r="J64">
        <f t="shared" si="6"/>
        <v>66128.600000000006</v>
      </c>
      <c r="K64">
        <f t="shared" si="7"/>
        <v>1.7886058377162073</v>
      </c>
      <c r="L64">
        <f t="shared" si="8"/>
        <v>110729</v>
      </c>
      <c r="M64">
        <f t="shared" si="9"/>
        <v>14447</v>
      </c>
      <c r="N64">
        <f t="shared" si="10"/>
        <v>66128.600000000006</v>
      </c>
      <c r="O64">
        <f t="shared" si="11"/>
        <v>96282</v>
      </c>
      <c r="Q64">
        <v>16557</v>
      </c>
      <c r="R64">
        <v>4911</v>
      </c>
      <c r="T64">
        <v>6129.2000000000044</v>
      </c>
      <c r="U64">
        <v>695.60000000000582</v>
      </c>
      <c r="W64">
        <v>12306.8</v>
      </c>
      <c r="X64">
        <v>2964</v>
      </c>
      <c r="AD64">
        <v>66128.600000000006</v>
      </c>
      <c r="AE64">
        <v>1.7886058377162073</v>
      </c>
      <c r="AK64">
        <v>66128.600000000006</v>
      </c>
      <c r="AL64">
        <v>1.7886058377162073</v>
      </c>
    </row>
    <row r="65" spans="2:38" x14ac:dyDescent="0.25">
      <c r="B65">
        <v>70795</v>
      </c>
      <c r="C65">
        <v>63395</v>
      </c>
      <c r="D65">
        <v>38107</v>
      </c>
      <c r="E65">
        <v>85851</v>
      </c>
      <c r="F65">
        <v>112155</v>
      </c>
      <c r="H65">
        <v>133062</v>
      </c>
      <c r="J65">
        <f t="shared" si="6"/>
        <v>74060.600000000006</v>
      </c>
      <c r="K65">
        <f t="shared" si="7"/>
        <v>1.7966638131476114</v>
      </c>
      <c r="L65">
        <f t="shared" si="8"/>
        <v>112155</v>
      </c>
      <c r="M65">
        <f t="shared" si="9"/>
        <v>38107</v>
      </c>
      <c r="N65">
        <f t="shared" si="10"/>
        <v>74060.600000000006</v>
      </c>
      <c r="O65">
        <f t="shared" si="11"/>
        <v>74048</v>
      </c>
      <c r="Q65">
        <v>-24</v>
      </c>
      <c r="R65">
        <v>493</v>
      </c>
      <c r="T65">
        <v>-5594.1999999999971</v>
      </c>
      <c r="U65">
        <v>675.80000000000291</v>
      </c>
      <c r="W65">
        <v>21041.8</v>
      </c>
      <c r="X65">
        <v>675.8</v>
      </c>
      <c r="AF65">
        <v>74060.600000000006</v>
      </c>
      <c r="AG65">
        <v>1.7966638131476114</v>
      </c>
      <c r="AK65">
        <v>74060.600000000006</v>
      </c>
      <c r="AL65">
        <v>1.7966638131476114</v>
      </c>
    </row>
    <row r="66" spans="2:38" x14ac:dyDescent="0.25">
      <c r="B66">
        <v>87919</v>
      </c>
      <c r="C66">
        <v>39753</v>
      </c>
      <c r="D66">
        <v>27021</v>
      </c>
      <c r="E66">
        <v>60413</v>
      </c>
      <c r="F66">
        <v>106230</v>
      </c>
      <c r="H66">
        <v>125924</v>
      </c>
      <c r="J66">
        <f t="shared" ref="J66:J101" si="12">AVERAGE(B66:F66)</f>
        <v>64267.199999999997</v>
      </c>
      <c r="K66">
        <f t="shared" ref="K66:K97" si="13">H66/J66</f>
        <v>1.9593820798167652</v>
      </c>
      <c r="L66">
        <f t="shared" ref="L66:L101" si="14">MAX(B66:F66)</f>
        <v>106230</v>
      </c>
      <c r="M66">
        <f t="shared" ref="M66:M101" si="15">MIN(B66:F66)</f>
        <v>27021</v>
      </c>
      <c r="N66">
        <f t="shared" ref="N66:N101" si="16">AVERAGE(B66:F66)</f>
        <v>64267.199999999997</v>
      </c>
      <c r="O66">
        <f t="shared" ref="O66:O101" si="17">L66-M66</f>
        <v>79209</v>
      </c>
      <c r="Q66">
        <v>9935</v>
      </c>
      <c r="R66">
        <v>1382</v>
      </c>
      <c r="T66">
        <v>-4785</v>
      </c>
      <c r="U66">
        <v>-894</v>
      </c>
      <c r="W66">
        <v>21840.6</v>
      </c>
      <c r="X66">
        <v>1030</v>
      </c>
      <c r="AF66">
        <v>64267.199999999997</v>
      </c>
      <c r="AG66">
        <v>1.9593820798167652</v>
      </c>
      <c r="AK66">
        <v>64267.199999999997</v>
      </c>
      <c r="AL66">
        <v>1.9593820798167652</v>
      </c>
    </row>
    <row r="67" spans="2:38" x14ac:dyDescent="0.25">
      <c r="B67">
        <v>86154</v>
      </c>
      <c r="C67">
        <v>45065</v>
      </c>
      <c r="D67">
        <v>111410</v>
      </c>
      <c r="E67">
        <v>46563</v>
      </c>
      <c r="F67">
        <v>116108</v>
      </c>
      <c r="H67">
        <v>88351</v>
      </c>
      <c r="J67">
        <f t="shared" si="12"/>
        <v>81060</v>
      </c>
      <c r="K67">
        <f t="shared" si="13"/>
        <v>1.0899457192203306</v>
      </c>
      <c r="L67">
        <f t="shared" si="14"/>
        <v>116108</v>
      </c>
      <c r="M67">
        <f t="shared" si="15"/>
        <v>45065</v>
      </c>
      <c r="N67">
        <f t="shared" si="16"/>
        <v>81060</v>
      </c>
      <c r="O67">
        <f t="shared" si="17"/>
        <v>71043</v>
      </c>
      <c r="Q67">
        <v>-9680</v>
      </c>
      <c r="R67">
        <v>-11</v>
      </c>
      <c r="T67">
        <v>-6097.8000000000029</v>
      </c>
      <c r="U67">
        <v>1151.6000000000058</v>
      </c>
      <c r="W67">
        <v>15364.6</v>
      </c>
      <c r="X67">
        <v>2173.1999999999998</v>
      </c>
      <c r="AB67">
        <v>81060</v>
      </c>
      <c r="AC67">
        <v>1.0899457192203306</v>
      </c>
      <c r="AI67">
        <v>81060</v>
      </c>
      <c r="AJ67">
        <v>1.0899457192203306</v>
      </c>
    </row>
    <row r="68" spans="2:38" x14ac:dyDescent="0.25">
      <c r="B68">
        <v>73722</v>
      </c>
      <c r="C68">
        <v>102329</v>
      </c>
      <c r="D68">
        <v>101698</v>
      </c>
      <c r="E68">
        <v>21458</v>
      </c>
      <c r="F68">
        <v>8175</v>
      </c>
      <c r="H68">
        <v>71481</v>
      </c>
      <c r="J68">
        <f t="shared" si="12"/>
        <v>61476.4</v>
      </c>
      <c r="K68">
        <f t="shared" si="13"/>
        <v>1.1627388721525658</v>
      </c>
      <c r="L68">
        <f t="shared" si="14"/>
        <v>102329</v>
      </c>
      <c r="M68">
        <f t="shared" si="15"/>
        <v>8175</v>
      </c>
      <c r="N68">
        <f t="shared" si="16"/>
        <v>61476.4</v>
      </c>
      <c r="O68">
        <f t="shared" si="17"/>
        <v>94154</v>
      </c>
      <c r="Q68">
        <v>2970</v>
      </c>
      <c r="R68">
        <v>109</v>
      </c>
      <c r="T68">
        <v>11218.599999999999</v>
      </c>
      <c r="U68">
        <v>-97.599999999998545</v>
      </c>
      <c r="W68">
        <v>12327.400000000001</v>
      </c>
      <c r="X68">
        <v>406.4</v>
      </c>
      <c r="Z68">
        <v>61476.4</v>
      </c>
      <c r="AA68">
        <v>1.1627388721525658</v>
      </c>
      <c r="AI68">
        <v>61476.4</v>
      </c>
      <c r="AJ68">
        <v>1.1627388721525658</v>
      </c>
    </row>
    <row r="69" spans="2:38" x14ac:dyDescent="0.25">
      <c r="B69">
        <v>102297</v>
      </c>
      <c r="C69">
        <v>86333</v>
      </c>
      <c r="D69">
        <v>24888</v>
      </c>
      <c r="E69">
        <v>57010</v>
      </c>
      <c r="F69">
        <v>21181</v>
      </c>
      <c r="H69">
        <v>108163</v>
      </c>
      <c r="J69">
        <f t="shared" si="12"/>
        <v>58341.8</v>
      </c>
      <c r="K69">
        <f t="shared" si="13"/>
        <v>1.8539537689958143</v>
      </c>
      <c r="L69">
        <f t="shared" si="14"/>
        <v>102297</v>
      </c>
      <c r="M69">
        <f t="shared" si="15"/>
        <v>21181</v>
      </c>
      <c r="N69">
        <f t="shared" si="16"/>
        <v>58341.8</v>
      </c>
      <c r="O69">
        <f t="shared" si="17"/>
        <v>81116</v>
      </c>
      <c r="Q69">
        <v>5581</v>
      </c>
      <c r="R69">
        <v>-4045</v>
      </c>
      <c r="T69">
        <v>5132</v>
      </c>
      <c r="U69">
        <v>-480.39999999999418</v>
      </c>
      <c r="W69">
        <v>19184</v>
      </c>
      <c r="X69">
        <v>735.2</v>
      </c>
      <c r="AD69">
        <v>58341.8</v>
      </c>
      <c r="AE69">
        <v>1.8539537689958143</v>
      </c>
      <c r="AK69">
        <v>58341.8</v>
      </c>
      <c r="AL69">
        <v>1.8539537689958143</v>
      </c>
    </row>
    <row r="70" spans="2:38" x14ac:dyDescent="0.25">
      <c r="B70">
        <v>98670</v>
      </c>
      <c r="C70">
        <v>31268</v>
      </c>
      <c r="D70">
        <v>46875</v>
      </c>
      <c r="E70">
        <v>39867</v>
      </c>
      <c r="F70">
        <v>69098</v>
      </c>
      <c r="H70">
        <v>60827</v>
      </c>
      <c r="J70">
        <f t="shared" si="12"/>
        <v>57155.6</v>
      </c>
      <c r="K70">
        <f t="shared" si="13"/>
        <v>1.064235175555851</v>
      </c>
      <c r="L70">
        <f t="shared" si="14"/>
        <v>98670</v>
      </c>
      <c r="M70">
        <f t="shared" si="15"/>
        <v>31268</v>
      </c>
      <c r="N70">
        <f t="shared" si="16"/>
        <v>57155.6</v>
      </c>
      <c r="O70">
        <f t="shared" si="17"/>
        <v>67402</v>
      </c>
      <c r="Q70">
        <v>-304</v>
      </c>
      <c r="R70">
        <v>-1059</v>
      </c>
      <c r="T70">
        <v>-605.20000000000437</v>
      </c>
      <c r="U70">
        <v>1203.1999999999971</v>
      </c>
      <c r="W70">
        <v>19940.400000000001</v>
      </c>
      <c r="X70">
        <v>1478.7999999999997</v>
      </c>
      <c r="Z70">
        <v>57155.6</v>
      </c>
      <c r="AA70">
        <v>1.064235175555851</v>
      </c>
      <c r="AI70">
        <v>57155.6</v>
      </c>
      <c r="AJ70">
        <v>1.064235175555851</v>
      </c>
    </row>
    <row r="71" spans="2:38" x14ac:dyDescent="0.25">
      <c r="B71">
        <v>8938</v>
      </c>
      <c r="C71">
        <v>95424</v>
      </c>
      <c r="D71">
        <v>41379</v>
      </c>
      <c r="E71">
        <v>94517</v>
      </c>
      <c r="F71">
        <v>113466</v>
      </c>
      <c r="H71">
        <v>90873</v>
      </c>
      <c r="J71">
        <f t="shared" si="12"/>
        <v>70744.800000000003</v>
      </c>
      <c r="K71">
        <f t="shared" si="13"/>
        <v>1.2845184381042847</v>
      </c>
      <c r="L71">
        <f t="shared" si="14"/>
        <v>113466</v>
      </c>
      <c r="M71">
        <f t="shared" si="15"/>
        <v>8938</v>
      </c>
      <c r="N71">
        <f t="shared" si="16"/>
        <v>70744.800000000003</v>
      </c>
      <c r="O71">
        <f t="shared" si="17"/>
        <v>104528</v>
      </c>
      <c r="Q71">
        <v>4158</v>
      </c>
      <c r="R71">
        <v>83</v>
      </c>
      <c r="T71">
        <v>-12796.800000000003</v>
      </c>
      <c r="U71">
        <v>-581.39999999999418</v>
      </c>
      <c r="W71">
        <v>15477.599999999999</v>
      </c>
      <c r="X71">
        <v>925</v>
      </c>
      <c r="AB71">
        <v>70744.800000000003</v>
      </c>
      <c r="AC71">
        <v>1.2845184381042847</v>
      </c>
      <c r="AI71">
        <v>70744.800000000003</v>
      </c>
      <c r="AJ71">
        <v>1.2845184381042847</v>
      </c>
    </row>
    <row r="72" spans="2:38" x14ac:dyDescent="0.25">
      <c r="B72">
        <v>63241</v>
      </c>
      <c r="C72">
        <v>57002</v>
      </c>
      <c r="D72">
        <v>40967</v>
      </c>
      <c r="E72">
        <v>85084</v>
      </c>
      <c r="F72">
        <v>57597</v>
      </c>
      <c r="H72">
        <v>111807</v>
      </c>
      <c r="J72">
        <f t="shared" si="12"/>
        <v>60778.2</v>
      </c>
      <c r="K72">
        <f t="shared" si="13"/>
        <v>1.8395905110714039</v>
      </c>
      <c r="L72">
        <f t="shared" si="14"/>
        <v>85084</v>
      </c>
      <c r="M72">
        <f t="shared" si="15"/>
        <v>40967</v>
      </c>
      <c r="N72">
        <f t="shared" si="16"/>
        <v>60778.2</v>
      </c>
      <c r="O72">
        <f t="shared" si="17"/>
        <v>44117</v>
      </c>
      <c r="Q72">
        <v>26322</v>
      </c>
      <c r="R72">
        <v>-346</v>
      </c>
      <c r="T72">
        <v>-205.20000000000437</v>
      </c>
      <c r="U72">
        <v>-267.80000000000291</v>
      </c>
      <c r="W72">
        <v>7200</v>
      </c>
      <c r="X72">
        <v>267.8</v>
      </c>
      <c r="Z72">
        <v>60778.2</v>
      </c>
      <c r="AA72">
        <v>1.8395905110714039</v>
      </c>
      <c r="AK72">
        <v>60778.2</v>
      </c>
      <c r="AL72">
        <v>1.8395905110714039</v>
      </c>
    </row>
    <row r="73" spans="2:38" x14ac:dyDescent="0.25">
      <c r="B73">
        <v>69055</v>
      </c>
      <c r="C73">
        <v>89393</v>
      </c>
      <c r="D73">
        <v>77615</v>
      </c>
      <c r="E73">
        <v>53047</v>
      </c>
      <c r="F73">
        <v>70943</v>
      </c>
      <c r="H73">
        <v>95543</v>
      </c>
      <c r="J73">
        <f t="shared" si="12"/>
        <v>72010.600000000006</v>
      </c>
      <c r="K73">
        <f t="shared" si="13"/>
        <v>1.3267907780243464</v>
      </c>
      <c r="L73">
        <f t="shared" si="14"/>
        <v>89393</v>
      </c>
      <c r="M73">
        <f t="shared" si="15"/>
        <v>53047</v>
      </c>
      <c r="N73">
        <f t="shared" si="16"/>
        <v>72010.600000000006</v>
      </c>
      <c r="O73">
        <f t="shared" si="17"/>
        <v>36346</v>
      </c>
      <c r="Q73">
        <v>20636</v>
      </c>
      <c r="R73">
        <v>83</v>
      </c>
      <c r="T73">
        <v>11765.200000000004</v>
      </c>
      <c r="U73">
        <v>1747.4000000000087</v>
      </c>
      <c r="W73">
        <v>19209.2</v>
      </c>
      <c r="X73">
        <v>1782.2</v>
      </c>
      <c r="Z73">
        <v>72010.600000000006</v>
      </c>
      <c r="AA73">
        <v>1.3267907780243464</v>
      </c>
      <c r="AK73">
        <v>72010.600000000006</v>
      </c>
      <c r="AL73">
        <v>1.3267907780243464</v>
      </c>
    </row>
    <row r="74" spans="2:38" x14ac:dyDescent="0.25">
      <c r="B74">
        <v>107182</v>
      </c>
      <c r="C74">
        <v>12517</v>
      </c>
      <c r="D74">
        <v>31972</v>
      </c>
      <c r="E74">
        <v>14350</v>
      </c>
      <c r="F74">
        <v>26992</v>
      </c>
      <c r="H74">
        <v>67900</v>
      </c>
      <c r="J74">
        <f t="shared" si="12"/>
        <v>38602.6</v>
      </c>
      <c r="K74">
        <f t="shared" si="13"/>
        <v>1.7589488790910457</v>
      </c>
      <c r="L74">
        <f t="shared" si="14"/>
        <v>107182</v>
      </c>
      <c r="M74">
        <f t="shared" si="15"/>
        <v>12517</v>
      </c>
      <c r="N74">
        <f t="shared" si="16"/>
        <v>38602.6</v>
      </c>
      <c r="O74">
        <f t="shared" si="17"/>
        <v>94665</v>
      </c>
      <c r="Q74">
        <v>-12665</v>
      </c>
      <c r="R74">
        <v>436</v>
      </c>
      <c r="T74">
        <v>3252.4000000000015</v>
      </c>
      <c r="U74">
        <v>-813.80000000000291</v>
      </c>
      <c r="W74">
        <v>17143.2</v>
      </c>
      <c r="X74">
        <v>1341.8</v>
      </c>
      <c r="AD74">
        <v>38602.6</v>
      </c>
      <c r="AE74">
        <v>1.7589488790910457</v>
      </c>
      <c r="AK74">
        <v>38602.6</v>
      </c>
      <c r="AL74">
        <v>1.7589488790910457</v>
      </c>
    </row>
    <row r="75" spans="2:38" x14ac:dyDescent="0.25">
      <c r="B75">
        <v>81186</v>
      </c>
      <c r="C75">
        <v>31332</v>
      </c>
      <c r="D75">
        <v>52282</v>
      </c>
      <c r="E75">
        <v>6681</v>
      </c>
      <c r="F75">
        <v>78721</v>
      </c>
      <c r="H75">
        <v>82017</v>
      </c>
      <c r="J75">
        <f t="shared" si="12"/>
        <v>50040.4</v>
      </c>
      <c r="K75">
        <f t="shared" si="13"/>
        <v>1.6390156753343299</v>
      </c>
      <c r="L75">
        <f t="shared" si="14"/>
        <v>81186</v>
      </c>
      <c r="M75">
        <f t="shared" si="15"/>
        <v>6681</v>
      </c>
      <c r="N75">
        <f t="shared" si="16"/>
        <v>50040.4</v>
      </c>
      <c r="O75">
        <f t="shared" si="17"/>
        <v>74505</v>
      </c>
      <c r="Q75">
        <v>4527</v>
      </c>
      <c r="R75">
        <v>-1303</v>
      </c>
      <c r="T75">
        <v>-1964</v>
      </c>
      <c r="U75">
        <v>349.20000000000437</v>
      </c>
      <c r="W75">
        <v>12265.2</v>
      </c>
      <c r="X75">
        <v>391.59999999999997</v>
      </c>
      <c r="AD75">
        <v>50040.4</v>
      </c>
      <c r="AE75">
        <v>1.6390156753343299</v>
      </c>
      <c r="AK75">
        <v>50040.4</v>
      </c>
      <c r="AL75">
        <v>1.6390156753343299</v>
      </c>
    </row>
    <row r="76" spans="2:38" x14ac:dyDescent="0.25">
      <c r="B76">
        <v>82230</v>
      </c>
      <c r="C76">
        <v>62079</v>
      </c>
      <c r="D76">
        <v>10699</v>
      </c>
      <c r="E76">
        <v>43357</v>
      </c>
      <c r="F76">
        <v>19546</v>
      </c>
      <c r="H76">
        <v>61784</v>
      </c>
      <c r="J76">
        <f t="shared" si="12"/>
        <v>43582.2</v>
      </c>
      <c r="K76">
        <f t="shared" si="13"/>
        <v>1.4176429826855919</v>
      </c>
      <c r="L76">
        <f t="shared" si="14"/>
        <v>82230</v>
      </c>
      <c r="M76">
        <f t="shared" si="15"/>
        <v>10699</v>
      </c>
      <c r="N76">
        <f t="shared" si="16"/>
        <v>43582.2</v>
      </c>
      <c r="O76">
        <f t="shared" si="17"/>
        <v>71531</v>
      </c>
      <c r="Q76">
        <v>-13738</v>
      </c>
      <c r="R76">
        <v>3347</v>
      </c>
      <c r="T76">
        <v>-8840.4000000000015</v>
      </c>
      <c r="U76">
        <v>1620.1999999999971</v>
      </c>
      <c r="W76">
        <v>17913.199999999997</v>
      </c>
      <c r="X76">
        <v>1766.6000000000001</v>
      </c>
      <c r="Z76">
        <v>43582.2</v>
      </c>
      <c r="AA76">
        <v>1.4176429826855919</v>
      </c>
      <c r="AK76">
        <v>43582.2</v>
      </c>
      <c r="AL76">
        <v>1.4176429826855919</v>
      </c>
    </row>
    <row r="77" spans="2:38" x14ac:dyDescent="0.25">
      <c r="B77">
        <v>118198</v>
      </c>
      <c r="C77">
        <v>72837</v>
      </c>
      <c r="D77">
        <v>43434</v>
      </c>
      <c r="E77">
        <v>82255</v>
      </c>
      <c r="F77">
        <v>36596</v>
      </c>
      <c r="H77">
        <v>122058</v>
      </c>
      <c r="J77">
        <f t="shared" si="12"/>
        <v>70664</v>
      </c>
      <c r="K77">
        <f t="shared" si="13"/>
        <v>1.7273010302275558</v>
      </c>
      <c r="L77">
        <f t="shared" si="14"/>
        <v>118198</v>
      </c>
      <c r="M77">
        <f t="shared" si="15"/>
        <v>36596</v>
      </c>
      <c r="N77">
        <f t="shared" si="16"/>
        <v>70664</v>
      </c>
      <c r="O77">
        <f t="shared" si="17"/>
        <v>81602</v>
      </c>
      <c r="Q77">
        <v>7053</v>
      </c>
      <c r="R77">
        <v>184</v>
      </c>
      <c r="T77">
        <v>-2619.3999999999942</v>
      </c>
      <c r="U77">
        <v>2003.8000000000029</v>
      </c>
      <c r="W77">
        <v>17047.400000000001</v>
      </c>
      <c r="X77">
        <v>2037</v>
      </c>
      <c r="AF77">
        <v>70664</v>
      </c>
      <c r="AG77">
        <v>1.7273010302275558</v>
      </c>
      <c r="AK77">
        <v>70664</v>
      </c>
      <c r="AL77">
        <v>1.7273010302275558</v>
      </c>
    </row>
    <row r="78" spans="2:38" x14ac:dyDescent="0.25">
      <c r="B78">
        <v>94335</v>
      </c>
      <c r="C78">
        <v>14985</v>
      </c>
      <c r="D78">
        <v>48512</v>
      </c>
      <c r="E78">
        <v>91205</v>
      </c>
      <c r="F78">
        <v>88008</v>
      </c>
      <c r="H78">
        <v>109405</v>
      </c>
      <c r="J78">
        <f t="shared" si="12"/>
        <v>67409</v>
      </c>
      <c r="K78">
        <f t="shared" si="13"/>
        <v>1.623002863119168</v>
      </c>
      <c r="L78">
        <f t="shared" si="14"/>
        <v>94335</v>
      </c>
      <c r="M78">
        <f t="shared" si="15"/>
        <v>14985</v>
      </c>
      <c r="N78">
        <f t="shared" si="16"/>
        <v>67409</v>
      </c>
      <c r="O78">
        <f t="shared" si="17"/>
        <v>79350</v>
      </c>
      <c r="Q78">
        <v>-13964</v>
      </c>
      <c r="R78">
        <v>5</v>
      </c>
      <c r="T78">
        <v>-4546</v>
      </c>
      <c r="U78">
        <v>119.60000000000582</v>
      </c>
      <c r="W78">
        <v>7149.2</v>
      </c>
      <c r="X78">
        <v>2274.4</v>
      </c>
      <c r="AF78">
        <v>67409</v>
      </c>
      <c r="AG78">
        <v>1.623002863119168</v>
      </c>
      <c r="AK78">
        <v>67409</v>
      </c>
      <c r="AL78">
        <v>1.623002863119168</v>
      </c>
    </row>
    <row r="79" spans="2:38" x14ac:dyDescent="0.25">
      <c r="B79">
        <v>78335</v>
      </c>
      <c r="C79">
        <v>107600</v>
      </c>
      <c r="D79">
        <v>15065</v>
      </c>
      <c r="E79">
        <v>69661</v>
      </c>
      <c r="F79">
        <v>92485</v>
      </c>
      <c r="H79">
        <v>102595</v>
      </c>
      <c r="J79">
        <f t="shared" si="12"/>
        <v>72629.2</v>
      </c>
      <c r="K79">
        <f t="shared" si="13"/>
        <v>1.4125861223860376</v>
      </c>
      <c r="L79">
        <f t="shared" si="14"/>
        <v>107600</v>
      </c>
      <c r="M79">
        <f t="shared" si="15"/>
        <v>15065</v>
      </c>
      <c r="N79">
        <f t="shared" si="16"/>
        <v>72629.2</v>
      </c>
      <c r="O79">
        <f t="shared" si="17"/>
        <v>92535</v>
      </c>
      <c r="Q79">
        <v>3826</v>
      </c>
      <c r="R79">
        <v>-1816</v>
      </c>
      <c r="T79">
        <v>-8157.1999999999971</v>
      </c>
      <c r="U79">
        <v>-730.19999999999709</v>
      </c>
      <c r="W79">
        <v>9278.7999999999993</v>
      </c>
      <c r="X79">
        <v>1378.2</v>
      </c>
      <c r="AB79">
        <v>72629.2</v>
      </c>
      <c r="AC79">
        <v>1.4125861223860376</v>
      </c>
      <c r="AK79">
        <v>72629.2</v>
      </c>
      <c r="AL79">
        <v>1.4125861223860376</v>
      </c>
    </row>
    <row r="80" spans="2:38" x14ac:dyDescent="0.25">
      <c r="B80">
        <v>96864</v>
      </c>
      <c r="C80">
        <v>116676</v>
      </c>
      <c r="D80">
        <v>67166</v>
      </c>
      <c r="E80">
        <v>19010</v>
      </c>
      <c r="F80">
        <v>77904</v>
      </c>
      <c r="H80">
        <v>106525</v>
      </c>
      <c r="J80">
        <f t="shared" si="12"/>
        <v>75524</v>
      </c>
      <c r="K80">
        <f t="shared" si="13"/>
        <v>1.4104787881997776</v>
      </c>
      <c r="L80">
        <f t="shared" si="14"/>
        <v>116676</v>
      </c>
      <c r="M80">
        <f t="shared" si="15"/>
        <v>19010</v>
      </c>
      <c r="N80">
        <f t="shared" si="16"/>
        <v>75524</v>
      </c>
      <c r="O80">
        <f t="shared" si="17"/>
        <v>97666</v>
      </c>
      <c r="Q80">
        <v>19933</v>
      </c>
      <c r="R80">
        <v>3232</v>
      </c>
      <c r="T80">
        <v>-3688</v>
      </c>
      <c r="U80">
        <v>-447.60000000000582</v>
      </c>
      <c r="W80">
        <v>6859.5999999999995</v>
      </c>
      <c r="X80">
        <v>549.6</v>
      </c>
      <c r="AB80">
        <v>75524</v>
      </c>
      <c r="AC80">
        <v>1.4104787881997776</v>
      </c>
      <c r="AK80">
        <v>75524</v>
      </c>
      <c r="AL80">
        <v>1.4104787881997776</v>
      </c>
    </row>
    <row r="81" spans="2:38" x14ac:dyDescent="0.25">
      <c r="B81">
        <v>110749</v>
      </c>
      <c r="C81">
        <v>115805</v>
      </c>
      <c r="D81">
        <v>18189</v>
      </c>
      <c r="E81">
        <v>73362</v>
      </c>
      <c r="F81">
        <v>101837</v>
      </c>
      <c r="H81">
        <v>86999</v>
      </c>
      <c r="J81">
        <f t="shared" si="12"/>
        <v>83988.4</v>
      </c>
      <c r="K81">
        <f t="shared" si="13"/>
        <v>1.035845426273152</v>
      </c>
      <c r="L81">
        <f t="shared" si="14"/>
        <v>115805</v>
      </c>
      <c r="M81">
        <f t="shared" si="15"/>
        <v>18189</v>
      </c>
      <c r="N81">
        <f t="shared" si="16"/>
        <v>83988.4</v>
      </c>
      <c r="O81">
        <f t="shared" si="17"/>
        <v>97616</v>
      </c>
      <c r="Q81">
        <v>-15829</v>
      </c>
      <c r="R81">
        <v>-550</v>
      </c>
      <c r="T81">
        <v>15895.599999999991</v>
      </c>
      <c r="U81">
        <v>-131.80000000000291</v>
      </c>
      <c r="W81">
        <v>18653.599999999999</v>
      </c>
      <c r="X81">
        <v>131.80000000000001</v>
      </c>
      <c r="AF81">
        <v>83988.4</v>
      </c>
      <c r="AG81">
        <v>1.035845426273152</v>
      </c>
      <c r="AI81">
        <v>83988.4</v>
      </c>
      <c r="AJ81">
        <v>1.035845426273152</v>
      </c>
    </row>
    <row r="82" spans="2:38" x14ac:dyDescent="0.25">
      <c r="B82">
        <v>65714</v>
      </c>
      <c r="C82">
        <v>28860</v>
      </c>
      <c r="D82">
        <v>11963</v>
      </c>
      <c r="E82">
        <v>13039</v>
      </c>
      <c r="F82">
        <v>111105</v>
      </c>
      <c r="H82">
        <v>66741</v>
      </c>
      <c r="J82">
        <f t="shared" si="12"/>
        <v>46136.2</v>
      </c>
      <c r="K82">
        <f t="shared" si="13"/>
        <v>1.4466080864917354</v>
      </c>
      <c r="L82">
        <f t="shared" si="14"/>
        <v>111105</v>
      </c>
      <c r="M82">
        <f t="shared" si="15"/>
        <v>11963</v>
      </c>
      <c r="N82">
        <f t="shared" si="16"/>
        <v>46136.2</v>
      </c>
      <c r="O82">
        <f t="shared" si="17"/>
        <v>99142</v>
      </c>
      <c r="Q82">
        <v>12006</v>
      </c>
      <c r="R82">
        <v>-144</v>
      </c>
      <c r="T82">
        <v>-6483.2000000000044</v>
      </c>
      <c r="U82">
        <v>1644.7999999999956</v>
      </c>
      <c r="W82">
        <v>9184.0000000000018</v>
      </c>
      <c r="X82">
        <v>1727.1999999999998</v>
      </c>
      <c r="Z82">
        <v>46136.2</v>
      </c>
      <c r="AA82">
        <v>1.4466080864917354</v>
      </c>
      <c r="AK82">
        <v>46136.2</v>
      </c>
      <c r="AL82">
        <v>1.4466080864917354</v>
      </c>
    </row>
    <row r="83" spans="2:38" x14ac:dyDescent="0.25">
      <c r="B83">
        <v>105291</v>
      </c>
      <c r="C83">
        <v>70081</v>
      </c>
      <c r="D83">
        <v>45512</v>
      </c>
      <c r="E83">
        <v>77486</v>
      </c>
      <c r="F83">
        <v>59137</v>
      </c>
      <c r="H83">
        <v>75284</v>
      </c>
      <c r="J83">
        <f t="shared" si="12"/>
        <v>71501.399999999994</v>
      </c>
      <c r="K83">
        <f t="shared" si="13"/>
        <v>1.0529024606511201</v>
      </c>
      <c r="L83">
        <f t="shared" si="14"/>
        <v>105291</v>
      </c>
      <c r="M83">
        <f t="shared" si="15"/>
        <v>45512</v>
      </c>
      <c r="N83">
        <f t="shared" si="16"/>
        <v>71501.399999999994</v>
      </c>
      <c r="O83">
        <f t="shared" si="17"/>
        <v>59779</v>
      </c>
      <c r="Q83">
        <v>-24100</v>
      </c>
      <c r="R83">
        <v>-3787</v>
      </c>
      <c r="T83">
        <v>-1831.2000000000116</v>
      </c>
      <c r="U83">
        <v>-1291.2000000000116</v>
      </c>
      <c r="W83">
        <v>7578.4</v>
      </c>
      <c r="X83">
        <v>1291.2</v>
      </c>
      <c r="AB83">
        <v>71501.399999999994</v>
      </c>
      <c r="AC83">
        <v>1.0529024606511201</v>
      </c>
      <c r="AI83">
        <v>71501.399999999994</v>
      </c>
      <c r="AJ83">
        <v>1.0529024606511201</v>
      </c>
    </row>
    <row r="84" spans="2:38" x14ac:dyDescent="0.25">
      <c r="B84">
        <v>52156</v>
      </c>
      <c r="C84">
        <v>30591</v>
      </c>
      <c r="D84">
        <v>7799</v>
      </c>
      <c r="E84">
        <v>77114</v>
      </c>
      <c r="F84">
        <v>68557</v>
      </c>
      <c r="H84">
        <v>54334</v>
      </c>
      <c r="J84">
        <f t="shared" si="12"/>
        <v>47243.4</v>
      </c>
      <c r="K84">
        <f t="shared" si="13"/>
        <v>1.1500865729392888</v>
      </c>
      <c r="L84">
        <f t="shared" si="14"/>
        <v>77114</v>
      </c>
      <c r="M84">
        <f t="shared" si="15"/>
        <v>7799</v>
      </c>
      <c r="N84">
        <f t="shared" si="16"/>
        <v>47243.4</v>
      </c>
      <c r="O84">
        <f t="shared" si="17"/>
        <v>69315</v>
      </c>
      <c r="Q84">
        <v>-2738</v>
      </c>
      <c r="R84">
        <v>2904</v>
      </c>
      <c r="T84">
        <v>5423.4000000000015</v>
      </c>
      <c r="U84">
        <v>1596.2000000000044</v>
      </c>
      <c r="W84">
        <v>10108.199999999999</v>
      </c>
      <c r="X84">
        <v>3917.3999999999996</v>
      </c>
      <c r="Z84">
        <v>47243.4</v>
      </c>
      <c r="AA84">
        <v>1.1500865729392888</v>
      </c>
      <c r="AI84">
        <v>47243.4</v>
      </c>
      <c r="AJ84">
        <v>1.1500865729392888</v>
      </c>
    </row>
    <row r="85" spans="2:38" x14ac:dyDescent="0.25">
      <c r="B85">
        <v>76353</v>
      </c>
      <c r="C85">
        <v>75495</v>
      </c>
      <c r="D85">
        <v>86356</v>
      </c>
      <c r="E85">
        <v>72569</v>
      </c>
      <c r="F85">
        <v>78175</v>
      </c>
      <c r="H85">
        <v>92934</v>
      </c>
      <c r="J85">
        <f t="shared" si="12"/>
        <v>77789.600000000006</v>
      </c>
      <c r="K85">
        <f t="shared" si="13"/>
        <v>1.1946841222991247</v>
      </c>
      <c r="L85">
        <f t="shared" si="14"/>
        <v>86356</v>
      </c>
      <c r="M85">
        <f t="shared" si="15"/>
        <v>72569</v>
      </c>
      <c r="N85">
        <f t="shared" si="16"/>
        <v>77789.600000000006</v>
      </c>
      <c r="O85">
        <f t="shared" si="17"/>
        <v>13787</v>
      </c>
      <c r="Q85">
        <v>12861</v>
      </c>
      <c r="R85">
        <v>9</v>
      </c>
      <c r="T85">
        <v>5588.6000000000058</v>
      </c>
      <c r="U85">
        <v>-503.19999999999709</v>
      </c>
      <c r="W85">
        <v>12942.2</v>
      </c>
      <c r="X85">
        <v>2293.6000000000004</v>
      </c>
      <c r="AB85">
        <v>77789.600000000006</v>
      </c>
      <c r="AC85">
        <v>1.1946841222991247</v>
      </c>
      <c r="AK85">
        <v>77789.600000000006</v>
      </c>
      <c r="AL85">
        <v>1.1946841222991247</v>
      </c>
    </row>
    <row r="86" spans="2:38" x14ac:dyDescent="0.25">
      <c r="B86">
        <v>82101</v>
      </c>
      <c r="C86">
        <v>95907</v>
      </c>
      <c r="D86">
        <v>82394</v>
      </c>
      <c r="E86">
        <v>21869</v>
      </c>
      <c r="F86">
        <v>36306</v>
      </c>
      <c r="H86">
        <v>116583</v>
      </c>
      <c r="J86">
        <f t="shared" si="12"/>
        <v>63715.4</v>
      </c>
      <c r="K86">
        <f t="shared" si="13"/>
        <v>1.8297460268632073</v>
      </c>
      <c r="L86">
        <f t="shared" si="14"/>
        <v>95907</v>
      </c>
      <c r="M86">
        <f t="shared" si="15"/>
        <v>21869</v>
      </c>
      <c r="N86">
        <f t="shared" si="16"/>
        <v>63715.4</v>
      </c>
      <c r="O86">
        <f t="shared" si="17"/>
        <v>74038</v>
      </c>
      <c r="Q86">
        <v>-16134</v>
      </c>
      <c r="R86">
        <v>-24</v>
      </c>
      <c r="T86">
        <v>-8633.2000000000044</v>
      </c>
      <c r="U86">
        <v>93.200000000004366</v>
      </c>
      <c r="W86">
        <v>10637.2</v>
      </c>
      <c r="X86">
        <v>476</v>
      </c>
      <c r="AF86">
        <v>63715.4</v>
      </c>
      <c r="AG86">
        <v>1.8297460268632073</v>
      </c>
      <c r="AK86">
        <v>63715.4</v>
      </c>
      <c r="AL86">
        <v>1.8297460268632073</v>
      </c>
    </row>
    <row r="87" spans="2:38" x14ac:dyDescent="0.25">
      <c r="B87">
        <v>109275</v>
      </c>
      <c r="C87">
        <v>48877</v>
      </c>
      <c r="D87">
        <v>7583</v>
      </c>
      <c r="E87">
        <v>19794</v>
      </c>
      <c r="F87">
        <v>80559</v>
      </c>
      <c r="H87">
        <v>84270</v>
      </c>
      <c r="J87">
        <f t="shared" si="12"/>
        <v>53217.599999999999</v>
      </c>
      <c r="K87">
        <f t="shared" si="13"/>
        <v>1.5834986921619916</v>
      </c>
      <c r="L87">
        <f t="shared" si="14"/>
        <v>109275</v>
      </c>
      <c r="M87">
        <f t="shared" si="15"/>
        <v>7583</v>
      </c>
      <c r="N87">
        <f t="shared" si="16"/>
        <v>53217.599999999999</v>
      </c>
      <c r="O87">
        <f t="shared" si="17"/>
        <v>101692</v>
      </c>
      <c r="Q87">
        <v>-11793</v>
      </c>
      <c r="R87">
        <v>2412</v>
      </c>
      <c r="T87">
        <v>-3756</v>
      </c>
      <c r="U87">
        <v>-1818.2000000000044</v>
      </c>
      <c r="W87">
        <v>16403.600000000002</v>
      </c>
      <c r="X87">
        <v>2563.4</v>
      </c>
      <c r="AD87">
        <v>53217.599999999999</v>
      </c>
      <c r="AE87">
        <v>1.5834986921619916</v>
      </c>
      <c r="AK87">
        <v>53217.599999999999</v>
      </c>
      <c r="AL87">
        <v>1.5834986921619916</v>
      </c>
    </row>
    <row r="88" spans="2:38" x14ac:dyDescent="0.25">
      <c r="B88">
        <v>108959</v>
      </c>
      <c r="C88">
        <v>46765</v>
      </c>
      <c r="D88">
        <v>48965</v>
      </c>
      <c r="E88">
        <v>88372</v>
      </c>
      <c r="F88">
        <v>18503</v>
      </c>
      <c r="H88">
        <v>69241</v>
      </c>
      <c r="J88">
        <f t="shared" si="12"/>
        <v>62312.800000000003</v>
      </c>
      <c r="K88">
        <f t="shared" si="13"/>
        <v>1.1111842189726668</v>
      </c>
      <c r="L88">
        <f t="shared" si="14"/>
        <v>108959</v>
      </c>
      <c r="M88">
        <f t="shared" si="15"/>
        <v>18503</v>
      </c>
      <c r="N88">
        <f t="shared" si="16"/>
        <v>62312.800000000003</v>
      </c>
      <c r="O88">
        <f t="shared" si="17"/>
        <v>90456</v>
      </c>
      <c r="Q88">
        <v>-17843</v>
      </c>
      <c r="R88">
        <v>-104</v>
      </c>
      <c r="T88">
        <v>-12102.199999999997</v>
      </c>
      <c r="U88">
        <v>-554</v>
      </c>
      <c r="W88">
        <v>12102.2</v>
      </c>
      <c r="X88">
        <v>699.2</v>
      </c>
      <c r="AB88">
        <v>62312.800000000003</v>
      </c>
      <c r="AC88">
        <v>1.1111842189726668</v>
      </c>
      <c r="AI88">
        <v>62312.800000000003</v>
      </c>
      <c r="AJ88">
        <v>1.1111842189726668</v>
      </c>
    </row>
    <row r="89" spans="2:38" x14ac:dyDescent="0.25">
      <c r="B89">
        <v>80414</v>
      </c>
      <c r="C89">
        <v>86383</v>
      </c>
      <c r="D89">
        <v>22227</v>
      </c>
      <c r="E89">
        <v>115233</v>
      </c>
      <c r="F89">
        <v>21575</v>
      </c>
      <c r="H89">
        <v>103014</v>
      </c>
      <c r="J89">
        <f t="shared" si="12"/>
        <v>65166.400000000001</v>
      </c>
      <c r="K89">
        <f t="shared" si="13"/>
        <v>1.5807839622873137</v>
      </c>
      <c r="L89">
        <f t="shared" si="14"/>
        <v>115233</v>
      </c>
      <c r="M89">
        <f t="shared" si="15"/>
        <v>21575</v>
      </c>
      <c r="N89">
        <f t="shared" si="16"/>
        <v>65166.400000000001</v>
      </c>
      <c r="O89">
        <f t="shared" si="17"/>
        <v>93658</v>
      </c>
      <c r="Q89">
        <v>-2889</v>
      </c>
      <c r="R89">
        <v>-3505</v>
      </c>
      <c r="T89">
        <v>7627</v>
      </c>
      <c r="U89">
        <v>-1647.5999999999985</v>
      </c>
      <c r="W89">
        <v>10072.200000000001</v>
      </c>
      <c r="X89">
        <v>2431.1999999999998</v>
      </c>
      <c r="AD89">
        <v>65166.400000000001</v>
      </c>
      <c r="AE89">
        <v>1.5807839622873137</v>
      </c>
      <c r="AK89">
        <v>65166.400000000001</v>
      </c>
      <c r="AL89">
        <v>1.5807839622873137</v>
      </c>
    </row>
    <row r="90" spans="2:38" x14ac:dyDescent="0.25">
      <c r="B90">
        <v>104806</v>
      </c>
      <c r="C90">
        <v>23090</v>
      </c>
      <c r="D90">
        <v>96948</v>
      </c>
      <c r="E90">
        <v>116068</v>
      </c>
      <c r="F90">
        <v>109677</v>
      </c>
      <c r="H90">
        <v>132419</v>
      </c>
      <c r="J90">
        <f t="shared" si="12"/>
        <v>90117.8</v>
      </c>
      <c r="K90">
        <f t="shared" si="13"/>
        <v>1.4693989422733356</v>
      </c>
      <c r="L90">
        <f t="shared" si="14"/>
        <v>116068</v>
      </c>
      <c r="M90">
        <f t="shared" si="15"/>
        <v>23090</v>
      </c>
      <c r="N90">
        <f t="shared" si="16"/>
        <v>90117.8</v>
      </c>
      <c r="O90">
        <f t="shared" si="17"/>
        <v>92978</v>
      </c>
      <c r="Q90">
        <v>-18871</v>
      </c>
      <c r="R90">
        <v>-4515</v>
      </c>
      <c r="T90">
        <v>-5846.8000000000029</v>
      </c>
      <c r="U90">
        <v>495</v>
      </c>
      <c r="W90">
        <v>6714.7999999999993</v>
      </c>
      <c r="X90">
        <v>1504.6</v>
      </c>
      <c r="AF90">
        <v>90117.8</v>
      </c>
      <c r="AG90">
        <v>1.4693989422733356</v>
      </c>
      <c r="AK90">
        <v>90117.8</v>
      </c>
      <c r="AL90">
        <v>1.4693989422733356</v>
      </c>
    </row>
    <row r="91" spans="2:38" x14ac:dyDescent="0.25">
      <c r="B91">
        <v>25912</v>
      </c>
      <c r="C91">
        <v>24812</v>
      </c>
      <c r="D91">
        <v>78377</v>
      </c>
      <c r="E91">
        <v>104852</v>
      </c>
      <c r="F91">
        <v>67626</v>
      </c>
      <c r="H91">
        <v>118529</v>
      </c>
      <c r="J91">
        <f t="shared" si="12"/>
        <v>60315.8</v>
      </c>
      <c r="K91">
        <f t="shared" si="13"/>
        <v>1.9651401456997999</v>
      </c>
      <c r="L91">
        <f t="shared" si="14"/>
        <v>104852</v>
      </c>
      <c r="M91">
        <f t="shared" si="15"/>
        <v>24812</v>
      </c>
      <c r="N91">
        <f t="shared" si="16"/>
        <v>60315.8</v>
      </c>
      <c r="O91">
        <f t="shared" si="17"/>
        <v>80040</v>
      </c>
      <c r="Q91">
        <v>4508</v>
      </c>
      <c r="R91">
        <v>-4</v>
      </c>
      <c r="T91">
        <v>6687.8000000000029</v>
      </c>
      <c r="U91">
        <v>1304.8000000000029</v>
      </c>
      <c r="W91">
        <v>13936.6</v>
      </c>
      <c r="X91">
        <v>1304.8</v>
      </c>
      <c r="AD91">
        <v>60315.8</v>
      </c>
      <c r="AE91">
        <v>1.9651401456997999</v>
      </c>
      <c r="AK91">
        <v>60315.8</v>
      </c>
      <c r="AL91">
        <v>1.9651401456997999</v>
      </c>
    </row>
    <row r="92" spans="2:38" x14ac:dyDescent="0.25">
      <c r="B92">
        <v>6744</v>
      </c>
      <c r="C92">
        <v>26285</v>
      </c>
      <c r="D92">
        <v>7769</v>
      </c>
      <c r="E92">
        <v>37614</v>
      </c>
      <c r="F92">
        <v>98446</v>
      </c>
      <c r="H92">
        <v>60679</v>
      </c>
      <c r="J92">
        <f t="shared" si="12"/>
        <v>35371.599999999999</v>
      </c>
      <c r="K92">
        <f t="shared" si="13"/>
        <v>1.715472299811148</v>
      </c>
      <c r="L92">
        <f t="shared" si="14"/>
        <v>98446</v>
      </c>
      <c r="M92">
        <f t="shared" si="15"/>
        <v>6744</v>
      </c>
      <c r="N92">
        <f t="shared" si="16"/>
        <v>35371.599999999999</v>
      </c>
      <c r="O92">
        <f t="shared" si="17"/>
        <v>91702</v>
      </c>
      <c r="Q92">
        <v>-83</v>
      </c>
      <c r="R92">
        <v>795</v>
      </c>
      <c r="T92">
        <v>-2709.2000000000044</v>
      </c>
      <c r="U92">
        <v>-1619.2000000000044</v>
      </c>
      <c r="W92">
        <v>14122</v>
      </c>
      <c r="X92">
        <v>2219.1999999999998</v>
      </c>
      <c r="AD92">
        <v>35371.599999999999</v>
      </c>
      <c r="AE92">
        <v>1.715472299811148</v>
      </c>
      <c r="AK92">
        <v>35371.599999999999</v>
      </c>
      <c r="AL92">
        <v>1.715472299811148</v>
      </c>
    </row>
    <row r="93" spans="2:38" x14ac:dyDescent="0.25">
      <c r="B93">
        <v>111707</v>
      </c>
      <c r="C93">
        <v>116803</v>
      </c>
      <c r="D93">
        <v>88155</v>
      </c>
      <c r="E93">
        <v>34162</v>
      </c>
      <c r="F93">
        <v>24352</v>
      </c>
      <c r="H93">
        <v>107283</v>
      </c>
      <c r="J93">
        <f t="shared" si="12"/>
        <v>75035.8</v>
      </c>
      <c r="K93">
        <f t="shared" si="13"/>
        <v>1.4297575290727893</v>
      </c>
      <c r="L93">
        <f t="shared" si="14"/>
        <v>116803</v>
      </c>
      <c r="M93">
        <f t="shared" si="15"/>
        <v>24352</v>
      </c>
      <c r="N93">
        <f t="shared" si="16"/>
        <v>75035.8</v>
      </c>
      <c r="O93">
        <f t="shared" si="17"/>
        <v>92451</v>
      </c>
      <c r="Q93">
        <v>-27525</v>
      </c>
      <c r="R93">
        <v>-3362</v>
      </c>
      <c r="T93">
        <v>-3462.8000000000029</v>
      </c>
      <c r="U93">
        <v>-316.39999999999418</v>
      </c>
      <c r="W93">
        <v>22886.400000000001</v>
      </c>
      <c r="X93">
        <v>375.2</v>
      </c>
      <c r="AF93">
        <v>75035.8</v>
      </c>
      <c r="AG93">
        <v>1.4297575290727893</v>
      </c>
      <c r="AK93">
        <v>75035.8</v>
      </c>
      <c r="AL93">
        <v>1.4297575290727893</v>
      </c>
    </row>
    <row r="94" spans="2:38" x14ac:dyDescent="0.25">
      <c r="B94">
        <v>67517</v>
      </c>
      <c r="C94">
        <v>104232</v>
      </c>
      <c r="D94">
        <v>104169</v>
      </c>
      <c r="E94">
        <v>13057</v>
      </c>
      <c r="F94">
        <v>15907</v>
      </c>
      <c r="H94">
        <v>65188</v>
      </c>
      <c r="J94">
        <f t="shared" si="12"/>
        <v>60976.4</v>
      </c>
      <c r="K94">
        <f t="shared" si="13"/>
        <v>1.0690693448612907</v>
      </c>
      <c r="L94">
        <f t="shared" si="14"/>
        <v>104232</v>
      </c>
      <c r="M94">
        <f t="shared" si="15"/>
        <v>13057</v>
      </c>
      <c r="N94">
        <f t="shared" si="16"/>
        <v>60976.4</v>
      </c>
      <c r="O94">
        <f t="shared" si="17"/>
        <v>91175</v>
      </c>
      <c r="Q94">
        <v>-17591</v>
      </c>
      <c r="R94">
        <v>826</v>
      </c>
      <c r="T94">
        <v>-2786.7999999999956</v>
      </c>
      <c r="U94">
        <v>85.400000000001455</v>
      </c>
      <c r="W94">
        <v>9957.2000000000007</v>
      </c>
      <c r="X94">
        <v>802.2</v>
      </c>
      <c r="AB94">
        <v>60976.4</v>
      </c>
      <c r="AC94">
        <v>1.0690693448612907</v>
      </c>
      <c r="AI94">
        <v>60976.4</v>
      </c>
      <c r="AJ94">
        <v>1.0690693448612907</v>
      </c>
    </row>
    <row r="95" spans="2:38" x14ac:dyDescent="0.25">
      <c r="B95">
        <v>11064</v>
      </c>
      <c r="C95">
        <v>89608</v>
      </c>
      <c r="D95">
        <v>88669</v>
      </c>
      <c r="E95">
        <v>63665</v>
      </c>
      <c r="F95">
        <v>41431</v>
      </c>
      <c r="H95">
        <v>85210</v>
      </c>
      <c r="J95">
        <f t="shared" si="12"/>
        <v>58887.4</v>
      </c>
      <c r="K95">
        <f t="shared" si="13"/>
        <v>1.4469988486501357</v>
      </c>
      <c r="L95">
        <f t="shared" si="14"/>
        <v>89608</v>
      </c>
      <c r="M95">
        <f t="shared" si="15"/>
        <v>11064</v>
      </c>
      <c r="N95">
        <f t="shared" si="16"/>
        <v>58887.4</v>
      </c>
      <c r="O95">
        <f t="shared" si="17"/>
        <v>78544</v>
      </c>
      <c r="Q95">
        <v>8212</v>
      </c>
      <c r="R95">
        <v>-415</v>
      </c>
      <c r="T95">
        <v>-11394.799999999996</v>
      </c>
      <c r="U95">
        <v>1780.8000000000029</v>
      </c>
      <c r="W95">
        <v>22094.399999999998</v>
      </c>
      <c r="X95">
        <v>1780.8</v>
      </c>
      <c r="AB95">
        <v>58887.4</v>
      </c>
      <c r="AC95">
        <v>1.4469988486501357</v>
      </c>
      <c r="AK95">
        <v>58887.4</v>
      </c>
      <c r="AL95">
        <v>1.4469988486501357</v>
      </c>
    </row>
    <row r="96" spans="2:38" x14ac:dyDescent="0.25">
      <c r="B96">
        <v>97994</v>
      </c>
      <c r="C96">
        <v>32788</v>
      </c>
      <c r="D96">
        <v>20866</v>
      </c>
      <c r="E96">
        <v>79136</v>
      </c>
      <c r="F96">
        <v>59762</v>
      </c>
      <c r="H96">
        <v>99229</v>
      </c>
      <c r="J96">
        <f t="shared" si="12"/>
        <v>58109.2</v>
      </c>
      <c r="K96">
        <f t="shared" si="13"/>
        <v>1.7076297729103138</v>
      </c>
      <c r="L96">
        <f t="shared" si="14"/>
        <v>97994</v>
      </c>
      <c r="M96">
        <f t="shared" si="15"/>
        <v>20866</v>
      </c>
      <c r="N96">
        <f t="shared" si="16"/>
        <v>58109.2</v>
      </c>
      <c r="O96">
        <f t="shared" si="17"/>
        <v>77128</v>
      </c>
      <c r="Q96">
        <v>-6674</v>
      </c>
      <c r="R96">
        <v>-812</v>
      </c>
      <c r="T96">
        <v>8072.7999999999956</v>
      </c>
      <c r="U96">
        <v>12.399999999994179</v>
      </c>
      <c r="W96">
        <v>13656.400000000001</v>
      </c>
      <c r="X96">
        <v>219.99999999999997</v>
      </c>
      <c r="AD96">
        <v>58109.2</v>
      </c>
      <c r="AE96">
        <v>1.7076297729103138</v>
      </c>
      <c r="AK96">
        <v>58109.2</v>
      </c>
      <c r="AL96">
        <v>1.7076297729103138</v>
      </c>
    </row>
    <row r="97" spans="2:38" x14ac:dyDescent="0.25">
      <c r="B97">
        <v>101298</v>
      </c>
      <c r="C97">
        <v>47093</v>
      </c>
      <c r="D97">
        <v>55011</v>
      </c>
      <c r="E97">
        <v>62441</v>
      </c>
      <c r="F97">
        <v>24567</v>
      </c>
      <c r="H97">
        <v>90193</v>
      </c>
      <c r="J97">
        <f t="shared" si="12"/>
        <v>58082</v>
      </c>
      <c r="K97">
        <f t="shared" si="13"/>
        <v>1.5528563066010124</v>
      </c>
      <c r="L97">
        <f t="shared" si="14"/>
        <v>101298</v>
      </c>
      <c r="M97">
        <f t="shared" si="15"/>
        <v>24567</v>
      </c>
      <c r="N97">
        <f t="shared" si="16"/>
        <v>58082</v>
      </c>
      <c r="O97">
        <f t="shared" si="17"/>
        <v>76731</v>
      </c>
      <c r="Q97">
        <v>-89</v>
      </c>
      <c r="R97">
        <v>-989</v>
      </c>
      <c r="T97">
        <v>13556</v>
      </c>
      <c r="U97">
        <v>-294</v>
      </c>
      <c r="W97">
        <v>20453.599999999999</v>
      </c>
      <c r="X97">
        <v>926</v>
      </c>
      <c r="AD97">
        <v>58082</v>
      </c>
      <c r="AE97">
        <v>1.5528563066010124</v>
      </c>
      <c r="AK97">
        <v>58082</v>
      </c>
      <c r="AL97">
        <v>1.5528563066010124</v>
      </c>
    </row>
    <row r="98" spans="2:38" x14ac:dyDescent="0.25">
      <c r="B98">
        <v>105075</v>
      </c>
      <c r="C98">
        <v>19238</v>
      </c>
      <c r="D98">
        <v>35554</v>
      </c>
      <c r="E98">
        <v>107913</v>
      </c>
      <c r="F98">
        <v>54734</v>
      </c>
      <c r="H98">
        <v>115815</v>
      </c>
      <c r="J98">
        <f t="shared" si="12"/>
        <v>64502.8</v>
      </c>
      <c r="K98">
        <f t="shared" ref="K98:K129" si="18">H98/J98</f>
        <v>1.7955034510129793</v>
      </c>
      <c r="L98">
        <f t="shared" si="14"/>
        <v>107913</v>
      </c>
      <c r="M98">
        <f t="shared" si="15"/>
        <v>19238</v>
      </c>
      <c r="N98">
        <f t="shared" si="16"/>
        <v>64502.8</v>
      </c>
      <c r="O98">
        <f t="shared" si="17"/>
        <v>88675</v>
      </c>
      <c r="Q98">
        <v>14340</v>
      </c>
      <c r="R98">
        <v>-221</v>
      </c>
      <c r="T98">
        <v>1477.6000000000058</v>
      </c>
      <c r="U98">
        <v>-220.59999999999854</v>
      </c>
      <c r="W98">
        <v>10198.4</v>
      </c>
      <c r="X98">
        <v>1496.1999999999998</v>
      </c>
      <c r="AF98">
        <v>64502.8</v>
      </c>
      <c r="AG98">
        <v>1.7955034510129793</v>
      </c>
      <c r="AK98">
        <v>64502.8</v>
      </c>
      <c r="AL98">
        <v>1.7955034510129793</v>
      </c>
    </row>
    <row r="99" spans="2:38" x14ac:dyDescent="0.25">
      <c r="B99">
        <v>16956</v>
      </c>
      <c r="C99">
        <v>97918</v>
      </c>
      <c r="D99">
        <v>57627</v>
      </c>
      <c r="E99">
        <v>60253</v>
      </c>
      <c r="F99">
        <v>63989</v>
      </c>
      <c r="H99">
        <v>91916</v>
      </c>
      <c r="J99">
        <f t="shared" si="12"/>
        <v>59348.6</v>
      </c>
      <c r="K99">
        <f t="shared" si="18"/>
        <v>1.5487475694456145</v>
      </c>
      <c r="L99">
        <f t="shared" si="14"/>
        <v>97918</v>
      </c>
      <c r="M99">
        <f t="shared" si="15"/>
        <v>16956</v>
      </c>
      <c r="N99">
        <f t="shared" si="16"/>
        <v>59348.6</v>
      </c>
      <c r="O99">
        <f t="shared" si="17"/>
        <v>80962</v>
      </c>
      <c r="Q99">
        <v>-11650</v>
      </c>
      <c r="R99">
        <v>-35</v>
      </c>
      <c r="T99">
        <v>-3233.8000000000029</v>
      </c>
      <c r="U99">
        <v>288.19999999999709</v>
      </c>
      <c r="W99">
        <v>8593.7999999999993</v>
      </c>
      <c r="X99">
        <v>1345.4</v>
      </c>
      <c r="AD99">
        <v>59348.6</v>
      </c>
      <c r="AE99">
        <v>1.5487475694456145</v>
      </c>
      <c r="AK99">
        <v>59348.6</v>
      </c>
      <c r="AL99">
        <v>1.5487475694456145</v>
      </c>
    </row>
    <row r="100" spans="2:38" x14ac:dyDescent="0.25">
      <c r="B100">
        <v>89736</v>
      </c>
      <c r="C100">
        <v>24528</v>
      </c>
      <c r="D100">
        <v>81096</v>
      </c>
      <c r="E100">
        <v>26571</v>
      </c>
      <c r="F100">
        <v>98971</v>
      </c>
      <c r="H100">
        <v>120161</v>
      </c>
      <c r="J100">
        <f t="shared" si="12"/>
        <v>64180.4</v>
      </c>
      <c r="K100">
        <f t="shared" si="18"/>
        <v>1.8722382534231634</v>
      </c>
      <c r="L100">
        <f t="shared" si="14"/>
        <v>98971</v>
      </c>
      <c r="M100">
        <f t="shared" si="15"/>
        <v>24528</v>
      </c>
      <c r="N100">
        <f t="shared" si="16"/>
        <v>64180.4</v>
      </c>
      <c r="O100">
        <f t="shared" si="17"/>
        <v>74443</v>
      </c>
      <c r="Q100">
        <v>-2224</v>
      </c>
      <c r="R100">
        <v>-3683</v>
      </c>
      <c r="T100">
        <v>-18770.799999999996</v>
      </c>
      <c r="U100">
        <v>33.400000000001455</v>
      </c>
      <c r="W100">
        <v>19770.399999999998</v>
      </c>
      <c r="X100">
        <v>1017.8</v>
      </c>
      <c r="AB100">
        <v>64180.4</v>
      </c>
      <c r="AC100">
        <v>1.8722382534231634</v>
      </c>
      <c r="AK100">
        <v>64180.4</v>
      </c>
      <c r="AL100">
        <v>1.8722382534231634</v>
      </c>
    </row>
    <row r="101" spans="2:38" x14ac:dyDescent="0.25">
      <c r="B101">
        <v>25449</v>
      </c>
      <c r="C101">
        <v>57439</v>
      </c>
      <c r="D101">
        <v>45820</v>
      </c>
      <c r="E101">
        <v>39197</v>
      </c>
      <c r="F101">
        <v>36509</v>
      </c>
      <c r="H101">
        <v>89183</v>
      </c>
      <c r="J101">
        <f t="shared" si="12"/>
        <v>40882.800000000003</v>
      </c>
      <c r="K101">
        <f t="shared" si="18"/>
        <v>2.1814308217636755</v>
      </c>
      <c r="L101">
        <f t="shared" si="14"/>
        <v>57439</v>
      </c>
      <c r="M101">
        <f t="shared" si="15"/>
        <v>25449</v>
      </c>
      <c r="N101">
        <f t="shared" si="16"/>
        <v>40882.800000000003</v>
      </c>
      <c r="O101">
        <f t="shared" si="17"/>
        <v>31990</v>
      </c>
      <c r="Q101">
        <v>1976</v>
      </c>
      <c r="R101">
        <v>3060</v>
      </c>
      <c r="T101">
        <v>-16017</v>
      </c>
      <c r="U101">
        <v>1766</v>
      </c>
      <c r="W101">
        <v>19550.599999999999</v>
      </c>
      <c r="X101">
        <v>1766.4</v>
      </c>
      <c r="AD101">
        <v>40882.800000000003</v>
      </c>
      <c r="AE101">
        <v>2.1814308217636755</v>
      </c>
      <c r="AK101">
        <v>40882.800000000003</v>
      </c>
      <c r="AL101">
        <v>2.1814308217636755</v>
      </c>
    </row>
    <row r="103" spans="2:38" x14ac:dyDescent="0.25">
      <c r="B103">
        <v>5100092</v>
      </c>
      <c r="C103">
        <v>4439187</v>
      </c>
      <c r="D103">
        <v>4369356</v>
      </c>
      <c r="E103">
        <v>4364271</v>
      </c>
      <c r="F103">
        <v>4944522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72DFC-11BB-43A8-8536-2633F775DF83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83084</v>
      </c>
      <c r="C2">
        <v>57723</v>
      </c>
      <c r="D2">
        <v>115734</v>
      </c>
      <c r="E2">
        <v>14510</v>
      </c>
      <c r="F2">
        <v>95587</v>
      </c>
      <c r="H2">
        <v>114650</v>
      </c>
      <c r="J2">
        <f t="shared" ref="J2:J33" si="0">AVERAGE(B2:F2)</f>
        <v>73327.600000000006</v>
      </c>
      <c r="K2">
        <f t="shared" ref="K2:K33" si="1">H2/J2</f>
        <v>1.5635313306313037</v>
      </c>
      <c r="L2">
        <f t="shared" ref="L2:L33" si="2">MAX(B2:F2)</f>
        <v>115734</v>
      </c>
      <c r="M2">
        <f t="shared" ref="M2:M33" si="3">MIN(B2:F2)</f>
        <v>14510</v>
      </c>
      <c r="N2">
        <f t="shared" ref="N2:N33" si="4">AVERAGE(B2:F2)</f>
        <v>73327.600000000006</v>
      </c>
      <c r="O2">
        <f t="shared" ref="O2:O33" si="5">L2-M2</f>
        <v>101224</v>
      </c>
      <c r="Q2">
        <v>-6136</v>
      </c>
      <c r="R2">
        <v>120</v>
      </c>
      <c r="T2">
        <v>2307.4000000000087</v>
      </c>
      <c r="U2">
        <v>-1328.5999999999913</v>
      </c>
      <c r="W2">
        <v>15469.4</v>
      </c>
      <c r="X2">
        <v>2266.6</v>
      </c>
      <c r="AF2">
        <v>73327.600000000006</v>
      </c>
      <c r="AG2">
        <v>1.5635313306313037</v>
      </c>
      <c r="AK2">
        <v>73327.600000000006</v>
      </c>
      <c r="AL2">
        <v>1.5635313306313037</v>
      </c>
    </row>
    <row r="3" spans="1:38" x14ac:dyDescent="0.25">
      <c r="B3">
        <v>113151</v>
      </c>
      <c r="C3">
        <v>70239</v>
      </c>
      <c r="D3">
        <v>33134</v>
      </c>
      <c r="E3">
        <v>10912</v>
      </c>
      <c r="F3">
        <v>65874</v>
      </c>
      <c r="H3">
        <v>143227</v>
      </c>
      <c r="J3">
        <f t="shared" si="0"/>
        <v>58662</v>
      </c>
      <c r="K3">
        <f t="shared" si="1"/>
        <v>2.4415635334628889</v>
      </c>
      <c r="L3">
        <f t="shared" si="2"/>
        <v>113151</v>
      </c>
      <c r="M3">
        <f t="shared" si="3"/>
        <v>10912</v>
      </c>
      <c r="N3">
        <f t="shared" si="4"/>
        <v>58662</v>
      </c>
      <c r="O3">
        <f t="shared" si="5"/>
        <v>102239</v>
      </c>
      <c r="Q3">
        <v>19120</v>
      </c>
      <c r="R3">
        <v>-3750</v>
      </c>
      <c r="T3">
        <v>-12358.199999999997</v>
      </c>
      <c r="U3">
        <v>-1280</v>
      </c>
      <c r="W3">
        <v>12358.2</v>
      </c>
      <c r="X3">
        <v>1568.8</v>
      </c>
      <c r="AF3">
        <v>58662</v>
      </c>
      <c r="AG3">
        <v>2.4415635334628889</v>
      </c>
      <c r="AK3">
        <v>58662</v>
      </c>
      <c r="AL3">
        <v>2.4415635334628889</v>
      </c>
    </row>
    <row r="4" spans="1:38" x14ac:dyDescent="0.25">
      <c r="B4">
        <v>111744</v>
      </c>
      <c r="C4">
        <v>12931</v>
      </c>
      <c r="D4">
        <v>17866</v>
      </c>
      <c r="E4">
        <v>90752</v>
      </c>
      <c r="F4">
        <v>107236</v>
      </c>
      <c r="H4">
        <v>109914</v>
      </c>
      <c r="J4">
        <f t="shared" si="0"/>
        <v>68105.8</v>
      </c>
      <c r="K4">
        <f t="shared" si="1"/>
        <v>1.6138713589738318</v>
      </c>
      <c r="L4">
        <f t="shared" si="2"/>
        <v>111744</v>
      </c>
      <c r="M4">
        <f t="shared" si="3"/>
        <v>12931</v>
      </c>
      <c r="N4">
        <f t="shared" si="4"/>
        <v>68105.8</v>
      </c>
      <c r="O4">
        <f t="shared" si="5"/>
        <v>98813</v>
      </c>
      <c r="Q4">
        <v>-26001</v>
      </c>
      <c r="R4">
        <v>0</v>
      </c>
      <c r="T4">
        <v>-7440.8000000000029</v>
      </c>
      <c r="U4">
        <v>1044.4000000000087</v>
      </c>
      <c r="W4">
        <v>11860.800000000001</v>
      </c>
      <c r="X4">
        <v>1055.5999999999999</v>
      </c>
      <c r="AF4">
        <v>68105.8</v>
      </c>
      <c r="AG4">
        <v>1.6138713589738318</v>
      </c>
      <c r="AK4">
        <v>68105.8</v>
      </c>
      <c r="AL4">
        <v>1.6138713589738318</v>
      </c>
    </row>
    <row r="5" spans="1:38" x14ac:dyDescent="0.25">
      <c r="B5">
        <v>109651</v>
      </c>
      <c r="C5">
        <v>68664</v>
      </c>
      <c r="D5">
        <v>83998</v>
      </c>
      <c r="E5">
        <v>90030</v>
      </c>
      <c r="F5">
        <v>34257</v>
      </c>
      <c r="H5">
        <v>136753</v>
      </c>
      <c r="J5">
        <f t="shared" si="0"/>
        <v>77320</v>
      </c>
      <c r="K5">
        <f t="shared" si="1"/>
        <v>1.7686627004655975</v>
      </c>
      <c r="L5">
        <f t="shared" si="2"/>
        <v>109651</v>
      </c>
      <c r="M5">
        <f t="shared" si="3"/>
        <v>34257</v>
      </c>
      <c r="N5">
        <f t="shared" si="4"/>
        <v>77320</v>
      </c>
      <c r="O5">
        <f t="shared" si="5"/>
        <v>75394</v>
      </c>
      <c r="Q5">
        <v>17812</v>
      </c>
      <c r="R5">
        <v>-4366</v>
      </c>
      <c r="T5">
        <v>-12765.199999999997</v>
      </c>
      <c r="U5">
        <v>438.60000000000582</v>
      </c>
      <c r="W5">
        <v>14362.8</v>
      </c>
      <c r="X5">
        <v>1059</v>
      </c>
      <c r="AB5">
        <v>77320</v>
      </c>
      <c r="AC5">
        <v>1.7686627004655975</v>
      </c>
      <c r="AK5">
        <v>77320</v>
      </c>
      <c r="AL5">
        <v>1.7686627004655975</v>
      </c>
    </row>
    <row r="6" spans="1:38" x14ac:dyDescent="0.25">
      <c r="B6">
        <v>64440</v>
      </c>
      <c r="C6">
        <v>8331</v>
      </c>
      <c r="D6">
        <v>68804</v>
      </c>
      <c r="E6">
        <v>60162</v>
      </c>
      <c r="F6">
        <v>38235</v>
      </c>
      <c r="H6">
        <v>73714</v>
      </c>
      <c r="J6">
        <f t="shared" si="0"/>
        <v>47994.400000000001</v>
      </c>
      <c r="K6">
        <f t="shared" si="1"/>
        <v>1.5358875202106912</v>
      </c>
      <c r="L6">
        <f t="shared" si="2"/>
        <v>68804</v>
      </c>
      <c r="M6">
        <f t="shared" si="3"/>
        <v>8331</v>
      </c>
      <c r="N6">
        <f t="shared" si="4"/>
        <v>47994.400000000001</v>
      </c>
      <c r="O6">
        <f t="shared" si="5"/>
        <v>60473</v>
      </c>
      <c r="Q6">
        <v>-12017</v>
      </c>
      <c r="R6">
        <v>77</v>
      </c>
      <c r="T6">
        <v>-12595.400000000001</v>
      </c>
      <c r="U6">
        <v>-334.79999999999563</v>
      </c>
      <c r="W6">
        <v>12595.4</v>
      </c>
      <c r="X6">
        <v>556.4</v>
      </c>
      <c r="Z6">
        <v>47994.400000000001</v>
      </c>
      <c r="AA6">
        <v>1.5358875202106912</v>
      </c>
      <c r="AK6">
        <v>47994.400000000001</v>
      </c>
      <c r="AL6">
        <v>1.5358875202106912</v>
      </c>
    </row>
    <row r="7" spans="1:38" x14ac:dyDescent="0.25">
      <c r="B7">
        <v>88233</v>
      </c>
      <c r="C7">
        <v>31869</v>
      </c>
      <c r="D7">
        <v>49374</v>
      </c>
      <c r="E7">
        <v>109255</v>
      </c>
      <c r="F7">
        <v>108560</v>
      </c>
      <c r="H7">
        <v>82167</v>
      </c>
      <c r="J7">
        <f t="shared" si="0"/>
        <v>77458.2</v>
      </c>
      <c r="K7">
        <f t="shared" si="1"/>
        <v>1.0607914978659458</v>
      </c>
      <c r="L7">
        <f t="shared" si="2"/>
        <v>109255</v>
      </c>
      <c r="M7">
        <f t="shared" si="3"/>
        <v>31869</v>
      </c>
      <c r="N7">
        <f t="shared" si="4"/>
        <v>77458.2</v>
      </c>
      <c r="O7">
        <f t="shared" si="5"/>
        <v>77386</v>
      </c>
      <c r="Q7">
        <v>-28656</v>
      </c>
      <c r="R7">
        <v>-602</v>
      </c>
      <c r="T7">
        <v>-14299.800000000003</v>
      </c>
      <c r="U7">
        <v>-590.40000000000873</v>
      </c>
      <c r="W7">
        <v>22299.8</v>
      </c>
      <c r="X7">
        <v>952.8</v>
      </c>
      <c r="AB7">
        <v>77458.2</v>
      </c>
      <c r="AC7">
        <v>1.0607914978659458</v>
      </c>
      <c r="AI7">
        <v>77458.2</v>
      </c>
      <c r="AJ7">
        <v>1.0607914978659458</v>
      </c>
    </row>
    <row r="8" spans="1:38" x14ac:dyDescent="0.25">
      <c r="B8">
        <v>8463</v>
      </c>
      <c r="C8">
        <v>7486</v>
      </c>
      <c r="D8">
        <v>43814</v>
      </c>
      <c r="E8">
        <v>103709</v>
      </c>
      <c r="F8">
        <v>104533</v>
      </c>
      <c r="H8">
        <v>62528</v>
      </c>
      <c r="J8">
        <f t="shared" si="0"/>
        <v>53601</v>
      </c>
      <c r="K8">
        <f t="shared" si="1"/>
        <v>1.166545400272383</v>
      </c>
      <c r="L8">
        <f t="shared" si="2"/>
        <v>104533</v>
      </c>
      <c r="M8">
        <f t="shared" si="3"/>
        <v>7486</v>
      </c>
      <c r="N8">
        <f t="shared" si="4"/>
        <v>53601</v>
      </c>
      <c r="O8">
        <f t="shared" si="5"/>
        <v>97047</v>
      </c>
      <c r="Q8">
        <v>-16315</v>
      </c>
      <c r="R8">
        <v>1</v>
      </c>
      <c r="T8">
        <v>366.59999999999854</v>
      </c>
      <c r="U8">
        <v>-412.80000000000291</v>
      </c>
      <c r="W8">
        <v>9091.4</v>
      </c>
      <c r="X8">
        <v>2155.1999999999998</v>
      </c>
      <c r="Z8">
        <v>53601</v>
      </c>
      <c r="AA8">
        <v>1.166545400272383</v>
      </c>
      <c r="AI8">
        <v>53601</v>
      </c>
      <c r="AJ8">
        <v>1.166545400272383</v>
      </c>
    </row>
    <row r="9" spans="1:38" x14ac:dyDescent="0.25">
      <c r="B9">
        <v>72573</v>
      </c>
      <c r="C9">
        <v>64730</v>
      </c>
      <c r="D9">
        <v>64165</v>
      </c>
      <c r="E9">
        <v>82464</v>
      </c>
      <c r="F9">
        <v>105034</v>
      </c>
      <c r="H9">
        <v>92058</v>
      </c>
      <c r="J9">
        <f t="shared" si="0"/>
        <v>77793.2</v>
      </c>
      <c r="K9">
        <f t="shared" si="1"/>
        <v>1.1833682121316516</v>
      </c>
      <c r="L9">
        <f t="shared" si="2"/>
        <v>105034</v>
      </c>
      <c r="M9">
        <f t="shared" si="3"/>
        <v>64165</v>
      </c>
      <c r="N9">
        <f t="shared" si="4"/>
        <v>77793.2</v>
      </c>
      <c r="O9">
        <f t="shared" si="5"/>
        <v>40869</v>
      </c>
      <c r="Q9">
        <v>7188</v>
      </c>
      <c r="R9">
        <v>2197</v>
      </c>
      <c r="T9">
        <v>1016.5999999999913</v>
      </c>
      <c r="U9">
        <v>1332.8000000000029</v>
      </c>
      <c r="W9">
        <v>15647</v>
      </c>
      <c r="X9">
        <v>2212.4</v>
      </c>
      <c r="AB9">
        <v>77793.2</v>
      </c>
      <c r="AC9">
        <v>1.1833682121316516</v>
      </c>
      <c r="AI9">
        <v>77793.2</v>
      </c>
      <c r="AJ9">
        <v>1.1833682121316516</v>
      </c>
    </row>
    <row r="10" spans="1:38" x14ac:dyDescent="0.25">
      <c r="B10">
        <v>12836</v>
      </c>
      <c r="C10">
        <v>61492</v>
      </c>
      <c r="D10">
        <v>88001</v>
      </c>
      <c r="E10">
        <v>67614</v>
      </c>
      <c r="F10">
        <v>6178</v>
      </c>
      <c r="H10">
        <v>73280</v>
      </c>
      <c r="J10">
        <f t="shared" si="0"/>
        <v>47224.2</v>
      </c>
      <c r="K10">
        <f t="shared" si="1"/>
        <v>1.5517467738998227</v>
      </c>
      <c r="L10">
        <f t="shared" si="2"/>
        <v>88001</v>
      </c>
      <c r="M10">
        <f t="shared" si="3"/>
        <v>6178</v>
      </c>
      <c r="N10">
        <f t="shared" si="4"/>
        <v>47224.2</v>
      </c>
      <c r="O10">
        <f t="shared" si="5"/>
        <v>81823</v>
      </c>
      <c r="Q10">
        <v>6122</v>
      </c>
      <c r="R10">
        <v>17</v>
      </c>
      <c r="T10">
        <v>-8322.6000000000058</v>
      </c>
      <c r="U10">
        <v>-728.20000000000437</v>
      </c>
      <c r="W10">
        <v>15380.6</v>
      </c>
      <c r="X10">
        <v>728.2</v>
      </c>
      <c r="Z10">
        <v>47224.2</v>
      </c>
      <c r="AA10">
        <v>1.5517467738998227</v>
      </c>
      <c r="AK10">
        <v>47224.2</v>
      </c>
      <c r="AL10">
        <v>1.5517467738998227</v>
      </c>
    </row>
    <row r="11" spans="1:38" x14ac:dyDescent="0.25">
      <c r="B11">
        <v>28803</v>
      </c>
      <c r="C11">
        <v>10131</v>
      </c>
      <c r="D11">
        <v>68246</v>
      </c>
      <c r="E11">
        <v>36625</v>
      </c>
      <c r="F11">
        <v>36203</v>
      </c>
      <c r="H11">
        <v>56207</v>
      </c>
      <c r="J11">
        <f t="shared" si="0"/>
        <v>36001.599999999999</v>
      </c>
      <c r="K11">
        <f t="shared" si="1"/>
        <v>1.5612361672814543</v>
      </c>
      <c r="L11">
        <f t="shared" si="2"/>
        <v>68246</v>
      </c>
      <c r="M11">
        <f t="shared" si="3"/>
        <v>10131</v>
      </c>
      <c r="N11">
        <f t="shared" si="4"/>
        <v>36001.599999999999</v>
      </c>
      <c r="O11">
        <f t="shared" si="5"/>
        <v>58115</v>
      </c>
      <c r="Q11">
        <v>-19192</v>
      </c>
      <c r="R11">
        <v>-436</v>
      </c>
      <c r="T11">
        <v>5940.3999999999978</v>
      </c>
      <c r="U11">
        <v>-651.20000000000437</v>
      </c>
      <c r="W11">
        <v>15160.000000000002</v>
      </c>
      <c r="X11">
        <v>669.99999999999989</v>
      </c>
      <c r="AD11">
        <v>36001.599999999999</v>
      </c>
      <c r="AE11">
        <v>1.5612361672814543</v>
      </c>
      <c r="AK11">
        <v>36001.599999999999</v>
      </c>
      <c r="AL11">
        <v>1.5612361672814543</v>
      </c>
    </row>
    <row r="12" spans="1:38" x14ac:dyDescent="0.25">
      <c r="B12">
        <v>5719</v>
      </c>
      <c r="C12">
        <v>7713</v>
      </c>
      <c r="D12">
        <v>110239</v>
      </c>
      <c r="E12">
        <v>70661</v>
      </c>
      <c r="F12">
        <v>102882</v>
      </c>
      <c r="H12">
        <v>89941</v>
      </c>
      <c r="J12">
        <f t="shared" si="0"/>
        <v>59442.8</v>
      </c>
      <c r="K12">
        <f t="shared" si="1"/>
        <v>1.5130680250593846</v>
      </c>
      <c r="L12">
        <f t="shared" si="2"/>
        <v>110239</v>
      </c>
      <c r="M12">
        <f t="shared" si="3"/>
        <v>5719</v>
      </c>
      <c r="N12">
        <f t="shared" si="4"/>
        <v>59442.8</v>
      </c>
      <c r="O12">
        <f t="shared" si="5"/>
        <v>104520</v>
      </c>
      <c r="Q12">
        <v>2857</v>
      </c>
      <c r="R12">
        <v>1</v>
      </c>
      <c r="T12">
        <v>1436</v>
      </c>
      <c r="U12">
        <v>48.600000000005821</v>
      </c>
      <c r="W12">
        <v>13983.2</v>
      </c>
      <c r="X12">
        <v>382.59999999999997</v>
      </c>
      <c r="AD12">
        <v>59442.8</v>
      </c>
      <c r="AE12">
        <v>1.5130680250593846</v>
      </c>
      <c r="AK12">
        <v>59442.8</v>
      </c>
      <c r="AL12">
        <v>1.5130680250593846</v>
      </c>
    </row>
    <row r="13" spans="1:38" x14ac:dyDescent="0.25">
      <c r="B13">
        <v>71526</v>
      </c>
      <c r="C13">
        <v>56827</v>
      </c>
      <c r="D13">
        <v>95479</v>
      </c>
      <c r="E13">
        <v>56016</v>
      </c>
      <c r="F13">
        <v>43751</v>
      </c>
      <c r="H13">
        <v>141006</v>
      </c>
      <c r="J13">
        <f t="shared" si="0"/>
        <v>64719.8</v>
      </c>
      <c r="K13">
        <f t="shared" si="1"/>
        <v>2.1787150145705021</v>
      </c>
      <c r="L13">
        <f t="shared" si="2"/>
        <v>95479</v>
      </c>
      <c r="M13">
        <f t="shared" si="3"/>
        <v>43751</v>
      </c>
      <c r="N13">
        <f t="shared" si="4"/>
        <v>64719.8</v>
      </c>
      <c r="O13">
        <f t="shared" si="5"/>
        <v>51728</v>
      </c>
      <c r="Q13">
        <v>10749</v>
      </c>
      <c r="R13">
        <v>-2103</v>
      </c>
      <c r="T13">
        <v>-10408.599999999991</v>
      </c>
      <c r="U13">
        <v>1280.8000000000029</v>
      </c>
      <c r="W13">
        <v>20691.800000000003</v>
      </c>
      <c r="X13">
        <v>2797.6</v>
      </c>
      <c r="AF13">
        <v>64719.8</v>
      </c>
      <c r="AG13">
        <v>2.1787150145705021</v>
      </c>
      <c r="AK13">
        <v>64719.8</v>
      </c>
      <c r="AL13">
        <v>2.1787150145705021</v>
      </c>
    </row>
    <row r="14" spans="1:38" x14ac:dyDescent="0.25">
      <c r="B14">
        <v>21171</v>
      </c>
      <c r="C14">
        <v>19074</v>
      </c>
      <c r="D14">
        <v>106771</v>
      </c>
      <c r="E14">
        <v>10697</v>
      </c>
      <c r="F14">
        <v>70357</v>
      </c>
      <c r="H14">
        <v>52977</v>
      </c>
      <c r="J14">
        <f t="shared" si="0"/>
        <v>45614</v>
      </c>
      <c r="K14">
        <f t="shared" si="1"/>
        <v>1.1614197395536459</v>
      </c>
      <c r="L14">
        <f t="shared" si="2"/>
        <v>106771</v>
      </c>
      <c r="M14">
        <f t="shared" si="3"/>
        <v>10697</v>
      </c>
      <c r="N14">
        <f t="shared" si="4"/>
        <v>45614</v>
      </c>
      <c r="O14">
        <f t="shared" si="5"/>
        <v>96074</v>
      </c>
      <c r="Q14">
        <v>-17010</v>
      </c>
      <c r="R14">
        <v>-1821</v>
      </c>
      <c r="T14">
        <v>2957.5999999999985</v>
      </c>
      <c r="U14">
        <v>1880</v>
      </c>
      <c r="W14">
        <v>12156</v>
      </c>
      <c r="X14">
        <v>1880</v>
      </c>
      <c r="AD14">
        <v>45614</v>
      </c>
      <c r="AE14">
        <v>1.1614197395536459</v>
      </c>
      <c r="AI14">
        <v>45614</v>
      </c>
      <c r="AJ14">
        <v>1.1614197395536459</v>
      </c>
    </row>
    <row r="15" spans="1:38" x14ac:dyDescent="0.25">
      <c r="B15">
        <v>72413</v>
      </c>
      <c r="C15">
        <v>82786</v>
      </c>
      <c r="D15">
        <v>108194</v>
      </c>
      <c r="E15">
        <v>115288</v>
      </c>
      <c r="F15">
        <v>59583</v>
      </c>
      <c r="H15">
        <v>131651</v>
      </c>
      <c r="J15">
        <f t="shared" si="0"/>
        <v>87652.800000000003</v>
      </c>
      <c r="K15">
        <f t="shared" si="1"/>
        <v>1.5019600058412281</v>
      </c>
      <c r="L15">
        <f t="shared" si="2"/>
        <v>115288</v>
      </c>
      <c r="M15">
        <f t="shared" si="3"/>
        <v>59583</v>
      </c>
      <c r="N15">
        <f t="shared" si="4"/>
        <v>87652.800000000003</v>
      </c>
      <c r="O15">
        <f t="shared" si="5"/>
        <v>55705</v>
      </c>
      <c r="Q15">
        <v>11603</v>
      </c>
      <c r="R15">
        <v>2247</v>
      </c>
      <c r="T15">
        <v>21380.400000000009</v>
      </c>
      <c r="U15">
        <v>1042.4000000000087</v>
      </c>
      <c r="W15">
        <v>25482.400000000001</v>
      </c>
      <c r="X15">
        <v>1436.3999999999999</v>
      </c>
      <c r="AF15">
        <v>87652.800000000003</v>
      </c>
      <c r="AG15">
        <v>1.5019600058412281</v>
      </c>
      <c r="AK15">
        <v>87652.800000000003</v>
      </c>
      <c r="AL15">
        <v>1.5019600058412281</v>
      </c>
    </row>
    <row r="16" spans="1:38" x14ac:dyDescent="0.25">
      <c r="B16">
        <v>34437</v>
      </c>
      <c r="C16">
        <v>37847</v>
      </c>
      <c r="D16">
        <v>70424</v>
      </c>
      <c r="E16">
        <v>17276</v>
      </c>
      <c r="F16">
        <v>57470</v>
      </c>
      <c r="H16">
        <v>105954</v>
      </c>
      <c r="J16">
        <f t="shared" si="0"/>
        <v>43490.8</v>
      </c>
      <c r="K16">
        <f t="shared" si="1"/>
        <v>2.4362393885603391</v>
      </c>
      <c r="L16">
        <f t="shared" si="2"/>
        <v>70424</v>
      </c>
      <c r="M16">
        <f t="shared" si="3"/>
        <v>17276</v>
      </c>
      <c r="N16">
        <f t="shared" si="4"/>
        <v>43490.8</v>
      </c>
      <c r="O16">
        <f t="shared" si="5"/>
        <v>53148</v>
      </c>
      <c r="Q16">
        <v>10752</v>
      </c>
      <c r="R16">
        <v>814</v>
      </c>
      <c r="T16">
        <v>6000.4000000000015</v>
      </c>
      <c r="U16">
        <v>-446.79999999999563</v>
      </c>
      <c r="W16">
        <v>12236.4</v>
      </c>
      <c r="X16">
        <v>696</v>
      </c>
      <c r="AD16">
        <v>43490.8</v>
      </c>
      <c r="AE16">
        <v>2.4362393885603391</v>
      </c>
      <c r="AK16">
        <v>43490.8</v>
      </c>
      <c r="AL16">
        <v>2.4362393885603391</v>
      </c>
    </row>
    <row r="17" spans="2:38" x14ac:dyDescent="0.25">
      <c r="B17">
        <v>17973</v>
      </c>
      <c r="C17">
        <v>21921</v>
      </c>
      <c r="D17">
        <v>58904</v>
      </c>
      <c r="E17">
        <v>67364</v>
      </c>
      <c r="F17">
        <v>73500</v>
      </c>
      <c r="H17">
        <v>77259</v>
      </c>
      <c r="J17">
        <f t="shared" si="0"/>
        <v>47932.4</v>
      </c>
      <c r="K17">
        <f t="shared" si="1"/>
        <v>1.611832497433886</v>
      </c>
      <c r="L17">
        <f t="shared" si="2"/>
        <v>73500</v>
      </c>
      <c r="M17">
        <f t="shared" si="3"/>
        <v>17973</v>
      </c>
      <c r="N17">
        <f t="shared" si="4"/>
        <v>47932.4</v>
      </c>
      <c r="O17">
        <f t="shared" si="5"/>
        <v>55527</v>
      </c>
      <c r="Q17">
        <v>-15606</v>
      </c>
      <c r="R17">
        <v>0</v>
      </c>
      <c r="T17">
        <v>4464.2000000000044</v>
      </c>
      <c r="U17">
        <v>2110.8000000000029</v>
      </c>
      <c r="W17">
        <v>15659.4</v>
      </c>
      <c r="X17">
        <v>2146.8000000000002</v>
      </c>
      <c r="AD17">
        <v>47932.4</v>
      </c>
      <c r="AE17">
        <v>1.611832497433886</v>
      </c>
      <c r="AK17">
        <v>47932.4</v>
      </c>
      <c r="AL17">
        <v>1.611832497433886</v>
      </c>
    </row>
    <row r="18" spans="2:38" x14ac:dyDescent="0.25">
      <c r="B18">
        <v>114694</v>
      </c>
      <c r="C18">
        <v>42221</v>
      </c>
      <c r="D18">
        <v>43777</v>
      </c>
      <c r="E18">
        <v>25166</v>
      </c>
      <c r="F18">
        <v>118287</v>
      </c>
      <c r="H18">
        <v>98726</v>
      </c>
      <c r="J18">
        <f t="shared" si="0"/>
        <v>68829</v>
      </c>
      <c r="K18">
        <f t="shared" si="1"/>
        <v>1.4343663281465662</v>
      </c>
      <c r="L18">
        <f t="shared" si="2"/>
        <v>118287</v>
      </c>
      <c r="M18">
        <f t="shared" si="3"/>
        <v>25166</v>
      </c>
      <c r="N18">
        <f t="shared" si="4"/>
        <v>68829</v>
      </c>
      <c r="O18">
        <f t="shared" si="5"/>
        <v>93121</v>
      </c>
      <c r="Q18">
        <v>-4840</v>
      </c>
      <c r="R18">
        <v>249</v>
      </c>
      <c r="T18">
        <v>10477.800000000003</v>
      </c>
      <c r="U18">
        <v>374.39999999999418</v>
      </c>
      <c r="W18">
        <v>11810.6</v>
      </c>
      <c r="X18">
        <v>1631.1999999999998</v>
      </c>
      <c r="AD18">
        <v>68829</v>
      </c>
      <c r="AE18">
        <v>1.4343663281465662</v>
      </c>
      <c r="AK18">
        <v>68829</v>
      </c>
      <c r="AL18">
        <v>1.4343663281465662</v>
      </c>
    </row>
    <row r="19" spans="2:38" x14ac:dyDescent="0.25">
      <c r="B19">
        <v>55365</v>
      </c>
      <c r="C19">
        <v>10678</v>
      </c>
      <c r="D19">
        <v>82811</v>
      </c>
      <c r="E19">
        <v>92052</v>
      </c>
      <c r="F19">
        <v>109939</v>
      </c>
      <c r="H19">
        <v>116029</v>
      </c>
      <c r="J19">
        <f t="shared" si="0"/>
        <v>70169</v>
      </c>
      <c r="K19">
        <f t="shared" si="1"/>
        <v>1.6535649645855006</v>
      </c>
      <c r="L19">
        <f t="shared" si="2"/>
        <v>109939</v>
      </c>
      <c r="M19">
        <f t="shared" si="3"/>
        <v>10678</v>
      </c>
      <c r="N19">
        <f t="shared" si="4"/>
        <v>70169</v>
      </c>
      <c r="O19">
        <f t="shared" si="5"/>
        <v>99261</v>
      </c>
      <c r="Q19">
        <v>-3527</v>
      </c>
      <c r="R19">
        <v>113</v>
      </c>
      <c r="T19">
        <v>-3729.3999999999942</v>
      </c>
      <c r="U19">
        <v>199.80000000000291</v>
      </c>
      <c r="W19">
        <v>11829</v>
      </c>
      <c r="X19">
        <v>562.19999999999993</v>
      </c>
      <c r="AF19">
        <v>70169</v>
      </c>
      <c r="AG19">
        <v>1.6535649645855006</v>
      </c>
      <c r="AK19">
        <v>70169</v>
      </c>
      <c r="AL19">
        <v>1.6535649645855006</v>
      </c>
    </row>
    <row r="20" spans="2:38" x14ac:dyDescent="0.25">
      <c r="B20">
        <v>4935</v>
      </c>
      <c r="C20">
        <v>36583</v>
      </c>
      <c r="D20">
        <v>105167</v>
      </c>
      <c r="E20">
        <v>116724</v>
      </c>
      <c r="F20">
        <v>96387</v>
      </c>
      <c r="H20">
        <v>86967</v>
      </c>
      <c r="J20">
        <f t="shared" si="0"/>
        <v>71959.199999999997</v>
      </c>
      <c r="K20">
        <f t="shared" si="1"/>
        <v>1.2085598505819966</v>
      </c>
      <c r="L20">
        <f t="shared" si="2"/>
        <v>116724</v>
      </c>
      <c r="M20">
        <f t="shared" si="3"/>
        <v>4935</v>
      </c>
      <c r="N20">
        <f t="shared" si="4"/>
        <v>71959.199999999997</v>
      </c>
      <c r="O20">
        <f t="shared" si="5"/>
        <v>111789</v>
      </c>
      <c r="Q20">
        <v>-6636</v>
      </c>
      <c r="R20">
        <v>963</v>
      </c>
      <c r="T20">
        <v>8466.5999999999985</v>
      </c>
      <c r="U20">
        <v>759.59999999999127</v>
      </c>
      <c r="W20">
        <v>11614.600000000002</v>
      </c>
      <c r="X20">
        <v>1294</v>
      </c>
      <c r="AB20">
        <v>71959.199999999997</v>
      </c>
      <c r="AC20">
        <v>1.2085598505819966</v>
      </c>
      <c r="AK20">
        <v>71959.199999999997</v>
      </c>
      <c r="AL20">
        <v>1.2085598505819966</v>
      </c>
    </row>
    <row r="21" spans="2:38" x14ac:dyDescent="0.25">
      <c r="B21">
        <v>31635</v>
      </c>
      <c r="C21">
        <v>74167</v>
      </c>
      <c r="D21">
        <v>31113</v>
      </c>
      <c r="E21">
        <v>71153</v>
      </c>
      <c r="F21">
        <v>59278</v>
      </c>
      <c r="H21">
        <v>66281</v>
      </c>
      <c r="J21">
        <f t="shared" si="0"/>
        <v>53469.2</v>
      </c>
      <c r="K21">
        <f t="shared" si="1"/>
        <v>1.2396108413815805</v>
      </c>
      <c r="L21">
        <f t="shared" si="2"/>
        <v>74167</v>
      </c>
      <c r="M21">
        <f t="shared" si="3"/>
        <v>31113</v>
      </c>
      <c r="N21">
        <f t="shared" si="4"/>
        <v>53469.2</v>
      </c>
      <c r="O21">
        <f t="shared" si="5"/>
        <v>43054</v>
      </c>
      <c r="Q21">
        <v>-10594</v>
      </c>
      <c r="R21">
        <v>94</v>
      </c>
      <c r="T21">
        <v>-2471.2000000000044</v>
      </c>
      <c r="U21">
        <v>474.39999999999418</v>
      </c>
      <c r="W21">
        <v>8123.6</v>
      </c>
      <c r="X21">
        <v>1083.5999999999999</v>
      </c>
      <c r="Z21">
        <v>53469.2</v>
      </c>
      <c r="AA21">
        <v>1.2396108413815805</v>
      </c>
      <c r="AI21">
        <v>53469.2</v>
      </c>
      <c r="AJ21">
        <v>1.2396108413815805</v>
      </c>
    </row>
    <row r="22" spans="2:38" x14ac:dyDescent="0.25">
      <c r="B22">
        <v>111050</v>
      </c>
      <c r="C22">
        <v>105961</v>
      </c>
      <c r="D22">
        <v>72435</v>
      </c>
      <c r="E22">
        <v>52892</v>
      </c>
      <c r="F22">
        <v>101689</v>
      </c>
      <c r="H22">
        <v>115219</v>
      </c>
      <c r="J22">
        <f t="shared" si="0"/>
        <v>88805.4</v>
      </c>
      <c r="K22">
        <f t="shared" si="1"/>
        <v>1.297432363347274</v>
      </c>
      <c r="L22">
        <f t="shared" si="2"/>
        <v>111050</v>
      </c>
      <c r="M22">
        <f t="shared" si="3"/>
        <v>52892</v>
      </c>
      <c r="N22">
        <f t="shared" si="4"/>
        <v>88805.4</v>
      </c>
      <c r="O22">
        <f t="shared" si="5"/>
        <v>58158</v>
      </c>
      <c r="Q22">
        <v>9316</v>
      </c>
      <c r="R22">
        <v>-582</v>
      </c>
      <c r="T22">
        <v>-2485.2000000000116</v>
      </c>
      <c r="U22">
        <v>-358.60000000000582</v>
      </c>
      <c r="W22">
        <v>19734</v>
      </c>
      <c r="X22">
        <v>3475.8</v>
      </c>
      <c r="AB22">
        <v>88805.4</v>
      </c>
      <c r="AC22">
        <v>1.297432363347274</v>
      </c>
      <c r="AI22">
        <v>88805.4</v>
      </c>
      <c r="AJ22">
        <v>1.297432363347274</v>
      </c>
    </row>
    <row r="23" spans="2:38" x14ac:dyDescent="0.25">
      <c r="B23">
        <v>44051</v>
      </c>
      <c r="C23">
        <v>107095</v>
      </c>
      <c r="D23">
        <v>22032</v>
      </c>
      <c r="E23">
        <v>78253</v>
      </c>
      <c r="F23">
        <v>97253</v>
      </c>
      <c r="H23">
        <v>73833</v>
      </c>
      <c r="J23">
        <f t="shared" si="0"/>
        <v>69736.800000000003</v>
      </c>
      <c r="K23">
        <f t="shared" si="1"/>
        <v>1.0587379977286024</v>
      </c>
      <c r="L23">
        <f t="shared" si="2"/>
        <v>107095</v>
      </c>
      <c r="M23">
        <f t="shared" si="3"/>
        <v>22032</v>
      </c>
      <c r="N23">
        <f t="shared" si="4"/>
        <v>69736.800000000003</v>
      </c>
      <c r="O23">
        <f t="shared" si="5"/>
        <v>85063</v>
      </c>
      <c r="Q23">
        <v>-34407</v>
      </c>
      <c r="R23">
        <v>-51</v>
      </c>
      <c r="T23">
        <v>-6966</v>
      </c>
      <c r="U23">
        <v>-504.80000000000291</v>
      </c>
      <c r="W23">
        <v>12338.8</v>
      </c>
      <c r="X23">
        <v>973.6</v>
      </c>
      <c r="AB23">
        <v>69736.800000000003</v>
      </c>
      <c r="AC23">
        <v>1.0587379977286024</v>
      </c>
      <c r="AI23">
        <v>69736.800000000003</v>
      </c>
      <c r="AJ23">
        <v>1.0587379977286024</v>
      </c>
    </row>
    <row r="24" spans="2:38" x14ac:dyDescent="0.25">
      <c r="B24">
        <v>112862</v>
      </c>
      <c r="C24">
        <v>70184</v>
      </c>
      <c r="D24">
        <v>7775</v>
      </c>
      <c r="E24">
        <v>81623</v>
      </c>
      <c r="F24">
        <v>105725</v>
      </c>
      <c r="H24">
        <v>123638</v>
      </c>
      <c r="J24">
        <f t="shared" si="0"/>
        <v>75633.8</v>
      </c>
      <c r="K24">
        <f t="shared" si="1"/>
        <v>1.6346924258730884</v>
      </c>
      <c r="L24">
        <f t="shared" si="2"/>
        <v>112862</v>
      </c>
      <c r="M24">
        <f t="shared" si="3"/>
        <v>7775</v>
      </c>
      <c r="N24">
        <f t="shared" si="4"/>
        <v>75633.8</v>
      </c>
      <c r="O24">
        <f t="shared" si="5"/>
        <v>105087</v>
      </c>
      <c r="Q24">
        <v>24746</v>
      </c>
      <c r="R24">
        <v>29</v>
      </c>
      <c r="T24">
        <v>13445</v>
      </c>
      <c r="U24">
        <v>-315.59999999999127</v>
      </c>
      <c r="W24">
        <v>17883.400000000001</v>
      </c>
      <c r="X24">
        <v>2034.3999999999999</v>
      </c>
      <c r="AD24">
        <v>75633.8</v>
      </c>
      <c r="AE24">
        <v>1.6346924258730884</v>
      </c>
      <c r="AK24">
        <v>75633.8</v>
      </c>
      <c r="AL24">
        <v>1.6346924258730884</v>
      </c>
    </row>
    <row r="25" spans="2:38" x14ac:dyDescent="0.25">
      <c r="B25">
        <v>60660</v>
      </c>
      <c r="C25">
        <v>62736</v>
      </c>
      <c r="D25">
        <v>6267</v>
      </c>
      <c r="E25">
        <v>60008</v>
      </c>
      <c r="F25">
        <v>113873</v>
      </c>
      <c r="H25">
        <v>84222</v>
      </c>
      <c r="J25">
        <f t="shared" si="0"/>
        <v>60708.800000000003</v>
      </c>
      <c r="K25">
        <f t="shared" si="1"/>
        <v>1.3873112300028989</v>
      </c>
      <c r="L25">
        <f t="shared" si="2"/>
        <v>113873</v>
      </c>
      <c r="M25">
        <f t="shared" si="3"/>
        <v>6267</v>
      </c>
      <c r="N25">
        <f t="shared" si="4"/>
        <v>60708.800000000003</v>
      </c>
      <c r="O25">
        <f t="shared" si="5"/>
        <v>107606</v>
      </c>
      <c r="Q25">
        <v>13743</v>
      </c>
      <c r="R25">
        <v>415</v>
      </c>
      <c r="T25">
        <v>-6842.8000000000029</v>
      </c>
      <c r="U25">
        <v>782.60000000000582</v>
      </c>
      <c r="W25">
        <v>9145.2000000000007</v>
      </c>
      <c r="X25">
        <v>782.6</v>
      </c>
      <c r="AB25">
        <v>60708.800000000003</v>
      </c>
      <c r="AC25">
        <v>1.3873112300028989</v>
      </c>
      <c r="AK25">
        <v>60708.800000000003</v>
      </c>
      <c r="AL25">
        <v>1.3873112300028989</v>
      </c>
    </row>
    <row r="26" spans="2:38" x14ac:dyDescent="0.25">
      <c r="B26">
        <v>35715</v>
      </c>
      <c r="C26">
        <v>71816</v>
      </c>
      <c r="D26">
        <v>35903</v>
      </c>
      <c r="E26">
        <v>75876</v>
      </c>
      <c r="F26">
        <v>79619</v>
      </c>
      <c r="H26">
        <v>127409</v>
      </c>
      <c r="J26">
        <f t="shared" si="0"/>
        <v>59785.8</v>
      </c>
      <c r="K26">
        <f t="shared" si="1"/>
        <v>2.1310913293792169</v>
      </c>
      <c r="L26">
        <f t="shared" si="2"/>
        <v>79619</v>
      </c>
      <c r="M26">
        <f t="shared" si="3"/>
        <v>35715</v>
      </c>
      <c r="N26">
        <f t="shared" si="4"/>
        <v>59785.8</v>
      </c>
      <c r="O26">
        <f t="shared" si="5"/>
        <v>43904</v>
      </c>
      <c r="Q26">
        <v>22736</v>
      </c>
      <c r="R26">
        <v>4978</v>
      </c>
      <c r="T26">
        <v>-4936.7999999999956</v>
      </c>
      <c r="U26">
        <v>-317.39999999999418</v>
      </c>
      <c r="W26">
        <v>16739.599999999999</v>
      </c>
      <c r="X26">
        <v>915.39999999999986</v>
      </c>
      <c r="AF26">
        <v>59785.8</v>
      </c>
      <c r="AG26">
        <v>2.1310913293792169</v>
      </c>
      <c r="AK26">
        <v>59785.8</v>
      </c>
      <c r="AL26">
        <v>2.1310913293792169</v>
      </c>
    </row>
    <row r="27" spans="2:38" x14ac:dyDescent="0.25">
      <c r="B27">
        <v>58747</v>
      </c>
      <c r="C27">
        <v>47606</v>
      </c>
      <c r="D27">
        <v>102526</v>
      </c>
      <c r="E27">
        <v>14015</v>
      </c>
      <c r="F27">
        <v>25974</v>
      </c>
      <c r="H27">
        <v>58721</v>
      </c>
      <c r="J27">
        <f t="shared" si="0"/>
        <v>49773.599999999999</v>
      </c>
      <c r="K27">
        <f t="shared" si="1"/>
        <v>1.1797619621646818</v>
      </c>
      <c r="L27">
        <f t="shared" si="2"/>
        <v>102526</v>
      </c>
      <c r="M27">
        <f t="shared" si="3"/>
        <v>14015</v>
      </c>
      <c r="N27">
        <f t="shared" si="4"/>
        <v>49773.599999999999</v>
      </c>
      <c r="O27">
        <f t="shared" si="5"/>
        <v>88511</v>
      </c>
      <c r="Q27">
        <v>-4501</v>
      </c>
      <c r="R27">
        <v>19</v>
      </c>
      <c r="T27">
        <v>22246.199999999997</v>
      </c>
      <c r="U27">
        <v>736.19999999999709</v>
      </c>
      <c r="W27">
        <v>22246.2</v>
      </c>
      <c r="X27">
        <v>2463.7999999999997</v>
      </c>
      <c r="AD27">
        <v>49773.599999999999</v>
      </c>
      <c r="AE27">
        <v>1.1797619621646818</v>
      </c>
      <c r="AI27">
        <v>49773.599999999999</v>
      </c>
      <c r="AJ27">
        <v>1.1797619621646818</v>
      </c>
    </row>
    <row r="28" spans="2:38" x14ac:dyDescent="0.25">
      <c r="B28">
        <v>34938</v>
      </c>
      <c r="C28">
        <v>32530</v>
      </c>
      <c r="D28">
        <v>111644</v>
      </c>
      <c r="E28">
        <v>91763</v>
      </c>
      <c r="F28">
        <v>99944</v>
      </c>
      <c r="H28">
        <v>132265</v>
      </c>
      <c r="J28">
        <f t="shared" si="0"/>
        <v>74163.8</v>
      </c>
      <c r="K28">
        <f t="shared" si="1"/>
        <v>1.7834172466890854</v>
      </c>
      <c r="L28">
        <f t="shared" si="2"/>
        <v>111644</v>
      </c>
      <c r="M28">
        <f t="shared" si="3"/>
        <v>32530</v>
      </c>
      <c r="N28">
        <f t="shared" si="4"/>
        <v>74163.8</v>
      </c>
      <c r="O28">
        <f t="shared" si="5"/>
        <v>79114</v>
      </c>
      <c r="Q28">
        <v>27346</v>
      </c>
      <c r="R28">
        <v>-491</v>
      </c>
      <c r="T28">
        <v>1126.4000000000087</v>
      </c>
      <c r="U28">
        <v>-1159</v>
      </c>
      <c r="W28">
        <v>2794.7999999999997</v>
      </c>
      <c r="X28">
        <v>1544.6</v>
      </c>
      <c r="AB28">
        <v>74163.8</v>
      </c>
      <c r="AC28">
        <v>1.7834172466890854</v>
      </c>
      <c r="AK28">
        <v>74163.8</v>
      </c>
      <c r="AL28">
        <v>1.7834172466890854</v>
      </c>
    </row>
    <row r="29" spans="2:38" x14ac:dyDescent="0.25">
      <c r="B29">
        <v>42777</v>
      </c>
      <c r="C29">
        <v>18471</v>
      </c>
      <c r="D29">
        <v>72793</v>
      </c>
      <c r="E29">
        <v>114882</v>
      </c>
      <c r="F29">
        <v>73140</v>
      </c>
      <c r="H29">
        <v>87596</v>
      </c>
      <c r="J29">
        <f t="shared" si="0"/>
        <v>64412.6</v>
      </c>
      <c r="K29">
        <f t="shared" si="1"/>
        <v>1.3599202640477175</v>
      </c>
      <c r="L29">
        <f t="shared" si="2"/>
        <v>114882</v>
      </c>
      <c r="M29">
        <f t="shared" si="3"/>
        <v>18471</v>
      </c>
      <c r="N29">
        <f t="shared" si="4"/>
        <v>64412.6</v>
      </c>
      <c r="O29">
        <f t="shared" si="5"/>
        <v>96411</v>
      </c>
      <c r="Q29">
        <v>6047</v>
      </c>
      <c r="R29">
        <v>2289</v>
      </c>
      <c r="T29">
        <v>-4762.5999999999985</v>
      </c>
      <c r="U29">
        <v>-2357.5999999999985</v>
      </c>
      <c r="W29">
        <v>17722.599999999999</v>
      </c>
      <c r="X29">
        <v>2357.6</v>
      </c>
      <c r="AB29">
        <v>64412.6</v>
      </c>
      <c r="AC29">
        <v>1.3599202640477175</v>
      </c>
      <c r="AK29">
        <v>64412.6</v>
      </c>
      <c r="AL29">
        <v>1.3599202640477175</v>
      </c>
    </row>
    <row r="30" spans="2:38" x14ac:dyDescent="0.25">
      <c r="B30">
        <v>109294</v>
      </c>
      <c r="C30">
        <v>93443</v>
      </c>
      <c r="D30">
        <v>56169</v>
      </c>
      <c r="E30">
        <v>55963</v>
      </c>
      <c r="F30">
        <v>41730</v>
      </c>
      <c r="H30">
        <v>98781</v>
      </c>
      <c r="J30">
        <f t="shared" si="0"/>
        <v>71319.8</v>
      </c>
      <c r="K30">
        <f t="shared" si="1"/>
        <v>1.3850431436992252</v>
      </c>
      <c r="L30">
        <f t="shared" si="2"/>
        <v>109294</v>
      </c>
      <c r="M30">
        <f t="shared" si="3"/>
        <v>41730</v>
      </c>
      <c r="N30">
        <f t="shared" si="4"/>
        <v>71319.8</v>
      </c>
      <c r="O30">
        <f t="shared" si="5"/>
        <v>67564</v>
      </c>
      <c r="Q30">
        <v>-24711</v>
      </c>
      <c r="R30">
        <v>1696</v>
      </c>
      <c r="T30">
        <v>5539.4000000000087</v>
      </c>
      <c r="U30">
        <v>1164.8000000000029</v>
      </c>
      <c r="W30">
        <v>11310.599999999999</v>
      </c>
      <c r="X30">
        <v>1480.4</v>
      </c>
      <c r="AF30">
        <v>71319.8</v>
      </c>
      <c r="AG30">
        <v>1.3850431436992252</v>
      </c>
      <c r="AK30">
        <v>71319.8</v>
      </c>
      <c r="AL30">
        <v>1.3850431436992252</v>
      </c>
    </row>
    <row r="31" spans="2:38" x14ac:dyDescent="0.25">
      <c r="B31">
        <v>99732</v>
      </c>
      <c r="C31">
        <v>23116</v>
      </c>
      <c r="D31">
        <v>9175</v>
      </c>
      <c r="E31">
        <v>42249</v>
      </c>
      <c r="F31">
        <v>27961</v>
      </c>
      <c r="H31">
        <v>52363</v>
      </c>
      <c r="J31">
        <f t="shared" si="0"/>
        <v>40446.6</v>
      </c>
      <c r="K31">
        <f t="shared" si="1"/>
        <v>1.294620561431616</v>
      </c>
      <c r="L31">
        <f t="shared" si="2"/>
        <v>99732</v>
      </c>
      <c r="M31">
        <f t="shared" si="3"/>
        <v>9175</v>
      </c>
      <c r="N31">
        <f t="shared" si="4"/>
        <v>40446.6</v>
      </c>
      <c r="O31">
        <f t="shared" si="5"/>
        <v>90557</v>
      </c>
      <c r="Q31">
        <v>-17993</v>
      </c>
      <c r="R31">
        <v>-2720</v>
      </c>
      <c r="T31">
        <v>8638.7999999999993</v>
      </c>
      <c r="U31">
        <v>2639.4000000000015</v>
      </c>
      <c r="W31">
        <v>11517.599999999999</v>
      </c>
      <c r="X31">
        <v>2660.6</v>
      </c>
      <c r="AD31">
        <v>40446.6</v>
      </c>
      <c r="AE31">
        <v>1.294620561431616</v>
      </c>
      <c r="AI31">
        <v>40446.6</v>
      </c>
      <c r="AJ31">
        <v>1.294620561431616</v>
      </c>
    </row>
    <row r="32" spans="2:38" x14ac:dyDescent="0.25">
      <c r="B32">
        <v>119514</v>
      </c>
      <c r="C32">
        <v>71341</v>
      </c>
      <c r="D32">
        <v>5262</v>
      </c>
      <c r="E32">
        <v>119017</v>
      </c>
      <c r="F32">
        <v>10837</v>
      </c>
      <c r="H32">
        <v>101778</v>
      </c>
      <c r="J32">
        <f t="shared" si="0"/>
        <v>65194.2</v>
      </c>
      <c r="K32">
        <f t="shared" si="1"/>
        <v>1.5611511453472855</v>
      </c>
      <c r="L32">
        <f t="shared" si="2"/>
        <v>119514</v>
      </c>
      <c r="M32">
        <f t="shared" si="3"/>
        <v>5262</v>
      </c>
      <c r="N32">
        <f t="shared" si="4"/>
        <v>65194.2</v>
      </c>
      <c r="O32">
        <f t="shared" si="5"/>
        <v>114252</v>
      </c>
      <c r="Q32">
        <v>-14334</v>
      </c>
      <c r="R32">
        <v>398</v>
      </c>
      <c r="T32">
        <v>5588.3999999999942</v>
      </c>
      <c r="U32">
        <v>1239.1999999999971</v>
      </c>
      <c r="W32">
        <v>5632.4</v>
      </c>
      <c r="X32">
        <v>1737.2</v>
      </c>
      <c r="AD32">
        <v>65194.2</v>
      </c>
      <c r="AE32">
        <v>1.5611511453472855</v>
      </c>
      <c r="AK32">
        <v>65194.2</v>
      </c>
      <c r="AL32">
        <v>1.5611511453472855</v>
      </c>
    </row>
    <row r="33" spans="2:38" x14ac:dyDescent="0.25">
      <c r="B33">
        <v>106232</v>
      </c>
      <c r="C33">
        <v>88048</v>
      </c>
      <c r="D33">
        <v>17296</v>
      </c>
      <c r="E33">
        <v>53690</v>
      </c>
      <c r="F33">
        <v>26363</v>
      </c>
      <c r="H33">
        <v>74206</v>
      </c>
      <c r="J33">
        <f t="shared" si="0"/>
        <v>58325.8</v>
      </c>
      <c r="K33">
        <f t="shared" si="1"/>
        <v>1.2722671613591241</v>
      </c>
      <c r="L33">
        <f t="shared" si="2"/>
        <v>106232</v>
      </c>
      <c r="M33">
        <f t="shared" si="3"/>
        <v>17296</v>
      </c>
      <c r="N33">
        <f t="shared" si="4"/>
        <v>58325.8</v>
      </c>
      <c r="O33">
        <f t="shared" si="5"/>
        <v>88936</v>
      </c>
      <c r="Q33">
        <v>-15830</v>
      </c>
      <c r="R33">
        <v>-47</v>
      </c>
      <c r="T33">
        <v>4107.4000000000015</v>
      </c>
      <c r="U33">
        <v>-605</v>
      </c>
      <c r="W33">
        <v>11716.6</v>
      </c>
      <c r="X33">
        <v>1265.8</v>
      </c>
      <c r="AD33">
        <v>58325.8</v>
      </c>
      <c r="AE33">
        <v>1.2722671613591241</v>
      </c>
      <c r="AK33">
        <v>58325.8</v>
      </c>
      <c r="AL33">
        <v>1.2722671613591241</v>
      </c>
    </row>
    <row r="34" spans="2:38" x14ac:dyDescent="0.25">
      <c r="B34">
        <v>108885</v>
      </c>
      <c r="C34">
        <v>85468</v>
      </c>
      <c r="D34">
        <v>5983</v>
      </c>
      <c r="E34">
        <v>45860</v>
      </c>
      <c r="F34">
        <v>20557</v>
      </c>
      <c r="H34">
        <v>86722</v>
      </c>
      <c r="J34">
        <f t="shared" ref="J34:J65" si="6">AVERAGE(B34:F34)</f>
        <v>53350.6</v>
      </c>
      <c r="K34">
        <f t="shared" ref="K34:K65" si="7">H34/J34</f>
        <v>1.6255112407358119</v>
      </c>
      <c r="L34">
        <f t="shared" ref="L34:L65" si="8">MAX(B34:F34)</f>
        <v>108885</v>
      </c>
      <c r="M34">
        <f t="shared" ref="M34:M65" si="9">MIN(B34:F34)</f>
        <v>5983</v>
      </c>
      <c r="N34">
        <f t="shared" ref="N34:N65" si="10">AVERAGE(B34:F34)</f>
        <v>53350.6</v>
      </c>
      <c r="O34">
        <f t="shared" ref="O34:O65" si="11">L34-M34</f>
        <v>102902</v>
      </c>
      <c r="Q34">
        <v>-15368</v>
      </c>
      <c r="R34">
        <v>-254</v>
      </c>
      <c r="T34">
        <v>-5664.8000000000029</v>
      </c>
      <c r="U34">
        <v>-508.80000000000291</v>
      </c>
      <c r="W34">
        <v>5824.4</v>
      </c>
      <c r="X34">
        <v>2318.8000000000002</v>
      </c>
      <c r="AD34">
        <v>53350.6</v>
      </c>
      <c r="AE34">
        <v>1.6255112407358119</v>
      </c>
      <c r="AK34">
        <v>53350.6</v>
      </c>
      <c r="AL34">
        <v>1.6255112407358119</v>
      </c>
    </row>
    <row r="35" spans="2:38" x14ac:dyDescent="0.25">
      <c r="B35">
        <v>31611</v>
      </c>
      <c r="C35">
        <v>47521</v>
      </c>
      <c r="D35">
        <v>53939</v>
      </c>
      <c r="E35">
        <v>23315</v>
      </c>
      <c r="F35">
        <v>102579</v>
      </c>
      <c r="H35">
        <v>65018</v>
      </c>
      <c r="J35">
        <f t="shared" si="6"/>
        <v>51793</v>
      </c>
      <c r="K35">
        <f t="shared" si="7"/>
        <v>1.2553433861718766</v>
      </c>
      <c r="L35">
        <f t="shared" si="8"/>
        <v>102579</v>
      </c>
      <c r="M35">
        <f t="shared" si="9"/>
        <v>23315</v>
      </c>
      <c r="N35">
        <f t="shared" si="10"/>
        <v>51793</v>
      </c>
      <c r="O35">
        <f t="shared" si="11"/>
        <v>79264</v>
      </c>
      <c r="Q35">
        <v>6470</v>
      </c>
      <c r="R35">
        <v>129</v>
      </c>
      <c r="T35">
        <v>8890.5999999999985</v>
      </c>
      <c r="U35">
        <v>27.80000000000291</v>
      </c>
      <c r="W35">
        <v>17948.2</v>
      </c>
      <c r="X35">
        <v>825.8</v>
      </c>
      <c r="Z35">
        <v>51793</v>
      </c>
      <c r="AA35">
        <v>1.2553433861718766</v>
      </c>
      <c r="AI35">
        <v>51793</v>
      </c>
      <c r="AJ35">
        <v>1.2553433861718766</v>
      </c>
    </row>
    <row r="36" spans="2:38" x14ac:dyDescent="0.25">
      <c r="B36">
        <v>39259</v>
      </c>
      <c r="C36">
        <v>7433</v>
      </c>
      <c r="D36">
        <v>103058</v>
      </c>
      <c r="E36">
        <v>63738</v>
      </c>
      <c r="F36">
        <v>21033</v>
      </c>
      <c r="H36">
        <v>106810</v>
      </c>
      <c r="J36">
        <f t="shared" si="6"/>
        <v>46904.2</v>
      </c>
      <c r="K36">
        <f t="shared" si="7"/>
        <v>2.2771947927904113</v>
      </c>
      <c r="L36">
        <f t="shared" si="8"/>
        <v>103058</v>
      </c>
      <c r="M36">
        <f t="shared" si="9"/>
        <v>7433</v>
      </c>
      <c r="N36">
        <f t="shared" si="10"/>
        <v>46904.2</v>
      </c>
      <c r="O36">
        <f t="shared" si="11"/>
        <v>95625</v>
      </c>
      <c r="Q36">
        <v>5458</v>
      </c>
      <c r="R36">
        <v>3207</v>
      </c>
      <c r="T36">
        <v>6388</v>
      </c>
      <c r="U36">
        <v>1132.7999999999956</v>
      </c>
      <c r="W36">
        <v>9143.2000000000007</v>
      </c>
      <c r="X36">
        <v>1369.6</v>
      </c>
      <c r="AD36">
        <v>46904.2</v>
      </c>
      <c r="AE36">
        <v>2.2771947927904113</v>
      </c>
      <c r="AK36">
        <v>46904.2</v>
      </c>
      <c r="AL36">
        <v>2.2771947927904113</v>
      </c>
    </row>
    <row r="37" spans="2:38" x14ac:dyDescent="0.25">
      <c r="B37">
        <v>78272</v>
      </c>
      <c r="C37">
        <v>94021</v>
      </c>
      <c r="D37">
        <v>45827</v>
      </c>
      <c r="E37">
        <v>28420</v>
      </c>
      <c r="F37">
        <v>43298</v>
      </c>
      <c r="H37">
        <v>98895</v>
      </c>
      <c r="J37">
        <f t="shared" si="6"/>
        <v>57967.6</v>
      </c>
      <c r="K37">
        <f t="shared" si="7"/>
        <v>1.7060392357109835</v>
      </c>
      <c r="L37">
        <f t="shared" si="8"/>
        <v>94021</v>
      </c>
      <c r="M37">
        <f t="shared" si="9"/>
        <v>28420</v>
      </c>
      <c r="N37">
        <f t="shared" si="10"/>
        <v>57967.6</v>
      </c>
      <c r="O37">
        <f t="shared" si="11"/>
        <v>65601</v>
      </c>
      <c r="Q37">
        <v>5661</v>
      </c>
      <c r="R37">
        <v>85</v>
      </c>
      <c r="T37">
        <v>-8354.0000000000073</v>
      </c>
      <c r="U37">
        <v>916.40000000000146</v>
      </c>
      <c r="W37">
        <v>17130</v>
      </c>
      <c r="X37">
        <v>1003.6</v>
      </c>
      <c r="AB37">
        <v>57967.6</v>
      </c>
      <c r="AC37">
        <v>1.7060392357109835</v>
      </c>
      <c r="AK37">
        <v>57967.6</v>
      </c>
      <c r="AL37">
        <v>1.7060392357109835</v>
      </c>
    </row>
    <row r="38" spans="2:38" x14ac:dyDescent="0.25">
      <c r="B38">
        <v>5950</v>
      </c>
      <c r="C38">
        <v>80891</v>
      </c>
      <c r="D38">
        <v>80475</v>
      </c>
      <c r="E38">
        <v>27291</v>
      </c>
      <c r="F38">
        <v>100995</v>
      </c>
      <c r="H38">
        <v>85872</v>
      </c>
      <c r="J38">
        <f t="shared" si="6"/>
        <v>59120.4</v>
      </c>
      <c r="K38">
        <f t="shared" si="7"/>
        <v>1.4524935555239815</v>
      </c>
      <c r="L38">
        <f t="shared" si="8"/>
        <v>100995</v>
      </c>
      <c r="M38">
        <f t="shared" si="9"/>
        <v>5950</v>
      </c>
      <c r="N38">
        <f t="shared" si="10"/>
        <v>59120.4</v>
      </c>
      <c r="O38">
        <f t="shared" si="11"/>
        <v>95045</v>
      </c>
      <c r="Q38">
        <v>-3672</v>
      </c>
      <c r="R38">
        <v>-3487</v>
      </c>
      <c r="T38">
        <v>-4347.5999999999985</v>
      </c>
      <c r="U38">
        <v>-479.79999999999563</v>
      </c>
      <c r="W38">
        <v>19734.399999999998</v>
      </c>
      <c r="X38">
        <v>1846.9999999999998</v>
      </c>
      <c r="AB38">
        <v>59120.4</v>
      </c>
      <c r="AC38">
        <v>1.4524935555239815</v>
      </c>
      <c r="AK38">
        <v>59120.4</v>
      </c>
      <c r="AL38">
        <v>1.4524935555239815</v>
      </c>
    </row>
    <row r="39" spans="2:38" x14ac:dyDescent="0.25">
      <c r="B39">
        <v>98435</v>
      </c>
      <c r="C39">
        <v>33455</v>
      </c>
      <c r="D39">
        <v>82769</v>
      </c>
      <c r="E39">
        <v>31871</v>
      </c>
      <c r="F39">
        <v>67097</v>
      </c>
      <c r="H39">
        <v>70871</v>
      </c>
      <c r="J39">
        <f t="shared" si="6"/>
        <v>62725.4</v>
      </c>
      <c r="K39">
        <f t="shared" si="7"/>
        <v>1.1298612683219238</v>
      </c>
      <c r="L39">
        <f t="shared" si="8"/>
        <v>98435</v>
      </c>
      <c r="M39">
        <f t="shared" si="9"/>
        <v>31871</v>
      </c>
      <c r="N39">
        <f t="shared" si="10"/>
        <v>62725.4</v>
      </c>
      <c r="O39">
        <f t="shared" si="11"/>
        <v>66564</v>
      </c>
      <c r="Q39">
        <v>-16090</v>
      </c>
      <c r="R39">
        <v>-2435</v>
      </c>
      <c r="T39">
        <v>-18774.400000000001</v>
      </c>
      <c r="U39">
        <v>67</v>
      </c>
      <c r="W39">
        <v>18774.400000000001</v>
      </c>
      <c r="X39">
        <v>2463.8000000000002</v>
      </c>
      <c r="AB39">
        <v>62725.4</v>
      </c>
      <c r="AC39">
        <v>1.1298612683219238</v>
      </c>
      <c r="AI39">
        <v>62725.4</v>
      </c>
      <c r="AJ39">
        <v>1.1298612683219238</v>
      </c>
    </row>
    <row r="40" spans="2:38" x14ac:dyDescent="0.25">
      <c r="B40">
        <v>4036</v>
      </c>
      <c r="C40">
        <v>96013</v>
      </c>
      <c r="D40">
        <v>46895</v>
      </c>
      <c r="E40">
        <v>104418</v>
      </c>
      <c r="F40">
        <v>40797</v>
      </c>
      <c r="H40">
        <v>104773</v>
      </c>
      <c r="J40">
        <f t="shared" si="6"/>
        <v>58431.8</v>
      </c>
      <c r="K40">
        <f t="shared" si="7"/>
        <v>1.7930818492670086</v>
      </c>
      <c r="L40">
        <f t="shared" si="8"/>
        <v>104418</v>
      </c>
      <c r="M40">
        <f t="shared" si="9"/>
        <v>4036</v>
      </c>
      <c r="N40">
        <f t="shared" si="10"/>
        <v>58431.8</v>
      </c>
      <c r="O40">
        <f t="shared" si="11"/>
        <v>100382</v>
      </c>
      <c r="Q40">
        <v>13876</v>
      </c>
      <c r="R40">
        <v>4487</v>
      </c>
      <c r="T40">
        <v>-6758.1999999999971</v>
      </c>
      <c r="U40">
        <v>-2005.7999999999956</v>
      </c>
      <c r="W40">
        <v>7837</v>
      </c>
      <c r="X40">
        <v>4444.2</v>
      </c>
      <c r="AB40">
        <v>58431.8</v>
      </c>
      <c r="AC40">
        <v>1.7930818492670086</v>
      </c>
      <c r="AK40">
        <v>58431.8</v>
      </c>
      <c r="AL40">
        <v>1.7930818492670086</v>
      </c>
    </row>
    <row r="41" spans="2:38" x14ac:dyDescent="0.25">
      <c r="B41">
        <v>17575</v>
      </c>
      <c r="C41">
        <v>25702</v>
      </c>
      <c r="D41">
        <v>8549</v>
      </c>
      <c r="E41">
        <v>52896</v>
      </c>
      <c r="F41">
        <v>95867</v>
      </c>
      <c r="H41">
        <v>54565</v>
      </c>
      <c r="J41">
        <f t="shared" si="6"/>
        <v>40117.800000000003</v>
      </c>
      <c r="K41">
        <f t="shared" si="7"/>
        <v>1.3601194482249774</v>
      </c>
      <c r="L41">
        <f t="shared" si="8"/>
        <v>95867</v>
      </c>
      <c r="M41">
        <f t="shared" si="9"/>
        <v>8549</v>
      </c>
      <c r="N41">
        <f t="shared" si="10"/>
        <v>40117.800000000003</v>
      </c>
      <c r="O41">
        <f t="shared" si="11"/>
        <v>87318</v>
      </c>
      <c r="Q41">
        <v>-3737</v>
      </c>
      <c r="R41">
        <v>2801</v>
      </c>
      <c r="T41">
        <v>-3670.1999999999971</v>
      </c>
      <c r="U41">
        <v>2896.8000000000029</v>
      </c>
      <c r="W41">
        <v>23475.8</v>
      </c>
      <c r="X41">
        <v>2912.4000000000005</v>
      </c>
      <c r="Z41">
        <v>40117.800000000003</v>
      </c>
      <c r="AA41">
        <v>1.3601194482249774</v>
      </c>
      <c r="AK41">
        <v>40117.800000000003</v>
      </c>
      <c r="AL41">
        <v>1.3601194482249774</v>
      </c>
    </row>
    <row r="42" spans="2:38" x14ac:dyDescent="0.25">
      <c r="B42">
        <v>26105</v>
      </c>
      <c r="C42">
        <v>39679</v>
      </c>
      <c r="D42">
        <v>88457</v>
      </c>
      <c r="E42">
        <v>13889</v>
      </c>
      <c r="F42">
        <v>56995</v>
      </c>
      <c r="H42">
        <v>64912</v>
      </c>
      <c r="J42">
        <f t="shared" si="6"/>
        <v>45025</v>
      </c>
      <c r="K42">
        <f t="shared" si="7"/>
        <v>1.4416879511382565</v>
      </c>
      <c r="L42">
        <f t="shared" si="8"/>
        <v>88457</v>
      </c>
      <c r="M42">
        <f t="shared" si="9"/>
        <v>13889</v>
      </c>
      <c r="N42">
        <f t="shared" si="10"/>
        <v>45025</v>
      </c>
      <c r="O42">
        <f t="shared" si="11"/>
        <v>74568</v>
      </c>
      <c r="Q42">
        <v>12268</v>
      </c>
      <c r="R42">
        <v>14</v>
      </c>
      <c r="T42">
        <v>-5355.8000000000029</v>
      </c>
      <c r="U42">
        <v>-692</v>
      </c>
      <c r="W42">
        <v>11039.8</v>
      </c>
      <c r="X42">
        <v>2992.8</v>
      </c>
      <c r="Z42">
        <v>45025</v>
      </c>
      <c r="AA42">
        <v>1.4416879511382565</v>
      </c>
      <c r="AK42">
        <v>45025</v>
      </c>
      <c r="AL42">
        <v>1.4416879511382565</v>
      </c>
    </row>
    <row r="43" spans="2:38" x14ac:dyDescent="0.25">
      <c r="B43">
        <v>13745</v>
      </c>
      <c r="C43">
        <v>50193</v>
      </c>
      <c r="D43">
        <v>17604</v>
      </c>
      <c r="E43">
        <v>38416</v>
      </c>
      <c r="F43">
        <v>57520</v>
      </c>
      <c r="H43">
        <v>63231</v>
      </c>
      <c r="J43">
        <f t="shared" si="6"/>
        <v>35495.599999999999</v>
      </c>
      <c r="K43">
        <f t="shared" si="7"/>
        <v>1.7813757198075255</v>
      </c>
      <c r="L43">
        <f t="shared" si="8"/>
        <v>57520</v>
      </c>
      <c r="M43">
        <f t="shared" si="9"/>
        <v>13745</v>
      </c>
      <c r="N43">
        <f t="shared" si="10"/>
        <v>35495.599999999999</v>
      </c>
      <c r="O43">
        <f t="shared" si="11"/>
        <v>43775</v>
      </c>
      <c r="Q43">
        <v>11940</v>
      </c>
      <c r="R43">
        <v>-1795</v>
      </c>
      <c r="T43">
        <v>-14098</v>
      </c>
      <c r="U43">
        <v>-181</v>
      </c>
      <c r="W43">
        <v>19907.2</v>
      </c>
      <c r="X43">
        <v>871.00000000000011</v>
      </c>
      <c r="Z43">
        <v>35495.599999999999</v>
      </c>
      <c r="AA43">
        <v>1.7813757198075255</v>
      </c>
      <c r="AK43">
        <v>35495.599999999999</v>
      </c>
      <c r="AL43">
        <v>1.7813757198075255</v>
      </c>
    </row>
    <row r="44" spans="2:38" x14ac:dyDescent="0.25">
      <c r="B44">
        <v>15580</v>
      </c>
      <c r="C44">
        <v>86346</v>
      </c>
      <c r="D44">
        <v>24516</v>
      </c>
      <c r="E44">
        <v>51696</v>
      </c>
      <c r="F44">
        <v>97124</v>
      </c>
      <c r="H44">
        <v>114205</v>
      </c>
      <c r="J44">
        <f t="shared" si="6"/>
        <v>55052.4</v>
      </c>
      <c r="K44">
        <f t="shared" si="7"/>
        <v>2.0744781335600262</v>
      </c>
      <c r="L44">
        <f t="shared" si="8"/>
        <v>97124</v>
      </c>
      <c r="M44">
        <f t="shared" si="9"/>
        <v>15580</v>
      </c>
      <c r="N44">
        <f t="shared" si="10"/>
        <v>55052.4</v>
      </c>
      <c r="O44">
        <f t="shared" si="11"/>
        <v>81544</v>
      </c>
      <c r="Q44">
        <v>11500</v>
      </c>
      <c r="R44">
        <v>-956</v>
      </c>
      <c r="T44">
        <v>8804.4000000000015</v>
      </c>
      <c r="U44">
        <v>-743</v>
      </c>
      <c r="W44">
        <v>22335.199999999997</v>
      </c>
      <c r="X44">
        <v>1178.2</v>
      </c>
      <c r="AD44">
        <v>55052.4</v>
      </c>
      <c r="AE44">
        <v>2.0744781335600262</v>
      </c>
      <c r="AK44">
        <v>55052.4</v>
      </c>
      <c r="AL44">
        <v>2.0744781335600262</v>
      </c>
    </row>
    <row r="45" spans="2:38" x14ac:dyDescent="0.25">
      <c r="B45">
        <v>39927</v>
      </c>
      <c r="C45">
        <v>78781</v>
      </c>
      <c r="D45">
        <v>81103</v>
      </c>
      <c r="E45">
        <v>66559</v>
      </c>
      <c r="F45">
        <v>6442</v>
      </c>
      <c r="H45">
        <v>58744</v>
      </c>
      <c r="J45">
        <f t="shared" si="6"/>
        <v>54562.400000000001</v>
      </c>
      <c r="K45">
        <f t="shared" si="7"/>
        <v>1.0766388575282613</v>
      </c>
      <c r="L45">
        <f t="shared" si="8"/>
        <v>81103</v>
      </c>
      <c r="M45">
        <f t="shared" si="9"/>
        <v>6442</v>
      </c>
      <c r="N45">
        <f t="shared" si="10"/>
        <v>54562.400000000001</v>
      </c>
      <c r="O45">
        <f t="shared" si="11"/>
        <v>74661</v>
      </c>
      <c r="Q45">
        <v>-12719</v>
      </c>
      <c r="R45">
        <v>1902</v>
      </c>
      <c r="T45">
        <v>-4846.5999999999985</v>
      </c>
      <c r="U45">
        <v>112.20000000000437</v>
      </c>
      <c r="W45">
        <v>8665</v>
      </c>
      <c r="X45">
        <v>115</v>
      </c>
      <c r="Z45">
        <v>54562.400000000001</v>
      </c>
      <c r="AA45">
        <v>1.0766388575282613</v>
      </c>
      <c r="AI45">
        <v>54562.400000000001</v>
      </c>
      <c r="AJ45">
        <v>1.0766388575282613</v>
      </c>
    </row>
    <row r="46" spans="2:38" x14ac:dyDescent="0.25">
      <c r="B46">
        <v>68699</v>
      </c>
      <c r="C46">
        <v>34207</v>
      </c>
      <c r="D46">
        <v>103294</v>
      </c>
      <c r="E46">
        <v>8669</v>
      </c>
      <c r="F46">
        <v>63053</v>
      </c>
      <c r="H46">
        <v>67965</v>
      </c>
      <c r="J46">
        <f t="shared" si="6"/>
        <v>55584.4</v>
      </c>
      <c r="K46">
        <f t="shared" si="7"/>
        <v>1.222735155907053</v>
      </c>
      <c r="L46">
        <f t="shared" si="8"/>
        <v>103294</v>
      </c>
      <c r="M46">
        <f t="shared" si="9"/>
        <v>8669</v>
      </c>
      <c r="N46">
        <f t="shared" si="10"/>
        <v>55584.4</v>
      </c>
      <c r="O46">
        <f t="shared" si="11"/>
        <v>94625</v>
      </c>
      <c r="Q46">
        <v>-9771</v>
      </c>
      <c r="R46">
        <v>2388</v>
      </c>
      <c r="T46">
        <v>2423.8000000000029</v>
      </c>
      <c r="U46">
        <v>2113.8000000000029</v>
      </c>
      <c r="W46">
        <v>14987.800000000001</v>
      </c>
      <c r="X46">
        <v>2828.2</v>
      </c>
      <c r="Z46">
        <v>55584.4</v>
      </c>
      <c r="AA46">
        <v>1.222735155907053</v>
      </c>
      <c r="AK46">
        <v>55584.4</v>
      </c>
      <c r="AL46">
        <v>1.222735155907053</v>
      </c>
    </row>
    <row r="47" spans="2:38" x14ac:dyDescent="0.25">
      <c r="B47">
        <v>73036</v>
      </c>
      <c r="C47">
        <v>44225</v>
      </c>
      <c r="D47">
        <v>107921</v>
      </c>
      <c r="E47">
        <v>34324</v>
      </c>
      <c r="F47">
        <v>8889</v>
      </c>
      <c r="H47">
        <v>61231</v>
      </c>
      <c r="J47">
        <f t="shared" si="6"/>
        <v>53679</v>
      </c>
      <c r="K47">
        <f t="shared" si="7"/>
        <v>1.1406881648316847</v>
      </c>
      <c r="L47">
        <f t="shared" si="8"/>
        <v>107921</v>
      </c>
      <c r="M47">
        <f t="shared" si="9"/>
        <v>8889</v>
      </c>
      <c r="N47">
        <f t="shared" si="10"/>
        <v>53679</v>
      </c>
      <c r="O47">
        <f t="shared" si="11"/>
        <v>99032</v>
      </c>
      <c r="Q47">
        <v>1699</v>
      </c>
      <c r="R47">
        <v>-2382</v>
      </c>
      <c r="T47">
        <v>3667.1999999999971</v>
      </c>
      <c r="U47">
        <v>-1389</v>
      </c>
      <c r="W47">
        <v>16235.2</v>
      </c>
      <c r="X47">
        <v>1463</v>
      </c>
      <c r="Z47">
        <v>53679</v>
      </c>
      <c r="AA47">
        <v>1.1406881648316847</v>
      </c>
      <c r="AK47">
        <v>53679</v>
      </c>
      <c r="AL47">
        <v>1.1406881648316847</v>
      </c>
    </row>
    <row r="48" spans="2:38" x14ac:dyDescent="0.25">
      <c r="B48">
        <v>107696</v>
      </c>
      <c r="C48">
        <v>64668</v>
      </c>
      <c r="D48">
        <v>29707</v>
      </c>
      <c r="E48">
        <v>113141</v>
      </c>
      <c r="F48">
        <v>111760</v>
      </c>
      <c r="H48">
        <v>100832</v>
      </c>
      <c r="J48">
        <f t="shared" si="6"/>
        <v>85394.4</v>
      </c>
      <c r="K48">
        <f t="shared" si="7"/>
        <v>1.1807800043094161</v>
      </c>
      <c r="L48">
        <f t="shared" si="8"/>
        <v>113141</v>
      </c>
      <c r="M48">
        <f t="shared" si="9"/>
        <v>29707</v>
      </c>
      <c r="N48">
        <f t="shared" si="10"/>
        <v>85394.4</v>
      </c>
      <c r="O48">
        <f t="shared" si="11"/>
        <v>83434</v>
      </c>
      <c r="Q48">
        <v>-8884</v>
      </c>
      <c r="R48">
        <v>-4662</v>
      </c>
      <c r="T48">
        <v>11742</v>
      </c>
      <c r="U48">
        <v>-1306.8000000000029</v>
      </c>
      <c r="W48">
        <v>16887.199999999997</v>
      </c>
      <c r="X48">
        <v>1597.9999999999998</v>
      </c>
      <c r="AB48">
        <v>85394.4</v>
      </c>
      <c r="AC48">
        <v>1.1807800043094161</v>
      </c>
      <c r="AI48">
        <v>85394.4</v>
      </c>
      <c r="AJ48">
        <v>1.1807800043094161</v>
      </c>
    </row>
    <row r="49" spans="2:38" x14ac:dyDescent="0.25">
      <c r="B49">
        <v>39898</v>
      </c>
      <c r="C49">
        <v>97972</v>
      </c>
      <c r="D49">
        <v>82347</v>
      </c>
      <c r="E49">
        <v>108352</v>
      </c>
      <c r="F49">
        <v>114749</v>
      </c>
      <c r="H49">
        <v>138045</v>
      </c>
      <c r="J49">
        <f t="shared" si="6"/>
        <v>88663.6</v>
      </c>
      <c r="K49">
        <f t="shared" si="7"/>
        <v>1.5569523457202279</v>
      </c>
      <c r="L49">
        <f t="shared" si="8"/>
        <v>114749</v>
      </c>
      <c r="M49">
        <f t="shared" si="9"/>
        <v>39898</v>
      </c>
      <c r="N49">
        <f t="shared" si="10"/>
        <v>88663.6</v>
      </c>
      <c r="O49">
        <f t="shared" si="11"/>
        <v>74851</v>
      </c>
      <c r="Q49">
        <v>10740</v>
      </c>
      <c r="R49">
        <v>-3</v>
      </c>
      <c r="T49">
        <v>-3119</v>
      </c>
      <c r="U49">
        <v>-621.19999999999709</v>
      </c>
      <c r="W49">
        <v>11257</v>
      </c>
      <c r="X49">
        <v>2634.4</v>
      </c>
      <c r="AB49">
        <v>88663.6</v>
      </c>
      <c r="AC49">
        <v>1.5569523457202279</v>
      </c>
      <c r="AK49">
        <v>88663.6</v>
      </c>
      <c r="AL49">
        <v>1.5569523457202279</v>
      </c>
    </row>
    <row r="50" spans="2:38" x14ac:dyDescent="0.25">
      <c r="B50">
        <v>56578</v>
      </c>
      <c r="C50">
        <v>11152</v>
      </c>
      <c r="D50">
        <v>34973</v>
      </c>
      <c r="E50">
        <v>37210</v>
      </c>
      <c r="F50">
        <v>18663</v>
      </c>
      <c r="H50">
        <v>55502</v>
      </c>
      <c r="J50">
        <f t="shared" si="6"/>
        <v>31715.200000000001</v>
      </c>
      <c r="K50">
        <f t="shared" si="7"/>
        <v>1.7500126122490163</v>
      </c>
      <c r="L50">
        <f t="shared" si="8"/>
        <v>56578</v>
      </c>
      <c r="M50">
        <f t="shared" si="9"/>
        <v>11152</v>
      </c>
      <c r="N50">
        <f t="shared" si="10"/>
        <v>31715.200000000001</v>
      </c>
      <c r="O50">
        <f t="shared" si="11"/>
        <v>45426</v>
      </c>
      <c r="Q50">
        <v>6179</v>
      </c>
      <c r="R50">
        <v>1094</v>
      </c>
      <c r="T50">
        <v>2465.7999999999993</v>
      </c>
      <c r="U50">
        <v>-181.20000000000073</v>
      </c>
      <c r="W50">
        <v>14412.2</v>
      </c>
      <c r="X50">
        <v>2982.4</v>
      </c>
      <c r="AD50">
        <v>31715.200000000001</v>
      </c>
      <c r="AE50">
        <v>1.7500126122490163</v>
      </c>
      <c r="AK50">
        <v>31715.200000000001</v>
      </c>
      <c r="AL50">
        <v>1.7500126122490163</v>
      </c>
    </row>
    <row r="51" spans="2:38" x14ac:dyDescent="0.25">
      <c r="B51">
        <v>90392</v>
      </c>
      <c r="C51">
        <v>78312</v>
      </c>
      <c r="D51">
        <v>6227</v>
      </c>
      <c r="E51">
        <v>46219</v>
      </c>
      <c r="F51">
        <v>100801</v>
      </c>
      <c r="H51">
        <v>105963</v>
      </c>
      <c r="J51">
        <f t="shared" si="6"/>
        <v>64390.2</v>
      </c>
      <c r="K51">
        <f t="shared" si="7"/>
        <v>1.6456386220263333</v>
      </c>
      <c r="L51">
        <f t="shared" si="8"/>
        <v>100801</v>
      </c>
      <c r="M51">
        <f t="shared" si="9"/>
        <v>6227</v>
      </c>
      <c r="N51">
        <f t="shared" si="10"/>
        <v>64390.2</v>
      </c>
      <c r="O51">
        <f t="shared" si="11"/>
        <v>94574</v>
      </c>
      <c r="Q51">
        <v>2766</v>
      </c>
      <c r="R51">
        <v>-580</v>
      </c>
      <c r="T51">
        <v>-3628.8000000000029</v>
      </c>
      <c r="U51">
        <v>-579.40000000000146</v>
      </c>
      <c r="W51">
        <v>6501.6</v>
      </c>
      <c r="X51">
        <v>792.59999999999991</v>
      </c>
      <c r="AF51">
        <v>64390.2</v>
      </c>
      <c r="AG51">
        <v>1.6456386220263333</v>
      </c>
      <c r="AK51">
        <v>64390.2</v>
      </c>
      <c r="AL51">
        <v>1.6456386220263333</v>
      </c>
    </row>
    <row r="52" spans="2:38" x14ac:dyDescent="0.25">
      <c r="B52">
        <v>21322</v>
      </c>
      <c r="C52">
        <v>45129</v>
      </c>
      <c r="D52">
        <v>108294</v>
      </c>
      <c r="E52">
        <v>23419</v>
      </c>
      <c r="F52">
        <v>40727</v>
      </c>
      <c r="H52">
        <v>64356</v>
      </c>
      <c r="J52">
        <f t="shared" si="6"/>
        <v>47778.2</v>
      </c>
      <c r="K52">
        <f t="shared" si="7"/>
        <v>1.3469741430192013</v>
      </c>
      <c r="L52">
        <f t="shared" si="8"/>
        <v>108294</v>
      </c>
      <c r="M52">
        <f t="shared" si="9"/>
        <v>21322</v>
      </c>
      <c r="N52">
        <f t="shared" si="10"/>
        <v>47778.2</v>
      </c>
      <c r="O52">
        <f t="shared" si="11"/>
        <v>86972</v>
      </c>
      <c r="Q52">
        <v>-9444</v>
      </c>
      <c r="R52">
        <v>-258</v>
      </c>
      <c r="T52">
        <v>-4570.6000000000058</v>
      </c>
      <c r="U52">
        <v>119.79999999999563</v>
      </c>
      <c r="W52">
        <v>4570.6000000000004</v>
      </c>
      <c r="X52">
        <v>430.6</v>
      </c>
      <c r="Z52">
        <v>47778.2</v>
      </c>
      <c r="AA52">
        <v>1.3469741430192013</v>
      </c>
      <c r="AK52">
        <v>47778.2</v>
      </c>
      <c r="AL52">
        <v>1.3469741430192013</v>
      </c>
    </row>
    <row r="53" spans="2:38" x14ac:dyDescent="0.25">
      <c r="B53">
        <v>90829</v>
      </c>
      <c r="C53">
        <v>102626</v>
      </c>
      <c r="D53">
        <v>11791</v>
      </c>
      <c r="E53">
        <v>90245</v>
      </c>
      <c r="F53">
        <v>42114</v>
      </c>
      <c r="H53">
        <v>78368</v>
      </c>
      <c r="J53">
        <f t="shared" si="6"/>
        <v>67521</v>
      </c>
      <c r="K53">
        <f t="shared" si="7"/>
        <v>1.160646317441981</v>
      </c>
      <c r="L53">
        <f t="shared" si="8"/>
        <v>102626</v>
      </c>
      <c r="M53">
        <f t="shared" si="9"/>
        <v>11791</v>
      </c>
      <c r="N53">
        <f t="shared" si="10"/>
        <v>67521</v>
      </c>
      <c r="O53">
        <f t="shared" si="11"/>
        <v>90835</v>
      </c>
      <c r="Q53">
        <v>-5764</v>
      </c>
      <c r="R53">
        <v>2995</v>
      </c>
      <c r="T53">
        <v>412.19999999999709</v>
      </c>
      <c r="U53">
        <v>-1089.1999999999971</v>
      </c>
      <c r="W53">
        <v>15475.400000000001</v>
      </c>
      <c r="X53">
        <v>2217.6</v>
      </c>
      <c r="AB53">
        <v>67521</v>
      </c>
      <c r="AC53">
        <v>1.160646317441981</v>
      </c>
      <c r="AK53">
        <v>67521</v>
      </c>
      <c r="AL53">
        <v>1.160646317441981</v>
      </c>
    </row>
    <row r="54" spans="2:38" x14ac:dyDescent="0.25">
      <c r="B54">
        <v>119750</v>
      </c>
      <c r="C54">
        <v>49812</v>
      </c>
      <c r="D54">
        <v>71873</v>
      </c>
      <c r="E54">
        <v>91729</v>
      </c>
      <c r="F54">
        <v>120294</v>
      </c>
      <c r="H54">
        <v>130922</v>
      </c>
      <c r="J54">
        <f t="shared" si="6"/>
        <v>90691.6</v>
      </c>
      <c r="K54">
        <f t="shared" si="7"/>
        <v>1.443595658252804</v>
      </c>
      <c r="L54">
        <f t="shared" si="8"/>
        <v>120294</v>
      </c>
      <c r="M54">
        <f t="shared" si="9"/>
        <v>49812</v>
      </c>
      <c r="N54">
        <f t="shared" si="10"/>
        <v>90691.6</v>
      </c>
      <c r="O54">
        <f t="shared" si="11"/>
        <v>70482</v>
      </c>
      <c r="Q54">
        <v>-196</v>
      </c>
      <c r="R54">
        <v>-1197</v>
      </c>
      <c r="T54">
        <v>-4289</v>
      </c>
      <c r="U54">
        <v>-514.19999999999709</v>
      </c>
      <c r="W54">
        <v>11353</v>
      </c>
      <c r="X54">
        <v>1476.6</v>
      </c>
      <c r="AB54">
        <v>90691.6</v>
      </c>
      <c r="AC54">
        <v>1.443595658252804</v>
      </c>
      <c r="AK54">
        <v>90691.6</v>
      </c>
      <c r="AL54">
        <v>1.443595658252804</v>
      </c>
    </row>
    <row r="55" spans="2:38" x14ac:dyDescent="0.25">
      <c r="B55">
        <v>37899</v>
      </c>
      <c r="C55">
        <v>12028</v>
      </c>
      <c r="D55">
        <v>95415</v>
      </c>
      <c r="E55">
        <v>42618</v>
      </c>
      <c r="F55">
        <v>92047</v>
      </c>
      <c r="H55">
        <v>114213</v>
      </c>
      <c r="J55">
        <f t="shared" si="6"/>
        <v>56001.4</v>
      </c>
      <c r="K55">
        <f t="shared" si="7"/>
        <v>2.0394668704710952</v>
      </c>
      <c r="L55">
        <f t="shared" si="8"/>
        <v>95415</v>
      </c>
      <c r="M55">
        <f t="shared" si="9"/>
        <v>12028</v>
      </c>
      <c r="N55">
        <f t="shared" si="10"/>
        <v>56001.4</v>
      </c>
      <c r="O55">
        <f t="shared" si="11"/>
        <v>83387</v>
      </c>
      <c r="Q55">
        <v>11631</v>
      </c>
      <c r="R55">
        <v>-1497</v>
      </c>
      <c r="T55">
        <v>-7417.4000000000015</v>
      </c>
      <c r="U55">
        <v>-1022.1999999999971</v>
      </c>
      <c r="W55">
        <v>15903.8</v>
      </c>
      <c r="X55">
        <v>1087.8</v>
      </c>
      <c r="AF55">
        <v>56001.4</v>
      </c>
      <c r="AG55">
        <v>2.0394668704710952</v>
      </c>
      <c r="AK55">
        <v>56001.4</v>
      </c>
      <c r="AL55">
        <v>2.0394668704710952</v>
      </c>
    </row>
    <row r="56" spans="2:38" x14ac:dyDescent="0.25">
      <c r="B56">
        <v>114742</v>
      </c>
      <c r="C56">
        <v>75253</v>
      </c>
      <c r="D56">
        <v>98878</v>
      </c>
      <c r="E56">
        <v>17388</v>
      </c>
      <c r="F56">
        <v>52907</v>
      </c>
      <c r="H56">
        <v>111431</v>
      </c>
      <c r="J56">
        <f t="shared" si="6"/>
        <v>71833.600000000006</v>
      </c>
      <c r="K56">
        <f t="shared" si="7"/>
        <v>1.5512378608339272</v>
      </c>
      <c r="L56">
        <f t="shared" si="8"/>
        <v>114742</v>
      </c>
      <c r="M56">
        <f t="shared" si="9"/>
        <v>17388</v>
      </c>
      <c r="N56">
        <f t="shared" si="10"/>
        <v>71833.600000000006</v>
      </c>
      <c r="O56">
        <f t="shared" si="11"/>
        <v>97354</v>
      </c>
      <c r="Q56">
        <v>6020</v>
      </c>
      <c r="R56">
        <v>366</v>
      </c>
      <c r="T56">
        <v>10678.000000000007</v>
      </c>
      <c r="U56">
        <v>-113</v>
      </c>
      <c r="W56">
        <v>14180.4</v>
      </c>
      <c r="X56">
        <v>597</v>
      </c>
      <c r="AD56">
        <v>71833.600000000006</v>
      </c>
      <c r="AE56">
        <v>1.5512378608339272</v>
      </c>
      <c r="AK56">
        <v>71833.600000000006</v>
      </c>
      <c r="AL56">
        <v>1.5512378608339272</v>
      </c>
    </row>
    <row r="57" spans="2:38" x14ac:dyDescent="0.25">
      <c r="B57">
        <v>91629</v>
      </c>
      <c r="C57">
        <v>102717</v>
      </c>
      <c r="D57">
        <v>96267</v>
      </c>
      <c r="E57">
        <v>4906</v>
      </c>
      <c r="F57">
        <v>107681</v>
      </c>
      <c r="H57">
        <v>138796</v>
      </c>
      <c r="J57">
        <f t="shared" si="6"/>
        <v>80640</v>
      </c>
      <c r="K57">
        <f t="shared" si="7"/>
        <v>1.7211805555555555</v>
      </c>
      <c r="L57">
        <f t="shared" si="8"/>
        <v>107681</v>
      </c>
      <c r="M57">
        <f t="shared" si="9"/>
        <v>4906</v>
      </c>
      <c r="N57">
        <f t="shared" si="10"/>
        <v>80640</v>
      </c>
      <c r="O57">
        <f t="shared" si="11"/>
        <v>102775</v>
      </c>
      <c r="Q57">
        <v>8293</v>
      </c>
      <c r="R57">
        <v>-3095</v>
      </c>
      <c r="T57">
        <v>-5878.1999999999971</v>
      </c>
      <c r="U57">
        <v>-881.39999999999418</v>
      </c>
      <c r="W57">
        <v>13559</v>
      </c>
      <c r="X57">
        <v>1296.5999999999999</v>
      </c>
      <c r="AF57">
        <v>80640</v>
      </c>
      <c r="AG57">
        <v>1.7211805555555555</v>
      </c>
      <c r="AK57">
        <v>80640</v>
      </c>
      <c r="AL57">
        <v>1.7211805555555555</v>
      </c>
    </row>
    <row r="58" spans="2:38" x14ac:dyDescent="0.25">
      <c r="B58">
        <v>55131</v>
      </c>
      <c r="C58">
        <v>72820</v>
      </c>
      <c r="D58">
        <v>32866</v>
      </c>
      <c r="E58">
        <v>64692</v>
      </c>
      <c r="F58">
        <v>12142</v>
      </c>
      <c r="H58">
        <v>106596</v>
      </c>
      <c r="J58">
        <f t="shared" si="6"/>
        <v>47530.2</v>
      </c>
      <c r="K58">
        <f t="shared" si="7"/>
        <v>2.2427004304631581</v>
      </c>
      <c r="L58">
        <f t="shared" si="8"/>
        <v>72820</v>
      </c>
      <c r="M58">
        <f t="shared" si="9"/>
        <v>12142</v>
      </c>
      <c r="N58">
        <f t="shared" si="10"/>
        <v>47530.2</v>
      </c>
      <c r="O58">
        <f t="shared" si="11"/>
        <v>60678</v>
      </c>
      <c r="Q58">
        <v>19266</v>
      </c>
      <c r="R58">
        <v>1</v>
      </c>
      <c r="T58">
        <v>-5015.4000000000015</v>
      </c>
      <c r="U58">
        <v>174.79999999999563</v>
      </c>
      <c r="W58">
        <v>13095</v>
      </c>
      <c r="X58">
        <v>1809.2</v>
      </c>
      <c r="AD58">
        <v>47530.2</v>
      </c>
      <c r="AE58">
        <v>2.2427004304631581</v>
      </c>
      <c r="AK58">
        <v>47530.2</v>
      </c>
      <c r="AL58">
        <v>2.2427004304631581</v>
      </c>
    </row>
    <row r="59" spans="2:38" x14ac:dyDescent="0.25">
      <c r="B59">
        <v>108424</v>
      </c>
      <c r="C59">
        <v>55177</v>
      </c>
      <c r="D59">
        <v>97263</v>
      </c>
      <c r="E59">
        <v>82778</v>
      </c>
      <c r="F59">
        <v>25859</v>
      </c>
      <c r="H59">
        <v>79249</v>
      </c>
      <c r="J59">
        <f t="shared" si="6"/>
        <v>73900.2</v>
      </c>
      <c r="K59">
        <f t="shared" si="7"/>
        <v>1.0723786945096225</v>
      </c>
      <c r="L59">
        <f t="shared" si="8"/>
        <v>108424</v>
      </c>
      <c r="M59">
        <f t="shared" si="9"/>
        <v>25859</v>
      </c>
      <c r="N59">
        <f t="shared" si="10"/>
        <v>73900.2</v>
      </c>
      <c r="O59">
        <f t="shared" si="11"/>
        <v>82565</v>
      </c>
      <c r="Q59">
        <v>-28622</v>
      </c>
      <c r="R59">
        <v>-122</v>
      </c>
      <c r="T59">
        <v>-4180.1999999999971</v>
      </c>
      <c r="U59">
        <v>-595.80000000000291</v>
      </c>
      <c r="W59">
        <v>8792.9999999999982</v>
      </c>
      <c r="X59">
        <v>1997.8</v>
      </c>
      <c r="AB59">
        <v>73900.2</v>
      </c>
      <c r="AC59">
        <v>1.0723786945096225</v>
      </c>
      <c r="AI59">
        <v>73900.2</v>
      </c>
      <c r="AJ59">
        <v>1.0723786945096225</v>
      </c>
    </row>
    <row r="60" spans="2:38" x14ac:dyDescent="0.25">
      <c r="B60">
        <v>79699</v>
      </c>
      <c r="C60">
        <v>100565</v>
      </c>
      <c r="D60">
        <v>46489</v>
      </c>
      <c r="E60">
        <v>74524</v>
      </c>
      <c r="F60">
        <v>13358</v>
      </c>
      <c r="H60">
        <v>86933</v>
      </c>
      <c r="J60">
        <f t="shared" si="6"/>
        <v>62927</v>
      </c>
      <c r="K60">
        <f t="shared" si="7"/>
        <v>1.3814896626249464</v>
      </c>
      <c r="L60">
        <f t="shared" si="8"/>
        <v>100565</v>
      </c>
      <c r="M60">
        <f t="shared" si="9"/>
        <v>13358</v>
      </c>
      <c r="N60">
        <f t="shared" si="10"/>
        <v>62927</v>
      </c>
      <c r="O60">
        <f t="shared" si="11"/>
        <v>87207</v>
      </c>
      <c r="Q60">
        <v>-10852</v>
      </c>
      <c r="R60">
        <v>-8</v>
      </c>
      <c r="T60">
        <v>7232.5999999999985</v>
      </c>
      <c r="U60">
        <v>-1333.5999999999985</v>
      </c>
      <c r="W60">
        <v>9072.6</v>
      </c>
      <c r="X60">
        <v>2095.6</v>
      </c>
      <c r="AD60">
        <v>62927</v>
      </c>
      <c r="AE60">
        <v>1.3814896626249464</v>
      </c>
      <c r="AK60">
        <v>62927</v>
      </c>
      <c r="AL60">
        <v>1.3814896626249464</v>
      </c>
    </row>
    <row r="61" spans="2:38" x14ac:dyDescent="0.25">
      <c r="B61">
        <v>86913</v>
      </c>
      <c r="C61">
        <v>36625</v>
      </c>
      <c r="D61">
        <v>113547</v>
      </c>
      <c r="E61">
        <v>48460</v>
      </c>
      <c r="F61">
        <v>95337</v>
      </c>
      <c r="H61">
        <v>135288</v>
      </c>
      <c r="J61">
        <f t="shared" si="6"/>
        <v>76176.399999999994</v>
      </c>
      <c r="K61">
        <f t="shared" si="7"/>
        <v>1.7759831128801047</v>
      </c>
      <c r="L61">
        <f t="shared" si="8"/>
        <v>113547</v>
      </c>
      <c r="M61">
        <f t="shared" si="9"/>
        <v>36625</v>
      </c>
      <c r="N61">
        <f t="shared" si="10"/>
        <v>76176.399999999994</v>
      </c>
      <c r="O61">
        <f t="shared" si="11"/>
        <v>76922</v>
      </c>
      <c r="Q61">
        <v>15240</v>
      </c>
      <c r="R61">
        <v>479</v>
      </c>
      <c r="T61">
        <v>-6356.6000000000058</v>
      </c>
      <c r="U61">
        <v>-487.60000000000582</v>
      </c>
      <c r="W61">
        <v>17143.400000000001</v>
      </c>
      <c r="X61">
        <v>1391.1999999999998</v>
      </c>
      <c r="AB61">
        <v>76176.399999999994</v>
      </c>
      <c r="AC61">
        <v>1.7759831128801047</v>
      </c>
      <c r="AK61">
        <v>76176.399999999994</v>
      </c>
      <c r="AL61">
        <v>1.7759831128801047</v>
      </c>
    </row>
    <row r="62" spans="2:38" x14ac:dyDescent="0.25">
      <c r="B62">
        <v>88355</v>
      </c>
      <c r="C62">
        <v>113794</v>
      </c>
      <c r="D62">
        <v>103693</v>
      </c>
      <c r="E62">
        <v>21972</v>
      </c>
      <c r="F62">
        <v>87230</v>
      </c>
      <c r="H62">
        <v>133812</v>
      </c>
      <c r="J62">
        <f t="shared" si="6"/>
        <v>83008.800000000003</v>
      </c>
      <c r="K62">
        <f t="shared" si="7"/>
        <v>1.6120218579234973</v>
      </c>
      <c r="L62">
        <f t="shared" si="8"/>
        <v>113794</v>
      </c>
      <c r="M62">
        <f t="shared" si="9"/>
        <v>21972</v>
      </c>
      <c r="N62">
        <f t="shared" si="10"/>
        <v>83008.800000000003</v>
      </c>
      <c r="O62">
        <f t="shared" si="11"/>
        <v>91822</v>
      </c>
      <c r="Q62">
        <v>-8130</v>
      </c>
      <c r="R62">
        <v>153</v>
      </c>
      <c r="T62">
        <v>-12709.800000000003</v>
      </c>
      <c r="U62">
        <v>-674.39999999999418</v>
      </c>
      <c r="W62">
        <v>15275.800000000001</v>
      </c>
      <c r="X62">
        <v>1768.4</v>
      </c>
      <c r="AB62">
        <v>83008.800000000003</v>
      </c>
      <c r="AC62">
        <v>1.6120218579234973</v>
      </c>
      <c r="AK62">
        <v>83008.800000000003</v>
      </c>
      <c r="AL62">
        <v>1.6120218579234973</v>
      </c>
    </row>
    <row r="63" spans="2:38" x14ac:dyDescent="0.25">
      <c r="B63">
        <v>39330</v>
      </c>
      <c r="C63">
        <v>117788</v>
      </c>
      <c r="D63">
        <v>26751</v>
      </c>
      <c r="E63">
        <v>21221</v>
      </c>
      <c r="F63">
        <v>29402</v>
      </c>
      <c r="H63">
        <v>63696</v>
      </c>
      <c r="J63">
        <f t="shared" si="6"/>
        <v>46898.400000000001</v>
      </c>
      <c r="K63">
        <f t="shared" si="7"/>
        <v>1.3581700015352336</v>
      </c>
      <c r="L63">
        <f t="shared" si="8"/>
        <v>117788</v>
      </c>
      <c r="M63">
        <f t="shared" si="9"/>
        <v>21221</v>
      </c>
      <c r="N63">
        <f t="shared" si="10"/>
        <v>46898.400000000001</v>
      </c>
      <c r="O63">
        <f t="shared" si="11"/>
        <v>96567</v>
      </c>
      <c r="Q63">
        <v>11298</v>
      </c>
      <c r="R63">
        <v>120</v>
      </c>
      <c r="T63">
        <v>650.40000000000146</v>
      </c>
      <c r="U63">
        <v>-224.40000000000146</v>
      </c>
      <c r="W63">
        <v>19035.199999999997</v>
      </c>
      <c r="X63">
        <v>1932</v>
      </c>
      <c r="Z63">
        <v>46898.400000000001</v>
      </c>
      <c r="AA63">
        <v>1.3581700015352336</v>
      </c>
      <c r="AK63">
        <v>46898.400000000001</v>
      </c>
      <c r="AL63">
        <v>1.3581700015352336</v>
      </c>
    </row>
    <row r="64" spans="2:38" x14ac:dyDescent="0.25">
      <c r="B64">
        <v>36393</v>
      </c>
      <c r="C64">
        <v>105905</v>
      </c>
      <c r="D64">
        <v>66538</v>
      </c>
      <c r="E64">
        <v>11129</v>
      </c>
      <c r="F64">
        <v>107200</v>
      </c>
      <c r="H64">
        <v>113367</v>
      </c>
      <c r="J64">
        <f t="shared" si="6"/>
        <v>65433</v>
      </c>
      <c r="K64">
        <f t="shared" si="7"/>
        <v>1.7325661363532163</v>
      </c>
      <c r="L64">
        <f t="shared" si="8"/>
        <v>107200</v>
      </c>
      <c r="M64">
        <f t="shared" si="9"/>
        <v>11129</v>
      </c>
      <c r="N64">
        <f t="shared" si="10"/>
        <v>65433</v>
      </c>
      <c r="O64">
        <f t="shared" si="11"/>
        <v>96071</v>
      </c>
      <c r="Q64">
        <v>11646</v>
      </c>
      <c r="R64">
        <v>1975</v>
      </c>
      <c r="T64">
        <v>5433.5999999999985</v>
      </c>
      <c r="U64">
        <v>-248</v>
      </c>
      <c r="W64">
        <v>9342.7999999999993</v>
      </c>
      <c r="X64">
        <v>3046.8</v>
      </c>
      <c r="AD64">
        <v>65433</v>
      </c>
      <c r="AE64">
        <v>1.7325661363532163</v>
      </c>
      <c r="AK64">
        <v>65433</v>
      </c>
      <c r="AL64">
        <v>1.7325661363532163</v>
      </c>
    </row>
    <row r="65" spans="2:38" x14ac:dyDescent="0.25">
      <c r="B65">
        <v>69886</v>
      </c>
      <c r="C65">
        <v>61034</v>
      </c>
      <c r="D65">
        <v>38107</v>
      </c>
      <c r="E65">
        <v>85821</v>
      </c>
      <c r="F65">
        <v>112076</v>
      </c>
      <c r="H65">
        <v>132569</v>
      </c>
      <c r="J65">
        <f t="shared" si="6"/>
        <v>73384.800000000003</v>
      </c>
      <c r="K65">
        <f t="shared" si="7"/>
        <v>1.8064912624957756</v>
      </c>
      <c r="L65">
        <f t="shared" si="8"/>
        <v>112076</v>
      </c>
      <c r="M65">
        <f t="shared" si="9"/>
        <v>38107</v>
      </c>
      <c r="N65">
        <f t="shared" si="10"/>
        <v>73384.800000000003</v>
      </c>
      <c r="O65">
        <f t="shared" si="11"/>
        <v>73969</v>
      </c>
      <c r="Q65">
        <v>-517</v>
      </c>
      <c r="R65">
        <v>2945</v>
      </c>
      <c r="T65">
        <v>-6270</v>
      </c>
      <c r="U65">
        <v>-479.80000000000291</v>
      </c>
      <c r="W65">
        <v>20409.599999999999</v>
      </c>
      <c r="X65">
        <v>594.6</v>
      </c>
      <c r="AF65">
        <v>73384.800000000003</v>
      </c>
      <c r="AG65">
        <v>1.8064912624957756</v>
      </c>
      <c r="AK65">
        <v>73384.800000000003</v>
      </c>
      <c r="AL65">
        <v>1.8064912624957756</v>
      </c>
    </row>
    <row r="66" spans="2:38" x14ac:dyDescent="0.25">
      <c r="B66">
        <v>87822</v>
      </c>
      <c r="C66">
        <v>39985</v>
      </c>
      <c r="D66">
        <v>30252</v>
      </c>
      <c r="E66">
        <v>60170</v>
      </c>
      <c r="F66">
        <v>107577</v>
      </c>
      <c r="H66">
        <v>124542</v>
      </c>
      <c r="J66">
        <f t="shared" ref="J66:J101" si="12">AVERAGE(B66:F66)</f>
        <v>65161.2</v>
      </c>
      <c r="K66">
        <f t="shared" ref="K66:K97" si="13">H66/J66</f>
        <v>1.9112907681258173</v>
      </c>
      <c r="L66">
        <f t="shared" ref="L66:L101" si="14">MAX(B66:F66)</f>
        <v>107577</v>
      </c>
      <c r="M66">
        <f t="shared" ref="M66:M101" si="15">MIN(B66:F66)</f>
        <v>30252</v>
      </c>
      <c r="N66">
        <f t="shared" ref="N66:N101" si="16">AVERAGE(B66:F66)</f>
        <v>65161.2</v>
      </c>
      <c r="O66">
        <f t="shared" ref="O66:O101" si="17">L66-M66</f>
        <v>77325</v>
      </c>
      <c r="Q66">
        <v>8553</v>
      </c>
      <c r="R66">
        <v>-1</v>
      </c>
      <c r="T66">
        <v>-3891</v>
      </c>
      <c r="U66">
        <v>740.39999999999418</v>
      </c>
      <c r="W66">
        <v>21485.4</v>
      </c>
      <c r="X66">
        <v>2164.4</v>
      </c>
      <c r="AF66">
        <v>65161.2</v>
      </c>
      <c r="AG66">
        <v>1.9112907681258173</v>
      </c>
      <c r="AK66">
        <v>65161.2</v>
      </c>
      <c r="AL66">
        <v>1.9112907681258173</v>
      </c>
    </row>
    <row r="67" spans="2:38" x14ac:dyDescent="0.25">
      <c r="B67">
        <v>88708</v>
      </c>
      <c r="C67">
        <v>45065</v>
      </c>
      <c r="D67">
        <v>109107</v>
      </c>
      <c r="E67">
        <v>45702</v>
      </c>
      <c r="F67">
        <v>110960</v>
      </c>
      <c r="H67">
        <v>88362</v>
      </c>
      <c r="J67">
        <f t="shared" si="12"/>
        <v>79908.399999999994</v>
      </c>
      <c r="K67">
        <f t="shared" si="13"/>
        <v>1.1057911308448174</v>
      </c>
      <c r="L67">
        <f t="shared" si="14"/>
        <v>110960</v>
      </c>
      <c r="M67">
        <f t="shared" si="15"/>
        <v>45065</v>
      </c>
      <c r="N67">
        <f t="shared" si="16"/>
        <v>79908.399999999994</v>
      </c>
      <c r="O67">
        <f t="shared" si="17"/>
        <v>65895</v>
      </c>
      <c r="Q67">
        <v>-9669</v>
      </c>
      <c r="R67">
        <v>-14</v>
      </c>
      <c r="T67">
        <v>-7249.4000000000087</v>
      </c>
      <c r="U67">
        <v>607.59999999999127</v>
      </c>
      <c r="W67">
        <v>14457</v>
      </c>
      <c r="X67">
        <v>623.19999999999993</v>
      </c>
      <c r="AB67">
        <v>79908.399999999994</v>
      </c>
      <c r="AC67">
        <v>1.1057911308448174</v>
      </c>
      <c r="AI67">
        <v>79908.399999999994</v>
      </c>
      <c r="AJ67">
        <v>1.1057911308448174</v>
      </c>
    </row>
    <row r="68" spans="2:38" x14ac:dyDescent="0.25">
      <c r="B68">
        <v>73060</v>
      </c>
      <c r="C68">
        <v>102319</v>
      </c>
      <c r="D68">
        <v>101700</v>
      </c>
      <c r="E68">
        <v>22716</v>
      </c>
      <c r="F68">
        <v>8075</v>
      </c>
      <c r="H68">
        <v>71372</v>
      </c>
      <c r="J68">
        <f t="shared" si="12"/>
        <v>61574</v>
      </c>
      <c r="K68">
        <f t="shared" si="13"/>
        <v>1.1591256049631338</v>
      </c>
      <c r="L68">
        <f t="shared" si="14"/>
        <v>102319</v>
      </c>
      <c r="M68">
        <f t="shared" si="15"/>
        <v>8075</v>
      </c>
      <c r="N68">
        <f t="shared" si="16"/>
        <v>61574</v>
      </c>
      <c r="O68">
        <f t="shared" si="17"/>
        <v>94244</v>
      </c>
      <c r="Q68">
        <v>2861</v>
      </c>
      <c r="R68">
        <v>46</v>
      </c>
      <c r="T68">
        <v>11316.199999999997</v>
      </c>
      <c r="U68">
        <v>-943</v>
      </c>
      <c r="W68">
        <v>12464.999999999998</v>
      </c>
      <c r="X68">
        <v>959.8</v>
      </c>
      <c r="Z68">
        <v>61574</v>
      </c>
      <c r="AA68">
        <v>1.1591256049631338</v>
      </c>
      <c r="AI68">
        <v>61574</v>
      </c>
      <c r="AJ68">
        <v>1.1591256049631338</v>
      </c>
    </row>
    <row r="69" spans="2:38" x14ac:dyDescent="0.25">
      <c r="B69">
        <v>102286</v>
      </c>
      <c r="C69">
        <v>86100</v>
      </c>
      <c r="D69">
        <v>26957</v>
      </c>
      <c r="E69">
        <v>57980</v>
      </c>
      <c r="F69">
        <v>20788</v>
      </c>
      <c r="H69">
        <v>112208</v>
      </c>
      <c r="J69">
        <f t="shared" si="12"/>
        <v>58822.2</v>
      </c>
      <c r="K69">
        <f t="shared" si="13"/>
        <v>1.9075791112879152</v>
      </c>
      <c r="L69">
        <f t="shared" si="14"/>
        <v>102286</v>
      </c>
      <c r="M69">
        <f t="shared" si="15"/>
        <v>20788</v>
      </c>
      <c r="N69">
        <f t="shared" si="16"/>
        <v>58822.2</v>
      </c>
      <c r="O69">
        <f t="shared" si="17"/>
        <v>81498</v>
      </c>
      <c r="Q69">
        <v>9626</v>
      </c>
      <c r="R69">
        <v>1</v>
      </c>
      <c r="T69">
        <v>5612.3999999999942</v>
      </c>
      <c r="U69">
        <v>111.59999999999854</v>
      </c>
      <c r="W69">
        <v>19369.600000000002</v>
      </c>
      <c r="X69">
        <v>267.2</v>
      </c>
      <c r="AD69">
        <v>58822.2</v>
      </c>
      <c r="AE69">
        <v>1.9075791112879152</v>
      </c>
      <c r="AK69">
        <v>58822.2</v>
      </c>
      <c r="AL69">
        <v>1.9075791112879152</v>
      </c>
    </row>
    <row r="70" spans="2:38" x14ac:dyDescent="0.25">
      <c r="B70">
        <v>99346</v>
      </c>
      <c r="C70">
        <v>28406</v>
      </c>
      <c r="D70">
        <v>45484</v>
      </c>
      <c r="E70">
        <v>37415</v>
      </c>
      <c r="F70">
        <v>69111</v>
      </c>
      <c r="H70">
        <v>61886</v>
      </c>
      <c r="J70">
        <f t="shared" si="12"/>
        <v>55952.4</v>
      </c>
      <c r="K70">
        <f t="shared" si="13"/>
        <v>1.1060472830477335</v>
      </c>
      <c r="L70">
        <f t="shared" si="14"/>
        <v>99346</v>
      </c>
      <c r="M70">
        <f t="shared" si="15"/>
        <v>28406</v>
      </c>
      <c r="N70">
        <f t="shared" si="16"/>
        <v>55952.4</v>
      </c>
      <c r="O70">
        <f t="shared" si="17"/>
        <v>70940</v>
      </c>
      <c r="Q70">
        <v>755</v>
      </c>
      <c r="R70">
        <v>1732</v>
      </c>
      <c r="T70">
        <v>-1808.4000000000015</v>
      </c>
      <c r="U70">
        <v>1418</v>
      </c>
      <c r="W70">
        <v>19611.599999999999</v>
      </c>
      <c r="X70">
        <v>2626.8</v>
      </c>
      <c r="Z70">
        <v>55952.4</v>
      </c>
      <c r="AA70">
        <v>1.1060472830477335</v>
      </c>
      <c r="AI70">
        <v>55952.4</v>
      </c>
      <c r="AJ70">
        <v>1.1060472830477335</v>
      </c>
    </row>
    <row r="71" spans="2:38" x14ac:dyDescent="0.25">
      <c r="B71">
        <v>8080</v>
      </c>
      <c r="C71">
        <v>96403</v>
      </c>
      <c r="D71">
        <v>41542</v>
      </c>
      <c r="E71">
        <v>97141</v>
      </c>
      <c r="F71">
        <v>113465</v>
      </c>
      <c r="H71">
        <v>90790</v>
      </c>
      <c r="J71">
        <f t="shared" si="12"/>
        <v>71326.2</v>
      </c>
      <c r="K71">
        <f t="shared" si="13"/>
        <v>1.2728842977755721</v>
      </c>
      <c r="L71">
        <f t="shared" si="14"/>
        <v>113465</v>
      </c>
      <c r="M71">
        <f t="shared" si="15"/>
        <v>8080</v>
      </c>
      <c r="N71">
        <f t="shared" si="16"/>
        <v>71326.2</v>
      </c>
      <c r="O71">
        <f t="shared" si="17"/>
        <v>105385</v>
      </c>
      <c r="Q71">
        <v>4075</v>
      </c>
      <c r="R71">
        <v>1224</v>
      </c>
      <c r="T71">
        <v>-12215.400000000009</v>
      </c>
      <c r="U71">
        <v>-496.40000000000873</v>
      </c>
      <c r="W71">
        <v>14895.800000000001</v>
      </c>
      <c r="X71">
        <v>1054.3999999999999</v>
      </c>
      <c r="AB71">
        <v>71326.2</v>
      </c>
      <c r="AC71">
        <v>1.2728842977755721</v>
      </c>
      <c r="AI71">
        <v>71326.2</v>
      </c>
      <c r="AJ71">
        <v>1.2728842977755721</v>
      </c>
    </row>
    <row r="72" spans="2:38" x14ac:dyDescent="0.25">
      <c r="B72">
        <v>63572</v>
      </c>
      <c r="C72">
        <v>57004</v>
      </c>
      <c r="D72">
        <v>40987</v>
      </c>
      <c r="E72">
        <v>85715</v>
      </c>
      <c r="F72">
        <v>57952</v>
      </c>
      <c r="H72">
        <v>112153</v>
      </c>
      <c r="J72">
        <f t="shared" si="12"/>
        <v>61046</v>
      </c>
      <c r="K72">
        <f t="shared" si="13"/>
        <v>1.8371883497690267</v>
      </c>
      <c r="L72">
        <f t="shared" si="14"/>
        <v>85715</v>
      </c>
      <c r="M72">
        <f t="shared" si="15"/>
        <v>40987</v>
      </c>
      <c r="N72">
        <f t="shared" si="16"/>
        <v>61046</v>
      </c>
      <c r="O72">
        <f t="shared" si="17"/>
        <v>44728</v>
      </c>
      <c r="Q72">
        <v>26668</v>
      </c>
      <c r="R72">
        <v>49</v>
      </c>
      <c r="T72">
        <v>62.599999999998545</v>
      </c>
      <c r="U72">
        <v>783.59999999999854</v>
      </c>
      <c r="W72">
        <v>7185.4</v>
      </c>
      <c r="X72">
        <v>931.2</v>
      </c>
      <c r="Z72">
        <v>61046</v>
      </c>
      <c r="AA72">
        <v>1.8371883497690267</v>
      </c>
      <c r="AK72">
        <v>61046</v>
      </c>
      <c r="AL72">
        <v>1.8371883497690267</v>
      </c>
    </row>
    <row r="73" spans="2:38" x14ac:dyDescent="0.25">
      <c r="B73">
        <v>69119</v>
      </c>
      <c r="C73">
        <v>84537</v>
      </c>
      <c r="D73">
        <v>77638</v>
      </c>
      <c r="E73">
        <v>50799</v>
      </c>
      <c r="F73">
        <v>69223</v>
      </c>
      <c r="H73">
        <v>95460</v>
      </c>
      <c r="J73">
        <f t="shared" si="12"/>
        <v>70263.199999999997</v>
      </c>
      <c r="K73">
        <f t="shared" si="13"/>
        <v>1.3586059274271596</v>
      </c>
      <c r="L73">
        <f t="shared" si="14"/>
        <v>84537</v>
      </c>
      <c r="M73">
        <f t="shared" si="15"/>
        <v>50799</v>
      </c>
      <c r="N73">
        <f t="shared" si="16"/>
        <v>70263.199999999997</v>
      </c>
      <c r="O73">
        <f t="shared" si="17"/>
        <v>33738</v>
      </c>
      <c r="Q73">
        <v>20553</v>
      </c>
      <c r="R73">
        <v>1152</v>
      </c>
      <c r="T73">
        <v>10017.799999999996</v>
      </c>
      <c r="U73">
        <v>931.39999999999418</v>
      </c>
      <c r="W73">
        <v>18335.400000000001</v>
      </c>
      <c r="X73">
        <v>1134.2</v>
      </c>
      <c r="Z73">
        <v>70263.199999999997</v>
      </c>
      <c r="AA73">
        <v>1.3586059274271596</v>
      </c>
      <c r="AK73">
        <v>70263.199999999997</v>
      </c>
      <c r="AL73">
        <v>1.3586059274271596</v>
      </c>
    </row>
    <row r="74" spans="2:38" x14ac:dyDescent="0.25">
      <c r="B74">
        <v>107583</v>
      </c>
      <c r="C74">
        <v>16464</v>
      </c>
      <c r="D74">
        <v>31968</v>
      </c>
      <c r="E74">
        <v>13034</v>
      </c>
      <c r="F74">
        <v>28033</v>
      </c>
      <c r="H74">
        <v>67464</v>
      </c>
      <c r="J74">
        <f t="shared" si="12"/>
        <v>39416.400000000001</v>
      </c>
      <c r="K74">
        <f t="shared" si="13"/>
        <v>1.7115718330441136</v>
      </c>
      <c r="L74">
        <f t="shared" si="14"/>
        <v>107583</v>
      </c>
      <c r="M74">
        <f t="shared" si="15"/>
        <v>13034</v>
      </c>
      <c r="N74">
        <f t="shared" si="16"/>
        <v>39416.400000000001</v>
      </c>
      <c r="O74">
        <f t="shared" si="17"/>
        <v>94549</v>
      </c>
      <c r="Q74">
        <v>-13101</v>
      </c>
      <c r="R74">
        <v>4549</v>
      </c>
      <c r="T74">
        <v>4066.2000000000044</v>
      </c>
      <c r="U74">
        <v>860.20000000000437</v>
      </c>
      <c r="W74">
        <v>18483.399999999998</v>
      </c>
      <c r="X74">
        <v>1465.4</v>
      </c>
      <c r="AD74">
        <v>39416.400000000001</v>
      </c>
      <c r="AE74">
        <v>1.7115718330441136</v>
      </c>
      <c r="AK74">
        <v>39416.400000000001</v>
      </c>
      <c r="AL74">
        <v>1.7115718330441136</v>
      </c>
    </row>
    <row r="75" spans="2:38" x14ac:dyDescent="0.25">
      <c r="B75">
        <v>79681</v>
      </c>
      <c r="C75">
        <v>31434</v>
      </c>
      <c r="D75">
        <v>52286</v>
      </c>
      <c r="E75">
        <v>6335</v>
      </c>
      <c r="F75">
        <v>78720</v>
      </c>
      <c r="H75">
        <v>83320</v>
      </c>
      <c r="J75">
        <f t="shared" si="12"/>
        <v>49691.199999999997</v>
      </c>
      <c r="K75">
        <f t="shared" si="13"/>
        <v>1.6767556428502433</v>
      </c>
      <c r="L75">
        <f t="shared" si="14"/>
        <v>79681</v>
      </c>
      <c r="M75">
        <f t="shared" si="15"/>
        <v>6335</v>
      </c>
      <c r="N75">
        <f t="shared" si="16"/>
        <v>49691.199999999997</v>
      </c>
      <c r="O75">
        <f t="shared" si="17"/>
        <v>73346</v>
      </c>
      <c r="Q75">
        <v>5830</v>
      </c>
      <c r="R75">
        <v>483</v>
      </c>
      <c r="T75">
        <v>-2313.2000000000044</v>
      </c>
      <c r="U75">
        <v>169.79999999999563</v>
      </c>
      <c r="W75">
        <v>11873.599999999999</v>
      </c>
      <c r="X75">
        <v>601.40000000000009</v>
      </c>
      <c r="AD75">
        <v>49691.199999999997</v>
      </c>
      <c r="AE75">
        <v>1.6767556428502433</v>
      </c>
      <c r="AK75">
        <v>49691.199999999997</v>
      </c>
      <c r="AL75">
        <v>1.6767556428502433</v>
      </c>
    </row>
    <row r="76" spans="2:38" x14ac:dyDescent="0.25">
      <c r="B76">
        <v>82104</v>
      </c>
      <c r="C76">
        <v>62445</v>
      </c>
      <c r="D76">
        <v>10690</v>
      </c>
      <c r="E76">
        <v>38631</v>
      </c>
      <c r="F76">
        <v>15940</v>
      </c>
      <c r="H76">
        <v>58437</v>
      </c>
      <c r="J76">
        <f t="shared" si="12"/>
        <v>41962</v>
      </c>
      <c r="K76">
        <f t="shared" si="13"/>
        <v>1.3926171297840904</v>
      </c>
      <c r="L76">
        <f t="shared" si="14"/>
        <v>82104</v>
      </c>
      <c r="M76">
        <f t="shared" si="15"/>
        <v>10690</v>
      </c>
      <c r="N76">
        <f t="shared" si="16"/>
        <v>41962</v>
      </c>
      <c r="O76">
        <f t="shared" si="17"/>
        <v>71414</v>
      </c>
      <c r="Q76">
        <v>-17085</v>
      </c>
      <c r="R76">
        <v>-2455</v>
      </c>
      <c r="T76">
        <v>-10460.599999999999</v>
      </c>
      <c r="U76">
        <v>-751.19999999999709</v>
      </c>
      <c r="W76">
        <v>16200.600000000002</v>
      </c>
      <c r="X76">
        <v>763.59999999999991</v>
      </c>
      <c r="Z76">
        <v>41962</v>
      </c>
      <c r="AA76">
        <v>1.3926171297840904</v>
      </c>
      <c r="AK76">
        <v>41962</v>
      </c>
      <c r="AL76">
        <v>1.3926171297840904</v>
      </c>
    </row>
    <row r="77" spans="2:38" x14ac:dyDescent="0.25">
      <c r="B77">
        <v>113640</v>
      </c>
      <c r="C77">
        <v>72729</v>
      </c>
      <c r="D77">
        <v>43010</v>
      </c>
      <c r="E77">
        <v>77243</v>
      </c>
      <c r="F77">
        <v>36679</v>
      </c>
      <c r="H77">
        <v>121874</v>
      </c>
      <c r="J77">
        <f t="shared" si="12"/>
        <v>68660.2</v>
      </c>
      <c r="K77">
        <f t="shared" si="13"/>
        <v>1.775031240806173</v>
      </c>
      <c r="L77">
        <f t="shared" si="14"/>
        <v>113640</v>
      </c>
      <c r="M77">
        <f t="shared" si="15"/>
        <v>36679</v>
      </c>
      <c r="N77">
        <f t="shared" si="16"/>
        <v>68660.2</v>
      </c>
      <c r="O77">
        <f t="shared" si="17"/>
        <v>76961</v>
      </c>
      <c r="Q77">
        <v>6869</v>
      </c>
      <c r="R77">
        <v>-69</v>
      </c>
      <c r="T77">
        <v>-4623.1999999999971</v>
      </c>
      <c r="U77">
        <v>20.80000000000291</v>
      </c>
      <c r="W77">
        <v>18348.400000000001</v>
      </c>
      <c r="X77">
        <v>1799.2</v>
      </c>
      <c r="AF77">
        <v>68660.2</v>
      </c>
      <c r="AG77">
        <v>1.775031240806173</v>
      </c>
      <c r="AK77">
        <v>68660.2</v>
      </c>
      <c r="AL77">
        <v>1.775031240806173</v>
      </c>
    </row>
    <row r="78" spans="2:38" x14ac:dyDescent="0.25">
      <c r="B78">
        <v>95083</v>
      </c>
      <c r="C78">
        <v>19028</v>
      </c>
      <c r="D78">
        <v>49108</v>
      </c>
      <c r="E78">
        <v>90584</v>
      </c>
      <c r="F78">
        <v>82644</v>
      </c>
      <c r="H78">
        <v>109400</v>
      </c>
      <c r="J78">
        <f t="shared" si="12"/>
        <v>67289.399999999994</v>
      </c>
      <c r="K78">
        <f t="shared" si="13"/>
        <v>1.625813278168627</v>
      </c>
      <c r="L78">
        <f t="shared" si="14"/>
        <v>95083</v>
      </c>
      <c r="M78">
        <f t="shared" si="15"/>
        <v>19028</v>
      </c>
      <c r="N78">
        <f t="shared" si="16"/>
        <v>67289.399999999994</v>
      </c>
      <c r="O78">
        <f t="shared" si="17"/>
        <v>76055</v>
      </c>
      <c r="Q78">
        <v>-13969</v>
      </c>
      <c r="R78">
        <v>-2712</v>
      </c>
      <c r="T78">
        <v>-4665.6000000000058</v>
      </c>
      <c r="U78">
        <v>-1001.4000000000087</v>
      </c>
      <c r="W78">
        <v>7293.1999999999989</v>
      </c>
      <c r="X78">
        <v>1771.8</v>
      </c>
      <c r="AF78">
        <v>67289.399999999994</v>
      </c>
      <c r="AG78">
        <v>1.625813278168627</v>
      </c>
      <c r="AK78">
        <v>67289.399999999994</v>
      </c>
      <c r="AL78">
        <v>1.625813278168627</v>
      </c>
    </row>
    <row r="79" spans="2:38" x14ac:dyDescent="0.25">
      <c r="B79">
        <v>83606</v>
      </c>
      <c r="C79">
        <v>107391</v>
      </c>
      <c r="D79">
        <v>13697</v>
      </c>
      <c r="E79">
        <v>69624</v>
      </c>
      <c r="F79">
        <v>92479</v>
      </c>
      <c r="H79">
        <v>104411</v>
      </c>
      <c r="J79">
        <f t="shared" si="12"/>
        <v>73359.399999999994</v>
      </c>
      <c r="K79">
        <f t="shared" si="13"/>
        <v>1.4232804521301974</v>
      </c>
      <c r="L79">
        <f t="shared" si="14"/>
        <v>107391</v>
      </c>
      <c r="M79">
        <f t="shared" si="15"/>
        <v>13697</v>
      </c>
      <c r="N79">
        <f t="shared" si="16"/>
        <v>73359.399999999994</v>
      </c>
      <c r="O79">
        <f t="shared" si="17"/>
        <v>93694</v>
      </c>
      <c r="Q79">
        <v>5642</v>
      </c>
      <c r="R79">
        <v>4615</v>
      </c>
      <c r="T79">
        <v>-7427</v>
      </c>
      <c r="U79">
        <v>-1836.8000000000029</v>
      </c>
      <c r="W79">
        <v>8465</v>
      </c>
      <c r="X79">
        <v>2791.2000000000003</v>
      </c>
      <c r="AB79">
        <v>73359.399999999994</v>
      </c>
      <c r="AC79">
        <v>1.4232804521301974</v>
      </c>
      <c r="AK79">
        <v>73359.399999999994</v>
      </c>
      <c r="AL79">
        <v>1.4232804521301974</v>
      </c>
    </row>
    <row r="80" spans="2:38" x14ac:dyDescent="0.25">
      <c r="B80">
        <v>96863</v>
      </c>
      <c r="C80">
        <v>116423</v>
      </c>
      <c r="D80">
        <v>69403</v>
      </c>
      <c r="E80">
        <v>19266</v>
      </c>
      <c r="F80">
        <v>77903</v>
      </c>
      <c r="H80">
        <v>103293</v>
      </c>
      <c r="J80">
        <f t="shared" si="12"/>
        <v>75971.600000000006</v>
      </c>
      <c r="K80">
        <f t="shared" si="13"/>
        <v>1.359626492004907</v>
      </c>
      <c r="L80">
        <f t="shared" si="14"/>
        <v>116423</v>
      </c>
      <c r="M80">
        <f t="shared" si="15"/>
        <v>19266</v>
      </c>
      <c r="N80">
        <f t="shared" si="16"/>
        <v>75971.600000000006</v>
      </c>
      <c r="O80">
        <f t="shared" si="17"/>
        <v>97157</v>
      </c>
      <c r="Q80">
        <v>16701</v>
      </c>
      <c r="R80">
        <v>-897</v>
      </c>
      <c r="T80">
        <v>-3240.3999999999942</v>
      </c>
      <c r="U80">
        <v>-1750.3999999999942</v>
      </c>
      <c r="W80">
        <v>6310</v>
      </c>
      <c r="X80">
        <v>2042.8</v>
      </c>
      <c r="AB80">
        <v>75971.600000000006</v>
      </c>
      <c r="AC80">
        <v>1.359626492004907</v>
      </c>
      <c r="AK80">
        <v>75971.600000000006</v>
      </c>
      <c r="AL80">
        <v>1.359626492004907</v>
      </c>
    </row>
    <row r="81" spans="2:38" x14ac:dyDescent="0.25">
      <c r="B81">
        <v>110749</v>
      </c>
      <c r="C81">
        <v>115812</v>
      </c>
      <c r="D81">
        <v>18189</v>
      </c>
      <c r="E81">
        <v>73676</v>
      </c>
      <c r="F81">
        <v>102175</v>
      </c>
      <c r="H81">
        <v>87549</v>
      </c>
      <c r="J81">
        <f t="shared" si="12"/>
        <v>84120.2</v>
      </c>
      <c r="K81">
        <f t="shared" si="13"/>
        <v>1.0407607209683287</v>
      </c>
      <c r="L81">
        <f t="shared" si="14"/>
        <v>115812</v>
      </c>
      <c r="M81">
        <f t="shared" si="15"/>
        <v>18189</v>
      </c>
      <c r="N81">
        <f t="shared" si="16"/>
        <v>84120.2</v>
      </c>
      <c r="O81">
        <f t="shared" si="17"/>
        <v>97623</v>
      </c>
      <c r="Q81">
        <v>-15279</v>
      </c>
      <c r="R81">
        <v>-3439</v>
      </c>
      <c r="T81">
        <v>16027.399999999994</v>
      </c>
      <c r="U81">
        <v>-531.80000000000291</v>
      </c>
      <c r="W81">
        <v>18650.2</v>
      </c>
      <c r="X81">
        <v>531.79999999999995</v>
      </c>
      <c r="AF81">
        <v>84120.2</v>
      </c>
      <c r="AG81">
        <v>1.0407607209683287</v>
      </c>
      <c r="AI81">
        <v>84120.2</v>
      </c>
      <c r="AJ81">
        <v>1.0407607209683287</v>
      </c>
    </row>
    <row r="82" spans="2:38" x14ac:dyDescent="0.25">
      <c r="B82">
        <v>65832</v>
      </c>
      <c r="C82">
        <v>26869</v>
      </c>
      <c r="D82">
        <v>12051</v>
      </c>
      <c r="E82">
        <v>11938</v>
      </c>
      <c r="F82">
        <v>105767</v>
      </c>
      <c r="H82">
        <v>66885</v>
      </c>
      <c r="J82">
        <f t="shared" si="12"/>
        <v>44491.4</v>
      </c>
      <c r="K82">
        <f t="shared" si="13"/>
        <v>1.5033242379426135</v>
      </c>
      <c r="L82">
        <f t="shared" si="14"/>
        <v>105767</v>
      </c>
      <c r="M82">
        <f t="shared" si="15"/>
        <v>11938</v>
      </c>
      <c r="N82">
        <f t="shared" si="16"/>
        <v>44491.4</v>
      </c>
      <c r="O82">
        <f t="shared" si="17"/>
        <v>93829</v>
      </c>
      <c r="Q82">
        <v>12150</v>
      </c>
      <c r="R82">
        <v>3416</v>
      </c>
      <c r="T82">
        <v>-8128</v>
      </c>
      <c r="U82">
        <v>-806</v>
      </c>
      <c r="W82">
        <v>10636</v>
      </c>
      <c r="X82">
        <v>1659.6</v>
      </c>
      <c r="Z82">
        <v>44491.4</v>
      </c>
      <c r="AA82">
        <v>1.5033242379426135</v>
      </c>
      <c r="AK82">
        <v>44491.4</v>
      </c>
      <c r="AL82">
        <v>1.5033242379426135</v>
      </c>
    </row>
    <row r="83" spans="2:38" x14ac:dyDescent="0.25">
      <c r="B83">
        <v>105297</v>
      </c>
      <c r="C83">
        <v>70081</v>
      </c>
      <c r="D83">
        <v>48847</v>
      </c>
      <c r="E83">
        <v>77486</v>
      </c>
      <c r="F83">
        <v>62252</v>
      </c>
      <c r="H83">
        <v>79071</v>
      </c>
      <c r="J83">
        <f t="shared" si="12"/>
        <v>72792.600000000006</v>
      </c>
      <c r="K83">
        <f t="shared" si="13"/>
        <v>1.0862505254655006</v>
      </c>
      <c r="L83">
        <f t="shared" si="14"/>
        <v>105297</v>
      </c>
      <c r="M83">
        <f t="shared" si="15"/>
        <v>48847</v>
      </c>
      <c r="N83">
        <f t="shared" si="16"/>
        <v>72792.600000000006</v>
      </c>
      <c r="O83">
        <f t="shared" si="17"/>
        <v>56450</v>
      </c>
      <c r="Q83">
        <v>-20313</v>
      </c>
      <c r="R83">
        <v>75</v>
      </c>
      <c r="T83">
        <v>-540</v>
      </c>
      <c r="U83">
        <v>-705.19999999999709</v>
      </c>
      <c r="W83">
        <v>7535.5999999999995</v>
      </c>
      <c r="X83">
        <v>719.6</v>
      </c>
      <c r="AB83">
        <v>72792.600000000006</v>
      </c>
      <c r="AC83">
        <v>1.0862505254655006</v>
      </c>
      <c r="AI83">
        <v>72792.600000000006</v>
      </c>
      <c r="AJ83">
        <v>1.0862505254655006</v>
      </c>
    </row>
    <row r="84" spans="2:38" x14ac:dyDescent="0.25">
      <c r="B84">
        <v>52156</v>
      </c>
      <c r="C84">
        <v>36394</v>
      </c>
      <c r="D84">
        <v>910</v>
      </c>
      <c r="E84">
        <v>71455</v>
      </c>
      <c r="F84">
        <v>67321</v>
      </c>
      <c r="H84">
        <v>51430</v>
      </c>
      <c r="J84">
        <f t="shared" si="12"/>
        <v>45647.199999999997</v>
      </c>
      <c r="K84">
        <f t="shared" si="13"/>
        <v>1.1266846597381659</v>
      </c>
      <c r="L84">
        <f t="shared" si="14"/>
        <v>71455</v>
      </c>
      <c r="M84">
        <f t="shared" si="15"/>
        <v>910</v>
      </c>
      <c r="N84">
        <f t="shared" si="16"/>
        <v>45647.199999999997</v>
      </c>
      <c r="O84">
        <f t="shared" si="17"/>
        <v>70545</v>
      </c>
      <c r="Q84">
        <v>-5642</v>
      </c>
      <c r="R84">
        <v>-2427</v>
      </c>
      <c r="T84">
        <v>3827.1999999999971</v>
      </c>
      <c r="U84">
        <v>-3295.4000000000015</v>
      </c>
      <c r="W84">
        <v>13929.999999999998</v>
      </c>
      <c r="X84">
        <v>3601</v>
      </c>
      <c r="Z84">
        <v>45647.199999999997</v>
      </c>
      <c r="AA84">
        <v>1.1266846597381659</v>
      </c>
      <c r="AI84">
        <v>45647.199999999997</v>
      </c>
      <c r="AJ84">
        <v>1.1266846597381659</v>
      </c>
    </row>
    <row r="85" spans="2:38" x14ac:dyDescent="0.25">
      <c r="B85">
        <v>80219</v>
      </c>
      <c r="C85">
        <v>74109</v>
      </c>
      <c r="D85">
        <v>89481</v>
      </c>
      <c r="E85">
        <v>72570</v>
      </c>
      <c r="F85">
        <v>75085</v>
      </c>
      <c r="H85">
        <v>92925</v>
      </c>
      <c r="J85">
        <f t="shared" si="12"/>
        <v>78292.800000000003</v>
      </c>
      <c r="K85">
        <f t="shared" si="13"/>
        <v>1.1868907485745814</v>
      </c>
      <c r="L85">
        <f t="shared" si="14"/>
        <v>89481</v>
      </c>
      <c r="M85">
        <f t="shared" si="15"/>
        <v>72570</v>
      </c>
      <c r="N85">
        <f t="shared" si="16"/>
        <v>78292.800000000003</v>
      </c>
      <c r="O85">
        <f t="shared" si="17"/>
        <v>16911</v>
      </c>
      <c r="Q85">
        <v>12852</v>
      </c>
      <c r="R85">
        <v>2264</v>
      </c>
      <c r="T85">
        <v>6091.8000000000029</v>
      </c>
      <c r="U85">
        <v>-307.80000000000291</v>
      </c>
      <c r="W85">
        <v>12453.400000000001</v>
      </c>
      <c r="X85">
        <v>1627.8</v>
      </c>
      <c r="AB85">
        <v>78292.800000000003</v>
      </c>
      <c r="AC85">
        <v>1.1868907485745814</v>
      </c>
      <c r="AI85">
        <v>78292.800000000003</v>
      </c>
      <c r="AJ85">
        <v>1.1868907485745814</v>
      </c>
    </row>
    <row r="86" spans="2:38" x14ac:dyDescent="0.25">
      <c r="B86">
        <v>81666</v>
      </c>
      <c r="C86">
        <v>95970</v>
      </c>
      <c r="D86">
        <v>82394</v>
      </c>
      <c r="E86">
        <v>20881</v>
      </c>
      <c r="F86">
        <v>37200</v>
      </c>
      <c r="H86">
        <v>116607</v>
      </c>
      <c r="J86">
        <f t="shared" si="12"/>
        <v>63622.2</v>
      </c>
      <c r="K86">
        <f t="shared" si="13"/>
        <v>1.8328036440110529</v>
      </c>
      <c r="L86">
        <f t="shared" si="14"/>
        <v>95970</v>
      </c>
      <c r="M86">
        <f t="shared" si="15"/>
        <v>20881</v>
      </c>
      <c r="N86">
        <f t="shared" si="16"/>
        <v>63622.2</v>
      </c>
      <c r="O86">
        <f t="shared" si="17"/>
        <v>75089</v>
      </c>
      <c r="Q86">
        <v>-16110</v>
      </c>
      <c r="R86">
        <v>-1702</v>
      </c>
      <c r="T86">
        <v>-8726.4000000000087</v>
      </c>
      <c r="U86">
        <v>-888.40000000000146</v>
      </c>
      <c r="W86">
        <v>10755.6</v>
      </c>
      <c r="X86">
        <v>888.4</v>
      </c>
      <c r="AF86">
        <v>63622.2</v>
      </c>
      <c r="AG86">
        <v>1.8328036440110529</v>
      </c>
      <c r="AK86">
        <v>63622.2</v>
      </c>
      <c r="AL86">
        <v>1.8328036440110529</v>
      </c>
    </row>
    <row r="87" spans="2:38" x14ac:dyDescent="0.25">
      <c r="B87">
        <v>109275</v>
      </c>
      <c r="C87">
        <v>48686</v>
      </c>
      <c r="D87">
        <v>12561</v>
      </c>
      <c r="E87">
        <v>25770</v>
      </c>
      <c r="F87">
        <v>78887</v>
      </c>
      <c r="H87">
        <v>81858</v>
      </c>
      <c r="J87">
        <f t="shared" si="12"/>
        <v>55035.8</v>
      </c>
      <c r="K87">
        <f t="shared" si="13"/>
        <v>1.4873591371434594</v>
      </c>
      <c r="L87">
        <f t="shared" si="14"/>
        <v>109275</v>
      </c>
      <c r="M87">
        <f t="shared" si="15"/>
        <v>12561</v>
      </c>
      <c r="N87">
        <f t="shared" si="16"/>
        <v>55035.8</v>
      </c>
      <c r="O87">
        <f t="shared" si="17"/>
        <v>96714</v>
      </c>
      <c r="Q87">
        <v>-14205</v>
      </c>
      <c r="R87">
        <v>-3409</v>
      </c>
      <c r="T87">
        <v>-1937.7999999999956</v>
      </c>
      <c r="U87">
        <v>-920.59999999999854</v>
      </c>
      <c r="W87">
        <v>18028.599999999999</v>
      </c>
      <c r="X87">
        <v>999.4</v>
      </c>
      <c r="AD87">
        <v>55035.8</v>
      </c>
      <c r="AE87">
        <v>1.4873591371434594</v>
      </c>
      <c r="AK87">
        <v>55035.8</v>
      </c>
      <c r="AL87">
        <v>1.4873591371434594</v>
      </c>
    </row>
    <row r="88" spans="2:38" x14ac:dyDescent="0.25">
      <c r="B88">
        <v>109441</v>
      </c>
      <c r="C88">
        <v>48349</v>
      </c>
      <c r="D88">
        <v>50032</v>
      </c>
      <c r="E88">
        <v>88016</v>
      </c>
      <c r="F88">
        <v>18496</v>
      </c>
      <c r="H88">
        <v>69345</v>
      </c>
      <c r="J88">
        <f t="shared" si="12"/>
        <v>62866.8</v>
      </c>
      <c r="K88">
        <f t="shared" si="13"/>
        <v>1.1030464410467846</v>
      </c>
      <c r="L88">
        <f t="shared" si="14"/>
        <v>109441</v>
      </c>
      <c r="M88">
        <f t="shared" si="15"/>
        <v>18496</v>
      </c>
      <c r="N88">
        <f t="shared" si="16"/>
        <v>62866.8</v>
      </c>
      <c r="O88">
        <f t="shared" si="17"/>
        <v>90945</v>
      </c>
      <c r="Q88">
        <v>-17739</v>
      </c>
      <c r="R88">
        <v>1911</v>
      </c>
      <c r="T88">
        <v>-11548.199999999997</v>
      </c>
      <c r="U88">
        <v>-43.799999999995634</v>
      </c>
      <c r="W88">
        <v>11548.2</v>
      </c>
      <c r="X88">
        <v>57.800000000000004</v>
      </c>
      <c r="AB88">
        <v>62866.8</v>
      </c>
      <c r="AC88">
        <v>1.1030464410467846</v>
      </c>
      <c r="AI88">
        <v>62866.8</v>
      </c>
      <c r="AJ88">
        <v>1.1030464410467846</v>
      </c>
    </row>
    <row r="89" spans="2:38" x14ac:dyDescent="0.25">
      <c r="B89">
        <v>82577</v>
      </c>
      <c r="C89">
        <v>86793</v>
      </c>
      <c r="D89">
        <v>26269</v>
      </c>
      <c r="E89">
        <v>113274</v>
      </c>
      <c r="F89">
        <v>25157</v>
      </c>
      <c r="H89">
        <v>106519</v>
      </c>
      <c r="J89">
        <f t="shared" si="12"/>
        <v>66814</v>
      </c>
      <c r="K89">
        <f t="shared" si="13"/>
        <v>1.5942616816834796</v>
      </c>
      <c r="L89">
        <f t="shared" si="14"/>
        <v>113274</v>
      </c>
      <c r="M89">
        <f t="shared" si="15"/>
        <v>25157</v>
      </c>
      <c r="N89">
        <f t="shared" si="16"/>
        <v>66814</v>
      </c>
      <c r="O89">
        <f t="shared" si="17"/>
        <v>88117</v>
      </c>
      <c r="Q89">
        <v>616</v>
      </c>
      <c r="R89">
        <v>-2259</v>
      </c>
      <c r="T89">
        <v>9274.5999999999985</v>
      </c>
      <c r="U89">
        <v>-478.80000000000291</v>
      </c>
      <c r="W89">
        <v>11555.8</v>
      </c>
      <c r="X89">
        <v>2563.6000000000004</v>
      </c>
      <c r="AD89">
        <v>66814</v>
      </c>
      <c r="AE89">
        <v>1.5942616816834796</v>
      </c>
      <c r="AK89">
        <v>66814</v>
      </c>
      <c r="AL89">
        <v>1.5942616816834796</v>
      </c>
    </row>
    <row r="90" spans="2:38" x14ac:dyDescent="0.25">
      <c r="B90">
        <v>102591</v>
      </c>
      <c r="C90">
        <v>22840</v>
      </c>
      <c r="D90">
        <v>94414</v>
      </c>
      <c r="E90">
        <v>117264</v>
      </c>
      <c r="F90">
        <v>111005</v>
      </c>
      <c r="H90">
        <v>136934</v>
      </c>
      <c r="J90">
        <f t="shared" si="12"/>
        <v>89622.8</v>
      </c>
      <c r="K90">
        <f t="shared" si="13"/>
        <v>1.5278924559375515</v>
      </c>
      <c r="L90">
        <f t="shared" si="14"/>
        <v>117264</v>
      </c>
      <c r="M90">
        <f t="shared" si="15"/>
        <v>22840</v>
      </c>
      <c r="N90">
        <f t="shared" si="16"/>
        <v>89622.8</v>
      </c>
      <c r="O90">
        <f t="shared" si="17"/>
        <v>94424</v>
      </c>
      <c r="Q90">
        <v>-14356</v>
      </c>
      <c r="R90">
        <v>-4987</v>
      </c>
      <c r="T90">
        <v>-6341.8000000000029</v>
      </c>
      <c r="U90">
        <v>1423.8000000000029</v>
      </c>
      <c r="W90">
        <v>7688.2</v>
      </c>
      <c r="X90">
        <v>1661</v>
      </c>
      <c r="AF90">
        <v>89622.8</v>
      </c>
      <c r="AG90">
        <v>1.5278924559375515</v>
      </c>
      <c r="AK90">
        <v>89622.8</v>
      </c>
      <c r="AL90">
        <v>1.5278924559375515</v>
      </c>
    </row>
    <row r="91" spans="2:38" x14ac:dyDescent="0.25">
      <c r="B91">
        <v>24016</v>
      </c>
      <c r="C91">
        <v>24811</v>
      </c>
      <c r="D91">
        <v>78375</v>
      </c>
      <c r="E91">
        <v>102663</v>
      </c>
      <c r="F91">
        <v>65190</v>
      </c>
      <c r="H91">
        <v>118533</v>
      </c>
      <c r="J91">
        <f t="shared" si="12"/>
        <v>59011</v>
      </c>
      <c r="K91">
        <f t="shared" si="13"/>
        <v>2.0086594024842825</v>
      </c>
      <c r="L91">
        <f t="shared" si="14"/>
        <v>102663</v>
      </c>
      <c r="M91">
        <f t="shared" si="15"/>
        <v>24016</v>
      </c>
      <c r="N91">
        <f t="shared" si="16"/>
        <v>59011</v>
      </c>
      <c r="O91">
        <f t="shared" si="17"/>
        <v>78647</v>
      </c>
      <c r="Q91">
        <v>4512</v>
      </c>
      <c r="R91">
        <v>725</v>
      </c>
      <c r="T91">
        <v>5383</v>
      </c>
      <c r="U91">
        <v>765</v>
      </c>
      <c r="W91">
        <v>13508.2</v>
      </c>
      <c r="X91">
        <v>2235</v>
      </c>
      <c r="AD91">
        <v>59011</v>
      </c>
      <c r="AE91">
        <v>2.0086594024842825</v>
      </c>
      <c r="AK91">
        <v>59011</v>
      </c>
      <c r="AL91">
        <v>2.0086594024842825</v>
      </c>
    </row>
    <row r="92" spans="2:38" x14ac:dyDescent="0.25">
      <c r="B92">
        <v>6751</v>
      </c>
      <c r="C92">
        <v>31257</v>
      </c>
      <c r="D92">
        <v>6269</v>
      </c>
      <c r="E92">
        <v>38903</v>
      </c>
      <c r="F92">
        <v>101774</v>
      </c>
      <c r="H92">
        <v>59884</v>
      </c>
      <c r="J92">
        <f t="shared" si="12"/>
        <v>36990.800000000003</v>
      </c>
      <c r="K92">
        <f t="shared" si="13"/>
        <v>1.6188890210538835</v>
      </c>
      <c r="L92">
        <f t="shared" si="14"/>
        <v>101774</v>
      </c>
      <c r="M92">
        <f t="shared" si="15"/>
        <v>6269</v>
      </c>
      <c r="N92">
        <f t="shared" si="16"/>
        <v>36990.800000000003</v>
      </c>
      <c r="O92">
        <f t="shared" si="17"/>
        <v>95505</v>
      </c>
      <c r="Q92">
        <v>-878</v>
      </c>
      <c r="R92">
        <v>96</v>
      </c>
      <c r="T92">
        <v>-1090</v>
      </c>
      <c r="U92">
        <v>6.4000000000014552</v>
      </c>
      <c r="W92">
        <v>12961.199999999999</v>
      </c>
      <c r="X92">
        <v>2202.8000000000002</v>
      </c>
      <c r="AD92">
        <v>36990.800000000003</v>
      </c>
      <c r="AE92">
        <v>1.6188890210538835</v>
      </c>
      <c r="AK92">
        <v>36990.800000000003</v>
      </c>
      <c r="AL92">
        <v>1.6188890210538835</v>
      </c>
    </row>
    <row r="93" spans="2:38" x14ac:dyDescent="0.25">
      <c r="B93">
        <v>111708</v>
      </c>
      <c r="C93">
        <v>116656</v>
      </c>
      <c r="D93">
        <v>88155</v>
      </c>
      <c r="E93">
        <v>34259</v>
      </c>
      <c r="F93">
        <v>25983</v>
      </c>
      <c r="H93">
        <v>110645</v>
      </c>
      <c r="J93">
        <f t="shared" si="12"/>
        <v>75352.2</v>
      </c>
      <c r="K93">
        <f t="shared" si="13"/>
        <v>1.4683711955324463</v>
      </c>
      <c r="L93">
        <f t="shared" si="14"/>
        <v>116656</v>
      </c>
      <c r="M93">
        <f t="shared" si="15"/>
        <v>25983</v>
      </c>
      <c r="N93">
        <f t="shared" si="16"/>
        <v>75352.2</v>
      </c>
      <c r="O93">
        <f t="shared" si="17"/>
        <v>90673</v>
      </c>
      <c r="Q93">
        <v>-24163</v>
      </c>
      <c r="R93">
        <v>550</v>
      </c>
      <c r="T93">
        <v>-3146.4000000000087</v>
      </c>
      <c r="U93">
        <v>1226.1999999999971</v>
      </c>
      <c r="W93">
        <v>23164</v>
      </c>
      <c r="X93">
        <v>3230.2</v>
      </c>
      <c r="AF93">
        <v>75352.2</v>
      </c>
      <c r="AG93">
        <v>1.4683711955324463</v>
      </c>
      <c r="AK93">
        <v>75352.2</v>
      </c>
      <c r="AL93">
        <v>1.4683711955324463</v>
      </c>
    </row>
    <row r="94" spans="2:38" x14ac:dyDescent="0.25">
      <c r="B94">
        <v>69002</v>
      </c>
      <c r="C94">
        <v>104153</v>
      </c>
      <c r="D94">
        <v>102029</v>
      </c>
      <c r="E94">
        <v>13063</v>
      </c>
      <c r="F94">
        <v>16208</v>
      </c>
      <c r="H94">
        <v>64362</v>
      </c>
      <c r="J94">
        <f t="shared" si="12"/>
        <v>60891</v>
      </c>
      <c r="K94">
        <f t="shared" si="13"/>
        <v>1.0570034980538996</v>
      </c>
      <c r="L94">
        <f t="shared" si="14"/>
        <v>104153</v>
      </c>
      <c r="M94">
        <f t="shared" si="15"/>
        <v>13063</v>
      </c>
      <c r="N94">
        <f t="shared" si="16"/>
        <v>60891</v>
      </c>
      <c r="O94">
        <f t="shared" si="17"/>
        <v>91090</v>
      </c>
      <c r="Q94">
        <v>-18417</v>
      </c>
      <c r="R94">
        <v>37</v>
      </c>
      <c r="T94">
        <v>-2872.1999999999971</v>
      </c>
      <c r="U94">
        <v>54.599999999998545</v>
      </c>
      <c r="W94">
        <v>10131.400000000001</v>
      </c>
      <c r="X94">
        <v>131</v>
      </c>
      <c r="AB94">
        <v>60891</v>
      </c>
      <c r="AC94">
        <v>1.0570034980538996</v>
      </c>
      <c r="AI94">
        <v>60891</v>
      </c>
      <c r="AJ94">
        <v>1.0570034980538996</v>
      </c>
    </row>
    <row r="95" spans="2:38" x14ac:dyDescent="0.25">
      <c r="B95">
        <v>9200</v>
      </c>
      <c r="C95">
        <v>89607</v>
      </c>
      <c r="D95">
        <v>88501</v>
      </c>
      <c r="E95">
        <v>61129</v>
      </c>
      <c r="F95">
        <v>37096</v>
      </c>
      <c r="H95">
        <v>85625</v>
      </c>
      <c r="J95">
        <f t="shared" si="12"/>
        <v>57106.6</v>
      </c>
      <c r="K95">
        <f t="shared" si="13"/>
        <v>1.4993888622330869</v>
      </c>
      <c r="L95">
        <f t="shared" si="14"/>
        <v>89607</v>
      </c>
      <c r="M95">
        <f t="shared" si="15"/>
        <v>9200</v>
      </c>
      <c r="N95">
        <f t="shared" si="16"/>
        <v>57106.6</v>
      </c>
      <c r="O95">
        <f t="shared" si="17"/>
        <v>80407</v>
      </c>
      <c r="Q95">
        <v>8627</v>
      </c>
      <c r="R95">
        <v>1125</v>
      </c>
      <c r="T95">
        <v>-13175.599999999999</v>
      </c>
      <c r="U95">
        <v>-18.200000000004366</v>
      </c>
      <c r="W95">
        <v>23129.200000000001</v>
      </c>
      <c r="X95">
        <v>1823.8</v>
      </c>
      <c r="AB95">
        <v>57106.6</v>
      </c>
      <c r="AC95">
        <v>1.4993888622330869</v>
      </c>
      <c r="AK95">
        <v>57106.6</v>
      </c>
      <c r="AL95">
        <v>1.4993888622330869</v>
      </c>
    </row>
    <row r="96" spans="2:38" x14ac:dyDescent="0.25">
      <c r="B96">
        <v>97976</v>
      </c>
      <c r="C96">
        <v>32726</v>
      </c>
      <c r="D96">
        <v>20388</v>
      </c>
      <c r="E96">
        <v>79655</v>
      </c>
      <c r="F96">
        <v>59739</v>
      </c>
      <c r="H96">
        <v>100041</v>
      </c>
      <c r="J96">
        <f t="shared" si="12"/>
        <v>58096.800000000003</v>
      </c>
      <c r="K96">
        <f t="shared" si="13"/>
        <v>1.7219709175032014</v>
      </c>
      <c r="L96">
        <f t="shared" si="14"/>
        <v>97976</v>
      </c>
      <c r="M96">
        <f t="shared" si="15"/>
        <v>20388</v>
      </c>
      <c r="N96">
        <f t="shared" si="16"/>
        <v>58096.800000000003</v>
      </c>
      <c r="O96">
        <f t="shared" si="17"/>
        <v>77588</v>
      </c>
      <c r="Q96">
        <v>-5862</v>
      </c>
      <c r="R96">
        <v>2863</v>
      </c>
      <c r="T96">
        <v>8060.4000000000015</v>
      </c>
      <c r="U96">
        <v>788.20000000000437</v>
      </c>
      <c r="W96">
        <v>13844.4</v>
      </c>
      <c r="X96">
        <v>1065</v>
      </c>
      <c r="AD96">
        <v>58096.800000000003</v>
      </c>
      <c r="AE96">
        <v>1.7219709175032014</v>
      </c>
      <c r="AK96">
        <v>58096.800000000003</v>
      </c>
      <c r="AL96">
        <v>1.7219709175032014</v>
      </c>
    </row>
    <row r="97" spans="2:38" x14ac:dyDescent="0.25">
      <c r="B97">
        <v>102391</v>
      </c>
      <c r="C97">
        <v>45634</v>
      </c>
      <c r="D97">
        <v>54890</v>
      </c>
      <c r="E97">
        <v>64394</v>
      </c>
      <c r="F97">
        <v>24571</v>
      </c>
      <c r="H97">
        <v>91182</v>
      </c>
      <c r="J97">
        <f t="shared" si="12"/>
        <v>58376</v>
      </c>
      <c r="K97">
        <f t="shared" si="13"/>
        <v>1.5619775250102781</v>
      </c>
      <c r="L97">
        <f t="shared" si="14"/>
        <v>102391</v>
      </c>
      <c r="M97">
        <f t="shared" si="15"/>
        <v>24571</v>
      </c>
      <c r="N97">
        <f t="shared" si="16"/>
        <v>58376</v>
      </c>
      <c r="O97">
        <f t="shared" si="17"/>
        <v>77820</v>
      </c>
      <c r="Q97">
        <v>900</v>
      </c>
      <c r="R97">
        <v>-98</v>
      </c>
      <c r="T97">
        <v>13850</v>
      </c>
      <c r="U97">
        <v>1660.8000000000029</v>
      </c>
      <c r="W97">
        <v>20358.8</v>
      </c>
      <c r="X97">
        <v>1660.8000000000002</v>
      </c>
      <c r="AD97">
        <v>58376</v>
      </c>
      <c r="AE97">
        <v>1.5619775250102781</v>
      </c>
      <c r="AK97">
        <v>58376</v>
      </c>
      <c r="AL97">
        <v>1.5619775250102781</v>
      </c>
    </row>
    <row r="98" spans="2:38" x14ac:dyDescent="0.25">
      <c r="B98">
        <v>105749</v>
      </c>
      <c r="C98">
        <v>19140</v>
      </c>
      <c r="D98">
        <v>33959</v>
      </c>
      <c r="E98">
        <v>106417</v>
      </c>
      <c r="F98">
        <v>58352</v>
      </c>
      <c r="H98">
        <v>116036</v>
      </c>
      <c r="J98">
        <f t="shared" si="12"/>
        <v>64723.4</v>
      </c>
      <c r="K98">
        <f t="shared" ref="K98:K129" si="18">H98/J98</f>
        <v>1.7927982769755606</v>
      </c>
      <c r="L98">
        <f t="shared" si="14"/>
        <v>106417</v>
      </c>
      <c r="M98">
        <f t="shared" si="15"/>
        <v>19140</v>
      </c>
      <c r="N98">
        <f t="shared" si="16"/>
        <v>64723.4</v>
      </c>
      <c r="O98">
        <f t="shared" si="17"/>
        <v>87277</v>
      </c>
      <c r="Q98">
        <v>14561</v>
      </c>
      <c r="R98">
        <v>969</v>
      </c>
      <c r="T98">
        <v>1698.2000000000044</v>
      </c>
      <c r="U98">
        <v>1749.4000000000015</v>
      </c>
      <c r="W98">
        <v>11056.599999999999</v>
      </c>
      <c r="X98">
        <v>1749.4</v>
      </c>
      <c r="AF98">
        <v>64723.4</v>
      </c>
      <c r="AG98">
        <v>1.7927982769755606</v>
      </c>
      <c r="AK98">
        <v>64723.4</v>
      </c>
      <c r="AL98">
        <v>1.7927982769755606</v>
      </c>
    </row>
    <row r="99" spans="2:38" x14ac:dyDescent="0.25">
      <c r="B99">
        <v>15872</v>
      </c>
      <c r="C99">
        <v>97716</v>
      </c>
      <c r="D99">
        <v>59842</v>
      </c>
      <c r="E99">
        <v>57455</v>
      </c>
      <c r="F99">
        <v>64417</v>
      </c>
      <c r="H99">
        <v>91951</v>
      </c>
      <c r="J99">
        <f t="shared" si="12"/>
        <v>59060.4</v>
      </c>
      <c r="K99">
        <f t="shared" si="18"/>
        <v>1.5568976844044402</v>
      </c>
      <c r="L99">
        <f t="shared" si="14"/>
        <v>97716</v>
      </c>
      <c r="M99">
        <f t="shared" si="15"/>
        <v>15872</v>
      </c>
      <c r="N99">
        <f t="shared" si="16"/>
        <v>59060.4</v>
      </c>
      <c r="O99">
        <f t="shared" si="17"/>
        <v>81844</v>
      </c>
      <c r="Q99">
        <v>-11615</v>
      </c>
      <c r="R99">
        <v>-165</v>
      </c>
      <c r="T99">
        <v>-3522</v>
      </c>
      <c r="U99">
        <v>1878.2000000000044</v>
      </c>
      <c r="W99">
        <v>7873.2</v>
      </c>
      <c r="X99">
        <v>1878.1999999999998</v>
      </c>
      <c r="AD99">
        <v>59060.4</v>
      </c>
      <c r="AE99">
        <v>1.5568976844044402</v>
      </c>
      <c r="AK99">
        <v>59060.4</v>
      </c>
      <c r="AL99">
        <v>1.5568976844044402</v>
      </c>
    </row>
    <row r="100" spans="2:38" x14ac:dyDescent="0.25">
      <c r="B100">
        <v>89736</v>
      </c>
      <c r="C100">
        <v>24435</v>
      </c>
      <c r="D100">
        <v>81161</v>
      </c>
      <c r="E100">
        <v>24036</v>
      </c>
      <c r="F100">
        <v>101367</v>
      </c>
      <c r="H100">
        <v>123844</v>
      </c>
      <c r="J100">
        <f t="shared" si="12"/>
        <v>64147</v>
      </c>
      <c r="K100">
        <f t="shared" si="18"/>
        <v>1.9306280886089762</v>
      </c>
      <c r="L100">
        <f t="shared" si="14"/>
        <v>101367</v>
      </c>
      <c r="M100">
        <f t="shared" si="15"/>
        <v>24036</v>
      </c>
      <c r="N100">
        <f t="shared" si="16"/>
        <v>64147</v>
      </c>
      <c r="O100">
        <f t="shared" si="17"/>
        <v>77331</v>
      </c>
      <c r="Q100">
        <v>1459</v>
      </c>
      <c r="R100">
        <v>-183</v>
      </c>
      <c r="T100">
        <v>-18804.199999999997</v>
      </c>
      <c r="U100">
        <v>527.59999999999854</v>
      </c>
      <c r="W100">
        <v>19829.8</v>
      </c>
      <c r="X100">
        <v>1630.8</v>
      </c>
      <c r="AB100">
        <v>64147</v>
      </c>
      <c r="AC100">
        <v>1.9306280886089762</v>
      </c>
      <c r="AK100">
        <v>64147</v>
      </c>
      <c r="AL100">
        <v>1.9306280886089762</v>
      </c>
    </row>
    <row r="101" spans="2:38" x14ac:dyDescent="0.25">
      <c r="B101">
        <v>21397</v>
      </c>
      <c r="C101">
        <v>57417</v>
      </c>
      <c r="D101">
        <v>44397</v>
      </c>
      <c r="E101">
        <v>35863</v>
      </c>
      <c r="F101">
        <v>36510</v>
      </c>
      <c r="H101">
        <v>86123</v>
      </c>
      <c r="J101">
        <f t="shared" si="12"/>
        <v>39116.800000000003</v>
      </c>
      <c r="K101">
        <f t="shared" si="18"/>
        <v>2.2016882771596857</v>
      </c>
      <c r="L101">
        <f t="shared" si="14"/>
        <v>57417</v>
      </c>
      <c r="M101">
        <f t="shared" si="15"/>
        <v>21397</v>
      </c>
      <c r="N101">
        <f t="shared" si="16"/>
        <v>39116.800000000003</v>
      </c>
      <c r="O101">
        <f t="shared" si="17"/>
        <v>36020</v>
      </c>
      <c r="Q101">
        <v>-1084</v>
      </c>
      <c r="R101">
        <v>887</v>
      </c>
      <c r="T101">
        <v>-17783</v>
      </c>
      <c r="U101">
        <v>-1147.7999999999956</v>
      </c>
      <c r="W101">
        <v>21317</v>
      </c>
      <c r="X101">
        <v>2021.8</v>
      </c>
      <c r="AD101">
        <v>39116.800000000003</v>
      </c>
      <c r="AE101">
        <v>2.2016882771596857</v>
      </c>
      <c r="AK101">
        <v>39116.800000000003</v>
      </c>
      <c r="AL101">
        <v>2.2016882771596857</v>
      </c>
    </row>
    <row r="103" spans="2:38" x14ac:dyDescent="0.25">
      <c r="B103">
        <v>5113914</v>
      </c>
      <c r="C103">
        <v>4438755</v>
      </c>
      <c r="D103">
        <v>4360298</v>
      </c>
      <c r="E103">
        <v>4341276</v>
      </c>
      <c r="F103">
        <v>4955981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BBAC-0A1F-4811-A33E-0BE5B997A05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86144</v>
      </c>
      <c r="C2">
        <v>62653</v>
      </c>
      <c r="D2">
        <v>114094</v>
      </c>
      <c r="E2">
        <v>15508</v>
      </c>
      <c r="F2">
        <v>94882</v>
      </c>
      <c r="H2">
        <v>114530</v>
      </c>
      <c r="J2">
        <f t="shared" ref="J2:J33" si="0">AVERAGE(B2:F2)</f>
        <v>74656.2</v>
      </c>
      <c r="K2">
        <f t="shared" ref="K2:K33" si="1">H2/J2</f>
        <v>1.5340989763743669</v>
      </c>
      <c r="L2">
        <f t="shared" ref="L2:L33" si="2">MAX(B2:F2)</f>
        <v>114094</v>
      </c>
      <c r="M2">
        <f t="shared" ref="M2:M33" si="3">MIN(B2:F2)</f>
        <v>15508</v>
      </c>
      <c r="N2">
        <f t="shared" ref="N2:N33" si="4">AVERAGE(B2:F2)</f>
        <v>74656.2</v>
      </c>
      <c r="O2">
        <f t="shared" ref="O2:O33" si="5">L2-M2</f>
        <v>98586</v>
      </c>
      <c r="Q2">
        <v>-6256</v>
      </c>
      <c r="R2">
        <v>-1251</v>
      </c>
      <c r="T2">
        <v>3636</v>
      </c>
      <c r="U2">
        <v>442.19999999999709</v>
      </c>
      <c r="W2">
        <v>15643.2</v>
      </c>
      <c r="X2">
        <v>646.20000000000005</v>
      </c>
      <c r="AF2">
        <v>74656.2</v>
      </c>
      <c r="AG2">
        <v>1.5340989763743669</v>
      </c>
      <c r="AK2">
        <v>74656.2</v>
      </c>
      <c r="AL2">
        <v>1.5340989763743669</v>
      </c>
    </row>
    <row r="3" spans="1:38" x14ac:dyDescent="0.25">
      <c r="B3">
        <v>112521</v>
      </c>
      <c r="C3">
        <v>73778</v>
      </c>
      <c r="D3">
        <v>33178</v>
      </c>
      <c r="E3">
        <v>14451</v>
      </c>
      <c r="F3">
        <v>65782</v>
      </c>
      <c r="H3">
        <v>146977</v>
      </c>
      <c r="J3">
        <f t="shared" si="0"/>
        <v>59942</v>
      </c>
      <c r="K3">
        <f t="shared" si="1"/>
        <v>2.4519869206900005</v>
      </c>
      <c r="L3">
        <f t="shared" si="2"/>
        <v>112521</v>
      </c>
      <c r="M3">
        <f t="shared" si="3"/>
        <v>14451</v>
      </c>
      <c r="N3">
        <f t="shared" si="4"/>
        <v>59942</v>
      </c>
      <c r="O3">
        <f t="shared" si="5"/>
        <v>98070</v>
      </c>
      <c r="Q3">
        <v>22870</v>
      </c>
      <c r="R3">
        <v>-1126</v>
      </c>
      <c r="T3">
        <v>-11078.199999999997</v>
      </c>
      <c r="U3">
        <v>-1339.4000000000015</v>
      </c>
      <c r="W3">
        <v>11078.199999999999</v>
      </c>
      <c r="X3">
        <v>1565</v>
      </c>
      <c r="AF3">
        <v>59942</v>
      </c>
      <c r="AG3">
        <v>2.4519869206900005</v>
      </c>
      <c r="AK3">
        <v>59942</v>
      </c>
      <c r="AL3">
        <v>2.4519869206900005</v>
      </c>
    </row>
    <row r="4" spans="1:38" x14ac:dyDescent="0.25">
      <c r="B4">
        <v>111713</v>
      </c>
      <c r="C4">
        <v>12944</v>
      </c>
      <c r="D4">
        <v>17881</v>
      </c>
      <c r="E4">
        <v>86236</v>
      </c>
      <c r="F4">
        <v>106533</v>
      </c>
      <c r="H4">
        <v>109914</v>
      </c>
      <c r="J4">
        <f t="shared" si="0"/>
        <v>67061.399999999994</v>
      </c>
      <c r="K4">
        <f t="shared" si="1"/>
        <v>1.6390054487380223</v>
      </c>
      <c r="L4">
        <f t="shared" si="2"/>
        <v>111713</v>
      </c>
      <c r="M4">
        <f t="shared" si="3"/>
        <v>12944</v>
      </c>
      <c r="N4">
        <f t="shared" si="4"/>
        <v>67061.399999999994</v>
      </c>
      <c r="O4">
        <f t="shared" si="5"/>
        <v>98769</v>
      </c>
      <c r="Q4">
        <v>-26001</v>
      </c>
      <c r="R4">
        <v>-1377</v>
      </c>
      <c r="T4">
        <v>-8485.2000000000116</v>
      </c>
      <c r="U4">
        <v>-529.40000000000873</v>
      </c>
      <c r="W4">
        <v>12623.999999999998</v>
      </c>
      <c r="X4">
        <v>534.20000000000005</v>
      </c>
      <c r="AF4">
        <v>67061.399999999994</v>
      </c>
      <c r="AG4">
        <v>1.6390054487380223</v>
      </c>
      <c r="AK4">
        <v>67061.399999999994</v>
      </c>
      <c r="AL4">
        <v>1.6390054487380223</v>
      </c>
    </row>
    <row r="5" spans="1:38" x14ac:dyDescent="0.25">
      <c r="B5">
        <v>109427</v>
      </c>
      <c r="C5">
        <v>65144</v>
      </c>
      <c r="D5">
        <v>84785</v>
      </c>
      <c r="E5">
        <v>90376</v>
      </c>
      <c r="F5">
        <v>34675</v>
      </c>
      <c r="H5">
        <v>141119</v>
      </c>
      <c r="J5">
        <f t="shared" si="0"/>
        <v>76881.399999999994</v>
      </c>
      <c r="K5">
        <f t="shared" si="1"/>
        <v>1.8355414963827403</v>
      </c>
      <c r="L5">
        <f t="shared" si="2"/>
        <v>109427</v>
      </c>
      <c r="M5">
        <f t="shared" si="3"/>
        <v>34675</v>
      </c>
      <c r="N5">
        <f t="shared" si="4"/>
        <v>76881.399999999994</v>
      </c>
      <c r="O5">
        <f t="shared" si="5"/>
        <v>74752</v>
      </c>
      <c r="Q5">
        <v>22178</v>
      </c>
      <c r="R5">
        <v>-717</v>
      </c>
      <c r="T5">
        <v>-13203.800000000003</v>
      </c>
      <c r="U5">
        <v>-915.40000000000873</v>
      </c>
      <c r="W5">
        <v>14711.8</v>
      </c>
      <c r="X5">
        <v>916.19999999999993</v>
      </c>
      <c r="AB5">
        <v>76881.399999999994</v>
      </c>
      <c r="AC5">
        <v>1.8355414963827403</v>
      </c>
      <c r="AK5">
        <v>76881.399999999994</v>
      </c>
      <c r="AL5">
        <v>1.8355414963827403</v>
      </c>
    </row>
    <row r="6" spans="1:38" x14ac:dyDescent="0.25">
      <c r="B6">
        <v>65954</v>
      </c>
      <c r="C6">
        <v>8426</v>
      </c>
      <c r="D6">
        <v>68273</v>
      </c>
      <c r="E6">
        <v>60139</v>
      </c>
      <c r="F6">
        <v>38854</v>
      </c>
      <c r="H6">
        <v>73637</v>
      </c>
      <c r="J6">
        <f t="shared" si="0"/>
        <v>48329.2</v>
      </c>
      <c r="K6">
        <f t="shared" si="1"/>
        <v>1.5236544366552727</v>
      </c>
      <c r="L6">
        <f t="shared" si="2"/>
        <v>68273</v>
      </c>
      <c r="M6">
        <f t="shared" si="3"/>
        <v>8426</v>
      </c>
      <c r="N6">
        <f t="shared" si="4"/>
        <v>48329.2</v>
      </c>
      <c r="O6">
        <f t="shared" si="5"/>
        <v>59847</v>
      </c>
      <c r="Q6">
        <v>-12094</v>
      </c>
      <c r="R6">
        <v>73</v>
      </c>
      <c r="T6">
        <v>-12260.600000000006</v>
      </c>
      <c r="U6">
        <v>-201.40000000000146</v>
      </c>
      <c r="W6">
        <v>12260.6</v>
      </c>
      <c r="X6">
        <v>378.6</v>
      </c>
      <c r="Z6">
        <v>48329.2</v>
      </c>
      <c r="AA6">
        <v>1.5236544366552727</v>
      </c>
      <c r="AK6">
        <v>48329.2</v>
      </c>
      <c r="AL6">
        <v>1.5236544366552727</v>
      </c>
    </row>
    <row r="7" spans="1:38" x14ac:dyDescent="0.25">
      <c r="B7">
        <v>88181</v>
      </c>
      <c r="C7">
        <v>32018</v>
      </c>
      <c r="D7">
        <v>50691</v>
      </c>
      <c r="E7">
        <v>108401</v>
      </c>
      <c r="F7">
        <v>110952</v>
      </c>
      <c r="H7">
        <v>82769</v>
      </c>
      <c r="J7">
        <f t="shared" si="0"/>
        <v>78048.600000000006</v>
      </c>
      <c r="K7">
        <f t="shared" si="1"/>
        <v>1.0604802648606124</v>
      </c>
      <c r="L7">
        <f t="shared" si="2"/>
        <v>110952</v>
      </c>
      <c r="M7">
        <f t="shared" si="3"/>
        <v>32018</v>
      </c>
      <c r="N7">
        <f t="shared" si="4"/>
        <v>78048.600000000006</v>
      </c>
      <c r="O7">
        <f t="shared" si="5"/>
        <v>78934</v>
      </c>
      <c r="Q7">
        <v>-28054</v>
      </c>
      <c r="R7">
        <v>277</v>
      </c>
      <c r="T7">
        <v>-13709.399999999994</v>
      </c>
      <c r="U7">
        <v>-494.19999999999709</v>
      </c>
      <c r="W7">
        <v>22666.199999999997</v>
      </c>
      <c r="X7">
        <v>1270.5999999999999</v>
      </c>
      <c r="AB7">
        <v>78048.600000000006</v>
      </c>
      <c r="AC7">
        <v>1.0604802648606124</v>
      </c>
      <c r="AI7">
        <v>78048.600000000006</v>
      </c>
      <c r="AJ7">
        <v>1.0604802648606124</v>
      </c>
    </row>
    <row r="8" spans="1:38" x14ac:dyDescent="0.25">
      <c r="B8">
        <v>10805</v>
      </c>
      <c r="C8">
        <v>3440</v>
      </c>
      <c r="D8">
        <v>46353</v>
      </c>
      <c r="E8">
        <v>103399</v>
      </c>
      <c r="F8">
        <v>106072</v>
      </c>
      <c r="H8">
        <v>62527</v>
      </c>
      <c r="J8">
        <f t="shared" si="0"/>
        <v>54013.8</v>
      </c>
      <c r="K8">
        <f t="shared" si="1"/>
        <v>1.1576115733386652</v>
      </c>
      <c r="L8">
        <f t="shared" si="2"/>
        <v>106072</v>
      </c>
      <c r="M8">
        <f t="shared" si="3"/>
        <v>3440</v>
      </c>
      <c r="N8">
        <f t="shared" si="4"/>
        <v>54013.8</v>
      </c>
      <c r="O8">
        <f t="shared" si="5"/>
        <v>102632</v>
      </c>
      <c r="Q8">
        <v>-16316</v>
      </c>
      <c r="R8">
        <v>-2455</v>
      </c>
      <c r="T8">
        <v>779.40000000000146</v>
      </c>
      <c r="U8">
        <v>-77.599999999998545</v>
      </c>
      <c r="W8">
        <v>8937.4</v>
      </c>
      <c r="X8">
        <v>1052.3999999999999</v>
      </c>
      <c r="Z8">
        <v>54013.8</v>
      </c>
      <c r="AA8">
        <v>1.1576115733386652</v>
      </c>
      <c r="AI8">
        <v>54013.8</v>
      </c>
      <c r="AJ8">
        <v>1.1576115733386652</v>
      </c>
    </row>
    <row r="9" spans="1:38" x14ac:dyDescent="0.25">
      <c r="B9">
        <v>70960</v>
      </c>
      <c r="C9">
        <v>61411</v>
      </c>
      <c r="D9">
        <v>65337</v>
      </c>
      <c r="E9">
        <v>83491</v>
      </c>
      <c r="F9">
        <v>101103</v>
      </c>
      <c r="H9">
        <v>89861</v>
      </c>
      <c r="J9">
        <f t="shared" si="0"/>
        <v>76460.399999999994</v>
      </c>
      <c r="K9">
        <f t="shared" si="1"/>
        <v>1.1752619656711187</v>
      </c>
      <c r="L9">
        <f t="shared" si="2"/>
        <v>101103</v>
      </c>
      <c r="M9">
        <f t="shared" si="3"/>
        <v>61411</v>
      </c>
      <c r="N9">
        <f t="shared" si="4"/>
        <v>76460.399999999994</v>
      </c>
      <c r="O9">
        <f t="shared" si="5"/>
        <v>39692</v>
      </c>
      <c r="Q9">
        <v>4991</v>
      </c>
      <c r="R9">
        <v>177</v>
      </c>
      <c r="T9">
        <v>-316.20000000001164</v>
      </c>
      <c r="U9">
        <v>-505.80000000000291</v>
      </c>
      <c r="W9">
        <v>16803.399999999998</v>
      </c>
      <c r="X9">
        <v>638.20000000000005</v>
      </c>
      <c r="AB9">
        <v>76460.399999999994</v>
      </c>
      <c r="AC9">
        <v>1.1752619656711187</v>
      </c>
      <c r="AI9">
        <v>76460.399999999994</v>
      </c>
      <c r="AJ9">
        <v>1.1752619656711187</v>
      </c>
    </row>
    <row r="10" spans="1:38" x14ac:dyDescent="0.25">
      <c r="B10">
        <v>12884</v>
      </c>
      <c r="C10">
        <v>62158</v>
      </c>
      <c r="D10">
        <v>88620</v>
      </c>
      <c r="E10">
        <v>69837</v>
      </c>
      <c r="F10">
        <v>6263</v>
      </c>
      <c r="H10">
        <v>73263</v>
      </c>
      <c r="J10">
        <f t="shared" si="0"/>
        <v>47952.4</v>
      </c>
      <c r="K10">
        <f t="shared" si="1"/>
        <v>1.5278275956990681</v>
      </c>
      <c r="L10">
        <f t="shared" si="2"/>
        <v>88620</v>
      </c>
      <c r="M10">
        <f t="shared" si="3"/>
        <v>6263</v>
      </c>
      <c r="N10">
        <f t="shared" si="4"/>
        <v>47952.4</v>
      </c>
      <c r="O10">
        <f t="shared" si="5"/>
        <v>82357</v>
      </c>
      <c r="Q10">
        <v>6105</v>
      </c>
      <c r="R10">
        <v>-18</v>
      </c>
      <c r="T10">
        <v>-7594.4000000000015</v>
      </c>
      <c r="U10">
        <v>125.59999999999854</v>
      </c>
      <c r="W10">
        <v>15114.000000000002</v>
      </c>
      <c r="X10">
        <v>1575.6</v>
      </c>
      <c r="Z10">
        <v>47952.4</v>
      </c>
      <c r="AA10">
        <v>1.5278275956990681</v>
      </c>
      <c r="AK10">
        <v>47952.4</v>
      </c>
      <c r="AL10">
        <v>1.5278275956990681</v>
      </c>
    </row>
    <row r="11" spans="1:38" x14ac:dyDescent="0.25">
      <c r="B11">
        <v>28756</v>
      </c>
      <c r="C11">
        <v>12943</v>
      </c>
      <c r="D11">
        <v>68299</v>
      </c>
      <c r="E11">
        <v>36959</v>
      </c>
      <c r="F11">
        <v>36307</v>
      </c>
      <c r="H11">
        <v>56643</v>
      </c>
      <c r="J11">
        <f t="shared" si="0"/>
        <v>36652.800000000003</v>
      </c>
      <c r="K11">
        <f t="shared" si="1"/>
        <v>1.5453935306443163</v>
      </c>
      <c r="L11">
        <f t="shared" si="2"/>
        <v>68299</v>
      </c>
      <c r="M11">
        <f t="shared" si="3"/>
        <v>12943</v>
      </c>
      <c r="N11">
        <f t="shared" si="4"/>
        <v>36652.800000000003</v>
      </c>
      <c r="O11">
        <f t="shared" si="5"/>
        <v>55356</v>
      </c>
      <c r="Q11">
        <v>-18756</v>
      </c>
      <c r="R11">
        <v>-2731</v>
      </c>
      <c r="T11">
        <v>6591.6000000000022</v>
      </c>
      <c r="U11">
        <v>520.60000000000582</v>
      </c>
      <c r="W11">
        <v>15656.4</v>
      </c>
      <c r="X11">
        <v>1718.9999999999998</v>
      </c>
      <c r="AD11">
        <v>36652.800000000003</v>
      </c>
      <c r="AE11">
        <v>1.5453935306443163</v>
      </c>
      <c r="AK11">
        <v>36652.800000000003</v>
      </c>
      <c r="AL11">
        <v>1.5453935306443163</v>
      </c>
    </row>
    <row r="12" spans="1:38" x14ac:dyDescent="0.25">
      <c r="B12">
        <v>6554</v>
      </c>
      <c r="C12">
        <v>7643</v>
      </c>
      <c r="D12">
        <v>110138</v>
      </c>
      <c r="E12">
        <v>70288</v>
      </c>
      <c r="F12">
        <v>102348</v>
      </c>
      <c r="H12">
        <v>89940</v>
      </c>
      <c r="J12">
        <f t="shared" si="0"/>
        <v>59394.2</v>
      </c>
      <c r="K12">
        <f t="shared" si="1"/>
        <v>1.514289274036859</v>
      </c>
      <c r="L12">
        <f t="shared" si="2"/>
        <v>110138</v>
      </c>
      <c r="M12">
        <f t="shared" si="3"/>
        <v>6554</v>
      </c>
      <c r="N12">
        <f t="shared" si="4"/>
        <v>59394.2</v>
      </c>
      <c r="O12">
        <f t="shared" si="5"/>
        <v>103584</v>
      </c>
      <c r="Q12">
        <v>2856</v>
      </c>
      <c r="R12">
        <v>106</v>
      </c>
      <c r="T12">
        <v>1387.3999999999942</v>
      </c>
      <c r="U12">
        <v>339</v>
      </c>
      <c r="W12">
        <v>13749.8</v>
      </c>
      <c r="X12">
        <v>2221.0000000000005</v>
      </c>
      <c r="AD12">
        <v>59394.2</v>
      </c>
      <c r="AE12">
        <v>1.514289274036859</v>
      </c>
      <c r="AK12">
        <v>59394.2</v>
      </c>
      <c r="AL12">
        <v>1.514289274036859</v>
      </c>
    </row>
    <row r="13" spans="1:38" x14ac:dyDescent="0.25">
      <c r="B13">
        <v>71526</v>
      </c>
      <c r="C13">
        <v>52307</v>
      </c>
      <c r="D13">
        <v>95477</v>
      </c>
      <c r="E13">
        <v>50342</v>
      </c>
      <c r="F13">
        <v>47543</v>
      </c>
      <c r="H13">
        <v>143109</v>
      </c>
      <c r="J13">
        <f t="shared" si="0"/>
        <v>63439</v>
      </c>
      <c r="K13">
        <f t="shared" si="1"/>
        <v>2.2558520783745015</v>
      </c>
      <c r="L13">
        <f t="shared" si="2"/>
        <v>95477</v>
      </c>
      <c r="M13">
        <f t="shared" si="3"/>
        <v>47543</v>
      </c>
      <c r="N13">
        <f t="shared" si="4"/>
        <v>63439</v>
      </c>
      <c r="O13">
        <f t="shared" si="5"/>
        <v>47934</v>
      </c>
      <c r="Q13">
        <v>12852</v>
      </c>
      <c r="R13">
        <v>-2428</v>
      </c>
      <c r="T13">
        <v>-11689.399999999994</v>
      </c>
      <c r="U13">
        <v>749.59999999999854</v>
      </c>
      <c r="W13">
        <v>20164.599999999999</v>
      </c>
      <c r="X13">
        <v>1244.8000000000002</v>
      </c>
      <c r="AF13">
        <v>63439</v>
      </c>
      <c r="AG13">
        <v>2.2558520783745015</v>
      </c>
      <c r="AK13">
        <v>63439</v>
      </c>
      <c r="AL13">
        <v>2.2558520783745015</v>
      </c>
    </row>
    <row r="14" spans="1:38" x14ac:dyDescent="0.25">
      <c r="B14">
        <v>20273</v>
      </c>
      <c r="C14">
        <v>18734</v>
      </c>
      <c r="D14">
        <v>106492</v>
      </c>
      <c r="E14">
        <v>3207</v>
      </c>
      <c r="F14">
        <v>69964</v>
      </c>
      <c r="H14">
        <v>54798</v>
      </c>
      <c r="J14">
        <f t="shared" si="0"/>
        <v>43734</v>
      </c>
      <c r="K14">
        <f t="shared" si="1"/>
        <v>1.2529839484154206</v>
      </c>
      <c r="L14">
        <f t="shared" si="2"/>
        <v>106492</v>
      </c>
      <c r="M14">
        <f t="shared" si="3"/>
        <v>3207</v>
      </c>
      <c r="N14">
        <f t="shared" si="4"/>
        <v>43734</v>
      </c>
      <c r="O14">
        <f t="shared" si="5"/>
        <v>103285</v>
      </c>
      <c r="Q14">
        <v>-15189</v>
      </c>
      <c r="R14">
        <v>124</v>
      </c>
      <c r="T14">
        <v>1077.5999999999985</v>
      </c>
      <c r="U14">
        <v>1111.1999999999971</v>
      </c>
      <c r="W14">
        <v>13408.000000000002</v>
      </c>
      <c r="X14">
        <v>3397.6000000000004</v>
      </c>
      <c r="AD14">
        <v>43734</v>
      </c>
      <c r="AE14">
        <v>1.2529839484154206</v>
      </c>
      <c r="AK14">
        <v>43734</v>
      </c>
      <c r="AL14">
        <v>1.2529839484154206</v>
      </c>
    </row>
    <row r="15" spans="1:38" x14ac:dyDescent="0.25">
      <c r="B15">
        <v>67702</v>
      </c>
      <c r="C15">
        <v>83223</v>
      </c>
      <c r="D15">
        <v>108742</v>
      </c>
      <c r="E15">
        <v>114460</v>
      </c>
      <c r="F15">
        <v>58925</v>
      </c>
      <c r="H15">
        <v>129404</v>
      </c>
      <c r="J15">
        <f t="shared" si="0"/>
        <v>86610.4</v>
      </c>
      <c r="K15">
        <f t="shared" si="1"/>
        <v>1.4940930881279848</v>
      </c>
      <c r="L15">
        <f t="shared" si="2"/>
        <v>114460</v>
      </c>
      <c r="M15">
        <f t="shared" si="3"/>
        <v>58925</v>
      </c>
      <c r="N15">
        <f t="shared" si="4"/>
        <v>86610.4</v>
      </c>
      <c r="O15">
        <f t="shared" si="5"/>
        <v>55535</v>
      </c>
      <c r="Q15">
        <v>9356</v>
      </c>
      <c r="R15">
        <v>-2538</v>
      </c>
      <c r="T15">
        <v>20338</v>
      </c>
      <c r="U15">
        <v>634.19999999999709</v>
      </c>
      <c r="W15">
        <v>24220.800000000003</v>
      </c>
      <c r="X15">
        <v>1512.2</v>
      </c>
      <c r="AF15">
        <v>86610.4</v>
      </c>
      <c r="AG15">
        <v>1.4940930881279848</v>
      </c>
      <c r="AK15">
        <v>86610.4</v>
      </c>
      <c r="AL15">
        <v>1.4940930881279848</v>
      </c>
    </row>
    <row r="16" spans="1:38" x14ac:dyDescent="0.25">
      <c r="B16">
        <v>35120</v>
      </c>
      <c r="C16">
        <v>37662</v>
      </c>
      <c r="D16">
        <v>72598</v>
      </c>
      <c r="E16">
        <v>16846</v>
      </c>
      <c r="F16">
        <v>57462</v>
      </c>
      <c r="H16">
        <v>105140</v>
      </c>
      <c r="J16">
        <f t="shared" si="0"/>
        <v>43937.599999999999</v>
      </c>
      <c r="K16">
        <f t="shared" si="1"/>
        <v>2.3929390772368087</v>
      </c>
      <c r="L16">
        <f t="shared" si="2"/>
        <v>72598</v>
      </c>
      <c r="M16">
        <f t="shared" si="3"/>
        <v>16846</v>
      </c>
      <c r="N16">
        <f t="shared" si="4"/>
        <v>43937.599999999999</v>
      </c>
      <c r="O16">
        <f t="shared" si="5"/>
        <v>55752</v>
      </c>
      <c r="Q16">
        <v>9938</v>
      </c>
      <c r="R16">
        <v>1433</v>
      </c>
      <c r="T16">
        <v>6447.1999999999971</v>
      </c>
      <c r="U16">
        <v>3.4000000000014552</v>
      </c>
      <c r="W16">
        <v>11887.6</v>
      </c>
      <c r="X16">
        <v>1063.8</v>
      </c>
      <c r="AD16">
        <v>43937.599999999999</v>
      </c>
      <c r="AE16">
        <v>2.3929390772368087</v>
      </c>
      <c r="AK16">
        <v>43937.599999999999</v>
      </c>
      <c r="AL16">
        <v>2.3929390772368087</v>
      </c>
    </row>
    <row r="17" spans="2:38" x14ac:dyDescent="0.25">
      <c r="B17">
        <v>12253</v>
      </c>
      <c r="C17">
        <v>21920</v>
      </c>
      <c r="D17">
        <v>58994</v>
      </c>
      <c r="E17">
        <v>62566</v>
      </c>
      <c r="F17">
        <v>73375</v>
      </c>
      <c r="H17">
        <v>77259</v>
      </c>
      <c r="J17">
        <f t="shared" si="0"/>
        <v>45821.599999999999</v>
      </c>
      <c r="K17">
        <f t="shared" si="1"/>
        <v>1.6860825462227422</v>
      </c>
      <c r="L17">
        <f t="shared" si="2"/>
        <v>73375</v>
      </c>
      <c r="M17">
        <f t="shared" si="3"/>
        <v>12253</v>
      </c>
      <c r="N17">
        <f t="shared" si="4"/>
        <v>45821.599999999999</v>
      </c>
      <c r="O17">
        <f t="shared" si="5"/>
        <v>61122</v>
      </c>
      <c r="Q17">
        <v>-15606</v>
      </c>
      <c r="R17">
        <v>3</v>
      </c>
      <c r="T17">
        <v>2353.4000000000015</v>
      </c>
      <c r="U17">
        <v>-1406.8000000000029</v>
      </c>
      <c r="W17">
        <v>14171.800000000001</v>
      </c>
      <c r="X17">
        <v>1657.6000000000001</v>
      </c>
      <c r="AD17">
        <v>45821.599999999999</v>
      </c>
      <c r="AE17">
        <v>1.6860825462227422</v>
      </c>
      <c r="AK17">
        <v>45821.599999999999</v>
      </c>
      <c r="AL17">
        <v>1.6860825462227422</v>
      </c>
    </row>
    <row r="18" spans="2:38" x14ac:dyDescent="0.25">
      <c r="B18">
        <v>116641</v>
      </c>
      <c r="C18">
        <v>42684</v>
      </c>
      <c r="D18">
        <v>43777</v>
      </c>
      <c r="E18">
        <v>25898</v>
      </c>
      <c r="F18">
        <v>113273</v>
      </c>
      <c r="H18">
        <v>98477</v>
      </c>
      <c r="J18">
        <f t="shared" si="0"/>
        <v>68454.600000000006</v>
      </c>
      <c r="K18">
        <f t="shared" si="1"/>
        <v>1.4385738869265177</v>
      </c>
      <c r="L18">
        <f t="shared" si="2"/>
        <v>116641</v>
      </c>
      <c r="M18">
        <f t="shared" si="3"/>
        <v>25898</v>
      </c>
      <c r="N18">
        <f t="shared" si="4"/>
        <v>68454.600000000006</v>
      </c>
      <c r="O18">
        <f t="shared" si="5"/>
        <v>90743</v>
      </c>
      <c r="Q18">
        <v>-5089</v>
      </c>
      <c r="R18">
        <v>-1128</v>
      </c>
      <c r="T18">
        <v>10103.400000000009</v>
      </c>
      <c r="U18">
        <v>-183.79999999998836</v>
      </c>
      <c r="W18">
        <v>11436.2</v>
      </c>
      <c r="X18">
        <v>885</v>
      </c>
      <c r="AD18">
        <v>68454.600000000006</v>
      </c>
      <c r="AE18">
        <v>1.4385738869265177</v>
      </c>
      <c r="AK18">
        <v>68454.600000000006</v>
      </c>
      <c r="AL18">
        <v>1.4385738869265177</v>
      </c>
    </row>
    <row r="19" spans="2:38" x14ac:dyDescent="0.25">
      <c r="B19">
        <v>54950</v>
      </c>
      <c r="C19">
        <v>9188</v>
      </c>
      <c r="D19">
        <v>83122</v>
      </c>
      <c r="E19">
        <v>92088</v>
      </c>
      <c r="F19">
        <v>110498</v>
      </c>
      <c r="H19">
        <v>115916</v>
      </c>
      <c r="J19">
        <f t="shared" si="0"/>
        <v>69969.2</v>
      </c>
      <c r="K19">
        <f t="shared" si="1"/>
        <v>1.6566717927316592</v>
      </c>
      <c r="L19">
        <f t="shared" si="2"/>
        <v>110498</v>
      </c>
      <c r="M19">
        <f t="shared" si="3"/>
        <v>9188</v>
      </c>
      <c r="N19">
        <f t="shared" si="4"/>
        <v>69969.2</v>
      </c>
      <c r="O19">
        <f t="shared" si="5"/>
        <v>101310</v>
      </c>
      <c r="Q19">
        <v>-3640</v>
      </c>
      <c r="R19">
        <v>-1813</v>
      </c>
      <c r="T19">
        <v>-3929.1999999999971</v>
      </c>
      <c r="U19">
        <v>-712.60000000000582</v>
      </c>
      <c r="W19">
        <v>11656.4</v>
      </c>
      <c r="X19">
        <v>1591</v>
      </c>
      <c r="AF19">
        <v>69969.2</v>
      </c>
      <c r="AG19">
        <v>1.6566717927316592</v>
      </c>
      <c r="AK19">
        <v>69969.2</v>
      </c>
      <c r="AL19">
        <v>1.6566717927316592</v>
      </c>
    </row>
    <row r="20" spans="2:38" x14ac:dyDescent="0.25">
      <c r="B20">
        <v>3890</v>
      </c>
      <c r="C20">
        <v>35519</v>
      </c>
      <c r="D20">
        <v>102142</v>
      </c>
      <c r="E20">
        <v>117781</v>
      </c>
      <c r="F20">
        <v>96666</v>
      </c>
      <c r="H20">
        <v>86004</v>
      </c>
      <c r="J20">
        <f t="shared" si="0"/>
        <v>71199.600000000006</v>
      </c>
      <c r="K20">
        <f t="shared" si="1"/>
        <v>1.2079281344277215</v>
      </c>
      <c r="L20">
        <f t="shared" si="2"/>
        <v>117781</v>
      </c>
      <c r="M20">
        <f t="shared" si="3"/>
        <v>3890</v>
      </c>
      <c r="N20">
        <f t="shared" si="4"/>
        <v>71199.600000000006</v>
      </c>
      <c r="O20">
        <f t="shared" si="5"/>
        <v>113891</v>
      </c>
      <c r="Q20">
        <v>-7599</v>
      </c>
      <c r="R20">
        <v>-2191</v>
      </c>
      <c r="T20">
        <v>7707.0000000000073</v>
      </c>
      <c r="U20">
        <v>-1073.7999999999884</v>
      </c>
      <c r="W20">
        <v>12065</v>
      </c>
      <c r="X20">
        <v>1310.1999999999998</v>
      </c>
      <c r="AB20">
        <v>71199.600000000006</v>
      </c>
      <c r="AC20">
        <v>1.2079281344277215</v>
      </c>
      <c r="AK20">
        <v>71199.600000000006</v>
      </c>
      <c r="AL20">
        <v>1.2079281344277215</v>
      </c>
    </row>
    <row r="21" spans="2:38" x14ac:dyDescent="0.25">
      <c r="B21">
        <v>32879</v>
      </c>
      <c r="C21">
        <v>74389</v>
      </c>
      <c r="D21">
        <v>27296</v>
      </c>
      <c r="E21">
        <v>71210</v>
      </c>
      <c r="F21">
        <v>59200</v>
      </c>
      <c r="H21">
        <v>66187</v>
      </c>
      <c r="J21">
        <f t="shared" si="0"/>
        <v>52994.8</v>
      </c>
      <c r="K21">
        <f t="shared" si="1"/>
        <v>1.2489338576615063</v>
      </c>
      <c r="L21">
        <f t="shared" si="2"/>
        <v>74389</v>
      </c>
      <c r="M21">
        <f t="shared" si="3"/>
        <v>27296</v>
      </c>
      <c r="N21">
        <f t="shared" si="4"/>
        <v>52994.8</v>
      </c>
      <c r="O21">
        <f t="shared" si="5"/>
        <v>47093</v>
      </c>
      <c r="Q21">
        <v>-10688</v>
      </c>
      <c r="R21">
        <v>1</v>
      </c>
      <c r="T21">
        <v>-2945.5999999999985</v>
      </c>
      <c r="U21">
        <v>262.20000000000437</v>
      </c>
      <c r="W21">
        <v>7536</v>
      </c>
      <c r="X21">
        <v>2436.6000000000004</v>
      </c>
      <c r="Z21">
        <v>52994.8</v>
      </c>
      <c r="AA21">
        <v>1.2489338576615063</v>
      </c>
      <c r="AI21">
        <v>52994.8</v>
      </c>
      <c r="AJ21">
        <v>1.2489338576615063</v>
      </c>
    </row>
    <row r="22" spans="2:38" x14ac:dyDescent="0.25">
      <c r="B22">
        <v>115682</v>
      </c>
      <c r="C22">
        <v>105960</v>
      </c>
      <c r="D22">
        <v>77389</v>
      </c>
      <c r="E22">
        <v>50743</v>
      </c>
      <c r="F22">
        <v>96046</v>
      </c>
      <c r="H22">
        <v>115801</v>
      </c>
      <c r="J22">
        <f t="shared" si="0"/>
        <v>89164</v>
      </c>
      <c r="K22">
        <f t="shared" si="1"/>
        <v>1.2987416446099322</v>
      </c>
      <c r="L22">
        <f t="shared" si="2"/>
        <v>115682</v>
      </c>
      <c r="M22">
        <f t="shared" si="3"/>
        <v>50743</v>
      </c>
      <c r="N22">
        <f t="shared" si="4"/>
        <v>89164</v>
      </c>
      <c r="O22">
        <f t="shared" si="5"/>
        <v>64939</v>
      </c>
      <c r="Q22">
        <v>9898</v>
      </c>
      <c r="R22">
        <v>0</v>
      </c>
      <c r="T22">
        <v>-2126.6000000000058</v>
      </c>
      <c r="U22">
        <v>-1205.1999999999971</v>
      </c>
      <c r="W22">
        <v>18971</v>
      </c>
      <c r="X22">
        <v>1205.1999999999998</v>
      </c>
      <c r="AB22">
        <v>89164</v>
      </c>
      <c r="AC22">
        <v>1.2987416446099322</v>
      </c>
      <c r="AK22">
        <v>89164</v>
      </c>
      <c r="AL22">
        <v>1.2987416446099322</v>
      </c>
    </row>
    <row r="23" spans="2:38" x14ac:dyDescent="0.25">
      <c r="B23">
        <v>47504</v>
      </c>
      <c r="C23">
        <v>107332</v>
      </c>
      <c r="D23">
        <v>22038</v>
      </c>
      <c r="E23">
        <v>77105</v>
      </c>
      <c r="F23">
        <v>97229</v>
      </c>
      <c r="H23">
        <v>73884</v>
      </c>
      <c r="J23">
        <f t="shared" si="0"/>
        <v>70241.600000000006</v>
      </c>
      <c r="K23">
        <f t="shared" si="1"/>
        <v>1.0518553108129653</v>
      </c>
      <c r="L23">
        <f t="shared" si="2"/>
        <v>107332</v>
      </c>
      <c r="M23">
        <f t="shared" si="3"/>
        <v>22038</v>
      </c>
      <c r="N23">
        <f t="shared" si="4"/>
        <v>70241.600000000006</v>
      </c>
      <c r="O23">
        <f t="shared" si="5"/>
        <v>85294</v>
      </c>
      <c r="Q23">
        <v>-34356</v>
      </c>
      <c r="R23">
        <v>-3972</v>
      </c>
      <c r="T23">
        <v>-6461.1999999999971</v>
      </c>
      <c r="U23">
        <v>-400.59999999999127</v>
      </c>
      <c r="W23">
        <v>11374.800000000001</v>
      </c>
      <c r="X23">
        <v>740.19999999999993</v>
      </c>
      <c r="AB23">
        <v>70241.600000000006</v>
      </c>
      <c r="AC23">
        <v>1.0518553108129653</v>
      </c>
      <c r="AI23">
        <v>70241.600000000006</v>
      </c>
      <c r="AJ23">
        <v>1.0518553108129653</v>
      </c>
    </row>
    <row r="24" spans="2:38" x14ac:dyDescent="0.25">
      <c r="B24">
        <v>110802</v>
      </c>
      <c r="C24">
        <v>67947</v>
      </c>
      <c r="D24">
        <v>13176</v>
      </c>
      <c r="E24">
        <v>82084</v>
      </c>
      <c r="F24">
        <v>105738</v>
      </c>
      <c r="H24">
        <v>123609</v>
      </c>
      <c r="J24">
        <f t="shared" si="0"/>
        <v>75949.399999999994</v>
      </c>
      <c r="K24">
        <f t="shared" si="1"/>
        <v>1.627517794742289</v>
      </c>
      <c r="L24">
        <f t="shared" si="2"/>
        <v>110802</v>
      </c>
      <c r="M24">
        <f t="shared" si="3"/>
        <v>13176</v>
      </c>
      <c r="N24">
        <f t="shared" si="4"/>
        <v>75949.399999999994</v>
      </c>
      <c r="O24">
        <f t="shared" si="5"/>
        <v>97626</v>
      </c>
      <c r="Q24">
        <v>24717</v>
      </c>
      <c r="R24">
        <v>0</v>
      </c>
      <c r="T24">
        <v>13760.599999999991</v>
      </c>
      <c r="U24">
        <v>485.79999999998836</v>
      </c>
      <c r="W24">
        <v>16862.599999999999</v>
      </c>
      <c r="X24">
        <v>2018.2</v>
      </c>
      <c r="AD24">
        <v>75949.399999999994</v>
      </c>
      <c r="AE24">
        <v>1.627517794742289</v>
      </c>
      <c r="AK24">
        <v>75949.399999999994</v>
      </c>
      <c r="AL24">
        <v>1.627517794742289</v>
      </c>
    </row>
    <row r="25" spans="2:38" x14ac:dyDescent="0.25">
      <c r="B25">
        <v>60520</v>
      </c>
      <c r="C25">
        <v>60399</v>
      </c>
      <c r="D25">
        <v>5048</v>
      </c>
      <c r="E25">
        <v>59945</v>
      </c>
      <c r="F25">
        <v>113719</v>
      </c>
      <c r="H25">
        <v>83807</v>
      </c>
      <c r="J25">
        <f t="shared" si="0"/>
        <v>59926.2</v>
      </c>
      <c r="K25">
        <f t="shared" si="1"/>
        <v>1.3985034926292674</v>
      </c>
      <c r="L25">
        <f t="shared" si="2"/>
        <v>113719</v>
      </c>
      <c r="M25">
        <f t="shared" si="3"/>
        <v>5048</v>
      </c>
      <c r="N25">
        <f t="shared" si="4"/>
        <v>59926.2</v>
      </c>
      <c r="O25">
        <f t="shared" si="5"/>
        <v>108671</v>
      </c>
      <c r="Q25">
        <v>13328</v>
      </c>
      <c r="R25">
        <v>596</v>
      </c>
      <c r="T25">
        <v>-7625.4000000000087</v>
      </c>
      <c r="U25">
        <v>-2317.8000000000029</v>
      </c>
      <c r="W25">
        <v>9866.1999999999989</v>
      </c>
      <c r="X25">
        <v>2828.2</v>
      </c>
      <c r="AB25">
        <v>59926.2</v>
      </c>
      <c r="AC25">
        <v>1.3985034926292674</v>
      </c>
      <c r="AK25">
        <v>59926.2</v>
      </c>
      <c r="AL25">
        <v>1.3985034926292674</v>
      </c>
    </row>
    <row r="26" spans="2:38" x14ac:dyDescent="0.25">
      <c r="B26">
        <v>36934</v>
      </c>
      <c r="C26">
        <v>73545</v>
      </c>
      <c r="D26">
        <v>35819</v>
      </c>
      <c r="E26">
        <v>76010</v>
      </c>
      <c r="F26">
        <v>78208</v>
      </c>
      <c r="H26">
        <v>122431</v>
      </c>
      <c r="J26">
        <f t="shared" si="0"/>
        <v>60103.199999999997</v>
      </c>
      <c r="K26">
        <f t="shared" si="1"/>
        <v>2.037013004299272</v>
      </c>
      <c r="L26">
        <f t="shared" si="2"/>
        <v>78208</v>
      </c>
      <c r="M26">
        <f t="shared" si="3"/>
        <v>35819</v>
      </c>
      <c r="N26">
        <f t="shared" si="4"/>
        <v>60103.199999999997</v>
      </c>
      <c r="O26">
        <f t="shared" si="5"/>
        <v>42389</v>
      </c>
      <c r="Q26">
        <v>17758</v>
      </c>
      <c r="R26">
        <v>-849</v>
      </c>
      <c r="T26">
        <v>-4619.4000000000015</v>
      </c>
      <c r="U26">
        <v>275.59999999999854</v>
      </c>
      <c r="W26">
        <v>16402.2</v>
      </c>
      <c r="X26">
        <v>2340.8000000000002</v>
      </c>
      <c r="AF26">
        <v>60103.199999999997</v>
      </c>
      <c r="AG26">
        <v>2.037013004299272</v>
      </c>
      <c r="AK26">
        <v>60103.199999999997</v>
      </c>
      <c r="AL26">
        <v>2.037013004299272</v>
      </c>
    </row>
    <row r="27" spans="2:38" x14ac:dyDescent="0.25">
      <c r="B27">
        <v>57661</v>
      </c>
      <c r="C27">
        <v>51925</v>
      </c>
      <c r="D27">
        <v>99243</v>
      </c>
      <c r="E27">
        <v>14011</v>
      </c>
      <c r="F27">
        <v>22347</v>
      </c>
      <c r="H27">
        <v>58702</v>
      </c>
      <c r="J27">
        <f t="shared" si="0"/>
        <v>49037.4</v>
      </c>
      <c r="K27">
        <f t="shared" si="1"/>
        <v>1.197086305554536</v>
      </c>
      <c r="L27">
        <f t="shared" si="2"/>
        <v>99243</v>
      </c>
      <c r="M27">
        <f t="shared" si="3"/>
        <v>14011</v>
      </c>
      <c r="N27">
        <f t="shared" si="4"/>
        <v>49037.4</v>
      </c>
      <c r="O27">
        <f t="shared" si="5"/>
        <v>85232</v>
      </c>
      <c r="Q27">
        <v>-4520</v>
      </c>
      <c r="R27">
        <v>-265</v>
      </c>
      <c r="T27">
        <v>21510</v>
      </c>
      <c r="U27">
        <v>402</v>
      </c>
      <c r="W27">
        <v>21510</v>
      </c>
      <c r="X27">
        <v>722.40000000000009</v>
      </c>
      <c r="AD27">
        <v>49037.4</v>
      </c>
      <c r="AE27">
        <v>1.197086305554536</v>
      </c>
      <c r="AI27">
        <v>49037.4</v>
      </c>
      <c r="AJ27">
        <v>1.197086305554536</v>
      </c>
    </row>
    <row r="28" spans="2:38" x14ac:dyDescent="0.25">
      <c r="B28">
        <v>33974</v>
      </c>
      <c r="C28">
        <v>33950</v>
      </c>
      <c r="D28">
        <v>111816</v>
      </c>
      <c r="E28">
        <v>92503</v>
      </c>
      <c r="F28">
        <v>104371</v>
      </c>
      <c r="H28">
        <v>132756</v>
      </c>
      <c r="J28">
        <f t="shared" si="0"/>
        <v>75322.8</v>
      </c>
      <c r="K28">
        <f t="shared" si="1"/>
        <v>1.7624942248562188</v>
      </c>
      <c r="L28">
        <f t="shared" si="2"/>
        <v>111816</v>
      </c>
      <c r="M28">
        <f t="shared" si="3"/>
        <v>33950</v>
      </c>
      <c r="N28">
        <f t="shared" si="4"/>
        <v>75322.8</v>
      </c>
      <c r="O28">
        <f t="shared" si="5"/>
        <v>77866</v>
      </c>
      <c r="Q28">
        <v>27837</v>
      </c>
      <c r="R28">
        <v>3155</v>
      </c>
      <c r="T28">
        <v>2285.4000000000087</v>
      </c>
      <c r="U28">
        <v>513.40000000000873</v>
      </c>
      <c r="W28">
        <v>4095.4</v>
      </c>
      <c r="X28">
        <v>1263.3999999999999</v>
      </c>
      <c r="AB28">
        <v>75322.8</v>
      </c>
      <c r="AC28">
        <v>1.7624942248562188</v>
      </c>
      <c r="AK28">
        <v>75322.8</v>
      </c>
      <c r="AL28">
        <v>1.7624942248562188</v>
      </c>
    </row>
    <row r="29" spans="2:38" x14ac:dyDescent="0.25">
      <c r="B29">
        <v>48885</v>
      </c>
      <c r="C29">
        <v>20526</v>
      </c>
      <c r="D29">
        <v>74319</v>
      </c>
      <c r="E29">
        <v>116933</v>
      </c>
      <c r="F29">
        <v>73188</v>
      </c>
      <c r="H29">
        <v>85307</v>
      </c>
      <c r="J29">
        <f t="shared" si="0"/>
        <v>66770.2</v>
      </c>
      <c r="K29">
        <f t="shared" si="1"/>
        <v>1.2776208548124763</v>
      </c>
      <c r="L29">
        <f t="shared" si="2"/>
        <v>116933</v>
      </c>
      <c r="M29">
        <f t="shared" si="3"/>
        <v>20526</v>
      </c>
      <c r="N29">
        <f t="shared" si="4"/>
        <v>66770.2</v>
      </c>
      <c r="O29">
        <f t="shared" si="5"/>
        <v>96407</v>
      </c>
      <c r="Q29">
        <v>3758</v>
      </c>
      <c r="R29">
        <v>26</v>
      </c>
      <c r="T29">
        <v>-2405</v>
      </c>
      <c r="U29">
        <v>-1308.1999999999971</v>
      </c>
      <c r="W29">
        <v>18647.8</v>
      </c>
      <c r="X29">
        <v>1330.6000000000001</v>
      </c>
      <c r="AB29">
        <v>66770.2</v>
      </c>
      <c r="AC29">
        <v>1.2776208548124763</v>
      </c>
      <c r="AK29">
        <v>66770.2</v>
      </c>
      <c r="AL29">
        <v>1.2776208548124763</v>
      </c>
    </row>
    <row r="30" spans="2:38" x14ac:dyDescent="0.25">
      <c r="B30">
        <v>109203</v>
      </c>
      <c r="C30">
        <v>93261</v>
      </c>
      <c r="D30">
        <v>56958</v>
      </c>
      <c r="E30">
        <v>52638</v>
      </c>
      <c r="F30">
        <v>38715</v>
      </c>
      <c r="H30">
        <v>97085</v>
      </c>
      <c r="J30">
        <f t="shared" si="0"/>
        <v>70155</v>
      </c>
      <c r="K30">
        <f t="shared" si="1"/>
        <v>1.3838643004775142</v>
      </c>
      <c r="L30">
        <f t="shared" si="2"/>
        <v>109203</v>
      </c>
      <c r="M30">
        <f t="shared" si="3"/>
        <v>38715</v>
      </c>
      <c r="N30">
        <f t="shared" si="4"/>
        <v>70155</v>
      </c>
      <c r="O30">
        <f t="shared" si="5"/>
        <v>70488</v>
      </c>
      <c r="Q30">
        <v>-26407</v>
      </c>
      <c r="R30">
        <v>0</v>
      </c>
      <c r="T30">
        <v>4374.6000000000058</v>
      </c>
      <c r="U30">
        <v>-236.19999999999709</v>
      </c>
      <c r="W30">
        <v>10218.6</v>
      </c>
      <c r="X30">
        <v>2529</v>
      </c>
      <c r="AF30">
        <v>70155</v>
      </c>
      <c r="AG30">
        <v>1.3838643004775142</v>
      </c>
      <c r="AK30">
        <v>70155</v>
      </c>
      <c r="AL30">
        <v>1.3838643004775142</v>
      </c>
    </row>
    <row r="31" spans="2:38" x14ac:dyDescent="0.25">
      <c r="B31">
        <v>96859</v>
      </c>
      <c r="C31">
        <v>18116</v>
      </c>
      <c r="D31">
        <v>9228</v>
      </c>
      <c r="E31">
        <v>42002</v>
      </c>
      <c r="F31">
        <v>22831</v>
      </c>
      <c r="H31">
        <v>55083</v>
      </c>
      <c r="J31">
        <f t="shared" si="0"/>
        <v>37807.199999999997</v>
      </c>
      <c r="K31">
        <f t="shared" si="1"/>
        <v>1.4569447089443281</v>
      </c>
      <c r="L31">
        <f t="shared" si="2"/>
        <v>96859</v>
      </c>
      <c r="M31">
        <f t="shared" si="3"/>
        <v>9228</v>
      </c>
      <c r="N31">
        <f t="shared" si="4"/>
        <v>37807.199999999997</v>
      </c>
      <c r="O31">
        <f t="shared" si="5"/>
        <v>87631</v>
      </c>
      <c r="Q31">
        <v>-15273</v>
      </c>
      <c r="R31">
        <v>382</v>
      </c>
      <c r="T31">
        <v>5999.3999999999978</v>
      </c>
      <c r="U31">
        <v>472.59999999999854</v>
      </c>
      <c r="W31">
        <v>8977</v>
      </c>
      <c r="X31">
        <v>1595.8000000000002</v>
      </c>
      <c r="AD31">
        <v>37807.199999999997</v>
      </c>
      <c r="AE31">
        <v>1.4569447089443281</v>
      </c>
      <c r="AK31">
        <v>37807.199999999997</v>
      </c>
      <c r="AL31">
        <v>1.4569447089443281</v>
      </c>
    </row>
    <row r="32" spans="2:38" x14ac:dyDescent="0.25">
      <c r="B32">
        <v>114647</v>
      </c>
      <c r="C32">
        <v>72444</v>
      </c>
      <c r="D32">
        <v>4492</v>
      </c>
      <c r="E32">
        <v>117213</v>
      </c>
      <c r="F32">
        <v>10979</v>
      </c>
      <c r="H32">
        <v>101380</v>
      </c>
      <c r="J32">
        <f t="shared" si="0"/>
        <v>63955</v>
      </c>
      <c r="K32">
        <f t="shared" si="1"/>
        <v>1.5851770776327105</v>
      </c>
      <c r="L32">
        <f t="shared" si="2"/>
        <v>117213</v>
      </c>
      <c r="M32">
        <f t="shared" si="3"/>
        <v>4492</v>
      </c>
      <c r="N32">
        <f t="shared" si="4"/>
        <v>63955</v>
      </c>
      <c r="O32">
        <f t="shared" si="5"/>
        <v>112721</v>
      </c>
      <c r="Q32">
        <v>-14732</v>
      </c>
      <c r="R32">
        <v>0</v>
      </c>
      <c r="T32">
        <v>4349.1999999999971</v>
      </c>
      <c r="U32">
        <v>-462</v>
      </c>
      <c r="W32">
        <v>5131.9999999999991</v>
      </c>
      <c r="X32">
        <v>558.40000000000009</v>
      </c>
      <c r="AD32">
        <v>63955</v>
      </c>
      <c r="AE32">
        <v>1.5851770776327105</v>
      </c>
      <c r="AK32">
        <v>63955</v>
      </c>
      <c r="AL32">
        <v>1.5851770776327105</v>
      </c>
    </row>
    <row r="33" spans="2:38" x14ac:dyDescent="0.25">
      <c r="B33">
        <v>107702</v>
      </c>
      <c r="C33">
        <v>88046</v>
      </c>
      <c r="D33">
        <v>20503</v>
      </c>
      <c r="E33">
        <v>52199</v>
      </c>
      <c r="F33">
        <v>26204</v>
      </c>
      <c r="H33">
        <v>74253</v>
      </c>
      <c r="J33">
        <f t="shared" si="0"/>
        <v>58930.8</v>
      </c>
      <c r="K33">
        <f t="shared" si="1"/>
        <v>1.2600032580586042</v>
      </c>
      <c r="L33">
        <f t="shared" si="2"/>
        <v>107702</v>
      </c>
      <c r="M33">
        <f t="shared" si="3"/>
        <v>20503</v>
      </c>
      <c r="N33">
        <f t="shared" si="4"/>
        <v>58930.8</v>
      </c>
      <c r="O33">
        <f t="shared" si="5"/>
        <v>87199</v>
      </c>
      <c r="Q33">
        <v>-15783</v>
      </c>
      <c r="R33">
        <v>-191</v>
      </c>
      <c r="T33">
        <v>4712.4000000000015</v>
      </c>
      <c r="U33">
        <v>-1119.3999999999942</v>
      </c>
      <c r="W33">
        <v>12918.8</v>
      </c>
      <c r="X33">
        <v>1119.4000000000001</v>
      </c>
      <c r="AD33">
        <v>58930.8</v>
      </c>
      <c r="AE33">
        <v>1.2600032580586042</v>
      </c>
      <c r="AK33">
        <v>58930.8</v>
      </c>
      <c r="AL33">
        <v>1.2600032580586042</v>
      </c>
    </row>
    <row r="34" spans="2:38" x14ac:dyDescent="0.25">
      <c r="B34">
        <v>108885</v>
      </c>
      <c r="C34">
        <v>89451</v>
      </c>
      <c r="D34">
        <v>7982</v>
      </c>
      <c r="E34">
        <v>41335</v>
      </c>
      <c r="F34">
        <v>21644</v>
      </c>
      <c r="H34">
        <v>86976</v>
      </c>
      <c r="J34">
        <f t="shared" ref="J34:J65" si="6">AVERAGE(B34:F34)</f>
        <v>53859.4</v>
      </c>
      <c r="K34">
        <f t="shared" ref="K34:K65" si="7">H34/J34</f>
        <v>1.6148713130855523</v>
      </c>
      <c r="L34">
        <f t="shared" ref="L34:L65" si="8">MAX(B34:F34)</f>
        <v>108885</v>
      </c>
      <c r="M34">
        <f t="shared" ref="M34:M65" si="9">MIN(B34:F34)</f>
        <v>7982</v>
      </c>
      <c r="N34">
        <f t="shared" ref="N34:N65" si="10">AVERAGE(B34:F34)</f>
        <v>53859.4</v>
      </c>
      <c r="O34">
        <f t="shared" ref="O34:O65" si="11">L34-M34</f>
        <v>100903</v>
      </c>
      <c r="Q34">
        <v>-15114</v>
      </c>
      <c r="R34">
        <v>661</v>
      </c>
      <c r="T34">
        <v>-5156</v>
      </c>
      <c r="U34">
        <v>1041.2000000000044</v>
      </c>
      <c r="W34">
        <v>5315.6</v>
      </c>
      <c r="X34">
        <v>1673.6000000000001</v>
      </c>
      <c r="AD34">
        <v>53859.4</v>
      </c>
      <c r="AE34">
        <v>1.6148713130855523</v>
      </c>
      <c r="AK34">
        <v>53859.4</v>
      </c>
      <c r="AL34">
        <v>1.6148713130855523</v>
      </c>
    </row>
    <row r="35" spans="2:38" x14ac:dyDescent="0.25">
      <c r="B35">
        <v>31231</v>
      </c>
      <c r="C35">
        <v>49516</v>
      </c>
      <c r="D35">
        <v>53869</v>
      </c>
      <c r="E35">
        <v>23312</v>
      </c>
      <c r="F35">
        <v>100898</v>
      </c>
      <c r="H35">
        <v>64889</v>
      </c>
      <c r="J35">
        <f t="shared" si="6"/>
        <v>51765.2</v>
      </c>
      <c r="K35">
        <f t="shared" si="7"/>
        <v>1.2535255345289886</v>
      </c>
      <c r="L35">
        <f t="shared" si="8"/>
        <v>100898</v>
      </c>
      <c r="M35">
        <f t="shared" si="9"/>
        <v>23312</v>
      </c>
      <c r="N35">
        <f t="shared" si="10"/>
        <v>51765.2</v>
      </c>
      <c r="O35">
        <f t="shared" si="11"/>
        <v>77586</v>
      </c>
      <c r="Q35">
        <v>6341</v>
      </c>
      <c r="R35">
        <v>516</v>
      </c>
      <c r="T35">
        <v>8862.7999999999956</v>
      </c>
      <c r="U35">
        <v>-1355.8000000000029</v>
      </c>
      <c r="W35">
        <v>17123.599999999999</v>
      </c>
      <c r="X35">
        <v>2536.2000000000003</v>
      </c>
      <c r="Z35">
        <v>51765.2</v>
      </c>
      <c r="AA35">
        <v>1.2535255345289886</v>
      </c>
      <c r="AI35">
        <v>51765.2</v>
      </c>
      <c r="AJ35">
        <v>1.2535255345289886</v>
      </c>
    </row>
    <row r="36" spans="2:38" x14ac:dyDescent="0.25">
      <c r="B36">
        <v>36822</v>
      </c>
      <c r="C36">
        <v>7843</v>
      </c>
      <c r="D36">
        <v>103240</v>
      </c>
      <c r="E36">
        <v>59929</v>
      </c>
      <c r="F36">
        <v>21023</v>
      </c>
      <c r="H36">
        <v>103603</v>
      </c>
      <c r="J36">
        <f t="shared" si="6"/>
        <v>45771.4</v>
      </c>
      <c r="K36">
        <f t="shared" si="7"/>
        <v>2.2634876800797001</v>
      </c>
      <c r="L36">
        <f t="shared" si="8"/>
        <v>103240</v>
      </c>
      <c r="M36">
        <f t="shared" si="9"/>
        <v>7843</v>
      </c>
      <c r="N36">
        <f t="shared" si="10"/>
        <v>45771.4</v>
      </c>
      <c r="O36">
        <f t="shared" si="11"/>
        <v>95397</v>
      </c>
      <c r="Q36">
        <v>2251</v>
      </c>
      <c r="R36">
        <v>-1764</v>
      </c>
      <c r="T36">
        <v>5255.2000000000044</v>
      </c>
      <c r="U36">
        <v>-1636.5999999999985</v>
      </c>
      <c r="W36">
        <v>8014.4</v>
      </c>
      <c r="X36">
        <v>2881.7999999999993</v>
      </c>
      <c r="AD36">
        <v>45771.4</v>
      </c>
      <c r="AE36">
        <v>2.2634876800797001</v>
      </c>
      <c r="AK36">
        <v>45771.4</v>
      </c>
      <c r="AL36">
        <v>2.2634876800797001</v>
      </c>
    </row>
    <row r="37" spans="2:38" x14ac:dyDescent="0.25">
      <c r="B37">
        <v>74484</v>
      </c>
      <c r="C37">
        <v>93023</v>
      </c>
      <c r="D37">
        <v>46018</v>
      </c>
      <c r="E37">
        <v>28447</v>
      </c>
      <c r="F37">
        <v>43284</v>
      </c>
      <c r="H37">
        <v>98810</v>
      </c>
      <c r="J37">
        <f t="shared" si="6"/>
        <v>57051.199999999997</v>
      </c>
      <c r="K37">
        <f t="shared" si="7"/>
        <v>1.7319530526965252</v>
      </c>
      <c r="L37">
        <f t="shared" si="8"/>
        <v>93023</v>
      </c>
      <c r="M37">
        <f t="shared" si="9"/>
        <v>28447</v>
      </c>
      <c r="N37">
        <f t="shared" si="10"/>
        <v>57051.199999999997</v>
      </c>
      <c r="O37">
        <f t="shared" si="11"/>
        <v>64576</v>
      </c>
      <c r="Q37">
        <v>5576</v>
      </c>
      <c r="R37">
        <v>-883</v>
      </c>
      <c r="T37">
        <v>-9270.4000000000087</v>
      </c>
      <c r="U37">
        <v>13.399999999994179</v>
      </c>
      <c r="W37">
        <v>16525.600000000002</v>
      </c>
      <c r="X37">
        <v>2332.1999999999998</v>
      </c>
      <c r="AB37">
        <v>57051.199999999997</v>
      </c>
      <c r="AC37">
        <v>1.7319530526965252</v>
      </c>
      <c r="AK37">
        <v>57051.199999999997</v>
      </c>
      <c r="AL37">
        <v>1.7319530526965252</v>
      </c>
    </row>
    <row r="38" spans="2:38" x14ac:dyDescent="0.25">
      <c r="B38">
        <v>7017</v>
      </c>
      <c r="C38">
        <v>84750</v>
      </c>
      <c r="D38">
        <v>78285</v>
      </c>
      <c r="E38">
        <v>26063</v>
      </c>
      <c r="F38">
        <v>101886</v>
      </c>
      <c r="H38">
        <v>89359</v>
      </c>
      <c r="J38">
        <f t="shared" si="6"/>
        <v>59600.2</v>
      </c>
      <c r="K38">
        <f t="shared" si="7"/>
        <v>1.4993070493052036</v>
      </c>
      <c r="L38">
        <f t="shared" si="8"/>
        <v>101886</v>
      </c>
      <c r="M38">
        <f t="shared" si="9"/>
        <v>7017</v>
      </c>
      <c r="N38">
        <f t="shared" si="10"/>
        <v>59600.2</v>
      </c>
      <c r="O38">
        <f t="shared" si="11"/>
        <v>94869</v>
      </c>
      <c r="Q38">
        <v>-185</v>
      </c>
      <c r="R38">
        <v>4391</v>
      </c>
      <c r="T38">
        <v>-3867.8000000000029</v>
      </c>
      <c r="U38">
        <v>-72.80000000000291</v>
      </c>
      <c r="W38">
        <v>19161.8</v>
      </c>
      <c r="X38">
        <v>1578.8</v>
      </c>
      <c r="AB38">
        <v>59600.2</v>
      </c>
      <c r="AC38">
        <v>1.4993070493052036</v>
      </c>
      <c r="AK38">
        <v>59600.2</v>
      </c>
      <c r="AL38">
        <v>1.4993070493052036</v>
      </c>
    </row>
    <row r="39" spans="2:38" x14ac:dyDescent="0.25">
      <c r="B39">
        <v>98435</v>
      </c>
      <c r="C39">
        <v>33487</v>
      </c>
      <c r="D39">
        <v>82113</v>
      </c>
      <c r="E39">
        <v>26200</v>
      </c>
      <c r="F39">
        <v>73057</v>
      </c>
      <c r="H39">
        <v>73306</v>
      </c>
      <c r="J39">
        <f t="shared" si="6"/>
        <v>62658.400000000001</v>
      </c>
      <c r="K39">
        <f t="shared" si="7"/>
        <v>1.169930927058463</v>
      </c>
      <c r="L39">
        <f t="shared" si="8"/>
        <v>98435</v>
      </c>
      <c r="M39">
        <f t="shared" si="9"/>
        <v>26200</v>
      </c>
      <c r="N39">
        <f t="shared" si="10"/>
        <v>62658.400000000001</v>
      </c>
      <c r="O39">
        <f t="shared" si="11"/>
        <v>72235</v>
      </c>
      <c r="Q39">
        <v>-13655</v>
      </c>
      <c r="R39">
        <v>-609</v>
      </c>
      <c r="T39">
        <v>-18841.400000000001</v>
      </c>
      <c r="U39">
        <v>-1445.4000000000015</v>
      </c>
      <c r="W39">
        <v>18841.400000000001</v>
      </c>
      <c r="X39">
        <v>1516.6</v>
      </c>
      <c r="AB39">
        <v>62658.400000000001</v>
      </c>
      <c r="AC39">
        <v>1.169930927058463</v>
      </c>
      <c r="AI39">
        <v>62658.400000000001</v>
      </c>
      <c r="AJ39">
        <v>1.169930927058463</v>
      </c>
    </row>
    <row r="40" spans="2:38" x14ac:dyDescent="0.25">
      <c r="B40">
        <v>8846</v>
      </c>
      <c r="C40">
        <v>100152</v>
      </c>
      <c r="D40">
        <v>40799</v>
      </c>
      <c r="E40">
        <v>107990</v>
      </c>
      <c r="F40">
        <v>44401</v>
      </c>
      <c r="H40">
        <v>100286</v>
      </c>
      <c r="J40">
        <f t="shared" si="6"/>
        <v>60437.599999999999</v>
      </c>
      <c r="K40">
        <f t="shared" si="7"/>
        <v>1.6593312772181557</v>
      </c>
      <c r="L40">
        <f t="shared" si="8"/>
        <v>107990</v>
      </c>
      <c r="M40">
        <f t="shared" si="9"/>
        <v>8846</v>
      </c>
      <c r="N40">
        <f t="shared" si="10"/>
        <v>60437.599999999999</v>
      </c>
      <c r="O40">
        <f t="shared" si="11"/>
        <v>99144</v>
      </c>
      <c r="Q40">
        <v>9389</v>
      </c>
      <c r="R40">
        <v>1061</v>
      </c>
      <c r="T40">
        <v>-4752.4000000000015</v>
      </c>
      <c r="U40">
        <v>570</v>
      </c>
      <c r="W40">
        <v>7308.4</v>
      </c>
      <c r="X40">
        <v>575.20000000000005</v>
      </c>
      <c r="AB40">
        <v>60437.599999999999</v>
      </c>
      <c r="AC40">
        <v>1.6593312772181557</v>
      </c>
      <c r="AK40">
        <v>60437.599999999999</v>
      </c>
      <c r="AL40">
        <v>1.6593312772181557</v>
      </c>
    </row>
    <row r="41" spans="2:38" x14ac:dyDescent="0.25">
      <c r="B41">
        <v>15034</v>
      </c>
      <c r="C41">
        <v>22601</v>
      </c>
      <c r="D41">
        <v>593</v>
      </c>
      <c r="E41">
        <v>51971</v>
      </c>
      <c r="F41">
        <v>95906</v>
      </c>
      <c r="H41">
        <v>51764</v>
      </c>
      <c r="J41">
        <f t="shared" si="6"/>
        <v>37221</v>
      </c>
      <c r="K41">
        <f t="shared" si="7"/>
        <v>1.3907202923081057</v>
      </c>
      <c r="L41">
        <f t="shared" si="8"/>
        <v>95906</v>
      </c>
      <c r="M41">
        <f t="shared" si="9"/>
        <v>593</v>
      </c>
      <c r="N41">
        <f t="shared" si="10"/>
        <v>37221</v>
      </c>
      <c r="O41">
        <f t="shared" si="11"/>
        <v>95313</v>
      </c>
      <c r="Q41">
        <v>-6538</v>
      </c>
      <c r="R41">
        <v>-1107</v>
      </c>
      <c r="T41">
        <v>-6567</v>
      </c>
      <c r="U41">
        <v>-308.40000000000146</v>
      </c>
      <c r="W41">
        <v>23271.8</v>
      </c>
      <c r="X41">
        <v>1184.3999999999999</v>
      </c>
      <c r="Z41">
        <v>37221</v>
      </c>
      <c r="AA41">
        <v>1.3907202923081057</v>
      </c>
      <c r="AI41">
        <v>37221</v>
      </c>
      <c r="AJ41">
        <v>1.3907202923081057</v>
      </c>
    </row>
    <row r="42" spans="2:38" x14ac:dyDescent="0.25">
      <c r="B42">
        <v>26103</v>
      </c>
      <c r="C42">
        <v>33929</v>
      </c>
      <c r="D42">
        <v>91093</v>
      </c>
      <c r="E42">
        <v>18513</v>
      </c>
      <c r="F42">
        <v>58947</v>
      </c>
      <c r="H42">
        <v>64898</v>
      </c>
      <c r="J42">
        <f t="shared" si="6"/>
        <v>45717</v>
      </c>
      <c r="K42">
        <f t="shared" si="7"/>
        <v>1.4195594636568454</v>
      </c>
      <c r="L42">
        <f t="shared" si="8"/>
        <v>91093</v>
      </c>
      <c r="M42">
        <f t="shared" si="9"/>
        <v>18513</v>
      </c>
      <c r="N42">
        <f t="shared" si="10"/>
        <v>45717</v>
      </c>
      <c r="O42">
        <f t="shared" si="11"/>
        <v>72580</v>
      </c>
      <c r="Q42">
        <v>12254</v>
      </c>
      <c r="R42">
        <v>302</v>
      </c>
      <c r="T42">
        <v>-4663.8000000000029</v>
      </c>
      <c r="U42">
        <v>-555</v>
      </c>
      <c r="W42">
        <v>12977.400000000001</v>
      </c>
      <c r="X42">
        <v>3012.2000000000003</v>
      </c>
      <c r="Z42">
        <v>45717</v>
      </c>
      <c r="AA42">
        <v>1.4195594636568454</v>
      </c>
      <c r="AK42">
        <v>45717</v>
      </c>
      <c r="AL42">
        <v>1.4195594636568454</v>
      </c>
    </row>
    <row r="43" spans="2:38" x14ac:dyDescent="0.25">
      <c r="B43">
        <v>13744</v>
      </c>
      <c r="C43">
        <v>52573</v>
      </c>
      <c r="D43">
        <v>17854</v>
      </c>
      <c r="E43">
        <v>36700</v>
      </c>
      <c r="F43">
        <v>57512</v>
      </c>
      <c r="H43">
        <v>65026</v>
      </c>
      <c r="J43">
        <f t="shared" si="6"/>
        <v>35676.6</v>
      </c>
      <c r="K43">
        <f t="shared" si="7"/>
        <v>1.8226512616112522</v>
      </c>
      <c r="L43">
        <f t="shared" si="8"/>
        <v>57512</v>
      </c>
      <c r="M43">
        <f t="shared" si="9"/>
        <v>13744</v>
      </c>
      <c r="N43">
        <f t="shared" si="10"/>
        <v>35676.6</v>
      </c>
      <c r="O43">
        <f t="shared" si="11"/>
        <v>43768</v>
      </c>
      <c r="Q43">
        <v>13735</v>
      </c>
      <c r="R43">
        <v>-4231</v>
      </c>
      <c r="T43">
        <v>-13917</v>
      </c>
      <c r="U43">
        <v>107.19999999999709</v>
      </c>
      <c r="W43">
        <v>19039.400000000001</v>
      </c>
      <c r="X43">
        <v>159.6</v>
      </c>
      <c r="Z43">
        <v>35676.6</v>
      </c>
      <c r="AA43">
        <v>1.8226512616112522</v>
      </c>
      <c r="AK43">
        <v>35676.6</v>
      </c>
      <c r="AL43">
        <v>1.8226512616112522</v>
      </c>
    </row>
    <row r="44" spans="2:38" x14ac:dyDescent="0.25">
      <c r="B44">
        <v>15943</v>
      </c>
      <c r="C44">
        <v>86223</v>
      </c>
      <c r="D44">
        <v>23651</v>
      </c>
      <c r="E44">
        <v>51596</v>
      </c>
      <c r="F44">
        <v>101564</v>
      </c>
      <c r="H44">
        <v>115161</v>
      </c>
      <c r="J44">
        <f t="shared" si="6"/>
        <v>55795.4</v>
      </c>
      <c r="K44">
        <f t="shared" si="7"/>
        <v>2.063987353796191</v>
      </c>
      <c r="L44">
        <f t="shared" si="8"/>
        <v>101564</v>
      </c>
      <c r="M44">
        <f t="shared" si="9"/>
        <v>15943</v>
      </c>
      <c r="N44">
        <f t="shared" si="10"/>
        <v>55795.4</v>
      </c>
      <c r="O44">
        <f t="shared" si="11"/>
        <v>85621</v>
      </c>
      <c r="Q44">
        <v>12456</v>
      </c>
      <c r="R44">
        <v>186</v>
      </c>
      <c r="T44">
        <v>9547.4000000000015</v>
      </c>
      <c r="U44">
        <v>-1238.5999999999985</v>
      </c>
      <c r="W44">
        <v>23279</v>
      </c>
      <c r="X44">
        <v>1607.7999999999997</v>
      </c>
      <c r="AD44">
        <v>55795.4</v>
      </c>
      <c r="AE44">
        <v>2.063987353796191</v>
      </c>
      <c r="AK44">
        <v>55795.4</v>
      </c>
      <c r="AL44">
        <v>2.063987353796191</v>
      </c>
    </row>
    <row r="45" spans="2:38" x14ac:dyDescent="0.25">
      <c r="B45">
        <v>39916</v>
      </c>
      <c r="C45">
        <v>78788</v>
      </c>
      <c r="D45">
        <v>80981</v>
      </c>
      <c r="E45">
        <v>66531</v>
      </c>
      <c r="F45">
        <v>6035</v>
      </c>
      <c r="H45">
        <v>56842</v>
      </c>
      <c r="J45">
        <f t="shared" si="6"/>
        <v>54450.2</v>
      </c>
      <c r="K45">
        <f t="shared" si="7"/>
        <v>1.0439263767626199</v>
      </c>
      <c r="L45">
        <f t="shared" si="8"/>
        <v>80981</v>
      </c>
      <c r="M45">
        <f t="shared" si="9"/>
        <v>6035</v>
      </c>
      <c r="N45">
        <f t="shared" si="10"/>
        <v>54450.2</v>
      </c>
      <c r="O45">
        <f t="shared" si="11"/>
        <v>74946</v>
      </c>
      <c r="Q45">
        <v>-14621</v>
      </c>
      <c r="R45">
        <v>-1579</v>
      </c>
      <c r="T45">
        <v>-4958.8000000000029</v>
      </c>
      <c r="U45">
        <v>-510.60000000000582</v>
      </c>
      <c r="W45">
        <v>8772.8000000000011</v>
      </c>
      <c r="X45">
        <v>510.59999999999997</v>
      </c>
      <c r="Z45">
        <v>54450.2</v>
      </c>
      <c r="AA45">
        <v>1.0439263767626199</v>
      </c>
      <c r="AI45">
        <v>54450.2</v>
      </c>
      <c r="AJ45">
        <v>1.0439263767626199</v>
      </c>
    </row>
    <row r="46" spans="2:38" x14ac:dyDescent="0.25">
      <c r="B46">
        <v>66995</v>
      </c>
      <c r="C46">
        <v>35993</v>
      </c>
      <c r="D46">
        <v>97921</v>
      </c>
      <c r="E46">
        <v>8669</v>
      </c>
      <c r="F46">
        <v>57775</v>
      </c>
      <c r="H46">
        <v>65577</v>
      </c>
      <c r="J46">
        <f t="shared" si="6"/>
        <v>53470.6</v>
      </c>
      <c r="K46">
        <f t="shared" si="7"/>
        <v>1.226412271416442</v>
      </c>
      <c r="L46">
        <f t="shared" si="8"/>
        <v>97921</v>
      </c>
      <c r="M46">
        <f t="shared" si="9"/>
        <v>8669</v>
      </c>
      <c r="N46">
        <f t="shared" si="10"/>
        <v>53470.6</v>
      </c>
      <c r="O46">
        <f t="shared" si="11"/>
        <v>89252</v>
      </c>
      <c r="Q46">
        <v>-12159</v>
      </c>
      <c r="R46">
        <v>0</v>
      </c>
      <c r="T46">
        <v>310</v>
      </c>
      <c r="U46">
        <v>638.79999999999563</v>
      </c>
      <c r="W46">
        <v>12841.199999999999</v>
      </c>
      <c r="X46">
        <v>1618.8</v>
      </c>
      <c r="Z46">
        <v>53470.6</v>
      </c>
      <c r="AA46">
        <v>1.226412271416442</v>
      </c>
      <c r="AI46">
        <v>53470.6</v>
      </c>
      <c r="AJ46">
        <v>1.226412271416442</v>
      </c>
    </row>
    <row r="47" spans="2:38" x14ac:dyDescent="0.25">
      <c r="B47">
        <v>74018</v>
      </c>
      <c r="C47">
        <v>44040</v>
      </c>
      <c r="D47">
        <v>111417</v>
      </c>
      <c r="E47">
        <v>36889</v>
      </c>
      <c r="F47">
        <v>8976</v>
      </c>
      <c r="H47">
        <v>63613</v>
      </c>
      <c r="J47">
        <f t="shared" si="6"/>
        <v>55068</v>
      </c>
      <c r="K47">
        <f t="shared" si="7"/>
        <v>1.1551717876080483</v>
      </c>
      <c r="L47">
        <f t="shared" si="8"/>
        <v>111417</v>
      </c>
      <c r="M47">
        <f t="shared" si="9"/>
        <v>8976</v>
      </c>
      <c r="N47">
        <f t="shared" si="10"/>
        <v>55068</v>
      </c>
      <c r="O47">
        <f t="shared" si="11"/>
        <v>102441</v>
      </c>
      <c r="Q47">
        <v>4081</v>
      </c>
      <c r="R47">
        <v>507</v>
      </c>
      <c r="T47">
        <v>5056.1999999999971</v>
      </c>
      <c r="U47">
        <v>542.19999999999709</v>
      </c>
      <c r="W47">
        <v>17698.2</v>
      </c>
      <c r="X47">
        <v>1243.3999999999999</v>
      </c>
      <c r="Z47">
        <v>55068</v>
      </c>
      <c r="AA47">
        <v>1.1551717876080483</v>
      </c>
      <c r="AI47">
        <v>55068</v>
      </c>
      <c r="AJ47">
        <v>1.1551717876080483</v>
      </c>
    </row>
    <row r="48" spans="2:38" x14ac:dyDescent="0.25">
      <c r="B48">
        <v>110003</v>
      </c>
      <c r="C48">
        <v>65590</v>
      </c>
      <c r="D48">
        <v>28979</v>
      </c>
      <c r="E48">
        <v>116715</v>
      </c>
      <c r="F48">
        <v>112219</v>
      </c>
      <c r="H48">
        <v>105494</v>
      </c>
      <c r="J48">
        <f t="shared" si="6"/>
        <v>86701.2</v>
      </c>
      <c r="K48">
        <f t="shared" si="7"/>
        <v>1.2167536320143204</v>
      </c>
      <c r="L48">
        <f t="shared" si="8"/>
        <v>116715</v>
      </c>
      <c r="M48">
        <f t="shared" si="9"/>
        <v>28979</v>
      </c>
      <c r="N48">
        <f t="shared" si="10"/>
        <v>86701.2</v>
      </c>
      <c r="O48">
        <f t="shared" si="11"/>
        <v>87736</v>
      </c>
      <c r="Q48">
        <v>-4222</v>
      </c>
      <c r="R48">
        <v>-4270</v>
      </c>
      <c r="T48">
        <v>13048.800000000003</v>
      </c>
      <c r="U48">
        <v>48.80000000000291</v>
      </c>
      <c r="W48">
        <v>15841.600000000002</v>
      </c>
      <c r="X48">
        <v>2882.3999999999996</v>
      </c>
      <c r="AB48">
        <v>86701.2</v>
      </c>
      <c r="AC48">
        <v>1.2167536320143204</v>
      </c>
      <c r="AK48">
        <v>86701.2</v>
      </c>
      <c r="AL48">
        <v>1.2167536320143204</v>
      </c>
    </row>
    <row r="49" spans="2:38" x14ac:dyDescent="0.25">
      <c r="B49">
        <v>43435</v>
      </c>
      <c r="C49">
        <v>101867</v>
      </c>
      <c r="D49">
        <v>77333</v>
      </c>
      <c r="E49">
        <v>108333</v>
      </c>
      <c r="F49">
        <v>115456</v>
      </c>
      <c r="H49">
        <v>138048</v>
      </c>
      <c r="J49">
        <f t="shared" si="6"/>
        <v>89284.800000000003</v>
      </c>
      <c r="K49">
        <f t="shared" si="7"/>
        <v>1.5461534326111499</v>
      </c>
      <c r="L49">
        <f t="shared" si="8"/>
        <v>115456</v>
      </c>
      <c r="M49">
        <f t="shared" si="9"/>
        <v>43435</v>
      </c>
      <c r="N49">
        <f t="shared" si="10"/>
        <v>89284.800000000003</v>
      </c>
      <c r="O49">
        <f t="shared" si="11"/>
        <v>72021</v>
      </c>
      <c r="Q49">
        <v>10743</v>
      </c>
      <c r="R49">
        <v>3</v>
      </c>
      <c r="T49">
        <v>-2497.8000000000029</v>
      </c>
      <c r="U49">
        <v>819.80000000000291</v>
      </c>
      <c r="W49">
        <v>10353.400000000001</v>
      </c>
      <c r="X49">
        <v>3235</v>
      </c>
      <c r="AB49">
        <v>89284.800000000003</v>
      </c>
      <c r="AC49">
        <v>1.5461534326111499</v>
      </c>
      <c r="AK49">
        <v>89284.800000000003</v>
      </c>
      <c r="AL49">
        <v>1.5461534326111499</v>
      </c>
    </row>
    <row r="50" spans="2:38" x14ac:dyDescent="0.25">
      <c r="B50">
        <v>55508</v>
      </c>
      <c r="C50">
        <v>15244</v>
      </c>
      <c r="D50">
        <v>31093</v>
      </c>
      <c r="E50">
        <v>41027</v>
      </c>
      <c r="F50">
        <v>16610</v>
      </c>
      <c r="H50">
        <v>54408</v>
      </c>
      <c r="J50">
        <f t="shared" si="6"/>
        <v>31896.400000000001</v>
      </c>
      <c r="K50">
        <f t="shared" si="7"/>
        <v>1.7057724382688955</v>
      </c>
      <c r="L50">
        <f t="shared" si="8"/>
        <v>55508</v>
      </c>
      <c r="M50">
        <f t="shared" si="9"/>
        <v>15244</v>
      </c>
      <c r="N50">
        <f t="shared" si="10"/>
        <v>31896.400000000001</v>
      </c>
      <c r="O50">
        <f t="shared" si="11"/>
        <v>40264</v>
      </c>
      <c r="Q50">
        <v>5085</v>
      </c>
      <c r="R50">
        <v>1392</v>
      </c>
      <c r="T50">
        <v>2647</v>
      </c>
      <c r="U50">
        <v>424.20000000000073</v>
      </c>
      <c r="W50">
        <v>12490.2</v>
      </c>
      <c r="X50">
        <v>1551</v>
      </c>
      <c r="AD50">
        <v>31896.400000000001</v>
      </c>
      <c r="AE50">
        <v>1.7057724382688955</v>
      </c>
      <c r="AK50">
        <v>31896.400000000001</v>
      </c>
      <c r="AL50">
        <v>1.7057724382688955</v>
      </c>
    </row>
    <row r="51" spans="2:38" x14ac:dyDescent="0.25">
      <c r="B51">
        <v>90435</v>
      </c>
      <c r="C51">
        <v>77920</v>
      </c>
      <c r="D51">
        <v>9614</v>
      </c>
      <c r="E51">
        <v>46080</v>
      </c>
      <c r="F51">
        <v>100799</v>
      </c>
      <c r="H51">
        <v>106543</v>
      </c>
      <c r="J51">
        <f t="shared" si="6"/>
        <v>64969.599999999999</v>
      </c>
      <c r="K51">
        <f t="shared" si="7"/>
        <v>1.639890040880658</v>
      </c>
      <c r="L51">
        <f t="shared" si="8"/>
        <v>100799</v>
      </c>
      <c r="M51">
        <f t="shared" si="9"/>
        <v>9614</v>
      </c>
      <c r="N51">
        <f t="shared" si="10"/>
        <v>64969.599999999999</v>
      </c>
      <c r="O51">
        <f t="shared" si="11"/>
        <v>91185</v>
      </c>
      <c r="Q51">
        <v>3346</v>
      </c>
      <c r="R51">
        <v>1097</v>
      </c>
      <c r="T51">
        <v>-3049.4000000000015</v>
      </c>
      <c r="U51">
        <v>1409</v>
      </c>
      <c r="W51">
        <v>7221.4000000000005</v>
      </c>
      <c r="X51">
        <v>2272.2000000000003</v>
      </c>
      <c r="AF51">
        <v>64969.599999999999</v>
      </c>
      <c r="AG51">
        <v>1.639890040880658</v>
      </c>
      <c r="AK51">
        <v>64969.599999999999</v>
      </c>
      <c r="AL51">
        <v>1.639890040880658</v>
      </c>
    </row>
    <row r="52" spans="2:38" x14ac:dyDescent="0.25">
      <c r="B52">
        <v>20009</v>
      </c>
      <c r="C52">
        <v>45129</v>
      </c>
      <c r="D52">
        <v>109071</v>
      </c>
      <c r="E52">
        <v>23356</v>
      </c>
      <c r="F52">
        <v>40727</v>
      </c>
      <c r="H52">
        <v>64614</v>
      </c>
      <c r="J52">
        <f t="shared" si="6"/>
        <v>47658.400000000001</v>
      </c>
      <c r="K52">
        <f t="shared" si="7"/>
        <v>1.3557735887062932</v>
      </c>
      <c r="L52">
        <f t="shared" si="8"/>
        <v>109071</v>
      </c>
      <c r="M52">
        <f t="shared" si="9"/>
        <v>20009</v>
      </c>
      <c r="N52">
        <f t="shared" si="10"/>
        <v>47658.400000000001</v>
      </c>
      <c r="O52">
        <f t="shared" si="11"/>
        <v>89062</v>
      </c>
      <c r="Q52">
        <v>-9186</v>
      </c>
      <c r="R52">
        <v>3223</v>
      </c>
      <c r="T52">
        <v>-4690.4000000000015</v>
      </c>
      <c r="U52">
        <v>285.80000000000291</v>
      </c>
      <c r="W52">
        <v>4973.6000000000004</v>
      </c>
      <c r="X52">
        <v>1271.8</v>
      </c>
      <c r="Z52">
        <v>47658.400000000001</v>
      </c>
      <c r="AA52">
        <v>1.3557735887062932</v>
      </c>
      <c r="AK52">
        <v>47658.400000000001</v>
      </c>
      <c r="AL52">
        <v>1.3557735887062932</v>
      </c>
    </row>
    <row r="53" spans="2:38" x14ac:dyDescent="0.25">
      <c r="B53">
        <v>96667</v>
      </c>
      <c r="C53">
        <v>105055</v>
      </c>
      <c r="D53">
        <v>10236</v>
      </c>
      <c r="E53">
        <v>89083</v>
      </c>
      <c r="F53">
        <v>42010</v>
      </c>
      <c r="H53">
        <v>75373</v>
      </c>
      <c r="J53">
        <f t="shared" si="6"/>
        <v>68610.2</v>
      </c>
      <c r="K53">
        <f t="shared" si="7"/>
        <v>1.0985684344310322</v>
      </c>
      <c r="L53">
        <f t="shared" si="8"/>
        <v>105055</v>
      </c>
      <c r="M53">
        <f t="shared" si="9"/>
        <v>10236</v>
      </c>
      <c r="N53">
        <f t="shared" si="10"/>
        <v>68610.2</v>
      </c>
      <c r="O53">
        <f t="shared" si="11"/>
        <v>94819</v>
      </c>
      <c r="Q53">
        <v>-8759</v>
      </c>
      <c r="R53">
        <v>9</v>
      </c>
      <c r="T53">
        <v>1501.3999999999942</v>
      </c>
      <c r="U53">
        <v>-241.40000000000873</v>
      </c>
      <c r="W53">
        <v>14271</v>
      </c>
      <c r="X53">
        <v>1978.6</v>
      </c>
      <c r="AB53">
        <v>68610.2</v>
      </c>
      <c r="AC53">
        <v>1.0985684344310322</v>
      </c>
      <c r="AI53">
        <v>68610.2</v>
      </c>
      <c r="AJ53">
        <v>1.0985684344310322</v>
      </c>
    </row>
    <row r="54" spans="2:38" x14ac:dyDescent="0.25">
      <c r="B54">
        <v>119440</v>
      </c>
      <c r="C54">
        <v>54415</v>
      </c>
      <c r="D54">
        <v>72247</v>
      </c>
      <c r="E54">
        <v>91721</v>
      </c>
      <c r="F54">
        <v>118206</v>
      </c>
      <c r="H54">
        <v>132119</v>
      </c>
      <c r="J54">
        <f t="shared" si="6"/>
        <v>91205.8</v>
      </c>
      <c r="K54">
        <f t="shared" si="7"/>
        <v>1.4485811209374841</v>
      </c>
      <c r="L54">
        <f t="shared" si="8"/>
        <v>119440</v>
      </c>
      <c r="M54">
        <f t="shared" si="9"/>
        <v>54415</v>
      </c>
      <c r="N54">
        <f t="shared" si="10"/>
        <v>91205.8</v>
      </c>
      <c r="O54">
        <f t="shared" si="11"/>
        <v>65025</v>
      </c>
      <c r="Q54">
        <v>1001</v>
      </c>
      <c r="R54">
        <v>-352</v>
      </c>
      <c r="T54">
        <v>-3774.8000000000029</v>
      </c>
      <c r="U54">
        <v>1376</v>
      </c>
      <c r="W54">
        <v>9879.6</v>
      </c>
      <c r="X54">
        <v>1376</v>
      </c>
      <c r="AB54">
        <v>91205.8</v>
      </c>
      <c r="AC54">
        <v>1.4485811209374841</v>
      </c>
      <c r="AK54">
        <v>91205.8</v>
      </c>
      <c r="AL54">
        <v>1.4485811209374841</v>
      </c>
    </row>
    <row r="55" spans="2:38" x14ac:dyDescent="0.25">
      <c r="B55">
        <v>43030</v>
      </c>
      <c r="C55">
        <v>12044</v>
      </c>
      <c r="D55">
        <v>95478</v>
      </c>
      <c r="E55">
        <v>42454</v>
      </c>
      <c r="F55">
        <v>92112</v>
      </c>
      <c r="H55">
        <v>115710</v>
      </c>
      <c r="J55">
        <f t="shared" si="6"/>
        <v>57023.6</v>
      </c>
      <c r="K55">
        <f t="shared" si="7"/>
        <v>2.0291598566207676</v>
      </c>
      <c r="L55">
        <f t="shared" si="8"/>
        <v>95478</v>
      </c>
      <c r="M55">
        <f t="shared" si="9"/>
        <v>12044</v>
      </c>
      <c r="N55">
        <f t="shared" si="10"/>
        <v>57023.6</v>
      </c>
      <c r="O55">
        <f t="shared" si="11"/>
        <v>83434</v>
      </c>
      <c r="Q55">
        <v>13128</v>
      </c>
      <c r="R55">
        <v>187</v>
      </c>
      <c r="T55">
        <v>-6395.2000000000044</v>
      </c>
      <c r="U55">
        <v>-1892.8000000000029</v>
      </c>
      <c r="W55">
        <v>14816</v>
      </c>
      <c r="X55">
        <v>1986.4</v>
      </c>
      <c r="AF55">
        <v>57023.6</v>
      </c>
      <c r="AG55">
        <v>2.0291598566207676</v>
      </c>
      <c r="AK55">
        <v>57023.6</v>
      </c>
      <c r="AL55">
        <v>2.0291598566207676</v>
      </c>
    </row>
    <row r="56" spans="2:38" x14ac:dyDescent="0.25">
      <c r="B56">
        <v>115664</v>
      </c>
      <c r="C56">
        <v>75961</v>
      </c>
      <c r="D56">
        <v>99023</v>
      </c>
      <c r="E56">
        <v>16430</v>
      </c>
      <c r="F56">
        <v>52655</v>
      </c>
      <c r="H56">
        <v>111065</v>
      </c>
      <c r="J56">
        <f t="shared" si="6"/>
        <v>71946.600000000006</v>
      </c>
      <c r="K56">
        <f t="shared" si="7"/>
        <v>1.543714365932511</v>
      </c>
      <c r="L56">
        <f t="shared" si="8"/>
        <v>115664</v>
      </c>
      <c r="M56">
        <f t="shared" si="9"/>
        <v>16430</v>
      </c>
      <c r="N56">
        <f t="shared" si="10"/>
        <v>71946.600000000006</v>
      </c>
      <c r="O56">
        <f t="shared" si="11"/>
        <v>99234</v>
      </c>
      <c r="Q56">
        <v>5654</v>
      </c>
      <c r="R56">
        <v>-2369</v>
      </c>
      <c r="T56">
        <v>10791.000000000007</v>
      </c>
      <c r="U56">
        <v>684</v>
      </c>
      <c r="W56">
        <v>14010.199999999999</v>
      </c>
      <c r="X56">
        <v>1815.2000000000003</v>
      </c>
      <c r="AD56">
        <v>71946.600000000006</v>
      </c>
      <c r="AE56">
        <v>1.543714365932511</v>
      </c>
      <c r="AK56">
        <v>71946.600000000006</v>
      </c>
      <c r="AL56">
        <v>1.543714365932511</v>
      </c>
    </row>
    <row r="57" spans="2:38" x14ac:dyDescent="0.25">
      <c r="B57">
        <v>90593</v>
      </c>
      <c r="C57">
        <v>102716</v>
      </c>
      <c r="D57">
        <v>96266</v>
      </c>
      <c r="E57">
        <v>8861</v>
      </c>
      <c r="F57">
        <v>109171</v>
      </c>
      <c r="H57">
        <v>141891</v>
      </c>
      <c r="J57">
        <f t="shared" si="6"/>
        <v>81521.399999999994</v>
      </c>
      <c r="K57">
        <f t="shared" si="7"/>
        <v>1.7405368406332571</v>
      </c>
      <c r="L57">
        <f t="shared" si="8"/>
        <v>109171</v>
      </c>
      <c r="M57">
        <f t="shared" si="9"/>
        <v>8861</v>
      </c>
      <c r="N57">
        <f t="shared" si="10"/>
        <v>81521.399999999994</v>
      </c>
      <c r="O57">
        <f t="shared" si="11"/>
        <v>100310</v>
      </c>
      <c r="Q57">
        <v>11388</v>
      </c>
      <c r="R57">
        <v>-3</v>
      </c>
      <c r="T57">
        <v>-4996.8000000000029</v>
      </c>
      <c r="U57">
        <v>754.79999999998836</v>
      </c>
      <c r="W57">
        <v>13619.600000000002</v>
      </c>
      <c r="X57">
        <v>1407.2</v>
      </c>
      <c r="AF57">
        <v>81521.399999999994</v>
      </c>
      <c r="AG57">
        <v>1.7405368406332571</v>
      </c>
      <c r="AK57">
        <v>81521.399999999994</v>
      </c>
      <c r="AL57">
        <v>1.7405368406332571</v>
      </c>
    </row>
    <row r="58" spans="2:38" x14ac:dyDescent="0.25">
      <c r="B58">
        <v>50443</v>
      </c>
      <c r="C58">
        <v>74525</v>
      </c>
      <c r="D58">
        <v>32594</v>
      </c>
      <c r="E58">
        <v>64693</v>
      </c>
      <c r="F58">
        <v>14522</v>
      </c>
      <c r="H58">
        <v>106595</v>
      </c>
      <c r="J58">
        <f t="shared" si="6"/>
        <v>47355.4</v>
      </c>
      <c r="K58">
        <f t="shared" si="7"/>
        <v>2.2509576521368206</v>
      </c>
      <c r="L58">
        <f t="shared" si="8"/>
        <v>74525</v>
      </c>
      <c r="M58">
        <f t="shared" si="9"/>
        <v>14522</v>
      </c>
      <c r="N58">
        <f t="shared" si="10"/>
        <v>47355.4</v>
      </c>
      <c r="O58">
        <f t="shared" si="11"/>
        <v>60003</v>
      </c>
      <c r="Q58">
        <v>19265</v>
      </c>
      <c r="R58">
        <v>3</v>
      </c>
      <c r="T58">
        <v>-5190.1999999999971</v>
      </c>
      <c r="U58">
        <v>-688</v>
      </c>
      <c r="W58">
        <v>11394.599999999999</v>
      </c>
      <c r="X58">
        <v>972.8</v>
      </c>
      <c r="AD58">
        <v>47355.4</v>
      </c>
      <c r="AE58">
        <v>2.2509576521368206</v>
      </c>
      <c r="AK58">
        <v>47355.4</v>
      </c>
      <c r="AL58">
        <v>2.2509576521368206</v>
      </c>
    </row>
    <row r="59" spans="2:38" x14ac:dyDescent="0.25">
      <c r="B59">
        <v>106294</v>
      </c>
      <c r="C59">
        <v>60500</v>
      </c>
      <c r="D59">
        <v>97102</v>
      </c>
      <c r="E59">
        <v>83939</v>
      </c>
      <c r="F59">
        <v>24645</v>
      </c>
      <c r="H59">
        <v>79371</v>
      </c>
      <c r="J59">
        <f t="shared" si="6"/>
        <v>74496</v>
      </c>
      <c r="K59">
        <f t="shared" si="7"/>
        <v>1.0654397551546391</v>
      </c>
      <c r="L59">
        <f t="shared" si="8"/>
        <v>106294</v>
      </c>
      <c r="M59">
        <f t="shared" si="9"/>
        <v>24645</v>
      </c>
      <c r="N59">
        <f t="shared" si="10"/>
        <v>74496</v>
      </c>
      <c r="O59">
        <f t="shared" si="11"/>
        <v>81649</v>
      </c>
      <c r="Q59">
        <v>-28500</v>
      </c>
      <c r="R59">
        <v>-98</v>
      </c>
      <c r="T59">
        <v>-3584.3999999999942</v>
      </c>
      <c r="U59">
        <v>-454.19999999999709</v>
      </c>
      <c r="W59">
        <v>8132.8</v>
      </c>
      <c r="X59">
        <v>909</v>
      </c>
      <c r="AB59">
        <v>74496</v>
      </c>
      <c r="AC59">
        <v>1.0654397551546391</v>
      </c>
      <c r="AI59">
        <v>74496</v>
      </c>
      <c r="AJ59">
        <v>1.0654397551546391</v>
      </c>
    </row>
    <row r="60" spans="2:38" x14ac:dyDescent="0.25">
      <c r="B60">
        <v>79772</v>
      </c>
      <c r="C60">
        <v>102542</v>
      </c>
      <c r="D60">
        <v>50334</v>
      </c>
      <c r="E60">
        <v>72619</v>
      </c>
      <c r="F60">
        <v>16036</v>
      </c>
      <c r="H60">
        <v>86941</v>
      </c>
      <c r="J60">
        <f t="shared" si="6"/>
        <v>64260.6</v>
      </c>
      <c r="K60">
        <f t="shared" si="7"/>
        <v>1.3529441057195233</v>
      </c>
      <c r="L60">
        <f t="shared" si="8"/>
        <v>102542</v>
      </c>
      <c r="M60">
        <f t="shared" si="9"/>
        <v>16036</v>
      </c>
      <c r="N60">
        <f t="shared" si="10"/>
        <v>64260.6</v>
      </c>
      <c r="O60">
        <f t="shared" si="11"/>
        <v>86506</v>
      </c>
      <c r="Q60">
        <v>-10844</v>
      </c>
      <c r="R60">
        <v>5</v>
      </c>
      <c r="T60">
        <v>8566.1999999999971</v>
      </c>
      <c r="U60">
        <v>2374.5999999999985</v>
      </c>
      <c r="W60">
        <v>9335</v>
      </c>
      <c r="X60">
        <v>2411</v>
      </c>
      <c r="AD60">
        <v>64260.6</v>
      </c>
      <c r="AE60">
        <v>1.3529441057195233</v>
      </c>
      <c r="AK60">
        <v>64260.6</v>
      </c>
      <c r="AL60">
        <v>1.3529441057195233</v>
      </c>
    </row>
    <row r="61" spans="2:38" x14ac:dyDescent="0.25">
      <c r="B61">
        <v>87006</v>
      </c>
      <c r="C61">
        <v>35885</v>
      </c>
      <c r="D61">
        <v>112028</v>
      </c>
      <c r="E61">
        <v>53054</v>
      </c>
      <c r="F61">
        <v>95347</v>
      </c>
      <c r="H61">
        <v>134809</v>
      </c>
      <c r="J61">
        <f t="shared" si="6"/>
        <v>76664</v>
      </c>
      <c r="K61">
        <f t="shared" si="7"/>
        <v>1.7584394239799646</v>
      </c>
      <c r="L61">
        <f t="shared" si="8"/>
        <v>112028</v>
      </c>
      <c r="M61">
        <f t="shared" si="9"/>
        <v>35885</v>
      </c>
      <c r="N61">
        <f t="shared" si="10"/>
        <v>76664</v>
      </c>
      <c r="O61">
        <f t="shared" si="11"/>
        <v>76143</v>
      </c>
      <c r="Q61">
        <v>14761</v>
      </c>
      <c r="R61">
        <v>15</v>
      </c>
      <c r="T61">
        <v>-5869</v>
      </c>
      <c r="U61">
        <v>70.80000000000291</v>
      </c>
      <c r="W61">
        <v>16052.199999999999</v>
      </c>
      <c r="X61">
        <v>605.19999999999993</v>
      </c>
      <c r="AB61">
        <v>76664</v>
      </c>
      <c r="AC61">
        <v>1.7584394239799646</v>
      </c>
      <c r="AK61">
        <v>76664</v>
      </c>
      <c r="AL61">
        <v>1.7584394239799646</v>
      </c>
    </row>
    <row r="62" spans="2:38" x14ac:dyDescent="0.25">
      <c r="B62">
        <v>88244</v>
      </c>
      <c r="C62">
        <v>111358</v>
      </c>
      <c r="D62">
        <v>103505</v>
      </c>
      <c r="E62">
        <v>26933</v>
      </c>
      <c r="F62">
        <v>88376</v>
      </c>
      <c r="H62">
        <v>133659</v>
      </c>
      <c r="J62">
        <f t="shared" si="6"/>
        <v>83683.199999999997</v>
      </c>
      <c r="K62">
        <f t="shared" si="7"/>
        <v>1.5972023058391649</v>
      </c>
      <c r="L62">
        <f t="shared" si="8"/>
        <v>111358</v>
      </c>
      <c r="M62">
        <f t="shared" si="9"/>
        <v>26933</v>
      </c>
      <c r="N62">
        <f t="shared" si="10"/>
        <v>83683.199999999997</v>
      </c>
      <c r="O62">
        <f t="shared" si="11"/>
        <v>84425</v>
      </c>
      <c r="Q62">
        <v>-8283</v>
      </c>
      <c r="R62">
        <v>105</v>
      </c>
      <c r="T62">
        <v>-12035.400000000009</v>
      </c>
      <c r="U62">
        <v>-1308.1999999999971</v>
      </c>
      <c r="W62">
        <v>13627</v>
      </c>
      <c r="X62">
        <v>1677</v>
      </c>
      <c r="AB62">
        <v>83683.199999999997</v>
      </c>
      <c r="AC62">
        <v>1.5972023058391649</v>
      </c>
      <c r="AK62">
        <v>83683.199999999997</v>
      </c>
      <c r="AL62">
        <v>1.5972023058391649</v>
      </c>
    </row>
    <row r="63" spans="2:38" x14ac:dyDescent="0.25">
      <c r="B63">
        <v>39333</v>
      </c>
      <c r="C63">
        <v>113547</v>
      </c>
      <c r="D63">
        <v>26911</v>
      </c>
      <c r="E63">
        <v>21193</v>
      </c>
      <c r="F63">
        <v>34630</v>
      </c>
      <c r="H63">
        <v>63576</v>
      </c>
      <c r="J63">
        <f t="shared" si="6"/>
        <v>47122.8</v>
      </c>
      <c r="K63">
        <f t="shared" si="7"/>
        <v>1.3491558226590949</v>
      </c>
      <c r="L63">
        <f t="shared" si="8"/>
        <v>113547</v>
      </c>
      <c r="M63">
        <f t="shared" si="9"/>
        <v>21193</v>
      </c>
      <c r="N63">
        <f t="shared" si="10"/>
        <v>47122.8</v>
      </c>
      <c r="O63">
        <f t="shared" si="11"/>
        <v>92354</v>
      </c>
      <c r="Q63">
        <v>11178</v>
      </c>
      <c r="R63">
        <v>26</v>
      </c>
      <c r="T63">
        <v>874.80000000000291</v>
      </c>
      <c r="U63">
        <v>-1321.5999999999985</v>
      </c>
      <c r="W63">
        <v>17178.400000000001</v>
      </c>
      <c r="X63">
        <v>2659.6</v>
      </c>
      <c r="Z63">
        <v>47122.8</v>
      </c>
      <c r="AA63">
        <v>1.3491558226590949</v>
      </c>
      <c r="AK63">
        <v>47122.8</v>
      </c>
      <c r="AL63">
        <v>1.3491558226590949</v>
      </c>
    </row>
    <row r="64" spans="2:38" x14ac:dyDescent="0.25">
      <c r="B64">
        <v>38561</v>
      </c>
      <c r="C64">
        <v>110842</v>
      </c>
      <c r="D64">
        <v>66763</v>
      </c>
      <c r="E64">
        <v>4132</v>
      </c>
      <c r="F64">
        <v>108107</v>
      </c>
      <c r="H64">
        <v>111392</v>
      </c>
      <c r="J64">
        <f t="shared" si="6"/>
        <v>65681</v>
      </c>
      <c r="K64">
        <f t="shared" si="7"/>
        <v>1.6959546900930254</v>
      </c>
      <c r="L64">
        <f t="shared" si="8"/>
        <v>110842</v>
      </c>
      <c r="M64">
        <f t="shared" si="9"/>
        <v>4132</v>
      </c>
      <c r="N64">
        <f t="shared" si="10"/>
        <v>65681</v>
      </c>
      <c r="O64">
        <f t="shared" si="11"/>
        <v>106710</v>
      </c>
      <c r="Q64">
        <v>9671</v>
      </c>
      <c r="R64">
        <v>325</v>
      </c>
      <c r="T64">
        <v>5681.5999999999985</v>
      </c>
      <c r="U64">
        <v>913</v>
      </c>
      <c r="W64">
        <v>9228</v>
      </c>
      <c r="X64">
        <v>913</v>
      </c>
      <c r="AD64">
        <v>65681</v>
      </c>
      <c r="AE64">
        <v>1.6959546900930254</v>
      </c>
      <c r="AK64">
        <v>65681</v>
      </c>
      <c r="AL64">
        <v>1.6959546900930254</v>
      </c>
    </row>
    <row r="65" spans="2:38" x14ac:dyDescent="0.25">
      <c r="B65">
        <v>69892</v>
      </c>
      <c r="C65">
        <v>60747</v>
      </c>
      <c r="D65">
        <v>40527</v>
      </c>
      <c r="E65">
        <v>85967</v>
      </c>
      <c r="F65">
        <v>112190</v>
      </c>
      <c r="H65">
        <v>129624</v>
      </c>
      <c r="J65">
        <f t="shared" si="6"/>
        <v>73864.600000000006</v>
      </c>
      <c r="K65">
        <f t="shared" si="7"/>
        <v>1.7548866439403989</v>
      </c>
      <c r="L65">
        <f t="shared" si="8"/>
        <v>112190</v>
      </c>
      <c r="M65">
        <f t="shared" si="9"/>
        <v>40527</v>
      </c>
      <c r="N65">
        <f t="shared" si="10"/>
        <v>73864.600000000006</v>
      </c>
      <c r="O65">
        <f t="shared" si="11"/>
        <v>71663</v>
      </c>
      <c r="Q65">
        <v>-3462</v>
      </c>
      <c r="R65">
        <v>-2844</v>
      </c>
      <c r="T65">
        <v>-5790.1999999999971</v>
      </c>
      <c r="U65">
        <v>696.80000000000291</v>
      </c>
      <c r="W65">
        <v>19817.399999999998</v>
      </c>
      <c r="X65">
        <v>1484</v>
      </c>
      <c r="AF65">
        <v>73864.600000000006</v>
      </c>
      <c r="AG65">
        <v>1.7548866439403989</v>
      </c>
      <c r="AK65">
        <v>73864.600000000006</v>
      </c>
      <c r="AL65">
        <v>1.7548866439403989</v>
      </c>
    </row>
    <row r="66" spans="2:38" x14ac:dyDescent="0.25">
      <c r="B66">
        <v>91382</v>
      </c>
      <c r="C66">
        <v>37131</v>
      </c>
      <c r="D66">
        <v>30247</v>
      </c>
      <c r="E66">
        <v>58006</v>
      </c>
      <c r="F66">
        <v>105338</v>
      </c>
      <c r="H66">
        <v>124543</v>
      </c>
      <c r="J66">
        <f t="shared" ref="J66:J101" si="12">AVERAGE(B66:F66)</f>
        <v>64420.800000000003</v>
      </c>
      <c r="K66">
        <f t="shared" ref="K66:K97" si="13">H66/J66</f>
        <v>1.9332731043389713</v>
      </c>
      <c r="L66">
        <f t="shared" ref="L66:L101" si="14">MAX(B66:F66)</f>
        <v>105338</v>
      </c>
      <c r="M66">
        <f t="shared" ref="M66:M101" si="15">MIN(B66:F66)</f>
        <v>30247</v>
      </c>
      <c r="N66">
        <f t="shared" ref="N66:N101" si="16">AVERAGE(B66:F66)</f>
        <v>64420.800000000003</v>
      </c>
      <c r="O66">
        <f t="shared" ref="O66:O101" si="17">L66-M66</f>
        <v>75091</v>
      </c>
      <c r="Q66">
        <v>8554</v>
      </c>
      <c r="R66">
        <v>1129</v>
      </c>
      <c r="T66">
        <v>-4631.3999999999942</v>
      </c>
      <c r="U66">
        <v>347.60000000000582</v>
      </c>
      <c r="W66">
        <v>21330.199999999997</v>
      </c>
      <c r="X66">
        <v>2556</v>
      </c>
      <c r="AF66">
        <v>64420.800000000003</v>
      </c>
      <c r="AG66">
        <v>1.9332731043389713</v>
      </c>
      <c r="AK66">
        <v>64420.800000000003</v>
      </c>
      <c r="AL66">
        <v>1.9332731043389713</v>
      </c>
    </row>
    <row r="67" spans="2:38" x14ac:dyDescent="0.25">
      <c r="B67">
        <v>87509</v>
      </c>
      <c r="C67">
        <v>43974</v>
      </c>
      <c r="D67">
        <v>108514</v>
      </c>
      <c r="E67">
        <v>45741</v>
      </c>
      <c r="F67">
        <v>110766</v>
      </c>
      <c r="H67">
        <v>88376</v>
      </c>
      <c r="J67">
        <f t="shared" si="12"/>
        <v>79300.800000000003</v>
      </c>
      <c r="K67">
        <f t="shared" si="13"/>
        <v>1.1144402074127877</v>
      </c>
      <c r="L67">
        <f t="shared" si="14"/>
        <v>110766</v>
      </c>
      <c r="M67">
        <f t="shared" si="15"/>
        <v>43974</v>
      </c>
      <c r="N67">
        <f t="shared" si="16"/>
        <v>79300.800000000003</v>
      </c>
      <c r="O67">
        <f t="shared" si="17"/>
        <v>66792</v>
      </c>
      <c r="Q67">
        <v>-9655</v>
      </c>
      <c r="R67">
        <v>4016</v>
      </c>
      <c r="T67">
        <v>-7857</v>
      </c>
      <c r="U67">
        <v>1428</v>
      </c>
      <c r="W67">
        <v>14550.6</v>
      </c>
      <c r="X67">
        <v>1584.3999999999999</v>
      </c>
      <c r="AB67">
        <v>79300.800000000003</v>
      </c>
      <c r="AC67">
        <v>1.1144402074127877</v>
      </c>
      <c r="AI67">
        <v>79300.800000000003</v>
      </c>
      <c r="AJ67">
        <v>1.1144402074127877</v>
      </c>
    </row>
    <row r="68" spans="2:38" x14ac:dyDescent="0.25">
      <c r="B68">
        <v>77561</v>
      </c>
      <c r="C68">
        <v>102373</v>
      </c>
      <c r="D68">
        <v>101883</v>
      </c>
      <c r="E68">
        <v>22735</v>
      </c>
      <c r="F68">
        <v>8033</v>
      </c>
      <c r="H68">
        <v>71326</v>
      </c>
      <c r="J68">
        <f t="shared" si="12"/>
        <v>62517</v>
      </c>
      <c r="K68">
        <f t="shared" si="13"/>
        <v>1.1409056736567653</v>
      </c>
      <c r="L68">
        <f t="shared" si="14"/>
        <v>102373</v>
      </c>
      <c r="M68">
        <f t="shared" si="15"/>
        <v>8033</v>
      </c>
      <c r="N68">
        <f t="shared" si="16"/>
        <v>62517</v>
      </c>
      <c r="O68">
        <f t="shared" si="17"/>
        <v>94340</v>
      </c>
      <c r="Q68">
        <v>2815</v>
      </c>
      <c r="R68">
        <v>-313</v>
      </c>
      <c r="T68">
        <v>12259.199999999997</v>
      </c>
      <c r="U68">
        <v>-661.40000000000146</v>
      </c>
      <c r="W68">
        <v>13424.8</v>
      </c>
      <c r="X68">
        <v>2094.6</v>
      </c>
      <c r="Z68">
        <v>62517</v>
      </c>
      <c r="AA68">
        <v>1.1409056736567653</v>
      </c>
      <c r="AI68">
        <v>62517</v>
      </c>
      <c r="AJ68">
        <v>1.1409056736567653</v>
      </c>
    </row>
    <row r="69" spans="2:38" x14ac:dyDescent="0.25">
      <c r="B69">
        <v>102572</v>
      </c>
      <c r="C69">
        <v>85874</v>
      </c>
      <c r="D69">
        <v>26297</v>
      </c>
      <c r="E69">
        <v>58083</v>
      </c>
      <c r="F69">
        <v>20727</v>
      </c>
      <c r="H69">
        <v>112207</v>
      </c>
      <c r="J69">
        <f t="shared" si="12"/>
        <v>58710.6</v>
      </c>
      <c r="K69">
        <f t="shared" si="13"/>
        <v>1.9111880989122918</v>
      </c>
      <c r="L69">
        <f t="shared" si="14"/>
        <v>102572</v>
      </c>
      <c r="M69">
        <f t="shared" si="15"/>
        <v>20727</v>
      </c>
      <c r="N69">
        <f t="shared" si="16"/>
        <v>58710.6</v>
      </c>
      <c r="O69">
        <f t="shared" si="17"/>
        <v>81845</v>
      </c>
      <c r="Q69">
        <v>9625</v>
      </c>
      <c r="R69">
        <v>-18</v>
      </c>
      <c r="T69">
        <v>5500.7999999999956</v>
      </c>
      <c r="U69">
        <v>350.19999999999709</v>
      </c>
      <c r="W69">
        <v>19307.199999999997</v>
      </c>
      <c r="X69">
        <v>603.00000000000011</v>
      </c>
      <c r="AD69">
        <v>58710.6</v>
      </c>
      <c r="AE69">
        <v>1.9111880989122918</v>
      </c>
      <c r="AK69">
        <v>58710.6</v>
      </c>
      <c r="AL69">
        <v>1.9111880989122918</v>
      </c>
    </row>
    <row r="70" spans="2:38" x14ac:dyDescent="0.25">
      <c r="B70">
        <v>102314</v>
      </c>
      <c r="C70">
        <v>28460</v>
      </c>
      <c r="D70">
        <v>45481</v>
      </c>
      <c r="E70">
        <v>32610</v>
      </c>
      <c r="F70">
        <v>63807</v>
      </c>
      <c r="H70">
        <v>60154</v>
      </c>
      <c r="J70">
        <f t="shared" si="12"/>
        <v>54534.400000000001</v>
      </c>
      <c r="K70">
        <f t="shared" si="13"/>
        <v>1.1030468841685248</v>
      </c>
      <c r="L70">
        <f t="shared" si="14"/>
        <v>102314</v>
      </c>
      <c r="M70">
        <f t="shared" si="15"/>
        <v>28460</v>
      </c>
      <c r="N70">
        <f t="shared" si="16"/>
        <v>54534.400000000001</v>
      </c>
      <c r="O70">
        <f t="shared" si="17"/>
        <v>73854</v>
      </c>
      <c r="Q70">
        <v>-977</v>
      </c>
      <c r="R70">
        <v>-1928</v>
      </c>
      <c r="T70">
        <v>-3226.4000000000015</v>
      </c>
      <c r="U70">
        <v>777.80000000000291</v>
      </c>
      <c r="W70">
        <v>16984.8</v>
      </c>
      <c r="X70">
        <v>957.8</v>
      </c>
      <c r="Z70">
        <v>54534.400000000001</v>
      </c>
      <c r="AA70">
        <v>1.1030468841685248</v>
      </c>
      <c r="AI70">
        <v>54534.400000000001</v>
      </c>
      <c r="AJ70">
        <v>1.1030468841685248</v>
      </c>
    </row>
    <row r="71" spans="2:38" x14ac:dyDescent="0.25">
      <c r="B71">
        <v>11640</v>
      </c>
      <c r="C71">
        <v>96680</v>
      </c>
      <c r="D71">
        <v>41582</v>
      </c>
      <c r="E71">
        <v>95999</v>
      </c>
      <c r="F71">
        <v>113212</v>
      </c>
      <c r="H71">
        <v>89566</v>
      </c>
      <c r="J71">
        <f t="shared" si="12"/>
        <v>71822.600000000006</v>
      </c>
      <c r="K71">
        <f t="shared" si="13"/>
        <v>1.2470448020539495</v>
      </c>
      <c r="L71">
        <f t="shared" si="14"/>
        <v>113212</v>
      </c>
      <c r="M71">
        <f t="shared" si="15"/>
        <v>11640</v>
      </c>
      <c r="N71">
        <f t="shared" si="16"/>
        <v>71822.600000000006</v>
      </c>
      <c r="O71">
        <f t="shared" si="17"/>
        <v>101572</v>
      </c>
      <c r="Q71">
        <v>2851</v>
      </c>
      <c r="R71">
        <v>-468</v>
      </c>
      <c r="T71">
        <v>-11719</v>
      </c>
      <c r="U71">
        <v>730.60000000000582</v>
      </c>
      <c r="W71">
        <v>14299</v>
      </c>
      <c r="X71">
        <v>1061.3999999999999</v>
      </c>
      <c r="AB71">
        <v>71822.600000000006</v>
      </c>
      <c r="AC71">
        <v>1.2470448020539495</v>
      </c>
      <c r="AI71">
        <v>71822.600000000006</v>
      </c>
      <c r="AJ71">
        <v>1.2470448020539495</v>
      </c>
    </row>
    <row r="72" spans="2:38" x14ac:dyDescent="0.25">
      <c r="B72">
        <v>63468</v>
      </c>
      <c r="C72">
        <v>57027</v>
      </c>
      <c r="D72">
        <v>40976</v>
      </c>
      <c r="E72">
        <v>81543</v>
      </c>
      <c r="F72">
        <v>58298</v>
      </c>
      <c r="H72">
        <v>112104</v>
      </c>
      <c r="J72">
        <f t="shared" si="12"/>
        <v>60262.400000000001</v>
      </c>
      <c r="K72">
        <f t="shared" si="13"/>
        <v>1.8602644435004247</v>
      </c>
      <c r="L72">
        <f t="shared" si="14"/>
        <v>81543</v>
      </c>
      <c r="M72">
        <f t="shared" si="15"/>
        <v>40976</v>
      </c>
      <c r="N72">
        <f t="shared" si="16"/>
        <v>60262.400000000001</v>
      </c>
      <c r="O72">
        <f t="shared" si="17"/>
        <v>40567</v>
      </c>
      <c r="Q72">
        <v>26619</v>
      </c>
      <c r="R72">
        <v>0</v>
      </c>
      <c r="T72">
        <v>-721</v>
      </c>
      <c r="U72">
        <v>92.200000000004366</v>
      </c>
      <c r="W72">
        <v>6309.4</v>
      </c>
      <c r="X72">
        <v>1302.5999999999999</v>
      </c>
      <c r="Z72">
        <v>60262.400000000001</v>
      </c>
      <c r="AA72">
        <v>1.8602644435004247</v>
      </c>
      <c r="AK72">
        <v>60262.400000000001</v>
      </c>
      <c r="AL72">
        <v>1.8602644435004247</v>
      </c>
    </row>
    <row r="73" spans="2:38" x14ac:dyDescent="0.25">
      <c r="B73">
        <v>66156</v>
      </c>
      <c r="C73">
        <v>82505</v>
      </c>
      <c r="D73">
        <v>77661</v>
      </c>
      <c r="E73">
        <v>51283</v>
      </c>
      <c r="F73">
        <v>69054</v>
      </c>
      <c r="H73">
        <v>94308</v>
      </c>
      <c r="J73">
        <f t="shared" si="12"/>
        <v>69331.8</v>
      </c>
      <c r="K73">
        <f t="shared" si="13"/>
        <v>1.3602416207281507</v>
      </c>
      <c r="L73">
        <f t="shared" si="14"/>
        <v>82505</v>
      </c>
      <c r="M73">
        <f t="shared" si="15"/>
        <v>51283</v>
      </c>
      <c r="N73">
        <f t="shared" si="16"/>
        <v>69331.8</v>
      </c>
      <c r="O73">
        <f t="shared" si="17"/>
        <v>31222</v>
      </c>
      <c r="Q73">
        <v>19401</v>
      </c>
      <c r="R73">
        <v>623</v>
      </c>
      <c r="T73">
        <v>9086.4000000000015</v>
      </c>
      <c r="U73">
        <v>-717.19999999999709</v>
      </c>
      <c r="W73">
        <v>18395.599999999999</v>
      </c>
      <c r="X73">
        <v>3108</v>
      </c>
      <c r="Z73">
        <v>69331.8</v>
      </c>
      <c r="AA73">
        <v>1.3602416207281507</v>
      </c>
      <c r="AK73">
        <v>69331.8</v>
      </c>
      <c r="AL73">
        <v>1.3602416207281507</v>
      </c>
    </row>
    <row r="74" spans="2:38" x14ac:dyDescent="0.25">
      <c r="B74">
        <v>104755</v>
      </c>
      <c r="C74">
        <v>16233</v>
      </c>
      <c r="D74">
        <v>31968</v>
      </c>
      <c r="E74">
        <v>14547</v>
      </c>
      <c r="F74">
        <v>25278</v>
      </c>
      <c r="H74">
        <v>62915</v>
      </c>
      <c r="J74">
        <f t="shared" si="12"/>
        <v>38556.199999999997</v>
      </c>
      <c r="K74">
        <f t="shared" si="13"/>
        <v>1.6317738781311437</v>
      </c>
      <c r="L74">
        <f t="shared" si="14"/>
        <v>104755</v>
      </c>
      <c r="M74">
        <f t="shared" si="15"/>
        <v>14547</v>
      </c>
      <c r="N74">
        <f t="shared" si="16"/>
        <v>38556.199999999997</v>
      </c>
      <c r="O74">
        <f t="shared" si="17"/>
        <v>90208</v>
      </c>
      <c r="Q74">
        <v>-17650</v>
      </c>
      <c r="R74">
        <v>0</v>
      </c>
      <c r="T74">
        <v>3206</v>
      </c>
      <c r="U74">
        <v>378</v>
      </c>
      <c r="W74">
        <v>17018</v>
      </c>
      <c r="X74">
        <v>2820</v>
      </c>
      <c r="AD74">
        <v>38556.199999999997</v>
      </c>
      <c r="AE74">
        <v>1.6317738781311437</v>
      </c>
      <c r="AK74">
        <v>38556.199999999997</v>
      </c>
      <c r="AL74">
        <v>1.6317738781311437</v>
      </c>
    </row>
    <row r="75" spans="2:38" x14ac:dyDescent="0.25">
      <c r="B75">
        <v>79642</v>
      </c>
      <c r="C75">
        <v>32513</v>
      </c>
      <c r="D75">
        <v>50668</v>
      </c>
      <c r="E75">
        <v>6300</v>
      </c>
      <c r="F75">
        <v>78484</v>
      </c>
      <c r="H75">
        <v>82837</v>
      </c>
      <c r="J75">
        <f t="shared" si="12"/>
        <v>49521.4</v>
      </c>
      <c r="K75">
        <f t="shared" si="13"/>
        <v>1.672751578105627</v>
      </c>
      <c r="L75">
        <f t="shared" si="14"/>
        <v>79642</v>
      </c>
      <c r="M75">
        <f t="shared" si="15"/>
        <v>6300</v>
      </c>
      <c r="N75">
        <f t="shared" si="16"/>
        <v>49521.4</v>
      </c>
      <c r="O75">
        <f t="shared" si="17"/>
        <v>73342</v>
      </c>
      <c r="Q75">
        <v>5347</v>
      </c>
      <c r="R75">
        <v>171</v>
      </c>
      <c r="T75">
        <v>-2483</v>
      </c>
      <c r="U75">
        <v>973.40000000000146</v>
      </c>
      <c r="W75">
        <v>11919.4</v>
      </c>
      <c r="X75">
        <v>985.39999999999986</v>
      </c>
      <c r="AD75">
        <v>49521.4</v>
      </c>
      <c r="AE75">
        <v>1.672751578105627</v>
      </c>
      <c r="AK75">
        <v>49521.4</v>
      </c>
      <c r="AL75">
        <v>1.672751578105627</v>
      </c>
    </row>
    <row r="76" spans="2:38" x14ac:dyDescent="0.25">
      <c r="B76">
        <v>82082</v>
      </c>
      <c r="C76">
        <v>62470</v>
      </c>
      <c r="D76">
        <v>11610</v>
      </c>
      <c r="E76">
        <v>41473</v>
      </c>
      <c r="F76">
        <v>15931</v>
      </c>
      <c r="H76">
        <v>60892</v>
      </c>
      <c r="J76">
        <f t="shared" si="12"/>
        <v>42713.2</v>
      </c>
      <c r="K76">
        <f t="shared" si="13"/>
        <v>1.4256014534148695</v>
      </c>
      <c r="L76">
        <f t="shared" si="14"/>
        <v>82082</v>
      </c>
      <c r="M76">
        <f t="shared" si="15"/>
        <v>11610</v>
      </c>
      <c r="N76">
        <f t="shared" si="16"/>
        <v>42713.2</v>
      </c>
      <c r="O76">
        <f t="shared" si="17"/>
        <v>70472</v>
      </c>
      <c r="Q76">
        <v>-14630</v>
      </c>
      <c r="R76">
        <v>-4</v>
      </c>
      <c r="T76">
        <v>-9709.4000000000015</v>
      </c>
      <c r="U76">
        <v>-1169.2000000000044</v>
      </c>
      <c r="W76">
        <v>16582.599999999999</v>
      </c>
      <c r="X76">
        <v>1772.3999999999999</v>
      </c>
      <c r="Z76">
        <v>42713.2</v>
      </c>
      <c r="AA76">
        <v>1.4256014534148695</v>
      </c>
      <c r="AK76">
        <v>42713.2</v>
      </c>
      <c r="AL76">
        <v>1.4256014534148695</v>
      </c>
    </row>
    <row r="77" spans="2:38" x14ac:dyDescent="0.25">
      <c r="B77">
        <v>113641</v>
      </c>
      <c r="C77">
        <v>70799</v>
      </c>
      <c r="D77">
        <v>42061</v>
      </c>
      <c r="E77">
        <v>81688</v>
      </c>
      <c r="F77">
        <v>35008</v>
      </c>
      <c r="H77">
        <v>121943</v>
      </c>
      <c r="J77">
        <f t="shared" si="12"/>
        <v>68639.399999999994</v>
      </c>
      <c r="K77">
        <f t="shared" si="13"/>
        <v>1.7765743873052504</v>
      </c>
      <c r="L77">
        <f t="shared" si="14"/>
        <v>113641</v>
      </c>
      <c r="M77">
        <f t="shared" si="15"/>
        <v>35008</v>
      </c>
      <c r="N77">
        <f t="shared" si="16"/>
        <v>68639.399999999994</v>
      </c>
      <c r="O77">
        <f t="shared" si="17"/>
        <v>78633</v>
      </c>
      <c r="Q77">
        <v>6938</v>
      </c>
      <c r="R77">
        <v>932</v>
      </c>
      <c r="T77">
        <v>-4644</v>
      </c>
      <c r="U77">
        <v>-266.80000000000291</v>
      </c>
      <c r="W77">
        <v>17217.599999999999</v>
      </c>
      <c r="X77">
        <v>868</v>
      </c>
      <c r="AF77">
        <v>68639.399999999994</v>
      </c>
      <c r="AG77">
        <v>1.7765743873052504</v>
      </c>
      <c r="AK77">
        <v>68639.399999999994</v>
      </c>
      <c r="AL77">
        <v>1.7765743873052504</v>
      </c>
    </row>
    <row r="78" spans="2:38" x14ac:dyDescent="0.25">
      <c r="B78">
        <v>93605</v>
      </c>
      <c r="C78">
        <v>20673</v>
      </c>
      <c r="D78">
        <v>48660</v>
      </c>
      <c r="E78">
        <v>95863</v>
      </c>
      <c r="F78">
        <v>82653</v>
      </c>
      <c r="H78">
        <v>112112</v>
      </c>
      <c r="J78">
        <f t="shared" si="12"/>
        <v>68290.8</v>
      </c>
      <c r="K78">
        <f t="shared" si="13"/>
        <v>1.6416852636079822</v>
      </c>
      <c r="L78">
        <f t="shared" si="14"/>
        <v>95863</v>
      </c>
      <c r="M78">
        <f t="shared" si="15"/>
        <v>20673</v>
      </c>
      <c r="N78">
        <f t="shared" si="16"/>
        <v>68290.8</v>
      </c>
      <c r="O78">
        <f t="shared" si="17"/>
        <v>75190</v>
      </c>
      <c r="Q78">
        <v>-11257</v>
      </c>
      <c r="R78">
        <v>-1337</v>
      </c>
      <c r="T78">
        <v>-3664.1999999999971</v>
      </c>
      <c r="U78">
        <v>-1184.1999999999971</v>
      </c>
      <c r="W78">
        <v>8882.2000000000007</v>
      </c>
      <c r="X78">
        <v>1838.6000000000001</v>
      </c>
      <c r="AF78">
        <v>68290.8</v>
      </c>
      <c r="AG78">
        <v>1.6416852636079822</v>
      </c>
      <c r="AK78">
        <v>68290.8</v>
      </c>
      <c r="AL78">
        <v>1.6416852636079822</v>
      </c>
    </row>
    <row r="79" spans="2:38" x14ac:dyDescent="0.25">
      <c r="B79">
        <v>88266</v>
      </c>
      <c r="C79">
        <v>111628</v>
      </c>
      <c r="D79">
        <v>11388</v>
      </c>
      <c r="E79">
        <v>69547</v>
      </c>
      <c r="F79">
        <v>95152</v>
      </c>
      <c r="H79">
        <v>99796</v>
      </c>
      <c r="J79">
        <f t="shared" si="12"/>
        <v>75196.2</v>
      </c>
      <c r="K79">
        <f t="shared" si="13"/>
        <v>1.3271415310880073</v>
      </c>
      <c r="L79">
        <f t="shared" si="14"/>
        <v>111628</v>
      </c>
      <c r="M79">
        <f t="shared" si="15"/>
        <v>11388</v>
      </c>
      <c r="N79">
        <f t="shared" si="16"/>
        <v>75196.2</v>
      </c>
      <c r="O79">
        <f t="shared" si="17"/>
        <v>100240</v>
      </c>
      <c r="Q79">
        <v>1027</v>
      </c>
      <c r="R79">
        <v>-56</v>
      </c>
      <c r="T79">
        <v>-5590.1999999999971</v>
      </c>
      <c r="U79">
        <v>954.80000000000291</v>
      </c>
      <c r="W79">
        <v>8323</v>
      </c>
      <c r="X79">
        <v>2084.8000000000002</v>
      </c>
      <c r="AB79">
        <v>75196.2</v>
      </c>
      <c r="AC79">
        <v>1.3271415310880073</v>
      </c>
      <c r="AK79">
        <v>75196.2</v>
      </c>
      <c r="AL79">
        <v>1.3271415310880073</v>
      </c>
    </row>
    <row r="80" spans="2:38" x14ac:dyDescent="0.25">
      <c r="B80">
        <v>101480</v>
      </c>
      <c r="C80">
        <v>116674</v>
      </c>
      <c r="D80">
        <v>74018</v>
      </c>
      <c r="E80">
        <v>18786</v>
      </c>
      <c r="F80">
        <v>77652</v>
      </c>
      <c r="H80">
        <v>104190</v>
      </c>
      <c r="J80">
        <f t="shared" si="12"/>
        <v>77722</v>
      </c>
      <c r="K80">
        <f t="shared" si="13"/>
        <v>1.3405470780473998</v>
      </c>
      <c r="L80">
        <f t="shared" si="14"/>
        <v>116674</v>
      </c>
      <c r="M80">
        <f t="shared" si="15"/>
        <v>18786</v>
      </c>
      <c r="N80">
        <f t="shared" si="16"/>
        <v>77722</v>
      </c>
      <c r="O80">
        <f t="shared" si="17"/>
        <v>97888</v>
      </c>
      <c r="Q80">
        <v>17598</v>
      </c>
      <c r="R80">
        <v>4625</v>
      </c>
      <c r="T80">
        <v>-1490</v>
      </c>
      <c r="U80">
        <v>-1084.8000000000029</v>
      </c>
      <c r="W80">
        <v>6406.4</v>
      </c>
      <c r="X80">
        <v>1179.5999999999999</v>
      </c>
      <c r="AB80">
        <v>77722</v>
      </c>
      <c r="AC80">
        <v>1.3405470780473998</v>
      </c>
      <c r="AK80">
        <v>77722</v>
      </c>
      <c r="AL80">
        <v>1.3405470780473998</v>
      </c>
    </row>
    <row r="81" spans="2:38" x14ac:dyDescent="0.25">
      <c r="B81">
        <v>113341</v>
      </c>
      <c r="C81">
        <v>115834</v>
      </c>
      <c r="D81">
        <v>18189</v>
      </c>
      <c r="E81">
        <v>73720</v>
      </c>
      <c r="F81">
        <v>102176</v>
      </c>
      <c r="H81">
        <v>90988</v>
      </c>
      <c r="J81">
        <f t="shared" si="12"/>
        <v>84652</v>
      </c>
      <c r="K81">
        <f t="shared" si="13"/>
        <v>1.0748476113972498</v>
      </c>
      <c r="L81">
        <f t="shared" si="14"/>
        <v>115834</v>
      </c>
      <c r="M81">
        <f t="shared" si="15"/>
        <v>18189</v>
      </c>
      <c r="N81">
        <f t="shared" si="16"/>
        <v>84652</v>
      </c>
      <c r="O81">
        <f t="shared" si="17"/>
        <v>97645</v>
      </c>
      <c r="Q81">
        <v>-11840</v>
      </c>
      <c r="R81">
        <v>0</v>
      </c>
      <c r="T81">
        <v>16559.199999999997</v>
      </c>
      <c r="U81">
        <v>-373.80000000000291</v>
      </c>
      <c r="W81">
        <v>19181.600000000002</v>
      </c>
      <c r="X81">
        <v>406.20000000000005</v>
      </c>
      <c r="AF81">
        <v>84652</v>
      </c>
      <c r="AG81">
        <v>1.0748476113972498</v>
      </c>
      <c r="AI81">
        <v>84652</v>
      </c>
      <c r="AJ81">
        <v>1.0748476113972498</v>
      </c>
    </row>
    <row r="82" spans="2:38" x14ac:dyDescent="0.25">
      <c r="B82">
        <v>65710</v>
      </c>
      <c r="C82">
        <v>26680</v>
      </c>
      <c r="D82">
        <v>12088</v>
      </c>
      <c r="E82">
        <v>18065</v>
      </c>
      <c r="F82">
        <v>103944</v>
      </c>
      <c r="H82">
        <v>63469</v>
      </c>
      <c r="J82">
        <f t="shared" si="12"/>
        <v>45297.4</v>
      </c>
      <c r="K82">
        <f t="shared" si="13"/>
        <v>1.4011620976038359</v>
      </c>
      <c r="L82">
        <f t="shared" si="14"/>
        <v>103944</v>
      </c>
      <c r="M82">
        <f t="shared" si="15"/>
        <v>12088</v>
      </c>
      <c r="N82">
        <f t="shared" si="16"/>
        <v>45297.4</v>
      </c>
      <c r="O82">
        <f t="shared" si="17"/>
        <v>91856</v>
      </c>
      <c r="Q82">
        <v>8734</v>
      </c>
      <c r="R82">
        <v>-62</v>
      </c>
      <c r="T82">
        <v>-7322</v>
      </c>
      <c r="U82">
        <v>27.200000000004366</v>
      </c>
      <c r="W82">
        <v>9936.7999999999993</v>
      </c>
      <c r="X82">
        <v>3268.4</v>
      </c>
      <c r="Z82">
        <v>45297.4</v>
      </c>
      <c r="AA82">
        <v>1.4011620976038359</v>
      </c>
      <c r="AI82">
        <v>45297.4</v>
      </c>
      <c r="AJ82">
        <v>1.4011620976038359</v>
      </c>
    </row>
    <row r="83" spans="2:38" x14ac:dyDescent="0.25">
      <c r="B83">
        <v>105945</v>
      </c>
      <c r="C83">
        <v>70081</v>
      </c>
      <c r="D83">
        <v>48811</v>
      </c>
      <c r="E83">
        <v>80344</v>
      </c>
      <c r="F83">
        <v>62308</v>
      </c>
      <c r="H83">
        <v>78996</v>
      </c>
      <c r="J83">
        <f t="shared" si="12"/>
        <v>73497.8</v>
      </c>
      <c r="K83">
        <f t="shared" si="13"/>
        <v>1.0748076813183522</v>
      </c>
      <c r="L83">
        <f t="shared" si="14"/>
        <v>105945</v>
      </c>
      <c r="M83">
        <f t="shared" si="15"/>
        <v>48811</v>
      </c>
      <c r="N83">
        <f t="shared" si="16"/>
        <v>73497.8</v>
      </c>
      <c r="O83">
        <f t="shared" si="17"/>
        <v>57134</v>
      </c>
      <c r="Q83">
        <v>-20388</v>
      </c>
      <c r="R83">
        <v>953</v>
      </c>
      <c r="T83">
        <v>165.19999999999709</v>
      </c>
      <c r="U83">
        <v>14.600000000005821</v>
      </c>
      <c r="W83">
        <v>7112</v>
      </c>
      <c r="X83">
        <v>262.2</v>
      </c>
      <c r="AB83">
        <v>73497.8</v>
      </c>
      <c r="AC83">
        <v>1.0748076813183522</v>
      </c>
      <c r="AI83">
        <v>73497.8</v>
      </c>
      <c r="AJ83">
        <v>1.0748076813183522</v>
      </c>
    </row>
    <row r="84" spans="2:38" x14ac:dyDescent="0.25">
      <c r="B84">
        <v>57057</v>
      </c>
      <c r="C84">
        <v>35630</v>
      </c>
      <c r="D84">
        <v>6034</v>
      </c>
      <c r="E84">
        <v>75326</v>
      </c>
      <c r="F84">
        <v>70666</v>
      </c>
      <c r="H84">
        <v>53857</v>
      </c>
      <c r="J84">
        <f t="shared" si="12"/>
        <v>48942.6</v>
      </c>
      <c r="K84">
        <f t="shared" si="13"/>
        <v>1.100411502453895</v>
      </c>
      <c r="L84">
        <f t="shared" si="14"/>
        <v>75326</v>
      </c>
      <c r="M84">
        <f t="shared" si="15"/>
        <v>6034</v>
      </c>
      <c r="N84">
        <f t="shared" si="16"/>
        <v>48942.6</v>
      </c>
      <c r="O84">
        <f t="shared" si="17"/>
        <v>69292</v>
      </c>
      <c r="Q84">
        <v>-3215</v>
      </c>
      <c r="R84">
        <v>-872</v>
      </c>
      <c r="T84">
        <v>7122.5999999999985</v>
      </c>
      <c r="U84">
        <v>155.79999999999563</v>
      </c>
      <c r="W84">
        <v>13003.8</v>
      </c>
      <c r="X84">
        <v>1261</v>
      </c>
      <c r="Z84">
        <v>48942.6</v>
      </c>
      <c r="AA84">
        <v>1.100411502453895</v>
      </c>
      <c r="AI84">
        <v>48942.6</v>
      </c>
      <c r="AJ84">
        <v>1.100411502453895</v>
      </c>
    </row>
    <row r="85" spans="2:38" x14ac:dyDescent="0.25">
      <c r="B85">
        <v>79998</v>
      </c>
      <c r="C85">
        <v>74447</v>
      </c>
      <c r="D85">
        <v>92691</v>
      </c>
      <c r="E85">
        <v>69491</v>
      </c>
      <c r="F85">
        <v>76376</v>
      </c>
      <c r="H85">
        <v>90661</v>
      </c>
      <c r="J85">
        <f t="shared" si="12"/>
        <v>78600.600000000006</v>
      </c>
      <c r="K85">
        <f t="shared" si="13"/>
        <v>1.1534390322720183</v>
      </c>
      <c r="L85">
        <f t="shared" si="14"/>
        <v>92691</v>
      </c>
      <c r="M85">
        <f t="shared" si="15"/>
        <v>69491</v>
      </c>
      <c r="N85">
        <f t="shared" si="16"/>
        <v>78600.600000000006</v>
      </c>
      <c r="O85">
        <f t="shared" si="17"/>
        <v>23200</v>
      </c>
      <c r="Q85">
        <v>10588</v>
      </c>
      <c r="R85">
        <v>-141</v>
      </c>
      <c r="T85">
        <v>6399.6000000000058</v>
      </c>
      <c r="U85">
        <v>-1054.5999999999913</v>
      </c>
      <c r="W85">
        <v>13158.8</v>
      </c>
      <c r="X85">
        <v>1075</v>
      </c>
      <c r="AB85">
        <v>78600.600000000006</v>
      </c>
      <c r="AC85">
        <v>1.1534390322720183</v>
      </c>
      <c r="AI85">
        <v>78600.600000000006</v>
      </c>
      <c r="AJ85">
        <v>1.1534390322720183</v>
      </c>
    </row>
    <row r="86" spans="2:38" x14ac:dyDescent="0.25">
      <c r="B86">
        <v>81666</v>
      </c>
      <c r="C86">
        <v>95979</v>
      </c>
      <c r="D86">
        <v>85688</v>
      </c>
      <c r="E86">
        <v>20882</v>
      </c>
      <c r="F86">
        <v>38338</v>
      </c>
      <c r="H86">
        <v>118309</v>
      </c>
      <c r="J86">
        <f t="shared" si="12"/>
        <v>64510.6</v>
      </c>
      <c r="K86">
        <f t="shared" si="13"/>
        <v>1.833946669229553</v>
      </c>
      <c r="L86">
        <f t="shared" si="14"/>
        <v>95979</v>
      </c>
      <c r="M86">
        <f t="shared" si="15"/>
        <v>20882</v>
      </c>
      <c r="N86">
        <f t="shared" si="16"/>
        <v>64510.6</v>
      </c>
      <c r="O86">
        <f t="shared" si="17"/>
        <v>75097</v>
      </c>
      <c r="Q86">
        <v>-14408</v>
      </c>
      <c r="R86">
        <v>1187</v>
      </c>
      <c r="T86">
        <v>-7838.0000000000073</v>
      </c>
      <c r="U86">
        <v>-253.80000000000291</v>
      </c>
      <c r="W86">
        <v>9870.7999999999993</v>
      </c>
      <c r="X86">
        <v>2121</v>
      </c>
      <c r="AF86">
        <v>64510.6</v>
      </c>
      <c r="AG86">
        <v>1.833946669229553</v>
      </c>
      <c r="AK86">
        <v>64510.6</v>
      </c>
      <c r="AL86">
        <v>1.833946669229553</v>
      </c>
    </row>
    <row r="87" spans="2:38" x14ac:dyDescent="0.25">
      <c r="B87">
        <v>109274</v>
      </c>
      <c r="C87">
        <v>48498</v>
      </c>
      <c r="D87">
        <v>12924</v>
      </c>
      <c r="E87">
        <v>30207</v>
      </c>
      <c r="F87">
        <v>78879</v>
      </c>
      <c r="H87">
        <v>85267</v>
      </c>
      <c r="J87">
        <f t="shared" si="12"/>
        <v>55956.4</v>
      </c>
      <c r="K87">
        <f t="shared" si="13"/>
        <v>1.5238113960154691</v>
      </c>
      <c r="L87">
        <f t="shared" si="14"/>
        <v>109274</v>
      </c>
      <c r="M87">
        <f t="shared" si="15"/>
        <v>12924</v>
      </c>
      <c r="N87">
        <f t="shared" si="16"/>
        <v>55956.4</v>
      </c>
      <c r="O87">
        <f t="shared" si="17"/>
        <v>96350</v>
      </c>
      <c r="Q87">
        <v>-10796</v>
      </c>
      <c r="R87">
        <v>-1294</v>
      </c>
      <c r="T87">
        <v>-1017.1999999999971</v>
      </c>
      <c r="U87">
        <v>283.40000000000146</v>
      </c>
      <c r="W87">
        <v>19027.600000000002</v>
      </c>
      <c r="X87">
        <v>621.40000000000009</v>
      </c>
      <c r="AD87">
        <v>55956.4</v>
      </c>
      <c r="AE87">
        <v>1.5238113960154691</v>
      </c>
      <c r="AK87">
        <v>55956.4</v>
      </c>
      <c r="AL87">
        <v>1.5238113960154691</v>
      </c>
    </row>
    <row r="88" spans="2:38" x14ac:dyDescent="0.25">
      <c r="B88">
        <v>109482</v>
      </c>
      <c r="C88">
        <v>48325</v>
      </c>
      <c r="D88">
        <v>50242</v>
      </c>
      <c r="E88">
        <v>88019</v>
      </c>
      <c r="F88">
        <v>18485</v>
      </c>
      <c r="H88">
        <v>67434</v>
      </c>
      <c r="J88">
        <f t="shared" si="12"/>
        <v>62910.6</v>
      </c>
      <c r="K88">
        <f t="shared" si="13"/>
        <v>1.0719020324078932</v>
      </c>
      <c r="L88">
        <f t="shared" si="14"/>
        <v>109482</v>
      </c>
      <c r="M88">
        <f t="shared" si="15"/>
        <v>18485</v>
      </c>
      <c r="N88">
        <f t="shared" si="16"/>
        <v>62910.6</v>
      </c>
      <c r="O88">
        <f t="shared" si="17"/>
        <v>90997</v>
      </c>
      <c r="Q88">
        <v>-19650</v>
      </c>
      <c r="R88">
        <v>-480</v>
      </c>
      <c r="T88">
        <v>-11504.400000000001</v>
      </c>
      <c r="U88">
        <v>-2291.5999999999985</v>
      </c>
      <c r="W88">
        <v>11504.4</v>
      </c>
      <c r="X88">
        <v>2291.6</v>
      </c>
      <c r="AB88">
        <v>62910.6</v>
      </c>
      <c r="AC88">
        <v>1.0719020324078932</v>
      </c>
      <c r="AI88">
        <v>62910.6</v>
      </c>
      <c r="AJ88">
        <v>1.0719020324078932</v>
      </c>
    </row>
    <row r="89" spans="2:38" x14ac:dyDescent="0.25">
      <c r="B89">
        <v>77365</v>
      </c>
      <c r="C89">
        <v>88176</v>
      </c>
      <c r="D89">
        <v>26455</v>
      </c>
      <c r="E89">
        <v>119286</v>
      </c>
      <c r="F89">
        <v>25182</v>
      </c>
      <c r="H89">
        <v>108778</v>
      </c>
      <c r="J89">
        <f t="shared" si="12"/>
        <v>67292.800000000003</v>
      </c>
      <c r="K89">
        <f t="shared" si="13"/>
        <v>1.6164879452185077</v>
      </c>
      <c r="L89">
        <f t="shared" si="14"/>
        <v>119286</v>
      </c>
      <c r="M89">
        <f t="shared" si="15"/>
        <v>25182</v>
      </c>
      <c r="N89">
        <f t="shared" si="16"/>
        <v>67292.800000000003</v>
      </c>
      <c r="O89">
        <f t="shared" si="17"/>
        <v>94104</v>
      </c>
      <c r="Q89">
        <v>2875</v>
      </c>
      <c r="R89">
        <v>459</v>
      </c>
      <c r="T89">
        <v>9753.4000000000015</v>
      </c>
      <c r="U89">
        <v>713.60000000000582</v>
      </c>
      <c r="W89">
        <v>11481.4</v>
      </c>
      <c r="X89">
        <v>2151.6</v>
      </c>
      <c r="AD89">
        <v>67292.800000000003</v>
      </c>
      <c r="AE89">
        <v>1.6164879452185077</v>
      </c>
      <c r="AK89">
        <v>67292.800000000003</v>
      </c>
      <c r="AL89">
        <v>1.6164879452185077</v>
      </c>
    </row>
    <row r="90" spans="2:38" x14ac:dyDescent="0.25">
      <c r="B90">
        <v>98969</v>
      </c>
      <c r="C90">
        <v>20163</v>
      </c>
      <c r="D90">
        <v>95007</v>
      </c>
      <c r="E90">
        <v>117183</v>
      </c>
      <c r="F90">
        <v>109673</v>
      </c>
      <c r="H90">
        <v>141921</v>
      </c>
      <c r="J90">
        <f t="shared" si="12"/>
        <v>88199</v>
      </c>
      <c r="K90">
        <f t="shared" si="13"/>
        <v>1.6090998764158324</v>
      </c>
      <c r="L90">
        <f t="shared" si="14"/>
        <v>117183</v>
      </c>
      <c r="M90">
        <f t="shared" si="15"/>
        <v>20163</v>
      </c>
      <c r="N90">
        <f t="shared" si="16"/>
        <v>88199</v>
      </c>
      <c r="O90">
        <f t="shared" si="17"/>
        <v>97020</v>
      </c>
      <c r="Q90">
        <v>-9369</v>
      </c>
      <c r="R90">
        <v>932</v>
      </c>
      <c r="T90">
        <v>-7765.6000000000058</v>
      </c>
      <c r="U90">
        <v>-827.19999999999709</v>
      </c>
      <c r="W90">
        <v>9079.6</v>
      </c>
      <c r="X90">
        <v>2096</v>
      </c>
      <c r="AF90">
        <v>88199</v>
      </c>
      <c r="AG90">
        <v>1.6090998764158324</v>
      </c>
      <c r="AK90">
        <v>88199</v>
      </c>
      <c r="AL90">
        <v>1.6090998764158324</v>
      </c>
    </row>
    <row r="91" spans="2:38" x14ac:dyDescent="0.25">
      <c r="B91">
        <v>21091</v>
      </c>
      <c r="C91">
        <v>22446</v>
      </c>
      <c r="D91">
        <v>82050</v>
      </c>
      <c r="E91">
        <v>100989</v>
      </c>
      <c r="F91">
        <v>64654</v>
      </c>
      <c r="H91">
        <v>117808</v>
      </c>
      <c r="J91">
        <f t="shared" si="12"/>
        <v>58246</v>
      </c>
      <c r="K91">
        <f t="shared" si="13"/>
        <v>2.022593826185489</v>
      </c>
      <c r="L91">
        <f t="shared" si="14"/>
        <v>100989</v>
      </c>
      <c r="M91">
        <f t="shared" si="15"/>
        <v>21091</v>
      </c>
      <c r="N91">
        <f t="shared" si="16"/>
        <v>58246</v>
      </c>
      <c r="O91">
        <f t="shared" si="17"/>
        <v>79898</v>
      </c>
      <c r="Q91">
        <v>3787</v>
      </c>
      <c r="R91">
        <v>5</v>
      </c>
      <c r="T91">
        <v>4618</v>
      </c>
      <c r="U91">
        <v>173</v>
      </c>
      <c r="W91">
        <v>11942.8</v>
      </c>
      <c r="X91">
        <v>2782.6</v>
      </c>
      <c r="AD91">
        <v>58246</v>
      </c>
      <c r="AE91">
        <v>2.022593826185489</v>
      </c>
      <c r="AK91">
        <v>58246</v>
      </c>
      <c r="AL91">
        <v>2.022593826185489</v>
      </c>
    </row>
    <row r="92" spans="2:38" x14ac:dyDescent="0.25">
      <c r="B92">
        <v>6680</v>
      </c>
      <c r="C92">
        <v>36528</v>
      </c>
      <c r="D92">
        <v>6261</v>
      </c>
      <c r="E92">
        <v>33459</v>
      </c>
      <c r="F92">
        <v>101994</v>
      </c>
      <c r="H92">
        <v>59788</v>
      </c>
      <c r="J92">
        <f t="shared" si="12"/>
        <v>36984.400000000001</v>
      </c>
      <c r="K92">
        <f t="shared" si="13"/>
        <v>1.6165734742215636</v>
      </c>
      <c r="L92">
        <f t="shared" si="14"/>
        <v>101994</v>
      </c>
      <c r="M92">
        <f t="shared" si="15"/>
        <v>6261</v>
      </c>
      <c r="N92">
        <f t="shared" si="16"/>
        <v>36984.400000000001</v>
      </c>
      <c r="O92">
        <f t="shared" si="17"/>
        <v>95733</v>
      </c>
      <c r="Q92">
        <v>-974</v>
      </c>
      <c r="R92">
        <v>626</v>
      </c>
      <c r="T92">
        <v>-1096.4000000000015</v>
      </c>
      <c r="U92">
        <v>-824.19999999999709</v>
      </c>
      <c r="W92">
        <v>10790</v>
      </c>
      <c r="X92">
        <v>2268.6</v>
      </c>
      <c r="AD92">
        <v>36984.400000000001</v>
      </c>
      <c r="AE92">
        <v>1.6165734742215636</v>
      </c>
      <c r="AK92">
        <v>36984.400000000001</v>
      </c>
      <c r="AL92">
        <v>1.6165734742215636</v>
      </c>
    </row>
    <row r="93" spans="2:38" x14ac:dyDescent="0.25">
      <c r="B93">
        <v>105652</v>
      </c>
      <c r="C93">
        <v>116650</v>
      </c>
      <c r="D93">
        <v>90614</v>
      </c>
      <c r="E93">
        <v>36810</v>
      </c>
      <c r="F93">
        <v>20904</v>
      </c>
      <c r="H93">
        <v>110095</v>
      </c>
      <c r="J93">
        <f t="shared" si="12"/>
        <v>74126</v>
      </c>
      <c r="K93">
        <f t="shared" si="13"/>
        <v>1.4852413458165825</v>
      </c>
      <c r="L93">
        <f t="shared" si="14"/>
        <v>116650</v>
      </c>
      <c r="M93">
        <f t="shared" si="15"/>
        <v>20904</v>
      </c>
      <c r="N93">
        <f t="shared" si="16"/>
        <v>74126</v>
      </c>
      <c r="O93">
        <f t="shared" si="17"/>
        <v>95746</v>
      </c>
      <c r="Q93">
        <v>-24713</v>
      </c>
      <c r="R93">
        <v>-1750</v>
      </c>
      <c r="T93">
        <v>-4372.6000000000058</v>
      </c>
      <c r="U93">
        <v>-1750</v>
      </c>
      <c r="W93">
        <v>19933.8</v>
      </c>
      <c r="X93">
        <v>3822.4</v>
      </c>
      <c r="AF93">
        <v>74126</v>
      </c>
      <c r="AG93">
        <v>1.4852413458165825</v>
      </c>
      <c r="AK93">
        <v>74126</v>
      </c>
      <c r="AL93">
        <v>1.4852413458165825</v>
      </c>
    </row>
    <row r="94" spans="2:38" x14ac:dyDescent="0.25">
      <c r="B94">
        <v>69076</v>
      </c>
      <c r="C94">
        <v>104106</v>
      </c>
      <c r="D94">
        <v>102146</v>
      </c>
      <c r="E94">
        <v>12985</v>
      </c>
      <c r="F94">
        <v>15869</v>
      </c>
      <c r="H94">
        <v>64325</v>
      </c>
      <c r="J94">
        <f t="shared" si="12"/>
        <v>60836.4</v>
      </c>
      <c r="K94">
        <f t="shared" si="13"/>
        <v>1.0573439585511306</v>
      </c>
      <c r="L94">
        <f t="shared" si="14"/>
        <v>104106</v>
      </c>
      <c r="M94">
        <f t="shared" si="15"/>
        <v>12985</v>
      </c>
      <c r="N94">
        <f t="shared" si="16"/>
        <v>60836.4</v>
      </c>
      <c r="O94">
        <f t="shared" si="17"/>
        <v>91121</v>
      </c>
      <c r="Q94">
        <v>-18454</v>
      </c>
      <c r="R94">
        <v>-4520</v>
      </c>
      <c r="T94">
        <v>-2926.7999999999956</v>
      </c>
      <c r="U94">
        <v>219</v>
      </c>
      <c r="W94">
        <v>10031.6</v>
      </c>
      <c r="X94">
        <v>478.59999999999997</v>
      </c>
      <c r="AB94">
        <v>60836.4</v>
      </c>
      <c r="AC94">
        <v>1.0573439585511306</v>
      </c>
      <c r="AI94">
        <v>60836.4</v>
      </c>
      <c r="AJ94">
        <v>1.0573439585511306</v>
      </c>
    </row>
    <row r="95" spans="2:38" x14ac:dyDescent="0.25">
      <c r="B95">
        <v>4836</v>
      </c>
      <c r="C95">
        <v>89537</v>
      </c>
      <c r="D95">
        <v>88421</v>
      </c>
      <c r="E95">
        <v>65038</v>
      </c>
      <c r="F95">
        <v>37792</v>
      </c>
      <c r="H95">
        <v>84500</v>
      </c>
      <c r="J95">
        <f t="shared" si="12"/>
        <v>57124.800000000003</v>
      </c>
      <c r="K95">
        <f t="shared" si="13"/>
        <v>1.479217432708736</v>
      </c>
      <c r="L95">
        <f t="shared" si="14"/>
        <v>89537</v>
      </c>
      <c r="M95">
        <f t="shared" si="15"/>
        <v>4836</v>
      </c>
      <c r="N95">
        <f t="shared" si="16"/>
        <v>57124.800000000003</v>
      </c>
      <c r="O95">
        <f t="shared" si="17"/>
        <v>84701</v>
      </c>
      <c r="Q95">
        <v>7502</v>
      </c>
      <c r="R95">
        <v>1631</v>
      </c>
      <c r="T95">
        <v>-13157.399999999994</v>
      </c>
      <c r="U95">
        <v>-789.59999999999854</v>
      </c>
      <c r="W95">
        <v>21337.399999999998</v>
      </c>
      <c r="X95">
        <v>823.6</v>
      </c>
      <c r="AB95">
        <v>57124.800000000003</v>
      </c>
      <c r="AC95">
        <v>1.479217432708736</v>
      </c>
      <c r="AK95">
        <v>57124.800000000003</v>
      </c>
      <c r="AL95">
        <v>1.479217432708736</v>
      </c>
    </row>
    <row r="96" spans="2:38" x14ac:dyDescent="0.25">
      <c r="B96">
        <v>98012</v>
      </c>
      <c r="C96">
        <v>33382</v>
      </c>
      <c r="D96">
        <v>20151</v>
      </c>
      <c r="E96">
        <v>77877</v>
      </c>
      <c r="F96">
        <v>57121</v>
      </c>
      <c r="H96">
        <v>97178</v>
      </c>
      <c r="J96">
        <f t="shared" si="12"/>
        <v>57308.6</v>
      </c>
      <c r="K96">
        <f t="shared" si="13"/>
        <v>1.6956966319191187</v>
      </c>
      <c r="L96">
        <f t="shared" si="14"/>
        <v>98012</v>
      </c>
      <c r="M96">
        <f t="shared" si="15"/>
        <v>20151</v>
      </c>
      <c r="N96">
        <f t="shared" si="16"/>
        <v>57308.6</v>
      </c>
      <c r="O96">
        <f t="shared" si="17"/>
        <v>77861</v>
      </c>
      <c r="Q96">
        <v>-8725</v>
      </c>
      <c r="R96">
        <v>0</v>
      </c>
      <c r="T96">
        <v>7272.1999999999971</v>
      </c>
      <c r="U96">
        <v>-493.20000000000437</v>
      </c>
      <c r="W96">
        <v>14198.199999999997</v>
      </c>
      <c r="X96">
        <v>2304</v>
      </c>
      <c r="AD96">
        <v>57308.6</v>
      </c>
      <c r="AE96">
        <v>1.6956966319191187</v>
      </c>
      <c r="AK96">
        <v>57308.6</v>
      </c>
      <c r="AL96">
        <v>1.6956966319191187</v>
      </c>
    </row>
    <row r="97" spans="2:38" x14ac:dyDescent="0.25">
      <c r="B97">
        <v>100411</v>
      </c>
      <c r="C97">
        <v>45619</v>
      </c>
      <c r="D97">
        <v>54481</v>
      </c>
      <c r="E97">
        <v>64276</v>
      </c>
      <c r="F97">
        <v>18789</v>
      </c>
      <c r="H97">
        <v>91280</v>
      </c>
      <c r="J97">
        <f t="shared" si="12"/>
        <v>56715.199999999997</v>
      </c>
      <c r="K97">
        <f t="shared" si="13"/>
        <v>1.6094450870313426</v>
      </c>
      <c r="L97">
        <f t="shared" si="14"/>
        <v>100411</v>
      </c>
      <c r="M97">
        <f t="shared" si="15"/>
        <v>18789</v>
      </c>
      <c r="N97">
        <f t="shared" si="16"/>
        <v>56715.199999999997</v>
      </c>
      <c r="O97">
        <f t="shared" si="17"/>
        <v>81622</v>
      </c>
      <c r="Q97">
        <v>998</v>
      </c>
      <c r="R97">
        <v>-1380</v>
      </c>
      <c r="T97">
        <v>12189.199999999997</v>
      </c>
      <c r="U97">
        <v>379.39999999999418</v>
      </c>
      <c r="W97">
        <v>19653.599999999999</v>
      </c>
      <c r="X97">
        <v>432.6</v>
      </c>
      <c r="AD97">
        <v>56715.199999999997</v>
      </c>
      <c r="AE97">
        <v>1.6094450870313426</v>
      </c>
      <c r="AK97">
        <v>56715.199999999997</v>
      </c>
      <c r="AL97">
        <v>1.6094450870313426</v>
      </c>
    </row>
    <row r="98" spans="2:38" x14ac:dyDescent="0.25">
      <c r="B98">
        <v>105433</v>
      </c>
      <c r="C98">
        <v>15965</v>
      </c>
      <c r="D98">
        <v>28776</v>
      </c>
      <c r="E98">
        <v>106365</v>
      </c>
      <c r="F98">
        <v>58331</v>
      </c>
      <c r="H98">
        <v>115067</v>
      </c>
      <c r="J98">
        <f t="shared" si="12"/>
        <v>62974</v>
      </c>
      <c r="K98">
        <f t="shared" ref="K98:K129" si="18">H98/J98</f>
        <v>1.8272144059453108</v>
      </c>
      <c r="L98">
        <f t="shared" si="14"/>
        <v>106365</v>
      </c>
      <c r="M98">
        <f t="shared" si="15"/>
        <v>15965</v>
      </c>
      <c r="N98">
        <f t="shared" si="16"/>
        <v>62974</v>
      </c>
      <c r="O98">
        <f t="shared" si="17"/>
        <v>90400</v>
      </c>
      <c r="Q98">
        <v>13592</v>
      </c>
      <c r="R98">
        <v>3956</v>
      </c>
      <c r="T98">
        <v>-51.19999999999709</v>
      </c>
      <c r="U98">
        <v>-1078.8000000000029</v>
      </c>
      <c r="W98">
        <v>11633.6</v>
      </c>
      <c r="X98">
        <v>1079.2</v>
      </c>
      <c r="AF98">
        <v>62974</v>
      </c>
      <c r="AG98">
        <v>1.8272144059453108</v>
      </c>
      <c r="AK98">
        <v>62974</v>
      </c>
      <c r="AL98">
        <v>1.8272144059453108</v>
      </c>
    </row>
    <row r="99" spans="2:38" x14ac:dyDescent="0.25">
      <c r="B99">
        <v>15124</v>
      </c>
      <c r="C99">
        <v>96551</v>
      </c>
      <c r="D99">
        <v>58581</v>
      </c>
      <c r="E99">
        <v>55947</v>
      </c>
      <c r="F99">
        <v>59708</v>
      </c>
      <c r="H99">
        <v>92116</v>
      </c>
      <c r="J99">
        <f t="shared" si="12"/>
        <v>57182.2</v>
      </c>
      <c r="K99">
        <f t="shared" si="18"/>
        <v>1.6109208809734499</v>
      </c>
      <c r="L99">
        <f t="shared" si="14"/>
        <v>96551</v>
      </c>
      <c r="M99">
        <f t="shared" si="15"/>
        <v>15124</v>
      </c>
      <c r="N99">
        <f t="shared" si="16"/>
        <v>57182.2</v>
      </c>
      <c r="O99">
        <f t="shared" si="17"/>
        <v>81427</v>
      </c>
      <c r="Q99">
        <v>-11450</v>
      </c>
      <c r="R99">
        <v>-25</v>
      </c>
      <c r="T99">
        <v>-5400.2000000000044</v>
      </c>
      <c r="U99">
        <v>-2232.4000000000015</v>
      </c>
      <c r="W99">
        <v>9285.4</v>
      </c>
      <c r="X99">
        <v>2323.6</v>
      </c>
      <c r="AD99">
        <v>57182.2</v>
      </c>
      <c r="AE99">
        <v>1.6109208809734499</v>
      </c>
      <c r="AK99">
        <v>57182.2</v>
      </c>
      <c r="AL99">
        <v>1.6109208809734499</v>
      </c>
    </row>
    <row r="100" spans="2:38" x14ac:dyDescent="0.25">
      <c r="B100">
        <v>84355</v>
      </c>
      <c r="C100">
        <v>25765</v>
      </c>
      <c r="D100">
        <v>81189</v>
      </c>
      <c r="E100">
        <v>24021</v>
      </c>
      <c r="F100">
        <v>102767</v>
      </c>
      <c r="H100">
        <v>124027</v>
      </c>
      <c r="J100">
        <f t="shared" si="12"/>
        <v>63619.4</v>
      </c>
      <c r="K100">
        <f t="shared" si="18"/>
        <v>1.9495153993907519</v>
      </c>
      <c r="L100">
        <f t="shared" si="14"/>
        <v>102767</v>
      </c>
      <c r="M100">
        <f t="shared" si="15"/>
        <v>24021</v>
      </c>
      <c r="N100">
        <f t="shared" si="16"/>
        <v>63619.4</v>
      </c>
      <c r="O100">
        <f t="shared" si="17"/>
        <v>78746</v>
      </c>
      <c r="Q100">
        <v>1642</v>
      </c>
      <c r="R100">
        <v>2871</v>
      </c>
      <c r="T100">
        <v>-19331.799999999996</v>
      </c>
      <c r="U100">
        <v>861.59999999999854</v>
      </c>
      <c r="W100">
        <v>20368.599999999999</v>
      </c>
      <c r="X100">
        <v>1668.4</v>
      </c>
      <c r="AB100">
        <v>63619.4</v>
      </c>
      <c r="AC100">
        <v>1.9495153993907519</v>
      </c>
      <c r="AK100">
        <v>63619.4</v>
      </c>
      <c r="AL100">
        <v>1.9495153993907519</v>
      </c>
    </row>
    <row r="101" spans="2:38" x14ac:dyDescent="0.25">
      <c r="B101">
        <v>21280</v>
      </c>
      <c r="C101">
        <v>62417</v>
      </c>
      <c r="D101">
        <v>43635</v>
      </c>
      <c r="E101">
        <v>34557</v>
      </c>
      <c r="F101">
        <v>39434</v>
      </c>
      <c r="H101">
        <v>85236</v>
      </c>
      <c r="J101">
        <f t="shared" si="12"/>
        <v>40264.6</v>
      </c>
      <c r="K101">
        <f t="shared" si="18"/>
        <v>2.116896728143332</v>
      </c>
      <c r="L101">
        <f t="shared" si="14"/>
        <v>62417</v>
      </c>
      <c r="M101">
        <f t="shared" si="15"/>
        <v>21280</v>
      </c>
      <c r="N101">
        <f t="shared" si="16"/>
        <v>40264.6</v>
      </c>
      <c r="O101">
        <f t="shared" si="17"/>
        <v>41137</v>
      </c>
      <c r="Q101">
        <v>-1971</v>
      </c>
      <c r="R101">
        <v>119</v>
      </c>
      <c r="T101">
        <v>-16635.200000000004</v>
      </c>
      <c r="U101">
        <v>-499</v>
      </c>
      <c r="W101">
        <v>21338.799999999999</v>
      </c>
      <c r="X101">
        <v>1046.2</v>
      </c>
      <c r="AD101">
        <v>40264.6</v>
      </c>
      <c r="AE101">
        <v>2.116896728143332</v>
      </c>
      <c r="AK101">
        <v>40264.6</v>
      </c>
      <c r="AL101">
        <v>2.116896728143332</v>
      </c>
    </row>
    <row r="103" spans="2:38" x14ac:dyDescent="0.25">
      <c r="B103">
        <v>5113603</v>
      </c>
      <c r="C103">
        <v>4460823</v>
      </c>
      <c r="D103">
        <v>4364074</v>
      </c>
      <c r="E103">
        <v>4339991</v>
      </c>
      <c r="F103">
        <v>4942352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F6DC-73A3-4979-A2EF-E4CB162BBEF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86654</v>
      </c>
      <c r="C2">
        <v>60787</v>
      </c>
      <c r="D2">
        <v>113981</v>
      </c>
      <c r="E2">
        <v>15407</v>
      </c>
      <c r="F2">
        <v>94241</v>
      </c>
      <c r="H2">
        <v>115781</v>
      </c>
      <c r="J2">
        <f t="shared" ref="J2:J33" si="0">AVERAGE(B2:F2)</f>
        <v>74214</v>
      </c>
      <c r="K2">
        <f t="shared" ref="K2:K33" si="1">H2/J2</f>
        <v>1.5600964777535236</v>
      </c>
      <c r="L2">
        <f t="shared" ref="L2:L33" si="2">MAX(B2:F2)</f>
        <v>113981</v>
      </c>
      <c r="M2">
        <f t="shared" ref="M2:M33" si="3">MIN(B2:F2)</f>
        <v>15407</v>
      </c>
      <c r="N2">
        <f t="shared" ref="N2:N33" si="4">AVERAGE(B2:F2)</f>
        <v>74214</v>
      </c>
      <c r="O2">
        <f t="shared" ref="O2:O33" si="5">L2-M2</f>
        <v>98574</v>
      </c>
      <c r="Q2">
        <v>-5005</v>
      </c>
      <c r="R2">
        <v>1</v>
      </c>
      <c r="T2">
        <v>3193.8000000000029</v>
      </c>
      <c r="U2">
        <v>-1176</v>
      </c>
      <c r="W2">
        <v>15042.2</v>
      </c>
      <c r="X2">
        <v>2212.8000000000002</v>
      </c>
      <c r="AF2">
        <v>74214</v>
      </c>
      <c r="AG2">
        <v>1.5600964777535236</v>
      </c>
      <c r="AK2">
        <v>74214</v>
      </c>
      <c r="AL2">
        <v>1.5600964777535236</v>
      </c>
    </row>
    <row r="3" spans="1:38" x14ac:dyDescent="0.25">
      <c r="B3">
        <v>114298</v>
      </c>
      <c r="C3">
        <v>73214</v>
      </c>
      <c r="D3">
        <v>33212</v>
      </c>
      <c r="E3">
        <v>17156</v>
      </c>
      <c r="F3">
        <v>68527</v>
      </c>
      <c r="H3">
        <v>148103</v>
      </c>
      <c r="J3">
        <f t="shared" si="0"/>
        <v>61281.4</v>
      </c>
      <c r="K3">
        <f t="shared" si="1"/>
        <v>2.4167691991370952</v>
      </c>
      <c r="L3">
        <f t="shared" si="2"/>
        <v>114298</v>
      </c>
      <c r="M3">
        <f t="shared" si="3"/>
        <v>17156</v>
      </c>
      <c r="N3">
        <f t="shared" si="4"/>
        <v>61281.4</v>
      </c>
      <c r="O3">
        <f t="shared" si="5"/>
        <v>97142</v>
      </c>
      <c r="Q3">
        <v>23996</v>
      </c>
      <c r="R3">
        <v>4018</v>
      </c>
      <c r="T3">
        <v>-9738.7999999999956</v>
      </c>
      <c r="U3">
        <v>157.20000000000437</v>
      </c>
      <c r="W3">
        <v>9738.7999999999993</v>
      </c>
      <c r="X3">
        <v>283.60000000000002</v>
      </c>
      <c r="AF3">
        <v>61281.4</v>
      </c>
      <c r="AG3">
        <v>2.4167691991370952</v>
      </c>
      <c r="AK3">
        <v>61281.4</v>
      </c>
      <c r="AL3">
        <v>2.4167691991370952</v>
      </c>
    </row>
    <row r="4" spans="1:38" x14ac:dyDescent="0.25">
      <c r="B4">
        <v>111701</v>
      </c>
      <c r="C4">
        <v>15187</v>
      </c>
      <c r="D4">
        <v>17881</v>
      </c>
      <c r="E4">
        <v>86369</v>
      </c>
      <c r="F4">
        <v>106816</v>
      </c>
      <c r="H4">
        <v>111291</v>
      </c>
      <c r="J4">
        <f t="shared" si="0"/>
        <v>67590.8</v>
      </c>
      <c r="K4">
        <f t="shared" si="1"/>
        <v>1.6465406534617137</v>
      </c>
      <c r="L4">
        <f t="shared" si="2"/>
        <v>111701</v>
      </c>
      <c r="M4">
        <f t="shared" si="3"/>
        <v>15187</v>
      </c>
      <c r="N4">
        <f t="shared" si="4"/>
        <v>67590.8</v>
      </c>
      <c r="O4">
        <f t="shared" si="5"/>
        <v>96514</v>
      </c>
      <c r="Q4">
        <v>-24624</v>
      </c>
      <c r="R4">
        <v>959</v>
      </c>
      <c r="T4">
        <v>-7955.8000000000029</v>
      </c>
      <c r="U4">
        <v>-1369.5999999999913</v>
      </c>
      <c r="W4">
        <v>12207.8</v>
      </c>
      <c r="X4">
        <v>1775.6</v>
      </c>
      <c r="AF4">
        <v>67590.8</v>
      </c>
      <c r="AG4">
        <v>1.6465406534617137</v>
      </c>
      <c r="AK4">
        <v>67590.8</v>
      </c>
      <c r="AL4">
        <v>1.6465406534617137</v>
      </c>
    </row>
    <row r="5" spans="1:38" x14ac:dyDescent="0.25">
      <c r="B5">
        <v>113612</v>
      </c>
      <c r="C5">
        <v>65224</v>
      </c>
      <c r="D5">
        <v>84783</v>
      </c>
      <c r="E5">
        <v>90413</v>
      </c>
      <c r="F5">
        <v>34952</v>
      </c>
      <c r="H5">
        <v>141836</v>
      </c>
      <c r="J5">
        <f t="shared" si="0"/>
        <v>77796.800000000003</v>
      </c>
      <c r="K5">
        <f t="shared" si="1"/>
        <v>1.82315982148366</v>
      </c>
      <c r="L5">
        <f t="shared" si="2"/>
        <v>113612</v>
      </c>
      <c r="M5">
        <f t="shared" si="3"/>
        <v>34952</v>
      </c>
      <c r="N5">
        <f t="shared" si="4"/>
        <v>77796.800000000003</v>
      </c>
      <c r="O5">
        <f t="shared" si="5"/>
        <v>78660</v>
      </c>
      <c r="Q5">
        <v>22895</v>
      </c>
      <c r="R5">
        <v>2396</v>
      </c>
      <c r="T5">
        <v>-12288.399999999994</v>
      </c>
      <c r="U5">
        <v>86</v>
      </c>
      <c r="W5">
        <v>15470.400000000001</v>
      </c>
      <c r="X5">
        <v>832.40000000000009</v>
      </c>
      <c r="AB5">
        <v>77796.800000000003</v>
      </c>
      <c r="AC5">
        <v>1.82315982148366</v>
      </c>
      <c r="AK5">
        <v>77796.800000000003</v>
      </c>
      <c r="AL5">
        <v>1.82315982148366</v>
      </c>
    </row>
    <row r="6" spans="1:38" x14ac:dyDescent="0.25">
      <c r="B6">
        <v>65972</v>
      </c>
      <c r="C6">
        <v>8426</v>
      </c>
      <c r="D6">
        <v>69705</v>
      </c>
      <c r="E6">
        <v>60133</v>
      </c>
      <c r="F6">
        <v>38417</v>
      </c>
      <c r="H6">
        <v>73564</v>
      </c>
      <c r="J6">
        <f t="shared" si="0"/>
        <v>48530.6</v>
      </c>
      <c r="K6">
        <f t="shared" si="1"/>
        <v>1.5158271276266932</v>
      </c>
      <c r="L6">
        <f t="shared" si="2"/>
        <v>69705</v>
      </c>
      <c r="M6">
        <f t="shared" si="3"/>
        <v>8426</v>
      </c>
      <c r="N6">
        <f t="shared" si="4"/>
        <v>48530.6</v>
      </c>
      <c r="O6">
        <f t="shared" si="5"/>
        <v>61279</v>
      </c>
      <c r="Q6">
        <v>-12167</v>
      </c>
      <c r="R6">
        <v>-4</v>
      </c>
      <c r="T6">
        <v>-12059.200000000004</v>
      </c>
      <c r="U6">
        <v>1288.5999999999985</v>
      </c>
      <c r="W6">
        <v>12059.2</v>
      </c>
      <c r="X6">
        <v>1288.5999999999999</v>
      </c>
      <c r="Z6">
        <v>48530.6</v>
      </c>
      <c r="AA6">
        <v>1.5158271276266932</v>
      </c>
      <c r="AK6">
        <v>48530.6</v>
      </c>
      <c r="AL6">
        <v>1.5158271276266932</v>
      </c>
    </row>
    <row r="7" spans="1:38" x14ac:dyDescent="0.25">
      <c r="B7">
        <v>87812</v>
      </c>
      <c r="C7">
        <v>30531</v>
      </c>
      <c r="D7">
        <v>55103</v>
      </c>
      <c r="E7">
        <v>108316</v>
      </c>
      <c r="F7">
        <v>110952</v>
      </c>
      <c r="H7">
        <v>82492</v>
      </c>
      <c r="J7">
        <f t="shared" si="0"/>
        <v>78542.8</v>
      </c>
      <c r="K7">
        <f t="shared" si="1"/>
        <v>1.0502808659737111</v>
      </c>
      <c r="L7">
        <f t="shared" si="2"/>
        <v>110952</v>
      </c>
      <c r="M7">
        <f t="shared" si="3"/>
        <v>30531</v>
      </c>
      <c r="N7">
        <f t="shared" si="4"/>
        <v>78542.8</v>
      </c>
      <c r="O7">
        <f t="shared" si="5"/>
        <v>80421</v>
      </c>
      <c r="Q7">
        <v>-28331</v>
      </c>
      <c r="R7">
        <v>-3</v>
      </c>
      <c r="T7">
        <v>-13215.199999999997</v>
      </c>
      <c r="U7">
        <v>-1208.5999999999913</v>
      </c>
      <c r="W7">
        <v>22172</v>
      </c>
      <c r="X7">
        <v>1215.4000000000001</v>
      </c>
      <c r="AB7">
        <v>78542.8</v>
      </c>
      <c r="AC7">
        <v>1.0502808659737111</v>
      </c>
      <c r="AI7">
        <v>78542.8</v>
      </c>
      <c r="AJ7">
        <v>1.0502808659737111</v>
      </c>
    </row>
    <row r="8" spans="1:38" x14ac:dyDescent="0.25">
      <c r="B8">
        <v>8953</v>
      </c>
      <c r="C8">
        <v>6265</v>
      </c>
      <c r="D8">
        <v>46026</v>
      </c>
      <c r="E8">
        <v>103289</v>
      </c>
      <c r="F8">
        <v>105924</v>
      </c>
      <c r="H8">
        <v>64982</v>
      </c>
      <c r="J8">
        <f t="shared" si="0"/>
        <v>54091.4</v>
      </c>
      <c r="K8">
        <f t="shared" si="1"/>
        <v>1.2013369962692775</v>
      </c>
      <c r="L8">
        <f t="shared" si="2"/>
        <v>105924</v>
      </c>
      <c r="M8">
        <f t="shared" si="3"/>
        <v>6265</v>
      </c>
      <c r="N8">
        <f t="shared" si="4"/>
        <v>54091.4</v>
      </c>
      <c r="O8">
        <f t="shared" si="5"/>
        <v>99659</v>
      </c>
      <c r="Q8">
        <v>-13861</v>
      </c>
      <c r="R8">
        <v>360</v>
      </c>
      <c r="T8">
        <v>857</v>
      </c>
      <c r="U8">
        <v>-692.59999999999854</v>
      </c>
      <c r="W8">
        <v>8829.4</v>
      </c>
      <c r="X8">
        <v>742.2</v>
      </c>
      <c r="Z8">
        <v>54091.4</v>
      </c>
      <c r="AA8">
        <v>1.2013369962692775</v>
      </c>
      <c r="AI8">
        <v>54091.4</v>
      </c>
      <c r="AJ8">
        <v>1.2013369962692775</v>
      </c>
    </row>
    <row r="9" spans="1:38" x14ac:dyDescent="0.25">
      <c r="B9">
        <v>70874</v>
      </c>
      <c r="C9">
        <v>61373</v>
      </c>
      <c r="D9">
        <v>65337</v>
      </c>
      <c r="E9">
        <v>83284</v>
      </c>
      <c r="F9">
        <v>103963</v>
      </c>
      <c r="H9">
        <v>89684</v>
      </c>
      <c r="J9">
        <f t="shared" si="0"/>
        <v>76966.2</v>
      </c>
      <c r="K9">
        <f t="shared" si="1"/>
        <v>1.1652387671471374</v>
      </c>
      <c r="L9">
        <f t="shared" si="2"/>
        <v>103963</v>
      </c>
      <c r="M9">
        <f t="shared" si="3"/>
        <v>61373</v>
      </c>
      <c r="N9">
        <f t="shared" si="4"/>
        <v>76966.2</v>
      </c>
      <c r="O9">
        <f t="shared" si="5"/>
        <v>42590</v>
      </c>
      <c r="Q9">
        <v>4814</v>
      </c>
      <c r="R9">
        <v>223</v>
      </c>
      <c r="T9">
        <v>189.59999999999127</v>
      </c>
      <c r="U9">
        <v>-495.19999999999709</v>
      </c>
      <c r="W9">
        <v>16263.2</v>
      </c>
      <c r="X9">
        <v>1185.2000000000003</v>
      </c>
      <c r="AB9">
        <v>76966.2</v>
      </c>
      <c r="AC9">
        <v>1.1652387671471374</v>
      </c>
      <c r="AI9">
        <v>76966.2</v>
      </c>
      <c r="AJ9">
        <v>1.1652387671471374</v>
      </c>
    </row>
    <row r="10" spans="1:38" x14ac:dyDescent="0.25">
      <c r="B10">
        <v>12892</v>
      </c>
      <c r="C10">
        <v>62368</v>
      </c>
      <c r="D10">
        <v>84401</v>
      </c>
      <c r="E10">
        <v>73244</v>
      </c>
      <c r="F10">
        <v>6229</v>
      </c>
      <c r="H10">
        <v>73281</v>
      </c>
      <c r="J10">
        <f t="shared" si="0"/>
        <v>47826.8</v>
      </c>
      <c r="K10">
        <f t="shared" si="1"/>
        <v>1.5322162469577725</v>
      </c>
      <c r="L10">
        <f t="shared" si="2"/>
        <v>84401</v>
      </c>
      <c r="M10">
        <f t="shared" si="3"/>
        <v>6229</v>
      </c>
      <c r="N10">
        <f t="shared" si="4"/>
        <v>47826.8</v>
      </c>
      <c r="O10">
        <f t="shared" si="5"/>
        <v>78172</v>
      </c>
      <c r="Q10">
        <v>6123</v>
      </c>
      <c r="R10">
        <v>2554</v>
      </c>
      <c r="T10">
        <v>-7720</v>
      </c>
      <c r="U10">
        <v>-1513</v>
      </c>
      <c r="W10">
        <v>13636</v>
      </c>
      <c r="X10">
        <v>1871</v>
      </c>
      <c r="Z10">
        <v>47826.8</v>
      </c>
      <c r="AA10">
        <v>1.5322162469577725</v>
      </c>
      <c r="AK10">
        <v>47826.8</v>
      </c>
      <c r="AL10">
        <v>1.5322162469577725</v>
      </c>
    </row>
    <row r="11" spans="1:38" x14ac:dyDescent="0.25">
      <c r="B11">
        <v>28825</v>
      </c>
      <c r="C11">
        <v>12929</v>
      </c>
      <c r="D11">
        <v>62714</v>
      </c>
      <c r="E11">
        <v>39842</v>
      </c>
      <c r="F11">
        <v>36351</v>
      </c>
      <c r="H11">
        <v>59374</v>
      </c>
      <c r="J11">
        <f t="shared" si="0"/>
        <v>36132.199999999997</v>
      </c>
      <c r="K11">
        <f t="shared" si="1"/>
        <v>1.6432434227641828</v>
      </c>
      <c r="L11">
        <f t="shared" si="2"/>
        <v>62714</v>
      </c>
      <c r="M11">
        <f t="shared" si="3"/>
        <v>12929</v>
      </c>
      <c r="N11">
        <f t="shared" si="4"/>
        <v>36132.199999999997</v>
      </c>
      <c r="O11">
        <f t="shared" si="5"/>
        <v>49785</v>
      </c>
      <c r="Q11">
        <v>-16025</v>
      </c>
      <c r="R11">
        <v>0</v>
      </c>
      <c r="T11">
        <v>6070.9999999999964</v>
      </c>
      <c r="U11">
        <v>160.19999999999709</v>
      </c>
      <c r="W11">
        <v>16216.599999999999</v>
      </c>
      <c r="X11">
        <v>331.4</v>
      </c>
      <c r="AD11">
        <v>36132.199999999997</v>
      </c>
      <c r="AE11">
        <v>1.6432434227641828</v>
      </c>
      <c r="AK11">
        <v>36132.199999999997</v>
      </c>
      <c r="AL11">
        <v>1.6432434227641828</v>
      </c>
    </row>
    <row r="12" spans="1:38" x14ac:dyDescent="0.25">
      <c r="B12">
        <v>6246</v>
      </c>
      <c r="C12">
        <v>12348</v>
      </c>
      <c r="D12">
        <v>107524</v>
      </c>
      <c r="E12">
        <v>67657</v>
      </c>
      <c r="F12">
        <v>101501</v>
      </c>
      <c r="H12">
        <v>89834</v>
      </c>
      <c r="J12">
        <f t="shared" si="0"/>
        <v>59055.199999999997</v>
      </c>
      <c r="K12">
        <f t="shared" si="1"/>
        <v>1.5211869572874193</v>
      </c>
      <c r="L12">
        <f t="shared" si="2"/>
        <v>107524</v>
      </c>
      <c r="M12">
        <f t="shared" si="3"/>
        <v>6246</v>
      </c>
      <c r="N12">
        <f t="shared" si="4"/>
        <v>59055.199999999997</v>
      </c>
      <c r="O12">
        <f t="shared" si="5"/>
        <v>101278</v>
      </c>
      <c r="Q12">
        <v>2750</v>
      </c>
      <c r="R12">
        <v>-2179</v>
      </c>
      <c r="T12">
        <v>1048.3999999999942</v>
      </c>
      <c r="U12">
        <v>-33</v>
      </c>
      <c r="W12">
        <v>14586.399999999998</v>
      </c>
      <c r="X12">
        <v>425.8</v>
      </c>
      <c r="AD12">
        <v>59055.199999999997</v>
      </c>
      <c r="AE12">
        <v>1.5211869572874193</v>
      </c>
      <c r="AK12">
        <v>59055.199999999997</v>
      </c>
      <c r="AL12">
        <v>1.5211869572874193</v>
      </c>
    </row>
    <row r="13" spans="1:38" x14ac:dyDescent="0.25">
      <c r="B13">
        <v>71937</v>
      </c>
      <c r="C13">
        <v>49035</v>
      </c>
      <c r="D13">
        <v>95888</v>
      </c>
      <c r="E13">
        <v>48628</v>
      </c>
      <c r="F13">
        <v>47959</v>
      </c>
      <c r="H13">
        <v>145537</v>
      </c>
      <c r="J13">
        <f t="shared" si="0"/>
        <v>62689.4</v>
      </c>
      <c r="K13">
        <f t="shared" si="1"/>
        <v>2.3215567544114317</v>
      </c>
      <c r="L13">
        <f t="shared" si="2"/>
        <v>95888</v>
      </c>
      <c r="M13">
        <f t="shared" si="3"/>
        <v>47959</v>
      </c>
      <c r="N13">
        <f t="shared" si="4"/>
        <v>62689.4</v>
      </c>
      <c r="O13">
        <f t="shared" si="5"/>
        <v>47929</v>
      </c>
      <c r="Q13">
        <v>15280</v>
      </c>
      <c r="R13">
        <v>-4292</v>
      </c>
      <c r="T13">
        <v>-12438.999999999993</v>
      </c>
      <c r="U13">
        <v>389</v>
      </c>
      <c r="W13">
        <v>19605.399999999998</v>
      </c>
      <c r="X13">
        <v>391.40000000000003</v>
      </c>
      <c r="AF13">
        <v>62689.4</v>
      </c>
      <c r="AG13">
        <v>2.3215567544114317</v>
      </c>
      <c r="AK13">
        <v>62689.4</v>
      </c>
      <c r="AL13">
        <v>2.3215567544114317</v>
      </c>
    </row>
    <row r="14" spans="1:38" x14ac:dyDescent="0.25">
      <c r="B14">
        <v>14342</v>
      </c>
      <c r="C14">
        <v>21150</v>
      </c>
      <c r="D14">
        <v>106491</v>
      </c>
      <c r="E14">
        <v>6507</v>
      </c>
      <c r="F14">
        <v>64624</v>
      </c>
      <c r="H14">
        <v>54674</v>
      </c>
      <c r="J14">
        <f t="shared" si="0"/>
        <v>42622.8</v>
      </c>
      <c r="K14">
        <f t="shared" si="1"/>
        <v>1.2827406927747589</v>
      </c>
      <c r="L14">
        <f t="shared" si="2"/>
        <v>106491</v>
      </c>
      <c r="M14">
        <f t="shared" si="3"/>
        <v>6507</v>
      </c>
      <c r="N14">
        <f t="shared" si="4"/>
        <v>42622.8</v>
      </c>
      <c r="O14">
        <f t="shared" si="5"/>
        <v>99984</v>
      </c>
      <c r="Q14">
        <v>-15313</v>
      </c>
      <c r="R14">
        <v>1441</v>
      </c>
      <c r="T14">
        <v>-33.599999999998545</v>
      </c>
      <c r="U14">
        <v>1477.2000000000044</v>
      </c>
      <c r="W14">
        <v>10010.4</v>
      </c>
      <c r="X14">
        <v>1477.2000000000003</v>
      </c>
      <c r="AD14">
        <v>42622.8</v>
      </c>
      <c r="AE14">
        <v>1.2827406927747589</v>
      </c>
      <c r="AK14">
        <v>42622.8</v>
      </c>
      <c r="AL14">
        <v>1.2827406927747589</v>
      </c>
    </row>
    <row r="15" spans="1:38" x14ac:dyDescent="0.25">
      <c r="B15">
        <v>62800</v>
      </c>
      <c r="C15">
        <v>82790</v>
      </c>
      <c r="D15">
        <v>109048</v>
      </c>
      <c r="E15">
        <v>114429</v>
      </c>
      <c r="F15">
        <v>60814</v>
      </c>
      <c r="H15">
        <v>131942</v>
      </c>
      <c r="J15">
        <f t="shared" si="0"/>
        <v>85976.2</v>
      </c>
      <c r="K15">
        <f t="shared" si="1"/>
        <v>1.5346340033637216</v>
      </c>
      <c r="L15">
        <f t="shared" si="2"/>
        <v>114429</v>
      </c>
      <c r="M15">
        <f t="shared" si="3"/>
        <v>60814</v>
      </c>
      <c r="N15">
        <f t="shared" si="4"/>
        <v>85976.2</v>
      </c>
      <c r="O15">
        <f t="shared" si="5"/>
        <v>53615</v>
      </c>
      <c r="Q15">
        <v>11894</v>
      </c>
      <c r="R15">
        <v>0</v>
      </c>
      <c r="T15">
        <v>19703.800000000003</v>
      </c>
      <c r="U15">
        <v>-1320.4000000000087</v>
      </c>
      <c r="W15">
        <v>23464.2</v>
      </c>
      <c r="X15">
        <v>2925.2</v>
      </c>
      <c r="AF15">
        <v>85976.2</v>
      </c>
      <c r="AG15">
        <v>1.5346340033637216</v>
      </c>
      <c r="AK15">
        <v>85976.2</v>
      </c>
      <c r="AL15">
        <v>1.5346340033637216</v>
      </c>
    </row>
    <row r="16" spans="1:38" x14ac:dyDescent="0.25">
      <c r="B16">
        <v>37650</v>
      </c>
      <c r="C16">
        <v>35254</v>
      </c>
      <c r="D16">
        <v>72656</v>
      </c>
      <c r="E16">
        <v>16586</v>
      </c>
      <c r="F16">
        <v>57525</v>
      </c>
      <c r="H16">
        <v>103707</v>
      </c>
      <c r="J16">
        <f t="shared" si="0"/>
        <v>43934.2</v>
      </c>
      <c r="K16">
        <f t="shared" si="1"/>
        <v>2.3605073041047748</v>
      </c>
      <c r="L16">
        <f t="shared" si="2"/>
        <v>72656</v>
      </c>
      <c r="M16">
        <f t="shared" si="3"/>
        <v>16586</v>
      </c>
      <c r="N16">
        <f t="shared" si="4"/>
        <v>43934.2</v>
      </c>
      <c r="O16">
        <f t="shared" si="5"/>
        <v>56070</v>
      </c>
      <c r="Q16">
        <v>8505</v>
      </c>
      <c r="R16">
        <v>633</v>
      </c>
      <c r="T16">
        <v>6443.7999999999956</v>
      </c>
      <c r="U16">
        <v>-584</v>
      </c>
      <c r="W16">
        <v>12824.2</v>
      </c>
      <c r="X16">
        <v>850.80000000000007</v>
      </c>
      <c r="AD16">
        <v>43934.2</v>
      </c>
      <c r="AE16">
        <v>2.3605073041047748</v>
      </c>
      <c r="AK16">
        <v>43934.2</v>
      </c>
      <c r="AL16">
        <v>2.3605073041047748</v>
      </c>
    </row>
    <row r="17" spans="2:38" x14ac:dyDescent="0.25">
      <c r="B17">
        <v>17281</v>
      </c>
      <c r="C17">
        <v>21739</v>
      </c>
      <c r="D17">
        <v>60752</v>
      </c>
      <c r="E17">
        <v>63441</v>
      </c>
      <c r="F17">
        <v>72929</v>
      </c>
      <c r="H17">
        <v>77256</v>
      </c>
      <c r="J17">
        <f t="shared" si="0"/>
        <v>47228.4</v>
      </c>
      <c r="K17">
        <f t="shared" si="1"/>
        <v>1.6357954112356123</v>
      </c>
      <c r="L17">
        <f t="shared" si="2"/>
        <v>72929</v>
      </c>
      <c r="M17">
        <f t="shared" si="3"/>
        <v>17281</v>
      </c>
      <c r="N17">
        <f t="shared" si="4"/>
        <v>47228.4</v>
      </c>
      <c r="O17">
        <f t="shared" si="5"/>
        <v>55648</v>
      </c>
      <c r="Q17">
        <v>-15609</v>
      </c>
      <c r="R17">
        <v>5</v>
      </c>
      <c r="T17">
        <v>3760.2000000000044</v>
      </c>
      <c r="U17">
        <v>119</v>
      </c>
      <c r="W17">
        <v>14444.6</v>
      </c>
      <c r="X17">
        <v>2264.6</v>
      </c>
      <c r="AD17">
        <v>47228.4</v>
      </c>
      <c r="AE17">
        <v>1.6357954112356123</v>
      </c>
      <c r="AK17">
        <v>47228.4</v>
      </c>
      <c r="AL17">
        <v>1.6357954112356123</v>
      </c>
    </row>
    <row r="18" spans="2:38" x14ac:dyDescent="0.25">
      <c r="B18">
        <v>116768</v>
      </c>
      <c r="C18">
        <v>42604</v>
      </c>
      <c r="D18">
        <v>42104</v>
      </c>
      <c r="E18">
        <v>27776</v>
      </c>
      <c r="F18">
        <v>113940</v>
      </c>
      <c r="H18">
        <v>99605</v>
      </c>
      <c r="J18">
        <f t="shared" si="0"/>
        <v>68638.399999999994</v>
      </c>
      <c r="K18">
        <f t="shared" si="1"/>
        <v>1.4511556213431549</v>
      </c>
      <c r="L18">
        <f t="shared" si="2"/>
        <v>116768</v>
      </c>
      <c r="M18">
        <f t="shared" si="3"/>
        <v>27776</v>
      </c>
      <c r="N18">
        <f t="shared" si="4"/>
        <v>68638.399999999994</v>
      </c>
      <c r="O18">
        <f t="shared" si="5"/>
        <v>88992</v>
      </c>
      <c r="Q18">
        <v>-3961</v>
      </c>
      <c r="R18">
        <v>-485</v>
      </c>
      <c r="T18">
        <v>10287.199999999997</v>
      </c>
      <c r="U18">
        <v>-526.20000000001164</v>
      </c>
      <c r="W18">
        <v>12289.2</v>
      </c>
      <c r="X18">
        <v>532.20000000000005</v>
      </c>
      <c r="AD18">
        <v>68638.399999999994</v>
      </c>
      <c r="AE18">
        <v>1.4511556213431549</v>
      </c>
      <c r="AK18">
        <v>68638.399999999994</v>
      </c>
      <c r="AL18">
        <v>1.4511556213431549</v>
      </c>
    </row>
    <row r="19" spans="2:38" x14ac:dyDescent="0.25">
      <c r="B19">
        <v>56791</v>
      </c>
      <c r="C19">
        <v>7163</v>
      </c>
      <c r="D19">
        <v>82951</v>
      </c>
      <c r="E19">
        <v>95613</v>
      </c>
      <c r="F19">
        <v>110891</v>
      </c>
      <c r="H19">
        <v>117729</v>
      </c>
      <c r="J19">
        <f t="shared" si="0"/>
        <v>70681.8</v>
      </c>
      <c r="K19">
        <f t="shared" si="1"/>
        <v>1.6656197210597352</v>
      </c>
      <c r="L19">
        <f t="shared" si="2"/>
        <v>110891</v>
      </c>
      <c r="M19">
        <f t="shared" si="3"/>
        <v>7163</v>
      </c>
      <c r="N19">
        <f t="shared" si="4"/>
        <v>70681.8</v>
      </c>
      <c r="O19">
        <f t="shared" si="5"/>
        <v>103728</v>
      </c>
      <c r="Q19">
        <v>-1827</v>
      </c>
      <c r="R19">
        <v>-765</v>
      </c>
      <c r="T19">
        <v>-3216.5999999999913</v>
      </c>
      <c r="U19">
        <v>17.80000000000291</v>
      </c>
      <c r="W19">
        <v>10291</v>
      </c>
      <c r="X19">
        <v>1530.9999999999998</v>
      </c>
      <c r="AF19">
        <v>70681.8</v>
      </c>
      <c r="AG19">
        <v>1.6656197210597352</v>
      </c>
      <c r="AK19">
        <v>70681.8</v>
      </c>
      <c r="AL19">
        <v>1.6656197210597352</v>
      </c>
    </row>
    <row r="20" spans="2:38" x14ac:dyDescent="0.25">
      <c r="B20">
        <v>7619</v>
      </c>
      <c r="C20">
        <v>37031</v>
      </c>
      <c r="D20">
        <v>102145</v>
      </c>
      <c r="E20">
        <v>118497</v>
      </c>
      <c r="F20">
        <v>96075</v>
      </c>
      <c r="H20">
        <v>88195</v>
      </c>
      <c r="J20">
        <f t="shared" si="0"/>
        <v>72273.399999999994</v>
      </c>
      <c r="K20">
        <f t="shared" si="1"/>
        <v>1.220296817362958</v>
      </c>
      <c r="L20">
        <f t="shared" si="2"/>
        <v>118497</v>
      </c>
      <c r="M20">
        <f t="shared" si="3"/>
        <v>7619</v>
      </c>
      <c r="N20">
        <f t="shared" si="4"/>
        <v>72273.399999999994</v>
      </c>
      <c r="O20">
        <f t="shared" si="5"/>
        <v>110878</v>
      </c>
      <c r="Q20">
        <v>-5408</v>
      </c>
      <c r="R20">
        <v>37</v>
      </c>
      <c r="T20">
        <v>8780.7999999999956</v>
      </c>
      <c r="U20">
        <v>1743.5999999999913</v>
      </c>
      <c r="W20">
        <v>13137.599999999999</v>
      </c>
      <c r="X20">
        <v>2111.1999999999998</v>
      </c>
      <c r="AB20">
        <v>72273.399999999994</v>
      </c>
      <c r="AC20">
        <v>1.220296817362958</v>
      </c>
      <c r="AK20">
        <v>72273.399999999994</v>
      </c>
      <c r="AL20">
        <v>1.220296817362958</v>
      </c>
    </row>
    <row r="21" spans="2:38" x14ac:dyDescent="0.25">
      <c r="B21">
        <v>32886</v>
      </c>
      <c r="C21">
        <v>71273</v>
      </c>
      <c r="D21">
        <v>27996</v>
      </c>
      <c r="E21">
        <v>75939</v>
      </c>
      <c r="F21">
        <v>55569</v>
      </c>
      <c r="H21">
        <v>66186</v>
      </c>
      <c r="J21">
        <f t="shared" si="0"/>
        <v>52732.6</v>
      </c>
      <c r="K21">
        <f t="shared" si="1"/>
        <v>1.2551249132415243</v>
      </c>
      <c r="L21">
        <f t="shared" si="2"/>
        <v>75939</v>
      </c>
      <c r="M21">
        <f t="shared" si="3"/>
        <v>27996</v>
      </c>
      <c r="N21">
        <f t="shared" si="4"/>
        <v>52732.6</v>
      </c>
      <c r="O21">
        <f t="shared" si="5"/>
        <v>47943</v>
      </c>
      <c r="Q21">
        <v>-10689</v>
      </c>
      <c r="R21">
        <v>-2753</v>
      </c>
      <c r="T21">
        <v>-3207.8000000000029</v>
      </c>
      <c r="U21">
        <v>-54.400000000001455</v>
      </c>
      <c r="W21">
        <v>6345.8</v>
      </c>
      <c r="X21">
        <v>2813.5999999999995</v>
      </c>
      <c r="Z21">
        <v>52732.6</v>
      </c>
      <c r="AA21">
        <v>1.2551249132415243</v>
      </c>
      <c r="AI21">
        <v>52732.6</v>
      </c>
      <c r="AJ21">
        <v>1.2551249132415243</v>
      </c>
    </row>
    <row r="22" spans="2:38" x14ac:dyDescent="0.25">
      <c r="B22">
        <v>116315</v>
      </c>
      <c r="C22">
        <v>107572</v>
      </c>
      <c r="D22">
        <v>79285</v>
      </c>
      <c r="E22">
        <v>52420</v>
      </c>
      <c r="F22">
        <v>96254</v>
      </c>
      <c r="H22">
        <v>115801</v>
      </c>
      <c r="J22">
        <f t="shared" si="0"/>
        <v>90369.2</v>
      </c>
      <c r="K22">
        <f t="shared" si="1"/>
        <v>1.2814211036503589</v>
      </c>
      <c r="L22">
        <f t="shared" si="2"/>
        <v>116315</v>
      </c>
      <c r="M22">
        <f t="shared" si="3"/>
        <v>52420</v>
      </c>
      <c r="N22">
        <f t="shared" si="4"/>
        <v>90369.2</v>
      </c>
      <c r="O22">
        <f t="shared" si="5"/>
        <v>63895</v>
      </c>
      <c r="Q22">
        <v>9898</v>
      </c>
      <c r="R22">
        <v>1931</v>
      </c>
      <c r="T22">
        <v>-921.40000000000873</v>
      </c>
      <c r="U22">
        <v>-1352.6000000000058</v>
      </c>
      <c r="W22">
        <v>18102.2</v>
      </c>
      <c r="X22">
        <v>1804.6</v>
      </c>
      <c r="AB22">
        <v>90369.2</v>
      </c>
      <c r="AC22">
        <v>1.2814211036503589</v>
      </c>
      <c r="AK22">
        <v>90369.2</v>
      </c>
      <c r="AL22">
        <v>1.2814211036503589</v>
      </c>
    </row>
    <row r="23" spans="2:38" x14ac:dyDescent="0.25">
      <c r="B23">
        <v>50058</v>
      </c>
      <c r="C23">
        <v>107630</v>
      </c>
      <c r="D23">
        <v>21241</v>
      </c>
      <c r="E23">
        <v>77071</v>
      </c>
      <c r="F23">
        <v>97211</v>
      </c>
      <c r="H23">
        <v>77856</v>
      </c>
      <c r="J23">
        <f t="shared" si="0"/>
        <v>70642.2</v>
      </c>
      <c r="K23">
        <f t="shared" si="1"/>
        <v>1.1021174312238293</v>
      </c>
      <c r="L23">
        <f t="shared" si="2"/>
        <v>107630</v>
      </c>
      <c r="M23">
        <f t="shared" si="3"/>
        <v>21241</v>
      </c>
      <c r="N23">
        <f t="shared" si="4"/>
        <v>70642.2</v>
      </c>
      <c r="O23">
        <f t="shared" si="5"/>
        <v>86389</v>
      </c>
      <c r="Q23">
        <v>-30384</v>
      </c>
      <c r="R23">
        <v>-2012</v>
      </c>
      <c r="T23">
        <v>-6060.6000000000058</v>
      </c>
      <c r="U23">
        <v>887.19999999999709</v>
      </c>
      <c r="W23">
        <v>10960.600000000002</v>
      </c>
      <c r="X23">
        <v>984.8</v>
      </c>
      <c r="AB23">
        <v>70642.2</v>
      </c>
      <c r="AC23">
        <v>1.1021174312238293</v>
      </c>
      <c r="AI23">
        <v>70642.2</v>
      </c>
      <c r="AJ23">
        <v>1.1021174312238293</v>
      </c>
    </row>
    <row r="24" spans="2:38" x14ac:dyDescent="0.25">
      <c r="B24">
        <v>110534</v>
      </c>
      <c r="C24">
        <v>66892</v>
      </c>
      <c r="D24">
        <v>11458</v>
      </c>
      <c r="E24">
        <v>78865</v>
      </c>
      <c r="F24">
        <v>109569</v>
      </c>
      <c r="H24">
        <v>123609</v>
      </c>
      <c r="J24">
        <f t="shared" si="0"/>
        <v>75463.600000000006</v>
      </c>
      <c r="K24">
        <f t="shared" si="1"/>
        <v>1.6379950068642364</v>
      </c>
      <c r="L24">
        <f t="shared" si="2"/>
        <v>110534</v>
      </c>
      <c r="M24">
        <f t="shared" si="3"/>
        <v>11458</v>
      </c>
      <c r="N24">
        <f t="shared" si="4"/>
        <v>75463.600000000006</v>
      </c>
      <c r="O24">
        <f t="shared" si="5"/>
        <v>99076</v>
      </c>
      <c r="Q24">
        <v>24717</v>
      </c>
      <c r="R24">
        <v>177</v>
      </c>
      <c r="T24">
        <v>13274.800000000003</v>
      </c>
      <c r="U24">
        <v>628</v>
      </c>
      <c r="W24">
        <v>17171.2</v>
      </c>
      <c r="X24">
        <v>1522</v>
      </c>
      <c r="AD24">
        <v>75463.600000000006</v>
      </c>
      <c r="AE24">
        <v>1.6379950068642364</v>
      </c>
      <c r="AK24">
        <v>75463.600000000006</v>
      </c>
      <c r="AL24">
        <v>1.6379950068642364</v>
      </c>
    </row>
    <row r="25" spans="2:38" x14ac:dyDescent="0.25">
      <c r="B25">
        <v>65405</v>
      </c>
      <c r="C25">
        <v>60361</v>
      </c>
      <c r="D25">
        <v>10025</v>
      </c>
      <c r="E25">
        <v>58707</v>
      </c>
      <c r="F25">
        <v>116722</v>
      </c>
      <c r="H25">
        <v>83211</v>
      </c>
      <c r="J25">
        <f t="shared" si="0"/>
        <v>62244</v>
      </c>
      <c r="K25">
        <f t="shared" si="1"/>
        <v>1.3368517447464816</v>
      </c>
      <c r="L25">
        <f t="shared" si="2"/>
        <v>116722</v>
      </c>
      <c r="M25">
        <f t="shared" si="3"/>
        <v>10025</v>
      </c>
      <c r="N25">
        <f t="shared" si="4"/>
        <v>62244</v>
      </c>
      <c r="O25">
        <f t="shared" si="5"/>
        <v>106697</v>
      </c>
      <c r="Q25">
        <v>12732</v>
      </c>
      <c r="R25">
        <v>-15</v>
      </c>
      <c r="T25">
        <v>-5307.6000000000058</v>
      </c>
      <c r="U25">
        <v>-506.19999999999709</v>
      </c>
      <c r="W25">
        <v>8749.6</v>
      </c>
      <c r="X25">
        <v>2149.4</v>
      </c>
      <c r="AB25">
        <v>62244</v>
      </c>
      <c r="AC25">
        <v>1.3368517447464816</v>
      </c>
      <c r="AK25">
        <v>62244</v>
      </c>
      <c r="AL25">
        <v>1.3368517447464816</v>
      </c>
    </row>
    <row r="26" spans="2:38" x14ac:dyDescent="0.25">
      <c r="B26">
        <v>37805</v>
      </c>
      <c r="C26">
        <v>67646</v>
      </c>
      <c r="D26">
        <v>35684</v>
      </c>
      <c r="E26">
        <v>75503</v>
      </c>
      <c r="F26">
        <v>82500</v>
      </c>
      <c r="H26">
        <v>123280</v>
      </c>
      <c r="J26">
        <f t="shared" si="0"/>
        <v>59827.6</v>
      </c>
      <c r="K26">
        <f t="shared" si="1"/>
        <v>2.06058742119022</v>
      </c>
      <c r="L26">
        <f t="shared" si="2"/>
        <v>82500</v>
      </c>
      <c r="M26">
        <f t="shared" si="3"/>
        <v>35684</v>
      </c>
      <c r="N26">
        <f t="shared" si="4"/>
        <v>59827.6</v>
      </c>
      <c r="O26">
        <f t="shared" si="5"/>
        <v>46816</v>
      </c>
      <c r="Q26">
        <v>18607</v>
      </c>
      <c r="R26">
        <v>1960</v>
      </c>
      <c r="T26">
        <v>-4895</v>
      </c>
      <c r="U26">
        <v>-203.59999999999854</v>
      </c>
      <c r="W26">
        <v>17549.399999999998</v>
      </c>
      <c r="X26">
        <v>2264.4</v>
      </c>
      <c r="AF26">
        <v>59827.6</v>
      </c>
      <c r="AG26">
        <v>2.06058742119022</v>
      </c>
      <c r="AK26">
        <v>59827.6</v>
      </c>
      <c r="AL26">
        <v>2.06058742119022</v>
      </c>
    </row>
    <row r="27" spans="2:38" x14ac:dyDescent="0.25">
      <c r="B27">
        <v>58327</v>
      </c>
      <c r="C27">
        <v>49320</v>
      </c>
      <c r="D27">
        <v>99332</v>
      </c>
      <c r="E27">
        <v>14057</v>
      </c>
      <c r="F27">
        <v>22141</v>
      </c>
      <c r="H27">
        <v>58967</v>
      </c>
      <c r="J27">
        <f t="shared" si="0"/>
        <v>48635.4</v>
      </c>
      <c r="K27">
        <f t="shared" si="1"/>
        <v>1.2124296294468637</v>
      </c>
      <c r="L27">
        <f t="shared" si="2"/>
        <v>99332</v>
      </c>
      <c r="M27">
        <f t="shared" si="3"/>
        <v>14057</v>
      </c>
      <c r="N27">
        <f t="shared" si="4"/>
        <v>48635.4</v>
      </c>
      <c r="O27">
        <f t="shared" si="5"/>
        <v>85275</v>
      </c>
      <c r="Q27">
        <v>-4255</v>
      </c>
      <c r="R27">
        <v>-592</v>
      </c>
      <c r="T27">
        <v>21108</v>
      </c>
      <c r="U27">
        <v>-42.400000000001455</v>
      </c>
      <c r="W27">
        <v>21107.999999999996</v>
      </c>
      <c r="X27">
        <v>144</v>
      </c>
      <c r="AD27">
        <v>48635.4</v>
      </c>
      <c r="AE27">
        <v>1.2124296294468637</v>
      </c>
      <c r="AI27">
        <v>48635.4</v>
      </c>
      <c r="AJ27">
        <v>1.2124296294468637</v>
      </c>
    </row>
    <row r="28" spans="2:38" x14ac:dyDescent="0.25">
      <c r="B28">
        <v>30737</v>
      </c>
      <c r="C28">
        <v>33738</v>
      </c>
      <c r="D28">
        <v>110823</v>
      </c>
      <c r="E28">
        <v>92717</v>
      </c>
      <c r="F28">
        <v>106032</v>
      </c>
      <c r="H28">
        <v>129601</v>
      </c>
      <c r="J28">
        <f t="shared" si="0"/>
        <v>74809.399999999994</v>
      </c>
      <c r="K28">
        <f t="shared" si="1"/>
        <v>1.732415979810024</v>
      </c>
      <c r="L28">
        <f t="shared" si="2"/>
        <v>110823</v>
      </c>
      <c r="M28">
        <f t="shared" si="3"/>
        <v>30737</v>
      </c>
      <c r="N28">
        <f t="shared" si="4"/>
        <v>74809.399999999994</v>
      </c>
      <c r="O28">
        <f t="shared" si="5"/>
        <v>80086</v>
      </c>
      <c r="Q28">
        <v>24682</v>
      </c>
      <c r="R28">
        <v>-58</v>
      </c>
      <c r="T28">
        <v>1772</v>
      </c>
      <c r="U28">
        <v>-342.20000000001164</v>
      </c>
      <c r="W28">
        <v>4876.8</v>
      </c>
      <c r="X28">
        <v>617.40000000000009</v>
      </c>
      <c r="AB28">
        <v>74809.399999999994</v>
      </c>
      <c r="AC28">
        <v>1.732415979810024</v>
      </c>
      <c r="AK28">
        <v>74809.399999999994</v>
      </c>
      <c r="AL28">
        <v>1.732415979810024</v>
      </c>
    </row>
    <row r="29" spans="2:38" x14ac:dyDescent="0.25">
      <c r="B29">
        <v>52596</v>
      </c>
      <c r="C29">
        <v>23328</v>
      </c>
      <c r="D29">
        <v>74401</v>
      </c>
      <c r="E29">
        <v>116877</v>
      </c>
      <c r="F29">
        <v>73190</v>
      </c>
      <c r="H29">
        <v>85281</v>
      </c>
      <c r="J29">
        <f t="shared" si="0"/>
        <v>68078.399999999994</v>
      </c>
      <c r="K29">
        <f t="shared" si="1"/>
        <v>1.2526880772756117</v>
      </c>
      <c r="L29">
        <f t="shared" si="2"/>
        <v>116877</v>
      </c>
      <c r="M29">
        <f t="shared" si="3"/>
        <v>23328</v>
      </c>
      <c r="N29">
        <f t="shared" si="4"/>
        <v>68078.399999999994</v>
      </c>
      <c r="O29">
        <f t="shared" si="5"/>
        <v>93549</v>
      </c>
      <c r="Q29">
        <v>3732</v>
      </c>
      <c r="R29">
        <v>-3305</v>
      </c>
      <c r="T29">
        <v>-1096.8000000000029</v>
      </c>
      <c r="U29">
        <v>134.19999999999709</v>
      </c>
      <c r="W29">
        <v>18802.400000000001</v>
      </c>
      <c r="X29">
        <v>222.2</v>
      </c>
      <c r="AB29">
        <v>68078.399999999994</v>
      </c>
      <c r="AC29">
        <v>1.2526880772756117</v>
      </c>
      <c r="AK29">
        <v>68078.399999999994</v>
      </c>
      <c r="AL29">
        <v>1.2526880772756117</v>
      </c>
    </row>
    <row r="30" spans="2:38" x14ac:dyDescent="0.25">
      <c r="B30">
        <v>113159</v>
      </c>
      <c r="C30">
        <v>93276</v>
      </c>
      <c r="D30">
        <v>51226</v>
      </c>
      <c r="E30">
        <v>55579</v>
      </c>
      <c r="F30">
        <v>38716</v>
      </c>
      <c r="H30">
        <v>97085</v>
      </c>
      <c r="J30">
        <f t="shared" si="0"/>
        <v>70391.199999999997</v>
      </c>
      <c r="K30">
        <f t="shared" si="1"/>
        <v>1.3792206980418007</v>
      </c>
      <c r="L30">
        <f t="shared" si="2"/>
        <v>113159</v>
      </c>
      <c r="M30">
        <f t="shared" si="3"/>
        <v>38716</v>
      </c>
      <c r="N30">
        <f t="shared" si="4"/>
        <v>70391.199999999997</v>
      </c>
      <c r="O30">
        <f t="shared" si="5"/>
        <v>74443</v>
      </c>
      <c r="Q30">
        <v>-26407</v>
      </c>
      <c r="R30">
        <v>39</v>
      </c>
      <c r="T30">
        <v>4610.8000000000029</v>
      </c>
      <c r="U30">
        <v>2072.1999999999971</v>
      </c>
      <c r="W30">
        <v>10448.799999999999</v>
      </c>
      <c r="X30">
        <v>2122.6</v>
      </c>
      <c r="AF30">
        <v>70391.199999999997</v>
      </c>
      <c r="AG30">
        <v>1.3792206980418007</v>
      </c>
      <c r="AK30">
        <v>70391.199999999997</v>
      </c>
      <c r="AL30">
        <v>1.3792206980418007</v>
      </c>
    </row>
    <row r="31" spans="2:38" x14ac:dyDescent="0.25">
      <c r="B31">
        <v>96944</v>
      </c>
      <c r="C31">
        <v>17278</v>
      </c>
      <c r="D31">
        <v>11951</v>
      </c>
      <c r="E31">
        <v>42002</v>
      </c>
      <c r="F31">
        <v>18498</v>
      </c>
      <c r="H31">
        <v>54701</v>
      </c>
      <c r="J31">
        <f t="shared" si="0"/>
        <v>37334.6</v>
      </c>
      <c r="K31">
        <f t="shared" si="1"/>
        <v>1.4651556465048508</v>
      </c>
      <c r="L31">
        <f t="shared" si="2"/>
        <v>96944</v>
      </c>
      <c r="M31">
        <f t="shared" si="3"/>
        <v>11951</v>
      </c>
      <c r="N31">
        <f t="shared" si="4"/>
        <v>37334.6</v>
      </c>
      <c r="O31">
        <f t="shared" si="5"/>
        <v>84993</v>
      </c>
      <c r="Q31">
        <v>-15655</v>
      </c>
      <c r="R31">
        <v>-4439</v>
      </c>
      <c r="T31">
        <v>5526.7999999999993</v>
      </c>
      <c r="U31">
        <v>862.79999999999563</v>
      </c>
      <c r="W31">
        <v>8727.2000000000007</v>
      </c>
      <c r="X31">
        <v>1756.8</v>
      </c>
      <c r="AD31">
        <v>37334.6</v>
      </c>
      <c r="AE31">
        <v>1.4651556465048508</v>
      </c>
      <c r="AK31">
        <v>37334.6</v>
      </c>
      <c r="AL31">
        <v>1.4651556465048508</v>
      </c>
    </row>
    <row r="32" spans="2:38" x14ac:dyDescent="0.25">
      <c r="B32">
        <v>114650</v>
      </c>
      <c r="C32">
        <v>72203</v>
      </c>
      <c r="D32">
        <v>6585</v>
      </c>
      <c r="E32">
        <v>117243</v>
      </c>
      <c r="F32">
        <v>11404</v>
      </c>
      <c r="H32">
        <v>101380</v>
      </c>
      <c r="J32">
        <f t="shared" si="0"/>
        <v>64417</v>
      </c>
      <c r="K32">
        <f t="shared" si="1"/>
        <v>1.5738081562320505</v>
      </c>
      <c r="L32">
        <f t="shared" si="2"/>
        <v>117243</v>
      </c>
      <c r="M32">
        <f t="shared" si="3"/>
        <v>6585</v>
      </c>
      <c r="N32">
        <f t="shared" si="4"/>
        <v>64417</v>
      </c>
      <c r="O32">
        <f t="shared" si="5"/>
        <v>110658</v>
      </c>
      <c r="Q32">
        <v>-14732</v>
      </c>
      <c r="R32">
        <v>3396</v>
      </c>
      <c r="T32">
        <v>4811.1999999999971</v>
      </c>
      <c r="U32">
        <v>-955.80000000000291</v>
      </c>
      <c r="W32">
        <v>5592.7999999999993</v>
      </c>
      <c r="X32">
        <v>2299.4</v>
      </c>
      <c r="AD32">
        <v>64417</v>
      </c>
      <c r="AE32">
        <v>1.5738081562320505</v>
      </c>
      <c r="AK32">
        <v>64417</v>
      </c>
      <c r="AL32">
        <v>1.5738081562320505</v>
      </c>
    </row>
    <row r="33" spans="2:38" x14ac:dyDescent="0.25">
      <c r="B33">
        <v>108029</v>
      </c>
      <c r="C33">
        <v>88686</v>
      </c>
      <c r="D33">
        <v>20503</v>
      </c>
      <c r="E33">
        <v>55579</v>
      </c>
      <c r="F33">
        <v>27454</v>
      </c>
      <c r="H33">
        <v>74444</v>
      </c>
      <c r="J33">
        <f t="shared" si="0"/>
        <v>60050.2</v>
      </c>
      <c r="K33">
        <f t="shared" si="1"/>
        <v>1.2396961209121702</v>
      </c>
      <c r="L33">
        <f t="shared" si="2"/>
        <v>108029</v>
      </c>
      <c r="M33">
        <f t="shared" si="3"/>
        <v>20503</v>
      </c>
      <c r="N33">
        <f t="shared" si="4"/>
        <v>60050.2</v>
      </c>
      <c r="O33">
        <f t="shared" si="5"/>
        <v>87526</v>
      </c>
      <c r="Q33">
        <v>-15592</v>
      </c>
      <c r="R33">
        <v>-5087</v>
      </c>
      <c r="T33">
        <v>5831.7999999999956</v>
      </c>
      <c r="U33">
        <v>-496.40000000000146</v>
      </c>
      <c r="W33">
        <v>12430.2</v>
      </c>
      <c r="X33">
        <v>931.60000000000014</v>
      </c>
      <c r="AD33">
        <v>60050.2</v>
      </c>
      <c r="AE33">
        <v>1.2396961209121702</v>
      </c>
      <c r="AK33">
        <v>60050.2</v>
      </c>
      <c r="AL33">
        <v>1.2396961209121702</v>
      </c>
    </row>
    <row r="34" spans="2:38" x14ac:dyDescent="0.25">
      <c r="B34">
        <v>109314</v>
      </c>
      <c r="C34">
        <v>90203</v>
      </c>
      <c r="D34">
        <v>1977</v>
      </c>
      <c r="E34">
        <v>41735</v>
      </c>
      <c r="F34">
        <v>20862</v>
      </c>
      <c r="H34">
        <v>86315</v>
      </c>
      <c r="J34">
        <f t="shared" ref="J34:J65" si="6">AVERAGE(B34:F34)</f>
        <v>52818.2</v>
      </c>
      <c r="K34">
        <f t="shared" ref="K34:K65" si="7">H34/J34</f>
        <v>1.634190487369884</v>
      </c>
      <c r="L34">
        <f t="shared" ref="L34:L65" si="8">MAX(B34:F34)</f>
        <v>109314</v>
      </c>
      <c r="M34">
        <f t="shared" ref="M34:M65" si="9">MIN(B34:F34)</f>
        <v>1977</v>
      </c>
      <c r="N34">
        <f t="shared" ref="N34:N65" si="10">AVERAGE(B34:F34)</f>
        <v>52818.2</v>
      </c>
      <c r="O34">
        <f t="shared" ref="O34:O65" si="11">L34-M34</f>
        <v>107337</v>
      </c>
      <c r="Q34">
        <v>-15775</v>
      </c>
      <c r="R34">
        <v>-39</v>
      </c>
      <c r="T34">
        <v>-6197.2000000000044</v>
      </c>
      <c r="U34">
        <v>-1945.6000000000058</v>
      </c>
      <c r="W34">
        <v>6528.4</v>
      </c>
      <c r="X34">
        <v>2395.6</v>
      </c>
      <c r="AD34">
        <v>52818.2</v>
      </c>
      <c r="AE34">
        <v>1.634190487369884</v>
      </c>
      <c r="AK34">
        <v>52818.2</v>
      </c>
      <c r="AL34">
        <v>1.634190487369884</v>
      </c>
    </row>
    <row r="35" spans="2:38" x14ac:dyDescent="0.25">
      <c r="B35">
        <v>35859</v>
      </c>
      <c r="C35">
        <v>46565</v>
      </c>
      <c r="D35">
        <v>58906</v>
      </c>
      <c r="E35">
        <v>23377</v>
      </c>
      <c r="F35">
        <v>100898</v>
      </c>
      <c r="H35">
        <v>64373</v>
      </c>
      <c r="J35">
        <f t="shared" si="6"/>
        <v>53121</v>
      </c>
      <c r="K35">
        <f t="shared" si="7"/>
        <v>1.211818301613298</v>
      </c>
      <c r="L35">
        <f t="shared" si="8"/>
        <v>100898</v>
      </c>
      <c r="M35">
        <f t="shared" si="9"/>
        <v>23377</v>
      </c>
      <c r="N35">
        <f t="shared" si="10"/>
        <v>53121</v>
      </c>
      <c r="O35">
        <f t="shared" si="11"/>
        <v>77521</v>
      </c>
      <c r="Q35">
        <v>5825</v>
      </c>
      <c r="R35">
        <v>-397</v>
      </c>
      <c r="T35">
        <v>10218.599999999999</v>
      </c>
      <c r="U35">
        <v>-640.59999999999854</v>
      </c>
      <c r="W35">
        <v>19633.8</v>
      </c>
      <c r="X35">
        <v>810.19999999999993</v>
      </c>
      <c r="Z35">
        <v>53121</v>
      </c>
      <c r="AA35">
        <v>1.211818301613298</v>
      </c>
      <c r="AI35">
        <v>53121</v>
      </c>
      <c r="AJ35">
        <v>1.211818301613298</v>
      </c>
    </row>
    <row r="36" spans="2:38" x14ac:dyDescent="0.25">
      <c r="B36">
        <v>42490</v>
      </c>
      <c r="C36">
        <v>13471</v>
      </c>
      <c r="D36">
        <v>101389</v>
      </c>
      <c r="E36">
        <v>59028</v>
      </c>
      <c r="F36">
        <v>20662</v>
      </c>
      <c r="H36">
        <v>105367</v>
      </c>
      <c r="J36">
        <f t="shared" si="6"/>
        <v>47408</v>
      </c>
      <c r="K36">
        <f t="shared" si="7"/>
        <v>2.2225573742828213</v>
      </c>
      <c r="L36">
        <f t="shared" si="8"/>
        <v>101389</v>
      </c>
      <c r="M36">
        <f t="shared" si="9"/>
        <v>13471</v>
      </c>
      <c r="N36">
        <f t="shared" si="10"/>
        <v>47408</v>
      </c>
      <c r="O36">
        <f t="shared" si="11"/>
        <v>87918</v>
      </c>
      <c r="Q36">
        <v>4015</v>
      </c>
      <c r="R36">
        <v>-3535</v>
      </c>
      <c r="T36">
        <v>6891.8000000000029</v>
      </c>
      <c r="U36">
        <v>-845.19999999999709</v>
      </c>
      <c r="W36">
        <v>10026.6</v>
      </c>
      <c r="X36">
        <v>1361.6000000000001</v>
      </c>
      <c r="AD36">
        <v>47408</v>
      </c>
      <c r="AE36">
        <v>2.2225573742828213</v>
      </c>
      <c r="AK36">
        <v>47408</v>
      </c>
      <c r="AL36">
        <v>2.2225573742828213</v>
      </c>
    </row>
    <row r="37" spans="2:38" x14ac:dyDescent="0.25">
      <c r="B37">
        <v>76211</v>
      </c>
      <c r="C37">
        <v>95476</v>
      </c>
      <c r="D37">
        <v>46222</v>
      </c>
      <c r="E37">
        <v>22583</v>
      </c>
      <c r="F37">
        <v>44697</v>
      </c>
      <c r="H37">
        <v>99693</v>
      </c>
      <c r="J37">
        <f t="shared" si="6"/>
        <v>57037.8</v>
      </c>
      <c r="K37">
        <f t="shared" si="7"/>
        <v>1.7478409055047703</v>
      </c>
      <c r="L37">
        <f t="shared" si="8"/>
        <v>95476</v>
      </c>
      <c r="M37">
        <f t="shared" si="9"/>
        <v>22583</v>
      </c>
      <c r="N37">
        <f t="shared" si="10"/>
        <v>57037.8</v>
      </c>
      <c r="O37">
        <f t="shared" si="11"/>
        <v>72893</v>
      </c>
      <c r="Q37">
        <v>6459</v>
      </c>
      <c r="R37">
        <v>-4102</v>
      </c>
      <c r="T37">
        <v>-9283.8000000000029</v>
      </c>
      <c r="U37">
        <v>749.60000000000582</v>
      </c>
      <c r="W37">
        <v>17795</v>
      </c>
      <c r="X37">
        <v>876.40000000000009</v>
      </c>
      <c r="AB37">
        <v>57037.8</v>
      </c>
      <c r="AC37">
        <v>1.7478409055047703</v>
      </c>
      <c r="AK37">
        <v>57037.8</v>
      </c>
      <c r="AL37">
        <v>1.7478409055047703</v>
      </c>
    </row>
    <row r="38" spans="2:38" x14ac:dyDescent="0.25">
      <c r="B38">
        <v>6527</v>
      </c>
      <c r="C38">
        <v>88879</v>
      </c>
      <c r="D38">
        <v>75353</v>
      </c>
      <c r="E38">
        <v>25721</v>
      </c>
      <c r="F38">
        <v>101885</v>
      </c>
      <c r="H38">
        <v>84968</v>
      </c>
      <c r="J38">
        <f t="shared" si="6"/>
        <v>59673</v>
      </c>
      <c r="K38">
        <f t="shared" si="7"/>
        <v>1.4238935531982639</v>
      </c>
      <c r="L38">
        <f t="shared" si="8"/>
        <v>101885</v>
      </c>
      <c r="M38">
        <f t="shared" si="9"/>
        <v>6527</v>
      </c>
      <c r="N38">
        <f t="shared" si="10"/>
        <v>59673</v>
      </c>
      <c r="O38">
        <f t="shared" si="11"/>
        <v>95358</v>
      </c>
      <c r="Q38">
        <v>-4576</v>
      </c>
      <c r="R38">
        <v>-106</v>
      </c>
      <c r="T38">
        <v>-3795</v>
      </c>
      <c r="U38">
        <v>458.19999999999709</v>
      </c>
      <c r="W38">
        <v>17719.8</v>
      </c>
      <c r="X38">
        <v>1130.2</v>
      </c>
      <c r="AB38">
        <v>59673</v>
      </c>
      <c r="AC38">
        <v>1.4238935531982639</v>
      </c>
      <c r="AK38">
        <v>59673</v>
      </c>
      <c r="AL38">
        <v>1.4238935531982639</v>
      </c>
    </row>
    <row r="39" spans="2:38" x14ac:dyDescent="0.25">
      <c r="B39">
        <v>98257</v>
      </c>
      <c r="C39">
        <v>34206</v>
      </c>
      <c r="D39">
        <v>82254</v>
      </c>
      <c r="E39">
        <v>30575</v>
      </c>
      <c r="F39">
        <v>75227</v>
      </c>
      <c r="H39">
        <v>73915</v>
      </c>
      <c r="J39">
        <f t="shared" si="6"/>
        <v>64103.8</v>
      </c>
      <c r="K39">
        <f t="shared" si="7"/>
        <v>1.1530517691618904</v>
      </c>
      <c r="L39">
        <f t="shared" si="8"/>
        <v>98257</v>
      </c>
      <c r="M39">
        <f t="shared" si="9"/>
        <v>30575</v>
      </c>
      <c r="N39">
        <f t="shared" si="10"/>
        <v>64103.8</v>
      </c>
      <c r="O39">
        <f t="shared" si="11"/>
        <v>67682</v>
      </c>
      <c r="Q39">
        <v>-13046</v>
      </c>
      <c r="R39">
        <v>-2896</v>
      </c>
      <c r="T39">
        <v>-17396</v>
      </c>
      <c r="U39">
        <v>-1008.5999999999985</v>
      </c>
      <c r="W39">
        <v>17396</v>
      </c>
      <c r="X39">
        <v>1075</v>
      </c>
      <c r="AB39">
        <v>64103.8</v>
      </c>
      <c r="AC39">
        <v>1.1530517691618904</v>
      </c>
      <c r="AI39">
        <v>64103.8</v>
      </c>
      <c r="AJ39">
        <v>1.1530517691618904</v>
      </c>
    </row>
    <row r="40" spans="2:38" x14ac:dyDescent="0.25">
      <c r="B40">
        <v>8847</v>
      </c>
      <c r="C40">
        <v>100164</v>
      </c>
      <c r="D40">
        <v>39082</v>
      </c>
      <c r="E40">
        <v>106844</v>
      </c>
      <c r="F40">
        <v>44401</v>
      </c>
      <c r="H40">
        <v>99225</v>
      </c>
      <c r="J40">
        <f t="shared" si="6"/>
        <v>59867.6</v>
      </c>
      <c r="K40">
        <f t="shared" si="7"/>
        <v>1.6574073455424971</v>
      </c>
      <c r="L40">
        <f t="shared" si="8"/>
        <v>106844</v>
      </c>
      <c r="M40">
        <f t="shared" si="9"/>
        <v>8847</v>
      </c>
      <c r="N40">
        <f t="shared" si="10"/>
        <v>59867.6</v>
      </c>
      <c r="O40">
        <f t="shared" si="11"/>
        <v>97997</v>
      </c>
      <c r="Q40">
        <v>8328</v>
      </c>
      <c r="R40">
        <v>-343</v>
      </c>
      <c r="T40">
        <v>-5322.4000000000015</v>
      </c>
      <c r="U40">
        <v>159.19999999999709</v>
      </c>
      <c r="W40">
        <v>7419.9999999999991</v>
      </c>
      <c r="X40">
        <v>500.4</v>
      </c>
      <c r="AB40">
        <v>59867.6</v>
      </c>
      <c r="AC40">
        <v>1.6574073455424971</v>
      </c>
      <c r="AK40">
        <v>59867.6</v>
      </c>
      <c r="AL40">
        <v>1.6574073455424971</v>
      </c>
    </row>
    <row r="41" spans="2:38" x14ac:dyDescent="0.25">
      <c r="B41">
        <v>17936</v>
      </c>
      <c r="C41">
        <v>20411</v>
      </c>
      <c r="D41">
        <v>1099</v>
      </c>
      <c r="E41">
        <v>52011</v>
      </c>
      <c r="F41">
        <v>96190</v>
      </c>
      <c r="H41">
        <v>52871</v>
      </c>
      <c r="J41">
        <f t="shared" si="6"/>
        <v>37529.4</v>
      </c>
      <c r="K41">
        <f t="shared" si="7"/>
        <v>1.4087888428805149</v>
      </c>
      <c r="L41">
        <f t="shared" si="8"/>
        <v>96190</v>
      </c>
      <c r="M41">
        <f t="shared" si="9"/>
        <v>1099</v>
      </c>
      <c r="N41">
        <f t="shared" si="10"/>
        <v>37529.4</v>
      </c>
      <c r="O41">
        <f t="shared" si="11"/>
        <v>95091</v>
      </c>
      <c r="Q41">
        <v>-5431</v>
      </c>
      <c r="R41">
        <v>-3124</v>
      </c>
      <c r="T41">
        <v>-6258.5999999999985</v>
      </c>
      <c r="U41">
        <v>-1373.4000000000015</v>
      </c>
      <c r="W41">
        <v>22979.4</v>
      </c>
      <c r="X41">
        <v>1373.3999999999999</v>
      </c>
      <c r="Z41">
        <v>37529.4</v>
      </c>
      <c r="AA41">
        <v>1.4087888428805149</v>
      </c>
      <c r="AI41">
        <v>37529.4</v>
      </c>
      <c r="AJ41">
        <v>1.4087888428805149</v>
      </c>
    </row>
    <row r="42" spans="2:38" x14ac:dyDescent="0.25">
      <c r="B42">
        <v>27295</v>
      </c>
      <c r="C42">
        <v>38400</v>
      </c>
      <c r="D42">
        <v>87395</v>
      </c>
      <c r="E42">
        <v>21768</v>
      </c>
      <c r="F42">
        <v>56502</v>
      </c>
      <c r="H42">
        <v>64596</v>
      </c>
      <c r="J42">
        <f t="shared" si="6"/>
        <v>46272</v>
      </c>
      <c r="K42">
        <f t="shared" si="7"/>
        <v>1.39600622406639</v>
      </c>
      <c r="L42">
        <f t="shared" si="8"/>
        <v>87395</v>
      </c>
      <c r="M42">
        <f t="shared" si="9"/>
        <v>21768</v>
      </c>
      <c r="N42">
        <f t="shared" si="10"/>
        <v>46272</v>
      </c>
      <c r="O42">
        <f t="shared" si="11"/>
        <v>65627</v>
      </c>
      <c r="Q42">
        <v>11952</v>
      </c>
      <c r="R42">
        <v>-1242</v>
      </c>
      <c r="T42">
        <v>-4108.8000000000029</v>
      </c>
      <c r="U42">
        <v>-1605.5999999999985</v>
      </c>
      <c r="W42">
        <v>13223.2</v>
      </c>
      <c r="X42">
        <v>1606.8000000000002</v>
      </c>
      <c r="Z42">
        <v>46272</v>
      </c>
      <c r="AA42">
        <v>1.39600622406639</v>
      </c>
      <c r="AK42">
        <v>46272</v>
      </c>
      <c r="AL42">
        <v>1.39600622406639</v>
      </c>
    </row>
    <row r="43" spans="2:38" x14ac:dyDescent="0.25">
      <c r="B43">
        <v>13707</v>
      </c>
      <c r="C43">
        <v>51967</v>
      </c>
      <c r="D43">
        <v>17854</v>
      </c>
      <c r="E43">
        <v>36831</v>
      </c>
      <c r="F43">
        <v>57488</v>
      </c>
      <c r="H43">
        <v>69257</v>
      </c>
      <c r="J43">
        <f t="shared" si="6"/>
        <v>35569.4</v>
      </c>
      <c r="K43">
        <f t="shared" si="7"/>
        <v>1.9470949748941506</v>
      </c>
      <c r="L43">
        <f t="shared" si="8"/>
        <v>57488</v>
      </c>
      <c r="M43">
        <f t="shared" si="9"/>
        <v>13707</v>
      </c>
      <c r="N43">
        <f t="shared" si="10"/>
        <v>35569.4</v>
      </c>
      <c r="O43">
        <f t="shared" si="11"/>
        <v>43781</v>
      </c>
      <c r="Q43">
        <v>17966</v>
      </c>
      <c r="R43">
        <v>4117</v>
      </c>
      <c r="T43">
        <v>-14024.199999999997</v>
      </c>
      <c r="U43">
        <v>-597.59999999999854</v>
      </c>
      <c r="W43">
        <v>19184.2</v>
      </c>
      <c r="X43">
        <v>1857.6</v>
      </c>
      <c r="Z43">
        <v>35569.4</v>
      </c>
      <c r="AA43">
        <v>1.9470949748941506</v>
      </c>
      <c r="AK43">
        <v>35569.4</v>
      </c>
      <c r="AL43">
        <v>1.9470949748941506</v>
      </c>
    </row>
    <row r="44" spans="2:38" x14ac:dyDescent="0.25">
      <c r="B44">
        <v>16061</v>
      </c>
      <c r="C44">
        <v>87563</v>
      </c>
      <c r="D44">
        <v>29309</v>
      </c>
      <c r="E44">
        <v>51446</v>
      </c>
      <c r="F44">
        <v>100791</v>
      </c>
      <c r="H44">
        <v>114975</v>
      </c>
      <c r="J44">
        <f t="shared" si="6"/>
        <v>57034</v>
      </c>
      <c r="K44">
        <f t="shared" si="7"/>
        <v>2.0159027948241399</v>
      </c>
      <c r="L44">
        <f t="shared" si="8"/>
        <v>100791</v>
      </c>
      <c r="M44">
        <f t="shared" si="9"/>
        <v>16061</v>
      </c>
      <c r="N44">
        <f t="shared" si="10"/>
        <v>57034</v>
      </c>
      <c r="O44">
        <f t="shared" si="11"/>
        <v>84730</v>
      </c>
      <c r="Q44">
        <v>12270</v>
      </c>
      <c r="R44">
        <v>-44</v>
      </c>
      <c r="T44">
        <v>10786</v>
      </c>
      <c r="U44">
        <v>-939.19999999999709</v>
      </c>
      <c r="W44">
        <v>22207.200000000001</v>
      </c>
      <c r="X44">
        <v>1562.8</v>
      </c>
      <c r="AD44">
        <v>57034</v>
      </c>
      <c r="AE44">
        <v>2.0159027948241399</v>
      </c>
      <c r="AK44">
        <v>57034</v>
      </c>
      <c r="AL44">
        <v>2.0159027948241399</v>
      </c>
    </row>
    <row r="45" spans="2:38" x14ac:dyDescent="0.25">
      <c r="B45">
        <v>39916</v>
      </c>
      <c r="C45">
        <v>79699</v>
      </c>
      <c r="D45">
        <v>82623</v>
      </c>
      <c r="E45">
        <v>66531</v>
      </c>
      <c r="F45">
        <v>6035</v>
      </c>
      <c r="H45">
        <v>58421</v>
      </c>
      <c r="J45">
        <f t="shared" si="6"/>
        <v>54960.800000000003</v>
      </c>
      <c r="K45">
        <f t="shared" si="7"/>
        <v>1.0629575988704676</v>
      </c>
      <c r="L45">
        <f t="shared" si="8"/>
        <v>82623</v>
      </c>
      <c r="M45">
        <f t="shared" si="9"/>
        <v>6035</v>
      </c>
      <c r="N45">
        <f t="shared" si="10"/>
        <v>54960.800000000003</v>
      </c>
      <c r="O45">
        <f t="shared" si="11"/>
        <v>76588</v>
      </c>
      <c r="Q45">
        <v>-13042</v>
      </c>
      <c r="R45">
        <v>1388</v>
      </c>
      <c r="T45">
        <v>-4448.1999999999971</v>
      </c>
      <c r="U45">
        <v>175.80000000000291</v>
      </c>
      <c r="W45">
        <v>8691.8000000000011</v>
      </c>
      <c r="X45">
        <v>506.6</v>
      </c>
      <c r="Z45">
        <v>54960.800000000003</v>
      </c>
      <c r="AA45">
        <v>1.0629575988704676</v>
      </c>
      <c r="AI45">
        <v>54960.800000000003</v>
      </c>
      <c r="AJ45">
        <v>1.0629575988704676</v>
      </c>
    </row>
    <row r="46" spans="2:38" x14ac:dyDescent="0.25">
      <c r="B46">
        <v>67046</v>
      </c>
      <c r="C46">
        <v>35949</v>
      </c>
      <c r="D46">
        <v>97873</v>
      </c>
      <c r="E46">
        <v>3117</v>
      </c>
      <c r="F46">
        <v>60174</v>
      </c>
      <c r="H46">
        <v>65577</v>
      </c>
      <c r="J46">
        <f t="shared" si="6"/>
        <v>52831.8</v>
      </c>
      <c r="K46">
        <f t="shared" si="7"/>
        <v>1.2412410707187715</v>
      </c>
      <c r="L46">
        <f t="shared" si="8"/>
        <v>97873</v>
      </c>
      <c r="M46">
        <f t="shared" si="9"/>
        <v>3117</v>
      </c>
      <c r="N46">
        <f t="shared" si="10"/>
        <v>52831.8</v>
      </c>
      <c r="O46">
        <f t="shared" si="11"/>
        <v>94756</v>
      </c>
      <c r="Q46">
        <v>-12159</v>
      </c>
      <c r="R46">
        <v>410</v>
      </c>
      <c r="T46">
        <v>-328.79999999999563</v>
      </c>
      <c r="U46">
        <v>-2682.7999999999956</v>
      </c>
      <c r="W46">
        <v>13314.399999999998</v>
      </c>
      <c r="X46">
        <v>2682.8</v>
      </c>
      <c r="Z46">
        <v>52831.8</v>
      </c>
      <c r="AA46">
        <v>1.2412410707187715</v>
      </c>
      <c r="AI46">
        <v>52831.8</v>
      </c>
      <c r="AJ46">
        <v>1.2412410707187715</v>
      </c>
    </row>
    <row r="47" spans="2:38" x14ac:dyDescent="0.25">
      <c r="B47">
        <v>75771</v>
      </c>
      <c r="C47">
        <v>43716</v>
      </c>
      <c r="D47">
        <v>109915</v>
      </c>
      <c r="E47">
        <v>36717</v>
      </c>
      <c r="F47">
        <v>6510</v>
      </c>
      <c r="H47">
        <v>63106</v>
      </c>
      <c r="J47">
        <f t="shared" si="6"/>
        <v>54525.8</v>
      </c>
      <c r="K47">
        <f t="shared" si="7"/>
        <v>1.1573603688529099</v>
      </c>
      <c r="L47">
        <f t="shared" si="8"/>
        <v>109915</v>
      </c>
      <c r="M47">
        <f t="shared" si="9"/>
        <v>6510</v>
      </c>
      <c r="N47">
        <f t="shared" si="10"/>
        <v>54525.8</v>
      </c>
      <c r="O47">
        <f t="shared" si="11"/>
        <v>103405</v>
      </c>
      <c r="Q47">
        <v>3574</v>
      </c>
      <c r="R47">
        <v>-236</v>
      </c>
      <c r="T47">
        <v>4514</v>
      </c>
      <c r="U47">
        <v>1292.2000000000044</v>
      </c>
      <c r="W47">
        <v>17285.599999999999</v>
      </c>
      <c r="X47">
        <v>1375.8</v>
      </c>
      <c r="Z47">
        <v>54525.8</v>
      </c>
      <c r="AA47">
        <v>1.1573603688529099</v>
      </c>
      <c r="AI47">
        <v>54525.8</v>
      </c>
      <c r="AJ47">
        <v>1.1573603688529099</v>
      </c>
    </row>
    <row r="48" spans="2:38" x14ac:dyDescent="0.25">
      <c r="B48">
        <v>107436</v>
      </c>
      <c r="C48">
        <v>68052</v>
      </c>
      <c r="D48">
        <v>33601</v>
      </c>
      <c r="E48">
        <v>116530</v>
      </c>
      <c r="F48">
        <v>107643</v>
      </c>
      <c r="H48">
        <v>109764</v>
      </c>
      <c r="J48">
        <f t="shared" si="6"/>
        <v>86652.4</v>
      </c>
      <c r="K48">
        <f t="shared" si="7"/>
        <v>1.2667162132843408</v>
      </c>
      <c r="L48">
        <f t="shared" si="8"/>
        <v>116530</v>
      </c>
      <c r="M48">
        <f t="shared" si="9"/>
        <v>33601</v>
      </c>
      <c r="N48">
        <f t="shared" si="10"/>
        <v>86652.4</v>
      </c>
      <c r="O48">
        <f t="shared" si="11"/>
        <v>82929</v>
      </c>
      <c r="Q48">
        <v>48</v>
      </c>
      <c r="R48">
        <v>561</v>
      </c>
      <c r="T48">
        <v>13000</v>
      </c>
      <c r="U48">
        <v>-516.60000000000582</v>
      </c>
      <c r="W48">
        <v>16893.599999999999</v>
      </c>
      <c r="X48">
        <v>921.8</v>
      </c>
      <c r="AB48">
        <v>86652.4</v>
      </c>
      <c r="AC48">
        <v>1.2667162132843408</v>
      </c>
      <c r="AK48">
        <v>86652.4</v>
      </c>
      <c r="AL48">
        <v>1.2667162132843408</v>
      </c>
    </row>
    <row r="49" spans="2:38" x14ac:dyDescent="0.25">
      <c r="B49">
        <v>40678</v>
      </c>
      <c r="C49">
        <v>101868</v>
      </c>
      <c r="D49">
        <v>74467</v>
      </c>
      <c r="E49">
        <v>114370</v>
      </c>
      <c r="F49">
        <v>110942</v>
      </c>
      <c r="H49">
        <v>138045</v>
      </c>
      <c r="J49">
        <f t="shared" si="6"/>
        <v>88465</v>
      </c>
      <c r="K49">
        <f t="shared" si="7"/>
        <v>1.5604476346577743</v>
      </c>
      <c r="L49">
        <f t="shared" si="8"/>
        <v>114370</v>
      </c>
      <c r="M49">
        <f t="shared" si="9"/>
        <v>40678</v>
      </c>
      <c r="N49">
        <f t="shared" si="10"/>
        <v>88465</v>
      </c>
      <c r="O49">
        <f t="shared" si="11"/>
        <v>73692</v>
      </c>
      <c r="Q49">
        <v>10740</v>
      </c>
      <c r="R49">
        <v>-1121</v>
      </c>
      <c r="T49">
        <v>-3317.6000000000058</v>
      </c>
      <c r="U49">
        <v>-977.60000000000582</v>
      </c>
      <c r="W49">
        <v>9367.5999999999985</v>
      </c>
      <c r="X49">
        <v>977.59999999999991</v>
      </c>
      <c r="AB49">
        <v>88465</v>
      </c>
      <c r="AC49">
        <v>1.5604476346577743</v>
      </c>
      <c r="AK49">
        <v>88465</v>
      </c>
      <c r="AL49">
        <v>1.5604476346577743</v>
      </c>
    </row>
    <row r="50" spans="2:38" x14ac:dyDescent="0.25">
      <c r="B50">
        <v>50660</v>
      </c>
      <c r="C50">
        <v>15154</v>
      </c>
      <c r="D50">
        <v>33437</v>
      </c>
      <c r="E50">
        <v>41196</v>
      </c>
      <c r="F50">
        <v>16914</v>
      </c>
      <c r="H50">
        <v>53016</v>
      </c>
      <c r="J50">
        <f t="shared" si="6"/>
        <v>31472.2</v>
      </c>
      <c r="K50">
        <f t="shared" si="7"/>
        <v>1.6845342874028508</v>
      </c>
      <c r="L50">
        <f t="shared" si="8"/>
        <v>50660</v>
      </c>
      <c r="M50">
        <f t="shared" si="9"/>
        <v>15154</v>
      </c>
      <c r="N50">
        <f t="shared" si="10"/>
        <v>31472.2</v>
      </c>
      <c r="O50">
        <f t="shared" si="11"/>
        <v>35506</v>
      </c>
      <c r="Q50">
        <v>3693</v>
      </c>
      <c r="R50">
        <v>-3045</v>
      </c>
      <c r="T50">
        <v>2222.7999999999993</v>
      </c>
      <c r="U50">
        <v>1135.4000000000015</v>
      </c>
      <c r="W50">
        <v>12102.000000000002</v>
      </c>
      <c r="X50">
        <v>1135.4000000000001</v>
      </c>
      <c r="AD50">
        <v>31472.2</v>
      </c>
      <c r="AE50">
        <v>1.6845342874028508</v>
      </c>
      <c r="AK50">
        <v>31472.2</v>
      </c>
      <c r="AL50">
        <v>1.6845342874028508</v>
      </c>
    </row>
    <row r="51" spans="2:38" x14ac:dyDescent="0.25">
      <c r="B51">
        <v>89353</v>
      </c>
      <c r="C51">
        <v>76198</v>
      </c>
      <c r="D51">
        <v>11772</v>
      </c>
      <c r="E51">
        <v>40230</v>
      </c>
      <c r="F51">
        <v>100250</v>
      </c>
      <c r="H51">
        <v>105446</v>
      </c>
      <c r="J51">
        <f t="shared" si="6"/>
        <v>63560.6</v>
      </c>
      <c r="K51">
        <f t="shared" si="7"/>
        <v>1.6589837100342035</v>
      </c>
      <c r="L51">
        <f t="shared" si="8"/>
        <v>100250</v>
      </c>
      <c r="M51">
        <f t="shared" si="9"/>
        <v>11772</v>
      </c>
      <c r="N51">
        <f t="shared" si="10"/>
        <v>63560.6</v>
      </c>
      <c r="O51">
        <f t="shared" si="11"/>
        <v>88478</v>
      </c>
      <c r="Q51">
        <v>2249</v>
      </c>
      <c r="R51">
        <v>-524</v>
      </c>
      <c r="T51">
        <v>-4458.4000000000015</v>
      </c>
      <c r="U51">
        <v>107.40000000000146</v>
      </c>
      <c r="W51">
        <v>8724.4</v>
      </c>
      <c r="X51">
        <v>323.8</v>
      </c>
      <c r="AF51">
        <v>63560.6</v>
      </c>
      <c r="AG51">
        <v>1.6589837100342035</v>
      </c>
      <c r="AK51">
        <v>63560.6</v>
      </c>
      <c r="AL51">
        <v>1.6589837100342035</v>
      </c>
    </row>
    <row r="52" spans="2:38" x14ac:dyDescent="0.25">
      <c r="B52">
        <v>18487</v>
      </c>
      <c r="C52">
        <v>47065</v>
      </c>
      <c r="D52">
        <v>109213</v>
      </c>
      <c r="E52">
        <v>20984</v>
      </c>
      <c r="F52">
        <v>41114</v>
      </c>
      <c r="H52">
        <v>61391</v>
      </c>
      <c r="J52">
        <f t="shared" si="6"/>
        <v>47372.6</v>
      </c>
      <c r="K52">
        <f t="shared" si="7"/>
        <v>1.2959178934658431</v>
      </c>
      <c r="L52">
        <f t="shared" si="8"/>
        <v>109213</v>
      </c>
      <c r="M52">
        <f t="shared" si="9"/>
        <v>18487</v>
      </c>
      <c r="N52">
        <f t="shared" si="10"/>
        <v>47372.6</v>
      </c>
      <c r="O52">
        <f t="shared" si="11"/>
        <v>90726</v>
      </c>
      <c r="Q52">
        <v>-12409</v>
      </c>
      <c r="R52">
        <v>1553</v>
      </c>
      <c r="T52">
        <v>-4976.2000000000044</v>
      </c>
      <c r="U52">
        <v>468.19999999999709</v>
      </c>
      <c r="W52">
        <v>5316.2000000000007</v>
      </c>
      <c r="X52">
        <v>1484.1999999999998</v>
      </c>
      <c r="Z52">
        <v>47372.6</v>
      </c>
      <c r="AA52">
        <v>1.2959178934658431</v>
      </c>
      <c r="AK52">
        <v>47372.6</v>
      </c>
      <c r="AL52">
        <v>1.2959178934658431</v>
      </c>
    </row>
    <row r="53" spans="2:38" x14ac:dyDescent="0.25">
      <c r="B53">
        <v>95296</v>
      </c>
      <c r="C53">
        <v>107013</v>
      </c>
      <c r="D53">
        <v>7278</v>
      </c>
      <c r="E53">
        <v>89069</v>
      </c>
      <c r="F53">
        <v>45602</v>
      </c>
      <c r="H53">
        <v>75364</v>
      </c>
      <c r="J53">
        <f t="shared" si="6"/>
        <v>68851.600000000006</v>
      </c>
      <c r="K53">
        <f t="shared" si="7"/>
        <v>1.0945860372162737</v>
      </c>
      <c r="L53">
        <f t="shared" si="8"/>
        <v>107013</v>
      </c>
      <c r="M53">
        <f t="shared" si="9"/>
        <v>7278</v>
      </c>
      <c r="N53">
        <f t="shared" si="10"/>
        <v>68851.600000000006</v>
      </c>
      <c r="O53">
        <f t="shared" si="11"/>
        <v>99735</v>
      </c>
      <c r="Q53">
        <v>-8768</v>
      </c>
      <c r="R53">
        <v>-290</v>
      </c>
      <c r="T53">
        <v>1742.8000000000029</v>
      </c>
      <c r="U53">
        <v>873</v>
      </c>
      <c r="W53">
        <v>13910.8</v>
      </c>
      <c r="X53">
        <v>1401.8</v>
      </c>
      <c r="AB53">
        <v>68851.600000000006</v>
      </c>
      <c r="AC53">
        <v>1.0945860372162737</v>
      </c>
      <c r="AI53">
        <v>68851.600000000006</v>
      </c>
      <c r="AJ53">
        <v>1.0945860372162737</v>
      </c>
    </row>
    <row r="54" spans="2:38" x14ac:dyDescent="0.25">
      <c r="B54">
        <v>115171</v>
      </c>
      <c r="C54">
        <v>52942</v>
      </c>
      <c r="D54">
        <v>72164</v>
      </c>
      <c r="E54">
        <v>91540</v>
      </c>
      <c r="F54">
        <v>117332</v>
      </c>
      <c r="H54">
        <v>132471</v>
      </c>
      <c r="J54">
        <f t="shared" si="6"/>
        <v>89829.8</v>
      </c>
      <c r="K54">
        <f t="shared" si="7"/>
        <v>1.4746888003758218</v>
      </c>
      <c r="L54">
        <f t="shared" si="8"/>
        <v>117332</v>
      </c>
      <c r="M54">
        <f t="shared" si="9"/>
        <v>52942</v>
      </c>
      <c r="N54">
        <f t="shared" si="10"/>
        <v>89829.8</v>
      </c>
      <c r="O54">
        <f t="shared" si="11"/>
        <v>64390</v>
      </c>
      <c r="Q54">
        <v>1353</v>
      </c>
      <c r="R54">
        <v>1556</v>
      </c>
      <c r="T54">
        <v>-5150.8000000000029</v>
      </c>
      <c r="U54">
        <v>590.80000000000291</v>
      </c>
      <c r="W54">
        <v>9968.4</v>
      </c>
      <c r="X54">
        <v>829.2</v>
      </c>
      <c r="AB54">
        <v>89829.8</v>
      </c>
      <c r="AC54">
        <v>1.4746888003758218</v>
      </c>
      <c r="AK54">
        <v>89829.8</v>
      </c>
      <c r="AL54">
        <v>1.4746888003758218</v>
      </c>
    </row>
    <row r="55" spans="2:38" x14ac:dyDescent="0.25">
      <c r="B55">
        <v>42796</v>
      </c>
      <c r="C55">
        <v>17516</v>
      </c>
      <c r="D55">
        <v>97178</v>
      </c>
      <c r="E55">
        <v>44973</v>
      </c>
      <c r="F55">
        <v>92119</v>
      </c>
      <c r="H55">
        <v>115523</v>
      </c>
      <c r="J55">
        <f t="shared" si="6"/>
        <v>58916.4</v>
      </c>
      <c r="K55">
        <f t="shared" si="7"/>
        <v>1.9607952963860655</v>
      </c>
      <c r="L55">
        <f t="shared" si="8"/>
        <v>97178</v>
      </c>
      <c r="M55">
        <f t="shared" si="9"/>
        <v>17516</v>
      </c>
      <c r="N55">
        <f t="shared" si="10"/>
        <v>58916.4</v>
      </c>
      <c r="O55">
        <f t="shared" si="11"/>
        <v>79662</v>
      </c>
      <c r="Q55">
        <v>12941</v>
      </c>
      <c r="R55">
        <v>519</v>
      </c>
      <c r="T55">
        <v>-4502.4000000000015</v>
      </c>
      <c r="U55">
        <v>291.20000000000437</v>
      </c>
      <c r="W55">
        <v>13930.8</v>
      </c>
      <c r="X55">
        <v>303.2</v>
      </c>
      <c r="AF55">
        <v>58916.4</v>
      </c>
      <c r="AG55">
        <v>1.9607952963860655</v>
      </c>
      <c r="AK55">
        <v>58916.4</v>
      </c>
      <c r="AL55">
        <v>1.9607952963860655</v>
      </c>
    </row>
    <row r="56" spans="2:38" x14ac:dyDescent="0.25">
      <c r="B56">
        <v>117810</v>
      </c>
      <c r="C56">
        <v>75943</v>
      </c>
      <c r="D56">
        <v>95856</v>
      </c>
      <c r="E56">
        <v>13367</v>
      </c>
      <c r="F56">
        <v>53337</v>
      </c>
      <c r="H56">
        <v>113434</v>
      </c>
      <c r="J56">
        <f t="shared" si="6"/>
        <v>71262.600000000006</v>
      </c>
      <c r="K56">
        <f t="shared" si="7"/>
        <v>1.5917746475710961</v>
      </c>
      <c r="L56">
        <f t="shared" si="8"/>
        <v>117810</v>
      </c>
      <c r="M56">
        <f t="shared" si="9"/>
        <v>13367</v>
      </c>
      <c r="N56">
        <f t="shared" si="10"/>
        <v>71262.600000000006</v>
      </c>
      <c r="O56">
        <f t="shared" si="11"/>
        <v>104443</v>
      </c>
      <c r="Q56">
        <v>8023</v>
      </c>
      <c r="R56">
        <v>-1866</v>
      </c>
      <c r="T56">
        <v>10107.000000000007</v>
      </c>
      <c r="U56">
        <v>579.20000000001164</v>
      </c>
      <c r="W56">
        <v>13333.399999999998</v>
      </c>
      <c r="X56">
        <v>935.2</v>
      </c>
      <c r="AD56">
        <v>71262.600000000006</v>
      </c>
      <c r="AE56">
        <v>1.5917746475710961</v>
      </c>
      <c r="AK56">
        <v>71262.600000000006</v>
      </c>
      <c r="AL56">
        <v>1.5917746475710961</v>
      </c>
    </row>
    <row r="57" spans="2:38" x14ac:dyDescent="0.25">
      <c r="B57">
        <v>89456</v>
      </c>
      <c r="C57">
        <v>99994</v>
      </c>
      <c r="D57">
        <v>95023</v>
      </c>
      <c r="E57">
        <v>8558</v>
      </c>
      <c r="F57">
        <v>110802</v>
      </c>
      <c r="H57">
        <v>141894</v>
      </c>
      <c r="J57">
        <f t="shared" si="6"/>
        <v>80766.600000000006</v>
      </c>
      <c r="K57">
        <f t="shared" si="7"/>
        <v>1.756840079934032</v>
      </c>
      <c r="L57">
        <f t="shared" si="8"/>
        <v>110802</v>
      </c>
      <c r="M57">
        <f t="shared" si="9"/>
        <v>8558</v>
      </c>
      <c r="N57">
        <f t="shared" si="10"/>
        <v>80766.600000000006</v>
      </c>
      <c r="O57">
        <f t="shared" si="11"/>
        <v>102244</v>
      </c>
      <c r="Q57">
        <v>11391</v>
      </c>
      <c r="R57">
        <v>1224</v>
      </c>
      <c r="T57">
        <v>-5751.5999999999913</v>
      </c>
      <c r="U57">
        <v>1082.6000000000058</v>
      </c>
      <c r="W57">
        <v>14408.4</v>
      </c>
      <c r="X57">
        <v>2625.4</v>
      </c>
      <c r="AF57">
        <v>80766.600000000006</v>
      </c>
      <c r="AG57">
        <v>1.756840079934032</v>
      </c>
      <c r="AK57">
        <v>80766.600000000006</v>
      </c>
      <c r="AL57">
        <v>1.756840079934032</v>
      </c>
    </row>
    <row r="58" spans="2:38" x14ac:dyDescent="0.25">
      <c r="B58">
        <v>50311</v>
      </c>
      <c r="C58">
        <v>74485</v>
      </c>
      <c r="D58">
        <v>36746</v>
      </c>
      <c r="E58">
        <v>64692</v>
      </c>
      <c r="F58">
        <v>13983</v>
      </c>
      <c r="H58">
        <v>106592</v>
      </c>
      <c r="J58">
        <f t="shared" si="6"/>
        <v>48043.4</v>
      </c>
      <c r="K58">
        <f t="shared" si="7"/>
        <v>2.2186606276824703</v>
      </c>
      <c r="L58">
        <f t="shared" si="8"/>
        <v>74485</v>
      </c>
      <c r="M58">
        <f t="shared" si="9"/>
        <v>13983</v>
      </c>
      <c r="N58">
        <f t="shared" si="10"/>
        <v>48043.4</v>
      </c>
      <c r="O58">
        <f t="shared" si="11"/>
        <v>60502</v>
      </c>
      <c r="Q58">
        <v>19262</v>
      </c>
      <c r="R58">
        <v>3646</v>
      </c>
      <c r="T58">
        <v>-4502.1999999999971</v>
      </c>
      <c r="U58">
        <v>-1724.5999999999985</v>
      </c>
      <c r="W58">
        <v>11527</v>
      </c>
      <c r="X58">
        <v>1724.6000000000001</v>
      </c>
      <c r="AD58">
        <v>48043.4</v>
      </c>
      <c r="AE58">
        <v>2.2186606276824703</v>
      </c>
      <c r="AK58">
        <v>48043.4</v>
      </c>
      <c r="AL58">
        <v>2.2186606276824703</v>
      </c>
    </row>
    <row r="59" spans="2:38" x14ac:dyDescent="0.25">
      <c r="B59">
        <v>107361</v>
      </c>
      <c r="C59">
        <v>60523</v>
      </c>
      <c r="D59">
        <v>97752</v>
      </c>
      <c r="E59">
        <v>85607</v>
      </c>
      <c r="F59">
        <v>23508</v>
      </c>
      <c r="H59">
        <v>79469</v>
      </c>
      <c r="J59">
        <f t="shared" si="6"/>
        <v>74950.2</v>
      </c>
      <c r="K59">
        <f t="shared" si="7"/>
        <v>1.0602906996912618</v>
      </c>
      <c r="L59">
        <f t="shared" si="8"/>
        <v>107361</v>
      </c>
      <c r="M59">
        <f t="shared" si="9"/>
        <v>23508</v>
      </c>
      <c r="N59">
        <f t="shared" si="10"/>
        <v>74950.2</v>
      </c>
      <c r="O59">
        <f t="shared" si="11"/>
        <v>83853</v>
      </c>
      <c r="Q59">
        <v>-28402</v>
      </c>
      <c r="R59">
        <v>1</v>
      </c>
      <c r="T59">
        <v>-3130.1999999999971</v>
      </c>
      <c r="U59">
        <v>-154.40000000000873</v>
      </c>
      <c r="W59">
        <v>7938.6</v>
      </c>
      <c r="X59">
        <v>880.8</v>
      </c>
      <c r="AB59">
        <v>74950.2</v>
      </c>
      <c r="AC59">
        <v>1.0602906996912618</v>
      </c>
      <c r="AI59">
        <v>74950.2</v>
      </c>
      <c r="AJ59">
        <v>1.0602906996912618</v>
      </c>
    </row>
    <row r="60" spans="2:38" x14ac:dyDescent="0.25">
      <c r="B60">
        <v>76325</v>
      </c>
      <c r="C60">
        <v>97370</v>
      </c>
      <c r="D60">
        <v>50425</v>
      </c>
      <c r="E60">
        <v>69550</v>
      </c>
      <c r="F60">
        <v>15760</v>
      </c>
      <c r="H60">
        <v>86936</v>
      </c>
      <c r="J60">
        <f t="shared" si="6"/>
        <v>61886</v>
      </c>
      <c r="K60">
        <f t="shared" si="7"/>
        <v>1.4047765245774488</v>
      </c>
      <c r="L60">
        <f t="shared" si="8"/>
        <v>97370</v>
      </c>
      <c r="M60">
        <f t="shared" si="9"/>
        <v>15760</v>
      </c>
      <c r="N60">
        <f t="shared" si="10"/>
        <v>61886</v>
      </c>
      <c r="O60">
        <f t="shared" si="11"/>
        <v>81610</v>
      </c>
      <c r="Q60">
        <v>-10849</v>
      </c>
      <c r="R60">
        <v>4198</v>
      </c>
      <c r="T60">
        <v>6191.5999999999985</v>
      </c>
      <c r="U60">
        <v>-1219.4000000000015</v>
      </c>
      <c r="W60">
        <v>8176.4000000000005</v>
      </c>
      <c r="X60">
        <v>1476.6</v>
      </c>
      <c r="AD60">
        <v>61886</v>
      </c>
      <c r="AE60">
        <v>1.4047765245774488</v>
      </c>
      <c r="AK60">
        <v>61886</v>
      </c>
      <c r="AL60">
        <v>1.4047765245774488</v>
      </c>
    </row>
    <row r="61" spans="2:38" x14ac:dyDescent="0.25">
      <c r="B61">
        <v>85736</v>
      </c>
      <c r="C61">
        <v>35933</v>
      </c>
      <c r="D61">
        <v>111608</v>
      </c>
      <c r="E61">
        <v>54145</v>
      </c>
      <c r="F61">
        <v>95544</v>
      </c>
      <c r="H61">
        <v>134794</v>
      </c>
      <c r="J61">
        <f t="shared" si="6"/>
        <v>76593.2</v>
      </c>
      <c r="K61">
        <f t="shared" si="7"/>
        <v>1.7598690223152971</v>
      </c>
      <c r="L61">
        <f t="shared" si="8"/>
        <v>111608</v>
      </c>
      <c r="M61">
        <f t="shared" si="9"/>
        <v>35933</v>
      </c>
      <c r="N61">
        <f t="shared" si="10"/>
        <v>76593.2</v>
      </c>
      <c r="O61">
        <f t="shared" si="11"/>
        <v>75675</v>
      </c>
      <c r="Q61">
        <v>14746</v>
      </c>
      <c r="R61">
        <v>0</v>
      </c>
      <c r="T61">
        <v>-5939.8000000000029</v>
      </c>
      <c r="U61">
        <v>-1483.1999999999971</v>
      </c>
      <c r="W61">
        <v>16033.8</v>
      </c>
      <c r="X61">
        <v>1824.4</v>
      </c>
      <c r="AB61">
        <v>76593.2</v>
      </c>
      <c r="AC61">
        <v>1.7598690223152971</v>
      </c>
      <c r="AK61">
        <v>76593.2</v>
      </c>
      <c r="AL61">
        <v>1.7598690223152971</v>
      </c>
    </row>
    <row r="62" spans="2:38" x14ac:dyDescent="0.25">
      <c r="B62">
        <v>90077</v>
      </c>
      <c r="C62">
        <v>111158</v>
      </c>
      <c r="D62">
        <v>103511</v>
      </c>
      <c r="E62">
        <v>26211</v>
      </c>
      <c r="F62">
        <v>94000</v>
      </c>
      <c r="H62">
        <v>133554</v>
      </c>
      <c r="J62">
        <f t="shared" si="6"/>
        <v>84991.4</v>
      </c>
      <c r="K62">
        <f t="shared" si="7"/>
        <v>1.571382516348713</v>
      </c>
      <c r="L62">
        <f t="shared" si="8"/>
        <v>111158</v>
      </c>
      <c r="M62">
        <f t="shared" si="9"/>
        <v>26211</v>
      </c>
      <c r="N62">
        <f t="shared" si="10"/>
        <v>84991.4</v>
      </c>
      <c r="O62">
        <f t="shared" si="11"/>
        <v>84947</v>
      </c>
      <c r="Q62">
        <v>-8388</v>
      </c>
      <c r="R62">
        <v>79</v>
      </c>
      <c r="T62">
        <v>-10727.200000000012</v>
      </c>
      <c r="U62">
        <v>567.19999999999709</v>
      </c>
      <c r="W62">
        <v>14119.6</v>
      </c>
      <c r="X62">
        <v>1468</v>
      </c>
      <c r="AB62">
        <v>84991.4</v>
      </c>
      <c r="AC62">
        <v>1.571382516348713</v>
      </c>
      <c r="AK62">
        <v>84991.4</v>
      </c>
      <c r="AL62">
        <v>1.571382516348713</v>
      </c>
    </row>
    <row r="63" spans="2:38" x14ac:dyDescent="0.25">
      <c r="B63">
        <v>43526</v>
      </c>
      <c r="C63">
        <v>115355</v>
      </c>
      <c r="D63">
        <v>25763</v>
      </c>
      <c r="E63">
        <v>18996</v>
      </c>
      <c r="F63">
        <v>38582</v>
      </c>
      <c r="H63">
        <v>63550</v>
      </c>
      <c r="J63">
        <f t="shared" si="6"/>
        <v>48444.4</v>
      </c>
      <c r="K63">
        <f t="shared" si="7"/>
        <v>1.311813130103789</v>
      </c>
      <c r="L63">
        <f t="shared" si="8"/>
        <v>115355</v>
      </c>
      <c r="M63">
        <f t="shared" si="9"/>
        <v>18996</v>
      </c>
      <c r="N63">
        <f t="shared" si="10"/>
        <v>48444.4</v>
      </c>
      <c r="O63">
        <f t="shared" si="11"/>
        <v>96359</v>
      </c>
      <c r="Q63">
        <v>11152</v>
      </c>
      <c r="R63">
        <v>18</v>
      </c>
      <c r="T63">
        <v>2196.4000000000015</v>
      </c>
      <c r="U63">
        <v>1273.5999999999985</v>
      </c>
      <c r="W63">
        <v>17344.400000000001</v>
      </c>
      <c r="X63">
        <v>1990.8</v>
      </c>
      <c r="Z63">
        <v>48444.4</v>
      </c>
      <c r="AA63">
        <v>1.311813130103789</v>
      </c>
      <c r="AK63">
        <v>48444.4</v>
      </c>
      <c r="AL63">
        <v>1.311813130103789</v>
      </c>
    </row>
    <row r="64" spans="2:38" x14ac:dyDescent="0.25">
      <c r="B64">
        <v>38116</v>
      </c>
      <c r="C64">
        <v>110807</v>
      </c>
      <c r="D64">
        <v>65045</v>
      </c>
      <c r="E64">
        <v>2452</v>
      </c>
      <c r="F64">
        <v>107420</v>
      </c>
      <c r="H64">
        <v>111067</v>
      </c>
      <c r="J64">
        <f t="shared" si="6"/>
        <v>64768</v>
      </c>
      <c r="K64">
        <f t="shared" si="7"/>
        <v>1.71484375</v>
      </c>
      <c r="L64">
        <f t="shared" si="8"/>
        <v>110807</v>
      </c>
      <c r="M64">
        <f t="shared" si="9"/>
        <v>2452</v>
      </c>
      <c r="N64">
        <f t="shared" si="10"/>
        <v>64768</v>
      </c>
      <c r="O64">
        <f t="shared" si="11"/>
        <v>108355</v>
      </c>
      <c r="Q64">
        <v>9346</v>
      </c>
      <c r="R64">
        <v>4</v>
      </c>
      <c r="T64">
        <v>4768.5999999999985</v>
      </c>
      <c r="U64">
        <v>-821.19999999999709</v>
      </c>
      <c r="W64">
        <v>8839</v>
      </c>
      <c r="X64">
        <v>1321.6000000000001</v>
      </c>
      <c r="AD64">
        <v>64768</v>
      </c>
      <c r="AE64">
        <v>1.71484375</v>
      </c>
      <c r="AK64">
        <v>64768</v>
      </c>
      <c r="AL64">
        <v>1.71484375</v>
      </c>
    </row>
    <row r="65" spans="2:38" x14ac:dyDescent="0.25">
      <c r="B65">
        <v>67718</v>
      </c>
      <c r="C65">
        <v>57469</v>
      </c>
      <c r="D65">
        <v>41134</v>
      </c>
      <c r="E65">
        <v>85976</v>
      </c>
      <c r="F65">
        <v>113542</v>
      </c>
      <c r="H65">
        <v>132468</v>
      </c>
      <c r="J65">
        <f t="shared" si="6"/>
        <v>73167.8</v>
      </c>
      <c r="K65">
        <f t="shared" si="7"/>
        <v>1.8104685394394802</v>
      </c>
      <c r="L65">
        <f t="shared" si="8"/>
        <v>113542</v>
      </c>
      <c r="M65">
        <f t="shared" si="9"/>
        <v>41134</v>
      </c>
      <c r="N65">
        <f t="shared" si="10"/>
        <v>73167.8</v>
      </c>
      <c r="O65">
        <f t="shared" si="11"/>
        <v>72408</v>
      </c>
      <c r="Q65">
        <v>-618</v>
      </c>
      <c r="R65">
        <v>2807</v>
      </c>
      <c r="T65">
        <v>-6487</v>
      </c>
      <c r="U65">
        <v>444.80000000000291</v>
      </c>
      <c r="W65">
        <v>18333.399999999998</v>
      </c>
      <c r="X65">
        <v>1863.6</v>
      </c>
      <c r="AF65">
        <v>73167.8</v>
      </c>
      <c r="AG65">
        <v>1.8104685394394802</v>
      </c>
      <c r="AK65">
        <v>73167.8</v>
      </c>
      <c r="AL65">
        <v>1.8104685394394802</v>
      </c>
    </row>
    <row r="66" spans="2:38" x14ac:dyDescent="0.25">
      <c r="B66">
        <v>96353</v>
      </c>
      <c r="C66">
        <v>32091</v>
      </c>
      <c r="D66">
        <v>29549</v>
      </c>
      <c r="E66">
        <v>58556</v>
      </c>
      <c r="F66">
        <v>103817</v>
      </c>
      <c r="H66">
        <v>123414</v>
      </c>
      <c r="J66">
        <f t="shared" ref="J66:J101" si="12">AVERAGE(B66:F66)</f>
        <v>64073.2</v>
      </c>
      <c r="K66">
        <f t="shared" ref="K66:K97" si="13">H66/J66</f>
        <v>1.9261407265440154</v>
      </c>
      <c r="L66">
        <f t="shared" ref="L66:L101" si="14">MAX(B66:F66)</f>
        <v>103817</v>
      </c>
      <c r="M66">
        <f t="shared" ref="M66:M101" si="15">MIN(B66:F66)</f>
        <v>29549</v>
      </c>
      <c r="N66">
        <f t="shared" ref="N66:N101" si="16">AVERAGE(B66:F66)</f>
        <v>64073.2</v>
      </c>
      <c r="O66">
        <f t="shared" ref="O66:O101" si="17">L66-M66</f>
        <v>74268</v>
      </c>
      <c r="Q66">
        <v>7425</v>
      </c>
      <c r="R66">
        <v>3799</v>
      </c>
      <c r="T66">
        <v>-4979</v>
      </c>
      <c r="U66">
        <v>1071.5999999999985</v>
      </c>
      <c r="W66">
        <v>21069.4</v>
      </c>
      <c r="X66">
        <v>1731.6</v>
      </c>
      <c r="AF66">
        <v>64073.2</v>
      </c>
      <c r="AG66">
        <v>1.9261407265440154</v>
      </c>
      <c r="AK66">
        <v>64073.2</v>
      </c>
      <c r="AL66">
        <v>1.9261407265440154</v>
      </c>
    </row>
    <row r="67" spans="2:38" x14ac:dyDescent="0.25">
      <c r="B67">
        <v>87312</v>
      </c>
      <c r="C67">
        <v>37906</v>
      </c>
      <c r="D67">
        <v>107248</v>
      </c>
      <c r="E67">
        <v>46089</v>
      </c>
      <c r="F67">
        <v>110809</v>
      </c>
      <c r="H67">
        <v>84360</v>
      </c>
      <c r="J67">
        <f t="shared" si="12"/>
        <v>77872.800000000003</v>
      </c>
      <c r="K67">
        <f t="shared" si="13"/>
        <v>1.0833050821339414</v>
      </c>
      <c r="L67">
        <f t="shared" si="14"/>
        <v>110809</v>
      </c>
      <c r="M67">
        <f t="shared" si="15"/>
        <v>37906</v>
      </c>
      <c r="N67">
        <f t="shared" si="16"/>
        <v>77872.800000000003</v>
      </c>
      <c r="O67">
        <f t="shared" si="17"/>
        <v>72903</v>
      </c>
      <c r="Q67">
        <v>-13671</v>
      </c>
      <c r="R67">
        <v>182</v>
      </c>
      <c r="T67">
        <v>-9285</v>
      </c>
      <c r="U67">
        <v>-579</v>
      </c>
      <c r="W67">
        <v>13568.6</v>
      </c>
      <c r="X67">
        <v>1705</v>
      </c>
      <c r="AB67">
        <v>77872.800000000003</v>
      </c>
      <c r="AC67">
        <v>1.0833050821339414</v>
      </c>
      <c r="AI67">
        <v>77872.800000000003</v>
      </c>
      <c r="AJ67">
        <v>1.0833050821339414</v>
      </c>
    </row>
    <row r="68" spans="2:38" x14ac:dyDescent="0.25">
      <c r="B68">
        <v>78850</v>
      </c>
      <c r="C68">
        <v>104393</v>
      </c>
      <c r="D68">
        <v>105464</v>
      </c>
      <c r="E68">
        <v>19217</v>
      </c>
      <c r="F68">
        <v>7968</v>
      </c>
      <c r="H68">
        <v>71639</v>
      </c>
      <c r="J68">
        <f t="shared" si="12"/>
        <v>63178.400000000001</v>
      </c>
      <c r="K68">
        <f t="shared" si="13"/>
        <v>1.1339160219315463</v>
      </c>
      <c r="L68">
        <f t="shared" si="14"/>
        <v>105464</v>
      </c>
      <c r="M68">
        <f t="shared" si="15"/>
        <v>7968</v>
      </c>
      <c r="N68">
        <f t="shared" si="16"/>
        <v>63178.400000000001</v>
      </c>
      <c r="O68">
        <f t="shared" si="17"/>
        <v>97496</v>
      </c>
      <c r="Q68">
        <v>3128</v>
      </c>
      <c r="R68">
        <v>69</v>
      </c>
      <c r="T68">
        <v>12920.599999999999</v>
      </c>
      <c r="U68">
        <v>125</v>
      </c>
      <c r="W68">
        <v>14112.199999999999</v>
      </c>
      <c r="X68">
        <v>4227.8</v>
      </c>
      <c r="Z68">
        <v>63178.400000000001</v>
      </c>
      <c r="AA68">
        <v>1.1339160219315463</v>
      </c>
      <c r="AI68">
        <v>63178.400000000001</v>
      </c>
      <c r="AJ68">
        <v>1.1339160219315463</v>
      </c>
    </row>
    <row r="69" spans="2:38" x14ac:dyDescent="0.25">
      <c r="B69">
        <v>102775</v>
      </c>
      <c r="C69">
        <v>85877</v>
      </c>
      <c r="D69">
        <v>23914</v>
      </c>
      <c r="E69">
        <v>58206</v>
      </c>
      <c r="F69">
        <v>21030</v>
      </c>
      <c r="H69">
        <v>112225</v>
      </c>
      <c r="J69">
        <f t="shared" si="12"/>
        <v>58360.4</v>
      </c>
      <c r="K69">
        <f t="shared" si="13"/>
        <v>1.9229648871495055</v>
      </c>
      <c r="L69">
        <f t="shared" si="14"/>
        <v>102775</v>
      </c>
      <c r="M69">
        <f t="shared" si="15"/>
        <v>21030</v>
      </c>
      <c r="N69">
        <f t="shared" si="16"/>
        <v>58360.4</v>
      </c>
      <c r="O69">
        <f t="shared" si="17"/>
        <v>81745</v>
      </c>
      <c r="Q69">
        <v>9643</v>
      </c>
      <c r="R69">
        <v>-2372</v>
      </c>
      <c r="T69">
        <v>5150.5999999999985</v>
      </c>
      <c r="U69">
        <v>557.80000000000291</v>
      </c>
      <c r="W69">
        <v>18906.599999999999</v>
      </c>
      <c r="X69">
        <v>1119.8000000000002</v>
      </c>
      <c r="AD69">
        <v>58360.4</v>
      </c>
      <c r="AE69">
        <v>1.9229648871495055</v>
      </c>
      <c r="AK69">
        <v>58360.4</v>
      </c>
      <c r="AL69">
        <v>1.9229648871495055</v>
      </c>
    </row>
    <row r="70" spans="2:38" x14ac:dyDescent="0.25">
      <c r="B70">
        <v>102744</v>
      </c>
      <c r="C70">
        <v>26495</v>
      </c>
      <c r="D70">
        <v>43107</v>
      </c>
      <c r="E70">
        <v>32611</v>
      </c>
      <c r="F70">
        <v>63826</v>
      </c>
      <c r="H70">
        <v>62082</v>
      </c>
      <c r="J70">
        <f t="shared" si="12"/>
        <v>53756.6</v>
      </c>
      <c r="K70">
        <f t="shared" si="13"/>
        <v>1.1548721459318485</v>
      </c>
      <c r="L70">
        <f t="shared" si="14"/>
        <v>102744</v>
      </c>
      <c r="M70">
        <f t="shared" si="15"/>
        <v>26495</v>
      </c>
      <c r="N70">
        <f t="shared" si="16"/>
        <v>53756.6</v>
      </c>
      <c r="O70">
        <f t="shared" si="17"/>
        <v>76249</v>
      </c>
      <c r="Q70">
        <v>951</v>
      </c>
      <c r="R70">
        <v>1561</v>
      </c>
      <c r="T70">
        <v>-4004.2000000000044</v>
      </c>
      <c r="U70">
        <v>-702.59999999999854</v>
      </c>
      <c r="W70">
        <v>16820.999999999996</v>
      </c>
      <c r="X70">
        <v>737.4</v>
      </c>
      <c r="Z70">
        <v>53756.6</v>
      </c>
      <c r="AA70">
        <v>1.1548721459318485</v>
      </c>
      <c r="AI70">
        <v>53756.6</v>
      </c>
      <c r="AJ70">
        <v>1.1548721459318485</v>
      </c>
    </row>
    <row r="71" spans="2:38" x14ac:dyDescent="0.25">
      <c r="B71">
        <v>12347</v>
      </c>
      <c r="C71">
        <v>96742</v>
      </c>
      <c r="D71">
        <v>41496</v>
      </c>
      <c r="E71">
        <v>96057</v>
      </c>
      <c r="F71">
        <v>108818</v>
      </c>
      <c r="H71">
        <v>90034</v>
      </c>
      <c r="J71">
        <f t="shared" si="12"/>
        <v>71092</v>
      </c>
      <c r="K71">
        <f t="shared" si="13"/>
        <v>1.2664434816857031</v>
      </c>
      <c r="L71">
        <f t="shared" si="14"/>
        <v>108818</v>
      </c>
      <c r="M71">
        <f t="shared" si="15"/>
        <v>12347</v>
      </c>
      <c r="N71">
        <f t="shared" si="16"/>
        <v>71092</v>
      </c>
      <c r="O71">
        <f t="shared" si="17"/>
        <v>96471</v>
      </c>
      <c r="Q71">
        <v>3319</v>
      </c>
      <c r="R71">
        <v>2224</v>
      </c>
      <c r="T71">
        <v>-12449.600000000006</v>
      </c>
      <c r="U71">
        <v>-579.39999999999418</v>
      </c>
      <c r="W71">
        <v>13296.8</v>
      </c>
      <c r="X71">
        <v>1454.2</v>
      </c>
      <c r="AB71">
        <v>71092</v>
      </c>
      <c r="AC71">
        <v>1.2664434816857031</v>
      </c>
      <c r="AI71">
        <v>71092</v>
      </c>
      <c r="AJ71">
        <v>1.2664434816857031</v>
      </c>
    </row>
    <row r="72" spans="2:38" x14ac:dyDescent="0.25">
      <c r="B72">
        <v>66494</v>
      </c>
      <c r="C72">
        <v>54870</v>
      </c>
      <c r="D72">
        <v>40794</v>
      </c>
      <c r="E72">
        <v>80418</v>
      </c>
      <c r="F72">
        <v>58275</v>
      </c>
      <c r="H72">
        <v>112104</v>
      </c>
      <c r="J72">
        <f t="shared" si="12"/>
        <v>60170.2</v>
      </c>
      <c r="K72">
        <f t="shared" si="13"/>
        <v>1.8631149638857774</v>
      </c>
      <c r="L72">
        <f t="shared" si="14"/>
        <v>80418</v>
      </c>
      <c r="M72">
        <f t="shared" si="15"/>
        <v>40794</v>
      </c>
      <c r="N72">
        <f t="shared" si="16"/>
        <v>60170.2</v>
      </c>
      <c r="O72">
        <f t="shared" si="17"/>
        <v>39624</v>
      </c>
      <c r="Q72">
        <v>26619</v>
      </c>
      <c r="R72">
        <v>-4970</v>
      </c>
      <c r="T72">
        <v>-813.20000000000437</v>
      </c>
      <c r="U72">
        <v>815.19999999999709</v>
      </c>
      <c r="W72">
        <v>5088.8</v>
      </c>
      <c r="X72">
        <v>2002.8000000000002</v>
      </c>
      <c r="Z72">
        <v>60170.2</v>
      </c>
      <c r="AA72">
        <v>1.8631149638857774</v>
      </c>
      <c r="AK72">
        <v>60170.2</v>
      </c>
      <c r="AL72">
        <v>1.8631149638857774</v>
      </c>
    </row>
    <row r="73" spans="2:38" x14ac:dyDescent="0.25">
      <c r="B73">
        <v>64652</v>
      </c>
      <c r="C73">
        <v>82781</v>
      </c>
      <c r="D73">
        <v>82825</v>
      </c>
      <c r="E73">
        <v>55406</v>
      </c>
      <c r="F73">
        <v>64581</v>
      </c>
      <c r="H73">
        <v>93685</v>
      </c>
      <c r="J73">
        <f t="shared" si="12"/>
        <v>70049</v>
      </c>
      <c r="K73">
        <f t="shared" si="13"/>
        <v>1.3374209481934074</v>
      </c>
      <c r="L73">
        <f t="shared" si="14"/>
        <v>82825</v>
      </c>
      <c r="M73">
        <f t="shared" si="15"/>
        <v>55406</v>
      </c>
      <c r="N73">
        <f t="shared" si="16"/>
        <v>70049</v>
      </c>
      <c r="O73">
        <f t="shared" si="17"/>
        <v>27419</v>
      </c>
      <c r="Q73">
        <v>18778</v>
      </c>
      <c r="R73">
        <v>105</v>
      </c>
      <c r="T73">
        <v>9803.5999999999985</v>
      </c>
      <c r="U73">
        <v>-156</v>
      </c>
      <c r="W73">
        <v>18065.199999999997</v>
      </c>
      <c r="X73">
        <v>1571.6</v>
      </c>
      <c r="Z73">
        <v>70049</v>
      </c>
      <c r="AA73">
        <v>1.3374209481934074</v>
      </c>
      <c r="AK73">
        <v>70049</v>
      </c>
      <c r="AL73">
        <v>1.3374209481934074</v>
      </c>
    </row>
    <row r="74" spans="2:38" x14ac:dyDescent="0.25">
      <c r="B74">
        <v>101835</v>
      </c>
      <c r="C74">
        <v>22172</v>
      </c>
      <c r="D74">
        <v>29113</v>
      </c>
      <c r="E74">
        <v>14713</v>
      </c>
      <c r="F74">
        <v>23058</v>
      </c>
      <c r="H74">
        <v>62915</v>
      </c>
      <c r="J74">
        <f t="shared" si="12"/>
        <v>38178.199999999997</v>
      </c>
      <c r="K74">
        <f t="shared" si="13"/>
        <v>1.6479299705067292</v>
      </c>
      <c r="L74">
        <f t="shared" si="14"/>
        <v>101835</v>
      </c>
      <c r="M74">
        <f t="shared" si="15"/>
        <v>14713</v>
      </c>
      <c r="N74">
        <f t="shared" si="16"/>
        <v>38178.199999999997</v>
      </c>
      <c r="O74">
        <f t="shared" si="17"/>
        <v>87122</v>
      </c>
      <c r="Q74">
        <v>-17650</v>
      </c>
      <c r="R74">
        <v>2783</v>
      </c>
      <c r="T74">
        <v>2828</v>
      </c>
      <c r="U74">
        <v>120.79999999999563</v>
      </c>
      <c r="W74">
        <v>16573.600000000002</v>
      </c>
      <c r="X74">
        <v>864</v>
      </c>
      <c r="AD74">
        <v>38178.199999999997</v>
      </c>
      <c r="AE74">
        <v>1.6479299705067292</v>
      </c>
      <c r="AK74">
        <v>38178.199999999997</v>
      </c>
      <c r="AL74">
        <v>1.6479299705067292</v>
      </c>
    </row>
    <row r="75" spans="2:38" x14ac:dyDescent="0.25">
      <c r="B75">
        <v>76778</v>
      </c>
      <c r="C75">
        <v>32509</v>
      </c>
      <c r="D75">
        <v>50698</v>
      </c>
      <c r="E75">
        <v>6226</v>
      </c>
      <c r="F75">
        <v>76529</v>
      </c>
      <c r="H75">
        <v>82666</v>
      </c>
      <c r="J75">
        <f t="shared" si="12"/>
        <v>48548</v>
      </c>
      <c r="K75">
        <f t="shared" si="13"/>
        <v>1.7027683941665981</v>
      </c>
      <c r="L75">
        <f t="shared" si="14"/>
        <v>76778</v>
      </c>
      <c r="M75">
        <f t="shared" si="15"/>
        <v>6226</v>
      </c>
      <c r="N75">
        <f t="shared" si="16"/>
        <v>48548</v>
      </c>
      <c r="O75">
        <f t="shared" si="17"/>
        <v>70552</v>
      </c>
      <c r="Q75">
        <v>5176</v>
      </c>
      <c r="R75">
        <v>-1138</v>
      </c>
      <c r="T75">
        <v>-3456.4000000000015</v>
      </c>
      <c r="U75">
        <v>1036</v>
      </c>
      <c r="W75">
        <v>10935.600000000002</v>
      </c>
      <c r="X75">
        <v>1235.2</v>
      </c>
      <c r="AD75">
        <v>48548</v>
      </c>
      <c r="AE75">
        <v>1.7027683941665981</v>
      </c>
      <c r="AK75">
        <v>48548</v>
      </c>
      <c r="AL75">
        <v>1.7027683941665981</v>
      </c>
    </row>
    <row r="76" spans="2:38" x14ac:dyDescent="0.25">
      <c r="B76">
        <v>80615</v>
      </c>
      <c r="C76">
        <v>68534</v>
      </c>
      <c r="D76">
        <v>12900</v>
      </c>
      <c r="E76">
        <v>41464</v>
      </c>
      <c r="F76">
        <v>15899</v>
      </c>
      <c r="H76">
        <v>60896</v>
      </c>
      <c r="J76">
        <f t="shared" si="12"/>
        <v>43882.400000000001</v>
      </c>
      <c r="K76">
        <f t="shared" si="13"/>
        <v>1.3877089676043242</v>
      </c>
      <c r="L76">
        <f t="shared" si="14"/>
        <v>80615</v>
      </c>
      <c r="M76">
        <f t="shared" si="15"/>
        <v>12900</v>
      </c>
      <c r="N76">
        <f t="shared" si="16"/>
        <v>43882.400000000001</v>
      </c>
      <c r="O76">
        <f t="shared" si="17"/>
        <v>67715</v>
      </c>
      <c r="Q76">
        <v>-14626</v>
      </c>
      <c r="R76">
        <v>2211</v>
      </c>
      <c r="T76">
        <v>-8540.1999999999971</v>
      </c>
      <c r="U76">
        <v>-675.79999999999563</v>
      </c>
      <c r="W76">
        <v>15397</v>
      </c>
      <c r="X76">
        <v>2484.6</v>
      </c>
      <c r="Z76">
        <v>43882.400000000001</v>
      </c>
      <c r="AA76">
        <v>1.3877089676043242</v>
      </c>
      <c r="AK76">
        <v>43882.400000000001</v>
      </c>
      <c r="AL76">
        <v>1.3877089676043242</v>
      </c>
    </row>
    <row r="77" spans="2:38" x14ac:dyDescent="0.25">
      <c r="B77">
        <v>115884</v>
      </c>
      <c r="C77">
        <v>71044</v>
      </c>
      <c r="D77">
        <v>40558</v>
      </c>
      <c r="E77">
        <v>81715</v>
      </c>
      <c r="F77">
        <v>35330</v>
      </c>
      <c r="H77">
        <v>121011</v>
      </c>
      <c r="J77">
        <f t="shared" si="12"/>
        <v>68906.2</v>
      </c>
      <c r="K77">
        <f t="shared" si="13"/>
        <v>1.7561699818013474</v>
      </c>
      <c r="L77">
        <f t="shared" si="14"/>
        <v>115884</v>
      </c>
      <c r="M77">
        <f t="shared" si="15"/>
        <v>35330</v>
      </c>
      <c r="N77">
        <f t="shared" si="16"/>
        <v>68906.2</v>
      </c>
      <c r="O77">
        <f t="shared" si="17"/>
        <v>80554</v>
      </c>
      <c r="Q77">
        <v>6006</v>
      </c>
      <c r="R77">
        <v>-1403</v>
      </c>
      <c r="T77">
        <v>-4377.1999999999971</v>
      </c>
      <c r="U77">
        <v>-1166.1999999999971</v>
      </c>
      <c r="W77">
        <v>16447.599999999999</v>
      </c>
      <c r="X77">
        <v>1220.5999999999999</v>
      </c>
      <c r="AF77">
        <v>68906.2</v>
      </c>
      <c r="AG77">
        <v>1.7561699818013474</v>
      </c>
      <c r="AK77">
        <v>68906.2</v>
      </c>
      <c r="AL77">
        <v>1.7561699818013474</v>
      </c>
    </row>
    <row r="78" spans="2:38" x14ac:dyDescent="0.25">
      <c r="B78">
        <v>98317</v>
      </c>
      <c r="C78">
        <v>22453</v>
      </c>
      <c r="D78">
        <v>49566</v>
      </c>
      <c r="E78">
        <v>94227</v>
      </c>
      <c r="F78">
        <v>82812</v>
      </c>
      <c r="H78">
        <v>113449</v>
      </c>
      <c r="J78">
        <f t="shared" si="12"/>
        <v>69475</v>
      </c>
      <c r="K78">
        <f t="shared" si="13"/>
        <v>1.6329471032745593</v>
      </c>
      <c r="L78">
        <f t="shared" si="14"/>
        <v>98317</v>
      </c>
      <c r="M78">
        <f t="shared" si="15"/>
        <v>22453</v>
      </c>
      <c r="N78">
        <f t="shared" si="16"/>
        <v>69475</v>
      </c>
      <c r="O78">
        <f t="shared" si="17"/>
        <v>75864</v>
      </c>
      <c r="Q78">
        <v>-9920</v>
      </c>
      <c r="R78">
        <v>1711</v>
      </c>
      <c r="T78">
        <v>-2480</v>
      </c>
      <c r="U78">
        <v>-681.19999999999709</v>
      </c>
      <c r="W78">
        <v>8118</v>
      </c>
      <c r="X78">
        <v>1154.8000000000002</v>
      </c>
      <c r="AF78">
        <v>69475</v>
      </c>
      <c r="AG78">
        <v>1.6329471032745593</v>
      </c>
      <c r="AK78">
        <v>69475</v>
      </c>
      <c r="AL78">
        <v>1.6329471032745593</v>
      </c>
    </row>
    <row r="79" spans="2:38" x14ac:dyDescent="0.25">
      <c r="B79">
        <v>84895</v>
      </c>
      <c r="C79">
        <v>111585</v>
      </c>
      <c r="D79">
        <v>13312</v>
      </c>
      <c r="E79">
        <v>70448</v>
      </c>
      <c r="F79">
        <v>90967</v>
      </c>
      <c r="H79">
        <v>99852</v>
      </c>
      <c r="J79">
        <f t="shared" si="12"/>
        <v>74241.399999999994</v>
      </c>
      <c r="K79">
        <f t="shared" si="13"/>
        <v>1.3449638611340844</v>
      </c>
      <c r="L79">
        <f t="shared" si="14"/>
        <v>111585</v>
      </c>
      <c r="M79">
        <f t="shared" si="15"/>
        <v>13312</v>
      </c>
      <c r="N79">
        <f t="shared" si="16"/>
        <v>74241.399999999994</v>
      </c>
      <c r="O79">
        <f t="shared" si="17"/>
        <v>98273</v>
      </c>
      <c r="Q79">
        <v>1083</v>
      </c>
      <c r="R79">
        <v>1403</v>
      </c>
      <c r="T79">
        <v>-6545</v>
      </c>
      <c r="U79">
        <v>283.59999999999127</v>
      </c>
      <c r="W79">
        <v>9260.6</v>
      </c>
      <c r="X79">
        <v>1106.4000000000001</v>
      </c>
      <c r="AB79">
        <v>74241.399999999994</v>
      </c>
      <c r="AC79">
        <v>1.3449638611340844</v>
      </c>
      <c r="AK79">
        <v>74241.399999999994</v>
      </c>
      <c r="AL79">
        <v>1.3449638611340844</v>
      </c>
    </row>
    <row r="80" spans="2:38" x14ac:dyDescent="0.25">
      <c r="B80">
        <v>102163</v>
      </c>
      <c r="C80">
        <v>116850</v>
      </c>
      <c r="D80">
        <v>78247</v>
      </c>
      <c r="E80">
        <v>18549</v>
      </c>
      <c r="F80">
        <v>78225</v>
      </c>
      <c r="H80">
        <v>99565</v>
      </c>
      <c r="J80">
        <f t="shared" si="12"/>
        <v>78806.8</v>
      </c>
      <c r="K80">
        <f t="shared" si="13"/>
        <v>1.263406203525584</v>
      </c>
      <c r="L80">
        <f t="shared" si="14"/>
        <v>116850</v>
      </c>
      <c r="M80">
        <f t="shared" si="15"/>
        <v>18549</v>
      </c>
      <c r="N80">
        <f t="shared" si="16"/>
        <v>78806.8</v>
      </c>
      <c r="O80">
        <f t="shared" si="17"/>
        <v>98301</v>
      </c>
      <c r="Q80">
        <v>12973</v>
      </c>
      <c r="R80">
        <v>1200</v>
      </c>
      <c r="T80">
        <v>-405.19999999999709</v>
      </c>
      <c r="U80">
        <v>-796.39999999999418</v>
      </c>
      <c r="W80">
        <v>5894.4</v>
      </c>
      <c r="X80">
        <v>801.2</v>
      </c>
      <c r="AB80">
        <v>78806.8</v>
      </c>
      <c r="AC80">
        <v>1.263406203525584</v>
      </c>
      <c r="AK80">
        <v>78806.8</v>
      </c>
      <c r="AL80">
        <v>1.263406203525584</v>
      </c>
    </row>
    <row r="81" spans="2:38" x14ac:dyDescent="0.25">
      <c r="B81">
        <v>114167</v>
      </c>
      <c r="C81">
        <v>115830</v>
      </c>
      <c r="D81">
        <v>18268</v>
      </c>
      <c r="E81">
        <v>73643</v>
      </c>
      <c r="F81">
        <v>103221</v>
      </c>
      <c r="H81">
        <v>90988</v>
      </c>
      <c r="J81">
        <f t="shared" si="12"/>
        <v>85025.8</v>
      </c>
      <c r="K81">
        <f t="shared" si="13"/>
        <v>1.0701222452479129</v>
      </c>
      <c r="L81">
        <f t="shared" si="14"/>
        <v>115830</v>
      </c>
      <c r="M81">
        <f t="shared" si="15"/>
        <v>18268</v>
      </c>
      <c r="N81">
        <f t="shared" si="16"/>
        <v>85025.8</v>
      </c>
      <c r="O81">
        <f t="shared" si="17"/>
        <v>97562</v>
      </c>
      <c r="Q81">
        <v>-11840</v>
      </c>
      <c r="R81">
        <v>1635</v>
      </c>
      <c r="T81">
        <v>16933</v>
      </c>
      <c r="U81">
        <v>-880</v>
      </c>
      <c r="W81">
        <v>19137.399999999998</v>
      </c>
      <c r="X81">
        <v>1195.5999999999999</v>
      </c>
      <c r="AF81">
        <v>85025.8</v>
      </c>
      <c r="AG81">
        <v>1.0701222452479129</v>
      </c>
      <c r="AI81">
        <v>85025.8</v>
      </c>
      <c r="AJ81">
        <v>1.0701222452479129</v>
      </c>
    </row>
    <row r="82" spans="2:38" x14ac:dyDescent="0.25">
      <c r="B82">
        <v>65645</v>
      </c>
      <c r="C82">
        <v>27289</v>
      </c>
      <c r="D82">
        <v>3914</v>
      </c>
      <c r="E82">
        <v>22982</v>
      </c>
      <c r="F82">
        <v>106521</v>
      </c>
      <c r="H82">
        <v>63531</v>
      </c>
      <c r="J82">
        <f t="shared" si="12"/>
        <v>45270.2</v>
      </c>
      <c r="K82">
        <f t="shared" si="13"/>
        <v>1.4033735216544219</v>
      </c>
      <c r="L82">
        <f t="shared" si="14"/>
        <v>106521</v>
      </c>
      <c r="M82">
        <f t="shared" si="15"/>
        <v>3914</v>
      </c>
      <c r="N82">
        <f t="shared" si="16"/>
        <v>45270.2</v>
      </c>
      <c r="O82">
        <f t="shared" si="17"/>
        <v>102607</v>
      </c>
      <c r="Q82">
        <v>8796</v>
      </c>
      <c r="R82">
        <v>-219</v>
      </c>
      <c r="T82">
        <v>-7349.2000000000044</v>
      </c>
      <c r="U82">
        <v>319.39999999999418</v>
      </c>
      <c r="W82">
        <v>9408</v>
      </c>
      <c r="X82">
        <v>3125.3999999999996</v>
      </c>
      <c r="Z82">
        <v>45270.2</v>
      </c>
      <c r="AA82">
        <v>1.4033735216544219</v>
      </c>
      <c r="AI82">
        <v>45270.2</v>
      </c>
      <c r="AJ82">
        <v>1.4033735216544219</v>
      </c>
    </row>
    <row r="83" spans="2:38" x14ac:dyDescent="0.25">
      <c r="B83">
        <v>105288</v>
      </c>
      <c r="C83">
        <v>70072</v>
      </c>
      <c r="D83">
        <v>48805</v>
      </c>
      <c r="E83">
        <v>80963</v>
      </c>
      <c r="F83">
        <v>62288</v>
      </c>
      <c r="H83">
        <v>78043</v>
      </c>
      <c r="J83">
        <f t="shared" si="12"/>
        <v>73483.199999999997</v>
      </c>
      <c r="K83">
        <f t="shared" si="13"/>
        <v>1.0620522786160647</v>
      </c>
      <c r="L83">
        <f t="shared" si="14"/>
        <v>105288</v>
      </c>
      <c r="M83">
        <f t="shared" si="15"/>
        <v>48805</v>
      </c>
      <c r="N83">
        <f t="shared" si="16"/>
        <v>73483.199999999997</v>
      </c>
      <c r="O83">
        <f t="shared" si="17"/>
        <v>56483</v>
      </c>
      <c r="Q83">
        <v>-21341</v>
      </c>
      <c r="R83">
        <v>-1222</v>
      </c>
      <c r="T83">
        <v>150.59999999999127</v>
      </c>
      <c r="U83">
        <v>117</v>
      </c>
      <c r="W83">
        <v>6855.7999999999993</v>
      </c>
      <c r="X83">
        <v>720.6</v>
      </c>
      <c r="AB83">
        <v>73483.199999999997</v>
      </c>
      <c r="AC83">
        <v>1.0620522786160647</v>
      </c>
      <c r="AI83">
        <v>73483.199999999997</v>
      </c>
      <c r="AJ83">
        <v>1.0620522786160647</v>
      </c>
    </row>
    <row r="84" spans="2:38" x14ac:dyDescent="0.25">
      <c r="B84">
        <v>55409</v>
      </c>
      <c r="C84">
        <v>34930</v>
      </c>
      <c r="D84">
        <v>4840</v>
      </c>
      <c r="E84">
        <v>77731</v>
      </c>
      <c r="F84">
        <v>71024</v>
      </c>
      <c r="H84">
        <v>54729</v>
      </c>
      <c r="J84">
        <f t="shared" si="12"/>
        <v>48786.8</v>
      </c>
      <c r="K84">
        <f t="shared" si="13"/>
        <v>1.1217993391655119</v>
      </c>
      <c r="L84">
        <f t="shared" si="14"/>
        <v>77731</v>
      </c>
      <c r="M84">
        <f t="shared" si="15"/>
        <v>4840</v>
      </c>
      <c r="N84">
        <f t="shared" si="16"/>
        <v>48786.8</v>
      </c>
      <c r="O84">
        <f t="shared" si="17"/>
        <v>72891</v>
      </c>
      <c r="Q84">
        <v>-2343</v>
      </c>
      <c r="R84">
        <v>293</v>
      </c>
      <c r="T84">
        <v>6966.8000000000029</v>
      </c>
      <c r="U84">
        <v>-765.39999999999418</v>
      </c>
      <c r="W84">
        <v>12706</v>
      </c>
      <c r="X84">
        <v>1075.8</v>
      </c>
      <c r="Z84">
        <v>48786.8</v>
      </c>
      <c r="AA84">
        <v>1.1217993391655119</v>
      </c>
      <c r="AI84">
        <v>48786.8</v>
      </c>
      <c r="AJ84">
        <v>1.1217993391655119</v>
      </c>
    </row>
    <row r="85" spans="2:38" x14ac:dyDescent="0.25">
      <c r="B85">
        <v>79947</v>
      </c>
      <c r="C85">
        <v>74771</v>
      </c>
      <c r="D85">
        <v>92768</v>
      </c>
      <c r="E85">
        <v>74313</v>
      </c>
      <c r="F85">
        <v>76477</v>
      </c>
      <c r="H85">
        <v>90802</v>
      </c>
      <c r="J85">
        <f t="shared" si="12"/>
        <v>79655.199999999997</v>
      </c>
      <c r="K85">
        <f t="shared" si="13"/>
        <v>1.1399381333547591</v>
      </c>
      <c r="L85">
        <f t="shared" si="14"/>
        <v>92768</v>
      </c>
      <c r="M85">
        <f t="shared" si="15"/>
        <v>74313</v>
      </c>
      <c r="N85">
        <f t="shared" si="16"/>
        <v>79655.199999999997</v>
      </c>
      <c r="O85">
        <f t="shared" si="17"/>
        <v>18455</v>
      </c>
      <c r="Q85">
        <v>10729</v>
      </c>
      <c r="R85">
        <v>-1989</v>
      </c>
      <c r="T85">
        <v>7454.1999999999971</v>
      </c>
      <c r="U85">
        <v>2987.8000000000029</v>
      </c>
      <c r="W85">
        <v>13659.8</v>
      </c>
      <c r="X85">
        <v>3514.2000000000007</v>
      </c>
      <c r="AB85">
        <v>79655.199999999997</v>
      </c>
      <c r="AC85">
        <v>1.1399381333547591</v>
      </c>
      <c r="AI85">
        <v>79655.199999999997</v>
      </c>
      <c r="AJ85">
        <v>1.1399381333547591</v>
      </c>
    </row>
    <row r="86" spans="2:38" x14ac:dyDescent="0.25">
      <c r="B86">
        <v>86132</v>
      </c>
      <c r="C86">
        <v>97450</v>
      </c>
      <c r="D86">
        <v>81541</v>
      </c>
      <c r="E86">
        <v>20361</v>
      </c>
      <c r="F86">
        <v>38338</v>
      </c>
      <c r="H86">
        <v>117122</v>
      </c>
      <c r="J86">
        <f t="shared" si="12"/>
        <v>64764.4</v>
      </c>
      <c r="K86">
        <f t="shared" si="13"/>
        <v>1.8084317927750431</v>
      </c>
      <c r="L86">
        <f t="shared" si="14"/>
        <v>97450</v>
      </c>
      <c r="M86">
        <f t="shared" si="15"/>
        <v>20361</v>
      </c>
      <c r="N86">
        <f t="shared" si="16"/>
        <v>64764.4</v>
      </c>
      <c r="O86">
        <f t="shared" si="17"/>
        <v>77089</v>
      </c>
      <c r="Q86">
        <v>-15595</v>
      </c>
      <c r="R86">
        <v>-1475</v>
      </c>
      <c r="T86">
        <v>-7584.2000000000044</v>
      </c>
      <c r="U86">
        <v>-1051.2000000000044</v>
      </c>
      <c r="W86">
        <v>10205.4</v>
      </c>
      <c r="X86">
        <v>2282.8000000000002</v>
      </c>
      <c r="AF86">
        <v>64764.4</v>
      </c>
      <c r="AG86">
        <v>1.8084317927750431</v>
      </c>
      <c r="AK86">
        <v>64764.4</v>
      </c>
      <c r="AL86">
        <v>1.8084317927750431</v>
      </c>
    </row>
    <row r="87" spans="2:38" x14ac:dyDescent="0.25">
      <c r="B87">
        <v>110118</v>
      </c>
      <c r="C87">
        <v>48499</v>
      </c>
      <c r="D87">
        <v>10668</v>
      </c>
      <c r="E87">
        <v>30207</v>
      </c>
      <c r="F87">
        <v>78873</v>
      </c>
      <c r="H87">
        <v>86561</v>
      </c>
      <c r="J87">
        <f t="shared" si="12"/>
        <v>55673</v>
      </c>
      <c r="K87">
        <f t="shared" si="13"/>
        <v>1.5548111292727176</v>
      </c>
      <c r="L87">
        <f t="shared" si="14"/>
        <v>110118</v>
      </c>
      <c r="M87">
        <f t="shared" si="15"/>
        <v>10668</v>
      </c>
      <c r="N87">
        <f t="shared" si="16"/>
        <v>55673</v>
      </c>
      <c r="O87">
        <f t="shared" si="17"/>
        <v>99450</v>
      </c>
      <c r="Q87">
        <v>-9502</v>
      </c>
      <c r="R87">
        <v>59</v>
      </c>
      <c r="T87">
        <v>-1300.5999999999985</v>
      </c>
      <c r="U87">
        <v>624.80000000000291</v>
      </c>
      <c r="W87">
        <v>18746.199999999997</v>
      </c>
      <c r="X87">
        <v>951.6</v>
      </c>
      <c r="AD87">
        <v>55673</v>
      </c>
      <c r="AE87">
        <v>1.5548111292727176</v>
      </c>
      <c r="AK87">
        <v>55673</v>
      </c>
      <c r="AL87">
        <v>1.5548111292727176</v>
      </c>
    </row>
    <row r="88" spans="2:38" x14ac:dyDescent="0.25">
      <c r="B88">
        <v>114602</v>
      </c>
      <c r="C88">
        <v>48580</v>
      </c>
      <c r="D88">
        <v>54975</v>
      </c>
      <c r="E88">
        <v>89369</v>
      </c>
      <c r="F88">
        <v>18485</v>
      </c>
      <c r="H88">
        <v>67914</v>
      </c>
      <c r="J88">
        <f t="shared" si="12"/>
        <v>65202.2</v>
      </c>
      <c r="K88">
        <f t="shared" si="13"/>
        <v>1.0415906211753592</v>
      </c>
      <c r="L88">
        <f t="shared" si="14"/>
        <v>114602</v>
      </c>
      <c r="M88">
        <f t="shared" si="15"/>
        <v>18485</v>
      </c>
      <c r="N88">
        <f t="shared" si="16"/>
        <v>65202.2</v>
      </c>
      <c r="O88">
        <f t="shared" si="17"/>
        <v>96117</v>
      </c>
      <c r="Q88">
        <v>-19170</v>
      </c>
      <c r="R88">
        <v>-2190</v>
      </c>
      <c r="T88">
        <v>-9212.8000000000029</v>
      </c>
      <c r="U88">
        <v>361.39999999999418</v>
      </c>
      <c r="W88">
        <v>10243.6</v>
      </c>
      <c r="X88">
        <v>439.4</v>
      </c>
      <c r="AB88">
        <v>65202.2</v>
      </c>
      <c r="AC88">
        <v>1.0415906211753592</v>
      </c>
      <c r="AI88">
        <v>65202.2</v>
      </c>
      <c r="AJ88">
        <v>1.0415906211753592</v>
      </c>
    </row>
    <row r="89" spans="2:38" x14ac:dyDescent="0.25">
      <c r="B89">
        <v>77392</v>
      </c>
      <c r="C89">
        <v>83439</v>
      </c>
      <c r="D89">
        <v>26465</v>
      </c>
      <c r="E89">
        <v>116860</v>
      </c>
      <c r="F89">
        <v>28740</v>
      </c>
      <c r="H89">
        <v>108319</v>
      </c>
      <c r="J89">
        <f t="shared" si="12"/>
        <v>66579.199999999997</v>
      </c>
      <c r="K89">
        <f t="shared" si="13"/>
        <v>1.6269195184081515</v>
      </c>
      <c r="L89">
        <f t="shared" si="14"/>
        <v>116860</v>
      </c>
      <c r="M89">
        <f t="shared" si="15"/>
        <v>26465</v>
      </c>
      <c r="N89">
        <f t="shared" si="16"/>
        <v>66579.199999999997</v>
      </c>
      <c r="O89">
        <f t="shared" si="17"/>
        <v>90395</v>
      </c>
      <c r="Q89">
        <v>2416</v>
      </c>
      <c r="R89">
        <v>3095</v>
      </c>
      <c r="T89">
        <v>9039.7999999999956</v>
      </c>
      <c r="U89">
        <v>181.39999999999418</v>
      </c>
      <c r="W89">
        <v>12662.6</v>
      </c>
      <c r="X89">
        <v>2660.6000000000004</v>
      </c>
      <c r="AD89">
        <v>66579.199999999997</v>
      </c>
      <c r="AE89">
        <v>1.6269195184081515</v>
      </c>
      <c r="AK89">
        <v>66579.199999999997</v>
      </c>
      <c r="AL89">
        <v>1.6269195184081515</v>
      </c>
    </row>
    <row r="90" spans="2:38" x14ac:dyDescent="0.25">
      <c r="B90">
        <v>98955</v>
      </c>
      <c r="C90">
        <v>17005</v>
      </c>
      <c r="D90">
        <v>95455</v>
      </c>
      <c r="E90">
        <v>119332</v>
      </c>
      <c r="F90">
        <v>114384</v>
      </c>
      <c r="H90">
        <v>140989</v>
      </c>
      <c r="J90">
        <f t="shared" si="12"/>
        <v>89026.2</v>
      </c>
      <c r="K90">
        <f t="shared" si="13"/>
        <v>1.5836798605354379</v>
      </c>
      <c r="L90">
        <f t="shared" si="14"/>
        <v>119332</v>
      </c>
      <c r="M90">
        <f t="shared" si="15"/>
        <v>17005</v>
      </c>
      <c r="N90">
        <f t="shared" si="16"/>
        <v>89026.2</v>
      </c>
      <c r="O90">
        <f t="shared" si="17"/>
        <v>102327</v>
      </c>
      <c r="Q90">
        <v>-10301</v>
      </c>
      <c r="R90">
        <v>2848</v>
      </c>
      <c r="T90">
        <v>-6938.4000000000087</v>
      </c>
      <c r="U90">
        <v>2016.5999999999913</v>
      </c>
      <c r="W90">
        <v>9112</v>
      </c>
      <c r="X90">
        <v>2126.6</v>
      </c>
      <c r="AF90">
        <v>89026.2</v>
      </c>
      <c r="AG90">
        <v>1.5836798605354379</v>
      </c>
      <c r="AK90">
        <v>89026.2</v>
      </c>
      <c r="AL90">
        <v>1.5836798605354379</v>
      </c>
    </row>
    <row r="91" spans="2:38" x14ac:dyDescent="0.25">
      <c r="B91">
        <v>15303</v>
      </c>
      <c r="C91">
        <v>25976</v>
      </c>
      <c r="D91">
        <v>85042</v>
      </c>
      <c r="E91">
        <v>100991</v>
      </c>
      <c r="F91">
        <v>63053</v>
      </c>
      <c r="H91">
        <v>117803</v>
      </c>
      <c r="J91">
        <f t="shared" si="12"/>
        <v>58073</v>
      </c>
      <c r="K91">
        <f t="shared" si="13"/>
        <v>2.0285330532261119</v>
      </c>
      <c r="L91">
        <f t="shared" si="14"/>
        <v>100991</v>
      </c>
      <c r="M91">
        <f t="shared" si="15"/>
        <v>15303</v>
      </c>
      <c r="N91">
        <f t="shared" si="16"/>
        <v>58073</v>
      </c>
      <c r="O91">
        <f t="shared" si="17"/>
        <v>85688</v>
      </c>
      <c r="Q91">
        <v>3782</v>
      </c>
      <c r="R91">
        <v>-425</v>
      </c>
      <c r="T91">
        <v>4445</v>
      </c>
      <c r="U91">
        <v>188.40000000000146</v>
      </c>
      <c r="W91">
        <v>10572.2</v>
      </c>
      <c r="X91">
        <v>2118.8000000000002</v>
      </c>
      <c r="AD91">
        <v>58073</v>
      </c>
      <c r="AE91">
        <v>2.0285330532261119</v>
      </c>
      <c r="AK91">
        <v>58073</v>
      </c>
      <c r="AL91">
        <v>2.0285330532261119</v>
      </c>
    </row>
    <row r="92" spans="2:38" x14ac:dyDescent="0.25">
      <c r="B92">
        <v>6203</v>
      </c>
      <c r="C92">
        <v>41057</v>
      </c>
      <c r="D92">
        <v>3465</v>
      </c>
      <c r="E92">
        <v>36662</v>
      </c>
      <c r="F92">
        <v>101656</v>
      </c>
      <c r="H92">
        <v>59162</v>
      </c>
      <c r="J92">
        <f t="shared" si="12"/>
        <v>37808.6</v>
      </c>
      <c r="K92">
        <f t="shared" si="13"/>
        <v>1.5647762678332444</v>
      </c>
      <c r="L92">
        <f t="shared" si="14"/>
        <v>101656</v>
      </c>
      <c r="M92">
        <f t="shared" si="15"/>
        <v>3465</v>
      </c>
      <c r="N92">
        <f t="shared" si="16"/>
        <v>37808.6</v>
      </c>
      <c r="O92">
        <f t="shared" si="17"/>
        <v>98191</v>
      </c>
      <c r="Q92">
        <v>-1600</v>
      </c>
      <c r="R92">
        <v>398</v>
      </c>
      <c r="T92">
        <v>-272.20000000000437</v>
      </c>
      <c r="U92">
        <v>71.599999999998545</v>
      </c>
      <c r="W92">
        <v>11246.999999999998</v>
      </c>
      <c r="X92">
        <v>1721.6000000000001</v>
      </c>
      <c r="AD92">
        <v>37808.6</v>
      </c>
      <c r="AE92">
        <v>1.5647762678332444</v>
      </c>
      <c r="AK92">
        <v>37808.6</v>
      </c>
      <c r="AL92">
        <v>1.5647762678332444</v>
      </c>
    </row>
    <row r="93" spans="2:38" x14ac:dyDescent="0.25">
      <c r="B93">
        <v>109936</v>
      </c>
      <c r="C93">
        <v>116650</v>
      </c>
      <c r="D93">
        <v>85433</v>
      </c>
      <c r="E93">
        <v>42249</v>
      </c>
      <c r="F93">
        <v>25112</v>
      </c>
      <c r="H93">
        <v>111845</v>
      </c>
      <c r="J93">
        <f t="shared" si="12"/>
        <v>75876</v>
      </c>
      <c r="K93">
        <f t="shared" si="13"/>
        <v>1.4740497654067162</v>
      </c>
      <c r="L93">
        <f t="shared" si="14"/>
        <v>116650</v>
      </c>
      <c r="M93">
        <f t="shared" si="15"/>
        <v>25112</v>
      </c>
      <c r="N93">
        <f t="shared" si="16"/>
        <v>75876</v>
      </c>
      <c r="O93">
        <f t="shared" si="17"/>
        <v>91538</v>
      </c>
      <c r="Q93">
        <v>-22963</v>
      </c>
      <c r="R93">
        <v>55</v>
      </c>
      <c r="T93">
        <v>-2622.6000000000058</v>
      </c>
      <c r="U93">
        <v>-1272.1999999999971</v>
      </c>
      <c r="W93">
        <v>21580.600000000002</v>
      </c>
      <c r="X93">
        <v>3062.6</v>
      </c>
      <c r="AF93">
        <v>75876</v>
      </c>
      <c r="AG93">
        <v>1.4740497654067162</v>
      </c>
      <c r="AK93">
        <v>75876</v>
      </c>
      <c r="AL93">
        <v>1.4740497654067162</v>
      </c>
    </row>
    <row r="94" spans="2:38" x14ac:dyDescent="0.25">
      <c r="B94">
        <v>69207</v>
      </c>
      <c r="C94">
        <v>104080</v>
      </c>
      <c r="D94">
        <v>100567</v>
      </c>
      <c r="E94">
        <v>13503</v>
      </c>
      <c r="F94">
        <v>15730</v>
      </c>
      <c r="H94">
        <v>68845</v>
      </c>
      <c r="J94">
        <f t="shared" si="12"/>
        <v>60617.4</v>
      </c>
      <c r="K94">
        <f t="shared" si="13"/>
        <v>1.1357300049160801</v>
      </c>
      <c r="L94">
        <f t="shared" si="14"/>
        <v>104080</v>
      </c>
      <c r="M94">
        <f t="shared" si="15"/>
        <v>13503</v>
      </c>
      <c r="N94">
        <f t="shared" si="16"/>
        <v>60617.4</v>
      </c>
      <c r="O94">
        <f t="shared" si="17"/>
        <v>90577</v>
      </c>
      <c r="Q94">
        <v>-13934</v>
      </c>
      <c r="R94">
        <v>240</v>
      </c>
      <c r="T94">
        <v>-3145.7999999999956</v>
      </c>
      <c r="U94">
        <v>-1420.1999999999971</v>
      </c>
      <c r="W94">
        <v>10184.599999999999</v>
      </c>
      <c r="X94">
        <v>1421.8</v>
      </c>
      <c r="AB94">
        <v>60617.4</v>
      </c>
      <c r="AC94">
        <v>1.1357300049160801</v>
      </c>
      <c r="AI94">
        <v>60617.4</v>
      </c>
      <c r="AJ94">
        <v>1.1357300049160801</v>
      </c>
    </row>
    <row r="95" spans="2:38" x14ac:dyDescent="0.25">
      <c r="B95">
        <v>6248</v>
      </c>
      <c r="C95">
        <v>89452</v>
      </c>
      <c r="D95">
        <v>88421</v>
      </c>
      <c r="E95">
        <v>65038</v>
      </c>
      <c r="F95">
        <v>40413</v>
      </c>
      <c r="H95">
        <v>82869</v>
      </c>
      <c r="J95">
        <f t="shared" si="12"/>
        <v>57914.400000000001</v>
      </c>
      <c r="K95">
        <f t="shared" si="13"/>
        <v>1.4308876548837595</v>
      </c>
      <c r="L95">
        <f t="shared" si="14"/>
        <v>89452</v>
      </c>
      <c r="M95">
        <f t="shared" si="15"/>
        <v>6248</v>
      </c>
      <c r="N95">
        <f t="shared" si="16"/>
        <v>57914.400000000001</v>
      </c>
      <c r="O95">
        <f t="shared" si="17"/>
        <v>83204</v>
      </c>
      <c r="Q95">
        <v>5871</v>
      </c>
      <c r="R95">
        <v>2435</v>
      </c>
      <c r="T95">
        <v>-12367.799999999996</v>
      </c>
      <c r="U95">
        <v>145</v>
      </c>
      <c r="W95">
        <v>21078.600000000002</v>
      </c>
      <c r="X95">
        <v>466.6</v>
      </c>
      <c r="AB95">
        <v>57914.400000000001</v>
      </c>
      <c r="AC95">
        <v>1.4308876548837595</v>
      </c>
      <c r="AK95">
        <v>57914.400000000001</v>
      </c>
      <c r="AL95">
        <v>1.4308876548837595</v>
      </c>
    </row>
    <row r="96" spans="2:38" x14ac:dyDescent="0.25">
      <c r="B96">
        <v>103693</v>
      </c>
      <c r="C96">
        <v>33473</v>
      </c>
      <c r="D96">
        <v>15624</v>
      </c>
      <c r="E96">
        <v>78660</v>
      </c>
      <c r="F96">
        <v>57559</v>
      </c>
      <c r="H96">
        <v>97178</v>
      </c>
      <c r="J96">
        <f t="shared" si="12"/>
        <v>57801.8</v>
      </c>
      <c r="K96">
        <f t="shared" si="13"/>
        <v>1.681227920237778</v>
      </c>
      <c r="L96">
        <f t="shared" si="14"/>
        <v>103693</v>
      </c>
      <c r="M96">
        <f t="shared" si="15"/>
        <v>15624</v>
      </c>
      <c r="N96">
        <f t="shared" si="16"/>
        <v>57801.8</v>
      </c>
      <c r="O96">
        <f t="shared" si="17"/>
        <v>88069</v>
      </c>
      <c r="Q96">
        <v>-8725</v>
      </c>
      <c r="R96">
        <v>-1559</v>
      </c>
      <c r="T96">
        <v>7765.4000000000015</v>
      </c>
      <c r="U96">
        <v>1165</v>
      </c>
      <c r="W96">
        <v>16327</v>
      </c>
      <c r="X96">
        <v>1567</v>
      </c>
      <c r="AD96">
        <v>57801.8</v>
      </c>
      <c r="AE96">
        <v>1.681227920237778</v>
      </c>
      <c r="AK96">
        <v>57801.8</v>
      </c>
      <c r="AL96">
        <v>1.681227920237778</v>
      </c>
    </row>
    <row r="97" spans="2:38" x14ac:dyDescent="0.25">
      <c r="B97">
        <v>98429</v>
      </c>
      <c r="C97">
        <v>45574</v>
      </c>
      <c r="D97">
        <v>54478</v>
      </c>
      <c r="E97">
        <v>64409</v>
      </c>
      <c r="F97">
        <v>18789</v>
      </c>
      <c r="H97">
        <v>92660</v>
      </c>
      <c r="J97">
        <f t="shared" si="12"/>
        <v>56335.8</v>
      </c>
      <c r="K97">
        <f t="shared" si="13"/>
        <v>1.6447800510510189</v>
      </c>
      <c r="L97">
        <f t="shared" si="14"/>
        <v>98429</v>
      </c>
      <c r="M97">
        <f t="shared" si="15"/>
        <v>18789</v>
      </c>
      <c r="N97">
        <f t="shared" si="16"/>
        <v>56335.8</v>
      </c>
      <c r="O97">
        <f t="shared" si="17"/>
        <v>79640</v>
      </c>
      <c r="Q97">
        <v>2378</v>
      </c>
      <c r="R97">
        <v>91</v>
      </c>
      <c r="T97">
        <v>11809.800000000003</v>
      </c>
      <c r="U97">
        <v>-170.59999999999854</v>
      </c>
      <c r="W97">
        <v>20068.200000000004</v>
      </c>
      <c r="X97">
        <v>170.60000000000002</v>
      </c>
      <c r="AD97">
        <v>56335.8</v>
      </c>
      <c r="AE97">
        <v>1.6447800510510189</v>
      </c>
      <c r="AK97">
        <v>56335.8</v>
      </c>
      <c r="AL97">
        <v>1.6447800510510189</v>
      </c>
    </row>
    <row r="98" spans="2:38" x14ac:dyDescent="0.25">
      <c r="B98">
        <v>110726</v>
      </c>
      <c r="C98">
        <v>16067</v>
      </c>
      <c r="D98">
        <v>28776</v>
      </c>
      <c r="E98">
        <v>106364</v>
      </c>
      <c r="F98">
        <v>58331</v>
      </c>
      <c r="H98">
        <v>111111</v>
      </c>
      <c r="J98">
        <f t="shared" si="12"/>
        <v>64052.800000000003</v>
      </c>
      <c r="K98">
        <f t="shared" ref="K98:K129" si="18">H98/J98</f>
        <v>1.7346782654310193</v>
      </c>
      <c r="L98">
        <f t="shared" si="14"/>
        <v>110726</v>
      </c>
      <c r="M98">
        <f t="shared" si="15"/>
        <v>16067</v>
      </c>
      <c r="N98">
        <f t="shared" si="16"/>
        <v>64052.800000000003</v>
      </c>
      <c r="O98">
        <f t="shared" si="17"/>
        <v>94659</v>
      </c>
      <c r="Q98">
        <v>9636</v>
      </c>
      <c r="R98">
        <v>213</v>
      </c>
      <c r="T98">
        <v>1027.6000000000058</v>
      </c>
      <c r="U98">
        <v>-1035.7999999999956</v>
      </c>
      <c r="W98">
        <v>12672</v>
      </c>
      <c r="X98">
        <v>1927.3999999999999</v>
      </c>
      <c r="AF98">
        <v>64052.800000000003</v>
      </c>
      <c r="AG98">
        <v>1.7346782654310193</v>
      </c>
      <c r="AK98">
        <v>64052.800000000003</v>
      </c>
      <c r="AL98">
        <v>1.7346782654310193</v>
      </c>
    </row>
    <row r="99" spans="2:38" x14ac:dyDescent="0.25">
      <c r="B99">
        <v>16578</v>
      </c>
      <c r="C99">
        <v>100483</v>
      </c>
      <c r="D99">
        <v>58900</v>
      </c>
      <c r="E99">
        <v>55719</v>
      </c>
      <c r="F99">
        <v>65393</v>
      </c>
      <c r="H99">
        <v>92141</v>
      </c>
      <c r="J99">
        <f t="shared" si="12"/>
        <v>59414.6</v>
      </c>
      <c r="K99">
        <f t="shared" si="18"/>
        <v>1.5508141096632815</v>
      </c>
      <c r="L99">
        <f t="shared" si="14"/>
        <v>100483</v>
      </c>
      <c r="M99">
        <f t="shared" si="15"/>
        <v>16578</v>
      </c>
      <c r="N99">
        <f t="shared" si="16"/>
        <v>59414.6</v>
      </c>
      <c r="O99">
        <f t="shared" si="17"/>
        <v>83905</v>
      </c>
      <c r="Q99">
        <v>-11425</v>
      </c>
      <c r="R99">
        <v>-2</v>
      </c>
      <c r="T99">
        <v>-3167.8000000000029</v>
      </c>
      <c r="U99">
        <v>-705</v>
      </c>
      <c r="W99">
        <v>8625.7999999999993</v>
      </c>
      <c r="X99">
        <v>980.19999999999993</v>
      </c>
      <c r="AD99">
        <v>59414.6</v>
      </c>
      <c r="AE99">
        <v>1.5508141096632815</v>
      </c>
      <c r="AK99">
        <v>59414.6</v>
      </c>
      <c r="AL99">
        <v>1.5508141096632815</v>
      </c>
    </row>
    <row r="100" spans="2:38" x14ac:dyDescent="0.25">
      <c r="B100">
        <v>80355</v>
      </c>
      <c r="C100">
        <v>25788</v>
      </c>
      <c r="D100">
        <v>83183</v>
      </c>
      <c r="E100">
        <v>22777</v>
      </c>
      <c r="F100">
        <v>101686</v>
      </c>
      <c r="H100">
        <v>121156</v>
      </c>
      <c r="J100">
        <f t="shared" si="12"/>
        <v>62757.8</v>
      </c>
      <c r="K100">
        <f t="shared" si="18"/>
        <v>1.9305329377384164</v>
      </c>
      <c r="L100">
        <f t="shared" si="14"/>
        <v>101686</v>
      </c>
      <c r="M100">
        <f t="shared" si="15"/>
        <v>22777</v>
      </c>
      <c r="N100">
        <f t="shared" si="16"/>
        <v>62757.8</v>
      </c>
      <c r="O100">
        <f t="shared" si="17"/>
        <v>78909</v>
      </c>
      <c r="Q100">
        <v>-1229</v>
      </c>
      <c r="R100">
        <v>-468</v>
      </c>
      <c r="T100">
        <v>-20193.399999999994</v>
      </c>
      <c r="U100">
        <v>-1454.1999999999971</v>
      </c>
      <c r="W100">
        <v>22027.800000000003</v>
      </c>
      <c r="X100">
        <v>1454.2000000000003</v>
      </c>
      <c r="AB100">
        <v>62757.8</v>
      </c>
      <c r="AC100">
        <v>1.9305329377384164</v>
      </c>
      <c r="AK100">
        <v>62757.8</v>
      </c>
      <c r="AL100">
        <v>1.9305329377384164</v>
      </c>
    </row>
    <row r="101" spans="2:38" x14ac:dyDescent="0.25">
      <c r="B101">
        <v>20023</v>
      </c>
      <c r="C101">
        <v>62306</v>
      </c>
      <c r="D101">
        <v>47417</v>
      </c>
      <c r="E101">
        <v>34619</v>
      </c>
      <c r="F101">
        <v>39453</v>
      </c>
      <c r="H101">
        <v>85117</v>
      </c>
      <c r="J101">
        <f t="shared" si="12"/>
        <v>40763.599999999999</v>
      </c>
      <c r="K101">
        <f t="shared" si="18"/>
        <v>2.0880638608955051</v>
      </c>
      <c r="L101">
        <f t="shared" si="14"/>
        <v>62306</v>
      </c>
      <c r="M101">
        <f t="shared" si="15"/>
        <v>20023</v>
      </c>
      <c r="N101">
        <f t="shared" si="16"/>
        <v>40763.599999999999</v>
      </c>
      <c r="O101">
        <f t="shared" si="17"/>
        <v>42283</v>
      </c>
      <c r="Q101">
        <v>-2090</v>
      </c>
      <c r="R101">
        <v>-2548</v>
      </c>
      <c r="T101">
        <v>-16136.200000000004</v>
      </c>
      <c r="U101">
        <v>490.19999999999709</v>
      </c>
      <c r="W101">
        <v>20847.399999999998</v>
      </c>
      <c r="X101">
        <v>578.6</v>
      </c>
      <c r="AD101">
        <v>40763.599999999999</v>
      </c>
      <c r="AE101">
        <v>2.0880638608955051</v>
      </c>
      <c r="AK101">
        <v>40763.599999999999</v>
      </c>
      <c r="AL101">
        <v>2.0880638608955051</v>
      </c>
    </row>
    <row r="103" spans="2:38" x14ac:dyDescent="0.25">
      <c r="B103">
        <v>5143794</v>
      </c>
      <c r="C103">
        <v>4470966</v>
      </c>
      <c r="D103">
        <v>4353234</v>
      </c>
      <c r="E103">
        <v>4362397</v>
      </c>
      <c r="F103">
        <v>4954588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EBFAA-B11C-49B8-A2D3-957753B11CF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87701</v>
      </c>
      <c r="C2">
        <v>62958</v>
      </c>
      <c r="D2">
        <v>113859</v>
      </c>
      <c r="E2">
        <v>12937</v>
      </c>
      <c r="F2">
        <v>99495</v>
      </c>
      <c r="H2">
        <v>115780</v>
      </c>
      <c r="J2">
        <f t="shared" ref="J2:J33" si="0">AVERAGE(B2:F2)</f>
        <v>75390</v>
      </c>
      <c r="K2">
        <f t="shared" ref="K2:K33" si="1">H2/J2</f>
        <v>1.5357474466109564</v>
      </c>
      <c r="L2">
        <f t="shared" ref="L2:L33" si="2">MAX(B2:F2)</f>
        <v>113859</v>
      </c>
      <c r="M2">
        <f t="shared" ref="M2:M33" si="3">MIN(B2:F2)</f>
        <v>12937</v>
      </c>
      <c r="N2">
        <f t="shared" ref="N2:N33" si="4">AVERAGE(B2:F2)</f>
        <v>75390</v>
      </c>
      <c r="O2">
        <f t="shared" ref="O2:O33" si="5">L2-M2</f>
        <v>100922</v>
      </c>
      <c r="Q2">
        <v>-5006</v>
      </c>
      <c r="R2">
        <v>-109</v>
      </c>
      <c r="T2">
        <v>4369.8000000000029</v>
      </c>
      <c r="U2">
        <v>1336</v>
      </c>
      <c r="W2">
        <v>15848.2</v>
      </c>
      <c r="X2">
        <v>1395.6</v>
      </c>
      <c r="AF2">
        <v>75390</v>
      </c>
      <c r="AG2">
        <v>1.5357474466109564</v>
      </c>
      <c r="AK2">
        <v>75390</v>
      </c>
      <c r="AL2">
        <v>1.5357474466109564</v>
      </c>
    </row>
    <row r="3" spans="1:38" x14ac:dyDescent="0.25">
      <c r="B3">
        <v>114170</v>
      </c>
      <c r="C3">
        <v>73313</v>
      </c>
      <c r="D3">
        <v>33245</v>
      </c>
      <c r="E3">
        <v>17340</v>
      </c>
      <c r="F3">
        <v>67553</v>
      </c>
      <c r="H3">
        <v>144085</v>
      </c>
      <c r="J3">
        <f t="shared" si="0"/>
        <v>61124.2</v>
      </c>
      <c r="K3">
        <f t="shared" si="1"/>
        <v>2.3572496654352944</v>
      </c>
      <c r="L3">
        <f t="shared" si="2"/>
        <v>114170</v>
      </c>
      <c r="M3">
        <f t="shared" si="3"/>
        <v>17340</v>
      </c>
      <c r="N3">
        <f t="shared" si="4"/>
        <v>61124.2</v>
      </c>
      <c r="O3">
        <f t="shared" si="5"/>
        <v>96830</v>
      </c>
      <c r="Q3">
        <v>19978</v>
      </c>
      <c r="R3">
        <v>1220</v>
      </c>
      <c r="T3">
        <v>-9896</v>
      </c>
      <c r="U3">
        <v>259.39999999999418</v>
      </c>
      <c r="W3">
        <v>9896</v>
      </c>
      <c r="X3">
        <v>758.19999999999993</v>
      </c>
      <c r="AF3">
        <v>61124.2</v>
      </c>
      <c r="AG3">
        <v>2.3572496654352944</v>
      </c>
      <c r="AK3">
        <v>61124.2</v>
      </c>
      <c r="AL3">
        <v>2.3572496654352944</v>
      </c>
    </row>
    <row r="4" spans="1:38" x14ac:dyDescent="0.25">
      <c r="B4">
        <v>110897</v>
      </c>
      <c r="C4">
        <v>14976</v>
      </c>
      <c r="D4">
        <v>17881</v>
      </c>
      <c r="E4">
        <v>89612</v>
      </c>
      <c r="F4">
        <v>111436</v>
      </c>
      <c r="H4">
        <v>110332</v>
      </c>
      <c r="J4">
        <f t="shared" si="0"/>
        <v>68960.399999999994</v>
      </c>
      <c r="K4">
        <f t="shared" si="1"/>
        <v>1.5999327150074536</v>
      </c>
      <c r="L4">
        <f t="shared" si="2"/>
        <v>111436</v>
      </c>
      <c r="M4">
        <f t="shared" si="3"/>
        <v>14976</v>
      </c>
      <c r="N4">
        <f t="shared" si="4"/>
        <v>68960.399999999994</v>
      </c>
      <c r="O4">
        <f t="shared" si="5"/>
        <v>96460</v>
      </c>
      <c r="Q4">
        <v>-25583</v>
      </c>
      <c r="R4">
        <v>-49</v>
      </c>
      <c r="T4">
        <v>-6586.2000000000116</v>
      </c>
      <c r="U4">
        <v>-716.80000000000291</v>
      </c>
      <c r="W4">
        <v>12686.2</v>
      </c>
      <c r="X4">
        <v>716.8</v>
      </c>
      <c r="AF4">
        <v>68960.399999999994</v>
      </c>
      <c r="AG4">
        <v>1.5999327150074536</v>
      </c>
      <c r="AK4">
        <v>68960.399999999994</v>
      </c>
      <c r="AL4">
        <v>1.5999327150074536</v>
      </c>
    </row>
    <row r="5" spans="1:38" x14ac:dyDescent="0.25">
      <c r="B5">
        <v>115475</v>
      </c>
      <c r="C5">
        <v>63014</v>
      </c>
      <c r="D5">
        <v>84697</v>
      </c>
      <c r="E5">
        <v>90413</v>
      </c>
      <c r="F5">
        <v>34955</v>
      </c>
      <c r="H5">
        <v>139440</v>
      </c>
      <c r="J5">
        <f t="shared" si="0"/>
        <v>77710.8</v>
      </c>
      <c r="K5">
        <f t="shared" si="1"/>
        <v>1.7943451875415</v>
      </c>
      <c r="L5">
        <f t="shared" si="2"/>
        <v>115475</v>
      </c>
      <c r="M5">
        <f t="shared" si="3"/>
        <v>34955</v>
      </c>
      <c r="N5">
        <f t="shared" si="4"/>
        <v>77710.8</v>
      </c>
      <c r="O5">
        <f t="shared" si="5"/>
        <v>80520</v>
      </c>
      <c r="Q5">
        <v>20499</v>
      </c>
      <c r="R5">
        <v>981</v>
      </c>
      <c r="T5">
        <v>-12374.399999999994</v>
      </c>
      <c r="U5">
        <v>-344.59999999999127</v>
      </c>
      <c r="W5">
        <v>16301.600000000002</v>
      </c>
      <c r="X5">
        <v>2035.4</v>
      </c>
      <c r="AB5">
        <v>77710.8</v>
      </c>
      <c r="AC5">
        <v>1.7943451875415</v>
      </c>
      <c r="AK5">
        <v>77710.8</v>
      </c>
      <c r="AL5">
        <v>1.7943451875415</v>
      </c>
    </row>
    <row r="6" spans="1:38" x14ac:dyDescent="0.25">
      <c r="B6">
        <v>65965</v>
      </c>
      <c r="C6">
        <v>7687</v>
      </c>
      <c r="D6">
        <v>65221</v>
      </c>
      <c r="E6">
        <v>60129</v>
      </c>
      <c r="F6">
        <v>37208</v>
      </c>
      <c r="H6">
        <v>73568</v>
      </c>
      <c r="J6">
        <f t="shared" si="0"/>
        <v>47242</v>
      </c>
      <c r="K6">
        <f t="shared" si="1"/>
        <v>1.5572583717878159</v>
      </c>
      <c r="L6">
        <f t="shared" si="2"/>
        <v>65965</v>
      </c>
      <c r="M6">
        <f t="shared" si="3"/>
        <v>7687</v>
      </c>
      <c r="N6">
        <f t="shared" si="4"/>
        <v>47242</v>
      </c>
      <c r="O6">
        <f t="shared" si="5"/>
        <v>58278</v>
      </c>
      <c r="Q6">
        <v>-12163</v>
      </c>
      <c r="R6">
        <v>31</v>
      </c>
      <c r="T6">
        <v>-13347.800000000003</v>
      </c>
      <c r="U6">
        <v>1140.8000000000029</v>
      </c>
      <c r="W6">
        <v>13347.8</v>
      </c>
      <c r="X6">
        <v>1264</v>
      </c>
      <c r="Z6">
        <v>47242</v>
      </c>
      <c r="AA6">
        <v>1.5572583717878159</v>
      </c>
      <c r="AK6">
        <v>47242</v>
      </c>
      <c r="AL6">
        <v>1.5572583717878159</v>
      </c>
    </row>
    <row r="7" spans="1:38" x14ac:dyDescent="0.25">
      <c r="B7">
        <v>87801</v>
      </c>
      <c r="C7">
        <v>31640</v>
      </c>
      <c r="D7">
        <v>60053</v>
      </c>
      <c r="E7">
        <v>108310</v>
      </c>
      <c r="F7">
        <v>110953</v>
      </c>
      <c r="H7">
        <v>82495</v>
      </c>
      <c r="J7">
        <f t="shared" si="0"/>
        <v>79751.399999999994</v>
      </c>
      <c r="K7">
        <f t="shared" si="1"/>
        <v>1.0344019039164203</v>
      </c>
      <c r="L7">
        <f t="shared" si="2"/>
        <v>110953</v>
      </c>
      <c r="M7">
        <f t="shared" si="3"/>
        <v>31640</v>
      </c>
      <c r="N7">
        <f t="shared" si="4"/>
        <v>79751.399999999994</v>
      </c>
      <c r="O7">
        <f t="shared" si="5"/>
        <v>79313</v>
      </c>
      <c r="Q7">
        <v>-28328</v>
      </c>
      <c r="R7">
        <v>-1392</v>
      </c>
      <c r="T7">
        <v>-12006.600000000006</v>
      </c>
      <c r="U7">
        <v>-13.400000000008731</v>
      </c>
      <c r="W7">
        <v>20963.800000000003</v>
      </c>
      <c r="X7">
        <v>13.4</v>
      </c>
      <c r="AB7">
        <v>79751.399999999994</v>
      </c>
      <c r="AC7">
        <v>1.0344019039164203</v>
      </c>
      <c r="AI7">
        <v>79751.399999999994</v>
      </c>
      <c r="AJ7">
        <v>1.0344019039164203</v>
      </c>
    </row>
    <row r="8" spans="1:38" x14ac:dyDescent="0.25">
      <c r="B8">
        <v>8962</v>
      </c>
      <c r="C8">
        <v>6575</v>
      </c>
      <c r="D8">
        <v>45988</v>
      </c>
      <c r="E8">
        <v>103203</v>
      </c>
      <c r="F8">
        <v>109192</v>
      </c>
      <c r="H8">
        <v>64622</v>
      </c>
      <c r="J8">
        <f t="shared" si="0"/>
        <v>54784</v>
      </c>
      <c r="K8">
        <f t="shared" si="1"/>
        <v>1.1795779789719627</v>
      </c>
      <c r="L8">
        <f t="shared" si="2"/>
        <v>109192</v>
      </c>
      <c r="M8">
        <f t="shared" si="3"/>
        <v>6575</v>
      </c>
      <c r="N8">
        <f t="shared" si="4"/>
        <v>54784</v>
      </c>
      <c r="O8">
        <f t="shared" si="5"/>
        <v>102617</v>
      </c>
      <c r="Q8">
        <v>-14221</v>
      </c>
      <c r="R8">
        <v>22</v>
      </c>
      <c r="T8">
        <v>1549.5999999999985</v>
      </c>
      <c r="U8">
        <v>1498</v>
      </c>
      <c r="W8">
        <v>9231.6</v>
      </c>
      <c r="X8">
        <v>1860</v>
      </c>
      <c r="Z8">
        <v>54784</v>
      </c>
      <c r="AA8">
        <v>1.1795779789719627</v>
      </c>
      <c r="AI8">
        <v>54784</v>
      </c>
      <c r="AJ8">
        <v>1.1795779789719627</v>
      </c>
    </row>
    <row r="9" spans="1:38" x14ac:dyDescent="0.25">
      <c r="B9">
        <v>69151</v>
      </c>
      <c r="C9">
        <v>61373</v>
      </c>
      <c r="D9">
        <v>69491</v>
      </c>
      <c r="E9">
        <v>83282</v>
      </c>
      <c r="F9">
        <v>104010</v>
      </c>
      <c r="H9">
        <v>89461</v>
      </c>
      <c r="J9">
        <f t="shared" si="0"/>
        <v>77461.399999999994</v>
      </c>
      <c r="K9">
        <f t="shared" si="1"/>
        <v>1.154910703911884</v>
      </c>
      <c r="L9">
        <f t="shared" si="2"/>
        <v>104010</v>
      </c>
      <c r="M9">
        <f t="shared" si="3"/>
        <v>61373</v>
      </c>
      <c r="N9">
        <f t="shared" si="4"/>
        <v>77461.399999999994</v>
      </c>
      <c r="O9">
        <f t="shared" si="5"/>
        <v>42637</v>
      </c>
      <c r="Q9">
        <v>4591</v>
      </c>
      <c r="R9">
        <v>-4980</v>
      </c>
      <c r="T9">
        <v>684.79999999998836</v>
      </c>
      <c r="U9">
        <v>-1522.6000000000058</v>
      </c>
      <c r="W9">
        <v>16740.400000000001</v>
      </c>
      <c r="X9">
        <v>1522.6</v>
      </c>
      <c r="AB9">
        <v>77461.399999999994</v>
      </c>
      <c r="AC9">
        <v>1.154910703911884</v>
      </c>
      <c r="AI9">
        <v>77461.399999999994</v>
      </c>
      <c r="AJ9">
        <v>1.154910703911884</v>
      </c>
    </row>
    <row r="10" spans="1:38" x14ac:dyDescent="0.25">
      <c r="B10">
        <v>15302</v>
      </c>
      <c r="C10">
        <v>63306</v>
      </c>
      <c r="D10">
        <v>89488</v>
      </c>
      <c r="E10">
        <v>72349</v>
      </c>
      <c r="F10">
        <v>6254</v>
      </c>
      <c r="H10">
        <v>70727</v>
      </c>
      <c r="J10">
        <f t="shared" si="0"/>
        <v>49339.8</v>
      </c>
      <c r="K10">
        <f t="shared" si="1"/>
        <v>1.4334675049351637</v>
      </c>
      <c r="L10">
        <f t="shared" si="2"/>
        <v>89488</v>
      </c>
      <c r="M10">
        <f t="shared" si="3"/>
        <v>6254</v>
      </c>
      <c r="N10">
        <f t="shared" si="4"/>
        <v>49339.8</v>
      </c>
      <c r="O10">
        <f t="shared" si="5"/>
        <v>83234</v>
      </c>
      <c r="Q10">
        <v>3569</v>
      </c>
      <c r="R10">
        <v>47</v>
      </c>
      <c r="T10">
        <v>-6207</v>
      </c>
      <c r="U10">
        <v>-1080.1999999999971</v>
      </c>
      <c r="W10">
        <v>14533</v>
      </c>
      <c r="X10">
        <v>1277.3999999999999</v>
      </c>
      <c r="Z10">
        <v>49339.8</v>
      </c>
      <c r="AA10">
        <v>1.4334675049351637</v>
      </c>
      <c r="AK10">
        <v>49339.8</v>
      </c>
      <c r="AL10">
        <v>1.4334675049351637</v>
      </c>
    </row>
    <row r="11" spans="1:38" x14ac:dyDescent="0.25">
      <c r="B11">
        <v>29020</v>
      </c>
      <c r="C11">
        <v>12275</v>
      </c>
      <c r="D11">
        <v>62947</v>
      </c>
      <c r="E11">
        <v>39826</v>
      </c>
      <c r="F11">
        <v>35792</v>
      </c>
      <c r="H11">
        <v>59374</v>
      </c>
      <c r="J11">
        <f t="shared" si="0"/>
        <v>35972</v>
      </c>
      <c r="K11">
        <f t="shared" si="1"/>
        <v>1.650561547870566</v>
      </c>
      <c r="L11">
        <f t="shared" si="2"/>
        <v>62947</v>
      </c>
      <c r="M11">
        <f t="shared" si="3"/>
        <v>12275</v>
      </c>
      <c r="N11">
        <f t="shared" si="4"/>
        <v>35972</v>
      </c>
      <c r="O11">
        <f t="shared" si="5"/>
        <v>50672</v>
      </c>
      <c r="Q11">
        <v>-16025</v>
      </c>
      <c r="R11">
        <v>-203</v>
      </c>
      <c r="T11">
        <v>5910.7999999999993</v>
      </c>
      <c r="U11">
        <v>-991</v>
      </c>
      <c r="W11">
        <v>15969.599999999999</v>
      </c>
      <c r="X11">
        <v>1078.2</v>
      </c>
      <c r="AD11">
        <v>35972</v>
      </c>
      <c r="AE11">
        <v>1.650561547870566</v>
      </c>
      <c r="AK11">
        <v>35972</v>
      </c>
      <c r="AL11">
        <v>1.650561547870566</v>
      </c>
    </row>
    <row r="12" spans="1:38" x14ac:dyDescent="0.25">
      <c r="B12">
        <v>5264</v>
      </c>
      <c r="C12">
        <v>13173</v>
      </c>
      <c r="D12">
        <v>107817</v>
      </c>
      <c r="E12">
        <v>67671</v>
      </c>
      <c r="F12">
        <v>101516</v>
      </c>
      <c r="H12">
        <v>92013</v>
      </c>
      <c r="J12">
        <f t="shared" si="0"/>
        <v>59088.2</v>
      </c>
      <c r="K12">
        <f t="shared" si="1"/>
        <v>1.5572144692172041</v>
      </c>
      <c r="L12">
        <f t="shared" si="2"/>
        <v>107817</v>
      </c>
      <c r="M12">
        <f t="shared" si="3"/>
        <v>5264</v>
      </c>
      <c r="N12">
        <f t="shared" si="4"/>
        <v>59088.2</v>
      </c>
      <c r="O12">
        <f t="shared" si="5"/>
        <v>102553</v>
      </c>
      <c r="Q12">
        <v>4929</v>
      </c>
      <c r="R12">
        <v>2710</v>
      </c>
      <c r="T12">
        <v>1081.3999999999942</v>
      </c>
      <c r="U12">
        <v>-1561</v>
      </c>
      <c r="W12">
        <v>15006.599999999999</v>
      </c>
      <c r="X12">
        <v>2071</v>
      </c>
      <c r="AD12">
        <v>59088.2</v>
      </c>
      <c r="AE12">
        <v>1.5572144692172041</v>
      </c>
      <c r="AK12">
        <v>59088.2</v>
      </c>
      <c r="AL12">
        <v>1.5572144692172041</v>
      </c>
    </row>
    <row r="13" spans="1:38" x14ac:dyDescent="0.25">
      <c r="B13">
        <v>71364</v>
      </c>
      <c r="C13">
        <v>49041</v>
      </c>
      <c r="D13">
        <v>95883</v>
      </c>
      <c r="E13">
        <v>47255</v>
      </c>
      <c r="F13">
        <v>47959</v>
      </c>
      <c r="H13">
        <v>149829</v>
      </c>
      <c r="J13">
        <f t="shared" si="0"/>
        <v>62300.4</v>
      </c>
      <c r="K13">
        <f t="shared" si="1"/>
        <v>2.4049444305333512</v>
      </c>
      <c r="L13">
        <f t="shared" si="2"/>
        <v>95883</v>
      </c>
      <c r="M13">
        <f t="shared" si="3"/>
        <v>47255</v>
      </c>
      <c r="N13">
        <f t="shared" si="4"/>
        <v>62300.4</v>
      </c>
      <c r="O13">
        <f t="shared" si="5"/>
        <v>48628</v>
      </c>
      <c r="Q13">
        <v>19572</v>
      </c>
      <c r="R13">
        <v>3514</v>
      </c>
      <c r="T13">
        <v>-12827.999999999993</v>
      </c>
      <c r="U13">
        <v>1332</v>
      </c>
      <c r="W13">
        <v>19996.8</v>
      </c>
      <c r="X13">
        <v>1370</v>
      </c>
      <c r="AF13">
        <v>62300.4</v>
      </c>
      <c r="AG13">
        <v>2.4049444305333512</v>
      </c>
      <c r="AK13">
        <v>62300.4</v>
      </c>
      <c r="AL13">
        <v>2.4049444305333512</v>
      </c>
    </row>
    <row r="14" spans="1:38" x14ac:dyDescent="0.25">
      <c r="B14">
        <v>14339</v>
      </c>
      <c r="C14">
        <v>20582</v>
      </c>
      <c r="D14">
        <v>101381</v>
      </c>
      <c r="E14">
        <v>6330</v>
      </c>
      <c r="F14">
        <v>63096</v>
      </c>
      <c r="H14">
        <v>53233</v>
      </c>
      <c r="J14">
        <f t="shared" si="0"/>
        <v>41145.599999999999</v>
      </c>
      <c r="K14">
        <f t="shared" si="1"/>
        <v>1.2937713874630581</v>
      </c>
      <c r="L14">
        <f t="shared" si="2"/>
        <v>101381</v>
      </c>
      <c r="M14">
        <f t="shared" si="3"/>
        <v>6330</v>
      </c>
      <c r="N14">
        <f t="shared" si="4"/>
        <v>41145.599999999999</v>
      </c>
      <c r="O14">
        <f t="shared" si="5"/>
        <v>95051</v>
      </c>
      <c r="Q14">
        <v>-16754</v>
      </c>
      <c r="R14">
        <v>-643</v>
      </c>
      <c r="T14">
        <v>-1510.8000000000029</v>
      </c>
      <c r="U14">
        <v>392</v>
      </c>
      <c r="W14">
        <v>9065.5999999999985</v>
      </c>
      <c r="X14">
        <v>1897.6000000000001</v>
      </c>
      <c r="AD14">
        <v>41145.599999999999</v>
      </c>
      <c r="AE14">
        <v>1.2937713874630581</v>
      </c>
      <c r="AI14">
        <v>41145.599999999999</v>
      </c>
      <c r="AJ14">
        <v>1.2937713874630581</v>
      </c>
    </row>
    <row r="15" spans="1:38" x14ac:dyDescent="0.25">
      <c r="B15">
        <v>64785</v>
      </c>
      <c r="C15">
        <v>82791</v>
      </c>
      <c r="D15">
        <v>105036</v>
      </c>
      <c r="E15">
        <v>119332</v>
      </c>
      <c r="F15">
        <v>64539</v>
      </c>
      <c r="H15">
        <v>131942</v>
      </c>
      <c r="J15">
        <f t="shared" si="0"/>
        <v>87296.6</v>
      </c>
      <c r="K15">
        <f t="shared" si="1"/>
        <v>1.5114219797792812</v>
      </c>
      <c r="L15">
        <f t="shared" si="2"/>
        <v>119332</v>
      </c>
      <c r="M15">
        <f t="shared" si="3"/>
        <v>64539</v>
      </c>
      <c r="N15">
        <f t="shared" si="4"/>
        <v>87296.6</v>
      </c>
      <c r="O15">
        <f t="shared" si="5"/>
        <v>54793</v>
      </c>
      <c r="Q15">
        <v>11894</v>
      </c>
      <c r="R15">
        <v>2688</v>
      </c>
      <c r="T15">
        <v>21024.200000000012</v>
      </c>
      <c r="U15">
        <v>984.40000000000873</v>
      </c>
      <c r="W15">
        <v>26389.399999999998</v>
      </c>
      <c r="X15">
        <v>1091.2</v>
      </c>
      <c r="AF15">
        <v>87296.6</v>
      </c>
      <c r="AG15">
        <v>1.5114219797792812</v>
      </c>
      <c r="AK15">
        <v>87296.6</v>
      </c>
      <c r="AL15">
        <v>1.5114219797792812</v>
      </c>
    </row>
    <row r="16" spans="1:38" x14ac:dyDescent="0.25">
      <c r="B16">
        <v>37981</v>
      </c>
      <c r="C16">
        <v>35228</v>
      </c>
      <c r="D16">
        <v>75529</v>
      </c>
      <c r="E16">
        <v>15945</v>
      </c>
      <c r="F16">
        <v>57908</v>
      </c>
      <c r="H16">
        <v>103074</v>
      </c>
      <c r="J16">
        <f t="shared" si="0"/>
        <v>44518.2</v>
      </c>
      <c r="K16">
        <f t="shared" si="1"/>
        <v>2.3153227219429358</v>
      </c>
      <c r="L16">
        <f t="shared" si="2"/>
        <v>75529</v>
      </c>
      <c r="M16">
        <f t="shared" si="3"/>
        <v>15945</v>
      </c>
      <c r="N16">
        <f t="shared" si="4"/>
        <v>44518.2</v>
      </c>
      <c r="O16">
        <f t="shared" si="5"/>
        <v>59584</v>
      </c>
      <c r="Q16">
        <v>7872</v>
      </c>
      <c r="R16">
        <v>0</v>
      </c>
      <c r="T16">
        <v>7027.7999999999956</v>
      </c>
      <c r="U16">
        <v>-639</v>
      </c>
      <c r="W16">
        <v>12269.4</v>
      </c>
      <c r="X16">
        <v>3291.8</v>
      </c>
      <c r="AD16">
        <v>44518.2</v>
      </c>
      <c r="AE16">
        <v>2.3153227219429358</v>
      </c>
      <c r="AK16">
        <v>44518.2</v>
      </c>
      <c r="AL16">
        <v>2.3153227219429358</v>
      </c>
    </row>
    <row r="17" spans="2:38" x14ac:dyDescent="0.25">
      <c r="B17">
        <v>16619</v>
      </c>
      <c r="C17">
        <v>20649</v>
      </c>
      <c r="D17">
        <v>66116</v>
      </c>
      <c r="E17">
        <v>59736</v>
      </c>
      <c r="F17">
        <v>72427</v>
      </c>
      <c r="H17">
        <v>77251</v>
      </c>
      <c r="J17">
        <f t="shared" si="0"/>
        <v>47109.4</v>
      </c>
      <c r="K17">
        <f t="shared" si="1"/>
        <v>1.6398213520019358</v>
      </c>
      <c r="L17">
        <f t="shared" si="2"/>
        <v>72427</v>
      </c>
      <c r="M17">
        <f t="shared" si="3"/>
        <v>16619</v>
      </c>
      <c r="N17">
        <f t="shared" si="4"/>
        <v>47109.4</v>
      </c>
      <c r="O17">
        <f t="shared" si="5"/>
        <v>55808</v>
      </c>
      <c r="Q17">
        <v>-15614</v>
      </c>
      <c r="R17">
        <v>3</v>
      </c>
      <c r="T17">
        <v>3641.2000000000044</v>
      </c>
      <c r="U17">
        <v>56.400000000001455</v>
      </c>
      <c r="W17">
        <v>12380.8</v>
      </c>
      <c r="X17">
        <v>625.19999999999993</v>
      </c>
      <c r="AD17">
        <v>47109.4</v>
      </c>
      <c r="AE17">
        <v>1.6398213520019358</v>
      </c>
      <c r="AK17">
        <v>47109.4</v>
      </c>
      <c r="AL17">
        <v>1.6398213520019358</v>
      </c>
    </row>
    <row r="18" spans="2:38" x14ac:dyDescent="0.25">
      <c r="B18">
        <v>116875</v>
      </c>
      <c r="C18">
        <v>42613</v>
      </c>
      <c r="D18">
        <v>43954</v>
      </c>
      <c r="E18">
        <v>28456</v>
      </c>
      <c r="F18">
        <v>113925</v>
      </c>
      <c r="H18">
        <v>100090</v>
      </c>
      <c r="J18">
        <f t="shared" si="0"/>
        <v>69164.600000000006</v>
      </c>
      <c r="K18">
        <f t="shared" si="1"/>
        <v>1.4471275768239822</v>
      </c>
      <c r="L18">
        <f t="shared" si="2"/>
        <v>116875</v>
      </c>
      <c r="M18">
        <f t="shared" si="3"/>
        <v>28456</v>
      </c>
      <c r="N18">
        <f t="shared" si="4"/>
        <v>69164.600000000006</v>
      </c>
      <c r="O18">
        <f t="shared" si="5"/>
        <v>88419</v>
      </c>
      <c r="Q18">
        <v>-3476</v>
      </c>
      <c r="R18">
        <v>71</v>
      </c>
      <c r="T18">
        <v>10813.400000000009</v>
      </c>
      <c r="U18">
        <v>-390.59999999999127</v>
      </c>
      <c r="W18">
        <v>12075.4</v>
      </c>
      <c r="X18">
        <v>864.6</v>
      </c>
      <c r="AD18">
        <v>69164.600000000006</v>
      </c>
      <c r="AE18">
        <v>1.4471275768239822</v>
      </c>
      <c r="AK18">
        <v>69164.600000000006</v>
      </c>
      <c r="AL18">
        <v>1.4471275768239822</v>
      </c>
    </row>
    <row r="19" spans="2:38" x14ac:dyDescent="0.25">
      <c r="B19">
        <v>58875</v>
      </c>
      <c r="C19">
        <v>8695</v>
      </c>
      <c r="D19">
        <v>79079</v>
      </c>
      <c r="E19">
        <v>95777</v>
      </c>
      <c r="F19">
        <v>110894</v>
      </c>
      <c r="H19">
        <v>118494</v>
      </c>
      <c r="J19">
        <f t="shared" si="0"/>
        <v>70664</v>
      </c>
      <c r="K19">
        <f t="shared" si="1"/>
        <v>1.6768651647231971</v>
      </c>
      <c r="L19">
        <f t="shared" si="2"/>
        <v>110894</v>
      </c>
      <c r="M19">
        <f t="shared" si="3"/>
        <v>8695</v>
      </c>
      <c r="N19">
        <f t="shared" si="4"/>
        <v>70664</v>
      </c>
      <c r="O19">
        <f t="shared" si="5"/>
        <v>102199</v>
      </c>
      <c r="Q19">
        <v>-1062</v>
      </c>
      <c r="R19">
        <v>-509</v>
      </c>
      <c r="T19">
        <v>-3234.3999999999942</v>
      </c>
      <c r="U19">
        <v>391.80000000000291</v>
      </c>
      <c r="W19">
        <v>10922.800000000001</v>
      </c>
      <c r="X19">
        <v>1177</v>
      </c>
      <c r="AF19">
        <v>70664</v>
      </c>
      <c r="AG19">
        <v>1.6768651647231971</v>
      </c>
      <c r="AK19">
        <v>70664</v>
      </c>
      <c r="AL19">
        <v>1.6768651647231971</v>
      </c>
    </row>
    <row r="20" spans="2:38" x14ac:dyDescent="0.25">
      <c r="B20">
        <v>7411</v>
      </c>
      <c r="C20">
        <v>33732</v>
      </c>
      <c r="D20">
        <v>97971</v>
      </c>
      <c r="E20">
        <v>116541</v>
      </c>
      <c r="F20">
        <v>96994</v>
      </c>
      <c r="H20">
        <v>88158</v>
      </c>
      <c r="J20">
        <f t="shared" si="0"/>
        <v>70529.8</v>
      </c>
      <c r="K20">
        <f t="shared" si="1"/>
        <v>1.2499397417829059</v>
      </c>
      <c r="L20">
        <f t="shared" si="2"/>
        <v>116541</v>
      </c>
      <c r="M20">
        <f t="shared" si="3"/>
        <v>7411</v>
      </c>
      <c r="N20">
        <f t="shared" si="4"/>
        <v>70529.8</v>
      </c>
      <c r="O20">
        <f t="shared" si="5"/>
        <v>109130</v>
      </c>
      <c r="Q20">
        <v>-5445</v>
      </c>
      <c r="R20">
        <v>78</v>
      </c>
      <c r="T20">
        <v>7037.2000000000044</v>
      </c>
      <c r="U20">
        <v>1819.8000000000029</v>
      </c>
      <c r="W20">
        <v>13063.6</v>
      </c>
      <c r="X20">
        <v>1941</v>
      </c>
      <c r="AB20">
        <v>70529.8</v>
      </c>
      <c r="AC20">
        <v>1.2499397417829059</v>
      </c>
      <c r="AK20">
        <v>70529.8</v>
      </c>
      <c r="AL20">
        <v>1.2499397417829059</v>
      </c>
    </row>
    <row r="21" spans="2:38" x14ac:dyDescent="0.25">
      <c r="B21">
        <v>29388</v>
      </c>
      <c r="C21">
        <v>67873</v>
      </c>
      <c r="D21">
        <v>30400</v>
      </c>
      <c r="E21">
        <v>77974</v>
      </c>
      <c r="F21">
        <v>58300</v>
      </c>
      <c r="H21">
        <v>68939</v>
      </c>
      <c r="J21">
        <f t="shared" si="0"/>
        <v>52787</v>
      </c>
      <c r="K21">
        <f t="shared" si="1"/>
        <v>1.3059844279841628</v>
      </c>
      <c r="L21">
        <f t="shared" si="2"/>
        <v>77974</v>
      </c>
      <c r="M21">
        <f t="shared" si="3"/>
        <v>29388</v>
      </c>
      <c r="N21">
        <f t="shared" si="4"/>
        <v>52787</v>
      </c>
      <c r="O21">
        <f t="shared" si="5"/>
        <v>48586</v>
      </c>
      <c r="Q21">
        <v>-7936</v>
      </c>
      <c r="R21">
        <v>3</v>
      </c>
      <c r="T21">
        <v>-3153.4000000000015</v>
      </c>
      <c r="U21">
        <v>83.80000000000291</v>
      </c>
      <c r="W21">
        <v>8129.4</v>
      </c>
      <c r="X21">
        <v>706.6</v>
      </c>
      <c r="Z21">
        <v>52787</v>
      </c>
      <c r="AA21">
        <v>1.3059844279841628</v>
      </c>
      <c r="AK21">
        <v>52787</v>
      </c>
      <c r="AL21">
        <v>1.3059844279841628</v>
      </c>
    </row>
    <row r="22" spans="2:38" x14ac:dyDescent="0.25">
      <c r="B22">
        <v>115185</v>
      </c>
      <c r="C22">
        <v>111776</v>
      </c>
      <c r="D22">
        <v>82639</v>
      </c>
      <c r="E22">
        <v>52737</v>
      </c>
      <c r="F22">
        <v>96272</v>
      </c>
      <c r="H22">
        <v>113870</v>
      </c>
      <c r="J22">
        <f t="shared" si="0"/>
        <v>91721.8</v>
      </c>
      <c r="K22">
        <f t="shared" si="1"/>
        <v>1.241471493145577</v>
      </c>
      <c r="L22">
        <f t="shared" si="2"/>
        <v>115185</v>
      </c>
      <c r="M22">
        <f t="shared" si="3"/>
        <v>52737</v>
      </c>
      <c r="N22">
        <f t="shared" si="4"/>
        <v>91721.8</v>
      </c>
      <c r="O22">
        <f t="shared" si="5"/>
        <v>62448</v>
      </c>
      <c r="Q22">
        <v>7967</v>
      </c>
      <c r="R22">
        <v>2252</v>
      </c>
      <c r="T22">
        <v>431.19999999999709</v>
      </c>
      <c r="U22">
        <v>148.40000000000873</v>
      </c>
      <c r="W22">
        <v>16304.800000000001</v>
      </c>
      <c r="X22">
        <v>1091.6000000000001</v>
      </c>
      <c r="AB22">
        <v>91721.8</v>
      </c>
      <c r="AC22">
        <v>1.241471493145577</v>
      </c>
      <c r="AI22">
        <v>91721.8</v>
      </c>
      <c r="AJ22">
        <v>1.241471493145577</v>
      </c>
    </row>
    <row r="23" spans="2:38" x14ac:dyDescent="0.25">
      <c r="B23">
        <v>50300</v>
      </c>
      <c r="C23">
        <v>107631</v>
      </c>
      <c r="D23">
        <v>21242</v>
      </c>
      <c r="E23">
        <v>76888</v>
      </c>
      <c r="F23">
        <v>92714</v>
      </c>
      <c r="H23">
        <v>79868</v>
      </c>
      <c r="J23">
        <f t="shared" si="0"/>
        <v>69755</v>
      </c>
      <c r="K23">
        <f t="shared" si="1"/>
        <v>1.1449788545623969</v>
      </c>
      <c r="L23">
        <f t="shared" si="2"/>
        <v>107631</v>
      </c>
      <c r="M23">
        <f t="shared" si="3"/>
        <v>21242</v>
      </c>
      <c r="N23">
        <f t="shared" si="4"/>
        <v>69755</v>
      </c>
      <c r="O23">
        <f t="shared" si="5"/>
        <v>86389</v>
      </c>
      <c r="Q23">
        <v>-28372</v>
      </c>
      <c r="R23">
        <v>-1595</v>
      </c>
      <c r="T23">
        <v>-6947.8000000000029</v>
      </c>
      <c r="U23">
        <v>-1004</v>
      </c>
      <c r="W23">
        <v>11774.599999999999</v>
      </c>
      <c r="X23">
        <v>1140.4000000000001</v>
      </c>
      <c r="AB23">
        <v>69755</v>
      </c>
      <c r="AC23">
        <v>1.1449788545623969</v>
      </c>
      <c r="AI23">
        <v>69755</v>
      </c>
      <c r="AJ23">
        <v>1.1449788545623969</v>
      </c>
    </row>
    <row r="24" spans="2:38" x14ac:dyDescent="0.25">
      <c r="B24">
        <v>112769</v>
      </c>
      <c r="C24">
        <v>65779</v>
      </c>
      <c r="D24">
        <v>11408</v>
      </c>
      <c r="E24">
        <v>78693</v>
      </c>
      <c r="F24">
        <v>105529</v>
      </c>
      <c r="H24">
        <v>123432</v>
      </c>
      <c r="J24">
        <f t="shared" si="0"/>
        <v>74835.600000000006</v>
      </c>
      <c r="K24">
        <f t="shared" si="1"/>
        <v>1.6493754309446305</v>
      </c>
      <c r="L24">
        <f t="shared" si="2"/>
        <v>112769</v>
      </c>
      <c r="M24">
        <f t="shared" si="3"/>
        <v>11408</v>
      </c>
      <c r="N24">
        <f t="shared" si="4"/>
        <v>74835.600000000006</v>
      </c>
      <c r="O24">
        <f t="shared" si="5"/>
        <v>101361</v>
      </c>
      <c r="Q24">
        <v>24540</v>
      </c>
      <c r="R24">
        <v>-143</v>
      </c>
      <c r="T24">
        <v>12646.800000000003</v>
      </c>
      <c r="U24">
        <v>-172.19999999999709</v>
      </c>
      <c r="W24">
        <v>15669.2</v>
      </c>
      <c r="X24">
        <v>811.8</v>
      </c>
      <c r="AD24">
        <v>74835.600000000006</v>
      </c>
      <c r="AE24">
        <v>1.6493754309446305</v>
      </c>
      <c r="AK24">
        <v>74835.600000000006</v>
      </c>
      <c r="AL24">
        <v>1.6493754309446305</v>
      </c>
    </row>
    <row r="25" spans="2:38" x14ac:dyDescent="0.25">
      <c r="B25">
        <v>61335</v>
      </c>
      <c r="C25">
        <v>61185</v>
      </c>
      <c r="D25">
        <v>9987</v>
      </c>
      <c r="E25">
        <v>60131</v>
      </c>
      <c r="F25">
        <v>121113</v>
      </c>
      <c r="H25">
        <v>83226</v>
      </c>
      <c r="J25">
        <f t="shared" si="0"/>
        <v>62750.2</v>
      </c>
      <c r="K25">
        <f t="shared" si="1"/>
        <v>1.3263065297003038</v>
      </c>
      <c r="L25">
        <f t="shared" si="2"/>
        <v>121113</v>
      </c>
      <c r="M25">
        <f t="shared" si="3"/>
        <v>9987</v>
      </c>
      <c r="N25">
        <f t="shared" si="4"/>
        <v>62750.2</v>
      </c>
      <c r="O25">
        <f t="shared" si="5"/>
        <v>111126</v>
      </c>
      <c r="Q25">
        <v>12747</v>
      </c>
      <c r="R25">
        <v>-3584</v>
      </c>
      <c r="T25">
        <v>-4801.4000000000087</v>
      </c>
      <c r="U25">
        <v>139.19999999999709</v>
      </c>
      <c r="W25">
        <v>9999.7999999999993</v>
      </c>
      <c r="X25">
        <v>1307.1999999999998</v>
      </c>
      <c r="AB25">
        <v>62750.2</v>
      </c>
      <c r="AC25">
        <v>1.3263065297003038</v>
      </c>
      <c r="AK25">
        <v>62750.2</v>
      </c>
      <c r="AL25">
        <v>1.3263065297003038</v>
      </c>
    </row>
    <row r="26" spans="2:38" x14ac:dyDescent="0.25">
      <c r="B26">
        <v>38446</v>
      </c>
      <c r="C26">
        <v>69491</v>
      </c>
      <c r="D26">
        <v>39368</v>
      </c>
      <c r="E26">
        <v>74774</v>
      </c>
      <c r="F26">
        <v>78077</v>
      </c>
      <c r="H26">
        <v>121320</v>
      </c>
      <c r="J26">
        <f t="shared" si="0"/>
        <v>60031.199999999997</v>
      </c>
      <c r="K26">
        <f t="shared" si="1"/>
        <v>2.0209491064646383</v>
      </c>
      <c r="L26">
        <f t="shared" si="2"/>
        <v>78077</v>
      </c>
      <c r="M26">
        <f t="shared" si="3"/>
        <v>38446</v>
      </c>
      <c r="N26">
        <f t="shared" si="4"/>
        <v>60031.199999999997</v>
      </c>
      <c r="O26">
        <f t="shared" si="5"/>
        <v>39631</v>
      </c>
      <c r="Q26">
        <v>16647</v>
      </c>
      <c r="R26">
        <v>-18</v>
      </c>
      <c r="T26">
        <v>-4691.4000000000015</v>
      </c>
      <c r="U26">
        <v>-76.400000000001455</v>
      </c>
      <c r="W26">
        <v>18498.599999999999</v>
      </c>
      <c r="X26">
        <v>1034.3999999999999</v>
      </c>
      <c r="AF26">
        <v>60031.199999999997</v>
      </c>
      <c r="AG26">
        <v>2.0209491064646383</v>
      </c>
      <c r="AK26">
        <v>60031.199999999997</v>
      </c>
      <c r="AL26">
        <v>2.0209491064646383</v>
      </c>
    </row>
    <row r="27" spans="2:38" x14ac:dyDescent="0.25">
      <c r="B27">
        <v>58321</v>
      </c>
      <c r="C27">
        <v>49785</v>
      </c>
      <c r="D27">
        <v>99259</v>
      </c>
      <c r="E27">
        <v>14058</v>
      </c>
      <c r="F27">
        <v>21966</v>
      </c>
      <c r="H27">
        <v>59559</v>
      </c>
      <c r="J27">
        <f t="shared" si="0"/>
        <v>48677.8</v>
      </c>
      <c r="K27">
        <f t="shared" si="1"/>
        <v>1.2235351638734699</v>
      </c>
      <c r="L27">
        <f t="shared" si="2"/>
        <v>99259</v>
      </c>
      <c r="M27">
        <f t="shared" si="3"/>
        <v>14058</v>
      </c>
      <c r="N27">
        <f t="shared" si="4"/>
        <v>48677.8</v>
      </c>
      <c r="O27">
        <f t="shared" si="5"/>
        <v>85201</v>
      </c>
      <c r="Q27">
        <v>-3663</v>
      </c>
      <c r="R27">
        <v>-546</v>
      </c>
      <c r="T27">
        <v>21150.400000000001</v>
      </c>
      <c r="U27">
        <v>945.20000000000437</v>
      </c>
      <c r="W27">
        <v>21150.399999999998</v>
      </c>
      <c r="X27">
        <v>952.8</v>
      </c>
      <c r="AD27">
        <v>48677.8</v>
      </c>
      <c r="AE27">
        <v>1.2235351638734699</v>
      </c>
      <c r="AI27">
        <v>48677.8</v>
      </c>
      <c r="AJ27">
        <v>1.2235351638734699</v>
      </c>
    </row>
    <row r="28" spans="2:38" x14ac:dyDescent="0.25">
      <c r="B28">
        <v>31139</v>
      </c>
      <c r="C28">
        <v>33446</v>
      </c>
      <c r="D28">
        <v>112741</v>
      </c>
      <c r="E28">
        <v>92796</v>
      </c>
      <c r="F28">
        <v>105636</v>
      </c>
      <c r="H28">
        <v>129659</v>
      </c>
      <c r="J28">
        <f t="shared" si="0"/>
        <v>75151.600000000006</v>
      </c>
      <c r="K28">
        <f t="shared" si="1"/>
        <v>1.7252992617588978</v>
      </c>
      <c r="L28">
        <f t="shared" si="2"/>
        <v>112741</v>
      </c>
      <c r="M28">
        <f t="shared" si="3"/>
        <v>31139</v>
      </c>
      <c r="N28">
        <f t="shared" si="4"/>
        <v>75151.600000000006</v>
      </c>
      <c r="O28">
        <f t="shared" si="5"/>
        <v>81602</v>
      </c>
      <c r="Q28">
        <v>24740</v>
      </c>
      <c r="R28">
        <v>748</v>
      </c>
      <c r="T28">
        <v>2114.2000000000116</v>
      </c>
      <c r="U28">
        <v>350</v>
      </c>
      <c r="W28">
        <v>5058.2000000000007</v>
      </c>
      <c r="X28">
        <v>2814.4</v>
      </c>
      <c r="AB28">
        <v>75151.600000000006</v>
      </c>
      <c r="AC28">
        <v>1.7252992617588978</v>
      </c>
      <c r="AK28">
        <v>75151.600000000006</v>
      </c>
      <c r="AL28">
        <v>1.7252992617588978</v>
      </c>
    </row>
    <row r="29" spans="2:38" x14ac:dyDescent="0.25">
      <c r="B29">
        <v>52645</v>
      </c>
      <c r="C29">
        <v>23330</v>
      </c>
      <c r="D29">
        <v>74402</v>
      </c>
      <c r="E29">
        <v>117045</v>
      </c>
      <c r="F29">
        <v>72299</v>
      </c>
      <c r="H29">
        <v>88586</v>
      </c>
      <c r="J29">
        <f t="shared" si="0"/>
        <v>67944.2</v>
      </c>
      <c r="K29">
        <f t="shared" si="1"/>
        <v>1.303805181310546</v>
      </c>
      <c r="L29">
        <f t="shared" si="2"/>
        <v>117045</v>
      </c>
      <c r="M29">
        <f t="shared" si="3"/>
        <v>23330</v>
      </c>
      <c r="N29">
        <f t="shared" si="4"/>
        <v>67944.2</v>
      </c>
      <c r="O29">
        <f t="shared" si="5"/>
        <v>93715</v>
      </c>
      <c r="Q29">
        <v>7037</v>
      </c>
      <c r="R29">
        <v>1082</v>
      </c>
      <c r="T29">
        <v>-1231</v>
      </c>
      <c r="U29">
        <v>-2554.6000000000058</v>
      </c>
      <c r="W29">
        <v>18667</v>
      </c>
      <c r="X29">
        <v>2615.8000000000002</v>
      </c>
      <c r="AB29">
        <v>67944.2</v>
      </c>
      <c r="AC29">
        <v>1.303805181310546</v>
      </c>
      <c r="AK29">
        <v>67944.2</v>
      </c>
      <c r="AL29">
        <v>1.303805181310546</v>
      </c>
    </row>
    <row r="30" spans="2:38" x14ac:dyDescent="0.25">
      <c r="B30">
        <v>113276</v>
      </c>
      <c r="C30">
        <v>93285</v>
      </c>
      <c r="D30">
        <v>51192</v>
      </c>
      <c r="E30">
        <v>50130</v>
      </c>
      <c r="F30">
        <v>33712</v>
      </c>
      <c r="H30">
        <v>97046</v>
      </c>
      <c r="J30">
        <f t="shared" si="0"/>
        <v>68319</v>
      </c>
      <c r="K30">
        <f t="shared" si="1"/>
        <v>1.4204833208916992</v>
      </c>
      <c r="L30">
        <f t="shared" si="2"/>
        <v>113276</v>
      </c>
      <c r="M30">
        <f t="shared" si="3"/>
        <v>33712</v>
      </c>
      <c r="N30">
        <f t="shared" si="4"/>
        <v>68319</v>
      </c>
      <c r="O30">
        <f t="shared" si="5"/>
        <v>79564</v>
      </c>
      <c r="Q30">
        <v>-26446</v>
      </c>
      <c r="R30">
        <v>247</v>
      </c>
      <c r="T30">
        <v>2538.6000000000058</v>
      </c>
      <c r="U30">
        <v>-677.60000000000582</v>
      </c>
      <c r="W30">
        <v>8788.2000000000007</v>
      </c>
      <c r="X30">
        <v>970</v>
      </c>
      <c r="AF30">
        <v>68319</v>
      </c>
      <c r="AG30">
        <v>1.4204833208916992</v>
      </c>
      <c r="AK30">
        <v>68319</v>
      </c>
      <c r="AL30">
        <v>1.4204833208916992</v>
      </c>
    </row>
    <row r="31" spans="2:38" x14ac:dyDescent="0.25">
      <c r="B31">
        <v>91030</v>
      </c>
      <c r="C31">
        <v>17279</v>
      </c>
      <c r="D31">
        <v>11401</v>
      </c>
      <c r="E31">
        <v>44236</v>
      </c>
      <c r="F31">
        <v>18413</v>
      </c>
      <c r="H31">
        <v>59140</v>
      </c>
      <c r="J31">
        <f t="shared" si="0"/>
        <v>36471.800000000003</v>
      </c>
      <c r="K31">
        <f t="shared" si="1"/>
        <v>1.6215267686267196</v>
      </c>
      <c r="L31">
        <f t="shared" si="2"/>
        <v>91030</v>
      </c>
      <c r="M31">
        <f t="shared" si="3"/>
        <v>11401</v>
      </c>
      <c r="N31">
        <f t="shared" si="4"/>
        <v>36471.800000000003</v>
      </c>
      <c r="O31">
        <f t="shared" si="5"/>
        <v>79629</v>
      </c>
      <c r="Q31">
        <v>-11216</v>
      </c>
      <c r="R31">
        <v>-2169</v>
      </c>
      <c r="T31">
        <v>4664.0000000000036</v>
      </c>
      <c r="U31">
        <v>2482</v>
      </c>
      <c r="W31">
        <v>6970.4</v>
      </c>
      <c r="X31">
        <v>2556</v>
      </c>
      <c r="AD31">
        <v>36471.800000000003</v>
      </c>
      <c r="AE31">
        <v>1.6215267686267196</v>
      </c>
      <c r="AK31">
        <v>36471.800000000003</v>
      </c>
      <c r="AL31">
        <v>1.6215267686267196</v>
      </c>
    </row>
    <row r="32" spans="2:38" x14ac:dyDescent="0.25">
      <c r="B32">
        <v>111291</v>
      </c>
      <c r="C32">
        <v>72622</v>
      </c>
      <c r="D32">
        <v>7153</v>
      </c>
      <c r="E32">
        <v>121401</v>
      </c>
      <c r="F32">
        <v>14397</v>
      </c>
      <c r="H32">
        <v>97984</v>
      </c>
      <c r="J32">
        <f t="shared" si="0"/>
        <v>65372.800000000003</v>
      </c>
      <c r="K32">
        <f t="shared" si="1"/>
        <v>1.4988496744823534</v>
      </c>
      <c r="L32">
        <f t="shared" si="2"/>
        <v>121401</v>
      </c>
      <c r="M32">
        <f t="shared" si="3"/>
        <v>7153</v>
      </c>
      <c r="N32">
        <f t="shared" si="4"/>
        <v>65372.800000000003</v>
      </c>
      <c r="O32">
        <f t="shared" si="5"/>
        <v>114248</v>
      </c>
      <c r="Q32">
        <v>-18128</v>
      </c>
      <c r="R32">
        <v>-262</v>
      </c>
      <c r="T32">
        <v>5767</v>
      </c>
      <c r="U32">
        <v>1416.8000000000029</v>
      </c>
      <c r="W32">
        <v>7892.1999999999989</v>
      </c>
      <c r="X32">
        <v>1450.4</v>
      </c>
      <c r="AD32">
        <v>65372.800000000003</v>
      </c>
      <c r="AE32">
        <v>1.4988496744823534</v>
      </c>
      <c r="AK32">
        <v>65372.800000000003</v>
      </c>
      <c r="AL32">
        <v>1.4988496744823534</v>
      </c>
    </row>
    <row r="33" spans="2:38" x14ac:dyDescent="0.25">
      <c r="B33">
        <v>107781</v>
      </c>
      <c r="C33">
        <v>91834</v>
      </c>
      <c r="D33">
        <v>20549</v>
      </c>
      <c r="E33">
        <v>55955</v>
      </c>
      <c r="F33">
        <v>26614</v>
      </c>
      <c r="H33">
        <v>79531</v>
      </c>
      <c r="J33">
        <f t="shared" si="0"/>
        <v>60546.6</v>
      </c>
      <c r="K33">
        <f t="shared" si="1"/>
        <v>1.3135502241248889</v>
      </c>
      <c r="L33">
        <f t="shared" si="2"/>
        <v>107781</v>
      </c>
      <c r="M33">
        <f t="shared" si="3"/>
        <v>20549</v>
      </c>
      <c r="N33">
        <f t="shared" si="4"/>
        <v>60546.6</v>
      </c>
      <c r="O33">
        <f t="shared" si="5"/>
        <v>87232</v>
      </c>
      <c r="Q33">
        <v>-10505</v>
      </c>
      <c r="R33">
        <v>1016</v>
      </c>
      <c r="T33">
        <v>6328.1999999999971</v>
      </c>
      <c r="U33">
        <v>227</v>
      </c>
      <c r="W33">
        <v>11517</v>
      </c>
      <c r="X33">
        <v>2210.6</v>
      </c>
      <c r="AD33">
        <v>60546.6</v>
      </c>
      <c r="AE33">
        <v>1.3135502241248889</v>
      </c>
      <c r="AK33">
        <v>60546.6</v>
      </c>
      <c r="AL33">
        <v>1.3135502241248889</v>
      </c>
    </row>
    <row r="34" spans="2:38" x14ac:dyDescent="0.25">
      <c r="B34">
        <v>108285</v>
      </c>
      <c r="C34">
        <v>94852</v>
      </c>
      <c r="D34">
        <v>7773</v>
      </c>
      <c r="E34">
        <v>42143</v>
      </c>
      <c r="F34">
        <v>20766</v>
      </c>
      <c r="H34">
        <v>86354</v>
      </c>
      <c r="J34">
        <f t="shared" ref="J34:J65" si="6">AVERAGE(B34:F34)</f>
        <v>54763.8</v>
      </c>
      <c r="K34">
        <f t="shared" ref="K34:K65" si="7">H34/J34</f>
        <v>1.5768445579013872</v>
      </c>
      <c r="L34">
        <f t="shared" ref="L34:L65" si="8">MAX(B34:F34)</f>
        <v>108285</v>
      </c>
      <c r="M34">
        <f t="shared" ref="M34:M65" si="9">MIN(B34:F34)</f>
        <v>7773</v>
      </c>
      <c r="N34">
        <f t="shared" ref="N34:N65" si="10">AVERAGE(B34:F34)</f>
        <v>54763.8</v>
      </c>
      <c r="O34">
        <f t="shared" ref="O34:O65" si="11">L34-M34</f>
        <v>100512</v>
      </c>
      <c r="Q34">
        <v>-15736</v>
      </c>
      <c r="R34">
        <v>-1787</v>
      </c>
      <c r="T34">
        <v>-4251.5999999999985</v>
      </c>
      <c r="U34">
        <v>1129.2000000000044</v>
      </c>
      <c r="W34">
        <v>4251.6000000000004</v>
      </c>
      <c r="X34">
        <v>1129.2</v>
      </c>
      <c r="AD34">
        <v>54763.8</v>
      </c>
      <c r="AE34">
        <v>1.5768445579013872</v>
      </c>
      <c r="AK34">
        <v>54763.8</v>
      </c>
      <c r="AL34">
        <v>1.5768445579013872</v>
      </c>
    </row>
    <row r="35" spans="2:38" x14ac:dyDescent="0.25">
      <c r="B35">
        <v>39182</v>
      </c>
      <c r="C35">
        <v>46646</v>
      </c>
      <c r="D35">
        <v>59125</v>
      </c>
      <c r="E35">
        <v>22953</v>
      </c>
      <c r="F35">
        <v>100902</v>
      </c>
      <c r="H35">
        <v>64770</v>
      </c>
      <c r="J35">
        <f t="shared" si="6"/>
        <v>53761.599999999999</v>
      </c>
      <c r="K35">
        <f t="shared" si="7"/>
        <v>1.2047632510937174</v>
      </c>
      <c r="L35">
        <f t="shared" si="8"/>
        <v>100902</v>
      </c>
      <c r="M35">
        <f t="shared" si="9"/>
        <v>22953</v>
      </c>
      <c r="N35">
        <f t="shared" si="10"/>
        <v>53761.599999999999</v>
      </c>
      <c r="O35">
        <f t="shared" si="11"/>
        <v>77949</v>
      </c>
      <c r="Q35">
        <v>6222</v>
      </c>
      <c r="R35">
        <v>-4678</v>
      </c>
      <c r="T35">
        <v>10859.199999999997</v>
      </c>
      <c r="U35">
        <v>1230.5999999999985</v>
      </c>
      <c r="W35">
        <v>20411.599999999999</v>
      </c>
      <c r="X35">
        <v>1309</v>
      </c>
      <c r="Z35">
        <v>53761.599999999999</v>
      </c>
      <c r="AA35">
        <v>1.2047632510937174</v>
      </c>
      <c r="AI35">
        <v>53761.599999999999</v>
      </c>
      <c r="AJ35">
        <v>1.2047632510937174</v>
      </c>
    </row>
    <row r="36" spans="2:38" x14ac:dyDescent="0.25">
      <c r="B36">
        <v>44643</v>
      </c>
      <c r="C36">
        <v>12327</v>
      </c>
      <c r="D36">
        <v>104753</v>
      </c>
      <c r="E36">
        <v>58881</v>
      </c>
      <c r="F36">
        <v>20662</v>
      </c>
      <c r="H36">
        <v>108902</v>
      </c>
      <c r="J36">
        <f t="shared" si="6"/>
        <v>48253.2</v>
      </c>
      <c r="K36">
        <f t="shared" si="7"/>
        <v>2.2568865899049184</v>
      </c>
      <c r="L36">
        <f t="shared" si="8"/>
        <v>104753</v>
      </c>
      <c r="M36">
        <f t="shared" si="9"/>
        <v>12327</v>
      </c>
      <c r="N36">
        <f t="shared" si="10"/>
        <v>48253.2</v>
      </c>
      <c r="O36">
        <f t="shared" si="11"/>
        <v>92426</v>
      </c>
      <c r="Q36">
        <v>7550</v>
      </c>
      <c r="R36">
        <v>446</v>
      </c>
      <c r="T36">
        <v>7737</v>
      </c>
      <c r="U36">
        <v>-661.20000000000437</v>
      </c>
      <c r="W36">
        <v>10640.599999999999</v>
      </c>
      <c r="X36">
        <v>2665.2</v>
      </c>
      <c r="AD36">
        <v>48253.2</v>
      </c>
      <c r="AE36">
        <v>2.2568865899049184</v>
      </c>
      <c r="AK36">
        <v>48253.2</v>
      </c>
      <c r="AL36">
        <v>2.2568865899049184</v>
      </c>
    </row>
    <row r="37" spans="2:38" x14ac:dyDescent="0.25">
      <c r="B37">
        <v>76312</v>
      </c>
      <c r="C37">
        <v>92248</v>
      </c>
      <c r="D37">
        <v>46438</v>
      </c>
      <c r="E37">
        <v>22528</v>
      </c>
      <c r="F37">
        <v>43915</v>
      </c>
      <c r="H37">
        <v>103795</v>
      </c>
      <c r="J37">
        <f t="shared" si="6"/>
        <v>56288.2</v>
      </c>
      <c r="K37">
        <f t="shared" si="7"/>
        <v>1.8439921688737604</v>
      </c>
      <c r="L37">
        <f t="shared" si="8"/>
        <v>92248</v>
      </c>
      <c r="M37">
        <f t="shared" si="9"/>
        <v>22528</v>
      </c>
      <c r="N37">
        <f t="shared" si="10"/>
        <v>56288.2</v>
      </c>
      <c r="O37">
        <f t="shared" si="11"/>
        <v>69720</v>
      </c>
      <c r="Q37">
        <v>10561</v>
      </c>
      <c r="R37">
        <v>-1543</v>
      </c>
      <c r="T37">
        <v>-10033.400000000009</v>
      </c>
      <c r="U37">
        <v>-191</v>
      </c>
      <c r="W37">
        <v>18272.2</v>
      </c>
      <c r="X37">
        <v>1351.4</v>
      </c>
      <c r="AB37">
        <v>56288.2</v>
      </c>
      <c r="AC37">
        <v>1.8439921688737604</v>
      </c>
      <c r="AK37">
        <v>56288.2</v>
      </c>
      <c r="AL37">
        <v>1.8439921688737604</v>
      </c>
    </row>
    <row r="38" spans="2:38" x14ac:dyDescent="0.25">
      <c r="B38">
        <v>6241</v>
      </c>
      <c r="C38">
        <v>90559</v>
      </c>
      <c r="D38">
        <v>74566</v>
      </c>
      <c r="E38">
        <v>25580</v>
      </c>
      <c r="F38">
        <v>99128</v>
      </c>
      <c r="H38">
        <v>85074</v>
      </c>
      <c r="J38">
        <f t="shared" si="6"/>
        <v>59214.8</v>
      </c>
      <c r="K38">
        <f t="shared" si="7"/>
        <v>1.4367016354019602</v>
      </c>
      <c r="L38">
        <f t="shared" si="8"/>
        <v>99128</v>
      </c>
      <c r="M38">
        <f t="shared" si="9"/>
        <v>6241</v>
      </c>
      <c r="N38">
        <f t="shared" si="10"/>
        <v>59214.8</v>
      </c>
      <c r="O38">
        <f t="shared" si="11"/>
        <v>92887</v>
      </c>
      <c r="Q38">
        <v>-4470</v>
      </c>
      <c r="R38">
        <v>0</v>
      </c>
      <c r="T38">
        <v>-4253.1999999999971</v>
      </c>
      <c r="U38">
        <v>-1234.7999999999956</v>
      </c>
      <c r="W38">
        <v>16646</v>
      </c>
      <c r="X38">
        <v>1290.4000000000001</v>
      </c>
      <c r="AB38">
        <v>59214.8</v>
      </c>
      <c r="AC38">
        <v>1.4367016354019602</v>
      </c>
      <c r="AK38">
        <v>59214.8</v>
      </c>
      <c r="AL38">
        <v>1.4367016354019602</v>
      </c>
    </row>
    <row r="39" spans="2:38" x14ac:dyDescent="0.25">
      <c r="B39">
        <v>98420</v>
      </c>
      <c r="C39">
        <v>34041</v>
      </c>
      <c r="D39">
        <v>82310</v>
      </c>
      <c r="E39">
        <v>35565</v>
      </c>
      <c r="F39">
        <v>75226</v>
      </c>
      <c r="H39">
        <v>76811</v>
      </c>
      <c r="J39">
        <f t="shared" si="6"/>
        <v>65112.4</v>
      </c>
      <c r="K39">
        <f t="shared" si="7"/>
        <v>1.1796677744945663</v>
      </c>
      <c r="L39">
        <f t="shared" si="8"/>
        <v>98420</v>
      </c>
      <c r="M39">
        <f t="shared" si="9"/>
        <v>34041</v>
      </c>
      <c r="N39">
        <f t="shared" si="10"/>
        <v>65112.4</v>
      </c>
      <c r="O39">
        <f t="shared" si="11"/>
        <v>64379</v>
      </c>
      <c r="Q39">
        <v>-10150</v>
      </c>
      <c r="R39">
        <v>-44</v>
      </c>
      <c r="T39">
        <v>-16387.400000000001</v>
      </c>
      <c r="U39">
        <v>2272</v>
      </c>
      <c r="W39">
        <v>16387.400000000001</v>
      </c>
      <c r="X39">
        <v>2383.2000000000003</v>
      </c>
      <c r="AB39">
        <v>65112.4</v>
      </c>
      <c r="AC39">
        <v>1.1796677744945663</v>
      </c>
      <c r="AI39">
        <v>65112.4</v>
      </c>
      <c r="AJ39">
        <v>1.1796677744945663</v>
      </c>
    </row>
    <row r="40" spans="2:38" x14ac:dyDescent="0.25">
      <c r="B40">
        <v>8452</v>
      </c>
      <c r="C40">
        <v>100164</v>
      </c>
      <c r="D40">
        <v>38106</v>
      </c>
      <c r="E40">
        <v>107697</v>
      </c>
      <c r="F40">
        <v>44123</v>
      </c>
      <c r="H40">
        <v>99568</v>
      </c>
      <c r="J40">
        <f t="shared" si="6"/>
        <v>59708.4</v>
      </c>
      <c r="K40">
        <f t="shared" si="7"/>
        <v>1.6675710620281232</v>
      </c>
      <c r="L40">
        <f t="shared" si="8"/>
        <v>107697</v>
      </c>
      <c r="M40">
        <f t="shared" si="9"/>
        <v>8452</v>
      </c>
      <c r="N40">
        <f t="shared" si="10"/>
        <v>59708.4</v>
      </c>
      <c r="O40">
        <f t="shared" si="11"/>
        <v>99245</v>
      </c>
      <c r="Q40">
        <v>8671</v>
      </c>
      <c r="R40">
        <v>2453</v>
      </c>
      <c r="T40">
        <v>-5481.5999999999985</v>
      </c>
      <c r="U40">
        <v>1355.8000000000029</v>
      </c>
      <c r="W40">
        <v>7871.9999999999991</v>
      </c>
      <c r="X40">
        <v>3728.2</v>
      </c>
      <c r="AB40">
        <v>59708.4</v>
      </c>
      <c r="AC40">
        <v>1.6675710620281232</v>
      </c>
      <c r="AK40">
        <v>59708.4</v>
      </c>
      <c r="AL40">
        <v>1.6675710620281232</v>
      </c>
    </row>
    <row r="41" spans="2:38" x14ac:dyDescent="0.25">
      <c r="B41">
        <v>17936</v>
      </c>
      <c r="C41">
        <v>25821</v>
      </c>
      <c r="D41">
        <v>1572</v>
      </c>
      <c r="E41">
        <v>52031</v>
      </c>
      <c r="F41">
        <v>97154</v>
      </c>
      <c r="H41">
        <v>55995</v>
      </c>
      <c r="J41">
        <f t="shared" si="6"/>
        <v>38902.800000000003</v>
      </c>
      <c r="K41">
        <f t="shared" si="7"/>
        <v>1.4393565501711958</v>
      </c>
      <c r="L41">
        <f t="shared" si="8"/>
        <v>97154</v>
      </c>
      <c r="M41">
        <f t="shared" si="9"/>
        <v>1572</v>
      </c>
      <c r="N41">
        <f t="shared" si="10"/>
        <v>38902.800000000003</v>
      </c>
      <c r="O41">
        <f t="shared" si="11"/>
        <v>95582</v>
      </c>
      <c r="Q41">
        <v>-2307</v>
      </c>
      <c r="R41">
        <v>1669</v>
      </c>
      <c r="T41">
        <v>-4885.1999999999971</v>
      </c>
      <c r="U41">
        <v>245.20000000000437</v>
      </c>
      <c r="W41">
        <v>21614</v>
      </c>
      <c r="X41">
        <v>2223.6</v>
      </c>
      <c r="Z41">
        <v>38902.800000000003</v>
      </c>
      <c r="AA41">
        <v>1.4393565501711958</v>
      </c>
      <c r="AI41">
        <v>38902.800000000003</v>
      </c>
      <c r="AJ41">
        <v>1.4393565501711958</v>
      </c>
    </row>
    <row r="42" spans="2:38" x14ac:dyDescent="0.25">
      <c r="B42">
        <v>30952</v>
      </c>
      <c r="C42">
        <v>38411</v>
      </c>
      <c r="D42">
        <v>87937</v>
      </c>
      <c r="E42">
        <v>21765</v>
      </c>
      <c r="F42">
        <v>60323</v>
      </c>
      <c r="H42">
        <v>65838</v>
      </c>
      <c r="J42">
        <f t="shared" si="6"/>
        <v>47877.599999999999</v>
      </c>
      <c r="K42">
        <f t="shared" si="7"/>
        <v>1.375131585543135</v>
      </c>
      <c r="L42">
        <f t="shared" si="8"/>
        <v>87937</v>
      </c>
      <c r="M42">
        <f t="shared" si="9"/>
        <v>21765</v>
      </c>
      <c r="N42">
        <f t="shared" si="10"/>
        <v>47877.599999999999</v>
      </c>
      <c r="O42">
        <f t="shared" si="11"/>
        <v>66172</v>
      </c>
      <c r="Q42">
        <v>13194</v>
      </c>
      <c r="R42">
        <v>-22</v>
      </c>
      <c r="T42">
        <v>-2503.2000000000044</v>
      </c>
      <c r="U42">
        <v>488.79999999999563</v>
      </c>
      <c r="W42">
        <v>14607.6</v>
      </c>
      <c r="X42">
        <v>1509.1999999999998</v>
      </c>
      <c r="Z42">
        <v>47877.599999999999</v>
      </c>
      <c r="AA42">
        <v>1.375131585543135</v>
      </c>
      <c r="AK42">
        <v>47877.599999999999</v>
      </c>
      <c r="AL42">
        <v>1.375131585543135</v>
      </c>
    </row>
    <row r="43" spans="2:38" x14ac:dyDescent="0.25">
      <c r="B43">
        <v>14227</v>
      </c>
      <c r="C43">
        <v>51041</v>
      </c>
      <c r="D43">
        <v>18034</v>
      </c>
      <c r="E43">
        <v>42269</v>
      </c>
      <c r="F43">
        <v>55264</v>
      </c>
      <c r="H43">
        <v>65140</v>
      </c>
      <c r="J43">
        <f t="shared" si="6"/>
        <v>36167</v>
      </c>
      <c r="K43">
        <f t="shared" si="7"/>
        <v>1.80108939088119</v>
      </c>
      <c r="L43">
        <f t="shared" si="8"/>
        <v>55264</v>
      </c>
      <c r="M43">
        <f t="shared" si="9"/>
        <v>14227</v>
      </c>
      <c r="N43">
        <f t="shared" si="10"/>
        <v>36167</v>
      </c>
      <c r="O43">
        <f t="shared" si="11"/>
        <v>41037</v>
      </c>
      <c r="Q43">
        <v>13849</v>
      </c>
      <c r="R43">
        <v>-2709</v>
      </c>
      <c r="T43">
        <v>-13426.599999999999</v>
      </c>
      <c r="U43">
        <v>-622</v>
      </c>
      <c r="W43">
        <v>20969.800000000003</v>
      </c>
      <c r="X43">
        <v>622.00000000000011</v>
      </c>
      <c r="Z43">
        <v>36167</v>
      </c>
      <c r="AA43">
        <v>1.80108939088119</v>
      </c>
      <c r="AK43">
        <v>36167</v>
      </c>
      <c r="AL43">
        <v>1.80108939088119</v>
      </c>
    </row>
    <row r="44" spans="2:38" x14ac:dyDescent="0.25">
      <c r="B44">
        <v>16588</v>
      </c>
      <c r="C44">
        <v>93086</v>
      </c>
      <c r="D44">
        <v>29309</v>
      </c>
      <c r="E44">
        <v>49887</v>
      </c>
      <c r="F44">
        <v>100996</v>
      </c>
      <c r="H44">
        <v>115019</v>
      </c>
      <c r="J44">
        <f t="shared" si="6"/>
        <v>57973.2</v>
      </c>
      <c r="K44">
        <f t="shared" si="7"/>
        <v>1.9840029530886687</v>
      </c>
      <c r="L44">
        <f t="shared" si="8"/>
        <v>100996</v>
      </c>
      <c r="M44">
        <f t="shared" si="9"/>
        <v>16588</v>
      </c>
      <c r="N44">
        <f t="shared" si="10"/>
        <v>57973.2</v>
      </c>
      <c r="O44">
        <f t="shared" si="11"/>
        <v>84408</v>
      </c>
      <c r="Q44">
        <v>12314</v>
      </c>
      <c r="R44">
        <v>-9</v>
      </c>
      <c r="T44">
        <v>11725.199999999997</v>
      </c>
      <c r="U44">
        <v>1073</v>
      </c>
      <c r="W44">
        <v>22935.599999999999</v>
      </c>
      <c r="X44">
        <v>1271.8000000000002</v>
      </c>
      <c r="AD44">
        <v>57973.2</v>
      </c>
      <c r="AE44">
        <v>1.9840029530886687</v>
      </c>
      <c r="AK44">
        <v>57973.2</v>
      </c>
      <c r="AL44">
        <v>1.9840029530886687</v>
      </c>
    </row>
    <row r="45" spans="2:38" x14ac:dyDescent="0.25">
      <c r="B45">
        <v>40347</v>
      </c>
      <c r="C45">
        <v>80080</v>
      </c>
      <c r="D45">
        <v>80920</v>
      </c>
      <c r="E45">
        <v>66528</v>
      </c>
      <c r="F45">
        <v>6050</v>
      </c>
      <c r="H45">
        <v>57033</v>
      </c>
      <c r="J45">
        <f t="shared" si="6"/>
        <v>54785</v>
      </c>
      <c r="K45">
        <f t="shared" si="7"/>
        <v>1.0410331295062518</v>
      </c>
      <c r="L45">
        <f t="shared" si="8"/>
        <v>80920</v>
      </c>
      <c r="M45">
        <f t="shared" si="9"/>
        <v>6050</v>
      </c>
      <c r="N45">
        <f t="shared" si="10"/>
        <v>54785</v>
      </c>
      <c r="O45">
        <f t="shared" si="11"/>
        <v>74870</v>
      </c>
      <c r="Q45">
        <v>-14430</v>
      </c>
      <c r="R45">
        <v>11</v>
      </c>
      <c r="T45">
        <v>-4624</v>
      </c>
      <c r="U45">
        <v>267</v>
      </c>
      <c r="W45">
        <v>8610.4000000000015</v>
      </c>
      <c r="X45">
        <v>284.2</v>
      </c>
      <c r="Z45">
        <v>54785</v>
      </c>
      <c r="AA45">
        <v>1.0410331295062518</v>
      </c>
      <c r="AI45">
        <v>54785</v>
      </c>
      <c r="AJ45">
        <v>1.0410331295062518</v>
      </c>
    </row>
    <row r="46" spans="2:38" x14ac:dyDescent="0.25">
      <c r="B46">
        <v>67520</v>
      </c>
      <c r="C46">
        <v>38208</v>
      </c>
      <c r="D46">
        <v>98606</v>
      </c>
      <c r="E46">
        <v>9223</v>
      </c>
      <c r="F46">
        <v>64016</v>
      </c>
      <c r="H46">
        <v>65167</v>
      </c>
      <c r="J46">
        <f t="shared" si="6"/>
        <v>55514.6</v>
      </c>
      <c r="K46">
        <f t="shared" si="7"/>
        <v>1.1738713779798469</v>
      </c>
      <c r="L46">
        <f t="shared" si="8"/>
        <v>98606</v>
      </c>
      <c r="M46">
        <f t="shared" si="9"/>
        <v>9223</v>
      </c>
      <c r="N46">
        <f t="shared" si="10"/>
        <v>55514.6</v>
      </c>
      <c r="O46">
        <f t="shared" si="11"/>
        <v>89383</v>
      </c>
      <c r="Q46">
        <v>-12569</v>
      </c>
      <c r="R46">
        <v>2246</v>
      </c>
      <c r="T46">
        <v>2354</v>
      </c>
      <c r="U46">
        <v>-464.80000000000291</v>
      </c>
      <c r="W46">
        <v>13789.199999999997</v>
      </c>
      <c r="X46">
        <v>2158.4</v>
      </c>
      <c r="Z46">
        <v>55514.6</v>
      </c>
      <c r="AA46">
        <v>1.1738713779798469</v>
      </c>
      <c r="AI46">
        <v>55514.6</v>
      </c>
      <c r="AJ46">
        <v>1.1738713779798469</v>
      </c>
    </row>
    <row r="47" spans="2:38" x14ac:dyDescent="0.25">
      <c r="B47">
        <v>71031</v>
      </c>
      <c r="C47">
        <v>41963</v>
      </c>
      <c r="D47">
        <v>109904</v>
      </c>
      <c r="E47">
        <v>36926</v>
      </c>
      <c r="F47">
        <v>6344</v>
      </c>
      <c r="H47">
        <v>63342</v>
      </c>
      <c r="J47">
        <f t="shared" si="6"/>
        <v>53233.599999999999</v>
      </c>
      <c r="K47">
        <f t="shared" si="7"/>
        <v>1.1898875897929129</v>
      </c>
      <c r="L47">
        <f t="shared" si="8"/>
        <v>109904</v>
      </c>
      <c r="M47">
        <f t="shared" si="9"/>
        <v>6344</v>
      </c>
      <c r="N47">
        <f t="shared" si="10"/>
        <v>53233.599999999999</v>
      </c>
      <c r="O47">
        <f t="shared" si="11"/>
        <v>103560</v>
      </c>
      <c r="Q47">
        <v>3810</v>
      </c>
      <c r="R47">
        <v>4828</v>
      </c>
      <c r="T47">
        <v>3221.7999999999956</v>
      </c>
      <c r="U47">
        <v>318</v>
      </c>
      <c r="W47">
        <v>16694.599999999999</v>
      </c>
      <c r="X47">
        <v>2560</v>
      </c>
      <c r="Z47">
        <v>53233.599999999999</v>
      </c>
      <c r="AA47">
        <v>1.1898875897929129</v>
      </c>
      <c r="AK47">
        <v>53233.599999999999</v>
      </c>
      <c r="AL47">
        <v>1.1898875897929129</v>
      </c>
    </row>
    <row r="48" spans="2:38" x14ac:dyDescent="0.25">
      <c r="B48">
        <v>107224</v>
      </c>
      <c r="C48">
        <v>67510</v>
      </c>
      <c r="D48">
        <v>36607</v>
      </c>
      <c r="E48">
        <v>117120</v>
      </c>
      <c r="F48">
        <v>107384</v>
      </c>
      <c r="H48">
        <v>109203</v>
      </c>
      <c r="J48">
        <f t="shared" si="6"/>
        <v>87169</v>
      </c>
      <c r="K48">
        <f t="shared" si="7"/>
        <v>1.2527733483233718</v>
      </c>
      <c r="L48">
        <f t="shared" si="8"/>
        <v>117120</v>
      </c>
      <c r="M48">
        <f t="shared" si="9"/>
        <v>36607</v>
      </c>
      <c r="N48">
        <f t="shared" si="10"/>
        <v>87169</v>
      </c>
      <c r="O48">
        <f t="shared" si="11"/>
        <v>80513</v>
      </c>
      <c r="Q48">
        <v>-513</v>
      </c>
      <c r="R48">
        <v>-4454</v>
      </c>
      <c r="T48">
        <v>13516.600000000006</v>
      </c>
      <c r="U48">
        <v>-1185.6000000000058</v>
      </c>
      <c r="W48">
        <v>17259</v>
      </c>
      <c r="X48">
        <v>1376</v>
      </c>
      <c r="AB48">
        <v>87169</v>
      </c>
      <c r="AC48">
        <v>1.2527733483233718</v>
      </c>
      <c r="AI48">
        <v>87169</v>
      </c>
      <c r="AJ48">
        <v>1.2527733483233718</v>
      </c>
    </row>
    <row r="49" spans="2:38" x14ac:dyDescent="0.25">
      <c r="B49">
        <v>41171</v>
      </c>
      <c r="C49">
        <v>102541</v>
      </c>
      <c r="D49">
        <v>74472</v>
      </c>
      <c r="E49">
        <v>116642</v>
      </c>
      <c r="F49">
        <v>112387</v>
      </c>
      <c r="H49">
        <v>139166</v>
      </c>
      <c r="J49">
        <f t="shared" si="6"/>
        <v>89442.6</v>
      </c>
      <c r="K49">
        <f t="shared" si="7"/>
        <v>1.5559252526201159</v>
      </c>
      <c r="L49">
        <f t="shared" si="8"/>
        <v>116642</v>
      </c>
      <c r="M49">
        <f t="shared" si="9"/>
        <v>41171</v>
      </c>
      <c r="N49">
        <f t="shared" si="10"/>
        <v>89442.6</v>
      </c>
      <c r="O49">
        <f t="shared" si="11"/>
        <v>75471</v>
      </c>
      <c r="Q49">
        <v>11861</v>
      </c>
      <c r="R49">
        <v>3655</v>
      </c>
      <c r="T49">
        <v>-2340</v>
      </c>
      <c r="U49">
        <v>837.80000000000291</v>
      </c>
      <c r="W49">
        <v>8968</v>
      </c>
      <c r="X49">
        <v>1326.2</v>
      </c>
      <c r="AB49">
        <v>89442.6</v>
      </c>
      <c r="AC49">
        <v>1.5559252526201159</v>
      </c>
      <c r="AK49">
        <v>89442.6</v>
      </c>
      <c r="AL49">
        <v>1.5559252526201159</v>
      </c>
    </row>
    <row r="50" spans="2:38" x14ac:dyDescent="0.25">
      <c r="B50">
        <v>46755</v>
      </c>
      <c r="C50">
        <v>15151</v>
      </c>
      <c r="D50">
        <v>31939</v>
      </c>
      <c r="E50">
        <v>40925</v>
      </c>
      <c r="F50">
        <v>16914</v>
      </c>
      <c r="H50">
        <v>56061</v>
      </c>
      <c r="J50">
        <f t="shared" si="6"/>
        <v>30336.799999999999</v>
      </c>
      <c r="K50">
        <f t="shared" si="7"/>
        <v>1.8479536404630681</v>
      </c>
      <c r="L50">
        <f t="shared" si="8"/>
        <v>46755</v>
      </c>
      <c r="M50">
        <f t="shared" si="9"/>
        <v>15151</v>
      </c>
      <c r="N50">
        <f t="shared" si="10"/>
        <v>30336.799999999999</v>
      </c>
      <c r="O50">
        <f t="shared" si="11"/>
        <v>31604</v>
      </c>
      <c r="Q50">
        <v>6738</v>
      </c>
      <c r="R50">
        <v>6552</v>
      </c>
      <c r="T50">
        <v>1087.3999999999978</v>
      </c>
      <c r="U50">
        <v>1907.5999999999985</v>
      </c>
      <c r="W50">
        <v>10967.8</v>
      </c>
      <c r="X50">
        <v>1907.6000000000001</v>
      </c>
      <c r="AD50">
        <v>30336.799999999999</v>
      </c>
      <c r="AE50">
        <v>1.8479536404630681</v>
      </c>
      <c r="AK50">
        <v>30336.799999999999</v>
      </c>
      <c r="AL50">
        <v>1.8479536404630681</v>
      </c>
    </row>
    <row r="51" spans="2:38" x14ac:dyDescent="0.25">
      <c r="B51">
        <v>89350</v>
      </c>
      <c r="C51">
        <v>75401</v>
      </c>
      <c r="D51">
        <v>12105</v>
      </c>
      <c r="E51">
        <v>40438</v>
      </c>
      <c r="F51">
        <v>99972</v>
      </c>
      <c r="H51">
        <v>105970</v>
      </c>
      <c r="J51">
        <f t="shared" si="6"/>
        <v>63453.2</v>
      </c>
      <c r="K51">
        <f t="shared" si="7"/>
        <v>1.6700497374442898</v>
      </c>
      <c r="L51">
        <f t="shared" si="8"/>
        <v>99972</v>
      </c>
      <c r="M51">
        <f t="shared" si="9"/>
        <v>12105</v>
      </c>
      <c r="N51">
        <f t="shared" si="10"/>
        <v>63453.2</v>
      </c>
      <c r="O51">
        <f t="shared" si="11"/>
        <v>87867</v>
      </c>
      <c r="Q51">
        <v>2773</v>
      </c>
      <c r="R51">
        <v>-266</v>
      </c>
      <c r="T51">
        <v>-4565.8000000000029</v>
      </c>
      <c r="U51">
        <v>1234.7999999999956</v>
      </c>
      <c r="W51">
        <v>8965</v>
      </c>
      <c r="X51">
        <v>1984</v>
      </c>
      <c r="AF51">
        <v>63453.2</v>
      </c>
      <c r="AG51">
        <v>1.6700497374442898</v>
      </c>
      <c r="AK51">
        <v>63453.2</v>
      </c>
      <c r="AL51">
        <v>1.6700497374442898</v>
      </c>
    </row>
    <row r="52" spans="2:38" x14ac:dyDescent="0.25">
      <c r="B52">
        <v>13699</v>
      </c>
      <c r="C52">
        <v>47065</v>
      </c>
      <c r="D52">
        <v>111529</v>
      </c>
      <c r="E52">
        <v>21208</v>
      </c>
      <c r="F52">
        <v>41021</v>
      </c>
      <c r="H52">
        <v>59838</v>
      </c>
      <c r="J52">
        <f t="shared" si="6"/>
        <v>46904.4</v>
      </c>
      <c r="K52">
        <f t="shared" si="7"/>
        <v>1.2757438534551129</v>
      </c>
      <c r="L52">
        <f t="shared" si="8"/>
        <v>111529</v>
      </c>
      <c r="M52">
        <f t="shared" si="9"/>
        <v>13699</v>
      </c>
      <c r="N52">
        <f t="shared" si="10"/>
        <v>46904.4</v>
      </c>
      <c r="O52">
        <f t="shared" si="11"/>
        <v>97830</v>
      </c>
      <c r="Q52">
        <v>-13962</v>
      </c>
      <c r="R52">
        <v>-1342</v>
      </c>
      <c r="T52">
        <v>-5444.4000000000015</v>
      </c>
      <c r="U52">
        <v>59.200000000004366</v>
      </c>
      <c r="W52">
        <v>6710.7999999999993</v>
      </c>
      <c r="X52">
        <v>1202</v>
      </c>
      <c r="Z52">
        <v>46904.4</v>
      </c>
      <c r="AA52">
        <v>1.2757438534551129</v>
      </c>
      <c r="AK52">
        <v>46904.4</v>
      </c>
      <c r="AL52">
        <v>1.2757438534551129</v>
      </c>
    </row>
    <row r="53" spans="2:38" x14ac:dyDescent="0.25">
      <c r="B53">
        <v>95200</v>
      </c>
      <c r="C53">
        <v>107128</v>
      </c>
      <c r="D53">
        <v>8485</v>
      </c>
      <c r="E53">
        <v>84892</v>
      </c>
      <c r="F53">
        <v>44188</v>
      </c>
      <c r="H53">
        <v>75654</v>
      </c>
      <c r="J53">
        <f t="shared" si="6"/>
        <v>67978.600000000006</v>
      </c>
      <c r="K53">
        <f t="shared" si="7"/>
        <v>1.1129090625579225</v>
      </c>
      <c r="L53">
        <f t="shared" si="8"/>
        <v>107128</v>
      </c>
      <c r="M53">
        <f t="shared" si="9"/>
        <v>8485</v>
      </c>
      <c r="N53">
        <f t="shared" si="10"/>
        <v>67978.600000000006</v>
      </c>
      <c r="O53">
        <f t="shared" si="11"/>
        <v>98643</v>
      </c>
      <c r="Q53">
        <v>-8478</v>
      </c>
      <c r="R53">
        <v>-1685</v>
      </c>
      <c r="T53">
        <v>869.80000000000291</v>
      </c>
      <c r="U53">
        <v>472</v>
      </c>
      <c r="W53">
        <v>13355</v>
      </c>
      <c r="X53">
        <v>823.19999999999993</v>
      </c>
      <c r="AB53">
        <v>67978.600000000006</v>
      </c>
      <c r="AC53">
        <v>1.1129090625579225</v>
      </c>
      <c r="AI53">
        <v>67978.600000000006</v>
      </c>
      <c r="AJ53">
        <v>1.1129090625579225</v>
      </c>
    </row>
    <row r="54" spans="2:38" x14ac:dyDescent="0.25">
      <c r="B54">
        <v>112801</v>
      </c>
      <c r="C54">
        <v>53263</v>
      </c>
      <c r="D54">
        <v>71886</v>
      </c>
      <c r="E54">
        <v>91815</v>
      </c>
      <c r="F54">
        <v>116430</v>
      </c>
      <c r="H54">
        <v>130915</v>
      </c>
      <c r="J54">
        <f t="shared" si="6"/>
        <v>89239</v>
      </c>
      <c r="K54">
        <f t="shared" si="7"/>
        <v>1.4670155425318527</v>
      </c>
      <c r="L54">
        <f t="shared" si="8"/>
        <v>116430</v>
      </c>
      <c r="M54">
        <f t="shared" si="9"/>
        <v>53263</v>
      </c>
      <c r="N54">
        <f t="shared" si="10"/>
        <v>89239</v>
      </c>
      <c r="O54">
        <f t="shared" si="11"/>
        <v>63167</v>
      </c>
      <c r="Q54">
        <v>-203</v>
      </c>
      <c r="R54">
        <v>0</v>
      </c>
      <c r="T54">
        <v>-5741.6000000000058</v>
      </c>
      <c r="U54">
        <v>-343.80000000000291</v>
      </c>
      <c r="W54">
        <v>10198.4</v>
      </c>
      <c r="X54">
        <v>741.8</v>
      </c>
      <c r="AB54">
        <v>89239</v>
      </c>
      <c r="AC54">
        <v>1.4670155425318527</v>
      </c>
      <c r="AK54">
        <v>89239</v>
      </c>
      <c r="AL54">
        <v>1.4670155425318527</v>
      </c>
    </row>
    <row r="55" spans="2:38" x14ac:dyDescent="0.25">
      <c r="B55">
        <v>42788</v>
      </c>
      <c r="C55">
        <v>16978</v>
      </c>
      <c r="D55">
        <v>96606</v>
      </c>
      <c r="E55">
        <v>44605</v>
      </c>
      <c r="F55">
        <v>92149</v>
      </c>
      <c r="H55">
        <v>115004</v>
      </c>
      <c r="J55">
        <f t="shared" si="6"/>
        <v>58625.2</v>
      </c>
      <c r="K55">
        <f t="shared" si="7"/>
        <v>1.9616820070549867</v>
      </c>
      <c r="L55">
        <f t="shared" si="8"/>
        <v>96606</v>
      </c>
      <c r="M55">
        <f t="shared" si="9"/>
        <v>16978</v>
      </c>
      <c r="N55">
        <f t="shared" si="10"/>
        <v>58625.2</v>
      </c>
      <c r="O55">
        <f t="shared" si="11"/>
        <v>79628</v>
      </c>
      <c r="Q55">
        <v>12422</v>
      </c>
      <c r="R55">
        <v>994</v>
      </c>
      <c r="T55">
        <v>-4793.6000000000058</v>
      </c>
      <c r="U55">
        <v>777.59999999999854</v>
      </c>
      <c r="W55">
        <v>14074.8</v>
      </c>
      <c r="X55">
        <v>4486</v>
      </c>
      <c r="AF55">
        <v>58625.2</v>
      </c>
      <c r="AG55">
        <v>1.9616820070549867</v>
      </c>
      <c r="AK55">
        <v>58625.2</v>
      </c>
      <c r="AL55">
        <v>1.9616820070549867</v>
      </c>
    </row>
    <row r="56" spans="2:38" x14ac:dyDescent="0.25">
      <c r="B56">
        <v>118030</v>
      </c>
      <c r="C56">
        <v>76496</v>
      </c>
      <c r="D56">
        <v>92155</v>
      </c>
      <c r="E56">
        <v>13282</v>
      </c>
      <c r="F56">
        <v>53454</v>
      </c>
      <c r="H56">
        <v>115300</v>
      </c>
      <c r="J56">
        <f t="shared" si="6"/>
        <v>70683.399999999994</v>
      </c>
      <c r="K56">
        <f t="shared" si="7"/>
        <v>1.6312175135887637</v>
      </c>
      <c r="L56">
        <f t="shared" si="8"/>
        <v>118030</v>
      </c>
      <c r="M56">
        <f t="shared" si="9"/>
        <v>13282</v>
      </c>
      <c r="N56">
        <f t="shared" si="10"/>
        <v>70683.399999999994</v>
      </c>
      <c r="O56">
        <f t="shared" si="11"/>
        <v>104748</v>
      </c>
      <c r="Q56">
        <v>9889</v>
      </c>
      <c r="R56">
        <v>-1136</v>
      </c>
      <c r="T56">
        <v>9527.7999999999956</v>
      </c>
      <c r="U56">
        <v>936.19999999999709</v>
      </c>
      <c r="W56">
        <v>12533</v>
      </c>
      <c r="X56">
        <v>1394.6000000000001</v>
      </c>
      <c r="AD56">
        <v>70683.399999999994</v>
      </c>
      <c r="AE56">
        <v>1.6312175135887637</v>
      </c>
      <c r="AK56">
        <v>70683.399999999994</v>
      </c>
      <c r="AL56">
        <v>1.6312175135887637</v>
      </c>
    </row>
    <row r="57" spans="2:38" x14ac:dyDescent="0.25">
      <c r="B57">
        <v>88517</v>
      </c>
      <c r="C57">
        <v>94778</v>
      </c>
      <c r="D57">
        <v>91908</v>
      </c>
      <c r="E57">
        <v>8795</v>
      </c>
      <c r="F57">
        <v>114422</v>
      </c>
      <c r="H57">
        <v>140670</v>
      </c>
      <c r="J57">
        <f t="shared" si="6"/>
        <v>79684</v>
      </c>
      <c r="K57">
        <f t="shared" si="7"/>
        <v>1.7653481250941219</v>
      </c>
      <c r="L57">
        <f t="shared" si="8"/>
        <v>114422</v>
      </c>
      <c r="M57">
        <f t="shared" si="9"/>
        <v>8795</v>
      </c>
      <c r="N57">
        <f t="shared" si="10"/>
        <v>79684</v>
      </c>
      <c r="O57">
        <f t="shared" si="11"/>
        <v>105627</v>
      </c>
      <c r="Q57">
        <v>10167</v>
      </c>
      <c r="R57">
        <v>-114</v>
      </c>
      <c r="T57">
        <v>-6834.1999999999971</v>
      </c>
      <c r="U57">
        <v>-319.60000000000582</v>
      </c>
      <c r="W57">
        <v>16269</v>
      </c>
      <c r="X57">
        <v>1821.2</v>
      </c>
      <c r="AF57">
        <v>79684</v>
      </c>
      <c r="AG57">
        <v>1.7653481250941219</v>
      </c>
      <c r="AK57">
        <v>79684</v>
      </c>
      <c r="AL57">
        <v>1.7653481250941219</v>
      </c>
    </row>
    <row r="58" spans="2:38" x14ac:dyDescent="0.25">
      <c r="B58">
        <v>50601</v>
      </c>
      <c r="C58">
        <v>75390</v>
      </c>
      <c r="D58">
        <v>39962</v>
      </c>
      <c r="E58">
        <v>67403</v>
      </c>
      <c r="F58">
        <v>15484</v>
      </c>
      <c r="H58">
        <v>102946</v>
      </c>
      <c r="J58">
        <f t="shared" si="6"/>
        <v>49768</v>
      </c>
      <c r="K58">
        <f t="shared" si="7"/>
        <v>2.0685179231634785</v>
      </c>
      <c r="L58">
        <f t="shared" si="8"/>
        <v>75390</v>
      </c>
      <c r="M58">
        <f t="shared" si="9"/>
        <v>15484</v>
      </c>
      <c r="N58">
        <f t="shared" si="10"/>
        <v>49768</v>
      </c>
      <c r="O58">
        <f t="shared" si="11"/>
        <v>59906</v>
      </c>
      <c r="Q58">
        <v>15616</v>
      </c>
      <c r="R58">
        <v>-1666</v>
      </c>
      <c r="T58">
        <v>-2777.5999999999985</v>
      </c>
      <c r="U58">
        <v>-233.40000000000146</v>
      </c>
      <c r="W58">
        <v>11204.8</v>
      </c>
      <c r="X58">
        <v>241</v>
      </c>
      <c r="AD58">
        <v>49768</v>
      </c>
      <c r="AE58">
        <v>2.0685179231634785</v>
      </c>
      <c r="AK58">
        <v>49768</v>
      </c>
      <c r="AL58">
        <v>2.0685179231634785</v>
      </c>
    </row>
    <row r="59" spans="2:38" x14ac:dyDescent="0.25">
      <c r="B59">
        <v>107361</v>
      </c>
      <c r="C59">
        <v>63111</v>
      </c>
      <c r="D59">
        <v>97752</v>
      </c>
      <c r="E59">
        <v>85525</v>
      </c>
      <c r="F59">
        <v>21774</v>
      </c>
      <c r="H59">
        <v>79468</v>
      </c>
      <c r="J59">
        <f t="shared" si="6"/>
        <v>75104.600000000006</v>
      </c>
      <c r="K59">
        <f t="shared" si="7"/>
        <v>1.0580976398249906</v>
      </c>
      <c r="L59">
        <f t="shared" si="8"/>
        <v>107361</v>
      </c>
      <c r="M59">
        <f t="shared" si="9"/>
        <v>21774</v>
      </c>
      <c r="N59">
        <f t="shared" si="10"/>
        <v>75104.600000000006</v>
      </c>
      <c r="O59">
        <f t="shared" si="11"/>
        <v>85587</v>
      </c>
      <c r="Q59">
        <v>-28403</v>
      </c>
      <c r="R59">
        <v>110</v>
      </c>
      <c r="T59">
        <v>-2975.7999999999884</v>
      </c>
      <c r="U59">
        <v>-1316</v>
      </c>
      <c r="W59">
        <v>7784.2</v>
      </c>
      <c r="X59">
        <v>1341.2</v>
      </c>
      <c r="AB59">
        <v>75104.600000000006</v>
      </c>
      <c r="AC59">
        <v>1.0580976398249906</v>
      </c>
      <c r="AI59">
        <v>75104.600000000006</v>
      </c>
      <c r="AJ59">
        <v>1.0580976398249906</v>
      </c>
    </row>
    <row r="60" spans="2:38" x14ac:dyDescent="0.25">
      <c r="B60">
        <v>76347</v>
      </c>
      <c r="C60">
        <v>103318</v>
      </c>
      <c r="D60">
        <v>51195</v>
      </c>
      <c r="E60">
        <v>68907</v>
      </c>
      <c r="F60">
        <v>15760</v>
      </c>
      <c r="H60">
        <v>82738</v>
      </c>
      <c r="J60">
        <f t="shared" si="6"/>
        <v>63105.4</v>
      </c>
      <c r="K60">
        <f t="shared" si="7"/>
        <v>1.3111080826680441</v>
      </c>
      <c r="L60">
        <f t="shared" si="8"/>
        <v>103318</v>
      </c>
      <c r="M60">
        <f t="shared" si="9"/>
        <v>15760</v>
      </c>
      <c r="N60">
        <f t="shared" si="10"/>
        <v>63105.4</v>
      </c>
      <c r="O60">
        <f t="shared" si="11"/>
        <v>87558</v>
      </c>
      <c r="Q60">
        <v>-15047</v>
      </c>
      <c r="R60">
        <v>-2</v>
      </c>
      <c r="T60">
        <v>7411</v>
      </c>
      <c r="U60">
        <v>1645</v>
      </c>
      <c r="W60">
        <v>9386.9999999999982</v>
      </c>
      <c r="X60">
        <v>2084.6000000000004</v>
      </c>
      <c r="AD60">
        <v>63105.4</v>
      </c>
      <c r="AE60">
        <v>1.3111080826680441</v>
      </c>
      <c r="AK60">
        <v>63105.4</v>
      </c>
      <c r="AL60">
        <v>1.3111080826680441</v>
      </c>
    </row>
    <row r="61" spans="2:38" x14ac:dyDescent="0.25">
      <c r="B61">
        <v>89589</v>
      </c>
      <c r="C61">
        <v>35080</v>
      </c>
      <c r="D61">
        <v>111639</v>
      </c>
      <c r="E61">
        <v>54440</v>
      </c>
      <c r="F61">
        <v>99634</v>
      </c>
      <c r="H61">
        <v>134794</v>
      </c>
      <c r="J61">
        <f t="shared" si="6"/>
        <v>78076.399999999994</v>
      </c>
      <c r="K61">
        <f t="shared" si="7"/>
        <v>1.7264371820422049</v>
      </c>
      <c r="L61">
        <f t="shared" si="8"/>
        <v>111639</v>
      </c>
      <c r="M61">
        <f t="shared" si="9"/>
        <v>35080</v>
      </c>
      <c r="N61">
        <f t="shared" si="10"/>
        <v>78076.399999999994</v>
      </c>
      <c r="O61">
        <f t="shared" si="11"/>
        <v>76559</v>
      </c>
      <c r="Q61">
        <v>14746</v>
      </c>
      <c r="R61">
        <v>-884</v>
      </c>
      <c r="T61">
        <v>-4456.6000000000058</v>
      </c>
      <c r="U61">
        <v>-419.40000000000873</v>
      </c>
      <c r="W61">
        <v>16199</v>
      </c>
      <c r="X61">
        <v>675.8</v>
      </c>
      <c r="AB61">
        <v>78076.399999999994</v>
      </c>
      <c r="AC61">
        <v>1.7264371820422049</v>
      </c>
      <c r="AK61">
        <v>78076.399999999994</v>
      </c>
      <c r="AL61">
        <v>1.7264371820422049</v>
      </c>
    </row>
    <row r="62" spans="2:38" x14ac:dyDescent="0.25">
      <c r="B62">
        <v>92162</v>
      </c>
      <c r="C62">
        <v>108403</v>
      </c>
      <c r="D62">
        <v>103070</v>
      </c>
      <c r="E62">
        <v>24319</v>
      </c>
      <c r="F62">
        <v>94167</v>
      </c>
      <c r="H62">
        <v>133475</v>
      </c>
      <c r="J62">
        <f t="shared" si="6"/>
        <v>84424.2</v>
      </c>
      <c r="K62">
        <f t="shared" si="7"/>
        <v>1.5810040249122883</v>
      </c>
      <c r="L62">
        <f t="shared" si="8"/>
        <v>108403</v>
      </c>
      <c r="M62">
        <f t="shared" si="9"/>
        <v>24319</v>
      </c>
      <c r="N62">
        <f t="shared" si="10"/>
        <v>84424.2</v>
      </c>
      <c r="O62">
        <f t="shared" si="11"/>
        <v>84084</v>
      </c>
      <c r="Q62">
        <v>-8467</v>
      </c>
      <c r="R62">
        <v>238</v>
      </c>
      <c r="T62">
        <v>-11294.400000000009</v>
      </c>
      <c r="U62">
        <v>-163.40000000000873</v>
      </c>
      <c r="W62">
        <v>13651.599999999999</v>
      </c>
      <c r="X62">
        <v>1313</v>
      </c>
      <c r="AB62">
        <v>84424.2</v>
      </c>
      <c r="AC62">
        <v>1.5810040249122883</v>
      </c>
      <c r="AK62">
        <v>84424.2</v>
      </c>
      <c r="AL62">
        <v>1.5810040249122883</v>
      </c>
    </row>
    <row r="63" spans="2:38" x14ac:dyDescent="0.25">
      <c r="B63">
        <v>42652</v>
      </c>
      <c r="C63">
        <v>109712</v>
      </c>
      <c r="D63">
        <v>27444</v>
      </c>
      <c r="E63">
        <v>19108</v>
      </c>
      <c r="F63">
        <v>36938</v>
      </c>
      <c r="H63">
        <v>63532</v>
      </c>
      <c r="J63">
        <f t="shared" si="6"/>
        <v>47170.8</v>
      </c>
      <c r="K63">
        <f t="shared" si="7"/>
        <v>1.3468501700204363</v>
      </c>
      <c r="L63">
        <f t="shared" si="8"/>
        <v>109712</v>
      </c>
      <c r="M63">
        <f t="shared" si="9"/>
        <v>19108</v>
      </c>
      <c r="N63">
        <f t="shared" si="10"/>
        <v>47170.8</v>
      </c>
      <c r="O63">
        <f t="shared" si="11"/>
        <v>90604</v>
      </c>
      <c r="Q63">
        <v>11134</v>
      </c>
      <c r="R63">
        <v>13</v>
      </c>
      <c r="T63">
        <v>922.80000000000291</v>
      </c>
      <c r="U63">
        <v>-691.79999999999563</v>
      </c>
      <c r="W63">
        <v>16683.600000000002</v>
      </c>
      <c r="X63">
        <v>2094.1999999999998</v>
      </c>
      <c r="Z63">
        <v>47170.8</v>
      </c>
      <c r="AA63">
        <v>1.3468501700204363</v>
      </c>
      <c r="AK63">
        <v>47170.8</v>
      </c>
      <c r="AL63">
        <v>1.3468501700204363</v>
      </c>
    </row>
    <row r="64" spans="2:38" x14ac:dyDescent="0.25">
      <c r="B64">
        <v>36930</v>
      </c>
      <c r="C64">
        <v>110742</v>
      </c>
      <c r="D64">
        <v>65059</v>
      </c>
      <c r="E64">
        <v>7794</v>
      </c>
      <c r="F64">
        <v>107421</v>
      </c>
      <c r="H64">
        <v>111063</v>
      </c>
      <c r="J64">
        <f t="shared" si="6"/>
        <v>65589.2</v>
      </c>
      <c r="K64">
        <f t="shared" si="7"/>
        <v>1.6933123136126069</v>
      </c>
      <c r="L64">
        <f t="shared" si="8"/>
        <v>110742</v>
      </c>
      <c r="M64">
        <f t="shared" si="9"/>
        <v>7794</v>
      </c>
      <c r="N64">
        <f t="shared" si="10"/>
        <v>65589.2</v>
      </c>
      <c r="O64">
        <f t="shared" si="11"/>
        <v>102948</v>
      </c>
      <c r="Q64">
        <v>9342</v>
      </c>
      <c r="R64">
        <v>-99</v>
      </c>
      <c r="T64">
        <v>5589.7999999999956</v>
      </c>
      <c r="U64">
        <v>1819.7999999999956</v>
      </c>
      <c r="W64">
        <v>9410.6</v>
      </c>
      <c r="X64">
        <v>1819.8000000000002</v>
      </c>
      <c r="AD64">
        <v>65589.2</v>
      </c>
      <c r="AE64">
        <v>1.6933123136126069</v>
      </c>
      <c r="AK64">
        <v>65589.2</v>
      </c>
      <c r="AL64">
        <v>1.6933123136126069</v>
      </c>
    </row>
    <row r="65" spans="2:38" x14ac:dyDescent="0.25">
      <c r="B65">
        <v>69002</v>
      </c>
      <c r="C65">
        <v>54215</v>
      </c>
      <c r="D65">
        <v>41082</v>
      </c>
      <c r="E65">
        <v>88239</v>
      </c>
      <c r="F65">
        <v>111077</v>
      </c>
      <c r="H65">
        <v>129661</v>
      </c>
      <c r="J65">
        <f t="shared" si="6"/>
        <v>72723</v>
      </c>
      <c r="K65">
        <f t="shared" si="7"/>
        <v>1.7829434979305034</v>
      </c>
      <c r="L65">
        <f t="shared" si="8"/>
        <v>111077</v>
      </c>
      <c r="M65">
        <f t="shared" si="9"/>
        <v>41082</v>
      </c>
      <c r="N65">
        <f t="shared" si="10"/>
        <v>72723</v>
      </c>
      <c r="O65">
        <f t="shared" si="11"/>
        <v>69995</v>
      </c>
      <c r="Q65">
        <v>-3425</v>
      </c>
      <c r="R65">
        <v>324</v>
      </c>
      <c r="T65">
        <v>-6931.8000000000029</v>
      </c>
      <c r="U65">
        <v>-325.60000000000582</v>
      </c>
      <c r="W65">
        <v>17990.2</v>
      </c>
      <c r="X65">
        <v>1087.6000000000001</v>
      </c>
      <c r="AF65">
        <v>72723</v>
      </c>
      <c r="AG65">
        <v>1.7829434979305034</v>
      </c>
      <c r="AK65">
        <v>72723</v>
      </c>
      <c r="AL65">
        <v>1.7829434979305034</v>
      </c>
    </row>
    <row r="66" spans="2:38" x14ac:dyDescent="0.25">
      <c r="B66">
        <v>95564</v>
      </c>
      <c r="C66">
        <v>33741</v>
      </c>
      <c r="D66">
        <v>24196</v>
      </c>
      <c r="E66">
        <v>57721</v>
      </c>
      <c r="F66">
        <v>103786</v>
      </c>
      <c r="H66">
        <v>119615</v>
      </c>
      <c r="J66">
        <f t="shared" ref="J66:J101" si="12">AVERAGE(B66:F66)</f>
        <v>63001.599999999999</v>
      </c>
      <c r="K66">
        <f t="shared" ref="K66:K97" si="13">H66/J66</f>
        <v>1.898602575172694</v>
      </c>
      <c r="L66">
        <f t="shared" ref="L66:L101" si="14">MAX(B66:F66)</f>
        <v>103786</v>
      </c>
      <c r="M66">
        <f t="shared" ref="M66:M101" si="15">MIN(B66:F66)</f>
        <v>24196</v>
      </c>
      <c r="N66">
        <f t="shared" ref="N66:N101" si="16">AVERAGE(B66:F66)</f>
        <v>63001.599999999999</v>
      </c>
      <c r="O66">
        <f t="shared" ref="O66:O101" si="17">L66-M66</f>
        <v>79590</v>
      </c>
      <c r="Q66">
        <v>3626</v>
      </c>
      <c r="R66">
        <v>914</v>
      </c>
      <c r="T66">
        <v>-6050.5999999999985</v>
      </c>
      <c r="U66">
        <v>80.19999999999709</v>
      </c>
      <c r="W66">
        <v>22128.6</v>
      </c>
      <c r="X66">
        <v>1845.0000000000002</v>
      </c>
      <c r="AF66">
        <v>63001.599999999999</v>
      </c>
      <c r="AG66">
        <v>1.898602575172694</v>
      </c>
      <c r="AK66">
        <v>63001.599999999999</v>
      </c>
      <c r="AL66">
        <v>1.898602575172694</v>
      </c>
    </row>
    <row r="67" spans="2:38" x14ac:dyDescent="0.25">
      <c r="B67">
        <v>87313</v>
      </c>
      <c r="C67">
        <v>43106</v>
      </c>
      <c r="D67">
        <v>104433</v>
      </c>
      <c r="E67">
        <v>46089</v>
      </c>
      <c r="F67">
        <v>111318</v>
      </c>
      <c r="H67">
        <v>84178</v>
      </c>
      <c r="J67">
        <f t="shared" si="12"/>
        <v>78451.8</v>
      </c>
      <c r="K67">
        <f t="shared" si="13"/>
        <v>1.0729900397441485</v>
      </c>
      <c r="L67">
        <f t="shared" si="14"/>
        <v>111318</v>
      </c>
      <c r="M67">
        <f t="shared" si="15"/>
        <v>43106</v>
      </c>
      <c r="N67">
        <f t="shared" si="16"/>
        <v>78451.8</v>
      </c>
      <c r="O67">
        <f t="shared" si="17"/>
        <v>68212</v>
      </c>
      <c r="Q67">
        <v>-13853</v>
      </c>
      <c r="R67">
        <v>87</v>
      </c>
      <c r="T67">
        <v>-8706</v>
      </c>
      <c r="U67">
        <v>-1975.3999999999942</v>
      </c>
      <c r="W67">
        <v>15273.199999999999</v>
      </c>
      <c r="X67">
        <v>2427.4</v>
      </c>
      <c r="AB67">
        <v>78451.8</v>
      </c>
      <c r="AC67">
        <v>1.0729900397441485</v>
      </c>
      <c r="AI67">
        <v>78451.8</v>
      </c>
      <c r="AJ67">
        <v>1.0729900397441485</v>
      </c>
    </row>
    <row r="68" spans="2:38" x14ac:dyDescent="0.25">
      <c r="B68">
        <v>79344</v>
      </c>
      <c r="C68">
        <v>99726</v>
      </c>
      <c r="D68">
        <v>110270</v>
      </c>
      <c r="E68">
        <v>24174</v>
      </c>
      <c r="F68">
        <v>1753</v>
      </c>
      <c r="H68">
        <v>71570</v>
      </c>
      <c r="J68">
        <f t="shared" si="12"/>
        <v>63053.4</v>
      </c>
      <c r="K68">
        <f t="shared" si="13"/>
        <v>1.1350696393850292</v>
      </c>
      <c r="L68">
        <f t="shared" si="14"/>
        <v>110270</v>
      </c>
      <c r="M68">
        <f t="shared" si="15"/>
        <v>1753</v>
      </c>
      <c r="N68">
        <f t="shared" si="16"/>
        <v>63053.4</v>
      </c>
      <c r="O68">
        <f t="shared" si="17"/>
        <v>108517</v>
      </c>
      <c r="Q68">
        <v>3059</v>
      </c>
      <c r="R68">
        <v>-251</v>
      </c>
      <c r="T68">
        <v>12795.599999999999</v>
      </c>
      <c r="U68">
        <v>-674.40000000000146</v>
      </c>
      <c r="W68">
        <v>16473.2</v>
      </c>
      <c r="X68">
        <v>1127.2</v>
      </c>
      <c r="Z68">
        <v>63053.4</v>
      </c>
      <c r="AA68">
        <v>1.1350696393850292</v>
      </c>
      <c r="AI68">
        <v>63053.4</v>
      </c>
      <c r="AJ68">
        <v>1.1350696393850292</v>
      </c>
    </row>
    <row r="69" spans="2:38" x14ac:dyDescent="0.25">
      <c r="B69">
        <v>102273</v>
      </c>
      <c r="C69">
        <v>86795</v>
      </c>
      <c r="D69">
        <v>22945</v>
      </c>
      <c r="E69">
        <v>55483</v>
      </c>
      <c r="F69">
        <v>21517</v>
      </c>
      <c r="H69">
        <v>114597</v>
      </c>
      <c r="J69">
        <f t="shared" si="12"/>
        <v>57802.6</v>
      </c>
      <c r="K69">
        <f t="shared" si="13"/>
        <v>1.9825578780193278</v>
      </c>
      <c r="L69">
        <f t="shared" si="14"/>
        <v>102273</v>
      </c>
      <c r="M69">
        <f t="shared" si="15"/>
        <v>21517</v>
      </c>
      <c r="N69">
        <f t="shared" si="16"/>
        <v>57802.6</v>
      </c>
      <c r="O69">
        <f t="shared" si="17"/>
        <v>80756</v>
      </c>
      <c r="Q69">
        <v>12015</v>
      </c>
      <c r="R69">
        <v>2247</v>
      </c>
      <c r="T69">
        <v>4592.7999999999956</v>
      </c>
      <c r="U69">
        <v>647.59999999999854</v>
      </c>
      <c r="W69">
        <v>19070.8</v>
      </c>
      <c r="X69">
        <v>768.8</v>
      </c>
      <c r="AD69">
        <v>57802.6</v>
      </c>
      <c r="AE69">
        <v>1.9825578780193278</v>
      </c>
      <c r="AK69">
        <v>57802.6</v>
      </c>
      <c r="AL69">
        <v>1.9825578780193278</v>
      </c>
    </row>
    <row r="70" spans="2:38" x14ac:dyDescent="0.25">
      <c r="B70">
        <v>103006</v>
      </c>
      <c r="C70">
        <v>27880</v>
      </c>
      <c r="D70">
        <v>43161</v>
      </c>
      <c r="E70">
        <v>34510</v>
      </c>
      <c r="F70">
        <v>63739</v>
      </c>
      <c r="H70">
        <v>60521</v>
      </c>
      <c r="J70">
        <f t="shared" si="12"/>
        <v>54459.199999999997</v>
      </c>
      <c r="K70">
        <f t="shared" si="13"/>
        <v>1.1113090166583424</v>
      </c>
      <c r="L70">
        <f t="shared" si="14"/>
        <v>103006</v>
      </c>
      <c r="M70">
        <f t="shared" si="15"/>
        <v>27880</v>
      </c>
      <c r="N70">
        <f t="shared" si="16"/>
        <v>54459.199999999997</v>
      </c>
      <c r="O70">
        <f t="shared" si="17"/>
        <v>75126</v>
      </c>
      <c r="Q70">
        <v>-610</v>
      </c>
      <c r="R70">
        <v>-689</v>
      </c>
      <c r="T70">
        <v>-3301.6000000000058</v>
      </c>
      <c r="U70">
        <v>277.79999999999563</v>
      </c>
      <c r="W70">
        <v>16864.8</v>
      </c>
      <c r="X70">
        <v>283.79999999999995</v>
      </c>
      <c r="Z70">
        <v>54459.199999999997</v>
      </c>
      <c r="AA70">
        <v>1.1113090166583424</v>
      </c>
      <c r="AI70">
        <v>54459.199999999997</v>
      </c>
      <c r="AJ70">
        <v>1.1113090166583424</v>
      </c>
    </row>
    <row r="71" spans="2:38" x14ac:dyDescent="0.25">
      <c r="B71">
        <v>11743</v>
      </c>
      <c r="C71">
        <v>96743</v>
      </c>
      <c r="D71">
        <v>40824</v>
      </c>
      <c r="E71">
        <v>101140</v>
      </c>
      <c r="F71">
        <v>107907</v>
      </c>
      <c r="H71">
        <v>87810</v>
      </c>
      <c r="J71">
        <f t="shared" si="12"/>
        <v>71671.399999999994</v>
      </c>
      <c r="K71">
        <f t="shared" si="13"/>
        <v>1.2251748954255115</v>
      </c>
      <c r="L71">
        <f t="shared" si="14"/>
        <v>107907</v>
      </c>
      <c r="M71">
        <f t="shared" si="15"/>
        <v>11743</v>
      </c>
      <c r="N71">
        <f t="shared" si="16"/>
        <v>71671.399999999994</v>
      </c>
      <c r="O71">
        <f t="shared" si="17"/>
        <v>96164</v>
      </c>
      <c r="Q71">
        <v>1095</v>
      </c>
      <c r="R71">
        <v>-3928</v>
      </c>
      <c r="T71">
        <v>-11870.200000000012</v>
      </c>
      <c r="U71">
        <v>2708.7999999999884</v>
      </c>
      <c r="W71">
        <v>12353.4</v>
      </c>
      <c r="X71">
        <v>2708.8</v>
      </c>
      <c r="AB71">
        <v>71671.399999999994</v>
      </c>
      <c r="AC71">
        <v>1.2251748954255115</v>
      </c>
      <c r="AI71">
        <v>71671.399999999994</v>
      </c>
      <c r="AJ71">
        <v>1.2251748954255115</v>
      </c>
    </row>
    <row r="72" spans="2:38" x14ac:dyDescent="0.25">
      <c r="B72">
        <v>66402</v>
      </c>
      <c r="C72">
        <v>49252</v>
      </c>
      <c r="D72">
        <v>42085</v>
      </c>
      <c r="E72">
        <v>79083</v>
      </c>
      <c r="F72">
        <v>59953</v>
      </c>
      <c r="H72">
        <v>117074</v>
      </c>
      <c r="J72">
        <f t="shared" si="12"/>
        <v>59355</v>
      </c>
      <c r="K72">
        <f t="shared" si="13"/>
        <v>1.9724370314211104</v>
      </c>
      <c r="L72">
        <f t="shared" si="14"/>
        <v>79083</v>
      </c>
      <c r="M72">
        <f t="shared" si="15"/>
        <v>42085</v>
      </c>
      <c r="N72">
        <f t="shared" si="16"/>
        <v>59355</v>
      </c>
      <c r="O72">
        <f t="shared" si="17"/>
        <v>36998</v>
      </c>
      <c r="Q72">
        <v>31589</v>
      </c>
      <c r="R72">
        <v>831</v>
      </c>
      <c r="T72">
        <v>-1628.4000000000015</v>
      </c>
      <c r="U72">
        <v>488.80000000000291</v>
      </c>
      <c r="W72">
        <v>3594.0000000000005</v>
      </c>
      <c r="X72">
        <v>933.6</v>
      </c>
      <c r="Z72">
        <v>59355</v>
      </c>
      <c r="AA72">
        <v>1.9724370314211104</v>
      </c>
      <c r="AK72">
        <v>59355</v>
      </c>
      <c r="AL72">
        <v>1.9724370314211104</v>
      </c>
    </row>
    <row r="73" spans="2:38" x14ac:dyDescent="0.25">
      <c r="B73">
        <v>63458</v>
      </c>
      <c r="C73">
        <v>82550</v>
      </c>
      <c r="D73">
        <v>80711</v>
      </c>
      <c r="E73">
        <v>55449</v>
      </c>
      <c r="F73">
        <v>68857</v>
      </c>
      <c r="H73">
        <v>93580</v>
      </c>
      <c r="J73">
        <f t="shared" si="12"/>
        <v>70205</v>
      </c>
      <c r="K73">
        <f t="shared" si="13"/>
        <v>1.3329534933409302</v>
      </c>
      <c r="L73">
        <f t="shared" si="14"/>
        <v>82550</v>
      </c>
      <c r="M73">
        <f t="shared" si="15"/>
        <v>55449</v>
      </c>
      <c r="N73">
        <f t="shared" si="16"/>
        <v>70205</v>
      </c>
      <c r="O73">
        <f t="shared" si="17"/>
        <v>27101</v>
      </c>
      <c r="Q73">
        <v>18673</v>
      </c>
      <c r="R73">
        <v>-719</v>
      </c>
      <c r="T73">
        <v>9959.5999999999985</v>
      </c>
      <c r="U73">
        <v>-324.39999999999418</v>
      </c>
      <c r="W73">
        <v>18681.599999999999</v>
      </c>
      <c r="X73">
        <v>1278.3999999999999</v>
      </c>
      <c r="Z73">
        <v>70205</v>
      </c>
      <c r="AA73">
        <v>1.3329534933409302</v>
      </c>
      <c r="AK73">
        <v>70205</v>
      </c>
      <c r="AL73">
        <v>1.3329534933409302</v>
      </c>
    </row>
    <row r="74" spans="2:38" x14ac:dyDescent="0.25">
      <c r="B74">
        <v>101576</v>
      </c>
      <c r="C74">
        <v>22102</v>
      </c>
      <c r="D74">
        <v>30866</v>
      </c>
      <c r="E74">
        <v>14818</v>
      </c>
      <c r="F74">
        <v>20925</v>
      </c>
      <c r="H74">
        <v>60132</v>
      </c>
      <c r="J74">
        <f t="shared" si="12"/>
        <v>38057.4</v>
      </c>
      <c r="K74">
        <f t="shared" si="13"/>
        <v>1.5800343691371455</v>
      </c>
      <c r="L74">
        <f t="shared" si="14"/>
        <v>101576</v>
      </c>
      <c r="M74">
        <f t="shared" si="15"/>
        <v>14818</v>
      </c>
      <c r="N74">
        <f t="shared" si="16"/>
        <v>38057.4</v>
      </c>
      <c r="O74">
        <f t="shared" si="17"/>
        <v>86758</v>
      </c>
      <c r="Q74">
        <v>-20433</v>
      </c>
      <c r="R74">
        <v>2548</v>
      </c>
      <c r="T74">
        <v>2707.2000000000044</v>
      </c>
      <c r="U74">
        <v>-26</v>
      </c>
      <c r="W74">
        <v>16410.8</v>
      </c>
      <c r="X74">
        <v>2206</v>
      </c>
      <c r="AD74">
        <v>38057.4</v>
      </c>
      <c r="AE74">
        <v>1.5800343691371455</v>
      </c>
      <c r="AK74">
        <v>38057.4</v>
      </c>
      <c r="AL74">
        <v>1.5800343691371455</v>
      </c>
    </row>
    <row r="75" spans="2:38" x14ac:dyDescent="0.25">
      <c r="B75">
        <v>76732</v>
      </c>
      <c r="C75">
        <v>32508</v>
      </c>
      <c r="D75">
        <v>50734</v>
      </c>
      <c r="E75">
        <v>595</v>
      </c>
      <c r="F75">
        <v>76991</v>
      </c>
      <c r="H75">
        <v>83804</v>
      </c>
      <c r="J75">
        <f t="shared" si="12"/>
        <v>47512</v>
      </c>
      <c r="K75">
        <f t="shared" si="13"/>
        <v>1.7638491328506483</v>
      </c>
      <c r="L75">
        <f t="shared" si="14"/>
        <v>76991</v>
      </c>
      <c r="M75">
        <f t="shared" si="15"/>
        <v>595</v>
      </c>
      <c r="N75">
        <f t="shared" si="16"/>
        <v>47512</v>
      </c>
      <c r="O75">
        <f t="shared" si="17"/>
        <v>76396</v>
      </c>
      <c r="Q75">
        <v>6314</v>
      </c>
      <c r="R75">
        <v>-1043</v>
      </c>
      <c r="T75">
        <v>-4492.4000000000015</v>
      </c>
      <c r="U75">
        <v>-122.80000000000291</v>
      </c>
      <c r="W75">
        <v>11172.800000000001</v>
      </c>
      <c r="X75">
        <v>2152.4</v>
      </c>
      <c r="AD75">
        <v>47512</v>
      </c>
      <c r="AE75">
        <v>1.7638491328506483</v>
      </c>
      <c r="AK75">
        <v>47512</v>
      </c>
      <c r="AL75">
        <v>1.7638491328506483</v>
      </c>
    </row>
    <row r="76" spans="2:38" x14ac:dyDescent="0.25">
      <c r="B76">
        <v>86346</v>
      </c>
      <c r="C76">
        <v>68727</v>
      </c>
      <c r="D76">
        <v>8378</v>
      </c>
      <c r="E76">
        <v>41502</v>
      </c>
      <c r="F76">
        <v>17838</v>
      </c>
      <c r="H76">
        <v>58685</v>
      </c>
      <c r="J76">
        <f t="shared" si="12"/>
        <v>44558.2</v>
      </c>
      <c r="K76">
        <f t="shared" si="13"/>
        <v>1.3170415321983384</v>
      </c>
      <c r="L76">
        <f t="shared" si="14"/>
        <v>86346</v>
      </c>
      <c r="M76">
        <f t="shared" si="15"/>
        <v>8378</v>
      </c>
      <c r="N76">
        <f t="shared" si="16"/>
        <v>44558.2</v>
      </c>
      <c r="O76">
        <f t="shared" si="17"/>
        <v>77968</v>
      </c>
      <c r="Q76">
        <v>-16837</v>
      </c>
      <c r="R76">
        <v>-266</v>
      </c>
      <c r="T76">
        <v>-7864.4000000000015</v>
      </c>
      <c r="U76">
        <v>776.19999999999709</v>
      </c>
      <c r="W76">
        <v>15512</v>
      </c>
      <c r="X76">
        <v>806.59999999999991</v>
      </c>
      <c r="Z76">
        <v>44558.2</v>
      </c>
      <c r="AA76">
        <v>1.3170415321983384</v>
      </c>
      <c r="AK76">
        <v>44558.2</v>
      </c>
      <c r="AL76">
        <v>1.3170415321983384</v>
      </c>
    </row>
    <row r="77" spans="2:38" x14ac:dyDescent="0.25">
      <c r="B77">
        <v>117341</v>
      </c>
      <c r="C77">
        <v>72113</v>
      </c>
      <c r="D77">
        <v>40422</v>
      </c>
      <c r="E77">
        <v>82623</v>
      </c>
      <c r="F77">
        <v>37863</v>
      </c>
      <c r="H77">
        <v>122414</v>
      </c>
      <c r="J77">
        <f t="shared" si="12"/>
        <v>70072.399999999994</v>
      </c>
      <c r="K77">
        <f t="shared" si="13"/>
        <v>1.7469645680753052</v>
      </c>
      <c r="L77">
        <f t="shared" si="14"/>
        <v>117341</v>
      </c>
      <c r="M77">
        <f t="shared" si="15"/>
        <v>37863</v>
      </c>
      <c r="N77">
        <f t="shared" si="16"/>
        <v>70072.399999999994</v>
      </c>
      <c r="O77">
        <f t="shared" si="17"/>
        <v>79478</v>
      </c>
      <c r="Q77">
        <v>7409</v>
      </c>
      <c r="R77">
        <v>1273</v>
      </c>
      <c r="T77">
        <v>-3211</v>
      </c>
      <c r="U77">
        <v>1208.5999999999913</v>
      </c>
      <c r="W77">
        <v>15801.8</v>
      </c>
      <c r="X77">
        <v>1641</v>
      </c>
      <c r="AF77">
        <v>70072.399999999994</v>
      </c>
      <c r="AG77">
        <v>1.7469645680753052</v>
      </c>
      <c r="AK77">
        <v>70072.399999999994</v>
      </c>
      <c r="AL77">
        <v>1.7469645680753052</v>
      </c>
    </row>
    <row r="78" spans="2:38" x14ac:dyDescent="0.25">
      <c r="B78">
        <v>98052</v>
      </c>
      <c r="C78">
        <v>23654</v>
      </c>
      <c r="D78">
        <v>48647</v>
      </c>
      <c r="E78">
        <v>95273</v>
      </c>
      <c r="F78">
        <v>85155</v>
      </c>
      <c r="H78">
        <v>111738</v>
      </c>
      <c r="J78">
        <f t="shared" si="12"/>
        <v>70156.2</v>
      </c>
      <c r="K78">
        <f t="shared" si="13"/>
        <v>1.5927031395657121</v>
      </c>
      <c r="L78">
        <f t="shared" si="14"/>
        <v>98052</v>
      </c>
      <c r="M78">
        <f t="shared" si="15"/>
        <v>23654</v>
      </c>
      <c r="N78">
        <f t="shared" si="16"/>
        <v>70156.2</v>
      </c>
      <c r="O78">
        <f t="shared" si="17"/>
        <v>74398</v>
      </c>
      <c r="Q78">
        <v>-11631</v>
      </c>
      <c r="R78">
        <v>-2766</v>
      </c>
      <c r="T78">
        <v>-1798.8000000000029</v>
      </c>
      <c r="U78">
        <v>-2542.6000000000058</v>
      </c>
      <c r="W78">
        <v>7967.9999999999991</v>
      </c>
      <c r="X78">
        <v>2542.6000000000004</v>
      </c>
      <c r="AF78">
        <v>70156.2</v>
      </c>
      <c r="AG78">
        <v>1.5927031395657121</v>
      </c>
      <c r="AK78">
        <v>70156.2</v>
      </c>
      <c r="AL78">
        <v>1.5927031395657121</v>
      </c>
    </row>
    <row r="79" spans="2:38" x14ac:dyDescent="0.25">
      <c r="B79">
        <v>82038</v>
      </c>
      <c r="C79">
        <v>111785</v>
      </c>
      <c r="D79">
        <v>15076</v>
      </c>
      <c r="E79">
        <v>70541</v>
      </c>
      <c r="F79">
        <v>90349</v>
      </c>
      <c r="H79">
        <v>98449</v>
      </c>
      <c r="J79">
        <f t="shared" si="12"/>
        <v>73957.8</v>
      </c>
      <c r="K79">
        <f t="shared" si="13"/>
        <v>1.3311510077368445</v>
      </c>
      <c r="L79">
        <f t="shared" si="14"/>
        <v>111785</v>
      </c>
      <c r="M79">
        <f t="shared" si="15"/>
        <v>15076</v>
      </c>
      <c r="N79">
        <f t="shared" si="16"/>
        <v>73957.8</v>
      </c>
      <c r="O79">
        <f t="shared" si="17"/>
        <v>96709</v>
      </c>
      <c r="Q79">
        <v>-320</v>
      </c>
      <c r="R79">
        <v>-65</v>
      </c>
      <c r="T79">
        <v>-6828.5999999999913</v>
      </c>
      <c r="U79">
        <v>880.19999999999709</v>
      </c>
      <c r="W79">
        <v>9624.2000000000007</v>
      </c>
      <c r="X79">
        <v>1052.5999999999999</v>
      </c>
      <c r="AB79">
        <v>73957.8</v>
      </c>
      <c r="AC79">
        <v>1.3311510077368445</v>
      </c>
      <c r="AK79">
        <v>73957.8</v>
      </c>
      <c r="AL79">
        <v>1.3311510077368445</v>
      </c>
    </row>
    <row r="80" spans="2:38" x14ac:dyDescent="0.25">
      <c r="B80">
        <v>103513</v>
      </c>
      <c r="C80">
        <v>116849</v>
      </c>
      <c r="D80">
        <v>78236</v>
      </c>
      <c r="E80">
        <v>19588</v>
      </c>
      <c r="F80">
        <v>79830</v>
      </c>
      <c r="H80">
        <v>98365</v>
      </c>
      <c r="J80">
        <f t="shared" si="12"/>
        <v>79603.199999999997</v>
      </c>
      <c r="K80">
        <f t="shared" si="13"/>
        <v>1.2356915299887443</v>
      </c>
      <c r="L80">
        <f t="shared" si="14"/>
        <v>116849</v>
      </c>
      <c r="M80">
        <f t="shared" si="15"/>
        <v>19588</v>
      </c>
      <c r="N80">
        <f t="shared" si="16"/>
        <v>79603.199999999997</v>
      </c>
      <c r="O80">
        <f t="shared" si="17"/>
        <v>97261</v>
      </c>
      <c r="Q80">
        <v>11773</v>
      </c>
      <c r="R80">
        <v>-1558</v>
      </c>
      <c r="T80">
        <v>391.19999999999709</v>
      </c>
      <c r="U80">
        <v>965</v>
      </c>
      <c r="W80">
        <v>6279.6</v>
      </c>
      <c r="X80">
        <v>1056.5999999999999</v>
      </c>
      <c r="AB80">
        <v>79603.199999999997</v>
      </c>
      <c r="AC80">
        <v>1.2356915299887443</v>
      </c>
      <c r="AK80">
        <v>79603.199999999997</v>
      </c>
      <c r="AL80">
        <v>1.2356915299887443</v>
      </c>
    </row>
    <row r="81" spans="2:38" x14ac:dyDescent="0.25">
      <c r="B81">
        <v>114462</v>
      </c>
      <c r="C81">
        <v>116664</v>
      </c>
      <c r="D81">
        <v>17558</v>
      </c>
      <c r="E81">
        <v>77703</v>
      </c>
      <c r="F81">
        <v>103142</v>
      </c>
      <c r="H81">
        <v>89353</v>
      </c>
      <c r="J81">
        <f t="shared" si="12"/>
        <v>85905.8</v>
      </c>
      <c r="K81">
        <f t="shared" si="13"/>
        <v>1.0401276747320902</v>
      </c>
      <c r="L81">
        <f t="shared" si="14"/>
        <v>116664</v>
      </c>
      <c r="M81">
        <f t="shared" si="15"/>
        <v>17558</v>
      </c>
      <c r="N81">
        <f t="shared" si="16"/>
        <v>85905.8</v>
      </c>
      <c r="O81">
        <f t="shared" si="17"/>
        <v>99106</v>
      </c>
      <c r="Q81">
        <v>-13475</v>
      </c>
      <c r="R81">
        <v>108</v>
      </c>
      <c r="T81">
        <v>17813</v>
      </c>
      <c r="U81">
        <v>92</v>
      </c>
      <c r="W81">
        <v>20049</v>
      </c>
      <c r="X81">
        <v>232.00000000000003</v>
      </c>
      <c r="AF81">
        <v>85905.8</v>
      </c>
      <c r="AG81">
        <v>1.0401276747320902</v>
      </c>
      <c r="AI81">
        <v>85905.8</v>
      </c>
      <c r="AJ81">
        <v>1.0401276747320902</v>
      </c>
    </row>
    <row r="82" spans="2:38" x14ac:dyDescent="0.25">
      <c r="B82">
        <v>65252</v>
      </c>
      <c r="C82">
        <v>30814</v>
      </c>
      <c r="D82">
        <v>7404</v>
      </c>
      <c r="E82">
        <v>17582</v>
      </c>
      <c r="F82">
        <v>103702</v>
      </c>
      <c r="H82">
        <v>63750</v>
      </c>
      <c r="J82">
        <f t="shared" si="12"/>
        <v>44950.8</v>
      </c>
      <c r="K82">
        <f t="shared" si="13"/>
        <v>1.4182172508609412</v>
      </c>
      <c r="L82">
        <f t="shared" si="14"/>
        <v>103702</v>
      </c>
      <c r="M82">
        <f t="shared" si="15"/>
        <v>7404</v>
      </c>
      <c r="N82">
        <f t="shared" si="16"/>
        <v>44950.8</v>
      </c>
      <c r="O82">
        <f t="shared" si="17"/>
        <v>96298</v>
      </c>
      <c r="Q82">
        <v>9015</v>
      </c>
      <c r="R82">
        <v>187</v>
      </c>
      <c r="T82">
        <v>-7668.5999999999985</v>
      </c>
      <c r="U82">
        <v>-676</v>
      </c>
      <c r="W82">
        <v>9327.4000000000015</v>
      </c>
      <c r="X82">
        <v>2640.4</v>
      </c>
      <c r="Z82">
        <v>44950.8</v>
      </c>
      <c r="AA82">
        <v>1.4182172508609412</v>
      </c>
      <c r="AK82">
        <v>44950.8</v>
      </c>
      <c r="AL82">
        <v>1.4182172508609412</v>
      </c>
    </row>
    <row r="83" spans="2:38" x14ac:dyDescent="0.25">
      <c r="B83">
        <v>106267</v>
      </c>
      <c r="C83">
        <v>70222</v>
      </c>
      <c r="D83">
        <v>49163</v>
      </c>
      <c r="E83">
        <v>78869</v>
      </c>
      <c r="F83">
        <v>62310</v>
      </c>
      <c r="H83">
        <v>79265</v>
      </c>
      <c r="J83">
        <f t="shared" si="12"/>
        <v>73366.2</v>
      </c>
      <c r="K83">
        <f t="shared" si="13"/>
        <v>1.0804021470377367</v>
      </c>
      <c r="L83">
        <f t="shared" si="14"/>
        <v>106267</v>
      </c>
      <c r="M83">
        <f t="shared" si="15"/>
        <v>49163</v>
      </c>
      <c r="N83">
        <f t="shared" si="16"/>
        <v>73366.2</v>
      </c>
      <c r="O83">
        <f t="shared" si="17"/>
        <v>57104</v>
      </c>
      <c r="Q83">
        <v>-20119</v>
      </c>
      <c r="R83">
        <v>741</v>
      </c>
      <c r="T83">
        <v>33.599999999991269</v>
      </c>
      <c r="U83">
        <v>-1047</v>
      </c>
      <c r="W83">
        <v>7373.2000000000007</v>
      </c>
      <c r="X83">
        <v>1301.3999999999999</v>
      </c>
      <c r="AB83">
        <v>73366.2</v>
      </c>
      <c r="AC83">
        <v>1.0804021470377367</v>
      </c>
      <c r="AI83">
        <v>73366.2</v>
      </c>
      <c r="AJ83">
        <v>1.0804021470377367</v>
      </c>
    </row>
    <row r="84" spans="2:38" x14ac:dyDescent="0.25">
      <c r="B84">
        <v>55929</v>
      </c>
      <c r="C84">
        <v>37049</v>
      </c>
      <c r="D84">
        <v>6804</v>
      </c>
      <c r="E84">
        <v>76956</v>
      </c>
      <c r="F84">
        <v>71023</v>
      </c>
      <c r="H84">
        <v>54436</v>
      </c>
      <c r="J84">
        <f t="shared" si="12"/>
        <v>49552.2</v>
      </c>
      <c r="K84">
        <f t="shared" si="13"/>
        <v>1.0985586916423489</v>
      </c>
      <c r="L84">
        <f t="shared" si="14"/>
        <v>76956</v>
      </c>
      <c r="M84">
        <f t="shared" si="15"/>
        <v>6804</v>
      </c>
      <c r="N84">
        <f t="shared" si="16"/>
        <v>49552.2</v>
      </c>
      <c r="O84">
        <f t="shared" si="17"/>
        <v>70152</v>
      </c>
      <c r="Q84">
        <v>-2636</v>
      </c>
      <c r="R84">
        <v>1923</v>
      </c>
      <c r="T84">
        <v>7732.1999999999971</v>
      </c>
      <c r="U84">
        <v>-1034.6000000000058</v>
      </c>
      <c r="W84">
        <v>12685.800000000001</v>
      </c>
      <c r="X84">
        <v>1375.8</v>
      </c>
      <c r="Z84">
        <v>49552.2</v>
      </c>
      <c r="AA84">
        <v>1.0985586916423489</v>
      </c>
      <c r="AI84">
        <v>49552.2</v>
      </c>
      <c r="AJ84">
        <v>1.0985586916423489</v>
      </c>
    </row>
    <row r="85" spans="2:38" x14ac:dyDescent="0.25">
      <c r="B85">
        <v>74010</v>
      </c>
      <c r="C85">
        <v>75318</v>
      </c>
      <c r="D85">
        <v>88116</v>
      </c>
      <c r="E85">
        <v>75082</v>
      </c>
      <c r="F85">
        <v>70811</v>
      </c>
      <c r="H85">
        <v>92791</v>
      </c>
      <c r="J85">
        <f t="shared" si="12"/>
        <v>76667.399999999994</v>
      </c>
      <c r="K85">
        <f t="shared" si="13"/>
        <v>1.2103058144661225</v>
      </c>
      <c r="L85">
        <f t="shared" si="14"/>
        <v>88116</v>
      </c>
      <c r="M85">
        <f t="shared" si="15"/>
        <v>70811</v>
      </c>
      <c r="N85">
        <f t="shared" si="16"/>
        <v>76667.399999999994</v>
      </c>
      <c r="O85">
        <f t="shared" si="17"/>
        <v>17305</v>
      </c>
      <c r="Q85">
        <v>12718</v>
      </c>
      <c r="R85">
        <v>507</v>
      </c>
      <c r="T85">
        <v>4466.3999999999942</v>
      </c>
      <c r="U85">
        <v>422.79999999998836</v>
      </c>
      <c r="W85">
        <v>12828</v>
      </c>
      <c r="X85">
        <v>1044.8000000000002</v>
      </c>
      <c r="AB85">
        <v>76667.399999999994</v>
      </c>
      <c r="AC85">
        <v>1.2103058144661225</v>
      </c>
      <c r="AK85">
        <v>76667.399999999994</v>
      </c>
      <c r="AL85">
        <v>1.2103058144661225</v>
      </c>
    </row>
    <row r="86" spans="2:38" x14ac:dyDescent="0.25">
      <c r="B86">
        <v>90361</v>
      </c>
      <c r="C86">
        <v>97450</v>
      </c>
      <c r="D86">
        <v>80656</v>
      </c>
      <c r="E86">
        <v>18167</v>
      </c>
      <c r="F86">
        <v>42444</v>
      </c>
      <c r="H86">
        <v>118597</v>
      </c>
      <c r="J86">
        <f t="shared" si="12"/>
        <v>65815.600000000006</v>
      </c>
      <c r="K86">
        <f t="shared" si="13"/>
        <v>1.8019588061189138</v>
      </c>
      <c r="L86">
        <f t="shared" si="14"/>
        <v>97450</v>
      </c>
      <c r="M86">
        <f t="shared" si="15"/>
        <v>18167</v>
      </c>
      <c r="N86">
        <f t="shared" si="16"/>
        <v>65815.600000000006</v>
      </c>
      <c r="O86">
        <f t="shared" si="17"/>
        <v>79283</v>
      </c>
      <c r="Q86">
        <v>-14120</v>
      </c>
      <c r="R86">
        <v>-433</v>
      </c>
      <c r="T86">
        <v>-6533</v>
      </c>
      <c r="U86">
        <v>-716.79999999998836</v>
      </c>
      <c r="W86">
        <v>9431.7999999999993</v>
      </c>
      <c r="X86">
        <v>1224.3999999999999</v>
      </c>
      <c r="AF86">
        <v>65815.600000000006</v>
      </c>
      <c r="AG86">
        <v>1.8019588061189138</v>
      </c>
      <c r="AK86">
        <v>65815.600000000006</v>
      </c>
      <c r="AL86">
        <v>1.8019588061189138</v>
      </c>
    </row>
    <row r="87" spans="2:38" x14ac:dyDescent="0.25">
      <c r="B87">
        <v>109703</v>
      </c>
      <c r="C87">
        <v>48498</v>
      </c>
      <c r="D87">
        <v>7143</v>
      </c>
      <c r="E87">
        <v>30207</v>
      </c>
      <c r="F87">
        <v>79690</v>
      </c>
      <c r="H87">
        <v>86502</v>
      </c>
      <c r="J87">
        <f t="shared" si="12"/>
        <v>55048.2</v>
      </c>
      <c r="K87">
        <f t="shared" si="13"/>
        <v>1.5713865303497663</v>
      </c>
      <c r="L87">
        <f t="shared" si="14"/>
        <v>109703</v>
      </c>
      <c r="M87">
        <f t="shared" si="15"/>
        <v>7143</v>
      </c>
      <c r="N87">
        <f t="shared" si="16"/>
        <v>55048.2</v>
      </c>
      <c r="O87">
        <f t="shared" si="17"/>
        <v>102560</v>
      </c>
      <c r="Q87">
        <v>-9561</v>
      </c>
      <c r="R87">
        <v>-3768</v>
      </c>
      <c r="T87">
        <v>-1925.4000000000015</v>
      </c>
      <c r="U87">
        <v>508</v>
      </c>
      <c r="W87">
        <v>17795</v>
      </c>
      <c r="X87">
        <v>1672.4</v>
      </c>
      <c r="AD87">
        <v>55048.2</v>
      </c>
      <c r="AE87">
        <v>1.5713865303497663</v>
      </c>
      <c r="AK87">
        <v>55048.2</v>
      </c>
      <c r="AL87">
        <v>1.5713865303497663</v>
      </c>
    </row>
    <row r="88" spans="2:38" x14ac:dyDescent="0.25">
      <c r="B88">
        <v>113776</v>
      </c>
      <c r="C88">
        <v>47754</v>
      </c>
      <c r="D88">
        <v>54975</v>
      </c>
      <c r="E88">
        <v>89564</v>
      </c>
      <c r="F88">
        <v>18135</v>
      </c>
      <c r="H88">
        <v>70104</v>
      </c>
      <c r="J88">
        <f t="shared" si="12"/>
        <v>64840.800000000003</v>
      </c>
      <c r="K88">
        <f t="shared" si="13"/>
        <v>1.0811711144834733</v>
      </c>
      <c r="L88">
        <f t="shared" si="14"/>
        <v>113776</v>
      </c>
      <c r="M88">
        <f t="shared" si="15"/>
        <v>18135</v>
      </c>
      <c r="N88">
        <f t="shared" si="16"/>
        <v>64840.800000000003</v>
      </c>
      <c r="O88">
        <f t="shared" si="17"/>
        <v>95641</v>
      </c>
      <c r="Q88">
        <v>-16980</v>
      </c>
      <c r="R88">
        <v>-92</v>
      </c>
      <c r="T88">
        <v>-9574.1999999999971</v>
      </c>
      <c r="U88">
        <v>-150.19999999999709</v>
      </c>
      <c r="W88">
        <v>10605</v>
      </c>
      <c r="X88">
        <v>1517.3999999999999</v>
      </c>
      <c r="AB88">
        <v>64840.800000000003</v>
      </c>
      <c r="AC88">
        <v>1.0811711144834733</v>
      </c>
      <c r="AI88">
        <v>64840.800000000003</v>
      </c>
      <c r="AJ88">
        <v>1.0811711144834733</v>
      </c>
    </row>
    <row r="89" spans="2:38" x14ac:dyDescent="0.25">
      <c r="B89">
        <v>77639</v>
      </c>
      <c r="C89">
        <v>77588</v>
      </c>
      <c r="D89">
        <v>32195</v>
      </c>
      <c r="E89">
        <v>117081</v>
      </c>
      <c r="F89">
        <v>27486</v>
      </c>
      <c r="H89">
        <v>105224</v>
      </c>
      <c r="J89">
        <f t="shared" si="12"/>
        <v>66397.8</v>
      </c>
      <c r="K89">
        <f t="shared" si="13"/>
        <v>1.5847513020009698</v>
      </c>
      <c r="L89">
        <f t="shared" si="14"/>
        <v>117081</v>
      </c>
      <c r="M89">
        <f t="shared" si="15"/>
        <v>27486</v>
      </c>
      <c r="N89">
        <f t="shared" si="16"/>
        <v>66397.8</v>
      </c>
      <c r="O89">
        <f t="shared" si="17"/>
        <v>89595</v>
      </c>
      <c r="Q89">
        <v>-679</v>
      </c>
      <c r="R89">
        <v>-1</v>
      </c>
      <c r="T89">
        <v>8858.4000000000015</v>
      </c>
      <c r="U89">
        <v>-1445.3999999999942</v>
      </c>
      <c r="W89">
        <v>14821.599999999999</v>
      </c>
      <c r="X89">
        <v>1737.8000000000002</v>
      </c>
      <c r="AD89">
        <v>66397.8</v>
      </c>
      <c r="AE89">
        <v>1.5847513020009698</v>
      </c>
      <c r="AK89">
        <v>66397.8</v>
      </c>
      <c r="AL89">
        <v>1.5847513020009698</v>
      </c>
    </row>
    <row r="90" spans="2:38" x14ac:dyDescent="0.25">
      <c r="B90">
        <v>98588</v>
      </c>
      <c r="C90">
        <v>17280</v>
      </c>
      <c r="D90">
        <v>91254</v>
      </c>
      <c r="E90">
        <v>114000</v>
      </c>
      <c r="F90">
        <v>113926</v>
      </c>
      <c r="H90">
        <v>138141</v>
      </c>
      <c r="J90">
        <f t="shared" si="12"/>
        <v>87009.600000000006</v>
      </c>
      <c r="K90">
        <f t="shared" si="13"/>
        <v>1.5876523969768852</v>
      </c>
      <c r="L90">
        <f t="shared" si="14"/>
        <v>114000</v>
      </c>
      <c r="M90">
        <f t="shared" si="15"/>
        <v>17280</v>
      </c>
      <c r="N90">
        <f t="shared" si="16"/>
        <v>87009.600000000006</v>
      </c>
      <c r="O90">
        <f t="shared" si="17"/>
        <v>96720</v>
      </c>
      <c r="Q90">
        <v>-13149</v>
      </c>
      <c r="R90">
        <v>-514</v>
      </c>
      <c r="T90">
        <v>-8955</v>
      </c>
      <c r="U90">
        <v>-434.19999999999709</v>
      </c>
      <c r="W90">
        <v>8995.7999999999993</v>
      </c>
      <c r="X90">
        <v>493</v>
      </c>
      <c r="AF90">
        <v>87009.600000000006</v>
      </c>
      <c r="AG90">
        <v>1.5876523969768852</v>
      </c>
      <c r="AK90">
        <v>87009.600000000006</v>
      </c>
      <c r="AL90">
        <v>1.5876523969768852</v>
      </c>
    </row>
    <row r="91" spans="2:38" x14ac:dyDescent="0.25">
      <c r="B91">
        <v>14466</v>
      </c>
      <c r="C91">
        <v>21649</v>
      </c>
      <c r="D91">
        <v>89868</v>
      </c>
      <c r="E91">
        <v>100975</v>
      </c>
      <c r="F91">
        <v>62465</v>
      </c>
      <c r="H91">
        <v>118228</v>
      </c>
      <c r="J91">
        <f t="shared" si="12"/>
        <v>57884.6</v>
      </c>
      <c r="K91">
        <f t="shared" si="13"/>
        <v>2.0424776192631549</v>
      </c>
      <c r="L91">
        <f t="shared" si="14"/>
        <v>100975</v>
      </c>
      <c r="M91">
        <f t="shared" si="15"/>
        <v>14466</v>
      </c>
      <c r="N91">
        <f t="shared" si="16"/>
        <v>57884.6</v>
      </c>
      <c r="O91">
        <f t="shared" si="17"/>
        <v>86509</v>
      </c>
      <c r="Q91">
        <v>4207</v>
      </c>
      <c r="R91">
        <v>3670</v>
      </c>
      <c r="T91">
        <v>4256.5999999999985</v>
      </c>
      <c r="U91">
        <v>-922</v>
      </c>
      <c r="W91">
        <v>9376.6</v>
      </c>
      <c r="X91">
        <v>1797.6</v>
      </c>
      <c r="AD91">
        <v>57884.6</v>
      </c>
      <c r="AE91">
        <v>2.0424776192631549</v>
      </c>
      <c r="AK91">
        <v>57884.6</v>
      </c>
      <c r="AL91">
        <v>2.0424776192631549</v>
      </c>
    </row>
    <row r="92" spans="2:38" x14ac:dyDescent="0.25">
      <c r="B92">
        <v>5623</v>
      </c>
      <c r="C92">
        <v>44535</v>
      </c>
      <c r="D92">
        <v>3921</v>
      </c>
      <c r="E92">
        <v>32759</v>
      </c>
      <c r="F92">
        <v>101847</v>
      </c>
      <c r="H92">
        <v>58764</v>
      </c>
      <c r="J92">
        <f t="shared" si="12"/>
        <v>37737</v>
      </c>
      <c r="K92">
        <f t="shared" si="13"/>
        <v>1.5571985054455839</v>
      </c>
      <c r="L92">
        <f t="shared" si="14"/>
        <v>101847</v>
      </c>
      <c r="M92">
        <f t="shared" si="15"/>
        <v>3921</v>
      </c>
      <c r="N92">
        <f t="shared" si="16"/>
        <v>37737</v>
      </c>
      <c r="O92">
        <f t="shared" si="17"/>
        <v>97926</v>
      </c>
      <c r="Q92">
        <v>-1998</v>
      </c>
      <c r="R92">
        <v>9</v>
      </c>
      <c r="T92">
        <v>-343.80000000000291</v>
      </c>
      <c r="U92">
        <v>-2323.8000000000029</v>
      </c>
      <c r="W92">
        <v>9757.4000000000015</v>
      </c>
      <c r="X92">
        <v>2323.8000000000002</v>
      </c>
      <c r="AD92">
        <v>37737</v>
      </c>
      <c r="AE92">
        <v>1.5571985054455839</v>
      </c>
      <c r="AK92">
        <v>37737</v>
      </c>
      <c r="AL92">
        <v>1.5571985054455839</v>
      </c>
    </row>
    <row r="93" spans="2:38" x14ac:dyDescent="0.25">
      <c r="B93">
        <v>112833</v>
      </c>
      <c r="C93">
        <v>112425</v>
      </c>
      <c r="D93">
        <v>87384</v>
      </c>
      <c r="E93">
        <v>48238</v>
      </c>
      <c r="F93">
        <v>24861</v>
      </c>
      <c r="H93">
        <v>111790</v>
      </c>
      <c r="J93">
        <f t="shared" si="12"/>
        <v>77148.2</v>
      </c>
      <c r="K93">
        <f t="shared" si="13"/>
        <v>1.4490292709356798</v>
      </c>
      <c r="L93">
        <f t="shared" si="14"/>
        <v>112833</v>
      </c>
      <c r="M93">
        <f t="shared" si="15"/>
        <v>24861</v>
      </c>
      <c r="N93">
        <f t="shared" si="16"/>
        <v>77148.2</v>
      </c>
      <c r="O93">
        <f t="shared" si="17"/>
        <v>87972</v>
      </c>
      <c r="Q93">
        <v>-23018</v>
      </c>
      <c r="R93">
        <v>-1073</v>
      </c>
      <c r="T93">
        <v>-1350.4000000000087</v>
      </c>
      <c r="U93">
        <v>241</v>
      </c>
      <c r="W93">
        <v>19676.800000000003</v>
      </c>
      <c r="X93">
        <v>1774.2</v>
      </c>
      <c r="AF93">
        <v>77148.2</v>
      </c>
      <c r="AG93">
        <v>1.4490292709356798</v>
      </c>
      <c r="AK93">
        <v>77148.2</v>
      </c>
      <c r="AL93">
        <v>1.4490292709356798</v>
      </c>
    </row>
    <row r="94" spans="2:38" x14ac:dyDescent="0.25">
      <c r="B94">
        <v>71927</v>
      </c>
      <c r="C94">
        <v>105758</v>
      </c>
      <c r="D94">
        <v>100578</v>
      </c>
      <c r="E94">
        <v>16199</v>
      </c>
      <c r="F94">
        <v>15726</v>
      </c>
      <c r="H94">
        <v>68605</v>
      </c>
      <c r="J94">
        <f t="shared" si="12"/>
        <v>62037.599999999999</v>
      </c>
      <c r="K94">
        <f t="shared" si="13"/>
        <v>1.1058616065096007</v>
      </c>
      <c r="L94">
        <f t="shared" si="14"/>
        <v>105758</v>
      </c>
      <c r="M94">
        <f t="shared" si="15"/>
        <v>15726</v>
      </c>
      <c r="N94">
        <f t="shared" si="16"/>
        <v>62037.599999999999</v>
      </c>
      <c r="O94">
        <f t="shared" si="17"/>
        <v>90032</v>
      </c>
      <c r="Q94">
        <v>-14174</v>
      </c>
      <c r="R94">
        <v>-3009</v>
      </c>
      <c r="T94">
        <v>-1725.5999999999985</v>
      </c>
      <c r="U94">
        <v>-977.80000000000291</v>
      </c>
      <c r="W94">
        <v>9434</v>
      </c>
      <c r="X94">
        <v>1445</v>
      </c>
      <c r="AB94">
        <v>62037.599999999999</v>
      </c>
      <c r="AC94">
        <v>1.1058616065096007</v>
      </c>
      <c r="AI94">
        <v>62037.599999999999</v>
      </c>
      <c r="AJ94">
        <v>1.1058616065096007</v>
      </c>
    </row>
    <row r="95" spans="2:38" x14ac:dyDescent="0.25">
      <c r="B95">
        <v>5758</v>
      </c>
      <c r="C95">
        <v>88433</v>
      </c>
      <c r="D95">
        <v>89020</v>
      </c>
      <c r="E95">
        <v>65018</v>
      </c>
      <c r="F95">
        <v>40618</v>
      </c>
      <c r="H95">
        <v>80434</v>
      </c>
      <c r="J95">
        <f t="shared" si="12"/>
        <v>57769.4</v>
      </c>
      <c r="K95">
        <f t="shared" si="13"/>
        <v>1.3923288107544824</v>
      </c>
      <c r="L95">
        <f t="shared" si="14"/>
        <v>89020</v>
      </c>
      <c r="M95">
        <f t="shared" si="15"/>
        <v>5758</v>
      </c>
      <c r="N95">
        <f t="shared" si="16"/>
        <v>57769.4</v>
      </c>
      <c r="O95">
        <f t="shared" si="17"/>
        <v>83262</v>
      </c>
      <c r="Q95">
        <v>3436</v>
      </c>
      <c r="R95">
        <v>24</v>
      </c>
      <c r="T95">
        <v>-12512.799999999996</v>
      </c>
      <c r="U95">
        <v>-717.19999999999709</v>
      </c>
      <c r="W95">
        <v>20620</v>
      </c>
      <c r="X95">
        <v>895.19999999999993</v>
      </c>
      <c r="AB95">
        <v>57769.4</v>
      </c>
      <c r="AC95">
        <v>1.3923288107544824</v>
      </c>
      <c r="AK95">
        <v>57769.4</v>
      </c>
      <c r="AL95">
        <v>1.3923288107544824</v>
      </c>
    </row>
    <row r="96" spans="2:38" x14ac:dyDescent="0.25">
      <c r="B96">
        <v>103592</v>
      </c>
      <c r="C96">
        <v>34478</v>
      </c>
      <c r="D96">
        <v>12530</v>
      </c>
      <c r="E96">
        <v>75027</v>
      </c>
      <c r="F96">
        <v>57557</v>
      </c>
      <c r="H96">
        <v>98737</v>
      </c>
      <c r="J96">
        <f t="shared" si="12"/>
        <v>56636.800000000003</v>
      </c>
      <c r="K96">
        <f t="shared" si="13"/>
        <v>1.7433364879371716</v>
      </c>
      <c r="L96">
        <f t="shared" si="14"/>
        <v>103592</v>
      </c>
      <c r="M96">
        <f t="shared" si="15"/>
        <v>12530</v>
      </c>
      <c r="N96">
        <f t="shared" si="16"/>
        <v>56636.800000000003</v>
      </c>
      <c r="O96">
        <f t="shared" si="17"/>
        <v>91062</v>
      </c>
      <c r="Q96">
        <v>-7166</v>
      </c>
      <c r="R96">
        <v>-31</v>
      </c>
      <c r="T96">
        <v>6600.4000000000015</v>
      </c>
      <c r="U96">
        <v>179.60000000000582</v>
      </c>
      <c r="W96">
        <v>16400.399999999998</v>
      </c>
      <c r="X96">
        <v>185.6</v>
      </c>
      <c r="AD96">
        <v>56636.800000000003</v>
      </c>
      <c r="AE96">
        <v>1.7433364879371716</v>
      </c>
      <c r="AK96">
        <v>56636.800000000003</v>
      </c>
      <c r="AL96">
        <v>1.7433364879371716</v>
      </c>
    </row>
    <row r="97" spans="2:38" x14ac:dyDescent="0.25">
      <c r="B97">
        <v>98684</v>
      </c>
      <c r="C97">
        <v>45656</v>
      </c>
      <c r="D97">
        <v>54478</v>
      </c>
      <c r="E97">
        <v>64925</v>
      </c>
      <c r="F97">
        <v>18789</v>
      </c>
      <c r="H97">
        <v>92569</v>
      </c>
      <c r="J97">
        <f t="shared" si="12"/>
        <v>56506.400000000001</v>
      </c>
      <c r="K97">
        <f t="shared" si="13"/>
        <v>1.6382038140812367</v>
      </c>
      <c r="L97">
        <f t="shared" si="14"/>
        <v>98684</v>
      </c>
      <c r="M97">
        <f t="shared" si="15"/>
        <v>18789</v>
      </c>
      <c r="N97">
        <f t="shared" si="16"/>
        <v>56506.400000000001</v>
      </c>
      <c r="O97">
        <f t="shared" si="17"/>
        <v>79895</v>
      </c>
      <c r="Q97">
        <v>2287</v>
      </c>
      <c r="R97">
        <v>893</v>
      </c>
      <c r="T97">
        <v>11980.400000000001</v>
      </c>
      <c r="U97">
        <v>-116.79999999999563</v>
      </c>
      <c r="W97">
        <v>20136.8</v>
      </c>
      <c r="X97">
        <v>116.8</v>
      </c>
      <c r="AD97">
        <v>56506.400000000001</v>
      </c>
      <c r="AE97">
        <v>1.6382038140812367</v>
      </c>
      <c r="AK97">
        <v>56506.400000000001</v>
      </c>
      <c r="AL97">
        <v>1.6382038140812367</v>
      </c>
    </row>
    <row r="98" spans="2:38" x14ac:dyDescent="0.25">
      <c r="B98">
        <v>113758</v>
      </c>
      <c r="C98">
        <v>16058</v>
      </c>
      <c r="D98">
        <v>26556</v>
      </c>
      <c r="E98">
        <v>110740</v>
      </c>
      <c r="F98">
        <v>58331</v>
      </c>
      <c r="H98">
        <v>110898</v>
      </c>
      <c r="J98">
        <f t="shared" si="12"/>
        <v>65088.6</v>
      </c>
      <c r="K98">
        <f t="shared" ref="K98:K129" si="18">H98/J98</f>
        <v>1.7038006655543367</v>
      </c>
      <c r="L98">
        <f t="shared" si="14"/>
        <v>113758</v>
      </c>
      <c r="M98">
        <f t="shared" si="15"/>
        <v>16058</v>
      </c>
      <c r="N98">
        <f t="shared" si="16"/>
        <v>65088.6</v>
      </c>
      <c r="O98">
        <f t="shared" si="17"/>
        <v>97700</v>
      </c>
      <c r="Q98">
        <v>9423</v>
      </c>
      <c r="R98">
        <v>-1162</v>
      </c>
      <c r="T98">
        <v>2063.4000000000015</v>
      </c>
      <c r="U98">
        <v>-830.59999999999854</v>
      </c>
      <c r="W98">
        <v>12849</v>
      </c>
      <c r="X98">
        <v>830.60000000000014</v>
      </c>
      <c r="AF98">
        <v>65088.6</v>
      </c>
      <c r="AG98">
        <v>1.7038006655543367</v>
      </c>
      <c r="AK98">
        <v>65088.6</v>
      </c>
      <c r="AL98">
        <v>1.7038006655543367</v>
      </c>
    </row>
    <row r="99" spans="2:38" x14ac:dyDescent="0.25">
      <c r="B99">
        <v>16541</v>
      </c>
      <c r="C99">
        <v>100594</v>
      </c>
      <c r="D99">
        <v>62869</v>
      </c>
      <c r="E99">
        <v>55068</v>
      </c>
      <c r="F99">
        <v>65526</v>
      </c>
      <c r="H99">
        <v>92143</v>
      </c>
      <c r="J99">
        <f t="shared" si="12"/>
        <v>60119.6</v>
      </c>
      <c r="K99">
        <f t="shared" si="18"/>
        <v>1.5326615612878329</v>
      </c>
      <c r="L99">
        <f t="shared" si="14"/>
        <v>100594</v>
      </c>
      <c r="M99">
        <f t="shared" si="15"/>
        <v>16541</v>
      </c>
      <c r="N99">
        <f t="shared" si="16"/>
        <v>60119.6</v>
      </c>
      <c r="O99">
        <f t="shared" si="17"/>
        <v>84053</v>
      </c>
      <c r="Q99">
        <v>-11423</v>
      </c>
      <c r="R99">
        <v>-481</v>
      </c>
      <c r="T99">
        <v>-2462.8000000000029</v>
      </c>
      <c r="U99">
        <v>104.59999999999854</v>
      </c>
      <c r="W99">
        <v>7965.2000000000007</v>
      </c>
      <c r="X99">
        <v>190.20000000000002</v>
      </c>
      <c r="AD99">
        <v>60119.6</v>
      </c>
      <c r="AE99">
        <v>1.5326615612878329</v>
      </c>
      <c r="AK99">
        <v>60119.6</v>
      </c>
      <c r="AL99">
        <v>1.5326615612878329</v>
      </c>
    </row>
    <row r="100" spans="2:38" x14ac:dyDescent="0.25">
      <c r="B100">
        <v>80386</v>
      </c>
      <c r="C100">
        <v>31915</v>
      </c>
      <c r="D100">
        <v>83680</v>
      </c>
      <c r="E100">
        <v>22777</v>
      </c>
      <c r="F100">
        <v>102302</v>
      </c>
      <c r="H100">
        <v>121624</v>
      </c>
      <c r="J100">
        <f t="shared" si="12"/>
        <v>64212</v>
      </c>
      <c r="K100">
        <f t="shared" si="18"/>
        <v>1.8941007911293839</v>
      </c>
      <c r="L100">
        <f t="shared" si="14"/>
        <v>102302</v>
      </c>
      <c r="M100">
        <f t="shared" si="15"/>
        <v>22777</v>
      </c>
      <c r="N100">
        <f t="shared" si="16"/>
        <v>64212</v>
      </c>
      <c r="O100">
        <f t="shared" si="17"/>
        <v>79525</v>
      </c>
      <c r="Q100">
        <v>-761</v>
      </c>
      <c r="R100">
        <v>-3864</v>
      </c>
      <c r="T100">
        <v>-18739.199999999997</v>
      </c>
      <c r="U100">
        <v>-115.40000000000146</v>
      </c>
      <c r="W100">
        <v>20772.400000000001</v>
      </c>
      <c r="X100">
        <v>3332.6</v>
      </c>
      <c r="AB100">
        <v>64212</v>
      </c>
      <c r="AC100">
        <v>1.8941007911293839</v>
      </c>
      <c r="AK100">
        <v>64212</v>
      </c>
      <c r="AL100">
        <v>1.8941007911293839</v>
      </c>
    </row>
    <row r="101" spans="2:38" x14ac:dyDescent="0.25">
      <c r="B101">
        <v>19759</v>
      </c>
      <c r="C101">
        <v>60940</v>
      </c>
      <c r="D101">
        <v>47429</v>
      </c>
      <c r="E101">
        <v>34828</v>
      </c>
      <c r="F101">
        <v>38411</v>
      </c>
      <c r="H101">
        <v>87665</v>
      </c>
      <c r="J101">
        <f t="shared" si="12"/>
        <v>40273.4</v>
      </c>
      <c r="K101">
        <f t="shared" si="18"/>
        <v>2.1767469347013164</v>
      </c>
      <c r="L101">
        <f t="shared" si="14"/>
        <v>60940</v>
      </c>
      <c r="M101">
        <f t="shared" si="15"/>
        <v>19759</v>
      </c>
      <c r="N101">
        <f t="shared" si="16"/>
        <v>40273.4</v>
      </c>
      <c r="O101">
        <f t="shared" si="17"/>
        <v>41181</v>
      </c>
      <c r="Q101">
        <v>458</v>
      </c>
      <c r="R101">
        <v>5</v>
      </c>
      <c r="T101">
        <v>-16626.400000000001</v>
      </c>
      <c r="U101">
        <v>-411.19999999999709</v>
      </c>
      <c r="W101">
        <v>20920.8</v>
      </c>
      <c r="X101">
        <v>2079.6000000000004</v>
      </c>
      <c r="AD101">
        <v>40273.4</v>
      </c>
      <c r="AE101">
        <v>2.1767469347013164</v>
      </c>
      <c r="AK101">
        <v>40273.4</v>
      </c>
      <c r="AL101">
        <v>2.1767469347013164</v>
      </c>
    </row>
    <row r="103" spans="2:38" x14ac:dyDescent="0.25">
      <c r="B103">
        <v>5141394</v>
      </c>
      <c r="C103">
        <v>4480017</v>
      </c>
      <c r="D103">
        <v>4369702</v>
      </c>
      <c r="E103">
        <v>4380786</v>
      </c>
      <c r="F103">
        <v>4960138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29D02-6F8D-47B5-BBEF-14132355D35F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87698</v>
      </c>
      <c r="C2">
        <v>63107</v>
      </c>
      <c r="D2">
        <v>113782</v>
      </c>
      <c r="E2">
        <v>10065</v>
      </c>
      <c r="F2">
        <v>95618</v>
      </c>
      <c r="H2">
        <v>115889</v>
      </c>
      <c r="J2">
        <f t="shared" ref="J2:J33" si="0">AVERAGE(B2:F2)</f>
        <v>74054</v>
      </c>
      <c r="K2">
        <f t="shared" ref="K2:K33" si="1">H2/J2</f>
        <v>1.5649255948362006</v>
      </c>
      <c r="L2">
        <f t="shared" ref="L2:L33" si="2">MAX(B2:F2)</f>
        <v>113782</v>
      </c>
      <c r="M2">
        <f t="shared" ref="M2:M33" si="3">MIN(B2:F2)</f>
        <v>10065</v>
      </c>
      <c r="N2">
        <f t="shared" ref="N2:N33" si="4">AVERAGE(B2:F2)</f>
        <v>74054</v>
      </c>
      <c r="O2">
        <f t="shared" ref="O2:O33" si="5">L2-M2</f>
        <v>103717</v>
      </c>
      <c r="Q2">
        <v>-4897</v>
      </c>
      <c r="R2">
        <v>82</v>
      </c>
      <c r="T2">
        <v>3033.8000000000029</v>
      </c>
      <c r="U2">
        <v>2018.1999999999971</v>
      </c>
      <c r="W2">
        <v>15290.600000000002</v>
      </c>
      <c r="X2">
        <v>2019.3999999999999</v>
      </c>
      <c r="AF2">
        <v>74054</v>
      </c>
      <c r="AG2">
        <v>1.5649255948362006</v>
      </c>
      <c r="AK2">
        <v>74054</v>
      </c>
      <c r="AL2">
        <v>1.5649255948362006</v>
      </c>
    </row>
    <row r="3" spans="1:38" x14ac:dyDescent="0.25">
      <c r="B3">
        <v>114865</v>
      </c>
      <c r="C3">
        <v>73865</v>
      </c>
      <c r="D3">
        <v>30750</v>
      </c>
      <c r="E3">
        <v>17315</v>
      </c>
      <c r="F3">
        <v>67529</v>
      </c>
      <c r="H3">
        <v>142865</v>
      </c>
      <c r="J3">
        <f t="shared" si="0"/>
        <v>60864.800000000003</v>
      </c>
      <c r="K3">
        <f t="shared" si="1"/>
        <v>2.3472516134120212</v>
      </c>
      <c r="L3">
        <f t="shared" si="2"/>
        <v>114865</v>
      </c>
      <c r="M3">
        <f t="shared" si="3"/>
        <v>17315</v>
      </c>
      <c r="N3">
        <f t="shared" si="4"/>
        <v>60864.800000000003</v>
      </c>
      <c r="O3">
        <f t="shared" si="5"/>
        <v>97550</v>
      </c>
      <c r="Q3">
        <v>18758</v>
      </c>
      <c r="R3">
        <v>-2246</v>
      </c>
      <c r="T3">
        <v>-10155.399999999994</v>
      </c>
      <c r="U3">
        <v>399.80000000000291</v>
      </c>
      <c r="W3">
        <v>10155.400000000001</v>
      </c>
      <c r="X3">
        <v>2081.8000000000002</v>
      </c>
      <c r="AF3">
        <v>60864.800000000003</v>
      </c>
      <c r="AG3">
        <v>2.3472516134120212</v>
      </c>
      <c r="AK3">
        <v>60864.800000000003</v>
      </c>
      <c r="AL3">
        <v>2.3472516134120212</v>
      </c>
    </row>
    <row r="4" spans="1:38" x14ac:dyDescent="0.25">
      <c r="B4">
        <v>112727</v>
      </c>
      <c r="C4">
        <v>15013</v>
      </c>
      <c r="D4">
        <v>17901</v>
      </c>
      <c r="E4">
        <v>89670</v>
      </c>
      <c r="F4">
        <v>113075</v>
      </c>
      <c r="H4">
        <v>110381</v>
      </c>
      <c r="J4">
        <f t="shared" si="0"/>
        <v>69677.2</v>
      </c>
      <c r="K4">
        <f t="shared" si="1"/>
        <v>1.5841767464823502</v>
      </c>
      <c r="L4">
        <f t="shared" si="2"/>
        <v>113075</v>
      </c>
      <c r="M4">
        <f t="shared" si="3"/>
        <v>15013</v>
      </c>
      <c r="N4">
        <f t="shared" si="4"/>
        <v>69677.2</v>
      </c>
      <c r="O4">
        <f t="shared" si="5"/>
        <v>98062</v>
      </c>
      <c r="Q4">
        <v>-25534</v>
      </c>
      <c r="R4">
        <v>-4544</v>
      </c>
      <c r="T4">
        <v>-5869.4000000000087</v>
      </c>
      <c r="U4">
        <v>-1488.8000000000029</v>
      </c>
      <c r="W4">
        <v>12625</v>
      </c>
      <c r="X4">
        <v>2916</v>
      </c>
      <c r="AF4">
        <v>69677.2</v>
      </c>
      <c r="AG4">
        <v>1.5841767464823502</v>
      </c>
      <c r="AK4">
        <v>69677.2</v>
      </c>
      <c r="AL4">
        <v>1.5841767464823502</v>
      </c>
    </row>
    <row r="5" spans="1:38" x14ac:dyDescent="0.25">
      <c r="B5">
        <v>115681</v>
      </c>
      <c r="C5">
        <v>62143</v>
      </c>
      <c r="D5">
        <v>89550</v>
      </c>
      <c r="E5">
        <v>87057</v>
      </c>
      <c r="F5">
        <v>35846</v>
      </c>
      <c r="H5">
        <v>138459</v>
      </c>
      <c r="J5">
        <f t="shared" si="0"/>
        <v>78055.399999999994</v>
      </c>
      <c r="K5">
        <f t="shared" si="1"/>
        <v>1.7738554923810526</v>
      </c>
      <c r="L5">
        <f t="shared" si="2"/>
        <v>115681</v>
      </c>
      <c r="M5">
        <f t="shared" si="3"/>
        <v>35846</v>
      </c>
      <c r="N5">
        <f t="shared" si="4"/>
        <v>78055.399999999994</v>
      </c>
      <c r="O5">
        <f t="shared" si="5"/>
        <v>79835</v>
      </c>
      <c r="Q5">
        <v>19518</v>
      </c>
      <c r="R5">
        <v>3434</v>
      </c>
      <c r="T5">
        <v>-12029.800000000003</v>
      </c>
      <c r="U5">
        <v>1045</v>
      </c>
      <c r="W5">
        <v>16039.4</v>
      </c>
      <c r="X5">
        <v>1050.2</v>
      </c>
      <c r="AB5">
        <v>78055.399999999994</v>
      </c>
      <c r="AC5">
        <v>1.7738554923810526</v>
      </c>
      <c r="AK5">
        <v>78055.399999999994</v>
      </c>
      <c r="AL5">
        <v>1.7738554923810526</v>
      </c>
    </row>
    <row r="6" spans="1:38" x14ac:dyDescent="0.25">
      <c r="B6">
        <v>65952</v>
      </c>
      <c r="C6">
        <v>7688</v>
      </c>
      <c r="D6">
        <v>59232</v>
      </c>
      <c r="E6">
        <v>60436</v>
      </c>
      <c r="F6">
        <v>37198</v>
      </c>
      <c r="H6">
        <v>73537</v>
      </c>
      <c r="J6">
        <f t="shared" si="0"/>
        <v>46101.2</v>
      </c>
      <c r="K6">
        <f t="shared" si="1"/>
        <v>1.5951211682125412</v>
      </c>
      <c r="L6">
        <f t="shared" si="2"/>
        <v>65952</v>
      </c>
      <c r="M6">
        <f t="shared" si="3"/>
        <v>7688</v>
      </c>
      <c r="N6">
        <f t="shared" si="4"/>
        <v>46101.2</v>
      </c>
      <c r="O6">
        <f t="shared" si="5"/>
        <v>58264</v>
      </c>
      <c r="Q6">
        <v>-12194</v>
      </c>
      <c r="R6">
        <v>-2</v>
      </c>
      <c r="T6">
        <v>-14488.600000000006</v>
      </c>
      <c r="U6">
        <v>390.79999999999563</v>
      </c>
      <c r="W6">
        <v>14488.599999999999</v>
      </c>
      <c r="X6">
        <v>627.20000000000005</v>
      </c>
      <c r="Z6">
        <v>46101.2</v>
      </c>
      <c r="AA6">
        <v>1.5951211682125412</v>
      </c>
      <c r="AK6">
        <v>46101.2</v>
      </c>
      <c r="AL6">
        <v>1.5951211682125412</v>
      </c>
    </row>
    <row r="7" spans="1:38" x14ac:dyDescent="0.25">
      <c r="B7">
        <v>87801</v>
      </c>
      <c r="C7">
        <v>31677</v>
      </c>
      <c r="D7">
        <v>60053</v>
      </c>
      <c r="E7">
        <v>108310</v>
      </c>
      <c r="F7">
        <v>110983</v>
      </c>
      <c r="H7">
        <v>83887</v>
      </c>
      <c r="J7">
        <f t="shared" si="0"/>
        <v>79764.800000000003</v>
      </c>
      <c r="K7">
        <f t="shared" si="1"/>
        <v>1.0516794375463863</v>
      </c>
      <c r="L7">
        <f t="shared" si="2"/>
        <v>110983</v>
      </c>
      <c r="M7">
        <f t="shared" si="3"/>
        <v>31677</v>
      </c>
      <c r="N7">
        <f t="shared" si="4"/>
        <v>79764.800000000003</v>
      </c>
      <c r="O7">
        <f t="shared" si="5"/>
        <v>79306</v>
      </c>
      <c r="Q7">
        <v>-26936</v>
      </c>
      <c r="R7">
        <v>-807</v>
      </c>
      <c r="T7">
        <v>-11993.199999999997</v>
      </c>
      <c r="U7">
        <v>-1346</v>
      </c>
      <c r="W7">
        <v>20962.400000000001</v>
      </c>
      <c r="X7">
        <v>1346</v>
      </c>
      <c r="AB7">
        <v>79764.800000000003</v>
      </c>
      <c r="AC7">
        <v>1.0516794375463863</v>
      </c>
      <c r="AI7">
        <v>79764.800000000003</v>
      </c>
      <c r="AJ7">
        <v>1.0516794375463863</v>
      </c>
    </row>
    <row r="8" spans="1:38" x14ac:dyDescent="0.25">
      <c r="B8">
        <v>9725</v>
      </c>
      <c r="C8">
        <v>6574</v>
      </c>
      <c r="D8">
        <v>46130</v>
      </c>
      <c r="E8">
        <v>97103</v>
      </c>
      <c r="F8">
        <v>106898</v>
      </c>
      <c r="H8">
        <v>64600</v>
      </c>
      <c r="J8">
        <f t="shared" si="0"/>
        <v>53286</v>
      </c>
      <c r="K8">
        <f t="shared" si="1"/>
        <v>1.2123259392711032</v>
      </c>
      <c r="L8">
        <f t="shared" si="2"/>
        <v>106898</v>
      </c>
      <c r="M8">
        <f t="shared" si="3"/>
        <v>6574</v>
      </c>
      <c r="N8">
        <f t="shared" si="4"/>
        <v>53286</v>
      </c>
      <c r="O8">
        <f t="shared" si="5"/>
        <v>100324</v>
      </c>
      <c r="Q8">
        <v>-14243</v>
      </c>
      <c r="R8">
        <v>482</v>
      </c>
      <c r="T8">
        <v>51.599999999998545</v>
      </c>
      <c r="U8">
        <v>-915.80000000000291</v>
      </c>
      <c r="W8">
        <v>7428.4</v>
      </c>
      <c r="X8">
        <v>1360.6</v>
      </c>
      <c r="Z8">
        <v>53286</v>
      </c>
      <c r="AA8">
        <v>1.2123259392711032</v>
      </c>
      <c r="AI8">
        <v>53286</v>
      </c>
      <c r="AJ8">
        <v>1.2123259392711032</v>
      </c>
    </row>
    <row r="9" spans="1:38" x14ac:dyDescent="0.25">
      <c r="B9">
        <v>70282</v>
      </c>
      <c r="C9">
        <v>65986</v>
      </c>
      <c r="D9">
        <v>70606</v>
      </c>
      <c r="E9">
        <v>83608</v>
      </c>
      <c r="F9">
        <v>104438</v>
      </c>
      <c r="H9">
        <v>94441</v>
      </c>
      <c r="J9">
        <f t="shared" si="0"/>
        <v>78984</v>
      </c>
      <c r="K9">
        <f t="shared" si="1"/>
        <v>1.1956978628583004</v>
      </c>
      <c r="L9">
        <f t="shared" si="2"/>
        <v>104438</v>
      </c>
      <c r="M9">
        <f t="shared" si="3"/>
        <v>65986</v>
      </c>
      <c r="N9">
        <f t="shared" si="4"/>
        <v>78984</v>
      </c>
      <c r="O9">
        <f t="shared" si="5"/>
        <v>38452</v>
      </c>
      <c r="Q9">
        <v>9571</v>
      </c>
      <c r="R9">
        <v>53</v>
      </c>
      <c r="T9">
        <v>2207.3999999999942</v>
      </c>
      <c r="U9">
        <v>-1616.8000000000029</v>
      </c>
      <c r="W9">
        <v>16116.2</v>
      </c>
      <c r="X9">
        <v>1988</v>
      </c>
      <c r="AB9">
        <v>78984</v>
      </c>
      <c r="AC9">
        <v>1.1956978628583004</v>
      </c>
      <c r="AI9">
        <v>78984</v>
      </c>
      <c r="AJ9">
        <v>1.1956978628583004</v>
      </c>
    </row>
    <row r="10" spans="1:38" x14ac:dyDescent="0.25">
      <c r="B10">
        <v>16508</v>
      </c>
      <c r="C10">
        <v>66458</v>
      </c>
      <c r="D10">
        <v>91007</v>
      </c>
      <c r="E10">
        <v>71856</v>
      </c>
      <c r="F10">
        <v>6271</v>
      </c>
      <c r="H10">
        <v>70680</v>
      </c>
      <c r="J10">
        <f t="shared" si="0"/>
        <v>50420</v>
      </c>
      <c r="K10">
        <f t="shared" si="1"/>
        <v>1.4018246727489092</v>
      </c>
      <c r="L10">
        <f t="shared" si="2"/>
        <v>91007</v>
      </c>
      <c r="M10">
        <f t="shared" si="3"/>
        <v>6271</v>
      </c>
      <c r="N10">
        <f t="shared" si="4"/>
        <v>50420</v>
      </c>
      <c r="O10">
        <f t="shared" si="5"/>
        <v>84736</v>
      </c>
      <c r="Q10">
        <v>3522</v>
      </c>
      <c r="R10">
        <v>0</v>
      </c>
      <c r="T10">
        <v>-5126.8000000000029</v>
      </c>
      <c r="U10">
        <v>-943.19999999999709</v>
      </c>
      <c r="W10">
        <v>15321.2</v>
      </c>
      <c r="X10">
        <v>1682.3999999999999</v>
      </c>
      <c r="Z10">
        <v>50420</v>
      </c>
      <c r="AA10">
        <v>1.4018246727489092</v>
      </c>
      <c r="AK10">
        <v>50420</v>
      </c>
      <c r="AL10">
        <v>1.4018246727489092</v>
      </c>
    </row>
    <row r="11" spans="1:38" x14ac:dyDescent="0.25">
      <c r="B11">
        <v>28821</v>
      </c>
      <c r="C11">
        <v>14978</v>
      </c>
      <c r="D11">
        <v>65417</v>
      </c>
      <c r="E11">
        <v>39826</v>
      </c>
      <c r="F11">
        <v>35773</v>
      </c>
      <c r="H11">
        <v>59577</v>
      </c>
      <c r="J11">
        <f t="shared" si="0"/>
        <v>36963</v>
      </c>
      <c r="K11">
        <f t="shared" si="1"/>
        <v>1.6118009901793686</v>
      </c>
      <c r="L11">
        <f t="shared" si="2"/>
        <v>65417</v>
      </c>
      <c r="M11">
        <f t="shared" si="3"/>
        <v>14978</v>
      </c>
      <c r="N11">
        <f t="shared" si="4"/>
        <v>36963</v>
      </c>
      <c r="O11">
        <f t="shared" si="5"/>
        <v>50439</v>
      </c>
      <c r="Q11">
        <v>-15822</v>
      </c>
      <c r="R11">
        <v>-4074</v>
      </c>
      <c r="T11">
        <v>6901.7999999999993</v>
      </c>
      <c r="U11">
        <v>1233.5999999999985</v>
      </c>
      <c r="W11">
        <v>15972.6</v>
      </c>
      <c r="X11">
        <v>1233.5999999999999</v>
      </c>
      <c r="AD11">
        <v>36963</v>
      </c>
      <c r="AE11">
        <v>1.6118009901793686</v>
      </c>
      <c r="AK11">
        <v>36963</v>
      </c>
      <c r="AL11">
        <v>1.6118009901793686</v>
      </c>
    </row>
    <row r="12" spans="1:38" x14ac:dyDescent="0.25">
      <c r="B12">
        <v>10317</v>
      </c>
      <c r="C12">
        <v>13342</v>
      </c>
      <c r="D12">
        <v>108039</v>
      </c>
      <c r="E12">
        <v>66396</v>
      </c>
      <c r="F12">
        <v>105152</v>
      </c>
      <c r="H12">
        <v>89303</v>
      </c>
      <c r="J12">
        <f t="shared" si="0"/>
        <v>60649.2</v>
      </c>
      <c r="K12">
        <f t="shared" si="1"/>
        <v>1.472451409087012</v>
      </c>
      <c r="L12">
        <f t="shared" si="2"/>
        <v>108039</v>
      </c>
      <c r="M12">
        <f t="shared" si="3"/>
        <v>10317</v>
      </c>
      <c r="N12">
        <f t="shared" si="4"/>
        <v>60649.2</v>
      </c>
      <c r="O12">
        <f t="shared" si="5"/>
        <v>97722</v>
      </c>
      <c r="Q12">
        <v>2219</v>
      </c>
      <c r="R12">
        <v>-2108</v>
      </c>
      <c r="T12">
        <v>2642.3999999999942</v>
      </c>
      <c r="U12">
        <v>2111.1999999999971</v>
      </c>
      <c r="W12">
        <v>15056.400000000001</v>
      </c>
      <c r="X12">
        <v>2113.6</v>
      </c>
      <c r="AD12">
        <v>60649.2</v>
      </c>
      <c r="AE12">
        <v>1.472451409087012</v>
      </c>
      <c r="AK12">
        <v>60649.2</v>
      </c>
      <c r="AL12">
        <v>1.472451409087012</v>
      </c>
    </row>
    <row r="13" spans="1:38" x14ac:dyDescent="0.25">
      <c r="B13">
        <v>69343</v>
      </c>
      <c r="C13">
        <v>48763</v>
      </c>
      <c r="D13">
        <v>95978</v>
      </c>
      <c r="E13">
        <v>42889</v>
      </c>
      <c r="F13">
        <v>47869</v>
      </c>
      <c r="H13">
        <v>146315</v>
      </c>
      <c r="J13">
        <f t="shared" si="0"/>
        <v>60968.4</v>
      </c>
      <c r="K13">
        <f t="shared" si="1"/>
        <v>2.3998497582354137</v>
      </c>
      <c r="L13">
        <f t="shared" si="2"/>
        <v>95978</v>
      </c>
      <c r="M13">
        <f t="shared" si="3"/>
        <v>42889</v>
      </c>
      <c r="N13">
        <f t="shared" si="4"/>
        <v>60968.4</v>
      </c>
      <c r="O13">
        <f t="shared" si="5"/>
        <v>53089</v>
      </c>
      <c r="Q13">
        <v>16058</v>
      </c>
      <c r="R13">
        <v>-770</v>
      </c>
      <c r="T13">
        <v>-14159.999999999993</v>
      </c>
      <c r="U13">
        <v>72.200000000004366</v>
      </c>
      <c r="W13">
        <v>21217.600000000002</v>
      </c>
      <c r="X13">
        <v>355</v>
      </c>
      <c r="AF13">
        <v>60968.4</v>
      </c>
      <c r="AG13">
        <v>2.3998497582354137</v>
      </c>
      <c r="AK13">
        <v>60968.4</v>
      </c>
      <c r="AL13">
        <v>2.3998497582354137</v>
      </c>
    </row>
    <row r="14" spans="1:38" x14ac:dyDescent="0.25">
      <c r="B14">
        <v>14338</v>
      </c>
      <c r="C14">
        <v>16499</v>
      </c>
      <c r="D14">
        <v>100041</v>
      </c>
      <c r="E14">
        <v>6030</v>
      </c>
      <c r="F14">
        <v>66860</v>
      </c>
      <c r="H14">
        <v>53876</v>
      </c>
      <c r="J14">
        <f t="shared" si="0"/>
        <v>40753.599999999999</v>
      </c>
      <c r="K14">
        <f t="shared" si="1"/>
        <v>1.3219936398256842</v>
      </c>
      <c r="L14">
        <f t="shared" si="2"/>
        <v>100041</v>
      </c>
      <c r="M14">
        <f t="shared" si="3"/>
        <v>6030</v>
      </c>
      <c r="N14">
        <f t="shared" si="4"/>
        <v>40753.599999999999</v>
      </c>
      <c r="O14">
        <f t="shared" si="5"/>
        <v>94011</v>
      </c>
      <c r="Q14">
        <v>-16111</v>
      </c>
      <c r="R14">
        <v>-309</v>
      </c>
      <c r="T14">
        <v>-1902.8000000000029</v>
      </c>
      <c r="U14">
        <v>-45.400000000001455</v>
      </c>
      <c r="W14">
        <v>10962.8</v>
      </c>
      <c r="X14">
        <v>4006.2</v>
      </c>
      <c r="AD14">
        <v>40753.599999999999</v>
      </c>
      <c r="AE14">
        <v>1.3219936398256842</v>
      </c>
      <c r="AK14">
        <v>40753.599999999999</v>
      </c>
      <c r="AL14">
        <v>1.3219936398256842</v>
      </c>
    </row>
    <row r="15" spans="1:38" x14ac:dyDescent="0.25">
      <c r="B15">
        <v>64853</v>
      </c>
      <c r="C15">
        <v>82805</v>
      </c>
      <c r="D15">
        <v>102163</v>
      </c>
      <c r="E15">
        <v>117016</v>
      </c>
      <c r="F15">
        <v>64724</v>
      </c>
      <c r="H15">
        <v>129254</v>
      </c>
      <c r="J15">
        <f t="shared" si="0"/>
        <v>86312.2</v>
      </c>
      <c r="K15">
        <f t="shared" si="1"/>
        <v>1.4975171528474538</v>
      </c>
      <c r="L15">
        <f t="shared" si="2"/>
        <v>117016</v>
      </c>
      <c r="M15">
        <f t="shared" si="3"/>
        <v>64724</v>
      </c>
      <c r="N15">
        <f t="shared" si="4"/>
        <v>86312.2</v>
      </c>
      <c r="O15">
        <f t="shared" si="5"/>
        <v>52292</v>
      </c>
      <c r="Q15">
        <v>9206</v>
      </c>
      <c r="R15">
        <v>431</v>
      </c>
      <c r="T15">
        <v>20039.800000000003</v>
      </c>
      <c r="U15">
        <v>956.19999999999709</v>
      </c>
      <c r="W15">
        <v>26554.2</v>
      </c>
      <c r="X15">
        <v>1848.2</v>
      </c>
      <c r="AF15">
        <v>86312.2</v>
      </c>
      <c r="AG15">
        <v>1.4975171528474538</v>
      </c>
      <c r="AK15">
        <v>86312.2</v>
      </c>
      <c r="AL15">
        <v>1.4975171528474538</v>
      </c>
    </row>
    <row r="16" spans="1:38" x14ac:dyDescent="0.25">
      <c r="B16">
        <v>32573</v>
      </c>
      <c r="C16">
        <v>38198</v>
      </c>
      <c r="D16">
        <v>77819</v>
      </c>
      <c r="E16">
        <v>20512</v>
      </c>
      <c r="F16">
        <v>56684</v>
      </c>
      <c r="H16">
        <v>103074</v>
      </c>
      <c r="J16">
        <f t="shared" si="0"/>
        <v>45157.2</v>
      </c>
      <c r="K16">
        <f t="shared" si="1"/>
        <v>2.2825595918258883</v>
      </c>
      <c r="L16">
        <f t="shared" si="2"/>
        <v>77819</v>
      </c>
      <c r="M16">
        <f t="shared" si="3"/>
        <v>20512</v>
      </c>
      <c r="N16">
        <f t="shared" si="4"/>
        <v>45157.2</v>
      </c>
      <c r="O16">
        <f t="shared" si="5"/>
        <v>57307</v>
      </c>
      <c r="Q16">
        <v>7872</v>
      </c>
      <c r="R16">
        <v>-832</v>
      </c>
      <c r="T16">
        <v>7666.7999999999956</v>
      </c>
      <c r="U16">
        <v>-2009.6000000000058</v>
      </c>
      <c r="W16">
        <v>10804.4</v>
      </c>
      <c r="X16">
        <v>2009.6000000000001</v>
      </c>
      <c r="AD16">
        <v>45157.2</v>
      </c>
      <c r="AE16">
        <v>2.2825595918258883</v>
      </c>
      <c r="AK16">
        <v>45157.2</v>
      </c>
      <c r="AL16">
        <v>2.2825595918258883</v>
      </c>
    </row>
    <row r="17" spans="2:38" x14ac:dyDescent="0.25">
      <c r="B17">
        <v>14982</v>
      </c>
      <c r="C17">
        <v>20600</v>
      </c>
      <c r="D17">
        <v>66116</v>
      </c>
      <c r="E17">
        <v>61158</v>
      </c>
      <c r="F17">
        <v>72409</v>
      </c>
      <c r="H17">
        <v>77248</v>
      </c>
      <c r="J17">
        <f t="shared" si="0"/>
        <v>47053</v>
      </c>
      <c r="K17">
        <f t="shared" si="1"/>
        <v>1.6417231632414511</v>
      </c>
      <c r="L17">
        <f t="shared" si="2"/>
        <v>72409</v>
      </c>
      <c r="M17">
        <f t="shared" si="3"/>
        <v>14982</v>
      </c>
      <c r="N17">
        <f t="shared" si="4"/>
        <v>47053</v>
      </c>
      <c r="O17">
        <f t="shared" si="5"/>
        <v>57427</v>
      </c>
      <c r="Q17">
        <v>-15617</v>
      </c>
      <c r="R17">
        <v>-3579</v>
      </c>
      <c r="T17">
        <v>3584.8000000000029</v>
      </c>
      <c r="U17">
        <v>521.19999999999709</v>
      </c>
      <c r="W17">
        <v>12331.6</v>
      </c>
      <c r="X17">
        <v>1719.1999999999998</v>
      </c>
      <c r="AD17">
        <v>47053</v>
      </c>
      <c r="AE17">
        <v>1.6417231632414511</v>
      </c>
      <c r="AK17">
        <v>47053</v>
      </c>
      <c r="AL17">
        <v>1.6417231632414511</v>
      </c>
    </row>
    <row r="18" spans="2:38" x14ac:dyDescent="0.25">
      <c r="B18">
        <v>120013</v>
      </c>
      <c r="C18">
        <v>42611</v>
      </c>
      <c r="D18">
        <v>43195</v>
      </c>
      <c r="E18">
        <v>28035</v>
      </c>
      <c r="F18">
        <v>113922</v>
      </c>
      <c r="H18">
        <v>100019</v>
      </c>
      <c r="J18">
        <f t="shared" si="0"/>
        <v>69555.199999999997</v>
      </c>
      <c r="K18">
        <f t="shared" si="1"/>
        <v>1.4379801941479573</v>
      </c>
      <c r="L18">
        <f t="shared" si="2"/>
        <v>120013</v>
      </c>
      <c r="M18">
        <f t="shared" si="3"/>
        <v>28035</v>
      </c>
      <c r="N18">
        <f t="shared" si="4"/>
        <v>69555.199999999997</v>
      </c>
      <c r="O18">
        <f t="shared" si="5"/>
        <v>91978</v>
      </c>
      <c r="Q18">
        <v>-3547</v>
      </c>
      <c r="R18">
        <v>7</v>
      </c>
      <c r="T18">
        <v>11204</v>
      </c>
      <c r="U18">
        <v>-48.600000000005821</v>
      </c>
      <c r="W18">
        <v>12769.6</v>
      </c>
      <c r="X18">
        <v>239.39999999999998</v>
      </c>
      <c r="AD18">
        <v>69555.199999999997</v>
      </c>
      <c r="AE18">
        <v>1.4379801941479573</v>
      </c>
      <c r="AK18">
        <v>69555.199999999997</v>
      </c>
      <c r="AL18">
        <v>1.4379801941479573</v>
      </c>
    </row>
    <row r="19" spans="2:38" x14ac:dyDescent="0.25">
      <c r="B19">
        <v>55151</v>
      </c>
      <c r="C19">
        <v>8510</v>
      </c>
      <c r="D19">
        <v>81042</v>
      </c>
      <c r="E19">
        <v>95764</v>
      </c>
      <c r="F19">
        <v>110894</v>
      </c>
      <c r="H19">
        <v>119003</v>
      </c>
      <c r="J19">
        <f t="shared" si="0"/>
        <v>70272.2</v>
      </c>
      <c r="K19">
        <f t="shared" si="1"/>
        <v>1.6934577258147603</v>
      </c>
      <c r="L19">
        <f t="shared" si="2"/>
        <v>110894</v>
      </c>
      <c r="M19">
        <f t="shared" si="3"/>
        <v>8510</v>
      </c>
      <c r="N19">
        <f t="shared" si="4"/>
        <v>70272.2</v>
      </c>
      <c r="O19">
        <f t="shared" si="5"/>
        <v>102384</v>
      </c>
      <c r="Q19">
        <v>-553</v>
      </c>
      <c r="R19">
        <v>-379</v>
      </c>
      <c r="T19">
        <v>-3626.1999999999971</v>
      </c>
      <c r="U19">
        <v>-514.80000000000291</v>
      </c>
      <c r="W19">
        <v>11240.6</v>
      </c>
      <c r="X19">
        <v>625.20000000000005</v>
      </c>
      <c r="AF19">
        <v>70272.2</v>
      </c>
      <c r="AG19">
        <v>1.6934577258147603</v>
      </c>
      <c r="AK19">
        <v>70272.2</v>
      </c>
      <c r="AL19">
        <v>1.6934577258147603</v>
      </c>
    </row>
    <row r="20" spans="2:38" x14ac:dyDescent="0.25">
      <c r="B20">
        <v>7419</v>
      </c>
      <c r="C20">
        <v>30761</v>
      </c>
      <c r="D20">
        <v>95530</v>
      </c>
      <c r="E20">
        <v>112551</v>
      </c>
      <c r="F20">
        <v>97289</v>
      </c>
      <c r="H20">
        <v>88080</v>
      </c>
      <c r="J20">
        <f t="shared" si="0"/>
        <v>68710</v>
      </c>
      <c r="K20">
        <f t="shared" si="1"/>
        <v>1.2819094746034057</v>
      </c>
      <c r="L20">
        <f t="shared" si="2"/>
        <v>112551</v>
      </c>
      <c r="M20">
        <f t="shared" si="3"/>
        <v>7419</v>
      </c>
      <c r="N20">
        <f t="shared" si="4"/>
        <v>68710</v>
      </c>
      <c r="O20">
        <f t="shared" si="5"/>
        <v>105132</v>
      </c>
      <c r="Q20">
        <v>-5523</v>
      </c>
      <c r="R20">
        <v>109</v>
      </c>
      <c r="T20">
        <v>5217.4000000000015</v>
      </c>
      <c r="U20">
        <v>238</v>
      </c>
      <c r="W20">
        <v>12220.199999999999</v>
      </c>
      <c r="X20">
        <v>1257.9999999999998</v>
      </c>
      <c r="AB20">
        <v>68710</v>
      </c>
      <c r="AC20">
        <v>1.2819094746034057</v>
      </c>
      <c r="AI20">
        <v>68710</v>
      </c>
      <c r="AJ20">
        <v>1.2819094746034057</v>
      </c>
    </row>
    <row r="21" spans="2:38" x14ac:dyDescent="0.25">
      <c r="B21">
        <v>29286</v>
      </c>
      <c r="C21">
        <v>69058</v>
      </c>
      <c r="D21">
        <v>30154</v>
      </c>
      <c r="E21">
        <v>76346</v>
      </c>
      <c r="F21">
        <v>58672</v>
      </c>
      <c r="H21">
        <v>68936</v>
      </c>
      <c r="J21">
        <f t="shared" si="0"/>
        <v>52703.199999999997</v>
      </c>
      <c r="K21">
        <f t="shared" si="1"/>
        <v>1.3080040680641782</v>
      </c>
      <c r="L21">
        <f t="shared" si="2"/>
        <v>76346</v>
      </c>
      <c r="M21">
        <f t="shared" si="3"/>
        <v>29286</v>
      </c>
      <c r="N21">
        <f t="shared" si="4"/>
        <v>52703.199999999997</v>
      </c>
      <c r="O21">
        <f t="shared" si="5"/>
        <v>47060</v>
      </c>
      <c r="Q21">
        <v>-7939</v>
      </c>
      <c r="R21">
        <v>7</v>
      </c>
      <c r="T21">
        <v>-3237.2000000000044</v>
      </c>
      <c r="U21">
        <v>717.39999999999418</v>
      </c>
      <c r="W21">
        <v>8263.6</v>
      </c>
      <c r="X21">
        <v>857.8</v>
      </c>
      <c r="Z21">
        <v>52703.199999999997</v>
      </c>
      <c r="AA21">
        <v>1.3080040680641782</v>
      </c>
      <c r="AK21">
        <v>52703.199999999997</v>
      </c>
      <c r="AL21">
        <v>1.3080040680641782</v>
      </c>
    </row>
    <row r="22" spans="2:38" x14ac:dyDescent="0.25">
      <c r="B22">
        <v>114882</v>
      </c>
      <c r="C22">
        <v>109568</v>
      </c>
      <c r="D22">
        <v>84995</v>
      </c>
      <c r="E22">
        <v>52739</v>
      </c>
      <c r="F22">
        <v>95683</v>
      </c>
      <c r="H22">
        <v>111618</v>
      </c>
      <c r="J22">
        <f t="shared" si="0"/>
        <v>91573.4</v>
      </c>
      <c r="K22">
        <f t="shared" si="1"/>
        <v>1.2188910753559441</v>
      </c>
      <c r="L22">
        <f t="shared" si="2"/>
        <v>114882</v>
      </c>
      <c r="M22">
        <f t="shared" si="3"/>
        <v>52739</v>
      </c>
      <c r="N22">
        <f t="shared" si="4"/>
        <v>91573.4</v>
      </c>
      <c r="O22">
        <f t="shared" si="5"/>
        <v>62143</v>
      </c>
      <c r="Q22">
        <v>5715</v>
      </c>
      <c r="R22">
        <v>-177</v>
      </c>
      <c r="T22">
        <v>282.79999999998836</v>
      </c>
      <c r="U22">
        <v>-2781</v>
      </c>
      <c r="W22">
        <v>16096.4</v>
      </c>
      <c r="X22">
        <v>3028.6000000000004</v>
      </c>
      <c r="AB22">
        <v>91573.4</v>
      </c>
      <c r="AC22">
        <v>1.2188910753559441</v>
      </c>
      <c r="AI22">
        <v>91573.4</v>
      </c>
      <c r="AJ22">
        <v>1.2188910753559441</v>
      </c>
    </row>
    <row r="23" spans="2:38" x14ac:dyDescent="0.25">
      <c r="B23">
        <v>50349</v>
      </c>
      <c r="C23">
        <v>112512</v>
      </c>
      <c r="D23">
        <v>20965</v>
      </c>
      <c r="E23">
        <v>76824</v>
      </c>
      <c r="F23">
        <v>93145</v>
      </c>
      <c r="H23">
        <v>81463</v>
      </c>
      <c r="J23">
        <f t="shared" si="0"/>
        <v>70759</v>
      </c>
      <c r="K23">
        <f t="shared" si="1"/>
        <v>1.1512740428779378</v>
      </c>
      <c r="L23">
        <f t="shared" si="2"/>
        <v>112512</v>
      </c>
      <c r="M23">
        <f t="shared" si="3"/>
        <v>20965</v>
      </c>
      <c r="N23">
        <f t="shared" si="4"/>
        <v>70759</v>
      </c>
      <c r="O23">
        <f t="shared" si="5"/>
        <v>91547</v>
      </c>
      <c r="Q23">
        <v>-26777</v>
      </c>
      <c r="R23">
        <v>3217</v>
      </c>
      <c r="T23">
        <v>-5943.8000000000029</v>
      </c>
      <c r="U23">
        <v>524.19999999999709</v>
      </c>
      <c r="W23">
        <v>10745</v>
      </c>
      <c r="X23">
        <v>686.60000000000014</v>
      </c>
      <c r="AB23">
        <v>70759</v>
      </c>
      <c r="AC23">
        <v>1.1512740428779378</v>
      </c>
      <c r="AI23">
        <v>70759</v>
      </c>
      <c r="AJ23">
        <v>1.1512740428779378</v>
      </c>
    </row>
    <row r="24" spans="2:38" x14ac:dyDescent="0.25">
      <c r="B24">
        <v>113538</v>
      </c>
      <c r="C24">
        <v>67470</v>
      </c>
      <c r="D24">
        <v>11408</v>
      </c>
      <c r="E24">
        <v>78651</v>
      </c>
      <c r="F24">
        <v>103972</v>
      </c>
      <c r="H24">
        <v>123575</v>
      </c>
      <c r="J24">
        <f t="shared" si="0"/>
        <v>75007.8</v>
      </c>
      <c r="K24">
        <f t="shared" si="1"/>
        <v>1.6474953271526427</v>
      </c>
      <c r="L24">
        <f t="shared" si="2"/>
        <v>113538</v>
      </c>
      <c r="M24">
        <f t="shared" si="3"/>
        <v>11408</v>
      </c>
      <c r="N24">
        <f t="shared" si="4"/>
        <v>75007.8</v>
      </c>
      <c r="O24">
        <f t="shared" si="5"/>
        <v>102130</v>
      </c>
      <c r="Q24">
        <v>24683</v>
      </c>
      <c r="R24">
        <v>-1873</v>
      </c>
      <c r="T24">
        <v>12819</v>
      </c>
      <c r="U24">
        <v>667.40000000000873</v>
      </c>
      <c r="W24">
        <v>15533.8</v>
      </c>
      <c r="X24">
        <v>1621.8</v>
      </c>
      <c r="AD24">
        <v>75007.8</v>
      </c>
      <c r="AE24">
        <v>1.6474953271526427</v>
      </c>
      <c r="AK24">
        <v>75007.8</v>
      </c>
      <c r="AL24">
        <v>1.6474953271526427</v>
      </c>
    </row>
    <row r="25" spans="2:38" x14ac:dyDescent="0.25">
      <c r="B25">
        <v>64255</v>
      </c>
      <c r="C25">
        <v>61156</v>
      </c>
      <c r="D25">
        <v>7308</v>
      </c>
      <c r="E25">
        <v>60131</v>
      </c>
      <c r="F25">
        <v>120205</v>
      </c>
      <c r="H25">
        <v>86810</v>
      </c>
      <c r="J25">
        <f t="shared" si="0"/>
        <v>62611</v>
      </c>
      <c r="K25">
        <f t="shared" si="1"/>
        <v>1.3864975802973918</v>
      </c>
      <c r="L25">
        <f t="shared" si="2"/>
        <v>120205</v>
      </c>
      <c r="M25">
        <f t="shared" si="3"/>
        <v>7308</v>
      </c>
      <c r="N25">
        <f t="shared" si="4"/>
        <v>62611</v>
      </c>
      <c r="O25">
        <f t="shared" si="5"/>
        <v>112897</v>
      </c>
      <c r="Q25">
        <v>16331</v>
      </c>
      <c r="R25">
        <v>-249</v>
      </c>
      <c r="T25">
        <v>-4940.6000000000058</v>
      </c>
      <c r="U25">
        <v>1096.1999999999971</v>
      </c>
      <c r="W25">
        <v>9775.8000000000011</v>
      </c>
      <c r="X25">
        <v>1416.6</v>
      </c>
      <c r="AB25">
        <v>62611</v>
      </c>
      <c r="AC25">
        <v>1.3864975802973918</v>
      </c>
      <c r="AK25">
        <v>62611</v>
      </c>
      <c r="AL25">
        <v>1.3864975802973918</v>
      </c>
    </row>
    <row r="26" spans="2:38" x14ac:dyDescent="0.25">
      <c r="B26">
        <v>38139</v>
      </c>
      <c r="C26">
        <v>68336</v>
      </c>
      <c r="D26">
        <v>39565</v>
      </c>
      <c r="E26">
        <v>77354</v>
      </c>
      <c r="F26">
        <v>77144</v>
      </c>
      <c r="H26">
        <v>121338</v>
      </c>
      <c r="J26">
        <f t="shared" si="0"/>
        <v>60107.6</v>
      </c>
      <c r="K26">
        <f t="shared" si="1"/>
        <v>2.0186798341640659</v>
      </c>
      <c r="L26">
        <f t="shared" si="2"/>
        <v>77354</v>
      </c>
      <c r="M26">
        <f t="shared" si="3"/>
        <v>38139</v>
      </c>
      <c r="N26">
        <f t="shared" si="4"/>
        <v>60107.6</v>
      </c>
      <c r="O26">
        <f t="shared" si="5"/>
        <v>39215</v>
      </c>
      <c r="Q26">
        <v>16665</v>
      </c>
      <c r="R26">
        <v>-18</v>
      </c>
      <c r="T26">
        <v>-4615</v>
      </c>
      <c r="U26">
        <v>1315.1999999999971</v>
      </c>
      <c r="W26">
        <v>18378.199999999997</v>
      </c>
      <c r="X26">
        <v>1315.2</v>
      </c>
      <c r="AF26">
        <v>60107.6</v>
      </c>
      <c r="AG26">
        <v>2.0186798341640659</v>
      </c>
      <c r="AK26">
        <v>60107.6</v>
      </c>
      <c r="AL26">
        <v>2.0186798341640659</v>
      </c>
    </row>
    <row r="27" spans="2:38" x14ac:dyDescent="0.25">
      <c r="B27">
        <v>57838</v>
      </c>
      <c r="C27">
        <v>49804</v>
      </c>
      <c r="D27">
        <v>98973</v>
      </c>
      <c r="E27">
        <v>13116</v>
      </c>
      <c r="F27">
        <v>18932</v>
      </c>
      <c r="H27">
        <v>60105</v>
      </c>
      <c r="J27">
        <f t="shared" si="0"/>
        <v>47732.6</v>
      </c>
      <c r="K27">
        <f t="shared" si="1"/>
        <v>1.2592023061806816</v>
      </c>
      <c r="L27">
        <f t="shared" si="2"/>
        <v>98973</v>
      </c>
      <c r="M27">
        <f t="shared" si="3"/>
        <v>13116</v>
      </c>
      <c r="N27">
        <f t="shared" si="4"/>
        <v>47732.6</v>
      </c>
      <c r="O27">
        <f t="shared" si="5"/>
        <v>85857</v>
      </c>
      <c r="Q27">
        <v>-3117</v>
      </c>
      <c r="R27">
        <v>-4323</v>
      </c>
      <c r="T27">
        <v>20205.199999999997</v>
      </c>
      <c r="U27">
        <v>1405.1999999999971</v>
      </c>
      <c r="W27">
        <v>20272.399999999998</v>
      </c>
      <c r="X27">
        <v>3444.3999999999996</v>
      </c>
      <c r="AD27">
        <v>47732.6</v>
      </c>
      <c r="AE27">
        <v>1.2592023061806816</v>
      </c>
      <c r="AK27">
        <v>47732.6</v>
      </c>
      <c r="AL27">
        <v>1.2592023061806816</v>
      </c>
    </row>
    <row r="28" spans="2:38" x14ac:dyDescent="0.25">
      <c r="B28">
        <v>32313</v>
      </c>
      <c r="C28">
        <v>30588</v>
      </c>
      <c r="D28">
        <v>117177</v>
      </c>
      <c r="E28">
        <v>87743</v>
      </c>
      <c r="F28">
        <v>106187</v>
      </c>
      <c r="H28">
        <v>128911</v>
      </c>
      <c r="J28">
        <f t="shared" si="0"/>
        <v>74801.600000000006</v>
      </c>
      <c r="K28">
        <f t="shared" si="1"/>
        <v>1.7233722273320355</v>
      </c>
      <c r="L28">
        <f t="shared" si="2"/>
        <v>117177</v>
      </c>
      <c r="M28">
        <f t="shared" si="3"/>
        <v>30588</v>
      </c>
      <c r="N28">
        <f t="shared" si="4"/>
        <v>74801.600000000006</v>
      </c>
      <c r="O28">
        <f t="shared" si="5"/>
        <v>86589</v>
      </c>
      <c r="Q28">
        <v>23992</v>
      </c>
      <c r="R28">
        <v>1</v>
      </c>
      <c r="T28">
        <v>1764.2000000000116</v>
      </c>
      <c r="U28">
        <v>-285.79999999998836</v>
      </c>
      <c r="W28">
        <v>6647.4</v>
      </c>
      <c r="X28">
        <v>1007</v>
      </c>
      <c r="AB28">
        <v>74801.600000000006</v>
      </c>
      <c r="AC28">
        <v>1.7233722273320355</v>
      </c>
      <c r="AK28">
        <v>74801.600000000006</v>
      </c>
      <c r="AL28">
        <v>1.7233722273320355</v>
      </c>
    </row>
    <row r="29" spans="2:38" x14ac:dyDescent="0.25">
      <c r="B29">
        <v>53137</v>
      </c>
      <c r="C29">
        <v>27831</v>
      </c>
      <c r="D29">
        <v>74249</v>
      </c>
      <c r="E29">
        <v>120557</v>
      </c>
      <c r="F29">
        <v>76720</v>
      </c>
      <c r="H29">
        <v>87504</v>
      </c>
      <c r="J29">
        <f t="shared" si="0"/>
        <v>70498.8</v>
      </c>
      <c r="K29">
        <f t="shared" si="1"/>
        <v>1.2412126163849597</v>
      </c>
      <c r="L29">
        <f t="shared" si="2"/>
        <v>120557</v>
      </c>
      <c r="M29">
        <f t="shared" si="3"/>
        <v>27831</v>
      </c>
      <c r="N29">
        <f t="shared" si="4"/>
        <v>70498.8</v>
      </c>
      <c r="O29">
        <f t="shared" si="5"/>
        <v>92726</v>
      </c>
      <c r="Q29">
        <v>5955</v>
      </c>
      <c r="R29">
        <v>616</v>
      </c>
      <c r="T29">
        <v>1323.6000000000058</v>
      </c>
      <c r="U29">
        <v>-425.19999999999709</v>
      </c>
      <c r="W29">
        <v>19482.399999999998</v>
      </c>
      <c r="X29">
        <v>810.8</v>
      </c>
      <c r="AB29">
        <v>70498.8</v>
      </c>
      <c r="AC29">
        <v>1.2412126163849597</v>
      </c>
      <c r="AK29">
        <v>70498.8</v>
      </c>
      <c r="AL29">
        <v>1.2412126163849597</v>
      </c>
    </row>
    <row r="30" spans="2:38" x14ac:dyDescent="0.25">
      <c r="B30">
        <v>112721</v>
      </c>
      <c r="C30">
        <v>93670</v>
      </c>
      <c r="D30">
        <v>51016</v>
      </c>
      <c r="E30">
        <v>53684</v>
      </c>
      <c r="F30">
        <v>33892</v>
      </c>
      <c r="H30">
        <v>96799</v>
      </c>
      <c r="J30">
        <f t="shared" si="0"/>
        <v>68996.600000000006</v>
      </c>
      <c r="K30">
        <f t="shared" si="1"/>
        <v>1.4029531889977187</v>
      </c>
      <c r="L30">
        <f t="shared" si="2"/>
        <v>112721</v>
      </c>
      <c r="M30">
        <f t="shared" si="3"/>
        <v>33892</v>
      </c>
      <c r="N30">
        <f t="shared" si="4"/>
        <v>68996.600000000006</v>
      </c>
      <c r="O30">
        <f t="shared" si="5"/>
        <v>78829</v>
      </c>
      <c r="Q30">
        <v>-26693</v>
      </c>
      <c r="R30">
        <v>-236</v>
      </c>
      <c r="T30">
        <v>3216.2000000000116</v>
      </c>
      <c r="U30">
        <v>-453.79999999998836</v>
      </c>
      <c r="W30">
        <v>8896.5999999999985</v>
      </c>
      <c r="X30">
        <v>2103.4</v>
      </c>
      <c r="AF30">
        <v>68996.600000000006</v>
      </c>
      <c r="AG30">
        <v>1.4029531889977187</v>
      </c>
      <c r="AK30">
        <v>68996.600000000006</v>
      </c>
      <c r="AL30">
        <v>1.4029531889977187</v>
      </c>
    </row>
    <row r="31" spans="2:38" x14ac:dyDescent="0.25">
      <c r="B31">
        <v>84991</v>
      </c>
      <c r="C31">
        <v>13082</v>
      </c>
      <c r="D31">
        <v>11476</v>
      </c>
      <c r="E31">
        <v>41877</v>
      </c>
      <c r="F31">
        <v>18523</v>
      </c>
      <c r="H31">
        <v>61309</v>
      </c>
      <c r="J31">
        <f t="shared" si="0"/>
        <v>33989.800000000003</v>
      </c>
      <c r="K31">
        <f t="shared" si="1"/>
        <v>1.8037470064548775</v>
      </c>
      <c r="L31">
        <f t="shared" si="2"/>
        <v>84991</v>
      </c>
      <c r="M31">
        <f t="shared" si="3"/>
        <v>11476</v>
      </c>
      <c r="N31">
        <f t="shared" si="4"/>
        <v>33989.800000000003</v>
      </c>
      <c r="O31">
        <f t="shared" si="5"/>
        <v>73515</v>
      </c>
      <c r="Q31">
        <v>-9047</v>
      </c>
      <c r="R31">
        <v>3432</v>
      </c>
      <c r="T31">
        <v>2182.0000000000036</v>
      </c>
      <c r="U31">
        <v>-239.39999999999418</v>
      </c>
      <c r="W31">
        <v>7110.7999999999993</v>
      </c>
      <c r="X31">
        <v>1033.8</v>
      </c>
      <c r="AD31">
        <v>33989.800000000003</v>
      </c>
      <c r="AE31">
        <v>1.8037470064548775</v>
      </c>
      <c r="AK31">
        <v>33989.800000000003</v>
      </c>
      <c r="AL31">
        <v>1.8037470064548775</v>
      </c>
    </row>
    <row r="32" spans="2:38" x14ac:dyDescent="0.25">
      <c r="B32">
        <v>110904</v>
      </c>
      <c r="C32">
        <v>72101</v>
      </c>
      <c r="D32">
        <v>7237</v>
      </c>
      <c r="E32">
        <v>117104</v>
      </c>
      <c r="F32">
        <v>12434</v>
      </c>
      <c r="H32">
        <v>98246</v>
      </c>
      <c r="J32">
        <f t="shared" si="0"/>
        <v>63956</v>
      </c>
      <c r="K32">
        <f t="shared" si="1"/>
        <v>1.5361498530239539</v>
      </c>
      <c r="L32">
        <f t="shared" si="2"/>
        <v>117104</v>
      </c>
      <c r="M32">
        <f t="shared" si="3"/>
        <v>7237</v>
      </c>
      <c r="N32">
        <f t="shared" si="4"/>
        <v>63956</v>
      </c>
      <c r="O32">
        <f t="shared" si="5"/>
        <v>109867</v>
      </c>
      <c r="Q32">
        <v>-17866</v>
      </c>
      <c r="R32">
        <v>18</v>
      </c>
      <c r="T32">
        <v>4350.1999999999971</v>
      </c>
      <c r="U32">
        <v>1339.4000000000015</v>
      </c>
      <c r="W32">
        <v>6630.2</v>
      </c>
      <c r="X32">
        <v>1339.4</v>
      </c>
      <c r="AD32">
        <v>63956</v>
      </c>
      <c r="AE32">
        <v>1.5361498530239539</v>
      </c>
      <c r="AK32">
        <v>63956</v>
      </c>
      <c r="AL32">
        <v>1.5361498530239539</v>
      </c>
    </row>
    <row r="33" spans="2:38" x14ac:dyDescent="0.25">
      <c r="B33">
        <v>107781</v>
      </c>
      <c r="C33">
        <v>96793</v>
      </c>
      <c r="D33">
        <v>19380</v>
      </c>
      <c r="E33">
        <v>54446</v>
      </c>
      <c r="F33">
        <v>23198</v>
      </c>
      <c r="H33">
        <v>78515</v>
      </c>
      <c r="J33">
        <f t="shared" si="0"/>
        <v>60319.6</v>
      </c>
      <c r="K33">
        <f t="shared" si="1"/>
        <v>1.3016498783148429</v>
      </c>
      <c r="L33">
        <f t="shared" si="2"/>
        <v>107781</v>
      </c>
      <c r="M33">
        <f t="shared" si="3"/>
        <v>19380</v>
      </c>
      <c r="N33">
        <f t="shared" si="4"/>
        <v>60319.6</v>
      </c>
      <c r="O33">
        <f t="shared" si="5"/>
        <v>88401</v>
      </c>
      <c r="Q33">
        <v>-11521</v>
      </c>
      <c r="R33">
        <v>1195</v>
      </c>
      <c r="T33">
        <v>6101.1999999999971</v>
      </c>
      <c r="U33">
        <v>-244</v>
      </c>
      <c r="W33">
        <v>9910</v>
      </c>
      <c r="X33">
        <v>800.40000000000009</v>
      </c>
      <c r="AD33">
        <v>60319.6</v>
      </c>
      <c r="AE33">
        <v>1.3016498783148429</v>
      </c>
      <c r="AK33">
        <v>60319.6</v>
      </c>
      <c r="AL33">
        <v>1.3016498783148429</v>
      </c>
    </row>
    <row r="34" spans="2:38" x14ac:dyDescent="0.25">
      <c r="B34">
        <v>107456</v>
      </c>
      <c r="C34">
        <v>94785</v>
      </c>
      <c r="D34">
        <v>5141</v>
      </c>
      <c r="E34">
        <v>40025</v>
      </c>
      <c r="F34">
        <v>20766</v>
      </c>
      <c r="H34">
        <v>88141</v>
      </c>
      <c r="J34">
        <f t="shared" ref="J34:J65" si="6">AVERAGE(B34:F34)</f>
        <v>53634.6</v>
      </c>
      <c r="K34">
        <f t="shared" ref="K34:K65" si="7">H34/J34</f>
        <v>1.6433608155929196</v>
      </c>
      <c r="L34">
        <f t="shared" ref="L34:L65" si="8">MAX(B34:F34)</f>
        <v>107456</v>
      </c>
      <c r="M34">
        <f t="shared" ref="M34:M65" si="9">MIN(B34:F34)</f>
        <v>5141</v>
      </c>
      <c r="N34">
        <f t="shared" ref="N34:N65" si="10">AVERAGE(B34:F34)</f>
        <v>53634.6</v>
      </c>
      <c r="O34">
        <f t="shared" ref="O34:O65" si="11">L34-M34</f>
        <v>102315</v>
      </c>
      <c r="Q34">
        <v>-13949</v>
      </c>
      <c r="R34">
        <v>-110</v>
      </c>
      <c r="T34">
        <v>-5380.8000000000029</v>
      </c>
      <c r="U34">
        <v>312.59999999999854</v>
      </c>
      <c r="W34">
        <v>5380.7999999999993</v>
      </c>
      <c r="X34">
        <v>2810.2</v>
      </c>
      <c r="AD34">
        <v>53634.6</v>
      </c>
      <c r="AE34">
        <v>1.6433608155929196</v>
      </c>
      <c r="AK34">
        <v>53634.6</v>
      </c>
      <c r="AL34">
        <v>1.6433608155929196</v>
      </c>
    </row>
    <row r="35" spans="2:38" x14ac:dyDescent="0.25">
      <c r="B35">
        <v>39378</v>
      </c>
      <c r="C35">
        <v>46551</v>
      </c>
      <c r="D35">
        <v>59123</v>
      </c>
      <c r="E35">
        <v>19756</v>
      </c>
      <c r="F35">
        <v>97847</v>
      </c>
      <c r="H35">
        <v>69448</v>
      </c>
      <c r="J35">
        <f t="shared" si="6"/>
        <v>52531</v>
      </c>
      <c r="K35">
        <f t="shared" si="7"/>
        <v>1.3220384154118521</v>
      </c>
      <c r="L35">
        <f t="shared" si="8"/>
        <v>97847</v>
      </c>
      <c r="M35">
        <f t="shared" si="9"/>
        <v>19756</v>
      </c>
      <c r="N35">
        <f t="shared" si="10"/>
        <v>52531</v>
      </c>
      <c r="O35">
        <f t="shared" si="11"/>
        <v>78091</v>
      </c>
      <c r="Q35">
        <v>10900</v>
      </c>
      <c r="R35">
        <v>1361</v>
      </c>
      <c r="T35">
        <v>9628.5999999999985</v>
      </c>
      <c r="U35">
        <v>614</v>
      </c>
      <c r="W35">
        <v>20497.800000000003</v>
      </c>
      <c r="X35">
        <v>733.19999999999993</v>
      </c>
      <c r="Z35">
        <v>52531</v>
      </c>
      <c r="AA35">
        <v>1.3220384154118521</v>
      </c>
      <c r="AK35">
        <v>52531</v>
      </c>
      <c r="AL35">
        <v>1.3220384154118521</v>
      </c>
    </row>
    <row r="36" spans="2:38" x14ac:dyDescent="0.25">
      <c r="B36">
        <v>45211</v>
      </c>
      <c r="C36">
        <v>10260</v>
      </c>
      <c r="D36">
        <v>110782</v>
      </c>
      <c r="E36">
        <v>60600</v>
      </c>
      <c r="F36">
        <v>17719</v>
      </c>
      <c r="H36">
        <v>108456</v>
      </c>
      <c r="J36">
        <f t="shared" si="6"/>
        <v>48914.400000000001</v>
      </c>
      <c r="K36">
        <f t="shared" si="7"/>
        <v>2.2172611746234239</v>
      </c>
      <c r="L36">
        <f t="shared" si="8"/>
        <v>110782</v>
      </c>
      <c r="M36">
        <f t="shared" si="9"/>
        <v>10260</v>
      </c>
      <c r="N36">
        <f t="shared" si="10"/>
        <v>48914.400000000001</v>
      </c>
      <c r="O36">
        <f t="shared" si="11"/>
        <v>100522</v>
      </c>
      <c r="Q36">
        <v>7104</v>
      </c>
      <c r="R36">
        <v>1469</v>
      </c>
      <c r="T36">
        <v>8398.2000000000044</v>
      </c>
      <c r="U36">
        <v>410.59999999999854</v>
      </c>
      <c r="W36">
        <v>12478.999999999998</v>
      </c>
      <c r="X36">
        <v>416.2</v>
      </c>
      <c r="AD36">
        <v>48914.400000000001</v>
      </c>
      <c r="AE36">
        <v>2.2172611746234239</v>
      </c>
      <c r="AK36">
        <v>48914.400000000001</v>
      </c>
      <c r="AL36">
        <v>2.2172611746234239</v>
      </c>
    </row>
    <row r="37" spans="2:38" x14ac:dyDescent="0.25">
      <c r="B37">
        <v>76650</v>
      </c>
      <c r="C37">
        <v>89347</v>
      </c>
      <c r="D37">
        <v>46631</v>
      </c>
      <c r="E37">
        <v>23482</v>
      </c>
      <c r="F37">
        <v>46286</v>
      </c>
      <c r="H37">
        <v>105338</v>
      </c>
      <c r="J37">
        <f t="shared" si="6"/>
        <v>56479.199999999997</v>
      </c>
      <c r="K37">
        <f t="shared" si="7"/>
        <v>1.8650759925777987</v>
      </c>
      <c r="L37">
        <f t="shared" si="8"/>
        <v>89347</v>
      </c>
      <c r="M37">
        <f t="shared" si="9"/>
        <v>23482</v>
      </c>
      <c r="N37">
        <f t="shared" si="10"/>
        <v>56479.199999999997</v>
      </c>
      <c r="O37">
        <f t="shared" si="11"/>
        <v>65865</v>
      </c>
      <c r="Q37">
        <v>12104</v>
      </c>
      <c r="R37">
        <v>-2418</v>
      </c>
      <c r="T37">
        <v>-9842.4000000000087</v>
      </c>
      <c r="U37">
        <v>1</v>
      </c>
      <c r="W37">
        <v>19164.8</v>
      </c>
      <c r="X37">
        <v>97.8</v>
      </c>
      <c r="AB37">
        <v>56479.199999999997</v>
      </c>
      <c r="AC37">
        <v>1.8650759925777987</v>
      </c>
      <c r="AK37">
        <v>56479.199999999997</v>
      </c>
      <c r="AL37">
        <v>1.8650759925777987</v>
      </c>
    </row>
    <row r="38" spans="2:38" x14ac:dyDescent="0.25">
      <c r="B38">
        <v>6369</v>
      </c>
      <c r="C38">
        <v>92302</v>
      </c>
      <c r="D38">
        <v>75731</v>
      </c>
      <c r="E38">
        <v>25441</v>
      </c>
      <c r="F38">
        <v>102405</v>
      </c>
      <c r="H38">
        <v>85074</v>
      </c>
      <c r="J38">
        <f t="shared" si="6"/>
        <v>60449.599999999999</v>
      </c>
      <c r="K38">
        <f t="shared" si="7"/>
        <v>1.407354225668987</v>
      </c>
      <c r="L38">
        <f t="shared" si="8"/>
        <v>102405</v>
      </c>
      <c r="M38">
        <f t="shared" si="9"/>
        <v>6369</v>
      </c>
      <c r="N38">
        <f t="shared" si="10"/>
        <v>60449.599999999999</v>
      </c>
      <c r="O38">
        <f t="shared" si="11"/>
        <v>96036</v>
      </c>
      <c r="Q38">
        <v>-4470</v>
      </c>
      <c r="R38">
        <v>1067</v>
      </c>
      <c r="T38">
        <v>-3018.4000000000015</v>
      </c>
      <c r="U38">
        <v>-814.20000000000437</v>
      </c>
      <c r="W38">
        <v>17239.2</v>
      </c>
      <c r="X38">
        <v>1805.4</v>
      </c>
      <c r="AB38">
        <v>60449.599999999999</v>
      </c>
      <c r="AC38">
        <v>1.407354225668987</v>
      </c>
      <c r="AK38">
        <v>60449.599999999999</v>
      </c>
      <c r="AL38">
        <v>1.407354225668987</v>
      </c>
    </row>
    <row r="39" spans="2:38" x14ac:dyDescent="0.25">
      <c r="B39">
        <v>93692</v>
      </c>
      <c r="C39">
        <v>32458</v>
      </c>
      <c r="D39">
        <v>76983</v>
      </c>
      <c r="E39">
        <v>35843</v>
      </c>
      <c r="F39">
        <v>75226</v>
      </c>
      <c r="H39">
        <v>76855</v>
      </c>
      <c r="J39">
        <f t="shared" si="6"/>
        <v>62840.4</v>
      </c>
      <c r="K39">
        <f t="shared" si="7"/>
        <v>1.2230189495929371</v>
      </c>
      <c r="L39">
        <f t="shared" si="8"/>
        <v>93692</v>
      </c>
      <c r="M39">
        <f t="shared" si="9"/>
        <v>32458</v>
      </c>
      <c r="N39">
        <f t="shared" si="10"/>
        <v>62840.4</v>
      </c>
      <c r="O39">
        <f t="shared" si="11"/>
        <v>61234</v>
      </c>
      <c r="Q39">
        <v>-10106</v>
      </c>
      <c r="R39">
        <v>-1703</v>
      </c>
      <c r="T39">
        <v>-18659.400000000001</v>
      </c>
      <c r="U39">
        <v>-38.19999999999709</v>
      </c>
      <c r="W39">
        <v>18659.399999999998</v>
      </c>
      <c r="X39">
        <v>322.60000000000002</v>
      </c>
      <c r="AB39">
        <v>62840.4</v>
      </c>
      <c r="AC39">
        <v>1.2230189495929371</v>
      </c>
      <c r="AK39">
        <v>62840.4</v>
      </c>
      <c r="AL39">
        <v>1.2230189495929371</v>
      </c>
    </row>
    <row r="40" spans="2:38" x14ac:dyDescent="0.25">
      <c r="B40">
        <v>4904</v>
      </c>
      <c r="C40">
        <v>95897</v>
      </c>
      <c r="D40">
        <v>44019</v>
      </c>
      <c r="E40">
        <v>107715</v>
      </c>
      <c r="F40">
        <v>39228</v>
      </c>
      <c r="H40">
        <v>97115</v>
      </c>
      <c r="J40">
        <f t="shared" si="6"/>
        <v>58352.6</v>
      </c>
      <c r="K40">
        <f t="shared" si="7"/>
        <v>1.6642788838886358</v>
      </c>
      <c r="L40">
        <f t="shared" si="8"/>
        <v>107715</v>
      </c>
      <c r="M40">
        <f t="shared" si="9"/>
        <v>4904</v>
      </c>
      <c r="N40">
        <f t="shared" si="10"/>
        <v>58352.6</v>
      </c>
      <c r="O40">
        <f t="shared" si="11"/>
        <v>102811</v>
      </c>
      <c r="Q40">
        <v>6218</v>
      </c>
      <c r="R40">
        <v>-4557</v>
      </c>
      <c r="T40">
        <v>-6837.4000000000015</v>
      </c>
      <c r="U40">
        <v>-1470.2000000000044</v>
      </c>
      <c r="W40">
        <v>9235</v>
      </c>
      <c r="X40">
        <v>1541</v>
      </c>
      <c r="AB40">
        <v>58352.6</v>
      </c>
      <c r="AC40">
        <v>1.6642788838886358</v>
      </c>
      <c r="AK40">
        <v>58352.6</v>
      </c>
      <c r="AL40">
        <v>1.6642788838886358</v>
      </c>
    </row>
    <row r="41" spans="2:38" x14ac:dyDescent="0.25">
      <c r="B41">
        <v>18186</v>
      </c>
      <c r="C41">
        <v>24301</v>
      </c>
      <c r="D41">
        <v>6267</v>
      </c>
      <c r="E41">
        <v>52032</v>
      </c>
      <c r="F41">
        <v>92502</v>
      </c>
      <c r="H41">
        <v>54326</v>
      </c>
      <c r="J41">
        <f t="shared" si="6"/>
        <v>38657.599999999999</v>
      </c>
      <c r="K41">
        <f t="shared" si="7"/>
        <v>1.405312280120856</v>
      </c>
      <c r="L41">
        <f t="shared" si="8"/>
        <v>92502</v>
      </c>
      <c r="M41">
        <f t="shared" si="9"/>
        <v>6267</v>
      </c>
      <c r="N41">
        <f t="shared" si="10"/>
        <v>38657.599999999999</v>
      </c>
      <c r="O41">
        <f t="shared" si="11"/>
        <v>86235</v>
      </c>
      <c r="Q41">
        <v>-3976</v>
      </c>
      <c r="R41">
        <v>-1204</v>
      </c>
      <c r="T41">
        <v>-5130.4000000000015</v>
      </c>
      <c r="U41">
        <v>-791</v>
      </c>
      <c r="W41">
        <v>23677.600000000002</v>
      </c>
      <c r="X41">
        <v>1632.2</v>
      </c>
      <c r="Z41">
        <v>38657.599999999999</v>
      </c>
      <c r="AA41">
        <v>1.405312280120856</v>
      </c>
      <c r="AI41">
        <v>38657.599999999999</v>
      </c>
      <c r="AJ41">
        <v>1.405312280120856</v>
      </c>
    </row>
    <row r="42" spans="2:38" x14ac:dyDescent="0.25">
      <c r="B42">
        <v>32688</v>
      </c>
      <c r="C42">
        <v>38802</v>
      </c>
      <c r="D42">
        <v>87114</v>
      </c>
      <c r="E42">
        <v>22189</v>
      </c>
      <c r="F42">
        <v>56151</v>
      </c>
      <c r="H42">
        <v>65860</v>
      </c>
      <c r="J42">
        <f t="shared" si="6"/>
        <v>47388.800000000003</v>
      </c>
      <c r="K42">
        <f t="shared" si="7"/>
        <v>1.3897798635964616</v>
      </c>
      <c r="L42">
        <f t="shared" si="8"/>
        <v>87114</v>
      </c>
      <c r="M42">
        <f t="shared" si="9"/>
        <v>22189</v>
      </c>
      <c r="N42">
        <f t="shared" si="10"/>
        <v>47388.800000000003</v>
      </c>
      <c r="O42">
        <f t="shared" si="11"/>
        <v>64925</v>
      </c>
      <c r="Q42">
        <v>13216</v>
      </c>
      <c r="R42">
        <v>-491</v>
      </c>
      <c r="T42">
        <v>-2992</v>
      </c>
      <c r="U42">
        <v>142</v>
      </c>
      <c r="W42">
        <v>14291.599999999999</v>
      </c>
      <c r="X42">
        <v>265.60000000000002</v>
      </c>
      <c r="Z42">
        <v>47388.800000000003</v>
      </c>
      <c r="AA42">
        <v>1.3897798635964616</v>
      </c>
      <c r="AK42">
        <v>47388.800000000003</v>
      </c>
      <c r="AL42">
        <v>1.3897798635964616</v>
      </c>
    </row>
    <row r="43" spans="2:38" x14ac:dyDescent="0.25">
      <c r="B43">
        <v>14402</v>
      </c>
      <c r="C43">
        <v>51474</v>
      </c>
      <c r="D43">
        <v>18919</v>
      </c>
      <c r="E43">
        <v>43713</v>
      </c>
      <c r="F43">
        <v>55437</v>
      </c>
      <c r="H43">
        <v>67849</v>
      </c>
      <c r="J43">
        <f t="shared" si="6"/>
        <v>36789</v>
      </c>
      <c r="K43">
        <f t="shared" si="7"/>
        <v>1.8442741036722934</v>
      </c>
      <c r="L43">
        <f t="shared" si="8"/>
        <v>55437</v>
      </c>
      <c r="M43">
        <f t="shared" si="9"/>
        <v>14402</v>
      </c>
      <c r="N43">
        <f t="shared" si="10"/>
        <v>36789</v>
      </c>
      <c r="O43">
        <f t="shared" si="11"/>
        <v>41035</v>
      </c>
      <c r="Q43">
        <v>16558</v>
      </c>
      <c r="R43">
        <v>1</v>
      </c>
      <c r="T43">
        <v>-12804.599999999999</v>
      </c>
      <c r="U43">
        <v>1879</v>
      </c>
      <c r="W43">
        <v>20995.4</v>
      </c>
      <c r="X43">
        <v>1937</v>
      </c>
      <c r="Z43">
        <v>36789</v>
      </c>
      <c r="AA43">
        <v>1.8442741036722934</v>
      </c>
      <c r="AK43">
        <v>36789</v>
      </c>
      <c r="AL43">
        <v>1.8442741036722934</v>
      </c>
    </row>
    <row r="44" spans="2:38" x14ac:dyDescent="0.25">
      <c r="B44">
        <v>16744</v>
      </c>
      <c r="C44">
        <v>89632</v>
      </c>
      <c r="D44">
        <v>29293</v>
      </c>
      <c r="E44">
        <v>50228</v>
      </c>
      <c r="F44">
        <v>98604</v>
      </c>
      <c r="H44">
        <v>115028</v>
      </c>
      <c r="J44">
        <f t="shared" si="6"/>
        <v>56900.2</v>
      </c>
      <c r="K44">
        <f t="shared" si="7"/>
        <v>2.0215746166094322</v>
      </c>
      <c r="L44">
        <f t="shared" si="8"/>
        <v>98604</v>
      </c>
      <c r="M44">
        <f t="shared" si="9"/>
        <v>16744</v>
      </c>
      <c r="N44">
        <f t="shared" si="10"/>
        <v>56900.2</v>
      </c>
      <c r="O44">
        <f t="shared" si="11"/>
        <v>81860</v>
      </c>
      <c r="Q44">
        <v>12323</v>
      </c>
      <c r="R44">
        <v>-11</v>
      </c>
      <c r="T44">
        <v>10652.199999999997</v>
      </c>
      <c r="U44">
        <v>2.1999999999970896</v>
      </c>
      <c r="W44">
        <v>21806.6</v>
      </c>
      <c r="X44">
        <v>1921.3999999999999</v>
      </c>
      <c r="AD44">
        <v>56900.2</v>
      </c>
      <c r="AE44">
        <v>2.0215746166094322</v>
      </c>
      <c r="AK44">
        <v>56900.2</v>
      </c>
      <c r="AL44">
        <v>2.0215746166094322</v>
      </c>
    </row>
    <row r="45" spans="2:38" x14ac:dyDescent="0.25">
      <c r="B45">
        <v>39719</v>
      </c>
      <c r="C45">
        <v>80123</v>
      </c>
      <c r="D45">
        <v>80798</v>
      </c>
      <c r="E45">
        <v>66528</v>
      </c>
      <c r="F45">
        <v>5422</v>
      </c>
      <c r="H45">
        <v>57022</v>
      </c>
      <c r="J45">
        <f t="shared" si="6"/>
        <v>54518</v>
      </c>
      <c r="K45">
        <f t="shared" si="7"/>
        <v>1.045929784658278</v>
      </c>
      <c r="L45">
        <f t="shared" si="8"/>
        <v>80798</v>
      </c>
      <c r="M45">
        <f t="shared" si="9"/>
        <v>5422</v>
      </c>
      <c r="N45">
        <f t="shared" si="10"/>
        <v>54518</v>
      </c>
      <c r="O45">
        <f t="shared" si="11"/>
        <v>75376</v>
      </c>
      <c r="Q45">
        <v>-14441</v>
      </c>
      <c r="R45">
        <v>10</v>
      </c>
      <c r="T45">
        <v>-4891</v>
      </c>
      <c r="U45">
        <v>574.19999999999709</v>
      </c>
      <c r="W45">
        <v>8626.1999999999989</v>
      </c>
      <c r="X45">
        <v>855</v>
      </c>
      <c r="Z45">
        <v>54518</v>
      </c>
      <c r="AA45">
        <v>1.045929784658278</v>
      </c>
      <c r="AI45">
        <v>54518</v>
      </c>
      <c r="AJ45">
        <v>1.045929784658278</v>
      </c>
    </row>
    <row r="46" spans="2:38" x14ac:dyDescent="0.25">
      <c r="B46">
        <v>67396</v>
      </c>
      <c r="C46">
        <v>38844</v>
      </c>
      <c r="D46">
        <v>94496</v>
      </c>
      <c r="E46">
        <v>14876</v>
      </c>
      <c r="F46">
        <v>64285</v>
      </c>
      <c r="H46">
        <v>62921</v>
      </c>
      <c r="J46">
        <f t="shared" si="6"/>
        <v>55979.4</v>
      </c>
      <c r="K46">
        <f t="shared" si="7"/>
        <v>1.124002758157465</v>
      </c>
      <c r="L46">
        <f t="shared" si="8"/>
        <v>94496</v>
      </c>
      <c r="M46">
        <f t="shared" si="9"/>
        <v>14876</v>
      </c>
      <c r="N46">
        <f t="shared" si="10"/>
        <v>55979.4</v>
      </c>
      <c r="O46">
        <f t="shared" si="11"/>
        <v>79620</v>
      </c>
      <c r="Q46">
        <v>-14815</v>
      </c>
      <c r="R46">
        <v>13</v>
      </c>
      <c r="T46">
        <v>2818.8000000000029</v>
      </c>
      <c r="U46">
        <v>2170.4000000000015</v>
      </c>
      <c r="W46">
        <v>14049.2</v>
      </c>
      <c r="X46">
        <v>2170.3999999999996</v>
      </c>
      <c r="Z46">
        <v>55979.4</v>
      </c>
      <c r="AA46">
        <v>1.124002758157465</v>
      </c>
      <c r="AI46">
        <v>55979.4</v>
      </c>
      <c r="AJ46">
        <v>1.124002758157465</v>
      </c>
    </row>
    <row r="47" spans="2:38" x14ac:dyDescent="0.25">
      <c r="B47">
        <v>67098</v>
      </c>
      <c r="C47">
        <v>40630</v>
      </c>
      <c r="D47">
        <v>115509</v>
      </c>
      <c r="E47">
        <v>36921</v>
      </c>
      <c r="F47">
        <v>4420</v>
      </c>
      <c r="H47">
        <v>58514</v>
      </c>
      <c r="J47">
        <f t="shared" si="6"/>
        <v>52915.6</v>
      </c>
      <c r="K47">
        <f t="shared" si="7"/>
        <v>1.1057986680676397</v>
      </c>
      <c r="L47">
        <f t="shared" si="8"/>
        <v>115509</v>
      </c>
      <c r="M47">
        <f t="shared" si="9"/>
        <v>4420</v>
      </c>
      <c r="N47">
        <f t="shared" si="10"/>
        <v>52915.6</v>
      </c>
      <c r="O47">
        <f t="shared" si="11"/>
        <v>111089</v>
      </c>
      <c r="Q47">
        <v>-1018</v>
      </c>
      <c r="R47">
        <v>-4153</v>
      </c>
      <c r="T47">
        <v>2903.7999999999956</v>
      </c>
      <c r="U47">
        <v>650.59999999999854</v>
      </c>
      <c r="W47">
        <v>16909.8</v>
      </c>
      <c r="X47">
        <v>1611</v>
      </c>
      <c r="Z47">
        <v>52915.6</v>
      </c>
      <c r="AA47">
        <v>1.1057986680676397</v>
      </c>
      <c r="AI47">
        <v>52915.6</v>
      </c>
      <c r="AJ47">
        <v>1.1057986680676397</v>
      </c>
    </row>
    <row r="48" spans="2:38" x14ac:dyDescent="0.25">
      <c r="B48">
        <v>107224</v>
      </c>
      <c r="C48">
        <v>67429</v>
      </c>
      <c r="D48">
        <v>40521</v>
      </c>
      <c r="E48">
        <v>119610</v>
      </c>
      <c r="F48">
        <v>106989</v>
      </c>
      <c r="H48">
        <v>113657</v>
      </c>
      <c r="J48">
        <f t="shared" si="6"/>
        <v>88354.6</v>
      </c>
      <c r="K48">
        <f t="shared" si="7"/>
        <v>1.2863733184237152</v>
      </c>
      <c r="L48">
        <f t="shared" si="8"/>
        <v>119610</v>
      </c>
      <c r="M48">
        <f t="shared" si="9"/>
        <v>40521</v>
      </c>
      <c r="N48">
        <f t="shared" si="10"/>
        <v>88354.6</v>
      </c>
      <c r="O48">
        <f t="shared" si="11"/>
        <v>79089</v>
      </c>
      <c r="Q48">
        <v>3941</v>
      </c>
      <c r="R48">
        <v>1</v>
      </c>
      <c r="T48">
        <v>14702.200000000012</v>
      </c>
      <c r="U48">
        <v>208</v>
      </c>
      <c r="W48">
        <v>17448.600000000002</v>
      </c>
      <c r="X48">
        <v>1884.7999999999997</v>
      </c>
      <c r="AB48">
        <v>88354.6</v>
      </c>
      <c r="AC48">
        <v>1.2863733184237152</v>
      </c>
      <c r="AK48">
        <v>88354.6</v>
      </c>
      <c r="AL48">
        <v>1.2863733184237152</v>
      </c>
    </row>
    <row r="49" spans="2:38" x14ac:dyDescent="0.25">
      <c r="B49">
        <v>41149</v>
      </c>
      <c r="C49">
        <v>102500</v>
      </c>
      <c r="D49">
        <v>69125</v>
      </c>
      <c r="E49">
        <v>117147</v>
      </c>
      <c r="F49">
        <v>113103</v>
      </c>
      <c r="H49">
        <v>135511</v>
      </c>
      <c r="J49">
        <f t="shared" si="6"/>
        <v>88604.800000000003</v>
      </c>
      <c r="K49">
        <f t="shared" si="7"/>
        <v>1.52938666979667</v>
      </c>
      <c r="L49">
        <f t="shared" si="8"/>
        <v>117147</v>
      </c>
      <c r="M49">
        <f t="shared" si="9"/>
        <v>41149</v>
      </c>
      <c r="N49">
        <f t="shared" si="10"/>
        <v>88604.800000000003</v>
      </c>
      <c r="O49">
        <f t="shared" si="11"/>
        <v>75998</v>
      </c>
      <c r="Q49">
        <v>8206</v>
      </c>
      <c r="R49">
        <v>394</v>
      </c>
      <c r="T49">
        <v>-3177.8000000000029</v>
      </c>
      <c r="U49">
        <v>1204.8000000000029</v>
      </c>
      <c r="W49">
        <v>10092.200000000001</v>
      </c>
      <c r="X49">
        <v>3174</v>
      </c>
      <c r="AB49">
        <v>88604.800000000003</v>
      </c>
      <c r="AC49">
        <v>1.52938666979667</v>
      </c>
      <c r="AK49">
        <v>88604.800000000003</v>
      </c>
      <c r="AL49">
        <v>1.52938666979667</v>
      </c>
    </row>
    <row r="50" spans="2:38" x14ac:dyDescent="0.25">
      <c r="B50">
        <v>43310</v>
      </c>
      <c r="C50">
        <v>14815</v>
      </c>
      <c r="D50">
        <v>31938</v>
      </c>
      <c r="E50">
        <v>35754</v>
      </c>
      <c r="F50">
        <v>16329</v>
      </c>
      <c r="H50">
        <v>49509</v>
      </c>
      <c r="J50">
        <f t="shared" si="6"/>
        <v>28429.200000000001</v>
      </c>
      <c r="K50">
        <f t="shared" si="7"/>
        <v>1.7414841078890717</v>
      </c>
      <c r="L50">
        <f t="shared" si="8"/>
        <v>43310</v>
      </c>
      <c r="M50">
        <f t="shared" si="9"/>
        <v>14815</v>
      </c>
      <c r="N50">
        <f t="shared" si="10"/>
        <v>28429.200000000001</v>
      </c>
      <c r="O50">
        <f t="shared" si="11"/>
        <v>28495</v>
      </c>
      <c r="Q50">
        <v>186</v>
      </c>
      <c r="R50">
        <v>-3908</v>
      </c>
      <c r="T50">
        <v>-820.20000000000073</v>
      </c>
      <c r="U50">
        <v>266</v>
      </c>
      <c r="W50">
        <v>10243.4</v>
      </c>
      <c r="X50">
        <v>1945.6</v>
      </c>
      <c r="AD50">
        <v>28429.200000000001</v>
      </c>
      <c r="AE50">
        <v>1.7414841078890717</v>
      </c>
      <c r="AK50">
        <v>28429.200000000001</v>
      </c>
      <c r="AL50">
        <v>1.7414841078890717</v>
      </c>
    </row>
    <row r="51" spans="2:38" x14ac:dyDescent="0.25">
      <c r="B51">
        <v>91223</v>
      </c>
      <c r="C51">
        <v>72834</v>
      </c>
      <c r="D51">
        <v>12102</v>
      </c>
      <c r="E51">
        <v>39778</v>
      </c>
      <c r="F51">
        <v>95155</v>
      </c>
      <c r="H51">
        <v>106236</v>
      </c>
      <c r="J51">
        <f t="shared" si="6"/>
        <v>62218.400000000001</v>
      </c>
      <c r="K51">
        <f t="shared" si="7"/>
        <v>1.7074691731063478</v>
      </c>
      <c r="L51">
        <f t="shared" si="8"/>
        <v>95155</v>
      </c>
      <c r="M51">
        <f t="shared" si="9"/>
        <v>12102</v>
      </c>
      <c r="N51">
        <f t="shared" si="10"/>
        <v>62218.400000000001</v>
      </c>
      <c r="O51">
        <f t="shared" si="11"/>
        <v>83053</v>
      </c>
      <c r="Q51">
        <v>3039</v>
      </c>
      <c r="R51">
        <v>-4970</v>
      </c>
      <c r="T51">
        <v>-5800.5999999999985</v>
      </c>
      <c r="U51">
        <v>-138</v>
      </c>
      <c r="W51">
        <v>10198.6</v>
      </c>
      <c r="X51">
        <v>752</v>
      </c>
      <c r="AF51">
        <v>62218.400000000001</v>
      </c>
      <c r="AG51">
        <v>1.7074691731063478</v>
      </c>
      <c r="AK51">
        <v>62218.400000000001</v>
      </c>
      <c r="AL51">
        <v>1.7074691731063478</v>
      </c>
    </row>
    <row r="52" spans="2:38" x14ac:dyDescent="0.25">
      <c r="B52">
        <v>13707</v>
      </c>
      <c r="C52">
        <v>43923</v>
      </c>
      <c r="D52">
        <v>114377</v>
      </c>
      <c r="E52">
        <v>21197</v>
      </c>
      <c r="F52">
        <v>41022</v>
      </c>
      <c r="H52">
        <v>61180</v>
      </c>
      <c r="J52">
        <f t="shared" si="6"/>
        <v>46845.2</v>
      </c>
      <c r="K52">
        <f t="shared" si="7"/>
        <v>1.3060036033574411</v>
      </c>
      <c r="L52">
        <f t="shared" si="8"/>
        <v>114377</v>
      </c>
      <c r="M52">
        <f t="shared" si="9"/>
        <v>13707</v>
      </c>
      <c r="N52">
        <f t="shared" si="10"/>
        <v>46845.2</v>
      </c>
      <c r="O52">
        <f t="shared" si="11"/>
        <v>100670</v>
      </c>
      <c r="Q52">
        <v>-12620</v>
      </c>
      <c r="R52">
        <v>-57</v>
      </c>
      <c r="T52">
        <v>-5503.6000000000058</v>
      </c>
      <c r="U52">
        <v>-361</v>
      </c>
      <c r="W52">
        <v>7909.2000000000007</v>
      </c>
      <c r="X52">
        <v>410.2</v>
      </c>
      <c r="Z52">
        <v>46845.2</v>
      </c>
      <c r="AA52">
        <v>1.3060036033574411</v>
      </c>
      <c r="AK52">
        <v>46845.2</v>
      </c>
      <c r="AL52">
        <v>1.3060036033574411</v>
      </c>
    </row>
    <row r="53" spans="2:38" x14ac:dyDescent="0.25">
      <c r="B53">
        <v>95034</v>
      </c>
      <c r="C53">
        <v>104593</v>
      </c>
      <c r="D53">
        <v>9349</v>
      </c>
      <c r="E53">
        <v>84355</v>
      </c>
      <c r="F53">
        <v>44202</v>
      </c>
      <c r="H53">
        <v>77339</v>
      </c>
      <c r="J53">
        <f t="shared" si="6"/>
        <v>67506.600000000006</v>
      </c>
      <c r="K53">
        <f t="shared" si="7"/>
        <v>1.145650943759573</v>
      </c>
      <c r="L53">
        <f t="shared" si="8"/>
        <v>104593</v>
      </c>
      <c r="M53">
        <f t="shared" si="9"/>
        <v>9349</v>
      </c>
      <c r="N53">
        <f t="shared" si="10"/>
        <v>67506.600000000006</v>
      </c>
      <c r="O53">
        <f t="shared" si="11"/>
        <v>95244</v>
      </c>
      <c r="Q53">
        <v>-6793</v>
      </c>
      <c r="R53">
        <v>694</v>
      </c>
      <c r="T53">
        <v>397.80000000000291</v>
      </c>
      <c r="U53">
        <v>751</v>
      </c>
      <c r="W53">
        <v>12943.800000000001</v>
      </c>
      <c r="X53">
        <v>751</v>
      </c>
      <c r="AB53">
        <v>67506.600000000006</v>
      </c>
      <c r="AC53">
        <v>1.145650943759573</v>
      </c>
      <c r="AI53">
        <v>67506.600000000006</v>
      </c>
      <c r="AJ53">
        <v>1.145650943759573</v>
      </c>
    </row>
    <row r="54" spans="2:38" x14ac:dyDescent="0.25">
      <c r="B54">
        <v>113050</v>
      </c>
      <c r="C54">
        <v>55728</v>
      </c>
      <c r="D54">
        <v>71537</v>
      </c>
      <c r="E54">
        <v>91409</v>
      </c>
      <c r="F54">
        <v>116190</v>
      </c>
      <c r="H54">
        <v>130915</v>
      </c>
      <c r="J54">
        <f t="shared" si="6"/>
        <v>89582.8</v>
      </c>
      <c r="K54">
        <f t="shared" si="7"/>
        <v>1.4613854445272976</v>
      </c>
      <c r="L54">
        <f t="shared" si="8"/>
        <v>116190</v>
      </c>
      <c r="M54">
        <f t="shared" si="9"/>
        <v>55728</v>
      </c>
      <c r="N54">
        <f t="shared" si="10"/>
        <v>89582.8</v>
      </c>
      <c r="O54">
        <f t="shared" si="11"/>
        <v>60462</v>
      </c>
      <c r="Q54">
        <v>-203</v>
      </c>
      <c r="R54">
        <v>1714</v>
      </c>
      <c r="T54">
        <v>-5397.8000000000029</v>
      </c>
      <c r="U54">
        <v>-587</v>
      </c>
      <c r="W54">
        <v>9758.6</v>
      </c>
      <c r="X54">
        <v>1457.8</v>
      </c>
      <c r="AB54">
        <v>89582.8</v>
      </c>
      <c r="AC54">
        <v>1.4613854445272976</v>
      </c>
      <c r="AK54">
        <v>89582.8</v>
      </c>
      <c r="AL54">
        <v>1.4613854445272976</v>
      </c>
    </row>
    <row r="55" spans="2:38" x14ac:dyDescent="0.25">
      <c r="B55">
        <v>46750</v>
      </c>
      <c r="C55">
        <v>13825</v>
      </c>
      <c r="D55">
        <v>91698</v>
      </c>
      <c r="E55">
        <v>39507</v>
      </c>
      <c r="F55">
        <v>97458</v>
      </c>
      <c r="H55">
        <v>114010</v>
      </c>
      <c r="J55">
        <f t="shared" si="6"/>
        <v>57847.6</v>
      </c>
      <c r="K55">
        <f t="shared" si="7"/>
        <v>1.9708682814844523</v>
      </c>
      <c r="L55">
        <f t="shared" si="8"/>
        <v>97458</v>
      </c>
      <c r="M55">
        <f t="shared" si="9"/>
        <v>13825</v>
      </c>
      <c r="N55">
        <f t="shared" si="10"/>
        <v>57847.6</v>
      </c>
      <c r="O55">
        <f t="shared" si="11"/>
        <v>83633</v>
      </c>
      <c r="Q55">
        <v>11428</v>
      </c>
      <c r="R55">
        <v>1</v>
      </c>
      <c r="T55">
        <v>-5571.2000000000044</v>
      </c>
      <c r="U55">
        <v>-251.40000000000146</v>
      </c>
      <c r="W55">
        <v>12813.2</v>
      </c>
      <c r="X55">
        <v>670.2</v>
      </c>
      <c r="AF55">
        <v>57847.6</v>
      </c>
      <c r="AG55">
        <v>1.9708682814844523</v>
      </c>
      <c r="AK55">
        <v>57847.6</v>
      </c>
      <c r="AL55">
        <v>1.9708682814844523</v>
      </c>
    </row>
    <row r="56" spans="2:38" x14ac:dyDescent="0.25">
      <c r="B56">
        <v>115102</v>
      </c>
      <c r="C56">
        <v>75036</v>
      </c>
      <c r="D56">
        <v>92037</v>
      </c>
      <c r="E56">
        <v>11961</v>
      </c>
      <c r="F56">
        <v>54600</v>
      </c>
      <c r="H56">
        <v>116436</v>
      </c>
      <c r="J56">
        <f t="shared" si="6"/>
        <v>69747.199999999997</v>
      </c>
      <c r="K56">
        <f t="shared" si="7"/>
        <v>1.6694003486878326</v>
      </c>
      <c r="L56">
        <f t="shared" si="8"/>
        <v>115102</v>
      </c>
      <c r="M56">
        <f t="shared" si="9"/>
        <v>11961</v>
      </c>
      <c r="N56">
        <f t="shared" si="10"/>
        <v>69747.199999999997</v>
      </c>
      <c r="O56">
        <f t="shared" si="11"/>
        <v>103141</v>
      </c>
      <c r="Q56">
        <v>11025</v>
      </c>
      <c r="R56">
        <v>97</v>
      </c>
      <c r="T56">
        <v>8591.5999999999985</v>
      </c>
      <c r="U56">
        <v>1687</v>
      </c>
      <c r="W56">
        <v>12180.8</v>
      </c>
      <c r="X56">
        <v>1692.2</v>
      </c>
      <c r="AD56">
        <v>69747.199999999997</v>
      </c>
      <c r="AE56">
        <v>1.6694003486878326</v>
      </c>
      <c r="AK56">
        <v>69747.199999999997</v>
      </c>
      <c r="AL56">
        <v>1.6694003486878326</v>
      </c>
    </row>
    <row r="57" spans="2:38" x14ac:dyDescent="0.25">
      <c r="B57">
        <v>88273</v>
      </c>
      <c r="C57">
        <v>97091</v>
      </c>
      <c r="D57">
        <v>89068</v>
      </c>
      <c r="E57">
        <v>8125</v>
      </c>
      <c r="F57">
        <v>117461</v>
      </c>
      <c r="H57">
        <v>140784</v>
      </c>
      <c r="J57">
        <f t="shared" si="6"/>
        <v>80003.600000000006</v>
      </c>
      <c r="K57">
        <f t="shared" si="7"/>
        <v>1.7597208125634345</v>
      </c>
      <c r="L57">
        <f t="shared" si="8"/>
        <v>117461</v>
      </c>
      <c r="M57">
        <f t="shared" si="9"/>
        <v>8125</v>
      </c>
      <c r="N57">
        <f t="shared" si="10"/>
        <v>80003.600000000006</v>
      </c>
      <c r="O57">
        <f t="shared" si="11"/>
        <v>109336</v>
      </c>
      <c r="Q57">
        <v>10281</v>
      </c>
      <c r="R57">
        <v>2988</v>
      </c>
      <c r="T57">
        <v>-6514.5999999999913</v>
      </c>
      <c r="U57">
        <v>500.40000000000873</v>
      </c>
      <c r="W57">
        <v>16897</v>
      </c>
      <c r="X57">
        <v>2382.8000000000002</v>
      </c>
      <c r="AF57">
        <v>80003.600000000006</v>
      </c>
      <c r="AG57">
        <v>1.7597208125634345</v>
      </c>
      <c r="AK57">
        <v>80003.600000000006</v>
      </c>
      <c r="AL57">
        <v>1.7597208125634345</v>
      </c>
    </row>
    <row r="58" spans="2:38" x14ac:dyDescent="0.25">
      <c r="B58">
        <v>51147</v>
      </c>
      <c r="C58">
        <v>75390</v>
      </c>
      <c r="D58">
        <v>40128</v>
      </c>
      <c r="E58">
        <v>67384</v>
      </c>
      <c r="F58">
        <v>15958</v>
      </c>
      <c r="H58">
        <v>104612</v>
      </c>
      <c r="J58">
        <f t="shared" si="6"/>
        <v>50001.4</v>
      </c>
      <c r="K58">
        <f t="shared" si="7"/>
        <v>2.0921814189202701</v>
      </c>
      <c r="L58">
        <f t="shared" si="8"/>
        <v>75390</v>
      </c>
      <c r="M58">
        <f t="shared" si="9"/>
        <v>15958</v>
      </c>
      <c r="N58">
        <f t="shared" si="10"/>
        <v>50001.4</v>
      </c>
      <c r="O58">
        <f t="shared" si="11"/>
        <v>59432</v>
      </c>
      <c r="Q58">
        <v>17282</v>
      </c>
      <c r="R58">
        <v>9</v>
      </c>
      <c r="T58">
        <v>-2544.1999999999971</v>
      </c>
      <c r="U58">
        <v>-307.59999999999854</v>
      </c>
      <c r="W58">
        <v>11256.2</v>
      </c>
      <c r="X58">
        <v>721.2</v>
      </c>
      <c r="AD58">
        <v>50001.4</v>
      </c>
      <c r="AE58">
        <v>2.0921814189202701</v>
      </c>
      <c r="AK58">
        <v>50001.4</v>
      </c>
      <c r="AL58">
        <v>2.0921814189202701</v>
      </c>
    </row>
    <row r="59" spans="2:38" x14ac:dyDescent="0.25">
      <c r="B59">
        <v>110524</v>
      </c>
      <c r="C59">
        <v>63048</v>
      </c>
      <c r="D59">
        <v>98070</v>
      </c>
      <c r="E59">
        <v>85525</v>
      </c>
      <c r="F59">
        <v>24936</v>
      </c>
      <c r="H59">
        <v>79358</v>
      </c>
      <c r="J59">
        <f t="shared" si="6"/>
        <v>76420.600000000006</v>
      </c>
      <c r="K59">
        <f t="shared" si="7"/>
        <v>1.0384372800004187</v>
      </c>
      <c r="L59">
        <f t="shared" si="8"/>
        <v>110524</v>
      </c>
      <c r="M59">
        <f t="shared" si="9"/>
        <v>24936</v>
      </c>
      <c r="N59">
        <f t="shared" si="10"/>
        <v>76420.600000000006</v>
      </c>
      <c r="O59">
        <f t="shared" si="11"/>
        <v>85588</v>
      </c>
      <c r="Q59">
        <v>-28513</v>
      </c>
      <c r="R59">
        <v>-3522</v>
      </c>
      <c r="T59">
        <v>-1659.7999999999884</v>
      </c>
      <c r="U59">
        <v>-310.79999999998836</v>
      </c>
      <c r="W59">
        <v>6595.4</v>
      </c>
      <c r="X59">
        <v>310.8</v>
      </c>
      <c r="AB59">
        <v>76420.600000000006</v>
      </c>
      <c r="AC59">
        <v>1.0384372800004187</v>
      </c>
      <c r="AI59">
        <v>76420.600000000006</v>
      </c>
      <c r="AJ59">
        <v>1.0384372800004187</v>
      </c>
    </row>
    <row r="60" spans="2:38" x14ac:dyDescent="0.25">
      <c r="B60">
        <v>71143</v>
      </c>
      <c r="C60">
        <v>102431</v>
      </c>
      <c r="D60">
        <v>48112</v>
      </c>
      <c r="E60">
        <v>68757</v>
      </c>
      <c r="F60">
        <v>16859</v>
      </c>
      <c r="H60">
        <v>82740</v>
      </c>
      <c r="J60">
        <f t="shared" si="6"/>
        <v>61460.4</v>
      </c>
      <c r="K60">
        <f t="shared" si="7"/>
        <v>1.3462326961750981</v>
      </c>
      <c r="L60">
        <f t="shared" si="8"/>
        <v>102431</v>
      </c>
      <c r="M60">
        <f t="shared" si="9"/>
        <v>16859</v>
      </c>
      <c r="N60">
        <f t="shared" si="10"/>
        <v>61460.4</v>
      </c>
      <c r="O60">
        <f t="shared" si="11"/>
        <v>85572</v>
      </c>
      <c r="Q60">
        <v>-15045</v>
      </c>
      <c r="R60">
        <v>-29</v>
      </c>
      <c r="T60">
        <v>5766</v>
      </c>
      <c r="U60">
        <v>-905.19999999999709</v>
      </c>
      <c r="W60">
        <v>9384</v>
      </c>
      <c r="X60">
        <v>3206.3999999999996</v>
      </c>
      <c r="AD60">
        <v>61460.4</v>
      </c>
      <c r="AE60">
        <v>1.3462326961750981</v>
      </c>
      <c r="AK60">
        <v>61460.4</v>
      </c>
      <c r="AL60">
        <v>1.3462326961750981</v>
      </c>
    </row>
    <row r="61" spans="2:38" x14ac:dyDescent="0.25">
      <c r="B61">
        <v>88976</v>
      </c>
      <c r="C61">
        <v>35080</v>
      </c>
      <c r="D61">
        <v>113345</v>
      </c>
      <c r="E61">
        <v>54412</v>
      </c>
      <c r="F61">
        <v>100666</v>
      </c>
      <c r="H61">
        <v>135678</v>
      </c>
      <c r="J61">
        <f t="shared" si="6"/>
        <v>78495.8</v>
      </c>
      <c r="K61">
        <f t="shared" si="7"/>
        <v>1.7284746445032728</v>
      </c>
      <c r="L61">
        <f t="shared" si="8"/>
        <v>113345</v>
      </c>
      <c r="M61">
        <f t="shared" si="9"/>
        <v>35080</v>
      </c>
      <c r="N61">
        <f t="shared" si="10"/>
        <v>78495.8</v>
      </c>
      <c r="O61">
        <f t="shared" si="11"/>
        <v>78265</v>
      </c>
      <c r="Q61">
        <v>15630</v>
      </c>
      <c r="R61">
        <v>-2187</v>
      </c>
      <c r="T61">
        <v>-4037.1999999999971</v>
      </c>
      <c r="U61">
        <v>-515</v>
      </c>
      <c r="W61">
        <v>16874.8</v>
      </c>
      <c r="X61">
        <v>801.8</v>
      </c>
      <c r="AB61">
        <v>78495.8</v>
      </c>
      <c r="AC61">
        <v>1.7284746445032728</v>
      </c>
      <c r="AK61">
        <v>78495.8</v>
      </c>
      <c r="AL61">
        <v>1.7284746445032728</v>
      </c>
    </row>
    <row r="62" spans="2:38" x14ac:dyDescent="0.25">
      <c r="B62">
        <v>94931</v>
      </c>
      <c r="C62">
        <v>108606</v>
      </c>
      <c r="D62">
        <v>100946</v>
      </c>
      <c r="E62">
        <v>25038</v>
      </c>
      <c r="F62">
        <v>93417</v>
      </c>
      <c r="H62">
        <v>133237</v>
      </c>
      <c r="J62">
        <f t="shared" si="6"/>
        <v>84587.6</v>
      </c>
      <c r="K62">
        <f t="shared" si="7"/>
        <v>1.5751363083950838</v>
      </c>
      <c r="L62">
        <f t="shared" si="8"/>
        <v>108606</v>
      </c>
      <c r="M62">
        <f t="shared" si="9"/>
        <v>25038</v>
      </c>
      <c r="N62">
        <f t="shared" si="10"/>
        <v>84587.6</v>
      </c>
      <c r="O62">
        <f t="shared" si="11"/>
        <v>83568</v>
      </c>
      <c r="Q62">
        <v>-8705</v>
      </c>
      <c r="R62">
        <v>1351</v>
      </c>
      <c r="T62">
        <v>-11131</v>
      </c>
      <c r="U62">
        <v>-1635.3999999999942</v>
      </c>
      <c r="W62">
        <v>13269.4</v>
      </c>
      <c r="X62">
        <v>1970.6000000000001</v>
      </c>
      <c r="AB62">
        <v>84587.6</v>
      </c>
      <c r="AC62">
        <v>1.5751363083950838</v>
      </c>
      <c r="AK62">
        <v>84587.6</v>
      </c>
      <c r="AL62">
        <v>1.5751363083950838</v>
      </c>
    </row>
    <row r="63" spans="2:38" x14ac:dyDescent="0.25">
      <c r="B63">
        <v>40597</v>
      </c>
      <c r="C63">
        <v>108261</v>
      </c>
      <c r="D63">
        <v>28577</v>
      </c>
      <c r="E63">
        <v>21104</v>
      </c>
      <c r="F63">
        <v>40774</v>
      </c>
      <c r="H63">
        <v>63519</v>
      </c>
      <c r="J63">
        <f t="shared" si="6"/>
        <v>47862.6</v>
      </c>
      <c r="K63">
        <f t="shared" si="7"/>
        <v>1.3271113562572865</v>
      </c>
      <c r="L63">
        <f t="shared" si="8"/>
        <v>108261</v>
      </c>
      <c r="M63">
        <f t="shared" si="9"/>
        <v>21104</v>
      </c>
      <c r="N63">
        <f t="shared" si="10"/>
        <v>47862.6</v>
      </c>
      <c r="O63">
        <f t="shared" si="11"/>
        <v>87157</v>
      </c>
      <c r="Q63">
        <v>11121</v>
      </c>
      <c r="R63">
        <v>-343</v>
      </c>
      <c r="T63">
        <v>1614.5999999999985</v>
      </c>
      <c r="U63">
        <v>2533.1999999999971</v>
      </c>
      <c r="W63">
        <v>15042.6</v>
      </c>
      <c r="X63">
        <v>2534</v>
      </c>
      <c r="Z63">
        <v>47862.6</v>
      </c>
      <c r="AA63">
        <v>1.3271113562572865</v>
      </c>
      <c r="AK63">
        <v>47862.6</v>
      </c>
      <c r="AL63">
        <v>1.3271113562572865</v>
      </c>
    </row>
    <row r="64" spans="2:38" x14ac:dyDescent="0.25">
      <c r="B64">
        <v>36690</v>
      </c>
      <c r="C64">
        <v>110741</v>
      </c>
      <c r="D64">
        <v>60538</v>
      </c>
      <c r="E64">
        <v>4224</v>
      </c>
      <c r="F64">
        <v>106654</v>
      </c>
      <c r="H64">
        <v>111162</v>
      </c>
      <c r="J64">
        <f t="shared" si="6"/>
        <v>63769.4</v>
      </c>
      <c r="K64">
        <f t="shared" si="7"/>
        <v>1.7431871712765057</v>
      </c>
      <c r="L64">
        <f t="shared" si="8"/>
        <v>110741</v>
      </c>
      <c r="M64">
        <f t="shared" si="9"/>
        <v>4224</v>
      </c>
      <c r="N64">
        <f t="shared" si="10"/>
        <v>63769.4</v>
      </c>
      <c r="O64">
        <f t="shared" si="11"/>
        <v>106517</v>
      </c>
      <c r="Q64">
        <v>9441</v>
      </c>
      <c r="R64">
        <v>1640</v>
      </c>
      <c r="T64">
        <v>3770</v>
      </c>
      <c r="U64">
        <v>-1413</v>
      </c>
      <c r="W64">
        <v>7897.6</v>
      </c>
      <c r="X64">
        <v>3568.2</v>
      </c>
      <c r="AD64">
        <v>63769.4</v>
      </c>
      <c r="AE64">
        <v>1.7431871712765057</v>
      </c>
      <c r="AK64">
        <v>63769.4</v>
      </c>
      <c r="AL64">
        <v>1.7431871712765057</v>
      </c>
    </row>
    <row r="65" spans="2:38" x14ac:dyDescent="0.25">
      <c r="B65">
        <v>69030</v>
      </c>
      <c r="C65">
        <v>54337</v>
      </c>
      <c r="D65">
        <v>39834</v>
      </c>
      <c r="E65">
        <v>91622</v>
      </c>
      <c r="F65">
        <v>110420</v>
      </c>
      <c r="H65">
        <v>129337</v>
      </c>
      <c r="J65">
        <f t="shared" si="6"/>
        <v>73048.600000000006</v>
      </c>
      <c r="K65">
        <f t="shared" si="7"/>
        <v>1.7705609689987212</v>
      </c>
      <c r="L65">
        <f t="shared" si="8"/>
        <v>110420</v>
      </c>
      <c r="M65">
        <f t="shared" si="9"/>
        <v>39834</v>
      </c>
      <c r="N65">
        <f t="shared" si="10"/>
        <v>73048.600000000006</v>
      </c>
      <c r="O65">
        <f t="shared" si="11"/>
        <v>70586</v>
      </c>
      <c r="Q65">
        <v>-3749</v>
      </c>
      <c r="R65">
        <v>2219</v>
      </c>
      <c r="T65">
        <v>-6606.1999999999971</v>
      </c>
      <c r="U65">
        <v>2477.2000000000116</v>
      </c>
      <c r="W65">
        <v>17724.600000000002</v>
      </c>
      <c r="X65">
        <v>2477.1999999999998</v>
      </c>
      <c r="AF65">
        <v>73048.600000000006</v>
      </c>
      <c r="AG65">
        <v>1.7705609689987212</v>
      </c>
      <c r="AK65">
        <v>73048.600000000006</v>
      </c>
      <c r="AL65">
        <v>1.7705609689987212</v>
      </c>
    </row>
    <row r="66" spans="2:38" x14ac:dyDescent="0.25">
      <c r="B66">
        <v>93538</v>
      </c>
      <c r="C66">
        <v>37852</v>
      </c>
      <c r="D66">
        <v>21846</v>
      </c>
      <c r="E66">
        <v>57284</v>
      </c>
      <c r="F66">
        <v>104087</v>
      </c>
      <c r="H66">
        <v>118701</v>
      </c>
      <c r="J66">
        <f t="shared" ref="J66:J101" si="12">AVERAGE(B66:F66)</f>
        <v>62921.4</v>
      </c>
      <c r="K66">
        <f t="shared" ref="K66:K97" si="13">H66/J66</f>
        <v>1.886496486092172</v>
      </c>
      <c r="L66">
        <f t="shared" ref="L66:L101" si="14">MAX(B66:F66)</f>
        <v>104087</v>
      </c>
      <c r="M66">
        <f t="shared" ref="M66:M101" si="15">MIN(B66:F66)</f>
        <v>21846</v>
      </c>
      <c r="N66">
        <f t="shared" ref="N66:N101" si="16">AVERAGE(B66:F66)</f>
        <v>62921.4</v>
      </c>
      <c r="O66">
        <f t="shared" ref="O66:O101" si="17">L66-M66</f>
        <v>82241</v>
      </c>
      <c r="Q66">
        <v>2712</v>
      </c>
      <c r="R66">
        <v>1160</v>
      </c>
      <c r="T66">
        <v>-6130.7999999999956</v>
      </c>
      <c r="U66">
        <v>-445.59999999999854</v>
      </c>
      <c r="W66">
        <v>22329.200000000001</v>
      </c>
      <c r="X66">
        <v>1194.8</v>
      </c>
      <c r="AF66">
        <v>62921.4</v>
      </c>
      <c r="AG66">
        <v>1.886496486092172</v>
      </c>
      <c r="AK66">
        <v>62921.4</v>
      </c>
      <c r="AL66">
        <v>1.886496486092172</v>
      </c>
    </row>
    <row r="67" spans="2:38" x14ac:dyDescent="0.25">
      <c r="B67">
        <v>86348</v>
      </c>
      <c r="C67">
        <v>44646</v>
      </c>
      <c r="D67">
        <v>109225</v>
      </c>
      <c r="E67">
        <v>45924</v>
      </c>
      <c r="F67">
        <v>115993</v>
      </c>
      <c r="H67">
        <v>84091</v>
      </c>
      <c r="J67">
        <f t="shared" si="12"/>
        <v>80427.199999999997</v>
      </c>
      <c r="K67">
        <f t="shared" si="13"/>
        <v>1.0455542403564964</v>
      </c>
      <c r="L67">
        <f t="shared" si="14"/>
        <v>115993</v>
      </c>
      <c r="M67">
        <f t="shared" si="15"/>
        <v>44646</v>
      </c>
      <c r="N67">
        <f t="shared" si="16"/>
        <v>80427.199999999997</v>
      </c>
      <c r="O67">
        <f t="shared" si="17"/>
        <v>71347</v>
      </c>
      <c r="Q67">
        <v>-13940</v>
      </c>
      <c r="R67">
        <v>-2077</v>
      </c>
      <c r="T67">
        <v>-6730.6000000000058</v>
      </c>
      <c r="U67">
        <v>-881.40000000000873</v>
      </c>
      <c r="W67">
        <v>15783.800000000001</v>
      </c>
      <c r="X67">
        <v>881.40000000000009</v>
      </c>
      <c r="AB67">
        <v>80427.199999999997</v>
      </c>
      <c r="AC67">
        <v>1.0455542403564964</v>
      </c>
      <c r="AI67">
        <v>80427.199999999997</v>
      </c>
      <c r="AJ67">
        <v>1.0455542403564964</v>
      </c>
    </row>
    <row r="68" spans="2:38" x14ac:dyDescent="0.25">
      <c r="B68">
        <v>79173</v>
      </c>
      <c r="C68">
        <v>99699</v>
      </c>
      <c r="D68">
        <v>109734</v>
      </c>
      <c r="E68">
        <v>23776</v>
      </c>
      <c r="F68">
        <v>6257</v>
      </c>
      <c r="H68">
        <v>71821</v>
      </c>
      <c r="J68">
        <f t="shared" si="12"/>
        <v>63727.8</v>
      </c>
      <c r="K68">
        <f t="shared" si="13"/>
        <v>1.1269963814850033</v>
      </c>
      <c r="L68">
        <f t="shared" si="14"/>
        <v>109734</v>
      </c>
      <c r="M68">
        <f t="shared" si="15"/>
        <v>6257</v>
      </c>
      <c r="N68">
        <f t="shared" si="16"/>
        <v>63727.8</v>
      </c>
      <c r="O68">
        <f t="shared" si="17"/>
        <v>103477</v>
      </c>
      <c r="Q68">
        <v>3310</v>
      </c>
      <c r="R68">
        <v>-2167</v>
      </c>
      <c r="T68">
        <v>13470</v>
      </c>
      <c r="U68">
        <v>465.60000000000582</v>
      </c>
      <c r="W68">
        <v>15346</v>
      </c>
      <c r="X68">
        <v>2683.2</v>
      </c>
      <c r="Z68">
        <v>63727.8</v>
      </c>
      <c r="AA68">
        <v>1.1269963814850033</v>
      </c>
      <c r="AI68">
        <v>63727.8</v>
      </c>
      <c r="AJ68">
        <v>1.1269963814850033</v>
      </c>
    </row>
    <row r="69" spans="2:38" x14ac:dyDescent="0.25">
      <c r="B69">
        <v>101457</v>
      </c>
      <c r="C69">
        <v>87098</v>
      </c>
      <c r="D69">
        <v>20222</v>
      </c>
      <c r="E69">
        <v>55481</v>
      </c>
      <c r="F69">
        <v>21517</v>
      </c>
      <c r="H69">
        <v>112350</v>
      </c>
      <c r="J69">
        <f t="shared" si="12"/>
        <v>57155</v>
      </c>
      <c r="K69">
        <f t="shared" si="13"/>
        <v>1.9657072872014696</v>
      </c>
      <c r="L69">
        <f t="shared" si="14"/>
        <v>101457</v>
      </c>
      <c r="M69">
        <f t="shared" si="15"/>
        <v>20222</v>
      </c>
      <c r="N69">
        <f t="shared" si="16"/>
        <v>57155</v>
      </c>
      <c r="O69">
        <f t="shared" si="17"/>
        <v>81235</v>
      </c>
      <c r="Q69">
        <v>9768</v>
      </c>
      <c r="R69">
        <v>-1138</v>
      </c>
      <c r="T69">
        <v>3945.1999999999971</v>
      </c>
      <c r="U69">
        <v>-948.19999999999709</v>
      </c>
      <c r="W69">
        <v>18302.8</v>
      </c>
      <c r="X69">
        <v>1531.8</v>
      </c>
      <c r="AD69">
        <v>57155</v>
      </c>
      <c r="AE69">
        <v>1.9657072872014696</v>
      </c>
      <c r="AK69">
        <v>57155</v>
      </c>
      <c r="AL69">
        <v>1.9657072872014696</v>
      </c>
    </row>
    <row r="70" spans="2:38" x14ac:dyDescent="0.25">
      <c r="B70">
        <v>102909</v>
      </c>
      <c r="C70">
        <v>27881</v>
      </c>
      <c r="D70">
        <v>43175</v>
      </c>
      <c r="E70">
        <v>33244</v>
      </c>
      <c r="F70">
        <v>63698</v>
      </c>
      <c r="H70">
        <v>61210</v>
      </c>
      <c r="J70">
        <f t="shared" si="12"/>
        <v>54181.4</v>
      </c>
      <c r="K70">
        <f t="shared" si="13"/>
        <v>1.1297234844430006</v>
      </c>
      <c r="L70">
        <f t="shared" si="14"/>
        <v>102909</v>
      </c>
      <c r="M70">
        <f t="shared" si="15"/>
        <v>27881</v>
      </c>
      <c r="N70">
        <f t="shared" si="16"/>
        <v>54181.4</v>
      </c>
      <c r="O70">
        <f t="shared" si="17"/>
        <v>75028</v>
      </c>
      <c r="Q70">
        <v>79</v>
      </c>
      <c r="R70">
        <v>-80</v>
      </c>
      <c r="T70">
        <v>-3579.4000000000015</v>
      </c>
      <c r="U70">
        <v>-1902.4000000000015</v>
      </c>
      <c r="W70">
        <v>16625.400000000001</v>
      </c>
      <c r="X70">
        <v>1902.4</v>
      </c>
      <c r="Z70">
        <v>54181.4</v>
      </c>
      <c r="AA70">
        <v>1.1297234844430006</v>
      </c>
      <c r="AI70">
        <v>54181.4</v>
      </c>
      <c r="AJ70">
        <v>1.1297234844430006</v>
      </c>
    </row>
    <row r="71" spans="2:38" x14ac:dyDescent="0.25">
      <c r="B71">
        <v>7482</v>
      </c>
      <c r="C71">
        <v>93283</v>
      </c>
      <c r="D71">
        <v>39842</v>
      </c>
      <c r="E71">
        <v>96388</v>
      </c>
      <c r="F71">
        <v>107818</v>
      </c>
      <c r="H71">
        <v>91738</v>
      </c>
      <c r="J71">
        <f t="shared" si="12"/>
        <v>68962.600000000006</v>
      </c>
      <c r="K71">
        <f t="shared" si="13"/>
        <v>1.3302572698825159</v>
      </c>
      <c r="L71">
        <f t="shared" si="14"/>
        <v>107818</v>
      </c>
      <c r="M71">
        <f t="shared" si="15"/>
        <v>7482</v>
      </c>
      <c r="N71">
        <f t="shared" si="16"/>
        <v>68962.600000000006</v>
      </c>
      <c r="O71">
        <f t="shared" si="17"/>
        <v>100336</v>
      </c>
      <c r="Q71">
        <v>5023</v>
      </c>
      <c r="R71">
        <v>-388</v>
      </c>
      <c r="T71">
        <v>-14579</v>
      </c>
      <c r="U71">
        <v>646.80000000000291</v>
      </c>
      <c r="W71">
        <v>15000.599999999999</v>
      </c>
      <c r="X71">
        <v>1140.8</v>
      </c>
      <c r="AB71">
        <v>68962.600000000006</v>
      </c>
      <c r="AC71">
        <v>1.3302572698825159</v>
      </c>
      <c r="AK71">
        <v>68962.600000000006</v>
      </c>
      <c r="AL71">
        <v>1.3302572698825159</v>
      </c>
    </row>
    <row r="72" spans="2:38" x14ac:dyDescent="0.25">
      <c r="B72">
        <v>66278</v>
      </c>
      <c r="C72">
        <v>49210</v>
      </c>
      <c r="D72">
        <v>41513</v>
      </c>
      <c r="E72">
        <v>80195</v>
      </c>
      <c r="F72">
        <v>57135</v>
      </c>
      <c r="H72">
        <v>116243</v>
      </c>
      <c r="J72">
        <f t="shared" si="12"/>
        <v>58866.2</v>
      </c>
      <c r="K72">
        <f t="shared" si="13"/>
        <v>1.9746985536691686</v>
      </c>
      <c r="L72">
        <f t="shared" si="14"/>
        <v>80195</v>
      </c>
      <c r="M72">
        <f t="shared" si="15"/>
        <v>41513</v>
      </c>
      <c r="N72">
        <f t="shared" si="16"/>
        <v>58866.2</v>
      </c>
      <c r="O72">
        <f t="shared" si="17"/>
        <v>38682</v>
      </c>
      <c r="Q72">
        <v>30758</v>
      </c>
      <c r="R72">
        <v>3467</v>
      </c>
      <c r="T72">
        <v>-2117.2000000000044</v>
      </c>
      <c r="U72">
        <v>-1218.8000000000029</v>
      </c>
      <c r="W72">
        <v>4527.6000000000004</v>
      </c>
      <c r="X72">
        <v>1412.4</v>
      </c>
      <c r="Z72">
        <v>58866.2</v>
      </c>
      <c r="AA72">
        <v>1.9746985536691686</v>
      </c>
      <c r="AK72">
        <v>58866.2</v>
      </c>
      <c r="AL72">
        <v>1.9746985536691686</v>
      </c>
    </row>
    <row r="73" spans="2:38" x14ac:dyDescent="0.25">
      <c r="B73">
        <v>67465</v>
      </c>
      <c r="C73">
        <v>82411</v>
      </c>
      <c r="D73">
        <v>80659</v>
      </c>
      <c r="E73">
        <v>53433</v>
      </c>
      <c r="F73">
        <v>68679</v>
      </c>
      <c r="H73">
        <v>94299</v>
      </c>
      <c r="J73">
        <f t="shared" si="12"/>
        <v>70529.399999999994</v>
      </c>
      <c r="K73">
        <f t="shared" si="13"/>
        <v>1.3370169035891417</v>
      </c>
      <c r="L73">
        <f t="shared" si="14"/>
        <v>82411</v>
      </c>
      <c r="M73">
        <f t="shared" si="15"/>
        <v>53433</v>
      </c>
      <c r="N73">
        <f t="shared" si="16"/>
        <v>70529.399999999994</v>
      </c>
      <c r="O73">
        <f t="shared" si="17"/>
        <v>28978</v>
      </c>
      <c r="Q73">
        <v>19392</v>
      </c>
      <c r="R73">
        <v>-1638</v>
      </c>
      <c r="T73">
        <v>10283.999999999993</v>
      </c>
      <c r="U73">
        <v>2059.3999999999942</v>
      </c>
      <c r="W73">
        <v>18209.599999999999</v>
      </c>
      <c r="X73">
        <v>2084.6000000000004</v>
      </c>
      <c r="Z73">
        <v>70529.399999999994</v>
      </c>
      <c r="AA73">
        <v>1.3370169035891417</v>
      </c>
      <c r="AK73">
        <v>70529.399999999994</v>
      </c>
      <c r="AL73">
        <v>1.3370169035891417</v>
      </c>
    </row>
    <row r="74" spans="2:38" x14ac:dyDescent="0.25">
      <c r="B74">
        <v>100754</v>
      </c>
      <c r="C74">
        <v>22110</v>
      </c>
      <c r="D74">
        <v>30760</v>
      </c>
      <c r="E74">
        <v>20390</v>
      </c>
      <c r="F74">
        <v>16403</v>
      </c>
      <c r="H74">
        <v>57584</v>
      </c>
      <c r="J74">
        <f t="shared" si="12"/>
        <v>38083.4</v>
      </c>
      <c r="K74">
        <f t="shared" si="13"/>
        <v>1.5120498694969462</v>
      </c>
      <c r="L74">
        <f t="shared" si="14"/>
        <v>100754</v>
      </c>
      <c r="M74">
        <f t="shared" si="15"/>
        <v>16403</v>
      </c>
      <c r="N74">
        <f t="shared" si="16"/>
        <v>38083.4</v>
      </c>
      <c r="O74">
        <f t="shared" si="17"/>
        <v>84351</v>
      </c>
      <c r="Q74">
        <v>-22981</v>
      </c>
      <c r="R74">
        <v>-10</v>
      </c>
      <c r="T74">
        <v>2733.2000000000044</v>
      </c>
      <c r="U74">
        <v>169.40000000000146</v>
      </c>
      <c r="W74">
        <v>14208</v>
      </c>
      <c r="X74">
        <v>219.8</v>
      </c>
      <c r="AD74">
        <v>38083.4</v>
      </c>
      <c r="AE74">
        <v>1.5120498694969462</v>
      </c>
      <c r="AK74">
        <v>38083.4</v>
      </c>
      <c r="AL74">
        <v>1.5120498694969462</v>
      </c>
    </row>
    <row r="75" spans="2:38" x14ac:dyDescent="0.25">
      <c r="B75">
        <v>76732</v>
      </c>
      <c r="C75">
        <v>29797</v>
      </c>
      <c r="D75">
        <v>50734</v>
      </c>
      <c r="E75">
        <v>6283</v>
      </c>
      <c r="F75">
        <v>74628</v>
      </c>
      <c r="H75">
        <v>84847</v>
      </c>
      <c r="J75">
        <f t="shared" si="12"/>
        <v>47634.8</v>
      </c>
      <c r="K75">
        <f t="shared" si="13"/>
        <v>1.7811977797744505</v>
      </c>
      <c r="L75">
        <f t="shared" si="14"/>
        <v>76732</v>
      </c>
      <c r="M75">
        <f t="shared" si="15"/>
        <v>6283</v>
      </c>
      <c r="N75">
        <f t="shared" si="16"/>
        <v>47634.8</v>
      </c>
      <c r="O75">
        <f t="shared" si="17"/>
        <v>70449</v>
      </c>
      <c r="Q75">
        <v>7357</v>
      </c>
      <c r="R75">
        <v>-943</v>
      </c>
      <c r="T75">
        <v>-4369.5999999999985</v>
      </c>
      <c r="U75">
        <v>2475.2000000000044</v>
      </c>
      <c r="W75">
        <v>11794.800000000001</v>
      </c>
      <c r="X75">
        <v>3918.8</v>
      </c>
      <c r="AD75">
        <v>47634.8</v>
      </c>
      <c r="AE75">
        <v>1.7811977797744505</v>
      </c>
      <c r="AK75">
        <v>47634.8</v>
      </c>
      <c r="AL75">
        <v>1.7811977797744505</v>
      </c>
    </row>
    <row r="76" spans="2:38" x14ac:dyDescent="0.25">
      <c r="B76">
        <v>86198</v>
      </c>
      <c r="C76">
        <v>68721</v>
      </c>
      <c r="D76">
        <v>8454</v>
      </c>
      <c r="E76">
        <v>37713</v>
      </c>
      <c r="F76">
        <v>17824</v>
      </c>
      <c r="H76">
        <v>58951</v>
      </c>
      <c r="J76">
        <f t="shared" si="12"/>
        <v>43782</v>
      </c>
      <c r="K76">
        <f t="shared" si="13"/>
        <v>1.3464665844410946</v>
      </c>
      <c r="L76">
        <f t="shared" si="14"/>
        <v>86198</v>
      </c>
      <c r="M76">
        <f t="shared" si="15"/>
        <v>8454</v>
      </c>
      <c r="N76">
        <f t="shared" si="16"/>
        <v>43782</v>
      </c>
      <c r="O76">
        <f t="shared" si="17"/>
        <v>77744</v>
      </c>
      <c r="Q76">
        <v>-16571</v>
      </c>
      <c r="R76">
        <v>4292</v>
      </c>
      <c r="T76">
        <v>-8640.5999999999985</v>
      </c>
      <c r="U76">
        <v>-1363.4000000000015</v>
      </c>
      <c r="W76">
        <v>14767</v>
      </c>
      <c r="X76">
        <v>1438.6</v>
      </c>
      <c r="Z76">
        <v>43782</v>
      </c>
      <c r="AA76">
        <v>1.3464665844410946</v>
      </c>
      <c r="AK76">
        <v>43782</v>
      </c>
      <c r="AL76">
        <v>1.3464665844410946</v>
      </c>
    </row>
    <row r="77" spans="2:38" x14ac:dyDescent="0.25">
      <c r="B77">
        <v>118422</v>
      </c>
      <c r="C77">
        <v>71416</v>
      </c>
      <c r="D77">
        <v>38881</v>
      </c>
      <c r="E77">
        <v>78983</v>
      </c>
      <c r="F77">
        <v>36617</v>
      </c>
      <c r="H77">
        <v>121141</v>
      </c>
      <c r="J77">
        <f t="shared" si="12"/>
        <v>68863.8</v>
      </c>
      <c r="K77">
        <f t="shared" si="13"/>
        <v>1.7591390541910263</v>
      </c>
      <c r="L77">
        <f t="shared" si="14"/>
        <v>118422</v>
      </c>
      <c r="M77">
        <f t="shared" si="15"/>
        <v>36617</v>
      </c>
      <c r="N77">
        <f t="shared" si="16"/>
        <v>68863.8</v>
      </c>
      <c r="O77">
        <f t="shared" si="17"/>
        <v>81805</v>
      </c>
      <c r="Q77">
        <v>6136</v>
      </c>
      <c r="R77">
        <v>1084</v>
      </c>
      <c r="T77">
        <v>-4419.5999999999913</v>
      </c>
      <c r="U77">
        <v>-2489.8000000000029</v>
      </c>
      <c r="W77">
        <v>16547.599999999999</v>
      </c>
      <c r="X77">
        <v>2491.8000000000002</v>
      </c>
      <c r="AF77">
        <v>68863.8</v>
      </c>
      <c r="AG77">
        <v>1.7591390541910263</v>
      </c>
      <c r="AK77">
        <v>68863.8</v>
      </c>
      <c r="AL77">
        <v>1.7591390541910263</v>
      </c>
    </row>
    <row r="78" spans="2:38" x14ac:dyDescent="0.25">
      <c r="B78">
        <v>100606</v>
      </c>
      <c r="C78">
        <v>24856</v>
      </c>
      <c r="D78">
        <v>52318</v>
      </c>
      <c r="E78">
        <v>96499</v>
      </c>
      <c r="F78">
        <v>89215</v>
      </c>
      <c r="H78">
        <v>114504</v>
      </c>
      <c r="J78">
        <f t="shared" si="12"/>
        <v>72698.8</v>
      </c>
      <c r="K78">
        <f t="shared" si="13"/>
        <v>1.575046630755941</v>
      </c>
      <c r="L78">
        <f t="shared" si="14"/>
        <v>100606</v>
      </c>
      <c r="M78">
        <f t="shared" si="15"/>
        <v>24856</v>
      </c>
      <c r="N78">
        <f t="shared" si="16"/>
        <v>72698.8</v>
      </c>
      <c r="O78">
        <f t="shared" si="17"/>
        <v>75750</v>
      </c>
      <c r="Q78">
        <v>-8865</v>
      </c>
      <c r="R78">
        <v>-1510</v>
      </c>
      <c r="T78">
        <v>743.80000000000291</v>
      </c>
      <c r="U78">
        <v>257.19999999999709</v>
      </c>
      <c r="W78">
        <v>8274.5999999999985</v>
      </c>
      <c r="X78">
        <v>2079.1999999999998</v>
      </c>
      <c r="AF78">
        <v>72698.8</v>
      </c>
      <c r="AG78">
        <v>1.575046630755941</v>
      </c>
      <c r="AK78">
        <v>72698.8</v>
      </c>
      <c r="AL78">
        <v>1.575046630755941</v>
      </c>
    </row>
    <row r="79" spans="2:38" x14ac:dyDescent="0.25">
      <c r="B79">
        <v>82361</v>
      </c>
      <c r="C79">
        <v>110731</v>
      </c>
      <c r="D79">
        <v>15052</v>
      </c>
      <c r="E79">
        <v>70649</v>
      </c>
      <c r="F79">
        <v>86595</v>
      </c>
      <c r="H79">
        <v>98514</v>
      </c>
      <c r="J79">
        <f t="shared" si="12"/>
        <v>73077.600000000006</v>
      </c>
      <c r="K79">
        <f t="shared" si="13"/>
        <v>1.3480738283687477</v>
      </c>
      <c r="L79">
        <f t="shared" si="14"/>
        <v>110731</v>
      </c>
      <c r="M79">
        <f t="shared" si="15"/>
        <v>15052</v>
      </c>
      <c r="N79">
        <f t="shared" si="16"/>
        <v>73077.600000000006</v>
      </c>
      <c r="O79">
        <f t="shared" si="17"/>
        <v>95679</v>
      </c>
      <c r="Q79">
        <v>-255</v>
      </c>
      <c r="R79">
        <v>6</v>
      </c>
      <c r="T79">
        <v>-7708.7999999999884</v>
      </c>
      <c r="U79">
        <v>259.80000000000291</v>
      </c>
      <c r="W79">
        <v>10082.799999999999</v>
      </c>
      <c r="X79">
        <v>807</v>
      </c>
      <c r="AB79">
        <v>73077.600000000006</v>
      </c>
      <c r="AC79">
        <v>1.3480738283687477</v>
      </c>
      <c r="AK79">
        <v>73077.600000000006</v>
      </c>
      <c r="AL79">
        <v>1.3480738283687477</v>
      </c>
    </row>
    <row r="80" spans="2:38" x14ac:dyDescent="0.25">
      <c r="B80">
        <v>102810</v>
      </c>
      <c r="C80">
        <v>117078</v>
      </c>
      <c r="D80">
        <v>78015</v>
      </c>
      <c r="E80">
        <v>19584</v>
      </c>
      <c r="F80">
        <v>75704</v>
      </c>
      <c r="H80">
        <v>99923</v>
      </c>
      <c r="J80">
        <f t="shared" si="12"/>
        <v>78638.2</v>
      </c>
      <c r="K80">
        <f t="shared" si="13"/>
        <v>1.2706674364367445</v>
      </c>
      <c r="L80">
        <f t="shared" si="14"/>
        <v>117078</v>
      </c>
      <c r="M80">
        <f t="shared" si="15"/>
        <v>19584</v>
      </c>
      <c r="N80">
        <f t="shared" si="16"/>
        <v>78638.2</v>
      </c>
      <c r="O80">
        <f t="shared" si="17"/>
        <v>97494</v>
      </c>
      <c r="Q80">
        <v>13331</v>
      </c>
      <c r="R80">
        <v>-36</v>
      </c>
      <c r="T80">
        <v>-573.80000000000291</v>
      </c>
      <c r="U80">
        <v>-161</v>
      </c>
      <c r="W80">
        <v>6119</v>
      </c>
      <c r="X80">
        <v>1329.7999999999997</v>
      </c>
      <c r="AB80">
        <v>78638.2</v>
      </c>
      <c r="AC80">
        <v>1.2706674364367445</v>
      </c>
      <c r="AI80">
        <v>78638.2</v>
      </c>
      <c r="AJ80">
        <v>1.2706674364367445</v>
      </c>
    </row>
    <row r="81" spans="2:38" x14ac:dyDescent="0.25">
      <c r="B81">
        <v>114246</v>
      </c>
      <c r="C81">
        <v>116893</v>
      </c>
      <c r="D81">
        <v>17679</v>
      </c>
      <c r="E81">
        <v>77121</v>
      </c>
      <c r="F81">
        <v>103130</v>
      </c>
      <c r="H81">
        <v>89245</v>
      </c>
      <c r="J81">
        <f t="shared" si="12"/>
        <v>85813.8</v>
      </c>
      <c r="K81">
        <f t="shared" si="13"/>
        <v>1.0399842449582701</v>
      </c>
      <c r="L81">
        <f t="shared" si="14"/>
        <v>116893</v>
      </c>
      <c r="M81">
        <f t="shared" si="15"/>
        <v>17679</v>
      </c>
      <c r="N81">
        <f t="shared" si="16"/>
        <v>85813.8</v>
      </c>
      <c r="O81">
        <f t="shared" si="17"/>
        <v>99214</v>
      </c>
      <c r="Q81">
        <v>-13583</v>
      </c>
      <c r="R81">
        <v>-207</v>
      </c>
      <c r="T81">
        <v>17721</v>
      </c>
      <c r="U81">
        <v>745</v>
      </c>
      <c r="W81">
        <v>19961.800000000003</v>
      </c>
      <c r="X81">
        <v>751.40000000000009</v>
      </c>
      <c r="AF81">
        <v>85813.8</v>
      </c>
      <c r="AG81">
        <v>1.0399842449582701</v>
      </c>
      <c r="AI81">
        <v>85813.8</v>
      </c>
      <c r="AJ81">
        <v>1.0399842449582701</v>
      </c>
    </row>
    <row r="82" spans="2:38" x14ac:dyDescent="0.25">
      <c r="B82">
        <v>67784</v>
      </c>
      <c r="C82">
        <v>36573</v>
      </c>
      <c r="D82">
        <v>4200</v>
      </c>
      <c r="E82">
        <v>16140</v>
      </c>
      <c r="F82">
        <v>103437</v>
      </c>
      <c r="H82">
        <v>63563</v>
      </c>
      <c r="J82">
        <f t="shared" si="12"/>
        <v>45626.8</v>
      </c>
      <c r="K82">
        <f t="shared" si="13"/>
        <v>1.3931066829144274</v>
      </c>
      <c r="L82">
        <f t="shared" si="14"/>
        <v>103437</v>
      </c>
      <c r="M82">
        <f t="shared" si="15"/>
        <v>4200</v>
      </c>
      <c r="N82">
        <f t="shared" si="16"/>
        <v>45626.8</v>
      </c>
      <c r="O82">
        <f t="shared" si="17"/>
        <v>99237</v>
      </c>
      <c r="Q82">
        <v>8828</v>
      </c>
      <c r="R82">
        <v>2616</v>
      </c>
      <c r="T82">
        <v>-6992.5999999999985</v>
      </c>
      <c r="U82">
        <v>1044</v>
      </c>
      <c r="W82">
        <v>10305.799999999999</v>
      </c>
      <c r="X82">
        <v>2829.6</v>
      </c>
      <c r="Z82">
        <v>45626.8</v>
      </c>
      <c r="AA82">
        <v>1.3931066829144274</v>
      </c>
      <c r="AI82">
        <v>45626.8</v>
      </c>
      <c r="AJ82">
        <v>1.3931066829144274</v>
      </c>
    </row>
    <row r="83" spans="2:38" x14ac:dyDescent="0.25">
      <c r="B83">
        <v>106950</v>
      </c>
      <c r="C83">
        <v>70212</v>
      </c>
      <c r="D83">
        <v>48727</v>
      </c>
      <c r="E83">
        <v>78679</v>
      </c>
      <c r="F83">
        <v>67498</v>
      </c>
      <c r="H83">
        <v>78524</v>
      </c>
      <c r="J83">
        <f t="shared" si="12"/>
        <v>74413.2</v>
      </c>
      <c r="K83">
        <f t="shared" si="13"/>
        <v>1.0552428870146695</v>
      </c>
      <c r="L83">
        <f t="shared" si="14"/>
        <v>106950</v>
      </c>
      <c r="M83">
        <f t="shared" si="15"/>
        <v>48727</v>
      </c>
      <c r="N83">
        <f t="shared" si="16"/>
        <v>74413.2</v>
      </c>
      <c r="O83">
        <f t="shared" si="17"/>
        <v>58223</v>
      </c>
      <c r="Q83">
        <v>-20860</v>
      </c>
      <c r="R83">
        <v>0</v>
      </c>
      <c r="T83">
        <v>1080.5999999999913</v>
      </c>
      <c r="U83">
        <v>-30.19999999999709</v>
      </c>
      <c r="W83">
        <v>8674.5999999999985</v>
      </c>
      <c r="X83">
        <v>1312.2</v>
      </c>
      <c r="AB83">
        <v>74413.2</v>
      </c>
      <c r="AC83">
        <v>1.0552428870146695</v>
      </c>
      <c r="AI83">
        <v>74413.2</v>
      </c>
      <c r="AJ83">
        <v>1.0552428870146695</v>
      </c>
    </row>
    <row r="84" spans="2:38" x14ac:dyDescent="0.25">
      <c r="B84">
        <v>55929</v>
      </c>
      <c r="C84">
        <v>37474</v>
      </c>
      <c r="D84">
        <v>11293</v>
      </c>
      <c r="E84">
        <v>76103</v>
      </c>
      <c r="F84">
        <v>72135</v>
      </c>
      <c r="H84">
        <v>52513</v>
      </c>
      <c r="J84">
        <f t="shared" si="12"/>
        <v>50586.8</v>
      </c>
      <c r="K84">
        <f t="shared" si="13"/>
        <v>1.0380771268394127</v>
      </c>
      <c r="L84">
        <f t="shared" si="14"/>
        <v>76103</v>
      </c>
      <c r="M84">
        <f t="shared" si="15"/>
        <v>11293</v>
      </c>
      <c r="N84">
        <f t="shared" si="16"/>
        <v>50586.8</v>
      </c>
      <c r="O84">
        <f t="shared" si="17"/>
        <v>64810</v>
      </c>
      <c r="Q84">
        <v>-4559</v>
      </c>
      <c r="R84">
        <v>-2012</v>
      </c>
      <c r="T84">
        <v>8766.8000000000029</v>
      </c>
      <c r="U84">
        <v>-188.59999999999854</v>
      </c>
      <c r="W84">
        <v>12233.6</v>
      </c>
      <c r="X84">
        <v>188.6</v>
      </c>
      <c r="Z84">
        <v>50586.8</v>
      </c>
      <c r="AA84">
        <v>1.0380771268394127</v>
      </c>
      <c r="AI84">
        <v>50586.8</v>
      </c>
      <c r="AJ84">
        <v>1.0380771268394127</v>
      </c>
    </row>
    <row r="85" spans="2:38" x14ac:dyDescent="0.25">
      <c r="B85">
        <v>75512</v>
      </c>
      <c r="C85">
        <v>75259</v>
      </c>
      <c r="D85">
        <v>88157</v>
      </c>
      <c r="E85">
        <v>71472</v>
      </c>
      <c r="F85">
        <v>70823</v>
      </c>
      <c r="H85">
        <v>92284</v>
      </c>
      <c r="J85">
        <f t="shared" si="12"/>
        <v>76244.600000000006</v>
      </c>
      <c r="K85">
        <f t="shared" si="13"/>
        <v>1.2103676850557283</v>
      </c>
      <c r="L85">
        <f t="shared" si="14"/>
        <v>88157</v>
      </c>
      <c r="M85">
        <f t="shared" si="15"/>
        <v>70823</v>
      </c>
      <c r="N85">
        <f t="shared" si="16"/>
        <v>76244.600000000006</v>
      </c>
      <c r="O85">
        <f t="shared" si="17"/>
        <v>17334</v>
      </c>
      <c r="Q85">
        <v>12211</v>
      </c>
      <c r="R85">
        <v>-1</v>
      </c>
      <c r="T85">
        <v>4043.6000000000058</v>
      </c>
      <c r="U85">
        <v>-1881.7999999999884</v>
      </c>
      <c r="W85">
        <v>11828</v>
      </c>
      <c r="X85">
        <v>2919.4</v>
      </c>
      <c r="AB85">
        <v>76244.600000000006</v>
      </c>
      <c r="AC85">
        <v>1.2103676850557283</v>
      </c>
      <c r="AI85">
        <v>76244.600000000006</v>
      </c>
      <c r="AJ85">
        <v>1.2103676850557283</v>
      </c>
    </row>
    <row r="86" spans="2:38" x14ac:dyDescent="0.25">
      <c r="B86">
        <v>89099</v>
      </c>
      <c r="C86">
        <v>97443</v>
      </c>
      <c r="D86">
        <v>83671</v>
      </c>
      <c r="E86">
        <v>20001</v>
      </c>
      <c r="F86">
        <v>42448</v>
      </c>
      <c r="H86">
        <v>119030</v>
      </c>
      <c r="J86">
        <f t="shared" si="12"/>
        <v>66532.399999999994</v>
      </c>
      <c r="K86">
        <f t="shared" si="13"/>
        <v>1.7890531530502434</v>
      </c>
      <c r="L86">
        <f t="shared" si="14"/>
        <v>97443</v>
      </c>
      <c r="M86">
        <f t="shared" si="15"/>
        <v>20001</v>
      </c>
      <c r="N86">
        <f t="shared" si="16"/>
        <v>66532.399999999994</v>
      </c>
      <c r="O86">
        <f t="shared" si="17"/>
        <v>77442</v>
      </c>
      <c r="Q86">
        <v>-13687</v>
      </c>
      <c r="R86">
        <v>1207</v>
      </c>
      <c r="T86">
        <v>-5816.2000000000116</v>
      </c>
      <c r="U86">
        <v>-1163.2000000000116</v>
      </c>
      <c r="W86">
        <v>8434.6</v>
      </c>
      <c r="X86">
        <v>1164.4000000000001</v>
      </c>
      <c r="AF86">
        <v>66532.399999999994</v>
      </c>
      <c r="AG86">
        <v>1.7890531530502434</v>
      </c>
      <c r="AK86">
        <v>66532.399999999994</v>
      </c>
      <c r="AL86">
        <v>1.7890531530502434</v>
      </c>
    </row>
    <row r="87" spans="2:38" x14ac:dyDescent="0.25">
      <c r="B87">
        <v>111319</v>
      </c>
      <c r="C87">
        <v>43502</v>
      </c>
      <c r="D87">
        <v>8331</v>
      </c>
      <c r="E87">
        <v>29752</v>
      </c>
      <c r="F87">
        <v>79797</v>
      </c>
      <c r="H87">
        <v>90270</v>
      </c>
      <c r="J87">
        <f t="shared" si="12"/>
        <v>54540.2</v>
      </c>
      <c r="K87">
        <f t="shared" si="13"/>
        <v>1.6551094422095995</v>
      </c>
      <c r="L87">
        <f t="shared" si="14"/>
        <v>111319</v>
      </c>
      <c r="M87">
        <f t="shared" si="15"/>
        <v>8331</v>
      </c>
      <c r="N87">
        <f t="shared" si="16"/>
        <v>54540.2</v>
      </c>
      <c r="O87">
        <f t="shared" si="17"/>
        <v>102988</v>
      </c>
      <c r="Q87">
        <v>-5793</v>
      </c>
      <c r="R87">
        <v>389</v>
      </c>
      <c r="T87">
        <v>-2433.4000000000015</v>
      </c>
      <c r="U87">
        <v>-162.60000000000582</v>
      </c>
      <c r="W87">
        <v>19242.600000000002</v>
      </c>
      <c r="X87">
        <v>362.20000000000005</v>
      </c>
      <c r="AD87">
        <v>54540.2</v>
      </c>
      <c r="AE87">
        <v>1.6551094422095995</v>
      </c>
      <c r="AK87">
        <v>54540.2</v>
      </c>
      <c r="AL87">
        <v>1.6551094422095995</v>
      </c>
    </row>
    <row r="88" spans="2:38" x14ac:dyDescent="0.25">
      <c r="B88">
        <v>111383</v>
      </c>
      <c r="C88">
        <v>46753</v>
      </c>
      <c r="D88">
        <v>59135</v>
      </c>
      <c r="E88">
        <v>89540</v>
      </c>
      <c r="F88">
        <v>18144</v>
      </c>
      <c r="H88">
        <v>70196</v>
      </c>
      <c r="J88">
        <f t="shared" si="12"/>
        <v>64991</v>
      </c>
      <c r="K88">
        <f t="shared" si="13"/>
        <v>1.0800880121863028</v>
      </c>
      <c r="L88">
        <f t="shared" si="14"/>
        <v>111383</v>
      </c>
      <c r="M88">
        <f t="shared" si="15"/>
        <v>18144</v>
      </c>
      <c r="N88">
        <f t="shared" si="16"/>
        <v>64991</v>
      </c>
      <c r="O88">
        <f t="shared" si="17"/>
        <v>93239</v>
      </c>
      <c r="Q88">
        <v>-16888</v>
      </c>
      <c r="R88">
        <v>1330</v>
      </c>
      <c r="T88">
        <v>-9424</v>
      </c>
      <c r="U88">
        <v>744.19999999999709</v>
      </c>
      <c r="W88">
        <v>12118.8</v>
      </c>
      <c r="X88">
        <v>785.8</v>
      </c>
      <c r="AB88">
        <v>64991</v>
      </c>
      <c r="AC88">
        <v>1.0800880121863028</v>
      </c>
      <c r="AI88">
        <v>64991</v>
      </c>
      <c r="AJ88">
        <v>1.0800880121863028</v>
      </c>
    </row>
    <row r="89" spans="2:38" x14ac:dyDescent="0.25">
      <c r="B89">
        <v>77730</v>
      </c>
      <c r="C89">
        <v>83534</v>
      </c>
      <c r="D89">
        <v>32336</v>
      </c>
      <c r="E89">
        <v>116350</v>
      </c>
      <c r="F89">
        <v>29266</v>
      </c>
      <c r="H89">
        <v>105225</v>
      </c>
      <c r="J89">
        <f t="shared" si="12"/>
        <v>67843.199999999997</v>
      </c>
      <c r="K89">
        <f t="shared" si="13"/>
        <v>1.5510029008065658</v>
      </c>
      <c r="L89">
        <f t="shared" si="14"/>
        <v>116350</v>
      </c>
      <c r="M89">
        <f t="shared" si="15"/>
        <v>29266</v>
      </c>
      <c r="N89">
        <f t="shared" si="16"/>
        <v>67843.199999999997</v>
      </c>
      <c r="O89">
        <f t="shared" si="17"/>
        <v>87084</v>
      </c>
      <c r="Q89">
        <v>-678</v>
      </c>
      <c r="R89">
        <v>4393</v>
      </c>
      <c r="T89">
        <v>10303.799999999996</v>
      </c>
      <c r="U89">
        <v>198.59999999999127</v>
      </c>
      <c r="W89">
        <v>13888.6</v>
      </c>
      <c r="X89">
        <v>1411.3999999999999</v>
      </c>
      <c r="AD89">
        <v>67843.199999999997</v>
      </c>
      <c r="AE89">
        <v>1.5510029008065658</v>
      </c>
      <c r="AK89">
        <v>67843.199999999997</v>
      </c>
      <c r="AL89">
        <v>1.5510029008065658</v>
      </c>
    </row>
    <row r="90" spans="2:38" x14ac:dyDescent="0.25">
      <c r="B90">
        <v>100372</v>
      </c>
      <c r="C90">
        <v>17174</v>
      </c>
      <c r="D90">
        <v>91213</v>
      </c>
      <c r="E90">
        <v>114000</v>
      </c>
      <c r="F90">
        <v>114460</v>
      </c>
      <c r="H90">
        <v>138655</v>
      </c>
      <c r="J90">
        <f t="shared" si="12"/>
        <v>87443.8</v>
      </c>
      <c r="K90">
        <f t="shared" si="13"/>
        <v>1.5856470098508986</v>
      </c>
      <c r="L90">
        <f t="shared" si="14"/>
        <v>114460</v>
      </c>
      <c r="M90">
        <f t="shared" si="15"/>
        <v>17174</v>
      </c>
      <c r="N90">
        <f t="shared" si="16"/>
        <v>87443.8</v>
      </c>
      <c r="O90">
        <f t="shared" si="17"/>
        <v>97286</v>
      </c>
      <c r="Q90">
        <v>-12635</v>
      </c>
      <c r="R90">
        <v>-3841</v>
      </c>
      <c r="T90">
        <v>-8520.8000000000029</v>
      </c>
      <c r="U90">
        <v>-642.19999999999709</v>
      </c>
      <c r="W90">
        <v>8561.5999999999985</v>
      </c>
      <c r="X90">
        <v>642.19999999999993</v>
      </c>
      <c r="AF90">
        <v>87443.8</v>
      </c>
      <c r="AG90">
        <v>1.5856470098508986</v>
      </c>
      <c r="AK90">
        <v>87443.8</v>
      </c>
      <c r="AL90">
        <v>1.5856470098508986</v>
      </c>
    </row>
    <row r="91" spans="2:38" x14ac:dyDescent="0.25">
      <c r="B91">
        <v>19199</v>
      </c>
      <c r="C91">
        <v>22121</v>
      </c>
      <c r="D91">
        <v>91423</v>
      </c>
      <c r="E91">
        <v>98786</v>
      </c>
      <c r="F91">
        <v>62504</v>
      </c>
      <c r="H91">
        <v>114558</v>
      </c>
      <c r="J91">
        <f t="shared" si="12"/>
        <v>58806.6</v>
      </c>
      <c r="K91">
        <f t="shared" si="13"/>
        <v>1.9480466478252441</v>
      </c>
      <c r="L91">
        <f t="shared" si="14"/>
        <v>98786</v>
      </c>
      <c r="M91">
        <f t="shared" si="15"/>
        <v>19199</v>
      </c>
      <c r="N91">
        <f t="shared" si="16"/>
        <v>58806.6</v>
      </c>
      <c r="O91">
        <f t="shared" si="17"/>
        <v>79587</v>
      </c>
      <c r="Q91">
        <v>537</v>
      </c>
      <c r="R91">
        <v>5</v>
      </c>
      <c r="T91">
        <v>5178.5999999999985</v>
      </c>
      <c r="U91">
        <v>-967.20000000000437</v>
      </c>
      <c r="W91">
        <v>11174.2</v>
      </c>
      <c r="X91">
        <v>1036.4000000000001</v>
      </c>
      <c r="AD91">
        <v>58806.6</v>
      </c>
      <c r="AE91">
        <v>1.9480466478252441</v>
      </c>
      <c r="AK91">
        <v>58806.6</v>
      </c>
      <c r="AL91">
        <v>1.9480466478252441</v>
      </c>
    </row>
    <row r="92" spans="2:38" x14ac:dyDescent="0.25">
      <c r="B92">
        <v>6262</v>
      </c>
      <c r="C92">
        <v>44535</v>
      </c>
      <c r="D92">
        <v>7154</v>
      </c>
      <c r="E92">
        <v>35290</v>
      </c>
      <c r="F92">
        <v>107063</v>
      </c>
      <c r="H92">
        <v>58755</v>
      </c>
      <c r="J92">
        <f t="shared" si="12"/>
        <v>40060.800000000003</v>
      </c>
      <c r="K92">
        <f t="shared" si="13"/>
        <v>1.4666456985382217</v>
      </c>
      <c r="L92">
        <f t="shared" si="14"/>
        <v>107063</v>
      </c>
      <c r="M92">
        <f t="shared" si="15"/>
        <v>6262</v>
      </c>
      <c r="N92">
        <f t="shared" si="16"/>
        <v>40060.800000000003</v>
      </c>
      <c r="O92">
        <f t="shared" si="17"/>
        <v>100801</v>
      </c>
      <c r="Q92">
        <v>-2007</v>
      </c>
      <c r="R92">
        <v>3253</v>
      </c>
      <c r="T92">
        <v>1980</v>
      </c>
      <c r="U92">
        <v>-263.39999999999418</v>
      </c>
      <c r="W92">
        <v>8446</v>
      </c>
      <c r="X92">
        <v>1173</v>
      </c>
      <c r="AD92">
        <v>40060.800000000003</v>
      </c>
      <c r="AE92">
        <v>1.4666456985382217</v>
      </c>
      <c r="AI92">
        <v>40060.800000000003</v>
      </c>
      <c r="AJ92">
        <v>1.4666456985382217</v>
      </c>
    </row>
    <row r="93" spans="2:38" x14ac:dyDescent="0.25">
      <c r="B93">
        <v>112158</v>
      </c>
      <c r="C93">
        <v>112413</v>
      </c>
      <c r="D93">
        <v>87386</v>
      </c>
      <c r="E93">
        <v>43887</v>
      </c>
      <c r="F93">
        <v>28692</v>
      </c>
      <c r="H93">
        <v>112863</v>
      </c>
      <c r="J93">
        <f t="shared" si="12"/>
        <v>76907.199999999997</v>
      </c>
      <c r="K93">
        <f t="shared" si="13"/>
        <v>1.4675218965194416</v>
      </c>
      <c r="L93">
        <f t="shared" si="14"/>
        <v>112413</v>
      </c>
      <c r="M93">
        <f t="shared" si="15"/>
        <v>28692</v>
      </c>
      <c r="N93">
        <f t="shared" si="16"/>
        <v>76907.199999999997</v>
      </c>
      <c r="O93">
        <f t="shared" si="17"/>
        <v>83721</v>
      </c>
      <c r="Q93">
        <v>-21945</v>
      </c>
      <c r="R93">
        <v>1268</v>
      </c>
      <c r="T93">
        <v>-1591.4000000000087</v>
      </c>
      <c r="U93">
        <v>15.599999999991269</v>
      </c>
      <c r="W93">
        <v>21175.4</v>
      </c>
      <c r="X93">
        <v>139.19999999999999</v>
      </c>
      <c r="AF93">
        <v>76907.199999999997</v>
      </c>
      <c r="AG93">
        <v>1.4675218965194416</v>
      </c>
      <c r="AK93">
        <v>76907.199999999997</v>
      </c>
      <c r="AL93">
        <v>1.4675218965194416</v>
      </c>
    </row>
    <row r="94" spans="2:38" x14ac:dyDescent="0.25">
      <c r="B94">
        <v>70759</v>
      </c>
      <c r="C94">
        <v>108713</v>
      </c>
      <c r="D94">
        <v>101549</v>
      </c>
      <c r="E94">
        <v>18304</v>
      </c>
      <c r="F94">
        <v>15752</v>
      </c>
      <c r="H94">
        <v>71614</v>
      </c>
      <c r="J94">
        <f t="shared" si="12"/>
        <v>63015.4</v>
      </c>
      <c r="K94">
        <f t="shared" si="13"/>
        <v>1.1364523592645608</v>
      </c>
      <c r="L94">
        <f t="shared" si="14"/>
        <v>108713</v>
      </c>
      <c r="M94">
        <f t="shared" si="15"/>
        <v>15752</v>
      </c>
      <c r="N94">
        <f t="shared" si="16"/>
        <v>63015.4</v>
      </c>
      <c r="O94">
        <f t="shared" si="17"/>
        <v>92961</v>
      </c>
      <c r="Q94">
        <v>-11165</v>
      </c>
      <c r="R94">
        <v>-143</v>
      </c>
      <c r="T94">
        <v>-747.79999999999563</v>
      </c>
      <c r="U94">
        <v>2407.4000000000015</v>
      </c>
      <c r="W94">
        <v>9648.6</v>
      </c>
      <c r="X94">
        <v>2469.4</v>
      </c>
      <c r="AB94">
        <v>63015.4</v>
      </c>
      <c r="AC94">
        <v>1.1364523592645608</v>
      </c>
      <c r="AI94">
        <v>63015.4</v>
      </c>
      <c r="AJ94">
        <v>1.1364523592645608</v>
      </c>
    </row>
    <row r="95" spans="2:38" x14ac:dyDescent="0.25">
      <c r="B95">
        <v>6378</v>
      </c>
      <c r="C95">
        <v>91807</v>
      </c>
      <c r="D95">
        <v>89034</v>
      </c>
      <c r="E95">
        <v>64573</v>
      </c>
      <c r="F95">
        <v>40641</v>
      </c>
      <c r="H95">
        <v>80410</v>
      </c>
      <c r="J95">
        <f t="shared" si="12"/>
        <v>58486.6</v>
      </c>
      <c r="K95">
        <f t="shared" si="13"/>
        <v>1.3748448362530905</v>
      </c>
      <c r="L95">
        <f t="shared" si="14"/>
        <v>91807</v>
      </c>
      <c r="M95">
        <f t="shared" si="15"/>
        <v>6378</v>
      </c>
      <c r="N95">
        <f t="shared" si="16"/>
        <v>58486.6</v>
      </c>
      <c r="O95">
        <f t="shared" si="17"/>
        <v>85429</v>
      </c>
      <c r="Q95">
        <v>3412</v>
      </c>
      <c r="R95">
        <v>5093</v>
      </c>
      <c r="T95">
        <v>-11795.599999999999</v>
      </c>
      <c r="U95">
        <v>50.599999999998545</v>
      </c>
      <c r="W95">
        <v>21500.399999999998</v>
      </c>
      <c r="X95">
        <v>961.80000000000007</v>
      </c>
      <c r="AB95">
        <v>58486.6</v>
      </c>
      <c r="AC95">
        <v>1.3748448362530905</v>
      </c>
      <c r="AK95">
        <v>58486.6</v>
      </c>
      <c r="AL95">
        <v>1.3748448362530905</v>
      </c>
    </row>
    <row r="96" spans="2:38" x14ac:dyDescent="0.25">
      <c r="B96">
        <v>103562</v>
      </c>
      <c r="C96">
        <v>34493</v>
      </c>
      <c r="D96">
        <v>11849</v>
      </c>
      <c r="E96">
        <v>74833</v>
      </c>
      <c r="F96">
        <v>57549</v>
      </c>
      <c r="H96">
        <v>98768</v>
      </c>
      <c r="J96">
        <f t="shared" si="12"/>
        <v>56457.2</v>
      </c>
      <c r="K96">
        <f t="shared" si="13"/>
        <v>1.7494314277009841</v>
      </c>
      <c r="L96">
        <f t="shared" si="14"/>
        <v>103562</v>
      </c>
      <c r="M96">
        <f t="shared" si="15"/>
        <v>11849</v>
      </c>
      <c r="N96">
        <f t="shared" si="16"/>
        <v>56457.2</v>
      </c>
      <c r="O96">
        <f t="shared" si="17"/>
        <v>91713</v>
      </c>
      <c r="Q96">
        <v>-7135</v>
      </c>
      <c r="R96">
        <v>0</v>
      </c>
      <c r="T96">
        <v>6420.7999999999956</v>
      </c>
      <c r="U96">
        <v>2415.3999999999942</v>
      </c>
      <c r="W96">
        <v>16496.399999999998</v>
      </c>
      <c r="X96">
        <v>2415.3999999999996</v>
      </c>
      <c r="AD96">
        <v>56457.2</v>
      </c>
      <c r="AE96">
        <v>1.7494314277009841</v>
      </c>
      <c r="AK96">
        <v>56457.2</v>
      </c>
      <c r="AL96">
        <v>1.7494314277009841</v>
      </c>
    </row>
    <row r="97" spans="2:38" x14ac:dyDescent="0.25">
      <c r="B97">
        <v>98711</v>
      </c>
      <c r="C97">
        <v>45809</v>
      </c>
      <c r="D97">
        <v>54723</v>
      </c>
      <c r="E97">
        <v>65084</v>
      </c>
      <c r="F97">
        <v>18789</v>
      </c>
      <c r="H97">
        <v>91676</v>
      </c>
      <c r="J97">
        <f t="shared" si="12"/>
        <v>56623.199999999997</v>
      </c>
      <c r="K97">
        <f t="shared" si="13"/>
        <v>1.619053674112378</v>
      </c>
      <c r="L97">
        <f t="shared" si="14"/>
        <v>98711</v>
      </c>
      <c r="M97">
        <f t="shared" si="15"/>
        <v>18789</v>
      </c>
      <c r="N97">
        <f t="shared" si="16"/>
        <v>56623.199999999997</v>
      </c>
      <c r="O97">
        <f t="shared" si="17"/>
        <v>79922</v>
      </c>
      <c r="Q97">
        <v>1394</v>
      </c>
      <c r="R97">
        <v>2262</v>
      </c>
      <c r="T97">
        <v>12097.199999999997</v>
      </c>
      <c r="U97">
        <v>509</v>
      </c>
      <c r="W97">
        <v>20144.800000000003</v>
      </c>
      <c r="X97">
        <v>1074.5999999999999</v>
      </c>
      <c r="AD97">
        <v>56623.199999999997</v>
      </c>
      <c r="AE97">
        <v>1.619053674112378</v>
      </c>
      <c r="AK97">
        <v>56623.199999999997</v>
      </c>
      <c r="AL97">
        <v>1.619053674112378</v>
      </c>
    </row>
    <row r="98" spans="2:38" x14ac:dyDescent="0.25">
      <c r="B98">
        <v>114359</v>
      </c>
      <c r="C98">
        <v>19431</v>
      </c>
      <c r="D98">
        <v>26557</v>
      </c>
      <c r="E98">
        <v>110917</v>
      </c>
      <c r="F98">
        <v>58332</v>
      </c>
      <c r="H98">
        <v>112060</v>
      </c>
      <c r="J98">
        <f t="shared" si="12"/>
        <v>65919.199999999997</v>
      </c>
      <c r="K98">
        <f t="shared" ref="K98:K129" si="18">H98/J98</f>
        <v>1.6999599509702787</v>
      </c>
      <c r="L98">
        <f t="shared" si="14"/>
        <v>114359</v>
      </c>
      <c r="M98">
        <f t="shared" si="15"/>
        <v>19431</v>
      </c>
      <c r="N98">
        <f t="shared" si="16"/>
        <v>65919.199999999997</v>
      </c>
      <c r="O98">
        <f t="shared" si="17"/>
        <v>94928</v>
      </c>
      <c r="Q98">
        <v>10585</v>
      </c>
      <c r="R98">
        <v>-697</v>
      </c>
      <c r="T98">
        <v>2894</v>
      </c>
      <c r="U98">
        <v>1164.1999999999971</v>
      </c>
      <c r="W98">
        <v>12259.2</v>
      </c>
      <c r="X98">
        <v>1643.8</v>
      </c>
      <c r="AF98">
        <v>65919.199999999997</v>
      </c>
      <c r="AG98">
        <v>1.6999599509702787</v>
      </c>
      <c r="AK98">
        <v>65919.199999999997</v>
      </c>
      <c r="AL98">
        <v>1.6999599509702787</v>
      </c>
    </row>
    <row r="99" spans="2:38" x14ac:dyDescent="0.25">
      <c r="B99">
        <v>16551</v>
      </c>
      <c r="C99">
        <v>100651</v>
      </c>
      <c r="D99">
        <v>62324</v>
      </c>
      <c r="E99">
        <v>55215</v>
      </c>
      <c r="F99">
        <v>65334</v>
      </c>
      <c r="H99">
        <v>92624</v>
      </c>
      <c r="J99">
        <f t="shared" si="12"/>
        <v>60015</v>
      </c>
      <c r="K99">
        <f t="shared" si="18"/>
        <v>1.5433474964592184</v>
      </c>
      <c r="L99">
        <f t="shared" si="14"/>
        <v>100651</v>
      </c>
      <c r="M99">
        <f t="shared" si="15"/>
        <v>16551</v>
      </c>
      <c r="N99">
        <f t="shared" si="16"/>
        <v>60015</v>
      </c>
      <c r="O99">
        <f t="shared" si="17"/>
        <v>84100</v>
      </c>
      <c r="Q99">
        <v>-10942</v>
      </c>
      <c r="R99">
        <v>-29</v>
      </c>
      <c r="T99">
        <v>-2567.4000000000015</v>
      </c>
      <c r="U99">
        <v>-156.40000000000146</v>
      </c>
      <c r="W99">
        <v>8092.6000000000013</v>
      </c>
      <c r="X99">
        <v>1417.6</v>
      </c>
      <c r="AD99">
        <v>60015</v>
      </c>
      <c r="AE99">
        <v>1.5433474964592184</v>
      </c>
      <c r="AK99">
        <v>60015</v>
      </c>
      <c r="AL99">
        <v>1.5433474964592184</v>
      </c>
    </row>
    <row r="100" spans="2:38" x14ac:dyDescent="0.25">
      <c r="B100">
        <v>83533</v>
      </c>
      <c r="C100">
        <v>26220</v>
      </c>
      <c r="D100">
        <v>82690</v>
      </c>
      <c r="E100">
        <v>28250</v>
      </c>
      <c r="F100">
        <v>100944</v>
      </c>
      <c r="H100">
        <v>125488</v>
      </c>
      <c r="J100">
        <f t="shared" si="12"/>
        <v>64327.4</v>
      </c>
      <c r="K100">
        <f t="shared" si="18"/>
        <v>1.9507705892046001</v>
      </c>
      <c r="L100">
        <f t="shared" si="14"/>
        <v>100944</v>
      </c>
      <c r="M100">
        <f t="shared" si="15"/>
        <v>26220</v>
      </c>
      <c r="N100">
        <f t="shared" si="16"/>
        <v>64327.4</v>
      </c>
      <c r="O100">
        <f t="shared" si="17"/>
        <v>74724</v>
      </c>
      <c r="Q100">
        <v>3103</v>
      </c>
      <c r="R100">
        <v>-293</v>
      </c>
      <c r="T100">
        <v>-18623.799999999996</v>
      </c>
      <c r="U100">
        <v>1228.2000000000044</v>
      </c>
      <c r="W100">
        <v>20261</v>
      </c>
      <c r="X100">
        <v>1240.6000000000001</v>
      </c>
      <c r="AB100">
        <v>64327.4</v>
      </c>
      <c r="AC100">
        <v>1.9507705892046001</v>
      </c>
      <c r="AK100">
        <v>64327.4</v>
      </c>
      <c r="AL100">
        <v>1.9507705892046001</v>
      </c>
    </row>
    <row r="101" spans="2:38" x14ac:dyDescent="0.25">
      <c r="B101">
        <v>19003</v>
      </c>
      <c r="C101">
        <v>66061</v>
      </c>
      <c r="D101">
        <v>44018</v>
      </c>
      <c r="E101">
        <v>35934</v>
      </c>
      <c r="F101">
        <v>38407</v>
      </c>
      <c r="H101">
        <v>87660</v>
      </c>
      <c r="J101">
        <f t="shared" si="12"/>
        <v>40684.6</v>
      </c>
      <c r="K101">
        <f t="shared" si="18"/>
        <v>2.154623616798494</v>
      </c>
      <c r="L101">
        <f t="shared" si="14"/>
        <v>66061</v>
      </c>
      <c r="M101">
        <f t="shared" si="15"/>
        <v>19003</v>
      </c>
      <c r="N101">
        <f t="shared" si="16"/>
        <v>40684.6</v>
      </c>
      <c r="O101">
        <f t="shared" si="17"/>
        <v>47058</v>
      </c>
      <c r="Q101">
        <v>453</v>
      </c>
      <c r="R101">
        <v>13</v>
      </c>
      <c r="T101">
        <v>-16215.200000000004</v>
      </c>
      <c r="U101">
        <v>88.599999999998545</v>
      </c>
      <c r="W101">
        <v>20508</v>
      </c>
      <c r="X101">
        <v>1043.4000000000001</v>
      </c>
      <c r="AD101">
        <v>40684.6</v>
      </c>
      <c r="AE101">
        <v>2.154623616798494</v>
      </c>
      <c r="AK101">
        <v>40684.6</v>
      </c>
      <c r="AL101">
        <v>2.154623616798494</v>
      </c>
    </row>
    <row r="103" spans="2:38" x14ac:dyDescent="0.25">
      <c r="B103">
        <v>5137701</v>
      </c>
      <c r="C103">
        <v>4482421</v>
      </c>
      <c r="D103">
        <v>4375741</v>
      </c>
      <c r="E103">
        <v>4356363</v>
      </c>
      <c r="F103">
        <v>4960490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24590-76A7-4384-A689-A73C6AC0CEAB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84551</v>
      </c>
      <c r="C2">
        <v>56971</v>
      </c>
      <c r="D2">
        <v>113655</v>
      </c>
      <c r="E2">
        <v>10068</v>
      </c>
      <c r="F2">
        <v>94934</v>
      </c>
      <c r="H2">
        <v>115807</v>
      </c>
      <c r="J2">
        <f t="shared" ref="J2:J33" si="0">AVERAGE(B2:F2)</f>
        <v>72035.8</v>
      </c>
      <c r="K2">
        <f t="shared" ref="K2:K33" si="1">H2/J2</f>
        <v>1.6076312055949957</v>
      </c>
      <c r="L2">
        <f t="shared" ref="L2:L33" si="2">MAX(B2:F2)</f>
        <v>113655</v>
      </c>
      <c r="M2">
        <f t="shared" ref="M2:M33" si="3">MIN(B2:F2)</f>
        <v>10068</v>
      </c>
      <c r="N2">
        <f t="shared" ref="N2:N33" si="4">AVERAGE(B2:F2)</f>
        <v>72035.8</v>
      </c>
      <c r="O2">
        <f t="shared" ref="O2:O33" si="5">L2-M2</f>
        <v>103587</v>
      </c>
      <c r="Q2">
        <v>-4979</v>
      </c>
      <c r="R2">
        <v>-549</v>
      </c>
      <c r="T2">
        <v>1015.6000000000058</v>
      </c>
      <c r="U2">
        <v>-131.39999999999418</v>
      </c>
      <c r="W2">
        <v>14580.800000000001</v>
      </c>
      <c r="X2">
        <v>171.79999999999998</v>
      </c>
      <c r="AF2">
        <v>72035.8</v>
      </c>
      <c r="AG2">
        <v>1.6076312055949957</v>
      </c>
      <c r="AK2">
        <v>72035.8</v>
      </c>
      <c r="AL2">
        <v>1.6076312055949957</v>
      </c>
    </row>
    <row r="3" spans="1:38" x14ac:dyDescent="0.25">
      <c r="B3">
        <v>109115</v>
      </c>
      <c r="C3">
        <v>73432</v>
      </c>
      <c r="D3">
        <v>30729</v>
      </c>
      <c r="E3">
        <v>21520</v>
      </c>
      <c r="F3">
        <v>67529</v>
      </c>
      <c r="H3">
        <v>145111</v>
      </c>
      <c r="J3">
        <f t="shared" si="0"/>
        <v>60465</v>
      </c>
      <c r="K3">
        <f t="shared" si="1"/>
        <v>2.3999173075332836</v>
      </c>
      <c r="L3">
        <f t="shared" si="2"/>
        <v>109115</v>
      </c>
      <c r="M3">
        <f t="shared" si="3"/>
        <v>21520</v>
      </c>
      <c r="N3">
        <f t="shared" si="4"/>
        <v>60465</v>
      </c>
      <c r="O3">
        <f t="shared" si="5"/>
        <v>87595</v>
      </c>
      <c r="Q3">
        <v>21004</v>
      </c>
      <c r="R3">
        <v>-868</v>
      </c>
      <c r="T3">
        <v>-10555.199999999997</v>
      </c>
      <c r="U3">
        <v>1264.5999999999985</v>
      </c>
      <c r="W3">
        <v>10555.2</v>
      </c>
      <c r="X3">
        <v>1494.2</v>
      </c>
      <c r="AF3">
        <v>60465</v>
      </c>
      <c r="AG3">
        <v>2.3999173075332836</v>
      </c>
      <c r="AK3">
        <v>60465</v>
      </c>
      <c r="AL3">
        <v>2.3999173075332836</v>
      </c>
    </row>
    <row r="4" spans="1:38" x14ac:dyDescent="0.25">
      <c r="B4">
        <v>118604</v>
      </c>
      <c r="C4">
        <v>13994</v>
      </c>
      <c r="D4">
        <v>15352</v>
      </c>
      <c r="E4">
        <v>92605</v>
      </c>
      <c r="F4">
        <v>115275</v>
      </c>
      <c r="H4">
        <v>114925</v>
      </c>
      <c r="J4">
        <f t="shared" si="0"/>
        <v>71166</v>
      </c>
      <c r="K4">
        <f t="shared" si="1"/>
        <v>1.6148863221201135</v>
      </c>
      <c r="L4">
        <f t="shared" si="2"/>
        <v>118604</v>
      </c>
      <c r="M4">
        <f t="shared" si="3"/>
        <v>13994</v>
      </c>
      <c r="N4">
        <f t="shared" si="4"/>
        <v>71166</v>
      </c>
      <c r="O4">
        <f t="shared" si="5"/>
        <v>104610</v>
      </c>
      <c r="Q4">
        <v>-20990</v>
      </c>
      <c r="R4">
        <v>-3970</v>
      </c>
      <c r="T4">
        <v>-4380.6000000000058</v>
      </c>
      <c r="U4">
        <v>-1080.1999999999971</v>
      </c>
      <c r="W4">
        <v>12016.2</v>
      </c>
      <c r="X4">
        <v>2425.8000000000002</v>
      </c>
      <c r="AF4">
        <v>71166</v>
      </c>
      <c r="AG4">
        <v>1.6148863221201135</v>
      </c>
      <c r="AK4">
        <v>71166</v>
      </c>
      <c r="AL4">
        <v>1.6148863221201135</v>
      </c>
    </row>
    <row r="5" spans="1:38" x14ac:dyDescent="0.25">
      <c r="B5">
        <v>114811</v>
      </c>
      <c r="C5">
        <v>60906</v>
      </c>
      <c r="D5">
        <v>89563</v>
      </c>
      <c r="E5">
        <v>84662</v>
      </c>
      <c r="F5">
        <v>35110</v>
      </c>
      <c r="H5">
        <v>135025</v>
      </c>
      <c r="J5">
        <f t="shared" si="0"/>
        <v>77010.399999999994</v>
      </c>
      <c r="K5">
        <f t="shared" si="1"/>
        <v>1.7533346145455679</v>
      </c>
      <c r="L5">
        <f t="shared" si="2"/>
        <v>114811</v>
      </c>
      <c r="M5">
        <f t="shared" si="3"/>
        <v>35110</v>
      </c>
      <c r="N5">
        <f t="shared" si="4"/>
        <v>77010.399999999994</v>
      </c>
      <c r="O5">
        <f t="shared" si="5"/>
        <v>79701</v>
      </c>
      <c r="Q5">
        <v>16084</v>
      </c>
      <c r="R5">
        <v>-71</v>
      </c>
      <c r="T5">
        <v>-13074.800000000003</v>
      </c>
      <c r="U5">
        <v>-1803</v>
      </c>
      <c r="W5">
        <v>16736.399999999998</v>
      </c>
      <c r="X5">
        <v>1970.2</v>
      </c>
      <c r="AB5">
        <v>77010.399999999994</v>
      </c>
      <c r="AC5">
        <v>1.7533346145455679</v>
      </c>
      <c r="AK5">
        <v>77010.399999999994</v>
      </c>
      <c r="AL5">
        <v>1.7533346145455679</v>
      </c>
    </row>
    <row r="6" spans="1:38" x14ac:dyDescent="0.25">
      <c r="B6">
        <v>65952</v>
      </c>
      <c r="C6">
        <v>8264</v>
      </c>
      <c r="D6">
        <v>59247</v>
      </c>
      <c r="E6">
        <v>58646</v>
      </c>
      <c r="F6">
        <v>36443</v>
      </c>
      <c r="H6">
        <v>73539</v>
      </c>
      <c r="J6">
        <f t="shared" si="0"/>
        <v>45710.400000000001</v>
      </c>
      <c r="K6">
        <f t="shared" si="1"/>
        <v>1.608802373201722</v>
      </c>
      <c r="L6">
        <f t="shared" si="2"/>
        <v>65952</v>
      </c>
      <c r="M6">
        <f t="shared" si="3"/>
        <v>8264</v>
      </c>
      <c r="N6">
        <f t="shared" si="4"/>
        <v>45710.400000000001</v>
      </c>
      <c r="O6">
        <f t="shared" si="5"/>
        <v>57688</v>
      </c>
      <c r="Q6">
        <v>-12192</v>
      </c>
      <c r="R6">
        <v>0</v>
      </c>
      <c r="T6">
        <v>-14879.400000000001</v>
      </c>
      <c r="U6">
        <v>-568.40000000000146</v>
      </c>
      <c r="W6">
        <v>14879.400000000001</v>
      </c>
      <c r="X6">
        <v>657.2</v>
      </c>
      <c r="Z6">
        <v>45710.400000000001</v>
      </c>
      <c r="AA6">
        <v>1.608802373201722</v>
      </c>
      <c r="AK6">
        <v>45710.400000000001</v>
      </c>
      <c r="AL6">
        <v>1.608802373201722</v>
      </c>
    </row>
    <row r="7" spans="1:38" x14ac:dyDescent="0.25">
      <c r="B7">
        <v>87801</v>
      </c>
      <c r="C7">
        <v>31680</v>
      </c>
      <c r="D7">
        <v>64226</v>
      </c>
      <c r="E7">
        <v>108310</v>
      </c>
      <c r="F7">
        <v>113537</v>
      </c>
      <c r="H7">
        <v>84694</v>
      </c>
      <c r="J7">
        <f t="shared" si="0"/>
        <v>81110.8</v>
      </c>
      <c r="K7">
        <f t="shared" si="1"/>
        <v>1.0441766078006873</v>
      </c>
      <c r="L7">
        <f t="shared" si="2"/>
        <v>113537</v>
      </c>
      <c r="M7">
        <f t="shared" si="3"/>
        <v>31680</v>
      </c>
      <c r="N7">
        <f t="shared" si="4"/>
        <v>81110.8</v>
      </c>
      <c r="O7">
        <f t="shared" si="5"/>
        <v>81857</v>
      </c>
      <c r="Q7">
        <v>-26129</v>
      </c>
      <c r="R7">
        <v>-313</v>
      </c>
      <c r="T7">
        <v>-10647.199999999997</v>
      </c>
      <c r="U7">
        <v>-780.59999999999127</v>
      </c>
      <c r="W7">
        <v>20638</v>
      </c>
      <c r="X7">
        <v>780.59999999999991</v>
      </c>
      <c r="AB7">
        <v>81110.8</v>
      </c>
      <c r="AC7">
        <v>1.0441766078006873</v>
      </c>
      <c r="AI7">
        <v>81110.8</v>
      </c>
      <c r="AJ7">
        <v>1.0441766078006873</v>
      </c>
    </row>
    <row r="8" spans="1:38" x14ac:dyDescent="0.25">
      <c r="B8">
        <v>9731</v>
      </c>
      <c r="C8">
        <v>5542</v>
      </c>
      <c r="D8">
        <v>46110</v>
      </c>
      <c r="E8">
        <v>97043</v>
      </c>
      <c r="F8">
        <v>112583</v>
      </c>
      <c r="H8">
        <v>64118</v>
      </c>
      <c r="J8">
        <f t="shared" si="0"/>
        <v>54201.8</v>
      </c>
      <c r="K8">
        <f t="shared" si="1"/>
        <v>1.1829496437387688</v>
      </c>
      <c r="L8">
        <f t="shared" si="2"/>
        <v>112583</v>
      </c>
      <c r="M8">
        <f t="shared" si="3"/>
        <v>5542</v>
      </c>
      <c r="N8">
        <f t="shared" si="4"/>
        <v>54201.8</v>
      </c>
      <c r="O8">
        <f t="shared" si="5"/>
        <v>107041</v>
      </c>
      <c r="Q8">
        <v>-14725</v>
      </c>
      <c r="R8">
        <v>-2733</v>
      </c>
      <c r="T8">
        <v>967.40000000000146</v>
      </c>
      <c r="U8">
        <v>139.40000000000146</v>
      </c>
      <c r="W8">
        <v>8486.6</v>
      </c>
      <c r="X8">
        <v>429.8</v>
      </c>
      <c r="Z8">
        <v>54201.8</v>
      </c>
      <c r="AA8">
        <v>1.1829496437387688</v>
      </c>
      <c r="AI8">
        <v>54201.8</v>
      </c>
      <c r="AJ8">
        <v>1.1829496437387688</v>
      </c>
    </row>
    <row r="9" spans="1:38" x14ac:dyDescent="0.25">
      <c r="B9">
        <v>69354</v>
      </c>
      <c r="C9">
        <v>68306</v>
      </c>
      <c r="D9">
        <v>73031</v>
      </c>
      <c r="E9">
        <v>87570</v>
      </c>
      <c r="F9">
        <v>104743</v>
      </c>
      <c r="H9">
        <v>94388</v>
      </c>
      <c r="J9">
        <f t="shared" si="0"/>
        <v>80600.800000000003</v>
      </c>
      <c r="K9">
        <f t="shared" si="1"/>
        <v>1.171055374140207</v>
      </c>
      <c r="L9">
        <f t="shared" si="2"/>
        <v>104743</v>
      </c>
      <c r="M9">
        <f t="shared" si="3"/>
        <v>68306</v>
      </c>
      <c r="N9">
        <f t="shared" si="4"/>
        <v>80600.800000000003</v>
      </c>
      <c r="O9">
        <f t="shared" si="5"/>
        <v>36437</v>
      </c>
      <c r="Q9">
        <v>9518</v>
      </c>
      <c r="R9">
        <v>-4687</v>
      </c>
      <c r="T9">
        <v>3824.1999999999971</v>
      </c>
      <c r="U9">
        <v>708.19999999999709</v>
      </c>
      <c r="W9">
        <v>15098.2</v>
      </c>
      <c r="X9">
        <v>1665</v>
      </c>
      <c r="AB9">
        <v>80600.800000000003</v>
      </c>
      <c r="AC9">
        <v>1.171055374140207</v>
      </c>
      <c r="AI9">
        <v>80600.800000000003</v>
      </c>
      <c r="AJ9">
        <v>1.171055374140207</v>
      </c>
    </row>
    <row r="10" spans="1:38" x14ac:dyDescent="0.25">
      <c r="B10">
        <v>18989</v>
      </c>
      <c r="C10">
        <v>70541</v>
      </c>
      <c r="D10">
        <v>90658</v>
      </c>
      <c r="E10">
        <v>71807</v>
      </c>
      <c r="F10">
        <v>4821</v>
      </c>
      <c r="H10">
        <v>70680</v>
      </c>
      <c r="J10">
        <f t="shared" si="0"/>
        <v>51363.199999999997</v>
      </c>
      <c r="K10">
        <f t="shared" si="1"/>
        <v>1.3760824870724566</v>
      </c>
      <c r="L10">
        <f t="shared" si="2"/>
        <v>90658</v>
      </c>
      <c r="M10">
        <f t="shared" si="3"/>
        <v>4821</v>
      </c>
      <c r="N10">
        <f t="shared" si="4"/>
        <v>51363.199999999997</v>
      </c>
      <c r="O10">
        <f t="shared" si="5"/>
        <v>85837</v>
      </c>
      <c r="Q10">
        <v>3522</v>
      </c>
      <c r="R10">
        <v>0</v>
      </c>
      <c r="T10">
        <v>-4183.6000000000058</v>
      </c>
      <c r="U10">
        <v>1757.3999999999942</v>
      </c>
      <c r="W10">
        <v>15871.599999999999</v>
      </c>
      <c r="X10">
        <v>2369</v>
      </c>
      <c r="Z10">
        <v>51363.199999999997</v>
      </c>
      <c r="AA10">
        <v>1.3760824870724566</v>
      </c>
      <c r="AK10">
        <v>51363.199999999997</v>
      </c>
      <c r="AL10">
        <v>1.3760824870724566</v>
      </c>
    </row>
    <row r="11" spans="1:38" x14ac:dyDescent="0.25">
      <c r="B11">
        <v>28821</v>
      </c>
      <c r="C11">
        <v>9744</v>
      </c>
      <c r="D11">
        <v>65408</v>
      </c>
      <c r="E11">
        <v>38901</v>
      </c>
      <c r="F11">
        <v>35773</v>
      </c>
      <c r="H11">
        <v>63651</v>
      </c>
      <c r="J11">
        <f t="shared" si="0"/>
        <v>35729.4</v>
      </c>
      <c r="K11">
        <f t="shared" si="1"/>
        <v>1.7814740801692723</v>
      </c>
      <c r="L11">
        <f t="shared" si="2"/>
        <v>65408</v>
      </c>
      <c r="M11">
        <f t="shared" si="3"/>
        <v>9744</v>
      </c>
      <c r="N11">
        <f t="shared" si="4"/>
        <v>35729.4</v>
      </c>
      <c r="O11">
        <f t="shared" si="5"/>
        <v>55664</v>
      </c>
      <c r="Q11">
        <v>-11748</v>
      </c>
      <c r="R11">
        <v>4779</v>
      </c>
      <c r="T11">
        <v>5668.2000000000007</v>
      </c>
      <c r="U11">
        <v>-243.19999999999709</v>
      </c>
      <c r="W11">
        <v>15112.6</v>
      </c>
      <c r="X11">
        <v>388.4</v>
      </c>
      <c r="AD11">
        <v>35729.4</v>
      </c>
      <c r="AE11">
        <v>1.7814740801692723</v>
      </c>
      <c r="AK11">
        <v>35729.4</v>
      </c>
      <c r="AL11">
        <v>1.7814740801692723</v>
      </c>
    </row>
    <row r="12" spans="1:38" x14ac:dyDescent="0.25">
      <c r="B12">
        <v>8347</v>
      </c>
      <c r="C12">
        <v>10032</v>
      </c>
      <c r="D12">
        <v>104486</v>
      </c>
      <c r="E12">
        <v>66402</v>
      </c>
      <c r="F12">
        <v>103423</v>
      </c>
      <c r="H12">
        <v>91411</v>
      </c>
      <c r="J12">
        <f t="shared" si="0"/>
        <v>58538</v>
      </c>
      <c r="K12">
        <f t="shared" si="1"/>
        <v>1.5615668454679013</v>
      </c>
      <c r="L12">
        <f t="shared" si="2"/>
        <v>104486</v>
      </c>
      <c r="M12">
        <f t="shared" si="3"/>
        <v>8347</v>
      </c>
      <c r="N12">
        <f t="shared" si="4"/>
        <v>58538</v>
      </c>
      <c r="O12">
        <f t="shared" si="5"/>
        <v>96139</v>
      </c>
      <c r="Q12">
        <v>4327</v>
      </c>
      <c r="R12">
        <v>-293</v>
      </c>
      <c r="T12">
        <v>531.19999999999709</v>
      </c>
      <c r="U12">
        <v>1070.4000000000015</v>
      </c>
      <c r="W12">
        <v>13730.8</v>
      </c>
      <c r="X12">
        <v>2465.6</v>
      </c>
      <c r="AD12">
        <v>58538</v>
      </c>
      <c r="AE12">
        <v>1.5615668454679013</v>
      </c>
      <c r="AK12">
        <v>58538</v>
      </c>
      <c r="AL12">
        <v>1.5615668454679013</v>
      </c>
    </row>
    <row r="13" spans="1:38" x14ac:dyDescent="0.25">
      <c r="B13">
        <v>69831</v>
      </c>
      <c r="C13">
        <v>47840</v>
      </c>
      <c r="D13">
        <v>95833</v>
      </c>
      <c r="E13">
        <v>42922</v>
      </c>
      <c r="F13">
        <v>48055</v>
      </c>
      <c r="H13">
        <v>147085</v>
      </c>
      <c r="J13">
        <f t="shared" si="0"/>
        <v>60896.2</v>
      </c>
      <c r="K13">
        <f t="shared" si="1"/>
        <v>2.4153395449962396</v>
      </c>
      <c r="L13">
        <f t="shared" si="2"/>
        <v>95833</v>
      </c>
      <c r="M13">
        <f t="shared" si="3"/>
        <v>42922</v>
      </c>
      <c r="N13">
        <f t="shared" si="4"/>
        <v>60896.2</v>
      </c>
      <c r="O13">
        <f t="shared" si="5"/>
        <v>52911</v>
      </c>
      <c r="Q13">
        <v>16828</v>
      </c>
      <c r="R13">
        <v>3690</v>
      </c>
      <c r="T13">
        <v>-14232.199999999997</v>
      </c>
      <c r="U13">
        <v>-2891.2000000000044</v>
      </c>
      <c r="W13">
        <v>20920.599999999999</v>
      </c>
      <c r="X13">
        <v>2891.2</v>
      </c>
      <c r="AF13">
        <v>60896.2</v>
      </c>
      <c r="AG13">
        <v>2.4153395449962396</v>
      </c>
      <c r="AK13">
        <v>60896.2</v>
      </c>
      <c r="AL13">
        <v>2.4153395449962396</v>
      </c>
    </row>
    <row r="14" spans="1:38" x14ac:dyDescent="0.25">
      <c r="B14">
        <v>9092</v>
      </c>
      <c r="C14">
        <v>13246</v>
      </c>
      <c r="D14">
        <v>104454</v>
      </c>
      <c r="E14">
        <v>4627</v>
      </c>
      <c r="F14">
        <v>72576</v>
      </c>
      <c r="H14">
        <v>54185</v>
      </c>
      <c r="J14">
        <f t="shared" si="0"/>
        <v>40799</v>
      </c>
      <c r="K14">
        <f t="shared" si="1"/>
        <v>1.328096276869531</v>
      </c>
      <c r="L14">
        <f t="shared" si="2"/>
        <v>104454</v>
      </c>
      <c r="M14">
        <f t="shared" si="3"/>
        <v>4627</v>
      </c>
      <c r="N14">
        <f t="shared" si="4"/>
        <v>40799</v>
      </c>
      <c r="O14">
        <f t="shared" si="5"/>
        <v>99827</v>
      </c>
      <c r="Q14">
        <v>-15802</v>
      </c>
      <c r="R14">
        <v>-695</v>
      </c>
      <c r="T14">
        <v>-1857.4000000000015</v>
      </c>
      <c r="U14">
        <v>-1108.8000000000029</v>
      </c>
      <c r="W14">
        <v>12100.2</v>
      </c>
      <c r="X14">
        <v>1134.4000000000001</v>
      </c>
      <c r="AD14">
        <v>40799</v>
      </c>
      <c r="AE14">
        <v>1.328096276869531</v>
      </c>
      <c r="AI14">
        <v>40799</v>
      </c>
      <c r="AJ14">
        <v>1.328096276869531</v>
      </c>
    </row>
    <row r="15" spans="1:38" x14ac:dyDescent="0.25">
      <c r="B15">
        <v>64495</v>
      </c>
      <c r="C15">
        <v>82598</v>
      </c>
      <c r="D15">
        <v>98362</v>
      </c>
      <c r="E15">
        <v>119246</v>
      </c>
      <c r="F15">
        <v>62079</v>
      </c>
      <c r="H15">
        <v>128823</v>
      </c>
      <c r="J15">
        <f t="shared" si="0"/>
        <v>85356</v>
      </c>
      <c r="K15">
        <f t="shared" si="1"/>
        <v>1.5092436384085477</v>
      </c>
      <c r="L15">
        <f t="shared" si="2"/>
        <v>119246</v>
      </c>
      <c r="M15">
        <f t="shared" si="3"/>
        <v>62079</v>
      </c>
      <c r="N15">
        <f t="shared" si="4"/>
        <v>85356</v>
      </c>
      <c r="O15">
        <f t="shared" si="5"/>
        <v>57167</v>
      </c>
      <c r="Q15">
        <v>8775</v>
      </c>
      <c r="R15">
        <v>-1027</v>
      </c>
      <c r="T15">
        <v>19083.600000000006</v>
      </c>
      <c r="U15">
        <v>1658.3999999999942</v>
      </c>
      <c r="W15">
        <v>27118.400000000001</v>
      </c>
      <c r="X15">
        <v>1658.4</v>
      </c>
      <c r="AF15">
        <v>85356</v>
      </c>
      <c r="AG15">
        <v>1.5092436384085477</v>
      </c>
      <c r="AK15">
        <v>85356</v>
      </c>
      <c r="AL15">
        <v>1.5092436384085477</v>
      </c>
    </row>
    <row r="16" spans="1:38" x14ac:dyDescent="0.25">
      <c r="B16">
        <v>38203</v>
      </c>
      <c r="C16">
        <v>41935</v>
      </c>
      <c r="D16">
        <v>78002</v>
      </c>
      <c r="E16">
        <v>20999</v>
      </c>
      <c r="F16">
        <v>56695</v>
      </c>
      <c r="H16">
        <v>103906</v>
      </c>
      <c r="J16">
        <f t="shared" si="0"/>
        <v>47166.8</v>
      </c>
      <c r="K16">
        <f t="shared" si="1"/>
        <v>2.2029478361898622</v>
      </c>
      <c r="L16">
        <f t="shared" si="2"/>
        <v>78002</v>
      </c>
      <c r="M16">
        <f t="shared" si="3"/>
        <v>20999</v>
      </c>
      <c r="N16">
        <f t="shared" si="4"/>
        <v>47166.8</v>
      </c>
      <c r="O16">
        <f t="shared" si="5"/>
        <v>57003</v>
      </c>
      <c r="Q16">
        <v>8704</v>
      </c>
      <c r="R16">
        <v>2778</v>
      </c>
      <c r="T16">
        <v>9676.4000000000015</v>
      </c>
      <c r="U16">
        <v>757.20000000000437</v>
      </c>
      <c r="W16">
        <v>11246</v>
      </c>
      <c r="X16">
        <v>952.80000000000007</v>
      </c>
      <c r="AD16">
        <v>47166.8</v>
      </c>
      <c r="AE16">
        <v>2.2029478361898622</v>
      </c>
      <c r="AK16">
        <v>47166.8</v>
      </c>
      <c r="AL16">
        <v>2.2029478361898622</v>
      </c>
    </row>
    <row r="17" spans="2:38" x14ac:dyDescent="0.25">
      <c r="B17">
        <v>17977</v>
      </c>
      <c r="C17">
        <v>20044</v>
      </c>
      <c r="D17">
        <v>66013</v>
      </c>
      <c r="E17">
        <v>56234</v>
      </c>
      <c r="F17">
        <v>72391</v>
      </c>
      <c r="H17">
        <v>80827</v>
      </c>
      <c r="J17">
        <f t="shared" si="0"/>
        <v>46531.8</v>
      </c>
      <c r="K17">
        <f t="shared" si="1"/>
        <v>1.7370271513244704</v>
      </c>
      <c r="L17">
        <f t="shared" si="2"/>
        <v>72391</v>
      </c>
      <c r="M17">
        <f t="shared" si="3"/>
        <v>17977</v>
      </c>
      <c r="N17">
        <f t="shared" si="4"/>
        <v>46531.8</v>
      </c>
      <c r="O17">
        <f t="shared" si="5"/>
        <v>54414</v>
      </c>
      <c r="Q17">
        <v>-12038</v>
      </c>
      <c r="R17">
        <v>374</v>
      </c>
      <c r="T17">
        <v>3063.6000000000058</v>
      </c>
      <c r="U17">
        <v>636.20000000000437</v>
      </c>
      <c r="W17">
        <v>11858.8</v>
      </c>
      <c r="X17">
        <v>780.2</v>
      </c>
      <c r="AD17">
        <v>46531.8</v>
      </c>
      <c r="AE17">
        <v>1.7370271513244704</v>
      </c>
      <c r="AK17">
        <v>46531.8</v>
      </c>
      <c r="AL17">
        <v>1.7370271513244704</v>
      </c>
    </row>
    <row r="18" spans="2:38" x14ac:dyDescent="0.25">
      <c r="B18">
        <v>120377</v>
      </c>
      <c r="C18">
        <v>42134</v>
      </c>
      <c r="D18">
        <v>43383</v>
      </c>
      <c r="E18">
        <v>28199</v>
      </c>
      <c r="F18">
        <v>113926</v>
      </c>
      <c r="H18">
        <v>100012</v>
      </c>
      <c r="J18">
        <f t="shared" si="0"/>
        <v>69603.8</v>
      </c>
      <c r="K18">
        <f t="shared" si="1"/>
        <v>1.4368755728853884</v>
      </c>
      <c r="L18">
        <f t="shared" si="2"/>
        <v>120377</v>
      </c>
      <c r="M18">
        <f t="shared" si="3"/>
        <v>28199</v>
      </c>
      <c r="N18">
        <f t="shared" si="4"/>
        <v>69603.8</v>
      </c>
      <c r="O18">
        <f t="shared" si="5"/>
        <v>92178</v>
      </c>
      <c r="Q18">
        <v>-3554</v>
      </c>
      <c r="R18">
        <v>371</v>
      </c>
      <c r="T18">
        <v>11252.600000000006</v>
      </c>
      <c r="U18">
        <v>2608.6000000000058</v>
      </c>
      <c r="W18">
        <v>12743</v>
      </c>
      <c r="X18">
        <v>2608.6000000000004</v>
      </c>
      <c r="AD18">
        <v>69603.8</v>
      </c>
      <c r="AE18">
        <v>1.4368755728853884</v>
      </c>
      <c r="AK18">
        <v>69603.8</v>
      </c>
      <c r="AL18">
        <v>1.4368755728853884</v>
      </c>
    </row>
    <row r="19" spans="2:38" x14ac:dyDescent="0.25">
      <c r="B19">
        <v>55162</v>
      </c>
      <c r="C19">
        <v>8304</v>
      </c>
      <c r="D19">
        <v>82388</v>
      </c>
      <c r="E19">
        <v>97257</v>
      </c>
      <c r="F19">
        <v>110824</v>
      </c>
      <c r="H19">
        <v>119382</v>
      </c>
      <c r="J19">
        <f t="shared" si="0"/>
        <v>70787</v>
      </c>
      <c r="K19">
        <f t="shared" si="1"/>
        <v>1.6864961080424372</v>
      </c>
      <c r="L19">
        <f t="shared" si="2"/>
        <v>110824</v>
      </c>
      <c r="M19">
        <f t="shared" si="3"/>
        <v>8304</v>
      </c>
      <c r="N19">
        <f t="shared" si="4"/>
        <v>70787</v>
      </c>
      <c r="O19">
        <f t="shared" si="5"/>
        <v>102520</v>
      </c>
      <c r="Q19">
        <v>-174</v>
      </c>
      <c r="R19">
        <v>0</v>
      </c>
      <c r="T19">
        <v>-3111.3999999999942</v>
      </c>
      <c r="U19">
        <v>-967.39999999999418</v>
      </c>
      <c r="W19">
        <v>10615.4</v>
      </c>
      <c r="X19">
        <v>1180.5999999999999</v>
      </c>
      <c r="AF19">
        <v>70787</v>
      </c>
      <c r="AG19">
        <v>1.6864961080424372</v>
      </c>
      <c r="AK19">
        <v>70787</v>
      </c>
      <c r="AL19">
        <v>1.6864961080424372</v>
      </c>
    </row>
    <row r="20" spans="2:38" x14ac:dyDescent="0.25">
      <c r="B20">
        <v>6986</v>
      </c>
      <c r="C20">
        <v>31977</v>
      </c>
      <c r="D20">
        <v>96245</v>
      </c>
      <c r="E20">
        <v>109244</v>
      </c>
      <c r="F20">
        <v>97908</v>
      </c>
      <c r="H20">
        <v>87971</v>
      </c>
      <c r="J20">
        <f t="shared" si="0"/>
        <v>68472</v>
      </c>
      <c r="K20">
        <f t="shared" si="1"/>
        <v>1.2847733380067765</v>
      </c>
      <c r="L20">
        <f t="shared" si="2"/>
        <v>109244</v>
      </c>
      <c r="M20">
        <f t="shared" si="3"/>
        <v>6986</v>
      </c>
      <c r="N20">
        <f t="shared" si="4"/>
        <v>68472</v>
      </c>
      <c r="O20">
        <f t="shared" si="5"/>
        <v>102258</v>
      </c>
      <c r="Q20">
        <v>-5632</v>
      </c>
      <c r="R20">
        <v>-4937</v>
      </c>
      <c r="T20">
        <v>4979.4000000000015</v>
      </c>
      <c r="U20">
        <v>-1152.1999999999971</v>
      </c>
      <c r="W20">
        <v>11696.199999999999</v>
      </c>
      <c r="X20">
        <v>1253.8000000000002</v>
      </c>
      <c r="AB20">
        <v>68472</v>
      </c>
      <c r="AC20">
        <v>1.2847733380067765</v>
      </c>
      <c r="AK20">
        <v>68472</v>
      </c>
      <c r="AL20">
        <v>1.2847733380067765</v>
      </c>
    </row>
    <row r="21" spans="2:38" x14ac:dyDescent="0.25">
      <c r="B21">
        <v>29385</v>
      </c>
      <c r="C21">
        <v>69310</v>
      </c>
      <c r="D21">
        <v>28581</v>
      </c>
      <c r="E21">
        <v>74605</v>
      </c>
      <c r="F21">
        <v>58048</v>
      </c>
      <c r="H21">
        <v>68929</v>
      </c>
      <c r="J21">
        <f t="shared" si="0"/>
        <v>51985.8</v>
      </c>
      <c r="K21">
        <f t="shared" si="1"/>
        <v>1.3259197703988397</v>
      </c>
      <c r="L21">
        <f t="shared" si="2"/>
        <v>74605</v>
      </c>
      <c r="M21">
        <f t="shared" si="3"/>
        <v>28581</v>
      </c>
      <c r="N21">
        <f t="shared" si="4"/>
        <v>51985.8</v>
      </c>
      <c r="O21">
        <f t="shared" si="5"/>
        <v>46024</v>
      </c>
      <c r="Q21">
        <v>-7946</v>
      </c>
      <c r="R21">
        <v>860</v>
      </c>
      <c r="T21">
        <v>-3954.5999999999985</v>
      </c>
      <c r="U21">
        <v>-1415</v>
      </c>
      <c r="W21">
        <v>8102.2</v>
      </c>
      <c r="X21">
        <v>1749.8000000000002</v>
      </c>
      <c r="Z21">
        <v>51985.8</v>
      </c>
      <c r="AA21">
        <v>1.3259197703988397</v>
      </c>
      <c r="AI21">
        <v>51985.8</v>
      </c>
      <c r="AJ21">
        <v>1.3259197703988397</v>
      </c>
    </row>
    <row r="22" spans="2:38" x14ac:dyDescent="0.25">
      <c r="B22">
        <v>120081</v>
      </c>
      <c r="C22">
        <v>113181</v>
      </c>
      <c r="D22">
        <v>88360</v>
      </c>
      <c r="E22">
        <v>55086</v>
      </c>
      <c r="F22">
        <v>95064</v>
      </c>
      <c r="H22">
        <v>111795</v>
      </c>
      <c r="J22">
        <f t="shared" si="0"/>
        <v>94354.4</v>
      </c>
      <c r="K22">
        <f t="shared" si="1"/>
        <v>1.1848414064420949</v>
      </c>
      <c r="L22">
        <f t="shared" si="2"/>
        <v>120081</v>
      </c>
      <c r="M22">
        <f t="shared" si="3"/>
        <v>55086</v>
      </c>
      <c r="N22">
        <f t="shared" si="4"/>
        <v>94354.4</v>
      </c>
      <c r="O22">
        <f t="shared" si="5"/>
        <v>64995</v>
      </c>
      <c r="Q22">
        <v>5892</v>
      </c>
      <c r="R22">
        <v>244</v>
      </c>
      <c r="T22">
        <v>3063.7999999999884</v>
      </c>
      <c r="U22">
        <v>1695.3999999999942</v>
      </c>
      <c r="W22">
        <v>15147.399999999998</v>
      </c>
      <c r="X22">
        <v>1840.6</v>
      </c>
      <c r="AB22">
        <v>94354.4</v>
      </c>
      <c r="AC22">
        <v>1.1848414064420949</v>
      </c>
      <c r="AI22">
        <v>94354.4</v>
      </c>
      <c r="AJ22">
        <v>1.1848414064420949</v>
      </c>
    </row>
    <row r="23" spans="2:38" x14ac:dyDescent="0.25">
      <c r="B23">
        <v>49192</v>
      </c>
      <c r="C23">
        <v>112512</v>
      </c>
      <c r="D23">
        <v>21371</v>
      </c>
      <c r="E23">
        <v>75005</v>
      </c>
      <c r="F23">
        <v>93094</v>
      </c>
      <c r="H23">
        <v>78246</v>
      </c>
      <c r="J23">
        <f t="shared" si="0"/>
        <v>70234.8</v>
      </c>
      <c r="K23">
        <f t="shared" si="1"/>
        <v>1.1140631140118573</v>
      </c>
      <c r="L23">
        <f t="shared" si="2"/>
        <v>112512</v>
      </c>
      <c r="M23">
        <f t="shared" si="3"/>
        <v>21371</v>
      </c>
      <c r="N23">
        <f t="shared" si="4"/>
        <v>70234.8</v>
      </c>
      <c r="O23">
        <f t="shared" si="5"/>
        <v>91141</v>
      </c>
      <c r="Q23">
        <v>-29994</v>
      </c>
      <c r="R23">
        <v>843</v>
      </c>
      <c r="T23">
        <v>-6468</v>
      </c>
      <c r="U23">
        <v>-198.19999999999709</v>
      </c>
      <c r="W23">
        <v>10541.6</v>
      </c>
      <c r="X23">
        <v>1972.9999999999998</v>
      </c>
      <c r="AB23">
        <v>70234.8</v>
      </c>
      <c r="AC23">
        <v>1.1140631140118573</v>
      </c>
      <c r="AI23">
        <v>70234.8</v>
      </c>
      <c r="AJ23">
        <v>1.1140631140118573</v>
      </c>
    </row>
    <row r="24" spans="2:38" x14ac:dyDescent="0.25">
      <c r="B24">
        <v>115104</v>
      </c>
      <c r="C24">
        <v>68268</v>
      </c>
      <c r="D24">
        <v>11308</v>
      </c>
      <c r="E24">
        <v>73028</v>
      </c>
      <c r="F24">
        <v>103994</v>
      </c>
      <c r="H24">
        <v>125448</v>
      </c>
      <c r="J24">
        <f t="shared" si="0"/>
        <v>74340.399999999994</v>
      </c>
      <c r="K24">
        <f t="shared" si="1"/>
        <v>1.6874808314187173</v>
      </c>
      <c r="L24">
        <f t="shared" si="2"/>
        <v>115104</v>
      </c>
      <c r="M24">
        <f t="shared" si="3"/>
        <v>11308</v>
      </c>
      <c r="N24">
        <f t="shared" si="4"/>
        <v>74340.399999999994</v>
      </c>
      <c r="O24">
        <f t="shared" si="5"/>
        <v>103796</v>
      </c>
      <c r="Q24">
        <v>26556</v>
      </c>
      <c r="R24">
        <v>-50</v>
      </c>
      <c r="T24">
        <v>12151.599999999991</v>
      </c>
      <c r="U24">
        <v>-1019.2000000000116</v>
      </c>
      <c r="W24">
        <v>14280</v>
      </c>
      <c r="X24">
        <v>1457.6</v>
      </c>
      <c r="AD24">
        <v>74340.399999999994</v>
      </c>
      <c r="AE24">
        <v>1.6874808314187173</v>
      </c>
      <c r="AK24">
        <v>74340.399999999994</v>
      </c>
      <c r="AL24">
        <v>1.6874808314187173</v>
      </c>
    </row>
    <row r="25" spans="2:38" x14ac:dyDescent="0.25">
      <c r="B25">
        <v>63227</v>
      </c>
      <c r="C25">
        <v>61165</v>
      </c>
      <c r="D25">
        <v>7964</v>
      </c>
      <c r="E25">
        <v>60267</v>
      </c>
      <c r="F25">
        <v>114951</v>
      </c>
      <c r="H25">
        <v>87059</v>
      </c>
      <c r="J25">
        <f t="shared" si="0"/>
        <v>61514.8</v>
      </c>
      <c r="K25">
        <f t="shared" si="1"/>
        <v>1.4152529147457196</v>
      </c>
      <c r="L25">
        <f t="shared" si="2"/>
        <v>114951</v>
      </c>
      <c r="M25">
        <f t="shared" si="3"/>
        <v>7964</v>
      </c>
      <c r="N25">
        <f t="shared" si="4"/>
        <v>61514.8</v>
      </c>
      <c r="O25">
        <f t="shared" si="5"/>
        <v>106987</v>
      </c>
      <c r="Q25">
        <v>16580</v>
      </c>
      <c r="R25">
        <v>-4133</v>
      </c>
      <c r="T25">
        <v>-6036.8000000000029</v>
      </c>
      <c r="U25">
        <v>1194.8000000000029</v>
      </c>
      <c r="W25">
        <v>8770.4</v>
      </c>
      <c r="X25">
        <v>1878.8000000000002</v>
      </c>
      <c r="AB25">
        <v>61514.8</v>
      </c>
      <c r="AC25">
        <v>1.4152529147457196</v>
      </c>
      <c r="AK25">
        <v>61514.8</v>
      </c>
      <c r="AL25">
        <v>1.4152529147457196</v>
      </c>
    </row>
    <row r="26" spans="2:38" x14ac:dyDescent="0.25">
      <c r="B26">
        <v>35511</v>
      </c>
      <c r="C26">
        <v>67144</v>
      </c>
      <c r="D26">
        <v>39550</v>
      </c>
      <c r="E26">
        <v>77229</v>
      </c>
      <c r="F26">
        <v>74528</v>
      </c>
      <c r="H26">
        <v>121356</v>
      </c>
      <c r="J26">
        <f t="shared" si="0"/>
        <v>58792.4</v>
      </c>
      <c r="K26">
        <f t="shared" si="1"/>
        <v>2.064144345187473</v>
      </c>
      <c r="L26">
        <f t="shared" si="2"/>
        <v>77229</v>
      </c>
      <c r="M26">
        <f t="shared" si="3"/>
        <v>35511</v>
      </c>
      <c r="N26">
        <f t="shared" si="4"/>
        <v>58792.4</v>
      </c>
      <c r="O26">
        <f t="shared" si="5"/>
        <v>41718</v>
      </c>
      <c r="Q26">
        <v>16683</v>
      </c>
      <c r="R26">
        <v>8</v>
      </c>
      <c r="T26">
        <v>-5930.1999999999971</v>
      </c>
      <c r="U26">
        <v>-1124.7999999999956</v>
      </c>
      <c r="W26">
        <v>19191.8</v>
      </c>
      <c r="X26">
        <v>1282</v>
      </c>
      <c r="AF26">
        <v>58792.4</v>
      </c>
      <c r="AG26">
        <v>2.064144345187473</v>
      </c>
      <c r="AK26">
        <v>58792.4</v>
      </c>
      <c r="AL26">
        <v>2.064144345187473</v>
      </c>
    </row>
    <row r="27" spans="2:38" x14ac:dyDescent="0.25">
      <c r="B27">
        <v>62935</v>
      </c>
      <c r="C27">
        <v>44130</v>
      </c>
      <c r="D27">
        <v>98974</v>
      </c>
      <c r="E27">
        <v>6997</v>
      </c>
      <c r="F27">
        <v>18601</v>
      </c>
      <c r="H27">
        <v>64428</v>
      </c>
      <c r="J27">
        <f t="shared" si="0"/>
        <v>46327.4</v>
      </c>
      <c r="K27">
        <f t="shared" si="1"/>
        <v>1.3907104650811399</v>
      </c>
      <c r="L27">
        <f t="shared" si="2"/>
        <v>98974</v>
      </c>
      <c r="M27">
        <f t="shared" si="3"/>
        <v>6997</v>
      </c>
      <c r="N27">
        <f t="shared" si="4"/>
        <v>46327.4</v>
      </c>
      <c r="O27">
        <f t="shared" si="5"/>
        <v>91977</v>
      </c>
      <c r="Q27">
        <v>1206</v>
      </c>
      <c r="R27">
        <v>-427</v>
      </c>
      <c r="T27">
        <v>18800</v>
      </c>
      <c r="U27">
        <v>1873.8000000000029</v>
      </c>
      <c r="W27">
        <v>21314.799999999999</v>
      </c>
      <c r="X27">
        <v>2078.6000000000004</v>
      </c>
      <c r="AD27">
        <v>46327.4</v>
      </c>
      <c r="AE27">
        <v>1.3907104650811399</v>
      </c>
      <c r="AK27">
        <v>46327.4</v>
      </c>
      <c r="AL27">
        <v>1.3907104650811399</v>
      </c>
    </row>
    <row r="28" spans="2:38" x14ac:dyDescent="0.25">
      <c r="B28">
        <v>33714</v>
      </c>
      <c r="C28">
        <v>30350</v>
      </c>
      <c r="D28">
        <v>119008</v>
      </c>
      <c r="E28">
        <v>86178</v>
      </c>
      <c r="F28">
        <v>106187</v>
      </c>
      <c r="H28">
        <v>128910</v>
      </c>
      <c r="J28">
        <f t="shared" si="0"/>
        <v>75087.399999999994</v>
      </c>
      <c r="K28">
        <f t="shared" si="1"/>
        <v>1.7167993564832449</v>
      </c>
      <c r="L28">
        <f t="shared" si="2"/>
        <v>119008</v>
      </c>
      <c r="M28">
        <f t="shared" si="3"/>
        <v>30350</v>
      </c>
      <c r="N28">
        <f t="shared" si="4"/>
        <v>75087.399999999994</v>
      </c>
      <c r="O28">
        <f t="shared" si="5"/>
        <v>88658</v>
      </c>
      <c r="Q28">
        <v>23991</v>
      </c>
      <c r="R28">
        <v>-1398</v>
      </c>
      <c r="T28">
        <v>2050</v>
      </c>
      <c r="U28">
        <v>1848.7999999999884</v>
      </c>
      <c r="W28">
        <v>7094</v>
      </c>
      <c r="X28">
        <v>2221.1999999999998</v>
      </c>
      <c r="AB28">
        <v>75087.399999999994</v>
      </c>
      <c r="AC28">
        <v>1.7167993564832449</v>
      </c>
      <c r="AK28">
        <v>75087.399999999994</v>
      </c>
      <c r="AL28">
        <v>1.7167993564832449</v>
      </c>
    </row>
    <row r="29" spans="2:38" x14ac:dyDescent="0.25">
      <c r="B29">
        <v>53485</v>
      </c>
      <c r="C29">
        <v>27485</v>
      </c>
      <c r="D29">
        <v>73631</v>
      </c>
      <c r="E29">
        <v>121130</v>
      </c>
      <c r="F29">
        <v>78889</v>
      </c>
      <c r="H29">
        <v>86888</v>
      </c>
      <c r="J29">
        <f t="shared" si="0"/>
        <v>70924</v>
      </c>
      <c r="K29">
        <f t="shared" si="1"/>
        <v>1.2250860075573853</v>
      </c>
      <c r="L29">
        <f t="shared" si="2"/>
        <v>121130</v>
      </c>
      <c r="M29">
        <f t="shared" si="3"/>
        <v>27485</v>
      </c>
      <c r="N29">
        <f t="shared" si="4"/>
        <v>70924</v>
      </c>
      <c r="O29">
        <f t="shared" si="5"/>
        <v>93645</v>
      </c>
      <c r="Q29">
        <v>5339</v>
      </c>
      <c r="R29">
        <v>772</v>
      </c>
      <c r="T29">
        <v>1748.8000000000029</v>
      </c>
      <c r="U29">
        <v>-1150.3999999999942</v>
      </c>
      <c r="W29">
        <v>20293.2</v>
      </c>
      <c r="X29">
        <v>1913.1999999999998</v>
      </c>
      <c r="AB29">
        <v>70924</v>
      </c>
      <c r="AC29">
        <v>1.2250860075573853</v>
      </c>
      <c r="AI29">
        <v>70924</v>
      </c>
      <c r="AJ29">
        <v>1.2250860075573853</v>
      </c>
    </row>
    <row r="30" spans="2:38" x14ac:dyDescent="0.25">
      <c r="B30">
        <v>112309</v>
      </c>
      <c r="C30">
        <v>99709</v>
      </c>
      <c r="D30">
        <v>51370</v>
      </c>
      <c r="E30">
        <v>50172</v>
      </c>
      <c r="F30">
        <v>33692</v>
      </c>
      <c r="H30">
        <v>97035</v>
      </c>
      <c r="J30">
        <f t="shared" si="0"/>
        <v>69450.399999999994</v>
      </c>
      <c r="K30">
        <f t="shared" si="1"/>
        <v>1.3971841774849389</v>
      </c>
      <c r="L30">
        <f t="shared" si="2"/>
        <v>112309</v>
      </c>
      <c r="M30">
        <f t="shared" si="3"/>
        <v>33692</v>
      </c>
      <c r="N30">
        <f t="shared" si="4"/>
        <v>69450.399999999994</v>
      </c>
      <c r="O30">
        <f t="shared" si="5"/>
        <v>78617</v>
      </c>
      <c r="Q30">
        <v>-26457</v>
      </c>
      <c r="R30">
        <v>-3</v>
      </c>
      <c r="T30">
        <v>3670</v>
      </c>
      <c r="U30">
        <v>-1706.2000000000116</v>
      </c>
      <c r="W30">
        <v>7333.2000000000007</v>
      </c>
      <c r="X30">
        <v>1909.8000000000002</v>
      </c>
      <c r="AF30">
        <v>69450.399999999994</v>
      </c>
      <c r="AG30">
        <v>1.3971841774849389</v>
      </c>
      <c r="AK30">
        <v>69450.399999999994</v>
      </c>
      <c r="AL30">
        <v>1.3971841774849389</v>
      </c>
    </row>
    <row r="31" spans="2:38" x14ac:dyDescent="0.25">
      <c r="B31">
        <v>84693</v>
      </c>
      <c r="C31">
        <v>15510</v>
      </c>
      <c r="D31">
        <v>9788</v>
      </c>
      <c r="E31">
        <v>42431</v>
      </c>
      <c r="F31">
        <v>18724</v>
      </c>
      <c r="H31">
        <v>57877</v>
      </c>
      <c r="J31">
        <f t="shared" si="0"/>
        <v>34229.199999999997</v>
      </c>
      <c r="K31">
        <f t="shared" si="1"/>
        <v>1.690866277914763</v>
      </c>
      <c r="L31">
        <f t="shared" si="2"/>
        <v>84693</v>
      </c>
      <c r="M31">
        <f t="shared" si="3"/>
        <v>9788</v>
      </c>
      <c r="N31">
        <f t="shared" si="4"/>
        <v>34229.199999999997</v>
      </c>
      <c r="O31">
        <f t="shared" si="5"/>
        <v>74905</v>
      </c>
      <c r="Q31">
        <v>-12479</v>
      </c>
      <c r="R31">
        <v>-4119</v>
      </c>
      <c r="T31">
        <v>2421.3999999999978</v>
      </c>
      <c r="U31">
        <v>-143.80000000000291</v>
      </c>
      <c r="W31">
        <v>6157.4</v>
      </c>
      <c r="X31">
        <v>1306.2</v>
      </c>
      <c r="AD31">
        <v>34229.199999999997</v>
      </c>
      <c r="AE31">
        <v>1.690866277914763</v>
      </c>
      <c r="AK31">
        <v>34229.199999999997</v>
      </c>
      <c r="AL31">
        <v>1.690866277914763</v>
      </c>
    </row>
    <row r="32" spans="2:38" x14ac:dyDescent="0.25">
      <c r="B32">
        <v>109327</v>
      </c>
      <c r="C32">
        <v>68939</v>
      </c>
      <c r="D32">
        <v>7187</v>
      </c>
      <c r="E32">
        <v>115553</v>
      </c>
      <c r="F32">
        <v>12077</v>
      </c>
      <c r="H32">
        <v>98228</v>
      </c>
      <c r="J32">
        <f t="shared" si="0"/>
        <v>62616.6</v>
      </c>
      <c r="K32">
        <f t="shared" si="1"/>
        <v>1.5687213933685318</v>
      </c>
      <c r="L32">
        <f t="shared" si="2"/>
        <v>115553</v>
      </c>
      <c r="M32">
        <f t="shared" si="3"/>
        <v>7187</v>
      </c>
      <c r="N32">
        <f t="shared" si="4"/>
        <v>62616.6</v>
      </c>
      <c r="O32">
        <f t="shared" si="5"/>
        <v>108366</v>
      </c>
      <c r="Q32">
        <v>-17884</v>
      </c>
      <c r="R32">
        <v>-1666</v>
      </c>
      <c r="T32">
        <v>3010.7999999999956</v>
      </c>
      <c r="U32">
        <v>-824.20000000000437</v>
      </c>
      <c r="W32">
        <v>6046.8</v>
      </c>
      <c r="X32">
        <v>866.2</v>
      </c>
      <c r="AD32">
        <v>62616.6</v>
      </c>
      <c r="AE32">
        <v>1.5687213933685318</v>
      </c>
      <c r="AK32">
        <v>62616.6</v>
      </c>
      <c r="AL32">
        <v>1.5687213933685318</v>
      </c>
    </row>
    <row r="33" spans="2:38" x14ac:dyDescent="0.25">
      <c r="B33">
        <v>108781</v>
      </c>
      <c r="C33">
        <v>95402</v>
      </c>
      <c r="D33">
        <v>19427</v>
      </c>
      <c r="E33">
        <v>56009</v>
      </c>
      <c r="F33">
        <v>23199</v>
      </c>
      <c r="H33">
        <v>77320</v>
      </c>
      <c r="J33">
        <f t="shared" si="0"/>
        <v>60563.6</v>
      </c>
      <c r="K33">
        <f t="shared" si="1"/>
        <v>1.2766744381113408</v>
      </c>
      <c r="L33">
        <f t="shared" si="2"/>
        <v>108781</v>
      </c>
      <c r="M33">
        <f t="shared" si="3"/>
        <v>19427</v>
      </c>
      <c r="N33">
        <f t="shared" si="4"/>
        <v>60563.6</v>
      </c>
      <c r="O33">
        <f t="shared" si="5"/>
        <v>89354</v>
      </c>
      <c r="Q33">
        <v>-12716</v>
      </c>
      <c r="R33">
        <v>2678</v>
      </c>
      <c r="T33">
        <v>6345.1999999999971</v>
      </c>
      <c r="U33">
        <v>463.19999999999709</v>
      </c>
      <c r="W33">
        <v>10085.200000000001</v>
      </c>
      <c r="X33">
        <v>463.2</v>
      </c>
      <c r="AD33">
        <v>60563.6</v>
      </c>
      <c r="AE33">
        <v>1.2766744381113408</v>
      </c>
      <c r="AK33">
        <v>60563.6</v>
      </c>
      <c r="AL33">
        <v>1.2766744381113408</v>
      </c>
    </row>
    <row r="34" spans="2:38" x14ac:dyDescent="0.25">
      <c r="B34">
        <v>106307</v>
      </c>
      <c r="C34">
        <v>97504</v>
      </c>
      <c r="D34">
        <v>8666</v>
      </c>
      <c r="E34">
        <v>34061</v>
      </c>
      <c r="F34">
        <v>20072</v>
      </c>
      <c r="H34">
        <v>88251</v>
      </c>
      <c r="J34">
        <f t="shared" ref="J34:J65" si="6">AVERAGE(B34:F34)</f>
        <v>53322</v>
      </c>
      <c r="K34">
        <f t="shared" ref="K34:K65" si="7">H34/J34</f>
        <v>1.6550579498143356</v>
      </c>
      <c r="L34">
        <f t="shared" ref="L34:L65" si="8">MAX(B34:F34)</f>
        <v>106307</v>
      </c>
      <c r="M34">
        <f t="shared" ref="M34:M65" si="9">MIN(B34:F34)</f>
        <v>8666</v>
      </c>
      <c r="N34">
        <f t="shared" ref="N34:N65" si="10">AVERAGE(B34:F34)</f>
        <v>53322</v>
      </c>
      <c r="O34">
        <f t="shared" ref="O34:O65" si="11">L34-M34</f>
        <v>97641</v>
      </c>
      <c r="Q34">
        <v>-13839</v>
      </c>
      <c r="R34">
        <v>-1516</v>
      </c>
      <c r="T34">
        <v>-5693.4000000000015</v>
      </c>
      <c r="U34">
        <v>-44.80000000000291</v>
      </c>
      <c r="W34">
        <v>5693.4</v>
      </c>
      <c r="X34">
        <v>1812.3999999999999</v>
      </c>
      <c r="AD34">
        <v>53322</v>
      </c>
      <c r="AE34">
        <v>1.6550579498143356</v>
      </c>
      <c r="AK34">
        <v>53322</v>
      </c>
      <c r="AL34">
        <v>1.6550579498143356</v>
      </c>
    </row>
    <row r="35" spans="2:38" x14ac:dyDescent="0.25">
      <c r="B35">
        <v>39676</v>
      </c>
      <c r="C35">
        <v>46550</v>
      </c>
      <c r="D35">
        <v>56828</v>
      </c>
      <c r="E35">
        <v>18776</v>
      </c>
      <c r="F35">
        <v>97755</v>
      </c>
      <c r="H35">
        <v>68087</v>
      </c>
      <c r="J35">
        <f t="shared" si="6"/>
        <v>51917</v>
      </c>
      <c r="K35">
        <f t="shared" si="7"/>
        <v>1.3114586744226362</v>
      </c>
      <c r="L35">
        <f t="shared" si="8"/>
        <v>97755</v>
      </c>
      <c r="M35">
        <f t="shared" si="9"/>
        <v>18776</v>
      </c>
      <c r="N35">
        <f t="shared" si="10"/>
        <v>51917</v>
      </c>
      <c r="O35">
        <f t="shared" si="11"/>
        <v>78979</v>
      </c>
      <c r="Q35">
        <v>9539</v>
      </c>
      <c r="R35">
        <v>-2613</v>
      </c>
      <c r="T35">
        <v>9014.5999999999985</v>
      </c>
      <c r="U35">
        <v>-1339.1999999999971</v>
      </c>
      <c r="W35">
        <v>20276.199999999997</v>
      </c>
      <c r="X35">
        <v>2069.6</v>
      </c>
      <c r="Z35">
        <v>51917</v>
      </c>
      <c r="AA35">
        <v>1.3114586744226362</v>
      </c>
      <c r="AK35">
        <v>51917</v>
      </c>
      <c r="AL35">
        <v>1.3114586744226362</v>
      </c>
    </row>
    <row r="36" spans="2:38" x14ac:dyDescent="0.25">
      <c r="B36">
        <v>45189</v>
      </c>
      <c r="C36">
        <v>9991</v>
      </c>
      <c r="D36">
        <v>110711</v>
      </c>
      <c r="E36">
        <v>58895</v>
      </c>
      <c r="F36">
        <v>17733</v>
      </c>
      <c r="H36">
        <v>106987</v>
      </c>
      <c r="J36">
        <f t="shared" si="6"/>
        <v>48503.8</v>
      </c>
      <c r="K36">
        <f t="shared" si="7"/>
        <v>2.2057447045386134</v>
      </c>
      <c r="L36">
        <f t="shared" si="8"/>
        <v>110711</v>
      </c>
      <c r="M36">
        <f t="shared" si="9"/>
        <v>9991</v>
      </c>
      <c r="N36">
        <f t="shared" si="10"/>
        <v>48503.8</v>
      </c>
      <c r="O36">
        <f t="shared" si="11"/>
        <v>100720</v>
      </c>
      <c r="Q36">
        <v>5635</v>
      </c>
      <c r="R36">
        <v>-5054</v>
      </c>
      <c r="T36">
        <v>7987.6000000000058</v>
      </c>
      <c r="U36">
        <v>-1564.7999999999956</v>
      </c>
      <c r="W36">
        <v>12062.800000000001</v>
      </c>
      <c r="X36">
        <v>1576.8</v>
      </c>
      <c r="AD36">
        <v>48503.8</v>
      </c>
      <c r="AE36">
        <v>2.2057447045386134</v>
      </c>
      <c r="AK36">
        <v>48503.8</v>
      </c>
      <c r="AL36">
        <v>2.2057447045386134</v>
      </c>
    </row>
    <row r="37" spans="2:38" x14ac:dyDescent="0.25">
      <c r="B37">
        <v>76819</v>
      </c>
      <c r="C37">
        <v>89351</v>
      </c>
      <c r="D37">
        <v>46700</v>
      </c>
      <c r="E37">
        <v>23481</v>
      </c>
      <c r="F37">
        <v>46040</v>
      </c>
      <c r="H37">
        <v>107756</v>
      </c>
      <c r="J37">
        <f t="shared" si="6"/>
        <v>56478.2</v>
      </c>
      <c r="K37">
        <f t="shared" si="7"/>
        <v>1.9079219946811337</v>
      </c>
      <c r="L37">
        <f t="shared" si="8"/>
        <v>89351</v>
      </c>
      <c r="M37">
        <f t="shared" si="9"/>
        <v>23481</v>
      </c>
      <c r="N37">
        <f t="shared" si="10"/>
        <v>56478.2</v>
      </c>
      <c r="O37">
        <f t="shared" si="11"/>
        <v>65870</v>
      </c>
      <c r="Q37">
        <v>14522</v>
      </c>
      <c r="R37">
        <v>64</v>
      </c>
      <c r="T37">
        <v>-9843.4000000000087</v>
      </c>
      <c r="U37">
        <v>-952.40000000000146</v>
      </c>
      <c r="W37">
        <v>19135</v>
      </c>
      <c r="X37">
        <v>1056.4000000000001</v>
      </c>
      <c r="AB37">
        <v>56478.2</v>
      </c>
      <c r="AC37">
        <v>1.9079219946811337</v>
      </c>
      <c r="AK37">
        <v>56478.2</v>
      </c>
      <c r="AL37">
        <v>1.9079219946811337</v>
      </c>
    </row>
    <row r="38" spans="2:38" x14ac:dyDescent="0.25">
      <c r="B38">
        <v>6369</v>
      </c>
      <c r="C38">
        <v>89824</v>
      </c>
      <c r="D38">
        <v>75731</v>
      </c>
      <c r="E38">
        <v>28570</v>
      </c>
      <c r="F38">
        <v>105825</v>
      </c>
      <c r="H38">
        <v>84007</v>
      </c>
      <c r="J38">
        <f t="shared" si="6"/>
        <v>61263.8</v>
      </c>
      <c r="K38">
        <f t="shared" si="7"/>
        <v>1.3712339097476813</v>
      </c>
      <c r="L38">
        <f t="shared" si="8"/>
        <v>105825</v>
      </c>
      <c r="M38">
        <f t="shared" si="9"/>
        <v>6369</v>
      </c>
      <c r="N38">
        <f t="shared" si="10"/>
        <v>61263.8</v>
      </c>
      <c r="O38">
        <f t="shared" si="11"/>
        <v>99456</v>
      </c>
      <c r="Q38">
        <v>-5537</v>
      </c>
      <c r="R38">
        <v>-31</v>
      </c>
      <c r="T38">
        <v>-2204.1999999999971</v>
      </c>
      <c r="U38">
        <v>1326.6000000000058</v>
      </c>
      <c r="W38">
        <v>17793</v>
      </c>
      <c r="X38">
        <v>1432.1999999999998</v>
      </c>
      <c r="AB38">
        <v>61263.8</v>
      </c>
      <c r="AC38">
        <v>1.3712339097476813</v>
      </c>
      <c r="AK38">
        <v>61263.8</v>
      </c>
      <c r="AL38">
        <v>1.3712339097476813</v>
      </c>
    </row>
    <row r="39" spans="2:38" x14ac:dyDescent="0.25">
      <c r="B39">
        <v>93761</v>
      </c>
      <c r="C39">
        <v>31830</v>
      </c>
      <c r="D39">
        <v>77537</v>
      </c>
      <c r="E39">
        <v>36122</v>
      </c>
      <c r="F39">
        <v>75143</v>
      </c>
      <c r="H39">
        <v>78558</v>
      </c>
      <c r="J39">
        <f t="shared" si="6"/>
        <v>62878.6</v>
      </c>
      <c r="K39">
        <f t="shared" si="7"/>
        <v>1.2493598776054176</v>
      </c>
      <c r="L39">
        <f t="shared" si="8"/>
        <v>93761</v>
      </c>
      <c r="M39">
        <f t="shared" si="9"/>
        <v>31830</v>
      </c>
      <c r="N39">
        <f t="shared" si="10"/>
        <v>62878.6</v>
      </c>
      <c r="O39">
        <f t="shared" si="11"/>
        <v>61931</v>
      </c>
      <c r="Q39">
        <v>-8403</v>
      </c>
      <c r="R39">
        <v>2752</v>
      </c>
      <c r="T39">
        <v>-18621.200000000004</v>
      </c>
      <c r="U39">
        <v>-526.20000000000437</v>
      </c>
      <c r="W39">
        <v>18621.199999999997</v>
      </c>
      <c r="X39">
        <v>526.99999999999989</v>
      </c>
      <c r="AB39">
        <v>62878.6</v>
      </c>
      <c r="AC39">
        <v>1.2493598776054176</v>
      </c>
      <c r="AI39">
        <v>62878.6</v>
      </c>
      <c r="AJ39">
        <v>1.2493598776054176</v>
      </c>
    </row>
    <row r="40" spans="2:38" x14ac:dyDescent="0.25">
      <c r="B40">
        <v>6203</v>
      </c>
      <c r="C40">
        <v>99476</v>
      </c>
      <c r="D40">
        <v>44181</v>
      </c>
      <c r="E40">
        <v>110203</v>
      </c>
      <c r="F40">
        <v>39051</v>
      </c>
      <c r="H40">
        <v>101672</v>
      </c>
      <c r="J40">
        <f t="shared" si="6"/>
        <v>59822.8</v>
      </c>
      <c r="K40">
        <f t="shared" si="7"/>
        <v>1.6995526789117192</v>
      </c>
      <c r="L40">
        <f t="shared" si="8"/>
        <v>110203</v>
      </c>
      <c r="M40">
        <f t="shared" si="9"/>
        <v>6203</v>
      </c>
      <c r="N40">
        <f t="shared" si="10"/>
        <v>59822.8</v>
      </c>
      <c r="O40">
        <f t="shared" si="11"/>
        <v>104000</v>
      </c>
      <c r="Q40">
        <v>10775</v>
      </c>
      <c r="R40">
        <v>-193</v>
      </c>
      <c r="T40">
        <v>-5367.1999999999971</v>
      </c>
      <c r="U40">
        <v>-267.59999999999854</v>
      </c>
      <c r="W40">
        <v>8759.9999999999982</v>
      </c>
      <c r="X40">
        <v>272.8</v>
      </c>
      <c r="AB40">
        <v>59822.8</v>
      </c>
      <c r="AC40">
        <v>1.6995526789117192</v>
      </c>
      <c r="AK40">
        <v>59822.8</v>
      </c>
      <c r="AL40">
        <v>1.6995526789117192</v>
      </c>
    </row>
    <row r="41" spans="2:38" x14ac:dyDescent="0.25">
      <c r="B41">
        <v>18458</v>
      </c>
      <c r="C41">
        <v>24302</v>
      </c>
      <c r="D41">
        <v>4165</v>
      </c>
      <c r="E41">
        <v>52031</v>
      </c>
      <c r="F41">
        <v>98287</v>
      </c>
      <c r="H41">
        <v>55530</v>
      </c>
      <c r="J41">
        <f t="shared" si="6"/>
        <v>39448.6</v>
      </c>
      <c r="K41">
        <f t="shared" si="7"/>
        <v>1.4076545175240693</v>
      </c>
      <c r="L41">
        <f t="shared" si="8"/>
        <v>98287</v>
      </c>
      <c r="M41">
        <f t="shared" si="9"/>
        <v>4165</v>
      </c>
      <c r="N41">
        <f t="shared" si="10"/>
        <v>39448.6</v>
      </c>
      <c r="O41">
        <f t="shared" si="11"/>
        <v>94122</v>
      </c>
      <c r="Q41">
        <v>-2772</v>
      </c>
      <c r="R41">
        <v>-70</v>
      </c>
      <c r="T41">
        <v>-4339.4000000000015</v>
      </c>
      <c r="U41">
        <v>-1899.8000000000029</v>
      </c>
      <c r="W41">
        <v>22045.399999999998</v>
      </c>
      <c r="X41">
        <v>1918.2</v>
      </c>
      <c r="Z41">
        <v>39448.6</v>
      </c>
      <c r="AA41">
        <v>1.4076545175240693</v>
      </c>
      <c r="AI41">
        <v>39448.6</v>
      </c>
      <c r="AJ41">
        <v>1.4076545175240693</v>
      </c>
    </row>
    <row r="42" spans="2:38" x14ac:dyDescent="0.25">
      <c r="B42">
        <v>32996</v>
      </c>
      <c r="C42">
        <v>38769</v>
      </c>
      <c r="D42">
        <v>86636</v>
      </c>
      <c r="E42">
        <v>22190</v>
      </c>
      <c r="F42">
        <v>55643</v>
      </c>
      <c r="H42">
        <v>66351</v>
      </c>
      <c r="J42">
        <f t="shared" si="6"/>
        <v>47246.8</v>
      </c>
      <c r="K42">
        <f t="shared" si="7"/>
        <v>1.4043490776094889</v>
      </c>
      <c r="L42">
        <f t="shared" si="8"/>
        <v>86636</v>
      </c>
      <c r="M42">
        <f t="shared" si="9"/>
        <v>22190</v>
      </c>
      <c r="N42">
        <f t="shared" si="10"/>
        <v>47246.8</v>
      </c>
      <c r="O42">
        <f t="shared" si="11"/>
        <v>64446</v>
      </c>
      <c r="Q42">
        <v>13707</v>
      </c>
      <c r="R42">
        <v>-1635</v>
      </c>
      <c r="T42">
        <v>-3134</v>
      </c>
      <c r="U42">
        <v>-1348.3999999999942</v>
      </c>
      <c r="W42">
        <v>14354</v>
      </c>
      <c r="X42">
        <v>3473.6</v>
      </c>
      <c r="Z42">
        <v>47246.8</v>
      </c>
      <c r="AA42">
        <v>1.4043490776094889</v>
      </c>
      <c r="AK42">
        <v>47246.8</v>
      </c>
      <c r="AL42">
        <v>1.4043490776094889</v>
      </c>
    </row>
    <row r="43" spans="2:38" x14ac:dyDescent="0.25">
      <c r="B43">
        <v>14547</v>
      </c>
      <c r="C43">
        <v>49794</v>
      </c>
      <c r="D43">
        <v>13099</v>
      </c>
      <c r="E43">
        <v>42199</v>
      </c>
      <c r="F43">
        <v>54911</v>
      </c>
      <c r="H43">
        <v>67848</v>
      </c>
      <c r="J43">
        <f t="shared" si="6"/>
        <v>34910</v>
      </c>
      <c r="K43">
        <f t="shared" si="7"/>
        <v>1.9435118877112576</v>
      </c>
      <c r="L43">
        <f t="shared" si="8"/>
        <v>54911</v>
      </c>
      <c r="M43">
        <f t="shared" si="9"/>
        <v>13099</v>
      </c>
      <c r="N43">
        <f t="shared" si="10"/>
        <v>34910</v>
      </c>
      <c r="O43">
        <f t="shared" si="11"/>
        <v>41812</v>
      </c>
      <c r="Q43">
        <v>16557</v>
      </c>
      <c r="R43">
        <v>4208</v>
      </c>
      <c r="T43">
        <v>-14683.599999999999</v>
      </c>
      <c r="U43">
        <v>188.40000000000146</v>
      </c>
      <c r="W43">
        <v>22326.799999999999</v>
      </c>
      <c r="X43">
        <v>860.40000000000009</v>
      </c>
      <c r="Z43">
        <v>34910</v>
      </c>
      <c r="AA43">
        <v>1.9435118877112576</v>
      </c>
      <c r="AK43">
        <v>34910</v>
      </c>
      <c r="AL43">
        <v>1.9435118877112576</v>
      </c>
    </row>
    <row r="44" spans="2:38" x14ac:dyDescent="0.25">
      <c r="B44">
        <v>18896</v>
      </c>
      <c r="C44">
        <v>84823</v>
      </c>
      <c r="D44">
        <v>29293</v>
      </c>
      <c r="E44">
        <v>52874</v>
      </c>
      <c r="F44">
        <v>98604</v>
      </c>
      <c r="H44">
        <v>115039</v>
      </c>
      <c r="J44">
        <f t="shared" si="6"/>
        <v>56898</v>
      </c>
      <c r="K44">
        <f t="shared" si="7"/>
        <v>2.0218461105838519</v>
      </c>
      <c r="L44">
        <f t="shared" si="8"/>
        <v>98604</v>
      </c>
      <c r="M44">
        <f t="shared" si="9"/>
        <v>18896</v>
      </c>
      <c r="N44">
        <f t="shared" si="10"/>
        <v>56898</v>
      </c>
      <c r="O44">
        <f t="shared" si="11"/>
        <v>79708</v>
      </c>
      <c r="Q44">
        <v>12334</v>
      </c>
      <c r="R44">
        <v>1300</v>
      </c>
      <c r="T44">
        <v>10650</v>
      </c>
      <c r="U44">
        <v>33.400000000001455</v>
      </c>
      <c r="W44">
        <v>20943.599999999999</v>
      </c>
      <c r="X44">
        <v>1214.5999999999999</v>
      </c>
      <c r="AD44">
        <v>56898</v>
      </c>
      <c r="AE44">
        <v>2.0218461105838519</v>
      </c>
      <c r="AK44">
        <v>56898</v>
      </c>
      <c r="AL44">
        <v>2.0218461105838519</v>
      </c>
    </row>
    <row r="45" spans="2:38" x14ac:dyDescent="0.25">
      <c r="B45">
        <v>39749</v>
      </c>
      <c r="C45">
        <v>78932</v>
      </c>
      <c r="D45">
        <v>81470</v>
      </c>
      <c r="E45">
        <v>65337</v>
      </c>
      <c r="F45">
        <v>4231</v>
      </c>
      <c r="H45">
        <v>57012</v>
      </c>
      <c r="J45">
        <f t="shared" si="6"/>
        <v>53943.8</v>
      </c>
      <c r="K45">
        <f t="shared" si="7"/>
        <v>1.0568777134721692</v>
      </c>
      <c r="L45">
        <f t="shared" si="8"/>
        <v>81470</v>
      </c>
      <c r="M45">
        <f t="shared" si="9"/>
        <v>4231</v>
      </c>
      <c r="N45">
        <f t="shared" si="10"/>
        <v>53943.8</v>
      </c>
      <c r="O45">
        <f t="shared" si="11"/>
        <v>77239</v>
      </c>
      <c r="Q45">
        <v>-14451</v>
      </c>
      <c r="R45">
        <v>-78</v>
      </c>
      <c r="T45">
        <v>-5465.1999999999971</v>
      </c>
      <c r="U45">
        <v>-1181.7999999999956</v>
      </c>
      <c r="W45">
        <v>9212.4</v>
      </c>
      <c r="X45">
        <v>1181.8</v>
      </c>
      <c r="Z45">
        <v>53943.8</v>
      </c>
      <c r="AA45">
        <v>1.0568777134721692</v>
      </c>
      <c r="AI45">
        <v>53943.8</v>
      </c>
      <c r="AJ45">
        <v>1.0568777134721692</v>
      </c>
    </row>
    <row r="46" spans="2:38" x14ac:dyDescent="0.25">
      <c r="B46">
        <v>65630</v>
      </c>
      <c r="C46">
        <v>37380</v>
      </c>
      <c r="D46">
        <v>92507</v>
      </c>
      <c r="E46">
        <v>13968</v>
      </c>
      <c r="F46">
        <v>59560</v>
      </c>
      <c r="H46">
        <v>62908</v>
      </c>
      <c r="J46">
        <f t="shared" si="6"/>
        <v>53809</v>
      </c>
      <c r="K46">
        <f t="shared" si="7"/>
        <v>1.1690981062647512</v>
      </c>
      <c r="L46">
        <f t="shared" si="8"/>
        <v>92507</v>
      </c>
      <c r="M46">
        <f t="shared" si="9"/>
        <v>13968</v>
      </c>
      <c r="N46">
        <f t="shared" si="10"/>
        <v>53809</v>
      </c>
      <c r="O46">
        <f t="shared" si="11"/>
        <v>78539</v>
      </c>
      <c r="Q46">
        <v>-14828</v>
      </c>
      <c r="R46">
        <v>3560</v>
      </c>
      <c r="T46">
        <v>648.40000000000146</v>
      </c>
      <c r="U46">
        <v>858</v>
      </c>
      <c r="W46">
        <v>13170.8</v>
      </c>
      <c r="X46">
        <v>2402.4</v>
      </c>
      <c r="Z46">
        <v>53809</v>
      </c>
      <c r="AA46">
        <v>1.1690981062647512</v>
      </c>
      <c r="AI46">
        <v>53809</v>
      </c>
      <c r="AJ46">
        <v>1.1690981062647512</v>
      </c>
    </row>
    <row r="47" spans="2:38" x14ac:dyDescent="0.25">
      <c r="B47">
        <v>66080</v>
      </c>
      <c r="C47">
        <v>37141</v>
      </c>
      <c r="D47">
        <v>115530</v>
      </c>
      <c r="E47">
        <v>35774</v>
      </c>
      <c r="F47">
        <v>6800</v>
      </c>
      <c r="H47">
        <v>62667</v>
      </c>
      <c r="J47">
        <f t="shared" si="6"/>
        <v>52265</v>
      </c>
      <c r="K47">
        <f t="shared" si="7"/>
        <v>1.1990242035779202</v>
      </c>
      <c r="L47">
        <f t="shared" si="8"/>
        <v>115530</v>
      </c>
      <c r="M47">
        <f t="shared" si="9"/>
        <v>6800</v>
      </c>
      <c r="N47">
        <f t="shared" si="10"/>
        <v>52265</v>
      </c>
      <c r="O47">
        <f t="shared" si="11"/>
        <v>108730</v>
      </c>
      <c r="Q47">
        <v>3135</v>
      </c>
      <c r="R47">
        <v>-1753</v>
      </c>
      <c r="T47">
        <v>2253.1999999999971</v>
      </c>
      <c r="U47">
        <v>642.80000000000291</v>
      </c>
      <c r="W47">
        <v>17654.8</v>
      </c>
      <c r="X47">
        <v>1178.8</v>
      </c>
      <c r="Z47">
        <v>52265</v>
      </c>
      <c r="AA47">
        <v>1.1990242035779202</v>
      </c>
      <c r="AK47">
        <v>52265</v>
      </c>
      <c r="AL47">
        <v>1.1990242035779202</v>
      </c>
    </row>
    <row r="48" spans="2:38" x14ac:dyDescent="0.25">
      <c r="B48">
        <v>111416</v>
      </c>
      <c r="C48">
        <v>67264</v>
      </c>
      <c r="D48">
        <v>40102</v>
      </c>
      <c r="E48">
        <v>116855</v>
      </c>
      <c r="F48">
        <v>105096</v>
      </c>
      <c r="H48">
        <v>113656</v>
      </c>
      <c r="J48">
        <f t="shared" si="6"/>
        <v>88146.6</v>
      </c>
      <c r="K48">
        <f t="shared" si="7"/>
        <v>1.2893974356356341</v>
      </c>
      <c r="L48">
        <f t="shared" si="8"/>
        <v>116855</v>
      </c>
      <c r="M48">
        <f t="shared" si="9"/>
        <v>40102</v>
      </c>
      <c r="N48">
        <f t="shared" si="10"/>
        <v>88146.6</v>
      </c>
      <c r="O48">
        <f t="shared" si="11"/>
        <v>76753</v>
      </c>
      <c r="Q48">
        <v>3940</v>
      </c>
      <c r="R48">
        <v>2797</v>
      </c>
      <c r="T48">
        <v>14494.200000000012</v>
      </c>
      <c r="U48">
        <v>-124.59999999999127</v>
      </c>
      <c r="W48">
        <v>16665.8</v>
      </c>
      <c r="X48">
        <v>3289.4</v>
      </c>
      <c r="AB48">
        <v>88146.6</v>
      </c>
      <c r="AC48">
        <v>1.2893974356356341</v>
      </c>
      <c r="AK48">
        <v>88146.6</v>
      </c>
      <c r="AL48">
        <v>1.2893974356356341</v>
      </c>
    </row>
    <row r="49" spans="2:38" x14ac:dyDescent="0.25">
      <c r="B49">
        <v>46072</v>
      </c>
      <c r="C49">
        <v>102027</v>
      </c>
      <c r="D49">
        <v>67268</v>
      </c>
      <c r="E49">
        <v>113171</v>
      </c>
      <c r="F49">
        <v>108462</v>
      </c>
      <c r="H49">
        <v>135117</v>
      </c>
      <c r="J49">
        <f t="shared" si="6"/>
        <v>87400</v>
      </c>
      <c r="K49">
        <f t="shared" si="7"/>
        <v>1.5459610983981693</v>
      </c>
      <c r="L49">
        <f t="shared" si="8"/>
        <v>113171</v>
      </c>
      <c r="M49">
        <f t="shared" si="9"/>
        <v>46072</v>
      </c>
      <c r="N49">
        <f t="shared" si="10"/>
        <v>87400</v>
      </c>
      <c r="O49">
        <f t="shared" si="11"/>
        <v>67099</v>
      </c>
      <c r="Q49">
        <v>7812</v>
      </c>
      <c r="R49">
        <v>0</v>
      </c>
      <c r="T49">
        <v>-4382.6000000000058</v>
      </c>
      <c r="U49">
        <v>1888.8000000000029</v>
      </c>
      <c r="W49">
        <v>9440.5999999999985</v>
      </c>
      <c r="X49">
        <v>2512.7999999999997</v>
      </c>
      <c r="AB49">
        <v>87400</v>
      </c>
      <c r="AC49">
        <v>1.5459610983981693</v>
      </c>
      <c r="AK49">
        <v>87400</v>
      </c>
      <c r="AL49">
        <v>1.5459610983981693</v>
      </c>
    </row>
    <row r="50" spans="2:38" x14ac:dyDescent="0.25">
      <c r="B50">
        <v>43860</v>
      </c>
      <c r="C50">
        <v>18464</v>
      </c>
      <c r="D50">
        <v>26520</v>
      </c>
      <c r="E50">
        <v>35669</v>
      </c>
      <c r="F50">
        <v>16303</v>
      </c>
      <c r="H50">
        <v>53417</v>
      </c>
      <c r="J50">
        <f t="shared" si="6"/>
        <v>28163.200000000001</v>
      </c>
      <c r="K50">
        <f t="shared" si="7"/>
        <v>1.8966949778434268</v>
      </c>
      <c r="L50">
        <f t="shared" si="8"/>
        <v>43860</v>
      </c>
      <c r="M50">
        <f t="shared" si="9"/>
        <v>16303</v>
      </c>
      <c r="N50">
        <f t="shared" si="10"/>
        <v>28163.200000000001</v>
      </c>
      <c r="O50">
        <f t="shared" si="11"/>
        <v>27557</v>
      </c>
      <c r="Q50">
        <v>4094</v>
      </c>
      <c r="R50">
        <v>-44</v>
      </c>
      <c r="T50">
        <v>-1086.2000000000007</v>
      </c>
      <c r="U50">
        <v>-356.79999999999927</v>
      </c>
      <c r="W50">
        <v>8866.2000000000007</v>
      </c>
      <c r="X50">
        <v>1419.6</v>
      </c>
      <c r="AD50">
        <v>28163.200000000001</v>
      </c>
      <c r="AE50">
        <v>1.8966949778434268</v>
      </c>
      <c r="AK50">
        <v>28163.200000000001</v>
      </c>
      <c r="AL50">
        <v>1.8966949778434268</v>
      </c>
    </row>
    <row r="51" spans="2:38" x14ac:dyDescent="0.25">
      <c r="B51">
        <v>91223</v>
      </c>
      <c r="C51">
        <v>72852</v>
      </c>
      <c r="D51">
        <v>13629</v>
      </c>
      <c r="E51">
        <v>40458</v>
      </c>
      <c r="F51">
        <v>93620</v>
      </c>
      <c r="H51">
        <v>111206</v>
      </c>
      <c r="J51">
        <f t="shared" si="6"/>
        <v>62356.4</v>
      </c>
      <c r="K51">
        <f t="shared" si="7"/>
        <v>1.7833935249629549</v>
      </c>
      <c r="L51">
        <f t="shared" si="8"/>
        <v>93620</v>
      </c>
      <c r="M51">
        <f t="shared" si="9"/>
        <v>13629</v>
      </c>
      <c r="N51">
        <f t="shared" si="10"/>
        <v>62356.4</v>
      </c>
      <c r="O51">
        <f t="shared" si="11"/>
        <v>79991</v>
      </c>
      <c r="Q51">
        <v>8009</v>
      </c>
      <c r="R51">
        <v>-1599</v>
      </c>
      <c r="T51">
        <v>-5662.5999999999985</v>
      </c>
      <c r="U51">
        <v>-852.19999999999709</v>
      </c>
      <c r="W51">
        <v>10671.4</v>
      </c>
      <c r="X51">
        <v>915.4</v>
      </c>
      <c r="AF51">
        <v>62356.4</v>
      </c>
      <c r="AG51">
        <v>1.7833935249629549</v>
      </c>
      <c r="AK51">
        <v>62356.4</v>
      </c>
      <c r="AL51">
        <v>1.7833935249629549</v>
      </c>
    </row>
    <row r="52" spans="2:38" x14ac:dyDescent="0.25">
      <c r="B52">
        <v>13616</v>
      </c>
      <c r="C52">
        <v>44032</v>
      </c>
      <c r="D52">
        <v>116196</v>
      </c>
      <c r="E52">
        <v>21165</v>
      </c>
      <c r="F52">
        <v>41022</v>
      </c>
      <c r="H52">
        <v>61237</v>
      </c>
      <c r="J52">
        <f t="shared" si="6"/>
        <v>47206.2</v>
      </c>
      <c r="K52">
        <f t="shared" si="7"/>
        <v>1.2972236697721911</v>
      </c>
      <c r="L52">
        <f t="shared" si="8"/>
        <v>116196</v>
      </c>
      <c r="M52">
        <f t="shared" si="9"/>
        <v>13616</v>
      </c>
      <c r="N52">
        <f t="shared" si="10"/>
        <v>47206.2</v>
      </c>
      <c r="O52">
        <f t="shared" si="11"/>
        <v>102580</v>
      </c>
      <c r="Q52">
        <v>-12563</v>
      </c>
      <c r="R52">
        <v>-867</v>
      </c>
      <c r="T52">
        <v>-5142.6000000000058</v>
      </c>
      <c r="U52">
        <v>1944</v>
      </c>
      <c r="W52">
        <v>8275.7999999999993</v>
      </c>
      <c r="X52">
        <v>2547.6</v>
      </c>
      <c r="Z52">
        <v>47206.2</v>
      </c>
      <c r="AA52">
        <v>1.2972236697721911</v>
      </c>
      <c r="AK52">
        <v>47206.2</v>
      </c>
      <c r="AL52">
        <v>1.2972236697721911</v>
      </c>
    </row>
    <row r="53" spans="2:38" x14ac:dyDescent="0.25">
      <c r="B53">
        <v>95022</v>
      </c>
      <c r="C53">
        <v>102301</v>
      </c>
      <c r="D53">
        <v>9349</v>
      </c>
      <c r="E53">
        <v>84198</v>
      </c>
      <c r="F53">
        <v>42908</v>
      </c>
      <c r="H53">
        <v>76645</v>
      </c>
      <c r="J53">
        <f t="shared" si="6"/>
        <v>66755.600000000006</v>
      </c>
      <c r="K53">
        <f t="shared" si="7"/>
        <v>1.1481433767354348</v>
      </c>
      <c r="L53">
        <f t="shared" si="8"/>
        <v>102301</v>
      </c>
      <c r="M53">
        <f t="shared" si="9"/>
        <v>9349</v>
      </c>
      <c r="N53">
        <f t="shared" si="10"/>
        <v>66755.600000000006</v>
      </c>
      <c r="O53">
        <f t="shared" si="11"/>
        <v>92952</v>
      </c>
      <c r="Q53">
        <v>-7487</v>
      </c>
      <c r="R53">
        <v>2906</v>
      </c>
      <c r="T53">
        <v>-353.19999999999709</v>
      </c>
      <c r="U53">
        <v>1655.6000000000058</v>
      </c>
      <c r="W53">
        <v>12715.2</v>
      </c>
      <c r="X53">
        <v>3671.2</v>
      </c>
      <c r="AB53">
        <v>66755.600000000006</v>
      </c>
      <c r="AC53">
        <v>1.1481433767354348</v>
      </c>
      <c r="AK53">
        <v>66755.600000000006</v>
      </c>
      <c r="AL53">
        <v>1.1481433767354348</v>
      </c>
    </row>
    <row r="54" spans="2:38" x14ac:dyDescent="0.25">
      <c r="B54">
        <v>113168</v>
      </c>
      <c r="C54">
        <v>54772</v>
      </c>
      <c r="D54">
        <v>72207</v>
      </c>
      <c r="E54">
        <v>95733</v>
      </c>
      <c r="F54">
        <v>114969</v>
      </c>
      <c r="H54">
        <v>129201</v>
      </c>
      <c r="J54">
        <f t="shared" si="6"/>
        <v>90169.8</v>
      </c>
      <c r="K54">
        <f t="shared" si="7"/>
        <v>1.4328633311818368</v>
      </c>
      <c r="L54">
        <f t="shared" si="8"/>
        <v>114969</v>
      </c>
      <c r="M54">
        <f t="shared" si="9"/>
        <v>54772</v>
      </c>
      <c r="N54">
        <f t="shared" si="10"/>
        <v>90169.8</v>
      </c>
      <c r="O54">
        <f t="shared" si="11"/>
        <v>60197</v>
      </c>
      <c r="Q54">
        <v>-1917</v>
      </c>
      <c r="R54">
        <v>-1185</v>
      </c>
      <c r="T54">
        <v>-4810.8000000000029</v>
      </c>
      <c r="U54">
        <v>2276.1999999999971</v>
      </c>
      <c r="W54">
        <v>10125.6</v>
      </c>
      <c r="X54">
        <v>2343.4</v>
      </c>
      <c r="AB54">
        <v>90169.8</v>
      </c>
      <c r="AC54">
        <v>1.4328633311818368</v>
      </c>
      <c r="AK54">
        <v>90169.8</v>
      </c>
      <c r="AL54">
        <v>1.4328633311818368</v>
      </c>
    </row>
    <row r="55" spans="2:38" x14ac:dyDescent="0.25">
      <c r="B55">
        <v>45853</v>
      </c>
      <c r="C55">
        <v>13817</v>
      </c>
      <c r="D55">
        <v>91672</v>
      </c>
      <c r="E55">
        <v>39391</v>
      </c>
      <c r="F55">
        <v>99762</v>
      </c>
      <c r="H55">
        <v>114009</v>
      </c>
      <c r="J55">
        <f t="shared" si="6"/>
        <v>58099</v>
      </c>
      <c r="K55">
        <f t="shared" si="7"/>
        <v>1.9623229315478752</v>
      </c>
      <c r="L55">
        <f t="shared" si="8"/>
        <v>99762</v>
      </c>
      <c r="M55">
        <f t="shared" si="9"/>
        <v>13817</v>
      </c>
      <c r="N55">
        <f t="shared" si="10"/>
        <v>58099</v>
      </c>
      <c r="O55">
        <f t="shared" si="11"/>
        <v>85945</v>
      </c>
      <c r="Q55">
        <v>11427</v>
      </c>
      <c r="R55">
        <v>-886</v>
      </c>
      <c r="T55">
        <v>-5319.8000000000029</v>
      </c>
      <c r="U55">
        <v>1085.5999999999985</v>
      </c>
      <c r="W55">
        <v>12515.400000000001</v>
      </c>
      <c r="X55">
        <v>1479.1999999999998</v>
      </c>
      <c r="AF55">
        <v>58099</v>
      </c>
      <c r="AG55">
        <v>1.9623229315478752</v>
      </c>
      <c r="AK55">
        <v>58099</v>
      </c>
      <c r="AL55">
        <v>1.9623229315478752</v>
      </c>
    </row>
    <row r="56" spans="2:38" x14ac:dyDescent="0.25">
      <c r="B56">
        <v>115064</v>
      </c>
      <c r="C56">
        <v>73520</v>
      </c>
      <c r="D56">
        <v>90635</v>
      </c>
      <c r="E56">
        <v>6469</v>
      </c>
      <c r="F56">
        <v>54613</v>
      </c>
      <c r="H56">
        <v>116339</v>
      </c>
      <c r="J56">
        <f t="shared" si="6"/>
        <v>68060.2</v>
      </c>
      <c r="K56">
        <f t="shared" si="7"/>
        <v>1.7093543656939005</v>
      </c>
      <c r="L56">
        <f t="shared" si="8"/>
        <v>115064</v>
      </c>
      <c r="M56">
        <f t="shared" si="9"/>
        <v>6469</v>
      </c>
      <c r="N56">
        <f t="shared" si="10"/>
        <v>68060.2</v>
      </c>
      <c r="O56">
        <f t="shared" si="11"/>
        <v>108595</v>
      </c>
      <c r="Q56">
        <v>10928</v>
      </c>
      <c r="R56">
        <v>-1871</v>
      </c>
      <c r="T56">
        <v>6904.5999999999985</v>
      </c>
      <c r="U56">
        <v>1687</v>
      </c>
      <c r="W56">
        <v>11100.2</v>
      </c>
      <c r="X56">
        <v>2166.1999999999998</v>
      </c>
      <c r="AD56">
        <v>68060.2</v>
      </c>
      <c r="AE56">
        <v>1.7093543656939005</v>
      </c>
      <c r="AK56">
        <v>68060.2</v>
      </c>
      <c r="AL56">
        <v>1.7093543656939005</v>
      </c>
    </row>
    <row r="57" spans="2:38" x14ac:dyDescent="0.25">
      <c r="B57">
        <v>92979</v>
      </c>
      <c r="C57">
        <v>92105</v>
      </c>
      <c r="D57">
        <v>88351</v>
      </c>
      <c r="E57">
        <v>7463</v>
      </c>
      <c r="F57">
        <v>116618</v>
      </c>
      <c r="H57">
        <v>137796</v>
      </c>
      <c r="J57">
        <f t="shared" si="6"/>
        <v>79503.199999999997</v>
      </c>
      <c r="K57">
        <f t="shared" si="7"/>
        <v>1.7332132543092607</v>
      </c>
      <c r="L57">
        <f t="shared" si="8"/>
        <v>116618</v>
      </c>
      <c r="M57">
        <f t="shared" si="9"/>
        <v>7463</v>
      </c>
      <c r="N57">
        <f t="shared" si="10"/>
        <v>79503.199999999997</v>
      </c>
      <c r="O57">
        <f t="shared" si="11"/>
        <v>109155</v>
      </c>
      <c r="Q57">
        <v>7293</v>
      </c>
      <c r="R57">
        <v>-129</v>
      </c>
      <c r="T57">
        <v>-7015</v>
      </c>
      <c r="U57">
        <v>-613</v>
      </c>
      <c r="W57">
        <v>17008.2</v>
      </c>
      <c r="X57">
        <v>616.20000000000005</v>
      </c>
      <c r="AF57">
        <v>79503.199999999997</v>
      </c>
      <c r="AG57">
        <v>1.7332132543092607</v>
      </c>
      <c r="AK57">
        <v>79503.199999999997</v>
      </c>
      <c r="AL57">
        <v>1.7332132543092607</v>
      </c>
    </row>
    <row r="58" spans="2:38" x14ac:dyDescent="0.25">
      <c r="B58">
        <v>51166</v>
      </c>
      <c r="C58">
        <v>75324</v>
      </c>
      <c r="D58">
        <v>41038</v>
      </c>
      <c r="E58">
        <v>69027</v>
      </c>
      <c r="F58">
        <v>14990</v>
      </c>
      <c r="H58">
        <v>104603</v>
      </c>
      <c r="J58">
        <f t="shared" si="6"/>
        <v>50309</v>
      </c>
      <c r="K58">
        <f t="shared" si="7"/>
        <v>2.079210479238307</v>
      </c>
      <c r="L58">
        <f t="shared" si="8"/>
        <v>75324</v>
      </c>
      <c r="M58">
        <f t="shared" si="9"/>
        <v>14990</v>
      </c>
      <c r="N58">
        <f t="shared" si="10"/>
        <v>50309</v>
      </c>
      <c r="O58">
        <f t="shared" si="11"/>
        <v>60334</v>
      </c>
      <c r="Q58">
        <v>17273</v>
      </c>
      <c r="R58">
        <v>4094</v>
      </c>
      <c r="T58">
        <v>-2236.5999999999985</v>
      </c>
      <c r="U58">
        <v>862.80000000000291</v>
      </c>
      <c r="W58">
        <v>11320.2</v>
      </c>
      <c r="X58">
        <v>1207.9999999999998</v>
      </c>
      <c r="AD58">
        <v>50309</v>
      </c>
      <c r="AE58">
        <v>2.079210479238307</v>
      </c>
      <c r="AK58">
        <v>50309</v>
      </c>
      <c r="AL58">
        <v>2.079210479238307</v>
      </c>
    </row>
    <row r="59" spans="2:38" x14ac:dyDescent="0.25">
      <c r="B59">
        <v>110524</v>
      </c>
      <c r="C59">
        <v>63048</v>
      </c>
      <c r="D59">
        <v>99624</v>
      </c>
      <c r="E59">
        <v>85525</v>
      </c>
      <c r="F59">
        <v>24936</v>
      </c>
      <c r="H59">
        <v>82880</v>
      </c>
      <c r="J59">
        <f t="shared" si="6"/>
        <v>76731.399999999994</v>
      </c>
      <c r="K59">
        <f t="shared" si="7"/>
        <v>1.0801314716009354</v>
      </c>
      <c r="L59">
        <f t="shared" si="8"/>
        <v>110524</v>
      </c>
      <c r="M59">
        <f t="shared" si="9"/>
        <v>24936</v>
      </c>
      <c r="N59">
        <f t="shared" si="10"/>
        <v>76731.399999999994</v>
      </c>
      <c r="O59">
        <f t="shared" si="11"/>
        <v>85588</v>
      </c>
      <c r="Q59">
        <v>-24991</v>
      </c>
      <c r="R59">
        <v>308</v>
      </c>
      <c r="T59">
        <v>-1349</v>
      </c>
      <c r="U59">
        <v>249.79999999998836</v>
      </c>
      <c r="W59">
        <v>6906.1999999999989</v>
      </c>
      <c r="X59">
        <v>1295.4000000000001</v>
      </c>
      <c r="AB59">
        <v>76731.399999999994</v>
      </c>
      <c r="AC59">
        <v>1.0801314716009354</v>
      </c>
      <c r="AI59">
        <v>76731.399999999994</v>
      </c>
      <c r="AJ59">
        <v>1.0801314716009354</v>
      </c>
    </row>
    <row r="60" spans="2:38" x14ac:dyDescent="0.25">
      <c r="B60">
        <v>77223</v>
      </c>
      <c r="C60">
        <v>106604</v>
      </c>
      <c r="D60">
        <v>48138</v>
      </c>
      <c r="E60">
        <v>68697</v>
      </c>
      <c r="F60">
        <v>11166</v>
      </c>
      <c r="H60">
        <v>82769</v>
      </c>
      <c r="J60">
        <f t="shared" si="6"/>
        <v>62365.599999999999</v>
      </c>
      <c r="K60">
        <f t="shared" si="7"/>
        <v>1.327157920392011</v>
      </c>
      <c r="L60">
        <f t="shared" si="8"/>
        <v>106604</v>
      </c>
      <c r="M60">
        <f t="shared" si="9"/>
        <v>11166</v>
      </c>
      <c r="N60">
        <f t="shared" si="10"/>
        <v>62365.599999999999</v>
      </c>
      <c r="O60">
        <f t="shared" si="11"/>
        <v>95438</v>
      </c>
      <c r="Q60">
        <v>-15016</v>
      </c>
      <c r="R60">
        <v>-241</v>
      </c>
      <c r="T60">
        <v>6671.1999999999971</v>
      </c>
      <c r="U60">
        <v>1196.1999999999971</v>
      </c>
      <c r="W60">
        <v>10134.4</v>
      </c>
      <c r="X60">
        <v>2169</v>
      </c>
      <c r="AD60">
        <v>62365.599999999999</v>
      </c>
      <c r="AE60">
        <v>1.327157920392011</v>
      </c>
      <c r="AK60">
        <v>62365.599999999999</v>
      </c>
      <c r="AL60">
        <v>1.327157920392011</v>
      </c>
    </row>
    <row r="61" spans="2:38" x14ac:dyDescent="0.25">
      <c r="B61">
        <v>91260</v>
      </c>
      <c r="C61">
        <v>35484</v>
      </c>
      <c r="D61">
        <v>112642</v>
      </c>
      <c r="E61">
        <v>54398</v>
      </c>
      <c r="F61">
        <v>101270</v>
      </c>
      <c r="H61">
        <v>137865</v>
      </c>
      <c r="J61">
        <f t="shared" si="6"/>
        <v>79010.8</v>
      </c>
      <c r="K61">
        <f t="shared" si="7"/>
        <v>1.7448880406222946</v>
      </c>
      <c r="L61">
        <f t="shared" si="8"/>
        <v>112642</v>
      </c>
      <c r="M61">
        <f t="shared" si="9"/>
        <v>35484</v>
      </c>
      <c r="N61">
        <f t="shared" si="10"/>
        <v>79010.8</v>
      </c>
      <c r="O61">
        <f t="shared" si="11"/>
        <v>77158</v>
      </c>
      <c r="Q61">
        <v>17817</v>
      </c>
      <c r="R61">
        <v>-16</v>
      </c>
      <c r="T61">
        <v>-3522.1999999999971</v>
      </c>
      <c r="U61">
        <v>-1641.1999999999971</v>
      </c>
      <c r="W61">
        <v>16320.2</v>
      </c>
      <c r="X61">
        <v>1684.3999999999999</v>
      </c>
      <c r="AB61">
        <v>79010.8</v>
      </c>
      <c r="AC61">
        <v>1.7448880406222946</v>
      </c>
      <c r="AK61">
        <v>79010.8</v>
      </c>
      <c r="AL61">
        <v>1.7448880406222946</v>
      </c>
    </row>
    <row r="62" spans="2:38" x14ac:dyDescent="0.25">
      <c r="B62">
        <v>100158</v>
      </c>
      <c r="C62">
        <v>112394</v>
      </c>
      <c r="D62">
        <v>100764</v>
      </c>
      <c r="E62">
        <v>25038</v>
      </c>
      <c r="F62">
        <v>92761</v>
      </c>
      <c r="H62">
        <v>131886</v>
      </c>
      <c r="J62">
        <f t="shared" si="6"/>
        <v>86223</v>
      </c>
      <c r="K62">
        <f t="shared" si="7"/>
        <v>1.529591872238266</v>
      </c>
      <c r="L62">
        <f t="shared" si="8"/>
        <v>112394</v>
      </c>
      <c r="M62">
        <f t="shared" si="9"/>
        <v>25038</v>
      </c>
      <c r="N62">
        <f t="shared" si="10"/>
        <v>86223</v>
      </c>
      <c r="O62">
        <f t="shared" si="11"/>
        <v>87356</v>
      </c>
      <c r="Q62">
        <v>-10056</v>
      </c>
      <c r="R62">
        <v>148</v>
      </c>
      <c r="T62">
        <v>-9495.6000000000058</v>
      </c>
      <c r="U62">
        <v>-550.39999999999418</v>
      </c>
      <c r="W62">
        <v>12886.800000000001</v>
      </c>
      <c r="X62">
        <v>655.19999999999993</v>
      </c>
      <c r="AB62">
        <v>86223</v>
      </c>
      <c r="AC62">
        <v>1.529591872238266</v>
      </c>
      <c r="AK62">
        <v>86223</v>
      </c>
      <c r="AL62">
        <v>1.529591872238266</v>
      </c>
    </row>
    <row r="63" spans="2:38" x14ac:dyDescent="0.25">
      <c r="B63">
        <v>37236</v>
      </c>
      <c r="C63">
        <v>103111</v>
      </c>
      <c r="D63">
        <v>27602</v>
      </c>
      <c r="E63">
        <v>17922</v>
      </c>
      <c r="F63">
        <v>40776</v>
      </c>
      <c r="H63">
        <v>63862</v>
      </c>
      <c r="J63">
        <f t="shared" si="6"/>
        <v>45329.4</v>
      </c>
      <c r="K63">
        <f t="shared" si="7"/>
        <v>1.4088428260687325</v>
      </c>
      <c r="L63">
        <f t="shared" si="8"/>
        <v>103111</v>
      </c>
      <c r="M63">
        <f t="shared" si="9"/>
        <v>17922</v>
      </c>
      <c r="N63">
        <f t="shared" si="10"/>
        <v>45329.4</v>
      </c>
      <c r="O63">
        <f t="shared" si="11"/>
        <v>85189</v>
      </c>
      <c r="Q63">
        <v>11464</v>
      </c>
      <c r="R63">
        <v>661</v>
      </c>
      <c r="T63">
        <v>-918.59999999999854</v>
      </c>
      <c r="U63">
        <v>-22.799999999995634</v>
      </c>
      <c r="W63">
        <v>15073.8</v>
      </c>
      <c r="X63">
        <v>3234.8</v>
      </c>
      <c r="Z63">
        <v>45329.4</v>
      </c>
      <c r="AA63">
        <v>1.4088428260687325</v>
      </c>
      <c r="AI63">
        <v>45329.4</v>
      </c>
      <c r="AJ63">
        <v>1.4088428260687325</v>
      </c>
    </row>
    <row r="64" spans="2:38" x14ac:dyDescent="0.25">
      <c r="B64">
        <v>41282</v>
      </c>
      <c r="C64">
        <v>113239</v>
      </c>
      <c r="D64">
        <v>55596</v>
      </c>
      <c r="E64">
        <v>9587</v>
      </c>
      <c r="F64">
        <v>106208</v>
      </c>
      <c r="H64">
        <v>109522</v>
      </c>
      <c r="J64">
        <f t="shared" si="6"/>
        <v>65182.400000000001</v>
      </c>
      <c r="K64">
        <f t="shared" si="7"/>
        <v>1.6802388374776014</v>
      </c>
      <c r="L64">
        <f t="shared" si="8"/>
        <v>113239</v>
      </c>
      <c r="M64">
        <f t="shared" si="9"/>
        <v>9587</v>
      </c>
      <c r="N64">
        <f t="shared" si="10"/>
        <v>65182.400000000001</v>
      </c>
      <c r="O64">
        <f t="shared" si="11"/>
        <v>103652</v>
      </c>
      <c r="Q64">
        <v>7801</v>
      </c>
      <c r="R64">
        <v>3176</v>
      </c>
      <c r="T64">
        <v>5183</v>
      </c>
      <c r="U64">
        <v>-560.79999999999563</v>
      </c>
      <c r="W64">
        <v>9489</v>
      </c>
      <c r="X64">
        <v>893.60000000000014</v>
      </c>
      <c r="AD64">
        <v>65182.400000000001</v>
      </c>
      <c r="AE64">
        <v>1.6802388374776014</v>
      </c>
      <c r="AK64">
        <v>65182.400000000001</v>
      </c>
      <c r="AL64">
        <v>1.6802388374776014</v>
      </c>
    </row>
    <row r="65" spans="2:38" x14ac:dyDescent="0.25">
      <c r="B65">
        <v>66827</v>
      </c>
      <c r="C65">
        <v>52972</v>
      </c>
      <c r="D65">
        <v>34862</v>
      </c>
      <c r="E65">
        <v>91573</v>
      </c>
      <c r="F65">
        <v>106623</v>
      </c>
      <c r="H65">
        <v>127118</v>
      </c>
      <c r="J65">
        <f t="shared" si="6"/>
        <v>70571.399999999994</v>
      </c>
      <c r="K65">
        <f t="shared" si="7"/>
        <v>1.8012679357360064</v>
      </c>
      <c r="L65">
        <f t="shared" si="8"/>
        <v>106623</v>
      </c>
      <c r="M65">
        <f t="shared" si="9"/>
        <v>34862</v>
      </c>
      <c r="N65">
        <f t="shared" si="10"/>
        <v>70571.399999999994</v>
      </c>
      <c r="O65">
        <f t="shared" si="11"/>
        <v>71761</v>
      </c>
      <c r="Q65">
        <v>-5968</v>
      </c>
      <c r="R65">
        <v>435</v>
      </c>
      <c r="T65">
        <v>-9083.4000000000087</v>
      </c>
      <c r="U65">
        <v>2349.7999999999884</v>
      </c>
      <c r="W65">
        <v>18774.599999999999</v>
      </c>
      <c r="X65">
        <v>2370.2000000000003</v>
      </c>
      <c r="AF65">
        <v>70571.399999999994</v>
      </c>
      <c r="AG65">
        <v>1.8012679357360064</v>
      </c>
      <c r="AK65">
        <v>70571.399999999994</v>
      </c>
      <c r="AL65">
        <v>1.8012679357360064</v>
      </c>
    </row>
    <row r="66" spans="2:38" x14ac:dyDescent="0.25">
      <c r="B66">
        <v>93258</v>
      </c>
      <c r="C66">
        <v>41924</v>
      </c>
      <c r="D66">
        <v>21846</v>
      </c>
      <c r="E66">
        <v>57313</v>
      </c>
      <c r="F66">
        <v>102494</v>
      </c>
      <c r="H66">
        <v>117541</v>
      </c>
      <c r="J66">
        <f t="shared" ref="J66:J101" si="12">AVERAGE(B66:F66)</f>
        <v>63367</v>
      </c>
      <c r="K66">
        <f t="shared" ref="K66:K97" si="13">H66/J66</f>
        <v>1.8549244875092714</v>
      </c>
      <c r="L66">
        <f t="shared" ref="L66:L101" si="14">MAX(B66:F66)</f>
        <v>102494</v>
      </c>
      <c r="M66">
        <f t="shared" ref="M66:M101" si="15">MIN(B66:F66)</f>
        <v>21846</v>
      </c>
      <c r="N66">
        <f t="shared" ref="N66:N101" si="16">AVERAGE(B66:F66)</f>
        <v>63367</v>
      </c>
      <c r="O66">
        <f t="shared" ref="O66:O101" si="17">L66-M66</f>
        <v>80648</v>
      </c>
      <c r="Q66">
        <v>1552</v>
      </c>
      <c r="R66">
        <v>-2223</v>
      </c>
      <c r="T66">
        <v>-5685.1999999999971</v>
      </c>
      <c r="U66">
        <v>1306.8000000000029</v>
      </c>
      <c r="W66">
        <v>21288</v>
      </c>
      <c r="X66">
        <v>1306.8</v>
      </c>
      <c r="AF66">
        <v>63367</v>
      </c>
      <c r="AG66">
        <v>1.8549244875092714</v>
      </c>
      <c r="AK66">
        <v>63367</v>
      </c>
      <c r="AL66">
        <v>1.8549244875092714</v>
      </c>
    </row>
    <row r="67" spans="2:38" x14ac:dyDescent="0.25">
      <c r="B67">
        <v>86348</v>
      </c>
      <c r="C67">
        <v>44646</v>
      </c>
      <c r="D67">
        <v>109225</v>
      </c>
      <c r="E67">
        <v>48905</v>
      </c>
      <c r="F67">
        <v>117419</v>
      </c>
      <c r="H67">
        <v>86168</v>
      </c>
      <c r="J67">
        <f t="shared" si="12"/>
        <v>81308.600000000006</v>
      </c>
      <c r="K67">
        <f t="shared" si="13"/>
        <v>1.0597648957182881</v>
      </c>
      <c r="L67">
        <f t="shared" si="14"/>
        <v>117419</v>
      </c>
      <c r="M67">
        <f t="shared" si="15"/>
        <v>44646</v>
      </c>
      <c r="N67">
        <f t="shared" si="16"/>
        <v>81308.600000000006</v>
      </c>
      <c r="O67">
        <f t="shared" si="17"/>
        <v>72773</v>
      </c>
      <c r="Q67">
        <v>-11863</v>
      </c>
      <c r="R67">
        <v>-381</v>
      </c>
      <c r="T67">
        <v>-5849.1999999999971</v>
      </c>
      <c r="U67">
        <v>-865</v>
      </c>
      <c r="W67">
        <v>15472.800000000001</v>
      </c>
      <c r="X67">
        <v>1481.3999999999996</v>
      </c>
      <c r="AB67">
        <v>81308.600000000006</v>
      </c>
      <c r="AC67">
        <v>1.0597648957182881</v>
      </c>
      <c r="AI67">
        <v>81308.600000000006</v>
      </c>
      <c r="AJ67">
        <v>1.0597648957182881</v>
      </c>
    </row>
    <row r="68" spans="2:38" x14ac:dyDescent="0.25">
      <c r="B68">
        <v>78275</v>
      </c>
      <c r="C68">
        <v>99779</v>
      </c>
      <c r="D68">
        <v>115198</v>
      </c>
      <c r="E68">
        <v>19615</v>
      </c>
      <c r="F68">
        <v>3444</v>
      </c>
      <c r="H68">
        <v>73988</v>
      </c>
      <c r="J68">
        <f t="shared" si="12"/>
        <v>63262.2</v>
      </c>
      <c r="K68">
        <f t="shared" si="13"/>
        <v>1.1695451628302524</v>
      </c>
      <c r="L68">
        <f t="shared" si="14"/>
        <v>115198</v>
      </c>
      <c r="M68">
        <f t="shared" si="15"/>
        <v>3444</v>
      </c>
      <c r="N68">
        <f t="shared" si="16"/>
        <v>63262.2</v>
      </c>
      <c r="O68">
        <f t="shared" si="17"/>
        <v>111754</v>
      </c>
      <c r="Q68">
        <v>5477</v>
      </c>
      <c r="R68">
        <v>51</v>
      </c>
      <c r="T68">
        <v>13004.399999999994</v>
      </c>
      <c r="U68">
        <v>746.79999999999563</v>
      </c>
      <c r="W68">
        <v>16005.6</v>
      </c>
      <c r="X68">
        <v>2361.6</v>
      </c>
      <c r="Z68">
        <v>63262.2</v>
      </c>
      <c r="AA68">
        <v>1.1695451628302524</v>
      </c>
      <c r="AI68">
        <v>63262.2</v>
      </c>
      <c r="AJ68">
        <v>1.1695451628302524</v>
      </c>
    </row>
    <row r="69" spans="2:38" x14ac:dyDescent="0.25">
      <c r="B69">
        <v>101342</v>
      </c>
      <c r="C69">
        <v>86629</v>
      </c>
      <c r="D69">
        <v>26293</v>
      </c>
      <c r="E69">
        <v>55610</v>
      </c>
      <c r="F69">
        <v>20642</v>
      </c>
      <c r="H69">
        <v>113488</v>
      </c>
      <c r="J69">
        <f t="shared" si="12"/>
        <v>58103.199999999997</v>
      </c>
      <c r="K69">
        <f t="shared" si="13"/>
        <v>1.953214280796927</v>
      </c>
      <c r="L69">
        <f t="shared" si="14"/>
        <v>101342</v>
      </c>
      <c r="M69">
        <f t="shared" si="15"/>
        <v>20642</v>
      </c>
      <c r="N69">
        <f t="shared" si="16"/>
        <v>58103.199999999997</v>
      </c>
      <c r="O69">
        <f t="shared" si="17"/>
        <v>80700</v>
      </c>
      <c r="Q69">
        <v>10906</v>
      </c>
      <c r="R69">
        <v>-256</v>
      </c>
      <c r="T69">
        <v>4893.3999999999942</v>
      </c>
      <c r="U69">
        <v>413.59999999999854</v>
      </c>
      <c r="W69">
        <v>19387</v>
      </c>
      <c r="X69">
        <v>1260</v>
      </c>
      <c r="AD69">
        <v>58103.199999999997</v>
      </c>
      <c r="AE69">
        <v>1.953214280796927</v>
      </c>
      <c r="AK69">
        <v>58103.199999999997</v>
      </c>
      <c r="AL69">
        <v>1.953214280796927</v>
      </c>
    </row>
    <row r="70" spans="2:38" x14ac:dyDescent="0.25">
      <c r="B70">
        <v>102909</v>
      </c>
      <c r="C70">
        <v>32811</v>
      </c>
      <c r="D70">
        <v>44182</v>
      </c>
      <c r="E70">
        <v>33244</v>
      </c>
      <c r="F70">
        <v>67273</v>
      </c>
      <c r="H70">
        <v>61290</v>
      </c>
      <c r="J70">
        <f t="shared" si="12"/>
        <v>56083.8</v>
      </c>
      <c r="K70">
        <f t="shared" si="13"/>
        <v>1.0928289452569191</v>
      </c>
      <c r="L70">
        <f t="shared" si="14"/>
        <v>102909</v>
      </c>
      <c r="M70">
        <f t="shared" si="15"/>
        <v>32811</v>
      </c>
      <c r="N70">
        <f t="shared" si="16"/>
        <v>56083.8</v>
      </c>
      <c r="O70">
        <f t="shared" si="17"/>
        <v>70098</v>
      </c>
      <c r="Q70">
        <v>159</v>
      </c>
      <c r="R70">
        <v>-43</v>
      </c>
      <c r="T70">
        <v>-1677</v>
      </c>
      <c r="U70">
        <v>-125.39999999999418</v>
      </c>
      <c r="W70">
        <v>16555.8</v>
      </c>
      <c r="X70">
        <v>1673.8000000000002</v>
      </c>
      <c r="Z70">
        <v>56083.8</v>
      </c>
      <c r="AA70">
        <v>1.0928289452569191</v>
      </c>
      <c r="AI70">
        <v>56083.8</v>
      </c>
      <c r="AJ70">
        <v>1.0928289452569191</v>
      </c>
    </row>
    <row r="71" spans="2:38" x14ac:dyDescent="0.25">
      <c r="B71">
        <v>8717</v>
      </c>
      <c r="C71">
        <v>93283</v>
      </c>
      <c r="D71">
        <v>39417</v>
      </c>
      <c r="E71">
        <v>95998</v>
      </c>
      <c r="F71">
        <v>104164</v>
      </c>
      <c r="H71">
        <v>92126</v>
      </c>
      <c r="J71">
        <f t="shared" si="12"/>
        <v>68315.8</v>
      </c>
      <c r="K71">
        <f t="shared" si="13"/>
        <v>1.3485313792709739</v>
      </c>
      <c r="L71">
        <f t="shared" si="14"/>
        <v>104164</v>
      </c>
      <c r="M71">
        <f t="shared" si="15"/>
        <v>8717</v>
      </c>
      <c r="N71">
        <f t="shared" si="16"/>
        <v>68315.8</v>
      </c>
      <c r="O71">
        <f t="shared" si="17"/>
        <v>95447</v>
      </c>
      <c r="Q71">
        <v>5411</v>
      </c>
      <c r="R71">
        <v>-10</v>
      </c>
      <c r="T71">
        <v>-15225.800000000003</v>
      </c>
      <c r="U71">
        <v>-263.80000000000291</v>
      </c>
      <c r="W71">
        <v>15225.8</v>
      </c>
      <c r="X71">
        <v>1152.2</v>
      </c>
      <c r="AB71">
        <v>68315.8</v>
      </c>
      <c r="AC71">
        <v>1.3485313792709739</v>
      </c>
      <c r="AK71">
        <v>68315.8</v>
      </c>
      <c r="AL71">
        <v>1.3485313792709739</v>
      </c>
    </row>
    <row r="72" spans="2:38" x14ac:dyDescent="0.25">
      <c r="B72">
        <v>67532</v>
      </c>
      <c r="C72">
        <v>48726</v>
      </c>
      <c r="D72">
        <v>41531</v>
      </c>
      <c r="E72">
        <v>85213</v>
      </c>
      <c r="F72">
        <v>57423</v>
      </c>
      <c r="H72">
        <v>112776</v>
      </c>
      <c r="J72">
        <f t="shared" si="12"/>
        <v>60085</v>
      </c>
      <c r="K72">
        <f t="shared" si="13"/>
        <v>1.8769410002496463</v>
      </c>
      <c r="L72">
        <f t="shared" si="14"/>
        <v>85213</v>
      </c>
      <c r="M72">
        <f t="shared" si="15"/>
        <v>41531</v>
      </c>
      <c r="N72">
        <f t="shared" si="16"/>
        <v>60085</v>
      </c>
      <c r="O72">
        <f t="shared" si="17"/>
        <v>43682</v>
      </c>
      <c r="Q72">
        <v>27291</v>
      </c>
      <c r="R72">
        <v>4727</v>
      </c>
      <c r="T72">
        <v>-898.40000000000146</v>
      </c>
      <c r="U72">
        <v>-1359.8000000000029</v>
      </c>
      <c r="W72">
        <v>5316</v>
      </c>
      <c r="X72">
        <v>2814.6</v>
      </c>
      <c r="Z72">
        <v>60085</v>
      </c>
      <c r="AA72">
        <v>1.8769410002496463</v>
      </c>
      <c r="AK72">
        <v>60085</v>
      </c>
      <c r="AL72">
        <v>1.8769410002496463</v>
      </c>
    </row>
    <row r="73" spans="2:38" x14ac:dyDescent="0.25">
      <c r="B73">
        <v>65977</v>
      </c>
      <c r="C73">
        <v>78045</v>
      </c>
      <c r="D73">
        <v>80722</v>
      </c>
      <c r="E73">
        <v>52681</v>
      </c>
      <c r="F73">
        <v>64925</v>
      </c>
      <c r="H73">
        <v>95937</v>
      </c>
      <c r="J73">
        <f t="shared" si="12"/>
        <v>68470</v>
      </c>
      <c r="K73">
        <f t="shared" si="13"/>
        <v>1.4011537899810136</v>
      </c>
      <c r="L73">
        <f t="shared" si="14"/>
        <v>80722</v>
      </c>
      <c r="M73">
        <f t="shared" si="15"/>
        <v>52681</v>
      </c>
      <c r="N73">
        <f t="shared" si="16"/>
        <v>68470</v>
      </c>
      <c r="O73">
        <f t="shared" si="17"/>
        <v>28041</v>
      </c>
      <c r="Q73">
        <v>21030</v>
      </c>
      <c r="R73">
        <v>661</v>
      </c>
      <c r="T73">
        <v>8224.5999999999985</v>
      </c>
      <c r="U73">
        <v>-1268.8000000000029</v>
      </c>
      <c r="W73">
        <v>17046.2</v>
      </c>
      <c r="X73">
        <v>1565.2</v>
      </c>
      <c r="Z73">
        <v>68470</v>
      </c>
      <c r="AA73">
        <v>1.4011537899810136</v>
      </c>
      <c r="AK73">
        <v>68470</v>
      </c>
      <c r="AL73">
        <v>1.4011537899810136</v>
      </c>
    </row>
    <row r="74" spans="2:38" x14ac:dyDescent="0.25">
      <c r="B74">
        <v>100370</v>
      </c>
      <c r="C74">
        <v>22108</v>
      </c>
      <c r="D74">
        <v>30173</v>
      </c>
      <c r="E74">
        <v>20391</v>
      </c>
      <c r="F74">
        <v>16528</v>
      </c>
      <c r="H74">
        <v>57594</v>
      </c>
      <c r="J74">
        <f t="shared" si="12"/>
        <v>37914</v>
      </c>
      <c r="K74">
        <f t="shared" si="13"/>
        <v>1.5190694730178826</v>
      </c>
      <c r="L74">
        <f t="shared" si="14"/>
        <v>100370</v>
      </c>
      <c r="M74">
        <f t="shared" si="15"/>
        <v>16528</v>
      </c>
      <c r="N74">
        <f t="shared" si="16"/>
        <v>37914</v>
      </c>
      <c r="O74">
        <f t="shared" si="17"/>
        <v>83842</v>
      </c>
      <c r="Q74">
        <v>-22971</v>
      </c>
      <c r="R74">
        <v>272</v>
      </c>
      <c r="T74">
        <v>2563.8000000000029</v>
      </c>
      <c r="U74">
        <v>-2025.5999999999985</v>
      </c>
      <c r="W74">
        <v>14038.2</v>
      </c>
      <c r="X74">
        <v>2025.6</v>
      </c>
      <c r="AD74">
        <v>37914</v>
      </c>
      <c r="AE74">
        <v>1.5190694730178826</v>
      </c>
      <c r="AK74">
        <v>37914</v>
      </c>
      <c r="AL74">
        <v>1.5190694730178826</v>
      </c>
    </row>
    <row r="75" spans="2:38" x14ac:dyDescent="0.25">
      <c r="B75">
        <v>71739</v>
      </c>
      <c r="C75">
        <v>33406</v>
      </c>
      <c r="D75">
        <v>50137</v>
      </c>
      <c r="E75">
        <v>1451</v>
      </c>
      <c r="F75">
        <v>69065</v>
      </c>
      <c r="H75">
        <v>85790</v>
      </c>
      <c r="J75">
        <f t="shared" si="12"/>
        <v>45159.6</v>
      </c>
      <c r="K75">
        <f t="shared" si="13"/>
        <v>1.8997068175980301</v>
      </c>
      <c r="L75">
        <f t="shared" si="14"/>
        <v>71739</v>
      </c>
      <c r="M75">
        <f t="shared" si="15"/>
        <v>1451</v>
      </c>
      <c r="N75">
        <f t="shared" si="16"/>
        <v>45159.6</v>
      </c>
      <c r="O75">
        <f t="shared" si="17"/>
        <v>70288</v>
      </c>
      <c r="Q75">
        <v>8300</v>
      </c>
      <c r="R75">
        <v>216</v>
      </c>
      <c r="T75">
        <v>-6844.8000000000029</v>
      </c>
      <c r="U75">
        <v>-1287</v>
      </c>
      <c r="W75">
        <v>11284.8</v>
      </c>
      <c r="X75">
        <v>1547.8</v>
      </c>
      <c r="AD75">
        <v>45159.6</v>
      </c>
      <c r="AE75">
        <v>1.8997068175980301</v>
      </c>
      <c r="AK75">
        <v>45159.6</v>
      </c>
      <c r="AL75">
        <v>1.8997068175980301</v>
      </c>
    </row>
    <row r="76" spans="2:38" x14ac:dyDescent="0.25">
      <c r="B76">
        <v>86293</v>
      </c>
      <c r="C76">
        <v>68721</v>
      </c>
      <c r="D76">
        <v>10786</v>
      </c>
      <c r="E76">
        <v>42291</v>
      </c>
      <c r="F76">
        <v>17636</v>
      </c>
      <c r="H76">
        <v>54659</v>
      </c>
      <c r="J76">
        <f t="shared" si="12"/>
        <v>45145.4</v>
      </c>
      <c r="K76">
        <f t="shared" si="13"/>
        <v>1.2107324334262184</v>
      </c>
      <c r="L76">
        <f t="shared" si="14"/>
        <v>86293</v>
      </c>
      <c r="M76">
        <f t="shared" si="15"/>
        <v>10786</v>
      </c>
      <c r="N76">
        <f t="shared" si="16"/>
        <v>45145.4</v>
      </c>
      <c r="O76">
        <f t="shared" si="17"/>
        <v>75507</v>
      </c>
      <c r="Q76">
        <v>-20863</v>
      </c>
      <c r="R76">
        <v>-3119</v>
      </c>
      <c r="T76">
        <v>-7277.1999999999971</v>
      </c>
      <c r="U76">
        <v>-990.19999999999709</v>
      </c>
      <c r="W76">
        <v>15159.6</v>
      </c>
      <c r="X76">
        <v>1180.2</v>
      </c>
      <c r="Z76">
        <v>45145.4</v>
      </c>
      <c r="AA76">
        <v>1.2107324334262184</v>
      </c>
      <c r="AI76">
        <v>45145.4</v>
      </c>
      <c r="AJ76">
        <v>1.2107324334262184</v>
      </c>
    </row>
    <row r="77" spans="2:38" x14ac:dyDescent="0.25">
      <c r="B77">
        <v>121777</v>
      </c>
      <c r="C77">
        <v>74284</v>
      </c>
      <c r="D77">
        <v>38876</v>
      </c>
      <c r="E77">
        <v>84590</v>
      </c>
      <c r="F77">
        <v>37241</v>
      </c>
      <c r="H77">
        <v>120057</v>
      </c>
      <c r="J77">
        <f t="shared" si="12"/>
        <v>71353.600000000006</v>
      </c>
      <c r="K77">
        <f t="shared" si="13"/>
        <v>1.6825640191945466</v>
      </c>
      <c r="L77">
        <f t="shared" si="14"/>
        <v>121777</v>
      </c>
      <c r="M77">
        <f t="shared" si="15"/>
        <v>37241</v>
      </c>
      <c r="N77">
        <f t="shared" si="16"/>
        <v>71353.600000000006</v>
      </c>
      <c r="O77">
        <f t="shared" si="17"/>
        <v>84536</v>
      </c>
      <c r="Q77">
        <v>5052</v>
      </c>
      <c r="R77">
        <v>0</v>
      </c>
      <c r="T77">
        <v>-1929.7999999999884</v>
      </c>
      <c r="U77">
        <v>864</v>
      </c>
      <c r="W77">
        <v>16545</v>
      </c>
      <c r="X77">
        <v>1267.2</v>
      </c>
      <c r="AF77">
        <v>71353.600000000006</v>
      </c>
      <c r="AG77">
        <v>1.6825640191945466</v>
      </c>
      <c r="AK77">
        <v>71353.600000000006</v>
      </c>
      <c r="AL77">
        <v>1.6825640191945466</v>
      </c>
    </row>
    <row r="78" spans="2:38" x14ac:dyDescent="0.25">
      <c r="B78">
        <v>100606</v>
      </c>
      <c r="C78">
        <v>24540</v>
      </c>
      <c r="D78">
        <v>56873</v>
      </c>
      <c r="E78">
        <v>90975</v>
      </c>
      <c r="F78">
        <v>89214</v>
      </c>
      <c r="H78">
        <v>116014</v>
      </c>
      <c r="J78">
        <f t="shared" si="12"/>
        <v>72441.600000000006</v>
      </c>
      <c r="K78">
        <f t="shared" si="13"/>
        <v>1.6014831257178195</v>
      </c>
      <c r="L78">
        <f t="shared" si="14"/>
        <v>100606</v>
      </c>
      <c r="M78">
        <f t="shared" si="15"/>
        <v>24540</v>
      </c>
      <c r="N78">
        <f t="shared" si="16"/>
        <v>72441.600000000006</v>
      </c>
      <c r="O78">
        <f t="shared" si="17"/>
        <v>76066</v>
      </c>
      <c r="Q78">
        <v>-7355</v>
      </c>
      <c r="R78">
        <v>-45</v>
      </c>
      <c r="T78">
        <v>486.60000000000582</v>
      </c>
      <c r="U78">
        <v>-115.79999999998836</v>
      </c>
      <c r="W78">
        <v>8017.4000000000005</v>
      </c>
      <c r="X78">
        <v>1324.6</v>
      </c>
      <c r="AF78">
        <v>72441.600000000006</v>
      </c>
      <c r="AG78">
        <v>1.6014831257178195</v>
      </c>
      <c r="AK78">
        <v>72441.600000000006</v>
      </c>
      <c r="AL78">
        <v>1.6014831257178195</v>
      </c>
    </row>
    <row r="79" spans="2:38" x14ac:dyDescent="0.25">
      <c r="B79">
        <v>82749</v>
      </c>
      <c r="C79">
        <v>108573</v>
      </c>
      <c r="D79">
        <v>14763</v>
      </c>
      <c r="E79">
        <v>71629</v>
      </c>
      <c r="F79">
        <v>86375</v>
      </c>
      <c r="H79">
        <v>98508</v>
      </c>
      <c r="J79">
        <f t="shared" si="12"/>
        <v>72817.8</v>
      </c>
      <c r="K79">
        <f t="shared" si="13"/>
        <v>1.352801100829742</v>
      </c>
      <c r="L79">
        <f t="shared" si="14"/>
        <v>108573</v>
      </c>
      <c r="M79">
        <f t="shared" si="15"/>
        <v>14763</v>
      </c>
      <c r="N79">
        <f t="shared" si="16"/>
        <v>72817.8</v>
      </c>
      <c r="O79">
        <f t="shared" si="17"/>
        <v>93810</v>
      </c>
      <c r="Q79">
        <v>-261</v>
      </c>
      <c r="R79">
        <v>-1183</v>
      </c>
      <c r="T79">
        <v>-7968.5999999999913</v>
      </c>
      <c r="U79">
        <v>1211.6000000000058</v>
      </c>
      <c r="W79">
        <v>9841</v>
      </c>
      <c r="X79">
        <v>1287.1999999999998</v>
      </c>
      <c r="AB79">
        <v>72817.8</v>
      </c>
      <c r="AC79">
        <v>1.352801100829742</v>
      </c>
      <c r="AK79">
        <v>72817.8</v>
      </c>
      <c r="AL79">
        <v>1.352801100829742</v>
      </c>
    </row>
    <row r="80" spans="2:38" x14ac:dyDescent="0.25">
      <c r="B80">
        <v>102363</v>
      </c>
      <c r="C80">
        <v>120805</v>
      </c>
      <c r="D80">
        <v>76483</v>
      </c>
      <c r="E80">
        <v>18770</v>
      </c>
      <c r="F80">
        <v>75575</v>
      </c>
      <c r="H80">
        <v>99959</v>
      </c>
      <c r="J80">
        <f t="shared" si="12"/>
        <v>78799.199999999997</v>
      </c>
      <c r="K80">
        <f t="shared" si="13"/>
        <v>1.2685281068843339</v>
      </c>
      <c r="L80">
        <f t="shared" si="14"/>
        <v>120805</v>
      </c>
      <c r="M80">
        <f t="shared" si="15"/>
        <v>18770</v>
      </c>
      <c r="N80">
        <f t="shared" si="16"/>
        <v>78799.199999999997</v>
      </c>
      <c r="O80">
        <f t="shared" si="17"/>
        <v>102035</v>
      </c>
      <c r="Q80">
        <v>13367</v>
      </c>
      <c r="R80">
        <v>-2867</v>
      </c>
      <c r="T80">
        <v>-412.80000000000291</v>
      </c>
      <c r="U80">
        <v>1873.8000000000029</v>
      </c>
      <c r="W80">
        <v>7270</v>
      </c>
      <c r="X80">
        <v>1897.4</v>
      </c>
      <c r="AB80">
        <v>78799.199999999997</v>
      </c>
      <c r="AC80">
        <v>1.2685281068843339</v>
      </c>
      <c r="AI80">
        <v>78799.199999999997</v>
      </c>
      <c r="AJ80">
        <v>1.2685281068843339</v>
      </c>
    </row>
    <row r="81" spans="2:38" x14ac:dyDescent="0.25">
      <c r="B81">
        <v>113023</v>
      </c>
      <c r="C81">
        <v>116821</v>
      </c>
      <c r="D81">
        <v>16456</v>
      </c>
      <c r="E81">
        <v>75898</v>
      </c>
      <c r="F81">
        <v>103146</v>
      </c>
      <c r="H81">
        <v>89452</v>
      </c>
      <c r="J81">
        <f t="shared" si="12"/>
        <v>85068.800000000003</v>
      </c>
      <c r="K81">
        <f t="shared" si="13"/>
        <v>1.051525353596148</v>
      </c>
      <c r="L81">
        <f t="shared" si="14"/>
        <v>116821</v>
      </c>
      <c r="M81">
        <f t="shared" si="15"/>
        <v>16456</v>
      </c>
      <c r="N81">
        <f t="shared" si="16"/>
        <v>85068.800000000003</v>
      </c>
      <c r="O81">
        <f t="shared" si="17"/>
        <v>100365</v>
      </c>
      <c r="Q81">
        <v>-13376</v>
      </c>
      <c r="R81">
        <v>-831</v>
      </c>
      <c r="T81">
        <v>16976</v>
      </c>
      <c r="U81">
        <v>-388.39999999999418</v>
      </c>
      <c r="W81">
        <v>19210.400000000001</v>
      </c>
      <c r="X81">
        <v>1012.4</v>
      </c>
      <c r="AF81">
        <v>85068.800000000003</v>
      </c>
      <c r="AG81">
        <v>1.051525353596148</v>
      </c>
      <c r="AI81">
        <v>85068.800000000003</v>
      </c>
      <c r="AJ81">
        <v>1.051525353596148</v>
      </c>
    </row>
    <row r="82" spans="2:38" x14ac:dyDescent="0.25">
      <c r="B82">
        <v>64118</v>
      </c>
      <c r="C82">
        <v>36986</v>
      </c>
      <c r="D82">
        <v>8243</v>
      </c>
      <c r="E82">
        <v>10122</v>
      </c>
      <c r="F82">
        <v>103445</v>
      </c>
      <c r="H82">
        <v>60947</v>
      </c>
      <c r="J82">
        <f t="shared" si="12"/>
        <v>44582.8</v>
      </c>
      <c r="K82">
        <f t="shared" si="13"/>
        <v>1.3670518675363592</v>
      </c>
      <c r="L82">
        <f t="shared" si="14"/>
        <v>103445</v>
      </c>
      <c r="M82">
        <f t="shared" si="15"/>
        <v>8243</v>
      </c>
      <c r="N82">
        <f t="shared" si="16"/>
        <v>44582.8</v>
      </c>
      <c r="O82">
        <f t="shared" si="17"/>
        <v>95202</v>
      </c>
      <c r="Q82">
        <v>6212</v>
      </c>
      <c r="R82">
        <v>2187</v>
      </c>
      <c r="T82">
        <v>-8036.5999999999985</v>
      </c>
      <c r="U82">
        <v>-739.59999999999854</v>
      </c>
      <c r="W82">
        <v>12499.800000000001</v>
      </c>
      <c r="X82">
        <v>937.2</v>
      </c>
      <c r="Z82">
        <v>44582.8</v>
      </c>
      <c r="AA82">
        <v>1.3670518675363592</v>
      </c>
      <c r="AK82">
        <v>44582.8</v>
      </c>
      <c r="AL82">
        <v>1.3670518675363592</v>
      </c>
    </row>
    <row r="83" spans="2:38" x14ac:dyDescent="0.25">
      <c r="B83">
        <v>110301</v>
      </c>
      <c r="C83">
        <v>69971</v>
      </c>
      <c r="D83">
        <v>47245</v>
      </c>
      <c r="E83">
        <v>78684</v>
      </c>
      <c r="F83">
        <v>66016</v>
      </c>
      <c r="H83">
        <v>78524</v>
      </c>
      <c r="J83">
        <f t="shared" si="12"/>
        <v>74443.399999999994</v>
      </c>
      <c r="K83">
        <f t="shared" si="13"/>
        <v>1.0548147988941936</v>
      </c>
      <c r="L83">
        <f t="shared" si="14"/>
        <v>110301</v>
      </c>
      <c r="M83">
        <f t="shared" si="15"/>
        <v>47245</v>
      </c>
      <c r="N83">
        <f t="shared" si="16"/>
        <v>74443.399999999994</v>
      </c>
      <c r="O83">
        <f t="shared" si="17"/>
        <v>63056</v>
      </c>
      <c r="Q83">
        <v>-20860</v>
      </c>
      <c r="R83">
        <v>-1878</v>
      </c>
      <c r="T83">
        <v>1110.7999999999884</v>
      </c>
      <c r="U83">
        <v>562.39999999999418</v>
      </c>
      <c r="W83">
        <v>9392</v>
      </c>
      <c r="X83">
        <v>1077.2</v>
      </c>
      <c r="AB83">
        <v>74443.399999999994</v>
      </c>
      <c r="AC83">
        <v>1.0548147988941936</v>
      </c>
      <c r="AI83">
        <v>74443.399999999994</v>
      </c>
      <c r="AJ83">
        <v>1.0548147988941936</v>
      </c>
    </row>
    <row r="84" spans="2:38" x14ac:dyDescent="0.25">
      <c r="B84">
        <v>56091</v>
      </c>
      <c r="C84">
        <v>37474</v>
      </c>
      <c r="D84">
        <v>12074</v>
      </c>
      <c r="E84">
        <v>76103</v>
      </c>
      <c r="F84">
        <v>72135</v>
      </c>
      <c r="H84">
        <v>54525</v>
      </c>
      <c r="J84">
        <f t="shared" si="12"/>
        <v>50775.4</v>
      </c>
      <c r="K84">
        <f t="shared" si="13"/>
        <v>1.073846784072602</v>
      </c>
      <c r="L84">
        <f t="shared" si="14"/>
        <v>76103</v>
      </c>
      <c r="M84">
        <f t="shared" si="15"/>
        <v>12074</v>
      </c>
      <c r="N84">
        <f t="shared" si="16"/>
        <v>50775.4</v>
      </c>
      <c r="O84">
        <f t="shared" si="17"/>
        <v>64029</v>
      </c>
      <c r="Q84">
        <v>-2547</v>
      </c>
      <c r="R84">
        <v>-328</v>
      </c>
      <c r="T84">
        <v>8955.4000000000015</v>
      </c>
      <c r="U84">
        <v>334.20000000000437</v>
      </c>
      <c r="W84">
        <v>12109.799999999997</v>
      </c>
      <c r="X84">
        <v>1075.4000000000001</v>
      </c>
      <c r="Z84">
        <v>50775.4</v>
      </c>
      <c r="AA84">
        <v>1.073846784072602</v>
      </c>
      <c r="AI84">
        <v>50775.4</v>
      </c>
      <c r="AJ84">
        <v>1.073846784072602</v>
      </c>
    </row>
    <row r="85" spans="2:38" x14ac:dyDescent="0.25">
      <c r="B85">
        <v>81582</v>
      </c>
      <c r="C85">
        <v>75222</v>
      </c>
      <c r="D85">
        <v>85600</v>
      </c>
      <c r="E85">
        <v>73015</v>
      </c>
      <c r="F85">
        <v>75213</v>
      </c>
      <c r="H85">
        <v>92285</v>
      </c>
      <c r="J85">
        <f t="shared" si="12"/>
        <v>78126.399999999994</v>
      </c>
      <c r="K85">
        <f t="shared" si="13"/>
        <v>1.1812268324151631</v>
      </c>
      <c r="L85">
        <f t="shared" si="14"/>
        <v>85600</v>
      </c>
      <c r="M85">
        <f t="shared" si="15"/>
        <v>73015</v>
      </c>
      <c r="N85">
        <f t="shared" si="16"/>
        <v>78126.399999999994</v>
      </c>
      <c r="O85">
        <f t="shared" si="17"/>
        <v>12585</v>
      </c>
      <c r="Q85">
        <v>12212</v>
      </c>
      <c r="R85">
        <v>310</v>
      </c>
      <c r="T85">
        <v>5925.3999999999942</v>
      </c>
      <c r="U85">
        <v>-941.60000000000582</v>
      </c>
      <c r="W85">
        <v>11296.6</v>
      </c>
      <c r="X85">
        <v>1274.4000000000001</v>
      </c>
      <c r="AB85">
        <v>78126.399999999994</v>
      </c>
      <c r="AC85">
        <v>1.1812268324151631</v>
      </c>
      <c r="AI85">
        <v>78126.399999999994</v>
      </c>
      <c r="AJ85">
        <v>1.1812268324151631</v>
      </c>
    </row>
    <row r="86" spans="2:38" x14ac:dyDescent="0.25">
      <c r="B86">
        <v>92122</v>
      </c>
      <c r="C86">
        <v>97440</v>
      </c>
      <c r="D86">
        <v>84471</v>
      </c>
      <c r="E86">
        <v>20001</v>
      </c>
      <c r="F86">
        <v>44444</v>
      </c>
      <c r="H86">
        <v>117823</v>
      </c>
      <c r="J86">
        <f t="shared" si="12"/>
        <v>67695.600000000006</v>
      </c>
      <c r="K86">
        <f t="shared" si="13"/>
        <v>1.7404823947198931</v>
      </c>
      <c r="L86">
        <f t="shared" si="14"/>
        <v>97440</v>
      </c>
      <c r="M86">
        <f t="shared" si="15"/>
        <v>20001</v>
      </c>
      <c r="N86">
        <f t="shared" si="16"/>
        <v>67695.600000000006</v>
      </c>
      <c r="O86">
        <f t="shared" si="17"/>
        <v>77439</v>
      </c>
      <c r="Q86">
        <v>-14894</v>
      </c>
      <c r="R86">
        <v>-68</v>
      </c>
      <c r="T86">
        <v>-4653</v>
      </c>
      <c r="U86">
        <v>803.60000000000582</v>
      </c>
      <c r="W86">
        <v>8252.1999999999989</v>
      </c>
      <c r="X86">
        <v>1614</v>
      </c>
      <c r="AF86">
        <v>67695.600000000006</v>
      </c>
      <c r="AG86">
        <v>1.7404823947198931</v>
      </c>
      <c r="AK86">
        <v>67695.600000000006</v>
      </c>
      <c r="AL86">
        <v>1.7404823947198931</v>
      </c>
    </row>
    <row r="87" spans="2:38" x14ac:dyDescent="0.25">
      <c r="B87">
        <v>112413</v>
      </c>
      <c r="C87">
        <v>43510</v>
      </c>
      <c r="D87">
        <v>8537</v>
      </c>
      <c r="E87">
        <v>29253</v>
      </c>
      <c r="F87">
        <v>79801</v>
      </c>
      <c r="H87">
        <v>89881</v>
      </c>
      <c r="J87">
        <f t="shared" si="12"/>
        <v>54702.8</v>
      </c>
      <c r="K87">
        <f t="shared" si="13"/>
        <v>1.6430785992673134</v>
      </c>
      <c r="L87">
        <f t="shared" si="14"/>
        <v>112413</v>
      </c>
      <c r="M87">
        <f t="shared" si="15"/>
        <v>8537</v>
      </c>
      <c r="N87">
        <f t="shared" si="16"/>
        <v>54702.8</v>
      </c>
      <c r="O87">
        <f t="shared" si="17"/>
        <v>103876</v>
      </c>
      <c r="Q87">
        <v>-6182</v>
      </c>
      <c r="R87">
        <v>-3415</v>
      </c>
      <c r="T87">
        <v>-2270.7999999999956</v>
      </c>
      <c r="U87">
        <v>-209.19999999999709</v>
      </c>
      <c r="W87">
        <v>19400.399999999998</v>
      </c>
      <c r="X87">
        <v>1813.6000000000001</v>
      </c>
      <c r="AD87">
        <v>54702.8</v>
      </c>
      <c r="AE87">
        <v>1.6430785992673134</v>
      </c>
      <c r="AK87">
        <v>54702.8</v>
      </c>
      <c r="AL87">
        <v>1.6430785992673134</v>
      </c>
    </row>
    <row r="88" spans="2:38" x14ac:dyDescent="0.25">
      <c r="B88">
        <v>109397</v>
      </c>
      <c r="C88">
        <v>46857</v>
      </c>
      <c r="D88">
        <v>57298</v>
      </c>
      <c r="E88">
        <v>89540</v>
      </c>
      <c r="F88">
        <v>18142</v>
      </c>
      <c r="H88">
        <v>68866</v>
      </c>
      <c r="J88">
        <f t="shared" si="12"/>
        <v>64246.8</v>
      </c>
      <c r="K88">
        <f t="shared" si="13"/>
        <v>1.0718977443234525</v>
      </c>
      <c r="L88">
        <f t="shared" si="14"/>
        <v>109397</v>
      </c>
      <c r="M88">
        <f t="shared" si="15"/>
        <v>18142</v>
      </c>
      <c r="N88">
        <f t="shared" si="16"/>
        <v>64246.8</v>
      </c>
      <c r="O88">
        <f t="shared" si="17"/>
        <v>91255</v>
      </c>
      <c r="Q88">
        <v>-18218</v>
      </c>
      <c r="R88">
        <v>0</v>
      </c>
      <c r="T88">
        <v>-10168.199999999997</v>
      </c>
      <c r="U88">
        <v>-1210</v>
      </c>
      <c r="W88">
        <v>12128.2</v>
      </c>
      <c r="X88">
        <v>1224.4000000000001</v>
      </c>
      <c r="AB88">
        <v>64246.8</v>
      </c>
      <c r="AC88">
        <v>1.0718977443234525</v>
      </c>
      <c r="AI88">
        <v>64246.8</v>
      </c>
      <c r="AJ88">
        <v>1.0718977443234525</v>
      </c>
    </row>
    <row r="89" spans="2:38" x14ac:dyDescent="0.25">
      <c r="B89">
        <v>78225</v>
      </c>
      <c r="C89">
        <v>86008</v>
      </c>
      <c r="D89">
        <v>29957</v>
      </c>
      <c r="E89">
        <v>114704</v>
      </c>
      <c r="F89">
        <v>29329</v>
      </c>
      <c r="H89">
        <v>100832</v>
      </c>
      <c r="J89">
        <f t="shared" si="12"/>
        <v>67644.600000000006</v>
      </c>
      <c r="K89">
        <f t="shared" si="13"/>
        <v>1.4906141805849986</v>
      </c>
      <c r="L89">
        <f t="shared" si="14"/>
        <v>114704</v>
      </c>
      <c r="M89">
        <f t="shared" si="15"/>
        <v>29329</v>
      </c>
      <c r="N89">
        <f t="shared" si="16"/>
        <v>67644.600000000006</v>
      </c>
      <c r="O89">
        <f t="shared" si="17"/>
        <v>85375</v>
      </c>
      <c r="Q89">
        <v>-5071</v>
      </c>
      <c r="R89">
        <v>1510</v>
      </c>
      <c r="T89">
        <v>10105.200000000004</v>
      </c>
      <c r="U89">
        <v>-1874.1999999999971</v>
      </c>
      <c r="W89">
        <v>12700.400000000001</v>
      </c>
      <c r="X89">
        <v>1874.2</v>
      </c>
      <c r="AD89">
        <v>67644.600000000006</v>
      </c>
      <c r="AE89">
        <v>1.4906141805849986</v>
      </c>
      <c r="AK89">
        <v>67644.600000000006</v>
      </c>
      <c r="AL89">
        <v>1.4906141805849986</v>
      </c>
    </row>
    <row r="90" spans="2:38" x14ac:dyDescent="0.25">
      <c r="B90">
        <v>100502</v>
      </c>
      <c r="C90">
        <v>19365</v>
      </c>
      <c r="D90">
        <v>91223</v>
      </c>
      <c r="E90">
        <v>114733</v>
      </c>
      <c r="F90">
        <v>114607</v>
      </c>
      <c r="H90">
        <v>142496</v>
      </c>
      <c r="J90">
        <f t="shared" si="12"/>
        <v>88086</v>
      </c>
      <c r="K90">
        <f t="shared" si="13"/>
        <v>1.6176918011942873</v>
      </c>
      <c r="L90">
        <f t="shared" si="14"/>
        <v>114733</v>
      </c>
      <c r="M90">
        <f t="shared" si="15"/>
        <v>19365</v>
      </c>
      <c r="N90">
        <f t="shared" si="16"/>
        <v>88086</v>
      </c>
      <c r="O90">
        <f t="shared" si="17"/>
        <v>95368</v>
      </c>
      <c r="Q90">
        <v>-8794</v>
      </c>
      <c r="R90">
        <v>859</v>
      </c>
      <c r="T90">
        <v>-7878.6000000000058</v>
      </c>
      <c r="U90">
        <v>694.39999999999418</v>
      </c>
      <c r="W90">
        <v>8212.6</v>
      </c>
      <c r="X90">
        <v>837.2</v>
      </c>
      <c r="AF90">
        <v>88086</v>
      </c>
      <c r="AG90">
        <v>1.6176918011942873</v>
      </c>
      <c r="AK90">
        <v>88086</v>
      </c>
      <c r="AL90">
        <v>1.6176918011942873</v>
      </c>
    </row>
    <row r="91" spans="2:38" x14ac:dyDescent="0.25">
      <c r="B91">
        <v>19198</v>
      </c>
      <c r="C91">
        <v>21959</v>
      </c>
      <c r="D91">
        <v>91629</v>
      </c>
      <c r="E91">
        <v>103589</v>
      </c>
      <c r="F91">
        <v>62494</v>
      </c>
      <c r="H91">
        <v>114553</v>
      </c>
      <c r="J91">
        <f t="shared" si="12"/>
        <v>59773.8</v>
      </c>
      <c r="K91">
        <f t="shared" si="13"/>
        <v>1.9164416516935512</v>
      </c>
      <c r="L91">
        <f t="shared" si="14"/>
        <v>103589</v>
      </c>
      <c r="M91">
        <f t="shared" si="15"/>
        <v>19198</v>
      </c>
      <c r="N91">
        <f t="shared" si="16"/>
        <v>59773.8</v>
      </c>
      <c r="O91">
        <f t="shared" si="17"/>
        <v>84391</v>
      </c>
      <c r="Q91">
        <v>532</v>
      </c>
      <c r="R91">
        <v>-1465</v>
      </c>
      <c r="T91">
        <v>6145.8000000000029</v>
      </c>
      <c r="U91">
        <v>1323.4000000000015</v>
      </c>
      <c r="W91">
        <v>10220.200000000001</v>
      </c>
      <c r="X91">
        <v>3007.8</v>
      </c>
      <c r="AD91">
        <v>59773.8</v>
      </c>
      <c r="AE91">
        <v>1.9164416516935512</v>
      </c>
      <c r="AK91">
        <v>59773.8</v>
      </c>
      <c r="AL91">
        <v>1.9164416516935512</v>
      </c>
    </row>
    <row r="92" spans="2:38" x14ac:dyDescent="0.25">
      <c r="B92">
        <v>4808</v>
      </c>
      <c r="C92">
        <v>46967</v>
      </c>
      <c r="D92">
        <v>7155</v>
      </c>
      <c r="E92">
        <v>34470</v>
      </c>
      <c r="F92">
        <v>108221</v>
      </c>
      <c r="H92">
        <v>55502</v>
      </c>
      <c r="J92">
        <f t="shared" si="12"/>
        <v>40324.199999999997</v>
      </c>
      <c r="K92">
        <f t="shared" si="13"/>
        <v>1.376394324003948</v>
      </c>
      <c r="L92">
        <f t="shared" si="14"/>
        <v>108221</v>
      </c>
      <c r="M92">
        <f t="shared" si="15"/>
        <v>4808</v>
      </c>
      <c r="N92">
        <f t="shared" si="16"/>
        <v>40324.199999999997</v>
      </c>
      <c r="O92">
        <f t="shared" si="17"/>
        <v>103413</v>
      </c>
      <c r="Q92">
        <v>-5260</v>
      </c>
      <c r="R92">
        <v>2156</v>
      </c>
      <c r="T92">
        <v>2243.3999999999942</v>
      </c>
      <c r="U92">
        <v>-24.600000000005821</v>
      </c>
      <c r="W92">
        <v>8043.8</v>
      </c>
      <c r="X92">
        <v>2359</v>
      </c>
      <c r="AD92">
        <v>40324.199999999997</v>
      </c>
      <c r="AE92">
        <v>1.376394324003948</v>
      </c>
      <c r="AK92">
        <v>40324.199999999997</v>
      </c>
      <c r="AL92">
        <v>1.376394324003948</v>
      </c>
    </row>
    <row r="93" spans="2:38" x14ac:dyDescent="0.25">
      <c r="B93">
        <v>111936</v>
      </c>
      <c r="C93">
        <v>112400</v>
      </c>
      <c r="D93">
        <v>87695</v>
      </c>
      <c r="E93">
        <v>43790</v>
      </c>
      <c r="F93">
        <v>28637</v>
      </c>
      <c r="H93">
        <v>111595</v>
      </c>
      <c r="J93">
        <f t="shared" si="12"/>
        <v>76891.600000000006</v>
      </c>
      <c r="K93">
        <f t="shared" si="13"/>
        <v>1.4513288837792424</v>
      </c>
      <c r="L93">
        <f t="shared" si="14"/>
        <v>112400</v>
      </c>
      <c r="M93">
        <f t="shared" si="15"/>
        <v>28637</v>
      </c>
      <c r="N93">
        <f t="shared" si="16"/>
        <v>76891.600000000006</v>
      </c>
      <c r="O93">
        <f t="shared" si="17"/>
        <v>83763</v>
      </c>
      <c r="Q93">
        <v>-23213</v>
      </c>
      <c r="R93">
        <v>-756</v>
      </c>
      <c r="T93">
        <v>-1607</v>
      </c>
      <c r="U93">
        <v>-331</v>
      </c>
      <c r="W93">
        <v>21075.000000000004</v>
      </c>
      <c r="X93">
        <v>2167.4</v>
      </c>
      <c r="AF93">
        <v>76891.600000000006</v>
      </c>
      <c r="AG93">
        <v>1.4513288837792424</v>
      </c>
      <c r="AK93">
        <v>76891.600000000006</v>
      </c>
      <c r="AL93">
        <v>1.4513288837792424</v>
      </c>
    </row>
    <row r="94" spans="2:38" x14ac:dyDescent="0.25">
      <c r="B94">
        <v>65657</v>
      </c>
      <c r="C94">
        <v>106625</v>
      </c>
      <c r="D94">
        <v>96547</v>
      </c>
      <c r="E94">
        <v>18431</v>
      </c>
      <c r="F94">
        <v>15780</v>
      </c>
      <c r="H94">
        <v>71757</v>
      </c>
      <c r="J94">
        <f t="shared" si="12"/>
        <v>60608</v>
      </c>
      <c r="K94">
        <f t="shared" si="13"/>
        <v>1.1839526135163674</v>
      </c>
      <c r="L94">
        <f t="shared" si="14"/>
        <v>106625</v>
      </c>
      <c r="M94">
        <f t="shared" si="15"/>
        <v>15780</v>
      </c>
      <c r="N94">
        <f t="shared" si="16"/>
        <v>60608</v>
      </c>
      <c r="O94">
        <f t="shared" si="17"/>
        <v>90845</v>
      </c>
      <c r="Q94">
        <v>-11022</v>
      </c>
      <c r="R94">
        <v>-90</v>
      </c>
      <c r="T94">
        <v>-3155.1999999999971</v>
      </c>
      <c r="U94">
        <v>173.19999999999709</v>
      </c>
      <c r="W94">
        <v>11232</v>
      </c>
      <c r="X94">
        <v>2476</v>
      </c>
      <c r="AB94">
        <v>60608</v>
      </c>
      <c r="AC94">
        <v>1.1839526135163674</v>
      </c>
      <c r="AK94">
        <v>60608</v>
      </c>
      <c r="AL94">
        <v>1.1839526135163674</v>
      </c>
    </row>
    <row r="95" spans="2:38" x14ac:dyDescent="0.25">
      <c r="B95">
        <v>4484</v>
      </c>
      <c r="C95">
        <v>91803</v>
      </c>
      <c r="D95">
        <v>88401</v>
      </c>
      <c r="E95">
        <v>66851</v>
      </c>
      <c r="F95">
        <v>40641</v>
      </c>
      <c r="H95">
        <v>75317</v>
      </c>
      <c r="J95">
        <f t="shared" si="12"/>
        <v>58436</v>
      </c>
      <c r="K95">
        <f t="shared" si="13"/>
        <v>1.2888801423779861</v>
      </c>
      <c r="L95">
        <f t="shared" si="14"/>
        <v>91803</v>
      </c>
      <c r="M95">
        <f t="shared" si="15"/>
        <v>4484</v>
      </c>
      <c r="N95">
        <f t="shared" si="16"/>
        <v>58436</v>
      </c>
      <c r="O95">
        <f t="shared" si="17"/>
        <v>87319</v>
      </c>
      <c r="Q95">
        <v>-1681</v>
      </c>
      <c r="R95">
        <v>276</v>
      </c>
      <c r="T95">
        <v>-11846.199999999997</v>
      </c>
      <c r="U95">
        <v>-29.400000000001455</v>
      </c>
      <c r="W95">
        <v>20916.999999999996</v>
      </c>
      <c r="X95">
        <v>2256.6</v>
      </c>
      <c r="AB95">
        <v>58436</v>
      </c>
      <c r="AC95">
        <v>1.2888801423779861</v>
      </c>
      <c r="AK95">
        <v>58436</v>
      </c>
      <c r="AL95">
        <v>1.2888801423779861</v>
      </c>
    </row>
    <row r="96" spans="2:38" x14ac:dyDescent="0.25">
      <c r="B96">
        <v>98227</v>
      </c>
      <c r="C96">
        <v>31389</v>
      </c>
      <c r="D96">
        <v>8225</v>
      </c>
      <c r="E96">
        <v>74825</v>
      </c>
      <c r="F96">
        <v>57543</v>
      </c>
      <c r="H96">
        <v>98768</v>
      </c>
      <c r="J96">
        <f t="shared" si="12"/>
        <v>54041.8</v>
      </c>
      <c r="K96">
        <f t="shared" si="13"/>
        <v>1.8276223219803929</v>
      </c>
      <c r="L96">
        <f t="shared" si="14"/>
        <v>98227</v>
      </c>
      <c r="M96">
        <f t="shared" si="15"/>
        <v>8225</v>
      </c>
      <c r="N96">
        <f t="shared" si="16"/>
        <v>54041.8</v>
      </c>
      <c r="O96">
        <f t="shared" si="17"/>
        <v>90002</v>
      </c>
      <c r="Q96">
        <v>-7135</v>
      </c>
      <c r="R96">
        <v>-1383</v>
      </c>
      <c r="T96">
        <v>4005.4000000000015</v>
      </c>
      <c r="U96">
        <v>-178.39999999999418</v>
      </c>
      <c r="W96">
        <v>15532.999999999998</v>
      </c>
      <c r="X96">
        <v>633.6</v>
      </c>
      <c r="AD96">
        <v>54041.8</v>
      </c>
      <c r="AE96">
        <v>1.8276223219803929</v>
      </c>
      <c r="AK96">
        <v>54041.8</v>
      </c>
      <c r="AL96">
        <v>1.8276223219803929</v>
      </c>
    </row>
    <row r="97" spans="2:38" x14ac:dyDescent="0.25">
      <c r="B97">
        <v>94869</v>
      </c>
      <c r="C97">
        <v>46200</v>
      </c>
      <c r="D97">
        <v>54606</v>
      </c>
      <c r="E97">
        <v>66107</v>
      </c>
      <c r="F97">
        <v>18789</v>
      </c>
      <c r="H97">
        <v>89414</v>
      </c>
      <c r="J97">
        <f t="shared" si="12"/>
        <v>56114.2</v>
      </c>
      <c r="K97">
        <f t="shared" si="13"/>
        <v>1.593429114199258</v>
      </c>
      <c r="L97">
        <f t="shared" si="14"/>
        <v>94869</v>
      </c>
      <c r="M97">
        <f t="shared" si="15"/>
        <v>18789</v>
      </c>
      <c r="N97">
        <f t="shared" si="16"/>
        <v>56114.2</v>
      </c>
      <c r="O97">
        <f t="shared" si="17"/>
        <v>76080</v>
      </c>
      <c r="Q97">
        <v>-868</v>
      </c>
      <c r="R97">
        <v>0</v>
      </c>
      <c r="T97">
        <v>11588.199999999997</v>
      </c>
      <c r="U97">
        <v>-732.80000000000291</v>
      </c>
      <c r="W97">
        <v>21219.4</v>
      </c>
      <c r="X97">
        <v>2712.7999999999997</v>
      </c>
      <c r="AD97">
        <v>56114.2</v>
      </c>
      <c r="AE97">
        <v>1.593429114199258</v>
      </c>
      <c r="AK97">
        <v>56114.2</v>
      </c>
      <c r="AL97">
        <v>1.593429114199258</v>
      </c>
    </row>
    <row r="98" spans="2:38" x14ac:dyDescent="0.25">
      <c r="B98">
        <v>111224</v>
      </c>
      <c r="C98">
        <v>20612</v>
      </c>
      <c r="D98">
        <v>22672</v>
      </c>
      <c r="E98">
        <v>110935</v>
      </c>
      <c r="F98">
        <v>58332</v>
      </c>
      <c r="H98">
        <v>112757</v>
      </c>
      <c r="J98">
        <f t="shared" si="12"/>
        <v>64755</v>
      </c>
      <c r="K98">
        <f t="shared" ref="K98:K129" si="18">H98/J98</f>
        <v>1.7412863871515714</v>
      </c>
      <c r="L98">
        <f t="shared" si="14"/>
        <v>111224</v>
      </c>
      <c r="M98">
        <f t="shared" si="15"/>
        <v>20612</v>
      </c>
      <c r="N98">
        <f t="shared" si="16"/>
        <v>64755</v>
      </c>
      <c r="O98">
        <f t="shared" si="17"/>
        <v>90612</v>
      </c>
      <c r="Q98">
        <v>11282</v>
      </c>
      <c r="R98">
        <v>65</v>
      </c>
      <c r="T98">
        <v>1729.8000000000029</v>
      </c>
      <c r="U98">
        <v>-1252.6000000000058</v>
      </c>
      <c r="W98">
        <v>12169.400000000001</v>
      </c>
      <c r="X98">
        <v>4466.2</v>
      </c>
      <c r="AF98">
        <v>64755</v>
      </c>
      <c r="AG98">
        <v>1.7412863871515714</v>
      </c>
      <c r="AK98">
        <v>64755</v>
      </c>
      <c r="AL98">
        <v>1.7412863871515714</v>
      </c>
    </row>
    <row r="99" spans="2:38" x14ac:dyDescent="0.25">
      <c r="B99">
        <v>16847</v>
      </c>
      <c r="C99">
        <v>104232</v>
      </c>
      <c r="D99">
        <v>61283</v>
      </c>
      <c r="E99">
        <v>53103</v>
      </c>
      <c r="F99">
        <v>65392</v>
      </c>
      <c r="H99">
        <v>92653</v>
      </c>
      <c r="J99">
        <f t="shared" si="12"/>
        <v>60171.4</v>
      </c>
      <c r="K99">
        <f t="shared" si="18"/>
        <v>1.5398179201414626</v>
      </c>
      <c r="L99">
        <f t="shared" si="14"/>
        <v>104232</v>
      </c>
      <c r="M99">
        <f t="shared" si="15"/>
        <v>16847</v>
      </c>
      <c r="N99">
        <f t="shared" si="16"/>
        <v>60171.4</v>
      </c>
      <c r="O99">
        <f t="shared" si="17"/>
        <v>87385</v>
      </c>
      <c r="Q99">
        <v>-10913</v>
      </c>
      <c r="R99">
        <v>-406</v>
      </c>
      <c r="T99">
        <v>-2411</v>
      </c>
      <c r="U99">
        <v>72.599999999998545</v>
      </c>
      <c r="W99">
        <v>9368.6</v>
      </c>
      <c r="X99">
        <v>1063</v>
      </c>
      <c r="AD99">
        <v>60171.4</v>
      </c>
      <c r="AE99">
        <v>1.5398179201414626</v>
      </c>
      <c r="AK99">
        <v>60171.4</v>
      </c>
      <c r="AL99">
        <v>1.5398179201414626</v>
      </c>
    </row>
    <row r="100" spans="2:38" x14ac:dyDescent="0.25">
      <c r="B100">
        <v>83564</v>
      </c>
      <c r="C100">
        <v>26191</v>
      </c>
      <c r="D100">
        <v>80892</v>
      </c>
      <c r="E100">
        <v>24597</v>
      </c>
      <c r="F100">
        <v>100252</v>
      </c>
      <c r="H100">
        <v>125781</v>
      </c>
      <c r="J100">
        <f t="shared" si="12"/>
        <v>63099.199999999997</v>
      </c>
      <c r="K100">
        <f t="shared" si="18"/>
        <v>1.9933850191444584</v>
      </c>
      <c r="L100">
        <f t="shared" si="14"/>
        <v>100252</v>
      </c>
      <c r="M100">
        <f t="shared" si="15"/>
        <v>24597</v>
      </c>
      <c r="N100">
        <f t="shared" si="16"/>
        <v>63099.199999999997</v>
      </c>
      <c r="O100">
        <f t="shared" si="17"/>
        <v>75655</v>
      </c>
      <c r="Q100">
        <v>3396</v>
      </c>
      <c r="R100">
        <v>1181</v>
      </c>
      <c r="T100">
        <v>-19852</v>
      </c>
      <c r="U100">
        <v>-888.20000000000437</v>
      </c>
      <c r="W100">
        <v>20770</v>
      </c>
      <c r="X100">
        <v>984.20000000000016</v>
      </c>
      <c r="AB100">
        <v>63099.199999999997</v>
      </c>
      <c r="AC100">
        <v>1.9933850191444584</v>
      </c>
      <c r="AK100">
        <v>63099.199999999997</v>
      </c>
      <c r="AL100">
        <v>1.9933850191444584</v>
      </c>
    </row>
    <row r="101" spans="2:38" x14ac:dyDescent="0.25">
      <c r="B101">
        <v>21273</v>
      </c>
      <c r="C101">
        <v>65957</v>
      </c>
      <c r="D101">
        <v>44135</v>
      </c>
      <c r="E101">
        <v>35903</v>
      </c>
      <c r="F101">
        <v>35712</v>
      </c>
      <c r="H101">
        <v>87647</v>
      </c>
      <c r="J101">
        <f t="shared" si="12"/>
        <v>40596</v>
      </c>
      <c r="K101">
        <f t="shared" si="18"/>
        <v>2.1590058133806287</v>
      </c>
      <c r="L101">
        <f t="shared" si="14"/>
        <v>65957</v>
      </c>
      <c r="M101">
        <f t="shared" si="15"/>
        <v>21273</v>
      </c>
      <c r="N101">
        <f t="shared" si="16"/>
        <v>40596</v>
      </c>
      <c r="O101">
        <f t="shared" si="17"/>
        <v>44684</v>
      </c>
      <c r="Q101">
        <v>440</v>
      </c>
      <c r="R101">
        <v>1</v>
      </c>
      <c r="T101">
        <v>-16303.800000000003</v>
      </c>
      <c r="U101">
        <v>-543</v>
      </c>
      <c r="W101">
        <v>19518.599999999999</v>
      </c>
      <c r="X101">
        <v>1472.2</v>
      </c>
      <c r="AD101">
        <v>40596</v>
      </c>
      <c r="AE101">
        <v>2.1590058133806287</v>
      </c>
      <c r="AK101">
        <v>40596</v>
      </c>
      <c r="AL101">
        <v>2.1590058133806287</v>
      </c>
    </row>
    <row r="103" spans="2:38" x14ac:dyDescent="0.25">
      <c r="B103">
        <v>5153016</v>
      </c>
      <c r="C103">
        <v>4478956</v>
      </c>
      <c r="D103">
        <v>4360381</v>
      </c>
      <c r="E103">
        <v>4335076</v>
      </c>
      <c r="F103">
        <v>4941721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83676-29BB-42B1-A0D8-106A3A9351B8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84475</v>
      </c>
      <c r="C2">
        <v>57691</v>
      </c>
      <c r="D2">
        <v>113655</v>
      </c>
      <c r="E2">
        <v>10043</v>
      </c>
      <c r="F2">
        <v>94972</v>
      </c>
      <c r="H2">
        <v>116356</v>
      </c>
      <c r="J2">
        <f t="shared" ref="J2:J33" si="0">AVERAGE(B2:F2)</f>
        <v>72167.199999999997</v>
      </c>
      <c r="K2">
        <f t="shared" ref="K2:K33" si="1">H2/J2</f>
        <v>1.6123114101697171</v>
      </c>
      <c r="L2">
        <f t="shared" ref="L2:L33" si="2">MAX(B2:F2)</f>
        <v>113655</v>
      </c>
      <c r="M2">
        <f t="shared" ref="M2:M33" si="3">MIN(B2:F2)</f>
        <v>10043</v>
      </c>
      <c r="N2">
        <f t="shared" ref="N2:N33" si="4">AVERAGE(B2:F2)</f>
        <v>72167.199999999997</v>
      </c>
      <c r="O2">
        <f t="shared" ref="O2:O33" si="5">L2-M2</f>
        <v>103612</v>
      </c>
      <c r="Q2">
        <v>-4430</v>
      </c>
      <c r="R2">
        <v>-5090</v>
      </c>
      <c r="T2">
        <v>1147</v>
      </c>
      <c r="U2">
        <v>-1597.4000000000087</v>
      </c>
      <c r="W2">
        <v>14752.6</v>
      </c>
      <c r="X2">
        <v>1597.4</v>
      </c>
      <c r="AF2">
        <v>72167.199999999997</v>
      </c>
      <c r="AG2">
        <v>1.6123114101697171</v>
      </c>
      <c r="AK2">
        <v>72167.199999999997</v>
      </c>
      <c r="AL2">
        <v>1.6123114101697171</v>
      </c>
    </row>
    <row r="3" spans="1:38" x14ac:dyDescent="0.25">
      <c r="B3">
        <v>104380</v>
      </c>
      <c r="C3">
        <v>74006</v>
      </c>
      <c r="D3">
        <v>30470</v>
      </c>
      <c r="E3">
        <v>19658</v>
      </c>
      <c r="F3">
        <v>67488</v>
      </c>
      <c r="H3">
        <v>145979</v>
      </c>
      <c r="J3">
        <f t="shared" si="0"/>
        <v>59200.4</v>
      </c>
      <c r="K3">
        <f t="shared" si="1"/>
        <v>2.4658448253728014</v>
      </c>
      <c r="L3">
        <f t="shared" si="2"/>
        <v>104380</v>
      </c>
      <c r="M3">
        <f t="shared" si="3"/>
        <v>19658</v>
      </c>
      <c r="N3">
        <f t="shared" si="4"/>
        <v>59200.4</v>
      </c>
      <c r="O3">
        <f t="shared" si="5"/>
        <v>84722</v>
      </c>
      <c r="Q3">
        <v>21872</v>
      </c>
      <c r="R3">
        <v>-816</v>
      </c>
      <c r="T3">
        <v>-11819.799999999996</v>
      </c>
      <c r="U3">
        <v>-11.799999999995634</v>
      </c>
      <c r="W3">
        <v>11819.800000000001</v>
      </c>
      <c r="X3">
        <v>678.59999999999991</v>
      </c>
      <c r="AF3">
        <v>59200.4</v>
      </c>
      <c r="AG3">
        <v>2.4658448253728014</v>
      </c>
      <c r="AK3">
        <v>59200.4</v>
      </c>
      <c r="AL3">
        <v>2.4658448253728014</v>
      </c>
    </row>
    <row r="4" spans="1:38" x14ac:dyDescent="0.25">
      <c r="B4">
        <v>115292</v>
      </c>
      <c r="C4">
        <v>19504</v>
      </c>
      <c r="D4">
        <v>17018</v>
      </c>
      <c r="E4">
        <v>92553</v>
      </c>
      <c r="F4">
        <v>116864</v>
      </c>
      <c r="H4">
        <v>118895</v>
      </c>
      <c r="J4">
        <f t="shared" si="0"/>
        <v>72246.2</v>
      </c>
      <c r="K4">
        <f t="shared" si="1"/>
        <v>1.6456920917639959</v>
      </c>
      <c r="L4">
        <f t="shared" si="2"/>
        <v>116864</v>
      </c>
      <c r="M4">
        <f t="shared" si="3"/>
        <v>17018</v>
      </c>
      <c r="N4">
        <f t="shared" si="4"/>
        <v>72246.2</v>
      </c>
      <c r="O4">
        <f t="shared" si="5"/>
        <v>99846</v>
      </c>
      <c r="Q4">
        <v>-17020</v>
      </c>
      <c r="R4">
        <v>-155</v>
      </c>
      <c r="T4">
        <v>-3300.4000000000087</v>
      </c>
      <c r="U4">
        <v>1630.8000000000029</v>
      </c>
      <c r="W4">
        <v>11571.6</v>
      </c>
      <c r="X4">
        <v>1717.6000000000001</v>
      </c>
      <c r="AF4">
        <v>72246.2</v>
      </c>
      <c r="AG4">
        <v>1.6456920917639959</v>
      </c>
      <c r="AK4">
        <v>72246.2</v>
      </c>
      <c r="AL4">
        <v>1.6456920917639959</v>
      </c>
    </row>
    <row r="5" spans="1:38" x14ac:dyDescent="0.25">
      <c r="B5">
        <v>114812</v>
      </c>
      <c r="C5">
        <v>64762</v>
      </c>
      <c r="D5">
        <v>94498</v>
      </c>
      <c r="E5">
        <v>85303</v>
      </c>
      <c r="F5">
        <v>34692</v>
      </c>
      <c r="H5">
        <v>135096</v>
      </c>
      <c r="J5">
        <f t="shared" si="0"/>
        <v>78813.399999999994</v>
      </c>
      <c r="K5">
        <f t="shared" si="1"/>
        <v>1.7141247554349897</v>
      </c>
      <c r="L5">
        <f t="shared" si="2"/>
        <v>114812</v>
      </c>
      <c r="M5">
        <f t="shared" si="3"/>
        <v>34692</v>
      </c>
      <c r="N5">
        <f t="shared" si="4"/>
        <v>78813.399999999994</v>
      </c>
      <c r="O5">
        <f t="shared" si="5"/>
        <v>80120</v>
      </c>
      <c r="Q5">
        <v>16155</v>
      </c>
      <c r="R5">
        <v>-583</v>
      </c>
      <c r="T5">
        <v>-11271.800000000003</v>
      </c>
      <c r="U5">
        <v>-613.80000000000291</v>
      </c>
      <c r="W5">
        <v>14933.8</v>
      </c>
      <c r="X5">
        <v>2181.4</v>
      </c>
      <c r="AB5">
        <v>78813.399999999994</v>
      </c>
      <c r="AC5">
        <v>1.7141247554349897</v>
      </c>
      <c r="AK5">
        <v>78813.399999999994</v>
      </c>
      <c r="AL5">
        <v>1.7141247554349897</v>
      </c>
    </row>
    <row r="6" spans="1:38" x14ac:dyDescent="0.25">
      <c r="B6">
        <v>65952</v>
      </c>
      <c r="C6">
        <v>11245</v>
      </c>
      <c r="D6">
        <v>59025</v>
      </c>
      <c r="E6">
        <v>58729</v>
      </c>
      <c r="F6">
        <v>36443</v>
      </c>
      <c r="H6">
        <v>73539</v>
      </c>
      <c r="J6">
        <f t="shared" si="0"/>
        <v>46278.8</v>
      </c>
      <c r="K6">
        <f t="shared" si="1"/>
        <v>1.5890429311045229</v>
      </c>
      <c r="L6">
        <f t="shared" si="2"/>
        <v>65952</v>
      </c>
      <c r="M6">
        <f t="shared" si="3"/>
        <v>11245</v>
      </c>
      <c r="N6">
        <f t="shared" si="4"/>
        <v>46278.8</v>
      </c>
      <c r="O6">
        <f t="shared" si="5"/>
        <v>54707</v>
      </c>
      <c r="Q6">
        <v>-12192</v>
      </c>
      <c r="R6">
        <v>956</v>
      </c>
      <c r="T6">
        <v>-14311</v>
      </c>
      <c r="U6">
        <v>-1062.3999999999942</v>
      </c>
      <c r="W6">
        <v>14627</v>
      </c>
      <c r="X6">
        <v>1482.8</v>
      </c>
      <c r="Z6">
        <v>46278.8</v>
      </c>
      <c r="AA6">
        <v>1.5890429311045229</v>
      </c>
      <c r="AK6">
        <v>46278.8</v>
      </c>
      <c r="AL6">
        <v>1.5890429311045229</v>
      </c>
    </row>
    <row r="7" spans="1:38" x14ac:dyDescent="0.25">
      <c r="B7">
        <v>87801</v>
      </c>
      <c r="C7">
        <v>35184</v>
      </c>
      <c r="D7">
        <v>64226</v>
      </c>
      <c r="E7">
        <v>108310</v>
      </c>
      <c r="F7">
        <v>113936</v>
      </c>
      <c r="H7">
        <v>85007</v>
      </c>
      <c r="J7">
        <f t="shared" si="0"/>
        <v>81891.399999999994</v>
      </c>
      <c r="K7">
        <f t="shared" si="1"/>
        <v>1.0380455090522327</v>
      </c>
      <c r="L7">
        <f t="shared" si="2"/>
        <v>113936</v>
      </c>
      <c r="M7">
        <f t="shared" si="3"/>
        <v>35184</v>
      </c>
      <c r="N7">
        <f t="shared" si="4"/>
        <v>81891.399999999994</v>
      </c>
      <c r="O7">
        <f t="shared" si="5"/>
        <v>78752</v>
      </c>
      <c r="Q7">
        <v>-25816</v>
      </c>
      <c r="R7">
        <v>-2397</v>
      </c>
      <c r="T7">
        <v>-9866.6000000000058</v>
      </c>
      <c r="U7">
        <v>-302</v>
      </c>
      <c r="W7">
        <v>20017</v>
      </c>
      <c r="X7">
        <v>302</v>
      </c>
      <c r="AB7">
        <v>81891.399999999994</v>
      </c>
      <c r="AC7">
        <v>1.0380455090522327</v>
      </c>
      <c r="AI7">
        <v>81891.399999999994</v>
      </c>
      <c r="AJ7">
        <v>1.0380455090522327</v>
      </c>
    </row>
    <row r="8" spans="1:38" x14ac:dyDescent="0.25">
      <c r="B8">
        <v>9723</v>
      </c>
      <c r="C8">
        <v>6266</v>
      </c>
      <c r="D8">
        <v>46111</v>
      </c>
      <c r="E8">
        <v>95628</v>
      </c>
      <c r="F8">
        <v>112584</v>
      </c>
      <c r="H8">
        <v>66851</v>
      </c>
      <c r="J8">
        <f t="shared" si="0"/>
        <v>54062.400000000001</v>
      </c>
      <c r="K8">
        <f t="shared" si="1"/>
        <v>1.236552576282222</v>
      </c>
      <c r="L8">
        <f t="shared" si="2"/>
        <v>112584</v>
      </c>
      <c r="M8">
        <f t="shared" si="3"/>
        <v>6266</v>
      </c>
      <c r="N8">
        <f t="shared" si="4"/>
        <v>54062.400000000001</v>
      </c>
      <c r="O8">
        <f t="shared" si="5"/>
        <v>106318</v>
      </c>
      <c r="Q8">
        <v>-11992</v>
      </c>
      <c r="R8">
        <v>-352</v>
      </c>
      <c r="T8">
        <v>828</v>
      </c>
      <c r="U8">
        <v>450</v>
      </c>
      <c r="W8">
        <v>8205.6</v>
      </c>
      <c r="X8">
        <v>449.99999999999994</v>
      </c>
      <c r="Z8">
        <v>54062.400000000001</v>
      </c>
      <c r="AA8">
        <v>1.236552576282222</v>
      </c>
      <c r="AK8">
        <v>54062.400000000001</v>
      </c>
      <c r="AL8">
        <v>1.236552576282222</v>
      </c>
    </row>
    <row r="9" spans="1:38" x14ac:dyDescent="0.25">
      <c r="B9">
        <v>68420</v>
      </c>
      <c r="C9">
        <v>68339</v>
      </c>
      <c r="D9">
        <v>71337</v>
      </c>
      <c r="E9">
        <v>89929</v>
      </c>
      <c r="F9">
        <v>101438</v>
      </c>
      <c r="H9">
        <v>99075</v>
      </c>
      <c r="J9">
        <f t="shared" si="0"/>
        <v>79892.600000000006</v>
      </c>
      <c r="K9">
        <f t="shared" si="1"/>
        <v>1.2401023373879432</v>
      </c>
      <c r="L9">
        <f t="shared" si="2"/>
        <v>101438</v>
      </c>
      <c r="M9">
        <f t="shared" si="3"/>
        <v>68339</v>
      </c>
      <c r="N9">
        <f t="shared" si="4"/>
        <v>79892.600000000006</v>
      </c>
      <c r="O9">
        <f t="shared" si="5"/>
        <v>33099</v>
      </c>
      <c r="Q9">
        <v>14205</v>
      </c>
      <c r="R9">
        <v>-97</v>
      </c>
      <c r="T9">
        <v>3116</v>
      </c>
      <c r="U9">
        <v>1650.4000000000087</v>
      </c>
      <c r="W9">
        <v>14755.2</v>
      </c>
      <c r="X9">
        <v>1661.2</v>
      </c>
      <c r="AB9">
        <v>79892.600000000006</v>
      </c>
      <c r="AC9">
        <v>1.2401023373879432</v>
      </c>
      <c r="AI9">
        <v>79892.600000000006</v>
      </c>
      <c r="AJ9">
        <v>1.2401023373879432</v>
      </c>
    </row>
    <row r="10" spans="1:38" x14ac:dyDescent="0.25">
      <c r="B10">
        <v>20518</v>
      </c>
      <c r="C10">
        <v>68547</v>
      </c>
      <c r="D10">
        <v>89163</v>
      </c>
      <c r="E10">
        <v>65689</v>
      </c>
      <c r="F10">
        <v>4112</v>
      </c>
      <c r="H10">
        <v>70680</v>
      </c>
      <c r="J10">
        <f t="shared" si="0"/>
        <v>49605.8</v>
      </c>
      <c r="K10">
        <f t="shared" si="1"/>
        <v>1.4248333864185236</v>
      </c>
      <c r="L10">
        <f t="shared" si="2"/>
        <v>89163</v>
      </c>
      <c r="M10">
        <f t="shared" si="3"/>
        <v>4112</v>
      </c>
      <c r="N10">
        <f t="shared" si="4"/>
        <v>49605.8</v>
      </c>
      <c r="O10">
        <f t="shared" si="5"/>
        <v>85051</v>
      </c>
      <c r="Q10">
        <v>3522</v>
      </c>
      <c r="R10">
        <v>-32</v>
      </c>
      <c r="T10">
        <v>-5941</v>
      </c>
      <c r="U10">
        <v>-422.19999999999709</v>
      </c>
      <c r="W10">
        <v>16233.4</v>
      </c>
      <c r="X10">
        <v>1581</v>
      </c>
      <c r="Z10">
        <v>49605.8</v>
      </c>
      <c r="AA10">
        <v>1.4248333864185236</v>
      </c>
      <c r="AK10">
        <v>49605.8</v>
      </c>
      <c r="AL10">
        <v>1.4248333864185236</v>
      </c>
    </row>
    <row r="11" spans="1:38" x14ac:dyDescent="0.25">
      <c r="B11">
        <v>29054</v>
      </c>
      <c r="C11">
        <v>10539</v>
      </c>
      <c r="D11">
        <v>65439</v>
      </c>
      <c r="E11">
        <v>38538</v>
      </c>
      <c r="F11">
        <v>36293</v>
      </c>
      <c r="H11">
        <v>58872</v>
      </c>
      <c r="J11">
        <f t="shared" si="0"/>
        <v>35972.6</v>
      </c>
      <c r="K11">
        <f t="shared" si="1"/>
        <v>1.6365789517577267</v>
      </c>
      <c r="L11">
        <f t="shared" si="2"/>
        <v>65439</v>
      </c>
      <c r="M11">
        <f t="shared" si="3"/>
        <v>10539</v>
      </c>
      <c r="N11">
        <f t="shared" si="4"/>
        <v>35972.6</v>
      </c>
      <c r="O11">
        <f t="shared" si="5"/>
        <v>54900</v>
      </c>
      <c r="Q11">
        <v>-16527</v>
      </c>
      <c r="R11">
        <v>-1129</v>
      </c>
      <c r="T11">
        <v>5911.3999999999978</v>
      </c>
      <c r="U11">
        <v>816.79999999999563</v>
      </c>
      <c r="W11">
        <v>15488.6</v>
      </c>
      <c r="X11">
        <v>2636</v>
      </c>
      <c r="AD11">
        <v>35972.6</v>
      </c>
      <c r="AE11">
        <v>1.6365789517577267</v>
      </c>
      <c r="AK11">
        <v>35972.6</v>
      </c>
      <c r="AL11">
        <v>1.6365789517577267</v>
      </c>
    </row>
    <row r="12" spans="1:38" x14ac:dyDescent="0.25">
      <c r="B12">
        <v>11835</v>
      </c>
      <c r="C12">
        <v>4827</v>
      </c>
      <c r="D12">
        <v>104486</v>
      </c>
      <c r="E12">
        <v>66402</v>
      </c>
      <c r="F12">
        <v>99788</v>
      </c>
      <c r="H12">
        <v>91704</v>
      </c>
      <c r="J12">
        <f t="shared" si="0"/>
        <v>57467.6</v>
      </c>
      <c r="K12">
        <f t="shared" si="1"/>
        <v>1.5957513451057639</v>
      </c>
      <c r="L12">
        <f t="shared" si="2"/>
        <v>104486</v>
      </c>
      <c r="M12">
        <f t="shared" si="3"/>
        <v>4827</v>
      </c>
      <c r="N12">
        <f t="shared" si="4"/>
        <v>57467.6</v>
      </c>
      <c r="O12">
        <f t="shared" si="5"/>
        <v>99659</v>
      </c>
      <c r="Q12">
        <v>4620</v>
      </c>
      <c r="R12">
        <v>3304</v>
      </c>
      <c r="T12">
        <v>-539.20000000000437</v>
      </c>
      <c r="U12">
        <v>-1078.4000000000015</v>
      </c>
      <c r="W12">
        <v>11265.2</v>
      </c>
      <c r="X12">
        <v>2395.1999999999998</v>
      </c>
      <c r="AD12">
        <v>57467.6</v>
      </c>
      <c r="AE12">
        <v>1.5957513451057639</v>
      </c>
      <c r="AK12">
        <v>57467.6</v>
      </c>
      <c r="AL12">
        <v>1.5957513451057639</v>
      </c>
    </row>
    <row r="13" spans="1:38" x14ac:dyDescent="0.25">
      <c r="B13">
        <v>75697</v>
      </c>
      <c r="C13">
        <v>48713</v>
      </c>
      <c r="D13">
        <v>99279</v>
      </c>
      <c r="E13">
        <v>43582</v>
      </c>
      <c r="F13">
        <v>51666</v>
      </c>
      <c r="H13">
        <v>143395</v>
      </c>
      <c r="J13">
        <f t="shared" si="0"/>
        <v>63787.4</v>
      </c>
      <c r="K13">
        <f t="shared" si="1"/>
        <v>2.2480144981610786</v>
      </c>
      <c r="L13">
        <f t="shared" si="2"/>
        <v>99279</v>
      </c>
      <c r="M13">
        <f t="shared" si="3"/>
        <v>43582</v>
      </c>
      <c r="N13">
        <f t="shared" si="4"/>
        <v>63787.4</v>
      </c>
      <c r="O13">
        <f t="shared" si="5"/>
        <v>55697</v>
      </c>
      <c r="Q13">
        <v>13138</v>
      </c>
      <c r="R13">
        <v>-5060</v>
      </c>
      <c r="T13">
        <v>-11340.999999999993</v>
      </c>
      <c r="U13">
        <v>-1036.5999999999985</v>
      </c>
      <c r="W13">
        <v>18378.599999999999</v>
      </c>
      <c r="X13">
        <v>1264.2</v>
      </c>
      <c r="AF13">
        <v>63787.4</v>
      </c>
      <c r="AG13">
        <v>2.2480144981610786</v>
      </c>
      <c r="AK13">
        <v>63787.4</v>
      </c>
      <c r="AL13">
        <v>2.2480144981610786</v>
      </c>
    </row>
    <row r="14" spans="1:38" x14ac:dyDescent="0.25">
      <c r="B14">
        <v>10968</v>
      </c>
      <c r="C14">
        <v>13187</v>
      </c>
      <c r="D14">
        <v>104449</v>
      </c>
      <c r="E14">
        <v>8319</v>
      </c>
      <c r="F14">
        <v>72616</v>
      </c>
      <c r="H14">
        <v>54880</v>
      </c>
      <c r="J14">
        <f t="shared" si="0"/>
        <v>41907.800000000003</v>
      </c>
      <c r="K14">
        <f t="shared" si="1"/>
        <v>1.309541421883277</v>
      </c>
      <c r="L14">
        <f t="shared" si="2"/>
        <v>104449</v>
      </c>
      <c r="M14">
        <f t="shared" si="3"/>
        <v>8319</v>
      </c>
      <c r="N14">
        <f t="shared" si="4"/>
        <v>41907.800000000003</v>
      </c>
      <c r="O14">
        <f t="shared" si="5"/>
        <v>96130</v>
      </c>
      <c r="Q14">
        <v>-15107</v>
      </c>
      <c r="R14">
        <v>-1847</v>
      </c>
      <c r="T14">
        <v>-748.59999999999854</v>
      </c>
      <c r="U14">
        <v>1036</v>
      </c>
      <c r="W14">
        <v>11755.8</v>
      </c>
      <c r="X14">
        <v>1971.1999999999998</v>
      </c>
      <c r="AD14">
        <v>41907.800000000003</v>
      </c>
      <c r="AE14">
        <v>1.309541421883277</v>
      </c>
      <c r="AI14">
        <v>41907.800000000003</v>
      </c>
      <c r="AJ14">
        <v>1.309541421883277</v>
      </c>
    </row>
    <row r="15" spans="1:38" x14ac:dyDescent="0.25">
      <c r="B15">
        <v>61801</v>
      </c>
      <c r="C15">
        <v>82466</v>
      </c>
      <c r="D15">
        <v>97086</v>
      </c>
      <c r="E15">
        <v>116483</v>
      </c>
      <c r="F15">
        <v>60652</v>
      </c>
      <c r="H15">
        <v>129850</v>
      </c>
      <c r="J15">
        <f t="shared" si="0"/>
        <v>83697.600000000006</v>
      </c>
      <c r="K15">
        <f t="shared" si="1"/>
        <v>1.551418439716312</v>
      </c>
      <c r="L15">
        <f t="shared" si="2"/>
        <v>116483</v>
      </c>
      <c r="M15">
        <f t="shared" si="3"/>
        <v>60652</v>
      </c>
      <c r="N15">
        <f t="shared" si="4"/>
        <v>83697.600000000006</v>
      </c>
      <c r="O15">
        <f t="shared" si="5"/>
        <v>55831</v>
      </c>
      <c r="Q15">
        <v>9802</v>
      </c>
      <c r="R15">
        <v>-721</v>
      </c>
      <c r="T15">
        <v>17425.200000000012</v>
      </c>
      <c r="U15">
        <v>270</v>
      </c>
      <c r="W15">
        <v>25970.399999999998</v>
      </c>
      <c r="X15">
        <v>270</v>
      </c>
      <c r="AF15">
        <v>83697.600000000006</v>
      </c>
      <c r="AG15">
        <v>1.551418439716312</v>
      </c>
      <c r="AK15">
        <v>83697.600000000006</v>
      </c>
      <c r="AL15">
        <v>1.551418439716312</v>
      </c>
    </row>
    <row r="16" spans="1:38" x14ac:dyDescent="0.25">
      <c r="B16">
        <v>38605</v>
      </c>
      <c r="C16">
        <v>42022</v>
      </c>
      <c r="D16">
        <v>78002</v>
      </c>
      <c r="E16">
        <v>17687</v>
      </c>
      <c r="F16">
        <v>55732</v>
      </c>
      <c r="H16">
        <v>101128</v>
      </c>
      <c r="J16">
        <f t="shared" si="0"/>
        <v>46409.599999999999</v>
      </c>
      <c r="K16">
        <f t="shared" si="1"/>
        <v>2.1790319244294283</v>
      </c>
      <c r="L16">
        <f t="shared" si="2"/>
        <v>78002</v>
      </c>
      <c r="M16">
        <f t="shared" si="3"/>
        <v>17687</v>
      </c>
      <c r="N16">
        <f t="shared" si="4"/>
        <v>46409.599999999999</v>
      </c>
      <c r="O16">
        <f t="shared" si="5"/>
        <v>60315</v>
      </c>
      <c r="Q16">
        <v>5926</v>
      </c>
      <c r="R16">
        <v>7</v>
      </c>
      <c r="T16">
        <v>8919.1999999999971</v>
      </c>
      <c r="U16">
        <v>-176</v>
      </c>
      <c r="W16">
        <v>10454</v>
      </c>
      <c r="X16">
        <v>1357.2</v>
      </c>
      <c r="AD16">
        <v>46409.599999999999</v>
      </c>
      <c r="AE16">
        <v>2.1790319244294283</v>
      </c>
      <c r="AK16">
        <v>46409.599999999999</v>
      </c>
      <c r="AL16">
        <v>2.1790319244294283</v>
      </c>
    </row>
    <row r="17" spans="2:38" x14ac:dyDescent="0.25">
      <c r="B17">
        <v>16561</v>
      </c>
      <c r="C17">
        <v>20404</v>
      </c>
      <c r="D17">
        <v>65928</v>
      </c>
      <c r="E17">
        <v>55482</v>
      </c>
      <c r="F17">
        <v>71103</v>
      </c>
      <c r="H17">
        <v>80453</v>
      </c>
      <c r="J17">
        <f t="shared" si="0"/>
        <v>45895.6</v>
      </c>
      <c r="K17">
        <f t="shared" si="1"/>
        <v>1.7529567104471888</v>
      </c>
      <c r="L17">
        <f t="shared" si="2"/>
        <v>71103</v>
      </c>
      <c r="M17">
        <f t="shared" si="3"/>
        <v>16561</v>
      </c>
      <c r="N17">
        <f t="shared" si="4"/>
        <v>45895.6</v>
      </c>
      <c r="O17">
        <f t="shared" si="5"/>
        <v>54542</v>
      </c>
      <c r="Q17">
        <v>-12412</v>
      </c>
      <c r="R17">
        <v>-3196</v>
      </c>
      <c r="T17">
        <v>2427.4000000000015</v>
      </c>
      <c r="U17">
        <v>314.19999999999709</v>
      </c>
      <c r="W17">
        <v>11771.8</v>
      </c>
      <c r="X17">
        <v>314.19999999999993</v>
      </c>
      <c r="AD17">
        <v>45895.6</v>
      </c>
      <c r="AE17">
        <v>1.7529567104471888</v>
      </c>
      <c r="AK17">
        <v>45895.6</v>
      </c>
      <c r="AL17">
        <v>1.7529567104471888</v>
      </c>
    </row>
    <row r="18" spans="2:38" x14ac:dyDescent="0.25">
      <c r="B18">
        <v>116973</v>
      </c>
      <c r="C18">
        <v>36392</v>
      </c>
      <c r="D18">
        <v>41650</v>
      </c>
      <c r="E18">
        <v>26125</v>
      </c>
      <c r="F18">
        <v>113836</v>
      </c>
      <c r="H18">
        <v>99641</v>
      </c>
      <c r="J18">
        <f t="shared" si="0"/>
        <v>66995.199999999997</v>
      </c>
      <c r="K18">
        <f t="shared" si="1"/>
        <v>1.4872856562858234</v>
      </c>
      <c r="L18">
        <f t="shared" si="2"/>
        <v>116973</v>
      </c>
      <c r="M18">
        <f t="shared" si="3"/>
        <v>26125</v>
      </c>
      <c r="N18">
        <f t="shared" si="4"/>
        <v>66995.199999999997</v>
      </c>
      <c r="O18">
        <f t="shared" si="5"/>
        <v>90848</v>
      </c>
      <c r="Q18">
        <v>-3925</v>
      </c>
      <c r="R18">
        <v>167</v>
      </c>
      <c r="T18">
        <v>8644</v>
      </c>
      <c r="U18">
        <v>297.39999999999418</v>
      </c>
      <c r="W18">
        <v>10827.6</v>
      </c>
      <c r="X18">
        <v>2105.8000000000002</v>
      </c>
      <c r="AD18">
        <v>66995.199999999997</v>
      </c>
      <c r="AE18">
        <v>1.4872856562858234</v>
      </c>
      <c r="AK18">
        <v>66995.199999999997</v>
      </c>
      <c r="AL18">
        <v>1.4872856562858234</v>
      </c>
    </row>
    <row r="19" spans="2:38" x14ac:dyDescent="0.25">
      <c r="B19">
        <v>57114</v>
      </c>
      <c r="C19">
        <v>8286</v>
      </c>
      <c r="D19">
        <v>85806</v>
      </c>
      <c r="E19">
        <v>96751</v>
      </c>
      <c r="F19">
        <v>110815</v>
      </c>
      <c r="H19">
        <v>119382</v>
      </c>
      <c r="J19">
        <f t="shared" si="0"/>
        <v>71754.399999999994</v>
      </c>
      <c r="K19">
        <f t="shared" si="1"/>
        <v>1.6637585987758243</v>
      </c>
      <c r="L19">
        <f t="shared" si="2"/>
        <v>110815</v>
      </c>
      <c r="M19">
        <f t="shared" si="3"/>
        <v>8286</v>
      </c>
      <c r="N19">
        <f t="shared" si="4"/>
        <v>71754.399999999994</v>
      </c>
      <c r="O19">
        <f t="shared" si="5"/>
        <v>102529</v>
      </c>
      <c r="Q19">
        <v>-174</v>
      </c>
      <c r="R19">
        <v>0</v>
      </c>
      <c r="T19">
        <v>-2144</v>
      </c>
      <c r="U19">
        <v>-600.20000000001164</v>
      </c>
      <c r="W19">
        <v>9637.2000000000007</v>
      </c>
      <c r="X19">
        <v>875.8</v>
      </c>
      <c r="AF19">
        <v>71754.399999999994</v>
      </c>
      <c r="AG19">
        <v>1.6637585987758243</v>
      </c>
      <c r="AK19">
        <v>71754.399999999994</v>
      </c>
      <c r="AL19">
        <v>1.6637585987758243</v>
      </c>
    </row>
    <row r="20" spans="2:38" x14ac:dyDescent="0.25">
      <c r="B20">
        <v>9286</v>
      </c>
      <c r="C20">
        <v>32075</v>
      </c>
      <c r="D20">
        <v>96243</v>
      </c>
      <c r="E20">
        <v>112861</v>
      </c>
      <c r="F20">
        <v>97656</v>
      </c>
      <c r="H20">
        <v>92908</v>
      </c>
      <c r="J20">
        <f t="shared" si="0"/>
        <v>69624.2</v>
      </c>
      <c r="K20">
        <f t="shared" si="1"/>
        <v>1.3344210777287209</v>
      </c>
      <c r="L20">
        <f t="shared" si="2"/>
        <v>112861</v>
      </c>
      <c r="M20">
        <f t="shared" si="3"/>
        <v>9286</v>
      </c>
      <c r="N20">
        <f t="shared" si="4"/>
        <v>69624.2</v>
      </c>
      <c r="O20">
        <f t="shared" si="5"/>
        <v>103575</v>
      </c>
      <c r="Q20">
        <v>-695</v>
      </c>
      <c r="R20">
        <v>-138</v>
      </c>
      <c r="T20">
        <v>6131.5999999999985</v>
      </c>
      <c r="U20">
        <v>321.19999999999709</v>
      </c>
      <c r="W20">
        <v>12849.2</v>
      </c>
      <c r="X20">
        <v>379.59999999999997</v>
      </c>
      <c r="AB20">
        <v>69624.2</v>
      </c>
      <c r="AC20">
        <v>1.3344210777287209</v>
      </c>
      <c r="AK20">
        <v>69624.2</v>
      </c>
      <c r="AL20">
        <v>1.3344210777287209</v>
      </c>
    </row>
    <row r="21" spans="2:38" x14ac:dyDescent="0.25">
      <c r="B21">
        <v>28553</v>
      </c>
      <c r="C21">
        <v>69310</v>
      </c>
      <c r="D21">
        <v>28576</v>
      </c>
      <c r="E21">
        <v>79819</v>
      </c>
      <c r="F21">
        <v>60746</v>
      </c>
      <c r="H21">
        <v>68069</v>
      </c>
      <c r="J21">
        <f t="shared" si="0"/>
        <v>53400.800000000003</v>
      </c>
      <c r="K21">
        <f t="shared" si="1"/>
        <v>1.2746812781830983</v>
      </c>
      <c r="L21">
        <f t="shared" si="2"/>
        <v>79819</v>
      </c>
      <c r="M21">
        <f t="shared" si="3"/>
        <v>28553</v>
      </c>
      <c r="N21">
        <f t="shared" si="4"/>
        <v>53400.800000000003</v>
      </c>
      <c r="O21">
        <f t="shared" si="5"/>
        <v>51266</v>
      </c>
      <c r="Q21">
        <v>-8806</v>
      </c>
      <c r="R21">
        <v>-2053</v>
      </c>
      <c r="T21">
        <v>-2539.5999999999985</v>
      </c>
      <c r="U21">
        <v>856.60000000000582</v>
      </c>
      <c r="W21">
        <v>7764.4</v>
      </c>
      <c r="X21">
        <v>2416.2000000000003</v>
      </c>
      <c r="Z21">
        <v>53400.800000000003</v>
      </c>
      <c r="AA21">
        <v>1.2746812781830983</v>
      </c>
      <c r="AK21">
        <v>53400.800000000003</v>
      </c>
      <c r="AL21">
        <v>1.2746812781830983</v>
      </c>
    </row>
    <row r="22" spans="2:38" x14ac:dyDescent="0.25">
      <c r="B22">
        <v>114295</v>
      </c>
      <c r="C22">
        <v>113544</v>
      </c>
      <c r="D22">
        <v>88281</v>
      </c>
      <c r="E22">
        <v>52123</v>
      </c>
      <c r="F22">
        <v>95052</v>
      </c>
      <c r="H22">
        <v>111551</v>
      </c>
      <c r="J22">
        <f t="shared" si="0"/>
        <v>92659</v>
      </c>
      <c r="K22">
        <f t="shared" si="1"/>
        <v>1.2038873719768182</v>
      </c>
      <c r="L22">
        <f t="shared" si="2"/>
        <v>114295</v>
      </c>
      <c r="M22">
        <f t="shared" si="3"/>
        <v>52123</v>
      </c>
      <c r="N22">
        <f t="shared" si="4"/>
        <v>92659</v>
      </c>
      <c r="O22">
        <f t="shared" si="5"/>
        <v>62172</v>
      </c>
      <c r="Q22">
        <v>5648</v>
      </c>
      <c r="R22">
        <v>-91</v>
      </c>
      <c r="T22">
        <v>1368.3999999999942</v>
      </c>
      <c r="U22">
        <v>-107.60000000000582</v>
      </c>
      <c r="W22">
        <v>14523.6</v>
      </c>
      <c r="X22">
        <v>686</v>
      </c>
      <c r="AB22">
        <v>92659</v>
      </c>
      <c r="AC22">
        <v>1.2038873719768182</v>
      </c>
      <c r="AI22">
        <v>92659</v>
      </c>
      <c r="AJ22">
        <v>1.2038873719768182</v>
      </c>
    </row>
    <row r="23" spans="2:38" x14ac:dyDescent="0.25">
      <c r="B23">
        <v>52741</v>
      </c>
      <c r="C23">
        <v>112433</v>
      </c>
      <c r="D23">
        <v>17201</v>
      </c>
      <c r="E23">
        <v>74817</v>
      </c>
      <c r="F23">
        <v>94973</v>
      </c>
      <c r="H23">
        <v>77403</v>
      </c>
      <c r="J23">
        <f t="shared" si="0"/>
        <v>70433</v>
      </c>
      <c r="K23">
        <f t="shared" si="1"/>
        <v>1.0989592946488151</v>
      </c>
      <c r="L23">
        <f t="shared" si="2"/>
        <v>112433</v>
      </c>
      <c r="M23">
        <f t="shared" si="3"/>
        <v>17201</v>
      </c>
      <c r="N23">
        <f t="shared" si="4"/>
        <v>70433</v>
      </c>
      <c r="O23">
        <f t="shared" si="5"/>
        <v>95232</v>
      </c>
      <c r="Q23">
        <v>-30837</v>
      </c>
      <c r="R23">
        <v>-791</v>
      </c>
      <c r="T23">
        <v>-6269.8000000000029</v>
      </c>
      <c r="U23">
        <v>-235.80000000000291</v>
      </c>
      <c r="W23">
        <v>10268.200000000001</v>
      </c>
      <c r="X23">
        <v>874.59999999999991</v>
      </c>
      <c r="AB23">
        <v>70433</v>
      </c>
      <c r="AC23">
        <v>1.0989592946488151</v>
      </c>
      <c r="AI23">
        <v>70433</v>
      </c>
      <c r="AJ23">
        <v>1.0989592946488151</v>
      </c>
    </row>
    <row r="24" spans="2:38" x14ac:dyDescent="0.25">
      <c r="B24">
        <v>116846</v>
      </c>
      <c r="C24">
        <v>68856</v>
      </c>
      <c r="D24">
        <v>10626</v>
      </c>
      <c r="E24">
        <v>72614</v>
      </c>
      <c r="F24">
        <v>107856</v>
      </c>
      <c r="H24">
        <v>125498</v>
      </c>
      <c r="J24">
        <f t="shared" si="0"/>
        <v>75359.600000000006</v>
      </c>
      <c r="K24">
        <f t="shared" si="1"/>
        <v>1.6653220027707152</v>
      </c>
      <c r="L24">
        <f t="shared" si="2"/>
        <v>116846</v>
      </c>
      <c r="M24">
        <f t="shared" si="3"/>
        <v>10626</v>
      </c>
      <c r="N24">
        <f t="shared" si="4"/>
        <v>75359.600000000006</v>
      </c>
      <c r="O24">
        <f t="shared" si="5"/>
        <v>106220</v>
      </c>
      <c r="Q24">
        <v>26606</v>
      </c>
      <c r="R24">
        <v>-2334</v>
      </c>
      <c r="T24">
        <v>13170.800000000003</v>
      </c>
      <c r="U24">
        <v>-787</v>
      </c>
      <c r="W24">
        <v>14875.2</v>
      </c>
      <c r="X24">
        <v>1849.3999999999996</v>
      </c>
      <c r="AD24">
        <v>75359.600000000006</v>
      </c>
      <c r="AE24">
        <v>1.6653220027707152</v>
      </c>
      <c r="AK24">
        <v>75359.600000000006</v>
      </c>
      <c r="AL24">
        <v>1.6653220027707152</v>
      </c>
    </row>
    <row r="25" spans="2:38" x14ac:dyDescent="0.25">
      <c r="B25">
        <v>62379</v>
      </c>
      <c r="C25">
        <v>60980</v>
      </c>
      <c r="D25">
        <v>5110</v>
      </c>
      <c r="E25">
        <v>61977</v>
      </c>
      <c r="F25">
        <v>111154</v>
      </c>
      <c r="H25">
        <v>91192</v>
      </c>
      <c r="J25">
        <f t="shared" si="0"/>
        <v>60320</v>
      </c>
      <c r="K25">
        <f t="shared" si="1"/>
        <v>1.5118037135278515</v>
      </c>
      <c r="L25">
        <f t="shared" si="2"/>
        <v>111154</v>
      </c>
      <c r="M25">
        <f t="shared" si="3"/>
        <v>5110</v>
      </c>
      <c r="N25">
        <f t="shared" si="4"/>
        <v>60320</v>
      </c>
      <c r="O25">
        <f t="shared" si="5"/>
        <v>106044</v>
      </c>
      <c r="Q25">
        <v>20713</v>
      </c>
      <c r="R25">
        <v>-25</v>
      </c>
      <c r="T25">
        <v>-7231.6000000000058</v>
      </c>
      <c r="U25">
        <v>-370.80000000000291</v>
      </c>
      <c r="W25">
        <v>8446.4</v>
      </c>
      <c r="X25">
        <v>518.4</v>
      </c>
      <c r="AB25">
        <v>60320</v>
      </c>
      <c r="AC25">
        <v>1.5118037135278515</v>
      </c>
      <c r="AK25">
        <v>60320</v>
      </c>
      <c r="AL25">
        <v>1.5118037135278515</v>
      </c>
    </row>
    <row r="26" spans="2:38" x14ac:dyDescent="0.25">
      <c r="B26">
        <v>35336</v>
      </c>
      <c r="C26">
        <v>67145</v>
      </c>
      <c r="D26">
        <v>45456</v>
      </c>
      <c r="E26">
        <v>77339</v>
      </c>
      <c r="F26">
        <v>74310</v>
      </c>
      <c r="H26">
        <v>121348</v>
      </c>
      <c r="J26">
        <f t="shared" si="0"/>
        <v>59917.2</v>
      </c>
      <c r="K26">
        <f t="shared" si="1"/>
        <v>2.0252615275747199</v>
      </c>
      <c r="L26">
        <f t="shared" si="2"/>
        <v>77339</v>
      </c>
      <c r="M26">
        <f t="shared" si="3"/>
        <v>35336</v>
      </c>
      <c r="N26">
        <f t="shared" si="4"/>
        <v>59917.2</v>
      </c>
      <c r="O26">
        <f t="shared" si="5"/>
        <v>42003</v>
      </c>
      <c r="Q26">
        <v>16675</v>
      </c>
      <c r="R26">
        <v>-570</v>
      </c>
      <c r="T26">
        <v>-4805.4000000000015</v>
      </c>
      <c r="U26">
        <v>1405.7999999999956</v>
      </c>
      <c r="W26">
        <v>20429.400000000001</v>
      </c>
      <c r="X26">
        <v>2675.3999999999996</v>
      </c>
      <c r="AF26">
        <v>59917.2</v>
      </c>
      <c r="AG26">
        <v>2.0252615275747199</v>
      </c>
      <c r="AK26">
        <v>59917.2</v>
      </c>
      <c r="AL26">
        <v>2.0252615275747199</v>
      </c>
    </row>
    <row r="27" spans="2:38" x14ac:dyDescent="0.25">
      <c r="B27">
        <v>63147</v>
      </c>
      <c r="C27">
        <v>39242</v>
      </c>
      <c r="D27">
        <v>98957</v>
      </c>
      <c r="E27">
        <v>7297</v>
      </c>
      <c r="F27">
        <v>13625</v>
      </c>
      <c r="H27">
        <v>64855</v>
      </c>
      <c r="J27">
        <f t="shared" si="0"/>
        <v>44453.599999999999</v>
      </c>
      <c r="K27">
        <f t="shared" si="1"/>
        <v>1.4589369589864489</v>
      </c>
      <c r="L27">
        <f t="shared" si="2"/>
        <v>98957</v>
      </c>
      <c r="M27">
        <f t="shared" si="3"/>
        <v>7297</v>
      </c>
      <c r="N27">
        <f t="shared" si="4"/>
        <v>44453.599999999999</v>
      </c>
      <c r="O27">
        <f t="shared" si="5"/>
        <v>91660</v>
      </c>
      <c r="Q27">
        <v>1633</v>
      </c>
      <c r="R27">
        <v>-3727</v>
      </c>
      <c r="T27">
        <v>16926.199999999997</v>
      </c>
      <c r="U27">
        <v>912.59999999999854</v>
      </c>
      <c r="W27">
        <v>19321</v>
      </c>
      <c r="X27">
        <v>1029</v>
      </c>
      <c r="AD27">
        <v>44453.599999999999</v>
      </c>
      <c r="AE27">
        <v>1.4589369589864489</v>
      </c>
      <c r="AK27">
        <v>44453.599999999999</v>
      </c>
      <c r="AL27">
        <v>1.4589369589864489</v>
      </c>
    </row>
    <row r="28" spans="2:38" x14ac:dyDescent="0.25">
      <c r="B28">
        <v>31269</v>
      </c>
      <c r="C28">
        <v>28828</v>
      </c>
      <c r="D28">
        <v>114133</v>
      </c>
      <c r="E28">
        <v>84845</v>
      </c>
      <c r="F28">
        <v>107118</v>
      </c>
      <c r="H28">
        <v>130308</v>
      </c>
      <c r="J28">
        <f t="shared" si="0"/>
        <v>73238.600000000006</v>
      </c>
      <c r="K28">
        <f t="shared" si="1"/>
        <v>1.7792257088475201</v>
      </c>
      <c r="L28">
        <f t="shared" si="2"/>
        <v>114133</v>
      </c>
      <c r="M28">
        <f t="shared" si="3"/>
        <v>28828</v>
      </c>
      <c r="N28">
        <f t="shared" si="4"/>
        <v>73238.600000000006</v>
      </c>
      <c r="O28">
        <f t="shared" si="5"/>
        <v>85305</v>
      </c>
      <c r="Q28">
        <v>25389</v>
      </c>
      <c r="R28">
        <v>-358</v>
      </c>
      <c r="T28">
        <v>201.20000000001164</v>
      </c>
      <c r="U28">
        <v>2579.6000000000058</v>
      </c>
      <c r="W28">
        <v>7365.1999999999989</v>
      </c>
      <c r="X28">
        <v>2579.6</v>
      </c>
      <c r="AB28">
        <v>73238.600000000006</v>
      </c>
      <c r="AC28">
        <v>1.7792257088475201</v>
      </c>
      <c r="AK28">
        <v>73238.600000000006</v>
      </c>
      <c r="AL28">
        <v>1.7792257088475201</v>
      </c>
    </row>
    <row r="29" spans="2:38" x14ac:dyDescent="0.25">
      <c r="B29">
        <v>54975</v>
      </c>
      <c r="C29">
        <v>32274</v>
      </c>
      <c r="D29">
        <v>73582</v>
      </c>
      <c r="E29">
        <v>119272</v>
      </c>
      <c r="F29">
        <v>80269</v>
      </c>
      <c r="H29">
        <v>86116</v>
      </c>
      <c r="J29">
        <f t="shared" si="0"/>
        <v>72074.399999999994</v>
      </c>
      <c r="K29">
        <f t="shared" si="1"/>
        <v>1.1948209072846947</v>
      </c>
      <c r="L29">
        <f t="shared" si="2"/>
        <v>119272</v>
      </c>
      <c r="M29">
        <f t="shared" si="3"/>
        <v>32274</v>
      </c>
      <c r="N29">
        <f t="shared" si="4"/>
        <v>72074.399999999994</v>
      </c>
      <c r="O29">
        <f t="shared" si="5"/>
        <v>86998</v>
      </c>
      <c r="Q29">
        <v>4567</v>
      </c>
      <c r="R29">
        <v>4920</v>
      </c>
      <c r="T29">
        <v>2899.1999999999971</v>
      </c>
      <c r="U29">
        <v>-304.40000000000873</v>
      </c>
      <c r="W29">
        <v>19547.599999999999</v>
      </c>
      <c r="X29">
        <v>1357.2</v>
      </c>
      <c r="AB29">
        <v>72074.399999999994</v>
      </c>
      <c r="AC29">
        <v>1.1948209072846947</v>
      </c>
      <c r="AI29">
        <v>72074.399999999994</v>
      </c>
      <c r="AJ29">
        <v>1.1948209072846947</v>
      </c>
    </row>
    <row r="30" spans="2:38" x14ac:dyDescent="0.25">
      <c r="B30">
        <v>116997</v>
      </c>
      <c r="C30">
        <v>99656</v>
      </c>
      <c r="D30">
        <v>52151</v>
      </c>
      <c r="E30">
        <v>53743</v>
      </c>
      <c r="F30">
        <v>33236</v>
      </c>
      <c r="H30">
        <v>97038</v>
      </c>
      <c r="J30">
        <f t="shared" si="0"/>
        <v>71156.600000000006</v>
      </c>
      <c r="K30">
        <f t="shared" si="1"/>
        <v>1.363724517472729</v>
      </c>
      <c r="L30">
        <f t="shared" si="2"/>
        <v>116997</v>
      </c>
      <c r="M30">
        <f t="shared" si="3"/>
        <v>33236</v>
      </c>
      <c r="N30">
        <f t="shared" si="4"/>
        <v>71156.600000000006</v>
      </c>
      <c r="O30">
        <f t="shared" si="5"/>
        <v>83761</v>
      </c>
      <c r="Q30">
        <v>-26454</v>
      </c>
      <c r="R30">
        <v>536</v>
      </c>
      <c r="T30">
        <v>5376.2000000000116</v>
      </c>
      <c r="U30">
        <v>-963.19999999999709</v>
      </c>
      <c r="W30">
        <v>8662.2000000000007</v>
      </c>
      <c r="X30">
        <v>1880.4</v>
      </c>
      <c r="AF30">
        <v>71156.600000000006</v>
      </c>
      <c r="AG30">
        <v>1.363724517472729</v>
      </c>
      <c r="AK30">
        <v>71156.600000000006</v>
      </c>
      <c r="AL30">
        <v>1.363724517472729</v>
      </c>
    </row>
    <row r="31" spans="2:38" x14ac:dyDescent="0.25">
      <c r="B31">
        <v>85417</v>
      </c>
      <c r="C31">
        <v>16517</v>
      </c>
      <c r="D31">
        <v>7112</v>
      </c>
      <c r="E31">
        <v>42201</v>
      </c>
      <c r="F31">
        <v>20618</v>
      </c>
      <c r="H31">
        <v>61996</v>
      </c>
      <c r="J31">
        <f t="shared" si="0"/>
        <v>34373</v>
      </c>
      <c r="K31">
        <f t="shared" si="1"/>
        <v>1.8036249381782212</v>
      </c>
      <c r="L31">
        <f t="shared" si="2"/>
        <v>85417</v>
      </c>
      <c r="M31">
        <f t="shared" si="3"/>
        <v>7112</v>
      </c>
      <c r="N31">
        <f t="shared" si="4"/>
        <v>34373</v>
      </c>
      <c r="O31">
        <f t="shared" si="5"/>
        <v>78305</v>
      </c>
      <c r="Q31">
        <v>-8360</v>
      </c>
      <c r="R31">
        <v>-11</v>
      </c>
      <c r="T31">
        <v>2565.2000000000007</v>
      </c>
      <c r="U31">
        <v>-522.19999999999709</v>
      </c>
      <c r="W31">
        <v>5990.4</v>
      </c>
      <c r="X31">
        <v>1761.8</v>
      </c>
      <c r="AD31">
        <v>34373</v>
      </c>
      <c r="AE31">
        <v>1.8036249381782212</v>
      </c>
      <c r="AK31">
        <v>34373</v>
      </c>
      <c r="AL31">
        <v>1.8036249381782212</v>
      </c>
    </row>
    <row r="32" spans="2:38" x14ac:dyDescent="0.25">
      <c r="B32">
        <v>109224</v>
      </c>
      <c r="C32">
        <v>68960</v>
      </c>
      <c r="D32">
        <v>7185</v>
      </c>
      <c r="E32">
        <v>115553</v>
      </c>
      <c r="F32">
        <v>16282</v>
      </c>
      <c r="H32">
        <v>99894</v>
      </c>
      <c r="J32">
        <f t="shared" si="0"/>
        <v>63440.800000000003</v>
      </c>
      <c r="K32">
        <f t="shared" si="1"/>
        <v>1.5746018335203842</v>
      </c>
      <c r="L32">
        <f t="shared" si="2"/>
        <v>115553</v>
      </c>
      <c r="M32">
        <f t="shared" si="3"/>
        <v>7185</v>
      </c>
      <c r="N32">
        <f t="shared" si="4"/>
        <v>63440.800000000003</v>
      </c>
      <c r="O32">
        <f t="shared" si="5"/>
        <v>108368</v>
      </c>
      <c r="Q32">
        <v>-16218</v>
      </c>
      <c r="R32">
        <v>-2739</v>
      </c>
      <c r="T32">
        <v>3835</v>
      </c>
      <c r="U32">
        <v>278</v>
      </c>
      <c r="W32">
        <v>6912.2000000000007</v>
      </c>
      <c r="X32">
        <v>981.2</v>
      </c>
      <c r="AD32">
        <v>63440.800000000003</v>
      </c>
      <c r="AE32">
        <v>1.5746018335203842</v>
      </c>
      <c r="AK32">
        <v>63440.800000000003</v>
      </c>
      <c r="AL32">
        <v>1.5746018335203842</v>
      </c>
    </row>
    <row r="33" spans="2:38" x14ac:dyDescent="0.25">
      <c r="B33">
        <v>108755</v>
      </c>
      <c r="C33">
        <v>93918</v>
      </c>
      <c r="D33">
        <v>19427</v>
      </c>
      <c r="E33">
        <v>55739</v>
      </c>
      <c r="F33">
        <v>22663</v>
      </c>
      <c r="H33">
        <v>74642</v>
      </c>
      <c r="J33">
        <f t="shared" si="0"/>
        <v>60100.4</v>
      </c>
      <c r="K33">
        <f t="shared" si="1"/>
        <v>1.2419551284184465</v>
      </c>
      <c r="L33">
        <f t="shared" si="2"/>
        <v>108755</v>
      </c>
      <c r="M33">
        <f t="shared" si="3"/>
        <v>19427</v>
      </c>
      <c r="N33">
        <f t="shared" si="4"/>
        <v>60100.4</v>
      </c>
      <c r="O33">
        <f t="shared" si="5"/>
        <v>89328</v>
      </c>
      <c r="Q33">
        <v>-15394</v>
      </c>
      <c r="R33">
        <v>-2340</v>
      </c>
      <c r="T33">
        <v>5882</v>
      </c>
      <c r="U33">
        <v>1261.2000000000044</v>
      </c>
      <c r="W33">
        <v>10323.6</v>
      </c>
      <c r="X33">
        <v>1261.2000000000003</v>
      </c>
      <c r="AD33">
        <v>60100.4</v>
      </c>
      <c r="AE33">
        <v>1.2419551284184465</v>
      </c>
      <c r="AK33">
        <v>60100.4</v>
      </c>
      <c r="AL33">
        <v>1.2419551284184465</v>
      </c>
    </row>
    <row r="34" spans="2:38" x14ac:dyDescent="0.25">
      <c r="B34">
        <v>108501</v>
      </c>
      <c r="C34">
        <v>97522</v>
      </c>
      <c r="D34">
        <v>11097</v>
      </c>
      <c r="E34">
        <v>29771</v>
      </c>
      <c r="F34">
        <v>19943</v>
      </c>
      <c r="H34">
        <v>89767</v>
      </c>
      <c r="J34">
        <f t="shared" ref="J34:J65" si="6">AVERAGE(B34:F34)</f>
        <v>53366.8</v>
      </c>
      <c r="K34">
        <f t="shared" ref="K34:K65" si="7">H34/J34</f>
        <v>1.6820757474684636</v>
      </c>
      <c r="L34">
        <f t="shared" ref="L34:L65" si="8">MAX(B34:F34)</f>
        <v>108501</v>
      </c>
      <c r="M34">
        <f t="shared" ref="M34:M65" si="9">MIN(B34:F34)</f>
        <v>11097</v>
      </c>
      <c r="N34">
        <f t="shared" ref="N34:N65" si="10">AVERAGE(B34:F34)</f>
        <v>53366.8</v>
      </c>
      <c r="O34">
        <f t="shared" ref="O34:O65" si="11">L34-M34</f>
        <v>97404</v>
      </c>
      <c r="Q34">
        <v>-12323</v>
      </c>
      <c r="R34">
        <v>251</v>
      </c>
      <c r="T34">
        <v>-5648.5999999999985</v>
      </c>
      <c r="U34">
        <v>1191.4000000000015</v>
      </c>
      <c r="W34">
        <v>5813</v>
      </c>
      <c r="X34">
        <v>1950.6</v>
      </c>
      <c r="AD34">
        <v>53366.8</v>
      </c>
      <c r="AE34">
        <v>1.6820757474684636</v>
      </c>
      <c r="AK34">
        <v>53366.8</v>
      </c>
      <c r="AL34">
        <v>1.6820757474684636</v>
      </c>
    </row>
    <row r="35" spans="2:38" x14ac:dyDescent="0.25">
      <c r="B35">
        <v>40998</v>
      </c>
      <c r="C35">
        <v>47713</v>
      </c>
      <c r="D35">
        <v>56370</v>
      </c>
      <c r="E35">
        <v>24813</v>
      </c>
      <c r="F35">
        <v>96387</v>
      </c>
      <c r="H35">
        <v>70700</v>
      </c>
      <c r="J35">
        <f t="shared" si="6"/>
        <v>53256.2</v>
      </c>
      <c r="K35">
        <f t="shared" si="7"/>
        <v>1.3275449619011497</v>
      </c>
      <c r="L35">
        <f t="shared" si="8"/>
        <v>96387</v>
      </c>
      <c r="M35">
        <f t="shared" si="9"/>
        <v>24813</v>
      </c>
      <c r="N35">
        <f t="shared" si="10"/>
        <v>53256.2</v>
      </c>
      <c r="O35">
        <f t="shared" si="11"/>
        <v>71574</v>
      </c>
      <c r="Q35">
        <v>12152</v>
      </c>
      <c r="R35">
        <v>82</v>
      </c>
      <c r="T35">
        <v>10353.799999999996</v>
      </c>
      <c r="U35">
        <v>670.19999999999709</v>
      </c>
      <c r="W35">
        <v>18735.400000000001</v>
      </c>
      <c r="X35">
        <v>1136.5999999999999</v>
      </c>
      <c r="Z35">
        <v>53256.2</v>
      </c>
      <c r="AA35">
        <v>1.3275449619011497</v>
      </c>
      <c r="AK35">
        <v>53256.2</v>
      </c>
      <c r="AL35">
        <v>1.3275449619011497</v>
      </c>
    </row>
    <row r="36" spans="2:38" x14ac:dyDescent="0.25">
      <c r="B36">
        <v>48331</v>
      </c>
      <c r="C36">
        <v>10013</v>
      </c>
      <c r="D36">
        <v>110821</v>
      </c>
      <c r="E36">
        <v>63475</v>
      </c>
      <c r="F36">
        <v>17703</v>
      </c>
      <c r="H36">
        <v>112041</v>
      </c>
      <c r="J36">
        <f t="shared" si="6"/>
        <v>50068.6</v>
      </c>
      <c r="K36">
        <f t="shared" si="7"/>
        <v>2.2377498072644331</v>
      </c>
      <c r="L36">
        <f t="shared" si="8"/>
        <v>110821</v>
      </c>
      <c r="M36">
        <f t="shared" si="9"/>
        <v>10013</v>
      </c>
      <c r="N36">
        <f t="shared" si="10"/>
        <v>50068.6</v>
      </c>
      <c r="O36">
        <f t="shared" si="11"/>
        <v>100808</v>
      </c>
      <c r="Q36">
        <v>10689</v>
      </c>
      <c r="R36">
        <v>243</v>
      </c>
      <c r="T36">
        <v>9552.4000000000015</v>
      </c>
      <c r="U36">
        <v>-1204.2000000000044</v>
      </c>
      <c r="W36">
        <v>13639.6</v>
      </c>
      <c r="X36">
        <v>1204.2</v>
      </c>
      <c r="AD36">
        <v>50068.6</v>
      </c>
      <c r="AE36">
        <v>2.2377498072644331</v>
      </c>
      <c r="AK36">
        <v>50068.6</v>
      </c>
      <c r="AL36">
        <v>2.2377498072644331</v>
      </c>
    </row>
    <row r="37" spans="2:38" x14ac:dyDescent="0.25">
      <c r="B37">
        <v>76956</v>
      </c>
      <c r="C37">
        <v>92184</v>
      </c>
      <c r="D37">
        <v>46711</v>
      </c>
      <c r="E37">
        <v>25522</v>
      </c>
      <c r="F37">
        <v>45780</v>
      </c>
      <c r="H37">
        <v>107692</v>
      </c>
      <c r="J37">
        <f t="shared" si="6"/>
        <v>57430.6</v>
      </c>
      <c r="K37">
        <f t="shared" si="7"/>
        <v>1.8751675935825154</v>
      </c>
      <c r="L37">
        <f t="shared" si="8"/>
        <v>92184</v>
      </c>
      <c r="M37">
        <f t="shared" si="9"/>
        <v>25522</v>
      </c>
      <c r="N37">
        <f t="shared" si="10"/>
        <v>57430.6</v>
      </c>
      <c r="O37">
        <f t="shared" si="11"/>
        <v>66662</v>
      </c>
      <c r="Q37">
        <v>14458</v>
      </c>
      <c r="R37">
        <v>28</v>
      </c>
      <c r="T37">
        <v>-8891.0000000000073</v>
      </c>
      <c r="U37">
        <v>-1400.4000000000015</v>
      </c>
      <c r="W37">
        <v>18133.399999999998</v>
      </c>
      <c r="X37">
        <v>1401.2</v>
      </c>
      <c r="AB37">
        <v>57430.6</v>
      </c>
      <c r="AC37">
        <v>1.8751675935825154</v>
      </c>
      <c r="AK37">
        <v>57430.6</v>
      </c>
      <c r="AL37">
        <v>1.8751675935825154</v>
      </c>
    </row>
    <row r="38" spans="2:38" x14ac:dyDescent="0.25">
      <c r="B38">
        <v>6633</v>
      </c>
      <c r="C38">
        <v>86215</v>
      </c>
      <c r="D38">
        <v>75731</v>
      </c>
      <c r="E38">
        <v>27965</v>
      </c>
      <c r="F38">
        <v>103142</v>
      </c>
      <c r="H38">
        <v>84038</v>
      </c>
      <c r="J38">
        <f t="shared" si="6"/>
        <v>59937.2</v>
      </c>
      <c r="K38">
        <f t="shared" si="7"/>
        <v>1.4021008655726328</v>
      </c>
      <c r="L38">
        <f t="shared" si="8"/>
        <v>103142</v>
      </c>
      <c r="M38">
        <f t="shared" si="9"/>
        <v>6633</v>
      </c>
      <c r="N38">
        <f t="shared" si="10"/>
        <v>59937.2</v>
      </c>
      <c r="O38">
        <f t="shared" si="11"/>
        <v>96509</v>
      </c>
      <c r="Q38">
        <v>-5506</v>
      </c>
      <c r="R38">
        <v>-1</v>
      </c>
      <c r="T38">
        <v>-3530.8000000000029</v>
      </c>
      <c r="U38">
        <v>-125.80000000000291</v>
      </c>
      <c r="W38">
        <v>18152</v>
      </c>
      <c r="X38">
        <v>1200.2</v>
      </c>
      <c r="AB38">
        <v>59937.2</v>
      </c>
      <c r="AC38">
        <v>1.4021008655726328</v>
      </c>
      <c r="AI38">
        <v>59937.2</v>
      </c>
      <c r="AJ38">
        <v>1.4021008655726328</v>
      </c>
    </row>
    <row r="39" spans="2:38" x14ac:dyDescent="0.25">
      <c r="B39">
        <v>95107</v>
      </c>
      <c r="C39">
        <v>33117</v>
      </c>
      <c r="D39">
        <v>77537</v>
      </c>
      <c r="E39">
        <v>36120</v>
      </c>
      <c r="F39">
        <v>75143</v>
      </c>
      <c r="H39">
        <v>75806</v>
      </c>
      <c r="J39">
        <f t="shared" si="6"/>
        <v>63404.800000000003</v>
      </c>
      <c r="K39">
        <f t="shared" si="7"/>
        <v>1.1955877157565358</v>
      </c>
      <c r="L39">
        <f t="shared" si="8"/>
        <v>95107</v>
      </c>
      <c r="M39">
        <f t="shared" si="9"/>
        <v>33117</v>
      </c>
      <c r="N39">
        <f t="shared" si="10"/>
        <v>63404.800000000003</v>
      </c>
      <c r="O39">
        <f t="shared" si="11"/>
        <v>61990</v>
      </c>
      <c r="Q39">
        <v>-11155</v>
      </c>
      <c r="R39">
        <v>-486</v>
      </c>
      <c r="T39">
        <v>-18095</v>
      </c>
      <c r="U39">
        <v>-2617.5999999999913</v>
      </c>
      <c r="W39">
        <v>18095</v>
      </c>
      <c r="X39">
        <v>2617.6000000000004</v>
      </c>
      <c r="AB39">
        <v>63404.800000000003</v>
      </c>
      <c r="AC39">
        <v>1.1955877157565358</v>
      </c>
      <c r="AI39">
        <v>63404.800000000003</v>
      </c>
      <c r="AJ39">
        <v>1.1955877157565358</v>
      </c>
    </row>
    <row r="40" spans="2:38" x14ac:dyDescent="0.25">
      <c r="B40">
        <v>6560</v>
      </c>
      <c r="C40">
        <v>99463</v>
      </c>
      <c r="D40">
        <v>44526</v>
      </c>
      <c r="E40">
        <v>110852</v>
      </c>
      <c r="F40">
        <v>39051</v>
      </c>
      <c r="H40">
        <v>101865</v>
      </c>
      <c r="J40">
        <f t="shared" si="6"/>
        <v>60090.400000000001</v>
      </c>
      <c r="K40">
        <f t="shared" si="7"/>
        <v>1.6951959048367127</v>
      </c>
      <c r="L40">
        <f t="shared" si="8"/>
        <v>110852</v>
      </c>
      <c r="M40">
        <f t="shared" si="9"/>
        <v>6560</v>
      </c>
      <c r="N40">
        <f t="shared" si="10"/>
        <v>60090.400000000001</v>
      </c>
      <c r="O40">
        <f t="shared" si="11"/>
        <v>104292</v>
      </c>
      <c r="Q40">
        <v>10968</v>
      </c>
      <c r="R40">
        <v>90</v>
      </c>
      <c r="T40">
        <v>-5099.5999999999985</v>
      </c>
      <c r="U40">
        <v>223</v>
      </c>
      <c r="W40">
        <v>8752</v>
      </c>
      <c r="X40">
        <v>616.20000000000005</v>
      </c>
      <c r="AB40">
        <v>60090.400000000001</v>
      </c>
      <c r="AC40">
        <v>1.6951959048367127</v>
      </c>
      <c r="AK40">
        <v>60090.400000000001</v>
      </c>
      <c r="AL40">
        <v>1.6951959048367127</v>
      </c>
    </row>
    <row r="41" spans="2:38" x14ac:dyDescent="0.25">
      <c r="B41">
        <v>24460</v>
      </c>
      <c r="C41">
        <v>27052</v>
      </c>
      <c r="D41">
        <v>4958</v>
      </c>
      <c r="E41">
        <v>52031</v>
      </c>
      <c r="F41">
        <v>98241</v>
      </c>
      <c r="H41">
        <v>55600</v>
      </c>
      <c r="J41">
        <f t="shared" si="6"/>
        <v>41348.400000000001</v>
      </c>
      <c r="K41">
        <f t="shared" si="7"/>
        <v>1.3446711360052626</v>
      </c>
      <c r="L41">
        <f t="shared" si="8"/>
        <v>98241</v>
      </c>
      <c r="M41">
        <f t="shared" si="9"/>
        <v>4958</v>
      </c>
      <c r="N41">
        <f t="shared" si="10"/>
        <v>41348.400000000001</v>
      </c>
      <c r="O41">
        <f t="shared" si="11"/>
        <v>93283</v>
      </c>
      <c r="Q41">
        <v>-2702</v>
      </c>
      <c r="R41">
        <v>-17</v>
      </c>
      <c r="T41">
        <v>-2439.5999999999985</v>
      </c>
      <c r="U41">
        <v>-967.59999999999854</v>
      </c>
      <c r="W41">
        <v>20462.8</v>
      </c>
      <c r="X41">
        <v>1067.5999999999999</v>
      </c>
      <c r="Z41">
        <v>41348.400000000001</v>
      </c>
      <c r="AA41">
        <v>1.3446711360052626</v>
      </c>
      <c r="AK41">
        <v>41348.400000000001</v>
      </c>
      <c r="AL41">
        <v>1.3446711360052626</v>
      </c>
    </row>
    <row r="42" spans="2:38" x14ac:dyDescent="0.25">
      <c r="B42">
        <v>37201</v>
      </c>
      <c r="C42">
        <v>33846</v>
      </c>
      <c r="D42">
        <v>88493</v>
      </c>
      <c r="E42">
        <v>21800</v>
      </c>
      <c r="F42">
        <v>61636</v>
      </c>
      <c r="H42">
        <v>67986</v>
      </c>
      <c r="J42">
        <f t="shared" si="6"/>
        <v>48595.199999999997</v>
      </c>
      <c r="K42">
        <f t="shared" si="7"/>
        <v>1.3990270644014224</v>
      </c>
      <c r="L42">
        <f t="shared" si="8"/>
        <v>88493</v>
      </c>
      <c r="M42">
        <f t="shared" si="9"/>
        <v>21800</v>
      </c>
      <c r="N42">
        <f t="shared" si="10"/>
        <v>48595.199999999997</v>
      </c>
      <c r="O42">
        <f t="shared" si="11"/>
        <v>66693</v>
      </c>
      <c r="Q42">
        <v>15342</v>
      </c>
      <c r="R42">
        <v>-449</v>
      </c>
      <c r="T42">
        <v>-1785.6000000000058</v>
      </c>
      <c r="U42">
        <v>2528.3999999999942</v>
      </c>
      <c r="W42">
        <v>16928.8</v>
      </c>
      <c r="X42">
        <v>2544</v>
      </c>
      <c r="Z42">
        <v>48595.199999999997</v>
      </c>
      <c r="AA42">
        <v>1.3990270644014224</v>
      </c>
      <c r="AK42">
        <v>48595.199999999997</v>
      </c>
      <c r="AL42">
        <v>1.3990270644014224</v>
      </c>
    </row>
    <row r="43" spans="2:38" x14ac:dyDescent="0.25">
      <c r="B43">
        <v>11998</v>
      </c>
      <c r="C43">
        <v>51253</v>
      </c>
      <c r="D43">
        <v>13184</v>
      </c>
      <c r="E43">
        <v>42335</v>
      </c>
      <c r="F43">
        <v>54838</v>
      </c>
      <c r="H43">
        <v>63640</v>
      </c>
      <c r="J43">
        <f t="shared" si="6"/>
        <v>34721.599999999999</v>
      </c>
      <c r="K43">
        <f t="shared" si="7"/>
        <v>1.8328648449380214</v>
      </c>
      <c r="L43">
        <f t="shared" si="8"/>
        <v>54838</v>
      </c>
      <c r="M43">
        <f t="shared" si="9"/>
        <v>11998</v>
      </c>
      <c r="N43">
        <f t="shared" si="10"/>
        <v>34721.599999999999</v>
      </c>
      <c r="O43">
        <f t="shared" si="11"/>
        <v>42840</v>
      </c>
      <c r="Q43">
        <v>12349</v>
      </c>
      <c r="R43">
        <v>133</v>
      </c>
      <c r="T43">
        <v>-14872</v>
      </c>
      <c r="U43">
        <v>-248.40000000000146</v>
      </c>
      <c r="W43">
        <v>21550</v>
      </c>
      <c r="X43">
        <v>958.80000000000007</v>
      </c>
      <c r="Z43">
        <v>34721.599999999999</v>
      </c>
      <c r="AA43">
        <v>1.8328648449380214</v>
      </c>
      <c r="AK43">
        <v>34721.599999999999</v>
      </c>
      <c r="AL43">
        <v>1.8328648449380214</v>
      </c>
    </row>
    <row r="44" spans="2:38" x14ac:dyDescent="0.25">
      <c r="B44">
        <v>18889</v>
      </c>
      <c r="C44">
        <v>84041</v>
      </c>
      <c r="D44">
        <v>31967</v>
      </c>
      <c r="E44">
        <v>53153</v>
      </c>
      <c r="F44">
        <v>96273</v>
      </c>
      <c r="H44">
        <v>113739</v>
      </c>
      <c r="J44">
        <f t="shared" si="6"/>
        <v>56864.6</v>
      </c>
      <c r="K44">
        <f t="shared" si="7"/>
        <v>2.0001723392057627</v>
      </c>
      <c r="L44">
        <f t="shared" si="8"/>
        <v>96273</v>
      </c>
      <c r="M44">
        <f t="shared" si="9"/>
        <v>18889</v>
      </c>
      <c r="N44">
        <f t="shared" si="10"/>
        <v>56864.6</v>
      </c>
      <c r="O44">
        <f t="shared" si="11"/>
        <v>77384</v>
      </c>
      <c r="Q44">
        <v>11034</v>
      </c>
      <c r="R44">
        <v>-2921</v>
      </c>
      <c r="T44">
        <v>10616.599999999999</v>
      </c>
      <c r="U44">
        <v>-352.20000000000437</v>
      </c>
      <c r="W44">
        <v>19843.400000000001</v>
      </c>
      <c r="X44">
        <v>764.6</v>
      </c>
      <c r="AD44">
        <v>56864.6</v>
      </c>
      <c r="AE44">
        <v>2.0001723392057627</v>
      </c>
      <c r="AK44">
        <v>56864.6</v>
      </c>
      <c r="AL44">
        <v>2.0001723392057627</v>
      </c>
    </row>
    <row r="45" spans="2:38" x14ac:dyDescent="0.25">
      <c r="B45">
        <v>45455</v>
      </c>
      <c r="C45">
        <v>78932</v>
      </c>
      <c r="D45">
        <v>81470</v>
      </c>
      <c r="E45">
        <v>65540</v>
      </c>
      <c r="F45">
        <v>4231</v>
      </c>
      <c r="H45">
        <v>57090</v>
      </c>
      <c r="J45">
        <f t="shared" si="6"/>
        <v>55125.599999999999</v>
      </c>
      <c r="K45">
        <f t="shared" si="7"/>
        <v>1.0356349862858636</v>
      </c>
      <c r="L45">
        <f t="shared" si="8"/>
        <v>81470</v>
      </c>
      <c r="M45">
        <f t="shared" si="9"/>
        <v>4231</v>
      </c>
      <c r="N45">
        <f t="shared" si="10"/>
        <v>55125.599999999999</v>
      </c>
      <c r="O45">
        <f t="shared" si="11"/>
        <v>77239</v>
      </c>
      <c r="Q45">
        <v>-14373</v>
      </c>
      <c r="R45">
        <v>-316</v>
      </c>
      <c r="T45">
        <v>-4283.4000000000015</v>
      </c>
      <c r="U45">
        <v>20.400000000001455</v>
      </c>
      <c r="W45">
        <v>10313</v>
      </c>
      <c r="X45">
        <v>55.6</v>
      </c>
      <c r="Z45">
        <v>55125.599999999999</v>
      </c>
      <c r="AA45">
        <v>1.0356349862858636</v>
      </c>
      <c r="AI45">
        <v>55125.599999999999</v>
      </c>
      <c r="AJ45">
        <v>1.0356349862858636</v>
      </c>
    </row>
    <row r="46" spans="2:38" x14ac:dyDescent="0.25">
      <c r="B46">
        <v>69373</v>
      </c>
      <c r="C46">
        <v>37498</v>
      </c>
      <c r="D46">
        <v>89364</v>
      </c>
      <c r="E46">
        <v>8965</v>
      </c>
      <c r="F46">
        <v>59555</v>
      </c>
      <c r="H46">
        <v>59348</v>
      </c>
      <c r="J46">
        <f t="shared" si="6"/>
        <v>52951</v>
      </c>
      <c r="K46">
        <f t="shared" si="7"/>
        <v>1.1208098052916848</v>
      </c>
      <c r="L46">
        <f t="shared" si="8"/>
        <v>89364</v>
      </c>
      <c r="M46">
        <f t="shared" si="9"/>
        <v>8965</v>
      </c>
      <c r="N46">
        <f t="shared" si="10"/>
        <v>52951</v>
      </c>
      <c r="O46">
        <f t="shared" si="11"/>
        <v>80399</v>
      </c>
      <c r="Q46">
        <v>-18388</v>
      </c>
      <c r="R46">
        <v>-388</v>
      </c>
      <c r="T46">
        <v>-209.59999999999854</v>
      </c>
      <c r="U46">
        <v>746.19999999999709</v>
      </c>
      <c r="W46">
        <v>10768.400000000001</v>
      </c>
      <c r="X46">
        <v>2219.8000000000002</v>
      </c>
      <c r="Z46">
        <v>52951</v>
      </c>
      <c r="AA46">
        <v>1.1208098052916848</v>
      </c>
      <c r="AI46">
        <v>52951</v>
      </c>
      <c r="AJ46">
        <v>1.1208098052916848</v>
      </c>
    </row>
    <row r="47" spans="2:38" x14ac:dyDescent="0.25">
      <c r="B47">
        <v>66085</v>
      </c>
      <c r="C47">
        <v>37203</v>
      </c>
      <c r="D47">
        <v>111774</v>
      </c>
      <c r="E47">
        <v>37047</v>
      </c>
      <c r="F47">
        <v>6002</v>
      </c>
      <c r="H47">
        <v>64420</v>
      </c>
      <c r="J47">
        <f t="shared" si="6"/>
        <v>51622.2</v>
      </c>
      <c r="K47">
        <f t="shared" si="7"/>
        <v>1.2479127197213602</v>
      </c>
      <c r="L47">
        <f t="shared" si="8"/>
        <v>111774</v>
      </c>
      <c r="M47">
        <f t="shared" si="9"/>
        <v>6002</v>
      </c>
      <c r="N47">
        <f t="shared" si="10"/>
        <v>51622.2</v>
      </c>
      <c r="O47">
        <f t="shared" si="11"/>
        <v>105772</v>
      </c>
      <c r="Q47">
        <v>4888</v>
      </c>
      <c r="R47">
        <v>-104</v>
      </c>
      <c r="T47">
        <v>1610.3999999999942</v>
      </c>
      <c r="U47">
        <v>263.19999999999709</v>
      </c>
      <c r="W47">
        <v>16987.2</v>
      </c>
      <c r="X47">
        <v>1724.8000000000002</v>
      </c>
      <c r="Z47">
        <v>51622.2</v>
      </c>
      <c r="AA47">
        <v>1.2479127197213602</v>
      </c>
      <c r="AK47">
        <v>51622.2</v>
      </c>
      <c r="AL47">
        <v>1.2479127197213602</v>
      </c>
    </row>
    <row r="48" spans="2:38" x14ac:dyDescent="0.25">
      <c r="B48">
        <v>106586</v>
      </c>
      <c r="C48">
        <v>70726</v>
      </c>
      <c r="D48">
        <v>40761</v>
      </c>
      <c r="E48">
        <v>121269</v>
      </c>
      <c r="F48">
        <v>102014</v>
      </c>
      <c r="H48">
        <v>110859</v>
      </c>
      <c r="J48">
        <f t="shared" si="6"/>
        <v>88271.2</v>
      </c>
      <c r="K48">
        <f t="shared" si="7"/>
        <v>1.2558909361150636</v>
      </c>
      <c r="L48">
        <f t="shared" si="8"/>
        <v>121269</v>
      </c>
      <c r="M48">
        <f t="shared" si="9"/>
        <v>40761</v>
      </c>
      <c r="N48">
        <f t="shared" si="10"/>
        <v>88271.2</v>
      </c>
      <c r="O48">
        <f t="shared" si="11"/>
        <v>80508</v>
      </c>
      <c r="Q48">
        <v>1143</v>
      </c>
      <c r="R48">
        <v>398</v>
      </c>
      <c r="T48">
        <v>14618.800000000003</v>
      </c>
      <c r="U48">
        <v>1740</v>
      </c>
      <c r="W48">
        <v>17445.2</v>
      </c>
      <c r="X48">
        <v>1740</v>
      </c>
      <c r="AB48">
        <v>88271.2</v>
      </c>
      <c r="AC48">
        <v>1.2558909361150636</v>
      </c>
      <c r="AI48">
        <v>88271.2</v>
      </c>
      <c r="AJ48">
        <v>1.2558909361150636</v>
      </c>
    </row>
    <row r="49" spans="2:38" x14ac:dyDescent="0.25">
      <c r="B49">
        <v>41387</v>
      </c>
      <c r="C49">
        <v>102044</v>
      </c>
      <c r="D49">
        <v>63276</v>
      </c>
      <c r="E49">
        <v>110844</v>
      </c>
      <c r="F49">
        <v>110005</v>
      </c>
      <c r="H49">
        <v>135117</v>
      </c>
      <c r="J49">
        <f t="shared" si="6"/>
        <v>85511.2</v>
      </c>
      <c r="K49">
        <f t="shared" si="7"/>
        <v>1.5801088044607023</v>
      </c>
      <c r="L49">
        <f t="shared" si="8"/>
        <v>110844</v>
      </c>
      <c r="M49">
        <f t="shared" si="9"/>
        <v>41387</v>
      </c>
      <c r="N49">
        <f t="shared" si="10"/>
        <v>85511.2</v>
      </c>
      <c r="O49">
        <f t="shared" si="11"/>
        <v>69457</v>
      </c>
      <c r="Q49">
        <v>7812</v>
      </c>
      <c r="R49">
        <v>9</v>
      </c>
      <c r="T49">
        <v>-6271.4000000000087</v>
      </c>
      <c r="U49">
        <v>139.39999999999418</v>
      </c>
      <c r="W49">
        <v>11946.6</v>
      </c>
      <c r="X49">
        <v>437</v>
      </c>
      <c r="AB49">
        <v>85511.2</v>
      </c>
      <c r="AC49">
        <v>1.5801088044607023</v>
      </c>
      <c r="AK49">
        <v>85511.2</v>
      </c>
      <c r="AL49">
        <v>1.5801088044607023</v>
      </c>
    </row>
    <row r="50" spans="2:38" x14ac:dyDescent="0.25">
      <c r="B50">
        <v>44008</v>
      </c>
      <c r="C50">
        <v>22438</v>
      </c>
      <c r="D50">
        <v>24654</v>
      </c>
      <c r="E50">
        <v>34878</v>
      </c>
      <c r="F50">
        <v>16622</v>
      </c>
      <c r="H50">
        <v>53461</v>
      </c>
      <c r="J50">
        <f t="shared" si="6"/>
        <v>28520</v>
      </c>
      <c r="K50">
        <f t="shared" si="7"/>
        <v>1.8745091164095371</v>
      </c>
      <c r="L50">
        <f t="shared" si="8"/>
        <v>44008</v>
      </c>
      <c r="M50">
        <f t="shared" si="9"/>
        <v>16622</v>
      </c>
      <c r="N50">
        <f t="shared" si="10"/>
        <v>28520</v>
      </c>
      <c r="O50">
        <f t="shared" si="11"/>
        <v>27386</v>
      </c>
      <c r="Q50">
        <v>4138</v>
      </c>
      <c r="R50">
        <v>-517</v>
      </c>
      <c r="T50">
        <v>-729.40000000000146</v>
      </c>
      <c r="U50">
        <v>355.20000000000073</v>
      </c>
      <c r="W50">
        <v>8696.2000000000007</v>
      </c>
      <c r="X50">
        <v>2876.8</v>
      </c>
      <c r="AD50">
        <v>28520</v>
      </c>
      <c r="AE50">
        <v>1.8745091164095371</v>
      </c>
      <c r="AK50">
        <v>28520</v>
      </c>
      <c r="AL50">
        <v>1.8745091164095371</v>
      </c>
    </row>
    <row r="51" spans="2:38" x14ac:dyDescent="0.25">
      <c r="B51">
        <v>91065</v>
      </c>
      <c r="C51">
        <v>73699</v>
      </c>
      <c r="D51">
        <v>16806</v>
      </c>
      <c r="E51">
        <v>40468</v>
      </c>
      <c r="F51">
        <v>94005</v>
      </c>
      <c r="H51">
        <v>112805</v>
      </c>
      <c r="J51">
        <f t="shared" si="6"/>
        <v>63208.6</v>
      </c>
      <c r="K51">
        <f t="shared" si="7"/>
        <v>1.7846463930541097</v>
      </c>
      <c r="L51">
        <f t="shared" si="8"/>
        <v>94005</v>
      </c>
      <c r="M51">
        <f t="shared" si="9"/>
        <v>16806</v>
      </c>
      <c r="N51">
        <f t="shared" si="10"/>
        <v>63208.6</v>
      </c>
      <c r="O51">
        <f t="shared" si="11"/>
        <v>77199</v>
      </c>
      <c r="Q51">
        <v>9608</v>
      </c>
      <c r="R51">
        <v>685</v>
      </c>
      <c r="T51">
        <v>-4810.4000000000015</v>
      </c>
      <c r="U51">
        <v>-967.20000000000437</v>
      </c>
      <c r="W51">
        <v>11090</v>
      </c>
      <c r="X51">
        <v>2684.8</v>
      </c>
      <c r="AF51">
        <v>63208.6</v>
      </c>
      <c r="AG51">
        <v>1.7846463930541097</v>
      </c>
      <c r="AK51">
        <v>63208.6</v>
      </c>
      <c r="AL51">
        <v>1.7846463930541097</v>
      </c>
    </row>
    <row r="52" spans="2:38" x14ac:dyDescent="0.25">
      <c r="B52">
        <v>9412</v>
      </c>
      <c r="C52">
        <v>44222</v>
      </c>
      <c r="D52">
        <v>112574</v>
      </c>
      <c r="E52">
        <v>22484</v>
      </c>
      <c r="F52">
        <v>37619</v>
      </c>
      <c r="H52">
        <v>62104</v>
      </c>
      <c r="J52">
        <f t="shared" si="6"/>
        <v>45262.2</v>
      </c>
      <c r="K52">
        <f t="shared" si="7"/>
        <v>1.3720941536204605</v>
      </c>
      <c r="L52">
        <f t="shared" si="8"/>
        <v>112574</v>
      </c>
      <c r="M52">
        <f t="shared" si="9"/>
        <v>9412</v>
      </c>
      <c r="N52">
        <f t="shared" si="10"/>
        <v>45262.2</v>
      </c>
      <c r="O52">
        <f t="shared" si="11"/>
        <v>103162</v>
      </c>
      <c r="Q52">
        <v>-11696</v>
      </c>
      <c r="R52">
        <v>-649</v>
      </c>
      <c r="T52">
        <v>-7086.6000000000058</v>
      </c>
      <c r="U52">
        <v>-58.80000000000291</v>
      </c>
      <c r="W52">
        <v>8771</v>
      </c>
      <c r="X52">
        <v>1140.3999999999999</v>
      </c>
      <c r="Z52">
        <v>45262.2</v>
      </c>
      <c r="AA52">
        <v>1.3720941536204605</v>
      </c>
      <c r="AK52">
        <v>45262.2</v>
      </c>
      <c r="AL52">
        <v>1.3720941536204605</v>
      </c>
    </row>
    <row r="53" spans="2:38" x14ac:dyDescent="0.25">
      <c r="B53">
        <v>94754</v>
      </c>
      <c r="C53">
        <v>100670</v>
      </c>
      <c r="D53">
        <v>2085</v>
      </c>
      <c r="E53">
        <v>89237</v>
      </c>
      <c r="F53">
        <v>38754</v>
      </c>
      <c r="H53">
        <v>73739</v>
      </c>
      <c r="J53">
        <f t="shared" si="6"/>
        <v>65100</v>
      </c>
      <c r="K53">
        <f t="shared" si="7"/>
        <v>1.1327035330261137</v>
      </c>
      <c r="L53">
        <f t="shared" si="8"/>
        <v>100670</v>
      </c>
      <c r="M53">
        <f t="shared" si="9"/>
        <v>2085</v>
      </c>
      <c r="N53">
        <f t="shared" si="10"/>
        <v>65100</v>
      </c>
      <c r="O53">
        <f t="shared" si="11"/>
        <v>98585</v>
      </c>
      <c r="Q53">
        <v>-10393</v>
      </c>
      <c r="R53">
        <v>24</v>
      </c>
      <c r="T53">
        <v>-2008.8000000000029</v>
      </c>
      <c r="U53">
        <v>-1873.6000000000058</v>
      </c>
      <c r="W53">
        <v>15192.4</v>
      </c>
      <c r="X53">
        <v>1882.7999999999997</v>
      </c>
      <c r="AB53">
        <v>65100</v>
      </c>
      <c r="AC53">
        <v>1.1327035330261137</v>
      </c>
      <c r="AI53">
        <v>65100</v>
      </c>
      <c r="AJ53">
        <v>1.1327035330261137</v>
      </c>
    </row>
    <row r="54" spans="2:38" x14ac:dyDescent="0.25">
      <c r="B54">
        <v>109754</v>
      </c>
      <c r="C54">
        <v>49246</v>
      </c>
      <c r="D54">
        <v>72358</v>
      </c>
      <c r="E54">
        <v>95750</v>
      </c>
      <c r="F54">
        <v>112360</v>
      </c>
      <c r="H54">
        <v>130386</v>
      </c>
      <c r="J54">
        <f t="shared" si="6"/>
        <v>87893.6</v>
      </c>
      <c r="K54">
        <f t="shared" si="7"/>
        <v>1.4834527201070384</v>
      </c>
      <c r="L54">
        <f t="shared" si="8"/>
        <v>112360</v>
      </c>
      <c r="M54">
        <f t="shared" si="9"/>
        <v>49246</v>
      </c>
      <c r="N54">
        <f t="shared" si="10"/>
        <v>87893.6</v>
      </c>
      <c r="O54">
        <f t="shared" si="11"/>
        <v>63114</v>
      </c>
      <c r="Q54">
        <v>-732</v>
      </c>
      <c r="R54">
        <v>-1</v>
      </c>
      <c r="T54">
        <v>-7087</v>
      </c>
      <c r="U54">
        <v>1373.4000000000087</v>
      </c>
      <c r="W54">
        <v>11365</v>
      </c>
      <c r="X54">
        <v>1901</v>
      </c>
      <c r="AB54">
        <v>87893.6</v>
      </c>
      <c r="AC54">
        <v>1.4834527201070384</v>
      </c>
      <c r="AK54">
        <v>87893.6</v>
      </c>
      <c r="AL54">
        <v>1.4834527201070384</v>
      </c>
    </row>
    <row r="55" spans="2:38" x14ac:dyDescent="0.25">
      <c r="B55">
        <v>42424</v>
      </c>
      <c r="C55">
        <v>14132</v>
      </c>
      <c r="D55">
        <v>88728</v>
      </c>
      <c r="E55">
        <v>39352</v>
      </c>
      <c r="F55">
        <v>100431</v>
      </c>
      <c r="H55">
        <v>114895</v>
      </c>
      <c r="J55">
        <f t="shared" si="6"/>
        <v>57013.4</v>
      </c>
      <c r="K55">
        <f t="shared" si="7"/>
        <v>2.0152279990318065</v>
      </c>
      <c r="L55">
        <f t="shared" si="8"/>
        <v>100431</v>
      </c>
      <c r="M55">
        <f t="shared" si="9"/>
        <v>14132</v>
      </c>
      <c r="N55">
        <f t="shared" si="10"/>
        <v>57013.4</v>
      </c>
      <c r="O55">
        <f t="shared" si="11"/>
        <v>86299</v>
      </c>
      <c r="Q55">
        <v>12313</v>
      </c>
      <c r="R55">
        <v>-4266</v>
      </c>
      <c r="T55">
        <v>-6405.4000000000015</v>
      </c>
      <c r="U55">
        <v>-2532</v>
      </c>
      <c r="W55">
        <v>13585.4</v>
      </c>
      <c r="X55">
        <v>2623.6000000000004</v>
      </c>
      <c r="AF55">
        <v>57013.4</v>
      </c>
      <c r="AG55">
        <v>2.0152279990318065</v>
      </c>
      <c r="AK55">
        <v>57013.4</v>
      </c>
      <c r="AL55">
        <v>2.0152279990318065</v>
      </c>
    </row>
    <row r="56" spans="2:38" x14ac:dyDescent="0.25">
      <c r="B56">
        <v>115064</v>
      </c>
      <c r="C56">
        <v>74487</v>
      </c>
      <c r="D56">
        <v>90866</v>
      </c>
      <c r="E56">
        <v>1530</v>
      </c>
      <c r="F56">
        <v>49919</v>
      </c>
      <c r="H56">
        <v>118210</v>
      </c>
      <c r="J56">
        <f t="shared" si="6"/>
        <v>66373.2</v>
      </c>
      <c r="K56">
        <f t="shared" si="7"/>
        <v>1.7809899176173516</v>
      </c>
      <c r="L56">
        <f t="shared" si="8"/>
        <v>115064</v>
      </c>
      <c r="M56">
        <f t="shared" si="9"/>
        <v>1530</v>
      </c>
      <c r="N56">
        <f t="shared" si="10"/>
        <v>66373.2</v>
      </c>
      <c r="O56">
        <f t="shared" si="11"/>
        <v>113534</v>
      </c>
      <c r="Q56">
        <v>12799</v>
      </c>
      <c r="R56">
        <v>-316</v>
      </c>
      <c r="T56">
        <v>5217.5999999999985</v>
      </c>
      <c r="U56">
        <v>-667.40000000000873</v>
      </c>
      <c r="W56">
        <v>10018</v>
      </c>
      <c r="X56">
        <v>1627.4</v>
      </c>
      <c r="AD56">
        <v>66373.2</v>
      </c>
      <c r="AE56">
        <v>1.7809899176173516</v>
      </c>
      <c r="AK56">
        <v>66373.2</v>
      </c>
      <c r="AL56">
        <v>1.7809899176173516</v>
      </c>
    </row>
    <row r="57" spans="2:38" x14ac:dyDescent="0.25">
      <c r="B57">
        <v>94662</v>
      </c>
      <c r="C57">
        <v>92275</v>
      </c>
      <c r="D57">
        <v>88343</v>
      </c>
      <c r="E57">
        <v>7463</v>
      </c>
      <c r="F57">
        <v>117838</v>
      </c>
      <c r="H57">
        <v>137925</v>
      </c>
      <c r="J57">
        <f t="shared" si="6"/>
        <v>80116.2</v>
      </c>
      <c r="K57">
        <f t="shared" si="7"/>
        <v>1.7215619312947943</v>
      </c>
      <c r="L57">
        <f t="shared" si="8"/>
        <v>117838</v>
      </c>
      <c r="M57">
        <f t="shared" si="9"/>
        <v>7463</v>
      </c>
      <c r="N57">
        <f t="shared" si="10"/>
        <v>80116.2</v>
      </c>
      <c r="O57">
        <f t="shared" si="11"/>
        <v>110375</v>
      </c>
      <c r="Q57">
        <v>7422</v>
      </c>
      <c r="R57">
        <v>3327</v>
      </c>
      <c r="T57">
        <v>-6402</v>
      </c>
      <c r="U57">
        <v>270</v>
      </c>
      <c r="W57">
        <v>16883.2</v>
      </c>
      <c r="X57">
        <v>1534.8</v>
      </c>
      <c r="AF57">
        <v>80116.2</v>
      </c>
      <c r="AG57">
        <v>1.7215619312947943</v>
      </c>
      <c r="AK57">
        <v>80116.2</v>
      </c>
      <c r="AL57">
        <v>1.7215619312947943</v>
      </c>
    </row>
    <row r="58" spans="2:38" x14ac:dyDescent="0.25">
      <c r="B58">
        <v>51166</v>
      </c>
      <c r="C58">
        <v>70599</v>
      </c>
      <c r="D58">
        <v>40694</v>
      </c>
      <c r="E58">
        <v>69890</v>
      </c>
      <c r="F58">
        <v>14882</v>
      </c>
      <c r="H58">
        <v>100509</v>
      </c>
      <c r="J58">
        <f t="shared" si="6"/>
        <v>49446.2</v>
      </c>
      <c r="K58">
        <f t="shared" si="7"/>
        <v>2.032694120073939</v>
      </c>
      <c r="L58">
        <f t="shared" si="8"/>
        <v>70599</v>
      </c>
      <c r="M58">
        <f t="shared" si="9"/>
        <v>14882</v>
      </c>
      <c r="N58">
        <f t="shared" si="10"/>
        <v>49446.2</v>
      </c>
      <c r="O58">
        <f t="shared" si="11"/>
        <v>55717</v>
      </c>
      <c r="Q58">
        <v>13179</v>
      </c>
      <c r="R58">
        <v>17</v>
      </c>
      <c r="T58">
        <v>-3099.4000000000015</v>
      </c>
      <c r="U58">
        <v>246.79999999999563</v>
      </c>
      <c r="W58">
        <v>12045.4</v>
      </c>
      <c r="X58">
        <v>1657.1999999999998</v>
      </c>
      <c r="AD58">
        <v>49446.2</v>
      </c>
      <c r="AE58">
        <v>2.032694120073939</v>
      </c>
      <c r="AK58">
        <v>49446.2</v>
      </c>
      <c r="AL58">
        <v>2.032694120073939</v>
      </c>
    </row>
    <row r="59" spans="2:38" x14ac:dyDescent="0.25">
      <c r="B59">
        <v>110408</v>
      </c>
      <c r="C59">
        <v>60330</v>
      </c>
      <c r="D59">
        <v>99236</v>
      </c>
      <c r="E59">
        <v>88139</v>
      </c>
      <c r="F59">
        <v>24295</v>
      </c>
      <c r="H59">
        <v>82572</v>
      </c>
      <c r="J59">
        <f t="shared" si="6"/>
        <v>76481.600000000006</v>
      </c>
      <c r="K59">
        <f t="shared" si="7"/>
        <v>1.0796322252672537</v>
      </c>
      <c r="L59">
        <f t="shared" si="8"/>
        <v>110408</v>
      </c>
      <c r="M59">
        <f t="shared" si="9"/>
        <v>24295</v>
      </c>
      <c r="N59">
        <f t="shared" si="10"/>
        <v>76481.600000000006</v>
      </c>
      <c r="O59">
        <f t="shared" si="11"/>
        <v>86113</v>
      </c>
      <c r="Q59">
        <v>-25299</v>
      </c>
      <c r="R59">
        <v>424</v>
      </c>
      <c r="T59">
        <v>-1598.7999999999884</v>
      </c>
      <c r="U59">
        <v>-125.39999999999418</v>
      </c>
      <c r="W59">
        <v>7000.8</v>
      </c>
      <c r="X59">
        <v>372.2</v>
      </c>
      <c r="AB59">
        <v>76481.600000000006</v>
      </c>
      <c r="AC59">
        <v>1.0796322252672537</v>
      </c>
      <c r="AI59">
        <v>76481.600000000006</v>
      </c>
      <c r="AJ59">
        <v>1.0796322252672537</v>
      </c>
    </row>
    <row r="60" spans="2:38" x14ac:dyDescent="0.25">
      <c r="B60">
        <v>76935</v>
      </c>
      <c r="C60">
        <v>106350</v>
      </c>
      <c r="D60">
        <v>47694</v>
      </c>
      <c r="E60">
        <v>71129</v>
      </c>
      <c r="F60">
        <v>3739</v>
      </c>
      <c r="H60">
        <v>83010</v>
      </c>
      <c r="J60">
        <f t="shared" si="6"/>
        <v>61169.4</v>
      </c>
      <c r="K60">
        <f t="shared" si="7"/>
        <v>1.3570510745568862</v>
      </c>
      <c r="L60">
        <f t="shared" si="8"/>
        <v>106350</v>
      </c>
      <c r="M60">
        <f t="shared" si="9"/>
        <v>3739</v>
      </c>
      <c r="N60">
        <f t="shared" si="10"/>
        <v>61169.4</v>
      </c>
      <c r="O60">
        <f t="shared" si="11"/>
        <v>102611</v>
      </c>
      <c r="Q60">
        <v>-14775</v>
      </c>
      <c r="R60">
        <v>-507</v>
      </c>
      <c r="T60">
        <v>5475</v>
      </c>
      <c r="U60">
        <v>240.59999999999854</v>
      </c>
      <c r="W60">
        <v>12024.2</v>
      </c>
      <c r="X60">
        <v>1342.6</v>
      </c>
      <c r="AD60">
        <v>61169.4</v>
      </c>
      <c r="AE60">
        <v>1.3570510745568862</v>
      </c>
      <c r="AK60">
        <v>61169.4</v>
      </c>
      <c r="AL60">
        <v>1.3570510745568862</v>
      </c>
    </row>
    <row r="61" spans="2:38" x14ac:dyDescent="0.25">
      <c r="B61">
        <v>96615</v>
      </c>
      <c r="C61">
        <v>38335</v>
      </c>
      <c r="D61">
        <v>112534</v>
      </c>
      <c r="E61">
        <v>54506</v>
      </c>
      <c r="F61">
        <v>101270</v>
      </c>
      <c r="H61">
        <v>137881</v>
      </c>
      <c r="J61">
        <f t="shared" si="6"/>
        <v>80652</v>
      </c>
      <c r="K61">
        <f t="shared" si="7"/>
        <v>1.709579427664534</v>
      </c>
      <c r="L61">
        <f t="shared" si="8"/>
        <v>112534</v>
      </c>
      <c r="M61">
        <f t="shared" si="9"/>
        <v>38335</v>
      </c>
      <c r="N61">
        <f t="shared" si="10"/>
        <v>80652</v>
      </c>
      <c r="O61">
        <f t="shared" si="11"/>
        <v>74199</v>
      </c>
      <c r="Q61">
        <v>17833</v>
      </c>
      <c r="R61">
        <v>-2571</v>
      </c>
      <c r="T61">
        <v>-1881</v>
      </c>
      <c r="U61">
        <v>-523.19999999999709</v>
      </c>
      <c r="W61">
        <v>14635.8</v>
      </c>
      <c r="X61">
        <v>1472.8</v>
      </c>
      <c r="AB61">
        <v>80652</v>
      </c>
      <c r="AC61">
        <v>1.709579427664534</v>
      </c>
      <c r="AK61">
        <v>80652</v>
      </c>
      <c r="AL61">
        <v>1.709579427664534</v>
      </c>
    </row>
    <row r="62" spans="2:38" x14ac:dyDescent="0.25">
      <c r="B62">
        <v>100083</v>
      </c>
      <c r="C62">
        <v>112264</v>
      </c>
      <c r="D62">
        <v>103303</v>
      </c>
      <c r="E62">
        <v>25513</v>
      </c>
      <c r="F62">
        <v>92704</v>
      </c>
      <c r="H62">
        <v>131738</v>
      </c>
      <c r="J62">
        <f t="shared" si="6"/>
        <v>86773.4</v>
      </c>
      <c r="K62">
        <f t="shared" si="7"/>
        <v>1.5181841439888262</v>
      </c>
      <c r="L62">
        <f t="shared" si="8"/>
        <v>112264</v>
      </c>
      <c r="M62">
        <f t="shared" si="9"/>
        <v>25513</v>
      </c>
      <c r="N62">
        <f t="shared" si="10"/>
        <v>86773.4</v>
      </c>
      <c r="O62">
        <f t="shared" si="11"/>
        <v>86751</v>
      </c>
      <c r="Q62">
        <v>-10204</v>
      </c>
      <c r="R62">
        <v>-4762</v>
      </c>
      <c r="T62">
        <v>-8945.2000000000116</v>
      </c>
      <c r="U62">
        <v>545.79999999998836</v>
      </c>
      <c r="W62">
        <v>12261.600000000002</v>
      </c>
      <c r="X62">
        <v>1565.8</v>
      </c>
      <c r="AB62">
        <v>86773.4</v>
      </c>
      <c r="AC62">
        <v>1.5181841439888262</v>
      </c>
      <c r="AK62">
        <v>86773.4</v>
      </c>
      <c r="AL62">
        <v>1.5181841439888262</v>
      </c>
    </row>
    <row r="63" spans="2:38" x14ac:dyDescent="0.25">
      <c r="B63">
        <v>39286</v>
      </c>
      <c r="C63">
        <v>99007</v>
      </c>
      <c r="D63">
        <v>23676</v>
      </c>
      <c r="E63">
        <v>17960</v>
      </c>
      <c r="F63">
        <v>46832</v>
      </c>
      <c r="H63">
        <v>63201</v>
      </c>
      <c r="J63">
        <f t="shared" si="6"/>
        <v>45352.2</v>
      </c>
      <c r="K63">
        <f t="shared" si="7"/>
        <v>1.393559739108577</v>
      </c>
      <c r="L63">
        <f t="shared" si="8"/>
        <v>99007</v>
      </c>
      <c r="M63">
        <f t="shared" si="9"/>
        <v>17960</v>
      </c>
      <c r="N63">
        <f t="shared" si="10"/>
        <v>45352.2</v>
      </c>
      <c r="O63">
        <f t="shared" si="11"/>
        <v>81047</v>
      </c>
      <c r="Q63">
        <v>10803</v>
      </c>
      <c r="R63">
        <v>1655</v>
      </c>
      <c r="T63">
        <v>-895.80000000000291</v>
      </c>
      <c r="U63">
        <v>4.1999999999970896</v>
      </c>
      <c r="W63">
        <v>11839</v>
      </c>
      <c r="X63">
        <v>1285</v>
      </c>
      <c r="Z63">
        <v>45352.2</v>
      </c>
      <c r="AA63">
        <v>1.393559739108577</v>
      </c>
      <c r="AK63">
        <v>45352.2</v>
      </c>
      <c r="AL63">
        <v>1.393559739108577</v>
      </c>
    </row>
    <row r="64" spans="2:38" x14ac:dyDescent="0.25">
      <c r="B64">
        <v>41281</v>
      </c>
      <c r="C64">
        <v>116875</v>
      </c>
      <c r="D64">
        <v>54866</v>
      </c>
      <c r="E64">
        <v>9497</v>
      </c>
      <c r="F64">
        <v>106197</v>
      </c>
      <c r="H64">
        <v>106346</v>
      </c>
      <c r="J64">
        <f t="shared" si="6"/>
        <v>65743.199999999997</v>
      </c>
      <c r="K64">
        <f t="shared" si="7"/>
        <v>1.6175969529928571</v>
      </c>
      <c r="L64">
        <f t="shared" si="8"/>
        <v>116875</v>
      </c>
      <c r="M64">
        <f t="shared" si="9"/>
        <v>9497</v>
      </c>
      <c r="N64">
        <f t="shared" si="10"/>
        <v>65743.199999999997</v>
      </c>
      <c r="O64">
        <f t="shared" si="11"/>
        <v>107378</v>
      </c>
      <c r="Q64">
        <v>4625</v>
      </c>
      <c r="R64">
        <v>28</v>
      </c>
      <c r="T64">
        <v>5743.7999999999956</v>
      </c>
      <c r="U64">
        <v>1431.7999999999956</v>
      </c>
      <c r="W64">
        <v>10054.200000000001</v>
      </c>
      <c r="X64">
        <v>1542.2</v>
      </c>
      <c r="AD64">
        <v>65743.199999999997</v>
      </c>
      <c r="AE64">
        <v>1.6175969529928571</v>
      </c>
      <c r="AK64">
        <v>65743.199999999997</v>
      </c>
      <c r="AL64">
        <v>1.6175969529928571</v>
      </c>
    </row>
    <row r="65" spans="2:38" x14ac:dyDescent="0.25">
      <c r="B65">
        <v>62415</v>
      </c>
      <c r="C65">
        <v>47917</v>
      </c>
      <c r="D65">
        <v>34913</v>
      </c>
      <c r="E65">
        <v>90345</v>
      </c>
      <c r="F65">
        <v>105518</v>
      </c>
      <c r="H65">
        <v>126683</v>
      </c>
      <c r="J65">
        <f t="shared" si="6"/>
        <v>68221.600000000006</v>
      </c>
      <c r="K65">
        <f t="shared" si="7"/>
        <v>1.856933874315466</v>
      </c>
      <c r="L65">
        <f t="shared" si="8"/>
        <v>105518</v>
      </c>
      <c r="M65">
        <f t="shared" si="9"/>
        <v>34913</v>
      </c>
      <c r="N65">
        <f t="shared" si="10"/>
        <v>68221.600000000006</v>
      </c>
      <c r="O65">
        <f t="shared" si="11"/>
        <v>70605</v>
      </c>
      <c r="Q65">
        <v>-6403</v>
      </c>
      <c r="R65">
        <v>-112</v>
      </c>
      <c r="T65">
        <v>-11433.199999999997</v>
      </c>
      <c r="U65">
        <v>-798</v>
      </c>
      <c r="W65">
        <v>17463.599999999999</v>
      </c>
      <c r="X65">
        <v>983.59999999999991</v>
      </c>
      <c r="AF65">
        <v>68221.600000000006</v>
      </c>
      <c r="AG65">
        <v>1.856933874315466</v>
      </c>
      <c r="AK65">
        <v>68221.600000000006</v>
      </c>
      <c r="AL65">
        <v>1.856933874315466</v>
      </c>
    </row>
    <row r="66" spans="2:38" x14ac:dyDescent="0.25">
      <c r="B66">
        <v>92868</v>
      </c>
      <c r="C66">
        <v>39697</v>
      </c>
      <c r="D66">
        <v>21841</v>
      </c>
      <c r="E66">
        <v>53401</v>
      </c>
      <c r="F66">
        <v>102494</v>
      </c>
      <c r="H66">
        <v>119764</v>
      </c>
      <c r="J66">
        <f t="shared" ref="J66:J101" si="12">AVERAGE(B66:F66)</f>
        <v>62060.2</v>
      </c>
      <c r="K66">
        <f t="shared" ref="K66:K97" si="13">H66/J66</f>
        <v>1.9298036422699252</v>
      </c>
      <c r="L66">
        <f t="shared" ref="L66:L101" si="14">MAX(B66:F66)</f>
        <v>102494</v>
      </c>
      <c r="M66">
        <f t="shared" ref="M66:M101" si="15">MIN(B66:F66)</f>
        <v>21841</v>
      </c>
      <c r="N66">
        <f t="shared" ref="N66:N101" si="16">AVERAGE(B66:F66)</f>
        <v>62060.2</v>
      </c>
      <c r="O66">
        <f t="shared" ref="O66:O101" si="17">L66-M66</f>
        <v>80653</v>
      </c>
      <c r="Q66">
        <v>3775</v>
      </c>
      <c r="R66">
        <v>2014</v>
      </c>
      <c r="T66">
        <v>-6992</v>
      </c>
      <c r="U66">
        <v>-1146.8000000000029</v>
      </c>
      <c r="W66">
        <v>22553.200000000001</v>
      </c>
      <c r="X66">
        <v>1146.8000000000002</v>
      </c>
      <c r="AF66">
        <v>62060.2</v>
      </c>
      <c r="AG66">
        <v>1.9298036422699252</v>
      </c>
      <c r="AK66">
        <v>62060.2</v>
      </c>
      <c r="AL66">
        <v>1.9298036422699252</v>
      </c>
    </row>
    <row r="67" spans="2:38" x14ac:dyDescent="0.25">
      <c r="B67">
        <v>88306</v>
      </c>
      <c r="C67">
        <v>46167</v>
      </c>
      <c r="D67">
        <v>111612</v>
      </c>
      <c r="E67">
        <v>48507</v>
      </c>
      <c r="F67">
        <v>116276</v>
      </c>
      <c r="H67">
        <v>86549</v>
      </c>
      <c r="J67">
        <f t="shared" si="12"/>
        <v>82173.600000000006</v>
      </c>
      <c r="K67">
        <f t="shared" si="13"/>
        <v>1.0532458113067944</v>
      </c>
      <c r="L67">
        <f t="shared" si="14"/>
        <v>116276</v>
      </c>
      <c r="M67">
        <f t="shared" si="15"/>
        <v>46167</v>
      </c>
      <c r="N67">
        <f t="shared" si="16"/>
        <v>82173.600000000006</v>
      </c>
      <c r="O67">
        <f t="shared" si="17"/>
        <v>70109</v>
      </c>
      <c r="Q67">
        <v>-11482</v>
      </c>
      <c r="R67">
        <v>27</v>
      </c>
      <c r="T67">
        <v>-4984.1999999999971</v>
      </c>
      <c r="U67">
        <v>1057.2000000000116</v>
      </c>
      <c r="W67">
        <v>14759</v>
      </c>
      <c r="X67">
        <v>1121.6000000000001</v>
      </c>
      <c r="AB67">
        <v>82173.600000000006</v>
      </c>
      <c r="AC67">
        <v>1.0532458113067944</v>
      </c>
      <c r="AI67">
        <v>82173.600000000006</v>
      </c>
      <c r="AJ67">
        <v>1.0532458113067944</v>
      </c>
    </row>
    <row r="68" spans="2:38" x14ac:dyDescent="0.25">
      <c r="B68">
        <v>78275</v>
      </c>
      <c r="C68">
        <v>99848</v>
      </c>
      <c r="D68">
        <v>111375</v>
      </c>
      <c r="E68">
        <v>15667</v>
      </c>
      <c r="F68">
        <v>7412</v>
      </c>
      <c r="H68">
        <v>73937</v>
      </c>
      <c r="J68">
        <f t="shared" si="12"/>
        <v>62515.4</v>
      </c>
      <c r="K68">
        <f t="shared" si="13"/>
        <v>1.1827005825764532</v>
      </c>
      <c r="L68">
        <f t="shared" si="14"/>
        <v>111375</v>
      </c>
      <c r="M68">
        <f t="shared" si="15"/>
        <v>7412</v>
      </c>
      <c r="N68">
        <f t="shared" si="16"/>
        <v>62515.4</v>
      </c>
      <c r="O68">
        <f t="shared" si="17"/>
        <v>103963</v>
      </c>
      <c r="Q68">
        <v>5426</v>
      </c>
      <c r="R68">
        <v>3623</v>
      </c>
      <c r="T68">
        <v>12257.599999999999</v>
      </c>
      <c r="U68">
        <v>268.40000000000146</v>
      </c>
      <c r="W68">
        <v>13671.599999999999</v>
      </c>
      <c r="X68">
        <v>2026.0000000000002</v>
      </c>
      <c r="Z68">
        <v>62515.4</v>
      </c>
      <c r="AA68">
        <v>1.1827005825764532</v>
      </c>
      <c r="AI68">
        <v>62515.4</v>
      </c>
      <c r="AJ68">
        <v>1.1827005825764532</v>
      </c>
    </row>
    <row r="69" spans="2:38" x14ac:dyDescent="0.25">
      <c r="B69">
        <v>101335</v>
      </c>
      <c r="C69">
        <v>87626</v>
      </c>
      <c r="D69">
        <v>26294</v>
      </c>
      <c r="E69">
        <v>56728</v>
      </c>
      <c r="F69">
        <v>16465</v>
      </c>
      <c r="H69">
        <v>113744</v>
      </c>
      <c r="J69">
        <f t="shared" si="12"/>
        <v>57689.599999999999</v>
      </c>
      <c r="K69">
        <f t="shared" si="13"/>
        <v>1.9716552030175283</v>
      </c>
      <c r="L69">
        <f t="shared" si="14"/>
        <v>101335</v>
      </c>
      <c r="M69">
        <f t="shared" si="15"/>
        <v>16465</v>
      </c>
      <c r="N69">
        <f t="shared" si="16"/>
        <v>57689.599999999999</v>
      </c>
      <c r="O69">
        <f t="shared" si="17"/>
        <v>84870</v>
      </c>
      <c r="Q69">
        <v>11162</v>
      </c>
      <c r="R69">
        <v>-3</v>
      </c>
      <c r="T69">
        <v>4479.7999999999956</v>
      </c>
      <c r="U69">
        <v>-735.80000000000291</v>
      </c>
      <c r="W69">
        <v>18127.399999999998</v>
      </c>
      <c r="X69">
        <v>877.4</v>
      </c>
      <c r="AD69">
        <v>57689.599999999999</v>
      </c>
      <c r="AE69">
        <v>1.9716552030175283</v>
      </c>
      <c r="AK69">
        <v>57689.599999999999</v>
      </c>
      <c r="AL69">
        <v>1.9716552030175283</v>
      </c>
    </row>
    <row r="70" spans="2:38" x14ac:dyDescent="0.25">
      <c r="B70">
        <v>102820</v>
      </c>
      <c r="C70">
        <v>35127</v>
      </c>
      <c r="D70">
        <v>41130</v>
      </c>
      <c r="E70">
        <v>32514</v>
      </c>
      <c r="F70">
        <v>69455</v>
      </c>
      <c r="H70">
        <v>61333</v>
      </c>
      <c r="J70">
        <f t="shared" si="12"/>
        <v>56209.2</v>
      </c>
      <c r="K70">
        <f t="shared" si="13"/>
        <v>1.0911558961878127</v>
      </c>
      <c r="L70">
        <f t="shared" si="14"/>
        <v>102820</v>
      </c>
      <c r="M70">
        <f t="shared" si="15"/>
        <v>32514</v>
      </c>
      <c r="N70">
        <f t="shared" si="16"/>
        <v>56209.2</v>
      </c>
      <c r="O70">
        <f t="shared" si="17"/>
        <v>70306</v>
      </c>
      <c r="Q70">
        <v>202</v>
      </c>
      <c r="R70">
        <v>-37</v>
      </c>
      <c r="T70">
        <v>-1551.6000000000058</v>
      </c>
      <c r="U70">
        <v>849</v>
      </c>
      <c r="W70">
        <v>15790.4</v>
      </c>
      <c r="X70">
        <v>1032.5999999999999</v>
      </c>
      <c r="Z70">
        <v>56209.2</v>
      </c>
      <c r="AA70">
        <v>1.0911558961878127</v>
      </c>
      <c r="AI70">
        <v>56209.2</v>
      </c>
      <c r="AJ70">
        <v>1.0911558961878127</v>
      </c>
    </row>
    <row r="71" spans="2:38" x14ac:dyDescent="0.25">
      <c r="B71">
        <v>7492</v>
      </c>
      <c r="C71">
        <v>92822</v>
      </c>
      <c r="D71">
        <v>38942</v>
      </c>
      <c r="E71">
        <v>99538</v>
      </c>
      <c r="F71">
        <v>104104</v>
      </c>
      <c r="H71">
        <v>92136</v>
      </c>
      <c r="J71">
        <f t="shared" si="12"/>
        <v>68579.600000000006</v>
      </c>
      <c r="K71">
        <f t="shared" si="13"/>
        <v>1.3434899007868228</v>
      </c>
      <c r="L71">
        <f t="shared" si="14"/>
        <v>104104</v>
      </c>
      <c r="M71">
        <f t="shared" si="15"/>
        <v>7492</v>
      </c>
      <c r="N71">
        <f t="shared" si="16"/>
        <v>68579.600000000006</v>
      </c>
      <c r="O71">
        <f t="shared" si="17"/>
        <v>96612</v>
      </c>
      <c r="Q71">
        <v>5421</v>
      </c>
      <c r="R71">
        <v>-1</v>
      </c>
      <c r="T71">
        <v>-14962</v>
      </c>
      <c r="U71">
        <v>-348.19999999999709</v>
      </c>
      <c r="W71">
        <v>14962</v>
      </c>
      <c r="X71">
        <v>364.2</v>
      </c>
      <c r="AB71">
        <v>68579.600000000006</v>
      </c>
      <c r="AC71">
        <v>1.3434899007868228</v>
      </c>
      <c r="AK71">
        <v>68579.600000000006</v>
      </c>
      <c r="AL71">
        <v>1.3434899007868228</v>
      </c>
    </row>
    <row r="72" spans="2:38" x14ac:dyDescent="0.25">
      <c r="B72">
        <v>72938</v>
      </c>
      <c r="C72">
        <v>48774</v>
      </c>
      <c r="D72">
        <v>46505</v>
      </c>
      <c r="E72">
        <v>85221</v>
      </c>
      <c r="F72">
        <v>53786</v>
      </c>
      <c r="H72">
        <v>108049</v>
      </c>
      <c r="J72">
        <f t="shared" si="12"/>
        <v>61444.800000000003</v>
      </c>
      <c r="K72">
        <f t="shared" si="13"/>
        <v>1.7584726453662474</v>
      </c>
      <c r="L72">
        <f t="shared" si="14"/>
        <v>85221</v>
      </c>
      <c r="M72">
        <f t="shared" si="15"/>
        <v>46505</v>
      </c>
      <c r="N72">
        <f t="shared" si="16"/>
        <v>61444.800000000003</v>
      </c>
      <c r="O72">
        <f t="shared" si="17"/>
        <v>38716</v>
      </c>
      <c r="Q72">
        <v>22564</v>
      </c>
      <c r="R72">
        <v>2</v>
      </c>
      <c r="T72">
        <v>461.40000000000146</v>
      </c>
      <c r="U72">
        <v>-132.79999999999563</v>
      </c>
      <c r="W72">
        <v>4947.8</v>
      </c>
      <c r="X72">
        <v>828.8</v>
      </c>
      <c r="Z72">
        <v>61444.800000000003</v>
      </c>
      <c r="AA72">
        <v>1.7584726453662474</v>
      </c>
      <c r="AK72">
        <v>61444.800000000003</v>
      </c>
      <c r="AL72">
        <v>1.7584726453662474</v>
      </c>
    </row>
    <row r="73" spans="2:38" x14ac:dyDescent="0.25">
      <c r="B73">
        <v>70534</v>
      </c>
      <c r="C73">
        <v>78073</v>
      </c>
      <c r="D73">
        <v>81590</v>
      </c>
      <c r="E73">
        <v>54313</v>
      </c>
      <c r="F73">
        <v>64184</v>
      </c>
      <c r="H73">
        <v>95276</v>
      </c>
      <c r="J73">
        <f t="shared" si="12"/>
        <v>69738.8</v>
      </c>
      <c r="K73">
        <f t="shared" si="13"/>
        <v>1.3661835305454064</v>
      </c>
      <c r="L73">
        <f t="shared" si="14"/>
        <v>81590</v>
      </c>
      <c r="M73">
        <f t="shared" si="15"/>
        <v>54313</v>
      </c>
      <c r="N73">
        <f t="shared" si="16"/>
        <v>69738.8</v>
      </c>
      <c r="O73">
        <f t="shared" si="17"/>
        <v>27277</v>
      </c>
      <c r="Q73">
        <v>20369</v>
      </c>
      <c r="R73">
        <v>430</v>
      </c>
      <c r="T73">
        <v>9493.4000000000015</v>
      </c>
      <c r="U73">
        <v>736.40000000000873</v>
      </c>
      <c r="W73">
        <v>15839.4</v>
      </c>
      <c r="X73">
        <v>1095.6000000000001</v>
      </c>
      <c r="Z73">
        <v>69738.8</v>
      </c>
      <c r="AA73">
        <v>1.3661835305454064</v>
      </c>
      <c r="AK73">
        <v>69738.8</v>
      </c>
      <c r="AL73">
        <v>1.3661835305454064</v>
      </c>
    </row>
    <row r="74" spans="2:38" x14ac:dyDescent="0.25">
      <c r="B74">
        <v>105132</v>
      </c>
      <c r="C74">
        <v>23162</v>
      </c>
      <c r="D74">
        <v>30173</v>
      </c>
      <c r="E74">
        <v>24510</v>
      </c>
      <c r="F74">
        <v>16721</v>
      </c>
      <c r="H74">
        <v>57322</v>
      </c>
      <c r="J74">
        <f t="shared" si="12"/>
        <v>39939.599999999999</v>
      </c>
      <c r="K74">
        <f t="shared" si="13"/>
        <v>1.4352171779386875</v>
      </c>
      <c r="L74">
        <f t="shared" si="14"/>
        <v>105132</v>
      </c>
      <c r="M74">
        <f t="shared" si="15"/>
        <v>16721</v>
      </c>
      <c r="N74">
        <f t="shared" si="16"/>
        <v>39939.599999999999</v>
      </c>
      <c r="O74">
        <f t="shared" si="17"/>
        <v>88411</v>
      </c>
      <c r="Q74">
        <v>-23243</v>
      </c>
      <c r="R74">
        <v>-10</v>
      </c>
      <c r="T74">
        <v>4589.4000000000015</v>
      </c>
      <c r="U74">
        <v>-183.40000000000146</v>
      </c>
      <c r="W74">
        <v>14416.199999999999</v>
      </c>
      <c r="X74">
        <v>2581</v>
      </c>
      <c r="AD74">
        <v>39939.599999999999</v>
      </c>
      <c r="AE74">
        <v>1.4352171779386875</v>
      </c>
      <c r="AK74">
        <v>39939.599999999999</v>
      </c>
      <c r="AL74">
        <v>1.4352171779386875</v>
      </c>
    </row>
    <row r="75" spans="2:38" x14ac:dyDescent="0.25">
      <c r="B75">
        <v>71866</v>
      </c>
      <c r="C75">
        <v>36475</v>
      </c>
      <c r="D75">
        <v>49485</v>
      </c>
      <c r="E75">
        <v>5338</v>
      </c>
      <c r="F75">
        <v>69069</v>
      </c>
      <c r="H75">
        <v>85574</v>
      </c>
      <c r="J75">
        <f t="shared" si="12"/>
        <v>46446.6</v>
      </c>
      <c r="K75">
        <f t="shared" si="13"/>
        <v>1.8424168830441841</v>
      </c>
      <c r="L75">
        <f t="shared" si="14"/>
        <v>71866</v>
      </c>
      <c r="M75">
        <f t="shared" si="15"/>
        <v>5338</v>
      </c>
      <c r="N75">
        <f t="shared" si="16"/>
        <v>46446.6</v>
      </c>
      <c r="O75">
        <f t="shared" si="17"/>
        <v>66528</v>
      </c>
      <c r="Q75">
        <v>8084</v>
      </c>
      <c r="R75">
        <v>7</v>
      </c>
      <c r="T75">
        <v>-5557.8000000000029</v>
      </c>
      <c r="U75">
        <v>-199</v>
      </c>
      <c r="W75">
        <v>10658.599999999999</v>
      </c>
      <c r="X75">
        <v>577.79999999999995</v>
      </c>
      <c r="AD75">
        <v>46446.6</v>
      </c>
      <c r="AE75">
        <v>1.8424168830441841</v>
      </c>
      <c r="AK75">
        <v>46446.6</v>
      </c>
      <c r="AL75">
        <v>1.8424168830441841</v>
      </c>
    </row>
    <row r="76" spans="2:38" x14ac:dyDescent="0.25">
      <c r="B76">
        <v>86609</v>
      </c>
      <c r="C76">
        <v>68719</v>
      </c>
      <c r="D76">
        <v>11070</v>
      </c>
      <c r="E76">
        <v>47117</v>
      </c>
      <c r="F76">
        <v>17163</v>
      </c>
      <c r="H76">
        <v>57778</v>
      </c>
      <c r="J76">
        <f t="shared" si="12"/>
        <v>46135.6</v>
      </c>
      <c r="K76">
        <f t="shared" si="13"/>
        <v>1.2523517630636645</v>
      </c>
      <c r="L76">
        <f t="shared" si="14"/>
        <v>86609</v>
      </c>
      <c r="M76">
        <f t="shared" si="15"/>
        <v>11070</v>
      </c>
      <c r="N76">
        <f t="shared" si="16"/>
        <v>46135.6</v>
      </c>
      <c r="O76">
        <f t="shared" si="17"/>
        <v>75539</v>
      </c>
      <c r="Q76">
        <v>-17744</v>
      </c>
      <c r="R76">
        <v>224</v>
      </c>
      <c r="T76">
        <v>-6287</v>
      </c>
      <c r="U76">
        <v>767.59999999999854</v>
      </c>
      <c r="W76">
        <v>15910.600000000002</v>
      </c>
      <c r="X76">
        <v>846</v>
      </c>
      <c r="Z76">
        <v>46135.6</v>
      </c>
      <c r="AA76">
        <v>1.2523517630636645</v>
      </c>
      <c r="AK76">
        <v>46135.6</v>
      </c>
      <c r="AL76">
        <v>1.2523517630636645</v>
      </c>
    </row>
    <row r="77" spans="2:38" x14ac:dyDescent="0.25">
      <c r="B77">
        <v>116586</v>
      </c>
      <c r="C77">
        <v>74882</v>
      </c>
      <c r="D77">
        <v>38739</v>
      </c>
      <c r="E77">
        <v>84705</v>
      </c>
      <c r="F77">
        <v>37536</v>
      </c>
      <c r="H77">
        <v>120057</v>
      </c>
      <c r="J77">
        <f t="shared" si="12"/>
        <v>70489.600000000006</v>
      </c>
      <c r="K77">
        <f t="shared" si="13"/>
        <v>1.7031874205556563</v>
      </c>
      <c r="L77">
        <f t="shared" si="14"/>
        <v>116586</v>
      </c>
      <c r="M77">
        <f t="shared" si="15"/>
        <v>37536</v>
      </c>
      <c r="N77">
        <f t="shared" si="16"/>
        <v>70489.600000000006</v>
      </c>
      <c r="O77">
        <f t="shared" si="17"/>
        <v>79050</v>
      </c>
      <c r="Q77">
        <v>5052</v>
      </c>
      <c r="R77">
        <v>3980</v>
      </c>
      <c r="T77">
        <v>-2793.7999999999884</v>
      </c>
      <c r="U77">
        <v>1350.6000000000058</v>
      </c>
      <c r="W77">
        <v>15671.8</v>
      </c>
      <c r="X77">
        <v>1360.6</v>
      </c>
      <c r="AF77">
        <v>70489.600000000006</v>
      </c>
      <c r="AG77">
        <v>1.7031874205556563</v>
      </c>
      <c r="AK77">
        <v>70489.600000000006</v>
      </c>
      <c r="AL77">
        <v>1.7031874205556563</v>
      </c>
    </row>
    <row r="78" spans="2:38" x14ac:dyDescent="0.25">
      <c r="B78">
        <v>101893</v>
      </c>
      <c r="C78">
        <v>26392</v>
      </c>
      <c r="D78">
        <v>53851</v>
      </c>
      <c r="E78">
        <v>91207</v>
      </c>
      <c r="F78">
        <v>89444</v>
      </c>
      <c r="H78">
        <v>116059</v>
      </c>
      <c r="J78">
        <f t="shared" si="12"/>
        <v>72557.399999999994</v>
      </c>
      <c r="K78">
        <f t="shared" si="13"/>
        <v>1.5995473928227859</v>
      </c>
      <c r="L78">
        <f t="shared" si="14"/>
        <v>101893</v>
      </c>
      <c r="M78">
        <f t="shared" si="15"/>
        <v>26392</v>
      </c>
      <c r="N78">
        <f t="shared" si="16"/>
        <v>72557.399999999994</v>
      </c>
      <c r="O78">
        <f t="shared" si="17"/>
        <v>75501</v>
      </c>
      <c r="Q78">
        <v>-7310</v>
      </c>
      <c r="R78">
        <v>-759</v>
      </c>
      <c r="T78">
        <v>602.39999999999418</v>
      </c>
      <c r="U78">
        <v>825.79999999998836</v>
      </c>
      <c r="W78">
        <v>7618.4000000000005</v>
      </c>
      <c r="X78">
        <v>2118.1999999999998</v>
      </c>
      <c r="AF78">
        <v>72557.399999999994</v>
      </c>
      <c r="AG78">
        <v>1.5995473928227859</v>
      </c>
      <c r="AK78">
        <v>72557.399999999994</v>
      </c>
      <c r="AL78">
        <v>1.5995473928227859</v>
      </c>
    </row>
    <row r="79" spans="2:38" x14ac:dyDescent="0.25">
      <c r="B79">
        <v>82938</v>
      </c>
      <c r="C79">
        <v>107289</v>
      </c>
      <c r="D79">
        <v>14672</v>
      </c>
      <c r="E79">
        <v>68125</v>
      </c>
      <c r="F79">
        <v>85007</v>
      </c>
      <c r="H79">
        <v>99691</v>
      </c>
      <c r="J79">
        <f t="shared" si="12"/>
        <v>71606.2</v>
      </c>
      <c r="K79">
        <f t="shared" si="13"/>
        <v>1.3922118475774445</v>
      </c>
      <c r="L79">
        <f t="shared" si="14"/>
        <v>107289</v>
      </c>
      <c r="M79">
        <f t="shared" si="15"/>
        <v>14672</v>
      </c>
      <c r="N79">
        <f t="shared" si="16"/>
        <v>71606.2</v>
      </c>
      <c r="O79">
        <f t="shared" si="17"/>
        <v>92617</v>
      </c>
      <c r="Q79">
        <v>922</v>
      </c>
      <c r="R79">
        <v>-1268</v>
      </c>
      <c r="T79">
        <v>-9180.1999999999971</v>
      </c>
      <c r="U79">
        <v>-140.80000000000291</v>
      </c>
      <c r="W79">
        <v>10177.4</v>
      </c>
      <c r="X79">
        <v>2520.4</v>
      </c>
      <c r="AB79">
        <v>71606.2</v>
      </c>
      <c r="AC79">
        <v>1.3922118475774445</v>
      </c>
      <c r="AK79">
        <v>71606.2</v>
      </c>
      <c r="AL79">
        <v>1.3922118475774445</v>
      </c>
    </row>
    <row r="80" spans="2:38" x14ac:dyDescent="0.25">
      <c r="B80">
        <v>101598</v>
      </c>
      <c r="C80">
        <v>117097</v>
      </c>
      <c r="D80">
        <v>76542</v>
      </c>
      <c r="E80">
        <v>13917</v>
      </c>
      <c r="F80">
        <v>75473</v>
      </c>
      <c r="H80">
        <v>102826</v>
      </c>
      <c r="J80">
        <f t="shared" si="12"/>
        <v>76925.399999999994</v>
      </c>
      <c r="K80">
        <f t="shared" si="13"/>
        <v>1.3366976317315218</v>
      </c>
      <c r="L80">
        <f t="shared" si="14"/>
        <v>117097</v>
      </c>
      <c r="M80">
        <f t="shared" si="15"/>
        <v>13917</v>
      </c>
      <c r="N80">
        <f t="shared" si="16"/>
        <v>76925.399999999994</v>
      </c>
      <c r="O80">
        <f t="shared" si="17"/>
        <v>103180</v>
      </c>
      <c r="Q80">
        <v>16234</v>
      </c>
      <c r="R80">
        <v>1609</v>
      </c>
      <c r="T80">
        <v>-2286.6000000000058</v>
      </c>
      <c r="U80">
        <v>-84.80000000000291</v>
      </c>
      <c r="W80">
        <v>7354.5999999999995</v>
      </c>
      <c r="X80">
        <v>2277.2000000000003</v>
      </c>
      <c r="AB80">
        <v>76925.399999999994</v>
      </c>
      <c r="AC80">
        <v>1.3366976317315218</v>
      </c>
      <c r="AK80">
        <v>76925.399999999994</v>
      </c>
      <c r="AL80">
        <v>1.3366976317315218</v>
      </c>
    </row>
    <row r="81" spans="2:38" x14ac:dyDescent="0.25">
      <c r="B81">
        <v>112503</v>
      </c>
      <c r="C81">
        <v>116816</v>
      </c>
      <c r="D81">
        <v>19344</v>
      </c>
      <c r="E81">
        <v>76512</v>
      </c>
      <c r="F81">
        <v>102111</v>
      </c>
      <c r="H81">
        <v>90283</v>
      </c>
      <c r="J81">
        <f t="shared" si="12"/>
        <v>85457.2</v>
      </c>
      <c r="K81">
        <f t="shared" si="13"/>
        <v>1.0564703734735048</v>
      </c>
      <c r="L81">
        <f t="shared" si="14"/>
        <v>116816</v>
      </c>
      <c r="M81">
        <f t="shared" si="15"/>
        <v>19344</v>
      </c>
      <c r="N81">
        <f t="shared" si="16"/>
        <v>85457.2</v>
      </c>
      <c r="O81">
        <f t="shared" si="17"/>
        <v>97472</v>
      </c>
      <c r="Q81">
        <v>-12545</v>
      </c>
      <c r="R81">
        <v>-437</v>
      </c>
      <c r="T81">
        <v>17364.399999999994</v>
      </c>
      <c r="U81">
        <v>-1375.6000000000058</v>
      </c>
      <c r="W81">
        <v>20012.8</v>
      </c>
      <c r="X81">
        <v>1745.2</v>
      </c>
      <c r="AF81">
        <v>85457.2</v>
      </c>
      <c r="AG81">
        <v>1.0564703734735048</v>
      </c>
      <c r="AI81">
        <v>85457.2</v>
      </c>
      <c r="AJ81">
        <v>1.0564703734735048</v>
      </c>
    </row>
    <row r="82" spans="2:38" x14ac:dyDescent="0.25">
      <c r="B82">
        <v>63624</v>
      </c>
      <c r="C82">
        <v>37684</v>
      </c>
      <c r="D82">
        <v>9185</v>
      </c>
      <c r="E82">
        <v>11085</v>
      </c>
      <c r="F82">
        <v>105034</v>
      </c>
      <c r="H82">
        <v>58760</v>
      </c>
      <c r="J82">
        <f t="shared" si="12"/>
        <v>45322.400000000001</v>
      </c>
      <c r="K82">
        <f t="shared" si="13"/>
        <v>1.296489153266376</v>
      </c>
      <c r="L82">
        <f t="shared" si="14"/>
        <v>105034</v>
      </c>
      <c r="M82">
        <f t="shared" si="15"/>
        <v>9185</v>
      </c>
      <c r="N82">
        <f t="shared" si="16"/>
        <v>45322.400000000001</v>
      </c>
      <c r="O82">
        <f t="shared" si="17"/>
        <v>95849</v>
      </c>
      <c r="Q82">
        <v>4025</v>
      </c>
      <c r="R82">
        <v>6209</v>
      </c>
      <c r="T82">
        <v>-7297</v>
      </c>
      <c r="U82">
        <v>-2482</v>
      </c>
      <c r="W82">
        <v>12416.199999999999</v>
      </c>
      <c r="X82">
        <v>2482</v>
      </c>
      <c r="Z82">
        <v>45322.400000000001</v>
      </c>
      <c r="AA82">
        <v>1.296489153266376</v>
      </c>
      <c r="AI82">
        <v>45322.400000000001</v>
      </c>
      <c r="AJ82">
        <v>1.296489153266376</v>
      </c>
    </row>
    <row r="83" spans="2:38" x14ac:dyDescent="0.25">
      <c r="B83">
        <v>109544</v>
      </c>
      <c r="C83">
        <v>70486</v>
      </c>
      <c r="D83">
        <v>45947</v>
      </c>
      <c r="E83">
        <v>79456</v>
      </c>
      <c r="F83">
        <v>63972</v>
      </c>
      <c r="H83">
        <v>80402</v>
      </c>
      <c r="J83">
        <f t="shared" si="12"/>
        <v>73881</v>
      </c>
      <c r="K83">
        <f t="shared" si="13"/>
        <v>1.088263558966446</v>
      </c>
      <c r="L83">
        <f t="shared" si="14"/>
        <v>109544</v>
      </c>
      <c r="M83">
        <f t="shared" si="15"/>
        <v>45947</v>
      </c>
      <c r="N83">
        <f t="shared" si="16"/>
        <v>73881</v>
      </c>
      <c r="O83">
        <f t="shared" si="17"/>
        <v>63597</v>
      </c>
      <c r="Q83">
        <v>-18982</v>
      </c>
      <c r="R83">
        <v>-2847</v>
      </c>
      <c r="T83">
        <v>548.39999999999418</v>
      </c>
      <c r="U83">
        <v>733.60000000000582</v>
      </c>
      <c r="W83">
        <v>8834</v>
      </c>
      <c r="X83">
        <v>1188.3999999999999</v>
      </c>
      <c r="AB83">
        <v>73881</v>
      </c>
      <c r="AC83">
        <v>1.088263558966446</v>
      </c>
      <c r="AI83">
        <v>73881</v>
      </c>
      <c r="AJ83">
        <v>1.088263558966446</v>
      </c>
    </row>
    <row r="84" spans="2:38" x14ac:dyDescent="0.25">
      <c r="B84">
        <v>53812</v>
      </c>
      <c r="C84">
        <v>38347</v>
      </c>
      <c r="D84">
        <v>10829</v>
      </c>
      <c r="E84">
        <v>76421</v>
      </c>
      <c r="F84">
        <v>72797</v>
      </c>
      <c r="H84">
        <v>54853</v>
      </c>
      <c r="J84">
        <f t="shared" si="12"/>
        <v>50441.2</v>
      </c>
      <c r="K84">
        <f t="shared" si="13"/>
        <v>1.0874642157601326</v>
      </c>
      <c r="L84">
        <f t="shared" si="14"/>
        <v>76421</v>
      </c>
      <c r="M84">
        <f t="shared" si="15"/>
        <v>10829</v>
      </c>
      <c r="N84">
        <f t="shared" si="16"/>
        <v>50441.2</v>
      </c>
      <c r="O84">
        <f t="shared" si="17"/>
        <v>65592</v>
      </c>
      <c r="Q84">
        <v>-2219</v>
      </c>
      <c r="R84">
        <v>-2930</v>
      </c>
      <c r="T84">
        <v>8621.1999999999971</v>
      </c>
      <c r="U84">
        <v>-511.20000000000437</v>
      </c>
      <c r="W84">
        <v>12146.4</v>
      </c>
      <c r="X84">
        <v>1557.2</v>
      </c>
      <c r="Z84">
        <v>50441.2</v>
      </c>
      <c r="AA84">
        <v>1.0874642157601326</v>
      </c>
      <c r="AI84">
        <v>50441.2</v>
      </c>
      <c r="AJ84">
        <v>1.0874642157601326</v>
      </c>
    </row>
    <row r="85" spans="2:38" x14ac:dyDescent="0.25">
      <c r="B85">
        <v>80973</v>
      </c>
      <c r="C85">
        <v>75382</v>
      </c>
      <c r="D85">
        <v>85896</v>
      </c>
      <c r="E85">
        <v>72792</v>
      </c>
      <c r="F85">
        <v>80297</v>
      </c>
      <c r="H85">
        <v>91975</v>
      </c>
      <c r="J85">
        <f t="shared" si="12"/>
        <v>79068</v>
      </c>
      <c r="K85">
        <f t="shared" si="13"/>
        <v>1.163239237112359</v>
      </c>
      <c r="L85">
        <f t="shared" si="14"/>
        <v>85896</v>
      </c>
      <c r="M85">
        <f t="shared" si="15"/>
        <v>72792</v>
      </c>
      <c r="N85">
        <f t="shared" si="16"/>
        <v>79068</v>
      </c>
      <c r="O85">
        <f t="shared" si="17"/>
        <v>13104</v>
      </c>
      <c r="Q85">
        <v>11902</v>
      </c>
      <c r="R85">
        <v>449</v>
      </c>
      <c r="T85">
        <v>6867</v>
      </c>
      <c r="U85">
        <v>-259.80000000000291</v>
      </c>
      <c r="W85">
        <v>12417.8</v>
      </c>
      <c r="X85">
        <v>1377.4</v>
      </c>
      <c r="AB85">
        <v>79068</v>
      </c>
      <c r="AC85">
        <v>1.163239237112359</v>
      </c>
      <c r="AI85">
        <v>79068</v>
      </c>
      <c r="AJ85">
        <v>1.163239237112359</v>
      </c>
    </row>
    <row r="86" spans="2:38" x14ac:dyDescent="0.25">
      <c r="B86">
        <v>94148</v>
      </c>
      <c r="C86">
        <v>97354</v>
      </c>
      <c r="D86">
        <v>80531</v>
      </c>
      <c r="E86">
        <v>18072</v>
      </c>
      <c r="F86">
        <v>44355</v>
      </c>
      <c r="H86">
        <v>117891</v>
      </c>
      <c r="J86">
        <f t="shared" si="12"/>
        <v>66892</v>
      </c>
      <c r="K86">
        <f t="shared" si="13"/>
        <v>1.7624080607546493</v>
      </c>
      <c r="L86">
        <f t="shared" si="14"/>
        <v>97354</v>
      </c>
      <c r="M86">
        <f t="shared" si="15"/>
        <v>18072</v>
      </c>
      <c r="N86">
        <f t="shared" si="16"/>
        <v>66892</v>
      </c>
      <c r="O86">
        <f t="shared" si="17"/>
        <v>79282</v>
      </c>
      <c r="Q86">
        <v>-14826</v>
      </c>
      <c r="R86">
        <v>1951</v>
      </c>
      <c r="T86">
        <v>-5456.6000000000058</v>
      </c>
      <c r="U86">
        <v>-355.39999999999418</v>
      </c>
      <c r="W86">
        <v>9831.7999999999993</v>
      </c>
      <c r="X86">
        <v>585.4</v>
      </c>
      <c r="AF86">
        <v>66892</v>
      </c>
      <c r="AG86">
        <v>1.7624080607546493</v>
      </c>
      <c r="AK86">
        <v>66892</v>
      </c>
      <c r="AL86">
        <v>1.7624080607546493</v>
      </c>
    </row>
    <row r="87" spans="2:38" x14ac:dyDescent="0.25">
      <c r="B87">
        <v>113467</v>
      </c>
      <c r="C87">
        <v>43547</v>
      </c>
      <c r="D87">
        <v>12502</v>
      </c>
      <c r="E87">
        <v>29254</v>
      </c>
      <c r="F87">
        <v>75790</v>
      </c>
      <c r="H87">
        <v>93296</v>
      </c>
      <c r="J87">
        <f t="shared" si="12"/>
        <v>54912</v>
      </c>
      <c r="K87">
        <f t="shared" si="13"/>
        <v>1.699009324009324</v>
      </c>
      <c r="L87">
        <f t="shared" si="14"/>
        <v>113467</v>
      </c>
      <c r="M87">
        <f t="shared" si="15"/>
        <v>12502</v>
      </c>
      <c r="N87">
        <f t="shared" si="16"/>
        <v>54912</v>
      </c>
      <c r="O87">
        <f t="shared" si="17"/>
        <v>100965</v>
      </c>
      <c r="Q87">
        <v>-2767</v>
      </c>
      <c r="R87">
        <v>1147</v>
      </c>
      <c r="T87">
        <v>-2061.5999999999985</v>
      </c>
      <c r="U87">
        <v>-2478.1999999999971</v>
      </c>
      <c r="W87">
        <v>21199.199999999997</v>
      </c>
      <c r="X87">
        <v>2479</v>
      </c>
      <c r="AD87">
        <v>54912</v>
      </c>
      <c r="AE87">
        <v>1.699009324009324</v>
      </c>
      <c r="AK87">
        <v>54912</v>
      </c>
      <c r="AL87">
        <v>1.699009324009324</v>
      </c>
    </row>
    <row r="88" spans="2:38" x14ac:dyDescent="0.25">
      <c r="B88">
        <v>112261</v>
      </c>
      <c r="C88">
        <v>47550</v>
      </c>
      <c r="D88">
        <v>57262</v>
      </c>
      <c r="E88">
        <v>89540</v>
      </c>
      <c r="F88">
        <v>20671</v>
      </c>
      <c r="H88">
        <v>68866</v>
      </c>
      <c r="J88">
        <f t="shared" si="12"/>
        <v>65456.800000000003</v>
      </c>
      <c r="K88">
        <f t="shared" si="13"/>
        <v>1.0520832060229035</v>
      </c>
      <c r="L88">
        <f t="shared" si="14"/>
        <v>112261</v>
      </c>
      <c r="M88">
        <f t="shared" si="15"/>
        <v>20671</v>
      </c>
      <c r="N88">
        <f t="shared" si="16"/>
        <v>65456.800000000003</v>
      </c>
      <c r="O88">
        <f t="shared" si="17"/>
        <v>91590</v>
      </c>
      <c r="Q88">
        <v>-18218</v>
      </c>
      <c r="R88">
        <v>-6</v>
      </c>
      <c r="T88">
        <v>-8958.1999999999971</v>
      </c>
      <c r="U88">
        <v>-13.599999999998545</v>
      </c>
      <c r="W88">
        <v>10903.800000000001</v>
      </c>
      <c r="X88">
        <v>511.6</v>
      </c>
      <c r="AB88">
        <v>65456.800000000003</v>
      </c>
      <c r="AC88">
        <v>1.0520832060229035</v>
      </c>
      <c r="AI88">
        <v>65456.800000000003</v>
      </c>
      <c r="AJ88">
        <v>1.0520832060229035</v>
      </c>
    </row>
    <row r="89" spans="2:38" x14ac:dyDescent="0.25">
      <c r="B89">
        <v>83056</v>
      </c>
      <c r="C89">
        <v>86008</v>
      </c>
      <c r="D89">
        <v>34497</v>
      </c>
      <c r="E89">
        <v>114704</v>
      </c>
      <c r="F89">
        <v>29329</v>
      </c>
      <c r="H89">
        <v>99322</v>
      </c>
      <c r="J89">
        <f t="shared" si="12"/>
        <v>69518.8</v>
      </c>
      <c r="K89">
        <f t="shared" si="13"/>
        <v>1.4287070547823035</v>
      </c>
      <c r="L89">
        <f t="shared" si="14"/>
        <v>114704</v>
      </c>
      <c r="M89">
        <f t="shared" si="15"/>
        <v>29329</v>
      </c>
      <c r="N89">
        <f t="shared" si="16"/>
        <v>69518.8</v>
      </c>
      <c r="O89">
        <f t="shared" si="17"/>
        <v>85375</v>
      </c>
      <c r="Q89">
        <v>-6581</v>
      </c>
      <c r="R89">
        <v>-1246</v>
      </c>
      <c r="T89">
        <v>11979.400000000001</v>
      </c>
      <c r="U89">
        <v>-209.80000000000291</v>
      </c>
      <c r="W89">
        <v>14574.599999999999</v>
      </c>
      <c r="X89">
        <v>1323.7999999999997</v>
      </c>
      <c r="AD89">
        <v>69518.8</v>
      </c>
      <c r="AE89">
        <v>1.4287070547823035</v>
      </c>
      <c r="AK89">
        <v>69518.8</v>
      </c>
      <c r="AL89">
        <v>1.4287070547823035</v>
      </c>
    </row>
    <row r="90" spans="2:38" x14ac:dyDescent="0.25">
      <c r="B90">
        <v>99517</v>
      </c>
      <c r="C90">
        <v>19395</v>
      </c>
      <c r="D90">
        <v>91550</v>
      </c>
      <c r="E90">
        <v>114417</v>
      </c>
      <c r="F90">
        <v>112079</v>
      </c>
      <c r="H90">
        <v>141637</v>
      </c>
      <c r="J90">
        <f t="shared" si="12"/>
        <v>87391.6</v>
      </c>
      <c r="K90">
        <f t="shared" si="13"/>
        <v>1.6207164075265814</v>
      </c>
      <c r="L90">
        <f t="shared" si="14"/>
        <v>114417</v>
      </c>
      <c r="M90">
        <f t="shared" si="15"/>
        <v>19395</v>
      </c>
      <c r="N90">
        <f t="shared" si="16"/>
        <v>87391.6</v>
      </c>
      <c r="O90">
        <f t="shared" si="17"/>
        <v>95022</v>
      </c>
      <c r="Q90">
        <v>-9653</v>
      </c>
      <c r="R90">
        <v>-141</v>
      </c>
      <c r="T90">
        <v>-8573</v>
      </c>
      <c r="U90">
        <v>1123</v>
      </c>
      <c r="W90">
        <v>8780.6</v>
      </c>
      <c r="X90">
        <v>1137.4000000000001</v>
      </c>
      <c r="AF90">
        <v>87391.6</v>
      </c>
      <c r="AG90">
        <v>1.6207164075265814</v>
      </c>
      <c r="AK90">
        <v>87391.6</v>
      </c>
      <c r="AL90">
        <v>1.6207164075265814</v>
      </c>
    </row>
    <row r="91" spans="2:38" x14ac:dyDescent="0.25">
      <c r="B91">
        <v>14657</v>
      </c>
      <c r="C91">
        <v>18563</v>
      </c>
      <c r="D91">
        <v>95761</v>
      </c>
      <c r="E91">
        <v>100698</v>
      </c>
      <c r="F91">
        <v>62573</v>
      </c>
      <c r="H91">
        <v>116018</v>
      </c>
      <c r="J91">
        <f t="shared" si="12"/>
        <v>58450.400000000001</v>
      </c>
      <c r="K91">
        <f t="shared" si="13"/>
        <v>1.9848965960883074</v>
      </c>
      <c r="L91">
        <f t="shared" si="14"/>
        <v>100698</v>
      </c>
      <c r="M91">
        <f t="shared" si="15"/>
        <v>14657</v>
      </c>
      <c r="N91">
        <f t="shared" si="16"/>
        <v>58450.400000000001</v>
      </c>
      <c r="O91">
        <f t="shared" si="17"/>
        <v>86041</v>
      </c>
      <c r="Q91">
        <v>1997</v>
      </c>
      <c r="R91">
        <v>-854</v>
      </c>
      <c r="T91">
        <v>4822.4000000000015</v>
      </c>
      <c r="U91">
        <v>-439</v>
      </c>
      <c r="W91">
        <v>10053.200000000001</v>
      </c>
      <c r="X91">
        <v>1245.8000000000002</v>
      </c>
      <c r="AD91">
        <v>58450.400000000001</v>
      </c>
      <c r="AE91">
        <v>1.9848965960883074</v>
      </c>
      <c r="AK91">
        <v>58450.400000000001</v>
      </c>
      <c r="AL91">
        <v>1.9848965960883074</v>
      </c>
    </row>
    <row r="92" spans="2:38" x14ac:dyDescent="0.25">
      <c r="B92">
        <v>6832</v>
      </c>
      <c r="C92">
        <v>46968</v>
      </c>
      <c r="D92">
        <v>11006</v>
      </c>
      <c r="E92">
        <v>28634</v>
      </c>
      <c r="F92">
        <v>108304</v>
      </c>
      <c r="H92">
        <v>53346</v>
      </c>
      <c r="J92">
        <f t="shared" si="12"/>
        <v>40348.800000000003</v>
      </c>
      <c r="K92">
        <f t="shared" si="13"/>
        <v>1.3221211039733523</v>
      </c>
      <c r="L92">
        <f t="shared" si="14"/>
        <v>108304</v>
      </c>
      <c r="M92">
        <f t="shared" si="15"/>
        <v>6832</v>
      </c>
      <c r="N92">
        <f t="shared" si="16"/>
        <v>40348.800000000003</v>
      </c>
      <c r="O92">
        <f t="shared" si="17"/>
        <v>101472</v>
      </c>
      <c r="Q92">
        <v>-7416</v>
      </c>
      <c r="R92">
        <v>-4462</v>
      </c>
      <c r="T92">
        <v>2268</v>
      </c>
      <c r="U92">
        <v>-1462.7999999999956</v>
      </c>
      <c r="W92">
        <v>7070</v>
      </c>
      <c r="X92">
        <v>2232.8000000000002</v>
      </c>
      <c r="AD92">
        <v>40348.800000000003</v>
      </c>
      <c r="AE92">
        <v>1.3221211039733523</v>
      </c>
      <c r="AK92">
        <v>40348.800000000003</v>
      </c>
      <c r="AL92">
        <v>1.3221211039733523</v>
      </c>
    </row>
    <row r="93" spans="2:38" x14ac:dyDescent="0.25">
      <c r="B93">
        <v>108718</v>
      </c>
      <c r="C93">
        <v>113054</v>
      </c>
      <c r="D93">
        <v>86322</v>
      </c>
      <c r="E93">
        <v>45096</v>
      </c>
      <c r="F93">
        <v>32923</v>
      </c>
      <c r="H93">
        <v>112351</v>
      </c>
      <c r="J93">
        <f t="shared" si="12"/>
        <v>77222.600000000006</v>
      </c>
      <c r="K93">
        <f t="shared" si="13"/>
        <v>1.454897918485003</v>
      </c>
      <c r="L93">
        <f t="shared" si="14"/>
        <v>113054</v>
      </c>
      <c r="M93">
        <f t="shared" si="15"/>
        <v>32923</v>
      </c>
      <c r="N93">
        <f t="shared" si="16"/>
        <v>77222.600000000006</v>
      </c>
      <c r="O93">
        <f t="shared" si="17"/>
        <v>80131</v>
      </c>
      <c r="Q93">
        <v>-22457</v>
      </c>
      <c r="R93">
        <v>-4157</v>
      </c>
      <c r="T93">
        <v>-1276</v>
      </c>
      <c r="U93">
        <v>632.60000000000582</v>
      </c>
      <c r="W93">
        <v>21432.800000000003</v>
      </c>
      <c r="X93">
        <v>860.19999999999993</v>
      </c>
      <c r="AF93">
        <v>77222.600000000006</v>
      </c>
      <c r="AG93">
        <v>1.454897918485003</v>
      </c>
      <c r="AK93">
        <v>77222.600000000006</v>
      </c>
      <c r="AL93">
        <v>1.454897918485003</v>
      </c>
    </row>
    <row r="94" spans="2:38" x14ac:dyDescent="0.25">
      <c r="B94">
        <v>67986</v>
      </c>
      <c r="C94">
        <v>105518</v>
      </c>
      <c r="D94">
        <v>96385</v>
      </c>
      <c r="E94">
        <v>21859</v>
      </c>
      <c r="F94">
        <v>10426</v>
      </c>
      <c r="H94">
        <v>71847</v>
      </c>
      <c r="J94">
        <f t="shared" si="12"/>
        <v>60434.8</v>
      </c>
      <c r="K94">
        <f t="shared" si="13"/>
        <v>1.1888349096877957</v>
      </c>
      <c r="L94">
        <f t="shared" si="14"/>
        <v>105518</v>
      </c>
      <c r="M94">
        <f t="shared" si="15"/>
        <v>10426</v>
      </c>
      <c r="N94">
        <f t="shared" si="16"/>
        <v>60434.8</v>
      </c>
      <c r="O94">
        <f t="shared" si="17"/>
        <v>95092</v>
      </c>
      <c r="Q94">
        <v>-10932</v>
      </c>
      <c r="R94">
        <v>83</v>
      </c>
      <c r="T94">
        <v>-3328.3999999999942</v>
      </c>
      <c r="U94">
        <v>631.40000000000146</v>
      </c>
      <c r="W94">
        <v>8820.7999999999993</v>
      </c>
      <c r="X94">
        <v>631.40000000000009</v>
      </c>
      <c r="AB94">
        <v>60434.8</v>
      </c>
      <c r="AC94">
        <v>1.1888349096877957</v>
      </c>
      <c r="AK94">
        <v>60434.8</v>
      </c>
      <c r="AL94">
        <v>1.1888349096877957</v>
      </c>
    </row>
    <row r="95" spans="2:38" x14ac:dyDescent="0.25">
      <c r="B95">
        <v>8628</v>
      </c>
      <c r="C95">
        <v>91803</v>
      </c>
      <c r="D95">
        <v>82866</v>
      </c>
      <c r="E95">
        <v>66818</v>
      </c>
      <c r="F95">
        <v>42212</v>
      </c>
      <c r="H95">
        <v>75041</v>
      </c>
      <c r="J95">
        <f t="shared" si="12"/>
        <v>58465.4</v>
      </c>
      <c r="K95">
        <f t="shared" si="13"/>
        <v>1.2835112733343139</v>
      </c>
      <c r="L95">
        <f t="shared" si="14"/>
        <v>91803</v>
      </c>
      <c r="M95">
        <f t="shared" si="15"/>
        <v>8628</v>
      </c>
      <c r="N95">
        <f t="shared" si="16"/>
        <v>58465.4</v>
      </c>
      <c r="O95">
        <f t="shared" si="17"/>
        <v>83175</v>
      </c>
      <c r="Q95">
        <v>-1957</v>
      </c>
      <c r="R95">
        <v>-2</v>
      </c>
      <c r="T95">
        <v>-11816.799999999996</v>
      </c>
      <c r="U95">
        <v>2007</v>
      </c>
      <c r="W95">
        <v>22420</v>
      </c>
      <c r="X95">
        <v>2155.4</v>
      </c>
      <c r="AB95">
        <v>58465.4</v>
      </c>
      <c r="AC95">
        <v>1.2835112733343139</v>
      </c>
      <c r="AI95">
        <v>58465.4</v>
      </c>
      <c r="AJ95">
        <v>1.2835112733343139</v>
      </c>
    </row>
    <row r="96" spans="2:38" x14ac:dyDescent="0.25">
      <c r="B96">
        <v>98239</v>
      </c>
      <c r="C96">
        <v>31294</v>
      </c>
      <c r="D96">
        <v>8211</v>
      </c>
      <c r="E96">
        <v>76843</v>
      </c>
      <c r="F96">
        <v>56514</v>
      </c>
      <c r="H96">
        <v>100151</v>
      </c>
      <c r="J96">
        <f t="shared" si="12"/>
        <v>54220.2</v>
      </c>
      <c r="K96">
        <f t="shared" si="13"/>
        <v>1.8471160194908909</v>
      </c>
      <c r="L96">
        <f t="shared" si="14"/>
        <v>98239</v>
      </c>
      <c r="M96">
        <f t="shared" si="15"/>
        <v>8211</v>
      </c>
      <c r="N96">
        <f t="shared" si="16"/>
        <v>54220.2</v>
      </c>
      <c r="O96">
        <f t="shared" si="17"/>
        <v>90028</v>
      </c>
      <c r="Q96">
        <v>-5752</v>
      </c>
      <c r="R96">
        <v>1967</v>
      </c>
      <c r="T96">
        <v>4183.7999999999956</v>
      </c>
      <c r="U96">
        <v>2630.1999999999971</v>
      </c>
      <c r="W96">
        <v>16128.600000000002</v>
      </c>
      <c r="X96">
        <v>2725</v>
      </c>
      <c r="AD96">
        <v>54220.2</v>
      </c>
      <c r="AE96">
        <v>1.8471160194908909</v>
      </c>
      <c r="AK96">
        <v>54220.2</v>
      </c>
      <c r="AL96">
        <v>1.8471160194908909</v>
      </c>
    </row>
    <row r="97" spans="2:38" x14ac:dyDescent="0.25">
      <c r="B97">
        <v>98980</v>
      </c>
      <c r="C97">
        <v>41803</v>
      </c>
      <c r="D97">
        <v>55635</v>
      </c>
      <c r="E97">
        <v>65554</v>
      </c>
      <c r="F97">
        <v>22263</v>
      </c>
      <c r="H97">
        <v>89414</v>
      </c>
      <c r="J97">
        <f t="shared" si="12"/>
        <v>56847</v>
      </c>
      <c r="K97">
        <f t="shared" si="13"/>
        <v>1.5728886308864145</v>
      </c>
      <c r="L97">
        <f t="shared" si="14"/>
        <v>98980</v>
      </c>
      <c r="M97">
        <f t="shared" si="15"/>
        <v>22263</v>
      </c>
      <c r="N97">
        <f t="shared" si="16"/>
        <v>56847</v>
      </c>
      <c r="O97">
        <f t="shared" si="17"/>
        <v>76717</v>
      </c>
      <c r="Q97">
        <v>-868</v>
      </c>
      <c r="R97">
        <v>-2599</v>
      </c>
      <c r="T97">
        <v>12321</v>
      </c>
      <c r="U97">
        <v>-851.80000000000291</v>
      </c>
      <c r="W97">
        <v>19896.2</v>
      </c>
      <c r="X97">
        <v>1200.2</v>
      </c>
      <c r="AD97">
        <v>56847</v>
      </c>
      <c r="AE97">
        <v>1.5728886308864145</v>
      </c>
      <c r="AK97">
        <v>56847</v>
      </c>
      <c r="AL97">
        <v>1.5728886308864145</v>
      </c>
    </row>
    <row r="98" spans="2:38" x14ac:dyDescent="0.25">
      <c r="B98">
        <v>118606</v>
      </c>
      <c r="C98">
        <v>22425</v>
      </c>
      <c r="D98">
        <v>19514</v>
      </c>
      <c r="E98">
        <v>106059</v>
      </c>
      <c r="F98">
        <v>63434</v>
      </c>
      <c r="H98">
        <v>112692</v>
      </c>
      <c r="J98">
        <f t="shared" si="12"/>
        <v>66007.600000000006</v>
      </c>
      <c r="K98">
        <f t="shared" ref="K98:K129" si="18">H98/J98</f>
        <v>1.7072579521146047</v>
      </c>
      <c r="L98">
        <f t="shared" si="14"/>
        <v>118606</v>
      </c>
      <c r="M98">
        <f t="shared" si="15"/>
        <v>19514</v>
      </c>
      <c r="N98">
        <f t="shared" si="16"/>
        <v>66007.600000000006</v>
      </c>
      <c r="O98">
        <f t="shared" si="17"/>
        <v>99092</v>
      </c>
      <c r="Q98">
        <v>11217</v>
      </c>
      <c r="R98">
        <v>1</v>
      </c>
      <c r="T98">
        <v>2982.4000000000087</v>
      </c>
      <c r="U98">
        <v>1023.2000000000044</v>
      </c>
      <c r="W98">
        <v>15910.4</v>
      </c>
      <c r="X98">
        <v>2824.7999999999997</v>
      </c>
      <c r="AF98">
        <v>66007.600000000006</v>
      </c>
      <c r="AG98">
        <v>1.7072579521146047</v>
      </c>
      <c r="AK98">
        <v>66007.600000000006</v>
      </c>
      <c r="AL98">
        <v>1.7072579521146047</v>
      </c>
    </row>
    <row r="99" spans="2:38" x14ac:dyDescent="0.25">
      <c r="B99">
        <v>17545</v>
      </c>
      <c r="C99">
        <v>101781</v>
      </c>
      <c r="D99">
        <v>62901</v>
      </c>
      <c r="E99">
        <v>52715</v>
      </c>
      <c r="F99">
        <v>65552</v>
      </c>
      <c r="H99">
        <v>93059</v>
      </c>
      <c r="J99">
        <f t="shared" si="12"/>
        <v>60098.8</v>
      </c>
      <c r="K99">
        <f t="shared" si="18"/>
        <v>1.5484335793726329</v>
      </c>
      <c r="L99">
        <f t="shared" si="14"/>
        <v>101781</v>
      </c>
      <c r="M99">
        <f t="shared" si="15"/>
        <v>17545</v>
      </c>
      <c r="N99">
        <f t="shared" si="16"/>
        <v>60098.8</v>
      </c>
      <c r="O99">
        <f t="shared" si="17"/>
        <v>84236</v>
      </c>
      <c r="Q99">
        <v>-10507</v>
      </c>
      <c r="R99">
        <v>-4531</v>
      </c>
      <c r="T99">
        <v>-2483.5999999999985</v>
      </c>
      <c r="U99">
        <v>944.60000000000582</v>
      </c>
      <c r="W99">
        <v>8460.7999999999993</v>
      </c>
      <c r="X99">
        <v>947.00000000000023</v>
      </c>
      <c r="AD99">
        <v>60098.8</v>
      </c>
      <c r="AE99">
        <v>1.5484335793726329</v>
      </c>
      <c r="AK99">
        <v>60098.8</v>
      </c>
      <c r="AL99">
        <v>1.5484335793726329</v>
      </c>
    </row>
    <row r="100" spans="2:38" x14ac:dyDescent="0.25">
      <c r="B100">
        <v>83546</v>
      </c>
      <c r="C100">
        <v>30872</v>
      </c>
      <c r="D100">
        <v>80871</v>
      </c>
      <c r="E100">
        <v>24401</v>
      </c>
      <c r="F100">
        <v>100247</v>
      </c>
      <c r="H100">
        <v>124600</v>
      </c>
      <c r="J100">
        <f t="shared" si="12"/>
        <v>63987.4</v>
      </c>
      <c r="K100">
        <f t="shared" si="18"/>
        <v>1.9472583664909029</v>
      </c>
      <c r="L100">
        <f t="shared" si="14"/>
        <v>100247</v>
      </c>
      <c r="M100">
        <f t="shared" si="15"/>
        <v>24401</v>
      </c>
      <c r="N100">
        <f t="shared" si="16"/>
        <v>63987.4</v>
      </c>
      <c r="O100">
        <f t="shared" si="17"/>
        <v>75846</v>
      </c>
      <c r="Q100">
        <v>2215</v>
      </c>
      <c r="R100">
        <v>-48</v>
      </c>
      <c r="T100">
        <v>-18963.799999999996</v>
      </c>
      <c r="U100">
        <v>-66.799999999995634</v>
      </c>
      <c r="W100">
        <v>19873.400000000001</v>
      </c>
      <c r="X100">
        <v>104</v>
      </c>
      <c r="AB100">
        <v>63987.4</v>
      </c>
      <c r="AC100">
        <v>1.9472583664909029</v>
      </c>
      <c r="AK100">
        <v>63987.4</v>
      </c>
      <c r="AL100">
        <v>1.9472583664909029</v>
      </c>
    </row>
    <row r="101" spans="2:38" x14ac:dyDescent="0.25">
      <c r="B101">
        <v>21092</v>
      </c>
      <c r="C101">
        <v>70977</v>
      </c>
      <c r="D101">
        <v>44153</v>
      </c>
      <c r="E101">
        <v>35551</v>
      </c>
      <c r="F101">
        <v>33922</v>
      </c>
      <c r="H101">
        <v>87646</v>
      </c>
      <c r="J101">
        <f t="shared" si="12"/>
        <v>41139</v>
      </c>
      <c r="K101">
        <f t="shared" si="18"/>
        <v>2.1304844551398916</v>
      </c>
      <c r="L101">
        <f t="shared" si="14"/>
        <v>70977</v>
      </c>
      <c r="M101">
        <f t="shared" si="15"/>
        <v>21092</v>
      </c>
      <c r="N101">
        <f t="shared" si="16"/>
        <v>41139</v>
      </c>
      <c r="O101">
        <f t="shared" si="17"/>
        <v>49885</v>
      </c>
      <c r="Q101">
        <v>439</v>
      </c>
      <c r="R101">
        <v>-114</v>
      </c>
      <c r="T101">
        <v>-15760.800000000003</v>
      </c>
      <c r="U101">
        <v>-424.59999999999854</v>
      </c>
      <c r="W101">
        <v>18259.600000000002</v>
      </c>
      <c r="X101">
        <v>1373</v>
      </c>
      <c r="AD101">
        <v>41139</v>
      </c>
      <c r="AE101">
        <v>2.1304844551398916</v>
      </c>
      <c r="AK101">
        <v>41139</v>
      </c>
      <c r="AL101">
        <v>2.1304844551398916</v>
      </c>
    </row>
    <row r="103" spans="2:38" x14ac:dyDescent="0.25">
      <c r="B103">
        <v>5183982</v>
      </c>
      <c r="C103">
        <v>4483233</v>
      </c>
      <c r="D103">
        <v>4348580</v>
      </c>
      <c r="E103">
        <v>4336757</v>
      </c>
      <c r="F103">
        <v>4929714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E9B0-4CA8-4C10-ACC0-70A2EC94D36A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89547</v>
      </c>
      <c r="C2">
        <v>59679</v>
      </c>
      <c r="D2">
        <v>113656</v>
      </c>
      <c r="E2">
        <v>10138</v>
      </c>
      <c r="F2">
        <v>95803</v>
      </c>
      <c r="H2">
        <v>121446</v>
      </c>
      <c r="J2">
        <f t="shared" ref="J2:J33" si="0">AVERAGE(B2:F2)</f>
        <v>73764.600000000006</v>
      </c>
      <c r="K2">
        <f t="shared" ref="K2:K33" si="1">H2/J2</f>
        <v>1.6463994924394627</v>
      </c>
      <c r="L2">
        <f t="shared" ref="L2:L33" si="2">MAX(B2:F2)</f>
        <v>113656</v>
      </c>
      <c r="M2">
        <f t="shared" ref="M2:M33" si="3">MIN(B2:F2)</f>
        <v>10138</v>
      </c>
      <c r="N2">
        <f t="shared" ref="N2:N33" si="4">AVERAGE(B2:F2)</f>
        <v>73764.600000000006</v>
      </c>
      <c r="O2">
        <f t="shared" ref="O2:O33" si="5">L2-M2</f>
        <v>103518</v>
      </c>
      <c r="Q2">
        <v>660</v>
      </c>
      <c r="R2">
        <v>38</v>
      </c>
      <c r="T2">
        <v>2744.4000000000087</v>
      </c>
      <c r="U2">
        <v>-868.19999999999709</v>
      </c>
      <c r="W2">
        <v>14282.800000000001</v>
      </c>
      <c r="X2">
        <v>1045</v>
      </c>
      <c r="AF2">
        <v>73764.600000000006</v>
      </c>
      <c r="AG2">
        <v>1.6463994924394627</v>
      </c>
      <c r="AK2">
        <v>73764.600000000006</v>
      </c>
      <c r="AL2">
        <v>1.6463994924394627</v>
      </c>
    </row>
    <row r="3" spans="1:38" x14ac:dyDescent="0.25">
      <c r="B3">
        <v>104370</v>
      </c>
      <c r="C3">
        <v>75732</v>
      </c>
      <c r="D3">
        <v>30110</v>
      </c>
      <c r="E3">
        <v>18361</v>
      </c>
      <c r="F3">
        <v>67488</v>
      </c>
      <c r="H3">
        <v>146795</v>
      </c>
      <c r="J3">
        <f t="shared" si="0"/>
        <v>59212.2</v>
      </c>
      <c r="K3">
        <f t="shared" si="1"/>
        <v>2.4791343675796544</v>
      </c>
      <c r="L3">
        <f t="shared" si="2"/>
        <v>104370</v>
      </c>
      <c r="M3">
        <f t="shared" si="3"/>
        <v>18361</v>
      </c>
      <c r="N3">
        <f t="shared" si="4"/>
        <v>59212.2</v>
      </c>
      <c r="O3">
        <f t="shared" si="5"/>
        <v>86009</v>
      </c>
      <c r="Q3">
        <v>22688</v>
      </c>
      <c r="R3">
        <v>-2216</v>
      </c>
      <c r="T3">
        <v>-11808</v>
      </c>
      <c r="U3">
        <v>-1644.8000000000029</v>
      </c>
      <c r="W3">
        <v>11941.2</v>
      </c>
      <c r="X3">
        <v>1767.1999999999998</v>
      </c>
      <c r="AF3">
        <v>59212.2</v>
      </c>
      <c r="AG3">
        <v>2.4791343675796544</v>
      </c>
      <c r="AK3">
        <v>59212.2</v>
      </c>
      <c r="AL3">
        <v>2.4791343675796544</v>
      </c>
    </row>
    <row r="4" spans="1:38" x14ac:dyDescent="0.25">
      <c r="B4">
        <v>115292</v>
      </c>
      <c r="C4">
        <v>14848</v>
      </c>
      <c r="D4">
        <v>16454</v>
      </c>
      <c r="E4">
        <v>89402</v>
      </c>
      <c r="F4">
        <v>117081</v>
      </c>
      <c r="H4">
        <v>119050</v>
      </c>
      <c r="J4">
        <f t="shared" si="0"/>
        <v>70615.399999999994</v>
      </c>
      <c r="K4">
        <f t="shared" si="1"/>
        <v>1.6858928788904404</v>
      </c>
      <c r="L4">
        <f t="shared" si="2"/>
        <v>117081</v>
      </c>
      <c r="M4">
        <f t="shared" si="3"/>
        <v>14848</v>
      </c>
      <c r="N4">
        <f t="shared" si="4"/>
        <v>70615.399999999994</v>
      </c>
      <c r="O4">
        <f t="shared" si="5"/>
        <v>102233</v>
      </c>
      <c r="Q4">
        <v>-16865</v>
      </c>
      <c r="R4">
        <v>-265</v>
      </c>
      <c r="T4">
        <v>-4931.2000000000116</v>
      </c>
      <c r="U4">
        <v>-325.60000000000582</v>
      </c>
      <c r="W4">
        <v>13289.2</v>
      </c>
      <c r="X4">
        <v>1368</v>
      </c>
      <c r="AF4">
        <v>70615.399999999994</v>
      </c>
      <c r="AG4">
        <v>1.6858928788904404</v>
      </c>
      <c r="AK4">
        <v>70615.399999999994</v>
      </c>
      <c r="AL4">
        <v>1.6858928788904404</v>
      </c>
    </row>
    <row r="5" spans="1:38" x14ac:dyDescent="0.25">
      <c r="B5">
        <v>118311</v>
      </c>
      <c r="C5">
        <v>61656</v>
      </c>
      <c r="D5">
        <v>97948</v>
      </c>
      <c r="E5">
        <v>85342</v>
      </c>
      <c r="F5">
        <v>33879</v>
      </c>
      <c r="H5">
        <v>135679</v>
      </c>
      <c r="J5">
        <f t="shared" si="0"/>
        <v>79427.199999999997</v>
      </c>
      <c r="K5">
        <f t="shared" si="1"/>
        <v>1.7082183433383022</v>
      </c>
      <c r="L5">
        <f t="shared" si="2"/>
        <v>118311</v>
      </c>
      <c r="M5">
        <f t="shared" si="3"/>
        <v>33879</v>
      </c>
      <c r="N5">
        <f t="shared" si="4"/>
        <v>79427.199999999997</v>
      </c>
      <c r="O5">
        <f t="shared" si="5"/>
        <v>84432</v>
      </c>
      <c r="Q5">
        <v>16738</v>
      </c>
      <c r="R5">
        <v>2062</v>
      </c>
      <c r="T5">
        <v>-10658</v>
      </c>
      <c r="U5">
        <v>589</v>
      </c>
      <c r="W5">
        <v>15719.599999999999</v>
      </c>
      <c r="X5">
        <v>1988.9999999999998</v>
      </c>
      <c r="AB5">
        <v>79427.199999999997</v>
      </c>
      <c r="AC5">
        <v>1.7082183433383022</v>
      </c>
      <c r="AK5">
        <v>79427.199999999997</v>
      </c>
      <c r="AL5">
        <v>1.7082183433383022</v>
      </c>
    </row>
    <row r="6" spans="1:38" x14ac:dyDescent="0.25">
      <c r="B6">
        <v>67780</v>
      </c>
      <c r="C6">
        <v>15670</v>
      </c>
      <c r="D6">
        <v>59116</v>
      </c>
      <c r="E6">
        <v>58748</v>
      </c>
      <c r="F6">
        <v>35392</v>
      </c>
      <c r="H6">
        <v>72583</v>
      </c>
      <c r="J6">
        <f t="shared" si="0"/>
        <v>47341.2</v>
      </c>
      <c r="K6">
        <f t="shared" si="1"/>
        <v>1.5331888503037525</v>
      </c>
      <c r="L6">
        <f t="shared" si="2"/>
        <v>67780</v>
      </c>
      <c r="M6">
        <f t="shared" si="3"/>
        <v>15670</v>
      </c>
      <c r="N6">
        <f t="shared" si="4"/>
        <v>47341.2</v>
      </c>
      <c r="O6">
        <f t="shared" si="5"/>
        <v>52110</v>
      </c>
      <c r="Q6">
        <v>-13148</v>
      </c>
      <c r="R6">
        <v>-3837</v>
      </c>
      <c r="T6">
        <v>-13248.600000000006</v>
      </c>
      <c r="U6">
        <v>-676.80000000000291</v>
      </c>
      <c r="W6">
        <v>15334.6</v>
      </c>
      <c r="X6">
        <v>768.39999999999986</v>
      </c>
      <c r="Z6">
        <v>47341.2</v>
      </c>
      <c r="AA6">
        <v>1.5331888503037525</v>
      </c>
      <c r="AK6">
        <v>47341.2</v>
      </c>
      <c r="AL6">
        <v>1.5331888503037525</v>
      </c>
    </row>
    <row r="7" spans="1:38" x14ac:dyDescent="0.25">
      <c r="B7">
        <v>89311</v>
      </c>
      <c r="C7">
        <v>35184</v>
      </c>
      <c r="D7">
        <v>64226</v>
      </c>
      <c r="E7">
        <v>108310</v>
      </c>
      <c r="F7">
        <v>113936</v>
      </c>
      <c r="H7">
        <v>87404</v>
      </c>
      <c r="J7">
        <f t="shared" si="0"/>
        <v>82193.399999999994</v>
      </c>
      <c r="K7">
        <f t="shared" si="1"/>
        <v>1.0633943844639595</v>
      </c>
      <c r="L7">
        <f t="shared" si="2"/>
        <v>113936</v>
      </c>
      <c r="M7">
        <f t="shared" si="3"/>
        <v>35184</v>
      </c>
      <c r="N7">
        <f t="shared" si="4"/>
        <v>82193.399999999994</v>
      </c>
      <c r="O7">
        <f t="shared" si="5"/>
        <v>78752</v>
      </c>
      <c r="Q7">
        <v>-23419</v>
      </c>
      <c r="R7">
        <v>752</v>
      </c>
      <c r="T7">
        <v>-9564.6000000000058</v>
      </c>
      <c r="U7">
        <v>-1055.8000000000029</v>
      </c>
      <c r="W7">
        <v>19715</v>
      </c>
      <c r="X7">
        <v>1381.3999999999999</v>
      </c>
      <c r="AB7">
        <v>82193.399999999994</v>
      </c>
      <c r="AC7">
        <v>1.0633943844639595</v>
      </c>
      <c r="AI7">
        <v>82193.399999999994</v>
      </c>
      <c r="AJ7">
        <v>1.0633943844639595</v>
      </c>
    </row>
    <row r="8" spans="1:38" x14ac:dyDescent="0.25">
      <c r="B8">
        <v>9403</v>
      </c>
      <c r="C8">
        <v>4665</v>
      </c>
      <c r="D8">
        <v>45834</v>
      </c>
      <c r="E8">
        <v>95597</v>
      </c>
      <c r="F8">
        <v>112563</v>
      </c>
      <c r="H8">
        <v>67203</v>
      </c>
      <c r="J8">
        <f t="shared" si="0"/>
        <v>53612.4</v>
      </c>
      <c r="K8">
        <f t="shared" si="1"/>
        <v>1.253497325245652</v>
      </c>
      <c r="L8">
        <f t="shared" si="2"/>
        <v>112563</v>
      </c>
      <c r="M8">
        <f t="shared" si="3"/>
        <v>4665</v>
      </c>
      <c r="N8">
        <f t="shared" si="4"/>
        <v>53612.4</v>
      </c>
      <c r="O8">
        <f t="shared" si="5"/>
        <v>107898</v>
      </c>
      <c r="Q8">
        <v>-11640</v>
      </c>
      <c r="R8">
        <v>-3549</v>
      </c>
      <c r="T8">
        <v>378</v>
      </c>
      <c r="U8">
        <v>-959.59999999999854</v>
      </c>
      <c r="W8">
        <v>8379.2000000000007</v>
      </c>
      <c r="X8">
        <v>975.60000000000014</v>
      </c>
      <c r="Z8">
        <v>53612.4</v>
      </c>
      <c r="AA8">
        <v>1.253497325245652</v>
      </c>
      <c r="AI8">
        <v>53612.4</v>
      </c>
      <c r="AJ8">
        <v>1.253497325245652</v>
      </c>
    </row>
    <row r="9" spans="1:38" x14ac:dyDescent="0.25">
      <c r="B9">
        <v>68415</v>
      </c>
      <c r="C9">
        <v>68366</v>
      </c>
      <c r="D9">
        <v>69508</v>
      </c>
      <c r="E9">
        <v>88515</v>
      </c>
      <c r="F9">
        <v>96407</v>
      </c>
      <c r="H9">
        <v>99172</v>
      </c>
      <c r="J9">
        <f t="shared" si="0"/>
        <v>78242.2</v>
      </c>
      <c r="K9">
        <f t="shared" si="1"/>
        <v>1.2675001469795073</v>
      </c>
      <c r="L9">
        <f t="shared" si="2"/>
        <v>96407</v>
      </c>
      <c r="M9">
        <f t="shared" si="3"/>
        <v>68366</v>
      </c>
      <c r="N9">
        <f t="shared" si="4"/>
        <v>78242.2</v>
      </c>
      <c r="O9">
        <f t="shared" si="5"/>
        <v>28041</v>
      </c>
      <c r="Q9">
        <v>14302</v>
      </c>
      <c r="R9">
        <v>2688</v>
      </c>
      <c r="T9">
        <v>1465.5999999999913</v>
      </c>
      <c r="U9">
        <v>75.399999999994179</v>
      </c>
      <c r="W9">
        <v>15672</v>
      </c>
      <c r="X9">
        <v>116.6</v>
      </c>
      <c r="AB9">
        <v>78242.2</v>
      </c>
      <c r="AC9">
        <v>1.2675001469795073</v>
      </c>
      <c r="AK9">
        <v>78242.2</v>
      </c>
      <c r="AL9">
        <v>1.2675001469795073</v>
      </c>
    </row>
    <row r="10" spans="1:38" x14ac:dyDescent="0.25">
      <c r="B10">
        <v>22753</v>
      </c>
      <c r="C10">
        <v>66098</v>
      </c>
      <c r="D10">
        <v>89153</v>
      </c>
      <c r="E10">
        <v>65251</v>
      </c>
      <c r="F10">
        <v>6885</v>
      </c>
      <c r="H10">
        <v>70712</v>
      </c>
      <c r="J10">
        <f t="shared" si="0"/>
        <v>50028</v>
      </c>
      <c r="K10">
        <f t="shared" si="1"/>
        <v>1.4134484688574398</v>
      </c>
      <c r="L10">
        <f t="shared" si="2"/>
        <v>89153</v>
      </c>
      <c r="M10">
        <f t="shared" si="3"/>
        <v>6885</v>
      </c>
      <c r="N10">
        <f t="shared" si="4"/>
        <v>50028</v>
      </c>
      <c r="O10">
        <f t="shared" si="5"/>
        <v>82268</v>
      </c>
      <c r="Q10">
        <v>3554</v>
      </c>
      <c r="R10">
        <v>-1491</v>
      </c>
      <c r="T10">
        <v>-5518.8000000000029</v>
      </c>
      <c r="U10">
        <v>622.19999999999709</v>
      </c>
      <c r="W10">
        <v>14827.6</v>
      </c>
      <c r="X10">
        <v>1372.1999999999998</v>
      </c>
      <c r="Z10">
        <v>50028</v>
      </c>
      <c r="AA10">
        <v>1.4134484688574398</v>
      </c>
      <c r="AK10">
        <v>50028</v>
      </c>
      <c r="AL10">
        <v>1.4134484688574398</v>
      </c>
    </row>
    <row r="11" spans="1:38" x14ac:dyDescent="0.25">
      <c r="B11">
        <v>25364</v>
      </c>
      <c r="C11">
        <v>15085</v>
      </c>
      <c r="D11">
        <v>65441</v>
      </c>
      <c r="E11">
        <v>37527</v>
      </c>
      <c r="F11">
        <v>32362</v>
      </c>
      <c r="H11">
        <v>60001</v>
      </c>
      <c r="J11">
        <f t="shared" si="0"/>
        <v>35155.800000000003</v>
      </c>
      <c r="K11">
        <f t="shared" si="1"/>
        <v>1.7067169570881617</v>
      </c>
      <c r="L11">
        <f t="shared" si="2"/>
        <v>65441</v>
      </c>
      <c r="M11">
        <f t="shared" si="3"/>
        <v>15085</v>
      </c>
      <c r="N11">
        <f t="shared" si="4"/>
        <v>35155.800000000003</v>
      </c>
      <c r="O11">
        <f t="shared" si="5"/>
        <v>50356</v>
      </c>
      <c r="Q11">
        <v>-15398</v>
      </c>
      <c r="R11">
        <v>-4388</v>
      </c>
      <c r="T11">
        <v>5094.6000000000022</v>
      </c>
      <c r="U11">
        <v>-951</v>
      </c>
      <c r="W11">
        <v>15075.4</v>
      </c>
      <c r="X11">
        <v>951</v>
      </c>
      <c r="AD11">
        <v>35155.800000000003</v>
      </c>
      <c r="AE11">
        <v>1.7067169570881617</v>
      </c>
      <c r="AK11">
        <v>35155.800000000003</v>
      </c>
      <c r="AL11">
        <v>1.7067169570881617</v>
      </c>
    </row>
    <row r="12" spans="1:38" x14ac:dyDescent="0.25">
      <c r="B12">
        <v>8543</v>
      </c>
      <c r="C12">
        <v>9686</v>
      </c>
      <c r="D12">
        <v>106156</v>
      </c>
      <c r="E12">
        <v>67133</v>
      </c>
      <c r="F12">
        <v>101212</v>
      </c>
      <c r="H12">
        <v>88400</v>
      </c>
      <c r="J12">
        <f t="shared" si="0"/>
        <v>58546</v>
      </c>
      <c r="K12">
        <f t="shared" si="1"/>
        <v>1.5099238205855225</v>
      </c>
      <c r="L12">
        <f t="shared" si="2"/>
        <v>106156</v>
      </c>
      <c r="M12">
        <f t="shared" si="3"/>
        <v>8543</v>
      </c>
      <c r="N12">
        <f t="shared" si="4"/>
        <v>58546</v>
      </c>
      <c r="O12">
        <f t="shared" si="5"/>
        <v>97613</v>
      </c>
      <c r="Q12">
        <v>1316</v>
      </c>
      <c r="R12">
        <v>3</v>
      </c>
      <c r="T12">
        <v>539.19999999999709</v>
      </c>
      <c r="U12">
        <v>3059</v>
      </c>
      <c r="W12">
        <v>13368</v>
      </c>
      <c r="X12">
        <v>3059.0000000000005</v>
      </c>
      <c r="AD12">
        <v>58546</v>
      </c>
      <c r="AE12">
        <v>1.5099238205855225</v>
      </c>
      <c r="AK12">
        <v>58546</v>
      </c>
      <c r="AL12">
        <v>1.5099238205855225</v>
      </c>
    </row>
    <row r="13" spans="1:38" x14ac:dyDescent="0.25">
      <c r="B13">
        <v>77474</v>
      </c>
      <c r="C13">
        <v>48910</v>
      </c>
      <c r="D13">
        <v>98710</v>
      </c>
      <c r="E13">
        <v>43582</v>
      </c>
      <c r="F13">
        <v>55444</v>
      </c>
      <c r="H13">
        <v>148455</v>
      </c>
      <c r="J13">
        <f t="shared" si="0"/>
        <v>64824</v>
      </c>
      <c r="K13">
        <f t="shared" si="1"/>
        <v>2.2901240281377269</v>
      </c>
      <c r="L13">
        <f t="shared" si="2"/>
        <v>98710</v>
      </c>
      <c r="M13">
        <f t="shared" si="3"/>
        <v>43582</v>
      </c>
      <c r="N13">
        <f t="shared" si="4"/>
        <v>64824</v>
      </c>
      <c r="O13">
        <f t="shared" si="5"/>
        <v>55128</v>
      </c>
      <c r="Q13">
        <v>18198</v>
      </c>
      <c r="R13">
        <v>4175</v>
      </c>
      <c r="T13">
        <v>-10304.399999999994</v>
      </c>
      <c r="U13">
        <v>-1572.8000000000029</v>
      </c>
      <c r="W13">
        <v>17420.8</v>
      </c>
      <c r="X13">
        <v>3326.8</v>
      </c>
      <c r="AF13">
        <v>64824</v>
      </c>
      <c r="AG13">
        <v>2.2901240281377269</v>
      </c>
      <c r="AK13">
        <v>64824</v>
      </c>
      <c r="AL13">
        <v>2.2901240281377269</v>
      </c>
    </row>
    <row r="14" spans="1:38" x14ac:dyDescent="0.25">
      <c r="B14">
        <v>10968</v>
      </c>
      <c r="C14">
        <v>8833</v>
      </c>
      <c r="D14">
        <v>101368</v>
      </c>
      <c r="E14">
        <v>8236</v>
      </c>
      <c r="F14">
        <v>74954</v>
      </c>
      <c r="H14">
        <v>56727</v>
      </c>
      <c r="J14">
        <f t="shared" si="0"/>
        <v>40871.800000000003</v>
      </c>
      <c r="K14">
        <f t="shared" si="1"/>
        <v>1.3879251709002294</v>
      </c>
      <c r="L14">
        <f t="shared" si="2"/>
        <v>101368</v>
      </c>
      <c r="M14">
        <f t="shared" si="3"/>
        <v>8236</v>
      </c>
      <c r="N14">
        <f t="shared" si="4"/>
        <v>40871.800000000003</v>
      </c>
      <c r="O14">
        <f t="shared" si="5"/>
        <v>93132</v>
      </c>
      <c r="Q14">
        <v>-13260</v>
      </c>
      <c r="R14">
        <v>1466</v>
      </c>
      <c r="T14">
        <v>-1784.5999999999985</v>
      </c>
      <c r="U14">
        <v>423.20000000000437</v>
      </c>
      <c r="W14">
        <v>12734.2</v>
      </c>
      <c r="X14">
        <v>2001.6000000000001</v>
      </c>
      <c r="AD14">
        <v>40871.800000000003</v>
      </c>
      <c r="AE14">
        <v>1.3879251709002294</v>
      </c>
      <c r="AK14">
        <v>40871.800000000003</v>
      </c>
      <c r="AL14">
        <v>1.3879251709002294</v>
      </c>
    </row>
    <row r="15" spans="1:38" x14ac:dyDescent="0.25">
      <c r="B15">
        <v>61771</v>
      </c>
      <c r="C15">
        <v>81507</v>
      </c>
      <c r="D15">
        <v>97086</v>
      </c>
      <c r="E15">
        <v>116431</v>
      </c>
      <c r="F15">
        <v>60343</v>
      </c>
      <c r="H15">
        <v>130571</v>
      </c>
      <c r="J15">
        <f t="shared" si="0"/>
        <v>83427.600000000006</v>
      </c>
      <c r="K15">
        <f t="shared" si="1"/>
        <v>1.5650815797170239</v>
      </c>
      <c r="L15">
        <f t="shared" si="2"/>
        <v>116431</v>
      </c>
      <c r="M15">
        <f t="shared" si="3"/>
        <v>60343</v>
      </c>
      <c r="N15">
        <f t="shared" si="4"/>
        <v>83427.600000000006</v>
      </c>
      <c r="O15">
        <f t="shared" si="5"/>
        <v>56088</v>
      </c>
      <c r="Q15">
        <v>10523</v>
      </c>
      <c r="R15">
        <v>5065</v>
      </c>
      <c r="T15">
        <v>17155.200000000012</v>
      </c>
      <c r="U15">
        <v>1021.8000000000029</v>
      </c>
      <c r="W15">
        <v>25700.399999999998</v>
      </c>
      <c r="X15">
        <v>1202.2</v>
      </c>
      <c r="AF15">
        <v>83427.600000000006</v>
      </c>
      <c r="AG15">
        <v>1.5650815797170239</v>
      </c>
      <c r="AK15">
        <v>83427.600000000006</v>
      </c>
      <c r="AL15">
        <v>1.5650815797170239</v>
      </c>
    </row>
    <row r="16" spans="1:38" x14ac:dyDescent="0.25">
      <c r="B16">
        <v>36116</v>
      </c>
      <c r="C16">
        <v>45855</v>
      </c>
      <c r="D16">
        <v>77800</v>
      </c>
      <c r="E16">
        <v>17448</v>
      </c>
      <c r="F16">
        <v>55709</v>
      </c>
      <c r="H16">
        <v>101121</v>
      </c>
      <c r="J16">
        <f t="shared" si="0"/>
        <v>46585.599999999999</v>
      </c>
      <c r="K16">
        <f t="shared" si="1"/>
        <v>2.1706492993543072</v>
      </c>
      <c r="L16">
        <f t="shared" si="2"/>
        <v>77800</v>
      </c>
      <c r="M16">
        <f t="shared" si="3"/>
        <v>17448</v>
      </c>
      <c r="N16">
        <f t="shared" si="4"/>
        <v>46585.599999999999</v>
      </c>
      <c r="O16">
        <f t="shared" si="5"/>
        <v>60352</v>
      </c>
      <c r="Q16">
        <v>5919</v>
      </c>
      <c r="R16">
        <v>-1040</v>
      </c>
      <c r="T16">
        <v>9095.1999999999971</v>
      </c>
      <c r="U16">
        <v>-80.80000000000291</v>
      </c>
      <c r="W16">
        <v>10398</v>
      </c>
      <c r="X16">
        <v>534.79999999999995</v>
      </c>
      <c r="AD16">
        <v>46585.599999999999</v>
      </c>
      <c r="AE16">
        <v>2.1706492993543072</v>
      </c>
      <c r="AK16">
        <v>46585.599999999999</v>
      </c>
      <c r="AL16">
        <v>2.1706492993543072</v>
      </c>
    </row>
    <row r="17" spans="2:38" x14ac:dyDescent="0.25">
      <c r="B17">
        <v>16549</v>
      </c>
      <c r="C17">
        <v>19901</v>
      </c>
      <c r="D17">
        <v>65061</v>
      </c>
      <c r="E17">
        <v>55365</v>
      </c>
      <c r="F17">
        <v>71031</v>
      </c>
      <c r="H17">
        <v>83649</v>
      </c>
      <c r="J17">
        <f t="shared" si="0"/>
        <v>45581.4</v>
      </c>
      <c r="K17">
        <f t="shared" si="1"/>
        <v>1.8351564453921994</v>
      </c>
      <c r="L17">
        <f t="shared" si="2"/>
        <v>71031</v>
      </c>
      <c r="M17">
        <f t="shared" si="3"/>
        <v>16549</v>
      </c>
      <c r="N17">
        <f t="shared" si="4"/>
        <v>45581.4</v>
      </c>
      <c r="O17">
        <f t="shared" si="5"/>
        <v>54482</v>
      </c>
      <c r="Q17">
        <v>-9216</v>
      </c>
      <c r="R17">
        <v>2</v>
      </c>
      <c r="T17">
        <v>2113.2000000000044</v>
      </c>
      <c r="U17">
        <v>687.40000000000146</v>
      </c>
      <c r="W17">
        <v>11833.2</v>
      </c>
      <c r="X17">
        <v>2248.6</v>
      </c>
      <c r="AD17">
        <v>45581.4</v>
      </c>
      <c r="AE17">
        <v>1.8351564453921994</v>
      </c>
      <c r="AK17">
        <v>45581.4</v>
      </c>
      <c r="AL17">
        <v>1.8351564453921994</v>
      </c>
    </row>
    <row r="18" spans="2:38" x14ac:dyDescent="0.25">
      <c r="B18">
        <v>116787</v>
      </c>
      <c r="C18">
        <v>33402</v>
      </c>
      <c r="D18">
        <v>46171</v>
      </c>
      <c r="E18">
        <v>25795</v>
      </c>
      <c r="F18">
        <v>111334</v>
      </c>
      <c r="H18">
        <v>99474</v>
      </c>
      <c r="J18">
        <f t="shared" si="0"/>
        <v>66697.8</v>
      </c>
      <c r="K18">
        <f t="shared" si="1"/>
        <v>1.491413509890881</v>
      </c>
      <c r="L18">
        <f t="shared" si="2"/>
        <v>116787</v>
      </c>
      <c r="M18">
        <f t="shared" si="3"/>
        <v>25795</v>
      </c>
      <c r="N18">
        <f t="shared" si="4"/>
        <v>66697.8</v>
      </c>
      <c r="O18">
        <f t="shared" si="5"/>
        <v>90992</v>
      </c>
      <c r="Q18">
        <v>-4092</v>
      </c>
      <c r="R18">
        <v>4651</v>
      </c>
      <c r="T18">
        <v>8346.6000000000058</v>
      </c>
      <c r="U18">
        <v>1103</v>
      </c>
      <c r="W18">
        <v>8989.4</v>
      </c>
      <c r="X18">
        <v>1414.2</v>
      </c>
      <c r="AD18">
        <v>66697.8</v>
      </c>
      <c r="AE18">
        <v>1.491413509890881</v>
      </c>
      <c r="AK18">
        <v>66697.8</v>
      </c>
      <c r="AL18">
        <v>1.491413509890881</v>
      </c>
    </row>
    <row r="19" spans="2:38" x14ac:dyDescent="0.25">
      <c r="B19">
        <v>60283</v>
      </c>
      <c r="C19">
        <v>8286</v>
      </c>
      <c r="D19">
        <v>85892</v>
      </c>
      <c r="E19">
        <v>96062</v>
      </c>
      <c r="F19">
        <v>111250</v>
      </c>
      <c r="H19">
        <v>119382</v>
      </c>
      <c r="J19">
        <f t="shared" si="0"/>
        <v>72354.600000000006</v>
      </c>
      <c r="K19">
        <f t="shared" si="1"/>
        <v>1.6499572936620477</v>
      </c>
      <c r="L19">
        <f t="shared" si="2"/>
        <v>111250</v>
      </c>
      <c r="M19">
        <f t="shared" si="3"/>
        <v>8286</v>
      </c>
      <c r="N19">
        <f t="shared" si="4"/>
        <v>72354.600000000006</v>
      </c>
      <c r="O19">
        <f t="shared" si="5"/>
        <v>102964</v>
      </c>
      <c r="Q19">
        <v>-174</v>
      </c>
      <c r="R19">
        <v>-77</v>
      </c>
      <c r="T19">
        <v>-1543.7999999999884</v>
      </c>
      <c r="U19">
        <v>302</v>
      </c>
      <c r="W19">
        <v>9211</v>
      </c>
      <c r="X19">
        <v>994</v>
      </c>
      <c r="AF19">
        <v>72354.600000000006</v>
      </c>
      <c r="AG19">
        <v>1.6499572936620477</v>
      </c>
      <c r="AK19">
        <v>72354.600000000006</v>
      </c>
      <c r="AL19">
        <v>1.6499572936620477</v>
      </c>
    </row>
    <row r="20" spans="2:38" x14ac:dyDescent="0.25">
      <c r="B20">
        <v>8908</v>
      </c>
      <c r="C20">
        <v>32075</v>
      </c>
      <c r="D20">
        <v>96389</v>
      </c>
      <c r="E20">
        <v>111623</v>
      </c>
      <c r="F20">
        <v>97520</v>
      </c>
      <c r="H20">
        <v>93046</v>
      </c>
      <c r="J20">
        <f t="shared" si="0"/>
        <v>69303</v>
      </c>
      <c r="K20">
        <f t="shared" si="1"/>
        <v>1.3425970015728035</v>
      </c>
      <c r="L20">
        <f t="shared" si="2"/>
        <v>111623</v>
      </c>
      <c r="M20">
        <f t="shared" si="3"/>
        <v>8908</v>
      </c>
      <c r="N20">
        <f t="shared" si="4"/>
        <v>69303</v>
      </c>
      <c r="O20">
        <f t="shared" si="5"/>
        <v>102715</v>
      </c>
      <c r="Q20">
        <v>-557</v>
      </c>
      <c r="R20">
        <v>-385</v>
      </c>
      <c r="T20">
        <v>5810.4000000000015</v>
      </c>
      <c r="U20">
        <v>425.80000000000291</v>
      </c>
      <c r="W20">
        <v>12469.599999999999</v>
      </c>
      <c r="X20">
        <v>2066.6</v>
      </c>
      <c r="AB20">
        <v>69303</v>
      </c>
      <c r="AC20">
        <v>1.3425970015728035</v>
      </c>
      <c r="AK20">
        <v>69303</v>
      </c>
      <c r="AL20">
        <v>1.3425970015728035</v>
      </c>
    </row>
    <row r="21" spans="2:38" x14ac:dyDescent="0.25">
      <c r="B21">
        <v>25362</v>
      </c>
      <c r="C21">
        <v>64918</v>
      </c>
      <c r="D21">
        <v>28294</v>
      </c>
      <c r="E21">
        <v>83718</v>
      </c>
      <c r="F21">
        <v>60429</v>
      </c>
      <c r="H21">
        <v>70122</v>
      </c>
      <c r="J21">
        <f t="shared" si="0"/>
        <v>52544.2</v>
      </c>
      <c r="K21">
        <f t="shared" si="1"/>
        <v>1.3345335926705517</v>
      </c>
      <c r="L21">
        <f t="shared" si="2"/>
        <v>83718</v>
      </c>
      <c r="M21">
        <f t="shared" si="3"/>
        <v>25362</v>
      </c>
      <c r="N21">
        <f t="shared" si="4"/>
        <v>52544.2</v>
      </c>
      <c r="O21">
        <f t="shared" si="5"/>
        <v>58356</v>
      </c>
      <c r="Q21">
        <v>-6753</v>
      </c>
      <c r="R21">
        <v>663</v>
      </c>
      <c r="T21">
        <v>-3396.2000000000044</v>
      </c>
      <c r="U21">
        <v>845</v>
      </c>
      <c r="W21">
        <v>8478.2000000000007</v>
      </c>
      <c r="X21">
        <v>1007.8</v>
      </c>
      <c r="Z21">
        <v>52544.2</v>
      </c>
      <c r="AA21">
        <v>1.3345335926705517</v>
      </c>
      <c r="AK21">
        <v>52544.2</v>
      </c>
      <c r="AL21">
        <v>1.3345335926705517</v>
      </c>
    </row>
    <row r="22" spans="2:38" x14ac:dyDescent="0.25">
      <c r="B22">
        <v>114289</v>
      </c>
      <c r="C22">
        <v>114014</v>
      </c>
      <c r="D22">
        <v>89795</v>
      </c>
      <c r="E22">
        <v>50748</v>
      </c>
      <c r="F22">
        <v>94987</v>
      </c>
      <c r="H22">
        <v>111642</v>
      </c>
      <c r="J22">
        <f t="shared" si="0"/>
        <v>92766.6</v>
      </c>
      <c r="K22">
        <f t="shared" si="1"/>
        <v>1.2034719392539988</v>
      </c>
      <c r="L22">
        <f t="shared" si="2"/>
        <v>114289</v>
      </c>
      <c r="M22">
        <f t="shared" si="3"/>
        <v>50748</v>
      </c>
      <c r="N22">
        <f t="shared" si="4"/>
        <v>92766.6</v>
      </c>
      <c r="O22">
        <f t="shared" si="5"/>
        <v>63541</v>
      </c>
      <c r="Q22">
        <v>5739</v>
      </c>
      <c r="R22">
        <v>18</v>
      </c>
      <c r="T22">
        <v>1476</v>
      </c>
      <c r="U22">
        <v>-1673.5999999999913</v>
      </c>
      <c r="W22">
        <v>14387.6</v>
      </c>
      <c r="X22">
        <v>3287.2000000000003</v>
      </c>
      <c r="AB22">
        <v>92766.6</v>
      </c>
      <c r="AC22">
        <v>1.2034719392539988</v>
      </c>
      <c r="AI22">
        <v>92766.6</v>
      </c>
      <c r="AJ22">
        <v>1.2034719392539988</v>
      </c>
    </row>
    <row r="23" spans="2:38" x14ac:dyDescent="0.25">
      <c r="B23">
        <v>55103</v>
      </c>
      <c r="C23">
        <v>112023</v>
      </c>
      <c r="D23">
        <v>17615</v>
      </c>
      <c r="E23">
        <v>74585</v>
      </c>
      <c r="F23">
        <v>94018</v>
      </c>
      <c r="H23">
        <v>78194</v>
      </c>
      <c r="J23">
        <f t="shared" si="0"/>
        <v>70668.800000000003</v>
      </c>
      <c r="K23">
        <f t="shared" si="1"/>
        <v>1.1064854645897482</v>
      </c>
      <c r="L23">
        <f t="shared" si="2"/>
        <v>112023</v>
      </c>
      <c r="M23">
        <f t="shared" si="3"/>
        <v>17615</v>
      </c>
      <c r="N23">
        <f t="shared" si="4"/>
        <v>70668.800000000003</v>
      </c>
      <c r="O23">
        <f t="shared" si="5"/>
        <v>94408</v>
      </c>
      <c r="Q23">
        <v>-30046</v>
      </c>
      <c r="R23">
        <v>-1045</v>
      </c>
      <c r="T23">
        <v>-6034</v>
      </c>
      <c r="U23">
        <v>687.19999999999709</v>
      </c>
      <c r="W23">
        <v>10037.599999999999</v>
      </c>
      <c r="X23">
        <v>1346</v>
      </c>
      <c r="AB23">
        <v>70668.800000000003</v>
      </c>
      <c r="AC23">
        <v>1.1064854645897482</v>
      </c>
      <c r="AI23">
        <v>70668.800000000003</v>
      </c>
      <c r="AJ23">
        <v>1.1064854645897482</v>
      </c>
    </row>
    <row r="24" spans="2:38" x14ac:dyDescent="0.25">
      <c r="B24">
        <v>122959</v>
      </c>
      <c r="C24">
        <v>69334</v>
      </c>
      <c r="D24">
        <v>10467</v>
      </c>
      <c r="E24">
        <v>72581</v>
      </c>
      <c r="F24">
        <v>105392</v>
      </c>
      <c r="H24">
        <v>127832</v>
      </c>
      <c r="J24">
        <f t="shared" si="0"/>
        <v>76146.600000000006</v>
      </c>
      <c r="K24">
        <f t="shared" si="1"/>
        <v>1.6787617569267701</v>
      </c>
      <c r="L24">
        <f t="shared" si="2"/>
        <v>122959</v>
      </c>
      <c r="M24">
        <f t="shared" si="3"/>
        <v>10467</v>
      </c>
      <c r="N24">
        <f t="shared" si="4"/>
        <v>76146.600000000006</v>
      </c>
      <c r="O24">
        <f t="shared" si="5"/>
        <v>112492</v>
      </c>
      <c r="Q24">
        <v>28940</v>
      </c>
      <c r="R24">
        <v>1402</v>
      </c>
      <c r="T24">
        <v>13957.800000000003</v>
      </c>
      <c r="U24">
        <v>965</v>
      </c>
      <c r="W24">
        <v>15429</v>
      </c>
      <c r="X24">
        <v>2929.8</v>
      </c>
      <c r="AD24">
        <v>76146.600000000006</v>
      </c>
      <c r="AE24">
        <v>1.6787617569267701</v>
      </c>
      <c r="AK24">
        <v>76146.600000000006</v>
      </c>
      <c r="AL24">
        <v>1.6787617569267701</v>
      </c>
    </row>
    <row r="25" spans="2:38" x14ac:dyDescent="0.25">
      <c r="B25">
        <v>62501</v>
      </c>
      <c r="C25">
        <v>60936</v>
      </c>
      <c r="D25">
        <v>7165</v>
      </c>
      <c r="E25">
        <v>62023</v>
      </c>
      <c r="F25">
        <v>110829</v>
      </c>
      <c r="H25">
        <v>91217</v>
      </c>
      <c r="J25">
        <f t="shared" si="0"/>
        <v>60690.8</v>
      </c>
      <c r="K25">
        <f t="shared" si="1"/>
        <v>1.5029790347136633</v>
      </c>
      <c r="L25">
        <f t="shared" si="2"/>
        <v>110829</v>
      </c>
      <c r="M25">
        <f t="shared" si="3"/>
        <v>7165</v>
      </c>
      <c r="N25">
        <f t="shared" si="4"/>
        <v>60690.8</v>
      </c>
      <c r="O25">
        <f t="shared" si="5"/>
        <v>103664</v>
      </c>
      <c r="Q25">
        <v>20738</v>
      </c>
      <c r="R25">
        <v>543</v>
      </c>
      <c r="T25">
        <v>-6860.8000000000029</v>
      </c>
      <c r="U25">
        <v>832.60000000000582</v>
      </c>
      <c r="W25">
        <v>7945.6</v>
      </c>
      <c r="X25">
        <v>1053.8000000000002</v>
      </c>
      <c r="AB25">
        <v>60690.8</v>
      </c>
      <c r="AC25">
        <v>1.5029790347136633</v>
      </c>
      <c r="AK25">
        <v>60690.8</v>
      </c>
      <c r="AL25">
        <v>1.5029790347136633</v>
      </c>
    </row>
    <row r="26" spans="2:38" x14ac:dyDescent="0.25">
      <c r="B26">
        <v>38510</v>
      </c>
      <c r="C26">
        <v>64433</v>
      </c>
      <c r="D26">
        <v>45387</v>
      </c>
      <c r="E26">
        <v>75781</v>
      </c>
      <c r="F26">
        <v>68446</v>
      </c>
      <c r="H26">
        <v>121918</v>
      </c>
      <c r="J26">
        <f t="shared" si="0"/>
        <v>58511.4</v>
      </c>
      <c r="K26">
        <f t="shared" si="1"/>
        <v>2.0836623290504073</v>
      </c>
      <c r="L26">
        <f t="shared" si="2"/>
        <v>75781</v>
      </c>
      <c r="M26">
        <f t="shared" si="3"/>
        <v>38510</v>
      </c>
      <c r="N26">
        <f t="shared" si="4"/>
        <v>58511.4</v>
      </c>
      <c r="O26">
        <f t="shared" si="5"/>
        <v>37271</v>
      </c>
      <c r="Q26">
        <v>17245</v>
      </c>
      <c r="R26">
        <v>-3564</v>
      </c>
      <c r="T26">
        <v>-6211.1999999999971</v>
      </c>
      <c r="U26">
        <v>474.59999999999854</v>
      </c>
      <c r="W26">
        <v>22451.600000000002</v>
      </c>
      <c r="X26">
        <v>1751.8</v>
      </c>
      <c r="AF26">
        <v>58511.4</v>
      </c>
      <c r="AG26">
        <v>2.0836623290504073</v>
      </c>
      <c r="AK26">
        <v>58511.4</v>
      </c>
      <c r="AL26">
        <v>2.0836623290504073</v>
      </c>
    </row>
    <row r="27" spans="2:38" x14ac:dyDescent="0.25">
      <c r="B27">
        <v>63147</v>
      </c>
      <c r="C27">
        <v>39533</v>
      </c>
      <c r="D27">
        <v>96115</v>
      </c>
      <c r="E27">
        <v>5788</v>
      </c>
      <c r="F27">
        <v>13122</v>
      </c>
      <c r="H27">
        <v>68582</v>
      </c>
      <c r="J27">
        <f t="shared" si="0"/>
        <v>43541</v>
      </c>
      <c r="K27">
        <f t="shared" si="1"/>
        <v>1.5751131117797019</v>
      </c>
      <c r="L27">
        <f t="shared" si="2"/>
        <v>96115</v>
      </c>
      <c r="M27">
        <f t="shared" si="3"/>
        <v>5788</v>
      </c>
      <c r="N27">
        <f t="shared" si="4"/>
        <v>43541</v>
      </c>
      <c r="O27">
        <f t="shared" si="5"/>
        <v>90327</v>
      </c>
      <c r="Q27">
        <v>5360</v>
      </c>
      <c r="R27">
        <v>-15</v>
      </c>
      <c r="T27">
        <v>16013.599999999999</v>
      </c>
      <c r="U27">
        <v>-41.400000000001455</v>
      </c>
      <c r="W27">
        <v>19012</v>
      </c>
      <c r="X27">
        <v>240.6</v>
      </c>
      <c r="AD27">
        <v>43541</v>
      </c>
      <c r="AE27">
        <v>1.5751131117797019</v>
      </c>
      <c r="AK27">
        <v>43541</v>
      </c>
      <c r="AL27">
        <v>1.5751131117797019</v>
      </c>
    </row>
    <row r="28" spans="2:38" x14ac:dyDescent="0.25">
      <c r="B28">
        <v>25260</v>
      </c>
      <c r="C28">
        <v>28480</v>
      </c>
      <c r="D28">
        <v>113989</v>
      </c>
      <c r="E28">
        <v>81945</v>
      </c>
      <c r="F28">
        <v>103621</v>
      </c>
      <c r="H28">
        <v>130666</v>
      </c>
      <c r="J28">
        <f t="shared" si="0"/>
        <v>70659</v>
      </c>
      <c r="K28">
        <f t="shared" si="1"/>
        <v>1.8492477957514259</v>
      </c>
      <c r="L28">
        <f t="shared" si="2"/>
        <v>113989</v>
      </c>
      <c r="M28">
        <f t="shared" si="3"/>
        <v>25260</v>
      </c>
      <c r="N28">
        <f t="shared" si="4"/>
        <v>70659</v>
      </c>
      <c r="O28">
        <f t="shared" si="5"/>
        <v>88729</v>
      </c>
      <c r="Q28">
        <v>25747</v>
      </c>
      <c r="R28">
        <v>-153</v>
      </c>
      <c r="T28">
        <v>-2378.3999999999942</v>
      </c>
      <c r="U28">
        <v>415.19999999999709</v>
      </c>
      <c r="W28">
        <v>8488.4</v>
      </c>
      <c r="X28">
        <v>2462</v>
      </c>
      <c r="AB28">
        <v>70659</v>
      </c>
      <c r="AC28">
        <v>1.8492477957514259</v>
      </c>
      <c r="AK28">
        <v>70659</v>
      </c>
      <c r="AL28">
        <v>1.8492477957514259</v>
      </c>
    </row>
    <row r="29" spans="2:38" x14ac:dyDescent="0.25">
      <c r="B29">
        <v>54483</v>
      </c>
      <c r="C29">
        <v>32352</v>
      </c>
      <c r="D29">
        <v>73980</v>
      </c>
      <c r="E29">
        <v>122950</v>
      </c>
      <c r="F29">
        <v>78129</v>
      </c>
      <c r="H29">
        <v>81196</v>
      </c>
      <c r="J29">
        <f t="shared" si="0"/>
        <v>72378.8</v>
      </c>
      <c r="K29">
        <f t="shared" si="1"/>
        <v>1.1218202014954655</v>
      </c>
      <c r="L29">
        <f t="shared" si="2"/>
        <v>122950</v>
      </c>
      <c r="M29">
        <f t="shared" si="3"/>
        <v>32352</v>
      </c>
      <c r="N29">
        <f t="shared" si="4"/>
        <v>72378.8</v>
      </c>
      <c r="O29">
        <f t="shared" si="5"/>
        <v>90598</v>
      </c>
      <c r="Q29">
        <v>-353</v>
      </c>
      <c r="R29">
        <v>58</v>
      </c>
      <c r="T29">
        <v>3203.6000000000058</v>
      </c>
      <c r="U29">
        <v>-74.19999999999709</v>
      </c>
      <c r="W29">
        <v>19661.599999999999</v>
      </c>
      <c r="X29">
        <v>3381</v>
      </c>
      <c r="AB29">
        <v>72378.8</v>
      </c>
      <c r="AC29">
        <v>1.1218202014954655</v>
      </c>
      <c r="AI29">
        <v>72378.8</v>
      </c>
      <c r="AJ29">
        <v>1.1218202014954655</v>
      </c>
    </row>
    <row r="30" spans="2:38" x14ac:dyDescent="0.25">
      <c r="B30">
        <v>117788</v>
      </c>
      <c r="C30">
        <v>100954</v>
      </c>
      <c r="D30">
        <v>57171</v>
      </c>
      <c r="E30">
        <v>52210</v>
      </c>
      <c r="F30">
        <v>32476</v>
      </c>
      <c r="H30">
        <v>96502</v>
      </c>
      <c r="J30">
        <f t="shared" si="0"/>
        <v>72119.8</v>
      </c>
      <c r="K30">
        <f t="shared" si="1"/>
        <v>1.3380791405411552</v>
      </c>
      <c r="L30">
        <f t="shared" si="2"/>
        <v>117788</v>
      </c>
      <c r="M30">
        <f t="shared" si="3"/>
        <v>32476</v>
      </c>
      <c r="N30">
        <f t="shared" si="4"/>
        <v>72119.8</v>
      </c>
      <c r="O30">
        <f t="shared" si="5"/>
        <v>85312</v>
      </c>
      <c r="Q30">
        <v>-26990</v>
      </c>
      <c r="R30">
        <v>-3927</v>
      </c>
      <c r="T30">
        <v>6339.4000000000087</v>
      </c>
      <c r="U30">
        <v>-179</v>
      </c>
      <c r="W30">
        <v>9106.2000000000007</v>
      </c>
      <c r="X30">
        <v>315</v>
      </c>
      <c r="AF30">
        <v>72119.8</v>
      </c>
      <c r="AG30">
        <v>1.3380791405411552</v>
      </c>
      <c r="AK30">
        <v>72119.8</v>
      </c>
      <c r="AL30">
        <v>1.3380791405411552</v>
      </c>
    </row>
    <row r="31" spans="2:38" x14ac:dyDescent="0.25">
      <c r="B31">
        <v>86503</v>
      </c>
      <c r="C31">
        <v>21104</v>
      </c>
      <c r="D31">
        <v>6447</v>
      </c>
      <c r="E31">
        <v>39767</v>
      </c>
      <c r="F31">
        <v>20655</v>
      </c>
      <c r="H31">
        <v>62007</v>
      </c>
      <c r="J31">
        <f t="shared" si="0"/>
        <v>34895.199999999997</v>
      </c>
      <c r="K31">
        <f t="shared" si="1"/>
        <v>1.7769492652284555</v>
      </c>
      <c r="L31">
        <f t="shared" si="2"/>
        <v>86503</v>
      </c>
      <c r="M31">
        <f t="shared" si="3"/>
        <v>6447</v>
      </c>
      <c r="N31">
        <f t="shared" si="4"/>
        <v>34895.199999999997</v>
      </c>
      <c r="O31">
        <f t="shared" si="5"/>
        <v>80056</v>
      </c>
      <c r="Q31">
        <v>-8349</v>
      </c>
      <c r="R31">
        <v>-2650</v>
      </c>
      <c r="T31">
        <v>3087.3999999999978</v>
      </c>
      <c r="U31">
        <v>1810</v>
      </c>
      <c r="W31">
        <v>6959</v>
      </c>
      <c r="X31">
        <v>1994.4</v>
      </c>
      <c r="AD31">
        <v>34895.199999999997</v>
      </c>
      <c r="AE31">
        <v>1.7769492652284555</v>
      </c>
      <c r="AK31">
        <v>34895.199999999997</v>
      </c>
      <c r="AL31">
        <v>1.7769492652284555</v>
      </c>
    </row>
    <row r="32" spans="2:38" x14ac:dyDescent="0.25">
      <c r="B32">
        <v>107390</v>
      </c>
      <c r="C32">
        <v>67728</v>
      </c>
      <c r="D32">
        <v>7103</v>
      </c>
      <c r="E32">
        <v>115553</v>
      </c>
      <c r="F32">
        <v>18040</v>
      </c>
      <c r="H32">
        <v>102633</v>
      </c>
      <c r="J32">
        <f t="shared" si="0"/>
        <v>63162.8</v>
      </c>
      <c r="K32">
        <f t="shared" si="1"/>
        <v>1.6248962997207217</v>
      </c>
      <c r="L32">
        <f t="shared" si="2"/>
        <v>115553</v>
      </c>
      <c r="M32">
        <f t="shared" si="3"/>
        <v>7103</v>
      </c>
      <c r="N32">
        <f t="shared" si="4"/>
        <v>63162.8</v>
      </c>
      <c r="O32">
        <f t="shared" si="5"/>
        <v>108450</v>
      </c>
      <c r="Q32">
        <v>-13479</v>
      </c>
      <c r="R32">
        <v>-39</v>
      </c>
      <c r="T32">
        <v>3557</v>
      </c>
      <c r="U32">
        <v>1031.8000000000029</v>
      </c>
      <c r="W32">
        <v>7367.7999999999993</v>
      </c>
      <c r="X32">
        <v>1476.2</v>
      </c>
      <c r="AD32">
        <v>63162.8</v>
      </c>
      <c r="AE32">
        <v>1.6248962997207217</v>
      </c>
      <c r="AK32">
        <v>63162.8</v>
      </c>
      <c r="AL32">
        <v>1.6248962997207217</v>
      </c>
    </row>
    <row r="33" spans="2:38" x14ac:dyDescent="0.25">
      <c r="B33">
        <v>107294</v>
      </c>
      <c r="C33">
        <v>89812</v>
      </c>
      <c r="D33">
        <v>19245</v>
      </c>
      <c r="E33">
        <v>55373</v>
      </c>
      <c r="F33">
        <v>22472</v>
      </c>
      <c r="H33">
        <v>76982</v>
      </c>
      <c r="J33">
        <f t="shared" si="0"/>
        <v>58839.199999999997</v>
      </c>
      <c r="K33">
        <f t="shared" si="1"/>
        <v>1.3083454567703166</v>
      </c>
      <c r="L33">
        <f t="shared" si="2"/>
        <v>107294</v>
      </c>
      <c r="M33">
        <f t="shared" si="3"/>
        <v>19245</v>
      </c>
      <c r="N33">
        <f t="shared" si="4"/>
        <v>58839.199999999997</v>
      </c>
      <c r="O33">
        <f t="shared" si="5"/>
        <v>88049</v>
      </c>
      <c r="Q33">
        <v>-13054</v>
      </c>
      <c r="R33">
        <v>-1302</v>
      </c>
      <c r="T33">
        <v>4620.7999999999956</v>
      </c>
      <c r="U33">
        <v>-2008</v>
      </c>
      <c r="W33">
        <v>10851.2</v>
      </c>
      <c r="X33">
        <v>2032.8000000000002</v>
      </c>
      <c r="AD33">
        <v>58839.199999999997</v>
      </c>
      <c r="AE33">
        <v>1.3083454567703166</v>
      </c>
      <c r="AK33">
        <v>58839.199999999997</v>
      </c>
      <c r="AL33">
        <v>1.3083454567703166</v>
      </c>
    </row>
    <row r="34" spans="2:38" x14ac:dyDescent="0.25">
      <c r="B34">
        <v>106462</v>
      </c>
      <c r="C34">
        <v>91706</v>
      </c>
      <c r="D34">
        <v>12047</v>
      </c>
      <c r="E34">
        <v>30111</v>
      </c>
      <c r="F34">
        <v>20551</v>
      </c>
      <c r="H34">
        <v>89516</v>
      </c>
      <c r="J34">
        <f t="shared" ref="J34:J65" si="6">AVERAGE(B34:F34)</f>
        <v>52175.4</v>
      </c>
      <c r="K34">
        <f t="shared" ref="K34:K65" si="7">H34/J34</f>
        <v>1.7156744366118899</v>
      </c>
      <c r="L34">
        <f t="shared" ref="L34:L65" si="8">MAX(B34:F34)</f>
        <v>106462</v>
      </c>
      <c r="M34">
        <f t="shared" ref="M34:M65" si="9">MIN(B34:F34)</f>
        <v>12047</v>
      </c>
      <c r="N34">
        <f t="shared" ref="N34:N65" si="10">AVERAGE(B34:F34)</f>
        <v>52175.4</v>
      </c>
      <c r="O34">
        <f t="shared" ref="O34:O65" si="11">L34-M34</f>
        <v>94415</v>
      </c>
      <c r="Q34">
        <v>-12574</v>
      </c>
      <c r="R34">
        <v>616</v>
      </c>
      <c r="T34">
        <v>-6840</v>
      </c>
      <c r="U34">
        <v>-1708.4000000000015</v>
      </c>
      <c r="W34">
        <v>7378.4</v>
      </c>
      <c r="X34">
        <v>2157.6</v>
      </c>
      <c r="AD34">
        <v>52175.4</v>
      </c>
      <c r="AE34">
        <v>1.7156744366118899</v>
      </c>
      <c r="AK34">
        <v>52175.4</v>
      </c>
      <c r="AL34">
        <v>1.7156744366118899</v>
      </c>
    </row>
    <row r="35" spans="2:38" x14ac:dyDescent="0.25">
      <c r="B35">
        <v>40456</v>
      </c>
      <c r="C35">
        <v>45987</v>
      </c>
      <c r="D35">
        <v>56406</v>
      </c>
      <c r="E35">
        <v>22564</v>
      </c>
      <c r="F35">
        <v>97517</v>
      </c>
      <c r="H35">
        <v>70618</v>
      </c>
      <c r="J35">
        <f t="shared" si="6"/>
        <v>52586</v>
      </c>
      <c r="K35">
        <f t="shared" si="7"/>
        <v>1.342904955691629</v>
      </c>
      <c r="L35">
        <f t="shared" si="8"/>
        <v>97517</v>
      </c>
      <c r="M35">
        <f t="shared" si="9"/>
        <v>22564</v>
      </c>
      <c r="N35">
        <f t="shared" si="10"/>
        <v>52586</v>
      </c>
      <c r="O35">
        <f t="shared" si="11"/>
        <v>74953</v>
      </c>
      <c r="Q35">
        <v>12070</v>
      </c>
      <c r="R35">
        <v>719</v>
      </c>
      <c r="T35">
        <v>9683.5999999999985</v>
      </c>
      <c r="U35">
        <v>1259.5999999999985</v>
      </c>
      <c r="W35">
        <v>19655.2</v>
      </c>
      <c r="X35">
        <v>1259.5999999999999</v>
      </c>
      <c r="Z35">
        <v>52586</v>
      </c>
      <c r="AA35">
        <v>1.342904955691629</v>
      </c>
      <c r="AI35">
        <v>52586</v>
      </c>
      <c r="AJ35">
        <v>1.342904955691629</v>
      </c>
    </row>
    <row r="36" spans="2:38" x14ac:dyDescent="0.25">
      <c r="B36">
        <v>51106</v>
      </c>
      <c r="C36">
        <v>10064</v>
      </c>
      <c r="D36">
        <v>110866</v>
      </c>
      <c r="E36">
        <v>63521</v>
      </c>
      <c r="F36">
        <v>20807</v>
      </c>
      <c r="H36">
        <v>111798</v>
      </c>
      <c r="J36">
        <f t="shared" si="6"/>
        <v>51272.800000000003</v>
      </c>
      <c r="K36">
        <f t="shared" si="7"/>
        <v>2.1804543539654553</v>
      </c>
      <c r="L36">
        <f t="shared" si="8"/>
        <v>110866</v>
      </c>
      <c r="M36">
        <f t="shared" si="9"/>
        <v>10064</v>
      </c>
      <c r="N36">
        <f t="shared" si="10"/>
        <v>51272.800000000003</v>
      </c>
      <c r="O36">
        <f t="shared" si="11"/>
        <v>100802</v>
      </c>
      <c r="Q36">
        <v>10446</v>
      </c>
      <c r="R36">
        <v>-612</v>
      </c>
      <c r="T36">
        <v>10756.600000000006</v>
      </c>
      <c r="U36">
        <v>-1489</v>
      </c>
      <c r="W36">
        <v>13602.2</v>
      </c>
      <c r="X36">
        <v>1588.2</v>
      </c>
      <c r="AD36">
        <v>51272.800000000003</v>
      </c>
      <c r="AE36">
        <v>2.1804543539654553</v>
      </c>
      <c r="AK36">
        <v>51272.800000000003</v>
      </c>
      <c r="AL36">
        <v>2.1804543539654553</v>
      </c>
    </row>
    <row r="37" spans="2:38" x14ac:dyDescent="0.25">
      <c r="B37">
        <v>78085</v>
      </c>
      <c r="C37">
        <v>93186</v>
      </c>
      <c r="D37">
        <v>46709</v>
      </c>
      <c r="E37">
        <v>30390</v>
      </c>
      <c r="F37">
        <v>45785</v>
      </c>
      <c r="H37">
        <v>107664</v>
      </c>
      <c r="J37">
        <f t="shared" si="6"/>
        <v>58831</v>
      </c>
      <c r="K37">
        <f t="shared" si="7"/>
        <v>1.8300555829409666</v>
      </c>
      <c r="L37">
        <f t="shared" si="8"/>
        <v>93186</v>
      </c>
      <c r="M37">
        <f t="shared" si="9"/>
        <v>30390</v>
      </c>
      <c r="N37">
        <f t="shared" si="10"/>
        <v>58831</v>
      </c>
      <c r="O37">
        <f t="shared" si="11"/>
        <v>62796</v>
      </c>
      <c r="Q37">
        <v>14430</v>
      </c>
      <c r="R37">
        <v>-44</v>
      </c>
      <c r="T37">
        <v>-7490.6000000000058</v>
      </c>
      <c r="U37">
        <v>-24.80000000000291</v>
      </c>
      <c r="W37">
        <v>17186.599999999999</v>
      </c>
      <c r="X37">
        <v>554.4</v>
      </c>
      <c r="AB37">
        <v>58831</v>
      </c>
      <c r="AC37">
        <v>1.8300555829409666</v>
      </c>
      <c r="AK37">
        <v>58831</v>
      </c>
      <c r="AL37">
        <v>1.8300555829409666</v>
      </c>
    </row>
    <row r="38" spans="2:38" x14ac:dyDescent="0.25">
      <c r="B38">
        <v>7247</v>
      </c>
      <c r="C38">
        <v>85940</v>
      </c>
      <c r="D38">
        <v>77635</v>
      </c>
      <c r="E38">
        <v>25554</v>
      </c>
      <c r="F38">
        <v>103939</v>
      </c>
      <c r="H38">
        <v>84039</v>
      </c>
      <c r="J38">
        <f t="shared" si="6"/>
        <v>60063</v>
      </c>
      <c r="K38">
        <f t="shared" si="7"/>
        <v>1.3991808600968982</v>
      </c>
      <c r="L38">
        <f t="shared" si="8"/>
        <v>103939</v>
      </c>
      <c r="M38">
        <f t="shared" si="9"/>
        <v>7247</v>
      </c>
      <c r="N38">
        <f t="shared" si="10"/>
        <v>60063</v>
      </c>
      <c r="O38">
        <f t="shared" si="11"/>
        <v>96692</v>
      </c>
      <c r="Q38">
        <v>-5505</v>
      </c>
      <c r="R38">
        <v>-4337</v>
      </c>
      <c r="T38">
        <v>-3405</v>
      </c>
      <c r="U38">
        <v>69</v>
      </c>
      <c r="W38">
        <v>19352.2</v>
      </c>
      <c r="X38">
        <v>301</v>
      </c>
      <c r="AB38">
        <v>60063</v>
      </c>
      <c r="AC38">
        <v>1.3991808600968982</v>
      </c>
      <c r="AK38">
        <v>60063</v>
      </c>
      <c r="AL38">
        <v>1.3991808600968982</v>
      </c>
    </row>
    <row r="39" spans="2:38" x14ac:dyDescent="0.25">
      <c r="B39">
        <v>95814</v>
      </c>
      <c r="C39">
        <v>37187</v>
      </c>
      <c r="D39">
        <v>82249</v>
      </c>
      <c r="E39">
        <v>39580</v>
      </c>
      <c r="F39">
        <v>75282</v>
      </c>
      <c r="H39">
        <v>76292</v>
      </c>
      <c r="J39">
        <f t="shared" si="6"/>
        <v>66022.399999999994</v>
      </c>
      <c r="K39">
        <f t="shared" si="7"/>
        <v>1.1555472082202405</v>
      </c>
      <c r="L39">
        <f t="shared" si="8"/>
        <v>95814</v>
      </c>
      <c r="M39">
        <f t="shared" si="9"/>
        <v>37187</v>
      </c>
      <c r="N39">
        <f t="shared" si="10"/>
        <v>66022.399999999994</v>
      </c>
      <c r="O39">
        <f t="shared" si="11"/>
        <v>58627</v>
      </c>
      <c r="Q39">
        <v>-10669</v>
      </c>
      <c r="R39">
        <v>-723</v>
      </c>
      <c r="T39">
        <v>-15477.400000000009</v>
      </c>
      <c r="U39">
        <v>1166.7999999999956</v>
      </c>
      <c r="W39">
        <v>15477.400000000001</v>
      </c>
      <c r="X39">
        <v>1166.8</v>
      </c>
      <c r="AB39">
        <v>66022.399999999994</v>
      </c>
      <c r="AC39">
        <v>1.1555472082202405</v>
      </c>
      <c r="AI39">
        <v>66022.399999999994</v>
      </c>
      <c r="AJ39">
        <v>1.1555472082202405</v>
      </c>
    </row>
    <row r="40" spans="2:38" x14ac:dyDescent="0.25">
      <c r="B40">
        <v>6058</v>
      </c>
      <c r="C40">
        <v>100446</v>
      </c>
      <c r="D40">
        <v>44491</v>
      </c>
      <c r="E40">
        <v>110809</v>
      </c>
      <c r="F40">
        <v>37533</v>
      </c>
      <c r="H40">
        <v>101775</v>
      </c>
      <c r="J40">
        <f t="shared" si="6"/>
        <v>59867.4</v>
      </c>
      <c r="K40">
        <f t="shared" si="7"/>
        <v>1.7000070155042644</v>
      </c>
      <c r="L40">
        <f t="shared" si="8"/>
        <v>110809</v>
      </c>
      <c r="M40">
        <f t="shared" si="9"/>
        <v>6058</v>
      </c>
      <c r="N40">
        <f t="shared" si="10"/>
        <v>59867.4</v>
      </c>
      <c r="O40">
        <f t="shared" si="11"/>
        <v>104751</v>
      </c>
      <c r="Q40">
        <v>10878</v>
      </c>
      <c r="R40">
        <v>4788</v>
      </c>
      <c r="T40">
        <v>-5322.5999999999985</v>
      </c>
      <c r="U40">
        <v>962.80000000000291</v>
      </c>
      <c r="W40">
        <v>8957.7999999999993</v>
      </c>
      <c r="X40">
        <v>1412.8</v>
      </c>
      <c r="AB40">
        <v>59867.4</v>
      </c>
      <c r="AC40">
        <v>1.7000070155042644</v>
      </c>
      <c r="AK40">
        <v>59867.4</v>
      </c>
      <c r="AL40">
        <v>1.7000070155042644</v>
      </c>
    </row>
    <row r="41" spans="2:38" x14ac:dyDescent="0.25">
      <c r="B41">
        <v>26788</v>
      </c>
      <c r="C41">
        <v>27155</v>
      </c>
      <c r="D41">
        <v>7615</v>
      </c>
      <c r="E41">
        <v>52031</v>
      </c>
      <c r="F41">
        <v>97991</v>
      </c>
      <c r="H41">
        <v>55617</v>
      </c>
      <c r="J41">
        <f t="shared" si="6"/>
        <v>42316</v>
      </c>
      <c r="K41">
        <f t="shared" si="7"/>
        <v>1.3143255506191511</v>
      </c>
      <c r="L41">
        <f t="shared" si="8"/>
        <v>97991</v>
      </c>
      <c r="M41">
        <f t="shared" si="9"/>
        <v>7615</v>
      </c>
      <c r="N41">
        <f t="shared" si="10"/>
        <v>42316</v>
      </c>
      <c r="O41">
        <f t="shared" si="11"/>
        <v>90376</v>
      </c>
      <c r="Q41">
        <v>-2685</v>
      </c>
      <c r="R41">
        <v>-31</v>
      </c>
      <c r="T41">
        <v>-1472</v>
      </c>
      <c r="U41">
        <v>361.80000000000291</v>
      </c>
      <c r="W41">
        <v>20558</v>
      </c>
      <c r="X41">
        <v>1776.6000000000001</v>
      </c>
      <c r="Z41">
        <v>42316</v>
      </c>
      <c r="AA41">
        <v>1.3143255506191511</v>
      </c>
      <c r="AK41">
        <v>42316</v>
      </c>
      <c r="AL41">
        <v>1.3143255506191511</v>
      </c>
    </row>
    <row r="42" spans="2:38" x14ac:dyDescent="0.25">
      <c r="B42">
        <v>35104</v>
      </c>
      <c r="C42">
        <v>33885</v>
      </c>
      <c r="D42">
        <v>82690</v>
      </c>
      <c r="E42">
        <v>18915</v>
      </c>
      <c r="F42">
        <v>59740</v>
      </c>
      <c r="H42">
        <v>68435</v>
      </c>
      <c r="J42">
        <f t="shared" si="6"/>
        <v>46066.8</v>
      </c>
      <c r="K42">
        <f t="shared" si="7"/>
        <v>1.4855600996813323</v>
      </c>
      <c r="L42">
        <f t="shared" si="8"/>
        <v>82690</v>
      </c>
      <c r="M42">
        <f t="shared" si="9"/>
        <v>18915</v>
      </c>
      <c r="N42">
        <f t="shared" si="10"/>
        <v>46066.8</v>
      </c>
      <c r="O42">
        <f t="shared" si="11"/>
        <v>63775</v>
      </c>
      <c r="Q42">
        <v>15791</v>
      </c>
      <c r="R42">
        <v>1288</v>
      </c>
      <c r="T42">
        <v>-4314</v>
      </c>
      <c r="U42">
        <v>-1989.3999999999942</v>
      </c>
      <c r="W42">
        <v>16706</v>
      </c>
      <c r="X42">
        <v>2051</v>
      </c>
      <c r="Z42">
        <v>46066.8</v>
      </c>
      <c r="AA42">
        <v>1.4855600996813323</v>
      </c>
      <c r="AK42">
        <v>46066.8</v>
      </c>
      <c r="AL42">
        <v>1.4855600996813323</v>
      </c>
    </row>
    <row r="43" spans="2:38" x14ac:dyDescent="0.25">
      <c r="B43">
        <v>11627</v>
      </c>
      <c r="C43">
        <v>50420</v>
      </c>
      <c r="D43">
        <v>12612</v>
      </c>
      <c r="E43">
        <v>45353</v>
      </c>
      <c r="F43">
        <v>54838</v>
      </c>
      <c r="H43">
        <v>63507</v>
      </c>
      <c r="J43">
        <f t="shared" si="6"/>
        <v>34970</v>
      </c>
      <c r="K43">
        <f t="shared" si="7"/>
        <v>1.8160423219902775</v>
      </c>
      <c r="L43">
        <f t="shared" si="8"/>
        <v>54838</v>
      </c>
      <c r="M43">
        <f t="shared" si="9"/>
        <v>11627</v>
      </c>
      <c r="N43">
        <f t="shared" si="10"/>
        <v>34970</v>
      </c>
      <c r="O43">
        <f t="shared" si="11"/>
        <v>43211</v>
      </c>
      <c r="Q43">
        <v>12216</v>
      </c>
      <c r="R43">
        <v>-7</v>
      </c>
      <c r="T43">
        <v>-14623.599999999999</v>
      </c>
      <c r="U43">
        <v>176</v>
      </c>
      <c r="W43">
        <v>22360.400000000001</v>
      </c>
      <c r="X43">
        <v>2306.8000000000002</v>
      </c>
      <c r="Z43">
        <v>34970</v>
      </c>
      <c r="AA43">
        <v>1.8160423219902775</v>
      </c>
      <c r="AK43">
        <v>34970</v>
      </c>
      <c r="AL43">
        <v>1.8160423219902775</v>
      </c>
    </row>
    <row r="44" spans="2:38" x14ac:dyDescent="0.25">
      <c r="B44">
        <v>21522</v>
      </c>
      <c r="C44">
        <v>83134</v>
      </c>
      <c r="D44">
        <v>31966</v>
      </c>
      <c r="E44">
        <v>53030</v>
      </c>
      <c r="F44">
        <v>96432</v>
      </c>
      <c r="H44">
        <v>116660</v>
      </c>
      <c r="J44">
        <f t="shared" si="6"/>
        <v>57216.800000000003</v>
      </c>
      <c r="K44">
        <f t="shared" si="7"/>
        <v>2.0389116483270646</v>
      </c>
      <c r="L44">
        <f t="shared" si="8"/>
        <v>96432</v>
      </c>
      <c r="M44">
        <f t="shared" si="9"/>
        <v>21522</v>
      </c>
      <c r="N44">
        <f t="shared" si="10"/>
        <v>57216.800000000003</v>
      </c>
      <c r="O44">
        <f t="shared" si="11"/>
        <v>74910</v>
      </c>
      <c r="Q44">
        <v>13955</v>
      </c>
      <c r="R44">
        <v>264</v>
      </c>
      <c r="T44">
        <v>10968.800000000003</v>
      </c>
      <c r="U44">
        <v>407</v>
      </c>
      <c r="W44">
        <v>19142.8</v>
      </c>
      <c r="X44">
        <v>2203.7999999999997</v>
      </c>
      <c r="AD44">
        <v>57216.800000000003</v>
      </c>
      <c r="AE44">
        <v>2.0389116483270646</v>
      </c>
      <c r="AK44">
        <v>57216.800000000003</v>
      </c>
      <c r="AL44">
        <v>2.0389116483270646</v>
      </c>
    </row>
    <row r="45" spans="2:38" x14ac:dyDescent="0.25">
      <c r="B45">
        <v>45484</v>
      </c>
      <c r="C45">
        <v>78991</v>
      </c>
      <c r="D45">
        <v>81375</v>
      </c>
      <c r="E45">
        <v>65540</v>
      </c>
      <c r="F45">
        <v>4136</v>
      </c>
      <c r="H45">
        <v>57406</v>
      </c>
      <c r="J45">
        <f t="shared" si="6"/>
        <v>55105.2</v>
      </c>
      <c r="K45">
        <f t="shared" si="7"/>
        <v>1.0417528654283081</v>
      </c>
      <c r="L45">
        <f t="shared" si="8"/>
        <v>81375</v>
      </c>
      <c r="M45">
        <f t="shared" si="9"/>
        <v>4136</v>
      </c>
      <c r="N45">
        <f t="shared" si="10"/>
        <v>55105.2</v>
      </c>
      <c r="O45">
        <f t="shared" si="11"/>
        <v>77239</v>
      </c>
      <c r="Q45">
        <v>-14057</v>
      </c>
      <c r="R45">
        <v>-2151</v>
      </c>
      <c r="T45">
        <v>-4303.8000000000029</v>
      </c>
      <c r="U45">
        <v>-401.20000000000437</v>
      </c>
      <c r="W45">
        <v>10345</v>
      </c>
      <c r="X45">
        <v>401.20000000000005</v>
      </c>
      <c r="Z45">
        <v>55105.2</v>
      </c>
      <c r="AA45">
        <v>1.0417528654283081</v>
      </c>
      <c r="AI45">
        <v>55105.2</v>
      </c>
      <c r="AJ45">
        <v>1.0417528654283081</v>
      </c>
    </row>
    <row r="46" spans="2:38" x14ac:dyDescent="0.25">
      <c r="B46">
        <v>73055</v>
      </c>
      <c r="C46">
        <v>37500</v>
      </c>
      <c r="D46">
        <v>84185</v>
      </c>
      <c r="E46">
        <v>7764</v>
      </c>
      <c r="F46">
        <v>58520</v>
      </c>
      <c r="H46">
        <v>59736</v>
      </c>
      <c r="J46">
        <f t="shared" si="6"/>
        <v>52204.800000000003</v>
      </c>
      <c r="K46">
        <f t="shared" si="7"/>
        <v>1.1442625965428466</v>
      </c>
      <c r="L46">
        <f t="shared" si="8"/>
        <v>84185</v>
      </c>
      <c r="M46">
        <f t="shared" si="9"/>
        <v>7764</v>
      </c>
      <c r="N46">
        <f t="shared" si="10"/>
        <v>52204.800000000003</v>
      </c>
      <c r="O46">
        <f t="shared" si="11"/>
        <v>76421</v>
      </c>
      <c r="Q46">
        <v>-18000</v>
      </c>
      <c r="R46">
        <v>3395</v>
      </c>
      <c r="T46">
        <v>-955.79999999999563</v>
      </c>
      <c r="U46">
        <v>-821.39999999999418</v>
      </c>
      <c r="W46">
        <v>8548.6</v>
      </c>
      <c r="X46">
        <v>2095.8000000000002</v>
      </c>
      <c r="Z46">
        <v>52204.800000000003</v>
      </c>
      <c r="AA46">
        <v>1.1442625965428466</v>
      </c>
      <c r="AI46">
        <v>52204.800000000003</v>
      </c>
      <c r="AJ46">
        <v>1.1442625965428466</v>
      </c>
    </row>
    <row r="47" spans="2:38" x14ac:dyDescent="0.25">
      <c r="B47">
        <v>62961</v>
      </c>
      <c r="C47">
        <v>40856</v>
      </c>
      <c r="D47">
        <v>111775</v>
      </c>
      <c r="E47">
        <v>35221</v>
      </c>
      <c r="F47">
        <v>5982</v>
      </c>
      <c r="H47">
        <v>64524</v>
      </c>
      <c r="J47">
        <f t="shared" si="6"/>
        <v>51359</v>
      </c>
      <c r="K47">
        <f t="shared" si="7"/>
        <v>1.2563328725247767</v>
      </c>
      <c r="L47">
        <f t="shared" si="8"/>
        <v>111775</v>
      </c>
      <c r="M47">
        <f t="shared" si="9"/>
        <v>5982</v>
      </c>
      <c r="N47">
        <f t="shared" si="10"/>
        <v>51359</v>
      </c>
      <c r="O47">
        <f t="shared" si="11"/>
        <v>105793</v>
      </c>
      <c r="Q47">
        <v>4992</v>
      </c>
      <c r="R47">
        <v>60</v>
      </c>
      <c r="T47">
        <v>1347.1999999999971</v>
      </c>
      <c r="U47">
        <v>1610.4000000000015</v>
      </c>
      <c r="W47">
        <v>15262.8</v>
      </c>
      <c r="X47">
        <v>1718.0000000000002</v>
      </c>
      <c r="Z47">
        <v>51359</v>
      </c>
      <c r="AA47">
        <v>1.2563328725247767</v>
      </c>
      <c r="AI47">
        <v>51359</v>
      </c>
      <c r="AJ47">
        <v>1.2563328725247767</v>
      </c>
    </row>
    <row r="48" spans="2:38" x14ac:dyDescent="0.25">
      <c r="B48">
        <v>106546</v>
      </c>
      <c r="C48">
        <v>70260</v>
      </c>
      <c r="D48">
        <v>39170</v>
      </c>
      <c r="E48">
        <v>116006</v>
      </c>
      <c r="F48">
        <v>100674</v>
      </c>
      <c r="H48">
        <v>110461</v>
      </c>
      <c r="J48">
        <f t="shared" si="6"/>
        <v>86531.199999999997</v>
      </c>
      <c r="K48">
        <f t="shared" si="7"/>
        <v>1.2765453385599645</v>
      </c>
      <c r="L48">
        <f t="shared" si="8"/>
        <v>116006</v>
      </c>
      <c r="M48">
        <f t="shared" si="9"/>
        <v>39170</v>
      </c>
      <c r="N48">
        <f t="shared" si="10"/>
        <v>86531.199999999997</v>
      </c>
      <c r="O48">
        <f t="shared" si="11"/>
        <v>76836</v>
      </c>
      <c r="Q48">
        <v>745</v>
      </c>
      <c r="R48">
        <v>-117</v>
      </c>
      <c r="T48">
        <v>12878.800000000003</v>
      </c>
      <c r="U48">
        <v>-563.40000000000873</v>
      </c>
      <c r="W48">
        <v>17338</v>
      </c>
      <c r="X48">
        <v>1051.3999999999999</v>
      </c>
      <c r="AB48">
        <v>86531.199999999997</v>
      </c>
      <c r="AC48">
        <v>1.2765453385599645</v>
      </c>
      <c r="AK48">
        <v>86531.199999999997</v>
      </c>
      <c r="AL48">
        <v>1.2765453385599645</v>
      </c>
    </row>
    <row r="49" spans="2:38" x14ac:dyDescent="0.25">
      <c r="B49">
        <v>40462</v>
      </c>
      <c r="C49">
        <v>101529</v>
      </c>
      <c r="D49">
        <v>63275</v>
      </c>
      <c r="E49">
        <v>111501</v>
      </c>
      <c r="F49">
        <v>110092</v>
      </c>
      <c r="H49">
        <v>135108</v>
      </c>
      <c r="J49">
        <f t="shared" si="6"/>
        <v>85371.8</v>
      </c>
      <c r="K49">
        <f t="shared" si="7"/>
        <v>1.5825834760424402</v>
      </c>
      <c r="L49">
        <f t="shared" si="8"/>
        <v>111501</v>
      </c>
      <c r="M49">
        <f t="shared" si="9"/>
        <v>40462</v>
      </c>
      <c r="N49">
        <f t="shared" si="10"/>
        <v>85371.8</v>
      </c>
      <c r="O49">
        <f t="shared" si="11"/>
        <v>71039</v>
      </c>
      <c r="Q49">
        <v>7803</v>
      </c>
      <c r="R49">
        <v>-3455</v>
      </c>
      <c r="T49">
        <v>-6410.8000000000029</v>
      </c>
      <c r="U49">
        <v>703.80000000000291</v>
      </c>
      <c r="W49">
        <v>12120.8</v>
      </c>
      <c r="X49">
        <v>857.8</v>
      </c>
      <c r="AB49">
        <v>85371.8</v>
      </c>
      <c r="AC49">
        <v>1.5825834760424402</v>
      </c>
      <c r="AK49">
        <v>85371.8</v>
      </c>
      <c r="AL49">
        <v>1.5825834760424402</v>
      </c>
    </row>
    <row r="50" spans="2:38" x14ac:dyDescent="0.25">
      <c r="B50">
        <v>46992</v>
      </c>
      <c r="C50">
        <v>25758</v>
      </c>
      <c r="D50">
        <v>24654</v>
      </c>
      <c r="E50">
        <v>32744</v>
      </c>
      <c r="F50">
        <v>10676</v>
      </c>
      <c r="H50">
        <v>53978</v>
      </c>
      <c r="J50">
        <f t="shared" si="6"/>
        <v>28164.799999999999</v>
      </c>
      <c r="K50">
        <f t="shared" si="7"/>
        <v>1.9165057092541045</v>
      </c>
      <c r="L50">
        <f t="shared" si="8"/>
        <v>46992</v>
      </c>
      <c r="M50">
        <f t="shared" si="9"/>
        <v>10676</v>
      </c>
      <c r="N50">
        <f t="shared" si="10"/>
        <v>28164.799999999999</v>
      </c>
      <c r="O50">
        <f t="shared" si="11"/>
        <v>36316</v>
      </c>
      <c r="Q50">
        <v>4655</v>
      </c>
      <c r="R50">
        <v>3866</v>
      </c>
      <c r="T50">
        <v>-1084.6000000000022</v>
      </c>
      <c r="U50">
        <v>-484.79999999999927</v>
      </c>
      <c r="W50">
        <v>7866.5999999999995</v>
      </c>
      <c r="X50">
        <v>632.4</v>
      </c>
      <c r="AD50">
        <v>28164.799999999999</v>
      </c>
      <c r="AE50">
        <v>1.9165057092541045</v>
      </c>
      <c r="AK50">
        <v>28164.799999999999</v>
      </c>
      <c r="AL50">
        <v>1.9165057092541045</v>
      </c>
    </row>
    <row r="51" spans="2:38" x14ac:dyDescent="0.25">
      <c r="B51">
        <v>91044</v>
      </c>
      <c r="C51">
        <v>76804</v>
      </c>
      <c r="D51">
        <v>16413</v>
      </c>
      <c r="E51">
        <v>36588</v>
      </c>
      <c r="F51">
        <v>100030</v>
      </c>
      <c r="H51">
        <v>112120</v>
      </c>
      <c r="J51">
        <f t="shared" si="6"/>
        <v>64175.8</v>
      </c>
      <c r="K51">
        <f t="shared" si="7"/>
        <v>1.7470760006108221</v>
      </c>
      <c r="L51">
        <f t="shared" si="8"/>
        <v>100030</v>
      </c>
      <c r="M51">
        <f t="shared" si="9"/>
        <v>16413</v>
      </c>
      <c r="N51">
        <f t="shared" si="10"/>
        <v>64175.8</v>
      </c>
      <c r="O51">
        <f t="shared" si="11"/>
        <v>83617</v>
      </c>
      <c r="Q51">
        <v>8923</v>
      </c>
      <c r="R51">
        <v>-4181</v>
      </c>
      <c r="T51">
        <v>-3843.1999999999971</v>
      </c>
      <c r="U51">
        <v>-1583.5999999999913</v>
      </c>
      <c r="W51">
        <v>9965.5999999999985</v>
      </c>
      <c r="X51">
        <v>1774.4</v>
      </c>
      <c r="AF51">
        <v>64175.8</v>
      </c>
      <c r="AG51">
        <v>1.7470760006108221</v>
      </c>
      <c r="AK51">
        <v>64175.8</v>
      </c>
      <c r="AL51">
        <v>1.7470760006108221</v>
      </c>
    </row>
    <row r="52" spans="2:38" x14ac:dyDescent="0.25">
      <c r="B52">
        <v>9429</v>
      </c>
      <c r="C52">
        <v>44344</v>
      </c>
      <c r="D52">
        <v>109870</v>
      </c>
      <c r="E52">
        <v>25109</v>
      </c>
      <c r="F52">
        <v>37853</v>
      </c>
      <c r="H52">
        <v>62753</v>
      </c>
      <c r="J52">
        <f t="shared" si="6"/>
        <v>45321</v>
      </c>
      <c r="K52">
        <f t="shared" si="7"/>
        <v>1.3846340548531586</v>
      </c>
      <c r="L52">
        <f t="shared" si="8"/>
        <v>109870</v>
      </c>
      <c r="M52">
        <f t="shared" si="9"/>
        <v>9429</v>
      </c>
      <c r="N52">
        <f t="shared" si="10"/>
        <v>45321</v>
      </c>
      <c r="O52">
        <f t="shared" si="11"/>
        <v>100441</v>
      </c>
      <c r="Q52">
        <v>-11047</v>
      </c>
      <c r="R52">
        <v>25</v>
      </c>
      <c r="T52">
        <v>-7027.8000000000029</v>
      </c>
      <c r="U52">
        <v>1245.4000000000015</v>
      </c>
      <c r="W52">
        <v>7630.5999999999995</v>
      </c>
      <c r="X52">
        <v>1246.2</v>
      </c>
      <c r="Z52">
        <v>45321</v>
      </c>
      <c r="AA52">
        <v>1.3846340548531586</v>
      </c>
      <c r="AK52">
        <v>45321</v>
      </c>
      <c r="AL52">
        <v>1.3846340548531586</v>
      </c>
    </row>
    <row r="53" spans="2:38" x14ac:dyDescent="0.25">
      <c r="B53">
        <v>100654</v>
      </c>
      <c r="C53">
        <v>100647</v>
      </c>
      <c r="D53">
        <v>5228</v>
      </c>
      <c r="E53">
        <v>89237</v>
      </c>
      <c r="F53">
        <v>39102</v>
      </c>
      <c r="H53">
        <v>73715</v>
      </c>
      <c r="J53">
        <f t="shared" si="6"/>
        <v>66973.600000000006</v>
      </c>
      <c r="K53">
        <f t="shared" si="7"/>
        <v>1.1006575725360439</v>
      </c>
      <c r="L53">
        <f t="shared" si="8"/>
        <v>100654</v>
      </c>
      <c r="M53">
        <f t="shared" si="9"/>
        <v>5228</v>
      </c>
      <c r="N53">
        <f t="shared" si="10"/>
        <v>66973.600000000006</v>
      </c>
      <c r="O53">
        <f t="shared" si="11"/>
        <v>95426</v>
      </c>
      <c r="Q53">
        <v>-10417</v>
      </c>
      <c r="R53">
        <v>-841</v>
      </c>
      <c r="T53">
        <v>-135.19999999999709</v>
      </c>
      <c r="U53">
        <v>-428.79999999998836</v>
      </c>
      <c r="W53">
        <v>13309.599999999999</v>
      </c>
      <c r="X53">
        <v>995.59999999999991</v>
      </c>
      <c r="AB53">
        <v>66973.600000000006</v>
      </c>
      <c r="AC53">
        <v>1.1006575725360439</v>
      </c>
      <c r="AI53">
        <v>66973.600000000006</v>
      </c>
      <c r="AJ53">
        <v>1.1006575725360439</v>
      </c>
    </row>
    <row r="54" spans="2:38" x14ac:dyDescent="0.25">
      <c r="B54">
        <v>109667</v>
      </c>
      <c r="C54">
        <v>46604</v>
      </c>
      <c r="D54">
        <v>73677</v>
      </c>
      <c r="E54">
        <v>95667</v>
      </c>
      <c r="F54">
        <v>106986</v>
      </c>
      <c r="H54">
        <v>130387</v>
      </c>
      <c r="J54">
        <f t="shared" si="6"/>
        <v>86520.2</v>
      </c>
      <c r="K54">
        <f t="shared" si="7"/>
        <v>1.50701223529303</v>
      </c>
      <c r="L54">
        <f t="shared" si="8"/>
        <v>109667</v>
      </c>
      <c r="M54">
        <f t="shared" si="9"/>
        <v>46604</v>
      </c>
      <c r="N54">
        <f t="shared" si="10"/>
        <v>86520.2</v>
      </c>
      <c r="O54">
        <f t="shared" si="11"/>
        <v>63063</v>
      </c>
      <c r="Q54">
        <v>-731</v>
      </c>
      <c r="R54">
        <v>70</v>
      </c>
      <c r="T54">
        <v>-8460.4000000000087</v>
      </c>
      <c r="U54">
        <v>1417.5999999999913</v>
      </c>
      <c r="W54">
        <v>10555.6</v>
      </c>
      <c r="X54">
        <v>1528.8000000000002</v>
      </c>
      <c r="AB54">
        <v>86520.2</v>
      </c>
      <c r="AC54">
        <v>1.50701223529303</v>
      </c>
      <c r="AK54">
        <v>86520.2</v>
      </c>
      <c r="AL54">
        <v>1.50701223529303</v>
      </c>
    </row>
    <row r="55" spans="2:38" x14ac:dyDescent="0.25">
      <c r="B55">
        <v>46272</v>
      </c>
      <c r="C55">
        <v>14170</v>
      </c>
      <c r="D55">
        <v>93062</v>
      </c>
      <c r="E55">
        <v>44021</v>
      </c>
      <c r="F55">
        <v>100202</v>
      </c>
      <c r="H55">
        <v>119161</v>
      </c>
      <c r="J55">
        <f t="shared" si="6"/>
        <v>59545.4</v>
      </c>
      <c r="K55">
        <f t="shared" si="7"/>
        <v>2.0011789323776479</v>
      </c>
      <c r="L55">
        <f t="shared" si="8"/>
        <v>100202</v>
      </c>
      <c r="M55">
        <f t="shared" si="9"/>
        <v>14170</v>
      </c>
      <c r="N55">
        <f t="shared" si="10"/>
        <v>59545.4</v>
      </c>
      <c r="O55">
        <f t="shared" si="11"/>
        <v>86032</v>
      </c>
      <c r="Q55">
        <v>16579</v>
      </c>
      <c r="R55">
        <v>4088</v>
      </c>
      <c r="T55">
        <v>-3873.4000000000015</v>
      </c>
      <c r="U55">
        <v>1294.8000000000029</v>
      </c>
      <c r="W55">
        <v>12921</v>
      </c>
      <c r="X55">
        <v>2489.6</v>
      </c>
      <c r="AF55">
        <v>59545.4</v>
      </c>
      <c r="AG55">
        <v>2.0011789323776479</v>
      </c>
      <c r="AK55">
        <v>59545.4</v>
      </c>
      <c r="AL55">
        <v>2.0011789323776479</v>
      </c>
    </row>
    <row r="56" spans="2:38" x14ac:dyDescent="0.25">
      <c r="B56">
        <v>114308</v>
      </c>
      <c r="C56">
        <v>74487</v>
      </c>
      <c r="D56">
        <v>90839</v>
      </c>
      <c r="E56">
        <v>7267</v>
      </c>
      <c r="F56">
        <v>48302</v>
      </c>
      <c r="H56">
        <v>118526</v>
      </c>
      <c r="J56">
        <f t="shared" si="6"/>
        <v>67040.600000000006</v>
      </c>
      <c r="K56">
        <f t="shared" si="7"/>
        <v>1.7679734369919122</v>
      </c>
      <c r="L56">
        <f t="shared" si="8"/>
        <v>114308</v>
      </c>
      <c r="M56">
        <f t="shared" si="9"/>
        <v>7267</v>
      </c>
      <c r="N56">
        <f t="shared" si="10"/>
        <v>67040.600000000006</v>
      </c>
      <c r="O56">
        <f t="shared" si="11"/>
        <v>107041</v>
      </c>
      <c r="Q56">
        <v>13115</v>
      </c>
      <c r="R56">
        <v>1703</v>
      </c>
      <c r="T56">
        <v>5885.0000000000073</v>
      </c>
      <c r="U56">
        <v>403.20000000001164</v>
      </c>
      <c r="W56">
        <v>11332.2</v>
      </c>
      <c r="X56">
        <v>403.6</v>
      </c>
      <c r="AD56">
        <v>67040.600000000006</v>
      </c>
      <c r="AE56">
        <v>1.7679734369919122</v>
      </c>
      <c r="AK56">
        <v>67040.600000000006</v>
      </c>
      <c r="AL56">
        <v>1.7679734369919122</v>
      </c>
    </row>
    <row r="57" spans="2:38" x14ac:dyDescent="0.25">
      <c r="B57">
        <v>94719</v>
      </c>
      <c r="C57">
        <v>93861</v>
      </c>
      <c r="D57">
        <v>89862</v>
      </c>
      <c r="E57">
        <v>6260</v>
      </c>
      <c r="F57">
        <v>114529</v>
      </c>
      <c r="H57">
        <v>134598</v>
      </c>
      <c r="J57">
        <f t="shared" si="6"/>
        <v>79846.2</v>
      </c>
      <c r="K57">
        <f t="shared" si="7"/>
        <v>1.6857157886035905</v>
      </c>
      <c r="L57">
        <f t="shared" si="8"/>
        <v>114529</v>
      </c>
      <c r="M57">
        <f t="shared" si="9"/>
        <v>6260</v>
      </c>
      <c r="N57">
        <f t="shared" si="10"/>
        <v>79846.2</v>
      </c>
      <c r="O57">
        <f t="shared" si="11"/>
        <v>108269</v>
      </c>
      <c r="Q57">
        <v>4095</v>
      </c>
      <c r="R57">
        <v>-2904</v>
      </c>
      <c r="T57">
        <v>-6672</v>
      </c>
      <c r="U57">
        <v>300.59999999999127</v>
      </c>
      <c r="W57">
        <v>15829.599999999999</v>
      </c>
      <c r="X57">
        <v>514.19999999999993</v>
      </c>
      <c r="AF57">
        <v>79846.2</v>
      </c>
      <c r="AG57">
        <v>1.6857157886035905</v>
      </c>
      <c r="AK57">
        <v>79846.2</v>
      </c>
      <c r="AL57">
        <v>1.6857157886035905</v>
      </c>
    </row>
    <row r="58" spans="2:38" x14ac:dyDescent="0.25">
      <c r="B58">
        <v>46485</v>
      </c>
      <c r="C58">
        <v>70555</v>
      </c>
      <c r="D58">
        <v>44217</v>
      </c>
      <c r="E58">
        <v>69855</v>
      </c>
      <c r="F58">
        <v>14885</v>
      </c>
      <c r="H58">
        <v>100492</v>
      </c>
      <c r="J58">
        <f t="shared" si="6"/>
        <v>49199.4</v>
      </c>
      <c r="K58">
        <f t="shared" si="7"/>
        <v>2.0425452342914752</v>
      </c>
      <c r="L58">
        <f t="shared" si="8"/>
        <v>70555</v>
      </c>
      <c r="M58">
        <f t="shared" si="9"/>
        <v>14885</v>
      </c>
      <c r="N58">
        <f t="shared" si="10"/>
        <v>49199.4</v>
      </c>
      <c r="O58">
        <f t="shared" si="11"/>
        <v>55670</v>
      </c>
      <c r="Q58">
        <v>13162</v>
      </c>
      <c r="R58">
        <v>-1</v>
      </c>
      <c r="T58">
        <v>-3346.1999999999971</v>
      </c>
      <c r="U58">
        <v>226.40000000000146</v>
      </c>
      <c r="W58">
        <v>11829</v>
      </c>
      <c r="X58">
        <v>1060.8</v>
      </c>
      <c r="AD58">
        <v>49199.4</v>
      </c>
      <c r="AE58">
        <v>2.0425452342914752</v>
      </c>
      <c r="AK58">
        <v>49199.4</v>
      </c>
      <c r="AL58">
        <v>2.0425452342914752</v>
      </c>
    </row>
    <row r="59" spans="2:38" x14ac:dyDescent="0.25">
      <c r="B59">
        <v>111652</v>
      </c>
      <c r="C59">
        <v>60091</v>
      </c>
      <c r="D59">
        <v>98984</v>
      </c>
      <c r="E59">
        <v>88104</v>
      </c>
      <c r="F59">
        <v>24204</v>
      </c>
      <c r="H59">
        <v>82148</v>
      </c>
      <c r="J59">
        <f t="shared" si="6"/>
        <v>76607</v>
      </c>
      <c r="K59">
        <f t="shared" si="7"/>
        <v>1.0723302048115708</v>
      </c>
      <c r="L59">
        <f t="shared" si="8"/>
        <v>111652</v>
      </c>
      <c r="M59">
        <f t="shared" si="9"/>
        <v>24204</v>
      </c>
      <c r="N59">
        <f t="shared" si="10"/>
        <v>76607</v>
      </c>
      <c r="O59">
        <f t="shared" si="11"/>
        <v>87448</v>
      </c>
      <c r="Q59">
        <v>-25723</v>
      </c>
      <c r="R59">
        <v>-3332</v>
      </c>
      <c r="T59">
        <v>-1473.3999999999942</v>
      </c>
      <c r="U59">
        <v>-111.19999999999709</v>
      </c>
      <c r="W59">
        <v>6774.6</v>
      </c>
      <c r="X59">
        <v>400.79999999999995</v>
      </c>
      <c r="AB59">
        <v>76607</v>
      </c>
      <c r="AC59">
        <v>1.0723302048115708</v>
      </c>
      <c r="AI59">
        <v>76607</v>
      </c>
      <c r="AJ59">
        <v>1.0723302048115708</v>
      </c>
    </row>
    <row r="60" spans="2:38" x14ac:dyDescent="0.25">
      <c r="B60">
        <v>79655</v>
      </c>
      <c r="C60">
        <v>106361</v>
      </c>
      <c r="D60">
        <v>47718</v>
      </c>
      <c r="E60">
        <v>70391</v>
      </c>
      <c r="F60">
        <v>519</v>
      </c>
      <c r="H60">
        <v>83517</v>
      </c>
      <c r="J60">
        <f t="shared" si="6"/>
        <v>60928.800000000003</v>
      </c>
      <c r="K60">
        <f t="shared" si="7"/>
        <v>1.3707310828376729</v>
      </c>
      <c r="L60">
        <f t="shared" si="8"/>
        <v>106361</v>
      </c>
      <c r="M60">
        <f t="shared" si="9"/>
        <v>519</v>
      </c>
      <c r="N60">
        <f t="shared" si="10"/>
        <v>60928.800000000003</v>
      </c>
      <c r="O60">
        <f t="shared" si="11"/>
        <v>105842</v>
      </c>
      <c r="Q60">
        <v>-14268</v>
      </c>
      <c r="R60">
        <v>-11</v>
      </c>
      <c r="T60">
        <v>5234.4000000000015</v>
      </c>
      <c r="U60">
        <v>-1619.5999999999985</v>
      </c>
      <c r="W60">
        <v>12210</v>
      </c>
      <c r="X60">
        <v>1619.6</v>
      </c>
      <c r="AD60">
        <v>60928.800000000003</v>
      </c>
      <c r="AE60">
        <v>1.3707310828376729</v>
      </c>
      <c r="AK60">
        <v>60928.800000000003</v>
      </c>
      <c r="AL60">
        <v>1.3707310828376729</v>
      </c>
    </row>
    <row r="61" spans="2:38" x14ac:dyDescent="0.25">
      <c r="B61">
        <v>96514</v>
      </c>
      <c r="C61">
        <v>36718</v>
      </c>
      <c r="D61">
        <v>117524</v>
      </c>
      <c r="E61">
        <v>54506</v>
      </c>
      <c r="F61">
        <v>100614</v>
      </c>
      <c r="H61">
        <v>140452</v>
      </c>
      <c r="J61">
        <f t="shared" si="6"/>
        <v>81175.199999999997</v>
      </c>
      <c r="K61">
        <f t="shared" si="7"/>
        <v>1.7302328790073815</v>
      </c>
      <c r="L61">
        <f t="shared" si="8"/>
        <v>117524</v>
      </c>
      <c r="M61">
        <f t="shared" si="9"/>
        <v>36718</v>
      </c>
      <c r="N61">
        <f t="shared" si="10"/>
        <v>81175.199999999997</v>
      </c>
      <c r="O61">
        <f t="shared" si="11"/>
        <v>80806</v>
      </c>
      <c r="Q61">
        <v>20404</v>
      </c>
      <c r="R61">
        <v>116</v>
      </c>
      <c r="T61">
        <v>-1357.8000000000029</v>
      </c>
      <c r="U61">
        <v>-385.80000000000291</v>
      </c>
      <c r="W61">
        <v>15846.199999999999</v>
      </c>
      <c r="X61">
        <v>2082.1999999999998</v>
      </c>
      <c r="AB61">
        <v>81175.199999999997</v>
      </c>
      <c r="AC61">
        <v>1.7302328790073815</v>
      </c>
      <c r="AK61">
        <v>81175.199999999997</v>
      </c>
      <c r="AL61">
        <v>1.7302328790073815</v>
      </c>
    </row>
    <row r="62" spans="2:38" x14ac:dyDescent="0.25">
      <c r="B62">
        <v>101042</v>
      </c>
      <c r="C62">
        <v>112166</v>
      </c>
      <c r="D62">
        <v>98122</v>
      </c>
      <c r="E62">
        <v>26246</v>
      </c>
      <c r="F62">
        <v>93562</v>
      </c>
      <c r="H62">
        <v>136500</v>
      </c>
      <c r="J62">
        <f t="shared" si="6"/>
        <v>86227.6</v>
      </c>
      <c r="K62">
        <f t="shared" si="7"/>
        <v>1.5830198219595581</v>
      </c>
      <c r="L62">
        <f t="shared" si="8"/>
        <v>112166</v>
      </c>
      <c r="M62">
        <f t="shared" si="9"/>
        <v>26246</v>
      </c>
      <c r="N62">
        <f t="shared" si="10"/>
        <v>86227.6</v>
      </c>
      <c r="O62">
        <f t="shared" si="11"/>
        <v>85920</v>
      </c>
      <c r="Q62">
        <v>-5442</v>
      </c>
      <c r="R62">
        <v>1103</v>
      </c>
      <c r="T62">
        <v>-9491</v>
      </c>
      <c r="U62">
        <v>-1152.3999999999942</v>
      </c>
      <c r="W62">
        <v>13111.4</v>
      </c>
      <c r="X62">
        <v>1634.8000000000002</v>
      </c>
      <c r="AB62">
        <v>86227.6</v>
      </c>
      <c r="AC62">
        <v>1.5830198219595581</v>
      </c>
      <c r="AK62">
        <v>86227.6</v>
      </c>
      <c r="AL62">
        <v>1.5830198219595581</v>
      </c>
    </row>
    <row r="63" spans="2:38" x14ac:dyDescent="0.25">
      <c r="B63">
        <v>42488</v>
      </c>
      <c r="C63">
        <v>98973</v>
      </c>
      <c r="D63">
        <v>23196</v>
      </c>
      <c r="E63">
        <v>17936</v>
      </c>
      <c r="F63">
        <v>44147</v>
      </c>
      <c r="H63">
        <v>61546</v>
      </c>
      <c r="J63">
        <f t="shared" si="6"/>
        <v>45348</v>
      </c>
      <c r="K63">
        <f t="shared" si="7"/>
        <v>1.3571932610037929</v>
      </c>
      <c r="L63">
        <f t="shared" si="8"/>
        <v>98973</v>
      </c>
      <c r="M63">
        <f t="shared" si="9"/>
        <v>17936</v>
      </c>
      <c r="N63">
        <f t="shared" si="10"/>
        <v>45348</v>
      </c>
      <c r="O63">
        <f t="shared" si="11"/>
        <v>81037</v>
      </c>
      <c r="Q63">
        <v>9148</v>
      </c>
      <c r="R63">
        <v>345</v>
      </c>
      <c r="T63">
        <v>-900</v>
      </c>
      <c r="U63">
        <v>-206.19999999999709</v>
      </c>
      <c r="W63">
        <v>12446</v>
      </c>
      <c r="X63">
        <v>1004.2</v>
      </c>
      <c r="Z63">
        <v>45348</v>
      </c>
      <c r="AA63">
        <v>1.3571932610037929</v>
      </c>
      <c r="AK63">
        <v>45348</v>
      </c>
      <c r="AL63">
        <v>1.3571932610037929</v>
      </c>
    </row>
    <row r="64" spans="2:38" x14ac:dyDescent="0.25">
      <c r="B64">
        <v>36698</v>
      </c>
      <c r="C64">
        <v>114820</v>
      </c>
      <c r="D64">
        <v>55142</v>
      </c>
      <c r="E64">
        <v>9480</v>
      </c>
      <c r="F64">
        <v>105417</v>
      </c>
      <c r="H64">
        <v>106318</v>
      </c>
      <c r="J64">
        <f t="shared" si="6"/>
        <v>64311.4</v>
      </c>
      <c r="K64">
        <f t="shared" si="7"/>
        <v>1.6531750202918922</v>
      </c>
      <c r="L64">
        <f t="shared" si="8"/>
        <v>114820</v>
      </c>
      <c r="M64">
        <f t="shared" si="9"/>
        <v>9480</v>
      </c>
      <c r="N64">
        <f t="shared" si="10"/>
        <v>64311.4</v>
      </c>
      <c r="O64">
        <f t="shared" si="11"/>
        <v>105340</v>
      </c>
      <c r="Q64">
        <v>4597</v>
      </c>
      <c r="R64">
        <v>1</v>
      </c>
      <c r="T64">
        <v>4312</v>
      </c>
      <c r="U64">
        <v>831.80000000000291</v>
      </c>
      <c r="W64">
        <v>8934.4</v>
      </c>
      <c r="X64">
        <v>2783.4</v>
      </c>
      <c r="AD64">
        <v>64311.4</v>
      </c>
      <c r="AE64">
        <v>1.6531750202918922</v>
      </c>
      <c r="AK64">
        <v>64311.4</v>
      </c>
      <c r="AL64">
        <v>1.6531750202918922</v>
      </c>
    </row>
    <row r="65" spans="2:38" x14ac:dyDescent="0.25">
      <c r="B65">
        <v>62990</v>
      </c>
      <c r="C65">
        <v>47752</v>
      </c>
      <c r="D65">
        <v>38783</v>
      </c>
      <c r="E65">
        <v>90354</v>
      </c>
      <c r="F65">
        <v>105219</v>
      </c>
      <c r="H65">
        <v>126795</v>
      </c>
      <c r="J65">
        <f t="shared" si="6"/>
        <v>69019.600000000006</v>
      </c>
      <c r="K65">
        <f t="shared" si="7"/>
        <v>1.8370868564871425</v>
      </c>
      <c r="L65">
        <f t="shared" si="8"/>
        <v>105219</v>
      </c>
      <c r="M65">
        <f t="shared" si="9"/>
        <v>38783</v>
      </c>
      <c r="N65">
        <f t="shared" si="10"/>
        <v>69019.600000000006</v>
      </c>
      <c r="O65">
        <f t="shared" si="11"/>
        <v>66436</v>
      </c>
      <c r="Q65">
        <v>-6291</v>
      </c>
      <c r="R65">
        <v>-624</v>
      </c>
      <c r="T65">
        <v>-10635.199999999997</v>
      </c>
      <c r="U65">
        <v>-1981.3999999999942</v>
      </c>
      <c r="W65">
        <v>16703.600000000002</v>
      </c>
      <c r="X65">
        <v>2036.6</v>
      </c>
      <c r="AF65">
        <v>69019.600000000006</v>
      </c>
      <c r="AG65">
        <v>1.8370868564871425</v>
      </c>
      <c r="AK65">
        <v>69019.600000000006</v>
      </c>
      <c r="AL65">
        <v>1.8370868564871425</v>
      </c>
    </row>
    <row r="66" spans="2:38" x14ac:dyDescent="0.25">
      <c r="B66">
        <v>97252</v>
      </c>
      <c r="C66">
        <v>40033</v>
      </c>
      <c r="D66">
        <v>21841</v>
      </c>
      <c r="E66">
        <v>54223</v>
      </c>
      <c r="F66">
        <v>102686</v>
      </c>
      <c r="H66">
        <v>117750</v>
      </c>
      <c r="J66">
        <f t="shared" ref="J66:J101" si="12">AVERAGE(B66:F66)</f>
        <v>63207</v>
      </c>
      <c r="K66">
        <f t="shared" ref="K66:K97" si="13">H66/J66</f>
        <v>1.8629265745882577</v>
      </c>
      <c r="L66">
        <f t="shared" ref="L66:L101" si="14">MAX(B66:F66)</f>
        <v>102686</v>
      </c>
      <c r="M66">
        <f t="shared" ref="M66:M101" si="15">MIN(B66:F66)</f>
        <v>21841</v>
      </c>
      <c r="N66">
        <f t="shared" ref="N66:N101" si="16">AVERAGE(B66:F66)</f>
        <v>63207</v>
      </c>
      <c r="O66">
        <f t="shared" ref="O66:O101" si="17">L66-M66</f>
        <v>80845</v>
      </c>
      <c r="Q66">
        <v>1761</v>
      </c>
      <c r="R66">
        <v>1071</v>
      </c>
      <c r="T66">
        <v>-5845.1999999999971</v>
      </c>
      <c r="U66">
        <v>287.19999999999709</v>
      </c>
      <c r="W66">
        <v>21483.200000000001</v>
      </c>
      <c r="X66">
        <v>2721.6</v>
      </c>
      <c r="AF66">
        <v>63207</v>
      </c>
      <c r="AG66">
        <v>1.8629265745882577</v>
      </c>
      <c r="AK66">
        <v>63207</v>
      </c>
      <c r="AL66">
        <v>1.8629265745882577</v>
      </c>
    </row>
    <row r="67" spans="2:38" x14ac:dyDescent="0.25">
      <c r="B67">
        <v>85738</v>
      </c>
      <c r="C67">
        <v>46149</v>
      </c>
      <c r="D67">
        <v>111773</v>
      </c>
      <c r="E67">
        <v>46533</v>
      </c>
      <c r="F67">
        <v>115389</v>
      </c>
      <c r="H67">
        <v>86522</v>
      </c>
      <c r="J67">
        <f t="shared" si="12"/>
        <v>81116.399999999994</v>
      </c>
      <c r="K67">
        <f t="shared" si="13"/>
        <v>1.0666400382659982</v>
      </c>
      <c r="L67">
        <f t="shared" si="14"/>
        <v>115389</v>
      </c>
      <c r="M67">
        <f t="shared" si="15"/>
        <v>46149</v>
      </c>
      <c r="N67">
        <f t="shared" si="16"/>
        <v>81116.399999999994</v>
      </c>
      <c r="O67">
        <f t="shared" si="17"/>
        <v>69240</v>
      </c>
      <c r="Q67">
        <v>-11509</v>
      </c>
      <c r="R67">
        <v>0</v>
      </c>
      <c r="T67">
        <v>-6041.4000000000087</v>
      </c>
      <c r="U67">
        <v>453.79999999998836</v>
      </c>
      <c r="W67">
        <v>15454.2</v>
      </c>
      <c r="X67">
        <v>3141.3999999999996</v>
      </c>
      <c r="AB67">
        <v>81116.399999999994</v>
      </c>
      <c r="AC67">
        <v>1.0666400382659982</v>
      </c>
      <c r="AI67">
        <v>81116.399999999994</v>
      </c>
      <c r="AJ67">
        <v>1.0666400382659982</v>
      </c>
    </row>
    <row r="68" spans="2:38" x14ac:dyDescent="0.25">
      <c r="B68">
        <v>78678</v>
      </c>
      <c r="C68">
        <v>99784</v>
      </c>
      <c r="D68">
        <v>115366</v>
      </c>
      <c r="E68">
        <v>10031</v>
      </c>
      <c r="F68">
        <v>7376</v>
      </c>
      <c r="H68">
        <v>70314</v>
      </c>
      <c r="J68">
        <f t="shared" si="12"/>
        <v>62247</v>
      </c>
      <c r="K68">
        <f t="shared" si="13"/>
        <v>1.1295966070654007</v>
      </c>
      <c r="L68">
        <f t="shared" si="14"/>
        <v>115366</v>
      </c>
      <c r="M68">
        <f t="shared" si="15"/>
        <v>7376</v>
      </c>
      <c r="N68">
        <f t="shared" si="16"/>
        <v>62247</v>
      </c>
      <c r="O68">
        <f t="shared" si="17"/>
        <v>107990</v>
      </c>
      <c r="Q68">
        <v>1803</v>
      </c>
      <c r="R68">
        <v>18</v>
      </c>
      <c r="T68">
        <v>11989.199999999997</v>
      </c>
      <c r="U68">
        <v>-252</v>
      </c>
      <c r="W68">
        <v>13417.600000000002</v>
      </c>
      <c r="X68">
        <v>2122</v>
      </c>
      <c r="Z68">
        <v>62247</v>
      </c>
      <c r="AA68">
        <v>1.1295966070654007</v>
      </c>
      <c r="AI68">
        <v>62247</v>
      </c>
      <c r="AJ68">
        <v>1.1295966070654007</v>
      </c>
    </row>
    <row r="69" spans="2:38" x14ac:dyDescent="0.25">
      <c r="B69">
        <v>102338</v>
      </c>
      <c r="C69">
        <v>90106</v>
      </c>
      <c r="D69">
        <v>25940</v>
      </c>
      <c r="E69">
        <v>56749</v>
      </c>
      <c r="F69">
        <v>16994</v>
      </c>
      <c r="H69">
        <v>113747</v>
      </c>
      <c r="J69">
        <f t="shared" si="12"/>
        <v>58425.4</v>
      </c>
      <c r="K69">
        <f t="shared" si="13"/>
        <v>1.9468758450947703</v>
      </c>
      <c r="L69">
        <f t="shared" si="14"/>
        <v>102338</v>
      </c>
      <c r="M69">
        <f t="shared" si="15"/>
        <v>16994</v>
      </c>
      <c r="N69">
        <f t="shared" si="16"/>
        <v>58425.4</v>
      </c>
      <c r="O69">
        <f t="shared" si="17"/>
        <v>85344</v>
      </c>
      <c r="Q69">
        <v>11165</v>
      </c>
      <c r="R69">
        <v>-985</v>
      </c>
      <c r="T69">
        <v>5215.5999999999985</v>
      </c>
      <c r="U69">
        <v>1142.4000000000015</v>
      </c>
      <c r="W69">
        <v>17862.8</v>
      </c>
      <c r="X69">
        <v>1142.4000000000001</v>
      </c>
      <c r="AD69">
        <v>58425.4</v>
      </c>
      <c r="AE69">
        <v>1.9468758450947703</v>
      </c>
      <c r="AK69">
        <v>58425.4</v>
      </c>
      <c r="AL69">
        <v>1.9468758450947703</v>
      </c>
    </row>
    <row r="70" spans="2:38" x14ac:dyDescent="0.25">
      <c r="B70">
        <v>103268</v>
      </c>
      <c r="C70">
        <v>35138</v>
      </c>
      <c r="D70">
        <v>38228</v>
      </c>
      <c r="E70">
        <v>30734</v>
      </c>
      <c r="F70">
        <v>69433</v>
      </c>
      <c r="H70">
        <v>61370</v>
      </c>
      <c r="J70">
        <f t="shared" si="12"/>
        <v>55360.2</v>
      </c>
      <c r="K70">
        <f t="shared" si="13"/>
        <v>1.1085581338217709</v>
      </c>
      <c r="L70">
        <f t="shared" si="14"/>
        <v>103268</v>
      </c>
      <c r="M70">
        <f t="shared" si="15"/>
        <v>30734</v>
      </c>
      <c r="N70">
        <f t="shared" si="16"/>
        <v>55360.2</v>
      </c>
      <c r="O70">
        <f t="shared" si="17"/>
        <v>72534</v>
      </c>
      <c r="Q70">
        <v>239</v>
      </c>
      <c r="R70">
        <v>-2711</v>
      </c>
      <c r="T70">
        <v>-2400.6000000000058</v>
      </c>
      <c r="U70">
        <v>-1782.4000000000015</v>
      </c>
      <c r="W70">
        <v>14757.800000000001</v>
      </c>
      <c r="X70">
        <v>2065.1999999999998</v>
      </c>
      <c r="Z70">
        <v>55360.2</v>
      </c>
      <c r="AA70">
        <v>1.1085581338217709</v>
      </c>
      <c r="AI70">
        <v>55360.2</v>
      </c>
      <c r="AJ70">
        <v>1.1085581338217709</v>
      </c>
    </row>
    <row r="71" spans="2:38" x14ac:dyDescent="0.25">
      <c r="B71">
        <v>7838</v>
      </c>
      <c r="C71">
        <v>92782</v>
      </c>
      <c r="D71">
        <v>39025</v>
      </c>
      <c r="E71">
        <v>100890</v>
      </c>
      <c r="F71">
        <v>104104</v>
      </c>
      <c r="H71">
        <v>92137</v>
      </c>
      <c r="J71">
        <f t="shared" si="12"/>
        <v>68927.8</v>
      </c>
      <c r="K71">
        <f t="shared" si="13"/>
        <v>1.336717550828548</v>
      </c>
      <c r="L71">
        <f t="shared" si="14"/>
        <v>104104</v>
      </c>
      <c r="M71">
        <f t="shared" si="15"/>
        <v>7838</v>
      </c>
      <c r="N71">
        <f t="shared" si="16"/>
        <v>68927.8</v>
      </c>
      <c r="O71">
        <f t="shared" si="17"/>
        <v>96266</v>
      </c>
      <c r="Q71">
        <v>5422</v>
      </c>
      <c r="R71">
        <v>-2308</v>
      </c>
      <c r="T71">
        <v>-14613.800000000003</v>
      </c>
      <c r="U71">
        <v>-842.59999999999127</v>
      </c>
      <c r="W71">
        <v>14613.8</v>
      </c>
      <c r="X71">
        <v>2439.8000000000002</v>
      </c>
      <c r="AB71">
        <v>68927.8</v>
      </c>
      <c r="AC71">
        <v>1.336717550828548</v>
      </c>
      <c r="AI71">
        <v>68927.8</v>
      </c>
      <c r="AJ71">
        <v>1.336717550828548</v>
      </c>
    </row>
    <row r="72" spans="2:38" x14ac:dyDescent="0.25">
      <c r="B72">
        <v>74141</v>
      </c>
      <c r="C72">
        <v>48465</v>
      </c>
      <c r="D72">
        <v>46537</v>
      </c>
      <c r="E72">
        <v>86390</v>
      </c>
      <c r="F72">
        <v>52355</v>
      </c>
      <c r="H72">
        <v>108047</v>
      </c>
      <c r="J72">
        <f t="shared" si="12"/>
        <v>61577.599999999999</v>
      </c>
      <c r="K72">
        <f t="shared" si="13"/>
        <v>1.7546477940030141</v>
      </c>
      <c r="L72">
        <f t="shared" si="14"/>
        <v>86390</v>
      </c>
      <c r="M72">
        <f t="shared" si="15"/>
        <v>46537</v>
      </c>
      <c r="N72">
        <f t="shared" si="16"/>
        <v>61577.599999999999</v>
      </c>
      <c r="O72">
        <f t="shared" si="17"/>
        <v>39853</v>
      </c>
      <c r="Q72">
        <v>22562</v>
      </c>
      <c r="R72">
        <v>-3091</v>
      </c>
      <c r="T72">
        <v>594.19999999999709</v>
      </c>
      <c r="U72">
        <v>166.79999999999563</v>
      </c>
      <c r="W72">
        <v>5530.2</v>
      </c>
      <c r="X72">
        <v>1986.4</v>
      </c>
      <c r="Z72">
        <v>61577.599999999999</v>
      </c>
      <c r="AA72">
        <v>1.7546477940030141</v>
      </c>
      <c r="AK72">
        <v>61577.599999999999</v>
      </c>
      <c r="AL72">
        <v>1.7546477940030141</v>
      </c>
    </row>
    <row r="73" spans="2:38" x14ac:dyDescent="0.25">
      <c r="B73">
        <v>71126</v>
      </c>
      <c r="C73">
        <v>74057</v>
      </c>
      <c r="D73">
        <v>81026</v>
      </c>
      <c r="E73">
        <v>54504</v>
      </c>
      <c r="F73">
        <v>64299</v>
      </c>
      <c r="H73">
        <v>94846</v>
      </c>
      <c r="J73">
        <f t="shared" si="12"/>
        <v>69002.399999999994</v>
      </c>
      <c r="K73">
        <f t="shared" si="13"/>
        <v>1.3745319003396985</v>
      </c>
      <c r="L73">
        <f t="shared" si="14"/>
        <v>81026</v>
      </c>
      <c r="M73">
        <f t="shared" si="15"/>
        <v>54504</v>
      </c>
      <c r="N73">
        <f t="shared" si="16"/>
        <v>69002.399999999994</v>
      </c>
      <c r="O73">
        <f t="shared" si="17"/>
        <v>26522</v>
      </c>
      <c r="Q73">
        <v>19939</v>
      </c>
      <c r="R73">
        <v>-1012</v>
      </c>
      <c r="T73">
        <v>8756.9999999999927</v>
      </c>
      <c r="U73">
        <v>568.19999999999709</v>
      </c>
      <c r="W73">
        <v>14789.800000000001</v>
      </c>
      <c r="X73">
        <v>1891.3999999999999</v>
      </c>
      <c r="Z73">
        <v>69002.399999999994</v>
      </c>
      <c r="AA73">
        <v>1.3745319003396985</v>
      </c>
      <c r="AK73">
        <v>69002.399999999994</v>
      </c>
      <c r="AL73">
        <v>1.3745319003396985</v>
      </c>
    </row>
    <row r="74" spans="2:38" x14ac:dyDescent="0.25">
      <c r="B74">
        <v>108142</v>
      </c>
      <c r="C74">
        <v>23492</v>
      </c>
      <c r="D74">
        <v>24472</v>
      </c>
      <c r="E74">
        <v>24217</v>
      </c>
      <c r="F74">
        <v>20292</v>
      </c>
      <c r="H74">
        <v>57332</v>
      </c>
      <c r="J74">
        <f t="shared" si="12"/>
        <v>40123</v>
      </c>
      <c r="K74">
        <f t="shared" si="13"/>
        <v>1.4289061137003713</v>
      </c>
      <c r="L74">
        <f t="shared" si="14"/>
        <v>108142</v>
      </c>
      <c r="M74">
        <f t="shared" si="15"/>
        <v>20292</v>
      </c>
      <c r="N74">
        <f t="shared" si="16"/>
        <v>40123</v>
      </c>
      <c r="O74">
        <f t="shared" si="17"/>
        <v>87850</v>
      </c>
      <c r="Q74">
        <v>-23233</v>
      </c>
      <c r="R74">
        <v>-1312</v>
      </c>
      <c r="T74">
        <v>4772.8000000000029</v>
      </c>
      <c r="U74">
        <v>-431.80000000000291</v>
      </c>
      <c r="W74">
        <v>14716.8</v>
      </c>
      <c r="X74">
        <v>1559.8000000000002</v>
      </c>
      <c r="AD74">
        <v>40123</v>
      </c>
      <c r="AE74">
        <v>1.4289061137003713</v>
      </c>
      <c r="AK74">
        <v>40123</v>
      </c>
      <c r="AL74">
        <v>1.4289061137003713</v>
      </c>
    </row>
    <row r="75" spans="2:38" x14ac:dyDescent="0.25">
      <c r="B75">
        <v>71817</v>
      </c>
      <c r="C75">
        <v>35875</v>
      </c>
      <c r="D75">
        <v>49187</v>
      </c>
      <c r="E75">
        <v>6525</v>
      </c>
      <c r="F75">
        <v>69824</v>
      </c>
      <c r="H75">
        <v>85567</v>
      </c>
      <c r="J75">
        <f t="shared" si="12"/>
        <v>46645.599999999999</v>
      </c>
      <c r="K75">
        <f t="shared" si="13"/>
        <v>1.8344066750132917</v>
      </c>
      <c r="L75">
        <f t="shared" si="14"/>
        <v>71817</v>
      </c>
      <c r="M75">
        <f t="shared" si="15"/>
        <v>6525</v>
      </c>
      <c r="N75">
        <f t="shared" si="16"/>
        <v>46645.599999999999</v>
      </c>
      <c r="O75">
        <f t="shared" si="17"/>
        <v>65292</v>
      </c>
      <c r="Q75">
        <v>8077</v>
      </c>
      <c r="R75">
        <v>-71</v>
      </c>
      <c r="T75">
        <v>-5358.8000000000029</v>
      </c>
      <c r="U75">
        <v>-135.80000000000291</v>
      </c>
      <c r="W75">
        <v>10914.8</v>
      </c>
      <c r="X75">
        <v>625.40000000000009</v>
      </c>
      <c r="AD75">
        <v>46645.599999999999</v>
      </c>
      <c r="AE75">
        <v>1.8344066750132917</v>
      </c>
      <c r="AK75">
        <v>46645.599999999999</v>
      </c>
      <c r="AL75">
        <v>1.8344066750132917</v>
      </c>
    </row>
    <row r="76" spans="2:38" x14ac:dyDescent="0.25">
      <c r="B76">
        <v>86805</v>
      </c>
      <c r="C76">
        <v>67437</v>
      </c>
      <c r="D76">
        <v>10401</v>
      </c>
      <c r="E76">
        <v>45594</v>
      </c>
      <c r="F76">
        <v>16603</v>
      </c>
      <c r="H76">
        <v>57554</v>
      </c>
      <c r="J76">
        <f t="shared" si="12"/>
        <v>45368</v>
      </c>
      <c r="K76">
        <f t="shared" si="13"/>
        <v>1.2686034209134192</v>
      </c>
      <c r="L76">
        <f t="shared" si="14"/>
        <v>86805</v>
      </c>
      <c r="M76">
        <f t="shared" si="15"/>
        <v>10401</v>
      </c>
      <c r="N76">
        <f t="shared" si="16"/>
        <v>45368</v>
      </c>
      <c r="O76">
        <f t="shared" si="17"/>
        <v>76404</v>
      </c>
      <c r="Q76">
        <v>-17968</v>
      </c>
      <c r="R76">
        <v>-37</v>
      </c>
      <c r="T76">
        <v>-7054.5999999999985</v>
      </c>
      <c r="U76">
        <v>-839.19999999999709</v>
      </c>
      <c r="W76">
        <v>15845</v>
      </c>
      <c r="X76">
        <v>858</v>
      </c>
      <c r="Z76">
        <v>45368</v>
      </c>
      <c r="AA76">
        <v>1.2686034209134192</v>
      </c>
      <c r="AK76">
        <v>45368</v>
      </c>
      <c r="AL76">
        <v>1.2686034209134192</v>
      </c>
    </row>
    <row r="77" spans="2:38" x14ac:dyDescent="0.25">
      <c r="B77">
        <v>110518</v>
      </c>
      <c r="C77">
        <v>74882</v>
      </c>
      <c r="D77">
        <v>38711</v>
      </c>
      <c r="E77">
        <v>84023</v>
      </c>
      <c r="F77">
        <v>37561</v>
      </c>
      <c r="H77">
        <v>116077</v>
      </c>
      <c r="J77">
        <f t="shared" si="12"/>
        <v>69139</v>
      </c>
      <c r="K77">
        <f t="shared" si="13"/>
        <v>1.6788932440446058</v>
      </c>
      <c r="L77">
        <f t="shared" si="14"/>
        <v>110518</v>
      </c>
      <c r="M77">
        <f t="shared" si="15"/>
        <v>37561</v>
      </c>
      <c r="N77">
        <f t="shared" si="16"/>
        <v>69139</v>
      </c>
      <c r="O77">
        <f t="shared" si="17"/>
        <v>72957</v>
      </c>
      <c r="Q77">
        <v>1072</v>
      </c>
      <c r="R77">
        <v>4354</v>
      </c>
      <c r="T77">
        <v>-4144.3999999999942</v>
      </c>
      <c r="U77">
        <v>-1210.3999999999942</v>
      </c>
      <c r="W77">
        <v>17011.2</v>
      </c>
      <c r="X77">
        <v>1799.6</v>
      </c>
      <c r="AF77">
        <v>69139</v>
      </c>
      <c r="AG77">
        <v>1.6788932440446058</v>
      </c>
      <c r="AK77">
        <v>69139</v>
      </c>
      <c r="AL77">
        <v>1.6788932440446058</v>
      </c>
    </row>
    <row r="78" spans="2:38" x14ac:dyDescent="0.25">
      <c r="B78">
        <v>105124</v>
      </c>
      <c r="C78">
        <v>20309</v>
      </c>
      <c r="D78">
        <v>52582</v>
      </c>
      <c r="E78">
        <v>91205</v>
      </c>
      <c r="F78">
        <v>89438</v>
      </c>
      <c r="H78">
        <v>116818</v>
      </c>
      <c r="J78">
        <f t="shared" si="12"/>
        <v>71731.600000000006</v>
      </c>
      <c r="K78">
        <f t="shared" si="13"/>
        <v>1.6285430688845639</v>
      </c>
      <c r="L78">
        <f t="shared" si="14"/>
        <v>105124</v>
      </c>
      <c r="M78">
        <f t="shared" si="15"/>
        <v>20309</v>
      </c>
      <c r="N78">
        <f t="shared" si="16"/>
        <v>71731.600000000006</v>
      </c>
      <c r="O78">
        <f t="shared" si="17"/>
        <v>84815</v>
      </c>
      <c r="Q78">
        <v>-6551</v>
      </c>
      <c r="R78">
        <v>34</v>
      </c>
      <c r="T78">
        <v>-223.39999999999418</v>
      </c>
      <c r="U78">
        <v>-691.39999999999418</v>
      </c>
      <c r="W78">
        <v>5500.2</v>
      </c>
      <c r="X78">
        <v>1750.1999999999998</v>
      </c>
      <c r="AF78">
        <v>71731.600000000006</v>
      </c>
      <c r="AG78">
        <v>1.6285430688845639</v>
      </c>
      <c r="AK78">
        <v>71731.600000000006</v>
      </c>
      <c r="AL78">
        <v>1.6285430688845639</v>
      </c>
    </row>
    <row r="79" spans="2:38" x14ac:dyDescent="0.25">
      <c r="B79">
        <v>83576</v>
      </c>
      <c r="C79">
        <v>103419</v>
      </c>
      <c r="D79">
        <v>14937</v>
      </c>
      <c r="E79">
        <v>73875</v>
      </c>
      <c r="F79">
        <v>82928</v>
      </c>
      <c r="H79">
        <v>100959</v>
      </c>
      <c r="J79">
        <f t="shared" si="12"/>
        <v>71747</v>
      </c>
      <c r="K79">
        <f t="shared" si="13"/>
        <v>1.4071529123168913</v>
      </c>
      <c r="L79">
        <f t="shared" si="14"/>
        <v>103419</v>
      </c>
      <c r="M79">
        <f t="shared" si="15"/>
        <v>14937</v>
      </c>
      <c r="N79">
        <f t="shared" si="16"/>
        <v>71747</v>
      </c>
      <c r="O79">
        <f t="shared" si="17"/>
        <v>88482</v>
      </c>
      <c r="Q79">
        <v>2190</v>
      </c>
      <c r="R79">
        <v>442</v>
      </c>
      <c r="T79">
        <v>-9039.3999999999942</v>
      </c>
      <c r="U79">
        <v>-245</v>
      </c>
      <c r="W79">
        <v>10299.400000000001</v>
      </c>
      <c r="X79">
        <v>1759.8000000000002</v>
      </c>
      <c r="AB79">
        <v>71747</v>
      </c>
      <c r="AC79">
        <v>1.4071529123168913</v>
      </c>
      <c r="AK79">
        <v>71747</v>
      </c>
      <c r="AL79">
        <v>1.4071529123168913</v>
      </c>
    </row>
    <row r="80" spans="2:38" x14ac:dyDescent="0.25">
      <c r="B80">
        <v>98233</v>
      </c>
      <c r="C80">
        <v>118559</v>
      </c>
      <c r="D80">
        <v>79097</v>
      </c>
      <c r="E80">
        <v>11801</v>
      </c>
      <c r="F80">
        <v>77361</v>
      </c>
      <c r="H80">
        <v>101217</v>
      </c>
      <c r="J80">
        <f t="shared" si="12"/>
        <v>77010.2</v>
      </c>
      <c r="K80">
        <f t="shared" si="13"/>
        <v>1.3143323871383272</v>
      </c>
      <c r="L80">
        <f t="shared" si="14"/>
        <v>118559</v>
      </c>
      <c r="M80">
        <f t="shared" si="15"/>
        <v>11801</v>
      </c>
      <c r="N80">
        <f t="shared" si="16"/>
        <v>77010.2</v>
      </c>
      <c r="O80">
        <f t="shared" si="17"/>
        <v>106758</v>
      </c>
      <c r="Q80">
        <v>14625</v>
      </c>
      <c r="R80">
        <v>2386</v>
      </c>
      <c r="T80">
        <v>-2201.8000000000029</v>
      </c>
      <c r="U80">
        <v>131.19999999999709</v>
      </c>
      <c r="W80">
        <v>6508.6</v>
      </c>
      <c r="X80">
        <v>511.6</v>
      </c>
      <c r="AB80">
        <v>77010.2</v>
      </c>
      <c r="AC80">
        <v>1.3143323871383272</v>
      </c>
      <c r="AK80">
        <v>77010.2</v>
      </c>
      <c r="AL80">
        <v>1.3143323871383272</v>
      </c>
    </row>
    <row r="81" spans="2:38" x14ac:dyDescent="0.25">
      <c r="B81">
        <v>112041</v>
      </c>
      <c r="C81">
        <v>117398</v>
      </c>
      <c r="D81">
        <v>24093</v>
      </c>
      <c r="E81">
        <v>76050</v>
      </c>
      <c r="F81">
        <v>104582</v>
      </c>
      <c r="H81">
        <v>90720</v>
      </c>
      <c r="J81">
        <f t="shared" si="12"/>
        <v>86832.8</v>
      </c>
      <c r="K81">
        <f t="shared" si="13"/>
        <v>1.0447664937673322</v>
      </c>
      <c r="L81">
        <f t="shared" si="14"/>
        <v>117398</v>
      </c>
      <c r="M81">
        <f t="shared" si="15"/>
        <v>24093</v>
      </c>
      <c r="N81">
        <f t="shared" si="16"/>
        <v>86832.8</v>
      </c>
      <c r="O81">
        <f t="shared" si="17"/>
        <v>93305</v>
      </c>
      <c r="Q81">
        <v>-12108</v>
      </c>
      <c r="R81">
        <v>-2398</v>
      </c>
      <c r="T81">
        <v>18740</v>
      </c>
      <c r="U81">
        <v>-885.39999999999418</v>
      </c>
      <c r="W81">
        <v>20400</v>
      </c>
      <c r="X81">
        <v>885.4</v>
      </c>
      <c r="AF81">
        <v>86832.8</v>
      </c>
      <c r="AG81">
        <v>1.0447664937673322</v>
      </c>
      <c r="AI81">
        <v>86832.8</v>
      </c>
      <c r="AJ81">
        <v>1.0447664937673322</v>
      </c>
    </row>
    <row r="82" spans="2:38" x14ac:dyDescent="0.25">
      <c r="B82">
        <v>66761</v>
      </c>
      <c r="C82">
        <v>41615</v>
      </c>
      <c r="D82">
        <v>9629</v>
      </c>
      <c r="E82">
        <v>15898</v>
      </c>
      <c r="F82">
        <v>105119</v>
      </c>
      <c r="H82">
        <v>52551</v>
      </c>
      <c r="J82">
        <f t="shared" si="12"/>
        <v>47804.4</v>
      </c>
      <c r="K82">
        <f t="shared" si="13"/>
        <v>1.0992921153701332</v>
      </c>
      <c r="L82">
        <f t="shared" si="14"/>
        <v>105119</v>
      </c>
      <c r="M82">
        <f t="shared" si="15"/>
        <v>9629</v>
      </c>
      <c r="N82">
        <f t="shared" si="16"/>
        <v>47804.4</v>
      </c>
      <c r="O82">
        <f t="shared" si="17"/>
        <v>95490</v>
      </c>
      <c r="Q82">
        <v>-2184</v>
      </c>
      <c r="R82">
        <v>-2357</v>
      </c>
      <c r="T82">
        <v>-4815</v>
      </c>
      <c r="U82">
        <v>-94</v>
      </c>
      <c r="W82">
        <v>11684.199999999999</v>
      </c>
      <c r="X82">
        <v>1259.5999999999999</v>
      </c>
      <c r="Z82">
        <v>47804.4</v>
      </c>
      <c r="AA82">
        <v>1.0992921153701332</v>
      </c>
      <c r="AI82">
        <v>47804.4</v>
      </c>
      <c r="AJ82">
        <v>1.0992921153701332</v>
      </c>
    </row>
    <row r="83" spans="2:38" x14ac:dyDescent="0.25">
      <c r="B83">
        <v>109333</v>
      </c>
      <c r="C83">
        <v>71622</v>
      </c>
      <c r="D83">
        <v>45947</v>
      </c>
      <c r="E83">
        <v>74862</v>
      </c>
      <c r="F83">
        <v>63973</v>
      </c>
      <c r="H83">
        <v>83249</v>
      </c>
      <c r="J83">
        <f t="shared" si="12"/>
        <v>73147.399999999994</v>
      </c>
      <c r="K83">
        <f t="shared" si="13"/>
        <v>1.1380992352428112</v>
      </c>
      <c r="L83">
        <f t="shared" si="14"/>
        <v>109333</v>
      </c>
      <c r="M83">
        <f t="shared" si="15"/>
        <v>45947</v>
      </c>
      <c r="N83">
        <f t="shared" si="16"/>
        <v>73147.399999999994</v>
      </c>
      <c r="O83">
        <f t="shared" si="17"/>
        <v>63386</v>
      </c>
      <c r="Q83">
        <v>-16135</v>
      </c>
      <c r="R83">
        <v>42</v>
      </c>
      <c r="T83">
        <v>-185.20000000001164</v>
      </c>
      <c r="U83">
        <v>330.39999999999418</v>
      </c>
      <c r="W83">
        <v>9483.5999999999985</v>
      </c>
      <c r="X83">
        <v>2251.6</v>
      </c>
      <c r="AB83">
        <v>73147.399999999994</v>
      </c>
      <c r="AC83">
        <v>1.1380992352428112</v>
      </c>
      <c r="AI83">
        <v>73147.399999999994</v>
      </c>
      <c r="AJ83">
        <v>1.1380992352428112</v>
      </c>
    </row>
    <row r="84" spans="2:38" x14ac:dyDescent="0.25">
      <c r="B84">
        <v>53595</v>
      </c>
      <c r="C84">
        <v>36262</v>
      </c>
      <c r="D84">
        <v>10788</v>
      </c>
      <c r="E84">
        <v>76149</v>
      </c>
      <c r="F84">
        <v>77968</v>
      </c>
      <c r="H84">
        <v>57783</v>
      </c>
      <c r="J84">
        <f t="shared" si="12"/>
        <v>50952.4</v>
      </c>
      <c r="K84">
        <f t="shared" si="13"/>
        <v>1.1340584545575871</v>
      </c>
      <c r="L84">
        <f t="shared" si="14"/>
        <v>77968</v>
      </c>
      <c r="M84">
        <f t="shared" si="15"/>
        <v>10788</v>
      </c>
      <c r="N84">
        <f t="shared" si="16"/>
        <v>50952.4</v>
      </c>
      <c r="O84">
        <f t="shared" si="17"/>
        <v>67180</v>
      </c>
      <c r="Q84">
        <v>711</v>
      </c>
      <c r="R84">
        <v>-311</v>
      </c>
      <c r="T84">
        <v>9132.4000000000015</v>
      </c>
      <c r="U84">
        <v>-521.19999999999709</v>
      </c>
      <c r="W84">
        <v>12782.800000000001</v>
      </c>
      <c r="X84">
        <v>1002.8</v>
      </c>
      <c r="Z84">
        <v>50952.4</v>
      </c>
      <c r="AA84">
        <v>1.1340584545575871</v>
      </c>
      <c r="AI84">
        <v>50952.4</v>
      </c>
      <c r="AJ84">
        <v>1.1340584545575871</v>
      </c>
    </row>
    <row r="85" spans="2:38" x14ac:dyDescent="0.25">
      <c r="B85">
        <v>78261</v>
      </c>
      <c r="C85">
        <v>75354</v>
      </c>
      <c r="D85">
        <v>85842</v>
      </c>
      <c r="E85">
        <v>76875</v>
      </c>
      <c r="F85">
        <v>80307</v>
      </c>
      <c r="H85">
        <v>91526</v>
      </c>
      <c r="J85">
        <f t="shared" si="12"/>
        <v>79327.8</v>
      </c>
      <c r="K85">
        <f t="shared" si="13"/>
        <v>1.1537695486323836</v>
      </c>
      <c r="L85">
        <f t="shared" si="14"/>
        <v>85842</v>
      </c>
      <c r="M85">
        <f t="shared" si="15"/>
        <v>75354</v>
      </c>
      <c r="N85">
        <f t="shared" si="16"/>
        <v>79327.8</v>
      </c>
      <c r="O85">
        <f t="shared" si="17"/>
        <v>10488</v>
      </c>
      <c r="Q85">
        <v>11453</v>
      </c>
      <c r="R85">
        <v>-4</v>
      </c>
      <c r="T85">
        <v>7126.8000000000029</v>
      </c>
      <c r="U85">
        <v>1788.6000000000058</v>
      </c>
      <c r="W85">
        <v>13773.6</v>
      </c>
      <c r="X85">
        <v>2042.6</v>
      </c>
      <c r="AB85">
        <v>79327.8</v>
      </c>
      <c r="AC85">
        <v>1.1537695486323836</v>
      </c>
      <c r="AI85">
        <v>79327.8</v>
      </c>
      <c r="AJ85">
        <v>1.1537695486323836</v>
      </c>
    </row>
    <row r="86" spans="2:38" x14ac:dyDescent="0.25">
      <c r="B86">
        <v>93635</v>
      </c>
      <c r="C86">
        <v>97292</v>
      </c>
      <c r="D86">
        <v>82800</v>
      </c>
      <c r="E86">
        <v>18085</v>
      </c>
      <c r="F86">
        <v>44425</v>
      </c>
      <c r="H86">
        <v>115940</v>
      </c>
      <c r="J86">
        <f t="shared" si="12"/>
        <v>67247.399999999994</v>
      </c>
      <c r="K86">
        <f t="shared" si="13"/>
        <v>1.724081525828508</v>
      </c>
      <c r="L86">
        <f t="shared" si="14"/>
        <v>97292</v>
      </c>
      <c r="M86">
        <f t="shared" si="15"/>
        <v>18085</v>
      </c>
      <c r="N86">
        <f t="shared" si="16"/>
        <v>67247.399999999994</v>
      </c>
      <c r="O86">
        <f t="shared" si="17"/>
        <v>79207</v>
      </c>
      <c r="Q86">
        <v>-16777</v>
      </c>
      <c r="R86">
        <v>-630</v>
      </c>
      <c r="T86">
        <v>-5101.2000000000116</v>
      </c>
      <c r="U86">
        <v>-133.80000000000291</v>
      </c>
      <c r="W86">
        <v>9246.4</v>
      </c>
      <c r="X86">
        <v>135.80000000000001</v>
      </c>
      <c r="AF86">
        <v>67247.399999999994</v>
      </c>
      <c r="AG86">
        <v>1.724081525828508</v>
      </c>
      <c r="AK86">
        <v>67247.399999999994</v>
      </c>
      <c r="AL86">
        <v>1.724081525828508</v>
      </c>
    </row>
    <row r="87" spans="2:38" x14ac:dyDescent="0.25">
      <c r="B87">
        <v>118830</v>
      </c>
      <c r="C87">
        <v>43577</v>
      </c>
      <c r="D87">
        <v>14446</v>
      </c>
      <c r="E87">
        <v>29252</v>
      </c>
      <c r="F87">
        <v>80846</v>
      </c>
      <c r="H87">
        <v>92149</v>
      </c>
      <c r="J87">
        <f t="shared" si="12"/>
        <v>57390.2</v>
      </c>
      <c r="K87">
        <f t="shared" si="13"/>
        <v>1.6056574118926228</v>
      </c>
      <c r="L87">
        <f t="shared" si="14"/>
        <v>118830</v>
      </c>
      <c r="M87">
        <f t="shared" si="15"/>
        <v>14446</v>
      </c>
      <c r="N87">
        <f t="shared" si="16"/>
        <v>57390.2</v>
      </c>
      <c r="O87">
        <f t="shared" si="17"/>
        <v>104384</v>
      </c>
      <c r="Q87">
        <v>-3914</v>
      </c>
      <c r="R87">
        <v>-2542</v>
      </c>
      <c r="T87">
        <v>416.59999999999854</v>
      </c>
      <c r="U87">
        <v>2730.1999999999971</v>
      </c>
      <c r="W87">
        <v>21643</v>
      </c>
      <c r="X87">
        <v>2807</v>
      </c>
      <c r="AD87">
        <v>57390.2</v>
      </c>
      <c r="AE87">
        <v>1.6056574118926228</v>
      </c>
      <c r="AK87">
        <v>57390.2</v>
      </c>
      <c r="AL87">
        <v>1.6056574118926228</v>
      </c>
    </row>
    <row r="88" spans="2:38" x14ac:dyDescent="0.25">
      <c r="B88">
        <v>112113</v>
      </c>
      <c r="C88">
        <v>47549</v>
      </c>
      <c r="D88">
        <v>56166</v>
      </c>
      <c r="E88">
        <v>89596</v>
      </c>
      <c r="F88">
        <v>21928</v>
      </c>
      <c r="H88">
        <v>68872</v>
      </c>
      <c r="J88">
        <f t="shared" si="12"/>
        <v>65470.400000000001</v>
      </c>
      <c r="K88">
        <f t="shared" si="13"/>
        <v>1.0519563039174955</v>
      </c>
      <c r="L88">
        <f t="shared" si="14"/>
        <v>112113</v>
      </c>
      <c r="M88">
        <f t="shared" si="15"/>
        <v>21928</v>
      </c>
      <c r="N88">
        <f t="shared" si="16"/>
        <v>65470.400000000001</v>
      </c>
      <c r="O88">
        <f t="shared" si="17"/>
        <v>90185</v>
      </c>
      <c r="Q88">
        <v>-18212</v>
      </c>
      <c r="R88">
        <v>11</v>
      </c>
      <c r="T88">
        <v>-8944.5999999999985</v>
      </c>
      <c r="U88">
        <v>338.80000000000291</v>
      </c>
      <c r="W88">
        <v>10451.800000000001</v>
      </c>
      <c r="X88">
        <v>772.40000000000009</v>
      </c>
      <c r="AB88">
        <v>65470.400000000001</v>
      </c>
      <c r="AC88">
        <v>1.0519563039174955</v>
      </c>
      <c r="AI88">
        <v>65470.400000000001</v>
      </c>
      <c r="AJ88">
        <v>1.0519563039174955</v>
      </c>
    </row>
    <row r="89" spans="2:38" x14ac:dyDescent="0.25">
      <c r="B89">
        <v>83035</v>
      </c>
      <c r="C89">
        <v>87019</v>
      </c>
      <c r="D89">
        <v>32131</v>
      </c>
      <c r="E89">
        <v>117527</v>
      </c>
      <c r="F89">
        <v>28931</v>
      </c>
      <c r="H89">
        <v>100568</v>
      </c>
      <c r="J89">
        <f t="shared" si="12"/>
        <v>69728.600000000006</v>
      </c>
      <c r="K89">
        <f t="shared" si="13"/>
        <v>1.4422776306995981</v>
      </c>
      <c r="L89">
        <f t="shared" si="14"/>
        <v>117527</v>
      </c>
      <c r="M89">
        <f t="shared" si="15"/>
        <v>28931</v>
      </c>
      <c r="N89">
        <f t="shared" si="16"/>
        <v>69728.600000000006</v>
      </c>
      <c r="O89">
        <f t="shared" si="17"/>
        <v>88596</v>
      </c>
      <c r="Q89">
        <v>-5335</v>
      </c>
      <c r="R89">
        <v>-163</v>
      </c>
      <c r="T89">
        <v>12189.200000000004</v>
      </c>
      <c r="U89">
        <v>-517.39999999999418</v>
      </c>
      <c r="W89">
        <v>14380</v>
      </c>
      <c r="X89">
        <v>1790.6</v>
      </c>
      <c r="AD89">
        <v>69728.600000000006</v>
      </c>
      <c r="AE89">
        <v>1.4422776306995981</v>
      </c>
      <c r="AK89">
        <v>69728.600000000006</v>
      </c>
      <c r="AL89">
        <v>1.4422776306995981</v>
      </c>
    </row>
    <row r="90" spans="2:38" x14ac:dyDescent="0.25">
      <c r="B90">
        <v>96399</v>
      </c>
      <c r="C90">
        <v>17192</v>
      </c>
      <c r="D90">
        <v>91564</v>
      </c>
      <c r="E90">
        <v>114087</v>
      </c>
      <c r="F90">
        <v>112101</v>
      </c>
      <c r="H90">
        <v>141778</v>
      </c>
      <c r="J90">
        <f t="shared" si="12"/>
        <v>86268.6</v>
      </c>
      <c r="K90">
        <f t="shared" si="13"/>
        <v>1.6434484853121529</v>
      </c>
      <c r="L90">
        <f t="shared" si="14"/>
        <v>114087</v>
      </c>
      <c r="M90">
        <f t="shared" si="15"/>
        <v>17192</v>
      </c>
      <c r="N90">
        <f t="shared" si="16"/>
        <v>86268.6</v>
      </c>
      <c r="O90">
        <f t="shared" si="17"/>
        <v>96895</v>
      </c>
      <c r="Q90">
        <v>-9512</v>
      </c>
      <c r="R90">
        <v>-11</v>
      </c>
      <c r="T90">
        <v>-9696</v>
      </c>
      <c r="U90">
        <v>1529.4000000000087</v>
      </c>
      <c r="W90">
        <v>9771.5999999999985</v>
      </c>
      <c r="X90">
        <v>1676.2</v>
      </c>
      <c r="AF90">
        <v>86268.6</v>
      </c>
      <c r="AG90">
        <v>1.6434484853121529</v>
      </c>
      <c r="AK90">
        <v>86268.6</v>
      </c>
      <c r="AL90">
        <v>1.6434484853121529</v>
      </c>
    </row>
    <row r="91" spans="2:38" x14ac:dyDescent="0.25">
      <c r="B91">
        <v>14659</v>
      </c>
      <c r="C91">
        <v>18998</v>
      </c>
      <c r="D91">
        <v>94101</v>
      </c>
      <c r="E91">
        <v>104473</v>
      </c>
      <c r="F91">
        <v>62216</v>
      </c>
      <c r="H91">
        <v>116872</v>
      </c>
      <c r="J91">
        <f t="shared" si="12"/>
        <v>58889.4</v>
      </c>
      <c r="K91">
        <f t="shared" si="13"/>
        <v>1.9846016430800788</v>
      </c>
      <c r="L91">
        <f t="shared" si="14"/>
        <v>104473</v>
      </c>
      <c r="M91">
        <f t="shared" si="15"/>
        <v>14659</v>
      </c>
      <c r="N91">
        <f t="shared" si="16"/>
        <v>58889.4</v>
      </c>
      <c r="O91">
        <f t="shared" si="17"/>
        <v>89814</v>
      </c>
      <c r="Q91">
        <v>2851</v>
      </c>
      <c r="R91">
        <v>-290</v>
      </c>
      <c r="T91">
        <v>5261.4000000000015</v>
      </c>
      <c r="U91">
        <v>-1034.1999999999971</v>
      </c>
      <c r="W91">
        <v>8982.2000000000007</v>
      </c>
      <c r="X91">
        <v>1037.4000000000001</v>
      </c>
      <c r="AD91">
        <v>58889.4</v>
      </c>
      <c r="AE91">
        <v>1.9846016430800788</v>
      </c>
      <c r="AK91">
        <v>58889.4</v>
      </c>
      <c r="AL91">
        <v>1.9846016430800788</v>
      </c>
    </row>
    <row r="92" spans="2:38" x14ac:dyDescent="0.25">
      <c r="B92">
        <v>12842</v>
      </c>
      <c r="C92">
        <v>47195</v>
      </c>
      <c r="D92">
        <v>9081</v>
      </c>
      <c r="E92">
        <v>28634</v>
      </c>
      <c r="F92">
        <v>111306</v>
      </c>
      <c r="H92">
        <v>57808</v>
      </c>
      <c r="J92">
        <f t="shared" si="12"/>
        <v>41811.599999999999</v>
      </c>
      <c r="K92">
        <f t="shared" si="13"/>
        <v>1.3825828239053277</v>
      </c>
      <c r="L92">
        <f t="shared" si="14"/>
        <v>111306</v>
      </c>
      <c r="M92">
        <f t="shared" si="15"/>
        <v>9081</v>
      </c>
      <c r="N92">
        <f t="shared" si="16"/>
        <v>41811.599999999999</v>
      </c>
      <c r="O92">
        <f t="shared" si="17"/>
        <v>102225</v>
      </c>
      <c r="Q92">
        <v>-2954</v>
      </c>
      <c r="R92">
        <v>-245</v>
      </c>
      <c r="T92">
        <v>3730.7999999999956</v>
      </c>
      <c r="U92">
        <v>-506.20000000000437</v>
      </c>
      <c r="W92">
        <v>6943.6</v>
      </c>
      <c r="X92">
        <v>668.2</v>
      </c>
      <c r="AD92">
        <v>41811.599999999999</v>
      </c>
      <c r="AE92">
        <v>1.3825828239053277</v>
      </c>
      <c r="AI92">
        <v>41811.599999999999</v>
      </c>
      <c r="AJ92">
        <v>1.3825828239053277</v>
      </c>
    </row>
    <row r="93" spans="2:38" x14ac:dyDescent="0.25">
      <c r="B93">
        <v>109000</v>
      </c>
      <c r="C93">
        <v>109860</v>
      </c>
      <c r="D93">
        <v>85805</v>
      </c>
      <c r="E93">
        <v>45075</v>
      </c>
      <c r="F93">
        <v>33210</v>
      </c>
      <c r="H93">
        <v>116508</v>
      </c>
      <c r="J93">
        <f t="shared" si="12"/>
        <v>76590</v>
      </c>
      <c r="K93">
        <f t="shared" si="13"/>
        <v>1.5211907559733646</v>
      </c>
      <c r="L93">
        <f t="shared" si="14"/>
        <v>109860</v>
      </c>
      <c r="M93">
        <f t="shared" si="15"/>
        <v>33210</v>
      </c>
      <c r="N93">
        <f t="shared" si="16"/>
        <v>76590</v>
      </c>
      <c r="O93">
        <f t="shared" si="17"/>
        <v>76650</v>
      </c>
      <c r="Q93">
        <v>-18300</v>
      </c>
      <c r="R93">
        <v>-1997</v>
      </c>
      <c r="T93">
        <v>-1908.6000000000058</v>
      </c>
      <c r="U93">
        <v>817.19999999999709</v>
      </c>
      <c r="W93">
        <v>21015.4</v>
      </c>
      <c r="X93">
        <v>1589.6000000000001</v>
      </c>
      <c r="AF93">
        <v>76590</v>
      </c>
      <c r="AG93">
        <v>1.5211907559733646</v>
      </c>
      <c r="AK93">
        <v>76590</v>
      </c>
      <c r="AL93">
        <v>1.5211907559733646</v>
      </c>
    </row>
    <row r="94" spans="2:38" x14ac:dyDescent="0.25">
      <c r="B94">
        <v>67675</v>
      </c>
      <c r="C94">
        <v>105518</v>
      </c>
      <c r="D94">
        <v>96385</v>
      </c>
      <c r="E94">
        <v>19296</v>
      </c>
      <c r="F94">
        <v>10143</v>
      </c>
      <c r="H94">
        <v>71764</v>
      </c>
      <c r="J94">
        <f t="shared" si="12"/>
        <v>59803.4</v>
      </c>
      <c r="K94">
        <f t="shared" si="13"/>
        <v>1.1999986622834153</v>
      </c>
      <c r="L94">
        <f t="shared" si="14"/>
        <v>105518</v>
      </c>
      <c r="M94">
        <f t="shared" si="15"/>
        <v>10143</v>
      </c>
      <c r="N94">
        <f t="shared" si="16"/>
        <v>59803.4</v>
      </c>
      <c r="O94">
        <f t="shared" si="17"/>
        <v>95375</v>
      </c>
      <c r="Q94">
        <v>-11015</v>
      </c>
      <c r="R94">
        <v>0</v>
      </c>
      <c r="T94">
        <v>-3959.7999999999956</v>
      </c>
      <c r="U94">
        <v>-929.79999999999563</v>
      </c>
      <c r="W94">
        <v>9339</v>
      </c>
      <c r="X94">
        <v>1878.2</v>
      </c>
      <c r="AB94">
        <v>59803.4</v>
      </c>
      <c r="AC94">
        <v>1.1999986622834153</v>
      </c>
      <c r="AI94">
        <v>59803.4</v>
      </c>
      <c r="AJ94">
        <v>1.1999986622834153</v>
      </c>
    </row>
    <row r="95" spans="2:38" x14ac:dyDescent="0.25">
      <c r="B95">
        <v>5043</v>
      </c>
      <c r="C95">
        <v>86015</v>
      </c>
      <c r="D95">
        <v>83237</v>
      </c>
      <c r="E95">
        <v>65785</v>
      </c>
      <c r="F95">
        <v>42212</v>
      </c>
      <c r="H95">
        <v>75043</v>
      </c>
      <c r="J95">
        <f t="shared" si="12"/>
        <v>56458.400000000001</v>
      </c>
      <c r="K95">
        <f t="shared" si="13"/>
        <v>1.3291733382455047</v>
      </c>
      <c r="L95">
        <f t="shared" si="14"/>
        <v>86015</v>
      </c>
      <c r="M95">
        <f t="shared" si="15"/>
        <v>5043</v>
      </c>
      <c r="N95">
        <f t="shared" si="16"/>
        <v>56458.400000000001</v>
      </c>
      <c r="O95">
        <f t="shared" si="17"/>
        <v>80972</v>
      </c>
      <c r="Q95">
        <v>-1955</v>
      </c>
      <c r="R95">
        <v>2017</v>
      </c>
      <c r="T95">
        <v>-13823.799999999996</v>
      </c>
      <c r="U95">
        <v>-1222.4000000000015</v>
      </c>
      <c r="W95">
        <v>20677.8</v>
      </c>
      <c r="X95">
        <v>1593.2</v>
      </c>
      <c r="AB95">
        <v>56458.400000000001</v>
      </c>
      <c r="AC95">
        <v>1.3291733382455047</v>
      </c>
      <c r="AK95">
        <v>56458.400000000001</v>
      </c>
      <c r="AL95">
        <v>1.3291733382455047</v>
      </c>
    </row>
    <row r="96" spans="2:38" x14ac:dyDescent="0.25">
      <c r="B96">
        <v>92228</v>
      </c>
      <c r="C96">
        <v>29942</v>
      </c>
      <c r="D96">
        <v>8448</v>
      </c>
      <c r="E96">
        <v>70819</v>
      </c>
      <c r="F96">
        <v>56513</v>
      </c>
      <c r="H96">
        <v>98184</v>
      </c>
      <c r="J96">
        <f t="shared" si="12"/>
        <v>51590</v>
      </c>
      <c r="K96">
        <f t="shared" si="13"/>
        <v>1.903159527040124</v>
      </c>
      <c r="L96">
        <f t="shared" si="14"/>
        <v>92228</v>
      </c>
      <c r="M96">
        <f t="shared" si="15"/>
        <v>8448</v>
      </c>
      <c r="N96">
        <f t="shared" si="16"/>
        <v>51590</v>
      </c>
      <c r="O96">
        <f t="shared" si="17"/>
        <v>83780</v>
      </c>
      <c r="Q96">
        <v>-7719</v>
      </c>
      <c r="R96">
        <v>233</v>
      </c>
      <c r="T96">
        <v>1553.5999999999985</v>
      </c>
      <c r="U96">
        <v>-1919.4000000000015</v>
      </c>
      <c r="W96">
        <v>13404.000000000002</v>
      </c>
      <c r="X96">
        <v>1943.4</v>
      </c>
      <c r="AD96">
        <v>51590</v>
      </c>
      <c r="AE96">
        <v>1.903159527040124</v>
      </c>
      <c r="AK96">
        <v>51590</v>
      </c>
      <c r="AL96">
        <v>1.903159527040124</v>
      </c>
    </row>
    <row r="97" spans="2:38" x14ac:dyDescent="0.25">
      <c r="B97">
        <v>99220</v>
      </c>
      <c r="C97">
        <v>45787</v>
      </c>
      <c r="D97">
        <v>56185</v>
      </c>
      <c r="E97">
        <v>65910</v>
      </c>
      <c r="F97">
        <v>21392</v>
      </c>
      <c r="H97">
        <v>92013</v>
      </c>
      <c r="J97">
        <f t="shared" si="12"/>
        <v>57698.8</v>
      </c>
      <c r="K97">
        <f t="shared" si="13"/>
        <v>1.5947125416819761</v>
      </c>
      <c r="L97">
        <f t="shared" si="14"/>
        <v>99220</v>
      </c>
      <c r="M97">
        <f t="shared" si="15"/>
        <v>21392</v>
      </c>
      <c r="N97">
        <f t="shared" si="16"/>
        <v>57698.8</v>
      </c>
      <c r="O97">
        <f t="shared" si="17"/>
        <v>77828</v>
      </c>
      <c r="Q97">
        <v>1731</v>
      </c>
      <c r="R97">
        <v>0</v>
      </c>
      <c r="T97">
        <v>13172.800000000003</v>
      </c>
      <c r="U97">
        <v>-33.19999999999709</v>
      </c>
      <c r="W97">
        <v>20432</v>
      </c>
      <c r="X97">
        <v>916</v>
      </c>
      <c r="AD97">
        <v>57698.8</v>
      </c>
      <c r="AE97">
        <v>1.5947125416819761</v>
      </c>
      <c r="AK97">
        <v>57698.8</v>
      </c>
      <c r="AL97">
        <v>1.5947125416819761</v>
      </c>
    </row>
    <row r="98" spans="2:38" x14ac:dyDescent="0.25">
      <c r="B98">
        <v>113071</v>
      </c>
      <c r="C98">
        <v>18362</v>
      </c>
      <c r="D98">
        <v>19957</v>
      </c>
      <c r="E98">
        <v>110120</v>
      </c>
      <c r="F98">
        <v>63412</v>
      </c>
      <c r="H98">
        <v>112691</v>
      </c>
      <c r="J98">
        <f t="shared" si="12"/>
        <v>64984.4</v>
      </c>
      <c r="K98">
        <f t="shared" ref="K98:K129" si="18">H98/J98</f>
        <v>1.7341238820393816</v>
      </c>
      <c r="L98">
        <f t="shared" si="14"/>
        <v>113071</v>
      </c>
      <c r="M98">
        <f t="shared" si="15"/>
        <v>18362</v>
      </c>
      <c r="N98">
        <f t="shared" si="16"/>
        <v>64984.4</v>
      </c>
      <c r="O98">
        <f t="shared" si="17"/>
        <v>94709</v>
      </c>
      <c r="Q98">
        <v>11216</v>
      </c>
      <c r="R98">
        <v>-3835</v>
      </c>
      <c r="T98">
        <v>1959.2000000000044</v>
      </c>
      <c r="U98">
        <v>157.80000000000291</v>
      </c>
      <c r="W98">
        <v>14710.800000000003</v>
      </c>
      <c r="X98">
        <v>1962.2</v>
      </c>
      <c r="AF98">
        <v>64984.4</v>
      </c>
      <c r="AG98">
        <v>1.7341238820393816</v>
      </c>
      <c r="AK98">
        <v>64984.4</v>
      </c>
      <c r="AL98">
        <v>1.7341238820393816</v>
      </c>
    </row>
    <row r="99" spans="2:38" x14ac:dyDescent="0.25">
      <c r="B99">
        <v>16964</v>
      </c>
      <c r="C99">
        <v>98440</v>
      </c>
      <c r="D99">
        <v>62907</v>
      </c>
      <c r="E99">
        <v>51909</v>
      </c>
      <c r="F99">
        <v>65551</v>
      </c>
      <c r="H99">
        <v>97590</v>
      </c>
      <c r="J99">
        <f t="shared" si="12"/>
        <v>59154.2</v>
      </c>
      <c r="K99">
        <f t="shared" si="18"/>
        <v>1.6497560612771367</v>
      </c>
      <c r="L99">
        <f t="shared" si="14"/>
        <v>98440</v>
      </c>
      <c r="M99">
        <f t="shared" si="15"/>
        <v>16964</v>
      </c>
      <c r="N99">
        <f t="shared" si="16"/>
        <v>59154.2</v>
      </c>
      <c r="O99">
        <f t="shared" si="17"/>
        <v>81476</v>
      </c>
      <c r="Q99">
        <v>-5976</v>
      </c>
      <c r="R99">
        <v>1</v>
      </c>
      <c r="T99">
        <v>-3428.2000000000044</v>
      </c>
      <c r="U99">
        <v>-333</v>
      </c>
      <c r="W99">
        <v>8069</v>
      </c>
      <c r="X99">
        <v>3017</v>
      </c>
      <c r="AD99">
        <v>59154.2</v>
      </c>
      <c r="AE99">
        <v>1.6497560612771367</v>
      </c>
      <c r="AK99">
        <v>59154.2</v>
      </c>
      <c r="AL99">
        <v>1.6497560612771367</v>
      </c>
    </row>
    <row r="100" spans="2:38" x14ac:dyDescent="0.25">
      <c r="B100">
        <v>83553</v>
      </c>
      <c r="C100">
        <v>30782</v>
      </c>
      <c r="D100">
        <v>80870</v>
      </c>
      <c r="E100">
        <v>24399</v>
      </c>
      <c r="F100">
        <v>100667</v>
      </c>
      <c r="H100">
        <v>124648</v>
      </c>
      <c r="J100">
        <f t="shared" si="12"/>
        <v>64054.2</v>
      </c>
      <c r="K100">
        <f t="shared" si="18"/>
        <v>1.945977000727509</v>
      </c>
      <c r="L100">
        <f t="shared" si="14"/>
        <v>100667</v>
      </c>
      <c r="M100">
        <f t="shared" si="15"/>
        <v>24399</v>
      </c>
      <c r="N100">
        <f t="shared" si="16"/>
        <v>64054.2</v>
      </c>
      <c r="O100">
        <f t="shared" si="17"/>
        <v>76268</v>
      </c>
      <c r="Q100">
        <v>2263</v>
      </c>
      <c r="R100">
        <v>0</v>
      </c>
      <c r="T100">
        <v>-18897</v>
      </c>
      <c r="U100">
        <v>780.79999999999563</v>
      </c>
      <c r="W100">
        <v>19806.2</v>
      </c>
      <c r="X100">
        <v>1058.8</v>
      </c>
      <c r="AB100">
        <v>64054.2</v>
      </c>
      <c r="AC100">
        <v>1.945977000727509</v>
      </c>
      <c r="AK100">
        <v>64054.2</v>
      </c>
      <c r="AL100">
        <v>1.945977000727509</v>
      </c>
    </row>
    <row r="101" spans="2:38" x14ac:dyDescent="0.25">
      <c r="B101">
        <v>21285</v>
      </c>
      <c r="C101">
        <v>70977</v>
      </c>
      <c r="D101">
        <v>42280</v>
      </c>
      <c r="E101">
        <v>39852</v>
      </c>
      <c r="F101">
        <v>33424</v>
      </c>
      <c r="H101">
        <v>87760</v>
      </c>
      <c r="J101">
        <f t="shared" si="12"/>
        <v>41563.599999999999</v>
      </c>
      <c r="K101">
        <f t="shared" si="18"/>
        <v>2.1114629146657173</v>
      </c>
      <c r="L101">
        <f t="shared" si="14"/>
        <v>70977</v>
      </c>
      <c r="M101">
        <f t="shared" si="15"/>
        <v>21285</v>
      </c>
      <c r="N101">
        <f t="shared" si="16"/>
        <v>41563.599999999999</v>
      </c>
      <c r="O101">
        <f t="shared" si="17"/>
        <v>49692</v>
      </c>
      <c r="Q101">
        <v>553</v>
      </c>
      <c r="R101">
        <v>-92</v>
      </c>
      <c r="T101">
        <v>-15336.200000000004</v>
      </c>
      <c r="U101">
        <v>-1303.2000000000044</v>
      </c>
      <c r="W101">
        <v>17635.8</v>
      </c>
      <c r="X101">
        <v>1419.2</v>
      </c>
      <c r="AD101">
        <v>41563.599999999999</v>
      </c>
      <c r="AE101">
        <v>2.1114629146657173</v>
      </c>
      <c r="AK101">
        <v>41563.599999999999</v>
      </c>
      <c r="AL101">
        <v>2.1114629146657173</v>
      </c>
    </row>
    <row r="103" spans="2:38" x14ac:dyDescent="0.25">
      <c r="B103">
        <v>5199042</v>
      </c>
      <c r="C103">
        <v>4463054</v>
      </c>
      <c r="D103">
        <v>4359805</v>
      </c>
      <c r="E103">
        <v>4331617</v>
      </c>
      <c r="F103">
        <v>4917139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354CC-59F8-4954-A8B2-D687E682D2EA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93704</v>
      </c>
      <c r="C2">
        <v>59681</v>
      </c>
      <c r="D2">
        <v>114242</v>
      </c>
      <c r="E2">
        <v>9696</v>
      </c>
      <c r="F2">
        <v>95841</v>
      </c>
      <c r="H2">
        <v>121408</v>
      </c>
      <c r="J2">
        <f t="shared" ref="J2:J33" si="0">AVERAGE(B2:F2)</f>
        <v>74632.800000000003</v>
      </c>
      <c r="K2">
        <f t="shared" ref="K2:K33" si="1">H2/J2</f>
        <v>1.6267378418068195</v>
      </c>
      <c r="L2">
        <f t="shared" ref="L2:L33" si="2">MAX(B2:F2)</f>
        <v>114242</v>
      </c>
      <c r="M2">
        <f t="shared" ref="M2:M33" si="3">MIN(B2:F2)</f>
        <v>9696</v>
      </c>
      <c r="N2">
        <f t="shared" ref="N2:N33" si="4">AVERAGE(B2:F2)</f>
        <v>74632.800000000003</v>
      </c>
      <c r="O2">
        <f t="shared" ref="O2:O33" si="5">L2-M2</f>
        <v>104546</v>
      </c>
      <c r="Q2">
        <v>622</v>
      </c>
      <c r="R2">
        <v>0</v>
      </c>
      <c r="T2">
        <v>3612.6000000000058</v>
      </c>
      <c r="U2">
        <v>-442.59999999999127</v>
      </c>
      <c r="W2">
        <v>13430.599999999999</v>
      </c>
      <c r="X2">
        <v>1049.4000000000001</v>
      </c>
      <c r="AF2">
        <v>74632.800000000003</v>
      </c>
      <c r="AG2">
        <v>1.6267378418068195</v>
      </c>
      <c r="AK2">
        <v>74632.800000000003</v>
      </c>
      <c r="AL2">
        <v>1.6267378418068195</v>
      </c>
    </row>
    <row r="3" spans="1:38" x14ac:dyDescent="0.25">
      <c r="B3">
        <v>104369</v>
      </c>
      <c r="C3">
        <v>78781</v>
      </c>
      <c r="D3">
        <v>29805</v>
      </c>
      <c r="E3">
        <v>21410</v>
      </c>
      <c r="F3">
        <v>69920</v>
      </c>
      <c r="H3">
        <v>149011</v>
      </c>
      <c r="J3">
        <f t="shared" si="0"/>
        <v>60857</v>
      </c>
      <c r="K3">
        <f t="shared" si="1"/>
        <v>2.4485433064396864</v>
      </c>
      <c r="L3">
        <f t="shared" si="2"/>
        <v>104369</v>
      </c>
      <c r="M3">
        <f t="shared" si="3"/>
        <v>21410</v>
      </c>
      <c r="N3">
        <f t="shared" si="4"/>
        <v>60857</v>
      </c>
      <c r="O3">
        <f t="shared" si="5"/>
        <v>82959</v>
      </c>
      <c r="Q3">
        <v>24904</v>
      </c>
      <c r="R3">
        <v>4620</v>
      </c>
      <c r="T3">
        <v>-10163.199999999997</v>
      </c>
      <c r="U3">
        <v>1007.4000000000015</v>
      </c>
      <c r="W3">
        <v>11516</v>
      </c>
      <c r="X3">
        <v>1475</v>
      </c>
      <c r="AF3">
        <v>60857</v>
      </c>
      <c r="AG3">
        <v>2.4485433064396864</v>
      </c>
      <c r="AK3">
        <v>60857</v>
      </c>
      <c r="AL3">
        <v>2.4485433064396864</v>
      </c>
    </row>
    <row r="4" spans="1:38" x14ac:dyDescent="0.25">
      <c r="B4">
        <v>112913</v>
      </c>
      <c r="C4">
        <v>15669</v>
      </c>
      <c r="D4">
        <v>19867</v>
      </c>
      <c r="E4">
        <v>89400</v>
      </c>
      <c r="F4">
        <v>116856</v>
      </c>
      <c r="H4">
        <v>119315</v>
      </c>
      <c r="J4">
        <f t="shared" si="0"/>
        <v>70941</v>
      </c>
      <c r="K4">
        <f t="shared" si="1"/>
        <v>1.6818905851341255</v>
      </c>
      <c r="L4">
        <f t="shared" si="2"/>
        <v>116856</v>
      </c>
      <c r="M4">
        <f t="shared" si="3"/>
        <v>15669</v>
      </c>
      <c r="N4">
        <f t="shared" si="4"/>
        <v>70941</v>
      </c>
      <c r="O4">
        <f t="shared" si="5"/>
        <v>101187</v>
      </c>
      <c r="Q4">
        <v>-16600</v>
      </c>
      <c r="R4">
        <v>0</v>
      </c>
      <c r="T4">
        <v>-4605.6000000000058</v>
      </c>
      <c r="U4">
        <v>-953.80000000000291</v>
      </c>
      <c r="W4">
        <v>12873.6</v>
      </c>
      <c r="X4">
        <v>1835.4</v>
      </c>
      <c r="AF4">
        <v>70941</v>
      </c>
      <c r="AG4">
        <v>1.6818905851341255</v>
      </c>
      <c r="AK4">
        <v>70941</v>
      </c>
      <c r="AL4">
        <v>1.6818905851341255</v>
      </c>
    </row>
    <row r="5" spans="1:38" x14ac:dyDescent="0.25">
      <c r="B5">
        <v>116550</v>
      </c>
      <c r="C5">
        <v>57016</v>
      </c>
      <c r="D5">
        <v>101435</v>
      </c>
      <c r="E5">
        <v>85355</v>
      </c>
      <c r="F5">
        <v>33835</v>
      </c>
      <c r="H5">
        <v>133617</v>
      </c>
      <c r="J5">
        <f t="shared" si="0"/>
        <v>78838.2</v>
      </c>
      <c r="K5">
        <f t="shared" si="1"/>
        <v>1.6948256048463817</v>
      </c>
      <c r="L5">
        <f t="shared" si="2"/>
        <v>116550</v>
      </c>
      <c r="M5">
        <f t="shared" si="3"/>
        <v>33835</v>
      </c>
      <c r="N5">
        <f t="shared" si="4"/>
        <v>78838.2</v>
      </c>
      <c r="O5">
        <f t="shared" si="5"/>
        <v>82715</v>
      </c>
      <c r="Q5">
        <v>14676</v>
      </c>
      <c r="R5">
        <v>241</v>
      </c>
      <c r="T5">
        <v>-11247</v>
      </c>
      <c r="U5">
        <v>-503.40000000000873</v>
      </c>
      <c r="W5">
        <v>15604.2</v>
      </c>
      <c r="X5">
        <v>993.4</v>
      </c>
      <c r="AB5">
        <v>78838.2</v>
      </c>
      <c r="AC5">
        <v>1.6948256048463817</v>
      </c>
      <c r="AK5">
        <v>78838.2</v>
      </c>
      <c r="AL5">
        <v>1.6948256048463817</v>
      </c>
    </row>
    <row r="6" spans="1:38" x14ac:dyDescent="0.25">
      <c r="B6">
        <v>68114</v>
      </c>
      <c r="C6">
        <v>18120</v>
      </c>
      <c r="D6">
        <v>59918</v>
      </c>
      <c r="E6">
        <v>58775</v>
      </c>
      <c r="F6">
        <v>35163</v>
      </c>
      <c r="H6">
        <v>76420</v>
      </c>
      <c r="J6">
        <f t="shared" si="0"/>
        <v>48018</v>
      </c>
      <c r="K6">
        <f t="shared" si="1"/>
        <v>1.5914865258861259</v>
      </c>
      <c r="L6">
        <f t="shared" si="2"/>
        <v>68114</v>
      </c>
      <c r="M6">
        <f t="shared" si="3"/>
        <v>18120</v>
      </c>
      <c r="N6">
        <f t="shared" si="4"/>
        <v>48018</v>
      </c>
      <c r="O6">
        <f t="shared" si="5"/>
        <v>49994</v>
      </c>
      <c r="Q6">
        <v>-9311</v>
      </c>
      <c r="R6">
        <v>-4006</v>
      </c>
      <c r="T6">
        <v>-12571.800000000003</v>
      </c>
      <c r="U6">
        <v>-796</v>
      </c>
      <c r="W6">
        <v>15637.800000000003</v>
      </c>
      <c r="X6">
        <v>837.2</v>
      </c>
      <c r="Z6">
        <v>48018</v>
      </c>
      <c r="AA6">
        <v>1.5914865258861259</v>
      </c>
      <c r="AK6">
        <v>48018</v>
      </c>
      <c r="AL6">
        <v>1.5914865258861259</v>
      </c>
    </row>
    <row r="7" spans="1:38" x14ac:dyDescent="0.25">
      <c r="B7">
        <v>91067</v>
      </c>
      <c r="C7">
        <v>39521</v>
      </c>
      <c r="D7">
        <v>63493</v>
      </c>
      <c r="E7">
        <v>108229</v>
      </c>
      <c r="F7">
        <v>113936</v>
      </c>
      <c r="H7">
        <v>86652</v>
      </c>
      <c r="J7">
        <f t="shared" si="0"/>
        <v>83249.2</v>
      </c>
      <c r="K7">
        <f t="shared" si="1"/>
        <v>1.0408748672659918</v>
      </c>
      <c r="L7">
        <f t="shared" si="2"/>
        <v>113936</v>
      </c>
      <c r="M7">
        <f t="shared" si="3"/>
        <v>39521</v>
      </c>
      <c r="N7">
        <f t="shared" si="4"/>
        <v>83249.2</v>
      </c>
      <c r="O7">
        <f t="shared" si="5"/>
        <v>74415</v>
      </c>
      <c r="Q7">
        <v>-24171</v>
      </c>
      <c r="R7">
        <v>-2980</v>
      </c>
      <c r="T7">
        <v>-8508.8000000000029</v>
      </c>
      <c r="U7">
        <v>-535.19999999999709</v>
      </c>
      <c r="W7">
        <v>18659.2</v>
      </c>
      <c r="X7">
        <v>535.20000000000005</v>
      </c>
      <c r="AB7">
        <v>83249.2</v>
      </c>
      <c r="AC7">
        <v>1.0408748672659918</v>
      </c>
      <c r="AI7">
        <v>83249.2</v>
      </c>
      <c r="AJ7">
        <v>1.0408748672659918</v>
      </c>
    </row>
    <row r="8" spans="1:38" x14ac:dyDescent="0.25">
      <c r="B8">
        <v>10971</v>
      </c>
      <c r="C8">
        <v>6179</v>
      </c>
      <c r="D8">
        <v>47590</v>
      </c>
      <c r="E8">
        <v>95576</v>
      </c>
      <c r="F8">
        <v>112544</v>
      </c>
      <c r="H8">
        <v>70752</v>
      </c>
      <c r="J8">
        <f t="shared" si="0"/>
        <v>54572</v>
      </c>
      <c r="K8">
        <f t="shared" si="1"/>
        <v>1.2964890419995603</v>
      </c>
      <c r="L8">
        <f t="shared" si="2"/>
        <v>112544</v>
      </c>
      <c r="M8">
        <f t="shared" si="3"/>
        <v>6179</v>
      </c>
      <c r="N8">
        <f t="shared" si="4"/>
        <v>54572</v>
      </c>
      <c r="O8">
        <f t="shared" si="5"/>
        <v>106365</v>
      </c>
      <c r="Q8">
        <v>-8091</v>
      </c>
      <c r="R8">
        <v>407</v>
      </c>
      <c r="T8">
        <v>1337.5999999999985</v>
      </c>
      <c r="U8">
        <v>3.5999999999985448</v>
      </c>
      <c r="W8">
        <v>8216</v>
      </c>
      <c r="X8">
        <v>495.59999999999997</v>
      </c>
      <c r="Z8">
        <v>54572</v>
      </c>
      <c r="AA8">
        <v>1.2964890419995603</v>
      </c>
      <c r="AI8">
        <v>54572</v>
      </c>
      <c r="AJ8">
        <v>1.2964890419995603</v>
      </c>
    </row>
    <row r="9" spans="1:38" x14ac:dyDescent="0.25">
      <c r="B9">
        <v>68518</v>
      </c>
      <c r="C9">
        <v>67956</v>
      </c>
      <c r="D9">
        <v>69443</v>
      </c>
      <c r="E9">
        <v>88510</v>
      </c>
      <c r="F9">
        <v>96407</v>
      </c>
      <c r="H9">
        <v>96484</v>
      </c>
      <c r="J9">
        <f t="shared" si="0"/>
        <v>78166.8</v>
      </c>
      <c r="K9">
        <f t="shared" si="1"/>
        <v>1.2343347815184964</v>
      </c>
      <c r="L9">
        <f t="shared" si="2"/>
        <v>96407</v>
      </c>
      <c r="M9">
        <f t="shared" si="3"/>
        <v>67956</v>
      </c>
      <c r="N9">
        <f t="shared" si="4"/>
        <v>78166.8</v>
      </c>
      <c r="O9">
        <f t="shared" si="5"/>
        <v>28451</v>
      </c>
      <c r="Q9">
        <v>11614</v>
      </c>
      <c r="R9">
        <v>461</v>
      </c>
      <c r="T9">
        <v>1390.1999999999971</v>
      </c>
      <c r="U9">
        <v>-1151</v>
      </c>
      <c r="W9">
        <v>15762.6</v>
      </c>
      <c r="X9">
        <v>1151.8</v>
      </c>
      <c r="AB9">
        <v>78166.8</v>
      </c>
      <c r="AC9">
        <v>1.2343347815184964</v>
      </c>
      <c r="AK9">
        <v>78166.8</v>
      </c>
      <c r="AL9">
        <v>1.2343347815184964</v>
      </c>
    </row>
    <row r="10" spans="1:38" x14ac:dyDescent="0.25">
      <c r="B10">
        <v>23206</v>
      </c>
      <c r="C10">
        <v>64194</v>
      </c>
      <c r="D10">
        <v>90575</v>
      </c>
      <c r="E10">
        <v>64979</v>
      </c>
      <c r="F10">
        <v>4075</v>
      </c>
      <c r="H10">
        <v>72203</v>
      </c>
      <c r="J10">
        <f t="shared" si="0"/>
        <v>49405.8</v>
      </c>
      <c r="K10">
        <f t="shared" si="1"/>
        <v>1.4614276056657314</v>
      </c>
      <c r="L10">
        <f t="shared" si="2"/>
        <v>90575</v>
      </c>
      <c r="M10">
        <f t="shared" si="3"/>
        <v>4075</v>
      </c>
      <c r="N10">
        <f t="shared" si="4"/>
        <v>49405.8</v>
      </c>
      <c r="O10">
        <f t="shared" si="5"/>
        <v>86500</v>
      </c>
      <c r="Q10">
        <v>5045</v>
      </c>
      <c r="R10">
        <v>-535</v>
      </c>
      <c r="T10">
        <v>-6141</v>
      </c>
      <c r="U10">
        <v>-356.79999999999563</v>
      </c>
      <c r="W10">
        <v>15257</v>
      </c>
      <c r="X10">
        <v>1515.6000000000001</v>
      </c>
      <c r="Z10">
        <v>49405.8</v>
      </c>
      <c r="AA10">
        <v>1.4614276056657314</v>
      </c>
      <c r="AK10">
        <v>49405.8</v>
      </c>
      <c r="AL10">
        <v>1.4614276056657314</v>
      </c>
    </row>
    <row r="11" spans="1:38" x14ac:dyDescent="0.25">
      <c r="B11">
        <v>27315</v>
      </c>
      <c r="C11">
        <v>15375</v>
      </c>
      <c r="D11">
        <v>65447</v>
      </c>
      <c r="E11">
        <v>39234</v>
      </c>
      <c r="F11">
        <v>33163</v>
      </c>
      <c r="H11">
        <v>64389</v>
      </c>
      <c r="J11">
        <f t="shared" si="0"/>
        <v>36106.800000000003</v>
      </c>
      <c r="K11">
        <f t="shared" si="1"/>
        <v>1.7832928977367142</v>
      </c>
      <c r="L11">
        <f t="shared" si="2"/>
        <v>65447</v>
      </c>
      <c r="M11">
        <f t="shared" si="3"/>
        <v>15375</v>
      </c>
      <c r="N11">
        <f t="shared" si="4"/>
        <v>36106.800000000003</v>
      </c>
      <c r="O11">
        <f t="shared" si="5"/>
        <v>50072</v>
      </c>
      <c r="Q11">
        <v>-11010</v>
      </c>
      <c r="R11">
        <v>-20</v>
      </c>
      <c r="T11">
        <v>6045.6000000000022</v>
      </c>
      <c r="U11">
        <v>-406.59999999999854</v>
      </c>
      <c r="W11">
        <v>15341.199999999999</v>
      </c>
      <c r="X11">
        <v>1483.8000000000002</v>
      </c>
      <c r="AD11">
        <v>36106.800000000003</v>
      </c>
      <c r="AE11">
        <v>1.7832928977367142</v>
      </c>
      <c r="AK11">
        <v>36106.800000000003</v>
      </c>
      <c r="AL11">
        <v>1.7832928977367142</v>
      </c>
    </row>
    <row r="12" spans="1:38" x14ac:dyDescent="0.25">
      <c r="B12">
        <v>8536</v>
      </c>
      <c r="C12">
        <v>3069</v>
      </c>
      <c r="D12">
        <v>101253</v>
      </c>
      <c r="E12">
        <v>65719</v>
      </c>
      <c r="F12">
        <v>98858</v>
      </c>
      <c r="H12">
        <v>88397</v>
      </c>
      <c r="J12">
        <f t="shared" si="0"/>
        <v>55487</v>
      </c>
      <c r="K12">
        <f t="shared" si="1"/>
        <v>1.5931119000847045</v>
      </c>
      <c r="L12">
        <f t="shared" si="2"/>
        <v>101253</v>
      </c>
      <c r="M12">
        <f t="shared" si="3"/>
        <v>3069</v>
      </c>
      <c r="N12">
        <f t="shared" si="4"/>
        <v>55487</v>
      </c>
      <c r="O12">
        <f t="shared" si="5"/>
        <v>98184</v>
      </c>
      <c r="Q12">
        <v>1313</v>
      </c>
      <c r="R12">
        <v>3809</v>
      </c>
      <c r="T12">
        <v>-2519.8000000000029</v>
      </c>
      <c r="U12">
        <v>-738.59999999999854</v>
      </c>
      <c r="W12">
        <v>10877.400000000001</v>
      </c>
      <c r="X12">
        <v>2617.8000000000002</v>
      </c>
      <c r="AD12">
        <v>55487</v>
      </c>
      <c r="AE12">
        <v>1.5931119000847045</v>
      </c>
      <c r="AK12">
        <v>55487</v>
      </c>
      <c r="AL12">
        <v>1.5931119000847045</v>
      </c>
    </row>
    <row r="13" spans="1:38" x14ac:dyDescent="0.25">
      <c r="B13">
        <v>81626</v>
      </c>
      <c r="C13">
        <v>44525</v>
      </c>
      <c r="D13">
        <v>98775</v>
      </c>
      <c r="E13">
        <v>47325</v>
      </c>
      <c r="F13">
        <v>59733</v>
      </c>
      <c r="H13">
        <v>144280</v>
      </c>
      <c r="J13">
        <f t="shared" si="0"/>
        <v>66396.800000000003</v>
      </c>
      <c r="K13">
        <f t="shared" si="1"/>
        <v>2.1729962889777821</v>
      </c>
      <c r="L13">
        <f t="shared" si="2"/>
        <v>98775</v>
      </c>
      <c r="M13">
        <f t="shared" si="3"/>
        <v>44525</v>
      </c>
      <c r="N13">
        <f t="shared" si="4"/>
        <v>66396.800000000003</v>
      </c>
      <c r="O13">
        <f t="shared" si="5"/>
        <v>54250</v>
      </c>
      <c r="Q13">
        <v>14023</v>
      </c>
      <c r="R13">
        <v>0</v>
      </c>
      <c r="T13">
        <v>-8731.5999999999913</v>
      </c>
      <c r="U13">
        <v>902.20000000000437</v>
      </c>
      <c r="W13">
        <v>14094</v>
      </c>
      <c r="X13">
        <v>2595.4</v>
      </c>
      <c r="AF13">
        <v>66396.800000000003</v>
      </c>
      <c r="AG13">
        <v>2.1729962889777821</v>
      </c>
      <c r="AK13">
        <v>66396.800000000003</v>
      </c>
      <c r="AL13">
        <v>2.1729962889777821</v>
      </c>
    </row>
    <row r="14" spans="1:38" x14ac:dyDescent="0.25">
      <c r="B14">
        <v>13109</v>
      </c>
      <c r="C14">
        <v>2822</v>
      </c>
      <c r="D14">
        <v>102674</v>
      </c>
      <c r="E14">
        <v>8735</v>
      </c>
      <c r="F14">
        <v>74903</v>
      </c>
      <c r="H14">
        <v>55261</v>
      </c>
      <c r="J14">
        <f t="shared" si="0"/>
        <v>40448.6</v>
      </c>
      <c r="K14">
        <f t="shared" si="1"/>
        <v>1.3662030329850725</v>
      </c>
      <c r="L14">
        <f t="shared" si="2"/>
        <v>102674</v>
      </c>
      <c r="M14">
        <f t="shared" si="3"/>
        <v>2822</v>
      </c>
      <c r="N14">
        <f t="shared" si="4"/>
        <v>40448.6</v>
      </c>
      <c r="O14">
        <f t="shared" si="5"/>
        <v>99852</v>
      </c>
      <c r="Q14">
        <v>-14726</v>
      </c>
      <c r="R14">
        <v>3193</v>
      </c>
      <c r="T14">
        <v>-2207.8000000000029</v>
      </c>
      <c r="U14">
        <v>-774.80000000000291</v>
      </c>
      <c r="W14">
        <v>14276.199999999999</v>
      </c>
      <c r="X14">
        <v>987.59999999999991</v>
      </c>
      <c r="AD14">
        <v>40448.6</v>
      </c>
      <c r="AE14">
        <v>1.3662030329850725</v>
      </c>
      <c r="AK14">
        <v>40448.6</v>
      </c>
      <c r="AL14">
        <v>1.3662030329850725</v>
      </c>
    </row>
    <row r="15" spans="1:38" x14ac:dyDescent="0.25">
      <c r="B15">
        <v>56573</v>
      </c>
      <c r="C15">
        <v>81728</v>
      </c>
      <c r="D15">
        <v>97044</v>
      </c>
      <c r="E15">
        <v>116111</v>
      </c>
      <c r="F15">
        <v>60573</v>
      </c>
      <c r="H15">
        <v>125506</v>
      </c>
      <c r="J15">
        <f t="shared" si="0"/>
        <v>82405.8</v>
      </c>
      <c r="K15">
        <f t="shared" si="1"/>
        <v>1.5230238648250487</v>
      </c>
      <c r="L15">
        <f t="shared" si="2"/>
        <v>116111</v>
      </c>
      <c r="M15">
        <f t="shared" si="3"/>
        <v>56573</v>
      </c>
      <c r="N15">
        <f t="shared" si="4"/>
        <v>82405.8</v>
      </c>
      <c r="O15">
        <f t="shared" si="5"/>
        <v>59538</v>
      </c>
      <c r="Q15">
        <v>5458</v>
      </c>
      <c r="R15">
        <v>-4684</v>
      </c>
      <c r="T15">
        <v>16133.400000000009</v>
      </c>
      <c r="U15">
        <v>-754</v>
      </c>
      <c r="W15">
        <v>24695.399999999998</v>
      </c>
      <c r="X15">
        <v>807.6</v>
      </c>
      <c r="AF15">
        <v>82405.8</v>
      </c>
      <c r="AG15">
        <v>1.5230238648250487</v>
      </c>
      <c r="AK15">
        <v>82405.8</v>
      </c>
      <c r="AL15">
        <v>1.5230238648250487</v>
      </c>
    </row>
    <row r="16" spans="1:38" x14ac:dyDescent="0.25">
      <c r="B16">
        <v>36489</v>
      </c>
      <c r="C16">
        <v>45890</v>
      </c>
      <c r="D16">
        <v>77704</v>
      </c>
      <c r="E16">
        <v>16409</v>
      </c>
      <c r="F16">
        <v>56840</v>
      </c>
      <c r="H16">
        <v>102161</v>
      </c>
      <c r="J16">
        <f t="shared" si="0"/>
        <v>46666.400000000001</v>
      </c>
      <c r="K16">
        <f t="shared" si="1"/>
        <v>2.1891767952959729</v>
      </c>
      <c r="L16">
        <f t="shared" si="2"/>
        <v>77704</v>
      </c>
      <c r="M16">
        <f t="shared" si="3"/>
        <v>16409</v>
      </c>
      <c r="N16">
        <f t="shared" si="4"/>
        <v>46666.400000000001</v>
      </c>
      <c r="O16">
        <f t="shared" si="5"/>
        <v>61295</v>
      </c>
      <c r="Q16">
        <v>6959</v>
      </c>
      <c r="R16">
        <v>-3906</v>
      </c>
      <c r="T16">
        <v>9176</v>
      </c>
      <c r="U16">
        <v>201</v>
      </c>
      <c r="W16">
        <v>10517.199999999999</v>
      </c>
      <c r="X16">
        <v>1929.7999999999997</v>
      </c>
      <c r="AD16">
        <v>46666.400000000001</v>
      </c>
      <c r="AE16">
        <v>2.1891767952959729</v>
      </c>
      <c r="AK16">
        <v>46666.400000000001</v>
      </c>
      <c r="AL16">
        <v>2.1891767952959729</v>
      </c>
    </row>
    <row r="17" spans="2:38" x14ac:dyDescent="0.25">
      <c r="B17">
        <v>14584</v>
      </c>
      <c r="C17">
        <v>14526</v>
      </c>
      <c r="D17">
        <v>68858</v>
      </c>
      <c r="E17">
        <v>55435</v>
      </c>
      <c r="F17">
        <v>71067</v>
      </c>
      <c r="H17">
        <v>83647</v>
      </c>
      <c r="J17">
        <f t="shared" si="0"/>
        <v>44894</v>
      </c>
      <c r="K17">
        <f t="shared" si="1"/>
        <v>1.8632111195259946</v>
      </c>
      <c r="L17">
        <f t="shared" si="2"/>
        <v>71067</v>
      </c>
      <c r="M17">
        <f t="shared" si="3"/>
        <v>14526</v>
      </c>
      <c r="N17">
        <f t="shared" si="4"/>
        <v>44894</v>
      </c>
      <c r="O17">
        <f t="shared" si="5"/>
        <v>56541</v>
      </c>
      <c r="Q17">
        <v>-9218</v>
      </c>
      <c r="R17">
        <v>605</v>
      </c>
      <c r="T17">
        <v>1425.8000000000029</v>
      </c>
      <c r="U17">
        <v>3174.4000000000015</v>
      </c>
      <c r="W17">
        <v>9612.6</v>
      </c>
      <c r="X17">
        <v>3174.4</v>
      </c>
      <c r="AD17">
        <v>44894</v>
      </c>
      <c r="AE17">
        <v>1.8632111195259946</v>
      </c>
      <c r="AK17">
        <v>44894</v>
      </c>
      <c r="AL17">
        <v>1.8632111195259946</v>
      </c>
    </row>
    <row r="18" spans="2:38" x14ac:dyDescent="0.25">
      <c r="B18">
        <v>115564</v>
      </c>
      <c r="C18">
        <v>34167</v>
      </c>
      <c r="D18">
        <v>46024</v>
      </c>
      <c r="E18">
        <v>25808</v>
      </c>
      <c r="F18">
        <v>106411</v>
      </c>
      <c r="H18">
        <v>94823</v>
      </c>
      <c r="J18">
        <f t="shared" si="0"/>
        <v>65594.8</v>
      </c>
      <c r="K18">
        <f t="shared" si="1"/>
        <v>1.4455871502009305</v>
      </c>
      <c r="L18">
        <f t="shared" si="2"/>
        <v>115564</v>
      </c>
      <c r="M18">
        <f t="shared" si="3"/>
        <v>25808</v>
      </c>
      <c r="N18">
        <f t="shared" si="4"/>
        <v>65594.8</v>
      </c>
      <c r="O18">
        <f t="shared" si="5"/>
        <v>89756</v>
      </c>
      <c r="Q18">
        <v>-8743</v>
      </c>
      <c r="R18">
        <v>500</v>
      </c>
      <c r="T18">
        <v>7243.6000000000058</v>
      </c>
      <c r="U18">
        <v>99.600000000005821</v>
      </c>
      <c r="W18">
        <v>7677.6</v>
      </c>
      <c r="X18">
        <v>301.2</v>
      </c>
      <c r="AD18">
        <v>65594.8</v>
      </c>
      <c r="AE18">
        <v>1.4455871502009305</v>
      </c>
      <c r="AK18">
        <v>65594.8</v>
      </c>
      <c r="AL18">
        <v>1.4455871502009305</v>
      </c>
    </row>
    <row r="19" spans="2:38" x14ac:dyDescent="0.25">
      <c r="B19">
        <v>59588</v>
      </c>
      <c r="C19">
        <v>6034</v>
      </c>
      <c r="D19">
        <v>85599</v>
      </c>
      <c r="E19">
        <v>97747</v>
      </c>
      <c r="F19">
        <v>111295</v>
      </c>
      <c r="H19">
        <v>119459</v>
      </c>
      <c r="J19">
        <f t="shared" si="0"/>
        <v>72052.600000000006</v>
      </c>
      <c r="K19">
        <f t="shared" si="1"/>
        <v>1.6579415593608002</v>
      </c>
      <c r="L19">
        <f t="shared" si="2"/>
        <v>111295</v>
      </c>
      <c r="M19">
        <f t="shared" si="3"/>
        <v>6034</v>
      </c>
      <c r="N19">
        <f t="shared" si="4"/>
        <v>72052.600000000006</v>
      </c>
      <c r="O19">
        <f t="shared" si="5"/>
        <v>105261</v>
      </c>
      <c r="Q19">
        <v>-97</v>
      </c>
      <c r="R19">
        <v>3</v>
      </c>
      <c r="T19">
        <v>-1845.7999999999884</v>
      </c>
      <c r="U19">
        <v>-33.399999999994179</v>
      </c>
      <c r="W19">
        <v>8630.2000000000007</v>
      </c>
      <c r="X19">
        <v>2868.2000000000003</v>
      </c>
      <c r="AF19">
        <v>72052.600000000006</v>
      </c>
      <c r="AG19">
        <v>1.6579415593608002</v>
      </c>
      <c r="AK19">
        <v>72052.600000000006</v>
      </c>
      <c r="AL19">
        <v>1.6579415593608002</v>
      </c>
    </row>
    <row r="20" spans="2:38" x14ac:dyDescent="0.25">
      <c r="B20">
        <v>6221</v>
      </c>
      <c r="C20">
        <v>32095</v>
      </c>
      <c r="D20">
        <v>93177</v>
      </c>
      <c r="E20">
        <v>111291</v>
      </c>
      <c r="F20">
        <v>101602</v>
      </c>
      <c r="H20">
        <v>93431</v>
      </c>
      <c r="J20">
        <f t="shared" si="0"/>
        <v>68877.2</v>
      </c>
      <c r="K20">
        <f t="shared" si="1"/>
        <v>1.3564866167614247</v>
      </c>
      <c r="L20">
        <f t="shared" si="2"/>
        <v>111291</v>
      </c>
      <c r="M20">
        <f t="shared" si="3"/>
        <v>6221</v>
      </c>
      <c r="N20">
        <f t="shared" si="4"/>
        <v>68877.2</v>
      </c>
      <c r="O20">
        <f t="shared" si="5"/>
        <v>105070</v>
      </c>
      <c r="Q20">
        <v>-172</v>
      </c>
      <c r="R20">
        <v>-3207</v>
      </c>
      <c r="T20">
        <v>5384.5999999999985</v>
      </c>
      <c r="U20">
        <v>1212</v>
      </c>
      <c r="W20">
        <v>13328.600000000002</v>
      </c>
      <c r="X20">
        <v>1641.6</v>
      </c>
      <c r="AB20">
        <v>68877.2</v>
      </c>
      <c r="AC20">
        <v>1.3564866167614247</v>
      </c>
      <c r="AK20">
        <v>68877.2</v>
      </c>
      <c r="AL20">
        <v>1.3564866167614247</v>
      </c>
    </row>
    <row r="21" spans="2:38" x14ac:dyDescent="0.25">
      <c r="B21">
        <v>25373</v>
      </c>
      <c r="C21">
        <v>64921</v>
      </c>
      <c r="D21">
        <v>24162</v>
      </c>
      <c r="E21">
        <v>83218</v>
      </c>
      <c r="F21">
        <v>60822</v>
      </c>
      <c r="H21">
        <v>69459</v>
      </c>
      <c r="J21">
        <f t="shared" si="0"/>
        <v>51699.199999999997</v>
      </c>
      <c r="K21">
        <f t="shared" si="1"/>
        <v>1.3435217566229265</v>
      </c>
      <c r="L21">
        <f t="shared" si="2"/>
        <v>83218</v>
      </c>
      <c r="M21">
        <f t="shared" si="3"/>
        <v>24162</v>
      </c>
      <c r="N21">
        <f t="shared" si="4"/>
        <v>51699.199999999997</v>
      </c>
      <c r="O21">
        <f t="shared" si="5"/>
        <v>59056</v>
      </c>
      <c r="Q21">
        <v>-7416</v>
      </c>
      <c r="R21">
        <v>-2738</v>
      </c>
      <c r="T21">
        <v>-4241.2000000000044</v>
      </c>
      <c r="U21">
        <v>-2188.8000000000029</v>
      </c>
      <c r="W21">
        <v>9480.4</v>
      </c>
      <c r="X21">
        <v>2188.8000000000002</v>
      </c>
      <c r="Z21">
        <v>51699.199999999997</v>
      </c>
      <c r="AA21">
        <v>1.3435217566229265</v>
      </c>
      <c r="AK21">
        <v>51699.199999999997</v>
      </c>
      <c r="AL21">
        <v>1.3435217566229265</v>
      </c>
    </row>
    <row r="22" spans="2:38" x14ac:dyDescent="0.25">
      <c r="B22">
        <v>120448</v>
      </c>
      <c r="C22">
        <v>112069</v>
      </c>
      <c r="D22">
        <v>92028</v>
      </c>
      <c r="E22">
        <v>48659</v>
      </c>
      <c r="F22">
        <v>98997</v>
      </c>
      <c r="H22">
        <v>111624</v>
      </c>
      <c r="J22">
        <f t="shared" si="0"/>
        <v>94440.2</v>
      </c>
      <c r="K22">
        <f t="shared" si="1"/>
        <v>1.1819542948871349</v>
      </c>
      <c r="L22">
        <f t="shared" si="2"/>
        <v>120448</v>
      </c>
      <c r="M22">
        <f t="shared" si="3"/>
        <v>48659</v>
      </c>
      <c r="N22">
        <f t="shared" si="4"/>
        <v>94440.2</v>
      </c>
      <c r="O22">
        <f t="shared" si="5"/>
        <v>71789</v>
      </c>
      <c r="Q22">
        <v>5721</v>
      </c>
      <c r="R22">
        <v>-702</v>
      </c>
      <c r="T22">
        <v>3149.5999999999913</v>
      </c>
      <c r="U22">
        <v>107.59999999999127</v>
      </c>
      <c r="W22">
        <v>16781.600000000002</v>
      </c>
      <c r="X22">
        <v>1462</v>
      </c>
      <c r="AB22">
        <v>94440.2</v>
      </c>
      <c r="AC22">
        <v>1.1819542948871349</v>
      </c>
      <c r="AI22">
        <v>94440.2</v>
      </c>
      <c r="AJ22">
        <v>1.1819542948871349</v>
      </c>
    </row>
    <row r="23" spans="2:38" x14ac:dyDescent="0.25">
      <c r="B23">
        <v>56747</v>
      </c>
      <c r="C23">
        <v>112026</v>
      </c>
      <c r="D23">
        <v>15012</v>
      </c>
      <c r="E23">
        <v>74109</v>
      </c>
      <c r="F23">
        <v>92014</v>
      </c>
      <c r="H23">
        <v>79239</v>
      </c>
      <c r="J23">
        <f t="shared" si="0"/>
        <v>69981.600000000006</v>
      </c>
      <c r="K23">
        <f t="shared" si="1"/>
        <v>1.1322833430501731</v>
      </c>
      <c r="L23">
        <f t="shared" si="2"/>
        <v>112026</v>
      </c>
      <c r="M23">
        <f t="shared" si="3"/>
        <v>15012</v>
      </c>
      <c r="N23">
        <f t="shared" si="4"/>
        <v>69981.600000000006</v>
      </c>
      <c r="O23">
        <f t="shared" si="5"/>
        <v>97014</v>
      </c>
      <c r="Q23">
        <v>-29001</v>
      </c>
      <c r="R23">
        <v>518</v>
      </c>
      <c r="T23">
        <v>-6721.1999999999971</v>
      </c>
      <c r="U23">
        <v>-1988.7999999999884</v>
      </c>
      <c r="W23">
        <v>11192</v>
      </c>
      <c r="X23">
        <v>3790.3999999999996</v>
      </c>
      <c r="AB23">
        <v>69981.600000000006</v>
      </c>
      <c r="AC23">
        <v>1.1322833430501731</v>
      </c>
      <c r="AI23">
        <v>69981.600000000006</v>
      </c>
      <c r="AJ23">
        <v>1.1322833430501731</v>
      </c>
    </row>
    <row r="24" spans="2:38" x14ac:dyDescent="0.25">
      <c r="B24">
        <v>116927</v>
      </c>
      <c r="C24">
        <v>68926</v>
      </c>
      <c r="D24">
        <v>11573</v>
      </c>
      <c r="E24">
        <v>76387</v>
      </c>
      <c r="F24">
        <v>102095</v>
      </c>
      <c r="H24">
        <v>126430</v>
      </c>
      <c r="J24">
        <f t="shared" si="0"/>
        <v>75181.600000000006</v>
      </c>
      <c r="K24">
        <f t="shared" si="1"/>
        <v>1.6816614703597688</v>
      </c>
      <c r="L24">
        <f t="shared" si="2"/>
        <v>116927</v>
      </c>
      <c r="M24">
        <f t="shared" si="3"/>
        <v>11573</v>
      </c>
      <c r="N24">
        <f t="shared" si="4"/>
        <v>75181.600000000006</v>
      </c>
      <c r="O24">
        <f t="shared" si="5"/>
        <v>105354</v>
      </c>
      <c r="Q24">
        <v>27538</v>
      </c>
      <c r="R24">
        <v>3362</v>
      </c>
      <c r="T24">
        <v>12992.800000000003</v>
      </c>
      <c r="U24">
        <v>-654.79999999998836</v>
      </c>
      <c r="W24">
        <v>14285.999999999998</v>
      </c>
      <c r="X24">
        <v>883.6</v>
      </c>
      <c r="AD24">
        <v>75181.600000000006</v>
      </c>
      <c r="AE24">
        <v>1.6816614703597688</v>
      </c>
      <c r="AK24">
        <v>75181.600000000006</v>
      </c>
      <c r="AL24">
        <v>1.6816614703597688</v>
      </c>
    </row>
    <row r="25" spans="2:38" x14ac:dyDescent="0.25">
      <c r="B25">
        <v>63047</v>
      </c>
      <c r="C25">
        <v>56626</v>
      </c>
      <c r="D25">
        <v>6884</v>
      </c>
      <c r="E25">
        <v>61898</v>
      </c>
      <c r="F25">
        <v>110836</v>
      </c>
      <c r="H25">
        <v>90674</v>
      </c>
      <c r="J25">
        <f t="shared" si="0"/>
        <v>59858.2</v>
      </c>
      <c r="K25">
        <f t="shared" si="1"/>
        <v>1.5148133421987298</v>
      </c>
      <c r="L25">
        <f t="shared" si="2"/>
        <v>110836</v>
      </c>
      <c r="M25">
        <f t="shared" si="3"/>
        <v>6884</v>
      </c>
      <c r="N25">
        <f t="shared" si="4"/>
        <v>59858.2</v>
      </c>
      <c r="O25">
        <f t="shared" si="5"/>
        <v>103952</v>
      </c>
      <c r="Q25">
        <v>20195</v>
      </c>
      <c r="R25">
        <v>2726</v>
      </c>
      <c r="T25">
        <v>-7693.4000000000087</v>
      </c>
      <c r="U25">
        <v>1502.1999999999971</v>
      </c>
      <c r="W25">
        <v>8780.9999999999982</v>
      </c>
      <c r="X25">
        <v>1575</v>
      </c>
      <c r="AB25">
        <v>59858.2</v>
      </c>
      <c r="AC25">
        <v>1.5148133421987298</v>
      </c>
      <c r="AK25">
        <v>59858.2</v>
      </c>
      <c r="AL25">
        <v>1.5148133421987298</v>
      </c>
    </row>
    <row r="26" spans="2:38" x14ac:dyDescent="0.25">
      <c r="B26">
        <v>39175</v>
      </c>
      <c r="C26">
        <v>58867</v>
      </c>
      <c r="D26">
        <v>47388</v>
      </c>
      <c r="E26">
        <v>76049</v>
      </c>
      <c r="F26">
        <v>68705</v>
      </c>
      <c r="H26">
        <v>125482</v>
      </c>
      <c r="J26">
        <f t="shared" si="0"/>
        <v>58036.800000000003</v>
      </c>
      <c r="K26">
        <f t="shared" si="1"/>
        <v>2.162110936509249</v>
      </c>
      <c r="L26">
        <f t="shared" si="2"/>
        <v>76049</v>
      </c>
      <c r="M26">
        <f t="shared" si="3"/>
        <v>39175</v>
      </c>
      <c r="N26">
        <f t="shared" si="4"/>
        <v>58036.800000000003</v>
      </c>
      <c r="O26">
        <f t="shared" si="5"/>
        <v>36874</v>
      </c>
      <c r="Q26">
        <v>20809</v>
      </c>
      <c r="R26">
        <v>-382</v>
      </c>
      <c r="T26">
        <v>-6685.7999999999956</v>
      </c>
      <c r="U26">
        <v>581.60000000000582</v>
      </c>
      <c r="W26">
        <v>23992.600000000002</v>
      </c>
      <c r="X26">
        <v>1028</v>
      </c>
      <c r="AF26">
        <v>58036.800000000003</v>
      </c>
      <c r="AG26">
        <v>2.162110936509249</v>
      </c>
      <c r="AK26">
        <v>58036.800000000003</v>
      </c>
      <c r="AL26">
        <v>2.162110936509249</v>
      </c>
    </row>
    <row r="27" spans="2:38" x14ac:dyDescent="0.25">
      <c r="B27">
        <v>63147</v>
      </c>
      <c r="C27">
        <v>39505</v>
      </c>
      <c r="D27">
        <v>95645</v>
      </c>
      <c r="E27">
        <v>6263</v>
      </c>
      <c r="F27">
        <v>13352</v>
      </c>
      <c r="H27">
        <v>68597</v>
      </c>
      <c r="J27">
        <f t="shared" si="0"/>
        <v>43582.400000000001</v>
      </c>
      <c r="K27">
        <f t="shared" si="1"/>
        <v>1.5739610484966409</v>
      </c>
      <c r="L27">
        <f t="shared" si="2"/>
        <v>95645</v>
      </c>
      <c r="M27">
        <f t="shared" si="3"/>
        <v>6263</v>
      </c>
      <c r="N27">
        <f t="shared" si="4"/>
        <v>43582.400000000001</v>
      </c>
      <c r="O27">
        <f t="shared" si="5"/>
        <v>89382</v>
      </c>
      <c r="Q27">
        <v>5375</v>
      </c>
      <c r="R27">
        <v>-1395</v>
      </c>
      <c r="T27">
        <v>16055</v>
      </c>
      <c r="U27">
        <v>-741</v>
      </c>
      <c r="W27">
        <v>18863.399999999998</v>
      </c>
      <c r="X27">
        <v>1046.5999999999999</v>
      </c>
      <c r="AD27">
        <v>43582.400000000001</v>
      </c>
      <c r="AE27">
        <v>1.5739610484966409</v>
      </c>
      <c r="AK27">
        <v>43582.400000000001</v>
      </c>
      <c r="AL27">
        <v>1.5739610484966409</v>
      </c>
    </row>
    <row r="28" spans="2:38" x14ac:dyDescent="0.25">
      <c r="B28">
        <v>21294</v>
      </c>
      <c r="C28">
        <v>28539</v>
      </c>
      <c r="D28">
        <v>115373</v>
      </c>
      <c r="E28">
        <v>78718</v>
      </c>
      <c r="F28">
        <v>107295</v>
      </c>
      <c r="H28">
        <v>130819</v>
      </c>
      <c r="J28">
        <f t="shared" si="0"/>
        <v>70243.8</v>
      </c>
      <c r="K28">
        <f t="shared" si="1"/>
        <v>1.8623565353810585</v>
      </c>
      <c r="L28">
        <f t="shared" si="2"/>
        <v>115373</v>
      </c>
      <c r="M28">
        <f t="shared" si="3"/>
        <v>21294</v>
      </c>
      <c r="N28">
        <f t="shared" si="4"/>
        <v>70243.8</v>
      </c>
      <c r="O28">
        <f t="shared" si="5"/>
        <v>94079</v>
      </c>
      <c r="Q28">
        <v>25900</v>
      </c>
      <c r="R28">
        <v>3972</v>
      </c>
      <c r="T28">
        <v>-2793.5999999999913</v>
      </c>
      <c r="U28">
        <v>455</v>
      </c>
      <c r="W28">
        <v>10926.8</v>
      </c>
      <c r="X28">
        <v>1674.6</v>
      </c>
      <c r="AB28">
        <v>70243.8</v>
      </c>
      <c r="AC28">
        <v>1.8623565353810585</v>
      </c>
      <c r="AK28">
        <v>70243.8</v>
      </c>
      <c r="AL28">
        <v>1.8623565353810585</v>
      </c>
    </row>
    <row r="29" spans="2:38" x14ac:dyDescent="0.25">
      <c r="B29">
        <v>54034</v>
      </c>
      <c r="C29">
        <v>29501</v>
      </c>
      <c r="D29">
        <v>80039</v>
      </c>
      <c r="E29">
        <v>117983</v>
      </c>
      <c r="F29">
        <v>80708</v>
      </c>
      <c r="H29">
        <v>81138</v>
      </c>
      <c r="J29">
        <f t="shared" si="0"/>
        <v>72453</v>
      </c>
      <c r="K29">
        <f t="shared" si="1"/>
        <v>1.1198708128027826</v>
      </c>
      <c r="L29">
        <f t="shared" si="2"/>
        <v>117983</v>
      </c>
      <c r="M29">
        <f t="shared" si="3"/>
        <v>29501</v>
      </c>
      <c r="N29">
        <f t="shared" si="4"/>
        <v>72453</v>
      </c>
      <c r="O29">
        <f t="shared" si="5"/>
        <v>88482</v>
      </c>
      <c r="Q29">
        <v>-411</v>
      </c>
      <c r="R29">
        <v>-2485</v>
      </c>
      <c r="T29">
        <v>3277.8000000000029</v>
      </c>
      <c r="U29">
        <v>1082.6000000000058</v>
      </c>
      <c r="W29">
        <v>18452.599999999999</v>
      </c>
      <c r="X29">
        <v>1093.8</v>
      </c>
      <c r="AB29">
        <v>72453</v>
      </c>
      <c r="AC29">
        <v>1.1198708128027826</v>
      </c>
      <c r="AI29">
        <v>72453</v>
      </c>
      <c r="AJ29">
        <v>1.1198708128027826</v>
      </c>
    </row>
    <row r="30" spans="2:38" x14ac:dyDescent="0.25">
      <c r="B30">
        <v>118133</v>
      </c>
      <c r="C30">
        <v>101054</v>
      </c>
      <c r="D30">
        <v>57943</v>
      </c>
      <c r="E30">
        <v>51870</v>
      </c>
      <c r="F30">
        <v>32494</v>
      </c>
      <c r="H30">
        <v>100429</v>
      </c>
      <c r="J30">
        <f t="shared" si="0"/>
        <v>72298.8</v>
      </c>
      <c r="K30">
        <f t="shared" si="1"/>
        <v>1.389082529723868</v>
      </c>
      <c r="L30">
        <f t="shared" si="2"/>
        <v>118133</v>
      </c>
      <c r="M30">
        <f t="shared" si="3"/>
        <v>32494</v>
      </c>
      <c r="N30">
        <f t="shared" si="4"/>
        <v>72298.8</v>
      </c>
      <c r="O30">
        <f t="shared" si="5"/>
        <v>85639</v>
      </c>
      <c r="Q30">
        <v>-23063</v>
      </c>
      <c r="R30">
        <v>-3148</v>
      </c>
      <c r="T30">
        <v>6518.4000000000087</v>
      </c>
      <c r="U30">
        <v>1758.1999999999971</v>
      </c>
      <c r="W30">
        <v>9245.2000000000007</v>
      </c>
      <c r="X30">
        <v>3521.8</v>
      </c>
      <c r="AF30">
        <v>72298.8</v>
      </c>
      <c r="AG30">
        <v>1.389082529723868</v>
      </c>
      <c r="AK30">
        <v>72298.8</v>
      </c>
      <c r="AL30">
        <v>1.389082529723868</v>
      </c>
    </row>
    <row r="31" spans="2:38" x14ac:dyDescent="0.25">
      <c r="B31">
        <v>84264</v>
      </c>
      <c r="C31">
        <v>16202</v>
      </c>
      <c r="D31">
        <v>6440</v>
      </c>
      <c r="E31">
        <v>40228</v>
      </c>
      <c r="F31">
        <v>18292</v>
      </c>
      <c r="H31">
        <v>64657</v>
      </c>
      <c r="J31">
        <f t="shared" si="0"/>
        <v>33085.199999999997</v>
      </c>
      <c r="K31">
        <f t="shared" si="1"/>
        <v>1.9542574927762264</v>
      </c>
      <c r="L31">
        <f t="shared" si="2"/>
        <v>84264</v>
      </c>
      <c r="M31">
        <f t="shared" si="3"/>
        <v>6440</v>
      </c>
      <c r="N31">
        <f t="shared" si="4"/>
        <v>33085.199999999997</v>
      </c>
      <c r="O31">
        <f t="shared" si="5"/>
        <v>77824</v>
      </c>
      <c r="Q31">
        <v>-5699</v>
      </c>
      <c r="R31">
        <v>649</v>
      </c>
      <c r="T31">
        <v>1277.3999999999978</v>
      </c>
      <c r="U31">
        <v>994.79999999999563</v>
      </c>
      <c r="W31">
        <v>5617.8</v>
      </c>
      <c r="X31">
        <v>1819.2</v>
      </c>
      <c r="AD31">
        <v>33085.199999999997</v>
      </c>
      <c r="AE31">
        <v>1.9542574927762264</v>
      </c>
      <c r="AK31">
        <v>33085.199999999997</v>
      </c>
      <c r="AL31">
        <v>1.9542574927762264</v>
      </c>
    </row>
    <row r="32" spans="2:38" x14ac:dyDescent="0.25">
      <c r="B32">
        <v>106929</v>
      </c>
      <c r="C32">
        <v>68839</v>
      </c>
      <c r="D32">
        <v>5783</v>
      </c>
      <c r="E32">
        <v>111885</v>
      </c>
      <c r="F32">
        <v>17219</v>
      </c>
      <c r="H32">
        <v>102672</v>
      </c>
      <c r="J32">
        <f t="shared" si="0"/>
        <v>62131</v>
      </c>
      <c r="K32">
        <f t="shared" si="1"/>
        <v>1.6525084096505771</v>
      </c>
      <c r="L32">
        <f t="shared" si="2"/>
        <v>111885</v>
      </c>
      <c r="M32">
        <f t="shared" si="3"/>
        <v>5783</v>
      </c>
      <c r="N32">
        <f t="shared" si="4"/>
        <v>62131</v>
      </c>
      <c r="O32">
        <f t="shared" si="5"/>
        <v>106102</v>
      </c>
      <c r="Q32">
        <v>-13440</v>
      </c>
      <c r="R32">
        <v>-4257</v>
      </c>
      <c r="T32">
        <v>2525.1999999999971</v>
      </c>
      <c r="U32">
        <v>-439</v>
      </c>
      <c r="W32">
        <v>7987.6</v>
      </c>
      <c r="X32">
        <v>1421.7999999999997</v>
      </c>
      <c r="AD32">
        <v>62131</v>
      </c>
      <c r="AE32">
        <v>1.6525084096505771</v>
      </c>
      <c r="AK32">
        <v>62131</v>
      </c>
      <c r="AL32">
        <v>1.6525084096505771</v>
      </c>
    </row>
    <row r="33" spans="2:38" x14ac:dyDescent="0.25">
      <c r="B33">
        <v>107406</v>
      </c>
      <c r="C33">
        <v>94224</v>
      </c>
      <c r="D33">
        <v>24053</v>
      </c>
      <c r="E33">
        <v>55311</v>
      </c>
      <c r="F33">
        <v>23242</v>
      </c>
      <c r="H33">
        <v>78284</v>
      </c>
      <c r="J33">
        <f t="shared" si="0"/>
        <v>60847.199999999997</v>
      </c>
      <c r="K33">
        <f t="shared" si="1"/>
        <v>1.2865670071917854</v>
      </c>
      <c r="L33">
        <f t="shared" si="2"/>
        <v>107406</v>
      </c>
      <c r="M33">
        <f t="shared" si="3"/>
        <v>23242</v>
      </c>
      <c r="N33">
        <f t="shared" si="4"/>
        <v>60847.199999999997</v>
      </c>
      <c r="O33">
        <f t="shared" si="5"/>
        <v>84164</v>
      </c>
      <c r="Q33">
        <v>-11752</v>
      </c>
      <c r="R33">
        <v>6</v>
      </c>
      <c r="T33">
        <v>6628.7999999999956</v>
      </c>
      <c r="U33">
        <v>-1787.6000000000058</v>
      </c>
      <c r="W33">
        <v>11119.199999999999</v>
      </c>
      <c r="X33">
        <v>1821.6</v>
      </c>
      <c r="AD33">
        <v>60847.199999999997</v>
      </c>
      <c r="AE33">
        <v>1.2865670071917854</v>
      </c>
      <c r="AK33">
        <v>60847.199999999997</v>
      </c>
      <c r="AL33">
        <v>1.2865670071917854</v>
      </c>
    </row>
    <row r="34" spans="2:38" x14ac:dyDescent="0.25">
      <c r="B34">
        <v>110107</v>
      </c>
      <c r="C34">
        <v>90583</v>
      </c>
      <c r="D34">
        <v>12106</v>
      </c>
      <c r="E34">
        <v>30236</v>
      </c>
      <c r="F34">
        <v>26387</v>
      </c>
      <c r="H34">
        <v>88900</v>
      </c>
      <c r="J34">
        <f t="shared" ref="J34:J65" si="6">AVERAGE(B34:F34)</f>
        <v>53883.8</v>
      </c>
      <c r="K34">
        <f t="shared" ref="K34:K65" si="7">H34/J34</f>
        <v>1.649846521589049</v>
      </c>
      <c r="L34">
        <f t="shared" ref="L34:L65" si="8">MAX(B34:F34)</f>
        <v>110107</v>
      </c>
      <c r="M34">
        <f t="shared" ref="M34:M65" si="9">MIN(B34:F34)</f>
        <v>12106</v>
      </c>
      <c r="N34">
        <f t="shared" ref="N34:N65" si="10">AVERAGE(B34:F34)</f>
        <v>53883.8</v>
      </c>
      <c r="O34">
        <f t="shared" ref="O34:O65" si="11">L34-M34</f>
        <v>98001</v>
      </c>
      <c r="Q34">
        <v>-13190</v>
      </c>
      <c r="R34">
        <v>-238</v>
      </c>
      <c r="T34">
        <v>-5131.5999999999985</v>
      </c>
      <c r="U34">
        <v>-327.19999999999709</v>
      </c>
      <c r="W34">
        <v>6342</v>
      </c>
      <c r="X34">
        <v>1526.8</v>
      </c>
      <c r="AD34">
        <v>53883.8</v>
      </c>
      <c r="AE34">
        <v>1.649846521589049</v>
      </c>
      <c r="AK34">
        <v>53883.8</v>
      </c>
      <c r="AL34">
        <v>1.649846521589049</v>
      </c>
    </row>
    <row r="35" spans="2:38" x14ac:dyDescent="0.25">
      <c r="B35">
        <v>40435</v>
      </c>
      <c r="C35">
        <v>45987</v>
      </c>
      <c r="D35">
        <v>54419</v>
      </c>
      <c r="E35">
        <v>20196</v>
      </c>
      <c r="F35">
        <v>95595</v>
      </c>
      <c r="H35">
        <v>69899</v>
      </c>
      <c r="J35">
        <f t="shared" si="6"/>
        <v>51326.400000000001</v>
      </c>
      <c r="K35">
        <f t="shared" si="7"/>
        <v>1.361852769724742</v>
      </c>
      <c r="L35">
        <f t="shared" si="8"/>
        <v>95595</v>
      </c>
      <c r="M35">
        <f t="shared" si="9"/>
        <v>20196</v>
      </c>
      <c r="N35">
        <f t="shared" si="10"/>
        <v>51326.400000000001</v>
      </c>
      <c r="O35">
        <f t="shared" si="11"/>
        <v>75399</v>
      </c>
      <c r="Q35">
        <v>11351</v>
      </c>
      <c r="R35">
        <v>746</v>
      </c>
      <c r="T35">
        <v>8424</v>
      </c>
      <c r="U35">
        <v>-145.59999999999854</v>
      </c>
      <c r="W35">
        <v>19342.800000000003</v>
      </c>
      <c r="X35">
        <v>151.6</v>
      </c>
      <c r="Z35">
        <v>51326.400000000001</v>
      </c>
      <c r="AA35">
        <v>1.361852769724742</v>
      </c>
      <c r="AK35">
        <v>51326.400000000001</v>
      </c>
      <c r="AL35">
        <v>1.361852769724742</v>
      </c>
    </row>
    <row r="36" spans="2:38" x14ac:dyDescent="0.25">
      <c r="B36">
        <v>51265</v>
      </c>
      <c r="C36">
        <v>11582</v>
      </c>
      <c r="D36">
        <v>116882</v>
      </c>
      <c r="E36">
        <v>63273</v>
      </c>
      <c r="F36">
        <v>20807</v>
      </c>
      <c r="H36">
        <v>112410</v>
      </c>
      <c r="J36">
        <f t="shared" si="6"/>
        <v>52761.8</v>
      </c>
      <c r="K36">
        <f t="shared" si="7"/>
        <v>2.1305186707049417</v>
      </c>
      <c r="L36">
        <f t="shared" si="8"/>
        <v>116882</v>
      </c>
      <c r="M36">
        <f t="shared" si="9"/>
        <v>11582</v>
      </c>
      <c r="N36">
        <f t="shared" si="10"/>
        <v>52761.8</v>
      </c>
      <c r="O36">
        <f t="shared" si="11"/>
        <v>105300</v>
      </c>
      <c r="Q36">
        <v>11058</v>
      </c>
      <c r="R36">
        <v>668</v>
      </c>
      <c r="T36">
        <v>12245.600000000006</v>
      </c>
      <c r="U36">
        <v>-1333.7999999999956</v>
      </c>
      <c r="W36">
        <v>15091.199999999999</v>
      </c>
      <c r="X36">
        <v>1582.6</v>
      </c>
      <c r="AD36">
        <v>52761.8</v>
      </c>
      <c r="AE36">
        <v>2.1305186707049417</v>
      </c>
      <c r="AK36">
        <v>52761.8</v>
      </c>
      <c r="AL36">
        <v>2.1305186707049417</v>
      </c>
    </row>
    <row r="37" spans="2:38" x14ac:dyDescent="0.25">
      <c r="B37">
        <v>78835</v>
      </c>
      <c r="C37">
        <v>93150</v>
      </c>
      <c r="D37">
        <v>45513</v>
      </c>
      <c r="E37">
        <v>30298</v>
      </c>
      <c r="F37">
        <v>46483</v>
      </c>
      <c r="H37">
        <v>107708</v>
      </c>
      <c r="J37">
        <f t="shared" si="6"/>
        <v>58855.8</v>
      </c>
      <c r="K37">
        <f t="shared" si="7"/>
        <v>1.8300320444204308</v>
      </c>
      <c r="L37">
        <f t="shared" si="8"/>
        <v>93150</v>
      </c>
      <c r="M37">
        <f t="shared" si="9"/>
        <v>30298</v>
      </c>
      <c r="N37">
        <f t="shared" si="10"/>
        <v>58855.8</v>
      </c>
      <c r="O37">
        <f t="shared" si="11"/>
        <v>62852</v>
      </c>
      <c r="Q37">
        <v>14474</v>
      </c>
      <c r="R37">
        <v>13</v>
      </c>
      <c r="T37">
        <v>-7465.8000000000029</v>
      </c>
      <c r="U37">
        <v>1196.2000000000044</v>
      </c>
      <c r="W37">
        <v>17741</v>
      </c>
      <c r="X37">
        <v>1580.2</v>
      </c>
      <c r="AB37">
        <v>58855.8</v>
      </c>
      <c r="AC37">
        <v>1.8300320444204308</v>
      </c>
      <c r="AK37">
        <v>58855.8</v>
      </c>
      <c r="AL37">
        <v>1.8300320444204308</v>
      </c>
    </row>
    <row r="38" spans="2:38" x14ac:dyDescent="0.25">
      <c r="B38">
        <v>7167</v>
      </c>
      <c r="C38">
        <v>85939</v>
      </c>
      <c r="D38">
        <v>78215</v>
      </c>
      <c r="E38">
        <v>25539</v>
      </c>
      <c r="F38">
        <v>103110</v>
      </c>
      <c r="H38">
        <v>88376</v>
      </c>
      <c r="J38">
        <f t="shared" si="6"/>
        <v>59994</v>
      </c>
      <c r="K38">
        <f t="shared" si="7"/>
        <v>1.4730806413974731</v>
      </c>
      <c r="L38">
        <f t="shared" si="8"/>
        <v>103110</v>
      </c>
      <c r="M38">
        <f t="shared" si="9"/>
        <v>7167</v>
      </c>
      <c r="N38">
        <f t="shared" si="10"/>
        <v>59994</v>
      </c>
      <c r="O38">
        <f t="shared" si="11"/>
        <v>95943</v>
      </c>
      <c r="Q38">
        <v>-1168</v>
      </c>
      <c r="R38">
        <v>-1428</v>
      </c>
      <c r="T38">
        <v>-3474</v>
      </c>
      <c r="U38">
        <v>-38.80000000000291</v>
      </c>
      <c r="W38">
        <v>19289.599999999999</v>
      </c>
      <c r="X38">
        <v>624.80000000000007</v>
      </c>
      <c r="AB38">
        <v>59994</v>
      </c>
      <c r="AC38">
        <v>1.4730806413974731</v>
      </c>
      <c r="AK38">
        <v>59994</v>
      </c>
      <c r="AL38">
        <v>1.4730806413974731</v>
      </c>
    </row>
    <row r="39" spans="2:38" x14ac:dyDescent="0.25">
      <c r="B39">
        <v>94796</v>
      </c>
      <c r="C39">
        <v>34673</v>
      </c>
      <c r="D39">
        <v>81671</v>
      </c>
      <c r="E39">
        <v>39367</v>
      </c>
      <c r="F39">
        <v>73771</v>
      </c>
      <c r="H39">
        <v>77015</v>
      </c>
      <c r="J39">
        <f t="shared" si="6"/>
        <v>64855.6</v>
      </c>
      <c r="K39">
        <f t="shared" si="7"/>
        <v>1.1874841956592801</v>
      </c>
      <c r="L39">
        <f t="shared" si="8"/>
        <v>94796</v>
      </c>
      <c r="M39">
        <f t="shared" si="9"/>
        <v>34673</v>
      </c>
      <c r="N39">
        <f t="shared" si="10"/>
        <v>64855.6</v>
      </c>
      <c r="O39">
        <f t="shared" si="11"/>
        <v>60123</v>
      </c>
      <c r="Q39">
        <v>-9946</v>
      </c>
      <c r="R39">
        <v>-4</v>
      </c>
      <c r="T39">
        <v>-16644.200000000004</v>
      </c>
      <c r="U39">
        <v>-187</v>
      </c>
      <c r="W39">
        <v>16644.2</v>
      </c>
      <c r="X39">
        <v>1279</v>
      </c>
      <c r="AB39">
        <v>64855.6</v>
      </c>
      <c r="AC39">
        <v>1.1874841956592801</v>
      </c>
      <c r="AI39">
        <v>64855.6</v>
      </c>
      <c r="AJ39">
        <v>1.1874841956592801</v>
      </c>
    </row>
    <row r="40" spans="2:38" x14ac:dyDescent="0.25">
      <c r="B40">
        <v>6267</v>
      </c>
      <c r="C40">
        <v>100451</v>
      </c>
      <c r="D40">
        <v>45402</v>
      </c>
      <c r="E40">
        <v>108240</v>
      </c>
      <c r="F40">
        <v>34163</v>
      </c>
      <c r="H40">
        <v>96987</v>
      </c>
      <c r="J40">
        <f t="shared" si="6"/>
        <v>58904.6</v>
      </c>
      <c r="K40">
        <f t="shared" si="7"/>
        <v>1.6465097802208997</v>
      </c>
      <c r="L40">
        <f t="shared" si="8"/>
        <v>108240</v>
      </c>
      <c r="M40">
        <f t="shared" si="9"/>
        <v>6267</v>
      </c>
      <c r="N40">
        <f t="shared" si="10"/>
        <v>58904.6</v>
      </c>
      <c r="O40">
        <f t="shared" si="11"/>
        <v>101973</v>
      </c>
      <c r="Q40">
        <v>6090</v>
      </c>
      <c r="R40">
        <v>0</v>
      </c>
      <c r="T40">
        <v>-6285.4000000000015</v>
      </c>
      <c r="U40">
        <v>-785.80000000000291</v>
      </c>
      <c r="W40">
        <v>8893</v>
      </c>
      <c r="X40">
        <v>927</v>
      </c>
      <c r="AB40">
        <v>58904.6</v>
      </c>
      <c r="AC40">
        <v>1.6465097802208997</v>
      </c>
      <c r="AK40">
        <v>58904.6</v>
      </c>
      <c r="AL40">
        <v>1.6465097802208997</v>
      </c>
    </row>
    <row r="41" spans="2:38" x14ac:dyDescent="0.25">
      <c r="B41">
        <v>24228</v>
      </c>
      <c r="C41">
        <v>27557</v>
      </c>
      <c r="D41">
        <v>10750</v>
      </c>
      <c r="E41">
        <v>52031</v>
      </c>
      <c r="F41">
        <v>95205</v>
      </c>
      <c r="H41">
        <v>55648</v>
      </c>
      <c r="J41">
        <f t="shared" si="6"/>
        <v>41954.2</v>
      </c>
      <c r="K41">
        <f t="shared" si="7"/>
        <v>1.3263987872489524</v>
      </c>
      <c r="L41">
        <f t="shared" si="8"/>
        <v>95205</v>
      </c>
      <c r="M41">
        <f t="shared" si="9"/>
        <v>10750</v>
      </c>
      <c r="N41">
        <f t="shared" si="10"/>
        <v>41954.2</v>
      </c>
      <c r="O41">
        <f t="shared" si="11"/>
        <v>84455</v>
      </c>
      <c r="Q41">
        <v>-2654</v>
      </c>
      <c r="R41">
        <v>636</v>
      </c>
      <c r="T41">
        <v>-1833.8000000000029</v>
      </c>
      <c r="U41">
        <v>2089.3999999999942</v>
      </c>
      <c r="W41">
        <v>22173.8</v>
      </c>
      <c r="X41">
        <v>2230.2000000000003</v>
      </c>
      <c r="Z41">
        <v>41954.2</v>
      </c>
      <c r="AA41">
        <v>1.3263987872489524</v>
      </c>
      <c r="AI41">
        <v>41954.2</v>
      </c>
      <c r="AJ41">
        <v>1.3263987872489524</v>
      </c>
    </row>
    <row r="42" spans="2:38" x14ac:dyDescent="0.25">
      <c r="B42">
        <v>36191</v>
      </c>
      <c r="C42">
        <v>39113</v>
      </c>
      <c r="D42">
        <v>82536</v>
      </c>
      <c r="E42">
        <v>22311</v>
      </c>
      <c r="F42">
        <v>60130</v>
      </c>
      <c r="H42">
        <v>67147</v>
      </c>
      <c r="J42">
        <f t="shared" si="6"/>
        <v>48056.2</v>
      </c>
      <c r="K42">
        <f t="shared" si="7"/>
        <v>1.3972598748964755</v>
      </c>
      <c r="L42">
        <f t="shared" si="8"/>
        <v>82536</v>
      </c>
      <c r="M42">
        <f t="shared" si="9"/>
        <v>22311</v>
      </c>
      <c r="N42">
        <f t="shared" si="10"/>
        <v>48056.2</v>
      </c>
      <c r="O42">
        <f t="shared" si="11"/>
        <v>60225</v>
      </c>
      <c r="Q42">
        <v>14503</v>
      </c>
      <c r="R42">
        <v>2112</v>
      </c>
      <c r="T42">
        <v>-2324.6000000000058</v>
      </c>
      <c r="U42">
        <v>-204.80000000000291</v>
      </c>
      <c r="W42">
        <v>16665.8</v>
      </c>
      <c r="X42">
        <v>965.6</v>
      </c>
      <c r="Z42">
        <v>48056.2</v>
      </c>
      <c r="AA42">
        <v>1.3972598748964755</v>
      </c>
      <c r="AK42">
        <v>48056.2</v>
      </c>
      <c r="AL42">
        <v>1.3972598748964755</v>
      </c>
    </row>
    <row r="43" spans="2:38" x14ac:dyDescent="0.25">
      <c r="B43">
        <v>11497</v>
      </c>
      <c r="C43">
        <v>51823</v>
      </c>
      <c r="D43">
        <v>8593</v>
      </c>
      <c r="E43">
        <v>43295</v>
      </c>
      <c r="F43">
        <v>58762</v>
      </c>
      <c r="H43">
        <v>63514</v>
      </c>
      <c r="J43">
        <f t="shared" si="6"/>
        <v>34794</v>
      </c>
      <c r="K43">
        <f t="shared" si="7"/>
        <v>1.8254296717824912</v>
      </c>
      <c r="L43">
        <f t="shared" si="8"/>
        <v>58762</v>
      </c>
      <c r="M43">
        <f t="shared" si="9"/>
        <v>8593</v>
      </c>
      <c r="N43">
        <f t="shared" si="10"/>
        <v>34794</v>
      </c>
      <c r="O43">
        <f t="shared" si="11"/>
        <v>50169</v>
      </c>
      <c r="Q43">
        <v>12223</v>
      </c>
      <c r="R43">
        <v>-421</v>
      </c>
      <c r="T43">
        <v>-14799.599999999999</v>
      </c>
      <c r="U43">
        <v>30</v>
      </c>
      <c r="W43">
        <v>21661.200000000001</v>
      </c>
      <c r="X43">
        <v>1206.8000000000002</v>
      </c>
      <c r="Z43">
        <v>34794</v>
      </c>
      <c r="AA43">
        <v>1.8254296717824912</v>
      </c>
      <c r="AK43">
        <v>34794</v>
      </c>
      <c r="AL43">
        <v>1.8254296717824912</v>
      </c>
    </row>
    <row r="44" spans="2:38" x14ac:dyDescent="0.25">
      <c r="B44">
        <v>20854</v>
      </c>
      <c r="C44">
        <v>84080</v>
      </c>
      <c r="D44">
        <v>35512</v>
      </c>
      <c r="E44">
        <v>47204</v>
      </c>
      <c r="F44">
        <v>96399</v>
      </c>
      <c r="H44">
        <v>116396</v>
      </c>
      <c r="J44">
        <f t="shared" si="6"/>
        <v>56809.8</v>
      </c>
      <c r="K44">
        <f t="shared" si="7"/>
        <v>2.0488718495752494</v>
      </c>
      <c r="L44">
        <f t="shared" si="8"/>
        <v>96399</v>
      </c>
      <c r="M44">
        <f t="shared" si="9"/>
        <v>20854</v>
      </c>
      <c r="N44">
        <f t="shared" si="10"/>
        <v>56809.8</v>
      </c>
      <c r="O44">
        <f t="shared" si="11"/>
        <v>75545</v>
      </c>
      <c r="Q44">
        <v>13691</v>
      </c>
      <c r="R44">
        <v>-607</v>
      </c>
      <c r="T44">
        <v>10561.800000000003</v>
      </c>
      <c r="U44">
        <v>-133.39999999999418</v>
      </c>
      <c r="W44">
        <v>18210.199999999997</v>
      </c>
      <c r="X44">
        <v>1705.4</v>
      </c>
      <c r="AD44">
        <v>56809.8</v>
      </c>
      <c r="AE44">
        <v>2.0488718495752494</v>
      </c>
      <c r="AK44">
        <v>56809.8</v>
      </c>
      <c r="AL44">
        <v>2.0488718495752494</v>
      </c>
    </row>
    <row r="45" spans="2:38" x14ac:dyDescent="0.25">
      <c r="B45">
        <v>46308</v>
      </c>
      <c r="C45">
        <v>78991</v>
      </c>
      <c r="D45">
        <v>81375</v>
      </c>
      <c r="E45">
        <v>65540</v>
      </c>
      <c r="F45">
        <v>5318</v>
      </c>
      <c r="H45">
        <v>59557</v>
      </c>
      <c r="J45">
        <f t="shared" si="6"/>
        <v>55506.400000000001</v>
      </c>
      <c r="K45">
        <f t="shared" si="7"/>
        <v>1.0729753686061427</v>
      </c>
      <c r="L45">
        <f t="shared" si="8"/>
        <v>81375</v>
      </c>
      <c r="M45">
        <f t="shared" si="9"/>
        <v>5318</v>
      </c>
      <c r="N45">
        <f t="shared" si="10"/>
        <v>55506.400000000001</v>
      </c>
      <c r="O45">
        <f t="shared" si="11"/>
        <v>76057</v>
      </c>
      <c r="Q45">
        <v>-11906</v>
      </c>
      <c r="R45">
        <v>12</v>
      </c>
      <c r="T45">
        <v>-3902.5999999999985</v>
      </c>
      <c r="U45">
        <v>-1112.5999999999985</v>
      </c>
      <c r="W45">
        <v>10273.400000000001</v>
      </c>
      <c r="X45">
        <v>1886.2</v>
      </c>
      <c r="Z45">
        <v>55506.400000000001</v>
      </c>
      <c r="AA45">
        <v>1.0729753686061427</v>
      </c>
      <c r="AI45">
        <v>55506.400000000001</v>
      </c>
      <c r="AJ45">
        <v>1.0729753686061427</v>
      </c>
    </row>
    <row r="46" spans="2:38" x14ac:dyDescent="0.25">
      <c r="B46">
        <v>77677</v>
      </c>
      <c r="C46">
        <v>40171</v>
      </c>
      <c r="D46">
        <v>81925</v>
      </c>
      <c r="E46">
        <v>7693</v>
      </c>
      <c r="F46">
        <v>57665</v>
      </c>
      <c r="H46">
        <v>56341</v>
      </c>
      <c r="J46">
        <f t="shared" si="6"/>
        <v>53026.2</v>
      </c>
      <c r="K46">
        <f t="shared" si="7"/>
        <v>1.062512493823808</v>
      </c>
      <c r="L46">
        <f t="shared" si="8"/>
        <v>81925</v>
      </c>
      <c r="M46">
        <f t="shared" si="9"/>
        <v>7693</v>
      </c>
      <c r="N46">
        <f t="shared" si="10"/>
        <v>53026.2</v>
      </c>
      <c r="O46">
        <f t="shared" si="11"/>
        <v>74232</v>
      </c>
      <c r="Q46">
        <v>-21395</v>
      </c>
      <c r="R46">
        <v>-3874</v>
      </c>
      <c r="T46">
        <v>-134.40000000000146</v>
      </c>
      <c r="U46">
        <v>-1450.6000000000058</v>
      </c>
      <c r="W46">
        <v>6531.2000000000007</v>
      </c>
      <c r="X46">
        <v>1450.6</v>
      </c>
      <c r="Z46">
        <v>53026.2</v>
      </c>
      <c r="AA46">
        <v>1.062512493823808</v>
      </c>
      <c r="AI46">
        <v>53026.2</v>
      </c>
      <c r="AJ46">
        <v>1.062512493823808</v>
      </c>
    </row>
    <row r="47" spans="2:38" x14ac:dyDescent="0.25">
      <c r="B47">
        <v>58239</v>
      </c>
      <c r="C47">
        <v>37289</v>
      </c>
      <c r="D47">
        <v>111743</v>
      </c>
      <c r="E47">
        <v>35223</v>
      </c>
      <c r="F47">
        <v>6249</v>
      </c>
      <c r="H47">
        <v>64464</v>
      </c>
      <c r="J47">
        <f t="shared" si="6"/>
        <v>49748.6</v>
      </c>
      <c r="K47">
        <f t="shared" si="7"/>
        <v>1.2957952585600399</v>
      </c>
      <c r="L47">
        <f t="shared" si="8"/>
        <v>111743</v>
      </c>
      <c r="M47">
        <f t="shared" si="9"/>
        <v>6249</v>
      </c>
      <c r="N47">
        <f t="shared" si="10"/>
        <v>49748.6</v>
      </c>
      <c r="O47">
        <f t="shared" si="11"/>
        <v>105494</v>
      </c>
      <c r="Q47">
        <v>4932</v>
      </c>
      <c r="R47">
        <v>1132</v>
      </c>
      <c r="T47">
        <v>-263.20000000000437</v>
      </c>
      <c r="U47">
        <v>519.79999999999563</v>
      </c>
      <c r="W47">
        <v>15079.199999999999</v>
      </c>
      <c r="X47">
        <v>792.59999999999991</v>
      </c>
      <c r="Z47">
        <v>49748.6</v>
      </c>
      <c r="AA47">
        <v>1.2957952585600399</v>
      </c>
      <c r="AI47">
        <v>49748.6</v>
      </c>
      <c r="AJ47">
        <v>1.2957952585600399</v>
      </c>
    </row>
    <row r="48" spans="2:38" x14ac:dyDescent="0.25">
      <c r="B48">
        <v>105548</v>
      </c>
      <c r="C48">
        <v>70056</v>
      </c>
      <c r="D48">
        <v>42632</v>
      </c>
      <c r="E48">
        <v>116581</v>
      </c>
      <c r="F48">
        <v>100656</v>
      </c>
      <c r="H48">
        <v>110578</v>
      </c>
      <c r="J48">
        <f t="shared" si="6"/>
        <v>87094.6</v>
      </c>
      <c r="K48">
        <f t="shared" si="7"/>
        <v>1.2696309530097158</v>
      </c>
      <c r="L48">
        <f t="shared" si="8"/>
        <v>116581</v>
      </c>
      <c r="M48">
        <f t="shared" si="9"/>
        <v>42632</v>
      </c>
      <c r="N48">
        <f t="shared" si="10"/>
        <v>87094.6</v>
      </c>
      <c r="O48">
        <f t="shared" si="11"/>
        <v>73949</v>
      </c>
      <c r="Q48">
        <v>862</v>
      </c>
      <c r="R48">
        <v>2744</v>
      </c>
      <c r="T48">
        <v>13442.200000000012</v>
      </c>
      <c r="U48">
        <v>24.600000000005821</v>
      </c>
      <c r="W48">
        <v>18070.599999999999</v>
      </c>
      <c r="X48">
        <v>645.79999999999995</v>
      </c>
      <c r="AB48">
        <v>87094.6</v>
      </c>
      <c r="AC48">
        <v>1.2696309530097158</v>
      </c>
      <c r="AI48">
        <v>87094.6</v>
      </c>
      <c r="AJ48">
        <v>1.2696309530097158</v>
      </c>
    </row>
    <row r="49" spans="2:38" x14ac:dyDescent="0.25">
      <c r="B49">
        <v>40376</v>
      </c>
      <c r="C49">
        <v>101309</v>
      </c>
      <c r="D49">
        <v>63534</v>
      </c>
      <c r="E49">
        <v>111627</v>
      </c>
      <c r="F49">
        <v>106494</v>
      </c>
      <c r="H49">
        <v>138563</v>
      </c>
      <c r="J49">
        <f t="shared" si="6"/>
        <v>84668</v>
      </c>
      <c r="K49">
        <f t="shared" si="7"/>
        <v>1.6365450937780508</v>
      </c>
      <c r="L49">
        <f t="shared" si="8"/>
        <v>111627</v>
      </c>
      <c r="M49">
        <f t="shared" si="9"/>
        <v>40376</v>
      </c>
      <c r="N49">
        <f t="shared" si="10"/>
        <v>84668</v>
      </c>
      <c r="O49">
        <f t="shared" si="11"/>
        <v>71251</v>
      </c>
      <c r="Q49">
        <v>11258</v>
      </c>
      <c r="R49">
        <v>192</v>
      </c>
      <c r="T49">
        <v>-7114.6000000000058</v>
      </c>
      <c r="U49">
        <v>267</v>
      </c>
      <c r="W49">
        <v>11385.4</v>
      </c>
      <c r="X49">
        <v>501</v>
      </c>
      <c r="AB49">
        <v>84668</v>
      </c>
      <c r="AC49">
        <v>1.6365450937780508</v>
      </c>
      <c r="AK49">
        <v>84668</v>
      </c>
      <c r="AL49">
        <v>1.6365450937780508</v>
      </c>
    </row>
    <row r="50" spans="2:38" x14ac:dyDescent="0.25">
      <c r="B50">
        <v>49332</v>
      </c>
      <c r="C50">
        <v>25842</v>
      </c>
      <c r="D50">
        <v>24285</v>
      </c>
      <c r="E50">
        <v>33113</v>
      </c>
      <c r="F50">
        <v>10676</v>
      </c>
      <c r="H50">
        <v>50112</v>
      </c>
      <c r="J50">
        <f t="shared" si="6"/>
        <v>28649.599999999999</v>
      </c>
      <c r="K50">
        <f t="shared" si="7"/>
        <v>1.7491343683681448</v>
      </c>
      <c r="L50">
        <f t="shared" si="8"/>
        <v>49332</v>
      </c>
      <c r="M50">
        <f t="shared" si="9"/>
        <v>10676</v>
      </c>
      <c r="N50">
        <f t="shared" si="10"/>
        <v>28649.599999999999</v>
      </c>
      <c r="O50">
        <f t="shared" si="11"/>
        <v>38656</v>
      </c>
      <c r="Q50">
        <v>789</v>
      </c>
      <c r="R50">
        <v>-4211</v>
      </c>
      <c r="T50">
        <v>-599.80000000000291</v>
      </c>
      <c r="U50">
        <v>-600</v>
      </c>
      <c r="W50">
        <v>8317.7999999999993</v>
      </c>
      <c r="X50">
        <v>1925.6000000000001</v>
      </c>
      <c r="AD50">
        <v>28649.599999999999</v>
      </c>
      <c r="AE50">
        <v>1.7491343683681448</v>
      </c>
      <c r="AK50">
        <v>28649.599999999999</v>
      </c>
      <c r="AL50">
        <v>1.7491343683681448</v>
      </c>
    </row>
    <row r="51" spans="2:38" x14ac:dyDescent="0.25">
      <c r="B51">
        <v>95617</v>
      </c>
      <c r="C51">
        <v>77610</v>
      </c>
      <c r="D51">
        <v>16541</v>
      </c>
      <c r="E51">
        <v>39476</v>
      </c>
      <c r="F51">
        <v>99553</v>
      </c>
      <c r="H51">
        <v>116301</v>
      </c>
      <c r="J51">
        <f t="shared" si="6"/>
        <v>65759.399999999994</v>
      </c>
      <c r="K51">
        <f t="shared" si="7"/>
        <v>1.7685836549603557</v>
      </c>
      <c r="L51">
        <f t="shared" si="8"/>
        <v>99553</v>
      </c>
      <c r="M51">
        <f t="shared" si="9"/>
        <v>16541</v>
      </c>
      <c r="N51">
        <f t="shared" si="10"/>
        <v>65759.399999999994</v>
      </c>
      <c r="O51">
        <f t="shared" si="11"/>
        <v>83012</v>
      </c>
      <c r="Q51">
        <v>13104</v>
      </c>
      <c r="R51">
        <v>0</v>
      </c>
      <c r="T51">
        <v>-2259.6000000000058</v>
      </c>
      <c r="U51">
        <v>459.39999999999418</v>
      </c>
      <c r="W51">
        <v>8433.2000000000007</v>
      </c>
      <c r="X51">
        <v>1825.8</v>
      </c>
      <c r="AF51">
        <v>65759.399999999994</v>
      </c>
      <c r="AG51">
        <v>1.7685836549603557</v>
      </c>
      <c r="AK51">
        <v>65759.399999999994</v>
      </c>
      <c r="AL51">
        <v>1.7685836549603557</v>
      </c>
    </row>
    <row r="52" spans="2:38" x14ac:dyDescent="0.25">
      <c r="B52">
        <v>9431</v>
      </c>
      <c r="C52">
        <v>44339</v>
      </c>
      <c r="D52">
        <v>109865</v>
      </c>
      <c r="E52">
        <v>20561</v>
      </c>
      <c r="F52">
        <v>36182</v>
      </c>
      <c r="H52">
        <v>62728</v>
      </c>
      <c r="J52">
        <f t="shared" si="6"/>
        <v>44075.6</v>
      </c>
      <c r="K52">
        <f t="shared" si="7"/>
        <v>1.4231910626287561</v>
      </c>
      <c r="L52">
        <f t="shared" si="8"/>
        <v>109865</v>
      </c>
      <c r="M52">
        <f t="shared" si="9"/>
        <v>9431</v>
      </c>
      <c r="N52">
        <f t="shared" si="10"/>
        <v>44075.6</v>
      </c>
      <c r="O52">
        <f t="shared" si="11"/>
        <v>100434</v>
      </c>
      <c r="Q52">
        <v>-11072</v>
      </c>
      <c r="R52">
        <v>25</v>
      </c>
      <c r="T52">
        <v>-8273.2000000000044</v>
      </c>
      <c r="U52">
        <v>-111.20000000000437</v>
      </c>
      <c r="W52">
        <v>8874</v>
      </c>
      <c r="X52">
        <v>164.4</v>
      </c>
      <c r="Z52">
        <v>44075.6</v>
      </c>
      <c r="AA52">
        <v>1.4231910626287561</v>
      </c>
      <c r="AK52">
        <v>44075.6</v>
      </c>
      <c r="AL52">
        <v>1.4231910626287561</v>
      </c>
    </row>
    <row r="53" spans="2:38" x14ac:dyDescent="0.25">
      <c r="B53">
        <v>99831</v>
      </c>
      <c r="C53">
        <v>103094</v>
      </c>
      <c r="D53">
        <v>6342</v>
      </c>
      <c r="E53">
        <v>89237</v>
      </c>
      <c r="F53">
        <v>38508</v>
      </c>
      <c r="H53">
        <v>74556</v>
      </c>
      <c r="J53">
        <f t="shared" si="6"/>
        <v>67402.399999999994</v>
      </c>
      <c r="K53">
        <f t="shared" si="7"/>
        <v>1.1061327193096984</v>
      </c>
      <c r="L53">
        <f t="shared" si="8"/>
        <v>103094</v>
      </c>
      <c r="M53">
        <f t="shared" si="9"/>
        <v>6342</v>
      </c>
      <c r="N53">
        <f t="shared" si="10"/>
        <v>67402.399999999994</v>
      </c>
      <c r="O53">
        <f t="shared" si="11"/>
        <v>96752</v>
      </c>
      <c r="Q53">
        <v>-9576</v>
      </c>
      <c r="R53">
        <v>-25</v>
      </c>
      <c r="T53">
        <v>293.59999999999127</v>
      </c>
      <c r="U53">
        <v>-342.20000000001164</v>
      </c>
      <c r="W53">
        <v>13859.599999999999</v>
      </c>
      <c r="X53">
        <v>2131.3999999999996</v>
      </c>
      <c r="AB53">
        <v>67402.399999999994</v>
      </c>
      <c r="AC53">
        <v>1.1061327193096984</v>
      </c>
      <c r="AI53">
        <v>67402.399999999994</v>
      </c>
      <c r="AJ53">
        <v>1.1061327193096984</v>
      </c>
    </row>
    <row r="54" spans="2:38" x14ac:dyDescent="0.25">
      <c r="B54">
        <v>105222</v>
      </c>
      <c r="C54">
        <v>46610</v>
      </c>
      <c r="D54">
        <v>73949</v>
      </c>
      <c r="E54">
        <v>92748</v>
      </c>
      <c r="F54">
        <v>106984</v>
      </c>
      <c r="H54">
        <v>130317</v>
      </c>
      <c r="J54">
        <f t="shared" si="6"/>
        <v>85102.6</v>
      </c>
      <c r="K54">
        <f t="shared" si="7"/>
        <v>1.5312928159656696</v>
      </c>
      <c r="L54">
        <f t="shared" si="8"/>
        <v>106984</v>
      </c>
      <c r="M54">
        <f t="shared" si="9"/>
        <v>46610</v>
      </c>
      <c r="N54">
        <f t="shared" si="10"/>
        <v>85102.6</v>
      </c>
      <c r="O54">
        <f t="shared" si="11"/>
        <v>60374</v>
      </c>
      <c r="Q54">
        <v>-801</v>
      </c>
      <c r="R54">
        <v>-376</v>
      </c>
      <c r="T54">
        <v>-9878</v>
      </c>
      <c r="U54">
        <v>1433.6000000000058</v>
      </c>
      <c r="W54">
        <v>10804.800000000003</v>
      </c>
      <c r="X54">
        <v>1635.6</v>
      </c>
      <c r="AB54">
        <v>85102.6</v>
      </c>
      <c r="AC54">
        <v>1.5312928159656696</v>
      </c>
      <c r="AK54">
        <v>85102.6</v>
      </c>
      <c r="AL54">
        <v>1.5312928159656696</v>
      </c>
    </row>
    <row r="55" spans="2:38" x14ac:dyDescent="0.25">
      <c r="B55">
        <v>46219</v>
      </c>
      <c r="C55">
        <v>15475</v>
      </c>
      <c r="D55">
        <v>89602</v>
      </c>
      <c r="E55">
        <v>45703</v>
      </c>
      <c r="F55">
        <v>94254</v>
      </c>
      <c r="H55">
        <v>115073</v>
      </c>
      <c r="J55">
        <f t="shared" si="6"/>
        <v>58250.6</v>
      </c>
      <c r="K55">
        <f t="shared" si="7"/>
        <v>1.9754817976123851</v>
      </c>
      <c r="L55">
        <f t="shared" si="8"/>
        <v>94254</v>
      </c>
      <c r="M55">
        <f t="shared" si="9"/>
        <v>15475</v>
      </c>
      <c r="N55">
        <f t="shared" si="10"/>
        <v>58250.6</v>
      </c>
      <c r="O55">
        <f t="shared" si="11"/>
        <v>78779</v>
      </c>
      <c r="Q55">
        <v>12491</v>
      </c>
      <c r="R55">
        <v>-2245</v>
      </c>
      <c r="T55">
        <v>-5168.2000000000044</v>
      </c>
      <c r="U55">
        <v>-485.40000000000146</v>
      </c>
      <c r="W55">
        <v>14888.599999999999</v>
      </c>
      <c r="X55">
        <v>581.00000000000011</v>
      </c>
      <c r="AF55">
        <v>58250.6</v>
      </c>
      <c r="AG55">
        <v>1.9754817976123851</v>
      </c>
      <c r="AK55">
        <v>58250.6</v>
      </c>
      <c r="AL55">
        <v>1.9754817976123851</v>
      </c>
    </row>
    <row r="56" spans="2:38" x14ac:dyDescent="0.25">
      <c r="B56">
        <v>114309</v>
      </c>
      <c r="C56">
        <v>74480</v>
      </c>
      <c r="D56">
        <v>90831</v>
      </c>
      <c r="E56">
        <v>6896</v>
      </c>
      <c r="F56">
        <v>46671</v>
      </c>
      <c r="H56">
        <v>116823</v>
      </c>
      <c r="J56">
        <f t="shared" si="6"/>
        <v>66637.399999999994</v>
      </c>
      <c r="K56">
        <f t="shared" si="7"/>
        <v>1.7531146173170022</v>
      </c>
      <c r="L56">
        <f t="shared" si="8"/>
        <v>114309</v>
      </c>
      <c r="M56">
        <f t="shared" si="9"/>
        <v>6896</v>
      </c>
      <c r="N56">
        <f t="shared" si="10"/>
        <v>66637.399999999994</v>
      </c>
      <c r="O56">
        <f t="shared" si="11"/>
        <v>107413</v>
      </c>
      <c r="Q56">
        <v>11412</v>
      </c>
      <c r="R56">
        <v>1411</v>
      </c>
      <c r="T56">
        <v>5481.7999999999956</v>
      </c>
      <c r="U56">
        <v>-1440.4000000000087</v>
      </c>
      <c r="W56">
        <v>11584.2</v>
      </c>
      <c r="X56">
        <v>1451.6</v>
      </c>
      <c r="AD56">
        <v>66637.399999999994</v>
      </c>
      <c r="AE56">
        <v>1.7531146173170022</v>
      </c>
      <c r="AK56">
        <v>66637.399999999994</v>
      </c>
      <c r="AL56">
        <v>1.7531146173170022</v>
      </c>
    </row>
    <row r="57" spans="2:38" x14ac:dyDescent="0.25">
      <c r="B57">
        <v>94356</v>
      </c>
      <c r="C57">
        <v>93879</v>
      </c>
      <c r="D57">
        <v>90034</v>
      </c>
      <c r="E57">
        <v>4586</v>
      </c>
      <c r="F57">
        <v>114873</v>
      </c>
      <c r="H57">
        <v>137502</v>
      </c>
      <c r="J57">
        <f t="shared" si="6"/>
        <v>79545.600000000006</v>
      </c>
      <c r="K57">
        <f t="shared" si="7"/>
        <v>1.7285934105720491</v>
      </c>
      <c r="L57">
        <f t="shared" si="8"/>
        <v>114873</v>
      </c>
      <c r="M57">
        <f t="shared" si="9"/>
        <v>4586</v>
      </c>
      <c r="N57">
        <f t="shared" si="10"/>
        <v>79545.600000000006</v>
      </c>
      <c r="O57">
        <f t="shared" si="11"/>
        <v>110287</v>
      </c>
      <c r="Q57">
        <v>6999</v>
      </c>
      <c r="R57">
        <v>800</v>
      </c>
      <c r="T57">
        <v>-6972.5999999999913</v>
      </c>
      <c r="U57">
        <v>-978</v>
      </c>
      <c r="W57">
        <v>16267.8</v>
      </c>
      <c r="X57">
        <v>1229.2</v>
      </c>
      <c r="AF57">
        <v>79545.600000000006</v>
      </c>
      <c r="AG57">
        <v>1.7285934105720491</v>
      </c>
      <c r="AK57">
        <v>79545.600000000006</v>
      </c>
      <c r="AL57">
        <v>1.7285934105720491</v>
      </c>
    </row>
    <row r="58" spans="2:38" x14ac:dyDescent="0.25">
      <c r="B58">
        <v>48554</v>
      </c>
      <c r="C58">
        <v>69543</v>
      </c>
      <c r="D58">
        <v>42020</v>
      </c>
      <c r="E58">
        <v>69846</v>
      </c>
      <c r="F58">
        <v>14902</v>
      </c>
      <c r="H58">
        <v>100493</v>
      </c>
      <c r="J58">
        <f t="shared" si="6"/>
        <v>48973</v>
      </c>
      <c r="K58">
        <f t="shared" si="7"/>
        <v>2.052008249443571</v>
      </c>
      <c r="L58">
        <f t="shared" si="8"/>
        <v>69846</v>
      </c>
      <c r="M58">
        <f t="shared" si="9"/>
        <v>14902</v>
      </c>
      <c r="N58">
        <f t="shared" si="10"/>
        <v>48973</v>
      </c>
      <c r="O58">
        <f t="shared" si="11"/>
        <v>54944</v>
      </c>
      <c r="Q58">
        <v>13163</v>
      </c>
      <c r="R58">
        <v>-10</v>
      </c>
      <c r="T58">
        <v>-3572.5999999999985</v>
      </c>
      <c r="U58">
        <v>143</v>
      </c>
      <c r="W58">
        <v>12004.199999999999</v>
      </c>
      <c r="X58">
        <v>1456.6</v>
      </c>
      <c r="AD58">
        <v>48973</v>
      </c>
      <c r="AE58">
        <v>2.052008249443571</v>
      </c>
      <c r="AK58">
        <v>48973</v>
      </c>
      <c r="AL58">
        <v>2.052008249443571</v>
      </c>
    </row>
    <row r="59" spans="2:38" x14ac:dyDescent="0.25">
      <c r="B59">
        <v>112927</v>
      </c>
      <c r="C59">
        <v>59749</v>
      </c>
      <c r="D59">
        <v>98989</v>
      </c>
      <c r="E59">
        <v>87964</v>
      </c>
      <c r="F59">
        <v>23962</v>
      </c>
      <c r="H59">
        <v>85480</v>
      </c>
      <c r="J59">
        <f t="shared" si="6"/>
        <v>76718.2</v>
      </c>
      <c r="K59">
        <f t="shared" si="7"/>
        <v>1.1142075804698233</v>
      </c>
      <c r="L59">
        <f t="shared" si="8"/>
        <v>112927</v>
      </c>
      <c r="M59">
        <f t="shared" si="9"/>
        <v>23962</v>
      </c>
      <c r="N59">
        <f t="shared" si="10"/>
        <v>76718.2</v>
      </c>
      <c r="O59">
        <f t="shared" si="11"/>
        <v>88965</v>
      </c>
      <c r="Q59">
        <v>-22391</v>
      </c>
      <c r="R59">
        <v>-227</v>
      </c>
      <c r="T59">
        <v>-1362.1999999999971</v>
      </c>
      <c r="U59">
        <v>754</v>
      </c>
      <c r="W59">
        <v>6665.4</v>
      </c>
      <c r="X59">
        <v>882.4</v>
      </c>
      <c r="AB59">
        <v>76718.2</v>
      </c>
      <c r="AC59">
        <v>1.1142075804698233</v>
      </c>
      <c r="AI59">
        <v>76718.2</v>
      </c>
      <c r="AJ59">
        <v>1.1142075804698233</v>
      </c>
    </row>
    <row r="60" spans="2:38" x14ac:dyDescent="0.25">
      <c r="B60">
        <v>80377</v>
      </c>
      <c r="C60">
        <v>106424</v>
      </c>
      <c r="D60">
        <v>47795</v>
      </c>
      <c r="E60">
        <v>75103</v>
      </c>
      <c r="F60">
        <v>3043</v>
      </c>
      <c r="H60">
        <v>83528</v>
      </c>
      <c r="J60">
        <f t="shared" si="6"/>
        <v>62548.4</v>
      </c>
      <c r="K60">
        <f t="shared" si="7"/>
        <v>1.3354138555102928</v>
      </c>
      <c r="L60">
        <f t="shared" si="8"/>
        <v>106424</v>
      </c>
      <c r="M60">
        <f t="shared" si="9"/>
        <v>3043</v>
      </c>
      <c r="N60">
        <f t="shared" si="10"/>
        <v>62548.4</v>
      </c>
      <c r="O60">
        <f t="shared" si="11"/>
        <v>103381</v>
      </c>
      <c r="Q60">
        <v>-14257</v>
      </c>
      <c r="R60">
        <v>-1707</v>
      </c>
      <c r="T60">
        <v>6854</v>
      </c>
      <c r="U60">
        <v>-1092</v>
      </c>
      <c r="W60">
        <v>12820</v>
      </c>
      <c r="X60">
        <v>1389.2</v>
      </c>
      <c r="AD60">
        <v>62548.4</v>
      </c>
      <c r="AE60">
        <v>1.3354138555102928</v>
      </c>
      <c r="AK60">
        <v>62548.4</v>
      </c>
      <c r="AL60">
        <v>1.3354138555102928</v>
      </c>
    </row>
    <row r="61" spans="2:38" x14ac:dyDescent="0.25">
      <c r="B61">
        <v>96033</v>
      </c>
      <c r="C61">
        <v>42702</v>
      </c>
      <c r="D61">
        <v>113764</v>
      </c>
      <c r="E61">
        <v>54520</v>
      </c>
      <c r="F61">
        <v>100786</v>
      </c>
      <c r="H61">
        <v>140336</v>
      </c>
      <c r="J61">
        <f t="shared" si="6"/>
        <v>81561</v>
      </c>
      <c r="K61">
        <f t="shared" si="7"/>
        <v>1.7206262797170215</v>
      </c>
      <c r="L61">
        <f t="shared" si="8"/>
        <v>113764</v>
      </c>
      <c r="M61">
        <f t="shared" si="9"/>
        <v>42702</v>
      </c>
      <c r="N61">
        <f t="shared" si="10"/>
        <v>81561</v>
      </c>
      <c r="O61">
        <f t="shared" si="11"/>
        <v>71062</v>
      </c>
      <c r="Q61">
        <v>20288</v>
      </c>
      <c r="R61">
        <v>-438</v>
      </c>
      <c r="T61">
        <v>-972</v>
      </c>
      <c r="U61">
        <v>-172</v>
      </c>
      <c r="W61">
        <v>15460.400000000001</v>
      </c>
      <c r="X61">
        <v>1046.4000000000001</v>
      </c>
      <c r="AB61">
        <v>81561</v>
      </c>
      <c r="AC61">
        <v>1.7206262797170215</v>
      </c>
      <c r="AK61">
        <v>81561</v>
      </c>
      <c r="AL61">
        <v>1.7206262797170215</v>
      </c>
    </row>
    <row r="62" spans="2:38" x14ac:dyDescent="0.25">
      <c r="B62">
        <v>100690</v>
      </c>
      <c r="C62">
        <v>111804</v>
      </c>
      <c r="D62">
        <v>102520</v>
      </c>
      <c r="E62">
        <v>25754</v>
      </c>
      <c r="F62">
        <v>96132</v>
      </c>
      <c r="H62">
        <v>135397</v>
      </c>
      <c r="J62">
        <f t="shared" si="6"/>
        <v>87380</v>
      </c>
      <c r="K62">
        <f t="shared" si="7"/>
        <v>1.5495193408102541</v>
      </c>
      <c r="L62">
        <f t="shared" si="8"/>
        <v>111804</v>
      </c>
      <c r="M62">
        <f t="shared" si="9"/>
        <v>25754</v>
      </c>
      <c r="N62">
        <f t="shared" si="10"/>
        <v>87380</v>
      </c>
      <c r="O62">
        <f t="shared" si="11"/>
        <v>86050</v>
      </c>
      <c r="Q62">
        <v>-6545</v>
      </c>
      <c r="R62">
        <v>-4568</v>
      </c>
      <c r="T62">
        <v>-8338.6000000000058</v>
      </c>
      <c r="U62">
        <v>335.80000000000291</v>
      </c>
      <c r="W62">
        <v>12842.199999999999</v>
      </c>
      <c r="X62">
        <v>2339.4</v>
      </c>
      <c r="AB62">
        <v>87380</v>
      </c>
      <c r="AC62">
        <v>1.5495193408102541</v>
      </c>
      <c r="AK62">
        <v>87380</v>
      </c>
      <c r="AL62">
        <v>1.5495193408102541</v>
      </c>
    </row>
    <row r="63" spans="2:38" x14ac:dyDescent="0.25">
      <c r="B63">
        <v>44324</v>
      </c>
      <c r="C63">
        <v>98949</v>
      </c>
      <c r="D63">
        <v>23193</v>
      </c>
      <c r="E63">
        <v>19126</v>
      </c>
      <c r="F63">
        <v>42179</v>
      </c>
      <c r="H63">
        <v>61201</v>
      </c>
      <c r="J63">
        <f t="shared" si="6"/>
        <v>45554.2</v>
      </c>
      <c r="K63">
        <f t="shared" si="7"/>
        <v>1.3434765619855031</v>
      </c>
      <c r="L63">
        <f t="shared" si="8"/>
        <v>98949</v>
      </c>
      <c r="M63">
        <f t="shared" si="9"/>
        <v>19126</v>
      </c>
      <c r="N63">
        <f t="shared" si="10"/>
        <v>45554.2</v>
      </c>
      <c r="O63">
        <f t="shared" si="11"/>
        <v>79823</v>
      </c>
      <c r="Q63">
        <v>8803</v>
      </c>
      <c r="R63">
        <v>1246</v>
      </c>
      <c r="T63">
        <v>-693.80000000000291</v>
      </c>
      <c r="U63">
        <v>549</v>
      </c>
      <c r="W63">
        <v>12963.400000000001</v>
      </c>
      <c r="X63">
        <v>2059.8000000000002</v>
      </c>
      <c r="Z63">
        <v>45554.2</v>
      </c>
      <c r="AA63">
        <v>1.3434765619855031</v>
      </c>
      <c r="AK63">
        <v>45554.2</v>
      </c>
      <c r="AL63">
        <v>1.3434765619855031</v>
      </c>
    </row>
    <row r="64" spans="2:38" x14ac:dyDescent="0.25">
      <c r="B64">
        <v>34846</v>
      </c>
      <c r="C64">
        <v>108832</v>
      </c>
      <c r="D64">
        <v>55160</v>
      </c>
      <c r="E64">
        <v>14341</v>
      </c>
      <c r="F64">
        <v>104219</v>
      </c>
      <c r="H64">
        <v>106317</v>
      </c>
      <c r="J64">
        <f t="shared" si="6"/>
        <v>63479.6</v>
      </c>
      <c r="K64">
        <f t="shared" si="7"/>
        <v>1.6748215174638783</v>
      </c>
      <c r="L64">
        <f t="shared" si="8"/>
        <v>108832</v>
      </c>
      <c r="M64">
        <f t="shared" si="9"/>
        <v>14341</v>
      </c>
      <c r="N64">
        <f t="shared" si="10"/>
        <v>63479.6</v>
      </c>
      <c r="O64">
        <f t="shared" si="11"/>
        <v>94491</v>
      </c>
      <c r="Q64">
        <v>4596</v>
      </c>
      <c r="R64">
        <v>177</v>
      </c>
      <c r="T64">
        <v>3480.1999999999971</v>
      </c>
      <c r="U64">
        <v>590.79999999999563</v>
      </c>
      <c r="W64">
        <v>8581.7999999999993</v>
      </c>
      <c r="X64">
        <v>901.2</v>
      </c>
      <c r="AD64">
        <v>63479.6</v>
      </c>
      <c r="AE64">
        <v>1.6748215174638783</v>
      </c>
      <c r="AK64">
        <v>63479.6</v>
      </c>
      <c r="AL64">
        <v>1.6748215174638783</v>
      </c>
    </row>
    <row r="65" spans="2:38" x14ac:dyDescent="0.25">
      <c r="B65">
        <v>62987</v>
      </c>
      <c r="C65">
        <v>53177</v>
      </c>
      <c r="D65">
        <v>39371</v>
      </c>
      <c r="E65">
        <v>90219</v>
      </c>
      <c r="F65">
        <v>109251</v>
      </c>
      <c r="H65">
        <v>127419</v>
      </c>
      <c r="J65">
        <f t="shared" si="6"/>
        <v>71001</v>
      </c>
      <c r="K65">
        <f t="shared" si="7"/>
        <v>1.7946085266404699</v>
      </c>
      <c r="L65">
        <f t="shared" si="8"/>
        <v>109251</v>
      </c>
      <c r="M65">
        <f t="shared" si="9"/>
        <v>39371</v>
      </c>
      <c r="N65">
        <f t="shared" si="10"/>
        <v>71001</v>
      </c>
      <c r="O65">
        <f t="shared" si="11"/>
        <v>69880</v>
      </c>
      <c r="Q65">
        <v>-5667</v>
      </c>
      <c r="R65">
        <v>2784</v>
      </c>
      <c r="T65">
        <v>-8653.8000000000029</v>
      </c>
      <c r="U65">
        <v>1480.8000000000029</v>
      </c>
      <c r="W65">
        <v>16891</v>
      </c>
      <c r="X65">
        <v>2950.8</v>
      </c>
      <c r="AF65">
        <v>71001</v>
      </c>
      <c r="AG65">
        <v>1.7946085266404699</v>
      </c>
      <c r="AK65">
        <v>71001</v>
      </c>
      <c r="AL65">
        <v>1.7946085266404699</v>
      </c>
    </row>
    <row r="66" spans="2:38" x14ac:dyDescent="0.25">
      <c r="B66">
        <v>95715</v>
      </c>
      <c r="C66">
        <v>35861</v>
      </c>
      <c r="D66">
        <v>27853</v>
      </c>
      <c r="E66">
        <v>52410</v>
      </c>
      <c r="F66">
        <v>102760</v>
      </c>
      <c r="H66">
        <v>116679</v>
      </c>
      <c r="J66">
        <f t="shared" ref="J66:J101" si="12">AVERAGE(B66:F66)</f>
        <v>62919.8</v>
      </c>
      <c r="K66">
        <f t="shared" ref="K66:K97" si="13">H66/J66</f>
        <v>1.8544083102616347</v>
      </c>
      <c r="L66">
        <f t="shared" ref="L66:L101" si="14">MAX(B66:F66)</f>
        <v>102760</v>
      </c>
      <c r="M66">
        <f t="shared" ref="M66:M101" si="15">MIN(B66:F66)</f>
        <v>27853</v>
      </c>
      <c r="N66">
        <f t="shared" ref="N66:N101" si="16">AVERAGE(B66:F66)</f>
        <v>62919.8</v>
      </c>
      <c r="O66">
        <f t="shared" ref="O66:O101" si="17">L66-M66</f>
        <v>74907</v>
      </c>
      <c r="Q66">
        <v>690</v>
      </c>
      <c r="R66">
        <v>5017</v>
      </c>
      <c r="T66">
        <v>-6132.3999999999942</v>
      </c>
      <c r="U66">
        <v>-251.39999999999418</v>
      </c>
      <c r="W66">
        <v>21800</v>
      </c>
      <c r="X66">
        <v>1065.4000000000001</v>
      </c>
      <c r="AF66">
        <v>62919.8</v>
      </c>
      <c r="AG66">
        <v>1.8544083102616347</v>
      </c>
      <c r="AK66">
        <v>62919.8</v>
      </c>
      <c r="AL66">
        <v>1.8544083102616347</v>
      </c>
    </row>
    <row r="67" spans="2:38" x14ac:dyDescent="0.25">
      <c r="B67">
        <v>91291</v>
      </c>
      <c r="C67">
        <v>43153</v>
      </c>
      <c r="D67">
        <v>112939</v>
      </c>
      <c r="E67">
        <v>43537</v>
      </c>
      <c r="F67">
        <v>112393</v>
      </c>
      <c r="H67">
        <v>86522</v>
      </c>
      <c r="J67">
        <f t="shared" si="12"/>
        <v>80662.600000000006</v>
      </c>
      <c r="K67">
        <f t="shared" si="13"/>
        <v>1.0726408521421327</v>
      </c>
      <c r="L67">
        <f t="shared" si="14"/>
        <v>112939</v>
      </c>
      <c r="M67">
        <f t="shared" si="15"/>
        <v>43153</v>
      </c>
      <c r="N67">
        <f t="shared" si="16"/>
        <v>80662.600000000006</v>
      </c>
      <c r="O67">
        <f t="shared" si="17"/>
        <v>69786</v>
      </c>
      <c r="Q67">
        <v>-11509</v>
      </c>
      <c r="R67">
        <v>-795</v>
      </c>
      <c r="T67">
        <v>-6495.1999999999971</v>
      </c>
      <c r="U67">
        <v>-532.59999999999127</v>
      </c>
      <c r="W67">
        <v>13511.199999999999</v>
      </c>
      <c r="X67">
        <v>532.6</v>
      </c>
      <c r="AB67">
        <v>80662.600000000006</v>
      </c>
      <c r="AC67">
        <v>1.0726408521421327</v>
      </c>
      <c r="AI67">
        <v>80662.600000000006</v>
      </c>
      <c r="AJ67">
        <v>1.0726408521421327</v>
      </c>
    </row>
    <row r="68" spans="2:38" x14ac:dyDescent="0.25">
      <c r="B68">
        <v>76445</v>
      </c>
      <c r="C68">
        <v>101238</v>
      </c>
      <c r="D68">
        <v>112924</v>
      </c>
      <c r="E68">
        <v>11237</v>
      </c>
      <c r="F68">
        <v>10651</v>
      </c>
      <c r="H68">
        <v>70296</v>
      </c>
      <c r="J68">
        <f t="shared" si="12"/>
        <v>62499</v>
      </c>
      <c r="K68">
        <f t="shared" si="13"/>
        <v>1.124753996063937</v>
      </c>
      <c r="L68">
        <f t="shared" si="14"/>
        <v>112924</v>
      </c>
      <c r="M68">
        <f t="shared" si="15"/>
        <v>10651</v>
      </c>
      <c r="N68">
        <f t="shared" si="16"/>
        <v>62499</v>
      </c>
      <c r="O68">
        <f t="shared" si="17"/>
        <v>102273</v>
      </c>
      <c r="Q68">
        <v>1785</v>
      </c>
      <c r="R68">
        <v>5</v>
      </c>
      <c r="T68">
        <v>12241.199999999997</v>
      </c>
      <c r="U68">
        <v>2755.5999999999985</v>
      </c>
      <c r="W68">
        <v>12359.6</v>
      </c>
      <c r="X68">
        <v>2755.6</v>
      </c>
      <c r="Z68">
        <v>62499</v>
      </c>
      <c r="AA68">
        <v>1.124753996063937</v>
      </c>
      <c r="AI68">
        <v>62499</v>
      </c>
      <c r="AJ68">
        <v>1.124753996063937</v>
      </c>
    </row>
    <row r="69" spans="2:38" x14ac:dyDescent="0.25">
      <c r="B69">
        <v>99213</v>
      </c>
      <c r="C69">
        <v>90066</v>
      </c>
      <c r="D69">
        <v>25233</v>
      </c>
      <c r="E69">
        <v>54909</v>
      </c>
      <c r="F69">
        <v>16994</v>
      </c>
      <c r="H69">
        <v>114732</v>
      </c>
      <c r="J69">
        <f t="shared" si="12"/>
        <v>57283</v>
      </c>
      <c r="K69">
        <f t="shared" si="13"/>
        <v>2.0028978929176193</v>
      </c>
      <c r="L69">
        <f t="shared" si="14"/>
        <v>99213</v>
      </c>
      <c r="M69">
        <f t="shared" si="15"/>
        <v>16994</v>
      </c>
      <c r="N69">
        <f t="shared" si="16"/>
        <v>57283</v>
      </c>
      <c r="O69">
        <f t="shared" si="17"/>
        <v>82219</v>
      </c>
      <c r="Q69">
        <v>12150</v>
      </c>
      <c r="R69">
        <v>1117</v>
      </c>
      <c r="T69">
        <v>4073.1999999999971</v>
      </c>
      <c r="U69">
        <v>309.40000000000146</v>
      </c>
      <c r="W69">
        <v>17472.400000000001</v>
      </c>
      <c r="X69">
        <v>2352.1999999999998</v>
      </c>
      <c r="AD69">
        <v>57283</v>
      </c>
      <c r="AE69">
        <v>2.0028978929176193</v>
      </c>
      <c r="AK69">
        <v>57283</v>
      </c>
      <c r="AL69">
        <v>2.0028978929176193</v>
      </c>
    </row>
    <row r="70" spans="2:38" x14ac:dyDescent="0.25">
      <c r="B70">
        <v>105476</v>
      </c>
      <c r="C70">
        <v>40938</v>
      </c>
      <c r="D70">
        <v>37521</v>
      </c>
      <c r="E70">
        <v>32342</v>
      </c>
      <c r="F70">
        <v>69436</v>
      </c>
      <c r="H70">
        <v>64081</v>
      </c>
      <c r="J70">
        <f t="shared" si="12"/>
        <v>57142.6</v>
      </c>
      <c r="K70">
        <f t="shared" si="13"/>
        <v>1.1214225464014589</v>
      </c>
      <c r="L70">
        <f t="shared" si="14"/>
        <v>105476</v>
      </c>
      <c r="M70">
        <f t="shared" si="15"/>
        <v>32342</v>
      </c>
      <c r="N70">
        <f t="shared" si="16"/>
        <v>57142.6</v>
      </c>
      <c r="O70">
        <f t="shared" si="17"/>
        <v>73134</v>
      </c>
      <c r="Q70">
        <v>2950</v>
      </c>
      <c r="R70">
        <v>-1320</v>
      </c>
      <c r="T70">
        <v>-618.20000000000437</v>
      </c>
      <c r="U70">
        <v>-262.40000000000146</v>
      </c>
      <c r="W70">
        <v>13337</v>
      </c>
      <c r="X70">
        <v>1310</v>
      </c>
      <c r="Z70">
        <v>57142.6</v>
      </c>
      <c r="AA70">
        <v>1.1214225464014589</v>
      </c>
      <c r="AI70">
        <v>57142.6</v>
      </c>
      <c r="AJ70">
        <v>1.1214225464014589</v>
      </c>
    </row>
    <row r="71" spans="2:38" x14ac:dyDescent="0.25">
      <c r="B71">
        <v>7945</v>
      </c>
      <c r="C71">
        <v>88789</v>
      </c>
      <c r="D71">
        <v>41851</v>
      </c>
      <c r="E71">
        <v>100895</v>
      </c>
      <c r="F71">
        <v>109372</v>
      </c>
      <c r="H71">
        <v>94445</v>
      </c>
      <c r="J71">
        <f t="shared" si="12"/>
        <v>69770.399999999994</v>
      </c>
      <c r="K71">
        <f t="shared" si="13"/>
        <v>1.3536542717255455</v>
      </c>
      <c r="L71">
        <f t="shared" si="14"/>
        <v>109372</v>
      </c>
      <c r="M71">
        <f t="shared" si="15"/>
        <v>7945</v>
      </c>
      <c r="N71">
        <f t="shared" si="16"/>
        <v>69770.399999999994</v>
      </c>
      <c r="O71">
        <f t="shared" si="17"/>
        <v>101427</v>
      </c>
      <c r="Q71">
        <v>7730</v>
      </c>
      <c r="R71">
        <v>23</v>
      </c>
      <c r="T71">
        <v>-13771.200000000012</v>
      </c>
      <c r="U71">
        <v>-1329.2000000000116</v>
      </c>
      <c r="W71">
        <v>14814.4</v>
      </c>
      <c r="X71">
        <v>1815.6</v>
      </c>
      <c r="AB71">
        <v>69770.399999999994</v>
      </c>
      <c r="AC71">
        <v>1.3536542717255455</v>
      </c>
      <c r="AK71">
        <v>69770.399999999994</v>
      </c>
      <c r="AL71">
        <v>1.3536542717255455</v>
      </c>
    </row>
    <row r="72" spans="2:38" x14ac:dyDescent="0.25">
      <c r="B72">
        <v>72696</v>
      </c>
      <c r="C72">
        <v>48523</v>
      </c>
      <c r="D72">
        <v>43197</v>
      </c>
      <c r="E72">
        <v>90881</v>
      </c>
      <c r="F72">
        <v>51757</v>
      </c>
      <c r="H72">
        <v>111138</v>
      </c>
      <c r="J72">
        <f t="shared" si="12"/>
        <v>61410.8</v>
      </c>
      <c r="K72">
        <f t="shared" si="13"/>
        <v>1.8097468197776285</v>
      </c>
      <c r="L72">
        <f t="shared" si="14"/>
        <v>90881</v>
      </c>
      <c r="M72">
        <f t="shared" si="15"/>
        <v>43197</v>
      </c>
      <c r="N72">
        <f t="shared" si="16"/>
        <v>61410.8</v>
      </c>
      <c r="O72">
        <f t="shared" si="17"/>
        <v>47684</v>
      </c>
      <c r="Q72">
        <v>25653</v>
      </c>
      <c r="R72">
        <v>4545</v>
      </c>
      <c r="T72">
        <v>427.40000000000146</v>
      </c>
      <c r="U72">
        <v>2100.8000000000029</v>
      </c>
      <c r="W72">
        <v>6257.4</v>
      </c>
      <c r="X72">
        <v>2100.8000000000002</v>
      </c>
      <c r="Z72">
        <v>61410.8</v>
      </c>
      <c r="AA72">
        <v>1.8097468197776285</v>
      </c>
      <c r="AK72">
        <v>61410.8</v>
      </c>
      <c r="AL72">
        <v>1.8097468197776285</v>
      </c>
    </row>
    <row r="73" spans="2:38" x14ac:dyDescent="0.25">
      <c r="B73">
        <v>72358</v>
      </c>
      <c r="C73">
        <v>76133</v>
      </c>
      <c r="D73">
        <v>80784</v>
      </c>
      <c r="E73">
        <v>50976</v>
      </c>
      <c r="F73">
        <v>61920</v>
      </c>
      <c r="H73">
        <v>95858</v>
      </c>
      <c r="J73">
        <f t="shared" si="12"/>
        <v>68434.2</v>
      </c>
      <c r="K73">
        <f t="shared" si="13"/>
        <v>1.4007323823468383</v>
      </c>
      <c r="L73">
        <f t="shared" si="14"/>
        <v>80784</v>
      </c>
      <c r="M73">
        <f t="shared" si="15"/>
        <v>50976</v>
      </c>
      <c r="N73">
        <f t="shared" si="16"/>
        <v>68434.2</v>
      </c>
      <c r="O73">
        <f t="shared" si="17"/>
        <v>29808</v>
      </c>
      <c r="Q73">
        <v>20951</v>
      </c>
      <c r="R73">
        <v>818</v>
      </c>
      <c r="T73">
        <v>8188.7999999999956</v>
      </c>
      <c r="U73">
        <v>-67.80000000000291</v>
      </c>
      <c r="W73">
        <v>15140</v>
      </c>
      <c r="X73">
        <v>2389.4</v>
      </c>
      <c r="Z73">
        <v>68434.2</v>
      </c>
      <c r="AA73">
        <v>1.4007323823468383</v>
      </c>
      <c r="AK73">
        <v>68434.2</v>
      </c>
      <c r="AL73">
        <v>1.4007323823468383</v>
      </c>
    </row>
    <row r="74" spans="2:38" x14ac:dyDescent="0.25">
      <c r="B74">
        <v>108488</v>
      </c>
      <c r="C74">
        <v>20926</v>
      </c>
      <c r="D74">
        <v>24400</v>
      </c>
      <c r="E74">
        <v>28850</v>
      </c>
      <c r="F74">
        <v>20110</v>
      </c>
      <c r="H74">
        <v>58644</v>
      </c>
      <c r="J74">
        <f t="shared" si="12"/>
        <v>40554.800000000003</v>
      </c>
      <c r="K74">
        <f t="shared" si="13"/>
        <v>1.4460433783423909</v>
      </c>
      <c r="L74">
        <f t="shared" si="14"/>
        <v>108488</v>
      </c>
      <c r="M74">
        <f t="shared" si="15"/>
        <v>20110</v>
      </c>
      <c r="N74">
        <f t="shared" si="16"/>
        <v>40554.800000000003</v>
      </c>
      <c r="O74">
        <f t="shared" si="17"/>
        <v>88378</v>
      </c>
      <c r="Q74">
        <v>-21921</v>
      </c>
      <c r="R74">
        <v>451</v>
      </c>
      <c r="T74">
        <v>5204.6000000000058</v>
      </c>
      <c r="U74">
        <v>-405.39999999999418</v>
      </c>
      <c r="W74">
        <v>13295.4</v>
      </c>
      <c r="X74">
        <v>1470.1999999999998</v>
      </c>
      <c r="AD74">
        <v>40554.800000000003</v>
      </c>
      <c r="AE74">
        <v>1.4460433783423909</v>
      </c>
      <c r="AK74">
        <v>40554.800000000003</v>
      </c>
      <c r="AL74">
        <v>1.4460433783423909</v>
      </c>
    </row>
    <row r="75" spans="2:38" x14ac:dyDescent="0.25">
      <c r="B75">
        <v>71740</v>
      </c>
      <c r="C75">
        <v>37778</v>
      </c>
      <c r="D75">
        <v>48812</v>
      </c>
      <c r="E75">
        <v>6522</v>
      </c>
      <c r="F75">
        <v>69055</v>
      </c>
      <c r="H75">
        <v>85638</v>
      </c>
      <c r="J75">
        <f t="shared" si="12"/>
        <v>46781.4</v>
      </c>
      <c r="K75">
        <f t="shared" si="13"/>
        <v>1.8305993407636367</v>
      </c>
      <c r="L75">
        <f t="shared" si="14"/>
        <v>71740</v>
      </c>
      <c r="M75">
        <f t="shared" si="15"/>
        <v>6522</v>
      </c>
      <c r="N75">
        <f t="shared" si="16"/>
        <v>46781.4</v>
      </c>
      <c r="O75">
        <f t="shared" si="17"/>
        <v>65218</v>
      </c>
      <c r="Q75">
        <v>8148</v>
      </c>
      <c r="R75">
        <v>-679</v>
      </c>
      <c r="T75">
        <v>-5223</v>
      </c>
      <c r="U75">
        <v>-1020.7999999999956</v>
      </c>
      <c r="W75">
        <v>10747</v>
      </c>
      <c r="X75">
        <v>1974.8000000000002</v>
      </c>
      <c r="AD75">
        <v>46781.4</v>
      </c>
      <c r="AE75">
        <v>1.8305993407636367</v>
      </c>
      <c r="AK75">
        <v>46781.4</v>
      </c>
      <c r="AL75">
        <v>1.8305993407636367</v>
      </c>
    </row>
    <row r="76" spans="2:38" x14ac:dyDescent="0.25">
      <c r="B76">
        <v>86805</v>
      </c>
      <c r="C76">
        <v>69614</v>
      </c>
      <c r="D76">
        <v>10354</v>
      </c>
      <c r="E76">
        <v>47660</v>
      </c>
      <c r="F76">
        <v>16603</v>
      </c>
      <c r="H76">
        <v>57591</v>
      </c>
      <c r="J76">
        <f t="shared" si="12"/>
        <v>46207.199999999997</v>
      </c>
      <c r="K76">
        <f t="shared" si="13"/>
        <v>1.2463642029813535</v>
      </c>
      <c r="L76">
        <f t="shared" si="14"/>
        <v>86805</v>
      </c>
      <c r="M76">
        <f t="shared" si="15"/>
        <v>10354</v>
      </c>
      <c r="N76">
        <f t="shared" si="16"/>
        <v>46207.199999999997</v>
      </c>
      <c r="O76">
        <f t="shared" si="17"/>
        <v>76451</v>
      </c>
      <c r="Q76">
        <v>-17931</v>
      </c>
      <c r="R76">
        <v>197</v>
      </c>
      <c r="T76">
        <v>-6215.4000000000015</v>
      </c>
      <c r="U76">
        <v>1189.1999999999971</v>
      </c>
      <c r="W76">
        <v>15832.199999999999</v>
      </c>
      <c r="X76">
        <v>2282.8000000000002</v>
      </c>
      <c r="Z76">
        <v>46207.199999999997</v>
      </c>
      <c r="AA76">
        <v>1.2463642029813535</v>
      </c>
      <c r="AK76">
        <v>46207.199999999997</v>
      </c>
      <c r="AL76">
        <v>1.2463642029813535</v>
      </c>
    </row>
    <row r="77" spans="2:38" x14ac:dyDescent="0.25">
      <c r="B77">
        <v>110853</v>
      </c>
      <c r="C77">
        <v>73409</v>
      </c>
      <c r="D77">
        <v>42576</v>
      </c>
      <c r="E77">
        <v>84568</v>
      </c>
      <c r="F77">
        <v>40341</v>
      </c>
      <c r="H77">
        <v>111723</v>
      </c>
      <c r="J77">
        <f t="shared" si="12"/>
        <v>70349.399999999994</v>
      </c>
      <c r="K77">
        <f t="shared" si="13"/>
        <v>1.5881158901142016</v>
      </c>
      <c r="L77">
        <f t="shared" si="14"/>
        <v>110853</v>
      </c>
      <c r="M77">
        <f t="shared" si="15"/>
        <v>40341</v>
      </c>
      <c r="N77">
        <f t="shared" si="16"/>
        <v>70349.399999999994</v>
      </c>
      <c r="O77">
        <f t="shared" si="17"/>
        <v>70512</v>
      </c>
      <c r="Q77">
        <v>-3282</v>
      </c>
      <c r="R77">
        <v>83</v>
      </c>
      <c r="T77">
        <v>-2934</v>
      </c>
      <c r="U77">
        <v>-166.40000000000873</v>
      </c>
      <c r="W77">
        <v>16757.599999999999</v>
      </c>
      <c r="X77">
        <v>2600</v>
      </c>
      <c r="AF77">
        <v>70349.399999999994</v>
      </c>
      <c r="AG77">
        <v>1.5881158901142016</v>
      </c>
      <c r="AK77">
        <v>70349.399999999994</v>
      </c>
      <c r="AL77">
        <v>1.5881158901142016</v>
      </c>
    </row>
    <row r="78" spans="2:38" x14ac:dyDescent="0.25">
      <c r="B78">
        <v>105124</v>
      </c>
      <c r="C78">
        <v>20286</v>
      </c>
      <c r="D78">
        <v>49958</v>
      </c>
      <c r="E78">
        <v>94514</v>
      </c>
      <c r="F78">
        <v>92233</v>
      </c>
      <c r="H78">
        <v>116784</v>
      </c>
      <c r="J78">
        <f t="shared" si="12"/>
        <v>72423</v>
      </c>
      <c r="K78">
        <f t="shared" si="13"/>
        <v>1.6125264073567789</v>
      </c>
      <c r="L78">
        <f t="shared" si="14"/>
        <v>105124</v>
      </c>
      <c r="M78">
        <f t="shared" si="15"/>
        <v>20286</v>
      </c>
      <c r="N78">
        <f t="shared" si="16"/>
        <v>72423</v>
      </c>
      <c r="O78">
        <f t="shared" si="17"/>
        <v>84838</v>
      </c>
      <c r="Q78">
        <v>-6585</v>
      </c>
      <c r="R78">
        <v>20</v>
      </c>
      <c r="T78">
        <v>468</v>
      </c>
      <c r="U78">
        <v>-157.80000000000291</v>
      </c>
      <c r="W78">
        <v>6191.6</v>
      </c>
      <c r="X78">
        <v>336.2</v>
      </c>
      <c r="AF78">
        <v>72423</v>
      </c>
      <c r="AG78">
        <v>1.6125264073567789</v>
      </c>
      <c r="AK78">
        <v>72423</v>
      </c>
      <c r="AL78">
        <v>1.6125264073567789</v>
      </c>
    </row>
    <row r="79" spans="2:38" x14ac:dyDescent="0.25">
      <c r="B79">
        <v>79789</v>
      </c>
      <c r="C79">
        <v>105368</v>
      </c>
      <c r="D79">
        <v>17438</v>
      </c>
      <c r="E79">
        <v>73881</v>
      </c>
      <c r="F79">
        <v>83484</v>
      </c>
      <c r="H79">
        <v>100517</v>
      </c>
      <c r="J79">
        <f t="shared" si="12"/>
        <v>71992</v>
      </c>
      <c r="K79">
        <f t="shared" si="13"/>
        <v>1.3962245805089455</v>
      </c>
      <c r="L79">
        <f t="shared" si="14"/>
        <v>105368</v>
      </c>
      <c r="M79">
        <f t="shared" si="15"/>
        <v>17438</v>
      </c>
      <c r="N79">
        <f t="shared" si="16"/>
        <v>71992</v>
      </c>
      <c r="O79">
        <f t="shared" si="17"/>
        <v>87930</v>
      </c>
      <c r="Q79">
        <v>1748</v>
      </c>
      <c r="R79">
        <v>11</v>
      </c>
      <c r="T79">
        <v>-8794.3999999999942</v>
      </c>
      <c r="U79">
        <v>70.19999999999709</v>
      </c>
      <c r="W79">
        <v>10285.599999999999</v>
      </c>
      <c r="X79">
        <v>134.19999999999999</v>
      </c>
      <c r="AB79">
        <v>71992</v>
      </c>
      <c r="AC79">
        <v>1.3962245805089455</v>
      </c>
      <c r="AK79">
        <v>71992</v>
      </c>
      <c r="AL79">
        <v>1.3962245805089455</v>
      </c>
    </row>
    <row r="80" spans="2:38" x14ac:dyDescent="0.25">
      <c r="B80">
        <v>99184</v>
      </c>
      <c r="C80">
        <v>117623</v>
      </c>
      <c r="D80">
        <v>78863</v>
      </c>
      <c r="E80">
        <v>11429</v>
      </c>
      <c r="F80">
        <v>77296</v>
      </c>
      <c r="H80">
        <v>98831</v>
      </c>
      <c r="J80">
        <f t="shared" si="12"/>
        <v>76879</v>
      </c>
      <c r="K80">
        <f t="shared" si="13"/>
        <v>1.2855396141989359</v>
      </c>
      <c r="L80">
        <f t="shared" si="14"/>
        <v>117623</v>
      </c>
      <c r="M80">
        <f t="shared" si="15"/>
        <v>11429</v>
      </c>
      <c r="N80">
        <f t="shared" si="16"/>
        <v>76879</v>
      </c>
      <c r="O80">
        <f t="shared" si="17"/>
        <v>106194</v>
      </c>
      <c r="Q80">
        <v>12239</v>
      </c>
      <c r="R80">
        <v>920</v>
      </c>
      <c r="T80">
        <v>-2333</v>
      </c>
      <c r="U80">
        <v>647</v>
      </c>
      <c r="W80">
        <v>6645.8</v>
      </c>
      <c r="X80">
        <v>647</v>
      </c>
      <c r="AB80">
        <v>76879</v>
      </c>
      <c r="AC80">
        <v>1.2855396141989359</v>
      </c>
      <c r="AK80">
        <v>76879</v>
      </c>
      <c r="AL80">
        <v>1.2855396141989359</v>
      </c>
    </row>
    <row r="81" spans="2:38" x14ac:dyDescent="0.25">
      <c r="B81">
        <v>112041</v>
      </c>
      <c r="C81">
        <v>117398</v>
      </c>
      <c r="D81">
        <v>28515</v>
      </c>
      <c r="E81">
        <v>76055</v>
      </c>
      <c r="F81">
        <v>104582</v>
      </c>
      <c r="H81">
        <v>93118</v>
      </c>
      <c r="J81">
        <f t="shared" si="12"/>
        <v>87718.2</v>
      </c>
      <c r="K81">
        <f t="shared" si="13"/>
        <v>1.0615584907123037</v>
      </c>
      <c r="L81">
        <f t="shared" si="14"/>
        <v>117398</v>
      </c>
      <c r="M81">
        <f t="shared" si="15"/>
        <v>28515</v>
      </c>
      <c r="N81">
        <f t="shared" si="16"/>
        <v>87718.2</v>
      </c>
      <c r="O81">
        <f t="shared" si="17"/>
        <v>88883</v>
      </c>
      <c r="Q81">
        <v>-9710</v>
      </c>
      <c r="R81">
        <v>0</v>
      </c>
      <c r="T81">
        <v>19625.399999999994</v>
      </c>
      <c r="U81">
        <v>-926.80000000000291</v>
      </c>
      <c r="W81">
        <v>21285.399999999998</v>
      </c>
      <c r="X81">
        <v>1565.1999999999998</v>
      </c>
      <c r="AF81">
        <v>87718.2</v>
      </c>
      <c r="AG81">
        <v>1.0615584907123037</v>
      </c>
      <c r="AI81">
        <v>87718.2</v>
      </c>
      <c r="AJ81">
        <v>1.0615584907123037</v>
      </c>
    </row>
    <row r="82" spans="2:38" x14ac:dyDescent="0.25">
      <c r="B82">
        <v>66762</v>
      </c>
      <c r="C82">
        <v>38701</v>
      </c>
      <c r="D82">
        <v>11983</v>
      </c>
      <c r="E82">
        <v>15913</v>
      </c>
      <c r="F82">
        <v>106133</v>
      </c>
      <c r="H82">
        <v>54908</v>
      </c>
      <c r="J82">
        <f t="shared" si="12"/>
        <v>47898.400000000001</v>
      </c>
      <c r="K82">
        <f t="shared" si="13"/>
        <v>1.1463430928799292</v>
      </c>
      <c r="L82">
        <f t="shared" si="14"/>
        <v>106133</v>
      </c>
      <c r="M82">
        <f t="shared" si="15"/>
        <v>11983</v>
      </c>
      <c r="N82">
        <f t="shared" si="16"/>
        <v>47898.400000000001</v>
      </c>
      <c r="O82">
        <f t="shared" si="17"/>
        <v>94150</v>
      </c>
      <c r="Q82">
        <v>173</v>
      </c>
      <c r="R82">
        <v>-47</v>
      </c>
      <c r="T82">
        <v>-4721</v>
      </c>
      <c r="U82">
        <v>121.20000000000437</v>
      </c>
      <c r="W82">
        <v>11366.199999999999</v>
      </c>
      <c r="X82">
        <v>128.39999999999998</v>
      </c>
      <c r="Z82">
        <v>47898.400000000001</v>
      </c>
      <c r="AA82">
        <v>1.1463430928799292</v>
      </c>
      <c r="AI82">
        <v>47898.400000000001</v>
      </c>
      <c r="AJ82">
        <v>1.1463430928799292</v>
      </c>
    </row>
    <row r="83" spans="2:38" x14ac:dyDescent="0.25">
      <c r="B83">
        <v>112312</v>
      </c>
      <c r="C83">
        <v>69501</v>
      </c>
      <c r="D83">
        <v>43117</v>
      </c>
      <c r="E83">
        <v>76686</v>
      </c>
      <c r="F83">
        <v>62469</v>
      </c>
      <c r="H83">
        <v>83207</v>
      </c>
      <c r="J83">
        <f t="shared" si="12"/>
        <v>72817</v>
      </c>
      <c r="K83">
        <f t="shared" si="13"/>
        <v>1.1426864605792604</v>
      </c>
      <c r="L83">
        <f t="shared" si="14"/>
        <v>112312</v>
      </c>
      <c r="M83">
        <f t="shared" si="15"/>
        <v>43117</v>
      </c>
      <c r="N83">
        <f t="shared" si="16"/>
        <v>72817</v>
      </c>
      <c r="O83">
        <f t="shared" si="17"/>
        <v>69195</v>
      </c>
      <c r="Q83">
        <v>-16177</v>
      </c>
      <c r="R83">
        <v>-435</v>
      </c>
      <c r="T83">
        <v>-515.60000000000582</v>
      </c>
      <c r="U83">
        <v>-1018</v>
      </c>
      <c r="W83">
        <v>10404</v>
      </c>
      <c r="X83">
        <v>1374.8</v>
      </c>
      <c r="AB83">
        <v>72817</v>
      </c>
      <c r="AC83">
        <v>1.1426864605792604</v>
      </c>
      <c r="AK83">
        <v>72817</v>
      </c>
      <c r="AL83">
        <v>1.1426864605792604</v>
      </c>
    </row>
    <row r="84" spans="2:38" x14ac:dyDescent="0.25">
      <c r="B84">
        <v>52743</v>
      </c>
      <c r="C84">
        <v>36337</v>
      </c>
      <c r="D84">
        <v>10776</v>
      </c>
      <c r="E84">
        <v>75809</v>
      </c>
      <c r="F84">
        <v>81703</v>
      </c>
      <c r="H84">
        <v>58094</v>
      </c>
      <c r="J84">
        <f t="shared" si="12"/>
        <v>51473.599999999999</v>
      </c>
      <c r="K84">
        <f t="shared" si="13"/>
        <v>1.1286173883311057</v>
      </c>
      <c r="L84">
        <f t="shared" si="14"/>
        <v>81703</v>
      </c>
      <c r="M84">
        <f t="shared" si="15"/>
        <v>10776</v>
      </c>
      <c r="N84">
        <f t="shared" si="16"/>
        <v>51473.599999999999</v>
      </c>
      <c r="O84">
        <f t="shared" si="17"/>
        <v>70927</v>
      </c>
      <c r="Q84">
        <v>1022</v>
      </c>
      <c r="R84">
        <v>974</v>
      </c>
      <c r="T84">
        <v>9653.5999999999985</v>
      </c>
      <c r="U84">
        <v>822.40000000000146</v>
      </c>
      <c r="W84">
        <v>13444.800000000001</v>
      </c>
      <c r="X84">
        <v>1699.6000000000001</v>
      </c>
      <c r="Z84">
        <v>51473.599999999999</v>
      </c>
      <c r="AA84">
        <v>1.1286173883311057</v>
      </c>
      <c r="AI84">
        <v>51473.599999999999</v>
      </c>
      <c r="AJ84">
        <v>1.1286173883311057</v>
      </c>
    </row>
    <row r="85" spans="2:38" x14ac:dyDescent="0.25">
      <c r="B85">
        <v>78553</v>
      </c>
      <c r="C85">
        <v>70732</v>
      </c>
      <c r="D85">
        <v>85684</v>
      </c>
      <c r="E85">
        <v>72077</v>
      </c>
      <c r="F85">
        <v>80650</v>
      </c>
      <c r="H85">
        <v>91530</v>
      </c>
      <c r="J85">
        <f t="shared" si="12"/>
        <v>77539.199999999997</v>
      </c>
      <c r="K85">
        <f t="shared" si="13"/>
        <v>1.1804351863315588</v>
      </c>
      <c r="L85">
        <f t="shared" si="14"/>
        <v>85684</v>
      </c>
      <c r="M85">
        <f t="shared" si="15"/>
        <v>70732</v>
      </c>
      <c r="N85">
        <f t="shared" si="16"/>
        <v>77539.199999999997</v>
      </c>
      <c r="O85">
        <f t="shared" si="17"/>
        <v>14952</v>
      </c>
      <c r="Q85">
        <v>11457</v>
      </c>
      <c r="R85">
        <v>47</v>
      </c>
      <c r="T85">
        <v>5338.1999999999971</v>
      </c>
      <c r="U85">
        <v>323.19999999999709</v>
      </c>
      <c r="W85">
        <v>13717</v>
      </c>
      <c r="X85">
        <v>1144.8</v>
      </c>
      <c r="AB85">
        <v>77539.199999999997</v>
      </c>
      <c r="AC85">
        <v>1.1804351863315588</v>
      </c>
      <c r="AI85">
        <v>77539.199999999997</v>
      </c>
      <c r="AJ85">
        <v>1.1804351863315588</v>
      </c>
    </row>
    <row r="86" spans="2:38" x14ac:dyDescent="0.25">
      <c r="B86">
        <v>93630</v>
      </c>
      <c r="C86">
        <v>97409</v>
      </c>
      <c r="D86">
        <v>83300</v>
      </c>
      <c r="E86">
        <v>18098</v>
      </c>
      <c r="F86">
        <v>44469</v>
      </c>
      <c r="H86">
        <v>116570</v>
      </c>
      <c r="J86">
        <f t="shared" si="12"/>
        <v>67381.2</v>
      </c>
      <c r="K86">
        <f t="shared" si="13"/>
        <v>1.7300077766498667</v>
      </c>
      <c r="L86">
        <f t="shared" si="14"/>
        <v>97409</v>
      </c>
      <c r="M86">
        <f t="shared" si="15"/>
        <v>18098</v>
      </c>
      <c r="N86">
        <f t="shared" si="16"/>
        <v>67381.2</v>
      </c>
      <c r="O86">
        <f t="shared" si="17"/>
        <v>79311</v>
      </c>
      <c r="Q86">
        <v>-16147</v>
      </c>
      <c r="R86">
        <v>-2307</v>
      </c>
      <c r="T86">
        <v>-4967.4000000000087</v>
      </c>
      <c r="U86">
        <v>1076</v>
      </c>
      <c r="W86">
        <v>9157.4</v>
      </c>
      <c r="X86">
        <v>1273.2</v>
      </c>
      <c r="AF86">
        <v>67381.2</v>
      </c>
      <c r="AG86">
        <v>1.7300077766498667</v>
      </c>
      <c r="AK86">
        <v>67381.2</v>
      </c>
      <c r="AL86">
        <v>1.7300077766498667</v>
      </c>
    </row>
    <row r="87" spans="2:38" x14ac:dyDescent="0.25">
      <c r="B87">
        <v>115619</v>
      </c>
      <c r="C87">
        <v>43769</v>
      </c>
      <c r="D87">
        <v>8648</v>
      </c>
      <c r="E87">
        <v>29243</v>
      </c>
      <c r="F87">
        <v>76021</v>
      </c>
      <c r="H87">
        <v>94691</v>
      </c>
      <c r="J87">
        <f t="shared" si="12"/>
        <v>54660</v>
      </c>
      <c r="K87">
        <f t="shared" si="13"/>
        <v>1.7323637028905965</v>
      </c>
      <c r="L87">
        <f t="shared" si="14"/>
        <v>115619</v>
      </c>
      <c r="M87">
        <f t="shared" si="15"/>
        <v>8648</v>
      </c>
      <c r="N87">
        <f t="shared" si="16"/>
        <v>54660</v>
      </c>
      <c r="O87">
        <f t="shared" si="17"/>
        <v>106971</v>
      </c>
      <c r="Q87">
        <v>-1372</v>
      </c>
      <c r="R87">
        <v>108</v>
      </c>
      <c r="T87">
        <v>-2313.5999999999985</v>
      </c>
      <c r="U87">
        <v>579.40000000000146</v>
      </c>
      <c r="W87">
        <v>20766</v>
      </c>
      <c r="X87">
        <v>1372.6</v>
      </c>
      <c r="AD87">
        <v>54660</v>
      </c>
      <c r="AE87">
        <v>1.7323637028905965</v>
      </c>
      <c r="AK87">
        <v>54660</v>
      </c>
      <c r="AL87">
        <v>1.7323637028905965</v>
      </c>
    </row>
    <row r="88" spans="2:38" x14ac:dyDescent="0.25">
      <c r="B88">
        <v>112338</v>
      </c>
      <c r="C88">
        <v>46099</v>
      </c>
      <c r="D88">
        <v>57025</v>
      </c>
      <c r="E88">
        <v>89596</v>
      </c>
      <c r="F88">
        <v>20600</v>
      </c>
      <c r="H88">
        <v>68861</v>
      </c>
      <c r="J88">
        <f t="shared" si="12"/>
        <v>65131.6</v>
      </c>
      <c r="K88">
        <f t="shared" si="13"/>
        <v>1.0572594562393678</v>
      </c>
      <c r="L88">
        <f t="shared" si="14"/>
        <v>112338</v>
      </c>
      <c r="M88">
        <f t="shared" si="15"/>
        <v>20600</v>
      </c>
      <c r="N88">
        <f t="shared" si="16"/>
        <v>65131.6</v>
      </c>
      <c r="O88">
        <f t="shared" si="17"/>
        <v>91738</v>
      </c>
      <c r="Q88">
        <v>-18223</v>
      </c>
      <c r="R88">
        <v>-2291</v>
      </c>
      <c r="T88">
        <v>-9283.4000000000015</v>
      </c>
      <c r="U88">
        <v>-1450.5999999999985</v>
      </c>
      <c r="W88">
        <v>11134.2</v>
      </c>
      <c r="X88">
        <v>1450.6</v>
      </c>
      <c r="AB88">
        <v>65131.6</v>
      </c>
      <c r="AC88">
        <v>1.0572594562393678</v>
      </c>
      <c r="AI88">
        <v>65131.6</v>
      </c>
      <c r="AJ88">
        <v>1.0572594562393678</v>
      </c>
    </row>
    <row r="89" spans="2:38" x14ac:dyDescent="0.25">
      <c r="B89">
        <v>83003</v>
      </c>
      <c r="C89">
        <v>86672</v>
      </c>
      <c r="D89">
        <v>32131</v>
      </c>
      <c r="E89">
        <v>114723</v>
      </c>
      <c r="F89">
        <v>34701</v>
      </c>
      <c r="H89">
        <v>100731</v>
      </c>
      <c r="J89">
        <f t="shared" si="12"/>
        <v>70246</v>
      </c>
      <c r="K89">
        <f t="shared" si="13"/>
        <v>1.4339748882498649</v>
      </c>
      <c r="L89">
        <f t="shared" si="14"/>
        <v>114723</v>
      </c>
      <c r="M89">
        <f t="shared" si="15"/>
        <v>32131</v>
      </c>
      <c r="N89">
        <f t="shared" si="16"/>
        <v>70246</v>
      </c>
      <c r="O89">
        <f t="shared" si="17"/>
        <v>82592</v>
      </c>
      <c r="Q89">
        <v>-5172</v>
      </c>
      <c r="R89">
        <v>-422</v>
      </c>
      <c r="T89">
        <v>12706.599999999999</v>
      </c>
      <c r="U89">
        <v>-677.60000000000582</v>
      </c>
      <c r="W89">
        <v>15036.2</v>
      </c>
      <c r="X89">
        <v>2049.6</v>
      </c>
      <c r="AD89">
        <v>70246</v>
      </c>
      <c r="AE89">
        <v>1.4339748882498649</v>
      </c>
      <c r="AK89">
        <v>70246</v>
      </c>
      <c r="AL89">
        <v>1.4339748882498649</v>
      </c>
    </row>
    <row r="90" spans="2:38" x14ac:dyDescent="0.25">
      <c r="B90">
        <v>96364</v>
      </c>
      <c r="C90">
        <v>12312</v>
      </c>
      <c r="D90">
        <v>91577</v>
      </c>
      <c r="E90">
        <v>110988</v>
      </c>
      <c r="F90">
        <v>112455</v>
      </c>
      <c r="H90">
        <v>141789</v>
      </c>
      <c r="J90">
        <f t="shared" si="12"/>
        <v>84739.199999999997</v>
      </c>
      <c r="K90">
        <f t="shared" si="13"/>
        <v>1.6732397756882293</v>
      </c>
      <c r="L90">
        <f t="shared" si="14"/>
        <v>112455</v>
      </c>
      <c r="M90">
        <f t="shared" si="15"/>
        <v>12312</v>
      </c>
      <c r="N90">
        <f t="shared" si="16"/>
        <v>84739.199999999997</v>
      </c>
      <c r="O90">
        <f t="shared" si="17"/>
        <v>100143</v>
      </c>
      <c r="Q90">
        <v>-9501</v>
      </c>
      <c r="R90">
        <v>-7</v>
      </c>
      <c r="T90">
        <v>-11225.400000000009</v>
      </c>
      <c r="U90">
        <v>-1266</v>
      </c>
      <c r="W90">
        <v>11225.4</v>
      </c>
      <c r="X90">
        <v>1726.0000000000002</v>
      </c>
      <c r="AF90">
        <v>84739.199999999997</v>
      </c>
      <c r="AG90">
        <v>1.6732397756882293</v>
      </c>
      <c r="AK90">
        <v>84739.199999999997</v>
      </c>
      <c r="AL90">
        <v>1.6732397756882293</v>
      </c>
    </row>
    <row r="91" spans="2:38" x14ac:dyDescent="0.25">
      <c r="B91">
        <v>14751</v>
      </c>
      <c r="C91">
        <v>21335</v>
      </c>
      <c r="D91">
        <v>94093</v>
      </c>
      <c r="E91">
        <v>104501</v>
      </c>
      <c r="F91">
        <v>64938</v>
      </c>
      <c r="H91">
        <v>117162</v>
      </c>
      <c r="J91">
        <f t="shared" si="12"/>
        <v>59923.6</v>
      </c>
      <c r="K91">
        <f t="shared" si="13"/>
        <v>1.9551896081009819</v>
      </c>
      <c r="L91">
        <f t="shared" si="14"/>
        <v>104501</v>
      </c>
      <c r="M91">
        <f t="shared" si="15"/>
        <v>14751</v>
      </c>
      <c r="N91">
        <f t="shared" si="16"/>
        <v>59923.6</v>
      </c>
      <c r="O91">
        <f t="shared" si="17"/>
        <v>89750</v>
      </c>
      <c r="Q91">
        <v>3141</v>
      </c>
      <c r="R91">
        <v>335</v>
      </c>
      <c r="T91">
        <v>6295.5999999999985</v>
      </c>
      <c r="U91">
        <v>-436</v>
      </c>
      <c r="W91">
        <v>10005.200000000001</v>
      </c>
      <c r="X91">
        <v>2185.6</v>
      </c>
      <c r="AD91">
        <v>59923.6</v>
      </c>
      <c r="AE91">
        <v>1.9551896081009819</v>
      </c>
      <c r="AK91">
        <v>59923.6</v>
      </c>
      <c r="AL91">
        <v>1.9551896081009819</v>
      </c>
    </row>
    <row r="92" spans="2:38" x14ac:dyDescent="0.25">
      <c r="B92">
        <v>12966</v>
      </c>
      <c r="C92">
        <v>46820</v>
      </c>
      <c r="D92">
        <v>9051</v>
      </c>
      <c r="E92">
        <v>31430</v>
      </c>
      <c r="F92">
        <v>111322</v>
      </c>
      <c r="H92">
        <v>58053</v>
      </c>
      <c r="J92">
        <f t="shared" si="12"/>
        <v>42317.8</v>
      </c>
      <c r="K92">
        <f t="shared" si="13"/>
        <v>1.3718340745501891</v>
      </c>
      <c r="L92">
        <f t="shared" si="14"/>
        <v>111322</v>
      </c>
      <c r="M92">
        <f t="shared" si="15"/>
        <v>9051</v>
      </c>
      <c r="N92">
        <f t="shared" si="16"/>
        <v>42317.8</v>
      </c>
      <c r="O92">
        <f t="shared" si="17"/>
        <v>102271</v>
      </c>
      <c r="Q92">
        <v>-2709</v>
      </c>
      <c r="R92">
        <v>-1984</v>
      </c>
      <c r="T92">
        <v>4237</v>
      </c>
      <c r="U92">
        <v>-1164.5999999999985</v>
      </c>
      <c r="W92">
        <v>7599.8</v>
      </c>
      <c r="X92">
        <v>1165.4000000000001</v>
      </c>
      <c r="AD92">
        <v>42317.8</v>
      </c>
      <c r="AE92">
        <v>1.3718340745501891</v>
      </c>
      <c r="AI92">
        <v>42317.8</v>
      </c>
      <c r="AJ92">
        <v>1.3718340745501891</v>
      </c>
    </row>
    <row r="93" spans="2:38" x14ac:dyDescent="0.25">
      <c r="B93">
        <v>108992</v>
      </c>
      <c r="C93">
        <v>111735</v>
      </c>
      <c r="D93">
        <v>85805</v>
      </c>
      <c r="E93">
        <v>39066</v>
      </c>
      <c r="F93">
        <v>33266</v>
      </c>
      <c r="H93">
        <v>118505</v>
      </c>
      <c r="J93">
        <f t="shared" si="12"/>
        <v>75772.800000000003</v>
      </c>
      <c r="K93">
        <f t="shared" si="13"/>
        <v>1.563951708264707</v>
      </c>
      <c r="L93">
        <f t="shared" si="14"/>
        <v>111735</v>
      </c>
      <c r="M93">
        <f t="shared" si="15"/>
        <v>33266</v>
      </c>
      <c r="N93">
        <f t="shared" si="16"/>
        <v>75772.800000000003</v>
      </c>
      <c r="O93">
        <f t="shared" si="17"/>
        <v>78469</v>
      </c>
      <c r="Q93">
        <v>-16303</v>
      </c>
      <c r="R93">
        <v>3922</v>
      </c>
      <c r="T93">
        <v>-2725.8000000000029</v>
      </c>
      <c r="U93">
        <v>424.40000000000873</v>
      </c>
      <c r="W93">
        <v>22601.8</v>
      </c>
      <c r="X93">
        <v>2002.8</v>
      </c>
      <c r="AF93">
        <v>75772.800000000003</v>
      </c>
      <c r="AG93">
        <v>1.563951708264707</v>
      </c>
      <c r="AK93">
        <v>75772.800000000003</v>
      </c>
      <c r="AL93">
        <v>1.563951708264707</v>
      </c>
    </row>
    <row r="94" spans="2:38" x14ac:dyDescent="0.25">
      <c r="B94">
        <v>68357</v>
      </c>
      <c r="C94">
        <v>106861</v>
      </c>
      <c r="D94">
        <v>94015</v>
      </c>
      <c r="E94">
        <v>24291</v>
      </c>
      <c r="F94">
        <v>10142</v>
      </c>
      <c r="H94">
        <v>71764</v>
      </c>
      <c r="J94">
        <f t="shared" si="12"/>
        <v>60733.2</v>
      </c>
      <c r="K94">
        <f t="shared" si="13"/>
        <v>1.1816271824965587</v>
      </c>
      <c r="L94">
        <f t="shared" si="14"/>
        <v>106861</v>
      </c>
      <c r="M94">
        <f t="shared" si="15"/>
        <v>10142</v>
      </c>
      <c r="N94">
        <f t="shared" si="16"/>
        <v>60733.2</v>
      </c>
      <c r="O94">
        <f t="shared" si="17"/>
        <v>96719</v>
      </c>
      <c r="Q94">
        <v>-11015</v>
      </c>
      <c r="R94">
        <v>3108</v>
      </c>
      <c r="T94">
        <v>-3030</v>
      </c>
      <c r="U94">
        <v>-683</v>
      </c>
      <c r="W94">
        <v>9314.4</v>
      </c>
      <c r="X94">
        <v>2739.8</v>
      </c>
      <c r="AB94">
        <v>60733.2</v>
      </c>
      <c r="AC94">
        <v>1.1816271824965587</v>
      </c>
      <c r="AI94">
        <v>60733.2</v>
      </c>
      <c r="AJ94">
        <v>1.1816271824965587</v>
      </c>
    </row>
    <row r="95" spans="2:38" x14ac:dyDescent="0.25">
      <c r="B95">
        <v>6267</v>
      </c>
      <c r="C95">
        <v>88218</v>
      </c>
      <c r="D95">
        <v>86849</v>
      </c>
      <c r="E95">
        <v>65337</v>
      </c>
      <c r="F95">
        <v>41733</v>
      </c>
      <c r="H95">
        <v>73026</v>
      </c>
      <c r="J95">
        <f t="shared" si="12"/>
        <v>57680.800000000003</v>
      </c>
      <c r="K95">
        <f t="shared" si="13"/>
        <v>1.2660365320869336</v>
      </c>
      <c r="L95">
        <f t="shared" si="14"/>
        <v>88218</v>
      </c>
      <c r="M95">
        <f t="shared" si="15"/>
        <v>6267</v>
      </c>
      <c r="N95">
        <f t="shared" si="16"/>
        <v>57680.800000000003</v>
      </c>
      <c r="O95">
        <f t="shared" si="17"/>
        <v>81951</v>
      </c>
      <c r="Q95">
        <v>-3972</v>
      </c>
      <c r="R95">
        <v>-69</v>
      </c>
      <c r="T95">
        <v>-12601.399999999994</v>
      </c>
      <c r="U95">
        <v>1751.4000000000015</v>
      </c>
      <c r="W95">
        <v>20826.2</v>
      </c>
      <c r="X95">
        <v>1762.6</v>
      </c>
      <c r="AB95">
        <v>57680.800000000003</v>
      </c>
      <c r="AC95">
        <v>1.2660365320869336</v>
      </c>
      <c r="AI95">
        <v>57680.800000000003</v>
      </c>
      <c r="AJ95">
        <v>1.2660365320869336</v>
      </c>
    </row>
    <row r="96" spans="2:38" x14ac:dyDescent="0.25">
      <c r="B96">
        <v>92223</v>
      </c>
      <c r="C96">
        <v>29887</v>
      </c>
      <c r="D96">
        <v>8995</v>
      </c>
      <c r="E96">
        <v>76532</v>
      </c>
      <c r="F96">
        <v>59910</v>
      </c>
      <c r="H96">
        <v>97951</v>
      </c>
      <c r="J96">
        <f t="shared" si="12"/>
        <v>53509.4</v>
      </c>
      <c r="K96">
        <f t="shared" si="13"/>
        <v>1.8305381858140812</v>
      </c>
      <c r="L96">
        <f t="shared" si="14"/>
        <v>92223</v>
      </c>
      <c r="M96">
        <f t="shared" si="15"/>
        <v>8995</v>
      </c>
      <c r="N96">
        <f t="shared" si="16"/>
        <v>53509.4</v>
      </c>
      <c r="O96">
        <f t="shared" si="17"/>
        <v>83228</v>
      </c>
      <c r="Q96">
        <v>-7952</v>
      </c>
      <c r="R96">
        <v>0</v>
      </c>
      <c r="T96">
        <v>3473</v>
      </c>
      <c r="U96">
        <v>174</v>
      </c>
      <c r="W96">
        <v>13745.8</v>
      </c>
      <c r="X96">
        <v>1256</v>
      </c>
      <c r="AD96">
        <v>53509.4</v>
      </c>
      <c r="AE96">
        <v>1.8305381858140812</v>
      </c>
      <c r="AK96">
        <v>53509.4</v>
      </c>
      <c r="AL96">
        <v>1.8305381858140812</v>
      </c>
    </row>
    <row r="97" spans="2:38" x14ac:dyDescent="0.25">
      <c r="B97">
        <v>97834</v>
      </c>
      <c r="C97">
        <v>44966</v>
      </c>
      <c r="D97">
        <v>56295</v>
      </c>
      <c r="E97">
        <v>67173</v>
      </c>
      <c r="F97">
        <v>22392</v>
      </c>
      <c r="H97">
        <v>92013</v>
      </c>
      <c r="J97">
        <f t="shared" si="12"/>
        <v>57732</v>
      </c>
      <c r="K97">
        <f t="shared" si="13"/>
        <v>1.5937954687175224</v>
      </c>
      <c r="L97">
        <f t="shared" si="14"/>
        <v>97834</v>
      </c>
      <c r="M97">
        <f t="shared" si="15"/>
        <v>22392</v>
      </c>
      <c r="N97">
        <f t="shared" si="16"/>
        <v>57732</v>
      </c>
      <c r="O97">
        <f t="shared" si="17"/>
        <v>75442</v>
      </c>
      <c r="Q97">
        <v>1731</v>
      </c>
      <c r="R97">
        <v>-2258</v>
      </c>
      <c r="T97">
        <v>13206</v>
      </c>
      <c r="U97">
        <v>-446.19999999999709</v>
      </c>
      <c r="W97">
        <v>20975.599999999999</v>
      </c>
      <c r="X97">
        <v>556.6</v>
      </c>
      <c r="AD97">
        <v>57732</v>
      </c>
      <c r="AE97">
        <v>1.5937954687175224</v>
      </c>
      <c r="AK97">
        <v>57732</v>
      </c>
      <c r="AL97">
        <v>1.5937954687175224</v>
      </c>
    </row>
    <row r="98" spans="2:38" x14ac:dyDescent="0.25">
      <c r="B98">
        <v>107771</v>
      </c>
      <c r="C98">
        <v>21360</v>
      </c>
      <c r="D98">
        <v>20217</v>
      </c>
      <c r="E98">
        <v>110281</v>
      </c>
      <c r="F98">
        <v>64504</v>
      </c>
      <c r="H98">
        <v>116526</v>
      </c>
      <c r="J98">
        <f t="shared" si="12"/>
        <v>64826.6</v>
      </c>
      <c r="K98">
        <f t="shared" ref="K98:K129" si="18">H98/J98</f>
        <v>1.797502876905468</v>
      </c>
      <c r="L98">
        <f t="shared" si="14"/>
        <v>110281</v>
      </c>
      <c r="M98">
        <f t="shared" si="15"/>
        <v>20217</v>
      </c>
      <c r="N98">
        <f t="shared" si="16"/>
        <v>64826.6</v>
      </c>
      <c r="O98">
        <f t="shared" si="17"/>
        <v>90064</v>
      </c>
      <c r="Q98">
        <v>15051</v>
      </c>
      <c r="R98">
        <v>-13</v>
      </c>
      <c r="T98">
        <v>1801.4000000000015</v>
      </c>
      <c r="U98">
        <v>654.40000000000146</v>
      </c>
      <c r="W98">
        <v>13185.400000000001</v>
      </c>
      <c r="X98">
        <v>654.4</v>
      </c>
      <c r="AF98">
        <v>64826.6</v>
      </c>
      <c r="AG98">
        <v>1.797502876905468</v>
      </c>
      <c r="AK98">
        <v>64826.6</v>
      </c>
      <c r="AL98">
        <v>1.797502876905468</v>
      </c>
    </row>
    <row r="99" spans="2:38" x14ac:dyDescent="0.25">
      <c r="B99">
        <v>15759</v>
      </c>
      <c r="C99">
        <v>101277</v>
      </c>
      <c r="D99">
        <v>62833</v>
      </c>
      <c r="E99">
        <v>57447</v>
      </c>
      <c r="F99">
        <v>60120</v>
      </c>
      <c r="H99">
        <v>97589</v>
      </c>
      <c r="J99">
        <f t="shared" si="12"/>
        <v>59487.199999999997</v>
      </c>
      <c r="K99">
        <f t="shared" si="18"/>
        <v>1.6405041756882153</v>
      </c>
      <c r="L99">
        <f t="shared" si="14"/>
        <v>101277</v>
      </c>
      <c r="M99">
        <f t="shared" si="15"/>
        <v>15759</v>
      </c>
      <c r="N99">
        <f t="shared" si="16"/>
        <v>59487.199999999997</v>
      </c>
      <c r="O99">
        <f t="shared" si="17"/>
        <v>85518</v>
      </c>
      <c r="Q99">
        <v>-5977</v>
      </c>
      <c r="R99">
        <v>3847</v>
      </c>
      <c r="T99">
        <v>-3095.2000000000044</v>
      </c>
      <c r="U99">
        <v>-583.60000000000582</v>
      </c>
      <c r="W99">
        <v>8870.8000000000011</v>
      </c>
      <c r="X99">
        <v>1857.2</v>
      </c>
      <c r="AD99">
        <v>59487.199999999997</v>
      </c>
      <c r="AE99">
        <v>1.6405041756882153</v>
      </c>
      <c r="AK99">
        <v>59487.199999999997</v>
      </c>
      <c r="AL99">
        <v>1.6405041756882153</v>
      </c>
    </row>
    <row r="100" spans="2:38" x14ac:dyDescent="0.25">
      <c r="B100">
        <v>79882</v>
      </c>
      <c r="C100">
        <v>29858</v>
      </c>
      <c r="D100">
        <v>80982</v>
      </c>
      <c r="E100">
        <v>24395</v>
      </c>
      <c r="F100">
        <v>101250</v>
      </c>
      <c r="H100">
        <v>124648</v>
      </c>
      <c r="J100">
        <f t="shared" si="12"/>
        <v>63273.4</v>
      </c>
      <c r="K100">
        <f t="shared" si="18"/>
        <v>1.9699905489510598</v>
      </c>
      <c r="L100">
        <f t="shared" si="14"/>
        <v>101250</v>
      </c>
      <c r="M100">
        <f t="shared" si="15"/>
        <v>24395</v>
      </c>
      <c r="N100">
        <f t="shared" si="16"/>
        <v>63273.4</v>
      </c>
      <c r="O100">
        <f t="shared" si="17"/>
        <v>76855</v>
      </c>
      <c r="Q100">
        <v>2263</v>
      </c>
      <c r="R100">
        <v>-410</v>
      </c>
      <c r="T100">
        <v>-19677.799999999996</v>
      </c>
      <c r="U100">
        <v>2012.4000000000015</v>
      </c>
      <c r="W100">
        <v>20631.800000000003</v>
      </c>
      <c r="X100">
        <v>2012.4</v>
      </c>
      <c r="AB100">
        <v>63273.4</v>
      </c>
      <c r="AC100">
        <v>1.9699905489510598</v>
      </c>
      <c r="AK100">
        <v>63273.4</v>
      </c>
      <c r="AL100">
        <v>1.9699905489510598</v>
      </c>
    </row>
    <row r="101" spans="2:38" x14ac:dyDescent="0.25">
      <c r="B101">
        <v>21307</v>
      </c>
      <c r="C101">
        <v>75999</v>
      </c>
      <c r="D101">
        <v>41990</v>
      </c>
      <c r="E101">
        <v>41283</v>
      </c>
      <c r="F101">
        <v>33755</v>
      </c>
      <c r="H101">
        <v>87852</v>
      </c>
      <c r="J101">
        <f t="shared" si="12"/>
        <v>42866.8</v>
      </c>
      <c r="K101">
        <f t="shared" si="18"/>
        <v>2.0494181977661032</v>
      </c>
      <c r="L101">
        <f t="shared" si="14"/>
        <v>75999</v>
      </c>
      <c r="M101">
        <f t="shared" si="15"/>
        <v>21307</v>
      </c>
      <c r="N101">
        <f t="shared" si="16"/>
        <v>42866.8</v>
      </c>
      <c r="O101">
        <f t="shared" si="17"/>
        <v>54692</v>
      </c>
      <c r="Q101">
        <v>645</v>
      </c>
      <c r="R101">
        <v>-21</v>
      </c>
      <c r="T101">
        <v>-14033</v>
      </c>
      <c r="U101">
        <v>-250.19999999999709</v>
      </c>
      <c r="W101">
        <v>16465</v>
      </c>
      <c r="X101">
        <v>1957.0000000000005</v>
      </c>
      <c r="AD101">
        <v>42866.8</v>
      </c>
      <c r="AE101">
        <v>2.0494181977661032</v>
      </c>
      <c r="AK101">
        <v>42866.8</v>
      </c>
      <c r="AL101">
        <v>2.0494181977661032</v>
      </c>
    </row>
    <row r="103" spans="2:38" x14ac:dyDescent="0.25">
      <c r="B103">
        <v>5192536</v>
      </c>
      <c r="C103">
        <v>4448206</v>
      </c>
      <c r="D103">
        <v>4380734</v>
      </c>
      <c r="E103">
        <v>4336278</v>
      </c>
      <c r="F103">
        <v>4927517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84F98-E44D-4C3B-AC09-2279C06B029E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95035</v>
      </c>
      <c r="C2">
        <v>59680</v>
      </c>
      <c r="D2">
        <v>114341</v>
      </c>
      <c r="E2">
        <v>8180</v>
      </c>
      <c r="F2">
        <v>98141</v>
      </c>
      <c r="H2">
        <v>121408</v>
      </c>
      <c r="J2">
        <f t="shared" ref="J2:J33" si="0">AVERAGE(B2:F2)</f>
        <v>75075.399999999994</v>
      </c>
      <c r="K2">
        <f t="shared" ref="K2:K33" si="1">H2/J2</f>
        <v>1.6171475609853563</v>
      </c>
      <c r="L2">
        <f t="shared" ref="L2:L33" si="2">MAX(B2:F2)</f>
        <v>114341</v>
      </c>
      <c r="M2">
        <f t="shared" ref="M2:M33" si="3">MIN(B2:F2)</f>
        <v>8180</v>
      </c>
      <c r="N2">
        <f t="shared" ref="N2:N33" si="4">AVERAGE(B2:F2)</f>
        <v>75075.399999999994</v>
      </c>
      <c r="O2">
        <f t="shared" ref="O2:O33" si="5">L2-M2</f>
        <v>106161</v>
      </c>
      <c r="Q2">
        <v>622</v>
      </c>
      <c r="R2">
        <v>3031</v>
      </c>
      <c r="T2">
        <v>4055.1999999999971</v>
      </c>
      <c r="U2">
        <v>-68.200000000011642</v>
      </c>
      <c r="W2">
        <v>13937.2</v>
      </c>
      <c r="X2">
        <v>288.60000000000002</v>
      </c>
      <c r="AF2">
        <v>75075.399999999994</v>
      </c>
      <c r="AG2">
        <v>1.6171475609853563</v>
      </c>
      <c r="AK2">
        <v>75075.399999999994</v>
      </c>
      <c r="AL2">
        <v>1.6171475609853563</v>
      </c>
    </row>
    <row r="3" spans="1:38" x14ac:dyDescent="0.25">
      <c r="B3">
        <v>103059</v>
      </c>
      <c r="C3">
        <v>78762</v>
      </c>
      <c r="D3">
        <v>30974</v>
      </c>
      <c r="E3">
        <v>21391</v>
      </c>
      <c r="F3">
        <v>65062</v>
      </c>
      <c r="H3">
        <v>144391</v>
      </c>
      <c r="J3">
        <f t="shared" si="0"/>
        <v>59849.599999999999</v>
      </c>
      <c r="K3">
        <f t="shared" si="1"/>
        <v>2.4125641608298136</v>
      </c>
      <c r="L3">
        <f t="shared" si="2"/>
        <v>103059</v>
      </c>
      <c r="M3">
        <f t="shared" si="3"/>
        <v>21391</v>
      </c>
      <c r="N3">
        <f t="shared" si="4"/>
        <v>59849.599999999999</v>
      </c>
      <c r="O3">
        <f t="shared" si="5"/>
        <v>81668</v>
      </c>
      <c r="Q3">
        <v>20284</v>
      </c>
      <c r="R3">
        <v>-12</v>
      </c>
      <c r="T3">
        <v>-11170.599999999999</v>
      </c>
      <c r="U3">
        <v>58.400000000001455</v>
      </c>
      <c r="W3">
        <v>12515.8</v>
      </c>
      <c r="X3">
        <v>516</v>
      </c>
      <c r="AF3">
        <v>59849.599999999999</v>
      </c>
      <c r="AG3">
        <v>2.4125641608298136</v>
      </c>
      <c r="AK3">
        <v>59849.599999999999</v>
      </c>
      <c r="AL3">
        <v>2.4125641608298136</v>
      </c>
    </row>
    <row r="4" spans="1:38" x14ac:dyDescent="0.25">
      <c r="B4">
        <v>112912</v>
      </c>
      <c r="C4">
        <v>13466</v>
      </c>
      <c r="D4">
        <v>21926</v>
      </c>
      <c r="E4">
        <v>92297</v>
      </c>
      <c r="F4">
        <v>118873</v>
      </c>
      <c r="H4">
        <v>119315</v>
      </c>
      <c r="J4">
        <f t="shared" si="0"/>
        <v>71894.8</v>
      </c>
      <c r="K4">
        <f t="shared" si="1"/>
        <v>1.6595776050562765</v>
      </c>
      <c r="L4">
        <f t="shared" si="2"/>
        <v>118873</v>
      </c>
      <c r="M4">
        <f t="shared" si="3"/>
        <v>13466</v>
      </c>
      <c r="N4">
        <f t="shared" si="4"/>
        <v>71894.8</v>
      </c>
      <c r="O4">
        <f t="shared" si="5"/>
        <v>105407</v>
      </c>
      <c r="Q4">
        <v>-16600</v>
      </c>
      <c r="R4">
        <v>0</v>
      </c>
      <c r="T4">
        <v>-3651.8000000000029</v>
      </c>
      <c r="U4">
        <v>-142.19999999999709</v>
      </c>
      <c r="W4">
        <v>12726.6</v>
      </c>
      <c r="X4">
        <v>3451.8</v>
      </c>
      <c r="AF4">
        <v>71894.8</v>
      </c>
      <c r="AG4">
        <v>1.6595776050562765</v>
      </c>
      <c r="AK4">
        <v>71894.8</v>
      </c>
      <c r="AL4">
        <v>1.6595776050562765</v>
      </c>
    </row>
    <row r="5" spans="1:38" x14ac:dyDescent="0.25">
      <c r="B5">
        <v>115644</v>
      </c>
      <c r="C5">
        <v>56983</v>
      </c>
      <c r="D5">
        <v>105152</v>
      </c>
      <c r="E5">
        <v>85380</v>
      </c>
      <c r="F5">
        <v>33549</v>
      </c>
      <c r="H5">
        <v>133376</v>
      </c>
      <c r="J5">
        <f t="shared" si="0"/>
        <v>79341.600000000006</v>
      </c>
      <c r="K5">
        <f t="shared" si="1"/>
        <v>1.6810349173699546</v>
      </c>
      <c r="L5">
        <f t="shared" si="2"/>
        <v>115644</v>
      </c>
      <c r="M5">
        <f t="shared" si="3"/>
        <v>33549</v>
      </c>
      <c r="N5">
        <f t="shared" si="4"/>
        <v>79341.600000000006</v>
      </c>
      <c r="O5">
        <f t="shared" si="5"/>
        <v>82095</v>
      </c>
      <c r="Q5">
        <v>14435</v>
      </c>
      <c r="R5">
        <v>6</v>
      </c>
      <c r="T5">
        <v>-10743.599999999991</v>
      </c>
      <c r="U5">
        <v>-1806</v>
      </c>
      <c r="W5">
        <v>14738.4</v>
      </c>
      <c r="X5">
        <v>1958.8000000000002</v>
      </c>
      <c r="AB5">
        <v>79341.600000000006</v>
      </c>
      <c r="AC5">
        <v>1.6810349173699546</v>
      </c>
      <c r="AK5">
        <v>79341.600000000006</v>
      </c>
      <c r="AL5">
        <v>1.6810349173699546</v>
      </c>
    </row>
    <row r="6" spans="1:38" x14ac:dyDescent="0.25">
      <c r="B6">
        <v>68238</v>
      </c>
      <c r="C6">
        <v>18228</v>
      </c>
      <c r="D6">
        <v>59815</v>
      </c>
      <c r="E6">
        <v>62626</v>
      </c>
      <c r="F6">
        <v>35163</v>
      </c>
      <c r="H6">
        <v>80426</v>
      </c>
      <c r="J6">
        <f t="shared" si="0"/>
        <v>48814</v>
      </c>
      <c r="K6">
        <f t="shared" si="1"/>
        <v>1.6476010980456426</v>
      </c>
      <c r="L6">
        <f t="shared" si="2"/>
        <v>68238</v>
      </c>
      <c r="M6">
        <f t="shared" si="3"/>
        <v>18228</v>
      </c>
      <c r="N6">
        <f t="shared" si="4"/>
        <v>48814</v>
      </c>
      <c r="O6">
        <f t="shared" si="5"/>
        <v>50010</v>
      </c>
      <c r="Q6">
        <v>-5305</v>
      </c>
      <c r="R6">
        <v>603</v>
      </c>
      <c r="T6">
        <v>-11775.800000000003</v>
      </c>
      <c r="U6">
        <v>-1259</v>
      </c>
      <c r="W6">
        <v>14885</v>
      </c>
      <c r="X6">
        <v>1335.0000000000002</v>
      </c>
      <c r="Z6">
        <v>48814</v>
      </c>
      <c r="AA6">
        <v>1.6476010980456426</v>
      </c>
      <c r="AK6">
        <v>48814</v>
      </c>
      <c r="AL6">
        <v>1.6476010980456426</v>
      </c>
    </row>
    <row r="7" spans="1:38" x14ac:dyDescent="0.25">
      <c r="B7">
        <v>91866</v>
      </c>
      <c r="C7">
        <v>39521</v>
      </c>
      <c r="D7">
        <v>65370</v>
      </c>
      <c r="E7">
        <v>108229</v>
      </c>
      <c r="F7">
        <v>113936</v>
      </c>
      <c r="H7">
        <v>89632</v>
      </c>
      <c r="J7">
        <f t="shared" si="0"/>
        <v>83784.399999999994</v>
      </c>
      <c r="K7">
        <f t="shared" si="1"/>
        <v>1.069793422164508</v>
      </c>
      <c r="L7">
        <f t="shared" si="2"/>
        <v>113936</v>
      </c>
      <c r="M7">
        <f t="shared" si="3"/>
        <v>39521</v>
      </c>
      <c r="N7">
        <f t="shared" si="4"/>
        <v>83784.399999999994</v>
      </c>
      <c r="O7">
        <f t="shared" si="5"/>
        <v>74415</v>
      </c>
      <c r="Q7">
        <v>-21191</v>
      </c>
      <c r="R7">
        <v>1333</v>
      </c>
      <c r="T7">
        <v>-7973.6000000000058</v>
      </c>
      <c r="U7">
        <v>-136.60000000000582</v>
      </c>
      <c r="W7">
        <v>18124</v>
      </c>
      <c r="X7">
        <v>774.59999999999991</v>
      </c>
      <c r="AB7">
        <v>83784.399999999994</v>
      </c>
      <c r="AC7">
        <v>1.069793422164508</v>
      </c>
      <c r="AI7">
        <v>83784.399999999994</v>
      </c>
      <c r="AJ7">
        <v>1.069793422164508</v>
      </c>
    </row>
    <row r="8" spans="1:38" x14ac:dyDescent="0.25">
      <c r="B8">
        <v>12201</v>
      </c>
      <c r="C8">
        <v>5208</v>
      </c>
      <c r="D8">
        <v>47333</v>
      </c>
      <c r="E8">
        <v>95557</v>
      </c>
      <c r="F8">
        <v>112543</v>
      </c>
      <c r="H8">
        <v>70345</v>
      </c>
      <c r="J8">
        <f t="shared" si="0"/>
        <v>54568.4</v>
      </c>
      <c r="K8">
        <f t="shared" si="1"/>
        <v>1.2891160451836594</v>
      </c>
      <c r="L8">
        <f t="shared" si="2"/>
        <v>112543</v>
      </c>
      <c r="M8">
        <f t="shared" si="3"/>
        <v>5208</v>
      </c>
      <c r="N8">
        <f t="shared" si="4"/>
        <v>54568.4</v>
      </c>
      <c r="O8">
        <f t="shared" si="5"/>
        <v>107335</v>
      </c>
      <c r="Q8">
        <v>-8498</v>
      </c>
      <c r="R8">
        <v>-1289</v>
      </c>
      <c r="T8">
        <v>1334</v>
      </c>
      <c r="U8">
        <v>-679.19999999999709</v>
      </c>
      <c r="W8">
        <v>7998.7999999999993</v>
      </c>
      <c r="X8">
        <v>1390.8</v>
      </c>
      <c r="Z8">
        <v>54568.4</v>
      </c>
      <c r="AA8">
        <v>1.2891160451836594</v>
      </c>
      <c r="AI8">
        <v>54568.4</v>
      </c>
      <c r="AJ8">
        <v>1.2891160451836594</v>
      </c>
    </row>
    <row r="9" spans="1:38" x14ac:dyDescent="0.25">
      <c r="B9">
        <v>68822</v>
      </c>
      <c r="C9">
        <v>67956</v>
      </c>
      <c r="D9">
        <v>69548</v>
      </c>
      <c r="E9">
        <v>88508</v>
      </c>
      <c r="F9">
        <v>101755</v>
      </c>
      <c r="H9">
        <v>96023</v>
      </c>
      <c r="J9">
        <f t="shared" si="0"/>
        <v>79317.8</v>
      </c>
      <c r="K9">
        <f t="shared" si="1"/>
        <v>1.2106109851760891</v>
      </c>
      <c r="L9">
        <f t="shared" si="2"/>
        <v>101755</v>
      </c>
      <c r="M9">
        <f t="shared" si="3"/>
        <v>67956</v>
      </c>
      <c r="N9">
        <f t="shared" si="4"/>
        <v>79317.8</v>
      </c>
      <c r="O9">
        <f t="shared" si="5"/>
        <v>33799</v>
      </c>
      <c r="Q9">
        <v>11153</v>
      </c>
      <c r="R9">
        <v>-562</v>
      </c>
      <c r="T9">
        <v>2541.1999999999971</v>
      </c>
      <c r="U9">
        <v>483.19999999999709</v>
      </c>
      <c r="W9">
        <v>14775.2</v>
      </c>
      <c r="X9">
        <v>1184.3999999999999</v>
      </c>
      <c r="AB9">
        <v>79317.8</v>
      </c>
      <c r="AC9">
        <v>1.2106109851760891</v>
      </c>
      <c r="AI9">
        <v>79317.8</v>
      </c>
      <c r="AJ9">
        <v>1.2106109851760891</v>
      </c>
    </row>
    <row r="10" spans="1:38" x14ac:dyDescent="0.25">
      <c r="B10">
        <v>27766</v>
      </c>
      <c r="C10">
        <v>64217</v>
      </c>
      <c r="D10">
        <v>87678</v>
      </c>
      <c r="E10">
        <v>64981</v>
      </c>
      <c r="F10">
        <v>4171</v>
      </c>
      <c r="H10">
        <v>72738</v>
      </c>
      <c r="J10">
        <f t="shared" si="0"/>
        <v>49762.6</v>
      </c>
      <c r="K10">
        <f t="shared" si="1"/>
        <v>1.4617001523232307</v>
      </c>
      <c r="L10">
        <f t="shared" si="2"/>
        <v>87678</v>
      </c>
      <c r="M10">
        <f t="shared" si="3"/>
        <v>4171</v>
      </c>
      <c r="N10">
        <f t="shared" si="4"/>
        <v>49762.6</v>
      </c>
      <c r="O10">
        <f t="shared" si="5"/>
        <v>83507</v>
      </c>
      <c r="Q10">
        <v>5580</v>
      </c>
      <c r="R10">
        <v>1075</v>
      </c>
      <c r="T10">
        <v>-5784.2000000000044</v>
      </c>
      <c r="U10">
        <v>236.59999999999854</v>
      </c>
      <c r="W10">
        <v>13750.599999999999</v>
      </c>
      <c r="X10">
        <v>1128.5999999999999</v>
      </c>
      <c r="Z10">
        <v>49762.6</v>
      </c>
      <c r="AA10">
        <v>1.4617001523232307</v>
      </c>
      <c r="AK10">
        <v>49762.6</v>
      </c>
      <c r="AL10">
        <v>1.4617001523232307</v>
      </c>
    </row>
    <row r="11" spans="1:38" x14ac:dyDescent="0.25">
      <c r="B11">
        <v>31930</v>
      </c>
      <c r="C11">
        <v>13023</v>
      </c>
      <c r="D11">
        <v>65447</v>
      </c>
      <c r="E11">
        <v>38893</v>
      </c>
      <c r="F11">
        <v>33274</v>
      </c>
      <c r="H11">
        <v>64409</v>
      </c>
      <c r="J11">
        <f t="shared" si="0"/>
        <v>36513.4</v>
      </c>
      <c r="K11">
        <f t="shared" si="1"/>
        <v>1.7639825379175864</v>
      </c>
      <c r="L11">
        <f t="shared" si="2"/>
        <v>65447</v>
      </c>
      <c r="M11">
        <f t="shared" si="3"/>
        <v>13023</v>
      </c>
      <c r="N11">
        <f t="shared" si="4"/>
        <v>36513.4</v>
      </c>
      <c r="O11">
        <f t="shared" si="5"/>
        <v>52424</v>
      </c>
      <c r="Q11">
        <v>-10990</v>
      </c>
      <c r="R11">
        <v>129</v>
      </c>
      <c r="T11">
        <v>6452.2000000000007</v>
      </c>
      <c r="U11">
        <v>-840.79999999999563</v>
      </c>
      <c r="W11">
        <v>15884.2</v>
      </c>
      <c r="X11">
        <v>879.19999999999993</v>
      </c>
      <c r="AD11">
        <v>36513.4</v>
      </c>
      <c r="AE11">
        <v>1.7639825379175864</v>
      </c>
      <c r="AK11">
        <v>36513.4</v>
      </c>
      <c r="AL11">
        <v>1.7639825379175864</v>
      </c>
    </row>
    <row r="12" spans="1:38" x14ac:dyDescent="0.25">
      <c r="B12">
        <v>8209</v>
      </c>
      <c r="C12">
        <v>6300</v>
      </c>
      <c r="D12">
        <v>96882</v>
      </c>
      <c r="E12">
        <v>65733</v>
      </c>
      <c r="F12">
        <v>104004</v>
      </c>
      <c r="H12">
        <v>84588</v>
      </c>
      <c r="J12">
        <f t="shared" si="0"/>
        <v>56225.599999999999</v>
      </c>
      <c r="K12">
        <f t="shared" si="1"/>
        <v>1.5044392589852309</v>
      </c>
      <c r="L12">
        <f t="shared" si="2"/>
        <v>104004</v>
      </c>
      <c r="M12">
        <f t="shared" si="3"/>
        <v>6300</v>
      </c>
      <c r="N12">
        <f t="shared" si="4"/>
        <v>56225.599999999999</v>
      </c>
      <c r="O12">
        <f t="shared" si="5"/>
        <v>97704</v>
      </c>
      <c r="Q12">
        <v>-2496</v>
      </c>
      <c r="R12">
        <v>0</v>
      </c>
      <c r="T12">
        <v>-1781.2000000000044</v>
      </c>
      <c r="U12">
        <v>-399.20000000000437</v>
      </c>
      <c r="W12">
        <v>11741.199999999999</v>
      </c>
      <c r="X12">
        <v>1038.4000000000001</v>
      </c>
      <c r="AD12">
        <v>56225.599999999999</v>
      </c>
      <c r="AE12">
        <v>1.5044392589852309</v>
      </c>
      <c r="AK12">
        <v>56225.599999999999</v>
      </c>
      <c r="AL12">
        <v>1.5044392589852309</v>
      </c>
    </row>
    <row r="13" spans="1:38" x14ac:dyDescent="0.25">
      <c r="B13">
        <v>79629</v>
      </c>
      <c r="C13">
        <v>41911</v>
      </c>
      <c r="D13">
        <v>103008</v>
      </c>
      <c r="E13">
        <v>43285</v>
      </c>
      <c r="F13">
        <v>59640</v>
      </c>
      <c r="H13">
        <v>144280</v>
      </c>
      <c r="J13">
        <f t="shared" si="0"/>
        <v>65494.6</v>
      </c>
      <c r="K13">
        <f t="shared" si="1"/>
        <v>2.202929707181966</v>
      </c>
      <c r="L13">
        <f t="shared" si="2"/>
        <v>103008</v>
      </c>
      <c r="M13">
        <f t="shared" si="3"/>
        <v>41911</v>
      </c>
      <c r="N13">
        <f t="shared" si="4"/>
        <v>65494.6</v>
      </c>
      <c r="O13">
        <f t="shared" si="5"/>
        <v>61097</v>
      </c>
      <c r="Q13">
        <v>14023</v>
      </c>
      <c r="R13">
        <v>2140</v>
      </c>
      <c r="T13">
        <v>-9633.7999999999956</v>
      </c>
      <c r="U13">
        <v>-301.20000000000437</v>
      </c>
      <c r="W13">
        <v>13950.6</v>
      </c>
      <c r="X13">
        <v>1731.2</v>
      </c>
      <c r="AF13">
        <v>65494.6</v>
      </c>
      <c r="AG13">
        <v>2.202929707181966</v>
      </c>
      <c r="AK13">
        <v>65494.6</v>
      </c>
      <c r="AL13">
        <v>2.202929707181966</v>
      </c>
    </row>
    <row r="14" spans="1:38" x14ac:dyDescent="0.25">
      <c r="B14">
        <v>12796</v>
      </c>
      <c r="C14">
        <v>6549</v>
      </c>
      <c r="D14">
        <v>103353</v>
      </c>
      <c r="E14">
        <v>8521</v>
      </c>
      <c r="F14">
        <v>74898</v>
      </c>
      <c r="H14">
        <v>52068</v>
      </c>
      <c r="J14">
        <f t="shared" si="0"/>
        <v>41223.4</v>
      </c>
      <c r="K14">
        <f t="shared" si="1"/>
        <v>1.263069033607126</v>
      </c>
      <c r="L14">
        <f t="shared" si="2"/>
        <v>103353</v>
      </c>
      <c r="M14">
        <f t="shared" si="3"/>
        <v>6549</v>
      </c>
      <c r="N14">
        <f t="shared" si="4"/>
        <v>41223.4</v>
      </c>
      <c r="O14">
        <f t="shared" si="5"/>
        <v>96804</v>
      </c>
      <c r="Q14">
        <v>-17919</v>
      </c>
      <c r="R14">
        <v>-2688</v>
      </c>
      <c r="T14">
        <v>-1433</v>
      </c>
      <c r="U14">
        <v>1436</v>
      </c>
      <c r="W14">
        <v>13645.8</v>
      </c>
      <c r="X14">
        <v>1957.1999999999998</v>
      </c>
      <c r="AD14">
        <v>41223.4</v>
      </c>
      <c r="AE14">
        <v>1.263069033607126</v>
      </c>
      <c r="AI14">
        <v>41223.4</v>
      </c>
      <c r="AJ14">
        <v>1.263069033607126</v>
      </c>
    </row>
    <row r="15" spans="1:38" x14ac:dyDescent="0.25">
      <c r="B15">
        <v>57219</v>
      </c>
      <c r="C15">
        <v>84986</v>
      </c>
      <c r="D15">
        <v>96911</v>
      </c>
      <c r="E15">
        <v>116110</v>
      </c>
      <c r="F15">
        <v>60573</v>
      </c>
      <c r="H15">
        <v>130190</v>
      </c>
      <c r="J15">
        <f t="shared" si="0"/>
        <v>83159.8</v>
      </c>
      <c r="K15">
        <f t="shared" si="1"/>
        <v>1.5655400806639745</v>
      </c>
      <c r="L15">
        <f t="shared" si="2"/>
        <v>116110</v>
      </c>
      <c r="M15">
        <f t="shared" si="3"/>
        <v>57219</v>
      </c>
      <c r="N15">
        <f t="shared" si="4"/>
        <v>83159.8</v>
      </c>
      <c r="O15">
        <f t="shared" si="5"/>
        <v>58891</v>
      </c>
      <c r="Q15">
        <v>10142</v>
      </c>
      <c r="R15">
        <v>490</v>
      </c>
      <c r="T15">
        <v>16887.400000000009</v>
      </c>
      <c r="U15">
        <v>1285.4000000000087</v>
      </c>
      <c r="W15">
        <v>25502.6</v>
      </c>
      <c r="X15">
        <v>1597.3999999999999</v>
      </c>
      <c r="AF15">
        <v>83159.8</v>
      </c>
      <c r="AG15">
        <v>1.5655400806639745</v>
      </c>
      <c r="AK15">
        <v>83159.8</v>
      </c>
      <c r="AL15">
        <v>1.5655400806639745</v>
      </c>
    </row>
    <row r="16" spans="1:38" x14ac:dyDescent="0.25">
      <c r="B16">
        <v>31165</v>
      </c>
      <c r="C16">
        <v>45908</v>
      </c>
      <c r="D16">
        <v>77701</v>
      </c>
      <c r="E16">
        <v>16422</v>
      </c>
      <c r="F16">
        <v>61131</v>
      </c>
      <c r="H16">
        <v>106067</v>
      </c>
      <c r="J16">
        <f t="shared" si="0"/>
        <v>46465.4</v>
      </c>
      <c r="K16">
        <f t="shared" si="1"/>
        <v>2.2827092847581212</v>
      </c>
      <c r="L16">
        <f t="shared" si="2"/>
        <v>77701</v>
      </c>
      <c r="M16">
        <f t="shared" si="3"/>
        <v>16422</v>
      </c>
      <c r="N16">
        <f t="shared" si="4"/>
        <v>46465.4</v>
      </c>
      <c r="O16">
        <f t="shared" si="5"/>
        <v>61279</v>
      </c>
      <c r="Q16">
        <v>10865</v>
      </c>
      <c r="R16">
        <v>-38</v>
      </c>
      <c r="T16">
        <v>8975</v>
      </c>
      <c r="U16">
        <v>-198.19999999999709</v>
      </c>
      <c r="W16">
        <v>10317.4</v>
      </c>
      <c r="X16">
        <v>1855.4</v>
      </c>
      <c r="AD16">
        <v>46465.4</v>
      </c>
      <c r="AE16">
        <v>2.2827092847581212</v>
      </c>
      <c r="AK16">
        <v>46465.4</v>
      </c>
      <c r="AL16">
        <v>2.2827092847581212</v>
      </c>
    </row>
    <row r="17" spans="2:38" x14ac:dyDescent="0.25">
      <c r="B17">
        <v>14402</v>
      </c>
      <c r="C17">
        <v>9433</v>
      </c>
      <c r="D17">
        <v>68858</v>
      </c>
      <c r="E17">
        <v>49816</v>
      </c>
      <c r="F17">
        <v>66089</v>
      </c>
      <c r="H17">
        <v>83042</v>
      </c>
      <c r="J17">
        <f t="shared" si="0"/>
        <v>41719.599999999999</v>
      </c>
      <c r="K17">
        <f t="shared" si="1"/>
        <v>1.9904792951035006</v>
      </c>
      <c r="L17">
        <f t="shared" si="2"/>
        <v>68858</v>
      </c>
      <c r="M17">
        <f t="shared" si="3"/>
        <v>9433</v>
      </c>
      <c r="N17">
        <f t="shared" si="4"/>
        <v>41719.599999999999</v>
      </c>
      <c r="O17">
        <f t="shared" si="5"/>
        <v>59425</v>
      </c>
      <c r="Q17">
        <v>-9823</v>
      </c>
      <c r="R17">
        <v>-2149</v>
      </c>
      <c r="T17">
        <v>-1748.5999999999985</v>
      </c>
      <c r="U17">
        <v>-503.80000000000291</v>
      </c>
      <c r="W17">
        <v>8429.4000000000015</v>
      </c>
      <c r="X17">
        <v>799.40000000000009</v>
      </c>
      <c r="AD17">
        <v>41719.599999999999</v>
      </c>
      <c r="AE17">
        <v>1.9904792951035006</v>
      </c>
      <c r="AK17">
        <v>41719.599999999999</v>
      </c>
      <c r="AL17">
        <v>1.9904792951035006</v>
      </c>
    </row>
    <row r="18" spans="2:38" x14ac:dyDescent="0.25">
      <c r="B18">
        <v>115584</v>
      </c>
      <c r="C18">
        <v>34142</v>
      </c>
      <c r="D18">
        <v>45074</v>
      </c>
      <c r="E18">
        <v>25781</v>
      </c>
      <c r="F18">
        <v>106895</v>
      </c>
      <c r="H18">
        <v>94323</v>
      </c>
      <c r="J18">
        <f t="shared" si="0"/>
        <v>65495.199999999997</v>
      </c>
      <c r="K18">
        <f t="shared" si="1"/>
        <v>1.4401513393347911</v>
      </c>
      <c r="L18">
        <f t="shared" si="2"/>
        <v>115584</v>
      </c>
      <c r="M18">
        <f t="shared" si="3"/>
        <v>25781</v>
      </c>
      <c r="N18">
        <f t="shared" si="4"/>
        <v>65495.199999999997</v>
      </c>
      <c r="O18">
        <f t="shared" si="5"/>
        <v>89803</v>
      </c>
      <c r="Q18">
        <v>-9243</v>
      </c>
      <c r="R18">
        <v>-841</v>
      </c>
      <c r="T18">
        <v>7144</v>
      </c>
      <c r="U18">
        <v>-1461.6000000000058</v>
      </c>
      <c r="W18">
        <v>7958</v>
      </c>
      <c r="X18">
        <v>1461.6000000000001</v>
      </c>
      <c r="AD18">
        <v>65495.199999999997</v>
      </c>
      <c r="AE18">
        <v>1.4401513393347911</v>
      </c>
      <c r="AK18">
        <v>65495.199999999997</v>
      </c>
      <c r="AL18">
        <v>1.4401513393347911</v>
      </c>
    </row>
    <row r="19" spans="2:38" x14ac:dyDescent="0.25">
      <c r="B19">
        <v>58553</v>
      </c>
      <c r="C19">
        <v>8846</v>
      </c>
      <c r="D19">
        <v>79547</v>
      </c>
      <c r="E19">
        <v>97762</v>
      </c>
      <c r="F19">
        <v>115722</v>
      </c>
      <c r="H19">
        <v>119456</v>
      </c>
      <c r="J19">
        <f t="shared" si="0"/>
        <v>72086</v>
      </c>
      <c r="K19">
        <f t="shared" si="1"/>
        <v>1.6571317592875177</v>
      </c>
      <c r="L19">
        <f t="shared" si="2"/>
        <v>115722</v>
      </c>
      <c r="M19">
        <f t="shared" si="3"/>
        <v>8846</v>
      </c>
      <c r="N19">
        <f t="shared" si="4"/>
        <v>72086</v>
      </c>
      <c r="O19">
        <f t="shared" si="5"/>
        <v>106876</v>
      </c>
      <c r="Q19">
        <v>-100</v>
      </c>
      <c r="R19">
        <v>16</v>
      </c>
      <c r="T19">
        <v>-1812.3999999999942</v>
      </c>
      <c r="U19">
        <v>203</v>
      </c>
      <c r="W19">
        <v>11492.400000000001</v>
      </c>
      <c r="X19">
        <v>603.4</v>
      </c>
      <c r="AF19">
        <v>72086</v>
      </c>
      <c r="AG19">
        <v>1.6571317592875177</v>
      </c>
      <c r="AK19">
        <v>72086</v>
      </c>
      <c r="AL19">
        <v>1.6571317592875177</v>
      </c>
    </row>
    <row r="20" spans="2:38" x14ac:dyDescent="0.25">
      <c r="B20">
        <v>7180</v>
      </c>
      <c r="C20">
        <v>31053</v>
      </c>
      <c r="D20">
        <v>92765</v>
      </c>
      <c r="E20">
        <v>105611</v>
      </c>
      <c r="F20">
        <v>101717</v>
      </c>
      <c r="H20">
        <v>96638</v>
      </c>
      <c r="J20">
        <f t="shared" si="0"/>
        <v>67665.2</v>
      </c>
      <c r="K20">
        <f t="shared" si="1"/>
        <v>1.428178738849512</v>
      </c>
      <c r="L20">
        <f t="shared" si="2"/>
        <v>105611</v>
      </c>
      <c r="M20">
        <f t="shared" si="3"/>
        <v>7180</v>
      </c>
      <c r="N20">
        <f t="shared" si="4"/>
        <v>67665.2</v>
      </c>
      <c r="O20">
        <f t="shared" si="5"/>
        <v>98431</v>
      </c>
      <c r="Q20">
        <v>3035</v>
      </c>
      <c r="R20">
        <v>6</v>
      </c>
      <c r="T20">
        <v>4172.5999999999985</v>
      </c>
      <c r="U20">
        <v>2134.1999999999971</v>
      </c>
      <c r="W20">
        <v>12281.400000000001</v>
      </c>
      <c r="X20">
        <v>2134.1999999999998</v>
      </c>
      <c r="AB20">
        <v>67665.2</v>
      </c>
      <c r="AC20">
        <v>1.428178738849512</v>
      </c>
      <c r="AK20">
        <v>67665.2</v>
      </c>
      <c r="AL20">
        <v>1.428178738849512</v>
      </c>
    </row>
    <row r="21" spans="2:38" x14ac:dyDescent="0.25">
      <c r="B21">
        <v>25381</v>
      </c>
      <c r="C21">
        <v>66401</v>
      </c>
      <c r="D21">
        <v>27786</v>
      </c>
      <c r="E21">
        <v>83234</v>
      </c>
      <c r="F21">
        <v>66638</v>
      </c>
      <c r="H21">
        <v>72197</v>
      </c>
      <c r="J21">
        <f t="shared" si="0"/>
        <v>53888</v>
      </c>
      <c r="K21">
        <f t="shared" si="1"/>
        <v>1.3397602434679334</v>
      </c>
      <c r="L21">
        <f t="shared" si="2"/>
        <v>83234</v>
      </c>
      <c r="M21">
        <f t="shared" si="3"/>
        <v>25381</v>
      </c>
      <c r="N21">
        <f t="shared" si="4"/>
        <v>53888</v>
      </c>
      <c r="O21">
        <f t="shared" si="5"/>
        <v>57853</v>
      </c>
      <c r="Q21">
        <v>-4678</v>
      </c>
      <c r="R21">
        <v>3119</v>
      </c>
      <c r="T21">
        <v>-2052.4000000000015</v>
      </c>
      <c r="U21">
        <v>-402.19999999999709</v>
      </c>
      <c r="W21">
        <v>9618</v>
      </c>
      <c r="X21">
        <v>2683.8</v>
      </c>
      <c r="Z21">
        <v>53888</v>
      </c>
      <c r="AA21">
        <v>1.3397602434679334</v>
      </c>
      <c r="AK21">
        <v>53888</v>
      </c>
      <c r="AL21">
        <v>1.3397602434679334</v>
      </c>
    </row>
    <row r="22" spans="2:38" x14ac:dyDescent="0.25">
      <c r="B22">
        <v>116532</v>
      </c>
      <c r="C22">
        <v>112241</v>
      </c>
      <c r="D22">
        <v>95239</v>
      </c>
      <c r="E22">
        <v>48662</v>
      </c>
      <c r="F22">
        <v>98989</v>
      </c>
      <c r="H22">
        <v>112326</v>
      </c>
      <c r="J22">
        <f t="shared" si="0"/>
        <v>94332.6</v>
      </c>
      <c r="K22">
        <f t="shared" si="1"/>
        <v>1.1907442390011511</v>
      </c>
      <c r="L22">
        <f t="shared" si="2"/>
        <v>116532</v>
      </c>
      <c r="M22">
        <f t="shared" si="3"/>
        <v>48662</v>
      </c>
      <c r="N22">
        <f t="shared" si="4"/>
        <v>94332.6</v>
      </c>
      <c r="O22">
        <f t="shared" si="5"/>
        <v>67870</v>
      </c>
      <c r="Q22">
        <v>6423</v>
      </c>
      <c r="R22">
        <v>-396</v>
      </c>
      <c r="T22">
        <v>3042</v>
      </c>
      <c r="U22">
        <v>247.40000000000873</v>
      </c>
      <c r="W22">
        <v>15319.599999999999</v>
      </c>
      <c r="X22">
        <v>1655.8000000000002</v>
      </c>
      <c r="AB22">
        <v>94332.6</v>
      </c>
      <c r="AC22">
        <v>1.1907442390011511</v>
      </c>
      <c r="AI22">
        <v>94332.6</v>
      </c>
      <c r="AJ22">
        <v>1.1907442390011511</v>
      </c>
    </row>
    <row r="23" spans="2:38" x14ac:dyDescent="0.25">
      <c r="B23">
        <v>58020</v>
      </c>
      <c r="C23">
        <v>118778</v>
      </c>
      <c r="D23">
        <v>16341</v>
      </c>
      <c r="E23">
        <v>69605</v>
      </c>
      <c r="F23">
        <v>97108</v>
      </c>
      <c r="H23">
        <v>78721</v>
      </c>
      <c r="J23">
        <f t="shared" si="0"/>
        <v>71970.399999999994</v>
      </c>
      <c r="K23">
        <f t="shared" si="1"/>
        <v>1.093796894278759</v>
      </c>
      <c r="L23">
        <f t="shared" si="2"/>
        <v>118778</v>
      </c>
      <c r="M23">
        <f t="shared" si="3"/>
        <v>16341</v>
      </c>
      <c r="N23">
        <f t="shared" si="4"/>
        <v>71970.399999999994</v>
      </c>
      <c r="O23">
        <f t="shared" si="5"/>
        <v>102437</v>
      </c>
      <c r="Q23">
        <v>-29519</v>
      </c>
      <c r="R23">
        <v>131</v>
      </c>
      <c r="T23">
        <v>-4732.4000000000087</v>
      </c>
      <c r="U23">
        <v>-966.60000000000582</v>
      </c>
      <c r="W23">
        <v>7910.8000000000011</v>
      </c>
      <c r="X23">
        <v>2049</v>
      </c>
      <c r="AB23">
        <v>71970.399999999994</v>
      </c>
      <c r="AC23">
        <v>1.093796894278759</v>
      </c>
      <c r="AI23">
        <v>71970.399999999994</v>
      </c>
      <c r="AJ23">
        <v>1.093796894278759</v>
      </c>
    </row>
    <row r="24" spans="2:38" x14ac:dyDescent="0.25">
      <c r="B24">
        <v>118002</v>
      </c>
      <c r="C24">
        <v>68409</v>
      </c>
      <c r="D24">
        <v>14344</v>
      </c>
      <c r="E24">
        <v>76387</v>
      </c>
      <c r="F24">
        <v>102040</v>
      </c>
      <c r="H24">
        <v>123068</v>
      </c>
      <c r="J24">
        <f t="shared" si="0"/>
        <v>75836.399999999994</v>
      </c>
      <c r="K24">
        <f t="shared" si="1"/>
        <v>1.6228090995880606</v>
      </c>
      <c r="L24">
        <f t="shared" si="2"/>
        <v>118002</v>
      </c>
      <c r="M24">
        <f t="shared" si="3"/>
        <v>14344</v>
      </c>
      <c r="N24">
        <f t="shared" si="4"/>
        <v>75836.399999999994</v>
      </c>
      <c r="O24">
        <f t="shared" si="5"/>
        <v>103658</v>
      </c>
      <c r="Q24">
        <v>24176</v>
      </c>
      <c r="R24">
        <v>774</v>
      </c>
      <c r="T24">
        <v>13647.599999999991</v>
      </c>
      <c r="U24">
        <v>482</v>
      </c>
      <c r="W24">
        <v>13647.6</v>
      </c>
      <c r="X24">
        <v>1918</v>
      </c>
      <c r="AD24">
        <v>75836.399999999994</v>
      </c>
      <c r="AE24">
        <v>1.6228090995880606</v>
      </c>
      <c r="AK24">
        <v>75836.399999999994</v>
      </c>
      <c r="AL24">
        <v>1.6228090995880606</v>
      </c>
    </row>
    <row r="25" spans="2:38" x14ac:dyDescent="0.25">
      <c r="B25">
        <v>63229</v>
      </c>
      <c r="C25">
        <v>54574</v>
      </c>
      <c r="D25">
        <v>6545</v>
      </c>
      <c r="E25">
        <v>61895</v>
      </c>
      <c r="F25">
        <v>105537</v>
      </c>
      <c r="H25">
        <v>87948</v>
      </c>
      <c r="J25">
        <f t="shared" si="0"/>
        <v>58356</v>
      </c>
      <c r="K25">
        <f t="shared" si="1"/>
        <v>1.5070943861813695</v>
      </c>
      <c r="L25">
        <f t="shared" si="2"/>
        <v>105537</v>
      </c>
      <c r="M25">
        <f t="shared" si="3"/>
        <v>6545</v>
      </c>
      <c r="N25">
        <f t="shared" si="4"/>
        <v>58356</v>
      </c>
      <c r="O25">
        <f t="shared" si="5"/>
        <v>98992</v>
      </c>
      <c r="Q25">
        <v>17469</v>
      </c>
      <c r="R25">
        <v>458</v>
      </c>
      <c r="T25">
        <v>-9195.6000000000058</v>
      </c>
      <c r="U25">
        <v>-470.80000000000291</v>
      </c>
      <c r="W25">
        <v>9195.6</v>
      </c>
      <c r="X25">
        <v>776</v>
      </c>
      <c r="AB25">
        <v>58356</v>
      </c>
      <c r="AC25">
        <v>1.5070943861813695</v>
      </c>
      <c r="AK25">
        <v>58356</v>
      </c>
      <c r="AL25">
        <v>1.5070943861813695</v>
      </c>
    </row>
    <row r="26" spans="2:38" x14ac:dyDescent="0.25">
      <c r="B26">
        <v>39328</v>
      </c>
      <c r="C26">
        <v>58853</v>
      </c>
      <c r="D26">
        <v>48283</v>
      </c>
      <c r="E26">
        <v>72039</v>
      </c>
      <c r="F26">
        <v>68773</v>
      </c>
      <c r="H26">
        <v>125864</v>
      </c>
      <c r="J26">
        <f t="shared" si="0"/>
        <v>57455.199999999997</v>
      </c>
      <c r="K26">
        <f t="shared" si="1"/>
        <v>2.1906459293501719</v>
      </c>
      <c r="L26">
        <f t="shared" si="2"/>
        <v>72039</v>
      </c>
      <c r="M26">
        <f t="shared" si="3"/>
        <v>39328</v>
      </c>
      <c r="N26">
        <f t="shared" si="4"/>
        <v>57455.199999999997</v>
      </c>
      <c r="O26">
        <f t="shared" si="5"/>
        <v>32711</v>
      </c>
      <c r="Q26">
        <v>21191</v>
      </c>
      <c r="R26">
        <v>56</v>
      </c>
      <c r="T26">
        <v>-7267.4000000000015</v>
      </c>
      <c r="U26">
        <v>-582.60000000000582</v>
      </c>
      <c r="W26">
        <v>24993.399999999998</v>
      </c>
      <c r="X26">
        <v>1191.8</v>
      </c>
      <c r="AF26">
        <v>57455.199999999997</v>
      </c>
      <c r="AG26">
        <v>2.1906459293501719</v>
      </c>
      <c r="AK26">
        <v>57455.199999999997</v>
      </c>
      <c r="AL26">
        <v>2.1906459293501719</v>
      </c>
    </row>
    <row r="27" spans="2:38" x14ac:dyDescent="0.25">
      <c r="B27">
        <v>63140</v>
      </c>
      <c r="C27">
        <v>40228</v>
      </c>
      <c r="D27">
        <v>95646</v>
      </c>
      <c r="E27">
        <v>5506</v>
      </c>
      <c r="F27">
        <v>17097</v>
      </c>
      <c r="H27">
        <v>69992</v>
      </c>
      <c r="J27">
        <f t="shared" si="0"/>
        <v>44323.4</v>
      </c>
      <c r="K27">
        <f t="shared" si="1"/>
        <v>1.5791207353226513</v>
      </c>
      <c r="L27">
        <f t="shared" si="2"/>
        <v>95646</v>
      </c>
      <c r="M27">
        <f t="shared" si="3"/>
        <v>5506</v>
      </c>
      <c r="N27">
        <f t="shared" si="4"/>
        <v>44323.4</v>
      </c>
      <c r="O27">
        <f t="shared" si="5"/>
        <v>90140</v>
      </c>
      <c r="Q27">
        <v>6770</v>
      </c>
      <c r="R27">
        <v>168</v>
      </c>
      <c r="T27">
        <v>16796</v>
      </c>
      <c r="U27">
        <v>202.40000000000146</v>
      </c>
      <c r="W27">
        <v>19907.199999999997</v>
      </c>
      <c r="X27">
        <v>556.4</v>
      </c>
      <c r="AD27">
        <v>44323.4</v>
      </c>
      <c r="AE27">
        <v>1.5791207353226513</v>
      </c>
      <c r="AK27">
        <v>44323.4</v>
      </c>
      <c r="AL27">
        <v>1.5791207353226513</v>
      </c>
    </row>
    <row r="28" spans="2:38" x14ac:dyDescent="0.25">
      <c r="B28">
        <v>21311</v>
      </c>
      <c r="C28">
        <v>31571</v>
      </c>
      <c r="D28">
        <v>114748</v>
      </c>
      <c r="E28">
        <v>78705</v>
      </c>
      <c r="F28">
        <v>102609</v>
      </c>
      <c r="H28">
        <v>126847</v>
      </c>
      <c r="J28">
        <f t="shared" si="0"/>
        <v>69788.800000000003</v>
      </c>
      <c r="K28">
        <f t="shared" si="1"/>
        <v>1.8175839103122564</v>
      </c>
      <c r="L28">
        <f t="shared" si="2"/>
        <v>114748</v>
      </c>
      <c r="M28">
        <f t="shared" si="3"/>
        <v>21311</v>
      </c>
      <c r="N28">
        <f t="shared" si="4"/>
        <v>69788.800000000003</v>
      </c>
      <c r="O28">
        <f t="shared" si="5"/>
        <v>93437</v>
      </c>
      <c r="Q28">
        <v>21928</v>
      </c>
      <c r="R28">
        <v>-3778</v>
      </c>
      <c r="T28">
        <v>-3248.5999999999913</v>
      </c>
      <c r="U28">
        <v>519</v>
      </c>
      <c r="W28">
        <v>9257.4</v>
      </c>
      <c r="X28">
        <v>2639.8</v>
      </c>
      <c r="AB28">
        <v>69788.800000000003</v>
      </c>
      <c r="AC28">
        <v>1.8175839103122564</v>
      </c>
      <c r="AK28">
        <v>69788.800000000003</v>
      </c>
      <c r="AL28">
        <v>1.8175839103122564</v>
      </c>
    </row>
    <row r="29" spans="2:38" x14ac:dyDescent="0.25">
      <c r="B29">
        <v>53636</v>
      </c>
      <c r="C29">
        <v>25581</v>
      </c>
      <c r="D29">
        <v>80063</v>
      </c>
      <c r="E29">
        <v>116860</v>
      </c>
      <c r="F29">
        <v>80712</v>
      </c>
      <c r="H29">
        <v>83623</v>
      </c>
      <c r="J29">
        <f t="shared" si="0"/>
        <v>71370.399999999994</v>
      </c>
      <c r="K29">
        <f t="shared" si="1"/>
        <v>1.1716762131079552</v>
      </c>
      <c r="L29">
        <f t="shared" si="2"/>
        <v>116860</v>
      </c>
      <c r="M29">
        <f t="shared" si="3"/>
        <v>25581</v>
      </c>
      <c r="N29">
        <f t="shared" si="4"/>
        <v>71370.399999999994</v>
      </c>
      <c r="O29">
        <f t="shared" si="5"/>
        <v>91279</v>
      </c>
      <c r="Q29">
        <v>2074</v>
      </c>
      <c r="R29">
        <v>-1</v>
      </c>
      <c r="T29">
        <v>2195.1999999999971</v>
      </c>
      <c r="U29">
        <v>-1154</v>
      </c>
      <c r="W29">
        <v>18928.400000000001</v>
      </c>
      <c r="X29">
        <v>1175.5999999999999</v>
      </c>
      <c r="AB29">
        <v>71370.399999999994</v>
      </c>
      <c r="AC29">
        <v>1.1716762131079552</v>
      </c>
      <c r="AI29">
        <v>71370.399999999994</v>
      </c>
      <c r="AJ29">
        <v>1.1716762131079552</v>
      </c>
    </row>
    <row r="30" spans="2:38" x14ac:dyDescent="0.25">
      <c r="B30">
        <v>112578</v>
      </c>
      <c r="C30">
        <v>101044</v>
      </c>
      <c r="D30">
        <v>54078</v>
      </c>
      <c r="E30">
        <v>56279</v>
      </c>
      <c r="F30">
        <v>28724</v>
      </c>
      <c r="H30">
        <v>103577</v>
      </c>
      <c r="J30">
        <f t="shared" si="0"/>
        <v>70540.600000000006</v>
      </c>
      <c r="K30">
        <f t="shared" si="1"/>
        <v>1.4683317125173303</v>
      </c>
      <c r="L30">
        <f t="shared" si="2"/>
        <v>112578</v>
      </c>
      <c r="M30">
        <f t="shared" si="3"/>
        <v>28724</v>
      </c>
      <c r="N30">
        <f t="shared" si="4"/>
        <v>70540.600000000006</v>
      </c>
      <c r="O30">
        <f t="shared" si="5"/>
        <v>83854</v>
      </c>
      <c r="Q30">
        <v>-19915</v>
      </c>
      <c r="R30">
        <v>-4</v>
      </c>
      <c r="T30">
        <v>4760.2000000000116</v>
      </c>
      <c r="U30">
        <v>642.20000000001164</v>
      </c>
      <c r="W30">
        <v>7491</v>
      </c>
      <c r="X30">
        <v>3311</v>
      </c>
      <c r="AF30">
        <v>70540.600000000006</v>
      </c>
      <c r="AG30">
        <v>1.4683317125173303</v>
      </c>
      <c r="AK30">
        <v>70540.600000000006</v>
      </c>
      <c r="AL30">
        <v>1.4683317125173303</v>
      </c>
    </row>
    <row r="31" spans="2:38" x14ac:dyDescent="0.25">
      <c r="B31">
        <v>81625</v>
      </c>
      <c r="C31">
        <v>16202</v>
      </c>
      <c r="D31">
        <v>7628</v>
      </c>
      <c r="E31">
        <v>41101</v>
      </c>
      <c r="F31">
        <v>13896</v>
      </c>
      <c r="H31">
        <v>64008</v>
      </c>
      <c r="J31">
        <f t="shared" si="0"/>
        <v>32090.400000000001</v>
      </c>
      <c r="K31">
        <f t="shared" si="1"/>
        <v>1.9946152120260263</v>
      </c>
      <c r="L31">
        <f t="shared" si="2"/>
        <v>81625</v>
      </c>
      <c r="M31">
        <f t="shared" si="3"/>
        <v>7628</v>
      </c>
      <c r="N31">
        <f t="shared" si="4"/>
        <v>32090.400000000001</v>
      </c>
      <c r="O31">
        <f t="shared" si="5"/>
        <v>73997</v>
      </c>
      <c r="Q31">
        <v>-6348</v>
      </c>
      <c r="R31">
        <v>-4779</v>
      </c>
      <c r="T31">
        <v>282.60000000000218</v>
      </c>
      <c r="U31">
        <v>991.20000000000073</v>
      </c>
      <c r="W31">
        <v>4816.2</v>
      </c>
      <c r="X31">
        <v>1230</v>
      </c>
      <c r="AD31">
        <v>32090.400000000001</v>
      </c>
      <c r="AE31">
        <v>1.9946152120260263</v>
      </c>
      <c r="AK31">
        <v>32090.400000000001</v>
      </c>
      <c r="AL31">
        <v>1.9946152120260263</v>
      </c>
    </row>
    <row r="32" spans="2:38" x14ac:dyDescent="0.25">
      <c r="B32">
        <v>106553</v>
      </c>
      <c r="C32">
        <v>66761</v>
      </c>
      <c r="D32">
        <v>10222</v>
      </c>
      <c r="E32">
        <v>111882</v>
      </c>
      <c r="F32">
        <v>17432</v>
      </c>
      <c r="H32">
        <v>106929</v>
      </c>
      <c r="J32">
        <f t="shared" si="0"/>
        <v>62570</v>
      </c>
      <c r="K32">
        <f t="shared" si="1"/>
        <v>1.7089499760268498</v>
      </c>
      <c r="L32">
        <f t="shared" si="2"/>
        <v>111882</v>
      </c>
      <c r="M32">
        <f t="shared" si="3"/>
        <v>10222</v>
      </c>
      <c r="N32">
        <f t="shared" si="4"/>
        <v>62570</v>
      </c>
      <c r="O32">
        <f t="shared" si="5"/>
        <v>101660</v>
      </c>
      <c r="Q32">
        <v>-9183</v>
      </c>
      <c r="R32">
        <v>3019</v>
      </c>
      <c r="T32">
        <v>2964.1999999999971</v>
      </c>
      <c r="U32">
        <v>1305.5999999999985</v>
      </c>
      <c r="W32">
        <v>8578.2000000000007</v>
      </c>
      <c r="X32">
        <v>1568.8</v>
      </c>
      <c r="AD32">
        <v>62570</v>
      </c>
      <c r="AE32">
        <v>1.7089499760268498</v>
      </c>
      <c r="AK32">
        <v>62570</v>
      </c>
      <c r="AL32">
        <v>1.7089499760268498</v>
      </c>
    </row>
    <row r="33" spans="2:38" x14ac:dyDescent="0.25">
      <c r="B33">
        <v>112427</v>
      </c>
      <c r="C33">
        <v>94160</v>
      </c>
      <c r="D33">
        <v>25766</v>
      </c>
      <c r="E33">
        <v>55290</v>
      </c>
      <c r="F33">
        <v>25531</v>
      </c>
      <c r="H33">
        <v>78278</v>
      </c>
      <c r="J33">
        <f t="shared" si="0"/>
        <v>62634.8</v>
      </c>
      <c r="K33">
        <f t="shared" si="1"/>
        <v>1.2497525337352398</v>
      </c>
      <c r="L33">
        <f t="shared" si="2"/>
        <v>112427</v>
      </c>
      <c r="M33">
        <f t="shared" si="3"/>
        <v>25531</v>
      </c>
      <c r="N33">
        <f t="shared" si="4"/>
        <v>62634.8</v>
      </c>
      <c r="O33">
        <f t="shared" si="5"/>
        <v>86896</v>
      </c>
      <c r="Q33">
        <v>-11758</v>
      </c>
      <c r="R33">
        <v>-129</v>
      </c>
      <c r="T33">
        <v>8416.4000000000015</v>
      </c>
      <c r="U33">
        <v>1330.6000000000058</v>
      </c>
      <c r="W33">
        <v>12940.8</v>
      </c>
      <c r="X33">
        <v>2503</v>
      </c>
      <c r="AD33">
        <v>62634.8</v>
      </c>
      <c r="AE33">
        <v>1.2497525337352398</v>
      </c>
      <c r="AK33">
        <v>62634.8</v>
      </c>
      <c r="AL33">
        <v>1.2497525337352398</v>
      </c>
    </row>
    <row r="34" spans="2:38" x14ac:dyDescent="0.25">
      <c r="B34">
        <v>110242</v>
      </c>
      <c r="C34">
        <v>88488</v>
      </c>
      <c r="D34">
        <v>11487</v>
      </c>
      <c r="E34">
        <v>29951</v>
      </c>
      <c r="F34">
        <v>30887</v>
      </c>
      <c r="H34">
        <v>89138</v>
      </c>
      <c r="J34">
        <f t="shared" ref="J34:J65" si="6">AVERAGE(B34:F34)</f>
        <v>54211</v>
      </c>
      <c r="K34">
        <f t="shared" ref="K34:K65" si="7">H34/J34</f>
        <v>1.6442788363985168</v>
      </c>
      <c r="L34">
        <f t="shared" ref="L34:L65" si="8">MAX(B34:F34)</f>
        <v>110242</v>
      </c>
      <c r="M34">
        <f t="shared" ref="M34:M65" si="9">MIN(B34:F34)</f>
        <v>11487</v>
      </c>
      <c r="N34">
        <f t="shared" ref="N34:N65" si="10">AVERAGE(B34:F34)</f>
        <v>54211</v>
      </c>
      <c r="O34">
        <f t="shared" ref="O34:O65" si="11">L34-M34</f>
        <v>98755</v>
      </c>
      <c r="Q34">
        <v>-12952</v>
      </c>
      <c r="R34">
        <v>-203</v>
      </c>
      <c r="T34">
        <v>-4804.4000000000015</v>
      </c>
      <c r="U34">
        <v>1276.1999999999971</v>
      </c>
      <c r="W34">
        <v>7204.4</v>
      </c>
      <c r="X34">
        <v>1760.1999999999998</v>
      </c>
      <c r="AD34">
        <v>54211</v>
      </c>
      <c r="AE34">
        <v>1.6442788363985168</v>
      </c>
      <c r="AK34">
        <v>54211</v>
      </c>
      <c r="AL34">
        <v>1.6442788363985168</v>
      </c>
    </row>
    <row r="35" spans="2:38" x14ac:dyDescent="0.25">
      <c r="B35">
        <v>40420</v>
      </c>
      <c r="C35">
        <v>46041</v>
      </c>
      <c r="D35">
        <v>54509</v>
      </c>
      <c r="E35">
        <v>20610</v>
      </c>
      <c r="F35">
        <v>95780</v>
      </c>
      <c r="H35">
        <v>69153</v>
      </c>
      <c r="J35">
        <f t="shared" si="6"/>
        <v>51472</v>
      </c>
      <c r="K35">
        <f t="shared" si="7"/>
        <v>1.3435071495181847</v>
      </c>
      <c r="L35">
        <f t="shared" si="8"/>
        <v>95780</v>
      </c>
      <c r="M35">
        <f t="shared" si="9"/>
        <v>20610</v>
      </c>
      <c r="N35">
        <f t="shared" si="10"/>
        <v>51472</v>
      </c>
      <c r="O35">
        <f t="shared" si="11"/>
        <v>75170</v>
      </c>
      <c r="Q35">
        <v>10605</v>
      </c>
      <c r="R35">
        <v>263</v>
      </c>
      <c r="T35">
        <v>8569.5999999999985</v>
      </c>
      <c r="U35">
        <v>4.5999999999985448</v>
      </c>
      <c r="W35">
        <v>19301.2</v>
      </c>
      <c r="X35">
        <v>1862.6</v>
      </c>
      <c r="Z35">
        <v>51472</v>
      </c>
      <c r="AA35">
        <v>1.3435071495181847</v>
      </c>
      <c r="AK35">
        <v>51472</v>
      </c>
      <c r="AL35">
        <v>1.3435071495181847</v>
      </c>
    </row>
    <row r="36" spans="2:38" x14ac:dyDescent="0.25">
      <c r="B36">
        <v>55247</v>
      </c>
      <c r="C36">
        <v>11235</v>
      </c>
      <c r="D36">
        <v>116670</v>
      </c>
      <c r="E36">
        <v>63210</v>
      </c>
      <c r="F36">
        <v>24116</v>
      </c>
      <c r="H36">
        <v>111742</v>
      </c>
      <c r="J36">
        <f t="shared" si="6"/>
        <v>54095.6</v>
      </c>
      <c r="K36">
        <f t="shared" si="7"/>
        <v>2.0656393495959007</v>
      </c>
      <c r="L36">
        <f t="shared" si="8"/>
        <v>116670</v>
      </c>
      <c r="M36">
        <f t="shared" si="9"/>
        <v>11235</v>
      </c>
      <c r="N36">
        <f t="shared" si="10"/>
        <v>54095.6</v>
      </c>
      <c r="O36">
        <f t="shared" si="11"/>
        <v>105435</v>
      </c>
      <c r="Q36">
        <v>10390</v>
      </c>
      <c r="R36">
        <v>-20</v>
      </c>
      <c r="T36">
        <v>13579.400000000001</v>
      </c>
      <c r="U36">
        <v>-887.59999999999854</v>
      </c>
      <c r="W36">
        <v>15101.400000000001</v>
      </c>
      <c r="X36">
        <v>2090.3999999999996</v>
      </c>
      <c r="AD36">
        <v>54095.6</v>
      </c>
      <c r="AE36">
        <v>2.0656393495959007</v>
      </c>
      <c r="AK36">
        <v>54095.6</v>
      </c>
      <c r="AL36">
        <v>2.0656393495959007</v>
      </c>
    </row>
    <row r="37" spans="2:38" x14ac:dyDescent="0.25">
      <c r="B37">
        <v>72886</v>
      </c>
      <c r="C37">
        <v>93149</v>
      </c>
      <c r="D37">
        <v>46473</v>
      </c>
      <c r="E37">
        <v>29307</v>
      </c>
      <c r="F37">
        <v>46483</v>
      </c>
      <c r="H37">
        <v>107695</v>
      </c>
      <c r="J37">
        <f t="shared" si="6"/>
        <v>57659.6</v>
      </c>
      <c r="K37">
        <f t="shared" si="7"/>
        <v>1.8677722356728108</v>
      </c>
      <c r="L37">
        <f t="shared" si="8"/>
        <v>93149</v>
      </c>
      <c r="M37">
        <f t="shared" si="9"/>
        <v>29307</v>
      </c>
      <c r="N37">
        <f t="shared" si="10"/>
        <v>57659.6</v>
      </c>
      <c r="O37">
        <f t="shared" si="11"/>
        <v>63842</v>
      </c>
      <c r="Q37">
        <v>14461</v>
      </c>
      <c r="R37">
        <v>6</v>
      </c>
      <c r="T37">
        <v>-8662.0000000000073</v>
      </c>
      <c r="U37">
        <v>1910.4000000000015</v>
      </c>
      <c r="W37">
        <v>16557.600000000002</v>
      </c>
      <c r="X37">
        <v>1961.1999999999998</v>
      </c>
      <c r="AB37">
        <v>57659.6</v>
      </c>
      <c r="AC37">
        <v>1.8677722356728108</v>
      </c>
      <c r="AK37">
        <v>57659.6</v>
      </c>
      <c r="AL37">
        <v>1.8677722356728108</v>
      </c>
    </row>
    <row r="38" spans="2:38" x14ac:dyDescent="0.25">
      <c r="B38">
        <v>6630</v>
      </c>
      <c r="C38">
        <v>87567</v>
      </c>
      <c r="D38">
        <v>77287</v>
      </c>
      <c r="E38">
        <v>25540</v>
      </c>
      <c r="F38">
        <v>103140</v>
      </c>
      <c r="H38">
        <v>89804</v>
      </c>
      <c r="J38">
        <f t="shared" si="6"/>
        <v>60032.800000000003</v>
      </c>
      <c r="K38">
        <f t="shared" si="7"/>
        <v>1.4959155661571673</v>
      </c>
      <c r="L38">
        <f t="shared" si="8"/>
        <v>103140</v>
      </c>
      <c r="M38">
        <f t="shared" si="9"/>
        <v>6630</v>
      </c>
      <c r="N38">
        <f t="shared" si="10"/>
        <v>60032.800000000003</v>
      </c>
      <c r="O38">
        <f t="shared" si="11"/>
        <v>96510</v>
      </c>
      <c r="Q38">
        <v>260</v>
      </c>
      <c r="R38">
        <v>99</v>
      </c>
      <c r="T38">
        <v>-3435.1999999999971</v>
      </c>
      <c r="U38">
        <v>19</v>
      </c>
      <c r="W38">
        <v>18676.8</v>
      </c>
      <c r="X38">
        <v>136.6</v>
      </c>
      <c r="AB38">
        <v>60032.800000000003</v>
      </c>
      <c r="AC38">
        <v>1.4959155661571673</v>
      </c>
      <c r="AI38">
        <v>60032.800000000003</v>
      </c>
      <c r="AJ38">
        <v>1.4959155661571673</v>
      </c>
    </row>
    <row r="39" spans="2:38" x14ac:dyDescent="0.25">
      <c r="B39">
        <v>95844</v>
      </c>
      <c r="C39">
        <v>34785</v>
      </c>
      <c r="D39">
        <v>79607</v>
      </c>
      <c r="E39">
        <v>41872</v>
      </c>
      <c r="F39">
        <v>73105</v>
      </c>
      <c r="H39">
        <v>77019</v>
      </c>
      <c r="J39">
        <f t="shared" si="6"/>
        <v>65042.6</v>
      </c>
      <c r="K39">
        <f t="shared" si="7"/>
        <v>1.1841316306543712</v>
      </c>
      <c r="L39">
        <f t="shared" si="8"/>
        <v>95844</v>
      </c>
      <c r="M39">
        <f t="shared" si="9"/>
        <v>34785</v>
      </c>
      <c r="N39">
        <f t="shared" si="10"/>
        <v>65042.6</v>
      </c>
      <c r="O39">
        <f t="shared" si="11"/>
        <v>61059</v>
      </c>
      <c r="Q39">
        <v>-9942</v>
      </c>
      <c r="R39">
        <v>-3220</v>
      </c>
      <c r="T39">
        <v>-16457.200000000004</v>
      </c>
      <c r="U39">
        <v>-1874.0000000000073</v>
      </c>
      <c r="W39">
        <v>16457.2</v>
      </c>
      <c r="X39">
        <v>1874</v>
      </c>
      <c r="AB39">
        <v>65042.6</v>
      </c>
      <c r="AC39">
        <v>1.1841316306543712</v>
      </c>
      <c r="AK39">
        <v>65042.6</v>
      </c>
      <c r="AL39">
        <v>1.1841316306543712</v>
      </c>
    </row>
    <row r="40" spans="2:38" x14ac:dyDescent="0.25">
      <c r="B40">
        <v>6226</v>
      </c>
      <c r="C40">
        <v>104216</v>
      </c>
      <c r="D40">
        <v>45887</v>
      </c>
      <c r="E40">
        <v>108272</v>
      </c>
      <c r="F40">
        <v>33851</v>
      </c>
      <c r="H40">
        <v>96987</v>
      </c>
      <c r="J40">
        <f t="shared" si="6"/>
        <v>59690.400000000001</v>
      </c>
      <c r="K40">
        <f t="shared" si="7"/>
        <v>1.6248341441839893</v>
      </c>
      <c r="L40">
        <f t="shared" si="8"/>
        <v>108272</v>
      </c>
      <c r="M40">
        <f t="shared" si="9"/>
        <v>6226</v>
      </c>
      <c r="N40">
        <f t="shared" si="10"/>
        <v>59690.400000000001</v>
      </c>
      <c r="O40">
        <f t="shared" si="11"/>
        <v>102046</v>
      </c>
      <c r="Q40">
        <v>6090</v>
      </c>
      <c r="R40">
        <v>-2386</v>
      </c>
      <c r="T40">
        <v>-5499.5999999999985</v>
      </c>
      <c r="U40">
        <v>312.80000000000291</v>
      </c>
      <c r="W40">
        <v>8120</v>
      </c>
      <c r="X40">
        <v>2058</v>
      </c>
      <c r="AB40">
        <v>59690.400000000001</v>
      </c>
      <c r="AC40">
        <v>1.6248341441839893</v>
      </c>
      <c r="AK40">
        <v>59690.400000000001</v>
      </c>
      <c r="AL40">
        <v>1.6248341441839893</v>
      </c>
    </row>
    <row r="41" spans="2:38" x14ac:dyDescent="0.25">
      <c r="B41">
        <v>24229</v>
      </c>
      <c r="C41">
        <v>27908</v>
      </c>
      <c r="D41">
        <v>4865</v>
      </c>
      <c r="E41">
        <v>51774</v>
      </c>
      <c r="F41">
        <v>90548</v>
      </c>
      <c r="H41">
        <v>55012</v>
      </c>
      <c r="J41">
        <f t="shared" si="6"/>
        <v>39864.800000000003</v>
      </c>
      <c r="K41">
        <f t="shared" si="7"/>
        <v>1.379964279263912</v>
      </c>
      <c r="L41">
        <f t="shared" si="8"/>
        <v>90548</v>
      </c>
      <c r="M41">
        <f t="shared" si="9"/>
        <v>4865</v>
      </c>
      <c r="N41">
        <f t="shared" si="10"/>
        <v>39864.800000000003</v>
      </c>
      <c r="O41">
        <f t="shared" si="11"/>
        <v>85683</v>
      </c>
      <c r="Q41">
        <v>-3290</v>
      </c>
      <c r="R41">
        <v>-573</v>
      </c>
      <c r="T41">
        <v>-3923.1999999999971</v>
      </c>
      <c r="U41">
        <v>1949.4000000000015</v>
      </c>
      <c r="W41">
        <v>21806.400000000001</v>
      </c>
      <c r="X41">
        <v>1949.3999999999999</v>
      </c>
      <c r="Z41">
        <v>39864.800000000003</v>
      </c>
      <c r="AA41">
        <v>1.379964279263912</v>
      </c>
      <c r="AK41">
        <v>39864.800000000003</v>
      </c>
      <c r="AL41">
        <v>1.379964279263912</v>
      </c>
    </row>
    <row r="42" spans="2:38" x14ac:dyDescent="0.25">
      <c r="B42">
        <v>36189</v>
      </c>
      <c r="C42">
        <v>40146</v>
      </c>
      <c r="D42">
        <v>82646</v>
      </c>
      <c r="E42">
        <v>24094</v>
      </c>
      <c r="F42">
        <v>58230</v>
      </c>
      <c r="H42">
        <v>65035</v>
      </c>
      <c r="J42">
        <f t="shared" si="6"/>
        <v>48261</v>
      </c>
      <c r="K42">
        <f t="shared" si="7"/>
        <v>1.3475684299952342</v>
      </c>
      <c r="L42">
        <f t="shared" si="8"/>
        <v>82646</v>
      </c>
      <c r="M42">
        <f t="shared" si="9"/>
        <v>24094</v>
      </c>
      <c r="N42">
        <f t="shared" si="10"/>
        <v>48261</v>
      </c>
      <c r="O42">
        <f t="shared" si="11"/>
        <v>58552</v>
      </c>
      <c r="Q42">
        <v>12391</v>
      </c>
      <c r="R42">
        <v>-58</v>
      </c>
      <c r="T42">
        <v>-2119.8000000000029</v>
      </c>
      <c r="U42">
        <v>-600</v>
      </c>
      <c r="W42">
        <v>16413.399999999998</v>
      </c>
      <c r="X42">
        <v>1612.8000000000002</v>
      </c>
      <c r="Z42">
        <v>48261</v>
      </c>
      <c r="AA42">
        <v>1.3475684299952342</v>
      </c>
      <c r="AK42">
        <v>48261</v>
      </c>
      <c r="AL42">
        <v>1.3475684299952342</v>
      </c>
    </row>
    <row r="43" spans="2:38" x14ac:dyDescent="0.25">
      <c r="B43">
        <v>8618</v>
      </c>
      <c r="C43">
        <v>51610</v>
      </c>
      <c r="D43">
        <v>8594</v>
      </c>
      <c r="E43">
        <v>43295</v>
      </c>
      <c r="F43">
        <v>61703</v>
      </c>
      <c r="H43">
        <v>63935</v>
      </c>
      <c r="J43">
        <f t="shared" si="6"/>
        <v>34764</v>
      </c>
      <c r="K43">
        <f t="shared" si="7"/>
        <v>1.8391151766194915</v>
      </c>
      <c r="L43">
        <f t="shared" si="8"/>
        <v>61703</v>
      </c>
      <c r="M43">
        <f t="shared" si="9"/>
        <v>8594</v>
      </c>
      <c r="N43">
        <f t="shared" si="10"/>
        <v>34764</v>
      </c>
      <c r="O43">
        <f t="shared" si="11"/>
        <v>53109</v>
      </c>
      <c r="Q43">
        <v>12644</v>
      </c>
      <c r="R43">
        <v>-479</v>
      </c>
      <c r="T43">
        <v>-14829.599999999999</v>
      </c>
      <c r="U43">
        <v>3.8000000000029104</v>
      </c>
      <c r="W43">
        <v>20831.599999999999</v>
      </c>
      <c r="X43">
        <v>800.2</v>
      </c>
      <c r="Z43">
        <v>34764</v>
      </c>
      <c r="AA43">
        <v>1.8391151766194915</v>
      </c>
      <c r="AK43">
        <v>34764</v>
      </c>
      <c r="AL43">
        <v>1.8391151766194915</v>
      </c>
    </row>
    <row r="44" spans="2:38" x14ac:dyDescent="0.25">
      <c r="B44">
        <v>20852</v>
      </c>
      <c r="C44">
        <v>84047</v>
      </c>
      <c r="D44">
        <v>40109</v>
      </c>
      <c r="E44">
        <v>44296</v>
      </c>
      <c r="F44">
        <v>95412</v>
      </c>
      <c r="H44">
        <v>117003</v>
      </c>
      <c r="J44">
        <f t="shared" si="6"/>
        <v>56943.199999999997</v>
      </c>
      <c r="K44">
        <f t="shared" si="7"/>
        <v>2.0547317326739631</v>
      </c>
      <c r="L44">
        <f t="shared" si="8"/>
        <v>95412</v>
      </c>
      <c r="M44">
        <f t="shared" si="9"/>
        <v>20852</v>
      </c>
      <c r="N44">
        <f t="shared" si="10"/>
        <v>56943.199999999997</v>
      </c>
      <c r="O44">
        <f t="shared" si="11"/>
        <v>74560</v>
      </c>
      <c r="Q44">
        <v>14298</v>
      </c>
      <c r="R44">
        <v>923</v>
      </c>
      <c r="T44">
        <v>10695.199999999997</v>
      </c>
      <c r="U44">
        <v>-1567.2000000000044</v>
      </c>
      <c r="W44">
        <v>18344.400000000001</v>
      </c>
      <c r="X44">
        <v>2940.8</v>
      </c>
      <c r="AD44">
        <v>56943.199999999997</v>
      </c>
      <c r="AE44">
        <v>2.0547317326739631</v>
      </c>
      <c r="AK44">
        <v>56943.199999999997</v>
      </c>
      <c r="AL44">
        <v>2.0547317326739631</v>
      </c>
    </row>
    <row r="45" spans="2:38" x14ac:dyDescent="0.25">
      <c r="B45">
        <v>45341</v>
      </c>
      <c r="C45">
        <v>78024</v>
      </c>
      <c r="D45">
        <v>83338</v>
      </c>
      <c r="E45">
        <v>66420</v>
      </c>
      <c r="F45">
        <v>9972</v>
      </c>
      <c r="H45">
        <v>59545</v>
      </c>
      <c r="J45">
        <f t="shared" si="6"/>
        <v>56619</v>
      </c>
      <c r="K45">
        <f t="shared" si="7"/>
        <v>1.0516787650788604</v>
      </c>
      <c r="L45">
        <f t="shared" si="8"/>
        <v>83338</v>
      </c>
      <c r="M45">
        <f t="shared" si="9"/>
        <v>9972</v>
      </c>
      <c r="N45">
        <f t="shared" si="10"/>
        <v>56619</v>
      </c>
      <c r="O45">
        <f t="shared" si="11"/>
        <v>73366</v>
      </c>
      <c r="Q45">
        <v>-11918</v>
      </c>
      <c r="R45">
        <v>602</v>
      </c>
      <c r="T45">
        <v>-2790</v>
      </c>
      <c r="U45">
        <v>58.19999999999709</v>
      </c>
      <c r="W45">
        <v>9489.6</v>
      </c>
      <c r="X45">
        <v>763.80000000000018</v>
      </c>
      <c r="Z45">
        <v>56619</v>
      </c>
      <c r="AA45">
        <v>1.0516787650788604</v>
      </c>
      <c r="AI45">
        <v>56619</v>
      </c>
      <c r="AJ45">
        <v>1.0516787650788604</v>
      </c>
    </row>
    <row r="46" spans="2:38" x14ac:dyDescent="0.25">
      <c r="B46">
        <v>79097</v>
      </c>
      <c r="C46">
        <v>45245</v>
      </c>
      <c r="D46">
        <v>81925</v>
      </c>
      <c r="E46">
        <v>7693</v>
      </c>
      <c r="F46">
        <v>58424</v>
      </c>
      <c r="H46">
        <v>60215</v>
      </c>
      <c r="J46">
        <f t="shared" si="6"/>
        <v>54476.800000000003</v>
      </c>
      <c r="K46">
        <f t="shared" si="7"/>
        <v>1.1053329123590225</v>
      </c>
      <c r="L46">
        <f t="shared" si="8"/>
        <v>81925</v>
      </c>
      <c r="M46">
        <f t="shared" si="9"/>
        <v>7693</v>
      </c>
      <c r="N46">
        <f t="shared" si="10"/>
        <v>54476.800000000003</v>
      </c>
      <c r="O46">
        <f t="shared" si="11"/>
        <v>74232</v>
      </c>
      <c r="Q46">
        <v>-17521</v>
      </c>
      <c r="R46">
        <v>-2322</v>
      </c>
      <c r="T46">
        <v>1316.2000000000044</v>
      </c>
      <c r="U46">
        <v>-1519</v>
      </c>
      <c r="W46">
        <v>7413.8</v>
      </c>
      <c r="X46">
        <v>1519</v>
      </c>
      <c r="Z46">
        <v>54476.800000000003</v>
      </c>
      <c r="AA46">
        <v>1.1053329123590225</v>
      </c>
      <c r="AI46">
        <v>54476.800000000003</v>
      </c>
      <c r="AJ46">
        <v>1.1053329123590225</v>
      </c>
    </row>
    <row r="47" spans="2:38" x14ac:dyDescent="0.25">
      <c r="B47">
        <v>58921</v>
      </c>
      <c r="C47">
        <v>36361</v>
      </c>
      <c r="D47">
        <v>110464</v>
      </c>
      <c r="E47">
        <v>35164</v>
      </c>
      <c r="F47">
        <v>5234</v>
      </c>
      <c r="H47">
        <v>63332</v>
      </c>
      <c r="J47">
        <f t="shared" si="6"/>
        <v>49228.800000000003</v>
      </c>
      <c r="K47">
        <f t="shared" si="7"/>
        <v>1.2864827093083722</v>
      </c>
      <c r="L47">
        <f t="shared" si="8"/>
        <v>110464</v>
      </c>
      <c r="M47">
        <f t="shared" si="9"/>
        <v>5234</v>
      </c>
      <c r="N47">
        <f t="shared" si="10"/>
        <v>49228.800000000003</v>
      </c>
      <c r="O47">
        <f t="shared" si="11"/>
        <v>105230</v>
      </c>
      <c r="Q47">
        <v>3800</v>
      </c>
      <c r="R47">
        <v>1293</v>
      </c>
      <c r="T47">
        <v>-783</v>
      </c>
      <c r="U47">
        <v>-822.19999999999709</v>
      </c>
      <c r="W47">
        <v>14930.599999999999</v>
      </c>
      <c r="X47">
        <v>2345.4</v>
      </c>
      <c r="Z47">
        <v>49228.800000000003</v>
      </c>
      <c r="AA47">
        <v>1.2864827093083722</v>
      </c>
      <c r="AK47">
        <v>49228.800000000003</v>
      </c>
      <c r="AL47">
        <v>1.2864827093083722</v>
      </c>
    </row>
    <row r="48" spans="2:38" x14ac:dyDescent="0.25">
      <c r="B48">
        <v>104974</v>
      </c>
      <c r="C48">
        <v>71362</v>
      </c>
      <c r="D48">
        <v>42299</v>
      </c>
      <c r="E48">
        <v>116828</v>
      </c>
      <c r="F48">
        <v>99887</v>
      </c>
      <c r="H48">
        <v>107834</v>
      </c>
      <c r="J48">
        <f t="shared" si="6"/>
        <v>87070</v>
      </c>
      <c r="K48">
        <f t="shared" si="7"/>
        <v>1.2384747903985298</v>
      </c>
      <c r="L48">
        <f t="shared" si="8"/>
        <v>116828</v>
      </c>
      <c r="M48">
        <f t="shared" si="9"/>
        <v>42299</v>
      </c>
      <c r="N48">
        <f t="shared" si="10"/>
        <v>87070</v>
      </c>
      <c r="O48">
        <f t="shared" si="11"/>
        <v>74529</v>
      </c>
      <c r="Q48">
        <v>-1882</v>
      </c>
      <c r="R48">
        <v>-2497</v>
      </c>
      <c r="T48">
        <v>13417.600000000006</v>
      </c>
      <c r="U48">
        <v>632.39999999999418</v>
      </c>
      <c r="W48">
        <v>18176.8</v>
      </c>
      <c r="X48">
        <v>634.40000000000009</v>
      </c>
      <c r="AB48">
        <v>87070</v>
      </c>
      <c r="AC48">
        <v>1.2384747903985298</v>
      </c>
      <c r="AI48">
        <v>87070</v>
      </c>
      <c r="AJ48">
        <v>1.2384747903985298</v>
      </c>
    </row>
    <row r="49" spans="2:38" x14ac:dyDescent="0.25">
      <c r="B49">
        <v>39992</v>
      </c>
      <c r="C49">
        <v>100615</v>
      </c>
      <c r="D49">
        <v>64040</v>
      </c>
      <c r="E49">
        <v>111706</v>
      </c>
      <c r="F49">
        <v>105652</v>
      </c>
      <c r="H49">
        <v>138371</v>
      </c>
      <c r="J49">
        <f t="shared" si="6"/>
        <v>84401</v>
      </c>
      <c r="K49">
        <f t="shared" si="7"/>
        <v>1.6394473999123234</v>
      </c>
      <c r="L49">
        <f t="shared" si="8"/>
        <v>111706</v>
      </c>
      <c r="M49">
        <f t="shared" si="9"/>
        <v>39992</v>
      </c>
      <c r="N49">
        <f t="shared" si="10"/>
        <v>84401</v>
      </c>
      <c r="O49">
        <f t="shared" si="11"/>
        <v>71714</v>
      </c>
      <c r="Q49">
        <v>11066</v>
      </c>
      <c r="R49">
        <v>1274</v>
      </c>
      <c r="T49">
        <v>-7381.6000000000058</v>
      </c>
      <c r="U49">
        <v>211.19999999999709</v>
      </c>
      <c r="W49">
        <v>11315.6</v>
      </c>
      <c r="X49">
        <v>970.39999999999986</v>
      </c>
      <c r="AB49">
        <v>84401</v>
      </c>
      <c r="AC49">
        <v>1.6394473999123234</v>
      </c>
      <c r="AK49">
        <v>84401</v>
      </c>
      <c r="AL49">
        <v>1.6394473999123234</v>
      </c>
    </row>
    <row r="50" spans="2:38" x14ac:dyDescent="0.25">
      <c r="B50">
        <v>46083</v>
      </c>
      <c r="C50">
        <v>30720</v>
      </c>
      <c r="D50">
        <v>24220</v>
      </c>
      <c r="E50">
        <v>33133</v>
      </c>
      <c r="F50">
        <v>12092</v>
      </c>
      <c r="H50">
        <v>54323</v>
      </c>
      <c r="J50">
        <f t="shared" si="6"/>
        <v>29249.599999999999</v>
      </c>
      <c r="K50">
        <f t="shared" si="7"/>
        <v>1.8572219791039879</v>
      </c>
      <c r="L50">
        <f t="shared" si="8"/>
        <v>46083</v>
      </c>
      <c r="M50">
        <f t="shared" si="9"/>
        <v>12092</v>
      </c>
      <c r="N50">
        <f t="shared" si="10"/>
        <v>29249.599999999999</v>
      </c>
      <c r="O50">
        <f t="shared" si="11"/>
        <v>33991</v>
      </c>
      <c r="Q50">
        <v>5000</v>
      </c>
      <c r="R50">
        <v>-182</v>
      </c>
      <c r="T50">
        <v>0.19999999999708962</v>
      </c>
      <c r="U50">
        <v>533.19999999999709</v>
      </c>
      <c r="W50">
        <v>6984.6</v>
      </c>
      <c r="X50">
        <v>1036.4000000000001</v>
      </c>
      <c r="AD50">
        <v>29249.599999999999</v>
      </c>
      <c r="AE50">
        <v>1.8572219791039879</v>
      </c>
      <c r="AK50">
        <v>29249.599999999999</v>
      </c>
      <c r="AL50">
        <v>1.8572219791039879</v>
      </c>
    </row>
    <row r="51" spans="2:38" x14ac:dyDescent="0.25">
      <c r="B51">
        <v>98623</v>
      </c>
      <c r="C51">
        <v>77660</v>
      </c>
      <c r="D51">
        <v>10828</v>
      </c>
      <c r="E51">
        <v>39709</v>
      </c>
      <c r="F51">
        <v>99680</v>
      </c>
      <c r="H51">
        <v>116301</v>
      </c>
      <c r="J51">
        <f t="shared" si="6"/>
        <v>65300</v>
      </c>
      <c r="K51">
        <f t="shared" si="7"/>
        <v>1.7810260336906585</v>
      </c>
      <c r="L51">
        <f t="shared" si="8"/>
        <v>99680</v>
      </c>
      <c r="M51">
        <f t="shared" si="9"/>
        <v>10828</v>
      </c>
      <c r="N51">
        <f t="shared" si="10"/>
        <v>65300</v>
      </c>
      <c r="O51">
        <f t="shared" si="11"/>
        <v>88852</v>
      </c>
      <c r="Q51">
        <v>13104</v>
      </c>
      <c r="R51">
        <v>5061</v>
      </c>
      <c r="T51">
        <v>-2719</v>
      </c>
      <c r="U51">
        <v>807.59999999999854</v>
      </c>
      <c r="W51">
        <v>6607.4000000000005</v>
      </c>
      <c r="X51">
        <v>809.19999999999993</v>
      </c>
      <c r="AF51">
        <v>65300</v>
      </c>
      <c r="AG51">
        <v>1.7810260336906585</v>
      </c>
      <c r="AK51">
        <v>65300</v>
      </c>
      <c r="AL51">
        <v>1.7810260336906585</v>
      </c>
    </row>
    <row r="52" spans="2:38" x14ac:dyDescent="0.25">
      <c r="B52">
        <v>9817</v>
      </c>
      <c r="C52">
        <v>44268</v>
      </c>
      <c r="D52">
        <v>110168</v>
      </c>
      <c r="E52">
        <v>20559</v>
      </c>
      <c r="F52">
        <v>36122</v>
      </c>
      <c r="H52">
        <v>62703</v>
      </c>
      <c r="J52">
        <f t="shared" si="6"/>
        <v>44186.8</v>
      </c>
      <c r="K52">
        <f t="shared" si="7"/>
        <v>1.4190436963074944</v>
      </c>
      <c r="L52">
        <f t="shared" si="8"/>
        <v>110168</v>
      </c>
      <c r="M52">
        <f t="shared" si="9"/>
        <v>9817</v>
      </c>
      <c r="N52">
        <f t="shared" si="10"/>
        <v>44186.8</v>
      </c>
      <c r="O52">
        <f t="shared" si="11"/>
        <v>100351</v>
      </c>
      <c r="Q52">
        <v>-11097</v>
      </c>
      <c r="R52">
        <v>-260</v>
      </c>
      <c r="T52">
        <v>-8162</v>
      </c>
      <c r="U52">
        <v>2300.2000000000044</v>
      </c>
      <c r="W52">
        <v>8884</v>
      </c>
      <c r="X52">
        <v>3221.8</v>
      </c>
      <c r="Z52">
        <v>44186.8</v>
      </c>
      <c r="AA52">
        <v>1.4190436963074944</v>
      </c>
      <c r="AK52">
        <v>44186.8</v>
      </c>
      <c r="AL52">
        <v>1.4190436963074944</v>
      </c>
    </row>
    <row r="53" spans="2:38" x14ac:dyDescent="0.25">
      <c r="B53">
        <v>96717</v>
      </c>
      <c r="C53">
        <v>101780</v>
      </c>
      <c r="D53">
        <v>10060</v>
      </c>
      <c r="E53">
        <v>91703</v>
      </c>
      <c r="F53">
        <v>38463</v>
      </c>
      <c r="H53">
        <v>74581</v>
      </c>
      <c r="J53">
        <f t="shared" si="6"/>
        <v>67744.600000000006</v>
      </c>
      <c r="K53">
        <f t="shared" si="7"/>
        <v>1.1009143164178399</v>
      </c>
      <c r="L53">
        <f t="shared" si="8"/>
        <v>101780</v>
      </c>
      <c r="M53">
        <f t="shared" si="9"/>
        <v>10060</v>
      </c>
      <c r="N53">
        <f t="shared" si="10"/>
        <v>67744.600000000006</v>
      </c>
      <c r="O53">
        <f t="shared" si="11"/>
        <v>91720</v>
      </c>
      <c r="Q53">
        <v>-9551</v>
      </c>
      <c r="R53">
        <v>81</v>
      </c>
      <c r="T53">
        <v>635.80000000000291</v>
      </c>
      <c r="U53">
        <v>1048</v>
      </c>
      <c r="W53">
        <v>14804.2</v>
      </c>
      <c r="X53">
        <v>1366.8</v>
      </c>
      <c r="AB53">
        <v>67744.600000000006</v>
      </c>
      <c r="AC53">
        <v>1.1009143164178399</v>
      </c>
      <c r="AI53">
        <v>67744.600000000006</v>
      </c>
      <c r="AJ53">
        <v>1.1009143164178399</v>
      </c>
    </row>
    <row r="54" spans="2:38" x14ac:dyDescent="0.25">
      <c r="B54">
        <v>105203</v>
      </c>
      <c r="C54">
        <v>46621</v>
      </c>
      <c r="D54">
        <v>68168</v>
      </c>
      <c r="E54">
        <v>93242</v>
      </c>
      <c r="F54">
        <v>105111</v>
      </c>
      <c r="H54">
        <v>130693</v>
      </c>
      <c r="J54">
        <f t="shared" si="6"/>
        <v>83669</v>
      </c>
      <c r="K54">
        <f t="shared" si="7"/>
        <v>1.5620241666567067</v>
      </c>
      <c r="L54">
        <f t="shared" si="8"/>
        <v>105203</v>
      </c>
      <c r="M54">
        <f t="shared" si="9"/>
        <v>46621</v>
      </c>
      <c r="N54">
        <f t="shared" si="10"/>
        <v>83669</v>
      </c>
      <c r="O54">
        <f t="shared" si="11"/>
        <v>58582</v>
      </c>
      <c r="Q54">
        <v>-425</v>
      </c>
      <c r="R54">
        <v>0</v>
      </c>
      <c r="T54">
        <v>-11311.600000000006</v>
      </c>
      <c r="U54">
        <v>-216</v>
      </c>
      <c r="W54">
        <v>11757.6</v>
      </c>
      <c r="X54">
        <v>2094.4</v>
      </c>
      <c r="AB54">
        <v>83669</v>
      </c>
      <c r="AC54">
        <v>1.5620241666567067</v>
      </c>
      <c r="AK54">
        <v>83669</v>
      </c>
      <c r="AL54">
        <v>1.5620241666567067</v>
      </c>
    </row>
    <row r="55" spans="2:38" x14ac:dyDescent="0.25">
      <c r="B55">
        <v>46649</v>
      </c>
      <c r="C55">
        <v>15271</v>
      </c>
      <c r="D55">
        <v>89567</v>
      </c>
      <c r="E55">
        <v>47786</v>
      </c>
      <c r="F55">
        <v>94407</v>
      </c>
      <c r="H55">
        <v>117318</v>
      </c>
      <c r="J55">
        <f t="shared" si="6"/>
        <v>58736</v>
      </c>
      <c r="K55">
        <f t="shared" si="7"/>
        <v>1.9973780986107328</v>
      </c>
      <c r="L55">
        <f t="shared" si="8"/>
        <v>94407</v>
      </c>
      <c r="M55">
        <f t="shared" si="9"/>
        <v>15271</v>
      </c>
      <c r="N55">
        <f t="shared" si="10"/>
        <v>58736</v>
      </c>
      <c r="O55">
        <f t="shared" si="11"/>
        <v>79136</v>
      </c>
      <c r="Q55">
        <v>14736</v>
      </c>
      <c r="R55">
        <v>1627</v>
      </c>
      <c r="T55">
        <v>-4682.8000000000029</v>
      </c>
      <c r="U55">
        <v>-109.80000000000291</v>
      </c>
      <c r="W55">
        <v>15236.400000000001</v>
      </c>
      <c r="X55">
        <v>2586.2000000000003</v>
      </c>
      <c r="AF55">
        <v>58736</v>
      </c>
      <c r="AG55">
        <v>1.9973780986107328</v>
      </c>
      <c r="AK55">
        <v>58736</v>
      </c>
      <c r="AL55">
        <v>1.9973780986107328</v>
      </c>
    </row>
    <row r="56" spans="2:38" x14ac:dyDescent="0.25">
      <c r="B56">
        <v>118189</v>
      </c>
      <c r="C56">
        <v>74735</v>
      </c>
      <c r="D56">
        <v>90803</v>
      </c>
      <c r="E56">
        <v>6975</v>
      </c>
      <c r="F56">
        <v>49687</v>
      </c>
      <c r="H56">
        <v>115412</v>
      </c>
      <c r="J56">
        <f t="shared" si="6"/>
        <v>68077.8</v>
      </c>
      <c r="K56">
        <f t="shared" si="7"/>
        <v>1.6952956764172755</v>
      </c>
      <c r="L56">
        <f t="shared" si="8"/>
        <v>118189</v>
      </c>
      <c r="M56">
        <f t="shared" si="9"/>
        <v>6975</v>
      </c>
      <c r="N56">
        <f t="shared" si="10"/>
        <v>68077.8</v>
      </c>
      <c r="O56">
        <f t="shared" si="11"/>
        <v>111214</v>
      </c>
      <c r="Q56">
        <v>10001</v>
      </c>
      <c r="R56">
        <v>0</v>
      </c>
      <c r="T56">
        <v>6922.2000000000044</v>
      </c>
      <c r="U56">
        <v>1986.4000000000087</v>
      </c>
      <c r="W56">
        <v>11716.2</v>
      </c>
      <c r="X56">
        <v>2028.4</v>
      </c>
      <c r="AD56">
        <v>68077.8</v>
      </c>
      <c r="AE56">
        <v>1.6952956764172755</v>
      </c>
      <c r="AK56">
        <v>68077.8</v>
      </c>
      <c r="AL56">
        <v>1.6952956764172755</v>
      </c>
    </row>
    <row r="57" spans="2:38" x14ac:dyDescent="0.25">
      <c r="B57">
        <v>98278</v>
      </c>
      <c r="C57">
        <v>93251</v>
      </c>
      <c r="D57">
        <v>90132</v>
      </c>
      <c r="E57">
        <v>6055</v>
      </c>
      <c r="F57">
        <v>114902</v>
      </c>
      <c r="H57">
        <v>136702</v>
      </c>
      <c r="J57">
        <f t="shared" si="6"/>
        <v>80523.600000000006</v>
      </c>
      <c r="K57">
        <f t="shared" si="7"/>
        <v>1.6976637904912348</v>
      </c>
      <c r="L57">
        <f t="shared" si="8"/>
        <v>114902</v>
      </c>
      <c r="M57">
        <f t="shared" si="9"/>
        <v>6055</v>
      </c>
      <c r="N57">
        <f t="shared" si="10"/>
        <v>80523.600000000006</v>
      </c>
      <c r="O57">
        <f t="shared" si="11"/>
        <v>108847</v>
      </c>
      <c r="Q57">
        <v>6199</v>
      </c>
      <c r="R57">
        <v>404</v>
      </c>
      <c r="T57">
        <v>-5994.5999999999913</v>
      </c>
      <c r="U57">
        <v>-2755.1999999999971</v>
      </c>
      <c r="W57">
        <v>15301.4</v>
      </c>
      <c r="X57">
        <v>2755.2</v>
      </c>
      <c r="AF57">
        <v>80523.600000000006</v>
      </c>
      <c r="AG57">
        <v>1.6976637904912348</v>
      </c>
      <c r="AK57">
        <v>80523.600000000006</v>
      </c>
      <c r="AL57">
        <v>1.6976637904912348</v>
      </c>
    </row>
    <row r="58" spans="2:38" x14ac:dyDescent="0.25">
      <c r="B58">
        <v>47679</v>
      </c>
      <c r="C58">
        <v>72827</v>
      </c>
      <c r="D58">
        <v>42020</v>
      </c>
      <c r="E58">
        <v>69843</v>
      </c>
      <c r="F58">
        <v>11781</v>
      </c>
      <c r="H58">
        <v>100503</v>
      </c>
      <c r="J58">
        <f t="shared" si="6"/>
        <v>48830</v>
      </c>
      <c r="K58">
        <f t="shared" si="7"/>
        <v>2.0582224042596766</v>
      </c>
      <c r="L58">
        <f t="shared" si="8"/>
        <v>72827</v>
      </c>
      <c r="M58">
        <f t="shared" si="9"/>
        <v>11781</v>
      </c>
      <c r="N58">
        <f t="shared" si="10"/>
        <v>48830</v>
      </c>
      <c r="O58">
        <f t="shared" si="11"/>
        <v>61046</v>
      </c>
      <c r="Q58">
        <v>13173</v>
      </c>
      <c r="R58">
        <v>0</v>
      </c>
      <c r="T58">
        <v>-3715.5999999999985</v>
      </c>
      <c r="U58">
        <v>521.59999999999854</v>
      </c>
      <c r="W58">
        <v>11797.2</v>
      </c>
      <c r="X58">
        <v>684.8</v>
      </c>
      <c r="AD58">
        <v>48830</v>
      </c>
      <c r="AE58">
        <v>2.0582224042596766</v>
      </c>
      <c r="AK58">
        <v>48830</v>
      </c>
      <c r="AL58">
        <v>2.0582224042596766</v>
      </c>
    </row>
    <row r="59" spans="2:38" x14ac:dyDescent="0.25">
      <c r="B59">
        <v>112631</v>
      </c>
      <c r="C59">
        <v>59404</v>
      </c>
      <c r="D59">
        <v>99310</v>
      </c>
      <c r="E59">
        <v>84773</v>
      </c>
      <c r="F59">
        <v>23703</v>
      </c>
      <c r="H59">
        <v>85707</v>
      </c>
      <c r="J59">
        <f t="shared" si="6"/>
        <v>75964.2</v>
      </c>
      <c r="K59">
        <f t="shared" si="7"/>
        <v>1.1282551517688595</v>
      </c>
      <c r="L59">
        <f t="shared" si="8"/>
        <v>112631</v>
      </c>
      <c r="M59">
        <f t="shared" si="9"/>
        <v>23703</v>
      </c>
      <c r="N59">
        <f t="shared" si="10"/>
        <v>75964.2</v>
      </c>
      <c r="O59">
        <f t="shared" si="11"/>
        <v>88928</v>
      </c>
      <c r="Q59">
        <v>-22164</v>
      </c>
      <c r="R59">
        <v>-478</v>
      </c>
      <c r="T59">
        <v>-2116.1999999999971</v>
      </c>
      <c r="U59">
        <v>-486.60000000000582</v>
      </c>
      <c r="W59">
        <v>7547.7999999999993</v>
      </c>
      <c r="X59">
        <v>847.8</v>
      </c>
      <c r="AB59">
        <v>75964.2</v>
      </c>
      <c r="AC59">
        <v>1.1282551517688595</v>
      </c>
      <c r="AI59">
        <v>75964.2</v>
      </c>
      <c r="AJ59">
        <v>1.1282551517688595</v>
      </c>
    </row>
    <row r="60" spans="2:38" x14ac:dyDescent="0.25">
      <c r="B60">
        <v>81193</v>
      </c>
      <c r="C60">
        <v>106130</v>
      </c>
      <c r="D60">
        <v>47346</v>
      </c>
      <c r="E60">
        <v>75103</v>
      </c>
      <c r="F60">
        <v>8430</v>
      </c>
      <c r="H60">
        <v>85235</v>
      </c>
      <c r="J60">
        <f t="shared" si="6"/>
        <v>63640.4</v>
      </c>
      <c r="K60">
        <f t="shared" si="7"/>
        <v>1.3393221915638494</v>
      </c>
      <c r="L60">
        <f t="shared" si="8"/>
        <v>106130</v>
      </c>
      <c r="M60">
        <f t="shared" si="9"/>
        <v>8430</v>
      </c>
      <c r="N60">
        <f t="shared" si="10"/>
        <v>63640.4</v>
      </c>
      <c r="O60">
        <f t="shared" si="11"/>
        <v>97700</v>
      </c>
      <c r="Q60">
        <v>-12550</v>
      </c>
      <c r="R60">
        <v>736</v>
      </c>
      <c r="T60">
        <v>7946</v>
      </c>
      <c r="U60">
        <v>-234.40000000000146</v>
      </c>
      <c r="W60">
        <v>11757.2</v>
      </c>
      <c r="X60">
        <v>521.19999999999993</v>
      </c>
      <c r="AD60">
        <v>63640.4</v>
      </c>
      <c r="AE60">
        <v>1.3393221915638494</v>
      </c>
      <c r="AK60">
        <v>63640.4</v>
      </c>
      <c r="AL60">
        <v>1.3393221915638494</v>
      </c>
    </row>
    <row r="61" spans="2:38" x14ac:dyDescent="0.25">
      <c r="B61">
        <v>95404</v>
      </c>
      <c r="C61">
        <v>42058</v>
      </c>
      <c r="D61">
        <v>113703</v>
      </c>
      <c r="E61">
        <v>57566</v>
      </c>
      <c r="F61">
        <v>99934</v>
      </c>
      <c r="H61">
        <v>140774</v>
      </c>
      <c r="J61">
        <f t="shared" si="6"/>
        <v>81733</v>
      </c>
      <c r="K61">
        <f t="shared" si="7"/>
        <v>1.7223642837042565</v>
      </c>
      <c r="L61">
        <f t="shared" si="8"/>
        <v>113703</v>
      </c>
      <c r="M61">
        <f t="shared" si="9"/>
        <v>42058</v>
      </c>
      <c r="N61">
        <f t="shared" si="10"/>
        <v>81733</v>
      </c>
      <c r="O61">
        <f t="shared" si="11"/>
        <v>71645</v>
      </c>
      <c r="Q61">
        <v>20726</v>
      </c>
      <c r="R61">
        <v>-1151</v>
      </c>
      <c r="T61">
        <v>-800</v>
      </c>
      <c r="U61">
        <v>-21.399999999994179</v>
      </c>
      <c r="W61">
        <v>14665.599999999999</v>
      </c>
      <c r="X61">
        <v>1717.8</v>
      </c>
      <c r="AB61">
        <v>81733</v>
      </c>
      <c r="AC61">
        <v>1.7223642837042565</v>
      </c>
      <c r="AK61">
        <v>81733</v>
      </c>
      <c r="AL61">
        <v>1.7223642837042565</v>
      </c>
    </row>
    <row r="62" spans="2:38" x14ac:dyDescent="0.25">
      <c r="B62">
        <v>101510</v>
      </c>
      <c r="C62">
        <v>111336</v>
      </c>
      <c r="D62">
        <v>101300</v>
      </c>
      <c r="E62">
        <v>29943</v>
      </c>
      <c r="F62">
        <v>91132</v>
      </c>
      <c r="H62">
        <v>139965</v>
      </c>
      <c r="J62">
        <f t="shared" si="6"/>
        <v>87044.2</v>
      </c>
      <c r="K62">
        <f t="shared" si="7"/>
        <v>1.6079761776201058</v>
      </c>
      <c r="L62">
        <f t="shared" si="8"/>
        <v>111336</v>
      </c>
      <c r="M62">
        <f t="shared" si="9"/>
        <v>29943</v>
      </c>
      <c r="N62">
        <f t="shared" si="10"/>
        <v>87044.2</v>
      </c>
      <c r="O62">
        <f t="shared" si="11"/>
        <v>81393</v>
      </c>
      <c r="Q62">
        <v>-1977</v>
      </c>
      <c r="R62">
        <v>-845</v>
      </c>
      <c r="T62">
        <v>-8674.4000000000087</v>
      </c>
      <c r="U62">
        <v>474</v>
      </c>
      <c r="W62">
        <v>10990.8</v>
      </c>
      <c r="X62">
        <v>811.19999999999993</v>
      </c>
      <c r="AB62">
        <v>87044.2</v>
      </c>
      <c r="AC62">
        <v>1.6079761776201058</v>
      </c>
      <c r="AK62">
        <v>87044.2</v>
      </c>
      <c r="AL62">
        <v>1.6079761776201058</v>
      </c>
    </row>
    <row r="63" spans="2:38" x14ac:dyDescent="0.25">
      <c r="B63">
        <v>41901</v>
      </c>
      <c r="C63">
        <v>98946</v>
      </c>
      <c r="D63">
        <v>21968</v>
      </c>
      <c r="E63">
        <v>16255</v>
      </c>
      <c r="F63">
        <v>45956</v>
      </c>
      <c r="H63">
        <v>59955</v>
      </c>
      <c r="J63">
        <f t="shared" si="6"/>
        <v>45005.2</v>
      </c>
      <c r="K63">
        <f t="shared" si="7"/>
        <v>1.3321793926035215</v>
      </c>
      <c r="L63">
        <f t="shared" si="8"/>
        <v>98946</v>
      </c>
      <c r="M63">
        <f t="shared" si="9"/>
        <v>16255</v>
      </c>
      <c r="N63">
        <f t="shared" si="10"/>
        <v>45005.2</v>
      </c>
      <c r="O63">
        <f t="shared" si="11"/>
        <v>82691</v>
      </c>
      <c r="Q63">
        <v>7557</v>
      </c>
      <c r="R63">
        <v>-42</v>
      </c>
      <c r="T63">
        <v>-1242.8000000000029</v>
      </c>
      <c r="U63">
        <v>-132.20000000000437</v>
      </c>
      <c r="W63">
        <v>12052</v>
      </c>
      <c r="X63">
        <v>1503.8</v>
      </c>
      <c r="Z63">
        <v>45005.2</v>
      </c>
      <c r="AA63">
        <v>1.3321793926035215</v>
      </c>
      <c r="AK63">
        <v>45005.2</v>
      </c>
      <c r="AL63">
        <v>1.3321793926035215</v>
      </c>
    </row>
    <row r="64" spans="2:38" x14ac:dyDescent="0.25">
      <c r="B64">
        <v>34652</v>
      </c>
      <c r="C64">
        <v>108924</v>
      </c>
      <c r="D64">
        <v>52784</v>
      </c>
      <c r="E64">
        <v>15025</v>
      </c>
      <c r="F64">
        <v>103059</v>
      </c>
      <c r="H64">
        <v>106140</v>
      </c>
      <c r="J64">
        <f t="shared" si="6"/>
        <v>62888.800000000003</v>
      </c>
      <c r="K64">
        <f t="shared" si="7"/>
        <v>1.6877409014005673</v>
      </c>
      <c r="L64">
        <f t="shared" si="8"/>
        <v>108924</v>
      </c>
      <c r="M64">
        <f t="shared" si="9"/>
        <v>15025</v>
      </c>
      <c r="N64">
        <f t="shared" si="10"/>
        <v>62888.800000000003</v>
      </c>
      <c r="O64">
        <f t="shared" si="11"/>
        <v>93899</v>
      </c>
      <c r="Q64">
        <v>4419</v>
      </c>
      <c r="R64">
        <v>3593</v>
      </c>
      <c r="T64">
        <v>2889.4000000000015</v>
      </c>
      <c r="U64">
        <v>-89.799999999995634</v>
      </c>
      <c r="W64">
        <v>8468.5999999999985</v>
      </c>
      <c r="X64">
        <v>2249</v>
      </c>
      <c r="AD64">
        <v>62888.800000000003</v>
      </c>
      <c r="AE64">
        <v>1.6877409014005673</v>
      </c>
      <c r="AK64">
        <v>62888.800000000003</v>
      </c>
      <c r="AL64">
        <v>1.6877409014005673</v>
      </c>
    </row>
    <row r="65" spans="2:38" x14ac:dyDescent="0.25">
      <c r="B65">
        <v>62943</v>
      </c>
      <c r="C65">
        <v>50812</v>
      </c>
      <c r="D65">
        <v>33815</v>
      </c>
      <c r="E65">
        <v>87105</v>
      </c>
      <c r="F65">
        <v>112926</v>
      </c>
      <c r="H65">
        <v>124635</v>
      </c>
      <c r="J65">
        <f t="shared" si="6"/>
        <v>69520.2</v>
      </c>
      <c r="K65">
        <f t="shared" si="7"/>
        <v>1.7927882831177127</v>
      </c>
      <c r="L65">
        <f t="shared" si="8"/>
        <v>112926</v>
      </c>
      <c r="M65">
        <f t="shared" si="9"/>
        <v>33815</v>
      </c>
      <c r="N65">
        <f t="shared" si="10"/>
        <v>69520.2</v>
      </c>
      <c r="O65">
        <f t="shared" si="11"/>
        <v>79111</v>
      </c>
      <c r="Q65">
        <v>-8451</v>
      </c>
      <c r="R65">
        <v>29</v>
      </c>
      <c r="T65">
        <v>-10134.600000000006</v>
      </c>
      <c r="U65">
        <v>-1028.4000000000087</v>
      </c>
      <c r="W65">
        <v>17408.2</v>
      </c>
      <c r="X65">
        <v>1493.1999999999998</v>
      </c>
      <c r="AF65">
        <v>69520.2</v>
      </c>
      <c r="AG65">
        <v>1.7927882831177127</v>
      </c>
      <c r="AK65">
        <v>69520.2</v>
      </c>
      <c r="AL65">
        <v>1.7927882831177127</v>
      </c>
    </row>
    <row r="66" spans="2:38" x14ac:dyDescent="0.25">
      <c r="B66">
        <v>96498</v>
      </c>
      <c r="C66">
        <v>35675</v>
      </c>
      <c r="D66">
        <v>29398</v>
      </c>
      <c r="E66">
        <v>53374</v>
      </c>
      <c r="F66">
        <v>100911</v>
      </c>
      <c r="H66">
        <v>111662</v>
      </c>
      <c r="J66">
        <f t="shared" ref="J66:J101" si="12">AVERAGE(B66:F66)</f>
        <v>63171.199999999997</v>
      </c>
      <c r="K66">
        <f t="shared" ref="K66:K97" si="13">H66/J66</f>
        <v>1.7676092903095082</v>
      </c>
      <c r="L66">
        <f t="shared" ref="L66:L101" si="14">MAX(B66:F66)</f>
        <v>100911</v>
      </c>
      <c r="M66">
        <f t="shared" ref="M66:M101" si="15">MIN(B66:F66)</f>
        <v>29398</v>
      </c>
      <c r="N66">
        <f t="shared" ref="N66:N101" si="16">AVERAGE(B66:F66)</f>
        <v>63171.199999999997</v>
      </c>
      <c r="O66">
        <f t="shared" ref="O66:O101" si="17">L66-M66</f>
        <v>71513</v>
      </c>
      <c r="Q66">
        <v>-4327</v>
      </c>
      <c r="R66">
        <v>-1241</v>
      </c>
      <c r="T66">
        <v>-5881</v>
      </c>
      <c r="U66">
        <v>544.39999999999418</v>
      </c>
      <c r="W66">
        <v>20809</v>
      </c>
      <c r="X66">
        <v>1794.4</v>
      </c>
      <c r="AF66">
        <v>63171.199999999997</v>
      </c>
      <c r="AG66">
        <v>1.7676092903095082</v>
      </c>
      <c r="AK66">
        <v>63171.199999999997</v>
      </c>
      <c r="AL66">
        <v>1.7676092903095082</v>
      </c>
    </row>
    <row r="67" spans="2:38" x14ac:dyDescent="0.25">
      <c r="B67">
        <v>91307</v>
      </c>
      <c r="C67">
        <v>43184</v>
      </c>
      <c r="D67">
        <v>113901</v>
      </c>
      <c r="E67">
        <v>43604</v>
      </c>
      <c r="F67">
        <v>113980</v>
      </c>
      <c r="H67">
        <v>87317</v>
      </c>
      <c r="J67">
        <f t="shared" si="12"/>
        <v>81195.199999999997</v>
      </c>
      <c r="K67">
        <f t="shared" si="13"/>
        <v>1.0753960825270459</v>
      </c>
      <c r="L67">
        <f t="shared" si="14"/>
        <v>113980</v>
      </c>
      <c r="M67">
        <f t="shared" si="15"/>
        <v>43184</v>
      </c>
      <c r="N67">
        <f t="shared" si="16"/>
        <v>81195.199999999997</v>
      </c>
      <c r="O67">
        <f t="shared" si="17"/>
        <v>70796</v>
      </c>
      <c r="Q67">
        <v>-10714</v>
      </c>
      <c r="R67">
        <v>-177</v>
      </c>
      <c r="T67">
        <v>-5962.6000000000058</v>
      </c>
      <c r="U67">
        <v>-182.19999999999709</v>
      </c>
      <c r="W67">
        <v>13625.8</v>
      </c>
      <c r="X67">
        <v>264.60000000000002</v>
      </c>
      <c r="AB67">
        <v>81195.199999999997</v>
      </c>
      <c r="AC67">
        <v>1.0753960825270459</v>
      </c>
      <c r="AI67">
        <v>81195.199999999997</v>
      </c>
      <c r="AJ67">
        <v>1.0753960825270459</v>
      </c>
    </row>
    <row r="68" spans="2:38" x14ac:dyDescent="0.25">
      <c r="B68">
        <v>74059</v>
      </c>
      <c r="C68">
        <v>95694</v>
      </c>
      <c r="D68">
        <v>111766</v>
      </c>
      <c r="E68">
        <v>11203</v>
      </c>
      <c r="F68">
        <v>5995</v>
      </c>
      <c r="H68">
        <v>70291</v>
      </c>
      <c r="J68">
        <f t="shared" si="12"/>
        <v>59743.4</v>
      </c>
      <c r="K68">
        <f t="shared" si="13"/>
        <v>1.1765483718703655</v>
      </c>
      <c r="L68">
        <f t="shared" si="14"/>
        <v>111766</v>
      </c>
      <c r="M68">
        <f t="shared" si="15"/>
        <v>5995</v>
      </c>
      <c r="N68">
        <f t="shared" si="16"/>
        <v>59743.4</v>
      </c>
      <c r="O68">
        <f t="shared" si="17"/>
        <v>105771</v>
      </c>
      <c r="Q68">
        <v>1780</v>
      </c>
      <c r="R68">
        <v>0</v>
      </c>
      <c r="T68">
        <v>9485.5999999999985</v>
      </c>
      <c r="U68">
        <v>-58.799999999995634</v>
      </c>
      <c r="W68">
        <v>11466.4</v>
      </c>
      <c r="X68">
        <v>543.20000000000005</v>
      </c>
      <c r="Z68">
        <v>59743.4</v>
      </c>
      <c r="AA68">
        <v>1.1765483718703655</v>
      </c>
      <c r="AI68">
        <v>59743.4</v>
      </c>
      <c r="AJ68">
        <v>1.1765483718703655</v>
      </c>
    </row>
    <row r="69" spans="2:38" x14ac:dyDescent="0.25">
      <c r="B69">
        <v>93985</v>
      </c>
      <c r="C69">
        <v>90127</v>
      </c>
      <c r="D69">
        <v>24886</v>
      </c>
      <c r="E69">
        <v>53830</v>
      </c>
      <c r="F69">
        <v>22040</v>
      </c>
      <c r="H69">
        <v>113615</v>
      </c>
      <c r="J69">
        <f t="shared" si="12"/>
        <v>56973.599999999999</v>
      </c>
      <c r="K69">
        <f t="shared" si="13"/>
        <v>1.9941692292570594</v>
      </c>
      <c r="L69">
        <f t="shared" si="14"/>
        <v>93985</v>
      </c>
      <c r="M69">
        <f t="shared" si="15"/>
        <v>22040</v>
      </c>
      <c r="N69">
        <f t="shared" si="16"/>
        <v>56973.599999999999</v>
      </c>
      <c r="O69">
        <f t="shared" si="17"/>
        <v>71945</v>
      </c>
      <c r="Q69">
        <v>11033</v>
      </c>
      <c r="R69">
        <v>315</v>
      </c>
      <c r="T69">
        <v>3763.7999999999956</v>
      </c>
      <c r="U69">
        <v>1521.5999999999985</v>
      </c>
      <c r="W69">
        <v>17570.2</v>
      </c>
      <c r="X69">
        <v>3544</v>
      </c>
      <c r="AD69">
        <v>56973.599999999999</v>
      </c>
      <c r="AE69">
        <v>1.9941692292570594</v>
      </c>
      <c r="AK69">
        <v>56973.599999999999</v>
      </c>
      <c r="AL69">
        <v>1.9941692292570594</v>
      </c>
    </row>
    <row r="70" spans="2:38" x14ac:dyDescent="0.25">
      <c r="B70">
        <v>105474</v>
      </c>
      <c r="C70">
        <v>43860</v>
      </c>
      <c r="D70">
        <v>38389</v>
      </c>
      <c r="E70">
        <v>32483</v>
      </c>
      <c r="F70">
        <v>66819</v>
      </c>
      <c r="H70">
        <v>65401</v>
      </c>
      <c r="J70">
        <f t="shared" si="12"/>
        <v>57405</v>
      </c>
      <c r="K70">
        <f t="shared" si="13"/>
        <v>1.1392910025259124</v>
      </c>
      <c r="L70">
        <f t="shared" si="14"/>
        <v>105474</v>
      </c>
      <c r="M70">
        <f t="shared" si="15"/>
        <v>32483</v>
      </c>
      <c r="N70">
        <f t="shared" si="16"/>
        <v>57405</v>
      </c>
      <c r="O70">
        <f t="shared" si="17"/>
        <v>72991</v>
      </c>
      <c r="Q70">
        <v>4270</v>
      </c>
      <c r="R70">
        <v>2307</v>
      </c>
      <c r="T70">
        <v>-355.80000000000291</v>
      </c>
      <c r="U70">
        <v>-960.80000000000291</v>
      </c>
      <c r="W70">
        <v>12431.400000000001</v>
      </c>
      <c r="X70">
        <v>1240</v>
      </c>
      <c r="Z70">
        <v>57405</v>
      </c>
      <c r="AA70">
        <v>1.1392910025259124</v>
      </c>
      <c r="AI70">
        <v>57405</v>
      </c>
      <c r="AJ70">
        <v>1.1392910025259124</v>
      </c>
    </row>
    <row r="71" spans="2:38" x14ac:dyDescent="0.25">
      <c r="B71">
        <v>9222</v>
      </c>
      <c r="C71">
        <v>93262</v>
      </c>
      <c r="D71">
        <v>42844</v>
      </c>
      <c r="E71">
        <v>102014</v>
      </c>
      <c r="F71">
        <v>108156</v>
      </c>
      <c r="H71">
        <v>94422</v>
      </c>
      <c r="J71">
        <f t="shared" si="12"/>
        <v>71099.600000000006</v>
      </c>
      <c r="K71">
        <f t="shared" si="13"/>
        <v>1.3280243489414847</v>
      </c>
      <c r="L71">
        <f t="shared" si="14"/>
        <v>108156</v>
      </c>
      <c r="M71">
        <f t="shared" si="15"/>
        <v>9222</v>
      </c>
      <c r="N71">
        <f t="shared" si="16"/>
        <v>71099.600000000006</v>
      </c>
      <c r="O71">
        <f t="shared" si="17"/>
        <v>98934</v>
      </c>
      <c r="Q71">
        <v>7707</v>
      </c>
      <c r="R71">
        <v>-149</v>
      </c>
      <c r="T71">
        <v>-12442</v>
      </c>
      <c r="U71">
        <v>-818.19999999999709</v>
      </c>
      <c r="W71">
        <v>12998.8</v>
      </c>
      <c r="X71">
        <v>2739.8</v>
      </c>
      <c r="AB71">
        <v>71099.600000000006</v>
      </c>
      <c r="AC71">
        <v>1.3280243489414847</v>
      </c>
      <c r="AK71">
        <v>71099.600000000006</v>
      </c>
      <c r="AL71">
        <v>1.3280243489414847</v>
      </c>
    </row>
    <row r="72" spans="2:38" x14ac:dyDescent="0.25">
      <c r="B72">
        <v>69972</v>
      </c>
      <c r="C72">
        <v>45309</v>
      </c>
      <c r="D72">
        <v>40608</v>
      </c>
      <c r="E72">
        <v>88963</v>
      </c>
      <c r="F72">
        <v>51698</v>
      </c>
      <c r="H72">
        <v>106593</v>
      </c>
      <c r="J72">
        <f t="shared" si="12"/>
        <v>59310</v>
      </c>
      <c r="K72">
        <f t="shared" si="13"/>
        <v>1.7972180070814365</v>
      </c>
      <c r="L72">
        <f t="shared" si="14"/>
        <v>88963</v>
      </c>
      <c r="M72">
        <f t="shared" si="15"/>
        <v>40608</v>
      </c>
      <c r="N72">
        <f t="shared" si="16"/>
        <v>59310</v>
      </c>
      <c r="O72">
        <f t="shared" si="17"/>
        <v>48355</v>
      </c>
      <c r="Q72">
        <v>21108</v>
      </c>
      <c r="R72">
        <v>1217</v>
      </c>
      <c r="T72">
        <v>-1673.4000000000015</v>
      </c>
      <c r="U72">
        <v>266.40000000000146</v>
      </c>
      <c r="W72">
        <v>7591</v>
      </c>
      <c r="X72">
        <v>442.4</v>
      </c>
      <c r="Z72">
        <v>59310</v>
      </c>
      <c r="AA72">
        <v>1.7972180070814365</v>
      </c>
      <c r="AK72">
        <v>59310</v>
      </c>
      <c r="AL72">
        <v>1.7972180070814365</v>
      </c>
    </row>
    <row r="73" spans="2:38" x14ac:dyDescent="0.25">
      <c r="B73">
        <v>72287</v>
      </c>
      <c r="C73">
        <v>76133</v>
      </c>
      <c r="D73">
        <v>75689</v>
      </c>
      <c r="E73">
        <v>57119</v>
      </c>
      <c r="F73">
        <v>61282</v>
      </c>
      <c r="H73">
        <v>95040</v>
      </c>
      <c r="J73">
        <f t="shared" si="12"/>
        <v>68502</v>
      </c>
      <c r="K73">
        <f t="shared" si="13"/>
        <v>1.387404747306648</v>
      </c>
      <c r="L73">
        <f t="shared" si="14"/>
        <v>76133</v>
      </c>
      <c r="M73">
        <f t="shared" si="15"/>
        <v>57119</v>
      </c>
      <c r="N73">
        <f t="shared" si="16"/>
        <v>68502</v>
      </c>
      <c r="O73">
        <f t="shared" si="17"/>
        <v>19014</v>
      </c>
      <c r="Q73">
        <v>20133</v>
      </c>
      <c r="R73">
        <v>209</v>
      </c>
      <c r="T73">
        <v>8256.5999999999985</v>
      </c>
      <c r="U73">
        <v>-615</v>
      </c>
      <c r="W73">
        <v>12779</v>
      </c>
      <c r="X73">
        <v>1212.5999999999999</v>
      </c>
      <c r="Z73">
        <v>68502</v>
      </c>
      <c r="AA73">
        <v>1.387404747306648</v>
      </c>
      <c r="AK73">
        <v>68502</v>
      </c>
      <c r="AL73">
        <v>1.387404747306648</v>
      </c>
    </row>
    <row r="74" spans="2:38" x14ac:dyDescent="0.25">
      <c r="B74">
        <v>108257</v>
      </c>
      <c r="C74">
        <v>18849</v>
      </c>
      <c r="D74">
        <v>29089</v>
      </c>
      <c r="E74">
        <v>28597</v>
      </c>
      <c r="F74">
        <v>20009</v>
      </c>
      <c r="H74">
        <v>58193</v>
      </c>
      <c r="J74">
        <f t="shared" si="12"/>
        <v>40960.199999999997</v>
      </c>
      <c r="K74">
        <f t="shared" si="13"/>
        <v>1.4207206019501859</v>
      </c>
      <c r="L74">
        <f t="shared" si="14"/>
        <v>108257</v>
      </c>
      <c r="M74">
        <f t="shared" si="15"/>
        <v>18849</v>
      </c>
      <c r="N74">
        <f t="shared" si="16"/>
        <v>40960.199999999997</v>
      </c>
      <c r="O74">
        <f t="shared" si="17"/>
        <v>89408</v>
      </c>
      <c r="Q74">
        <v>-22372</v>
      </c>
      <c r="R74">
        <v>18</v>
      </c>
      <c r="T74">
        <v>5610</v>
      </c>
      <c r="U74">
        <v>-559.20000000000437</v>
      </c>
      <c r="W74">
        <v>13802</v>
      </c>
      <c r="X74">
        <v>1017.2</v>
      </c>
      <c r="AD74">
        <v>40960.199999999997</v>
      </c>
      <c r="AE74">
        <v>1.4207206019501859</v>
      </c>
      <c r="AK74">
        <v>40960.199999999997</v>
      </c>
      <c r="AL74">
        <v>1.4207206019501859</v>
      </c>
    </row>
    <row r="75" spans="2:38" x14ac:dyDescent="0.25">
      <c r="B75">
        <v>73597</v>
      </c>
      <c r="C75">
        <v>43410</v>
      </c>
      <c r="D75">
        <v>48699</v>
      </c>
      <c r="E75">
        <v>6311</v>
      </c>
      <c r="F75">
        <v>66994</v>
      </c>
      <c r="H75">
        <v>86317</v>
      </c>
      <c r="J75">
        <f t="shared" si="12"/>
        <v>47802.2</v>
      </c>
      <c r="K75">
        <f t="shared" si="13"/>
        <v>1.8057118710017532</v>
      </c>
      <c r="L75">
        <f t="shared" si="14"/>
        <v>73597</v>
      </c>
      <c r="M75">
        <f t="shared" si="15"/>
        <v>6311</v>
      </c>
      <c r="N75">
        <f t="shared" si="16"/>
        <v>47802.2</v>
      </c>
      <c r="O75">
        <f t="shared" si="17"/>
        <v>67286</v>
      </c>
      <c r="Q75">
        <v>8827</v>
      </c>
      <c r="R75">
        <v>10</v>
      </c>
      <c r="T75">
        <v>-4202.2000000000044</v>
      </c>
      <c r="U75">
        <v>85</v>
      </c>
      <c r="W75">
        <v>10384.599999999999</v>
      </c>
      <c r="X75">
        <v>1105.4000000000001</v>
      </c>
      <c r="AD75">
        <v>47802.2</v>
      </c>
      <c r="AE75">
        <v>1.8057118710017532</v>
      </c>
      <c r="AK75">
        <v>47802.2</v>
      </c>
      <c r="AL75">
        <v>1.8057118710017532</v>
      </c>
    </row>
    <row r="76" spans="2:38" x14ac:dyDescent="0.25">
      <c r="B76">
        <v>89532</v>
      </c>
      <c r="C76">
        <v>69621</v>
      </c>
      <c r="D76">
        <v>7431</v>
      </c>
      <c r="E76">
        <v>45734</v>
      </c>
      <c r="F76">
        <v>12772</v>
      </c>
      <c r="H76">
        <v>57394</v>
      </c>
      <c r="J76">
        <f t="shared" si="12"/>
        <v>45018</v>
      </c>
      <c r="K76">
        <f t="shared" si="13"/>
        <v>1.2749122573192946</v>
      </c>
      <c r="L76">
        <f t="shared" si="14"/>
        <v>89532</v>
      </c>
      <c r="M76">
        <f t="shared" si="15"/>
        <v>7431</v>
      </c>
      <c r="N76">
        <f t="shared" si="16"/>
        <v>45018</v>
      </c>
      <c r="O76">
        <f t="shared" si="17"/>
        <v>82101</v>
      </c>
      <c r="Q76">
        <v>-18128</v>
      </c>
      <c r="R76">
        <v>-603</v>
      </c>
      <c r="T76">
        <v>-7404.5999999999985</v>
      </c>
      <c r="U76">
        <v>-2220.8000000000029</v>
      </c>
      <c r="W76">
        <v>14718.6</v>
      </c>
      <c r="X76">
        <v>2499.6000000000004</v>
      </c>
      <c r="Z76">
        <v>45018</v>
      </c>
      <c r="AA76">
        <v>1.2749122573192946</v>
      </c>
      <c r="AK76">
        <v>45018</v>
      </c>
      <c r="AL76">
        <v>1.2749122573192946</v>
      </c>
    </row>
    <row r="77" spans="2:38" x14ac:dyDescent="0.25">
      <c r="B77">
        <v>111391</v>
      </c>
      <c r="C77">
        <v>67330</v>
      </c>
      <c r="D77">
        <v>42571</v>
      </c>
      <c r="E77">
        <v>85272</v>
      </c>
      <c r="F77">
        <v>46015</v>
      </c>
      <c r="H77">
        <v>111640</v>
      </c>
      <c r="J77">
        <f t="shared" si="12"/>
        <v>70515.8</v>
      </c>
      <c r="K77">
        <f t="shared" si="13"/>
        <v>1.5831912847900753</v>
      </c>
      <c r="L77">
        <f t="shared" si="14"/>
        <v>111391</v>
      </c>
      <c r="M77">
        <f t="shared" si="15"/>
        <v>42571</v>
      </c>
      <c r="N77">
        <f t="shared" si="16"/>
        <v>70515.8</v>
      </c>
      <c r="O77">
        <f t="shared" si="17"/>
        <v>68820</v>
      </c>
      <c r="Q77">
        <v>-3365</v>
      </c>
      <c r="R77">
        <v>0</v>
      </c>
      <c r="T77">
        <v>-2767.5999999999913</v>
      </c>
      <c r="U77">
        <v>-191.59999999999127</v>
      </c>
      <c r="W77">
        <v>15220.4</v>
      </c>
      <c r="X77">
        <v>1850</v>
      </c>
      <c r="AF77">
        <v>70515.8</v>
      </c>
      <c r="AG77">
        <v>1.5831912847900753</v>
      </c>
      <c r="AK77">
        <v>70515.8</v>
      </c>
      <c r="AL77">
        <v>1.5831912847900753</v>
      </c>
    </row>
    <row r="78" spans="2:38" x14ac:dyDescent="0.25">
      <c r="B78">
        <v>105124</v>
      </c>
      <c r="C78">
        <v>20606</v>
      </c>
      <c r="D78">
        <v>49978</v>
      </c>
      <c r="E78">
        <v>95409</v>
      </c>
      <c r="F78">
        <v>91787</v>
      </c>
      <c r="H78">
        <v>116764</v>
      </c>
      <c r="J78">
        <f t="shared" si="12"/>
        <v>72580.800000000003</v>
      </c>
      <c r="K78">
        <f t="shared" si="13"/>
        <v>1.6087450124550844</v>
      </c>
      <c r="L78">
        <f t="shared" si="14"/>
        <v>105124</v>
      </c>
      <c r="M78">
        <f t="shared" si="15"/>
        <v>20606</v>
      </c>
      <c r="N78">
        <f t="shared" si="16"/>
        <v>72580.800000000003</v>
      </c>
      <c r="O78">
        <f t="shared" si="17"/>
        <v>84518</v>
      </c>
      <c r="Q78">
        <v>-6605</v>
      </c>
      <c r="R78">
        <v>-31</v>
      </c>
      <c r="T78">
        <v>625.80000000000291</v>
      </c>
      <c r="U78">
        <v>607.60000000000582</v>
      </c>
      <c r="W78">
        <v>6349.4000000000005</v>
      </c>
      <c r="X78">
        <v>610.79999999999995</v>
      </c>
      <c r="AF78">
        <v>72580.800000000003</v>
      </c>
      <c r="AG78">
        <v>1.6087450124550844</v>
      </c>
      <c r="AK78">
        <v>72580.800000000003</v>
      </c>
      <c r="AL78">
        <v>1.6087450124550844</v>
      </c>
    </row>
    <row r="79" spans="2:38" x14ac:dyDescent="0.25">
      <c r="B79">
        <v>79623</v>
      </c>
      <c r="C79">
        <v>105370</v>
      </c>
      <c r="D79">
        <v>17596</v>
      </c>
      <c r="E79">
        <v>73881</v>
      </c>
      <c r="F79">
        <v>83139</v>
      </c>
      <c r="H79">
        <v>100506</v>
      </c>
      <c r="J79">
        <f t="shared" si="12"/>
        <v>71921.8</v>
      </c>
      <c r="K79">
        <f t="shared" si="13"/>
        <v>1.3974344357343671</v>
      </c>
      <c r="L79">
        <f t="shared" si="14"/>
        <v>105370</v>
      </c>
      <c r="M79">
        <f t="shared" si="15"/>
        <v>17596</v>
      </c>
      <c r="N79">
        <f t="shared" si="16"/>
        <v>71921.8</v>
      </c>
      <c r="O79">
        <f t="shared" si="17"/>
        <v>87774</v>
      </c>
      <c r="Q79">
        <v>1737</v>
      </c>
      <c r="R79">
        <v>-4582</v>
      </c>
      <c r="T79">
        <v>-8864.5999999999913</v>
      </c>
      <c r="U79">
        <v>-2577.3999999999942</v>
      </c>
      <c r="W79">
        <v>10356.6</v>
      </c>
      <c r="X79">
        <v>2581.3999999999996</v>
      </c>
      <c r="AB79">
        <v>71921.8</v>
      </c>
      <c r="AC79">
        <v>1.3974344357343671</v>
      </c>
      <c r="AK79">
        <v>71921.8</v>
      </c>
      <c r="AL79">
        <v>1.3974344357343671</v>
      </c>
    </row>
    <row r="80" spans="2:38" x14ac:dyDescent="0.25">
      <c r="B80">
        <v>97278</v>
      </c>
      <c r="C80">
        <v>117158</v>
      </c>
      <c r="D80">
        <v>78367</v>
      </c>
      <c r="E80">
        <v>11061</v>
      </c>
      <c r="F80">
        <v>77296</v>
      </c>
      <c r="H80">
        <v>97911</v>
      </c>
      <c r="J80">
        <f t="shared" si="12"/>
        <v>76232</v>
      </c>
      <c r="K80">
        <f t="shared" si="13"/>
        <v>1.284381886871655</v>
      </c>
      <c r="L80">
        <f t="shared" si="14"/>
        <v>117158</v>
      </c>
      <c r="M80">
        <f t="shared" si="15"/>
        <v>11061</v>
      </c>
      <c r="N80">
        <f t="shared" si="16"/>
        <v>76232</v>
      </c>
      <c r="O80">
        <f t="shared" si="17"/>
        <v>106097</v>
      </c>
      <c r="Q80">
        <v>11319</v>
      </c>
      <c r="R80">
        <v>956</v>
      </c>
      <c r="T80">
        <v>-2980</v>
      </c>
      <c r="U80">
        <v>-413</v>
      </c>
      <c r="W80">
        <v>6344.4</v>
      </c>
      <c r="X80">
        <v>866.2</v>
      </c>
      <c r="AB80">
        <v>76232</v>
      </c>
      <c r="AC80">
        <v>1.284381886871655</v>
      </c>
      <c r="AK80">
        <v>76232</v>
      </c>
      <c r="AL80">
        <v>1.284381886871655</v>
      </c>
    </row>
    <row r="81" spans="2:38" x14ac:dyDescent="0.25">
      <c r="B81">
        <v>111491</v>
      </c>
      <c r="C81">
        <v>117343</v>
      </c>
      <c r="D81">
        <v>28682</v>
      </c>
      <c r="E81">
        <v>75064</v>
      </c>
      <c r="F81">
        <v>110645</v>
      </c>
      <c r="H81">
        <v>93118</v>
      </c>
      <c r="J81">
        <f t="shared" si="12"/>
        <v>88645</v>
      </c>
      <c r="K81">
        <f t="shared" si="13"/>
        <v>1.0504596987985786</v>
      </c>
      <c r="L81">
        <f t="shared" si="14"/>
        <v>117343</v>
      </c>
      <c r="M81">
        <f t="shared" si="15"/>
        <v>28682</v>
      </c>
      <c r="N81">
        <f t="shared" si="16"/>
        <v>88645</v>
      </c>
      <c r="O81">
        <f t="shared" si="17"/>
        <v>88661</v>
      </c>
      <c r="Q81">
        <v>-9710</v>
      </c>
      <c r="R81">
        <v>-4297</v>
      </c>
      <c r="T81">
        <v>20552.199999999997</v>
      </c>
      <c r="U81">
        <v>-516.80000000000291</v>
      </c>
      <c r="W81">
        <v>20552.2</v>
      </c>
      <c r="X81">
        <v>516.79999999999995</v>
      </c>
      <c r="AF81">
        <v>88645</v>
      </c>
      <c r="AG81">
        <v>1.0504596987985786</v>
      </c>
      <c r="AI81">
        <v>88645</v>
      </c>
      <c r="AJ81">
        <v>1.0504596987985786</v>
      </c>
    </row>
    <row r="82" spans="2:38" x14ac:dyDescent="0.25">
      <c r="B82">
        <v>66780</v>
      </c>
      <c r="C82">
        <v>38427</v>
      </c>
      <c r="D82">
        <v>11654</v>
      </c>
      <c r="E82">
        <v>15910</v>
      </c>
      <c r="F82">
        <v>106115</v>
      </c>
      <c r="H82">
        <v>54955</v>
      </c>
      <c r="J82">
        <f t="shared" si="12"/>
        <v>47777.2</v>
      </c>
      <c r="K82">
        <f t="shared" si="13"/>
        <v>1.1502348400492286</v>
      </c>
      <c r="L82">
        <f t="shared" si="14"/>
        <v>106115</v>
      </c>
      <c r="M82">
        <f t="shared" si="15"/>
        <v>11654</v>
      </c>
      <c r="N82">
        <f t="shared" si="16"/>
        <v>47777.2</v>
      </c>
      <c r="O82">
        <f t="shared" si="17"/>
        <v>94461</v>
      </c>
      <c r="Q82">
        <v>220</v>
      </c>
      <c r="R82">
        <v>-2747</v>
      </c>
      <c r="T82">
        <v>-4842.2000000000044</v>
      </c>
      <c r="U82">
        <v>-97.600000000005821</v>
      </c>
      <c r="W82">
        <v>11246.2</v>
      </c>
      <c r="X82">
        <v>529.20000000000005</v>
      </c>
      <c r="Z82">
        <v>47777.2</v>
      </c>
      <c r="AA82">
        <v>1.1502348400492286</v>
      </c>
      <c r="AI82">
        <v>47777.2</v>
      </c>
      <c r="AJ82">
        <v>1.1502348400492286</v>
      </c>
    </row>
    <row r="83" spans="2:38" x14ac:dyDescent="0.25">
      <c r="B83">
        <v>112312</v>
      </c>
      <c r="C83">
        <v>69510</v>
      </c>
      <c r="D83">
        <v>42912</v>
      </c>
      <c r="E83">
        <v>82659</v>
      </c>
      <c r="F83">
        <v>61782</v>
      </c>
      <c r="H83">
        <v>83642</v>
      </c>
      <c r="J83">
        <f t="shared" si="12"/>
        <v>73835</v>
      </c>
      <c r="K83">
        <f t="shared" si="13"/>
        <v>1.1328231868355116</v>
      </c>
      <c r="L83">
        <f t="shared" si="14"/>
        <v>112312</v>
      </c>
      <c r="M83">
        <f t="shared" si="15"/>
        <v>42912</v>
      </c>
      <c r="N83">
        <f t="shared" si="16"/>
        <v>73835</v>
      </c>
      <c r="O83">
        <f t="shared" si="17"/>
        <v>69400</v>
      </c>
      <c r="Q83">
        <v>-15742</v>
      </c>
      <c r="R83">
        <v>0</v>
      </c>
      <c r="T83">
        <v>502.39999999999418</v>
      </c>
      <c r="U83">
        <v>969</v>
      </c>
      <c r="W83">
        <v>9161.5999999999985</v>
      </c>
      <c r="X83">
        <v>3096.6000000000004</v>
      </c>
      <c r="AB83">
        <v>73835</v>
      </c>
      <c r="AC83">
        <v>1.1328231868355116</v>
      </c>
      <c r="AI83">
        <v>73835</v>
      </c>
      <c r="AJ83">
        <v>1.1328231868355116</v>
      </c>
    </row>
    <row r="84" spans="2:38" x14ac:dyDescent="0.25">
      <c r="B84">
        <v>51958</v>
      </c>
      <c r="C84">
        <v>38506</v>
      </c>
      <c r="D84">
        <v>5256</v>
      </c>
      <c r="E84">
        <v>75811</v>
      </c>
      <c r="F84">
        <v>81725</v>
      </c>
      <c r="H84">
        <v>57120</v>
      </c>
      <c r="J84">
        <f t="shared" si="12"/>
        <v>50651.199999999997</v>
      </c>
      <c r="K84">
        <f t="shared" si="13"/>
        <v>1.1277126701835298</v>
      </c>
      <c r="L84">
        <f t="shared" si="14"/>
        <v>81725</v>
      </c>
      <c r="M84">
        <f t="shared" si="15"/>
        <v>5256</v>
      </c>
      <c r="N84">
        <f t="shared" si="16"/>
        <v>50651.199999999997</v>
      </c>
      <c r="O84">
        <f t="shared" si="17"/>
        <v>76469</v>
      </c>
      <c r="Q84">
        <v>48</v>
      </c>
      <c r="R84">
        <v>-1207</v>
      </c>
      <c r="T84">
        <v>8831.1999999999971</v>
      </c>
      <c r="U84">
        <v>285</v>
      </c>
      <c r="W84">
        <v>14829.599999999999</v>
      </c>
      <c r="X84">
        <v>1395.4</v>
      </c>
      <c r="Z84">
        <v>50651.199999999997</v>
      </c>
      <c r="AA84">
        <v>1.1277126701835298</v>
      </c>
      <c r="AI84">
        <v>50651.199999999997</v>
      </c>
      <c r="AJ84">
        <v>1.1277126701835298</v>
      </c>
    </row>
    <row r="85" spans="2:38" x14ac:dyDescent="0.25">
      <c r="B85">
        <v>79272</v>
      </c>
      <c r="C85">
        <v>72067</v>
      </c>
      <c r="D85">
        <v>85680</v>
      </c>
      <c r="E85">
        <v>70470</v>
      </c>
      <c r="F85">
        <v>78591</v>
      </c>
      <c r="H85">
        <v>91483</v>
      </c>
      <c r="J85">
        <f t="shared" si="12"/>
        <v>77216</v>
      </c>
      <c r="K85">
        <f t="shared" si="13"/>
        <v>1.1847674057190221</v>
      </c>
      <c r="L85">
        <f t="shared" si="14"/>
        <v>85680</v>
      </c>
      <c r="M85">
        <f t="shared" si="15"/>
        <v>70470</v>
      </c>
      <c r="N85">
        <f t="shared" si="16"/>
        <v>77216</v>
      </c>
      <c r="O85">
        <f t="shared" si="17"/>
        <v>15210</v>
      </c>
      <c r="Q85">
        <v>11410</v>
      </c>
      <c r="R85">
        <v>-846</v>
      </c>
      <c r="T85">
        <v>5015</v>
      </c>
      <c r="U85">
        <v>-103</v>
      </c>
      <c r="W85">
        <v>12625</v>
      </c>
      <c r="X85">
        <v>901.4</v>
      </c>
      <c r="AB85">
        <v>77216</v>
      </c>
      <c r="AC85">
        <v>1.1847674057190221</v>
      </c>
      <c r="AI85">
        <v>77216</v>
      </c>
      <c r="AJ85">
        <v>1.1847674057190221</v>
      </c>
    </row>
    <row r="86" spans="2:38" x14ac:dyDescent="0.25">
      <c r="B86">
        <v>91959</v>
      </c>
      <c r="C86">
        <v>97427</v>
      </c>
      <c r="D86">
        <v>79098</v>
      </c>
      <c r="E86">
        <v>18114</v>
      </c>
      <c r="F86">
        <v>44928</v>
      </c>
      <c r="H86">
        <v>118877</v>
      </c>
      <c r="J86">
        <f t="shared" si="12"/>
        <v>66305.2</v>
      </c>
      <c r="K86">
        <f t="shared" si="13"/>
        <v>1.7928759735284714</v>
      </c>
      <c r="L86">
        <f t="shared" si="14"/>
        <v>97427</v>
      </c>
      <c r="M86">
        <f t="shared" si="15"/>
        <v>18114</v>
      </c>
      <c r="N86">
        <f t="shared" si="16"/>
        <v>66305.2</v>
      </c>
      <c r="O86">
        <f t="shared" si="17"/>
        <v>79313</v>
      </c>
      <c r="Q86">
        <v>-13840</v>
      </c>
      <c r="R86">
        <v>-4390</v>
      </c>
      <c r="T86">
        <v>-6043.4000000000087</v>
      </c>
      <c r="U86">
        <v>796.19999999999709</v>
      </c>
      <c r="W86">
        <v>9572.2000000000007</v>
      </c>
      <c r="X86">
        <v>2335</v>
      </c>
      <c r="AF86">
        <v>66305.2</v>
      </c>
      <c r="AG86">
        <v>1.7928759735284714</v>
      </c>
      <c r="AK86">
        <v>66305.2</v>
      </c>
      <c r="AL86">
        <v>1.7928759735284714</v>
      </c>
    </row>
    <row r="87" spans="2:38" x14ac:dyDescent="0.25">
      <c r="B87">
        <v>115610</v>
      </c>
      <c r="C87">
        <v>38920</v>
      </c>
      <c r="D87">
        <v>9453</v>
      </c>
      <c r="E87">
        <v>29221</v>
      </c>
      <c r="F87">
        <v>77199</v>
      </c>
      <c r="H87">
        <v>94583</v>
      </c>
      <c r="J87">
        <f t="shared" si="12"/>
        <v>54080.6</v>
      </c>
      <c r="K87">
        <f t="shared" si="13"/>
        <v>1.7489266021456864</v>
      </c>
      <c r="L87">
        <f t="shared" si="14"/>
        <v>115610</v>
      </c>
      <c r="M87">
        <f t="shared" si="15"/>
        <v>9453</v>
      </c>
      <c r="N87">
        <f t="shared" si="16"/>
        <v>54080.6</v>
      </c>
      <c r="O87">
        <f t="shared" si="17"/>
        <v>106157</v>
      </c>
      <c r="Q87">
        <v>-1480</v>
      </c>
      <c r="R87">
        <v>-1642</v>
      </c>
      <c r="T87">
        <v>-2893</v>
      </c>
      <c r="U87">
        <v>-78.599999999998545</v>
      </c>
      <c r="W87">
        <v>21655</v>
      </c>
      <c r="X87">
        <v>2111.8000000000002</v>
      </c>
      <c r="AD87">
        <v>54080.6</v>
      </c>
      <c r="AE87">
        <v>1.7489266021456864</v>
      </c>
      <c r="AK87">
        <v>54080.6</v>
      </c>
      <c r="AL87">
        <v>1.7489266021456864</v>
      </c>
    </row>
    <row r="88" spans="2:38" x14ac:dyDescent="0.25">
      <c r="B88">
        <v>112338</v>
      </c>
      <c r="C88">
        <v>50870</v>
      </c>
      <c r="D88">
        <v>59477</v>
      </c>
      <c r="E88">
        <v>89626</v>
      </c>
      <c r="F88">
        <v>20600</v>
      </c>
      <c r="H88">
        <v>71152</v>
      </c>
      <c r="J88">
        <f t="shared" si="12"/>
        <v>66582.2</v>
      </c>
      <c r="K88">
        <f t="shared" si="13"/>
        <v>1.0686339592263399</v>
      </c>
      <c r="L88">
        <f t="shared" si="14"/>
        <v>112338</v>
      </c>
      <c r="M88">
        <f t="shared" si="15"/>
        <v>20600</v>
      </c>
      <c r="N88">
        <f t="shared" si="16"/>
        <v>66582.2</v>
      </c>
      <c r="O88">
        <f t="shared" si="17"/>
        <v>91738</v>
      </c>
      <c r="Q88">
        <v>-15932</v>
      </c>
      <c r="R88">
        <v>-17</v>
      </c>
      <c r="T88">
        <v>-7832.8000000000029</v>
      </c>
      <c r="U88">
        <v>-704.19999999999709</v>
      </c>
      <c r="W88">
        <v>10664.400000000001</v>
      </c>
      <c r="X88">
        <v>924.6</v>
      </c>
      <c r="AB88">
        <v>66582.2</v>
      </c>
      <c r="AC88">
        <v>1.0686339592263399</v>
      </c>
      <c r="AI88">
        <v>66582.2</v>
      </c>
      <c r="AJ88">
        <v>1.0686339592263399</v>
      </c>
    </row>
    <row r="89" spans="2:38" x14ac:dyDescent="0.25">
      <c r="B89">
        <v>80130</v>
      </c>
      <c r="C89">
        <v>89243</v>
      </c>
      <c r="D89">
        <v>31833</v>
      </c>
      <c r="E89">
        <v>114464</v>
      </c>
      <c r="F89">
        <v>38948</v>
      </c>
      <c r="H89">
        <v>101153</v>
      </c>
      <c r="J89">
        <f t="shared" si="12"/>
        <v>70923.600000000006</v>
      </c>
      <c r="K89">
        <f t="shared" si="13"/>
        <v>1.4262248391226615</v>
      </c>
      <c r="L89">
        <f t="shared" si="14"/>
        <v>114464</v>
      </c>
      <c r="M89">
        <f t="shared" si="15"/>
        <v>31833</v>
      </c>
      <c r="N89">
        <f t="shared" si="16"/>
        <v>70923.600000000006</v>
      </c>
      <c r="O89">
        <f t="shared" si="17"/>
        <v>82631</v>
      </c>
      <c r="Q89">
        <v>-4750</v>
      </c>
      <c r="R89">
        <v>-68</v>
      </c>
      <c r="T89">
        <v>13384.200000000004</v>
      </c>
      <c r="U89">
        <v>-886</v>
      </c>
      <c r="W89">
        <v>14685.400000000001</v>
      </c>
      <c r="X89">
        <v>2188.8000000000002</v>
      </c>
      <c r="AD89">
        <v>70923.600000000006</v>
      </c>
      <c r="AE89">
        <v>1.4262248391226615</v>
      </c>
      <c r="AK89">
        <v>70923.600000000006</v>
      </c>
      <c r="AL89">
        <v>1.4262248391226615</v>
      </c>
    </row>
    <row r="90" spans="2:38" x14ac:dyDescent="0.25">
      <c r="B90">
        <v>101146</v>
      </c>
      <c r="C90">
        <v>11162</v>
      </c>
      <c r="D90">
        <v>93843</v>
      </c>
      <c r="E90">
        <v>110998</v>
      </c>
      <c r="F90">
        <v>112877</v>
      </c>
      <c r="H90">
        <v>141796</v>
      </c>
      <c r="J90">
        <f t="shared" si="12"/>
        <v>86005.2</v>
      </c>
      <c r="K90">
        <f t="shared" si="13"/>
        <v>1.6486910093808282</v>
      </c>
      <c r="L90">
        <f t="shared" si="14"/>
        <v>112877</v>
      </c>
      <c r="M90">
        <f t="shared" si="15"/>
        <v>11162</v>
      </c>
      <c r="N90">
        <f t="shared" si="16"/>
        <v>86005.2</v>
      </c>
      <c r="O90">
        <f t="shared" si="17"/>
        <v>101715</v>
      </c>
      <c r="Q90">
        <v>-9494</v>
      </c>
      <c r="R90">
        <v>-4</v>
      </c>
      <c r="T90">
        <v>-9959.4000000000087</v>
      </c>
      <c r="U90">
        <v>1005.5999999999913</v>
      </c>
      <c r="W90">
        <v>9959.4</v>
      </c>
      <c r="X90">
        <v>1280.8</v>
      </c>
      <c r="AF90">
        <v>86005.2</v>
      </c>
      <c r="AG90">
        <v>1.6486910093808282</v>
      </c>
      <c r="AK90">
        <v>86005.2</v>
      </c>
      <c r="AL90">
        <v>1.6486910093808282</v>
      </c>
    </row>
    <row r="91" spans="2:38" x14ac:dyDescent="0.25">
      <c r="B91">
        <v>12784</v>
      </c>
      <c r="C91">
        <v>26411</v>
      </c>
      <c r="D91">
        <v>94862</v>
      </c>
      <c r="E91">
        <v>102094</v>
      </c>
      <c r="F91">
        <v>65647</v>
      </c>
      <c r="H91">
        <v>116827</v>
      </c>
      <c r="J91">
        <f t="shared" si="12"/>
        <v>60359.6</v>
      </c>
      <c r="K91">
        <f t="shared" si="13"/>
        <v>1.9355164712821158</v>
      </c>
      <c r="L91">
        <f t="shared" si="14"/>
        <v>102094</v>
      </c>
      <c r="M91">
        <f t="shared" si="15"/>
        <v>12784</v>
      </c>
      <c r="N91">
        <f t="shared" si="16"/>
        <v>60359.6</v>
      </c>
      <c r="O91">
        <f t="shared" si="17"/>
        <v>89310</v>
      </c>
      <c r="Q91">
        <v>2806</v>
      </c>
      <c r="R91">
        <v>14</v>
      </c>
      <c r="T91">
        <v>6731.5999999999985</v>
      </c>
      <c r="U91">
        <v>805.59999999999854</v>
      </c>
      <c r="W91">
        <v>11404</v>
      </c>
      <c r="X91">
        <v>1190</v>
      </c>
      <c r="AD91">
        <v>60359.6</v>
      </c>
      <c r="AE91">
        <v>1.9355164712821158</v>
      </c>
      <c r="AK91">
        <v>60359.6</v>
      </c>
      <c r="AL91">
        <v>1.9355164712821158</v>
      </c>
    </row>
    <row r="92" spans="2:38" x14ac:dyDescent="0.25">
      <c r="B92">
        <v>12980</v>
      </c>
      <c r="C92">
        <v>48238</v>
      </c>
      <c r="D92">
        <v>9888</v>
      </c>
      <c r="E92">
        <v>34986</v>
      </c>
      <c r="F92">
        <v>111320</v>
      </c>
      <c r="H92">
        <v>60037</v>
      </c>
      <c r="J92">
        <f t="shared" si="12"/>
        <v>43482.400000000001</v>
      </c>
      <c r="K92">
        <f t="shared" si="13"/>
        <v>1.3807195554983165</v>
      </c>
      <c r="L92">
        <f t="shared" si="14"/>
        <v>111320</v>
      </c>
      <c r="M92">
        <f t="shared" si="15"/>
        <v>9888</v>
      </c>
      <c r="N92">
        <f t="shared" si="16"/>
        <v>43482.400000000001</v>
      </c>
      <c r="O92">
        <f t="shared" si="17"/>
        <v>101432</v>
      </c>
      <c r="Q92">
        <v>-725</v>
      </c>
      <c r="R92">
        <v>603</v>
      </c>
      <c r="T92">
        <v>5401.5999999999985</v>
      </c>
      <c r="U92">
        <v>105.40000000000146</v>
      </c>
      <c r="W92">
        <v>8197.1999999999989</v>
      </c>
      <c r="X92">
        <v>2938.2</v>
      </c>
      <c r="AD92">
        <v>43482.400000000001</v>
      </c>
      <c r="AE92">
        <v>1.3807195554983165</v>
      </c>
      <c r="AK92">
        <v>43482.400000000001</v>
      </c>
      <c r="AL92">
        <v>1.3807195554983165</v>
      </c>
    </row>
    <row r="93" spans="2:38" x14ac:dyDescent="0.25">
      <c r="B93">
        <v>109108</v>
      </c>
      <c r="C93">
        <v>105667</v>
      </c>
      <c r="D93">
        <v>85809</v>
      </c>
      <c r="E93">
        <v>41910</v>
      </c>
      <c r="F93">
        <v>34248</v>
      </c>
      <c r="H93">
        <v>114583</v>
      </c>
      <c r="J93">
        <f t="shared" si="12"/>
        <v>75348.399999999994</v>
      </c>
      <c r="K93">
        <f t="shared" si="13"/>
        <v>1.5207091325097812</v>
      </c>
      <c r="L93">
        <f t="shared" si="14"/>
        <v>109108</v>
      </c>
      <c r="M93">
        <f t="shared" si="15"/>
        <v>34248</v>
      </c>
      <c r="N93">
        <f t="shared" si="16"/>
        <v>75348.399999999994</v>
      </c>
      <c r="O93">
        <f t="shared" si="17"/>
        <v>74860</v>
      </c>
      <c r="Q93">
        <v>-20225</v>
      </c>
      <c r="R93">
        <v>2476</v>
      </c>
      <c r="T93">
        <v>-3150.2000000000116</v>
      </c>
      <c r="U93">
        <v>-291.20000000001164</v>
      </c>
      <c r="W93">
        <v>21038.2</v>
      </c>
      <c r="X93">
        <v>1088.8</v>
      </c>
      <c r="AF93">
        <v>75348.399999999994</v>
      </c>
      <c r="AG93">
        <v>1.5207091325097812</v>
      </c>
      <c r="AK93">
        <v>75348.399999999994</v>
      </c>
      <c r="AL93">
        <v>1.5207091325097812</v>
      </c>
    </row>
    <row r="94" spans="2:38" x14ac:dyDescent="0.25">
      <c r="B94">
        <v>72469</v>
      </c>
      <c r="C94">
        <v>110879</v>
      </c>
      <c r="D94">
        <v>94442</v>
      </c>
      <c r="E94">
        <v>23896</v>
      </c>
      <c r="F94">
        <v>5395</v>
      </c>
      <c r="H94">
        <v>68656</v>
      </c>
      <c r="J94">
        <f t="shared" si="12"/>
        <v>61416.2</v>
      </c>
      <c r="K94">
        <f t="shared" si="13"/>
        <v>1.1178809499773676</v>
      </c>
      <c r="L94">
        <f t="shared" si="14"/>
        <v>110879</v>
      </c>
      <c r="M94">
        <f t="shared" si="15"/>
        <v>5395</v>
      </c>
      <c r="N94">
        <f t="shared" si="16"/>
        <v>61416.2</v>
      </c>
      <c r="O94">
        <f t="shared" si="17"/>
        <v>105484</v>
      </c>
      <c r="Q94">
        <v>-14123</v>
      </c>
      <c r="R94">
        <v>657</v>
      </c>
      <c r="T94">
        <v>-2347</v>
      </c>
      <c r="U94">
        <v>-955.60000000000582</v>
      </c>
      <c r="W94">
        <v>8181.7999999999993</v>
      </c>
      <c r="X94">
        <v>1303.5999999999999</v>
      </c>
      <c r="AB94">
        <v>61416.2</v>
      </c>
      <c r="AC94">
        <v>1.1178809499773676</v>
      </c>
      <c r="AI94">
        <v>61416.2</v>
      </c>
      <c r="AJ94">
        <v>1.1178809499773676</v>
      </c>
    </row>
    <row r="95" spans="2:38" x14ac:dyDescent="0.25">
      <c r="B95">
        <v>5828</v>
      </c>
      <c r="C95">
        <v>82505</v>
      </c>
      <c r="D95">
        <v>85803</v>
      </c>
      <c r="E95">
        <v>65365</v>
      </c>
      <c r="F95">
        <v>40146</v>
      </c>
      <c r="H95">
        <v>73095</v>
      </c>
      <c r="J95">
        <f t="shared" si="12"/>
        <v>55929.4</v>
      </c>
      <c r="K95">
        <f t="shared" si="13"/>
        <v>1.30691550418921</v>
      </c>
      <c r="L95">
        <f t="shared" si="14"/>
        <v>85803</v>
      </c>
      <c r="M95">
        <f t="shared" si="15"/>
        <v>5828</v>
      </c>
      <c r="N95">
        <f t="shared" si="16"/>
        <v>55929.4</v>
      </c>
      <c r="O95">
        <f t="shared" si="17"/>
        <v>79975</v>
      </c>
      <c r="Q95">
        <v>-3903</v>
      </c>
      <c r="R95">
        <v>-353</v>
      </c>
      <c r="T95">
        <v>-14352.799999999996</v>
      </c>
      <c r="U95">
        <v>-780.59999999999854</v>
      </c>
      <c r="W95">
        <v>20116.8</v>
      </c>
      <c r="X95">
        <v>1469.8</v>
      </c>
      <c r="AB95">
        <v>55929.4</v>
      </c>
      <c r="AC95">
        <v>1.30691550418921</v>
      </c>
      <c r="AK95">
        <v>55929.4</v>
      </c>
      <c r="AL95">
        <v>1.30691550418921</v>
      </c>
    </row>
    <row r="96" spans="2:38" x14ac:dyDescent="0.25">
      <c r="B96">
        <v>89104</v>
      </c>
      <c r="C96">
        <v>29892</v>
      </c>
      <c r="D96">
        <v>11695</v>
      </c>
      <c r="E96">
        <v>76238</v>
      </c>
      <c r="F96">
        <v>59748</v>
      </c>
      <c r="H96">
        <v>97951</v>
      </c>
      <c r="J96">
        <f t="shared" si="12"/>
        <v>53335.4</v>
      </c>
      <c r="K96">
        <f t="shared" si="13"/>
        <v>1.8365100852341971</v>
      </c>
      <c r="L96">
        <f t="shared" si="14"/>
        <v>89104</v>
      </c>
      <c r="M96">
        <f t="shared" si="15"/>
        <v>11695</v>
      </c>
      <c r="N96">
        <f t="shared" si="16"/>
        <v>53335.4</v>
      </c>
      <c r="O96">
        <f t="shared" si="17"/>
        <v>77409</v>
      </c>
      <c r="Q96">
        <v>-7952</v>
      </c>
      <c r="R96">
        <v>1442</v>
      </c>
      <c r="T96">
        <v>3299</v>
      </c>
      <c r="U96">
        <v>1400.2000000000044</v>
      </c>
      <c r="W96">
        <v>12556.599999999999</v>
      </c>
      <c r="X96">
        <v>1400.1999999999998</v>
      </c>
      <c r="AD96">
        <v>53335.4</v>
      </c>
      <c r="AE96">
        <v>1.8365100852341971</v>
      </c>
      <c r="AK96">
        <v>53335.4</v>
      </c>
      <c r="AL96">
        <v>1.8365100852341971</v>
      </c>
    </row>
    <row r="97" spans="2:38" x14ac:dyDescent="0.25">
      <c r="B97">
        <v>98874</v>
      </c>
      <c r="C97">
        <v>44997</v>
      </c>
      <c r="D97">
        <v>56196</v>
      </c>
      <c r="E97">
        <v>68609</v>
      </c>
      <c r="F97">
        <v>22215</v>
      </c>
      <c r="H97">
        <v>94271</v>
      </c>
      <c r="J97">
        <f t="shared" si="12"/>
        <v>58178.2</v>
      </c>
      <c r="K97">
        <f t="shared" si="13"/>
        <v>1.6203835801038877</v>
      </c>
      <c r="L97">
        <f t="shared" si="14"/>
        <v>98874</v>
      </c>
      <c r="M97">
        <f t="shared" si="15"/>
        <v>22215</v>
      </c>
      <c r="N97">
        <f t="shared" si="16"/>
        <v>58178.2</v>
      </c>
      <c r="O97">
        <f t="shared" si="17"/>
        <v>76659</v>
      </c>
      <c r="Q97">
        <v>3989</v>
      </c>
      <c r="R97">
        <v>-22</v>
      </c>
      <c r="T97">
        <v>13652.199999999997</v>
      </c>
      <c r="U97">
        <v>950.19999999999709</v>
      </c>
      <c r="W97">
        <v>21045.399999999998</v>
      </c>
      <c r="X97">
        <v>1283.8</v>
      </c>
      <c r="AD97">
        <v>58178.2</v>
      </c>
      <c r="AE97">
        <v>1.6203835801038877</v>
      </c>
      <c r="AK97">
        <v>58178.2</v>
      </c>
      <c r="AL97">
        <v>1.6203835801038877</v>
      </c>
    </row>
    <row r="98" spans="2:38" x14ac:dyDescent="0.25">
      <c r="B98">
        <v>107771</v>
      </c>
      <c r="C98">
        <v>19313</v>
      </c>
      <c r="D98">
        <v>20161</v>
      </c>
      <c r="E98">
        <v>110278</v>
      </c>
      <c r="F98">
        <v>63338</v>
      </c>
      <c r="H98">
        <v>116539</v>
      </c>
      <c r="J98">
        <f t="shared" si="12"/>
        <v>64172.2</v>
      </c>
      <c r="K98">
        <f t="shared" ref="K98:K129" si="18">H98/J98</f>
        <v>1.8160356042024428</v>
      </c>
      <c r="L98">
        <f t="shared" si="14"/>
        <v>110278</v>
      </c>
      <c r="M98">
        <f t="shared" si="15"/>
        <v>19313</v>
      </c>
      <c r="N98">
        <f t="shared" si="16"/>
        <v>64172.2</v>
      </c>
      <c r="O98">
        <f t="shared" si="17"/>
        <v>90965</v>
      </c>
      <c r="Q98">
        <v>15064</v>
      </c>
      <c r="R98">
        <v>-3</v>
      </c>
      <c r="T98">
        <v>1147</v>
      </c>
      <c r="U98">
        <v>631.79999999999563</v>
      </c>
      <c r="W98">
        <v>13373.4</v>
      </c>
      <c r="X98">
        <v>631.80000000000018</v>
      </c>
      <c r="AF98">
        <v>64172.2</v>
      </c>
      <c r="AG98">
        <v>1.8160356042024428</v>
      </c>
      <c r="AK98">
        <v>64172.2</v>
      </c>
      <c r="AL98">
        <v>1.8160356042024428</v>
      </c>
    </row>
    <row r="99" spans="2:38" x14ac:dyDescent="0.25">
      <c r="B99">
        <v>15818</v>
      </c>
      <c r="C99">
        <v>101721</v>
      </c>
      <c r="D99">
        <v>68432</v>
      </c>
      <c r="E99">
        <v>55134</v>
      </c>
      <c r="F99">
        <v>59249</v>
      </c>
      <c r="H99">
        <v>93742</v>
      </c>
      <c r="J99">
        <f t="shared" si="12"/>
        <v>60070.8</v>
      </c>
      <c r="K99">
        <f t="shared" si="18"/>
        <v>1.5605252468753537</v>
      </c>
      <c r="L99">
        <f t="shared" si="14"/>
        <v>101721</v>
      </c>
      <c r="M99">
        <f t="shared" si="15"/>
        <v>15818</v>
      </c>
      <c r="N99">
        <f t="shared" si="16"/>
        <v>60070.8</v>
      </c>
      <c r="O99">
        <f t="shared" si="17"/>
        <v>85903</v>
      </c>
      <c r="Q99">
        <v>-9824</v>
      </c>
      <c r="R99">
        <v>1</v>
      </c>
      <c r="T99">
        <v>-2511.5999999999985</v>
      </c>
      <c r="U99">
        <v>21.80000000000291</v>
      </c>
      <c r="W99">
        <v>9318.7999999999993</v>
      </c>
      <c r="X99">
        <v>1051.8</v>
      </c>
      <c r="AD99">
        <v>60070.8</v>
      </c>
      <c r="AE99">
        <v>1.5605252468753537</v>
      </c>
      <c r="AK99">
        <v>60070.8</v>
      </c>
      <c r="AL99">
        <v>1.5605252468753537</v>
      </c>
    </row>
    <row r="100" spans="2:38" x14ac:dyDescent="0.25">
      <c r="B100">
        <v>77798</v>
      </c>
      <c r="C100">
        <v>29726</v>
      </c>
      <c r="D100">
        <v>77836</v>
      </c>
      <c r="E100">
        <v>23967</v>
      </c>
      <c r="F100">
        <v>96978</v>
      </c>
      <c r="H100">
        <v>125058</v>
      </c>
      <c r="J100">
        <f t="shared" si="12"/>
        <v>61261</v>
      </c>
      <c r="K100">
        <f t="shared" si="18"/>
        <v>2.04139664713276</v>
      </c>
      <c r="L100">
        <f t="shared" si="14"/>
        <v>96978</v>
      </c>
      <c r="M100">
        <f t="shared" si="15"/>
        <v>23967</v>
      </c>
      <c r="N100">
        <f t="shared" si="16"/>
        <v>61261</v>
      </c>
      <c r="O100">
        <f t="shared" si="17"/>
        <v>73011</v>
      </c>
      <c r="Q100">
        <v>2673</v>
      </c>
      <c r="R100">
        <v>-3568</v>
      </c>
      <c r="T100">
        <v>-21690.199999999997</v>
      </c>
      <c r="U100">
        <v>-911.59999999999854</v>
      </c>
      <c r="W100">
        <v>21690.2</v>
      </c>
      <c r="X100">
        <v>2861.6000000000004</v>
      </c>
      <c r="AB100">
        <v>61261</v>
      </c>
      <c r="AC100">
        <v>2.04139664713276</v>
      </c>
      <c r="AK100">
        <v>61261</v>
      </c>
      <c r="AL100">
        <v>2.04139664713276</v>
      </c>
    </row>
    <row r="101" spans="2:38" x14ac:dyDescent="0.25">
      <c r="B101">
        <v>21443</v>
      </c>
      <c r="C101">
        <v>81381</v>
      </c>
      <c r="D101">
        <v>38617</v>
      </c>
      <c r="E101">
        <v>40396</v>
      </c>
      <c r="F101">
        <v>33748</v>
      </c>
      <c r="H101">
        <v>87873</v>
      </c>
      <c r="J101">
        <f t="shared" si="12"/>
        <v>43117</v>
      </c>
      <c r="K101">
        <f t="shared" si="18"/>
        <v>2.0380128487603497</v>
      </c>
      <c r="L101">
        <f t="shared" si="14"/>
        <v>81381</v>
      </c>
      <c r="M101">
        <f t="shared" si="15"/>
        <v>21443</v>
      </c>
      <c r="N101">
        <f t="shared" si="16"/>
        <v>43117</v>
      </c>
      <c r="O101">
        <f t="shared" si="17"/>
        <v>59938</v>
      </c>
      <c r="Q101">
        <v>666</v>
      </c>
      <c r="R101">
        <v>2578</v>
      </c>
      <c r="T101">
        <v>-13782.800000000003</v>
      </c>
      <c r="U101">
        <v>-502</v>
      </c>
      <c r="W101">
        <v>16212.000000000002</v>
      </c>
      <c r="X101">
        <v>950.8</v>
      </c>
      <c r="AD101">
        <v>43117</v>
      </c>
      <c r="AE101">
        <v>2.0380128487603497</v>
      </c>
      <c r="AK101">
        <v>43117</v>
      </c>
      <c r="AL101">
        <v>2.0380128487603497</v>
      </c>
    </row>
    <row r="103" spans="2:38" x14ac:dyDescent="0.25">
      <c r="B103">
        <v>5183798</v>
      </c>
      <c r="C103">
        <v>4459793</v>
      </c>
      <c r="D103">
        <v>4370764</v>
      </c>
      <c r="E103">
        <v>4336050</v>
      </c>
      <c r="F103">
        <v>4939806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9A9F-3CDC-4374-9D4F-D33B4B99D71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95035</v>
      </c>
      <c r="C2">
        <v>59676</v>
      </c>
      <c r="D2">
        <v>114204</v>
      </c>
      <c r="E2">
        <v>9072</v>
      </c>
      <c r="F2">
        <v>97731</v>
      </c>
      <c r="H2">
        <v>118377</v>
      </c>
      <c r="J2">
        <f t="shared" ref="J2:J33" si="0">AVERAGE(B2:F2)</f>
        <v>75143.600000000006</v>
      </c>
      <c r="K2">
        <f t="shared" ref="K2:K33" si="1">H2/J2</f>
        <v>1.5753437418489398</v>
      </c>
      <c r="L2">
        <f t="shared" ref="L2:L33" si="2">MAX(B2:F2)</f>
        <v>114204</v>
      </c>
      <c r="M2">
        <f t="shared" ref="M2:M33" si="3">MIN(B2:F2)</f>
        <v>9072</v>
      </c>
      <c r="N2">
        <f t="shared" ref="N2:N33" si="4">AVERAGE(B2:F2)</f>
        <v>75143.600000000006</v>
      </c>
      <c r="O2">
        <f t="shared" ref="O2:O33" si="5">L2-M2</f>
        <v>105132</v>
      </c>
      <c r="Q2">
        <v>-2409</v>
      </c>
      <c r="R2">
        <v>-43</v>
      </c>
      <c r="T2">
        <v>4123.4000000000087</v>
      </c>
      <c r="U2">
        <v>1397.2000000000116</v>
      </c>
      <c r="W2">
        <v>13673.8</v>
      </c>
      <c r="X2">
        <v>1463.1999999999998</v>
      </c>
      <c r="AF2">
        <v>75143.600000000006</v>
      </c>
      <c r="AG2">
        <v>1.5753437418489398</v>
      </c>
      <c r="AK2">
        <v>75143.600000000006</v>
      </c>
      <c r="AL2">
        <v>1.5753437418489398</v>
      </c>
    </row>
    <row r="3" spans="1:38" x14ac:dyDescent="0.25">
      <c r="B3">
        <v>102912</v>
      </c>
      <c r="C3">
        <v>79026</v>
      </c>
      <c r="D3">
        <v>31854</v>
      </c>
      <c r="E3">
        <v>20129</v>
      </c>
      <c r="F3">
        <v>65035</v>
      </c>
      <c r="H3">
        <v>144403</v>
      </c>
      <c r="J3">
        <f t="shared" si="0"/>
        <v>59791.199999999997</v>
      </c>
      <c r="K3">
        <f t="shared" si="1"/>
        <v>2.4151212887515219</v>
      </c>
      <c r="L3">
        <f t="shared" si="2"/>
        <v>102912</v>
      </c>
      <c r="M3">
        <f t="shared" si="3"/>
        <v>20129</v>
      </c>
      <c r="N3">
        <f t="shared" si="4"/>
        <v>59791.199999999997</v>
      </c>
      <c r="O3">
        <f t="shared" si="5"/>
        <v>82783</v>
      </c>
      <c r="Q3">
        <v>20296</v>
      </c>
      <c r="R3">
        <v>-8</v>
      </c>
      <c r="T3">
        <v>-11229</v>
      </c>
      <c r="U3">
        <v>1038.1999999999971</v>
      </c>
      <c r="W3">
        <v>12679.8</v>
      </c>
      <c r="X3">
        <v>1834.6</v>
      </c>
      <c r="AF3">
        <v>59791.199999999997</v>
      </c>
      <c r="AG3">
        <v>2.4151212887515219</v>
      </c>
      <c r="AK3">
        <v>59791.199999999997</v>
      </c>
      <c r="AL3">
        <v>2.4151212887515219</v>
      </c>
    </row>
    <row r="4" spans="1:38" x14ac:dyDescent="0.25">
      <c r="B4">
        <v>116809</v>
      </c>
      <c r="C4">
        <v>18554</v>
      </c>
      <c r="D4">
        <v>17334</v>
      </c>
      <c r="E4">
        <v>91518</v>
      </c>
      <c r="F4">
        <v>115970</v>
      </c>
      <c r="H4">
        <v>119315</v>
      </c>
      <c r="J4">
        <f t="shared" si="0"/>
        <v>72037</v>
      </c>
      <c r="K4">
        <f t="shared" si="1"/>
        <v>1.6563016227771838</v>
      </c>
      <c r="L4">
        <f t="shared" si="2"/>
        <v>116809</v>
      </c>
      <c r="M4">
        <f t="shared" si="3"/>
        <v>17334</v>
      </c>
      <c r="N4">
        <f t="shared" si="4"/>
        <v>72037</v>
      </c>
      <c r="O4">
        <f t="shared" si="5"/>
        <v>99475</v>
      </c>
      <c r="Q4">
        <v>-16600</v>
      </c>
      <c r="R4">
        <v>0</v>
      </c>
      <c r="T4">
        <v>-3509.6000000000058</v>
      </c>
      <c r="U4">
        <v>1392</v>
      </c>
      <c r="W4">
        <v>11423.2</v>
      </c>
      <c r="X4">
        <v>3251.2</v>
      </c>
      <c r="AF4">
        <v>72037</v>
      </c>
      <c r="AG4">
        <v>1.6563016227771838</v>
      </c>
      <c r="AK4">
        <v>72037</v>
      </c>
      <c r="AL4">
        <v>1.6563016227771838</v>
      </c>
    </row>
    <row r="5" spans="1:38" x14ac:dyDescent="0.25">
      <c r="B5">
        <v>121644</v>
      </c>
      <c r="C5">
        <v>56994</v>
      </c>
      <c r="D5">
        <v>108446</v>
      </c>
      <c r="E5">
        <v>84998</v>
      </c>
      <c r="F5">
        <v>33656</v>
      </c>
      <c r="H5">
        <v>133370</v>
      </c>
      <c r="J5">
        <f t="shared" si="0"/>
        <v>81147.600000000006</v>
      </c>
      <c r="K5">
        <f t="shared" si="1"/>
        <v>1.6435482996416406</v>
      </c>
      <c r="L5">
        <f t="shared" si="2"/>
        <v>121644</v>
      </c>
      <c r="M5">
        <f t="shared" si="3"/>
        <v>33656</v>
      </c>
      <c r="N5">
        <f t="shared" si="4"/>
        <v>81147.600000000006</v>
      </c>
      <c r="O5">
        <f t="shared" si="5"/>
        <v>87988</v>
      </c>
      <c r="Q5">
        <v>14429</v>
      </c>
      <c r="R5">
        <v>0</v>
      </c>
      <c r="T5">
        <v>-8937.5999999999913</v>
      </c>
      <c r="U5">
        <v>387.20000000001164</v>
      </c>
      <c r="W5">
        <v>15332.4</v>
      </c>
      <c r="X5">
        <v>2454</v>
      </c>
      <c r="AB5">
        <v>81147.600000000006</v>
      </c>
      <c r="AC5">
        <v>1.6435482996416406</v>
      </c>
      <c r="AK5">
        <v>81147.600000000006</v>
      </c>
      <c r="AL5">
        <v>1.6435482996416406</v>
      </c>
    </row>
    <row r="6" spans="1:38" x14ac:dyDescent="0.25">
      <c r="B6">
        <v>70841</v>
      </c>
      <c r="C6">
        <v>22110</v>
      </c>
      <c r="D6">
        <v>59633</v>
      </c>
      <c r="E6">
        <v>62625</v>
      </c>
      <c r="F6">
        <v>35156</v>
      </c>
      <c r="H6">
        <v>79823</v>
      </c>
      <c r="J6">
        <f t="shared" si="0"/>
        <v>50073</v>
      </c>
      <c r="K6">
        <f t="shared" si="1"/>
        <v>1.5941325664529786</v>
      </c>
      <c r="L6">
        <f t="shared" si="2"/>
        <v>70841</v>
      </c>
      <c r="M6">
        <f t="shared" si="3"/>
        <v>22110</v>
      </c>
      <c r="N6">
        <f t="shared" si="4"/>
        <v>50073</v>
      </c>
      <c r="O6">
        <f t="shared" si="5"/>
        <v>48731</v>
      </c>
      <c r="Q6">
        <v>-5908</v>
      </c>
      <c r="R6">
        <v>325</v>
      </c>
      <c r="T6">
        <v>-10516.800000000003</v>
      </c>
      <c r="U6">
        <v>663.19999999999709</v>
      </c>
      <c r="W6">
        <v>15178.800000000001</v>
      </c>
      <c r="X6">
        <v>4022.4000000000005</v>
      </c>
      <c r="Z6">
        <v>50073</v>
      </c>
      <c r="AA6">
        <v>1.5941325664529786</v>
      </c>
      <c r="AK6">
        <v>50073</v>
      </c>
      <c r="AL6">
        <v>1.5941325664529786</v>
      </c>
    </row>
    <row r="7" spans="1:38" x14ac:dyDescent="0.25">
      <c r="B7">
        <v>91730</v>
      </c>
      <c r="C7">
        <v>39652</v>
      </c>
      <c r="D7">
        <v>64339</v>
      </c>
      <c r="E7">
        <v>107801</v>
      </c>
      <c r="F7">
        <v>116083</v>
      </c>
      <c r="H7">
        <v>88299</v>
      </c>
      <c r="J7">
        <f t="shared" si="0"/>
        <v>83921</v>
      </c>
      <c r="K7">
        <f t="shared" si="1"/>
        <v>1.0521681104848608</v>
      </c>
      <c r="L7">
        <f t="shared" si="2"/>
        <v>116083</v>
      </c>
      <c r="M7">
        <f t="shared" si="3"/>
        <v>39652</v>
      </c>
      <c r="N7">
        <f t="shared" si="4"/>
        <v>83921</v>
      </c>
      <c r="O7">
        <f t="shared" si="5"/>
        <v>76431</v>
      </c>
      <c r="Q7">
        <v>-22524</v>
      </c>
      <c r="R7">
        <v>6</v>
      </c>
      <c r="T7">
        <v>-7837</v>
      </c>
      <c r="U7">
        <v>331.19999999999709</v>
      </c>
      <c r="W7">
        <v>18846.2</v>
      </c>
      <c r="X7">
        <v>450.40000000000003</v>
      </c>
      <c r="AB7">
        <v>83921</v>
      </c>
      <c r="AC7">
        <v>1.0521681104848608</v>
      </c>
      <c r="AI7">
        <v>83921</v>
      </c>
      <c r="AJ7">
        <v>1.0521681104848608</v>
      </c>
    </row>
    <row r="8" spans="1:38" x14ac:dyDescent="0.25">
      <c r="B8">
        <v>10963</v>
      </c>
      <c r="C8">
        <v>10383</v>
      </c>
      <c r="D8">
        <v>47330</v>
      </c>
      <c r="E8">
        <v>95555</v>
      </c>
      <c r="F8">
        <v>112007</v>
      </c>
      <c r="H8">
        <v>71634</v>
      </c>
      <c r="J8">
        <f t="shared" si="0"/>
        <v>55247.6</v>
      </c>
      <c r="K8">
        <f t="shared" si="1"/>
        <v>1.2965993092912633</v>
      </c>
      <c r="L8">
        <f t="shared" si="2"/>
        <v>112007</v>
      </c>
      <c r="M8">
        <f t="shared" si="3"/>
        <v>10383</v>
      </c>
      <c r="N8">
        <f t="shared" si="4"/>
        <v>55247.6</v>
      </c>
      <c r="O8">
        <f t="shared" si="5"/>
        <v>101624</v>
      </c>
      <c r="Q8">
        <v>-7209</v>
      </c>
      <c r="R8">
        <v>1364</v>
      </c>
      <c r="T8">
        <v>2013.1999999999971</v>
      </c>
      <c r="U8">
        <v>324.40000000000146</v>
      </c>
      <c r="W8">
        <v>8894.8000000000011</v>
      </c>
      <c r="X8">
        <v>1417.6</v>
      </c>
      <c r="Z8">
        <v>55247.6</v>
      </c>
      <c r="AA8">
        <v>1.2965993092912633</v>
      </c>
      <c r="AI8">
        <v>55247.6</v>
      </c>
      <c r="AJ8">
        <v>1.2965993092912633</v>
      </c>
    </row>
    <row r="9" spans="1:38" x14ac:dyDescent="0.25">
      <c r="B9">
        <v>67663</v>
      </c>
      <c r="C9">
        <v>64946</v>
      </c>
      <c r="D9">
        <v>71285</v>
      </c>
      <c r="E9">
        <v>88509</v>
      </c>
      <c r="F9">
        <v>101770</v>
      </c>
      <c r="H9">
        <v>96585</v>
      </c>
      <c r="J9">
        <f t="shared" si="0"/>
        <v>78834.600000000006</v>
      </c>
      <c r="K9">
        <f t="shared" si="1"/>
        <v>1.225160018570526</v>
      </c>
      <c r="L9">
        <f t="shared" si="2"/>
        <v>101770</v>
      </c>
      <c r="M9">
        <f t="shared" si="3"/>
        <v>64946</v>
      </c>
      <c r="N9">
        <f t="shared" si="4"/>
        <v>78834.600000000006</v>
      </c>
      <c r="O9">
        <f t="shared" si="5"/>
        <v>36824</v>
      </c>
      <c r="Q9">
        <v>11715</v>
      </c>
      <c r="R9">
        <v>4723</v>
      </c>
      <c r="T9">
        <v>2058</v>
      </c>
      <c r="U9">
        <v>-1108.1999999999971</v>
      </c>
      <c r="W9">
        <v>15489.599999999999</v>
      </c>
      <c r="X9">
        <v>1220.1999999999998</v>
      </c>
      <c r="AB9">
        <v>78834.600000000006</v>
      </c>
      <c r="AC9">
        <v>1.225160018570526</v>
      </c>
      <c r="AI9">
        <v>78834.600000000006</v>
      </c>
      <c r="AJ9">
        <v>1.225160018570526</v>
      </c>
    </row>
    <row r="10" spans="1:38" x14ac:dyDescent="0.25">
      <c r="B10">
        <v>26874</v>
      </c>
      <c r="C10">
        <v>64351</v>
      </c>
      <c r="D10">
        <v>85219</v>
      </c>
      <c r="E10">
        <v>64919</v>
      </c>
      <c r="F10">
        <v>6267</v>
      </c>
      <c r="H10">
        <v>71663</v>
      </c>
      <c r="J10">
        <f t="shared" si="0"/>
        <v>49526</v>
      </c>
      <c r="K10">
        <f t="shared" si="1"/>
        <v>1.446977345232807</v>
      </c>
      <c r="L10">
        <f t="shared" si="2"/>
        <v>85219</v>
      </c>
      <c r="M10">
        <f t="shared" si="3"/>
        <v>6267</v>
      </c>
      <c r="N10">
        <f t="shared" si="4"/>
        <v>49526</v>
      </c>
      <c r="O10">
        <f t="shared" si="5"/>
        <v>78952</v>
      </c>
      <c r="Q10">
        <v>4505</v>
      </c>
      <c r="R10">
        <v>3910</v>
      </c>
      <c r="T10">
        <v>-6020.8000000000029</v>
      </c>
      <c r="U10">
        <v>-557.59999999999854</v>
      </c>
      <c r="W10">
        <v>13057.199999999999</v>
      </c>
      <c r="X10">
        <v>1164</v>
      </c>
      <c r="Z10">
        <v>49526</v>
      </c>
      <c r="AA10">
        <v>1.446977345232807</v>
      </c>
      <c r="AK10">
        <v>49526</v>
      </c>
      <c r="AL10">
        <v>1.446977345232807</v>
      </c>
    </row>
    <row r="11" spans="1:38" x14ac:dyDescent="0.25">
      <c r="B11">
        <v>31911</v>
      </c>
      <c r="C11">
        <v>12946</v>
      </c>
      <c r="D11">
        <v>65455</v>
      </c>
      <c r="E11">
        <v>42362</v>
      </c>
      <c r="F11">
        <v>34097</v>
      </c>
      <c r="H11">
        <v>64280</v>
      </c>
      <c r="J11">
        <f t="shared" si="0"/>
        <v>37354.199999999997</v>
      </c>
      <c r="K11">
        <f t="shared" si="1"/>
        <v>1.7208238966434832</v>
      </c>
      <c r="L11">
        <f t="shared" si="2"/>
        <v>65455</v>
      </c>
      <c r="M11">
        <f t="shared" si="3"/>
        <v>12946</v>
      </c>
      <c r="N11">
        <f t="shared" si="4"/>
        <v>37354.199999999997</v>
      </c>
      <c r="O11">
        <f t="shared" si="5"/>
        <v>52509</v>
      </c>
      <c r="Q11">
        <v>-11119</v>
      </c>
      <c r="R11">
        <v>-290</v>
      </c>
      <c r="T11">
        <v>7292.9999999999964</v>
      </c>
      <c r="U11">
        <v>335.19999999999709</v>
      </c>
      <c r="W11">
        <v>15334.199999999999</v>
      </c>
      <c r="X11">
        <v>1194.8</v>
      </c>
      <c r="AD11">
        <v>37354.199999999997</v>
      </c>
      <c r="AE11">
        <v>1.7208238966434832</v>
      </c>
      <c r="AK11">
        <v>37354.199999999997</v>
      </c>
      <c r="AL11">
        <v>1.7208238966434832</v>
      </c>
    </row>
    <row r="12" spans="1:38" x14ac:dyDescent="0.25">
      <c r="B12">
        <v>8209</v>
      </c>
      <c r="C12">
        <v>5276</v>
      </c>
      <c r="D12">
        <v>96438</v>
      </c>
      <c r="E12">
        <v>69327</v>
      </c>
      <c r="F12">
        <v>103874</v>
      </c>
      <c r="H12">
        <v>84588</v>
      </c>
      <c r="J12">
        <f t="shared" si="0"/>
        <v>56624.800000000003</v>
      </c>
      <c r="K12">
        <f t="shared" si="1"/>
        <v>1.4938330908012036</v>
      </c>
      <c r="L12">
        <f t="shared" si="2"/>
        <v>103874</v>
      </c>
      <c r="M12">
        <f t="shared" si="3"/>
        <v>5276</v>
      </c>
      <c r="N12">
        <f t="shared" si="4"/>
        <v>56624.800000000003</v>
      </c>
      <c r="O12">
        <f t="shared" si="5"/>
        <v>98598</v>
      </c>
      <c r="Q12">
        <v>-2496</v>
      </c>
      <c r="R12">
        <v>-12</v>
      </c>
      <c r="T12">
        <v>-1382</v>
      </c>
      <c r="U12">
        <v>-1963.3999999999942</v>
      </c>
      <c r="W12">
        <v>10702.8</v>
      </c>
      <c r="X12">
        <v>2739.4</v>
      </c>
      <c r="AD12">
        <v>56624.800000000003</v>
      </c>
      <c r="AE12">
        <v>1.4938330908012036</v>
      </c>
      <c r="AK12">
        <v>56624.800000000003</v>
      </c>
      <c r="AL12">
        <v>1.4938330908012036</v>
      </c>
    </row>
    <row r="13" spans="1:38" x14ac:dyDescent="0.25">
      <c r="B13">
        <v>82254</v>
      </c>
      <c r="C13">
        <v>44277</v>
      </c>
      <c r="D13">
        <v>103098</v>
      </c>
      <c r="E13">
        <v>42071</v>
      </c>
      <c r="F13">
        <v>57279</v>
      </c>
      <c r="H13">
        <v>142140</v>
      </c>
      <c r="J13">
        <f t="shared" si="0"/>
        <v>65795.8</v>
      </c>
      <c r="K13">
        <f t="shared" si="1"/>
        <v>2.160320263603452</v>
      </c>
      <c r="L13">
        <f t="shared" si="2"/>
        <v>103098</v>
      </c>
      <c r="M13">
        <f t="shared" si="3"/>
        <v>42071</v>
      </c>
      <c r="N13">
        <f t="shared" si="4"/>
        <v>65795.8</v>
      </c>
      <c r="O13">
        <f t="shared" si="5"/>
        <v>61027</v>
      </c>
      <c r="Q13">
        <v>11883</v>
      </c>
      <c r="R13">
        <v>4140</v>
      </c>
      <c r="T13">
        <v>-9332.5999999999913</v>
      </c>
      <c r="U13">
        <v>-1238</v>
      </c>
      <c r="W13">
        <v>14595.8</v>
      </c>
      <c r="X13">
        <v>1409.6</v>
      </c>
      <c r="AF13">
        <v>65795.8</v>
      </c>
      <c r="AG13">
        <v>2.160320263603452</v>
      </c>
      <c r="AK13">
        <v>65795.8</v>
      </c>
      <c r="AL13">
        <v>2.160320263603452</v>
      </c>
    </row>
    <row r="14" spans="1:38" x14ac:dyDescent="0.25">
      <c r="B14">
        <v>12585</v>
      </c>
      <c r="C14">
        <v>6161</v>
      </c>
      <c r="D14">
        <v>100236</v>
      </c>
      <c r="E14">
        <v>9824</v>
      </c>
      <c r="F14">
        <v>70131</v>
      </c>
      <c r="H14">
        <v>54756</v>
      </c>
      <c r="J14">
        <f t="shared" si="0"/>
        <v>39787.4</v>
      </c>
      <c r="K14">
        <f t="shared" si="1"/>
        <v>1.3762145804953327</v>
      </c>
      <c r="L14">
        <f t="shared" si="2"/>
        <v>100236</v>
      </c>
      <c r="M14">
        <f t="shared" si="3"/>
        <v>6161</v>
      </c>
      <c r="N14">
        <f t="shared" si="4"/>
        <v>39787.4</v>
      </c>
      <c r="O14">
        <f t="shared" si="5"/>
        <v>94075</v>
      </c>
      <c r="Q14">
        <v>-15231</v>
      </c>
      <c r="R14">
        <v>3218</v>
      </c>
      <c r="T14">
        <v>-2869</v>
      </c>
      <c r="U14">
        <v>104.40000000000146</v>
      </c>
      <c r="W14">
        <v>12536.2</v>
      </c>
      <c r="X14">
        <v>2539.1999999999998</v>
      </c>
      <c r="AD14">
        <v>39787.4</v>
      </c>
      <c r="AE14">
        <v>1.3762145804953327</v>
      </c>
      <c r="AI14">
        <v>39787.4</v>
      </c>
      <c r="AJ14">
        <v>1.3762145804953327</v>
      </c>
    </row>
    <row r="15" spans="1:38" x14ac:dyDescent="0.25">
      <c r="B15">
        <v>57982</v>
      </c>
      <c r="C15">
        <v>80607</v>
      </c>
      <c r="D15">
        <v>96928</v>
      </c>
      <c r="E15">
        <v>114460</v>
      </c>
      <c r="F15">
        <v>59395</v>
      </c>
      <c r="H15">
        <v>129700</v>
      </c>
      <c r="J15">
        <f t="shared" si="0"/>
        <v>81874.399999999994</v>
      </c>
      <c r="K15">
        <f t="shared" si="1"/>
        <v>1.5841337463236373</v>
      </c>
      <c r="L15">
        <f t="shared" si="2"/>
        <v>114460</v>
      </c>
      <c r="M15">
        <f t="shared" si="3"/>
        <v>57982</v>
      </c>
      <c r="N15">
        <f t="shared" si="4"/>
        <v>81874.399999999994</v>
      </c>
      <c r="O15">
        <f t="shared" si="5"/>
        <v>56478</v>
      </c>
      <c r="Q15">
        <v>9652</v>
      </c>
      <c r="R15">
        <v>3457</v>
      </c>
      <c r="T15">
        <v>15602</v>
      </c>
      <c r="U15">
        <v>796.79999999998836</v>
      </c>
      <c r="W15">
        <v>24210.400000000001</v>
      </c>
      <c r="X15">
        <v>1122.4000000000001</v>
      </c>
      <c r="AF15">
        <v>81874.399999999994</v>
      </c>
      <c r="AG15">
        <v>1.5841337463236373</v>
      </c>
      <c r="AK15">
        <v>81874.399999999994</v>
      </c>
      <c r="AL15">
        <v>1.5841337463236373</v>
      </c>
    </row>
    <row r="16" spans="1:38" x14ac:dyDescent="0.25">
      <c r="B16">
        <v>31165</v>
      </c>
      <c r="C16">
        <v>46053</v>
      </c>
      <c r="D16">
        <v>78073</v>
      </c>
      <c r="E16">
        <v>21039</v>
      </c>
      <c r="F16">
        <v>56988</v>
      </c>
      <c r="H16">
        <v>106105</v>
      </c>
      <c r="J16">
        <f t="shared" si="0"/>
        <v>46663.6</v>
      </c>
      <c r="K16">
        <f t="shared" si="1"/>
        <v>2.2738279944110613</v>
      </c>
      <c r="L16">
        <f t="shared" si="2"/>
        <v>78073</v>
      </c>
      <c r="M16">
        <f t="shared" si="3"/>
        <v>21039</v>
      </c>
      <c r="N16">
        <f t="shared" si="4"/>
        <v>46663.6</v>
      </c>
      <c r="O16">
        <f t="shared" si="5"/>
        <v>57034</v>
      </c>
      <c r="Q16">
        <v>10903</v>
      </c>
      <c r="R16">
        <v>114</v>
      </c>
      <c r="T16">
        <v>9173.1999999999971</v>
      </c>
      <c r="U16">
        <v>-468.20000000000437</v>
      </c>
      <c r="W16">
        <v>10366.799999999999</v>
      </c>
      <c r="X16">
        <v>471.40000000000009</v>
      </c>
      <c r="AD16">
        <v>46663.6</v>
      </c>
      <c r="AE16">
        <v>2.2738279944110613</v>
      </c>
      <c r="AK16">
        <v>46663.6</v>
      </c>
      <c r="AL16">
        <v>2.2738279944110613</v>
      </c>
    </row>
    <row r="17" spans="2:38" x14ac:dyDescent="0.25">
      <c r="B17">
        <v>15858</v>
      </c>
      <c r="C17">
        <v>8694</v>
      </c>
      <c r="D17">
        <v>69476</v>
      </c>
      <c r="E17">
        <v>50524</v>
      </c>
      <c r="F17">
        <v>66565</v>
      </c>
      <c r="H17">
        <v>85191</v>
      </c>
      <c r="J17">
        <f t="shared" si="0"/>
        <v>42223.4</v>
      </c>
      <c r="K17">
        <f t="shared" si="1"/>
        <v>2.0176252978206395</v>
      </c>
      <c r="L17">
        <f t="shared" si="2"/>
        <v>69476</v>
      </c>
      <c r="M17">
        <f t="shared" si="3"/>
        <v>8694</v>
      </c>
      <c r="N17">
        <f t="shared" si="4"/>
        <v>42223.4</v>
      </c>
      <c r="O17">
        <f t="shared" si="5"/>
        <v>60782</v>
      </c>
      <c r="Q17">
        <v>-7674</v>
      </c>
      <c r="R17">
        <v>2176</v>
      </c>
      <c r="T17">
        <v>-1244.7999999999956</v>
      </c>
      <c r="U17">
        <v>-1447.7999999999956</v>
      </c>
      <c r="W17">
        <v>8495.5999999999985</v>
      </c>
      <c r="X17">
        <v>1769</v>
      </c>
      <c r="AD17">
        <v>42223.4</v>
      </c>
      <c r="AE17">
        <v>2.0176252978206395</v>
      </c>
      <c r="AK17">
        <v>42223.4</v>
      </c>
      <c r="AL17">
        <v>2.0176252978206395</v>
      </c>
    </row>
    <row r="18" spans="2:38" x14ac:dyDescent="0.25">
      <c r="B18">
        <v>115584</v>
      </c>
      <c r="C18">
        <v>34199</v>
      </c>
      <c r="D18">
        <v>50759</v>
      </c>
      <c r="E18">
        <v>26503</v>
      </c>
      <c r="F18">
        <v>107739</v>
      </c>
      <c r="H18">
        <v>95164</v>
      </c>
      <c r="J18">
        <f t="shared" si="0"/>
        <v>66956.800000000003</v>
      </c>
      <c r="K18">
        <f t="shared" si="1"/>
        <v>1.4212746128847256</v>
      </c>
      <c r="L18">
        <f t="shared" si="2"/>
        <v>115584</v>
      </c>
      <c r="M18">
        <f t="shared" si="3"/>
        <v>26503</v>
      </c>
      <c r="N18">
        <f t="shared" si="4"/>
        <v>66956.800000000003</v>
      </c>
      <c r="O18">
        <f t="shared" si="5"/>
        <v>89081</v>
      </c>
      <c r="Q18">
        <v>-8402</v>
      </c>
      <c r="R18">
        <v>-179</v>
      </c>
      <c r="T18">
        <v>8605.6000000000058</v>
      </c>
      <c r="U18">
        <v>632.80000000000291</v>
      </c>
      <c r="W18">
        <v>8605.6</v>
      </c>
      <c r="X18">
        <v>2750</v>
      </c>
      <c r="AD18">
        <v>66956.800000000003</v>
      </c>
      <c r="AE18">
        <v>1.4212746128847256</v>
      </c>
      <c r="AK18">
        <v>66956.800000000003</v>
      </c>
      <c r="AL18">
        <v>1.4212746128847256</v>
      </c>
    </row>
    <row r="19" spans="2:38" x14ac:dyDescent="0.25">
      <c r="B19">
        <v>58293</v>
      </c>
      <c r="C19">
        <v>9720</v>
      </c>
      <c r="D19">
        <v>79597</v>
      </c>
      <c r="E19">
        <v>97839</v>
      </c>
      <c r="F19">
        <v>113966</v>
      </c>
      <c r="H19">
        <v>119440</v>
      </c>
      <c r="J19">
        <f t="shared" si="0"/>
        <v>71883</v>
      </c>
      <c r="K19">
        <f t="shared" si="1"/>
        <v>1.6615889709667098</v>
      </c>
      <c r="L19">
        <f t="shared" si="2"/>
        <v>113966</v>
      </c>
      <c r="M19">
        <f t="shared" si="3"/>
        <v>9720</v>
      </c>
      <c r="N19">
        <f t="shared" si="4"/>
        <v>71883</v>
      </c>
      <c r="O19">
        <f t="shared" si="5"/>
        <v>104246</v>
      </c>
      <c r="Q19">
        <v>-116</v>
      </c>
      <c r="R19">
        <v>451</v>
      </c>
      <c r="T19">
        <v>-2015.3999999999942</v>
      </c>
      <c r="U19">
        <v>144.60000000000582</v>
      </c>
      <c r="W19">
        <v>11342.6</v>
      </c>
      <c r="X19">
        <v>454.59999999999997</v>
      </c>
      <c r="AF19">
        <v>71883</v>
      </c>
      <c r="AG19">
        <v>1.6615889709667098</v>
      </c>
      <c r="AK19">
        <v>71883</v>
      </c>
      <c r="AL19">
        <v>1.6615889709667098</v>
      </c>
    </row>
    <row r="20" spans="2:38" x14ac:dyDescent="0.25">
      <c r="B20">
        <v>6264</v>
      </c>
      <c r="C20">
        <v>31053</v>
      </c>
      <c r="D20">
        <v>89712</v>
      </c>
      <c r="E20">
        <v>99503</v>
      </c>
      <c r="F20">
        <v>101123</v>
      </c>
      <c r="H20">
        <v>96632</v>
      </c>
      <c r="J20">
        <f t="shared" si="0"/>
        <v>65531</v>
      </c>
      <c r="K20">
        <f t="shared" si="1"/>
        <v>1.4745998077245883</v>
      </c>
      <c r="L20">
        <f t="shared" si="2"/>
        <v>101123</v>
      </c>
      <c r="M20">
        <f t="shared" si="3"/>
        <v>6264</v>
      </c>
      <c r="N20">
        <f t="shared" si="4"/>
        <v>65531</v>
      </c>
      <c r="O20">
        <f t="shared" si="5"/>
        <v>94859</v>
      </c>
      <c r="Q20">
        <v>3029</v>
      </c>
      <c r="R20">
        <v>-1140</v>
      </c>
      <c r="T20">
        <v>2038.4000000000015</v>
      </c>
      <c r="U20">
        <v>408.80000000000291</v>
      </c>
      <c r="W20">
        <v>11368.4</v>
      </c>
      <c r="X20">
        <v>2051.6</v>
      </c>
      <c r="AB20">
        <v>65531</v>
      </c>
      <c r="AC20">
        <v>1.4745998077245883</v>
      </c>
      <c r="AK20">
        <v>65531</v>
      </c>
      <c r="AL20">
        <v>1.4745998077245883</v>
      </c>
    </row>
    <row r="21" spans="2:38" x14ac:dyDescent="0.25">
      <c r="B21">
        <v>30550</v>
      </c>
      <c r="C21">
        <v>68947</v>
      </c>
      <c r="D21">
        <v>27670</v>
      </c>
      <c r="E21">
        <v>80335</v>
      </c>
      <c r="F21">
        <v>63949</v>
      </c>
      <c r="H21">
        <v>69078</v>
      </c>
      <c r="J21">
        <f t="shared" si="0"/>
        <v>54290.2</v>
      </c>
      <c r="K21">
        <f t="shared" si="1"/>
        <v>1.2723843345576182</v>
      </c>
      <c r="L21">
        <f t="shared" si="2"/>
        <v>80335</v>
      </c>
      <c r="M21">
        <f t="shared" si="3"/>
        <v>27670</v>
      </c>
      <c r="N21">
        <f t="shared" si="4"/>
        <v>54290.2</v>
      </c>
      <c r="O21">
        <f t="shared" si="5"/>
        <v>52665</v>
      </c>
      <c r="Q21">
        <v>-7797</v>
      </c>
      <c r="R21">
        <v>2640</v>
      </c>
      <c r="T21">
        <v>-1650.2000000000044</v>
      </c>
      <c r="U21">
        <v>1827.5999999999985</v>
      </c>
      <c r="W21">
        <v>8140.2000000000007</v>
      </c>
      <c r="X21">
        <v>1854</v>
      </c>
      <c r="Z21">
        <v>54290.2</v>
      </c>
      <c r="AA21">
        <v>1.2723843345576182</v>
      </c>
      <c r="AK21">
        <v>54290.2</v>
      </c>
      <c r="AL21">
        <v>1.2723843345576182</v>
      </c>
    </row>
    <row r="22" spans="2:38" x14ac:dyDescent="0.25">
      <c r="B22">
        <v>117971</v>
      </c>
      <c r="C22">
        <v>112241</v>
      </c>
      <c r="D22">
        <v>90481</v>
      </c>
      <c r="E22">
        <v>48663</v>
      </c>
      <c r="F22">
        <v>101070</v>
      </c>
      <c r="H22">
        <v>112722</v>
      </c>
      <c r="J22">
        <f t="shared" si="0"/>
        <v>94085.2</v>
      </c>
      <c r="K22">
        <f t="shared" si="1"/>
        <v>1.1980842895588255</v>
      </c>
      <c r="L22">
        <f t="shared" si="2"/>
        <v>117971</v>
      </c>
      <c r="M22">
        <f t="shared" si="3"/>
        <v>48663</v>
      </c>
      <c r="N22">
        <f t="shared" si="4"/>
        <v>94085.2</v>
      </c>
      <c r="O22">
        <f t="shared" si="5"/>
        <v>69308</v>
      </c>
      <c r="Q22">
        <v>6819</v>
      </c>
      <c r="R22">
        <v>89</v>
      </c>
      <c r="T22">
        <v>2794.5999999999913</v>
      </c>
      <c r="U22">
        <v>160.39999999999418</v>
      </c>
      <c r="W22">
        <v>16975</v>
      </c>
      <c r="X22">
        <v>1342.8000000000002</v>
      </c>
      <c r="AB22">
        <v>94085.2</v>
      </c>
      <c r="AC22">
        <v>1.1980842895588255</v>
      </c>
      <c r="AI22">
        <v>94085.2</v>
      </c>
      <c r="AJ22">
        <v>1.1980842895588255</v>
      </c>
    </row>
    <row r="23" spans="2:38" x14ac:dyDescent="0.25">
      <c r="B23">
        <v>58231</v>
      </c>
      <c r="C23">
        <v>120593</v>
      </c>
      <c r="D23">
        <v>16774</v>
      </c>
      <c r="E23">
        <v>74685</v>
      </c>
      <c r="F23">
        <v>94402</v>
      </c>
      <c r="H23">
        <v>78590</v>
      </c>
      <c r="J23">
        <f t="shared" si="0"/>
        <v>72937</v>
      </c>
      <c r="K23">
        <f t="shared" si="1"/>
        <v>1.0775052442518886</v>
      </c>
      <c r="L23">
        <f t="shared" si="2"/>
        <v>120593</v>
      </c>
      <c r="M23">
        <f t="shared" si="3"/>
        <v>16774</v>
      </c>
      <c r="N23">
        <f t="shared" si="4"/>
        <v>72937</v>
      </c>
      <c r="O23">
        <f t="shared" si="5"/>
        <v>103819</v>
      </c>
      <c r="Q23">
        <v>-29650</v>
      </c>
      <c r="R23">
        <v>-1245</v>
      </c>
      <c r="T23">
        <v>-3765.8000000000029</v>
      </c>
      <c r="U23">
        <v>654.60000000000582</v>
      </c>
      <c r="W23">
        <v>9060.6</v>
      </c>
      <c r="X23">
        <v>1165.8</v>
      </c>
      <c r="AB23">
        <v>72937</v>
      </c>
      <c r="AC23">
        <v>1.0775052442518886</v>
      </c>
      <c r="AI23">
        <v>72937</v>
      </c>
      <c r="AJ23">
        <v>1.0775052442518886</v>
      </c>
    </row>
    <row r="24" spans="2:38" x14ac:dyDescent="0.25">
      <c r="B24">
        <v>117890</v>
      </c>
      <c r="C24">
        <v>71782</v>
      </c>
      <c r="D24">
        <v>14345</v>
      </c>
      <c r="E24">
        <v>76603</v>
      </c>
      <c r="F24">
        <v>96152</v>
      </c>
      <c r="H24">
        <v>122294</v>
      </c>
      <c r="J24">
        <f t="shared" si="0"/>
        <v>75354.399999999994</v>
      </c>
      <c r="K24">
        <f t="shared" si="1"/>
        <v>1.6229178389052266</v>
      </c>
      <c r="L24">
        <f t="shared" si="2"/>
        <v>117890</v>
      </c>
      <c r="M24">
        <f t="shared" si="3"/>
        <v>14345</v>
      </c>
      <c r="N24">
        <f t="shared" si="4"/>
        <v>75354.399999999994</v>
      </c>
      <c r="O24">
        <f t="shared" si="5"/>
        <v>103545</v>
      </c>
      <c r="Q24">
        <v>23402</v>
      </c>
      <c r="R24">
        <v>-2523</v>
      </c>
      <c r="T24">
        <v>13165.599999999991</v>
      </c>
      <c r="U24">
        <v>-371.80000000000291</v>
      </c>
      <c r="W24">
        <v>13165.599999999999</v>
      </c>
      <c r="X24">
        <v>875.4</v>
      </c>
      <c r="AD24">
        <v>75354.399999999994</v>
      </c>
      <c r="AE24">
        <v>1.6229178389052266</v>
      </c>
      <c r="AK24">
        <v>75354.399999999994</v>
      </c>
      <c r="AL24">
        <v>1.6229178389052266</v>
      </c>
    </row>
    <row r="25" spans="2:38" x14ac:dyDescent="0.25">
      <c r="B25">
        <v>63280</v>
      </c>
      <c r="C25">
        <v>54546</v>
      </c>
      <c r="D25">
        <v>9611</v>
      </c>
      <c r="E25">
        <v>61622</v>
      </c>
      <c r="F25">
        <v>105075</v>
      </c>
      <c r="H25">
        <v>87490</v>
      </c>
      <c r="J25">
        <f t="shared" si="0"/>
        <v>58826.8</v>
      </c>
      <c r="K25">
        <f t="shared" si="1"/>
        <v>1.4872473090496168</v>
      </c>
      <c r="L25">
        <f t="shared" si="2"/>
        <v>105075</v>
      </c>
      <c r="M25">
        <f t="shared" si="3"/>
        <v>9611</v>
      </c>
      <c r="N25">
        <f t="shared" si="4"/>
        <v>58826.8</v>
      </c>
      <c r="O25">
        <f t="shared" si="5"/>
        <v>95464</v>
      </c>
      <c r="Q25">
        <v>17011</v>
      </c>
      <c r="R25">
        <v>-1021</v>
      </c>
      <c r="T25">
        <v>-8724.8000000000029</v>
      </c>
      <c r="U25">
        <v>238.20000000000437</v>
      </c>
      <c r="W25">
        <v>8724.8000000000011</v>
      </c>
      <c r="X25">
        <v>238.20000000000002</v>
      </c>
      <c r="AB25">
        <v>58826.8</v>
      </c>
      <c r="AC25">
        <v>1.4872473090496168</v>
      </c>
      <c r="AK25">
        <v>58826.8</v>
      </c>
      <c r="AL25">
        <v>1.4872473090496168</v>
      </c>
    </row>
    <row r="26" spans="2:38" x14ac:dyDescent="0.25">
      <c r="B26">
        <v>39759</v>
      </c>
      <c r="C26">
        <v>57330</v>
      </c>
      <c r="D26">
        <v>51880</v>
      </c>
      <c r="E26">
        <v>72378</v>
      </c>
      <c r="F26">
        <v>68842</v>
      </c>
      <c r="H26">
        <v>125808</v>
      </c>
      <c r="J26">
        <f t="shared" si="0"/>
        <v>58037.8</v>
      </c>
      <c r="K26">
        <f t="shared" si="1"/>
        <v>2.1676907119153377</v>
      </c>
      <c r="L26">
        <f t="shared" si="2"/>
        <v>72378</v>
      </c>
      <c r="M26">
        <f t="shared" si="3"/>
        <v>39759</v>
      </c>
      <c r="N26">
        <f t="shared" si="4"/>
        <v>58037.8</v>
      </c>
      <c r="O26">
        <f t="shared" si="5"/>
        <v>32619</v>
      </c>
      <c r="Q26">
        <v>21135</v>
      </c>
      <c r="R26">
        <v>1</v>
      </c>
      <c r="T26">
        <v>-6684.7999999999956</v>
      </c>
      <c r="U26">
        <v>1494.2000000000044</v>
      </c>
      <c r="W26">
        <v>26022</v>
      </c>
      <c r="X26">
        <v>1541</v>
      </c>
      <c r="AF26">
        <v>58037.8</v>
      </c>
      <c r="AG26">
        <v>2.1676907119153377</v>
      </c>
      <c r="AK26">
        <v>58037.8</v>
      </c>
      <c r="AL26">
        <v>2.1676907119153377</v>
      </c>
    </row>
    <row r="27" spans="2:38" x14ac:dyDescent="0.25">
      <c r="B27">
        <v>63140</v>
      </c>
      <c r="C27">
        <v>39185</v>
      </c>
      <c r="D27">
        <v>95573</v>
      </c>
      <c r="E27">
        <v>6391</v>
      </c>
      <c r="F27">
        <v>16316</v>
      </c>
      <c r="H27">
        <v>69824</v>
      </c>
      <c r="J27">
        <f t="shared" si="0"/>
        <v>44121</v>
      </c>
      <c r="K27">
        <f t="shared" si="1"/>
        <v>1.5825570589968496</v>
      </c>
      <c r="L27">
        <f t="shared" si="2"/>
        <v>95573</v>
      </c>
      <c r="M27">
        <f t="shared" si="3"/>
        <v>6391</v>
      </c>
      <c r="N27">
        <f t="shared" si="4"/>
        <v>44121</v>
      </c>
      <c r="O27">
        <f t="shared" si="5"/>
        <v>89182</v>
      </c>
      <c r="Q27">
        <v>6602</v>
      </c>
      <c r="R27">
        <v>70</v>
      </c>
      <c r="T27">
        <v>16593.599999999999</v>
      </c>
      <c r="U27">
        <v>1042</v>
      </c>
      <c r="W27">
        <v>19350.8</v>
      </c>
      <c r="X27">
        <v>1892.4</v>
      </c>
      <c r="AD27">
        <v>44121</v>
      </c>
      <c r="AE27">
        <v>1.5825570589968496</v>
      </c>
      <c r="AK27">
        <v>44121</v>
      </c>
      <c r="AL27">
        <v>1.5825570589968496</v>
      </c>
    </row>
    <row r="28" spans="2:38" x14ac:dyDescent="0.25">
      <c r="B28">
        <v>17355</v>
      </c>
      <c r="C28">
        <v>31007</v>
      </c>
      <c r="D28">
        <v>114531</v>
      </c>
      <c r="E28">
        <v>75545</v>
      </c>
      <c r="F28">
        <v>107911</v>
      </c>
      <c r="H28">
        <v>130625</v>
      </c>
      <c r="J28">
        <f t="shared" si="0"/>
        <v>69269.8</v>
      </c>
      <c r="K28">
        <f t="shared" si="1"/>
        <v>1.8857424158868654</v>
      </c>
      <c r="L28">
        <f t="shared" si="2"/>
        <v>114531</v>
      </c>
      <c r="M28">
        <f t="shared" si="3"/>
        <v>17355</v>
      </c>
      <c r="N28">
        <f t="shared" si="4"/>
        <v>69269.8</v>
      </c>
      <c r="O28">
        <f t="shared" si="5"/>
        <v>97176</v>
      </c>
      <c r="Q28">
        <v>25706</v>
      </c>
      <c r="R28">
        <v>202</v>
      </c>
      <c r="T28">
        <v>-3767.5999999999913</v>
      </c>
      <c r="U28">
        <v>-626.80000000000291</v>
      </c>
      <c r="W28">
        <v>11810.400000000001</v>
      </c>
      <c r="X28">
        <v>1815.6</v>
      </c>
      <c r="AB28">
        <v>69269.8</v>
      </c>
      <c r="AC28">
        <v>1.8857424158868654</v>
      </c>
      <c r="AK28">
        <v>69269.8</v>
      </c>
      <c r="AL28">
        <v>1.8857424158868654</v>
      </c>
    </row>
    <row r="29" spans="2:38" x14ac:dyDescent="0.25">
      <c r="B29">
        <v>54239</v>
      </c>
      <c r="C29">
        <v>25775</v>
      </c>
      <c r="D29">
        <v>83711</v>
      </c>
      <c r="E29">
        <v>118239</v>
      </c>
      <c r="F29">
        <v>80658</v>
      </c>
      <c r="H29">
        <v>83624</v>
      </c>
      <c r="J29">
        <f t="shared" si="0"/>
        <v>72524.399999999994</v>
      </c>
      <c r="K29">
        <f t="shared" si="1"/>
        <v>1.1530464229969501</v>
      </c>
      <c r="L29">
        <f t="shared" si="2"/>
        <v>118239</v>
      </c>
      <c r="M29">
        <f t="shared" si="3"/>
        <v>25775</v>
      </c>
      <c r="N29">
        <f t="shared" si="4"/>
        <v>72524.399999999994</v>
      </c>
      <c r="O29">
        <f t="shared" si="5"/>
        <v>92464</v>
      </c>
      <c r="Q29">
        <v>2075</v>
      </c>
      <c r="R29">
        <v>179</v>
      </c>
      <c r="T29">
        <v>3349.1999999999971</v>
      </c>
      <c r="U29">
        <v>-137.40000000000873</v>
      </c>
      <c r="W29">
        <v>18545.599999999999</v>
      </c>
      <c r="X29">
        <v>294.2</v>
      </c>
      <c r="AB29">
        <v>72524.399999999994</v>
      </c>
      <c r="AC29">
        <v>1.1530464229969501</v>
      </c>
      <c r="AI29">
        <v>72524.399999999994</v>
      </c>
      <c r="AJ29">
        <v>1.1530464229969501</v>
      </c>
    </row>
    <row r="30" spans="2:38" x14ac:dyDescent="0.25">
      <c r="B30">
        <v>107187</v>
      </c>
      <c r="C30">
        <v>106083</v>
      </c>
      <c r="D30">
        <v>49770</v>
      </c>
      <c r="E30">
        <v>57912</v>
      </c>
      <c r="F30">
        <v>28540</v>
      </c>
      <c r="H30">
        <v>103581</v>
      </c>
      <c r="J30">
        <f t="shared" si="0"/>
        <v>69898.399999999994</v>
      </c>
      <c r="K30">
        <f t="shared" si="1"/>
        <v>1.481879413548808</v>
      </c>
      <c r="L30">
        <f t="shared" si="2"/>
        <v>107187</v>
      </c>
      <c r="M30">
        <f t="shared" si="3"/>
        <v>28540</v>
      </c>
      <c r="N30">
        <f t="shared" si="4"/>
        <v>69898.399999999994</v>
      </c>
      <c r="O30">
        <f t="shared" si="5"/>
        <v>78647</v>
      </c>
      <c r="Q30">
        <v>-19911</v>
      </c>
      <c r="R30">
        <v>-1502</v>
      </c>
      <c r="T30">
        <v>4118</v>
      </c>
      <c r="U30">
        <v>734.19999999999709</v>
      </c>
      <c r="W30">
        <v>5549.6</v>
      </c>
      <c r="X30">
        <v>1082.5999999999999</v>
      </c>
      <c r="AF30">
        <v>69898.399999999994</v>
      </c>
      <c r="AG30">
        <v>1.481879413548808</v>
      </c>
      <c r="AK30">
        <v>69898.399999999994</v>
      </c>
      <c r="AL30">
        <v>1.481879413548808</v>
      </c>
    </row>
    <row r="31" spans="2:38" x14ac:dyDescent="0.25">
      <c r="B31">
        <v>76676</v>
      </c>
      <c r="C31">
        <v>16799</v>
      </c>
      <c r="D31">
        <v>7628</v>
      </c>
      <c r="E31">
        <v>40835</v>
      </c>
      <c r="F31">
        <v>13558</v>
      </c>
      <c r="H31">
        <v>68787</v>
      </c>
      <c r="J31">
        <f t="shared" si="0"/>
        <v>31099.200000000001</v>
      </c>
      <c r="K31">
        <f t="shared" si="1"/>
        <v>2.2118575397437876</v>
      </c>
      <c r="L31">
        <f t="shared" si="2"/>
        <v>76676</v>
      </c>
      <c r="M31">
        <f t="shared" si="3"/>
        <v>7628</v>
      </c>
      <c r="N31">
        <f t="shared" si="4"/>
        <v>31099.200000000001</v>
      </c>
      <c r="O31">
        <f t="shared" si="5"/>
        <v>69048</v>
      </c>
      <c r="Q31">
        <v>-1569</v>
      </c>
      <c r="R31">
        <v>-1041</v>
      </c>
      <c r="T31">
        <v>-708.59999999999854</v>
      </c>
      <c r="U31">
        <v>672.40000000000146</v>
      </c>
      <c r="W31">
        <v>3827.8</v>
      </c>
      <c r="X31">
        <v>2015.1999999999998</v>
      </c>
      <c r="AD31">
        <v>31099.200000000001</v>
      </c>
      <c r="AE31">
        <v>2.2118575397437876</v>
      </c>
      <c r="AK31">
        <v>31099.200000000001</v>
      </c>
      <c r="AL31">
        <v>2.2118575397437876</v>
      </c>
    </row>
    <row r="32" spans="2:38" x14ac:dyDescent="0.25">
      <c r="B32">
        <v>101068</v>
      </c>
      <c r="C32">
        <v>65070</v>
      </c>
      <c r="D32">
        <v>10242</v>
      </c>
      <c r="E32">
        <v>112520</v>
      </c>
      <c r="F32">
        <v>17422</v>
      </c>
      <c r="H32">
        <v>103910</v>
      </c>
      <c r="J32">
        <f t="shared" si="0"/>
        <v>61264.4</v>
      </c>
      <c r="K32">
        <f t="shared" si="1"/>
        <v>1.6960910414531114</v>
      </c>
      <c r="L32">
        <f t="shared" si="2"/>
        <v>112520</v>
      </c>
      <c r="M32">
        <f t="shared" si="3"/>
        <v>10242</v>
      </c>
      <c r="N32">
        <f t="shared" si="4"/>
        <v>61264.4</v>
      </c>
      <c r="O32">
        <f t="shared" si="5"/>
        <v>102278</v>
      </c>
      <c r="Q32">
        <v>-12202</v>
      </c>
      <c r="R32">
        <v>502</v>
      </c>
      <c r="T32">
        <v>1658.5999999999985</v>
      </c>
      <c r="U32">
        <v>842</v>
      </c>
      <c r="W32">
        <v>9211.4</v>
      </c>
      <c r="X32">
        <v>1070.3999999999999</v>
      </c>
      <c r="AD32">
        <v>61264.4</v>
      </c>
      <c r="AE32">
        <v>1.6960910414531114</v>
      </c>
      <c r="AK32">
        <v>61264.4</v>
      </c>
      <c r="AL32">
        <v>1.6960910414531114</v>
      </c>
    </row>
    <row r="33" spans="2:38" x14ac:dyDescent="0.25">
      <c r="B33">
        <v>108240</v>
      </c>
      <c r="C33">
        <v>93176</v>
      </c>
      <c r="D33">
        <v>21353</v>
      </c>
      <c r="E33">
        <v>56786</v>
      </c>
      <c r="F33">
        <v>26966</v>
      </c>
      <c r="H33">
        <v>78407</v>
      </c>
      <c r="J33">
        <f t="shared" si="0"/>
        <v>61304.2</v>
      </c>
      <c r="K33">
        <f t="shared" si="1"/>
        <v>1.2789825166954303</v>
      </c>
      <c r="L33">
        <f t="shared" si="2"/>
        <v>108240</v>
      </c>
      <c r="M33">
        <f t="shared" si="3"/>
        <v>21353</v>
      </c>
      <c r="N33">
        <f t="shared" si="4"/>
        <v>61304.2</v>
      </c>
      <c r="O33">
        <f t="shared" si="5"/>
        <v>86887</v>
      </c>
      <c r="Q33">
        <v>-11629</v>
      </c>
      <c r="R33">
        <v>-186</v>
      </c>
      <c r="T33">
        <v>7085.7999999999956</v>
      </c>
      <c r="U33">
        <v>-582.40000000000146</v>
      </c>
      <c r="W33">
        <v>11405.4</v>
      </c>
      <c r="X33">
        <v>1708.8000000000002</v>
      </c>
      <c r="AD33">
        <v>61304.2</v>
      </c>
      <c r="AE33">
        <v>1.2789825166954303</v>
      </c>
      <c r="AK33">
        <v>61304.2</v>
      </c>
      <c r="AL33">
        <v>1.2789825166954303</v>
      </c>
    </row>
    <row r="34" spans="2:38" x14ac:dyDescent="0.25">
      <c r="B34">
        <v>111449</v>
      </c>
      <c r="C34">
        <v>87462</v>
      </c>
      <c r="D34">
        <v>9175</v>
      </c>
      <c r="E34">
        <v>25698</v>
      </c>
      <c r="F34">
        <v>30890</v>
      </c>
      <c r="H34">
        <v>89341</v>
      </c>
      <c r="J34">
        <f t="shared" ref="J34:J65" si="6">AVERAGE(B34:F34)</f>
        <v>52934.8</v>
      </c>
      <c r="K34">
        <f t="shared" ref="K34:K65" si="7">H34/J34</f>
        <v>1.6877555029961386</v>
      </c>
      <c r="L34">
        <f t="shared" ref="L34:L65" si="8">MAX(B34:F34)</f>
        <v>111449</v>
      </c>
      <c r="M34">
        <f t="shared" ref="M34:M65" si="9">MIN(B34:F34)</f>
        <v>9175</v>
      </c>
      <c r="N34">
        <f t="shared" ref="N34:N65" si="10">AVERAGE(B34:F34)</f>
        <v>52934.8</v>
      </c>
      <c r="O34">
        <f t="shared" ref="O34:O65" si="11">L34-M34</f>
        <v>102274</v>
      </c>
      <c r="Q34">
        <v>-12749</v>
      </c>
      <c r="R34">
        <v>-2</v>
      </c>
      <c r="T34">
        <v>-6080.5999999999985</v>
      </c>
      <c r="U34">
        <v>2113</v>
      </c>
      <c r="W34">
        <v>8650.2000000000007</v>
      </c>
      <c r="X34">
        <v>2113</v>
      </c>
      <c r="AD34">
        <v>52934.8</v>
      </c>
      <c r="AE34">
        <v>1.6877555029961386</v>
      </c>
      <c r="AK34">
        <v>52934.8</v>
      </c>
      <c r="AL34">
        <v>1.6877555029961386</v>
      </c>
    </row>
    <row r="35" spans="2:38" x14ac:dyDescent="0.25">
      <c r="B35">
        <v>40426</v>
      </c>
      <c r="C35">
        <v>44753</v>
      </c>
      <c r="D35">
        <v>56486</v>
      </c>
      <c r="E35">
        <v>23272</v>
      </c>
      <c r="F35">
        <v>92400</v>
      </c>
      <c r="H35">
        <v>68890</v>
      </c>
      <c r="J35">
        <f t="shared" si="6"/>
        <v>51467.4</v>
      </c>
      <c r="K35">
        <f t="shared" si="7"/>
        <v>1.338517197293821</v>
      </c>
      <c r="L35">
        <f t="shared" si="8"/>
        <v>92400</v>
      </c>
      <c r="M35">
        <f t="shared" si="9"/>
        <v>23272</v>
      </c>
      <c r="N35">
        <f t="shared" si="10"/>
        <v>51467.4</v>
      </c>
      <c r="O35">
        <f t="shared" si="11"/>
        <v>69128</v>
      </c>
      <c r="Q35">
        <v>10342</v>
      </c>
      <c r="R35">
        <v>1</v>
      </c>
      <c r="T35">
        <v>8565</v>
      </c>
      <c r="U35">
        <v>636.80000000000291</v>
      </c>
      <c r="W35">
        <v>18747</v>
      </c>
      <c r="X35">
        <v>1202.4000000000001</v>
      </c>
      <c r="Z35">
        <v>51467.4</v>
      </c>
      <c r="AA35">
        <v>1.338517197293821</v>
      </c>
      <c r="AI35">
        <v>51467.4</v>
      </c>
      <c r="AJ35">
        <v>1.338517197293821</v>
      </c>
    </row>
    <row r="36" spans="2:38" x14ac:dyDescent="0.25">
      <c r="B36">
        <v>56438</v>
      </c>
      <c r="C36">
        <v>10219</v>
      </c>
      <c r="D36">
        <v>122924</v>
      </c>
      <c r="E36">
        <v>61566</v>
      </c>
      <c r="F36">
        <v>23769</v>
      </c>
      <c r="H36">
        <v>111762</v>
      </c>
      <c r="J36">
        <f t="shared" si="6"/>
        <v>54983.199999999997</v>
      </c>
      <c r="K36">
        <f t="shared" si="7"/>
        <v>2.0326572480321263</v>
      </c>
      <c r="L36">
        <f t="shared" si="8"/>
        <v>122924</v>
      </c>
      <c r="M36">
        <f t="shared" si="9"/>
        <v>10219</v>
      </c>
      <c r="N36">
        <f t="shared" si="10"/>
        <v>54983.199999999997</v>
      </c>
      <c r="O36">
        <f t="shared" si="11"/>
        <v>112705</v>
      </c>
      <c r="Q36">
        <v>10410</v>
      </c>
      <c r="R36">
        <v>-4270</v>
      </c>
      <c r="T36">
        <v>14467</v>
      </c>
      <c r="U36">
        <v>548</v>
      </c>
      <c r="W36">
        <v>16127.8</v>
      </c>
      <c r="X36">
        <v>2420</v>
      </c>
      <c r="AD36">
        <v>54983.199999999997</v>
      </c>
      <c r="AE36">
        <v>2.0326572480321263</v>
      </c>
      <c r="AK36">
        <v>54983.199999999997</v>
      </c>
      <c r="AL36">
        <v>2.0326572480321263</v>
      </c>
    </row>
    <row r="37" spans="2:38" x14ac:dyDescent="0.25">
      <c r="B37">
        <v>68448</v>
      </c>
      <c r="C37">
        <v>93145</v>
      </c>
      <c r="D37">
        <v>43309</v>
      </c>
      <c r="E37">
        <v>27234</v>
      </c>
      <c r="F37">
        <v>46610</v>
      </c>
      <c r="H37">
        <v>107689</v>
      </c>
      <c r="J37">
        <f t="shared" si="6"/>
        <v>55749.2</v>
      </c>
      <c r="K37">
        <f t="shared" si="7"/>
        <v>1.9316689746220574</v>
      </c>
      <c r="L37">
        <f t="shared" si="8"/>
        <v>93145</v>
      </c>
      <c r="M37">
        <f t="shared" si="9"/>
        <v>27234</v>
      </c>
      <c r="N37">
        <f t="shared" si="10"/>
        <v>55749.2</v>
      </c>
      <c r="O37">
        <f t="shared" si="11"/>
        <v>65911</v>
      </c>
      <c r="Q37">
        <v>14455</v>
      </c>
      <c r="R37">
        <v>759</v>
      </c>
      <c r="T37">
        <v>-10572.400000000009</v>
      </c>
      <c r="U37">
        <v>-1784.4000000000015</v>
      </c>
      <c r="W37">
        <v>16743.599999999999</v>
      </c>
      <c r="X37">
        <v>1837.1999999999998</v>
      </c>
      <c r="AB37">
        <v>55749.2</v>
      </c>
      <c r="AC37">
        <v>1.9316689746220574</v>
      </c>
      <c r="AK37">
        <v>55749.2</v>
      </c>
      <c r="AL37">
        <v>1.9316689746220574</v>
      </c>
    </row>
    <row r="38" spans="2:38" x14ac:dyDescent="0.25">
      <c r="B38">
        <v>6632</v>
      </c>
      <c r="C38">
        <v>87178</v>
      </c>
      <c r="D38">
        <v>77287</v>
      </c>
      <c r="E38">
        <v>25624</v>
      </c>
      <c r="F38">
        <v>103348</v>
      </c>
      <c r="H38">
        <v>89705</v>
      </c>
      <c r="J38">
        <f t="shared" si="6"/>
        <v>60013.8</v>
      </c>
      <c r="K38">
        <f t="shared" si="7"/>
        <v>1.4947395432383885</v>
      </c>
      <c r="L38">
        <f t="shared" si="8"/>
        <v>103348</v>
      </c>
      <c r="M38">
        <f t="shared" si="9"/>
        <v>6632</v>
      </c>
      <c r="N38">
        <f t="shared" si="10"/>
        <v>60013.8</v>
      </c>
      <c r="O38">
        <f t="shared" si="11"/>
        <v>96716</v>
      </c>
      <c r="Q38">
        <v>161</v>
      </c>
      <c r="R38">
        <v>857</v>
      </c>
      <c r="T38">
        <v>-3454.1999999999971</v>
      </c>
      <c r="U38">
        <v>-1117</v>
      </c>
      <c r="W38">
        <v>18779.8</v>
      </c>
      <c r="X38">
        <v>1274.5999999999999</v>
      </c>
      <c r="AB38">
        <v>60013.8</v>
      </c>
      <c r="AC38">
        <v>1.4947395432383885</v>
      </c>
      <c r="AK38">
        <v>60013.8</v>
      </c>
      <c r="AL38">
        <v>1.4947395432383885</v>
      </c>
    </row>
    <row r="39" spans="2:38" x14ac:dyDescent="0.25">
      <c r="B39">
        <v>97814</v>
      </c>
      <c r="C39">
        <v>36706</v>
      </c>
      <c r="D39">
        <v>79641</v>
      </c>
      <c r="E39">
        <v>42164</v>
      </c>
      <c r="F39">
        <v>78258</v>
      </c>
      <c r="H39">
        <v>80239</v>
      </c>
      <c r="J39">
        <f t="shared" si="6"/>
        <v>66916.600000000006</v>
      </c>
      <c r="K39">
        <f t="shared" si="7"/>
        <v>1.1990896130407103</v>
      </c>
      <c r="L39">
        <f t="shared" si="8"/>
        <v>97814</v>
      </c>
      <c r="M39">
        <f t="shared" si="9"/>
        <v>36706</v>
      </c>
      <c r="N39">
        <f t="shared" si="10"/>
        <v>66916.600000000006</v>
      </c>
      <c r="O39">
        <f t="shared" si="11"/>
        <v>61108</v>
      </c>
      <c r="Q39">
        <v>-6722</v>
      </c>
      <c r="R39">
        <v>-2032</v>
      </c>
      <c r="T39">
        <v>-14583.199999999997</v>
      </c>
      <c r="U39">
        <v>105</v>
      </c>
      <c r="W39">
        <v>14583.199999999999</v>
      </c>
      <c r="X39">
        <v>2426.6</v>
      </c>
      <c r="AB39">
        <v>66916.600000000006</v>
      </c>
      <c r="AC39">
        <v>1.1990896130407103</v>
      </c>
      <c r="AK39">
        <v>66916.600000000006</v>
      </c>
      <c r="AL39">
        <v>1.1990896130407103</v>
      </c>
    </row>
    <row r="40" spans="2:38" x14ac:dyDescent="0.25">
      <c r="B40">
        <v>1468</v>
      </c>
      <c r="C40">
        <v>103725</v>
      </c>
      <c r="D40">
        <v>45213</v>
      </c>
      <c r="E40">
        <v>112635</v>
      </c>
      <c r="F40">
        <v>33847</v>
      </c>
      <c r="H40">
        <v>99373</v>
      </c>
      <c r="J40">
        <f t="shared" si="6"/>
        <v>59377.599999999999</v>
      </c>
      <c r="K40">
        <f t="shared" si="7"/>
        <v>1.6735772412492254</v>
      </c>
      <c r="L40">
        <f t="shared" si="8"/>
        <v>112635</v>
      </c>
      <c r="M40">
        <f t="shared" si="9"/>
        <v>1468</v>
      </c>
      <c r="N40">
        <f t="shared" si="10"/>
        <v>59377.599999999999</v>
      </c>
      <c r="O40">
        <f t="shared" si="11"/>
        <v>111167</v>
      </c>
      <c r="Q40">
        <v>8476</v>
      </c>
      <c r="R40">
        <v>6</v>
      </c>
      <c r="T40">
        <v>-5812.4000000000015</v>
      </c>
      <c r="U40">
        <v>415</v>
      </c>
      <c r="W40">
        <v>10178</v>
      </c>
      <c r="X40">
        <v>2150.1999999999998</v>
      </c>
      <c r="AB40">
        <v>59377.599999999999</v>
      </c>
      <c r="AC40">
        <v>1.6735772412492254</v>
      </c>
      <c r="AK40">
        <v>59377.599999999999</v>
      </c>
      <c r="AL40">
        <v>1.6735772412492254</v>
      </c>
    </row>
    <row r="41" spans="2:38" x14ac:dyDescent="0.25">
      <c r="B41">
        <v>24018</v>
      </c>
      <c r="C41">
        <v>25469</v>
      </c>
      <c r="D41">
        <v>164</v>
      </c>
      <c r="E41">
        <v>50646</v>
      </c>
      <c r="F41">
        <v>89280</v>
      </c>
      <c r="H41">
        <v>55585</v>
      </c>
      <c r="J41">
        <f t="shared" si="6"/>
        <v>37915.4</v>
      </c>
      <c r="K41">
        <f t="shared" si="7"/>
        <v>1.4660269969458319</v>
      </c>
      <c r="L41">
        <f t="shared" si="8"/>
        <v>89280</v>
      </c>
      <c r="M41">
        <f t="shared" si="9"/>
        <v>164</v>
      </c>
      <c r="N41">
        <f t="shared" si="10"/>
        <v>37915.4</v>
      </c>
      <c r="O41">
        <f t="shared" si="11"/>
        <v>89116</v>
      </c>
      <c r="Q41">
        <v>-2717</v>
      </c>
      <c r="R41">
        <v>-135</v>
      </c>
      <c r="T41">
        <v>-5872.5999999999985</v>
      </c>
      <c r="U41">
        <v>-859.19999999999709</v>
      </c>
      <c r="W41">
        <v>22047.4</v>
      </c>
      <c r="X41">
        <v>2334.4</v>
      </c>
      <c r="Z41">
        <v>37915.4</v>
      </c>
      <c r="AA41">
        <v>1.4660269969458319</v>
      </c>
      <c r="AK41">
        <v>37915.4</v>
      </c>
      <c r="AL41">
        <v>1.4660269969458319</v>
      </c>
    </row>
    <row r="42" spans="2:38" x14ac:dyDescent="0.25">
      <c r="B42">
        <v>40714</v>
      </c>
      <c r="C42">
        <v>40539</v>
      </c>
      <c r="D42">
        <v>82620</v>
      </c>
      <c r="E42">
        <v>24708</v>
      </c>
      <c r="F42">
        <v>55724</v>
      </c>
      <c r="H42">
        <v>65093</v>
      </c>
      <c r="J42">
        <f t="shared" si="6"/>
        <v>48861</v>
      </c>
      <c r="K42">
        <f t="shared" si="7"/>
        <v>1.3322076912056651</v>
      </c>
      <c r="L42">
        <f t="shared" si="8"/>
        <v>82620</v>
      </c>
      <c r="M42">
        <f t="shared" si="9"/>
        <v>24708</v>
      </c>
      <c r="N42">
        <f t="shared" si="10"/>
        <v>48861</v>
      </c>
      <c r="O42">
        <f t="shared" si="11"/>
        <v>57912</v>
      </c>
      <c r="Q42">
        <v>12449</v>
      </c>
      <c r="R42">
        <v>-8</v>
      </c>
      <c r="T42">
        <v>-1519.8000000000029</v>
      </c>
      <c r="U42">
        <v>268.80000000000291</v>
      </c>
      <c r="W42">
        <v>16866.599999999999</v>
      </c>
      <c r="X42">
        <v>2927.6000000000004</v>
      </c>
      <c r="Z42">
        <v>48861</v>
      </c>
      <c r="AA42">
        <v>1.3322076912056651</v>
      </c>
      <c r="AI42">
        <v>48861</v>
      </c>
      <c r="AJ42">
        <v>1.3322076912056651</v>
      </c>
    </row>
    <row r="43" spans="2:38" x14ac:dyDescent="0.25">
      <c r="B43">
        <v>8805</v>
      </c>
      <c r="C43">
        <v>51405</v>
      </c>
      <c r="D43">
        <v>10398</v>
      </c>
      <c r="E43">
        <v>43233</v>
      </c>
      <c r="F43">
        <v>59960</v>
      </c>
      <c r="H43">
        <v>64414</v>
      </c>
      <c r="J43">
        <f t="shared" si="6"/>
        <v>34760.199999999997</v>
      </c>
      <c r="K43">
        <f t="shared" si="7"/>
        <v>1.8530963573282089</v>
      </c>
      <c r="L43">
        <f t="shared" si="8"/>
        <v>59960</v>
      </c>
      <c r="M43">
        <f t="shared" si="9"/>
        <v>8805</v>
      </c>
      <c r="N43">
        <f t="shared" si="10"/>
        <v>34760.199999999997</v>
      </c>
      <c r="O43">
        <f t="shared" si="11"/>
        <v>51155</v>
      </c>
      <c r="Q43">
        <v>13123</v>
      </c>
      <c r="R43">
        <v>44</v>
      </c>
      <c r="T43">
        <v>-14833.400000000001</v>
      </c>
      <c r="U43">
        <v>-392.40000000000146</v>
      </c>
      <c r="W43">
        <v>20810.600000000002</v>
      </c>
      <c r="X43">
        <v>1855.6</v>
      </c>
      <c r="Z43">
        <v>34760.199999999997</v>
      </c>
      <c r="AA43">
        <v>1.8530963573282089</v>
      </c>
      <c r="AK43">
        <v>34760.199999999997</v>
      </c>
      <c r="AL43">
        <v>1.8530963573282089</v>
      </c>
    </row>
    <row r="44" spans="2:38" x14ac:dyDescent="0.25">
      <c r="B44">
        <v>25733</v>
      </c>
      <c r="C44">
        <v>83513</v>
      </c>
      <c r="D44">
        <v>37209</v>
      </c>
      <c r="E44">
        <v>49625</v>
      </c>
      <c r="F44">
        <v>96472</v>
      </c>
      <c r="H44">
        <v>116080</v>
      </c>
      <c r="J44">
        <f t="shared" si="6"/>
        <v>58510.400000000001</v>
      </c>
      <c r="K44">
        <f t="shared" si="7"/>
        <v>1.9839208072411059</v>
      </c>
      <c r="L44">
        <f t="shared" si="8"/>
        <v>96472</v>
      </c>
      <c r="M44">
        <f t="shared" si="9"/>
        <v>25733</v>
      </c>
      <c r="N44">
        <f t="shared" si="10"/>
        <v>58510.400000000001</v>
      </c>
      <c r="O44">
        <f t="shared" si="11"/>
        <v>70739</v>
      </c>
      <c r="Q44">
        <v>13375</v>
      </c>
      <c r="R44">
        <v>-762</v>
      </c>
      <c r="T44">
        <v>12262.400000000001</v>
      </c>
      <c r="U44">
        <v>198.20000000000437</v>
      </c>
      <c r="W44">
        <v>17959.2</v>
      </c>
      <c r="X44">
        <v>1105</v>
      </c>
      <c r="AD44">
        <v>58510.400000000001</v>
      </c>
      <c r="AE44">
        <v>1.9839208072411059</v>
      </c>
      <c r="AK44">
        <v>58510.400000000001</v>
      </c>
      <c r="AL44">
        <v>1.9839208072411059</v>
      </c>
    </row>
    <row r="45" spans="2:38" x14ac:dyDescent="0.25">
      <c r="B45">
        <v>47105</v>
      </c>
      <c r="C45">
        <v>77010</v>
      </c>
      <c r="D45">
        <v>83332</v>
      </c>
      <c r="E45">
        <v>66399</v>
      </c>
      <c r="F45">
        <v>8958</v>
      </c>
      <c r="H45">
        <v>58943</v>
      </c>
      <c r="J45">
        <f t="shared" si="6"/>
        <v>56560.800000000003</v>
      </c>
      <c r="K45">
        <f t="shared" si="7"/>
        <v>1.0421175089461252</v>
      </c>
      <c r="L45">
        <f t="shared" si="8"/>
        <v>83332</v>
      </c>
      <c r="M45">
        <f t="shared" si="9"/>
        <v>8958</v>
      </c>
      <c r="N45">
        <f t="shared" si="10"/>
        <v>56560.800000000003</v>
      </c>
      <c r="O45">
        <f t="shared" si="11"/>
        <v>74374</v>
      </c>
      <c r="Q45">
        <v>-12520</v>
      </c>
      <c r="R45">
        <v>-3967</v>
      </c>
      <c r="T45">
        <v>-2848.1999999999971</v>
      </c>
      <c r="U45">
        <v>-418.79999999999563</v>
      </c>
      <c r="W45">
        <v>10251</v>
      </c>
      <c r="X45">
        <v>424.00000000000011</v>
      </c>
      <c r="Z45">
        <v>56560.800000000003</v>
      </c>
      <c r="AA45">
        <v>1.0421175089461252</v>
      </c>
      <c r="AI45">
        <v>56560.800000000003</v>
      </c>
      <c r="AJ45">
        <v>1.0421175089461252</v>
      </c>
    </row>
    <row r="46" spans="2:38" x14ac:dyDescent="0.25">
      <c r="B46">
        <v>79369</v>
      </c>
      <c r="C46">
        <v>46024</v>
      </c>
      <c r="D46">
        <v>86546</v>
      </c>
      <c r="E46">
        <v>9561</v>
      </c>
      <c r="F46">
        <v>58479</v>
      </c>
      <c r="H46">
        <v>62537</v>
      </c>
      <c r="J46">
        <f t="shared" si="6"/>
        <v>55995.8</v>
      </c>
      <c r="K46">
        <f t="shared" si="7"/>
        <v>1.1168159040499466</v>
      </c>
      <c r="L46">
        <f t="shared" si="8"/>
        <v>86546</v>
      </c>
      <c r="M46">
        <f t="shared" si="9"/>
        <v>9561</v>
      </c>
      <c r="N46">
        <f t="shared" si="10"/>
        <v>55995.8</v>
      </c>
      <c r="O46">
        <f t="shared" si="11"/>
        <v>76985</v>
      </c>
      <c r="Q46">
        <v>-15199</v>
      </c>
      <c r="R46">
        <v>892</v>
      </c>
      <c r="T46">
        <v>2835.2000000000044</v>
      </c>
      <c r="U46">
        <v>-519.59999999999854</v>
      </c>
      <c r="W46">
        <v>8824</v>
      </c>
      <c r="X46">
        <v>2254</v>
      </c>
      <c r="Z46">
        <v>55995.8</v>
      </c>
      <c r="AA46">
        <v>1.1168159040499466</v>
      </c>
      <c r="AI46">
        <v>55995.8</v>
      </c>
      <c r="AJ46">
        <v>1.1168159040499466</v>
      </c>
    </row>
    <row r="47" spans="2:38" x14ac:dyDescent="0.25">
      <c r="B47">
        <v>56681</v>
      </c>
      <c r="C47">
        <v>40437</v>
      </c>
      <c r="D47">
        <v>108896</v>
      </c>
      <c r="E47">
        <v>37398</v>
      </c>
      <c r="F47">
        <v>6843</v>
      </c>
      <c r="H47">
        <v>62039</v>
      </c>
      <c r="J47">
        <f t="shared" si="6"/>
        <v>50051</v>
      </c>
      <c r="K47">
        <f t="shared" si="7"/>
        <v>1.2395156939921281</v>
      </c>
      <c r="L47">
        <f t="shared" si="8"/>
        <v>108896</v>
      </c>
      <c r="M47">
        <f t="shared" si="9"/>
        <v>6843</v>
      </c>
      <c r="N47">
        <f t="shared" si="10"/>
        <v>50051</v>
      </c>
      <c r="O47">
        <f t="shared" si="11"/>
        <v>102053</v>
      </c>
      <c r="Q47">
        <v>2507</v>
      </c>
      <c r="R47">
        <v>-216</v>
      </c>
      <c r="T47">
        <v>39.19999999999709</v>
      </c>
      <c r="U47">
        <v>-114.59999999999854</v>
      </c>
      <c r="W47">
        <v>14122.4</v>
      </c>
      <c r="X47">
        <v>1380.6000000000001</v>
      </c>
      <c r="Z47">
        <v>50051</v>
      </c>
      <c r="AA47">
        <v>1.2395156939921281</v>
      </c>
      <c r="AK47">
        <v>50051</v>
      </c>
      <c r="AL47">
        <v>1.2395156939921281</v>
      </c>
    </row>
    <row r="48" spans="2:38" x14ac:dyDescent="0.25">
      <c r="B48">
        <v>103600</v>
      </c>
      <c r="C48">
        <v>71360</v>
      </c>
      <c r="D48">
        <v>42304</v>
      </c>
      <c r="E48">
        <v>115043</v>
      </c>
      <c r="F48">
        <v>99881</v>
      </c>
      <c r="H48">
        <v>110331</v>
      </c>
      <c r="J48">
        <f t="shared" si="6"/>
        <v>86437.6</v>
      </c>
      <c r="K48">
        <f t="shared" si="7"/>
        <v>1.276423685988505</v>
      </c>
      <c r="L48">
        <f t="shared" si="8"/>
        <v>115043</v>
      </c>
      <c r="M48">
        <f t="shared" si="9"/>
        <v>42304</v>
      </c>
      <c r="N48">
        <f t="shared" si="10"/>
        <v>86437.6</v>
      </c>
      <c r="O48">
        <f t="shared" si="11"/>
        <v>72739</v>
      </c>
      <c r="Q48">
        <v>615</v>
      </c>
      <c r="R48">
        <v>-133</v>
      </c>
      <c r="T48">
        <v>12785.200000000012</v>
      </c>
      <c r="U48">
        <v>711.60000000000582</v>
      </c>
      <c r="W48">
        <v>18808</v>
      </c>
      <c r="X48">
        <v>2557.2000000000003</v>
      </c>
      <c r="AB48">
        <v>86437.6</v>
      </c>
      <c r="AC48">
        <v>1.276423685988505</v>
      </c>
      <c r="AK48">
        <v>86437.6</v>
      </c>
      <c r="AL48">
        <v>1.276423685988505</v>
      </c>
    </row>
    <row r="49" spans="2:38" x14ac:dyDescent="0.25">
      <c r="B49">
        <v>40902</v>
      </c>
      <c r="C49">
        <v>97661</v>
      </c>
      <c r="D49">
        <v>64432</v>
      </c>
      <c r="E49">
        <v>112008</v>
      </c>
      <c r="F49">
        <v>105946</v>
      </c>
      <c r="H49">
        <v>137097</v>
      </c>
      <c r="J49">
        <f t="shared" si="6"/>
        <v>84189.8</v>
      </c>
      <c r="K49">
        <f t="shared" si="7"/>
        <v>1.628427671760712</v>
      </c>
      <c r="L49">
        <f t="shared" si="8"/>
        <v>112008</v>
      </c>
      <c r="M49">
        <f t="shared" si="9"/>
        <v>40902</v>
      </c>
      <c r="N49">
        <f t="shared" si="10"/>
        <v>84189.8</v>
      </c>
      <c r="O49">
        <f t="shared" si="11"/>
        <v>71106</v>
      </c>
      <c r="Q49">
        <v>9792</v>
      </c>
      <c r="R49">
        <v>4363</v>
      </c>
      <c r="T49">
        <v>-7592.8000000000029</v>
      </c>
      <c r="U49">
        <v>878.19999999999709</v>
      </c>
      <c r="W49">
        <v>11644.4</v>
      </c>
      <c r="X49">
        <v>878.2</v>
      </c>
      <c r="AB49">
        <v>84189.8</v>
      </c>
      <c r="AC49">
        <v>1.628427671760712</v>
      </c>
      <c r="AK49">
        <v>84189.8</v>
      </c>
      <c r="AL49">
        <v>1.628427671760712</v>
      </c>
    </row>
    <row r="50" spans="2:38" x14ac:dyDescent="0.25">
      <c r="B50">
        <v>42257</v>
      </c>
      <c r="C50">
        <v>31868</v>
      </c>
      <c r="D50">
        <v>24122</v>
      </c>
      <c r="E50">
        <v>33134</v>
      </c>
      <c r="F50">
        <v>12201</v>
      </c>
      <c r="H50">
        <v>54505</v>
      </c>
      <c r="J50">
        <f t="shared" si="6"/>
        <v>28716.400000000001</v>
      </c>
      <c r="K50">
        <f t="shared" si="7"/>
        <v>1.8980443231045674</v>
      </c>
      <c r="L50">
        <f t="shared" si="8"/>
        <v>42257</v>
      </c>
      <c r="M50">
        <f t="shared" si="9"/>
        <v>12201</v>
      </c>
      <c r="N50">
        <f t="shared" si="10"/>
        <v>28716.400000000001</v>
      </c>
      <c r="O50">
        <f t="shared" si="11"/>
        <v>30056</v>
      </c>
      <c r="Q50">
        <v>5182</v>
      </c>
      <c r="R50">
        <v>2551</v>
      </c>
      <c r="T50">
        <v>-533</v>
      </c>
      <c r="U50">
        <v>-936</v>
      </c>
      <c r="W50">
        <v>6031.0000000000009</v>
      </c>
      <c r="X50">
        <v>1442.8000000000002</v>
      </c>
      <c r="AD50">
        <v>28716.400000000001</v>
      </c>
      <c r="AE50">
        <v>1.8980443231045674</v>
      </c>
      <c r="AK50">
        <v>28716.400000000001</v>
      </c>
      <c r="AL50">
        <v>1.8980443231045674</v>
      </c>
    </row>
    <row r="51" spans="2:38" x14ac:dyDescent="0.25">
      <c r="B51">
        <v>98620</v>
      </c>
      <c r="C51">
        <v>73705</v>
      </c>
      <c r="D51">
        <v>10744</v>
      </c>
      <c r="E51">
        <v>39709</v>
      </c>
      <c r="F51">
        <v>99684</v>
      </c>
      <c r="H51">
        <v>111240</v>
      </c>
      <c r="J51">
        <f t="shared" si="6"/>
        <v>64492.4</v>
      </c>
      <c r="K51">
        <f t="shared" si="7"/>
        <v>1.7248544014488529</v>
      </c>
      <c r="L51">
        <f t="shared" si="8"/>
        <v>99684</v>
      </c>
      <c r="M51">
        <f t="shared" si="9"/>
        <v>10744</v>
      </c>
      <c r="N51">
        <f t="shared" si="10"/>
        <v>64492.4</v>
      </c>
      <c r="O51">
        <f t="shared" si="11"/>
        <v>88940</v>
      </c>
      <c r="Q51">
        <v>8043</v>
      </c>
      <c r="R51">
        <v>-229</v>
      </c>
      <c r="T51">
        <v>-3526.5999999999985</v>
      </c>
      <c r="U51">
        <v>549.59999999999854</v>
      </c>
      <c r="W51">
        <v>7381.4000000000005</v>
      </c>
      <c r="X51">
        <v>1100.8000000000002</v>
      </c>
      <c r="AF51">
        <v>64492.4</v>
      </c>
      <c r="AG51">
        <v>1.7248544014488529</v>
      </c>
      <c r="AK51">
        <v>64492.4</v>
      </c>
      <c r="AL51">
        <v>1.7248544014488529</v>
      </c>
    </row>
    <row r="52" spans="2:38" x14ac:dyDescent="0.25">
      <c r="B52">
        <v>6286</v>
      </c>
      <c r="C52">
        <v>39563</v>
      </c>
      <c r="D52">
        <v>110163</v>
      </c>
      <c r="E52">
        <v>22863</v>
      </c>
      <c r="F52">
        <v>30558</v>
      </c>
      <c r="H52">
        <v>62963</v>
      </c>
      <c r="J52">
        <f t="shared" si="6"/>
        <v>41886.6</v>
      </c>
      <c r="K52">
        <f t="shared" si="7"/>
        <v>1.5031776272125215</v>
      </c>
      <c r="L52">
        <f t="shared" si="8"/>
        <v>110163</v>
      </c>
      <c r="M52">
        <f t="shared" si="9"/>
        <v>6286</v>
      </c>
      <c r="N52">
        <f t="shared" si="10"/>
        <v>41886.6</v>
      </c>
      <c r="O52">
        <f t="shared" si="11"/>
        <v>103877</v>
      </c>
      <c r="Q52">
        <v>-10837</v>
      </c>
      <c r="R52">
        <v>4314</v>
      </c>
      <c r="T52">
        <v>-10462.200000000004</v>
      </c>
      <c r="U52">
        <v>-2034.5999999999985</v>
      </c>
      <c r="W52">
        <v>11182.2</v>
      </c>
      <c r="X52">
        <v>2440.6000000000004</v>
      </c>
      <c r="Z52">
        <v>41886.6</v>
      </c>
      <c r="AA52">
        <v>1.5031776272125215</v>
      </c>
      <c r="AK52">
        <v>41886.6</v>
      </c>
      <c r="AL52">
        <v>1.5031776272125215</v>
      </c>
    </row>
    <row r="53" spans="2:38" x14ac:dyDescent="0.25">
      <c r="B53">
        <v>96722</v>
      </c>
      <c r="C53">
        <v>101374</v>
      </c>
      <c r="D53">
        <v>10852</v>
      </c>
      <c r="E53">
        <v>89361</v>
      </c>
      <c r="F53">
        <v>35174</v>
      </c>
      <c r="H53">
        <v>74500</v>
      </c>
      <c r="J53">
        <f t="shared" si="6"/>
        <v>66696.600000000006</v>
      </c>
      <c r="K53">
        <f t="shared" si="7"/>
        <v>1.116998467688008</v>
      </c>
      <c r="L53">
        <f t="shared" si="8"/>
        <v>101374</v>
      </c>
      <c r="M53">
        <f t="shared" si="9"/>
        <v>10852</v>
      </c>
      <c r="N53">
        <f t="shared" si="10"/>
        <v>66696.600000000006</v>
      </c>
      <c r="O53">
        <f t="shared" si="11"/>
        <v>90522</v>
      </c>
      <c r="Q53">
        <v>-9632</v>
      </c>
      <c r="R53">
        <v>-778</v>
      </c>
      <c r="T53">
        <v>-412.19999999999709</v>
      </c>
      <c r="U53">
        <v>-636.19999999999709</v>
      </c>
      <c r="W53">
        <v>15069.8</v>
      </c>
      <c r="X53">
        <v>1813.8000000000002</v>
      </c>
      <c r="AB53">
        <v>66696.600000000006</v>
      </c>
      <c r="AC53">
        <v>1.116998467688008</v>
      </c>
      <c r="AI53">
        <v>66696.600000000006</v>
      </c>
      <c r="AJ53">
        <v>1.116998467688008</v>
      </c>
    </row>
    <row r="54" spans="2:38" x14ac:dyDescent="0.25">
      <c r="B54">
        <v>105216</v>
      </c>
      <c r="C54">
        <v>48149</v>
      </c>
      <c r="D54">
        <v>64733</v>
      </c>
      <c r="E54">
        <v>97477</v>
      </c>
      <c r="F54">
        <v>103850</v>
      </c>
      <c r="H54">
        <v>130693</v>
      </c>
      <c r="J54">
        <f t="shared" si="6"/>
        <v>83885</v>
      </c>
      <c r="K54">
        <f t="shared" si="7"/>
        <v>1.5580020265840138</v>
      </c>
      <c r="L54">
        <f t="shared" si="8"/>
        <v>105216</v>
      </c>
      <c r="M54">
        <f t="shared" si="9"/>
        <v>48149</v>
      </c>
      <c r="N54">
        <f t="shared" si="10"/>
        <v>83885</v>
      </c>
      <c r="O54">
        <f t="shared" si="11"/>
        <v>57067</v>
      </c>
      <c r="Q54">
        <v>-425</v>
      </c>
      <c r="R54">
        <v>759</v>
      </c>
      <c r="T54">
        <v>-11095.600000000006</v>
      </c>
      <c r="U54">
        <v>-976.60000000000582</v>
      </c>
      <c r="W54">
        <v>13235.6</v>
      </c>
      <c r="X54">
        <v>976.6</v>
      </c>
      <c r="AB54">
        <v>83885</v>
      </c>
      <c r="AC54">
        <v>1.5580020265840138</v>
      </c>
      <c r="AK54">
        <v>83885</v>
      </c>
      <c r="AL54">
        <v>1.5580020265840138</v>
      </c>
    </row>
    <row r="55" spans="2:38" x14ac:dyDescent="0.25">
      <c r="B55">
        <v>52131</v>
      </c>
      <c r="C55">
        <v>13481</v>
      </c>
      <c r="D55">
        <v>87586</v>
      </c>
      <c r="E55">
        <v>49044</v>
      </c>
      <c r="F55">
        <v>91987</v>
      </c>
      <c r="H55">
        <v>115691</v>
      </c>
      <c r="J55">
        <f t="shared" si="6"/>
        <v>58845.8</v>
      </c>
      <c r="K55">
        <f t="shared" si="7"/>
        <v>1.9660026713886121</v>
      </c>
      <c r="L55">
        <f t="shared" si="8"/>
        <v>91987</v>
      </c>
      <c r="M55">
        <f t="shared" si="9"/>
        <v>13481</v>
      </c>
      <c r="N55">
        <f t="shared" si="10"/>
        <v>58845.8</v>
      </c>
      <c r="O55">
        <f t="shared" si="11"/>
        <v>78506</v>
      </c>
      <c r="Q55">
        <v>13109</v>
      </c>
      <c r="R55">
        <v>297</v>
      </c>
      <c r="T55">
        <v>-4573</v>
      </c>
      <c r="U55">
        <v>-703</v>
      </c>
      <c r="W55">
        <v>15629.8</v>
      </c>
      <c r="X55">
        <v>2515.7999999999997</v>
      </c>
      <c r="AF55">
        <v>58845.8</v>
      </c>
      <c r="AG55">
        <v>1.9660026713886121</v>
      </c>
      <c r="AK55">
        <v>58845.8</v>
      </c>
      <c r="AL55">
        <v>1.9660026713886121</v>
      </c>
    </row>
    <row r="56" spans="2:38" x14ac:dyDescent="0.25">
      <c r="B56">
        <v>113723</v>
      </c>
      <c r="C56">
        <v>74840</v>
      </c>
      <c r="D56">
        <v>86905</v>
      </c>
      <c r="E56">
        <v>6969</v>
      </c>
      <c r="F56">
        <v>48020</v>
      </c>
      <c r="H56">
        <v>115412</v>
      </c>
      <c r="J56">
        <f t="shared" si="6"/>
        <v>66091.399999999994</v>
      </c>
      <c r="K56">
        <f t="shared" si="7"/>
        <v>1.7462483772472668</v>
      </c>
      <c r="L56">
        <f t="shared" si="8"/>
        <v>113723</v>
      </c>
      <c r="M56">
        <f t="shared" si="9"/>
        <v>6969</v>
      </c>
      <c r="N56">
        <f t="shared" si="10"/>
        <v>66091.399999999994</v>
      </c>
      <c r="O56">
        <f t="shared" si="11"/>
        <v>106754</v>
      </c>
      <c r="Q56">
        <v>10001</v>
      </c>
      <c r="R56">
        <v>-58</v>
      </c>
      <c r="T56">
        <v>4935.7999999999956</v>
      </c>
      <c r="U56">
        <v>-610.80000000000291</v>
      </c>
      <c r="W56">
        <v>10354.6</v>
      </c>
      <c r="X56">
        <v>614</v>
      </c>
      <c r="AD56">
        <v>66091.399999999994</v>
      </c>
      <c r="AE56">
        <v>1.7462483772472668</v>
      </c>
      <c r="AK56">
        <v>66091.399999999994</v>
      </c>
      <c r="AL56">
        <v>1.7462483772472668</v>
      </c>
    </row>
    <row r="57" spans="2:38" x14ac:dyDescent="0.25">
      <c r="B57">
        <v>101831</v>
      </c>
      <c r="C57">
        <v>96270</v>
      </c>
      <c r="D57">
        <v>94226</v>
      </c>
      <c r="E57">
        <v>7211</v>
      </c>
      <c r="F57">
        <v>116856</v>
      </c>
      <c r="H57">
        <v>136298</v>
      </c>
      <c r="J57">
        <f t="shared" si="6"/>
        <v>83278.8</v>
      </c>
      <c r="K57">
        <f t="shared" si="7"/>
        <v>1.6366470218110731</v>
      </c>
      <c r="L57">
        <f t="shared" si="8"/>
        <v>116856</v>
      </c>
      <c r="M57">
        <f t="shared" si="9"/>
        <v>7211</v>
      </c>
      <c r="N57">
        <f t="shared" si="10"/>
        <v>83278.8</v>
      </c>
      <c r="O57">
        <f t="shared" si="11"/>
        <v>109645</v>
      </c>
      <c r="Q57">
        <v>5795</v>
      </c>
      <c r="R57">
        <v>284</v>
      </c>
      <c r="T57">
        <v>-3239.3999999999942</v>
      </c>
      <c r="U57">
        <v>37.80000000000291</v>
      </c>
      <c r="W57">
        <v>13773.8</v>
      </c>
      <c r="X57">
        <v>2282.6</v>
      </c>
      <c r="AF57">
        <v>83278.8</v>
      </c>
      <c r="AG57">
        <v>1.6366470218110731</v>
      </c>
      <c r="AK57">
        <v>83278.8</v>
      </c>
      <c r="AL57">
        <v>1.6366470218110731</v>
      </c>
    </row>
    <row r="58" spans="2:38" x14ac:dyDescent="0.25">
      <c r="B58">
        <v>47704</v>
      </c>
      <c r="C58">
        <v>72287</v>
      </c>
      <c r="D58">
        <v>41995</v>
      </c>
      <c r="E58">
        <v>70226</v>
      </c>
      <c r="F58">
        <v>9330</v>
      </c>
      <c r="H58">
        <v>100503</v>
      </c>
      <c r="J58">
        <f t="shared" si="6"/>
        <v>48308.4</v>
      </c>
      <c r="K58">
        <f t="shared" si="7"/>
        <v>2.080445636783665</v>
      </c>
      <c r="L58">
        <f t="shared" si="8"/>
        <v>72287</v>
      </c>
      <c r="M58">
        <f t="shared" si="9"/>
        <v>9330</v>
      </c>
      <c r="N58">
        <f t="shared" si="10"/>
        <v>48308.4</v>
      </c>
      <c r="O58">
        <f t="shared" si="11"/>
        <v>62957</v>
      </c>
      <c r="Q58">
        <v>13173</v>
      </c>
      <c r="R58">
        <v>-30</v>
      </c>
      <c r="T58">
        <v>-4237.1999999999971</v>
      </c>
      <c r="U58">
        <v>-880.40000000000146</v>
      </c>
      <c r="W58">
        <v>12318.8</v>
      </c>
      <c r="X58">
        <v>1454.7999999999997</v>
      </c>
      <c r="AD58">
        <v>48308.4</v>
      </c>
      <c r="AE58">
        <v>2.080445636783665</v>
      </c>
      <c r="AK58">
        <v>48308.4</v>
      </c>
      <c r="AL58">
        <v>2.080445636783665</v>
      </c>
    </row>
    <row r="59" spans="2:38" x14ac:dyDescent="0.25">
      <c r="B59">
        <v>111728</v>
      </c>
      <c r="C59">
        <v>61200</v>
      </c>
      <c r="D59">
        <v>99515</v>
      </c>
      <c r="E59">
        <v>85705</v>
      </c>
      <c r="F59">
        <v>24106</v>
      </c>
      <c r="H59">
        <v>86185</v>
      </c>
      <c r="J59">
        <f t="shared" si="6"/>
        <v>76450.8</v>
      </c>
      <c r="K59">
        <f t="shared" si="7"/>
        <v>1.1273263327525676</v>
      </c>
      <c r="L59">
        <f t="shared" si="8"/>
        <v>111728</v>
      </c>
      <c r="M59">
        <f t="shared" si="9"/>
        <v>24106</v>
      </c>
      <c r="N59">
        <f t="shared" si="10"/>
        <v>76450.8</v>
      </c>
      <c r="O59">
        <f t="shared" si="11"/>
        <v>87622</v>
      </c>
      <c r="Q59">
        <v>-21686</v>
      </c>
      <c r="R59">
        <v>-5058</v>
      </c>
      <c r="T59">
        <v>-1629.5999999999913</v>
      </c>
      <c r="U59">
        <v>525</v>
      </c>
      <c r="W59">
        <v>7143.2</v>
      </c>
      <c r="X59">
        <v>671.4</v>
      </c>
      <c r="AB59">
        <v>76450.8</v>
      </c>
      <c r="AC59">
        <v>1.1273263327525676</v>
      </c>
      <c r="AI59">
        <v>76450.8</v>
      </c>
      <c r="AJ59">
        <v>1.1273263327525676</v>
      </c>
    </row>
    <row r="60" spans="2:38" x14ac:dyDescent="0.25">
      <c r="B60">
        <v>81921</v>
      </c>
      <c r="C60">
        <v>107059</v>
      </c>
      <c r="D60">
        <v>47336</v>
      </c>
      <c r="E60">
        <v>74396</v>
      </c>
      <c r="F60">
        <v>8662</v>
      </c>
      <c r="H60">
        <v>84499</v>
      </c>
      <c r="J60">
        <f t="shared" si="6"/>
        <v>63874.8</v>
      </c>
      <c r="K60">
        <f t="shared" si="7"/>
        <v>1.3228847683280416</v>
      </c>
      <c r="L60">
        <f t="shared" si="8"/>
        <v>107059</v>
      </c>
      <c r="M60">
        <f t="shared" si="9"/>
        <v>8662</v>
      </c>
      <c r="N60">
        <f t="shared" si="10"/>
        <v>63874.8</v>
      </c>
      <c r="O60">
        <f t="shared" si="11"/>
        <v>98397</v>
      </c>
      <c r="Q60">
        <v>-13286</v>
      </c>
      <c r="R60">
        <v>-1377</v>
      </c>
      <c r="T60">
        <v>8180.4000000000015</v>
      </c>
      <c r="U60">
        <v>1671.2000000000044</v>
      </c>
      <c r="W60">
        <v>11898.8</v>
      </c>
      <c r="X60">
        <v>1671.2</v>
      </c>
      <c r="AD60">
        <v>63874.8</v>
      </c>
      <c r="AE60">
        <v>1.3228847683280416</v>
      </c>
      <c r="AK60">
        <v>63874.8</v>
      </c>
      <c r="AL60">
        <v>1.3228847683280416</v>
      </c>
    </row>
    <row r="61" spans="2:38" x14ac:dyDescent="0.25">
      <c r="B61">
        <v>95378</v>
      </c>
      <c r="C61">
        <v>43920</v>
      </c>
      <c r="D61">
        <v>114930</v>
      </c>
      <c r="E61">
        <v>53351</v>
      </c>
      <c r="F61">
        <v>101193</v>
      </c>
      <c r="H61">
        <v>141925</v>
      </c>
      <c r="J61">
        <f t="shared" si="6"/>
        <v>81754.399999999994</v>
      </c>
      <c r="K61">
        <f t="shared" si="7"/>
        <v>1.7359921912459759</v>
      </c>
      <c r="L61">
        <f t="shared" si="8"/>
        <v>114930</v>
      </c>
      <c r="M61">
        <f t="shared" si="9"/>
        <v>43920</v>
      </c>
      <c r="N61">
        <f t="shared" si="10"/>
        <v>81754.399999999994</v>
      </c>
      <c r="O61">
        <f t="shared" si="11"/>
        <v>71010</v>
      </c>
      <c r="Q61">
        <v>21877</v>
      </c>
      <c r="R61">
        <v>1161</v>
      </c>
      <c r="T61">
        <v>-778.60000000000582</v>
      </c>
      <c r="U61">
        <v>-141</v>
      </c>
      <c r="W61">
        <v>16383.4</v>
      </c>
      <c r="X61">
        <v>2547.8000000000002</v>
      </c>
      <c r="AB61">
        <v>81754.399999999994</v>
      </c>
      <c r="AC61">
        <v>1.7359921912459759</v>
      </c>
      <c r="AK61">
        <v>81754.399999999994</v>
      </c>
      <c r="AL61">
        <v>1.7359921912459759</v>
      </c>
    </row>
    <row r="62" spans="2:38" x14ac:dyDescent="0.25">
      <c r="B62">
        <v>100417</v>
      </c>
      <c r="C62">
        <v>112090</v>
      </c>
      <c r="D62">
        <v>101300</v>
      </c>
      <c r="E62">
        <v>27823</v>
      </c>
      <c r="F62">
        <v>91221</v>
      </c>
      <c r="H62">
        <v>140810</v>
      </c>
      <c r="J62">
        <f t="shared" si="6"/>
        <v>86570.2</v>
      </c>
      <c r="K62">
        <f t="shared" si="7"/>
        <v>1.6265412347435955</v>
      </c>
      <c r="L62">
        <f t="shared" si="8"/>
        <v>112090</v>
      </c>
      <c r="M62">
        <f t="shared" si="9"/>
        <v>27823</v>
      </c>
      <c r="N62">
        <f t="shared" si="10"/>
        <v>86570.2</v>
      </c>
      <c r="O62">
        <f t="shared" si="11"/>
        <v>84267</v>
      </c>
      <c r="Q62">
        <v>-1132</v>
      </c>
      <c r="R62">
        <v>-117</v>
      </c>
      <c r="T62">
        <v>-9148.4000000000087</v>
      </c>
      <c r="U62">
        <v>-1546.4000000000087</v>
      </c>
      <c r="W62">
        <v>11802.000000000002</v>
      </c>
      <c r="X62">
        <v>1546.3999999999999</v>
      </c>
      <c r="AB62">
        <v>86570.2</v>
      </c>
      <c r="AC62">
        <v>1.6265412347435955</v>
      </c>
      <c r="AK62">
        <v>86570.2</v>
      </c>
      <c r="AL62">
        <v>1.6265412347435955</v>
      </c>
    </row>
    <row r="63" spans="2:38" x14ac:dyDescent="0.25">
      <c r="B63">
        <v>41910</v>
      </c>
      <c r="C63">
        <v>98871</v>
      </c>
      <c r="D63">
        <v>26035</v>
      </c>
      <c r="E63">
        <v>12901</v>
      </c>
      <c r="F63">
        <v>45970</v>
      </c>
      <c r="H63">
        <v>59997</v>
      </c>
      <c r="J63">
        <f t="shared" si="6"/>
        <v>45137.4</v>
      </c>
      <c r="K63">
        <f t="shared" si="7"/>
        <v>1.3292081511119382</v>
      </c>
      <c r="L63">
        <f t="shared" si="8"/>
        <v>98871</v>
      </c>
      <c r="M63">
        <f t="shared" si="9"/>
        <v>12901</v>
      </c>
      <c r="N63">
        <f t="shared" si="10"/>
        <v>45137.4</v>
      </c>
      <c r="O63">
        <f t="shared" si="11"/>
        <v>85970</v>
      </c>
      <c r="Q63">
        <v>7599</v>
      </c>
      <c r="R63">
        <v>-926</v>
      </c>
      <c r="T63">
        <v>-1110.5999999999985</v>
      </c>
      <c r="U63">
        <v>-2297.4000000000015</v>
      </c>
      <c r="W63">
        <v>13520.199999999999</v>
      </c>
      <c r="X63">
        <v>2535.8000000000002</v>
      </c>
      <c r="Z63">
        <v>45137.4</v>
      </c>
      <c r="AA63">
        <v>1.3292081511119382</v>
      </c>
      <c r="AK63">
        <v>45137.4</v>
      </c>
      <c r="AL63">
        <v>1.3292081511119382</v>
      </c>
    </row>
    <row r="64" spans="2:38" x14ac:dyDescent="0.25">
      <c r="B64">
        <v>40474</v>
      </c>
      <c r="C64">
        <v>108920</v>
      </c>
      <c r="D64">
        <v>50502</v>
      </c>
      <c r="E64">
        <v>15050</v>
      </c>
      <c r="F64">
        <v>99947</v>
      </c>
      <c r="H64">
        <v>102547</v>
      </c>
      <c r="J64">
        <f t="shared" si="6"/>
        <v>62978.6</v>
      </c>
      <c r="K64">
        <f t="shared" si="7"/>
        <v>1.6282832581226003</v>
      </c>
      <c r="L64">
        <f t="shared" si="8"/>
        <v>108920</v>
      </c>
      <c r="M64">
        <f t="shared" si="9"/>
        <v>15050</v>
      </c>
      <c r="N64">
        <f t="shared" si="10"/>
        <v>62978.6</v>
      </c>
      <c r="O64">
        <f t="shared" si="11"/>
        <v>93870</v>
      </c>
      <c r="Q64">
        <v>826</v>
      </c>
      <c r="R64">
        <v>-4839</v>
      </c>
      <c r="T64">
        <v>2979.1999999999971</v>
      </c>
      <c r="U64">
        <v>-236</v>
      </c>
      <c r="W64">
        <v>9789.5999999999985</v>
      </c>
      <c r="X64">
        <v>604.80000000000007</v>
      </c>
      <c r="AD64">
        <v>62978.6</v>
      </c>
      <c r="AE64">
        <v>1.6282832581226003</v>
      </c>
      <c r="AK64">
        <v>62978.6</v>
      </c>
      <c r="AL64">
        <v>1.6282832581226003</v>
      </c>
    </row>
    <row r="65" spans="2:38" x14ac:dyDescent="0.25">
      <c r="B65">
        <v>62833</v>
      </c>
      <c r="C65">
        <v>51005</v>
      </c>
      <c r="D65">
        <v>39926</v>
      </c>
      <c r="E65">
        <v>86501</v>
      </c>
      <c r="F65">
        <v>112478</v>
      </c>
      <c r="H65">
        <v>124606</v>
      </c>
      <c r="J65">
        <f t="shared" si="6"/>
        <v>70548.600000000006</v>
      </c>
      <c r="K65">
        <f t="shared" si="7"/>
        <v>1.7662434123426969</v>
      </c>
      <c r="L65">
        <f t="shared" si="8"/>
        <v>112478</v>
      </c>
      <c r="M65">
        <f t="shared" si="9"/>
        <v>39926</v>
      </c>
      <c r="N65">
        <f t="shared" si="10"/>
        <v>70548.600000000006</v>
      </c>
      <c r="O65">
        <f t="shared" si="11"/>
        <v>72552</v>
      </c>
      <c r="Q65">
        <v>-8480</v>
      </c>
      <c r="R65">
        <v>-25</v>
      </c>
      <c r="T65">
        <v>-9106.1999999999971</v>
      </c>
      <c r="U65">
        <v>641.60000000000582</v>
      </c>
      <c r="W65">
        <v>16413</v>
      </c>
      <c r="X65">
        <v>1004.8000000000001</v>
      </c>
      <c r="AF65">
        <v>70548.600000000006</v>
      </c>
      <c r="AG65">
        <v>1.7662434123426969</v>
      </c>
      <c r="AK65">
        <v>70548.600000000006</v>
      </c>
      <c r="AL65">
        <v>1.7662434123426969</v>
      </c>
    </row>
    <row r="66" spans="2:38" x14ac:dyDescent="0.25">
      <c r="B66">
        <v>96371</v>
      </c>
      <c r="C66">
        <v>30629</v>
      </c>
      <c r="D66">
        <v>29988</v>
      </c>
      <c r="E66">
        <v>52700</v>
      </c>
      <c r="F66">
        <v>103446</v>
      </c>
      <c r="H66">
        <v>112903</v>
      </c>
      <c r="J66">
        <f t="shared" ref="J66:J101" si="12">AVERAGE(B66:F66)</f>
        <v>62626.8</v>
      </c>
      <c r="K66">
        <f t="shared" ref="K66:K97" si="13">H66/J66</f>
        <v>1.8027904986363665</v>
      </c>
      <c r="L66">
        <f t="shared" ref="L66:L101" si="14">MAX(B66:F66)</f>
        <v>103446</v>
      </c>
      <c r="M66">
        <f t="shared" ref="M66:M101" si="15">MIN(B66:F66)</f>
        <v>29988</v>
      </c>
      <c r="N66">
        <f t="shared" ref="N66:N101" si="16">AVERAGE(B66:F66)</f>
        <v>62626.8</v>
      </c>
      <c r="O66">
        <f t="shared" ref="O66:O101" si="17">L66-M66</f>
        <v>73458</v>
      </c>
      <c r="Q66">
        <v>-3086</v>
      </c>
      <c r="R66">
        <v>-503</v>
      </c>
      <c r="T66">
        <v>-6425.3999999999942</v>
      </c>
      <c r="U66">
        <v>-1566.7999999999956</v>
      </c>
      <c r="W66">
        <v>22367.4</v>
      </c>
      <c r="X66">
        <v>1685.6</v>
      </c>
      <c r="AF66">
        <v>62626.8</v>
      </c>
      <c r="AG66">
        <v>1.8027904986363665</v>
      </c>
      <c r="AK66">
        <v>62626.8</v>
      </c>
      <c r="AL66">
        <v>1.8027904986363665</v>
      </c>
    </row>
    <row r="67" spans="2:38" x14ac:dyDescent="0.25">
      <c r="B67">
        <v>92180</v>
      </c>
      <c r="C67">
        <v>43258</v>
      </c>
      <c r="D67">
        <v>114071</v>
      </c>
      <c r="E67">
        <v>43560</v>
      </c>
      <c r="F67">
        <v>113818</v>
      </c>
      <c r="H67">
        <v>87494</v>
      </c>
      <c r="J67">
        <f t="shared" si="12"/>
        <v>81377.399999999994</v>
      </c>
      <c r="K67">
        <f t="shared" si="13"/>
        <v>1.0751633745978615</v>
      </c>
      <c r="L67">
        <f t="shared" si="14"/>
        <v>114071</v>
      </c>
      <c r="M67">
        <f t="shared" si="15"/>
        <v>43258</v>
      </c>
      <c r="N67">
        <f t="shared" si="16"/>
        <v>81377.399999999994</v>
      </c>
      <c r="O67">
        <f t="shared" si="17"/>
        <v>70813</v>
      </c>
      <c r="Q67">
        <v>-10537</v>
      </c>
      <c r="R67">
        <v>-71</v>
      </c>
      <c r="T67">
        <v>-5780.4000000000087</v>
      </c>
      <c r="U67">
        <v>-432.20000000001164</v>
      </c>
      <c r="W67">
        <v>13408.4</v>
      </c>
      <c r="X67">
        <v>1547.8</v>
      </c>
      <c r="AB67">
        <v>81377.399999999994</v>
      </c>
      <c r="AC67">
        <v>1.0751633745978615</v>
      </c>
      <c r="AI67">
        <v>81377.399999999994</v>
      </c>
      <c r="AJ67">
        <v>1.0751633745978615</v>
      </c>
    </row>
    <row r="68" spans="2:38" x14ac:dyDescent="0.25">
      <c r="B68">
        <v>73276</v>
      </c>
      <c r="C68">
        <v>95764</v>
      </c>
      <c r="D68">
        <v>112398</v>
      </c>
      <c r="E68">
        <v>12006</v>
      </c>
      <c r="F68">
        <v>5567</v>
      </c>
      <c r="H68">
        <v>70291</v>
      </c>
      <c r="J68">
        <f t="shared" si="12"/>
        <v>59802.2</v>
      </c>
      <c r="K68">
        <f t="shared" si="13"/>
        <v>1.1753915407794362</v>
      </c>
      <c r="L68">
        <f t="shared" si="14"/>
        <v>112398</v>
      </c>
      <c r="M68">
        <f t="shared" si="15"/>
        <v>5567</v>
      </c>
      <c r="N68">
        <f t="shared" si="16"/>
        <v>59802.2</v>
      </c>
      <c r="O68">
        <f t="shared" si="17"/>
        <v>106831</v>
      </c>
      <c r="Q68">
        <v>1780</v>
      </c>
      <c r="R68">
        <v>1</v>
      </c>
      <c r="T68">
        <v>9544.3999999999942</v>
      </c>
      <c r="U68">
        <v>-956</v>
      </c>
      <c r="W68">
        <v>11696.400000000001</v>
      </c>
      <c r="X68">
        <v>1218.8</v>
      </c>
      <c r="Z68">
        <v>59802.2</v>
      </c>
      <c r="AA68">
        <v>1.1753915407794362</v>
      </c>
      <c r="AI68">
        <v>59802.2</v>
      </c>
      <c r="AJ68">
        <v>1.1753915407794362</v>
      </c>
    </row>
    <row r="69" spans="2:38" x14ac:dyDescent="0.25">
      <c r="B69">
        <v>88314</v>
      </c>
      <c r="C69">
        <v>88629</v>
      </c>
      <c r="D69">
        <v>21755</v>
      </c>
      <c r="E69">
        <v>51466</v>
      </c>
      <c r="F69">
        <v>27096</v>
      </c>
      <c r="H69">
        <v>113300</v>
      </c>
      <c r="J69">
        <f t="shared" si="12"/>
        <v>55452</v>
      </c>
      <c r="K69">
        <f t="shared" si="13"/>
        <v>2.0432085407199021</v>
      </c>
      <c r="L69">
        <f t="shared" si="14"/>
        <v>88629</v>
      </c>
      <c r="M69">
        <f t="shared" si="15"/>
        <v>21755</v>
      </c>
      <c r="N69">
        <f t="shared" si="16"/>
        <v>55452</v>
      </c>
      <c r="O69">
        <f t="shared" si="17"/>
        <v>66874</v>
      </c>
      <c r="Q69">
        <v>10718</v>
      </c>
      <c r="R69">
        <v>49</v>
      </c>
      <c r="T69">
        <v>2242.1999999999971</v>
      </c>
      <c r="U69">
        <v>-1456.4000000000015</v>
      </c>
      <c r="W69">
        <v>17593.400000000001</v>
      </c>
      <c r="X69">
        <v>1702.8</v>
      </c>
      <c r="AD69">
        <v>55452</v>
      </c>
      <c r="AE69">
        <v>2.0432085407199021</v>
      </c>
      <c r="AK69">
        <v>55452</v>
      </c>
      <c r="AL69">
        <v>2.0432085407199021</v>
      </c>
    </row>
    <row r="70" spans="2:38" x14ac:dyDescent="0.25">
      <c r="B70">
        <v>105996</v>
      </c>
      <c r="C70">
        <v>45022</v>
      </c>
      <c r="D70">
        <v>42185</v>
      </c>
      <c r="E70">
        <v>32505</v>
      </c>
      <c r="F70">
        <v>66121</v>
      </c>
      <c r="H70">
        <v>63094</v>
      </c>
      <c r="J70">
        <f t="shared" si="12"/>
        <v>58365.8</v>
      </c>
      <c r="K70">
        <f t="shared" si="13"/>
        <v>1.0810097694197629</v>
      </c>
      <c r="L70">
        <f t="shared" si="14"/>
        <v>105996</v>
      </c>
      <c r="M70">
        <f t="shared" si="15"/>
        <v>32505</v>
      </c>
      <c r="N70">
        <f t="shared" si="16"/>
        <v>58365.8</v>
      </c>
      <c r="O70">
        <f t="shared" si="17"/>
        <v>73491</v>
      </c>
      <c r="Q70">
        <v>1963</v>
      </c>
      <c r="R70">
        <v>80</v>
      </c>
      <c r="T70">
        <v>605</v>
      </c>
      <c r="U70">
        <v>1747.2000000000044</v>
      </c>
      <c r="W70">
        <v>12718.6</v>
      </c>
      <c r="X70">
        <v>1991.1999999999998</v>
      </c>
      <c r="Z70">
        <v>58365.8</v>
      </c>
      <c r="AA70">
        <v>1.0810097694197629</v>
      </c>
      <c r="AI70">
        <v>58365.8</v>
      </c>
      <c r="AJ70">
        <v>1.0810097694197629</v>
      </c>
    </row>
    <row r="71" spans="2:38" x14ac:dyDescent="0.25">
      <c r="B71">
        <v>12304</v>
      </c>
      <c r="C71">
        <v>93149</v>
      </c>
      <c r="D71">
        <v>42844</v>
      </c>
      <c r="E71">
        <v>107827</v>
      </c>
      <c r="F71">
        <v>103465</v>
      </c>
      <c r="H71">
        <v>94571</v>
      </c>
      <c r="J71">
        <f t="shared" si="12"/>
        <v>71917.8</v>
      </c>
      <c r="K71">
        <f t="shared" si="13"/>
        <v>1.3149873883795109</v>
      </c>
      <c r="L71">
        <f t="shared" si="14"/>
        <v>107827</v>
      </c>
      <c r="M71">
        <f t="shared" si="15"/>
        <v>12304</v>
      </c>
      <c r="N71">
        <f t="shared" si="16"/>
        <v>71917.8</v>
      </c>
      <c r="O71">
        <f t="shared" si="17"/>
        <v>95523</v>
      </c>
      <c r="Q71">
        <v>7856</v>
      </c>
      <c r="R71">
        <v>2019</v>
      </c>
      <c r="T71">
        <v>-11623.800000000003</v>
      </c>
      <c r="U71">
        <v>1914.6000000000058</v>
      </c>
      <c r="W71">
        <v>13771</v>
      </c>
      <c r="X71">
        <v>1914.6</v>
      </c>
      <c r="AB71">
        <v>71917.8</v>
      </c>
      <c r="AC71">
        <v>1.3149873883795109</v>
      </c>
      <c r="AI71">
        <v>71917.8</v>
      </c>
      <c r="AJ71">
        <v>1.3149873883795109</v>
      </c>
    </row>
    <row r="72" spans="2:38" x14ac:dyDescent="0.25">
      <c r="B72">
        <v>69738</v>
      </c>
      <c r="C72">
        <v>45309</v>
      </c>
      <c r="D72">
        <v>39137</v>
      </c>
      <c r="E72">
        <v>88896</v>
      </c>
      <c r="F72">
        <v>52138</v>
      </c>
      <c r="H72">
        <v>105376</v>
      </c>
      <c r="J72">
        <f t="shared" si="12"/>
        <v>59043.6</v>
      </c>
      <c r="K72">
        <f t="shared" si="13"/>
        <v>1.7847150241516438</v>
      </c>
      <c r="L72">
        <f t="shared" si="14"/>
        <v>88896</v>
      </c>
      <c r="M72">
        <f t="shared" si="15"/>
        <v>39137</v>
      </c>
      <c r="N72">
        <f t="shared" si="16"/>
        <v>59043.6</v>
      </c>
      <c r="O72">
        <f t="shared" si="17"/>
        <v>49759</v>
      </c>
      <c r="Q72">
        <v>19891</v>
      </c>
      <c r="R72">
        <v>16</v>
      </c>
      <c r="T72">
        <v>-1939.8000000000029</v>
      </c>
      <c r="U72">
        <v>-758.20000000000437</v>
      </c>
      <c r="W72">
        <v>7830.6</v>
      </c>
      <c r="X72">
        <v>2664.6</v>
      </c>
      <c r="Z72">
        <v>59043.6</v>
      </c>
      <c r="AA72">
        <v>1.7847150241516438</v>
      </c>
      <c r="AK72">
        <v>59043.6</v>
      </c>
      <c r="AL72">
        <v>1.7847150241516438</v>
      </c>
    </row>
    <row r="73" spans="2:38" x14ac:dyDescent="0.25">
      <c r="B73">
        <v>73952</v>
      </c>
      <c r="C73">
        <v>76130</v>
      </c>
      <c r="D73">
        <v>75689</v>
      </c>
      <c r="E73">
        <v>60023</v>
      </c>
      <c r="F73">
        <v>59791</v>
      </c>
      <c r="H73">
        <v>94831</v>
      </c>
      <c r="J73">
        <f t="shared" si="12"/>
        <v>69117</v>
      </c>
      <c r="K73">
        <f t="shared" si="13"/>
        <v>1.3720358233140906</v>
      </c>
      <c r="L73">
        <f t="shared" si="14"/>
        <v>76130</v>
      </c>
      <c r="M73">
        <f t="shared" si="15"/>
        <v>59791</v>
      </c>
      <c r="N73">
        <f t="shared" si="16"/>
        <v>69117</v>
      </c>
      <c r="O73">
        <f t="shared" si="17"/>
        <v>16339</v>
      </c>
      <c r="Q73">
        <v>19924</v>
      </c>
      <c r="R73">
        <v>2929</v>
      </c>
      <c r="T73">
        <v>8871.5999999999985</v>
      </c>
      <c r="U73">
        <v>3039.1999999999971</v>
      </c>
      <c r="W73">
        <v>11566.400000000001</v>
      </c>
      <c r="X73">
        <v>3039.2000000000003</v>
      </c>
      <c r="Z73">
        <v>69117</v>
      </c>
      <c r="AA73">
        <v>1.3720358233140906</v>
      </c>
      <c r="AK73">
        <v>69117</v>
      </c>
      <c r="AL73">
        <v>1.3720358233140906</v>
      </c>
    </row>
    <row r="74" spans="2:38" x14ac:dyDescent="0.25">
      <c r="B74">
        <v>109105</v>
      </c>
      <c r="C74">
        <v>21482</v>
      </c>
      <c r="D74">
        <v>29095</v>
      </c>
      <c r="E74">
        <v>27452</v>
      </c>
      <c r="F74">
        <v>20463</v>
      </c>
      <c r="H74">
        <v>58175</v>
      </c>
      <c r="J74">
        <f t="shared" si="12"/>
        <v>41519.4</v>
      </c>
      <c r="K74">
        <f t="shared" si="13"/>
        <v>1.4011522324503725</v>
      </c>
      <c r="L74">
        <f t="shared" si="14"/>
        <v>109105</v>
      </c>
      <c r="M74">
        <f t="shared" si="15"/>
        <v>20463</v>
      </c>
      <c r="N74">
        <f t="shared" si="16"/>
        <v>41519.4</v>
      </c>
      <c r="O74">
        <f t="shared" si="17"/>
        <v>88642</v>
      </c>
      <c r="Q74">
        <v>-22390</v>
      </c>
      <c r="R74">
        <v>3526</v>
      </c>
      <c r="T74">
        <v>6169.2000000000044</v>
      </c>
      <c r="U74">
        <v>-871.79999999999563</v>
      </c>
      <c r="W74">
        <v>14819.2</v>
      </c>
      <c r="X74">
        <v>1417.4</v>
      </c>
      <c r="AD74">
        <v>41519.4</v>
      </c>
      <c r="AE74">
        <v>1.4011522324503725</v>
      </c>
      <c r="AK74">
        <v>41519.4</v>
      </c>
      <c r="AL74">
        <v>1.4011522324503725</v>
      </c>
    </row>
    <row r="75" spans="2:38" x14ac:dyDescent="0.25">
      <c r="B75">
        <v>73133</v>
      </c>
      <c r="C75">
        <v>41066</v>
      </c>
      <c r="D75">
        <v>49757</v>
      </c>
      <c r="E75">
        <v>6143</v>
      </c>
      <c r="F75">
        <v>68487</v>
      </c>
      <c r="H75">
        <v>86307</v>
      </c>
      <c r="J75">
        <f t="shared" si="12"/>
        <v>47717.2</v>
      </c>
      <c r="K75">
        <f t="shared" si="13"/>
        <v>1.8087188686679019</v>
      </c>
      <c r="L75">
        <f t="shared" si="14"/>
        <v>73133</v>
      </c>
      <c r="M75">
        <f t="shared" si="15"/>
        <v>6143</v>
      </c>
      <c r="N75">
        <f t="shared" si="16"/>
        <v>47717.2</v>
      </c>
      <c r="O75">
        <f t="shared" si="17"/>
        <v>66990</v>
      </c>
      <c r="Q75">
        <v>8817</v>
      </c>
      <c r="R75">
        <v>5</v>
      </c>
      <c r="T75">
        <v>-4287.2000000000044</v>
      </c>
      <c r="U75">
        <v>-553.20000000000437</v>
      </c>
      <c r="W75">
        <v>10216.800000000001</v>
      </c>
      <c r="X75">
        <v>2053.1999999999998</v>
      </c>
      <c r="AD75">
        <v>47717.2</v>
      </c>
      <c r="AE75">
        <v>1.8087188686679019</v>
      </c>
      <c r="AK75">
        <v>47717.2</v>
      </c>
      <c r="AL75">
        <v>1.8087188686679019</v>
      </c>
    </row>
    <row r="76" spans="2:38" x14ac:dyDescent="0.25">
      <c r="B76">
        <v>93670</v>
      </c>
      <c r="C76">
        <v>69194</v>
      </c>
      <c r="D76">
        <v>12243</v>
      </c>
      <c r="E76">
        <v>48585</v>
      </c>
      <c r="F76">
        <v>12502</v>
      </c>
      <c r="H76">
        <v>57997</v>
      </c>
      <c r="J76">
        <f t="shared" si="12"/>
        <v>47238.8</v>
      </c>
      <c r="K76">
        <f t="shared" si="13"/>
        <v>1.2277407554806641</v>
      </c>
      <c r="L76">
        <f t="shared" si="14"/>
        <v>93670</v>
      </c>
      <c r="M76">
        <f t="shared" si="15"/>
        <v>12243</v>
      </c>
      <c r="N76">
        <f t="shared" si="16"/>
        <v>47238.8</v>
      </c>
      <c r="O76">
        <f t="shared" si="17"/>
        <v>81427</v>
      </c>
      <c r="Q76">
        <v>-17525</v>
      </c>
      <c r="R76">
        <v>-205</v>
      </c>
      <c r="T76">
        <v>-5183.7999999999956</v>
      </c>
      <c r="U76">
        <v>2354.4000000000015</v>
      </c>
      <c r="W76">
        <v>13530.199999999999</v>
      </c>
      <c r="X76">
        <v>3018.4</v>
      </c>
      <c r="Z76">
        <v>47238.8</v>
      </c>
      <c r="AA76">
        <v>1.2277407554806641</v>
      </c>
      <c r="AI76">
        <v>47238.8</v>
      </c>
      <c r="AJ76">
        <v>1.2277407554806641</v>
      </c>
    </row>
    <row r="77" spans="2:38" x14ac:dyDescent="0.25">
      <c r="B77">
        <v>111389</v>
      </c>
      <c r="C77">
        <v>66482</v>
      </c>
      <c r="D77">
        <v>41893</v>
      </c>
      <c r="E77">
        <v>90376</v>
      </c>
      <c r="F77">
        <v>43397</v>
      </c>
      <c r="H77">
        <v>111640</v>
      </c>
      <c r="J77">
        <f t="shared" si="12"/>
        <v>70707.399999999994</v>
      </c>
      <c r="K77">
        <f t="shared" si="13"/>
        <v>1.5789012182600408</v>
      </c>
      <c r="L77">
        <f t="shared" si="14"/>
        <v>111389</v>
      </c>
      <c r="M77">
        <f t="shared" si="15"/>
        <v>41893</v>
      </c>
      <c r="N77">
        <f t="shared" si="16"/>
        <v>70707.399999999994</v>
      </c>
      <c r="O77">
        <f t="shared" si="17"/>
        <v>69496</v>
      </c>
      <c r="Q77">
        <v>-3365</v>
      </c>
      <c r="R77">
        <v>224</v>
      </c>
      <c r="T77">
        <v>-2576</v>
      </c>
      <c r="U77">
        <v>36</v>
      </c>
      <c r="W77">
        <v>14757.6</v>
      </c>
      <c r="X77">
        <v>1088</v>
      </c>
      <c r="AF77">
        <v>70707.399999999994</v>
      </c>
      <c r="AG77">
        <v>1.5789012182600408</v>
      </c>
      <c r="AK77">
        <v>70707.399999999994</v>
      </c>
      <c r="AL77">
        <v>1.5789012182600408</v>
      </c>
    </row>
    <row r="78" spans="2:38" x14ac:dyDescent="0.25">
      <c r="B78">
        <v>105124</v>
      </c>
      <c r="C78">
        <v>20606</v>
      </c>
      <c r="D78">
        <v>49986</v>
      </c>
      <c r="E78">
        <v>94796</v>
      </c>
      <c r="F78">
        <v>89354</v>
      </c>
      <c r="H78">
        <v>116795</v>
      </c>
      <c r="J78">
        <f t="shared" si="12"/>
        <v>71973.2</v>
      </c>
      <c r="K78">
        <f t="shared" si="13"/>
        <v>1.6227568039214597</v>
      </c>
      <c r="L78">
        <f t="shared" si="14"/>
        <v>105124</v>
      </c>
      <c r="M78">
        <f t="shared" si="15"/>
        <v>20606</v>
      </c>
      <c r="N78">
        <f t="shared" si="16"/>
        <v>71973.2</v>
      </c>
      <c r="O78">
        <f t="shared" si="17"/>
        <v>84518</v>
      </c>
      <c r="Q78">
        <v>-6574</v>
      </c>
      <c r="R78">
        <v>-73</v>
      </c>
      <c r="T78">
        <v>18.19999999999709</v>
      </c>
      <c r="U78">
        <v>-1130.6000000000058</v>
      </c>
      <c r="W78">
        <v>5741.8000000000011</v>
      </c>
      <c r="X78">
        <v>1130.6000000000001</v>
      </c>
      <c r="AF78">
        <v>71973.2</v>
      </c>
      <c r="AG78">
        <v>1.6227568039214597</v>
      </c>
      <c r="AK78">
        <v>71973.2</v>
      </c>
      <c r="AL78">
        <v>1.6227568039214597</v>
      </c>
    </row>
    <row r="79" spans="2:38" x14ac:dyDescent="0.25">
      <c r="B79">
        <v>79613</v>
      </c>
      <c r="C79">
        <v>105463</v>
      </c>
      <c r="D79">
        <v>19741</v>
      </c>
      <c r="E79">
        <v>79184</v>
      </c>
      <c r="F79">
        <v>88495</v>
      </c>
      <c r="H79">
        <v>105088</v>
      </c>
      <c r="J79">
        <f t="shared" si="12"/>
        <v>74499.199999999997</v>
      </c>
      <c r="K79">
        <f t="shared" si="13"/>
        <v>1.4105923285082256</v>
      </c>
      <c r="L79">
        <f t="shared" si="14"/>
        <v>105463</v>
      </c>
      <c r="M79">
        <f t="shared" si="15"/>
        <v>19741</v>
      </c>
      <c r="N79">
        <f t="shared" si="16"/>
        <v>74499.199999999997</v>
      </c>
      <c r="O79">
        <f t="shared" si="17"/>
        <v>85722</v>
      </c>
      <c r="Q79">
        <v>6319</v>
      </c>
      <c r="R79">
        <v>61</v>
      </c>
      <c r="T79">
        <v>-6287.1999999999971</v>
      </c>
      <c r="U79">
        <v>-217.40000000000873</v>
      </c>
      <c r="W79">
        <v>9937.6</v>
      </c>
      <c r="X79">
        <v>1195.3999999999999</v>
      </c>
      <c r="AB79">
        <v>74499.199999999997</v>
      </c>
      <c r="AC79">
        <v>1.4105923285082256</v>
      </c>
      <c r="AK79">
        <v>74499.199999999997</v>
      </c>
      <c r="AL79">
        <v>1.4105923285082256</v>
      </c>
    </row>
    <row r="80" spans="2:38" x14ac:dyDescent="0.25">
      <c r="B80">
        <v>96609</v>
      </c>
      <c r="C80">
        <v>116740</v>
      </c>
      <c r="D80">
        <v>78321</v>
      </c>
      <c r="E80">
        <v>11486</v>
      </c>
      <c r="F80">
        <v>80069</v>
      </c>
      <c r="H80">
        <v>96955</v>
      </c>
      <c r="J80">
        <f t="shared" si="12"/>
        <v>76645</v>
      </c>
      <c r="K80">
        <f t="shared" si="13"/>
        <v>1.2649879313719095</v>
      </c>
      <c r="L80">
        <f t="shared" si="14"/>
        <v>116740</v>
      </c>
      <c r="M80">
        <f t="shared" si="15"/>
        <v>11486</v>
      </c>
      <c r="N80">
        <f t="shared" si="16"/>
        <v>76645</v>
      </c>
      <c r="O80">
        <f t="shared" si="17"/>
        <v>105254</v>
      </c>
      <c r="Q80">
        <v>10363</v>
      </c>
      <c r="R80">
        <v>2334</v>
      </c>
      <c r="T80">
        <v>-2567</v>
      </c>
      <c r="U80">
        <v>1288.3999999999942</v>
      </c>
      <c r="W80">
        <v>6528.2</v>
      </c>
      <c r="X80">
        <v>2033.6</v>
      </c>
      <c r="AB80">
        <v>76645</v>
      </c>
      <c r="AC80">
        <v>1.2649879313719095</v>
      </c>
      <c r="AK80">
        <v>76645</v>
      </c>
      <c r="AL80">
        <v>1.2649879313719095</v>
      </c>
    </row>
    <row r="81" spans="2:38" x14ac:dyDescent="0.25">
      <c r="B81">
        <v>112125</v>
      </c>
      <c r="C81">
        <v>117346</v>
      </c>
      <c r="D81">
        <v>29605</v>
      </c>
      <c r="E81">
        <v>75121</v>
      </c>
      <c r="F81">
        <v>111612</v>
      </c>
      <c r="H81">
        <v>97415</v>
      </c>
      <c r="J81">
        <f t="shared" si="12"/>
        <v>89161.8</v>
      </c>
      <c r="K81">
        <f t="shared" si="13"/>
        <v>1.0925643044442799</v>
      </c>
      <c r="L81">
        <f t="shared" si="14"/>
        <v>117346</v>
      </c>
      <c r="M81">
        <f t="shared" si="15"/>
        <v>29605</v>
      </c>
      <c r="N81">
        <f t="shared" si="16"/>
        <v>89161.8</v>
      </c>
      <c r="O81">
        <f t="shared" si="17"/>
        <v>87741</v>
      </c>
      <c r="Q81">
        <v>-5413</v>
      </c>
      <c r="R81">
        <v>-2618</v>
      </c>
      <c r="T81">
        <v>21069</v>
      </c>
      <c r="U81">
        <v>-627.39999999999418</v>
      </c>
      <c r="W81">
        <v>21069</v>
      </c>
      <c r="X81">
        <v>1185</v>
      </c>
      <c r="AF81">
        <v>89161.8</v>
      </c>
      <c r="AG81">
        <v>1.0925643044442799</v>
      </c>
      <c r="AI81">
        <v>89161.8</v>
      </c>
      <c r="AJ81">
        <v>1.0925643044442799</v>
      </c>
    </row>
    <row r="82" spans="2:38" x14ac:dyDescent="0.25">
      <c r="B82">
        <v>68267</v>
      </c>
      <c r="C82">
        <v>38507</v>
      </c>
      <c r="D82">
        <v>11419</v>
      </c>
      <c r="E82">
        <v>15221</v>
      </c>
      <c r="F82">
        <v>105960</v>
      </c>
      <c r="H82">
        <v>57702</v>
      </c>
      <c r="J82">
        <f t="shared" si="12"/>
        <v>47874.8</v>
      </c>
      <c r="K82">
        <f t="shared" si="13"/>
        <v>1.205268742637045</v>
      </c>
      <c r="L82">
        <f t="shared" si="14"/>
        <v>105960</v>
      </c>
      <c r="M82">
        <f t="shared" si="15"/>
        <v>11419</v>
      </c>
      <c r="N82">
        <f t="shared" si="16"/>
        <v>47874.8</v>
      </c>
      <c r="O82">
        <f t="shared" si="17"/>
        <v>94541</v>
      </c>
      <c r="Q82">
        <v>2967</v>
      </c>
      <c r="R82">
        <v>-136</v>
      </c>
      <c r="T82">
        <v>-4744.5999999999985</v>
      </c>
      <c r="U82">
        <v>-1991</v>
      </c>
      <c r="W82">
        <v>11086.6</v>
      </c>
      <c r="X82">
        <v>2207</v>
      </c>
      <c r="Z82">
        <v>47874.8</v>
      </c>
      <c r="AA82">
        <v>1.205268742637045</v>
      </c>
      <c r="AI82">
        <v>47874.8</v>
      </c>
      <c r="AJ82">
        <v>1.205268742637045</v>
      </c>
    </row>
    <row r="83" spans="2:38" x14ac:dyDescent="0.25">
      <c r="B83">
        <v>108277</v>
      </c>
      <c r="C83">
        <v>74736</v>
      </c>
      <c r="D83">
        <v>37170</v>
      </c>
      <c r="E83">
        <v>82272</v>
      </c>
      <c r="F83">
        <v>61875</v>
      </c>
      <c r="H83">
        <v>83642</v>
      </c>
      <c r="J83">
        <f t="shared" si="12"/>
        <v>72866</v>
      </c>
      <c r="K83">
        <f t="shared" si="13"/>
        <v>1.1478879038234568</v>
      </c>
      <c r="L83">
        <f t="shared" si="14"/>
        <v>108277</v>
      </c>
      <c r="M83">
        <f t="shared" si="15"/>
        <v>37170</v>
      </c>
      <c r="N83">
        <f t="shared" si="16"/>
        <v>72866</v>
      </c>
      <c r="O83">
        <f t="shared" si="17"/>
        <v>71107</v>
      </c>
      <c r="Q83">
        <v>-15742</v>
      </c>
      <c r="R83">
        <v>-1597</v>
      </c>
      <c r="T83">
        <v>-466.60000000000582</v>
      </c>
      <c r="U83">
        <v>-535.80000000000291</v>
      </c>
      <c r="W83">
        <v>8503.4</v>
      </c>
      <c r="X83">
        <v>1423</v>
      </c>
      <c r="AB83">
        <v>72866</v>
      </c>
      <c r="AC83">
        <v>1.1478879038234568</v>
      </c>
      <c r="AI83">
        <v>72866</v>
      </c>
      <c r="AJ83">
        <v>1.1478879038234568</v>
      </c>
    </row>
    <row r="84" spans="2:38" x14ac:dyDescent="0.25">
      <c r="B84">
        <v>51880</v>
      </c>
      <c r="C84">
        <v>37541</v>
      </c>
      <c r="D84">
        <v>6621</v>
      </c>
      <c r="E84">
        <v>77222</v>
      </c>
      <c r="F84">
        <v>78567</v>
      </c>
      <c r="H84">
        <v>58327</v>
      </c>
      <c r="J84">
        <f t="shared" si="12"/>
        <v>50366.2</v>
      </c>
      <c r="K84">
        <f t="shared" si="13"/>
        <v>1.1580583804217908</v>
      </c>
      <c r="L84">
        <f t="shared" si="14"/>
        <v>78567</v>
      </c>
      <c r="M84">
        <f t="shared" si="15"/>
        <v>6621</v>
      </c>
      <c r="N84">
        <f t="shared" si="16"/>
        <v>50366.2</v>
      </c>
      <c r="O84">
        <f t="shared" si="17"/>
        <v>71946</v>
      </c>
      <c r="Q84">
        <v>1255</v>
      </c>
      <c r="R84">
        <v>0</v>
      </c>
      <c r="T84">
        <v>8546.1999999999971</v>
      </c>
      <c r="U84">
        <v>-920.20000000000437</v>
      </c>
      <c r="W84">
        <v>13572.999999999998</v>
      </c>
      <c r="X84">
        <v>1390.2</v>
      </c>
      <c r="Z84">
        <v>50366.2</v>
      </c>
      <c r="AA84">
        <v>1.1580583804217908</v>
      </c>
      <c r="AI84">
        <v>50366.2</v>
      </c>
      <c r="AJ84">
        <v>1.1580583804217908</v>
      </c>
    </row>
    <row r="85" spans="2:38" x14ac:dyDescent="0.25">
      <c r="B85">
        <v>80024</v>
      </c>
      <c r="C85">
        <v>73814</v>
      </c>
      <c r="D85">
        <v>84957</v>
      </c>
      <c r="E85">
        <v>69197</v>
      </c>
      <c r="F85">
        <v>78603</v>
      </c>
      <c r="H85">
        <v>92329</v>
      </c>
      <c r="J85">
        <f t="shared" si="12"/>
        <v>77319</v>
      </c>
      <c r="K85">
        <f t="shared" si="13"/>
        <v>1.1941308087274796</v>
      </c>
      <c r="L85">
        <f t="shared" si="14"/>
        <v>84957</v>
      </c>
      <c r="M85">
        <f t="shared" si="15"/>
        <v>69197</v>
      </c>
      <c r="N85">
        <f t="shared" si="16"/>
        <v>77319</v>
      </c>
      <c r="O85">
        <f t="shared" si="17"/>
        <v>15760</v>
      </c>
      <c r="Q85">
        <v>12256</v>
      </c>
      <c r="R85">
        <v>3140</v>
      </c>
      <c r="T85">
        <v>5118</v>
      </c>
      <c r="U85">
        <v>145.39999999999418</v>
      </c>
      <c r="W85">
        <v>12237.6</v>
      </c>
      <c r="X85">
        <v>304.60000000000002</v>
      </c>
      <c r="AB85">
        <v>77319</v>
      </c>
      <c r="AC85">
        <v>1.1941308087274796</v>
      </c>
      <c r="AK85">
        <v>77319</v>
      </c>
      <c r="AL85">
        <v>1.1941308087274796</v>
      </c>
    </row>
    <row r="86" spans="2:38" x14ac:dyDescent="0.25">
      <c r="B86">
        <v>95586</v>
      </c>
      <c r="C86">
        <v>97647</v>
      </c>
      <c r="D86">
        <v>79061</v>
      </c>
      <c r="E86">
        <v>13295</v>
      </c>
      <c r="F86">
        <v>41956</v>
      </c>
      <c r="H86">
        <v>123267</v>
      </c>
      <c r="J86">
        <f t="shared" si="12"/>
        <v>65509</v>
      </c>
      <c r="K86">
        <f t="shared" si="13"/>
        <v>1.8816803797951427</v>
      </c>
      <c r="L86">
        <f t="shared" si="14"/>
        <v>97647</v>
      </c>
      <c r="M86">
        <f t="shared" si="15"/>
        <v>13295</v>
      </c>
      <c r="N86">
        <f t="shared" si="16"/>
        <v>65509</v>
      </c>
      <c r="O86">
        <f t="shared" si="17"/>
        <v>84352</v>
      </c>
      <c r="Q86">
        <v>-9450</v>
      </c>
      <c r="R86">
        <v>-36</v>
      </c>
      <c r="T86">
        <v>-6839.6000000000058</v>
      </c>
      <c r="U86">
        <v>-1088</v>
      </c>
      <c r="W86">
        <v>11907.2</v>
      </c>
      <c r="X86">
        <v>1455.1999999999998</v>
      </c>
      <c r="AF86">
        <v>65509</v>
      </c>
      <c r="AG86">
        <v>1.8816803797951427</v>
      </c>
      <c r="AK86">
        <v>65509</v>
      </c>
      <c r="AL86">
        <v>1.8816803797951427</v>
      </c>
    </row>
    <row r="87" spans="2:38" x14ac:dyDescent="0.25">
      <c r="B87">
        <v>111872</v>
      </c>
      <c r="C87">
        <v>38923</v>
      </c>
      <c r="D87">
        <v>8108</v>
      </c>
      <c r="E87">
        <v>29261</v>
      </c>
      <c r="F87">
        <v>82632</v>
      </c>
      <c r="H87">
        <v>96225</v>
      </c>
      <c r="J87">
        <f t="shared" si="12"/>
        <v>54159.199999999997</v>
      </c>
      <c r="K87">
        <f t="shared" si="13"/>
        <v>1.7767064506122692</v>
      </c>
      <c r="L87">
        <f t="shared" si="14"/>
        <v>111872</v>
      </c>
      <c r="M87">
        <f t="shared" si="15"/>
        <v>8108</v>
      </c>
      <c r="N87">
        <f t="shared" si="16"/>
        <v>54159.199999999997</v>
      </c>
      <c r="O87">
        <f t="shared" si="17"/>
        <v>103764</v>
      </c>
      <c r="Q87">
        <v>162</v>
      </c>
      <c r="R87">
        <v>3143</v>
      </c>
      <c r="T87">
        <v>-2814.4000000000015</v>
      </c>
      <c r="U87">
        <v>-847</v>
      </c>
      <c r="W87">
        <v>19559.2</v>
      </c>
      <c r="X87">
        <v>1419.4</v>
      </c>
      <c r="AD87">
        <v>54159.199999999997</v>
      </c>
      <c r="AE87">
        <v>1.7767064506122692</v>
      </c>
      <c r="AK87">
        <v>54159.199999999997</v>
      </c>
      <c r="AL87">
        <v>1.7767064506122692</v>
      </c>
    </row>
    <row r="88" spans="2:38" x14ac:dyDescent="0.25">
      <c r="B88">
        <v>111787</v>
      </c>
      <c r="C88">
        <v>52694</v>
      </c>
      <c r="D88">
        <v>59728</v>
      </c>
      <c r="E88">
        <v>91623</v>
      </c>
      <c r="F88">
        <v>20600</v>
      </c>
      <c r="H88">
        <v>71169</v>
      </c>
      <c r="J88">
        <f t="shared" si="12"/>
        <v>67286.399999999994</v>
      </c>
      <c r="K88">
        <f t="shared" si="13"/>
        <v>1.0577025966614353</v>
      </c>
      <c r="L88">
        <f t="shared" si="14"/>
        <v>111787</v>
      </c>
      <c r="M88">
        <f t="shared" si="15"/>
        <v>20600</v>
      </c>
      <c r="N88">
        <f t="shared" si="16"/>
        <v>67286.399999999994</v>
      </c>
      <c r="O88">
        <f t="shared" si="17"/>
        <v>91187</v>
      </c>
      <c r="Q88">
        <v>-15915</v>
      </c>
      <c r="R88">
        <v>-632</v>
      </c>
      <c r="T88">
        <v>-7128.6000000000058</v>
      </c>
      <c r="U88">
        <v>-1527.8000000000029</v>
      </c>
      <c r="W88">
        <v>10060.6</v>
      </c>
      <c r="X88">
        <v>1527.8</v>
      </c>
      <c r="AB88">
        <v>67286.399999999994</v>
      </c>
      <c r="AC88">
        <v>1.0577025966614353</v>
      </c>
      <c r="AI88">
        <v>67286.399999999994</v>
      </c>
      <c r="AJ88">
        <v>1.0577025966614353</v>
      </c>
    </row>
    <row r="89" spans="2:38" x14ac:dyDescent="0.25">
      <c r="B89">
        <v>82083</v>
      </c>
      <c r="C89">
        <v>94944</v>
      </c>
      <c r="D89">
        <v>31866</v>
      </c>
      <c r="E89">
        <v>111279</v>
      </c>
      <c r="F89">
        <v>38876</v>
      </c>
      <c r="H89">
        <v>101221</v>
      </c>
      <c r="J89">
        <f t="shared" si="12"/>
        <v>71809.600000000006</v>
      </c>
      <c r="K89">
        <f t="shared" si="13"/>
        <v>1.4095747643769077</v>
      </c>
      <c r="L89">
        <f t="shared" si="14"/>
        <v>111279</v>
      </c>
      <c r="M89">
        <f t="shared" si="15"/>
        <v>31866</v>
      </c>
      <c r="N89">
        <f t="shared" si="16"/>
        <v>71809.600000000006</v>
      </c>
      <c r="O89">
        <f t="shared" si="17"/>
        <v>79413</v>
      </c>
      <c r="Q89">
        <v>-4682</v>
      </c>
      <c r="R89">
        <v>-853</v>
      </c>
      <c r="T89">
        <v>14270.200000000004</v>
      </c>
      <c r="U89">
        <v>30.600000000005821</v>
      </c>
      <c r="W89">
        <v>14270.2</v>
      </c>
      <c r="X89">
        <v>1809.4</v>
      </c>
      <c r="AD89">
        <v>71809.600000000006</v>
      </c>
      <c r="AE89">
        <v>1.4095747643769077</v>
      </c>
      <c r="AK89">
        <v>71809.600000000006</v>
      </c>
      <c r="AL89">
        <v>1.4095747643769077</v>
      </c>
    </row>
    <row r="90" spans="2:38" x14ac:dyDescent="0.25">
      <c r="B90">
        <v>101576</v>
      </c>
      <c r="C90">
        <v>11420</v>
      </c>
      <c r="D90">
        <v>91674</v>
      </c>
      <c r="E90">
        <v>108935</v>
      </c>
      <c r="F90">
        <v>111393</v>
      </c>
      <c r="H90">
        <v>141800</v>
      </c>
      <c r="J90">
        <f t="shared" si="12"/>
        <v>84999.6</v>
      </c>
      <c r="K90">
        <f t="shared" si="13"/>
        <v>1.6682431446736219</v>
      </c>
      <c r="L90">
        <f t="shared" si="14"/>
        <v>111393</v>
      </c>
      <c r="M90">
        <f t="shared" si="15"/>
        <v>11420</v>
      </c>
      <c r="N90">
        <f t="shared" si="16"/>
        <v>84999.6</v>
      </c>
      <c r="O90">
        <f t="shared" si="17"/>
        <v>99973</v>
      </c>
      <c r="Q90">
        <v>-9490</v>
      </c>
      <c r="R90">
        <v>16</v>
      </c>
      <c r="T90">
        <v>-10965</v>
      </c>
      <c r="U90">
        <v>794.60000000000582</v>
      </c>
      <c r="W90">
        <v>10965</v>
      </c>
      <c r="X90">
        <v>1883.3999999999999</v>
      </c>
      <c r="AF90">
        <v>84999.6</v>
      </c>
      <c r="AG90">
        <v>1.6682431446736219</v>
      </c>
      <c r="AK90">
        <v>84999.6</v>
      </c>
      <c r="AL90">
        <v>1.6682431446736219</v>
      </c>
    </row>
    <row r="91" spans="2:38" x14ac:dyDescent="0.25">
      <c r="B91">
        <v>12566</v>
      </c>
      <c r="C91">
        <v>26932</v>
      </c>
      <c r="D91">
        <v>90122</v>
      </c>
      <c r="E91">
        <v>102534</v>
      </c>
      <c r="F91">
        <v>65616</v>
      </c>
      <c r="H91">
        <v>116813</v>
      </c>
      <c r="J91">
        <f t="shared" si="12"/>
        <v>59554</v>
      </c>
      <c r="K91">
        <f t="shared" si="13"/>
        <v>1.9614635456896263</v>
      </c>
      <c r="L91">
        <f t="shared" si="14"/>
        <v>102534</v>
      </c>
      <c r="M91">
        <f t="shared" si="15"/>
        <v>12566</v>
      </c>
      <c r="N91">
        <f t="shared" si="16"/>
        <v>59554</v>
      </c>
      <c r="O91">
        <f t="shared" si="17"/>
        <v>89968</v>
      </c>
      <c r="Q91">
        <v>2792</v>
      </c>
      <c r="R91">
        <v>154</v>
      </c>
      <c r="T91">
        <v>5926</v>
      </c>
      <c r="U91">
        <v>117.80000000000291</v>
      </c>
      <c r="W91">
        <v>10422.4</v>
      </c>
      <c r="X91">
        <v>2877.7999999999997</v>
      </c>
      <c r="AD91">
        <v>59554</v>
      </c>
      <c r="AE91">
        <v>1.9614635456896263</v>
      </c>
      <c r="AK91">
        <v>59554</v>
      </c>
      <c r="AL91">
        <v>1.9614635456896263</v>
      </c>
    </row>
    <row r="92" spans="2:38" x14ac:dyDescent="0.25">
      <c r="B92">
        <v>18653</v>
      </c>
      <c r="C92">
        <v>49647</v>
      </c>
      <c r="D92">
        <v>9814</v>
      </c>
      <c r="E92">
        <v>31864</v>
      </c>
      <c r="F92">
        <v>106907</v>
      </c>
      <c r="H92">
        <v>59434</v>
      </c>
      <c r="J92">
        <f t="shared" si="12"/>
        <v>43377</v>
      </c>
      <c r="K92">
        <f t="shared" si="13"/>
        <v>1.3701731332272864</v>
      </c>
      <c r="L92">
        <f t="shared" si="14"/>
        <v>106907</v>
      </c>
      <c r="M92">
        <f t="shared" si="15"/>
        <v>9814</v>
      </c>
      <c r="N92">
        <f t="shared" si="16"/>
        <v>43377</v>
      </c>
      <c r="O92">
        <f t="shared" si="17"/>
        <v>97093</v>
      </c>
      <c r="Q92">
        <v>-1328</v>
      </c>
      <c r="R92">
        <v>-476</v>
      </c>
      <c r="T92">
        <v>5296.1999999999971</v>
      </c>
      <c r="U92">
        <v>193.59999999999854</v>
      </c>
      <c r="W92">
        <v>7864.5999999999995</v>
      </c>
      <c r="X92">
        <v>200</v>
      </c>
      <c r="AD92">
        <v>43377</v>
      </c>
      <c r="AE92">
        <v>1.3701731332272864</v>
      </c>
      <c r="AK92">
        <v>43377</v>
      </c>
      <c r="AL92">
        <v>1.3701731332272864</v>
      </c>
    </row>
    <row r="93" spans="2:38" x14ac:dyDescent="0.25">
      <c r="B93">
        <v>109095</v>
      </c>
      <c r="C93">
        <v>105668</v>
      </c>
      <c r="D93">
        <v>87366</v>
      </c>
      <c r="E93">
        <v>43802</v>
      </c>
      <c r="F93">
        <v>32267</v>
      </c>
      <c r="H93">
        <v>112107</v>
      </c>
      <c r="J93">
        <f t="shared" si="12"/>
        <v>75639.600000000006</v>
      </c>
      <c r="K93">
        <f t="shared" si="13"/>
        <v>1.4821204765757618</v>
      </c>
      <c r="L93">
        <f t="shared" si="14"/>
        <v>109095</v>
      </c>
      <c r="M93">
        <f t="shared" si="15"/>
        <v>32267</v>
      </c>
      <c r="N93">
        <f t="shared" si="16"/>
        <v>75639.600000000006</v>
      </c>
      <c r="O93">
        <f t="shared" si="17"/>
        <v>76828</v>
      </c>
      <c r="Q93">
        <v>-22701</v>
      </c>
      <c r="R93">
        <v>-3902</v>
      </c>
      <c r="T93">
        <v>-2859</v>
      </c>
      <c r="U93">
        <v>506.60000000000582</v>
      </c>
      <c r="W93">
        <v>19949.8</v>
      </c>
      <c r="X93">
        <v>1954.6</v>
      </c>
      <c r="AF93">
        <v>75639.600000000006</v>
      </c>
      <c r="AG93">
        <v>1.4821204765757618</v>
      </c>
      <c r="AK93">
        <v>75639.600000000006</v>
      </c>
      <c r="AL93">
        <v>1.4821204765757618</v>
      </c>
    </row>
    <row r="94" spans="2:38" x14ac:dyDescent="0.25">
      <c r="B94">
        <v>73050</v>
      </c>
      <c r="C94">
        <v>110321</v>
      </c>
      <c r="D94">
        <v>94359</v>
      </c>
      <c r="E94">
        <v>23667</v>
      </c>
      <c r="F94">
        <v>10462</v>
      </c>
      <c r="H94">
        <v>67999</v>
      </c>
      <c r="J94">
        <f t="shared" si="12"/>
        <v>62371.8</v>
      </c>
      <c r="K94">
        <f t="shared" si="13"/>
        <v>1.0902202597968953</v>
      </c>
      <c r="L94">
        <f t="shared" si="14"/>
        <v>110321</v>
      </c>
      <c r="M94">
        <f t="shared" si="15"/>
        <v>10462</v>
      </c>
      <c r="N94">
        <f t="shared" si="16"/>
        <v>62371.8</v>
      </c>
      <c r="O94">
        <f t="shared" si="17"/>
        <v>99859</v>
      </c>
      <c r="Q94">
        <v>-14780</v>
      </c>
      <c r="R94">
        <v>-96</v>
      </c>
      <c r="T94">
        <v>-1391.3999999999942</v>
      </c>
      <c r="U94">
        <v>-971</v>
      </c>
      <c r="W94">
        <v>8938.2000000000007</v>
      </c>
      <c r="X94">
        <v>1962.2</v>
      </c>
      <c r="AB94">
        <v>62371.8</v>
      </c>
      <c r="AC94">
        <v>1.0902202597968953</v>
      </c>
      <c r="AI94">
        <v>62371.8</v>
      </c>
      <c r="AJ94">
        <v>1.0902202597968953</v>
      </c>
    </row>
    <row r="95" spans="2:38" x14ac:dyDescent="0.25">
      <c r="B95">
        <v>10579</v>
      </c>
      <c r="C95">
        <v>80815</v>
      </c>
      <c r="D95">
        <v>85770</v>
      </c>
      <c r="E95">
        <v>65847</v>
      </c>
      <c r="F95">
        <v>40539</v>
      </c>
      <c r="H95">
        <v>73448</v>
      </c>
      <c r="J95">
        <f t="shared" si="12"/>
        <v>56710</v>
      </c>
      <c r="K95">
        <f t="shared" si="13"/>
        <v>1.2951507670604832</v>
      </c>
      <c r="L95">
        <f t="shared" si="14"/>
        <v>85770</v>
      </c>
      <c r="M95">
        <f t="shared" si="15"/>
        <v>10579</v>
      </c>
      <c r="N95">
        <f t="shared" si="16"/>
        <v>56710</v>
      </c>
      <c r="O95">
        <f t="shared" si="17"/>
        <v>75191</v>
      </c>
      <c r="Q95">
        <v>-3550</v>
      </c>
      <c r="R95">
        <v>4880</v>
      </c>
      <c r="T95">
        <v>-13572.199999999997</v>
      </c>
      <c r="U95">
        <v>-242</v>
      </c>
      <c r="W95">
        <v>20560.600000000002</v>
      </c>
      <c r="X95">
        <v>2329.6</v>
      </c>
      <c r="AB95">
        <v>56710</v>
      </c>
      <c r="AC95">
        <v>1.2951507670604832</v>
      </c>
      <c r="AK95">
        <v>56710</v>
      </c>
      <c r="AL95">
        <v>1.2951507670604832</v>
      </c>
    </row>
    <row r="96" spans="2:38" x14ac:dyDescent="0.25">
      <c r="B96">
        <v>87045</v>
      </c>
      <c r="C96">
        <v>29504</v>
      </c>
      <c r="D96">
        <v>7964</v>
      </c>
      <c r="E96">
        <v>75798</v>
      </c>
      <c r="F96">
        <v>59365</v>
      </c>
      <c r="H96">
        <v>96509</v>
      </c>
      <c r="J96">
        <f t="shared" si="12"/>
        <v>51935.199999999997</v>
      </c>
      <c r="K96">
        <f t="shared" si="13"/>
        <v>1.8582579830250006</v>
      </c>
      <c r="L96">
        <f t="shared" si="14"/>
        <v>87045</v>
      </c>
      <c r="M96">
        <f t="shared" si="15"/>
        <v>7964</v>
      </c>
      <c r="N96">
        <f t="shared" si="16"/>
        <v>51935.199999999997</v>
      </c>
      <c r="O96">
        <f t="shared" si="17"/>
        <v>79081</v>
      </c>
      <c r="Q96">
        <v>-9394</v>
      </c>
      <c r="R96">
        <v>145</v>
      </c>
      <c r="T96">
        <v>1898.7999999999956</v>
      </c>
      <c r="U96">
        <v>-1851.2000000000044</v>
      </c>
      <c r="W96">
        <v>12802</v>
      </c>
      <c r="X96">
        <v>1851.2</v>
      </c>
      <c r="AD96">
        <v>51935.199999999997</v>
      </c>
      <c r="AE96">
        <v>1.8582579830250006</v>
      </c>
      <c r="AK96">
        <v>51935.199999999997</v>
      </c>
      <c r="AL96">
        <v>1.8582579830250006</v>
      </c>
    </row>
    <row r="97" spans="2:38" x14ac:dyDescent="0.25">
      <c r="B97">
        <v>98874</v>
      </c>
      <c r="C97">
        <v>45070</v>
      </c>
      <c r="D97">
        <v>56957</v>
      </c>
      <c r="E97">
        <v>63024</v>
      </c>
      <c r="F97">
        <v>22215</v>
      </c>
      <c r="H97">
        <v>94293</v>
      </c>
      <c r="J97">
        <f t="shared" si="12"/>
        <v>57228</v>
      </c>
      <c r="K97">
        <f t="shared" si="13"/>
        <v>1.6476724680226462</v>
      </c>
      <c r="L97">
        <f t="shared" si="14"/>
        <v>98874</v>
      </c>
      <c r="M97">
        <f t="shared" si="15"/>
        <v>22215</v>
      </c>
      <c r="N97">
        <f t="shared" si="16"/>
        <v>57228</v>
      </c>
      <c r="O97">
        <f t="shared" si="17"/>
        <v>76659</v>
      </c>
      <c r="Q97">
        <v>4011</v>
      </c>
      <c r="R97">
        <v>4432</v>
      </c>
      <c r="T97">
        <v>12702</v>
      </c>
      <c r="U97">
        <v>466.40000000000146</v>
      </c>
      <c r="W97">
        <v>19790.8</v>
      </c>
      <c r="X97">
        <v>1423.6</v>
      </c>
      <c r="AD97">
        <v>57228</v>
      </c>
      <c r="AE97">
        <v>1.6476724680226462</v>
      </c>
      <c r="AK97">
        <v>57228</v>
      </c>
      <c r="AL97">
        <v>1.6476724680226462</v>
      </c>
    </row>
    <row r="98" spans="2:38" x14ac:dyDescent="0.25">
      <c r="B98">
        <v>105231</v>
      </c>
      <c r="C98">
        <v>19237</v>
      </c>
      <c r="D98">
        <v>20150</v>
      </c>
      <c r="E98">
        <v>110182</v>
      </c>
      <c r="F98">
        <v>62902</v>
      </c>
      <c r="H98">
        <v>116542</v>
      </c>
      <c r="J98">
        <f t="shared" si="12"/>
        <v>63540.4</v>
      </c>
      <c r="K98">
        <f t="shared" ref="K98:K129" si="18">H98/J98</f>
        <v>1.8341401690892722</v>
      </c>
      <c r="L98">
        <f t="shared" si="14"/>
        <v>110182</v>
      </c>
      <c r="M98">
        <f t="shared" si="15"/>
        <v>19237</v>
      </c>
      <c r="N98">
        <f t="shared" si="16"/>
        <v>63540.4</v>
      </c>
      <c r="O98">
        <f t="shared" si="17"/>
        <v>90945</v>
      </c>
      <c r="Q98">
        <v>15067</v>
      </c>
      <c r="R98">
        <v>220</v>
      </c>
      <c r="T98">
        <v>515.20000000000437</v>
      </c>
      <c r="U98">
        <v>895.20000000000437</v>
      </c>
      <c r="W98">
        <v>12814.8</v>
      </c>
      <c r="X98">
        <v>1557.6</v>
      </c>
      <c r="AF98">
        <v>63540.4</v>
      </c>
      <c r="AG98">
        <v>1.8341401690892722</v>
      </c>
      <c r="AK98">
        <v>63540.4</v>
      </c>
      <c r="AL98">
        <v>1.8341401690892722</v>
      </c>
    </row>
    <row r="99" spans="2:38" x14ac:dyDescent="0.25">
      <c r="B99">
        <v>16129</v>
      </c>
      <c r="C99">
        <v>103882</v>
      </c>
      <c r="D99">
        <v>65823</v>
      </c>
      <c r="E99">
        <v>55237</v>
      </c>
      <c r="F99">
        <v>59174</v>
      </c>
      <c r="H99">
        <v>93741</v>
      </c>
      <c r="J99">
        <f t="shared" si="12"/>
        <v>60049</v>
      </c>
      <c r="K99">
        <f t="shared" si="18"/>
        <v>1.5610751219837133</v>
      </c>
      <c r="L99">
        <f t="shared" si="14"/>
        <v>103882</v>
      </c>
      <c r="M99">
        <f t="shared" si="15"/>
        <v>16129</v>
      </c>
      <c r="N99">
        <f t="shared" si="16"/>
        <v>60049</v>
      </c>
      <c r="O99">
        <f t="shared" si="17"/>
        <v>87753</v>
      </c>
      <c r="Q99">
        <v>-9825</v>
      </c>
      <c r="R99">
        <v>283</v>
      </c>
      <c r="T99">
        <v>-2533.4000000000015</v>
      </c>
      <c r="U99">
        <v>371</v>
      </c>
      <c r="W99">
        <v>9351</v>
      </c>
      <c r="X99">
        <v>925.8</v>
      </c>
      <c r="AD99">
        <v>60049</v>
      </c>
      <c r="AE99">
        <v>1.5610751219837133</v>
      </c>
      <c r="AK99">
        <v>60049</v>
      </c>
      <c r="AL99">
        <v>1.5610751219837133</v>
      </c>
    </row>
    <row r="100" spans="2:38" x14ac:dyDescent="0.25">
      <c r="B100">
        <v>82088</v>
      </c>
      <c r="C100">
        <v>32604</v>
      </c>
      <c r="D100">
        <v>79637</v>
      </c>
      <c r="E100">
        <v>19092</v>
      </c>
      <c r="F100">
        <v>97442</v>
      </c>
      <c r="H100">
        <v>128626</v>
      </c>
      <c r="J100">
        <f t="shared" si="12"/>
        <v>62172.6</v>
      </c>
      <c r="K100">
        <f t="shared" si="18"/>
        <v>2.0688534820805309</v>
      </c>
      <c r="L100">
        <f t="shared" si="14"/>
        <v>97442</v>
      </c>
      <c r="M100">
        <f t="shared" si="15"/>
        <v>19092</v>
      </c>
      <c r="N100">
        <f t="shared" si="16"/>
        <v>62172.6</v>
      </c>
      <c r="O100">
        <f t="shared" si="17"/>
        <v>78350</v>
      </c>
      <c r="Q100">
        <v>6241</v>
      </c>
      <c r="R100">
        <v>-1537</v>
      </c>
      <c r="T100">
        <v>-20778.599999999999</v>
      </c>
      <c r="U100">
        <v>-449</v>
      </c>
      <c r="W100">
        <v>21194.6</v>
      </c>
      <c r="X100">
        <v>1863.8</v>
      </c>
      <c r="AB100">
        <v>62172.6</v>
      </c>
      <c r="AC100">
        <v>2.0688534820805309</v>
      </c>
      <c r="AK100">
        <v>62172.6</v>
      </c>
      <c r="AL100">
        <v>2.0688534820805309</v>
      </c>
    </row>
    <row r="101" spans="2:38" x14ac:dyDescent="0.25">
      <c r="B101">
        <v>20843</v>
      </c>
      <c r="C101">
        <v>81174</v>
      </c>
      <c r="D101">
        <v>38302</v>
      </c>
      <c r="E101">
        <v>40396</v>
      </c>
      <c r="F101">
        <v>37380</v>
      </c>
      <c r="H101">
        <v>85295</v>
      </c>
      <c r="J101">
        <f t="shared" si="12"/>
        <v>43619</v>
      </c>
      <c r="K101">
        <f t="shared" si="18"/>
        <v>1.9554551915449689</v>
      </c>
      <c r="L101">
        <f t="shared" si="14"/>
        <v>81174</v>
      </c>
      <c r="M101">
        <f t="shared" si="15"/>
        <v>20843</v>
      </c>
      <c r="N101">
        <f t="shared" si="16"/>
        <v>43619</v>
      </c>
      <c r="O101">
        <f t="shared" si="17"/>
        <v>60331</v>
      </c>
      <c r="Q101">
        <v>-1912</v>
      </c>
      <c r="R101">
        <v>1428</v>
      </c>
      <c r="T101">
        <v>-13280.800000000003</v>
      </c>
      <c r="U101">
        <v>120</v>
      </c>
      <c r="W101">
        <v>17162.8</v>
      </c>
      <c r="X101">
        <v>1814.7999999999997</v>
      </c>
      <c r="AD101">
        <v>43619</v>
      </c>
      <c r="AE101">
        <v>1.9554551915449689</v>
      </c>
      <c r="AK101">
        <v>43619</v>
      </c>
      <c r="AL101">
        <v>1.9554551915449689</v>
      </c>
    </row>
    <row r="103" spans="2:38" x14ac:dyDescent="0.25">
      <c r="B103">
        <v>5195489</v>
      </c>
      <c r="C103">
        <v>4477387</v>
      </c>
      <c r="D103">
        <v>4364585</v>
      </c>
      <c r="E103">
        <v>4343625</v>
      </c>
      <c r="F103">
        <v>4918641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1EF99-CAA6-43C7-B161-7073D72B83C2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95075</v>
      </c>
      <c r="C2">
        <v>59641</v>
      </c>
      <c r="D2">
        <v>114329</v>
      </c>
      <c r="E2">
        <v>7075</v>
      </c>
      <c r="F2">
        <v>92612</v>
      </c>
      <c r="H2">
        <v>118420</v>
      </c>
      <c r="J2">
        <f t="shared" ref="J2:J33" si="0">AVERAGE(B2:F2)</f>
        <v>73746.399999999994</v>
      </c>
      <c r="K2">
        <f t="shared" ref="K2:K33" si="1">H2/J2</f>
        <v>1.6057732987644144</v>
      </c>
      <c r="L2">
        <f t="shared" ref="L2:L33" si="2">MAX(B2:F2)</f>
        <v>114329</v>
      </c>
      <c r="M2">
        <f t="shared" ref="M2:M33" si="3">MIN(B2:F2)</f>
        <v>7075</v>
      </c>
      <c r="N2">
        <f t="shared" ref="N2:N33" si="4">AVERAGE(B2:F2)</f>
        <v>73746.399999999994</v>
      </c>
      <c r="O2">
        <f t="shared" ref="O2:O33" si="5">L2-M2</f>
        <v>107254</v>
      </c>
      <c r="Q2">
        <v>-2366</v>
      </c>
      <c r="R2">
        <v>-4387</v>
      </c>
      <c r="T2">
        <v>2726.1999999999971</v>
      </c>
      <c r="U2">
        <v>313.79999999998836</v>
      </c>
      <c r="W2">
        <v>13034.2</v>
      </c>
      <c r="X2">
        <v>728.2</v>
      </c>
      <c r="AF2">
        <v>73746.399999999994</v>
      </c>
      <c r="AG2">
        <v>1.6057732987644144</v>
      </c>
      <c r="AK2">
        <v>73746.399999999994</v>
      </c>
      <c r="AL2">
        <v>1.6057732987644144</v>
      </c>
    </row>
    <row r="3" spans="1:38" x14ac:dyDescent="0.25">
      <c r="B3">
        <v>99864</v>
      </c>
      <c r="C3">
        <v>79130</v>
      </c>
      <c r="D3">
        <v>30562</v>
      </c>
      <c r="E3">
        <v>22016</v>
      </c>
      <c r="F3">
        <v>62193</v>
      </c>
      <c r="H3">
        <v>144411</v>
      </c>
      <c r="J3">
        <f t="shared" si="0"/>
        <v>58753</v>
      </c>
      <c r="K3">
        <f t="shared" si="1"/>
        <v>2.457934062941467</v>
      </c>
      <c r="L3">
        <f t="shared" si="2"/>
        <v>99864</v>
      </c>
      <c r="M3">
        <f t="shared" si="3"/>
        <v>22016</v>
      </c>
      <c r="N3">
        <f t="shared" si="4"/>
        <v>58753</v>
      </c>
      <c r="O3">
        <f t="shared" si="5"/>
        <v>77848</v>
      </c>
      <c r="Q3">
        <v>20304</v>
      </c>
      <c r="R3">
        <v>-322</v>
      </c>
      <c r="T3">
        <v>-12267.199999999997</v>
      </c>
      <c r="U3">
        <v>137.59999999999854</v>
      </c>
      <c r="W3">
        <v>13759.599999999999</v>
      </c>
      <c r="X3">
        <v>878.4</v>
      </c>
      <c r="AF3">
        <v>58753</v>
      </c>
      <c r="AG3">
        <v>2.457934062941467</v>
      </c>
      <c r="AK3">
        <v>58753</v>
      </c>
      <c r="AL3">
        <v>2.457934062941467</v>
      </c>
    </row>
    <row r="4" spans="1:38" x14ac:dyDescent="0.25">
      <c r="B4">
        <v>121457</v>
      </c>
      <c r="C4">
        <v>18551</v>
      </c>
      <c r="D4">
        <v>12654</v>
      </c>
      <c r="E4">
        <v>88129</v>
      </c>
      <c r="F4">
        <v>112434</v>
      </c>
      <c r="H4">
        <v>119315</v>
      </c>
      <c r="J4">
        <f t="shared" si="0"/>
        <v>70645</v>
      </c>
      <c r="K4">
        <f t="shared" si="1"/>
        <v>1.6889376459763608</v>
      </c>
      <c r="L4">
        <f t="shared" si="2"/>
        <v>121457</v>
      </c>
      <c r="M4">
        <f t="shared" si="3"/>
        <v>12654</v>
      </c>
      <c r="N4">
        <f t="shared" si="4"/>
        <v>70645</v>
      </c>
      <c r="O4">
        <f t="shared" si="5"/>
        <v>108803</v>
      </c>
      <c r="Q4">
        <v>-16600</v>
      </c>
      <c r="R4">
        <v>-22</v>
      </c>
      <c r="T4">
        <v>-4901.6000000000058</v>
      </c>
      <c r="U4">
        <v>678.19999999999709</v>
      </c>
      <c r="W4">
        <v>11570.800000000001</v>
      </c>
      <c r="X4">
        <v>3351.0000000000005</v>
      </c>
      <c r="AF4">
        <v>70645</v>
      </c>
      <c r="AG4">
        <v>1.6889376459763608</v>
      </c>
      <c r="AK4">
        <v>70645</v>
      </c>
      <c r="AL4">
        <v>1.6889376459763608</v>
      </c>
    </row>
    <row r="5" spans="1:38" x14ac:dyDescent="0.25">
      <c r="B5">
        <v>115594</v>
      </c>
      <c r="C5">
        <v>55941</v>
      </c>
      <c r="D5">
        <v>108464</v>
      </c>
      <c r="E5">
        <v>85835</v>
      </c>
      <c r="F5">
        <v>37968</v>
      </c>
      <c r="H5">
        <v>133370</v>
      </c>
      <c r="J5">
        <f t="shared" si="0"/>
        <v>80760.399999999994</v>
      </c>
      <c r="K5">
        <f t="shared" si="1"/>
        <v>1.6514281751947737</v>
      </c>
      <c r="L5">
        <f t="shared" si="2"/>
        <v>115594</v>
      </c>
      <c r="M5">
        <f t="shared" si="3"/>
        <v>37968</v>
      </c>
      <c r="N5">
        <f t="shared" si="4"/>
        <v>80760.399999999994</v>
      </c>
      <c r="O5">
        <f t="shared" si="5"/>
        <v>77626</v>
      </c>
      <c r="Q5">
        <v>14429</v>
      </c>
      <c r="R5">
        <v>5027</v>
      </c>
      <c r="T5">
        <v>-9324.8000000000029</v>
      </c>
      <c r="U5">
        <v>-654</v>
      </c>
      <c r="W5">
        <v>13299.6</v>
      </c>
      <c r="X5">
        <v>1006.8</v>
      </c>
      <c r="AB5">
        <v>80760.399999999994</v>
      </c>
      <c r="AC5">
        <v>1.6514281751947737</v>
      </c>
      <c r="AK5">
        <v>80760.399999999994</v>
      </c>
      <c r="AL5">
        <v>1.6514281751947737</v>
      </c>
    </row>
    <row r="6" spans="1:38" x14ac:dyDescent="0.25">
      <c r="B6">
        <v>65500</v>
      </c>
      <c r="C6">
        <v>18731</v>
      </c>
      <c r="D6">
        <v>64052</v>
      </c>
      <c r="E6">
        <v>66604</v>
      </c>
      <c r="F6">
        <v>32162</v>
      </c>
      <c r="H6">
        <v>79498</v>
      </c>
      <c r="J6">
        <f t="shared" si="0"/>
        <v>49409.8</v>
      </c>
      <c r="K6">
        <f t="shared" si="1"/>
        <v>1.6089520702370783</v>
      </c>
      <c r="L6">
        <f t="shared" si="2"/>
        <v>66604</v>
      </c>
      <c r="M6">
        <f t="shared" si="3"/>
        <v>18731</v>
      </c>
      <c r="N6">
        <f t="shared" si="4"/>
        <v>49409.8</v>
      </c>
      <c r="O6">
        <f t="shared" si="5"/>
        <v>47873</v>
      </c>
      <c r="Q6">
        <v>-6233</v>
      </c>
      <c r="R6">
        <v>-426</v>
      </c>
      <c r="T6">
        <v>-11180</v>
      </c>
      <c r="U6">
        <v>-686.19999999999709</v>
      </c>
      <c r="W6">
        <v>15695.600000000002</v>
      </c>
      <c r="X6">
        <v>686.19999999999993</v>
      </c>
      <c r="Z6">
        <v>49409.8</v>
      </c>
      <c r="AA6">
        <v>1.6089520702370783</v>
      </c>
      <c r="AK6">
        <v>49409.8</v>
      </c>
      <c r="AL6">
        <v>1.6089520702370783</v>
      </c>
    </row>
    <row r="7" spans="1:38" x14ac:dyDescent="0.25">
      <c r="B7">
        <v>91567</v>
      </c>
      <c r="C7">
        <v>37865</v>
      </c>
      <c r="D7">
        <v>64335</v>
      </c>
      <c r="E7">
        <v>108014</v>
      </c>
      <c r="F7">
        <v>116168</v>
      </c>
      <c r="H7">
        <v>88293</v>
      </c>
      <c r="J7">
        <f t="shared" si="0"/>
        <v>83589.8</v>
      </c>
      <c r="K7">
        <f t="shared" si="1"/>
        <v>1.0562652381032136</v>
      </c>
      <c r="L7">
        <f t="shared" si="2"/>
        <v>116168</v>
      </c>
      <c r="M7">
        <f t="shared" si="3"/>
        <v>37865</v>
      </c>
      <c r="N7">
        <f t="shared" si="4"/>
        <v>83589.8</v>
      </c>
      <c r="O7">
        <f t="shared" si="5"/>
        <v>78303</v>
      </c>
      <c r="Q7">
        <v>-22530</v>
      </c>
      <c r="R7">
        <v>472</v>
      </c>
      <c r="T7">
        <v>-8168.1999999999971</v>
      </c>
      <c r="U7">
        <v>-864.59999999999127</v>
      </c>
      <c r="W7">
        <v>19211.400000000001</v>
      </c>
      <c r="X7">
        <v>1231.4000000000001</v>
      </c>
      <c r="AB7">
        <v>83589.8</v>
      </c>
      <c r="AC7">
        <v>1.0562652381032136</v>
      </c>
      <c r="AI7">
        <v>83589.8</v>
      </c>
      <c r="AJ7">
        <v>1.0562652381032136</v>
      </c>
    </row>
    <row r="8" spans="1:38" x14ac:dyDescent="0.25">
      <c r="B8">
        <v>6659</v>
      </c>
      <c r="C8">
        <v>12190</v>
      </c>
      <c r="D8">
        <v>47286</v>
      </c>
      <c r="E8">
        <v>95548</v>
      </c>
      <c r="F8">
        <v>112933</v>
      </c>
      <c r="H8">
        <v>70270</v>
      </c>
      <c r="J8">
        <f t="shared" si="0"/>
        <v>54923.199999999997</v>
      </c>
      <c r="K8">
        <f t="shared" si="1"/>
        <v>1.2794229032539983</v>
      </c>
      <c r="L8">
        <f t="shared" si="2"/>
        <v>112933</v>
      </c>
      <c r="M8">
        <f t="shared" si="3"/>
        <v>6659</v>
      </c>
      <c r="N8">
        <f t="shared" si="4"/>
        <v>54923.199999999997</v>
      </c>
      <c r="O8">
        <f t="shared" si="5"/>
        <v>106274</v>
      </c>
      <c r="Q8">
        <v>-8573</v>
      </c>
      <c r="R8">
        <v>-188</v>
      </c>
      <c r="T8">
        <v>1688.7999999999956</v>
      </c>
      <c r="U8">
        <v>-548.40000000000146</v>
      </c>
      <c r="W8">
        <v>10292</v>
      </c>
      <c r="X8">
        <v>664</v>
      </c>
      <c r="Z8">
        <v>54923.199999999997</v>
      </c>
      <c r="AA8">
        <v>1.2794229032539983</v>
      </c>
      <c r="AI8">
        <v>54923.199999999997</v>
      </c>
      <c r="AJ8">
        <v>1.2794229032539983</v>
      </c>
    </row>
    <row r="9" spans="1:38" x14ac:dyDescent="0.25">
      <c r="B9">
        <v>67383</v>
      </c>
      <c r="C9">
        <v>66350</v>
      </c>
      <c r="D9">
        <v>73640</v>
      </c>
      <c r="E9">
        <v>88509</v>
      </c>
      <c r="F9">
        <v>103832</v>
      </c>
      <c r="H9">
        <v>91862</v>
      </c>
      <c r="J9">
        <f t="shared" si="0"/>
        <v>79942.8</v>
      </c>
      <c r="K9">
        <f t="shared" si="1"/>
        <v>1.1490966040719113</v>
      </c>
      <c r="L9">
        <f t="shared" si="2"/>
        <v>103832</v>
      </c>
      <c r="M9">
        <f t="shared" si="3"/>
        <v>66350</v>
      </c>
      <c r="N9">
        <f t="shared" si="4"/>
        <v>79942.8</v>
      </c>
      <c r="O9">
        <f t="shared" si="5"/>
        <v>37482</v>
      </c>
      <c r="Q9">
        <v>6992</v>
      </c>
      <c r="R9">
        <v>1932</v>
      </c>
      <c r="T9">
        <v>3166.1999999999971</v>
      </c>
      <c r="U9">
        <v>-170.19999999999709</v>
      </c>
      <c r="W9">
        <v>15211.4</v>
      </c>
      <c r="X9">
        <v>2712.2</v>
      </c>
      <c r="AB9">
        <v>79942.8</v>
      </c>
      <c r="AC9">
        <v>1.1490966040719113</v>
      </c>
      <c r="AI9">
        <v>79942.8</v>
      </c>
      <c r="AJ9">
        <v>1.1490966040719113</v>
      </c>
    </row>
    <row r="10" spans="1:38" x14ac:dyDescent="0.25">
      <c r="B10">
        <v>29420</v>
      </c>
      <c r="C10">
        <v>66078</v>
      </c>
      <c r="D10">
        <v>85219</v>
      </c>
      <c r="E10">
        <v>64950</v>
      </c>
      <c r="F10">
        <v>4751</v>
      </c>
      <c r="H10">
        <v>67753</v>
      </c>
      <c r="J10">
        <f t="shared" si="0"/>
        <v>50083.6</v>
      </c>
      <c r="K10">
        <f t="shared" si="1"/>
        <v>1.3527981215407838</v>
      </c>
      <c r="L10">
        <f t="shared" si="2"/>
        <v>85219</v>
      </c>
      <c r="M10">
        <f t="shared" si="3"/>
        <v>4751</v>
      </c>
      <c r="N10">
        <f t="shared" si="4"/>
        <v>50083.6</v>
      </c>
      <c r="O10">
        <f t="shared" si="5"/>
        <v>80468</v>
      </c>
      <c r="Q10">
        <v>595</v>
      </c>
      <c r="R10">
        <v>-2486</v>
      </c>
      <c r="T10">
        <v>-5463.2000000000044</v>
      </c>
      <c r="U10">
        <v>733.79999999999563</v>
      </c>
      <c r="W10">
        <v>13190.400000000001</v>
      </c>
      <c r="X10">
        <v>1704.1999999999998</v>
      </c>
      <c r="Z10">
        <v>50083.6</v>
      </c>
      <c r="AA10">
        <v>1.3527981215407838</v>
      </c>
      <c r="AK10">
        <v>50083.6</v>
      </c>
      <c r="AL10">
        <v>1.3527981215407838</v>
      </c>
    </row>
    <row r="11" spans="1:38" x14ac:dyDescent="0.25">
      <c r="B11">
        <v>28294</v>
      </c>
      <c r="C11">
        <v>12738</v>
      </c>
      <c r="D11">
        <v>65554</v>
      </c>
      <c r="E11">
        <v>43633</v>
      </c>
      <c r="F11">
        <v>34876</v>
      </c>
      <c r="H11">
        <v>64570</v>
      </c>
      <c r="J11">
        <f t="shared" si="0"/>
        <v>37019</v>
      </c>
      <c r="K11">
        <f t="shared" si="1"/>
        <v>1.7442394446095248</v>
      </c>
      <c r="L11">
        <f t="shared" si="2"/>
        <v>65554</v>
      </c>
      <c r="M11">
        <f t="shared" si="3"/>
        <v>12738</v>
      </c>
      <c r="N11">
        <f t="shared" si="4"/>
        <v>37019</v>
      </c>
      <c r="O11">
        <f t="shared" si="5"/>
        <v>52816</v>
      </c>
      <c r="Q11">
        <v>-10829</v>
      </c>
      <c r="R11">
        <v>3383</v>
      </c>
      <c r="T11">
        <v>6957.7999999999993</v>
      </c>
      <c r="U11">
        <v>24.80000000000291</v>
      </c>
      <c r="W11">
        <v>14831.8</v>
      </c>
      <c r="X11">
        <v>541.6</v>
      </c>
      <c r="AD11">
        <v>37019</v>
      </c>
      <c r="AE11">
        <v>1.7442394446095248</v>
      </c>
      <c r="AK11">
        <v>37019</v>
      </c>
      <c r="AL11">
        <v>1.7442394446095248</v>
      </c>
    </row>
    <row r="12" spans="1:38" x14ac:dyDescent="0.25">
      <c r="B12">
        <v>6269</v>
      </c>
      <c r="C12">
        <v>11047</v>
      </c>
      <c r="D12">
        <v>101111</v>
      </c>
      <c r="E12">
        <v>69343</v>
      </c>
      <c r="F12">
        <v>105171</v>
      </c>
      <c r="H12">
        <v>84600</v>
      </c>
      <c r="J12">
        <f t="shared" si="0"/>
        <v>58588.2</v>
      </c>
      <c r="K12">
        <f t="shared" si="1"/>
        <v>1.443976773479984</v>
      </c>
      <c r="L12">
        <f t="shared" si="2"/>
        <v>105171</v>
      </c>
      <c r="M12">
        <f t="shared" si="3"/>
        <v>6269</v>
      </c>
      <c r="N12">
        <f t="shared" si="4"/>
        <v>58588.2</v>
      </c>
      <c r="O12">
        <f t="shared" si="5"/>
        <v>98902</v>
      </c>
      <c r="Q12">
        <v>-2484</v>
      </c>
      <c r="R12">
        <v>-208</v>
      </c>
      <c r="T12">
        <v>581.39999999999418</v>
      </c>
      <c r="U12">
        <v>2069.5999999999985</v>
      </c>
      <c r="W12">
        <v>13435.8</v>
      </c>
      <c r="X12">
        <v>3248.0000000000005</v>
      </c>
      <c r="AD12">
        <v>58588.2</v>
      </c>
      <c r="AE12">
        <v>1.443976773479984</v>
      </c>
      <c r="AK12">
        <v>58588.2</v>
      </c>
      <c r="AL12">
        <v>1.443976773479984</v>
      </c>
    </row>
    <row r="13" spans="1:38" x14ac:dyDescent="0.25">
      <c r="B13">
        <v>82495</v>
      </c>
      <c r="C13">
        <v>44711</v>
      </c>
      <c r="D13">
        <v>107272</v>
      </c>
      <c r="E13">
        <v>41642</v>
      </c>
      <c r="F13">
        <v>59049</v>
      </c>
      <c r="H13">
        <v>138000</v>
      </c>
      <c r="J13">
        <f t="shared" si="0"/>
        <v>67033.8</v>
      </c>
      <c r="K13">
        <f t="shared" si="1"/>
        <v>2.0586629431719521</v>
      </c>
      <c r="L13">
        <f t="shared" si="2"/>
        <v>107272</v>
      </c>
      <c r="M13">
        <f t="shared" si="3"/>
        <v>41642</v>
      </c>
      <c r="N13">
        <f t="shared" si="4"/>
        <v>67033.8</v>
      </c>
      <c r="O13">
        <f t="shared" si="5"/>
        <v>65630</v>
      </c>
      <c r="Q13">
        <v>7743</v>
      </c>
      <c r="R13">
        <v>-5</v>
      </c>
      <c r="T13">
        <v>-8094.5999999999913</v>
      </c>
      <c r="U13">
        <v>1048</v>
      </c>
      <c r="W13">
        <v>14472.599999999999</v>
      </c>
      <c r="X13">
        <v>1249.6000000000001</v>
      </c>
      <c r="AF13">
        <v>67033.8</v>
      </c>
      <c r="AG13">
        <v>2.0586629431719521</v>
      </c>
      <c r="AK13">
        <v>67033.8</v>
      </c>
      <c r="AL13">
        <v>2.0586629431719521</v>
      </c>
    </row>
    <row r="14" spans="1:38" x14ac:dyDescent="0.25">
      <c r="B14">
        <v>12591</v>
      </c>
      <c r="C14">
        <v>11444</v>
      </c>
      <c r="D14">
        <v>100363</v>
      </c>
      <c r="E14">
        <v>3215</v>
      </c>
      <c r="F14">
        <v>70802</v>
      </c>
      <c r="H14">
        <v>51538</v>
      </c>
      <c r="J14">
        <f t="shared" si="0"/>
        <v>39683</v>
      </c>
      <c r="K14">
        <f t="shared" si="1"/>
        <v>1.2987425345865988</v>
      </c>
      <c r="L14">
        <f t="shared" si="2"/>
        <v>100363</v>
      </c>
      <c r="M14">
        <f t="shared" si="3"/>
        <v>3215</v>
      </c>
      <c r="N14">
        <f t="shared" si="4"/>
        <v>39683</v>
      </c>
      <c r="O14">
        <f t="shared" si="5"/>
        <v>97148</v>
      </c>
      <c r="Q14">
        <v>-18449</v>
      </c>
      <c r="R14">
        <v>-4354</v>
      </c>
      <c r="T14">
        <v>-2973.4000000000015</v>
      </c>
      <c r="U14">
        <v>-605.59999999999854</v>
      </c>
      <c r="W14">
        <v>12911.400000000001</v>
      </c>
      <c r="X14">
        <v>1245.6000000000001</v>
      </c>
      <c r="AD14">
        <v>39683</v>
      </c>
      <c r="AE14">
        <v>1.2987425345865988</v>
      </c>
      <c r="AI14">
        <v>39683</v>
      </c>
      <c r="AJ14">
        <v>1.2987425345865988</v>
      </c>
    </row>
    <row r="15" spans="1:38" x14ac:dyDescent="0.25">
      <c r="B15">
        <v>58494</v>
      </c>
      <c r="C15">
        <v>80589</v>
      </c>
      <c r="D15">
        <v>96934</v>
      </c>
      <c r="E15">
        <v>109680</v>
      </c>
      <c r="F15">
        <v>59691</v>
      </c>
      <c r="H15">
        <v>126243</v>
      </c>
      <c r="J15">
        <f t="shared" si="0"/>
        <v>81077.600000000006</v>
      </c>
      <c r="K15">
        <f t="shared" si="1"/>
        <v>1.5570638499412908</v>
      </c>
      <c r="L15">
        <f t="shared" si="2"/>
        <v>109680</v>
      </c>
      <c r="M15">
        <f t="shared" si="3"/>
        <v>58494</v>
      </c>
      <c r="N15">
        <f t="shared" si="4"/>
        <v>81077.600000000006</v>
      </c>
      <c r="O15">
        <f t="shared" si="5"/>
        <v>51186</v>
      </c>
      <c r="Q15">
        <v>6195</v>
      </c>
      <c r="R15">
        <v>4106</v>
      </c>
      <c r="T15">
        <v>14805.200000000012</v>
      </c>
      <c r="U15">
        <v>445.40000000000873</v>
      </c>
      <c r="W15">
        <v>23411.200000000001</v>
      </c>
      <c r="X15">
        <v>1545.8</v>
      </c>
      <c r="AF15">
        <v>81077.600000000006</v>
      </c>
      <c r="AG15">
        <v>1.5570638499412908</v>
      </c>
      <c r="AK15">
        <v>81077.600000000006</v>
      </c>
      <c r="AL15">
        <v>1.5570638499412908</v>
      </c>
    </row>
    <row r="16" spans="1:38" x14ac:dyDescent="0.25">
      <c r="B16">
        <v>31157</v>
      </c>
      <c r="C16">
        <v>47916</v>
      </c>
      <c r="D16">
        <v>78126</v>
      </c>
      <c r="E16">
        <v>21239</v>
      </c>
      <c r="F16">
        <v>57221</v>
      </c>
      <c r="H16">
        <v>105991</v>
      </c>
      <c r="J16">
        <f t="shared" si="0"/>
        <v>47131.8</v>
      </c>
      <c r="K16">
        <f t="shared" si="1"/>
        <v>2.2488213902291019</v>
      </c>
      <c r="L16">
        <f t="shared" si="2"/>
        <v>78126</v>
      </c>
      <c r="M16">
        <f t="shared" si="3"/>
        <v>21239</v>
      </c>
      <c r="N16">
        <f t="shared" si="4"/>
        <v>47131.8</v>
      </c>
      <c r="O16">
        <f t="shared" si="5"/>
        <v>56887</v>
      </c>
      <c r="Q16">
        <v>10789</v>
      </c>
      <c r="R16">
        <v>-381</v>
      </c>
      <c r="T16">
        <v>9641.4000000000015</v>
      </c>
      <c r="U16">
        <v>1382</v>
      </c>
      <c r="W16">
        <v>10813.8</v>
      </c>
      <c r="X16">
        <v>1382.4</v>
      </c>
      <c r="AD16">
        <v>47131.8</v>
      </c>
      <c r="AE16">
        <v>2.2488213902291019</v>
      </c>
      <c r="AK16">
        <v>47131.8</v>
      </c>
      <c r="AL16">
        <v>2.2488213902291019</v>
      </c>
    </row>
    <row r="17" spans="2:38" x14ac:dyDescent="0.25">
      <c r="B17">
        <v>15299</v>
      </c>
      <c r="C17">
        <v>8450</v>
      </c>
      <c r="D17">
        <v>69542</v>
      </c>
      <c r="E17">
        <v>52998</v>
      </c>
      <c r="F17">
        <v>72067</v>
      </c>
      <c r="H17">
        <v>83015</v>
      </c>
      <c r="J17">
        <f t="shared" si="0"/>
        <v>43671.199999999997</v>
      </c>
      <c r="K17">
        <f t="shared" si="1"/>
        <v>1.9009095238967559</v>
      </c>
      <c r="L17">
        <f t="shared" si="2"/>
        <v>72067</v>
      </c>
      <c r="M17">
        <f t="shared" si="3"/>
        <v>8450</v>
      </c>
      <c r="N17">
        <f t="shared" si="4"/>
        <v>43671.199999999997</v>
      </c>
      <c r="O17">
        <f t="shared" si="5"/>
        <v>63617</v>
      </c>
      <c r="Q17">
        <v>-9850</v>
      </c>
      <c r="R17">
        <v>-25</v>
      </c>
      <c r="T17">
        <v>203</v>
      </c>
      <c r="U17">
        <v>-1385.6000000000058</v>
      </c>
      <c r="W17">
        <v>7716.2</v>
      </c>
      <c r="X17">
        <v>3682.8</v>
      </c>
      <c r="AD17">
        <v>43671.199999999997</v>
      </c>
      <c r="AE17">
        <v>1.9009095238967559</v>
      </c>
      <c r="AK17">
        <v>43671.199999999997</v>
      </c>
      <c r="AL17">
        <v>1.9009095238967559</v>
      </c>
    </row>
    <row r="18" spans="2:38" x14ac:dyDescent="0.25">
      <c r="B18">
        <v>116865</v>
      </c>
      <c r="C18">
        <v>28994</v>
      </c>
      <c r="D18">
        <v>47507</v>
      </c>
      <c r="E18">
        <v>30431</v>
      </c>
      <c r="F18">
        <v>107823</v>
      </c>
      <c r="H18">
        <v>95343</v>
      </c>
      <c r="J18">
        <f t="shared" si="0"/>
        <v>66324</v>
      </c>
      <c r="K18">
        <f t="shared" si="1"/>
        <v>1.4375339243712684</v>
      </c>
      <c r="L18">
        <f t="shared" si="2"/>
        <v>116865</v>
      </c>
      <c r="M18">
        <f t="shared" si="3"/>
        <v>28994</v>
      </c>
      <c r="N18">
        <f t="shared" si="4"/>
        <v>66324</v>
      </c>
      <c r="O18">
        <f t="shared" si="5"/>
        <v>87871</v>
      </c>
      <c r="Q18">
        <v>-8223</v>
      </c>
      <c r="R18">
        <v>-3630</v>
      </c>
      <c r="T18">
        <v>7972.8000000000029</v>
      </c>
      <c r="U18">
        <v>-681.39999999999418</v>
      </c>
      <c r="W18">
        <v>10003.6</v>
      </c>
      <c r="X18">
        <v>1121</v>
      </c>
      <c r="AD18">
        <v>66324</v>
      </c>
      <c r="AE18">
        <v>1.4375339243712684</v>
      </c>
      <c r="AK18">
        <v>66324</v>
      </c>
      <c r="AL18">
        <v>1.4375339243712684</v>
      </c>
    </row>
    <row r="19" spans="2:38" x14ac:dyDescent="0.25">
      <c r="B19">
        <v>58293</v>
      </c>
      <c r="C19">
        <v>9749</v>
      </c>
      <c r="D19">
        <v>80343</v>
      </c>
      <c r="E19">
        <v>97838</v>
      </c>
      <c r="F19">
        <v>112469</v>
      </c>
      <c r="H19">
        <v>118989</v>
      </c>
      <c r="J19">
        <f t="shared" si="0"/>
        <v>71738.399999999994</v>
      </c>
      <c r="K19">
        <f t="shared" si="1"/>
        <v>1.6586514335418689</v>
      </c>
      <c r="L19">
        <f t="shared" si="2"/>
        <v>112469</v>
      </c>
      <c r="M19">
        <f t="shared" si="3"/>
        <v>9749</v>
      </c>
      <c r="N19">
        <f t="shared" si="4"/>
        <v>71738.399999999994</v>
      </c>
      <c r="O19">
        <f t="shared" si="5"/>
        <v>102720</v>
      </c>
      <c r="Q19">
        <v>-567</v>
      </c>
      <c r="R19">
        <v>3410</v>
      </c>
      <c r="T19">
        <v>-2160</v>
      </c>
      <c r="U19">
        <v>1458.1999999999971</v>
      </c>
      <c r="W19">
        <v>10900.000000000002</v>
      </c>
      <c r="X19">
        <v>1739.4</v>
      </c>
      <c r="AF19">
        <v>71738.399999999994</v>
      </c>
      <c r="AG19">
        <v>1.6586514335418689</v>
      </c>
      <c r="AK19">
        <v>71738.399999999994</v>
      </c>
      <c r="AL19">
        <v>1.6586514335418689</v>
      </c>
    </row>
    <row r="20" spans="2:38" x14ac:dyDescent="0.25">
      <c r="B20">
        <v>5206</v>
      </c>
      <c r="C20">
        <v>34772</v>
      </c>
      <c r="D20">
        <v>90100</v>
      </c>
      <c r="E20">
        <v>99282</v>
      </c>
      <c r="F20">
        <v>96251</v>
      </c>
      <c r="H20">
        <v>97772</v>
      </c>
      <c r="J20">
        <f t="shared" si="0"/>
        <v>65122.2</v>
      </c>
      <c r="K20">
        <f t="shared" si="1"/>
        <v>1.5013620547217386</v>
      </c>
      <c r="L20">
        <f t="shared" si="2"/>
        <v>99282</v>
      </c>
      <c r="M20">
        <f t="shared" si="3"/>
        <v>5206</v>
      </c>
      <c r="N20">
        <f t="shared" si="4"/>
        <v>65122.2</v>
      </c>
      <c r="O20">
        <f t="shared" si="5"/>
        <v>94076</v>
      </c>
      <c r="Q20">
        <v>4169</v>
      </c>
      <c r="R20">
        <v>3</v>
      </c>
      <c r="T20">
        <v>1629.5999999999985</v>
      </c>
      <c r="U20">
        <v>-165.80000000000291</v>
      </c>
      <c r="W20">
        <v>10804.4</v>
      </c>
      <c r="X20">
        <v>2563.8000000000002</v>
      </c>
      <c r="AB20">
        <v>65122.2</v>
      </c>
      <c r="AC20">
        <v>1.5013620547217386</v>
      </c>
      <c r="AK20">
        <v>65122.2</v>
      </c>
      <c r="AL20">
        <v>1.5013620547217386</v>
      </c>
    </row>
    <row r="21" spans="2:38" x14ac:dyDescent="0.25">
      <c r="B21">
        <v>27138</v>
      </c>
      <c r="C21">
        <v>67552</v>
      </c>
      <c r="D21">
        <v>27736</v>
      </c>
      <c r="E21">
        <v>77246</v>
      </c>
      <c r="F21">
        <v>62641</v>
      </c>
      <c r="H21">
        <v>66438</v>
      </c>
      <c r="J21">
        <f t="shared" si="0"/>
        <v>52462.6</v>
      </c>
      <c r="K21">
        <f t="shared" si="1"/>
        <v>1.2663878648789806</v>
      </c>
      <c r="L21">
        <f t="shared" si="2"/>
        <v>77246</v>
      </c>
      <c r="M21">
        <f t="shared" si="3"/>
        <v>27138</v>
      </c>
      <c r="N21">
        <f t="shared" si="4"/>
        <v>52462.6</v>
      </c>
      <c r="O21">
        <f t="shared" si="5"/>
        <v>50108</v>
      </c>
      <c r="Q21">
        <v>-10437</v>
      </c>
      <c r="R21">
        <v>-3677</v>
      </c>
      <c r="T21">
        <v>-3477.8000000000029</v>
      </c>
      <c r="U21">
        <v>1209.4000000000015</v>
      </c>
      <c r="W21">
        <v>9444.6</v>
      </c>
      <c r="X21">
        <v>2851</v>
      </c>
      <c r="Z21">
        <v>52462.6</v>
      </c>
      <c r="AA21">
        <v>1.2663878648789806</v>
      </c>
      <c r="AK21">
        <v>52462.6</v>
      </c>
      <c r="AL21">
        <v>1.2663878648789806</v>
      </c>
    </row>
    <row r="22" spans="2:38" x14ac:dyDescent="0.25">
      <c r="B22">
        <v>117772</v>
      </c>
      <c r="C22">
        <v>112242</v>
      </c>
      <c r="D22">
        <v>89773</v>
      </c>
      <c r="E22">
        <v>45812</v>
      </c>
      <c r="F22">
        <v>104025</v>
      </c>
      <c r="H22">
        <v>112633</v>
      </c>
      <c r="J22">
        <f t="shared" si="0"/>
        <v>93924.800000000003</v>
      </c>
      <c r="K22">
        <f t="shared" si="1"/>
        <v>1.1991827504556836</v>
      </c>
      <c r="L22">
        <f t="shared" si="2"/>
        <v>117772</v>
      </c>
      <c r="M22">
        <f t="shared" si="3"/>
        <v>45812</v>
      </c>
      <c r="N22">
        <f t="shared" si="4"/>
        <v>93924.800000000003</v>
      </c>
      <c r="O22">
        <f t="shared" si="5"/>
        <v>71960</v>
      </c>
      <c r="Q22">
        <v>6730</v>
      </c>
      <c r="R22">
        <v>4038</v>
      </c>
      <c r="T22">
        <v>2634.1999999999971</v>
      </c>
      <c r="U22">
        <v>-929.39999999999418</v>
      </c>
      <c r="W22">
        <v>18237.8</v>
      </c>
      <c r="X22">
        <v>1632.2</v>
      </c>
      <c r="AB22">
        <v>93924.800000000003</v>
      </c>
      <c r="AC22">
        <v>1.1991827504556836</v>
      </c>
      <c r="AI22">
        <v>93924.800000000003</v>
      </c>
      <c r="AJ22">
        <v>1.1991827504556836</v>
      </c>
    </row>
    <row r="23" spans="2:38" x14ac:dyDescent="0.25">
      <c r="B23">
        <v>58748</v>
      </c>
      <c r="C23">
        <v>116886</v>
      </c>
      <c r="D23">
        <v>16781</v>
      </c>
      <c r="E23">
        <v>73841</v>
      </c>
      <c r="F23">
        <v>95156</v>
      </c>
      <c r="H23">
        <v>79835</v>
      </c>
      <c r="J23">
        <f t="shared" si="0"/>
        <v>72282.399999999994</v>
      </c>
      <c r="K23">
        <f t="shared" si="1"/>
        <v>1.1044873994222661</v>
      </c>
      <c r="L23">
        <f t="shared" si="2"/>
        <v>116886</v>
      </c>
      <c r="M23">
        <f t="shared" si="3"/>
        <v>16781</v>
      </c>
      <c r="N23">
        <f t="shared" si="4"/>
        <v>72282.399999999994</v>
      </c>
      <c r="O23">
        <f t="shared" si="5"/>
        <v>100105</v>
      </c>
      <c r="Q23">
        <v>-28405</v>
      </c>
      <c r="R23">
        <v>0</v>
      </c>
      <c r="T23">
        <v>-4420.4000000000087</v>
      </c>
      <c r="U23">
        <v>553.79999999998836</v>
      </c>
      <c r="W23">
        <v>9584.4000000000015</v>
      </c>
      <c r="X23">
        <v>2270.5999999999995</v>
      </c>
      <c r="AB23">
        <v>72282.399999999994</v>
      </c>
      <c r="AC23">
        <v>1.1044873994222661</v>
      </c>
      <c r="AI23">
        <v>72282.399999999994</v>
      </c>
      <c r="AJ23">
        <v>1.1044873994222661</v>
      </c>
    </row>
    <row r="24" spans="2:38" x14ac:dyDescent="0.25">
      <c r="B24">
        <v>116858</v>
      </c>
      <c r="C24">
        <v>74525</v>
      </c>
      <c r="D24">
        <v>14720</v>
      </c>
      <c r="E24">
        <v>76491</v>
      </c>
      <c r="F24">
        <v>96037</v>
      </c>
      <c r="H24">
        <v>124817</v>
      </c>
      <c r="J24">
        <f t="shared" si="0"/>
        <v>75726.2</v>
      </c>
      <c r="K24">
        <f t="shared" si="1"/>
        <v>1.6482670462798874</v>
      </c>
      <c r="L24">
        <f t="shared" si="2"/>
        <v>116858</v>
      </c>
      <c r="M24">
        <f t="shared" si="3"/>
        <v>14720</v>
      </c>
      <c r="N24">
        <f t="shared" si="4"/>
        <v>75726.2</v>
      </c>
      <c r="O24">
        <f t="shared" si="5"/>
        <v>102138</v>
      </c>
      <c r="Q24">
        <v>25925</v>
      </c>
      <c r="R24">
        <v>1679</v>
      </c>
      <c r="T24">
        <v>13537.399999999994</v>
      </c>
      <c r="U24">
        <v>-468</v>
      </c>
      <c r="W24">
        <v>13829.399999999998</v>
      </c>
      <c r="X24">
        <v>1346.4</v>
      </c>
      <c r="AD24">
        <v>75726.2</v>
      </c>
      <c r="AE24">
        <v>1.6482670462798874</v>
      </c>
      <c r="AK24">
        <v>75726.2</v>
      </c>
      <c r="AL24">
        <v>1.6482670462798874</v>
      </c>
    </row>
    <row r="25" spans="2:38" x14ac:dyDescent="0.25">
      <c r="B25">
        <v>63222</v>
      </c>
      <c r="C25">
        <v>54398</v>
      </c>
      <c r="D25">
        <v>8983</v>
      </c>
      <c r="E25">
        <v>61348</v>
      </c>
      <c r="F25">
        <v>104992</v>
      </c>
      <c r="H25">
        <v>88511</v>
      </c>
      <c r="J25">
        <f t="shared" si="0"/>
        <v>58588.6</v>
      </c>
      <c r="K25">
        <f t="shared" si="1"/>
        <v>1.5107205155951842</v>
      </c>
      <c r="L25">
        <f t="shared" si="2"/>
        <v>104992</v>
      </c>
      <c r="M25">
        <f t="shared" si="3"/>
        <v>8983</v>
      </c>
      <c r="N25">
        <f t="shared" si="4"/>
        <v>58588.6</v>
      </c>
      <c r="O25">
        <f t="shared" si="5"/>
        <v>96009</v>
      </c>
      <c r="Q25">
        <v>18032</v>
      </c>
      <c r="R25">
        <v>38</v>
      </c>
      <c r="T25">
        <v>-8963.0000000000073</v>
      </c>
      <c r="U25">
        <v>-937.80000000000291</v>
      </c>
      <c r="W25">
        <v>8963</v>
      </c>
      <c r="X25">
        <v>3131.7999999999997</v>
      </c>
      <c r="AB25">
        <v>58588.6</v>
      </c>
      <c r="AC25">
        <v>1.5107205155951842</v>
      </c>
      <c r="AK25">
        <v>58588.6</v>
      </c>
      <c r="AL25">
        <v>1.5107205155951842</v>
      </c>
    </row>
    <row r="26" spans="2:38" x14ac:dyDescent="0.25">
      <c r="B26">
        <v>33685</v>
      </c>
      <c r="C26">
        <v>57321</v>
      </c>
      <c r="D26">
        <v>51941</v>
      </c>
      <c r="E26">
        <v>70873</v>
      </c>
      <c r="F26">
        <v>68898</v>
      </c>
      <c r="H26">
        <v>125807</v>
      </c>
      <c r="J26">
        <f t="shared" si="0"/>
        <v>56543.6</v>
      </c>
      <c r="K26">
        <f t="shared" si="1"/>
        <v>2.2249556094765808</v>
      </c>
      <c r="L26">
        <f t="shared" si="2"/>
        <v>70873</v>
      </c>
      <c r="M26">
        <f t="shared" si="3"/>
        <v>33685</v>
      </c>
      <c r="N26">
        <f t="shared" si="4"/>
        <v>56543.6</v>
      </c>
      <c r="O26">
        <f t="shared" si="5"/>
        <v>37188</v>
      </c>
      <c r="Q26">
        <v>21134</v>
      </c>
      <c r="R26">
        <v>2511</v>
      </c>
      <c r="T26">
        <v>-8179</v>
      </c>
      <c r="U26">
        <v>-693</v>
      </c>
      <c r="W26">
        <v>26397</v>
      </c>
      <c r="X26">
        <v>2201.7999999999997</v>
      </c>
      <c r="AF26">
        <v>56543.6</v>
      </c>
      <c r="AG26">
        <v>2.2249556094765808</v>
      </c>
      <c r="AK26">
        <v>56543.6</v>
      </c>
      <c r="AL26">
        <v>2.2249556094765808</v>
      </c>
    </row>
    <row r="27" spans="2:38" x14ac:dyDescent="0.25">
      <c r="B27">
        <v>61909</v>
      </c>
      <c r="C27">
        <v>33082</v>
      </c>
      <c r="D27">
        <v>95571</v>
      </c>
      <c r="E27">
        <v>8511</v>
      </c>
      <c r="F27">
        <v>16322</v>
      </c>
      <c r="H27">
        <v>69754</v>
      </c>
      <c r="J27">
        <f t="shared" si="0"/>
        <v>43079</v>
      </c>
      <c r="K27">
        <f t="shared" si="1"/>
        <v>1.6192112166020567</v>
      </c>
      <c r="L27">
        <f t="shared" si="2"/>
        <v>95571</v>
      </c>
      <c r="M27">
        <f t="shared" si="3"/>
        <v>8511</v>
      </c>
      <c r="N27">
        <f t="shared" si="4"/>
        <v>43079</v>
      </c>
      <c r="O27">
        <f t="shared" si="5"/>
        <v>87060</v>
      </c>
      <c r="Q27">
        <v>6532</v>
      </c>
      <c r="R27">
        <v>-4386</v>
      </c>
      <c r="T27">
        <v>15551.599999999999</v>
      </c>
      <c r="U27">
        <v>-177.80000000000291</v>
      </c>
      <c r="W27">
        <v>17460.800000000003</v>
      </c>
      <c r="X27">
        <v>4225</v>
      </c>
      <c r="AD27">
        <v>43079</v>
      </c>
      <c r="AE27">
        <v>1.6192112166020567</v>
      </c>
      <c r="AK27">
        <v>43079</v>
      </c>
      <c r="AL27">
        <v>1.6192112166020567</v>
      </c>
    </row>
    <row r="28" spans="2:38" x14ac:dyDescent="0.25">
      <c r="B28">
        <v>14383</v>
      </c>
      <c r="C28">
        <v>31162</v>
      </c>
      <c r="D28">
        <v>116081</v>
      </c>
      <c r="E28">
        <v>78628</v>
      </c>
      <c r="F28">
        <v>109229</v>
      </c>
      <c r="H28">
        <v>130423</v>
      </c>
      <c r="J28">
        <f t="shared" si="0"/>
        <v>69896.600000000006</v>
      </c>
      <c r="K28">
        <f t="shared" si="1"/>
        <v>1.865941977149103</v>
      </c>
      <c r="L28">
        <f t="shared" si="2"/>
        <v>116081</v>
      </c>
      <c r="M28">
        <f t="shared" si="3"/>
        <v>14383</v>
      </c>
      <c r="N28">
        <f t="shared" si="4"/>
        <v>69896.600000000006</v>
      </c>
      <c r="O28">
        <f t="shared" si="5"/>
        <v>101698</v>
      </c>
      <c r="Q28">
        <v>25504</v>
      </c>
      <c r="R28">
        <v>952</v>
      </c>
      <c r="T28">
        <v>-3140.7999999999884</v>
      </c>
      <c r="U28">
        <v>796.60000000000582</v>
      </c>
      <c r="W28">
        <v>12330.800000000001</v>
      </c>
      <c r="X28">
        <v>2997</v>
      </c>
      <c r="AB28">
        <v>69896.600000000006</v>
      </c>
      <c r="AC28">
        <v>1.865941977149103</v>
      </c>
      <c r="AK28">
        <v>69896.600000000006</v>
      </c>
      <c r="AL28">
        <v>1.865941977149103</v>
      </c>
    </row>
    <row r="29" spans="2:38" x14ac:dyDescent="0.25">
      <c r="B29">
        <v>54044</v>
      </c>
      <c r="C29">
        <v>25731</v>
      </c>
      <c r="D29">
        <v>84790</v>
      </c>
      <c r="E29">
        <v>118213</v>
      </c>
      <c r="F29">
        <v>80531</v>
      </c>
      <c r="H29">
        <v>83445</v>
      </c>
      <c r="J29">
        <f t="shared" si="0"/>
        <v>72661.8</v>
      </c>
      <c r="K29">
        <f t="shared" si="1"/>
        <v>1.1484025994401459</v>
      </c>
      <c r="L29">
        <f t="shared" si="2"/>
        <v>118213</v>
      </c>
      <c r="M29">
        <f t="shared" si="3"/>
        <v>25731</v>
      </c>
      <c r="N29">
        <f t="shared" si="4"/>
        <v>72661.8</v>
      </c>
      <c r="O29">
        <f t="shared" si="5"/>
        <v>92482</v>
      </c>
      <c r="Q29">
        <v>1896</v>
      </c>
      <c r="R29">
        <v>-3477</v>
      </c>
      <c r="T29">
        <v>3486.6000000000058</v>
      </c>
      <c r="U29">
        <v>743.80000000000291</v>
      </c>
      <c r="W29">
        <v>18269</v>
      </c>
      <c r="X29">
        <v>1689.8</v>
      </c>
      <c r="AB29">
        <v>72661.8</v>
      </c>
      <c r="AC29">
        <v>1.1484025994401459</v>
      </c>
      <c r="AI29">
        <v>72661.8</v>
      </c>
      <c r="AJ29">
        <v>1.1484025994401459</v>
      </c>
    </row>
    <row r="30" spans="2:38" x14ac:dyDescent="0.25">
      <c r="B30">
        <v>102865</v>
      </c>
      <c r="C30">
        <v>106047</v>
      </c>
      <c r="D30">
        <v>49610</v>
      </c>
      <c r="E30">
        <v>58783</v>
      </c>
      <c r="F30">
        <v>28516</v>
      </c>
      <c r="H30">
        <v>105083</v>
      </c>
      <c r="J30">
        <f t="shared" si="0"/>
        <v>69164.2</v>
      </c>
      <c r="K30">
        <f t="shared" si="1"/>
        <v>1.5193264723657616</v>
      </c>
      <c r="L30">
        <f t="shared" si="2"/>
        <v>106047</v>
      </c>
      <c r="M30">
        <f t="shared" si="3"/>
        <v>28516</v>
      </c>
      <c r="N30">
        <f t="shared" si="4"/>
        <v>69164.2</v>
      </c>
      <c r="O30">
        <f t="shared" si="5"/>
        <v>77531</v>
      </c>
      <c r="Q30">
        <v>-18409</v>
      </c>
      <c r="R30">
        <v>328</v>
      </c>
      <c r="T30">
        <v>3383.8000000000029</v>
      </c>
      <c r="U30">
        <v>353.80000000000291</v>
      </c>
      <c r="W30">
        <v>6558.6</v>
      </c>
      <c r="X30">
        <v>792.19999999999993</v>
      </c>
      <c r="AF30">
        <v>69164.2</v>
      </c>
      <c r="AG30">
        <v>1.5193264723657616</v>
      </c>
      <c r="AK30">
        <v>69164.2</v>
      </c>
      <c r="AL30">
        <v>1.5193264723657616</v>
      </c>
    </row>
    <row r="31" spans="2:38" x14ac:dyDescent="0.25">
      <c r="B31">
        <v>80015</v>
      </c>
      <c r="C31">
        <v>10808</v>
      </c>
      <c r="D31">
        <v>6913</v>
      </c>
      <c r="E31">
        <v>40853</v>
      </c>
      <c r="F31">
        <v>13545</v>
      </c>
      <c r="H31">
        <v>69828</v>
      </c>
      <c r="J31">
        <f t="shared" si="0"/>
        <v>30426.799999999999</v>
      </c>
      <c r="K31">
        <f t="shared" si="1"/>
        <v>2.2949505041608056</v>
      </c>
      <c r="L31">
        <f t="shared" si="2"/>
        <v>80015</v>
      </c>
      <c r="M31">
        <f t="shared" si="3"/>
        <v>6913</v>
      </c>
      <c r="N31">
        <f t="shared" si="4"/>
        <v>30426.799999999999</v>
      </c>
      <c r="O31">
        <f t="shared" si="5"/>
        <v>73102</v>
      </c>
      <c r="Q31">
        <v>-528</v>
      </c>
      <c r="R31">
        <v>2249</v>
      </c>
      <c r="T31">
        <v>-1381</v>
      </c>
      <c r="U31">
        <v>-1170</v>
      </c>
      <c r="W31">
        <v>5549.7999999999993</v>
      </c>
      <c r="X31">
        <v>1442.8</v>
      </c>
      <c r="AD31">
        <v>30426.799999999999</v>
      </c>
      <c r="AE31">
        <v>2.2949505041608056</v>
      </c>
      <c r="AK31">
        <v>30426.799999999999</v>
      </c>
      <c r="AL31">
        <v>2.2949505041608056</v>
      </c>
    </row>
    <row r="32" spans="2:38" x14ac:dyDescent="0.25">
      <c r="B32">
        <v>101261</v>
      </c>
      <c r="C32">
        <v>65448</v>
      </c>
      <c r="D32">
        <v>6464</v>
      </c>
      <c r="E32">
        <v>111517</v>
      </c>
      <c r="F32">
        <v>17422</v>
      </c>
      <c r="H32">
        <v>103408</v>
      </c>
      <c r="J32">
        <f t="shared" si="0"/>
        <v>60422.400000000001</v>
      </c>
      <c r="K32">
        <f t="shared" si="1"/>
        <v>1.7114182819616566</v>
      </c>
      <c r="L32">
        <f t="shared" si="2"/>
        <v>111517</v>
      </c>
      <c r="M32">
        <f t="shared" si="3"/>
        <v>6464</v>
      </c>
      <c r="N32">
        <f t="shared" si="4"/>
        <v>60422.400000000001</v>
      </c>
      <c r="O32">
        <f t="shared" si="5"/>
        <v>105053</v>
      </c>
      <c r="Q32">
        <v>-12704</v>
      </c>
      <c r="R32">
        <v>78</v>
      </c>
      <c r="T32">
        <v>816.59999999999854</v>
      </c>
      <c r="U32">
        <v>1278</v>
      </c>
      <c r="W32">
        <v>8693.4000000000015</v>
      </c>
      <c r="X32">
        <v>1439.6000000000001</v>
      </c>
      <c r="AD32">
        <v>60422.400000000001</v>
      </c>
      <c r="AE32">
        <v>1.7114182819616566</v>
      </c>
      <c r="AK32">
        <v>60422.400000000001</v>
      </c>
      <c r="AL32">
        <v>1.7114182819616566</v>
      </c>
    </row>
    <row r="33" spans="2:38" x14ac:dyDescent="0.25">
      <c r="B33">
        <v>108476</v>
      </c>
      <c r="C33">
        <v>98668</v>
      </c>
      <c r="D33">
        <v>19265</v>
      </c>
      <c r="E33">
        <v>56287</v>
      </c>
      <c r="F33">
        <v>26737</v>
      </c>
      <c r="H33">
        <v>78593</v>
      </c>
      <c r="J33">
        <f t="shared" si="0"/>
        <v>61886.6</v>
      </c>
      <c r="K33">
        <f t="shared" si="1"/>
        <v>1.2699518150940592</v>
      </c>
      <c r="L33">
        <f t="shared" si="2"/>
        <v>108476</v>
      </c>
      <c r="M33">
        <f t="shared" si="3"/>
        <v>19265</v>
      </c>
      <c r="N33">
        <f t="shared" si="4"/>
        <v>61886.6</v>
      </c>
      <c r="O33">
        <f t="shared" si="5"/>
        <v>89211</v>
      </c>
      <c r="Q33">
        <v>-11443</v>
      </c>
      <c r="R33">
        <v>15</v>
      </c>
      <c r="T33">
        <v>7668.1999999999971</v>
      </c>
      <c r="U33">
        <v>-219.59999999999854</v>
      </c>
      <c r="W33">
        <v>9990.5999999999985</v>
      </c>
      <c r="X33">
        <v>3115.9999999999995</v>
      </c>
      <c r="AD33">
        <v>61886.6</v>
      </c>
      <c r="AE33">
        <v>1.2699518150940592</v>
      </c>
      <c r="AK33">
        <v>61886.6</v>
      </c>
      <c r="AL33">
        <v>1.2699518150940592</v>
      </c>
    </row>
    <row r="34" spans="2:38" x14ac:dyDescent="0.25">
      <c r="B34">
        <v>107287</v>
      </c>
      <c r="C34">
        <v>85518</v>
      </c>
      <c r="D34">
        <v>9151</v>
      </c>
      <c r="E34">
        <v>21953</v>
      </c>
      <c r="F34">
        <v>30200</v>
      </c>
      <c r="H34">
        <v>89343</v>
      </c>
      <c r="J34">
        <f t="shared" ref="J34:J65" si="6">AVERAGE(B34:F34)</f>
        <v>50821.8</v>
      </c>
      <c r="K34">
        <f t="shared" ref="K34:K65" si="7">H34/J34</f>
        <v>1.7579660696787598</v>
      </c>
      <c r="L34">
        <f t="shared" ref="L34:L65" si="8">MAX(B34:F34)</f>
        <v>107287</v>
      </c>
      <c r="M34">
        <f t="shared" ref="M34:M65" si="9">MIN(B34:F34)</f>
        <v>9151</v>
      </c>
      <c r="N34">
        <f t="shared" ref="N34:N65" si="10">AVERAGE(B34:F34)</f>
        <v>50821.8</v>
      </c>
      <c r="O34">
        <f t="shared" ref="O34:O65" si="11">L34-M34</f>
        <v>98136</v>
      </c>
      <c r="Q34">
        <v>-12747</v>
      </c>
      <c r="R34">
        <v>-1869</v>
      </c>
      <c r="T34">
        <v>-8193.5999999999985</v>
      </c>
      <c r="U34">
        <v>-1538.7999999999956</v>
      </c>
      <c r="W34">
        <v>9302</v>
      </c>
      <c r="X34">
        <v>1833.6</v>
      </c>
      <c r="AD34">
        <v>50821.8</v>
      </c>
      <c r="AE34">
        <v>1.7579660696787598</v>
      </c>
      <c r="AK34">
        <v>50821.8</v>
      </c>
      <c r="AL34">
        <v>1.7579660696787598</v>
      </c>
    </row>
    <row r="35" spans="2:38" x14ac:dyDescent="0.25">
      <c r="B35">
        <v>40321</v>
      </c>
      <c r="C35">
        <v>46167</v>
      </c>
      <c r="D35">
        <v>52240</v>
      </c>
      <c r="E35">
        <v>23260</v>
      </c>
      <c r="F35">
        <v>92165</v>
      </c>
      <c r="H35">
        <v>68889</v>
      </c>
      <c r="J35">
        <f t="shared" si="6"/>
        <v>50830.6</v>
      </c>
      <c r="K35">
        <f t="shared" si="7"/>
        <v>1.3552663159592844</v>
      </c>
      <c r="L35">
        <f t="shared" si="8"/>
        <v>92165</v>
      </c>
      <c r="M35">
        <f t="shared" si="9"/>
        <v>23260</v>
      </c>
      <c r="N35">
        <f t="shared" si="10"/>
        <v>50830.6</v>
      </c>
      <c r="O35">
        <f t="shared" si="11"/>
        <v>68905</v>
      </c>
      <c r="Q35">
        <v>10341</v>
      </c>
      <c r="R35">
        <v>468</v>
      </c>
      <c r="T35">
        <v>7928.1999999999971</v>
      </c>
      <c r="U35">
        <v>436.40000000000146</v>
      </c>
      <c r="W35">
        <v>17549.399999999998</v>
      </c>
      <c r="X35">
        <v>441.2</v>
      </c>
      <c r="Z35">
        <v>50830.6</v>
      </c>
      <c r="AA35">
        <v>1.3552663159592844</v>
      </c>
      <c r="AK35">
        <v>50830.6</v>
      </c>
      <c r="AL35">
        <v>1.3552663159592844</v>
      </c>
    </row>
    <row r="36" spans="2:38" x14ac:dyDescent="0.25">
      <c r="B36">
        <v>56967</v>
      </c>
      <c r="C36">
        <v>14367</v>
      </c>
      <c r="D36">
        <v>116933</v>
      </c>
      <c r="E36">
        <v>60137</v>
      </c>
      <c r="F36">
        <v>23772</v>
      </c>
      <c r="H36">
        <v>116032</v>
      </c>
      <c r="J36">
        <f t="shared" si="6"/>
        <v>54435.199999999997</v>
      </c>
      <c r="K36">
        <f t="shared" si="7"/>
        <v>2.1315619305155491</v>
      </c>
      <c r="L36">
        <f t="shared" si="8"/>
        <v>116933</v>
      </c>
      <c r="M36">
        <f t="shared" si="9"/>
        <v>14367</v>
      </c>
      <c r="N36">
        <f t="shared" si="10"/>
        <v>54435.199999999997</v>
      </c>
      <c r="O36">
        <f t="shared" si="11"/>
        <v>102566</v>
      </c>
      <c r="Q36">
        <v>14680</v>
      </c>
      <c r="R36">
        <v>-31</v>
      </c>
      <c r="T36">
        <v>13919</v>
      </c>
      <c r="U36">
        <v>-1119.2000000000044</v>
      </c>
      <c r="W36">
        <v>15578.599999999999</v>
      </c>
      <c r="X36">
        <v>1400.8000000000002</v>
      </c>
      <c r="AD36">
        <v>54435.199999999997</v>
      </c>
      <c r="AE36">
        <v>2.1315619305155491</v>
      </c>
      <c r="AK36">
        <v>54435.199999999997</v>
      </c>
      <c r="AL36">
        <v>2.1315619305155491</v>
      </c>
    </row>
    <row r="37" spans="2:38" x14ac:dyDescent="0.25">
      <c r="B37">
        <v>68316</v>
      </c>
      <c r="C37">
        <v>93331</v>
      </c>
      <c r="D37">
        <v>44541</v>
      </c>
      <c r="E37">
        <v>33067</v>
      </c>
      <c r="F37">
        <v>48413</v>
      </c>
      <c r="H37">
        <v>106930</v>
      </c>
      <c r="J37">
        <f t="shared" si="6"/>
        <v>57533.599999999999</v>
      </c>
      <c r="K37">
        <f t="shared" si="7"/>
        <v>1.8585661248383554</v>
      </c>
      <c r="L37">
        <f t="shared" si="8"/>
        <v>93331</v>
      </c>
      <c r="M37">
        <f t="shared" si="9"/>
        <v>33067</v>
      </c>
      <c r="N37">
        <f t="shared" si="10"/>
        <v>57533.599999999999</v>
      </c>
      <c r="O37">
        <f t="shared" si="11"/>
        <v>60264</v>
      </c>
      <c r="Q37">
        <v>13696</v>
      </c>
      <c r="R37">
        <v>19</v>
      </c>
      <c r="T37">
        <v>-8788.0000000000073</v>
      </c>
      <c r="U37">
        <v>1004</v>
      </c>
      <c r="W37">
        <v>15627.600000000002</v>
      </c>
      <c r="X37">
        <v>1746</v>
      </c>
      <c r="AB37">
        <v>57533.599999999999</v>
      </c>
      <c r="AC37">
        <v>1.8585661248383554</v>
      </c>
      <c r="AK37">
        <v>57533.599999999999</v>
      </c>
      <c r="AL37">
        <v>1.8585661248383554</v>
      </c>
    </row>
    <row r="38" spans="2:38" x14ac:dyDescent="0.25">
      <c r="B38">
        <v>6279</v>
      </c>
      <c r="C38">
        <v>87137</v>
      </c>
      <c r="D38">
        <v>77308</v>
      </c>
      <c r="E38">
        <v>31582</v>
      </c>
      <c r="F38">
        <v>103348</v>
      </c>
      <c r="H38">
        <v>88848</v>
      </c>
      <c r="J38">
        <f t="shared" si="6"/>
        <v>61130.8</v>
      </c>
      <c r="K38">
        <f t="shared" si="7"/>
        <v>1.4534081019715102</v>
      </c>
      <c r="L38">
        <f t="shared" si="8"/>
        <v>103348</v>
      </c>
      <c r="M38">
        <f t="shared" si="9"/>
        <v>6279</v>
      </c>
      <c r="N38">
        <f t="shared" si="10"/>
        <v>61130.8</v>
      </c>
      <c r="O38">
        <f t="shared" si="11"/>
        <v>97069</v>
      </c>
      <c r="Q38">
        <v>-696</v>
      </c>
      <c r="R38">
        <v>1083</v>
      </c>
      <c r="T38">
        <v>-2337.1999999999971</v>
      </c>
      <c r="U38">
        <v>2612.8000000000029</v>
      </c>
      <c r="W38">
        <v>17530</v>
      </c>
      <c r="X38">
        <v>2725.2</v>
      </c>
      <c r="AB38">
        <v>61130.8</v>
      </c>
      <c r="AC38">
        <v>1.4534081019715102</v>
      </c>
      <c r="AK38">
        <v>61130.8</v>
      </c>
      <c r="AL38">
        <v>1.4534081019715102</v>
      </c>
    </row>
    <row r="39" spans="2:38" x14ac:dyDescent="0.25">
      <c r="B39">
        <v>103570</v>
      </c>
      <c r="C39">
        <v>36511</v>
      </c>
      <c r="D39">
        <v>79689</v>
      </c>
      <c r="E39">
        <v>38729</v>
      </c>
      <c r="F39">
        <v>75559</v>
      </c>
      <c r="H39">
        <v>82271</v>
      </c>
      <c r="J39">
        <f t="shared" si="6"/>
        <v>66811.600000000006</v>
      </c>
      <c r="K39">
        <f t="shared" si="7"/>
        <v>1.231387962569374</v>
      </c>
      <c r="L39">
        <f t="shared" si="8"/>
        <v>103570</v>
      </c>
      <c r="M39">
        <f t="shared" si="9"/>
        <v>36511</v>
      </c>
      <c r="N39">
        <f t="shared" si="10"/>
        <v>66811.600000000006</v>
      </c>
      <c r="O39">
        <f t="shared" si="11"/>
        <v>67059</v>
      </c>
      <c r="Q39">
        <v>-4690</v>
      </c>
      <c r="R39">
        <v>-979</v>
      </c>
      <c r="T39">
        <v>-14688.199999999997</v>
      </c>
      <c r="U39">
        <v>-1146.1999999999971</v>
      </c>
      <c r="W39">
        <v>14688.2</v>
      </c>
      <c r="X39">
        <v>2573.7999999999997</v>
      </c>
      <c r="AB39">
        <v>66811.600000000006</v>
      </c>
      <c r="AC39">
        <v>1.231387962569374</v>
      </c>
      <c r="AI39">
        <v>66811.600000000006</v>
      </c>
      <c r="AJ39">
        <v>1.231387962569374</v>
      </c>
    </row>
    <row r="40" spans="2:38" x14ac:dyDescent="0.25">
      <c r="B40">
        <v>5806</v>
      </c>
      <c r="C40">
        <v>97678</v>
      </c>
      <c r="D40">
        <v>45155</v>
      </c>
      <c r="E40">
        <v>112327</v>
      </c>
      <c r="F40">
        <v>33847</v>
      </c>
      <c r="H40">
        <v>99367</v>
      </c>
      <c r="J40">
        <f t="shared" si="6"/>
        <v>58962.6</v>
      </c>
      <c r="K40">
        <f t="shared" si="7"/>
        <v>1.6852547207891104</v>
      </c>
      <c r="L40">
        <f t="shared" si="8"/>
        <v>112327</v>
      </c>
      <c r="M40">
        <f t="shared" si="9"/>
        <v>5806</v>
      </c>
      <c r="N40">
        <f t="shared" si="10"/>
        <v>58962.6</v>
      </c>
      <c r="O40">
        <f t="shared" si="11"/>
        <v>106521</v>
      </c>
      <c r="Q40">
        <v>8470</v>
      </c>
      <c r="R40">
        <v>-256</v>
      </c>
      <c r="T40">
        <v>-6227.4000000000015</v>
      </c>
      <c r="U40">
        <v>896.40000000000146</v>
      </c>
      <c r="W40">
        <v>10469.800000000001</v>
      </c>
      <c r="X40">
        <v>1373.6</v>
      </c>
      <c r="AB40">
        <v>58962.6</v>
      </c>
      <c r="AC40">
        <v>1.6852547207891104</v>
      </c>
      <c r="AK40">
        <v>58962.6</v>
      </c>
      <c r="AL40">
        <v>1.6852547207891104</v>
      </c>
    </row>
    <row r="41" spans="2:38" x14ac:dyDescent="0.25">
      <c r="B41">
        <v>25811</v>
      </c>
      <c r="C41">
        <v>25558</v>
      </c>
      <c r="D41">
        <v>6266</v>
      </c>
      <c r="E41">
        <v>50646</v>
      </c>
      <c r="F41">
        <v>85592</v>
      </c>
      <c r="H41">
        <v>55720</v>
      </c>
      <c r="J41">
        <f t="shared" si="6"/>
        <v>38774.6</v>
      </c>
      <c r="K41">
        <f t="shared" si="7"/>
        <v>1.4370232059131494</v>
      </c>
      <c r="L41">
        <f t="shared" si="8"/>
        <v>85592</v>
      </c>
      <c r="M41">
        <f t="shared" si="9"/>
        <v>6266</v>
      </c>
      <c r="N41">
        <f t="shared" si="10"/>
        <v>38774.6</v>
      </c>
      <c r="O41">
        <f t="shared" si="11"/>
        <v>79326</v>
      </c>
      <c r="Q41">
        <v>-2582</v>
      </c>
      <c r="R41">
        <v>0</v>
      </c>
      <c r="T41">
        <v>-5013.4000000000015</v>
      </c>
      <c r="U41">
        <v>-952.20000000000437</v>
      </c>
      <c r="W41">
        <v>23005.8</v>
      </c>
      <c r="X41">
        <v>2170.6</v>
      </c>
      <c r="Z41">
        <v>38774.6</v>
      </c>
      <c r="AA41">
        <v>1.4370232059131494</v>
      </c>
      <c r="AK41">
        <v>38774.6</v>
      </c>
      <c r="AL41">
        <v>1.4370232059131494</v>
      </c>
    </row>
    <row r="42" spans="2:38" x14ac:dyDescent="0.25">
      <c r="B42">
        <v>44686</v>
      </c>
      <c r="C42">
        <v>41037</v>
      </c>
      <c r="D42">
        <v>84797</v>
      </c>
      <c r="E42">
        <v>19968</v>
      </c>
      <c r="F42">
        <v>52473</v>
      </c>
      <c r="H42">
        <v>65101</v>
      </c>
      <c r="J42">
        <f t="shared" si="6"/>
        <v>48592.2</v>
      </c>
      <c r="K42">
        <f t="shared" si="7"/>
        <v>1.3397417692551481</v>
      </c>
      <c r="L42">
        <f t="shared" si="8"/>
        <v>84797</v>
      </c>
      <c r="M42">
        <f t="shared" si="9"/>
        <v>19968</v>
      </c>
      <c r="N42">
        <f t="shared" si="10"/>
        <v>48592.2</v>
      </c>
      <c r="O42">
        <f t="shared" si="11"/>
        <v>64829</v>
      </c>
      <c r="Q42">
        <v>12457</v>
      </c>
      <c r="R42">
        <v>-52</v>
      </c>
      <c r="T42">
        <v>-1788.6000000000058</v>
      </c>
      <c r="U42">
        <v>858.59999999999854</v>
      </c>
      <c r="W42">
        <v>15527.8</v>
      </c>
      <c r="X42">
        <v>2267</v>
      </c>
      <c r="Z42">
        <v>48592.2</v>
      </c>
      <c r="AA42">
        <v>1.3397417692551481</v>
      </c>
      <c r="AK42">
        <v>48592.2</v>
      </c>
      <c r="AL42">
        <v>1.3397417692551481</v>
      </c>
    </row>
    <row r="43" spans="2:38" x14ac:dyDescent="0.25">
      <c r="B43">
        <v>8771</v>
      </c>
      <c r="C43">
        <v>48707</v>
      </c>
      <c r="D43">
        <v>13277</v>
      </c>
      <c r="E43">
        <v>42307</v>
      </c>
      <c r="F43">
        <v>62701</v>
      </c>
      <c r="H43">
        <v>64370</v>
      </c>
      <c r="J43">
        <f t="shared" si="6"/>
        <v>35152.6</v>
      </c>
      <c r="K43">
        <f t="shared" si="7"/>
        <v>1.8311590038859147</v>
      </c>
      <c r="L43">
        <f t="shared" si="8"/>
        <v>62701</v>
      </c>
      <c r="M43">
        <f t="shared" si="9"/>
        <v>8771</v>
      </c>
      <c r="N43">
        <f t="shared" si="10"/>
        <v>35152.6</v>
      </c>
      <c r="O43">
        <f t="shared" si="11"/>
        <v>53930</v>
      </c>
      <c r="Q43">
        <v>13079</v>
      </c>
      <c r="R43">
        <v>170</v>
      </c>
      <c r="T43">
        <v>-14441</v>
      </c>
      <c r="U43">
        <v>1055.5999999999985</v>
      </c>
      <c r="W43">
        <v>20047.8</v>
      </c>
      <c r="X43">
        <v>1074</v>
      </c>
      <c r="Z43">
        <v>35152.6</v>
      </c>
      <c r="AA43">
        <v>1.8311590038859147</v>
      </c>
      <c r="AK43">
        <v>35152.6</v>
      </c>
      <c r="AL43">
        <v>1.8311590038859147</v>
      </c>
    </row>
    <row r="44" spans="2:38" x14ac:dyDescent="0.25">
      <c r="B44">
        <v>25718</v>
      </c>
      <c r="C44">
        <v>83481</v>
      </c>
      <c r="D44">
        <v>33998</v>
      </c>
      <c r="E44">
        <v>51753</v>
      </c>
      <c r="F44">
        <v>96611</v>
      </c>
      <c r="H44">
        <v>116842</v>
      </c>
      <c r="J44">
        <f t="shared" si="6"/>
        <v>58312.2</v>
      </c>
      <c r="K44">
        <f t="shared" si="7"/>
        <v>2.0037316376332912</v>
      </c>
      <c r="L44">
        <f t="shared" si="8"/>
        <v>96611</v>
      </c>
      <c r="M44">
        <f t="shared" si="9"/>
        <v>25718</v>
      </c>
      <c r="N44">
        <f t="shared" si="10"/>
        <v>58312.2</v>
      </c>
      <c r="O44">
        <f t="shared" si="11"/>
        <v>70893</v>
      </c>
      <c r="Q44">
        <v>14137</v>
      </c>
      <c r="R44">
        <v>-313</v>
      </c>
      <c r="T44">
        <v>12064.199999999997</v>
      </c>
      <c r="U44">
        <v>1144.1999999999971</v>
      </c>
      <c r="W44">
        <v>17767</v>
      </c>
      <c r="X44">
        <v>2009</v>
      </c>
      <c r="AD44">
        <v>58312.2</v>
      </c>
      <c r="AE44">
        <v>2.0037316376332912</v>
      </c>
      <c r="AK44">
        <v>58312.2</v>
      </c>
      <c r="AL44">
        <v>2.0037316376332912</v>
      </c>
    </row>
    <row r="45" spans="2:38" x14ac:dyDescent="0.25">
      <c r="B45">
        <v>47123</v>
      </c>
      <c r="C45">
        <v>78943</v>
      </c>
      <c r="D45">
        <v>83319</v>
      </c>
      <c r="E45">
        <v>66492</v>
      </c>
      <c r="F45">
        <v>9021</v>
      </c>
      <c r="H45">
        <v>62910</v>
      </c>
      <c r="J45">
        <f t="shared" si="6"/>
        <v>56979.6</v>
      </c>
      <c r="K45">
        <f t="shared" si="7"/>
        <v>1.1040793547164249</v>
      </c>
      <c r="L45">
        <f t="shared" si="8"/>
        <v>83319</v>
      </c>
      <c r="M45">
        <f t="shared" si="9"/>
        <v>9021</v>
      </c>
      <c r="N45">
        <f t="shared" si="10"/>
        <v>56979.6</v>
      </c>
      <c r="O45">
        <f t="shared" si="11"/>
        <v>74298</v>
      </c>
      <c r="Q45">
        <v>-8553</v>
      </c>
      <c r="R45">
        <v>-1343</v>
      </c>
      <c r="T45">
        <v>-2429.4000000000015</v>
      </c>
      <c r="U45">
        <v>1534.5999999999985</v>
      </c>
      <c r="W45">
        <v>9834.2000000000007</v>
      </c>
      <c r="X45">
        <v>2314.6</v>
      </c>
      <c r="Z45">
        <v>56979.6</v>
      </c>
      <c r="AA45">
        <v>1.1040793547164249</v>
      </c>
      <c r="AI45">
        <v>56979.6</v>
      </c>
      <c r="AJ45">
        <v>1.1040793547164249</v>
      </c>
    </row>
    <row r="46" spans="2:38" x14ac:dyDescent="0.25">
      <c r="B46">
        <v>80380</v>
      </c>
      <c r="C46">
        <v>45461</v>
      </c>
      <c r="D46">
        <v>82773</v>
      </c>
      <c r="E46">
        <v>15445</v>
      </c>
      <c r="F46">
        <v>58518</v>
      </c>
      <c r="H46">
        <v>61645</v>
      </c>
      <c r="J46">
        <f t="shared" si="6"/>
        <v>56515.4</v>
      </c>
      <c r="K46">
        <f t="shared" si="7"/>
        <v>1.0907646411420604</v>
      </c>
      <c r="L46">
        <f t="shared" si="8"/>
        <v>82773</v>
      </c>
      <c r="M46">
        <f t="shared" si="9"/>
        <v>15445</v>
      </c>
      <c r="N46">
        <f t="shared" si="10"/>
        <v>56515.4</v>
      </c>
      <c r="O46">
        <f t="shared" si="11"/>
        <v>67328</v>
      </c>
      <c r="Q46">
        <v>-16091</v>
      </c>
      <c r="R46">
        <v>-2</v>
      </c>
      <c r="T46">
        <v>3354.8000000000029</v>
      </c>
      <c r="U46">
        <v>1075</v>
      </c>
      <c r="W46">
        <v>8939.1999999999989</v>
      </c>
      <c r="X46">
        <v>1924.6</v>
      </c>
      <c r="Z46">
        <v>56515.4</v>
      </c>
      <c r="AA46">
        <v>1.0907646411420604</v>
      </c>
      <c r="AI46">
        <v>56515.4</v>
      </c>
      <c r="AJ46">
        <v>1.0907646411420604</v>
      </c>
    </row>
    <row r="47" spans="2:38" x14ac:dyDescent="0.25">
      <c r="B47">
        <v>60419</v>
      </c>
      <c r="C47">
        <v>38677</v>
      </c>
      <c r="D47">
        <v>108074</v>
      </c>
      <c r="E47">
        <v>37391</v>
      </c>
      <c r="F47">
        <v>6267</v>
      </c>
      <c r="H47">
        <v>62255</v>
      </c>
      <c r="J47">
        <f t="shared" si="6"/>
        <v>50165.599999999999</v>
      </c>
      <c r="K47">
        <f t="shared" si="7"/>
        <v>1.2409898416444736</v>
      </c>
      <c r="L47">
        <f t="shared" si="8"/>
        <v>108074</v>
      </c>
      <c r="M47">
        <f t="shared" si="9"/>
        <v>6267</v>
      </c>
      <c r="N47">
        <f t="shared" si="10"/>
        <v>50165.599999999999</v>
      </c>
      <c r="O47">
        <f t="shared" si="11"/>
        <v>101807</v>
      </c>
      <c r="Q47">
        <v>2723</v>
      </c>
      <c r="R47">
        <v>-73</v>
      </c>
      <c r="T47">
        <v>153.79999999999563</v>
      </c>
      <c r="U47">
        <v>1809.1999999999971</v>
      </c>
      <c r="W47">
        <v>14941</v>
      </c>
      <c r="X47">
        <v>1809.6000000000001</v>
      </c>
      <c r="Z47">
        <v>50165.599999999999</v>
      </c>
      <c r="AA47">
        <v>1.2409898416444736</v>
      </c>
      <c r="AK47">
        <v>50165.599999999999</v>
      </c>
      <c r="AL47">
        <v>1.2409898416444736</v>
      </c>
    </row>
    <row r="48" spans="2:38" x14ac:dyDescent="0.25">
      <c r="B48">
        <v>100495</v>
      </c>
      <c r="C48">
        <v>70535</v>
      </c>
      <c r="D48">
        <v>46918</v>
      </c>
      <c r="E48">
        <v>110805</v>
      </c>
      <c r="F48">
        <v>99877</v>
      </c>
      <c r="H48">
        <v>110464</v>
      </c>
      <c r="J48">
        <f t="shared" si="6"/>
        <v>85726</v>
      </c>
      <c r="K48">
        <f t="shared" si="7"/>
        <v>1.2885705620231902</v>
      </c>
      <c r="L48">
        <f t="shared" si="8"/>
        <v>110805</v>
      </c>
      <c r="M48">
        <f t="shared" si="9"/>
        <v>46918</v>
      </c>
      <c r="N48">
        <f t="shared" si="10"/>
        <v>85726</v>
      </c>
      <c r="O48">
        <f t="shared" si="11"/>
        <v>63887</v>
      </c>
      <c r="Q48">
        <v>748</v>
      </c>
      <c r="R48">
        <v>-1</v>
      </c>
      <c r="T48">
        <v>12073.600000000006</v>
      </c>
      <c r="U48">
        <v>-1078</v>
      </c>
      <c r="W48">
        <v>21033.599999999999</v>
      </c>
      <c r="X48">
        <v>3132.4000000000005</v>
      </c>
      <c r="AB48">
        <v>85726</v>
      </c>
      <c r="AC48">
        <v>1.2885705620231902</v>
      </c>
      <c r="AK48">
        <v>85726</v>
      </c>
      <c r="AL48">
        <v>1.2885705620231902</v>
      </c>
    </row>
    <row r="49" spans="2:38" x14ac:dyDescent="0.25">
      <c r="B49">
        <v>40851</v>
      </c>
      <c r="C49">
        <v>94414</v>
      </c>
      <c r="D49">
        <v>63873</v>
      </c>
      <c r="E49">
        <v>111965</v>
      </c>
      <c r="F49">
        <v>105455</v>
      </c>
      <c r="H49">
        <v>132734</v>
      </c>
      <c r="J49">
        <f t="shared" si="6"/>
        <v>83311.600000000006</v>
      </c>
      <c r="K49">
        <f t="shared" si="7"/>
        <v>1.5932235126921099</v>
      </c>
      <c r="L49">
        <f t="shared" si="8"/>
        <v>111965</v>
      </c>
      <c r="M49">
        <f t="shared" si="9"/>
        <v>40851</v>
      </c>
      <c r="N49">
        <f t="shared" si="10"/>
        <v>83311.600000000006</v>
      </c>
      <c r="O49">
        <f t="shared" si="11"/>
        <v>71114</v>
      </c>
      <c r="Q49">
        <v>5429</v>
      </c>
      <c r="R49">
        <v>0</v>
      </c>
      <c r="T49">
        <v>-8471</v>
      </c>
      <c r="U49">
        <v>1243.2000000000116</v>
      </c>
      <c r="W49">
        <v>12326.200000000003</v>
      </c>
      <c r="X49">
        <v>1454.4</v>
      </c>
      <c r="AB49">
        <v>83311.600000000006</v>
      </c>
      <c r="AC49">
        <v>1.5932235126921099</v>
      </c>
      <c r="AK49">
        <v>83311.600000000006</v>
      </c>
      <c r="AL49">
        <v>1.5932235126921099</v>
      </c>
    </row>
    <row r="50" spans="2:38" x14ac:dyDescent="0.25">
      <c r="B50">
        <v>42182</v>
      </c>
      <c r="C50">
        <v>30676</v>
      </c>
      <c r="D50">
        <v>25039</v>
      </c>
      <c r="E50">
        <v>35897</v>
      </c>
      <c r="F50">
        <v>14468</v>
      </c>
      <c r="H50">
        <v>51954</v>
      </c>
      <c r="J50">
        <f t="shared" si="6"/>
        <v>29652.400000000001</v>
      </c>
      <c r="K50">
        <f t="shared" si="7"/>
        <v>1.7521010103735279</v>
      </c>
      <c r="L50">
        <f t="shared" si="8"/>
        <v>42182</v>
      </c>
      <c r="M50">
        <f t="shared" si="9"/>
        <v>14468</v>
      </c>
      <c r="N50">
        <f t="shared" si="10"/>
        <v>29652.400000000001</v>
      </c>
      <c r="O50">
        <f t="shared" si="11"/>
        <v>27714</v>
      </c>
      <c r="Q50">
        <v>2631</v>
      </c>
      <c r="R50">
        <v>-2756</v>
      </c>
      <c r="T50">
        <v>403</v>
      </c>
      <c r="U50">
        <v>-829</v>
      </c>
      <c r="W50">
        <v>5971.8</v>
      </c>
      <c r="X50">
        <v>833.80000000000018</v>
      </c>
      <c r="AD50">
        <v>29652.400000000001</v>
      </c>
      <c r="AE50">
        <v>1.7521010103735279</v>
      </c>
      <c r="AK50">
        <v>29652.400000000001</v>
      </c>
      <c r="AL50">
        <v>1.7521010103735279</v>
      </c>
    </row>
    <row r="51" spans="2:38" x14ac:dyDescent="0.25">
      <c r="B51">
        <v>94798</v>
      </c>
      <c r="C51">
        <v>75083</v>
      </c>
      <c r="D51">
        <v>10722</v>
      </c>
      <c r="E51">
        <v>39427</v>
      </c>
      <c r="F51">
        <v>99684</v>
      </c>
      <c r="H51">
        <v>111469</v>
      </c>
      <c r="J51">
        <f t="shared" si="6"/>
        <v>63942.8</v>
      </c>
      <c r="K51">
        <f t="shared" si="7"/>
        <v>1.7432611646659202</v>
      </c>
      <c r="L51">
        <f t="shared" si="8"/>
        <v>99684</v>
      </c>
      <c r="M51">
        <f t="shared" si="9"/>
        <v>10722</v>
      </c>
      <c r="N51">
        <f t="shared" si="10"/>
        <v>63942.8</v>
      </c>
      <c r="O51">
        <f t="shared" si="11"/>
        <v>88962</v>
      </c>
      <c r="Q51">
        <v>8272</v>
      </c>
      <c r="R51">
        <v>-24</v>
      </c>
      <c r="T51">
        <v>-4076.1999999999971</v>
      </c>
      <c r="U51">
        <v>8</v>
      </c>
      <c r="W51">
        <v>7922.2000000000007</v>
      </c>
      <c r="X51">
        <v>1394</v>
      </c>
      <c r="AF51">
        <v>63942.8</v>
      </c>
      <c r="AG51">
        <v>1.7432611646659202</v>
      </c>
      <c r="AK51">
        <v>63942.8</v>
      </c>
      <c r="AL51">
        <v>1.7432611646659202</v>
      </c>
    </row>
    <row r="52" spans="2:38" x14ac:dyDescent="0.25">
      <c r="B52">
        <v>5960</v>
      </c>
      <c r="C52">
        <v>45044</v>
      </c>
      <c r="D52">
        <v>109677</v>
      </c>
      <c r="E52">
        <v>22660</v>
      </c>
      <c r="F52">
        <v>36265</v>
      </c>
      <c r="H52">
        <v>58649</v>
      </c>
      <c r="J52">
        <f t="shared" si="6"/>
        <v>43921.2</v>
      </c>
      <c r="K52">
        <f t="shared" si="7"/>
        <v>1.3353232607487957</v>
      </c>
      <c r="L52">
        <f t="shared" si="8"/>
        <v>109677</v>
      </c>
      <c r="M52">
        <f t="shared" si="9"/>
        <v>5960</v>
      </c>
      <c r="N52">
        <f t="shared" si="10"/>
        <v>43921.2</v>
      </c>
      <c r="O52">
        <f t="shared" si="11"/>
        <v>103717</v>
      </c>
      <c r="Q52">
        <v>-15151</v>
      </c>
      <c r="R52">
        <v>-13</v>
      </c>
      <c r="T52">
        <v>-8427.6000000000058</v>
      </c>
      <c r="U52">
        <v>-118.80000000000291</v>
      </c>
      <c r="W52">
        <v>8953.2000000000007</v>
      </c>
      <c r="X52">
        <v>124.79999999999998</v>
      </c>
      <c r="Z52">
        <v>43921.2</v>
      </c>
      <c r="AA52">
        <v>1.3353232607487957</v>
      </c>
      <c r="AK52">
        <v>43921.2</v>
      </c>
      <c r="AL52">
        <v>1.3353232607487957</v>
      </c>
    </row>
    <row r="53" spans="2:38" x14ac:dyDescent="0.25">
      <c r="B53">
        <v>95774</v>
      </c>
      <c r="C53">
        <v>99504</v>
      </c>
      <c r="D53">
        <v>11008</v>
      </c>
      <c r="E53">
        <v>89235</v>
      </c>
      <c r="F53">
        <v>41143</v>
      </c>
      <c r="H53">
        <v>75278</v>
      </c>
      <c r="J53">
        <f t="shared" si="6"/>
        <v>67332.800000000003</v>
      </c>
      <c r="K53">
        <f t="shared" si="7"/>
        <v>1.1179989544471638</v>
      </c>
      <c r="L53">
        <f t="shared" si="8"/>
        <v>99504</v>
      </c>
      <c r="M53">
        <f t="shared" si="9"/>
        <v>11008</v>
      </c>
      <c r="N53">
        <f t="shared" si="10"/>
        <v>67332.800000000003</v>
      </c>
      <c r="O53">
        <f t="shared" si="11"/>
        <v>88496</v>
      </c>
      <c r="Q53">
        <v>-8854</v>
      </c>
      <c r="R53">
        <v>-3960</v>
      </c>
      <c r="T53">
        <v>224</v>
      </c>
      <c r="U53">
        <v>-424.39999999999418</v>
      </c>
      <c r="W53">
        <v>13697.600000000002</v>
      </c>
      <c r="X53">
        <v>905.2</v>
      </c>
      <c r="AB53">
        <v>67332.800000000003</v>
      </c>
      <c r="AC53">
        <v>1.1179989544471638</v>
      </c>
      <c r="AI53">
        <v>67332.800000000003</v>
      </c>
      <c r="AJ53">
        <v>1.1179989544471638</v>
      </c>
    </row>
    <row r="54" spans="2:38" x14ac:dyDescent="0.25">
      <c r="B54">
        <v>109361</v>
      </c>
      <c r="C54">
        <v>48859</v>
      </c>
      <c r="D54">
        <v>64749</v>
      </c>
      <c r="E54">
        <v>97484</v>
      </c>
      <c r="F54">
        <v>103855</v>
      </c>
      <c r="H54">
        <v>129934</v>
      </c>
      <c r="J54">
        <f t="shared" si="6"/>
        <v>84861.6</v>
      </c>
      <c r="K54">
        <f t="shared" si="7"/>
        <v>1.5311283313065036</v>
      </c>
      <c r="L54">
        <f t="shared" si="8"/>
        <v>109361</v>
      </c>
      <c r="M54">
        <f t="shared" si="9"/>
        <v>48859</v>
      </c>
      <c r="N54">
        <f t="shared" si="10"/>
        <v>84861.6</v>
      </c>
      <c r="O54">
        <f t="shared" si="11"/>
        <v>60502</v>
      </c>
      <c r="Q54">
        <v>-1184</v>
      </c>
      <c r="R54">
        <v>-1352</v>
      </c>
      <c r="T54">
        <v>-10119</v>
      </c>
      <c r="U54">
        <v>641.20000000001164</v>
      </c>
      <c r="W54">
        <v>12261.8</v>
      </c>
      <c r="X54">
        <v>1380.8</v>
      </c>
      <c r="AB54">
        <v>84861.6</v>
      </c>
      <c r="AC54">
        <v>1.5311283313065036</v>
      </c>
      <c r="AK54">
        <v>84861.6</v>
      </c>
      <c r="AL54">
        <v>1.5311283313065036</v>
      </c>
    </row>
    <row r="55" spans="2:38" x14ac:dyDescent="0.25">
      <c r="B55">
        <v>56768</v>
      </c>
      <c r="C55">
        <v>12980</v>
      </c>
      <c r="D55">
        <v>90996</v>
      </c>
      <c r="E55">
        <v>48455</v>
      </c>
      <c r="F55">
        <v>88545</v>
      </c>
      <c r="H55">
        <v>115394</v>
      </c>
      <c r="J55">
        <f t="shared" si="6"/>
        <v>59548.800000000003</v>
      </c>
      <c r="K55">
        <f t="shared" si="7"/>
        <v>1.9378056316835939</v>
      </c>
      <c r="L55">
        <f t="shared" si="8"/>
        <v>90996</v>
      </c>
      <c r="M55">
        <f t="shared" si="9"/>
        <v>12980</v>
      </c>
      <c r="N55">
        <f t="shared" si="10"/>
        <v>59548.800000000003</v>
      </c>
      <c r="O55">
        <f t="shared" si="11"/>
        <v>78016</v>
      </c>
      <c r="Q55">
        <v>12812</v>
      </c>
      <c r="R55">
        <v>1085</v>
      </c>
      <c r="T55">
        <v>-3870</v>
      </c>
      <c r="U55">
        <v>-853.39999999999418</v>
      </c>
      <c r="W55">
        <v>14691.2</v>
      </c>
      <c r="X55">
        <v>3075.8</v>
      </c>
      <c r="AF55">
        <v>59548.800000000003</v>
      </c>
      <c r="AG55">
        <v>1.9378056316835939</v>
      </c>
      <c r="AK55">
        <v>59548.800000000003</v>
      </c>
      <c r="AL55">
        <v>1.9378056316835939</v>
      </c>
    </row>
    <row r="56" spans="2:38" x14ac:dyDescent="0.25">
      <c r="B56">
        <v>114343</v>
      </c>
      <c r="C56">
        <v>74884</v>
      </c>
      <c r="D56">
        <v>87289</v>
      </c>
      <c r="E56">
        <v>6961</v>
      </c>
      <c r="F56">
        <v>50034</v>
      </c>
      <c r="H56">
        <v>115470</v>
      </c>
      <c r="J56">
        <f t="shared" si="6"/>
        <v>66702.2</v>
      </c>
      <c r="K56">
        <f t="shared" si="7"/>
        <v>1.7311273091442263</v>
      </c>
      <c r="L56">
        <f t="shared" si="8"/>
        <v>114343</v>
      </c>
      <c r="M56">
        <f t="shared" si="9"/>
        <v>6961</v>
      </c>
      <c r="N56">
        <f t="shared" si="10"/>
        <v>66702.2</v>
      </c>
      <c r="O56">
        <f t="shared" si="11"/>
        <v>107382</v>
      </c>
      <c r="Q56">
        <v>10059</v>
      </c>
      <c r="R56">
        <v>-486</v>
      </c>
      <c r="T56">
        <v>5546.5999999999985</v>
      </c>
      <c r="U56">
        <v>1019.1999999999971</v>
      </c>
      <c r="W56">
        <v>10142.199999999999</v>
      </c>
      <c r="X56">
        <v>1334.8000000000002</v>
      </c>
      <c r="AD56">
        <v>66702.2</v>
      </c>
      <c r="AE56">
        <v>1.7311273091442263</v>
      </c>
      <c r="AK56">
        <v>66702.2</v>
      </c>
      <c r="AL56">
        <v>1.7311273091442263</v>
      </c>
    </row>
    <row r="57" spans="2:38" x14ac:dyDescent="0.25">
      <c r="B57">
        <v>101993</v>
      </c>
      <c r="C57">
        <v>92444</v>
      </c>
      <c r="D57">
        <v>92925</v>
      </c>
      <c r="E57">
        <v>6537</v>
      </c>
      <c r="F57">
        <v>122306</v>
      </c>
      <c r="H57">
        <v>136014</v>
      </c>
      <c r="J57">
        <f t="shared" si="6"/>
        <v>83241</v>
      </c>
      <c r="K57">
        <f t="shared" si="7"/>
        <v>1.6339784481205175</v>
      </c>
      <c r="L57">
        <f t="shared" si="8"/>
        <v>122306</v>
      </c>
      <c r="M57">
        <f t="shared" si="9"/>
        <v>6537</v>
      </c>
      <c r="N57">
        <f t="shared" si="10"/>
        <v>83241</v>
      </c>
      <c r="O57">
        <f t="shared" si="11"/>
        <v>115769</v>
      </c>
      <c r="Q57">
        <v>5511</v>
      </c>
      <c r="R57">
        <v>108</v>
      </c>
      <c r="T57">
        <v>-3277.1999999999971</v>
      </c>
      <c r="U57">
        <v>633.39999999999418</v>
      </c>
      <c r="W57">
        <v>15545.600000000002</v>
      </c>
      <c r="X57">
        <v>3445.3999999999996</v>
      </c>
      <c r="AF57">
        <v>83241</v>
      </c>
      <c r="AG57">
        <v>1.6339784481205175</v>
      </c>
      <c r="AK57">
        <v>83241</v>
      </c>
      <c r="AL57">
        <v>1.6339784481205175</v>
      </c>
    </row>
    <row r="58" spans="2:38" x14ac:dyDescent="0.25">
      <c r="B58">
        <v>49021</v>
      </c>
      <c r="C58">
        <v>70851</v>
      </c>
      <c r="D58">
        <v>42050</v>
      </c>
      <c r="E58">
        <v>74194</v>
      </c>
      <c r="F58">
        <v>9828</v>
      </c>
      <c r="H58">
        <v>100533</v>
      </c>
      <c r="J58">
        <f t="shared" si="6"/>
        <v>49188.800000000003</v>
      </c>
      <c r="K58">
        <f t="shared" si="7"/>
        <v>2.0438189181277036</v>
      </c>
      <c r="L58">
        <f t="shared" si="8"/>
        <v>74194</v>
      </c>
      <c r="M58">
        <f t="shared" si="9"/>
        <v>9828</v>
      </c>
      <c r="N58">
        <f t="shared" si="10"/>
        <v>49188.800000000003</v>
      </c>
      <c r="O58">
        <f t="shared" si="11"/>
        <v>64366</v>
      </c>
      <c r="Q58">
        <v>13203</v>
      </c>
      <c r="R58">
        <v>-4291</v>
      </c>
      <c r="T58">
        <v>-3356.7999999999956</v>
      </c>
      <c r="U58">
        <v>-1156.5999999999985</v>
      </c>
      <c r="W58">
        <v>11987.2</v>
      </c>
      <c r="X58">
        <v>1835.8000000000002</v>
      </c>
      <c r="AD58">
        <v>49188.800000000003</v>
      </c>
      <c r="AE58">
        <v>2.0438189181277036</v>
      </c>
      <c r="AK58">
        <v>49188.800000000003</v>
      </c>
      <c r="AL58">
        <v>2.0438189181277036</v>
      </c>
    </row>
    <row r="59" spans="2:38" x14ac:dyDescent="0.25">
      <c r="B59">
        <v>111598</v>
      </c>
      <c r="C59">
        <v>61203</v>
      </c>
      <c r="D59">
        <v>96701</v>
      </c>
      <c r="E59">
        <v>86068</v>
      </c>
      <c r="F59">
        <v>24059</v>
      </c>
      <c r="H59">
        <v>91243</v>
      </c>
      <c r="J59">
        <f t="shared" si="6"/>
        <v>75925.8</v>
      </c>
      <c r="K59">
        <f t="shared" si="7"/>
        <v>1.2017390662989391</v>
      </c>
      <c r="L59">
        <f t="shared" si="8"/>
        <v>111598</v>
      </c>
      <c r="M59">
        <f t="shared" si="9"/>
        <v>24059</v>
      </c>
      <c r="N59">
        <f t="shared" si="10"/>
        <v>75925.8</v>
      </c>
      <c r="O59">
        <f t="shared" si="11"/>
        <v>87539</v>
      </c>
      <c r="Q59">
        <v>-16628</v>
      </c>
      <c r="R59">
        <v>-60</v>
      </c>
      <c r="T59">
        <v>-2154.5999999999913</v>
      </c>
      <c r="U59">
        <v>1485.1999999999971</v>
      </c>
      <c r="W59">
        <v>6542.5999999999995</v>
      </c>
      <c r="X59">
        <v>1758.4</v>
      </c>
      <c r="AB59">
        <v>75925.8</v>
      </c>
      <c r="AC59">
        <v>1.2017390662989391</v>
      </c>
      <c r="AI59">
        <v>75925.8</v>
      </c>
      <c r="AJ59">
        <v>1.2017390662989391</v>
      </c>
    </row>
    <row r="60" spans="2:38" x14ac:dyDescent="0.25">
      <c r="B60">
        <v>81238</v>
      </c>
      <c r="C60">
        <v>103701</v>
      </c>
      <c r="D60">
        <v>43244</v>
      </c>
      <c r="E60">
        <v>74305</v>
      </c>
      <c r="F60">
        <v>8530</v>
      </c>
      <c r="H60">
        <v>85876</v>
      </c>
      <c r="J60">
        <f t="shared" si="6"/>
        <v>62203.6</v>
      </c>
      <c r="K60">
        <f t="shared" si="7"/>
        <v>1.3805631828382923</v>
      </c>
      <c r="L60">
        <f t="shared" si="8"/>
        <v>103701</v>
      </c>
      <c r="M60">
        <f t="shared" si="9"/>
        <v>8530</v>
      </c>
      <c r="N60">
        <f t="shared" si="10"/>
        <v>62203.6</v>
      </c>
      <c r="O60">
        <f t="shared" si="11"/>
        <v>95171</v>
      </c>
      <c r="Q60">
        <v>-11909</v>
      </c>
      <c r="R60">
        <v>4</v>
      </c>
      <c r="T60">
        <v>6509.1999999999971</v>
      </c>
      <c r="U60">
        <v>-1005.5999999999985</v>
      </c>
      <c r="W60">
        <v>11137.6</v>
      </c>
      <c r="X60">
        <v>2263.6</v>
      </c>
      <c r="AD60">
        <v>62203.6</v>
      </c>
      <c r="AE60">
        <v>1.3805631828382923</v>
      </c>
      <c r="AK60">
        <v>62203.6</v>
      </c>
      <c r="AL60">
        <v>1.3805631828382923</v>
      </c>
    </row>
    <row r="61" spans="2:38" x14ac:dyDescent="0.25">
      <c r="B61">
        <v>92419</v>
      </c>
      <c r="C61">
        <v>43399</v>
      </c>
      <c r="D61">
        <v>112393</v>
      </c>
      <c r="E61">
        <v>57329</v>
      </c>
      <c r="F61">
        <v>103937</v>
      </c>
      <c r="H61">
        <v>140764</v>
      </c>
      <c r="J61">
        <f t="shared" si="6"/>
        <v>81895.399999999994</v>
      </c>
      <c r="K61">
        <f t="shared" si="7"/>
        <v>1.7188266984470435</v>
      </c>
      <c r="L61">
        <f t="shared" si="8"/>
        <v>112393</v>
      </c>
      <c r="M61">
        <f t="shared" si="9"/>
        <v>43399</v>
      </c>
      <c r="N61">
        <f t="shared" si="10"/>
        <v>81895.399999999994</v>
      </c>
      <c r="O61">
        <f t="shared" si="11"/>
        <v>68994</v>
      </c>
      <c r="Q61">
        <v>20716</v>
      </c>
      <c r="R61">
        <v>-355</v>
      </c>
      <c r="T61">
        <v>-637.60000000000582</v>
      </c>
      <c r="U61">
        <v>993</v>
      </c>
      <c r="W61">
        <v>16116.8</v>
      </c>
      <c r="X61">
        <v>2072.6</v>
      </c>
      <c r="AB61">
        <v>81895.399999999994</v>
      </c>
      <c r="AC61">
        <v>1.7188266984470435</v>
      </c>
      <c r="AK61">
        <v>81895.399999999994</v>
      </c>
      <c r="AL61">
        <v>1.7188266984470435</v>
      </c>
    </row>
    <row r="62" spans="2:38" x14ac:dyDescent="0.25">
      <c r="B62">
        <v>103547</v>
      </c>
      <c r="C62">
        <v>113994</v>
      </c>
      <c r="D62">
        <v>101300</v>
      </c>
      <c r="E62">
        <v>30443</v>
      </c>
      <c r="F62">
        <v>91299</v>
      </c>
      <c r="H62">
        <v>140927</v>
      </c>
      <c r="J62">
        <f t="shared" si="6"/>
        <v>88116.6</v>
      </c>
      <c r="K62">
        <f t="shared" si="7"/>
        <v>1.5993240774156061</v>
      </c>
      <c r="L62">
        <f t="shared" si="8"/>
        <v>113994</v>
      </c>
      <c r="M62">
        <f t="shared" si="9"/>
        <v>30443</v>
      </c>
      <c r="N62">
        <f t="shared" si="10"/>
        <v>88116.6</v>
      </c>
      <c r="O62">
        <f t="shared" si="11"/>
        <v>83551</v>
      </c>
      <c r="Q62">
        <v>-1015</v>
      </c>
      <c r="R62">
        <v>-48</v>
      </c>
      <c r="T62">
        <v>-7602</v>
      </c>
      <c r="U62">
        <v>-1112.1999999999971</v>
      </c>
      <c r="W62">
        <v>11048.400000000001</v>
      </c>
      <c r="X62">
        <v>1866.6</v>
      </c>
      <c r="AB62">
        <v>88116.6</v>
      </c>
      <c r="AC62">
        <v>1.5993240774156061</v>
      </c>
      <c r="AK62">
        <v>88116.6</v>
      </c>
      <c r="AL62">
        <v>1.5993240774156061</v>
      </c>
    </row>
    <row r="63" spans="2:38" x14ac:dyDescent="0.25">
      <c r="B63">
        <v>47457</v>
      </c>
      <c r="C63">
        <v>98292</v>
      </c>
      <c r="D63">
        <v>26656</v>
      </c>
      <c r="E63">
        <v>12884</v>
      </c>
      <c r="F63">
        <v>51885</v>
      </c>
      <c r="H63">
        <v>60923</v>
      </c>
      <c r="J63">
        <f t="shared" si="6"/>
        <v>47434.8</v>
      </c>
      <c r="K63">
        <f t="shared" si="7"/>
        <v>1.2843524163694164</v>
      </c>
      <c r="L63">
        <f t="shared" si="8"/>
        <v>98292</v>
      </c>
      <c r="M63">
        <f t="shared" si="9"/>
        <v>12884</v>
      </c>
      <c r="N63">
        <f t="shared" si="10"/>
        <v>47434.8</v>
      </c>
      <c r="O63">
        <f t="shared" si="11"/>
        <v>85408</v>
      </c>
      <c r="Q63">
        <v>8525</v>
      </c>
      <c r="R63">
        <v>10</v>
      </c>
      <c r="T63">
        <v>1186.8000000000029</v>
      </c>
      <c r="U63">
        <v>1722.8000000000029</v>
      </c>
      <c r="W63">
        <v>13458.4</v>
      </c>
      <c r="X63">
        <v>1722.8000000000002</v>
      </c>
      <c r="Z63">
        <v>47434.8</v>
      </c>
      <c r="AA63">
        <v>1.2843524163694164</v>
      </c>
      <c r="AK63">
        <v>47434.8</v>
      </c>
      <c r="AL63">
        <v>1.2843524163694164</v>
      </c>
    </row>
    <row r="64" spans="2:38" x14ac:dyDescent="0.25">
      <c r="B64">
        <v>41540</v>
      </c>
      <c r="C64">
        <v>108745</v>
      </c>
      <c r="D64">
        <v>49755</v>
      </c>
      <c r="E64">
        <v>15139</v>
      </c>
      <c r="F64">
        <v>100894</v>
      </c>
      <c r="H64">
        <v>107386</v>
      </c>
      <c r="J64">
        <f t="shared" si="6"/>
        <v>63214.6</v>
      </c>
      <c r="K64">
        <f t="shared" si="7"/>
        <v>1.6987531361426</v>
      </c>
      <c r="L64">
        <f t="shared" si="8"/>
        <v>108745</v>
      </c>
      <c r="M64">
        <f t="shared" si="9"/>
        <v>15139</v>
      </c>
      <c r="N64">
        <f t="shared" si="10"/>
        <v>63214.6</v>
      </c>
      <c r="O64">
        <f t="shared" si="11"/>
        <v>93606</v>
      </c>
      <c r="Q64">
        <v>5665</v>
      </c>
      <c r="R64">
        <v>4832</v>
      </c>
      <c r="T64">
        <v>3215.1999999999971</v>
      </c>
      <c r="U64">
        <v>772.19999999999709</v>
      </c>
      <c r="W64">
        <v>9646.7999999999993</v>
      </c>
      <c r="X64">
        <v>1091.3999999999999</v>
      </c>
      <c r="AD64">
        <v>63214.6</v>
      </c>
      <c r="AE64">
        <v>1.6987531361426</v>
      </c>
      <c r="AK64">
        <v>63214.6</v>
      </c>
      <c r="AL64">
        <v>1.6987531361426</v>
      </c>
    </row>
    <row r="65" spans="2:38" x14ac:dyDescent="0.25">
      <c r="B65">
        <v>62417</v>
      </c>
      <c r="C65">
        <v>50630</v>
      </c>
      <c r="D65">
        <v>37152</v>
      </c>
      <c r="E65">
        <v>85950</v>
      </c>
      <c r="F65">
        <v>113386</v>
      </c>
      <c r="H65">
        <v>124631</v>
      </c>
      <c r="J65">
        <f t="shared" si="6"/>
        <v>69907</v>
      </c>
      <c r="K65">
        <f t="shared" si="7"/>
        <v>1.7828114494971892</v>
      </c>
      <c r="L65">
        <f t="shared" si="8"/>
        <v>113386</v>
      </c>
      <c r="M65">
        <f t="shared" si="9"/>
        <v>37152</v>
      </c>
      <c r="N65">
        <f t="shared" si="10"/>
        <v>69907</v>
      </c>
      <c r="O65">
        <f t="shared" si="11"/>
        <v>76234</v>
      </c>
      <c r="Q65">
        <v>-8455</v>
      </c>
      <c r="R65">
        <v>353</v>
      </c>
      <c r="T65">
        <v>-9747.8000000000029</v>
      </c>
      <c r="U65">
        <v>1062.1999999999971</v>
      </c>
      <c r="W65">
        <v>16863.400000000001</v>
      </c>
      <c r="X65">
        <v>2632.2</v>
      </c>
      <c r="AF65">
        <v>69907</v>
      </c>
      <c r="AG65">
        <v>1.7828114494971892</v>
      </c>
      <c r="AK65">
        <v>69907</v>
      </c>
      <c r="AL65">
        <v>1.7828114494971892</v>
      </c>
    </row>
    <row r="66" spans="2:38" x14ac:dyDescent="0.25">
      <c r="B66">
        <v>97974</v>
      </c>
      <c r="C66">
        <v>34236</v>
      </c>
      <c r="D66">
        <v>32909</v>
      </c>
      <c r="E66">
        <v>52692</v>
      </c>
      <c r="F66">
        <v>103157</v>
      </c>
      <c r="H66">
        <v>113406</v>
      </c>
      <c r="J66">
        <f t="shared" ref="J66:J101" si="12">AVERAGE(B66:F66)</f>
        <v>64193.599999999999</v>
      </c>
      <c r="K66">
        <f t="shared" ref="K66:K97" si="13">H66/J66</f>
        <v>1.7666247102514894</v>
      </c>
      <c r="L66">
        <f t="shared" ref="L66:L101" si="14">MAX(B66:F66)</f>
        <v>103157</v>
      </c>
      <c r="M66">
        <f t="shared" ref="M66:M101" si="15">MIN(B66:F66)</f>
        <v>32909</v>
      </c>
      <c r="N66">
        <f t="shared" ref="N66:N101" si="16">AVERAGE(B66:F66)</f>
        <v>64193.599999999999</v>
      </c>
      <c r="O66">
        <f t="shared" ref="O66:O101" si="17">L66-M66</f>
        <v>70248</v>
      </c>
      <c r="Q66">
        <v>-2583</v>
      </c>
      <c r="R66">
        <v>-395</v>
      </c>
      <c r="T66">
        <v>-4858.5999999999985</v>
      </c>
      <c r="U66">
        <v>-766.40000000000146</v>
      </c>
      <c r="W66">
        <v>20685</v>
      </c>
      <c r="X66">
        <v>766.39999999999986</v>
      </c>
      <c r="AF66">
        <v>64193.599999999999</v>
      </c>
      <c r="AG66">
        <v>1.7666247102514894</v>
      </c>
      <c r="AK66">
        <v>64193.599999999999</v>
      </c>
      <c r="AL66">
        <v>1.7666247102514894</v>
      </c>
    </row>
    <row r="67" spans="2:38" x14ac:dyDescent="0.25">
      <c r="B67">
        <v>92180</v>
      </c>
      <c r="C67">
        <v>40469</v>
      </c>
      <c r="D67">
        <v>116147</v>
      </c>
      <c r="E67">
        <v>43560</v>
      </c>
      <c r="F67">
        <v>116692</v>
      </c>
      <c r="H67">
        <v>87565</v>
      </c>
      <c r="J67">
        <f t="shared" si="12"/>
        <v>81809.600000000006</v>
      </c>
      <c r="K67">
        <f t="shared" si="13"/>
        <v>1.07035115683245</v>
      </c>
      <c r="L67">
        <f t="shared" si="14"/>
        <v>116692</v>
      </c>
      <c r="M67">
        <f t="shared" si="15"/>
        <v>40469</v>
      </c>
      <c r="N67">
        <f t="shared" si="16"/>
        <v>81809.600000000006</v>
      </c>
      <c r="O67">
        <f t="shared" si="17"/>
        <v>76223</v>
      </c>
      <c r="Q67">
        <v>-10466</v>
      </c>
      <c r="R67">
        <v>-29</v>
      </c>
      <c r="T67">
        <v>-5348.1999999999971</v>
      </c>
      <c r="U67">
        <v>978.80000000000291</v>
      </c>
      <c r="W67">
        <v>13010.2</v>
      </c>
      <c r="X67">
        <v>2231.6</v>
      </c>
      <c r="AB67">
        <v>81809.600000000006</v>
      </c>
      <c r="AC67">
        <v>1.07035115683245</v>
      </c>
      <c r="AI67">
        <v>81809.600000000006</v>
      </c>
      <c r="AJ67">
        <v>1.07035115683245</v>
      </c>
    </row>
    <row r="68" spans="2:38" x14ac:dyDescent="0.25">
      <c r="B68">
        <v>73276</v>
      </c>
      <c r="C68">
        <v>95765</v>
      </c>
      <c r="D68">
        <v>112297</v>
      </c>
      <c r="E68">
        <v>11450</v>
      </c>
      <c r="F68">
        <v>11003</v>
      </c>
      <c r="H68">
        <v>70290</v>
      </c>
      <c r="J68">
        <f t="shared" si="12"/>
        <v>60758.2</v>
      </c>
      <c r="K68">
        <f t="shared" si="13"/>
        <v>1.156880881922111</v>
      </c>
      <c r="L68">
        <f t="shared" si="14"/>
        <v>112297</v>
      </c>
      <c r="M68">
        <f t="shared" si="15"/>
        <v>11003</v>
      </c>
      <c r="N68">
        <f t="shared" si="16"/>
        <v>60758.2</v>
      </c>
      <c r="O68">
        <f t="shared" si="17"/>
        <v>101294</v>
      </c>
      <c r="Q68">
        <v>1779</v>
      </c>
      <c r="R68">
        <v>5</v>
      </c>
      <c r="T68">
        <v>10500.399999999994</v>
      </c>
      <c r="U68">
        <v>116.59999999999854</v>
      </c>
      <c r="W68">
        <v>10500.400000000001</v>
      </c>
      <c r="X68">
        <v>343</v>
      </c>
      <c r="Z68">
        <v>60758.2</v>
      </c>
      <c r="AA68">
        <v>1.156880881922111</v>
      </c>
      <c r="AI68">
        <v>60758.2</v>
      </c>
      <c r="AJ68">
        <v>1.156880881922111</v>
      </c>
    </row>
    <row r="69" spans="2:38" x14ac:dyDescent="0.25">
      <c r="B69">
        <v>87997</v>
      </c>
      <c r="C69">
        <v>90307</v>
      </c>
      <c r="D69">
        <v>23386</v>
      </c>
      <c r="E69">
        <v>51167</v>
      </c>
      <c r="F69">
        <v>31685</v>
      </c>
      <c r="H69">
        <v>113251</v>
      </c>
      <c r="J69">
        <f t="shared" si="12"/>
        <v>56908.4</v>
      </c>
      <c r="K69">
        <f t="shared" si="13"/>
        <v>1.9900577067708809</v>
      </c>
      <c r="L69">
        <f t="shared" si="14"/>
        <v>90307</v>
      </c>
      <c r="M69">
        <f t="shared" si="15"/>
        <v>23386</v>
      </c>
      <c r="N69">
        <f t="shared" si="16"/>
        <v>56908.4</v>
      </c>
      <c r="O69">
        <f t="shared" si="17"/>
        <v>66921</v>
      </c>
      <c r="Q69">
        <v>10669</v>
      </c>
      <c r="R69">
        <v>0</v>
      </c>
      <c r="T69">
        <v>3698.5999999999985</v>
      </c>
      <c r="U69">
        <v>-1336.4000000000015</v>
      </c>
      <c r="W69">
        <v>18498.2</v>
      </c>
      <c r="X69">
        <v>1605.6</v>
      </c>
      <c r="AD69">
        <v>56908.4</v>
      </c>
      <c r="AE69">
        <v>1.9900577067708809</v>
      </c>
      <c r="AK69">
        <v>56908.4</v>
      </c>
      <c r="AL69">
        <v>1.9900577067708809</v>
      </c>
    </row>
    <row r="70" spans="2:38" x14ac:dyDescent="0.25">
      <c r="B70">
        <v>101609</v>
      </c>
      <c r="C70">
        <v>44591</v>
      </c>
      <c r="D70">
        <v>42795</v>
      </c>
      <c r="E70">
        <v>32364</v>
      </c>
      <c r="F70">
        <v>61734</v>
      </c>
      <c r="H70">
        <v>63014</v>
      </c>
      <c r="J70">
        <f t="shared" si="12"/>
        <v>56618.6</v>
      </c>
      <c r="K70">
        <f t="shared" si="13"/>
        <v>1.1129558131073534</v>
      </c>
      <c r="L70">
        <f t="shared" si="14"/>
        <v>101609</v>
      </c>
      <c r="M70">
        <f t="shared" si="15"/>
        <v>32364</v>
      </c>
      <c r="N70">
        <f t="shared" si="16"/>
        <v>56618.6</v>
      </c>
      <c r="O70">
        <f t="shared" si="17"/>
        <v>69245</v>
      </c>
      <c r="Q70">
        <v>1883</v>
      </c>
      <c r="R70">
        <v>102</v>
      </c>
      <c r="T70">
        <v>-1142.2000000000044</v>
      </c>
      <c r="U70">
        <v>1093.1999999999971</v>
      </c>
      <c r="W70">
        <v>12898.6</v>
      </c>
      <c r="X70">
        <v>1275.1999999999998</v>
      </c>
      <c r="Z70">
        <v>56618.6</v>
      </c>
      <c r="AA70">
        <v>1.1129558131073534</v>
      </c>
      <c r="AI70">
        <v>56618.6</v>
      </c>
      <c r="AJ70">
        <v>1.1129558131073534</v>
      </c>
    </row>
    <row r="71" spans="2:38" x14ac:dyDescent="0.25">
      <c r="B71">
        <v>12304</v>
      </c>
      <c r="C71">
        <v>93149</v>
      </c>
      <c r="D71">
        <v>41274</v>
      </c>
      <c r="E71">
        <v>103198</v>
      </c>
      <c r="F71">
        <v>100091</v>
      </c>
      <c r="H71">
        <v>92552</v>
      </c>
      <c r="J71">
        <f t="shared" si="12"/>
        <v>70003.199999999997</v>
      </c>
      <c r="K71">
        <f t="shared" si="13"/>
        <v>1.3221109892119218</v>
      </c>
      <c r="L71">
        <f t="shared" si="14"/>
        <v>103198</v>
      </c>
      <c r="M71">
        <f t="shared" si="15"/>
        <v>12304</v>
      </c>
      <c r="N71">
        <f t="shared" si="16"/>
        <v>70003.199999999997</v>
      </c>
      <c r="O71">
        <f t="shared" si="17"/>
        <v>90894</v>
      </c>
      <c r="Q71">
        <v>5837</v>
      </c>
      <c r="R71">
        <v>-192</v>
      </c>
      <c r="T71">
        <v>-13538.400000000009</v>
      </c>
      <c r="U71">
        <v>236</v>
      </c>
      <c r="W71">
        <v>13834</v>
      </c>
      <c r="X71">
        <v>866.4</v>
      </c>
      <c r="AB71">
        <v>70003.199999999997</v>
      </c>
      <c r="AC71">
        <v>1.3221109892119218</v>
      </c>
      <c r="AI71">
        <v>70003.199999999997</v>
      </c>
      <c r="AJ71">
        <v>1.3221109892119218</v>
      </c>
    </row>
    <row r="72" spans="2:38" x14ac:dyDescent="0.25">
      <c r="B72">
        <v>74338</v>
      </c>
      <c r="C72">
        <v>43320</v>
      </c>
      <c r="D72">
        <v>36493</v>
      </c>
      <c r="E72">
        <v>92853</v>
      </c>
      <c r="F72">
        <v>52005</v>
      </c>
      <c r="H72">
        <v>105360</v>
      </c>
      <c r="J72">
        <f t="shared" si="12"/>
        <v>59801.8</v>
      </c>
      <c r="K72">
        <f t="shared" si="13"/>
        <v>1.7618198783314214</v>
      </c>
      <c r="L72">
        <f t="shared" si="14"/>
        <v>92853</v>
      </c>
      <c r="M72">
        <f t="shared" si="15"/>
        <v>36493</v>
      </c>
      <c r="N72">
        <f t="shared" si="16"/>
        <v>59801.8</v>
      </c>
      <c r="O72">
        <f t="shared" si="17"/>
        <v>56360</v>
      </c>
      <c r="Q72">
        <v>19875</v>
      </c>
      <c r="R72">
        <v>-3858</v>
      </c>
      <c r="T72">
        <v>-1181.5999999999985</v>
      </c>
      <c r="U72">
        <v>-1551.5999999999985</v>
      </c>
      <c r="W72">
        <v>8968.7999999999993</v>
      </c>
      <c r="X72">
        <v>1928</v>
      </c>
      <c r="Z72">
        <v>59801.8</v>
      </c>
      <c r="AA72">
        <v>1.7618198783314214</v>
      </c>
      <c r="AK72">
        <v>59801.8</v>
      </c>
      <c r="AL72">
        <v>1.7618198783314214</v>
      </c>
    </row>
    <row r="73" spans="2:38" x14ac:dyDescent="0.25">
      <c r="B73">
        <v>73013</v>
      </c>
      <c r="C73">
        <v>76095</v>
      </c>
      <c r="D73">
        <v>70332</v>
      </c>
      <c r="E73">
        <v>56090</v>
      </c>
      <c r="F73">
        <v>54859</v>
      </c>
      <c r="H73">
        <v>91902</v>
      </c>
      <c r="J73">
        <f t="shared" si="12"/>
        <v>66077.8</v>
      </c>
      <c r="K73">
        <f t="shared" si="13"/>
        <v>1.3908150695089727</v>
      </c>
      <c r="L73">
        <f t="shared" si="14"/>
        <v>76095</v>
      </c>
      <c r="M73">
        <f t="shared" si="15"/>
        <v>54859</v>
      </c>
      <c r="N73">
        <f t="shared" si="16"/>
        <v>66077.8</v>
      </c>
      <c r="O73">
        <f t="shared" si="17"/>
        <v>21236</v>
      </c>
      <c r="Q73">
        <v>16995</v>
      </c>
      <c r="R73">
        <v>94</v>
      </c>
      <c r="T73">
        <v>5832.4000000000015</v>
      </c>
      <c r="U73">
        <v>-31.399999999994179</v>
      </c>
      <c r="W73">
        <v>10476</v>
      </c>
      <c r="X73">
        <v>1961</v>
      </c>
      <c r="Z73">
        <v>66077.8</v>
      </c>
      <c r="AA73">
        <v>1.3908150695089727</v>
      </c>
      <c r="AK73">
        <v>66077.8</v>
      </c>
      <c r="AL73">
        <v>1.3908150695089727</v>
      </c>
    </row>
    <row r="74" spans="2:38" x14ac:dyDescent="0.25">
      <c r="B74">
        <v>109442</v>
      </c>
      <c r="C74">
        <v>20376</v>
      </c>
      <c r="D74">
        <v>29093</v>
      </c>
      <c r="E74">
        <v>27196</v>
      </c>
      <c r="F74">
        <v>25849</v>
      </c>
      <c r="H74">
        <v>54649</v>
      </c>
      <c r="J74">
        <f t="shared" si="12"/>
        <v>42391.199999999997</v>
      </c>
      <c r="K74">
        <f t="shared" si="13"/>
        <v>1.2891590707505332</v>
      </c>
      <c r="L74">
        <f t="shared" si="14"/>
        <v>109442</v>
      </c>
      <c r="M74">
        <f t="shared" si="15"/>
        <v>20376</v>
      </c>
      <c r="N74">
        <f t="shared" si="16"/>
        <v>42391.199999999997</v>
      </c>
      <c r="O74">
        <f t="shared" si="17"/>
        <v>89066</v>
      </c>
      <c r="Q74">
        <v>-25916</v>
      </c>
      <c r="R74">
        <v>3382</v>
      </c>
      <c r="T74">
        <v>7041</v>
      </c>
      <c r="U74">
        <v>1463.5999999999985</v>
      </c>
      <c r="W74">
        <v>15793.4</v>
      </c>
      <c r="X74">
        <v>2017.6</v>
      </c>
      <c r="AD74">
        <v>42391.199999999997</v>
      </c>
      <c r="AE74">
        <v>1.2891590707505332</v>
      </c>
      <c r="AK74">
        <v>42391.199999999997</v>
      </c>
      <c r="AL74">
        <v>1.2891590707505332</v>
      </c>
    </row>
    <row r="75" spans="2:38" x14ac:dyDescent="0.25">
      <c r="B75">
        <v>72809</v>
      </c>
      <c r="C75">
        <v>46921</v>
      </c>
      <c r="D75">
        <v>50418</v>
      </c>
      <c r="E75">
        <v>5562</v>
      </c>
      <c r="F75">
        <v>65642</v>
      </c>
      <c r="H75">
        <v>86302</v>
      </c>
      <c r="J75">
        <f t="shared" si="12"/>
        <v>48270.400000000001</v>
      </c>
      <c r="K75">
        <f t="shared" si="13"/>
        <v>1.787886572309324</v>
      </c>
      <c r="L75">
        <f t="shared" si="14"/>
        <v>72809</v>
      </c>
      <c r="M75">
        <f t="shared" si="15"/>
        <v>5562</v>
      </c>
      <c r="N75">
        <f t="shared" si="16"/>
        <v>48270.400000000001</v>
      </c>
      <c r="O75">
        <f t="shared" si="17"/>
        <v>67247</v>
      </c>
      <c r="Q75">
        <v>8812</v>
      </c>
      <c r="R75">
        <v>891</v>
      </c>
      <c r="T75">
        <v>-3734</v>
      </c>
      <c r="U75">
        <v>-333.79999999999563</v>
      </c>
      <c r="W75">
        <v>9301.6</v>
      </c>
      <c r="X75">
        <v>1323</v>
      </c>
      <c r="AD75">
        <v>48270.400000000001</v>
      </c>
      <c r="AE75">
        <v>1.787886572309324</v>
      </c>
      <c r="AK75">
        <v>48270.400000000001</v>
      </c>
      <c r="AL75">
        <v>1.787886572309324</v>
      </c>
    </row>
    <row r="76" spans="2:38" x14ac:dyDescent="0.25">
      <c r="B76">
        <v>93588</v>
      </c>
      <c r="C76">
        <v>63203</v>
      </c>
      <c r="D76">
        <v>13903</v>
      </c>
      <c r="E76">
        <v>47360</v>
      </c>
      <c r="F76">
        <v>6368</v>
      </c>
      <c r="H76">
        <v>58202</v>
      </c>
      <c r="J76">
        <f t="shared" si="12"/>
        <v>44884.4</v>
      </c>
      <c r="K76">
        <f t="shared" si="13"/>
        <v>1.2967088788086729</v>
      </c>
      <c r="L76">
        <f t="shared" si="14"/>
        <v>93588</v>
      </c>
      <c r="M76">
        <f t="shared" si="15"/>
        <v>6368</v>
      </c>
      <c r="N76">
        <f t="shared" si="16"/>
        <v>44884.4</v>
      </c>
      <c r="O76">
        <f t="shared" si="17"/>
        <v>87220</v>
      </c>
      <c r="Q76">
        <v>-17320</v>
      </c>
      <c r="R76">
        <v>924</v>
      </c>
      <c r="T76">
        <v>-7538.1999999999971</v>
      </c>
      <c r="U76">
        <v>361.40000000000146</v>
      </c>
      <c r="W76">
        <v>12941</v>
      </c>
      <c r="X76">
        <v>683.00000000000011</v>
      </c>
      <c r="Z76">
        <v>44884.4</v>
      </c>
      <c r="AA76">
        <v>1.2967088788086729</v>
      </c>
      <c r="AK76">
        <v>44884.4</v>
      </c>
      <c r="AL76">
        <v>1.2967088788086729</v>
      </c>
    </row>
    <row r="77" spans="2:38" x14ac:dyDescent="0.25">
      <c r="B77">
        <v>111383</v>
      </c>
      <c r="C77">
        <v>66482</v>
      </c>
      <c r="D77">
        <v>39089</v>
      </c>
      <c r="E77">
        <v>91186</v>
      </c>
      <c r="F77">
        <v>45217</v>
      </c>
      <c r="H77">
        <v>111416</v>
      </c>
      <c r="J77">
        <f t="shared" si="12"/>
        <v>70671.399999999994</v>
      </c>
      <c r="K77">
        <f t="shared" si="13"/>
        <v>1.5765359112738677</v>
      </c>
      <c r="L77">
        <f t="shared" si="14"/>
        <v>111383</v>
      </c>
      <c r="M77">
        <f t="shared" si="15"/>
        <v>39089</v>
      </c>
      <c r="N77">
        <f t="shared" si="16"/>
        <v>70671.399999999994</v>
      </c>
      <c r="O77">
        <f t="shared" si="17"/>
        <v>72294</v>
      </c>
      <c r="Q77">
        <v>-3589</v>
      </c>
      <c r="R77">
        <v>-35</v>
      </c>
      <c r="T77">
        <v>-2612</v>
      </c>
      <c r="U77">
        <v>661</v>
      </c>
      <c r="W77">
        <v>13672</v>
      </c>
      <c r="X77">
        <v>2446.1999999999998</v>
      </c>
      <c r="AF77">
        <v>70671.399999999994</v>
      </c>
      <c r="AG77">
        <v>1.5765359112738677</v>
      </c>
      <c r="AK77">
        <v>70671.399999999994</v>
      </c>
      <c r="AL77">
        <v>1.5765359112738677</v>
      </c>
    </row>
    <row r="78" spans="2:38" x14ac:dyDescent="0.25">
      <c r="B78">
        <v>106153</v>
      </c>
      <c r="C78">
        <v>25193</v>
      </c>
      <c r="D78">
        <v>50007</v>
      </c>
      <c r="E78">
        <v>94812</v>
      </c>
      <c r="F78">
        <v>89354</v>
      </c>
      <c r="H78">
        <v>116868</v>
      </c>
      <c r="J78">
        <f t="shared" si="12"/>
        <v>73103.8</v>
      </c>
      <c r="K78">
        <f t="shared" si="13"/>
        <v>1.5986583460777688</v>
      </c>
      <c r="L78">
        <f t="shared" si="14"/>
        <v>106153</v>
      </c>
      <c r="M78">
        <f t="shared" si="15"/>
        <v>25193</v>
      </c>
      <c r="N78">
        <f t="shared" si="16"/>
        <v>73103.8</v>
      </c>
      <c r="O78">
        <f t="shared" si="17"/>
        <v>80960</v>
      </c>
      <c r="Q78">
        <v>-6501</v>
      </c>
      <c r="R78">
        <v>0</v>
      </c>
      <c r="T78">
        <v>1148.8000000000029</v>
      </c>
      <c r="U78">
        <v>864.60000000000582</v>
      </c>
      <c r="W78">
        <v>6460.8000000000011</v>
      </c>
      <c r="X78">
        <v>1101.4000000000001</v>
      </c>
      <c r="AF78">
        <v>73103.8</v>
      </c>
      <c r="AG78">
        <v>1.5986583460777688</v>
      </c>
      <c r="AK78">
        <v>73103.8</v>
      </c>
      <c r="AL78">
        <v>1.5986583460777688</v>
      </c>
    </row>
    <row r="79" spans="2:38" x14ac:dyDescent="0.25">
      <c r="B79">
        <v>83142</v>
      </c>
      <c r="C79">
        <v>103404</v>
      </c>
      <c r="D79">
        <v>19357</v>
      </c>
      <c r="E79">
        <v>79182</v>
      </c>
      <c r="F79">
        <v>88498</v>
      </c>
      <c r="H79">
        <v>105027</v>
      </c>
      <c r="J79">
        <f t="shared" si="12"/>
        <v>74716.600000000006</v>
      </c>
      <c r="K79">
        <f t="shared" si="13"/>
        <v>1.4056715642842419</v>
      </c>
      <c r="L79">
        <f t="shared" si="14"/>
        <v>103404</v>
      </c>
      <c r="M79">
        <f t="shared" si="15"/>
        <v>19357</v>
      </c>
      <c r="N79">
        <f t="shared" si="16"/>
        <v>74716.600000000006</v>
      </c>
      <c r="O79">
        <f t="shared" si="17"/>
        <v>84047</v>
      </c>
      <c r="Q79">
        <v>6258</v>
      </c>
      <c r="R79">
        <v>4801</v>
      </c>
      <c r="T79">
        <v>-6069.7999999999884</v>
      </c>
      <c r="U79">
        <v>77.80000000000291</v>
      </c>
      <c r="W79">
        <v>9452.5999999999985</v>
      </c>
      <c r="X79">
        <v>4021</v>
      </c>
      <c r="AB79">
        <v>74716.600000000006</v>
      </c>
      <c r="AC79">
        <v>1.4056715642842419</v>
      </c>
      <c r="AK79">
        <v>74716.600000000006</v>
      </c>
      <c r="AL79">
        <v>1.4056715642842419</v>
      </c>
    </row>
    <row r="80" spans="2:38" x14ac:dyDescent="0.25">
      <c r="B80">
        <v>96631</v>
      </c>
      <c r="C80">
        <v>116777</v>
      </c>
      <c r="D80">
        <v>78416</v>
      </c>
      <c r="E80">
        <v>3181</v>
      </c>
      <c r="F80">
        <v>81778</v>
      </c>
      <c r="H80">
        <v>94621</v>
      </c>
      <c r="J80">
        <f t="shared" si="12"/>
        <v>75356.600000000006</v>
      </c>
      <c r="K80">
        <f t="shared" si="13"/>
        <v>1.255643168614295</v>
      </c>
      <c r="L80">
        <f t="shared" si="14"/>
        <v>116777</v>
      </c>
      <c r="M80">
        <f t="shared" si="15"/>
        <v>3181</v>
      </c>
      <c r="N80">
        <f t="shared" si="16"/>
        <v>75356.600000000006</v>
      </c>
      <c r="O80">
        <f t="shared" si="17"/>
        <v>113596</v>
      </c>
      <c r="Q80">
        <v>8029</v>
      </c>
      <c r="R80">
        <v>-16</v>
      </c>
      <c r="T80">
        <v>-3855.3999999999942</v>
      </c>
      <c r="U80">
        <v>1607</v>
      </c>
      <c r="W80">
        <v>8523.7999999999993</v>
      </c>
      <c r="X80">
        <v>1871</v>
      </c>
      <c r="AB80">
        <v>75356.600000000006</v>
      </c>
      <c r="AC80">
        <v>1.255643168614295</v>
      </c>
      <c r="AK80">
        <v>75356.600000000006</v>
      </c>
      <c r="AL80">
        <v>1.255643168614295</v>
      </c>
    </row>
    <row r="81" spans="2:38" x14ac:dyDescent="0.25">
      <c r="B81">
        <v>116212</v>
      </c>
      <c r="C81">
        <v>117361</v>
      </c>
      <c r="D81">
        <v>29097</v>
      </c>
      <c r="E81">
        <v>74235</v>
      </c>
      <c r="F81">
        <v>112041</v>
      </c>
      <c r="H81">
        <v>100033</v>
      </c>
      <c r="J81">
        <f t="shared" si="12"/>
        <v>89789.2</v>
      </c>
      <c r="K81">
        <f t="shared" si="13"/>
        <v>1.1140872176163725</v>
      </c>
      <c r="L81">
        <f t="shared" si="14"/>
        <v>117361</v>
      </c>
      <c r="M81">
        <f t="shared" si="15"/>
        <v>29097</v>
      </c>
      <c r="N81">
        <f t="shared" si="16"/>
        <v>89789.2</v>
      </c>
      <c r="O81">
        <f t="shared" si="17"/>
        <v>88264</v>
      </c>
      <c r="Q81">
        <v>-2795</v>
      </c>
      <c r="R81">
        <v>-291</v>
      </c>
      <c r="T81">
        <v>21696.399999999994</v>
      </c>
      <c r="U81">
        <v>1960.5999999999913</v>
      </c>
      <c r="W81">
        <v>21696.399999999998</v>
      </c>
      <c r="X81">
        <v>1994.6</v>
      </c>
      <c r="AF81">
        <v>89789.2</v>
      </c>
      <c r="AG81">
        <v>1.1140872176163725</v>
      </c>
      <c r="AI81">
        <v>89789.2</v>
      </c>
      <c r="AJ81">
        <v>1.1140872176163725</v>
      </c>
    </row>
    <row r="82" spans="2:38" x14ac:dyDescent="0.25">
      <c r="B82">
        <v>68268</v>
      </c>
      <c r="C82">
        <v>38493</v>
      </c>
      <c r="D82">
        <v>15828</v>
      </c>
      <c r="E82">
        <v>21306</v>
      </c>
      <c r="F82">
        <v>105434</v>
      </c>
      <c r="H82">
        <v>57838</v>
      </c>
      <c r="J82">
        <f t="shared" si="12"/>
        <v>49865.8</v>
      </c>
      <c r="K82">
        <f t="shared" si="13"/>
        <v>1.1598730993987862</v>
      </c>
      <c r="L82">
        <f t="shared" si="14"/>
        <v>105434</v>
      </c>
      <c r="M82">
        <f t="shared" si="15"/>
        <v>15828</v>
      </c>
      <c r="N82">
        <f t="shared" si="16"/>
        <v>49865.8</v>
      </c>
      <c r="O82">
        <f t="shared" si="17"/>
        <v>89606</v>
      </c>
      <c r="Q82">
        <v>3103</v>
      </c>
      <c r="R82">
        <v>-32</v>
      </c>
      <c r="T82">
        <v>-2753.5999999999985</v>
      </c>
      <c r="U82">
        <v>-1130.3999999999942</v>
      </c>
      <c r="W82">
        <v>12242</v>
      </c>
      <c r="X82">
        <v>1697.6</v>
      </c>
      <c r="Z82">
        <v>49865.8</v>
      </c>
      <c r="AA82">
        <v>1.1598730993987862</v>
      </c>
      <c r="AI82">
        <v>49865.8</v>
      </c>
      <c r="AJ82">
        <v>1.1598730993987862</v>
      </c>
    </row>
    <row r="83" spans="2:38" x14ac:dyDescent="0.25">
      <c r="B83">
        <v>107850</v>
      </c>
      <c r="C83">
        <v>79108</v>
      </c>
      <c r="D83">
        <v>37170</v>
      </c>
      <c r="E83">
        <v>80481</v>
      </c>
      <c r="F83">
        <v>62400</v>
      </c>
      <c r="H83">
        <v>85239</v>
      </c>
      <c r="J83">
        <f t="shared" si="12"/>
        <v>73401.8</v>
      </c>
      <c r="K83">
        <f t="shared" si="13"/>
        <v>1.1612658000212528</v>
      </c>
      <c r="L83">
        <f t="shared" si="14"/>
        <v>107850</v>
      </c>
      <c r="M83">
        <f t="shared" si="15"/>
        <v>37170</v>
      </c>
      <c r="N83">
        <f t="shared" si="16"/>
        <v>73401.8</v>
      </c>
      <c r="O83">
        <f t="shared" si="17"/>
        <v>70680</v>
      </c>
      <c r="Q83">
        <v>-14145</v>
      </c>
      <c r="R83">
        <v>-333</v>
      </c>
      <c r="T83">
        <v>69.19999999999709</v>
      </c>
      <c r="U83">
        <v>-968.39999999999418</v>
      </c>
      <c r="W83">
        <v>8006.7999999999993</v>
      </c>
      <c r="X83">
        <v>1258.8</v>
      </c>
      <c r="AB83">
        <v>73401.8</v>
      </c>
      <c r="AC83">
        <v>1.1612658000212528</v>
      </c>
      <c r="AI83">
        <v>73401.8</v>
      </c>
      <c r="AJ83">
        <v>1.1612658000212528</v>
      </c>
    </row>
    <row r="84" spans="2:38" x14ac:dyDescent="0.25">
      <c r="B84">
        <v>51791</v>
      </c>
      <c r="C84">
        <v>41246</v>
      </c>
      <c r="D84">
        <v>8692</v>
      </c>
      <c r="E84">
        <v>77171</v>
      </c>
      <c r="F84">
        <v>77532</v>
      </c>
      <c r="H84">
        <v>58327</v>
      </c>
      <c r="J84">
        <f t="shared" si="12"/>
        <v>51286.400000000001</v>
      </c>
      <c r="K84">
        <f t="shared" si="13"/>
        <v>1.1372800586510263</v>
      </c>
      <c r="L84">
        <f t="shared" si="14"/>
        <v>77532</v>
      </c>
      <c r="M84">
        <f t="shared" si="15"/>
        <v>8692</v>
      </c>
      <c r="N84">
        <f t="shared" si="16"/>
        <v>51286.400000000001</v>
      </c>
      <c r="O84">
        <f t="shared" si="17"/>
        <v>68840</v>
      </c>
      <c r="Q84">
        <v>1255</v>
      </c>
      <c r="R84">
        <v>0</v>
      </c>
      <c r="T84">
        <v>9466.4000000000015</v>
      </c>
      <c r="U84">
        <v>1009.5999999999985</v>
      </c>
      <c r="W84">
        <v>13664.800000000001</v>
      </c>
      <c r="X84">
        <v>1686</v>
      </c>
      <c r="Z84">
        <v>51286.400000000001</v>
      </c>
      <c r="AA84">
        <v>1.1372800586510263</v>
      </c>
      <c r="AI84">
        <v>51286.400000000001</v>
      </c>
      <c r="AJ84">
        <v>1.1372800586510263</v>
      </c>
    </row>
    <row r="85" spans="2:38" x14ac:dyDescent="0.25">
      <c r="B85">
        <v>80369</v>
      </c>
      <c r="C85">
        <v>73325</v>
      </c>
      <c r="D85">
        <v>84959</v>
      </c>
      <c r="E85">
        <v>68561</v>
      </c>
      <c r="F85">
        <v>78654</v>
      </c>
      <c r="H85">
        <v>89189</v>
      </c>
      <c r="J85">
        <f t="shared" si="12"/>
        <v>77173.600000000006</v>
      </c>
      <c r="K85">
        <f t="shared" si="13"/>
        <v>1.1556931385862521</v>
      </c>
      <c r="L85">
        <f t="shared" si="14"/>
        <v>84959</v>
      </c>
      <c r="M85">
        <f t="shared" si="15"/>
        <v>68561</v>
      </c>
      <c r="N85">
        <f t="shared" si="16"/>
        <v>77173.600000000006</v>
      </c>
      <c r="O85">
        <f t="shared" si="17"/>
        <v>16398</v>
      </c>
      <c r="Q85">
        <v>9116</v>
      </c>
      <c r="R85">
        <v>4004</v>
      </c>
      <c r="T85">
        <v>4972.6000000000058</v>
      </c>
      <c r="U85">
        <v>1177.6000000000058</v>
      </c>
      <c r="W85">
        <v>12404.2</v>
      </c>
      <c r="X85">
        <v>1527.9999999999998</v>
      </c>
      <c r="AB85">
        <v>77173.600000000006</v>
      </c>
      <c r="AC85">
        <v>1.1556931385862521</v>
      </c>
      <c r="AI85">
        <v>77173.600000000006</v>
      </c>
      <c r="AJ85">
        <v>1.1556931385862521</v>
      </c>
    </row>
    <row r="86" spans="2:38" x14ac:dyDescent="0.25">
      <c r="B86">
        <v>95492</v>
      </c>
      <c r="C86">
        <v>96823</v>
      </c>
      <c r="D86">
        <v>81262</v>
      </c>
      <c r="E86">
        <v>16862</v>
      </c>
      <c r="F86">
        <v>42546</v>
      </c>
      <c r="H86">
        <v>123303</v>
      </c>
      <c r="J86">
        <f t="shared" si="12"/>
        <v>66597</v>
      </c>
      <c r="K86">
        <f t="shared" si="13"/>
        <v>1.8514797963872247</v>
      </c>
      <c r="L86">
        <f t="shared" si="14"/>
        <v>96823</v>
      </c>
      <c r="M86">
        <f t="shared" si="15"/>
        <v>16862</v>
      </c>
      <c r="N86">
        <f t="shared" si="16"/>
        <v>66597</v>
      </c>
      <c r="O86">
        <f t="shared" si="17"/>
        <v>79961</v>
      </c>
      <c r="Q86">
        <v>-9414</v>
      </c>
      <c r="R86">
        <v>8</v>
      </c>
      <c r="T86">
        <v>-5751.6000000000058</v>
      </c>
      <c r="U86">
        <v>576</v>
      </c>
      <c r="W86">
        <v>10452</v>
      </c>
      <c r="X86">
        <v>650.4</v>
      </c>
      <c r="AF86">
        <v>66597</v>
      </c>
      <c r="AG86">
        <v>1.8514797963872247</v>
      </c>
      <c r="AK86">
        <v>66597</v>
      </c>
      <c r="AL86">
        <v>1.8514797963872247</v>
      </c>
    </row>
    <row r="87" spans="2:38" x14ac:dyDescent="0.25">
      <c r="B87">
        <v>110926</v>
      </c>
      <c r="C87">
        <v>38801</v>
      </c>
      <c r="D87">
        <v>8107</v>
      </c>
      <c r="E87">
        <v>28899</v>
      </c>
      <c r="F87">
        <v>88298</v>
      </c>
      <c r="H87">
        <v>93082</v>
      </c>
      <c r="J87">
        <f t="shared" si="12"/>
        <v>55006.2</v>
      </c>
      <c r="K87">
        <f t="shared" si="13"/>
        <v>1.6922092418672805</v>
      </c>
      <c r="L87">
        <f t="shared" si="14"/>
        <v>110926</v>
      </c>
      <c r="M87">
        <f t="shared" si="15"/>
        <v>8107</v>
      </c>
      <c r="N87">
        <f t="shared" si="16"/>
        <v>55006.2</v>
      </c>
      <c r="O87">
        <f t="shared" si="17"/>
        <v>102819</v>
      </c>
      <c r="Q87">
        <v>-2981</v>
      </c>
      <c r="R87">
        <v>-1961</v>
      </c>
      <c r="T87">
        <v>-1967.4000000000015</v>
      </c>
      <c r="U87">
        <v>-1713.8000000000029</v>
      </c>
      <c r="W87">
        <v>18188.599999999999</v>
      </c>
      <c r="X87">
        <v>1739.8</v>
      </c>
      <c r="AD87">
        <v>55006.2</v>
      </c>
      <c r="AE87">
        <v>1.6922092418672805</v>
      </c>
      <c r="AK87">
        <v>55006.2</v>
      </c>
      <c r="AL87">
        <v>1.6922092418672805</v>
      </c>
    </row>
    <row r="88" spans="2:38" x14ac:dyDescent="0.25">
      <c r="B88">
        <v>111787</v>
      </c>
      <c r="C88">
        <v>54952</v>
      </c>
      <c r="D88">
        <v>64583</v>
      </c>
      <c r="E88">
        <v>91623</v>
      </c>
      <c r="F88">
        <v>21126</v>
      </c>
      <c r="H88">
        <v>71801</v>
      </c>
      <c r="J88">
        <f t="shared" si="12"/>
        <v>68814.2</v>
      </c>
      <c r="K88">
        <f t="shared" si="13"/>
        <v>1.0434038323485559</v>
      </c>
      <c r="L88">
        <f t="shared" si="14"/>
        <v>111787</v>
      </c>
      <c r="M88">
        <f t="shared" si="15"/>
        <v>21126</v>
      </c>
      <c r="N88">
        <f t="shared" si="16"/>
        <v>68814.2</v>
      </c>
      <c r="O88">
        <f t="shared" si="17"/>
        <v>90661</v>
      </c>
      <c r="Q88">
        <v>-15283</v>
      </c>
      <c r="R88">
        <v>8</v>
      </c>
      <c r="T88">
        <v>-5600.8000000000029</v>
      </c>
      <c r="U88">
        <v>-360</v>
      </c>
      <c r="W88">
        <v>10474.799999999999</v>
      </c>
      <c r="X88">
        <v>445.20000000000005</v>
      </c>
      <c r="AB88">
        <v>68814.2</v>
      </c>
      <c r="AC88">
        <v>1.0434038323485559</v>
      </c>
      <c r="AI88">
        <v>68814.2</v>
      </c>
      <c r="AJ88">
        <v>1.0434038323485559</v>
      </c>
    </row>
    <row r="89" spans="2:38" x14ac:dyDescent="0.25">
      <c r="B89">
        <v>82253</v>
      </c>
      <c r="C89">
        <v>95596</v>
      </c>
      <c r="D89">
        <v>27266</v>
      </c>
      <c r="E89">
        <v>113984</v>
      </c>
      <c r="F89">
        <v>39796</v>
      </c>
      <c r="H89">
        <v>102074</v>
      </c>
      <c r="J89">
        <f t="shared" si="12"/>
        <v>71779</v>
      </c>
      <c r="K89">
        <f t="shared" si="13"/>
        <v>1.4220593766979199</v>
      </c>
      <c r="L89">
        <f t="shared" si="14"/>
        <v>113984</v>
      </c>
      <c r="M89">
        <f t="shared" si="15"/>
        <v>27266</v>
      </c>
      <c r="N89">
        <f t="shared" si="16"/>
        <v>71779</v>
      </c>
      <c r="O89">
        <f t="shared" si="17"/>
        <v>86718</v>
      </c>
      <c r="Q89">
        <v>-3829</v>
      </c>
      <c r="R89">
        <v>-1182</v>
      </c>
      <c r="T89">
        <v>14239.599999999999</v>
      </c>
      <c r="U89">
        <v>-605.39999999999418</v>
      </c>
      <c r="W89">
        <v>14239.599999999999</v>
      </c>
      <c r="X89">
        <v>1668.6</v>
      </c>
      <c r="AD89">
        <v>71779</v>
      </c>
      <c r="AE89">
        <v>1.4220593766979199</v>
      </c>
      <c r="AK89">
        <v>71779</v>
      </c>
      <c r="AL89">
        <v>1.4220593766979199</v>
      </c>
    </row>
    <row r="90" spans="2:38" x14ac:dyDescent="0.25">
      <c r="B90">
        <v>102754</v>
      </c>
      <c r="C90">
        <v>10404</v>
      </c>
      <c r="D90">
        <v>92794</v>
      </c>
      <c r="E90">
        <v>109359</v>
      </c>
      <c r="F90">
        <v>105714</v>
      </c>
      <c r="H90">
        <v>141784</v>
      </c>
      <c r="J90">
        <f t="shared" si="12"/>
        <v>84205</v>
      </c>
      <c r="K90">
        <f t="shared" si="13"/>
        <v>1.6837954990796271</v>
      </c>
      <c r="L90">
        <f t="shared" si="14"/>
        <v>109359</v>
      </c>
      <c r="M90">
        <f t="shared" si="15"/>
        <v>10404</v>
      </c>
      <c r="N90">
        <f t="shared" si="16"/>
        <v>84205</v>
      </c>
      <c r="O90">
        <f t="shared" si="17"/>
        <v>98955</v>
      </c>
      <c r="Q90">
        <v>-9506</v>
      </c>
      <c r="R90">
        <v>311</v>
      </c>
      <c r="T90">
        <v>-11759.600000000006</v>
      </c>
      <c r="U90">
        <v>2013.8000000000029</v>
      </c>
      <c r="W90">
        <v>11759.599999999999</v>
      </c>
      <c r="X90">
        <v>2159</v>
      </c>
      <c r="AF90">
        <v>84205</v>
      </c>
      <c r="AG90">
        <v>1.6837954990796271</v>
      </c>
      <c r="AK90">
        <v>84205</v>
      </c>
      <c r="AL90">
        <v>1.6837954990796271</v>
      </c>
    </row>
    <row r="91" spans="2:38" x14ac:dyDescent="0.25">
      <c r="B91">
        <v>13174</v>
      </c>
      <c r="C91">
        <v>28848</v>
      </c>
      <c r="D91">
        <v>94498</v>
      </c>
      <c r="E91">
        <v>97153</v>
      </c>
      <c r="F91">
        <v>63508</v>
      </c>
      <c r="H91">
        <v>116659</v>
      </c>
      <c r="J91">
        <f t="shared" si="12"/>
        <v>59436.2</v>
      </c>
      <c r="K91">
        <f t="shared" si="13"/>
        <v>1.9627600687796327</v>
      </c>
      <c r="L91">
        <f t="shared" si="14"/>
        <v>97153</v>
      </c>
      <c r="M91">
        <f t="shared" si="15"/>
        <v>13174</v>
      </c>
      <c r="N91">
        <f t="shared" si="16"/>
        <v>59436.2</v>
      </c>
      <c r="O91">
        <f t="shared" si="17"/>
        <v>83979</v>
      </c>
      <c r="Q91">
        <v>2638</v>
      </c>
      <c r="R91">
        <v>202</v>
      </c>
      <c r="T91">
        <v>5808.1999999999971</v>
      </c>
      <c r="U91">
        <v>-263</v>
      </c>
      <c r="W91">
        <v>12457</v>
      </c>
      <c r="X91">
        <v>291.8</v>
      </c>
      <c r="AD91">
        <v>59436.2</v>
      </c>
      <c r="AE91">
        <v>1.9627600687796327</v>
      </c>
      <c r="AK91">
        <v>59436.2</v>
      </c>
      <c r="AL91">
        <v>1.9627600687796327</v>
      </c>
    </row>
    <row r="92" spans="2:38" x14ac:dyDescent="0.25">
      <c r="B92">
        <v>18669</v>
      </c>
      <c r="C92">
        <v>49555</v>
      </c>
      <c r="D92">
        <v>9158</v>
      </c>
      <c r="E92">
        <v>31628</v>
      </c>
      <c r="F92">
        <v>106907</v>
      </c>
      <c r="H92">
        <v>59910</v>
      </c>
      <c r="J92">
        <f t="shared" si="12"/>
        <v>43183.4</v>
      </c>
      <c r="K92">
        <f t="shared" si="13"/>
        <v>1.3873386532788061</v>
      </c>
      <c r="L92">
        <f t="shared" si="14"/>
        <v>106907</v>
      </c>
      <c r="M92">
        <f t="shared" si="15"/>
        <v>9158</v>
      </c>
      <c r="N92">
        <f t="shared" si="16"/>
        <v>43183.4</v>
      </c>
      <c r="O92">
        <f t="shared" si="17"/>
        <v>97749</v>
      </c>
      <c r="Q92">
        <v>-852</v>
      </c>
      <c r="R92">
        <v>-282</v>
      </c>
      <c r="T92">
        <v>5102.5999999999985</v>
      </c>
      <c r="U92">
        <v>-702.59999999999854</v>
      </c>
      <c r="W92">
        <v>7707.8</v>
      </c>
      <c r="X92">
        <v>702.59999999999991</v>
      </c>
      <c r="AD92">
        <v>43183.4</v>
      </c>
      <c r="AE92">
        <v>1.3873386532788061</v>
      </c>
      <c r="AK92">
        <v>43183.4</v>
      </c>
      <c r="AL92">
        <v>1.3873386532788061</v>
      </c>
    </row>
    <row r="93" spans="2:38" x14ac:dyDescent="0.25">
      <c r="B93">
        <v>106034</v>
      </c>
      <c r="C93">
        <v>104644</v>
      </c>
      <c r="D93">
        <v>90075</v>
      </c>
      <c r="E93">
        <v>44713</v>
      </c>
      <c r="F93">
        <v>30199</v>
      </c>
      <c r="H93">
        <v>116009</v>
      </c>
      <c r="J93">
        <f t="shared" si="12"/>
        <v>75133</v>
      </c>
      <c r="K93">
        <f t="shared" si="13"/>
        <v>1.5440485538977546</v>
      </c>
      <c r="L93">
        <f t="shared" si="14"/>
        <v>106034</v>
      </c>
      <c r="M93">
        <f t="shared" si="15"/>
        <v>30199</v>
      </c>
      <c r="N93">
        <f t="shared" si="16"/>
        <v>75133</v>
      </c>
      <c r="O93">
        <f t="shared" si="17"/>
        <v>75835</v>
      </c>
      <c r="Q93">
        <v>-18799</v>
      </c>
      <c r="R93">
        <v>-72</v>
      </c>
      <c r="T93">
        <v>-3365.6000000000058</v>
      </c>
      <c r="U93">
        <v>-581.19999999999709</v>
      </c>
      <c r="W93">
        <v>17995.2</v>
      </c>
      <c r="X93">
        <v>656.00000000000011</v>
      </c>
      <c r="AF93">
        <v>75133</v>
      </c>
      <c r="AG93">
        <v>1.5440485538977546</v>
      </c>
      <c r="AK93">
        <v>75133</v>
      </c>
      <c r="AL93">
        <v>1.5440485538977546</v>
      </c>
    </row>
    <row r="94" spans="2:38" x14ac:dyDescent="0.25">
      <c r="B94">
        <v>76259</v>
      </c>
      <c r="C94">
        <v>110325</v>
      </c>
      <c r="D94">
        <v>98479</v>
      </c>
      <c r="E94">
        <v>21261</v>
      </c>
      <c r="F94">
        <v>10390</v>
      </c>
      <c r="H94">
        <v>68095</v>
      </c>
      <c r="J94">
        <f t="shared" si="12"/>
        <v>63342.8</v>
      </c>
      <c r="K94">
        <f t="shared" si="13"/>
        <v>1.0750235227997498</v>
      </c>
      <c r="L94">
        <f t="shared" si="14"/>
        <v>110325</v>
      </c>
      <c r="M94">
        <f t="shared" si="15"/>
        <v>10390</v>
      </c>
      <c r="N94">
        <f t="shared" si="16"/>
        <v>63342.8</v>
      </c>
      <c r="O94">
        <f t="shared" si="17"/>
        <v>99935</v>
      </c>
      <c r="Q94">
        <v>-14684</v>
      </c>
      <c r="R94">
        <v>-73</v>
      </c>
      <c r="T94">
        <v>-420.39999999999418</v>
      </c>
      <c r="U94">
        <v>1754.2000000000044</v>
      </c>
      <c r="W94">
        <v>7821.2</v>
      </c>
      <c r="X94">
        <v>1755</v>
      </c>
      <c r="AB94">
        <v>63342.8</v>
      </c>
      <c r="AC94">
        <v>1.0750235227997498</v>
      </c>
      <c r="AI94">
        <v>63342.8</v>
      </c>
      <c r="AJ94">
        <v>1.0750235227997498</v>
      </c>
    </row>
    <row r="95" spans="2:38" x14ac:dyDescent="0.25">
      <c r="B95">
        <v>8797</v>
      </c>
      <c r="C95">
        <v>79817</v>
      </c>
      <c r="D95">
        <v>83331</v>
      </c>
      <c r="E95">
        <v>70162</v>
      </c>
      <c r="F95">
        <v>42653</v>
      </c>
      <c r="H95">
        <v>68568</v>
      </c>
      <c r="J95">
        <f t="shared" si="12"/>
        <v>56952</v>
      </c>
      <c r="K95">
        <f t="shared" si="13"/>
        <v>1.203961230509903</v>
      </c>
      <c r="L95">
        <f t="shared" si="14"/>
        <v>83331</v>
      </c>
      <c r="M95">
        <f t="shared" si="15"/>
        <v>8797</v>
      </c>
      <c r="N95">
        <f t="shared" si="16"/>
        <v>56952</v>
      </c>
      <c r="O95">
        <f t="shared" si="17"/>
        <v>74534</v>
      </c>
      <c r="Q95">
        <v>-8430</v>
      </c>
      <c r="R95">
        <v>0</v>
      </c>
      <c r="T95">
        <v>-13330.199999999997</v>
      </c>
      <c r="U95">
        <v>-996</v>
      </c>
      <c r="W95">
        <v>19206.600000000002</v>
      </c>
      <c r="X95">
        <v>2192.8000000000002</v>
      </c>
      <c r="AB95">
        <v>56952</v>
      </c>
      <c r="AC95">
        <v>1.203961230509903</v>
      </c>
      <c r="AK95">
        <v>56952</v>
      </c>
      <c r="AL95">
        <v>1.203961230509903</v>
      </c>
    </row>
    <row r="96" spans="2:38" x14ac:dyDescent="0.25">
      <c r="B96">
        <v>88015</v>
      </c>
      <c r="C96">
        <v>29504</v>
      </c>
      <c r="D96">
        <v>13479</v>
      </c>
      <c r="E96">
        <v>77954</v>
      </c>
      <c r="F96">
        <v>59980</v>
      </c>
      <c r="H96">
        <v>96364</v>
      </c>
      <c r="J96">
        <f t="shared" si="12"/>
        <v>53786.400000000001</v>
      </c>
      <c r="K96">
        <f t="shared" si="13"/>
        <v>1.7916053128671932</v>
      </c>
      <c r="L96">
        <f t="shared" si="14"/>
        <v>88015</v>
      </c>
      <c r="M96">
        <f t="shared" si="15"/>
        <v>13479</v>
      </c>
      <c r="N96">
        <f t="shared" si="16"/>
        <v>53786.400000000001</v>
      </c>
      <c r="O96">
        <f t="shared" si="17"/>
        <v>74536</v>
      </c>
      <c r="Q96">
        <v>-9539</v>
      </c>
      <c r="R96">
        <v>-900</v>
      </c>
      <c r="T96">
        <v>3750</v>
      </c>
      <c r="U96">
        <v>-1042.1999999999971</v>
      </c>
      <c r="W96">
        <v>12201.2</v>
      </c>
      <c r="X96">
        <v>1636.6000000000001</v>
      </c>
      <c r="AD96">
        <v>53786.400000000001</v>
      </c>
      <c r="AE96">
        <v>1.7916053128671932</v>
      </c>
      <c r="AK96">
        <v>53786.400000000001</v>
      </c>
      <c r="AL96">
        <v>1.7916053128671932</v>
      </c>
    </row>
    <row r="97" spans="2:38" x14ac:dyDescent="0.25">
      <c r="B97">
        <v>94232</v>
      </c>
      <c r="C97">
        <v>45588</v>
      </c>
      <c r="D97">
        <v>58803</v>
      </c>
      <c r="E97">
        <v>62941</v>
      </c>
      <c r="F97">
        <v>22244</v>
      </c>
      <c r="H97">
        <v>89861</v>
      </c>
      <c r="J97">
        <f t="shared" si="12"/>
        <v>56761.599999999999</v>
      </c>
      <c r="K97">
        <f t="shared" si="13"/>
        <v>1.5831301443229226</v>
      </c>
      <c r="L97">
        <f t="shared" si="14"/>
        <v>94232</v>
      </c>
      <c r="M97">
        <f t="shared" si="15"/>
        <v>22244</v>
      </c>
      <c r="N97">
        <f t="shared" si="16"/>
        <v>56761.599999999999</v>
      </c>
      <c r="O97">
        <f t="shared" si="17"/>
        <v>71988</v>
      </c>
      <c r="Q97">
        <v>-421</v>
      </c>
      <c r="R97">
        <v>8</v>
      </c>
      <c r="T97">
        <v>12235.599999999999</v>
      </c>
      <c r="U97">
        <v>-1532.8000000000029</v>
      </c>
      <c r="W97">
        <v>20442.800000000003</v>
      </c>
      <c r="X97">
        <v>1737.9999999999998</v>
      </c>
      <c r="AD97">
        <v>56761.599999999999</v>
      </c>
      <c r="AE97">
        <v>1.5831301443229226</v>
      </c>
      <c r="AK97">
        <v>56761.599999999999</v>
      </c>
      <c r="AL97">
        <v>1.5831301443229226</v>
      </c>
    </row>
    <row r="98" spans="2:38" x14ac:dyDescent="0.25">
      <c r="B98">
        <v>104925</v>
      </c>
      <c r="C98">
        <v>13420</v>
      </c>
      <c r="D98">
        <v>20433</v>
      </c>
      <c r="E98">
        <v>110173</v>
      </c>
      <c r="F98">
        <v>64275</v>
      </c>
      <c r="H98">
        <v>116322</v>
      </c>
      <c r="J98">
        <f t="shared" si="12"/>
        <v>62645.2</v>
      </c>
      <c r="K98">
        <f t="shared" ref="K98:K129" si="18">H98/J98</f>
        <v>1.8568381935088403</v>
      </c>
      <c r="L98">
        <f t="shared" si="14"/>
        <v>110173</v>
      </c>
      <c r="M98">
        <f t="shared" si="15"/>
        <v>13420</v>
      </c>
      <c r="N98">
        <f t="shared" si="16"/>
        <v>62645.2</v>
      </c>
      <c r="O98">
        <f t="shared" si="17"/>
        <v>96753</v>
      </c>
      <c r="Q98">
        <v>14847</v>
      </c>
      <c r="R98">
        <v>1558</v>
      </c>
      <c r="T98">
        <v>-380</v>
      </c>
      <c r="U98">
        <v>226.59999999999854</v>
      </c>
      <c r="W98">
        <v>14136.8</v>
      </c>
      <c r="X98">
        <v>327</v>
      </c>
      <c r="AF98">
        <v>62645.2</v>
      </c>
      <c r="AG98">
        <v>1.8568381935088403</v>
      </c>
      <c r="AK98">
        <v>62645.2</v>
      </c>
      <c r="AL98">
        <v>1.8568381935088403</v>
      </c>
    </row>
    <row r="99" spans="2:38" x14ac:dyDescent="0.25">
      <c r="B99">
        <v>12916</v>
      </c>
      <c r="C99">
        <v>103882</v>
      </c>
      <c r="D99">
        <v>65803</v>
      </c>
      <c r="E99">
        <v>55228</v>
      </c>
      <c r="F99">
        <v>60561</v>
      </c>
      <c r="H99">
        <v>93458</v>
      </c>
      <c r="J99">
        <f t="shared" si="12"/>
        <v>59678</v>
      </c>
      <c r="K99">
        <f t="shared" si="18"/>
        <v>1.5660377358490567</v>
      </c>
      <c r="L99">
        <f t="shared" si="14"/>
        <v>103882</v>
      </c>
      <c r="M99">
        <f t="shared" si="15"/>
        <v>12916</v>
      </c>
      <c r="N99">
        <f t="shared" si="16"/>
        <v>59678</v>
      </c>
      <c r="O99">
        <f t="shared" si="17"/>
        <v>90966</v>
      </c>
      <c r="Q99">
        <v>-10108</v>
      </c>
      <c r="R99">
        <v>-1397</v>
      </c>
      <c r="T99">
        <v>-2904.4000000000015</v>
      </c>
      <c r="U99">
        <v>337.80000000000291</v>
      </c>
      <c r="W99">
        <v>9722</v>
      </c>
      <c r="X99">
        <v>338.2</v>
      </c>
      <c r="AD99">
        <v>59678</v>
      </c>
      <c r="AE99">
        <v>1.5660377358490567</v>
      </c>
      <c r="AK99">
        <v>59678</v>
      </c>
      <c r="AL99">
        <v>1.5660377358490567</v>
      </c>
    </row>
    <row r="100" spans="2:38" x14ac:dyDescent="0.25">
      <c r="B100">
        <v>87701</v>
      </c>
      <c r="C100">
        <v>32202</v>
      </c>
      <c r="D100">
        <v>77060</v>
      </c>
      <c r="E100">
        <v>19261</v>
      </c>
      <c r="F100">
        <v>96884</v>
      </c>
      <c r="H100">
        <v>130163</v>
      </c>
      <c r="J100">
        <f t="shared" si="12"/>
        <v>62621.599999999999</v>
      </c>
      <c r="K100">
        <f t="shared" si="18"/>
        <v>2.0785639459866885</v>
      </c>
      <c r="L100">
        <f t="shared" si="14"/>
        <v>96884</v>
      </c>
      <c r="M100">
        <f t="shared" si="15"/>
        <v>19261</v>
      </c>
      <c r="N100">
        <f t="shared" si="16"/>
        <v>62621.599999999999</v>
      </c>
      <c r="O100">
        <f t="shared" si="17"/>
        <v>77623</v>
      </c>
      <c r="Q100">
        <v>7778</v>
      </c>
      <c r="R100">
        <v>3444</v>
      </c>
      <c r="T100">
        <v>-20329.599999999999</v>
      </c>
      <c r="U100">
        <v>-1112.4000000000015</v>
      </c>
      <c r="W100">
        <v>20329.599999999999</v>
      </c>
      <c r="X100">
        <v>2102</v>
      </c>
      <c r="AB100">
        <v>62621.599999999999</v>
      </c>
      <c r="AC100">
        <v>2.0785639459866885</v>
      </c>
      <c r="AK100">
        <v>62621.599999999999</v>
      </c>
      <c r="AL100">
        <v>2.0785639459866885</v>
      </c>
    </row>
    <row r="101" spans="2:38" x14ac:dyDescent="0.25">
      <c r="B101">
        <v>24310</v>
      </c>
      <c r="C101">
        <v>81198</v>
      </c>
      <c r="D101">
        <v>39048</v>
      </c>
      <c r="E101">
        <v>40381</v>
      </c>
      <c r="F101">
        <v>32558</v>
      </c>
      <c r="H101">
        <v>83867</v>
      </c>
      <c r="J101">
        <f t="shared" si="12"/>
        <v>43499</v>
      </c>
      <c r="K101">
        <f t="shared" si="18"/>
        <v>1.9280213338237662</v>
      </c>
      <c r="L101">
        <f t="shared" si="14"/>
        <v>81198</v>
      </c>
      <c r="M101">
        <f t="shared" si="15"/>
        <v>24310</v>
      </c>
      <c r="N101">
        <f t="shared" si="16"/>
        <v>43499</v>
      </c>
      <c r="O101">
        <f t="shared" si="17"/>
        <v>56888</v>
      </c>
      <c r="Q101">
        <v>-3340</v>
      </c>
      <c r="R101">
        <v>1663</v>
      </c>
      <c r="T101">
        <v>-13400.800000000003</v>
      </c>
      <c r="U101">
        <v>-595</v>
      </c>
      <c r="W101">
        <v>15354.000000000002</v>
      </c>
      <c r="X101">
        <v>1679.8000000000002</v>
      </c>
      <c r="AD101">
        <v>43499</v>
      </c>
      <c r="AE101">
        <v>1.9280213338237662</v>
      </c>
      <c r="AK101">
        <v>43499</v>
      </c>
      <c r="AL101">
        <v>1.9280213338237662</v>
      </c>
    </row>
    <row r="103" spans="2:38" x14ac:dyDescent="0.25">
      <c r="B103">
        <v>5197235</v>
      </c>
      <c r="C103">
        <v>4471521</v>
      </c>
      <c r="D103">
        <v>4373933</v>
      </c>
      <c r="E103">
        <v>4342776</v>
      </c>
      <c r="F103">
        <v>4932101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08A47-81A5-4EB1-93F8-E32AD50FAF87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95616</v>
      </c>
      <c r="C2">
        <v>59649</v>
      </c>
      <c r="D2">
        <v>114816</v>
      </c>
      <c r="E2">
        <v>6023</v>
      </c>
      <c r="F2">
        <v>91059</v>
      </c>
      <c r="H2">
        <v>122807</v>
      </c>
      <c r="J2">
        <f t="shared" ref="J2:J33" si="0">AVERAGE(B2:F2)</f>
        <v>73432.600000000006</v>
      </c>
      <c r="K2">
        <f t="shared" ref="K2:K33" si="1">H2/J2</f>
        <v>1.6723771186094458</v>
      </c>
      <c r="L2">
        <f t="shared" ref="L2:L33" si="2">MAX(B2:F2)</f>
        <v>114816</v>
      </c>
      <c r="M2">
        <f t="shared" ref="M2:M33" si="3">MIN(B2:F2)</f>
        <v>6023</v>
      </c>
      <c r="N2">
        <f t="shared" ref="N2:N33" si="4">AVERAGE(B2:F2)</f>
        <v>73432.600000000006</v>
      </c>
      <c r="O2">
        <f t="shared" ref="O2:O33" si="5">L2-M2</f>
        <v>108793</v>
      </c>
      <c r="Q2">
        <v>2021</v>
      </c>
      <c r="R2">
        <v>-2339</v>
      </c>
      <c r="T2">
        <v>2412.4000000000087</v>
      </c>
      <c r="U2">
        <v>-541.39999999999418</v>
      </c>
      <c r="W2">
        <v>12924.8</v>
      </c>
      <c r="X2">
        <v>1810.2</v>
      </c>
      <c r="AF2">
        <v>73432.600000000006</v>
      </c>
      <c r="AG2">
        <v>1.6723771186094458</v>
      </c>
      <c r="AK2">
        <v>73432.600000000006</v>
      </c>
      <c r="AL2">
        <v>1.6723771186094458</v>
      </c>
    </row>
    <row r="3" spans="1:38" x14ac:dyDescent="0.25">
      <c r="B3">
        <v>98207</v>
      </c>
      <c r="C3">
        <v>79235</v>
      </c>
      <c r="D3">
        <v>30561</v>
      </c>
      <c r="E3">
        <v>21134</v>
      </c>
      <c r="F3">
        <v>63940</v>
      </c>
      <c r="H3">
        <v>144733</v>
      </c>
      <c r="J3">
        <f t="shared" si="0"/>
        <v>58615.4</v>
      </c>
      <c r="K3">
        <f t="shared" si="1"/>
        <v>2.4691975146463214</v>
      </c>
      <c r="L3">
        <f t="shared" si="2"/>
        <v>98207</v>
      </c>
      <c r="M3">
        <f t="shared" si="3"/>
        <v>21134</v>
      </c>
      <c r="N3">
        <f t="shared" si="4"/>
        <v>58615.4</v>
      </c>
      <c r="O3">
        <f t="shared" si="5"/>
        <v>77073</v>
      </c>
      <c r="Q3">
        <v>20626</v>
      </c>
      <c r="R3">
        <v>110</v>
      </c>
      <c r="T3">
        <v>-12404.799999999996</v>
      </c>
      <c r="U3">
        <v>1619.5999999999985</v>
      </c>
      <c r="W3">
        <v>13939.2</v>
      </c>
      <c r="X3">
        <v>1619.6</v>
      </c>
      <c r="AF3">
        <v>58615.4</v>
      </c>
      <c r="AG3">
        <v>2.4691975146463214</v>
      </c>
      <c r="AK3">
        <v>58615.4</v>
      </c>
      <c r="AL3">
        <v>2.4691975146463214</v>
      </c>
    </row>
    <row r="4" spans="1:38" x14ac:dyDescent="0.25">
      <c r="B4">
        <v>118600</v>
      </c>
      <c r="C4">
        <v>24533</v>
      </c>
      <c r="D4">
        <v>7550</v>
      </c>
      <c r="E4">
        <v>88829</v>
      </c>
      <c r="F4">
        <v>110322</v>
      </c>
      <c r="H4">
        <v>119337</v>
      </c>
      <c r="J4">
        <f t="shared" si="0"/>
        <v>69966.8</v>
      </c>
      <c r="K4">
        <f t="shared" si="1"/>
        <v>1.7056232384502363</v>
      </c>
      <c r="L4">
        <f t="shared" si="2"/>
        <v>118600</v>
      </c>
      <c r="M4">
        <f t="shared" si="3"/>
        <v>7550</v>
      </c>
      <c r="N4">
        <f t="shared" si="4"/>
        <v>69966.8</v>
      </c>
      <c r="O4">
        <f t="shared" si="5"/>
        <v>111050</v>
      </c>
      <c r="Q4">
        <v>-16578</v>
      </c>
      <c r="R4">
        <v>0</v>
      </c>
      <c r="T4">
        <v>-5579.8000000000029</v>
      </c>
      <c r="U4">
        <v>835</v>
      </c>
      <c r="W4">
        <v>11234.2</v>
      </c>
      <c r="X4">
        <v>1295</v>
      </c>
      <c r="AF4">
        <v>69966.8</v>
      </c>
      <c r="AG4">
        <v>1.7056232384502363</v>
      </c>
      <c r="AK4">
        <v>69966.8</v>
      </c>
      <c r="AL4">
        <v>1.7056232384502363</v>
      </c>
    </row>
    <row r="5" spans="1:38" x14ac:dyDescent="0.25">
      <c r="B5">
        <v>115055</v>
      </c>
      <c r="C5">
        <v>55758</v>
      </c>
      <c r="D5">
        <v>111863</v>
      </c>
      <c r="E5">
        <v>85675</v>
      </c>
      <c r="F5">
        <v>38721</v>
      </c>
      <c r="H5">
        <v>128343</v>
      </c>
      <c r="J5">
        <f t="shared" si="0"/>
        <v>81414.399999999994</v>
      </c>
      <c r="K5">
        <f t="shared" si="1"/>
        <v>1.5764164570395409</v>
      </c>
      <c r="L5">
        <f t="shared" si="2"/>
        <v>115055</v>
      </c>
      <c r="M5">
        <f t="shared" si="3"/>
        <v>38721</v>
      </c>
      <c r="N5">
        <f t="shared" si="4"/>
        <v>81414.399999999994</v>
      </c>
      <c r="O5">
        <f t="shared" si="5"/>
        <v>76334</v>
      </c>
      <c r="Q5">
        <v>9402</v>
      </c>
      <c r="R5">
        <v>-500</v>
      </c>
      <c r="T5">
        <v>-8670.8000000000029</v>
      </c>
      <c r="U5">
        <v>2444.1999999999971</v>
      </c>
      <c r="W5">
        <v>12430</v>
      </c>
      <c r="X5">
        <v>2492.1999999999998</v>
      </c>
      <c r="AB5">
        <v>81414.399999999994</v>
      </c>
      <c r="AC5">
        <v>1.5764164570395409</v>
      </c>
      <c r="AK5">
        <v>81414.399999999994</v>
      </c>
      <c r="AL5">
        <v>1.5764164570395409</v>
      </c>
    </row>
    <row r="6" spans="1:38" x14ac:dyDescent="0.25">
      <c r="B6">
        <v>65619</v>
      </c>
      <c r="C6">
        <v>21878</v>
      </c>
      <c r="D6">
        <v>64056</v>
      </c>
      <c r="E6">
        <v>66645</v>
      </c>
      <c r="F6">
        <v>32282</v>
      </c>
      <c r="H6">
        <v>79924</v>
      </c>
      <c r="J6">
        <f t="shared" si="0"/>
        <v>50096</v>
      </c>
      <c r="K6">
        <f t="shared" si="1"/>
        <v>1.5954167997444906</v>
      </c>
      <c r="L6">
        <f t="shared" si="2"/>
        <v>66645</v>
      </c>
      <c r="M6">
        <f t="shared" si="3"/>
        <v>21878</v>
      </c>
      <c r="N6">
        <f t="shared" si="4"/>
        <v>50096</v>
      </c>
      <c r="O6">
        <f t="shared" si="5"/>
        <v>44767</v>
      </c>
      <c r="Q6">
        <v>-5807</v>
      </c>
      <c r="R6">
        <v>3857</v>
      </c>
      <c r="T6">
        <v>-10493.800000000003</v>
      </c>
      <c r="U6">
        <v>1103</v>
      </c>
      <c r="W6">
        <v>16284.599999999999</v>
      </c>
      <c r="X6">
        <v>1230.5999999999999</v>
      </c>
      <c r="Z6">
        <v>50096</v>
      </c>
      <c r="AA6">
        <v>1.5954167997444906</v>
      </c>
      <c r="AK6">
        <v>50096</v>
      </c>
      <c r="AL6">
        <v>1.5954167997444906</v>
      </c>
    </row>
    <row r="7" spans="1:38" x14ac:dyDescent="0.25">
      <c r="B7">
        <v>94844</v>
      </c>
      <c r="C7">
        <v>37916</v>
      </c>
      <c r="D7">
        <v>66232</v>
      </c>
      <c r="E7">
        <v>107097</v>
      </c>
      <c r="F7">
        <v>116183</v>
      </c>
      <c r="H7">
        <v>87821</v>
      </c>
      <c r="J7">
        <f t="shared" si="0"/>
        <v>84454.399999999994</v>
      </c>
      <c r="K7">
        <f t="shared" si="1"/>
        <v>1.0398629319490755</v>
      </c>
      <c r="L7">
        <f t="shared" si="2"/>
        <v>116183</v>
      </c>
      <c r="M7">
        <f t="shared" si="3"/>
        <v>37916</v>
      </c>
      <c r="N7">
        <f t="shared" si="4"/>
        <v>84454.399999999994</v>
      </c>
      <c r="O7">
        <f t="shared" si="5"/>
        <v>78267</v>
      </c>
      <c r="Q7">
        <v>-23002</v>
      </c>
      <c r="R7">
        <v>-998</v>
      </c>
      <c r="T7">
        <v>-7303.6000000000058</v>
      </c>
      <c r="U7">
        <v>-460.60000000000582</v>
      </c>
      <c r="W7">
        <v>18504.8</v>
      </c>
      <c r="X7">
        <v>460.6</v>
      </c>
      <c r="AB7">
        <v>84454.399999999994</v>
      </c>
      <c r="AC7">
        <v>1.0398629319490755</v>
      </c>
      <c r="AI7">
        <v>84454.399999999994</v>
      </c>
      <c r="AJ7">
        <v>1.0398629319490755</v>
      </c>
    </row>
    <row r="8" spans="1:38" x14ac:dyDescent="0.25">
      <c r="B8">
        <v>8126</v>
      </c>
      <c r="C8">
        <v>12237</v>
      </c>
      <c r="D8">
        <v>47299</v>
      </c>
      <c r="E8">
        <v>97052</v>
      </c>
      <c r="F8">
        <v>112644</v>
      </c>
      <c r="H8">
        <v>70458</v>
      </c>
      <c r="J8">
        <f t="shared" si="0"/>
        <v>55471.6</v>
      </c>
      <c r="K8">
        <f t="shared" si="1"/>
        <v>1.2701634710374319</v>
      </c>
      <c r="L8">
        <f t="shared" si="2"/>
        <v>112644</v>
      </c>
      <c r="M8">
        <f t="shared" si="3"/>
        <v>8126</v>
      </c>
      <c r="N8">
        <f t="shared" si="4"/>
        <v>55471.6</v>
      </c>
      <c r="O8">
        <f t="shared" si="5"/>
        <v>104518</v>
      </c>
      <c r="Q8">
        <v>-8385</v>
      </c>
      <c r="R8">
        <v>423</v>
      </c>
      <c r="T8">
        <v>2237.1999999999971</v>
      </c>
      <c r="U8">
        <v>7.4000000000014552</v>
      </c>
      <c r="W8">
        <v>10253.599999999999</v>
      </c>
      <c r="X8">
        <v>805.4</v>
      </c>
      <c r="Z8">
        <v>55471.6</v>
      </c>
      <c r="AA8">
        <v>1.2701634710374319</v>
      </c>
      <c r="AI8">
        <v>55471.6</v>
      </c>
      <c r="AJ8">
        <v>1.2701634710374319</v>
      </c>
    </row>
    <row r="9" spans="1:38" x14ac:dyDescent="0.25">
      <c r="B9">
        <v>68332</v>
      </c>
      <c r="C9">
        <v>60630</v>
      </c>
      <c r="D9">
        <v>73005</v>
      </c>
      <c r="E9">
        <v>92083</v>
      </c>
      <c r="F9">
        <v>106515</v>
      </c>
      <c r="H9">
        <v>89930</v>
      </c>
      <c r="J9">
        <f t="shared" si="0"/>
        <v>80113</v>
      </c>
      <c r="K9">
        <f t="shared" si="1"/>
        <v>1.1225394130790258</v>
      </c>
      <c r="L9">
        <f t="shared" si="2"/>
        <v>106515</v>
      </c>
      <c r="M9">
        <f t="shared" si="3"/>
        <v>60630</v>
      </c>
      <c r="N9">
        <f t="shared" si="4"/>
        <v>80113</v>
      </c>
      <c r="O9">
        <f t="shared" si="5"/>
        <v>45885</v>
      </c>
      <c r="Q9">
        <v>5060</v>
      </c>
      <c r="R9">
        <v>2</v>
      </c>
      <c r="T9">
        <v>3336.3999999999942</v>
      </c>
      <c r="U9">
        <v>1242.6000000000058</v>
      </c>
      <c r="W9">
        <v>15166.8</v>
      </c>
      <c r="X9">
        <v>1242.6000000000001</v>
      </c>
      <c r="AB9">
        <v>80113</v>
      </c>
      <c r="AC9">
        <v>1.1225394130790258</v>
      </c>
      <c r="AI9">
        <v>80113</v>
      </c>
      <c r="AJ9">
        <v>1.1225394130790258</v>
      </c>
    </row>
    <row r="10" spans="1:38" x14ac:dyDescent="0.25">
      <c r="B10">
        <v>29308</v>
      </c>
      <c r="C10">
        <v>60808</v>
      </c>
      <c r="D10">
        <v>87387</v>
      </c>
      <c r="E10">
        <v>65208</v>
      </c>
      <c r="F10">
        <v>4038</v>
      </c>
      <c r="H10">
        <v>70239</v>
      </c>
      <c r="J10">
        <f t="shared" si="0"/>
        <v>49349.8</v>
      </c>
      <c r="K10">
        <f t="shared" si="1"/>
        <v>1.4232884429116226</v>
      </c>
      <c r="L10">
        <f t="shared" si="2"/>
        <v>87387</v>
      </c>
      <c r="M10">
        <f t="shared" si="3"/>
        <v>4038</v>
      </c>
      <c r="N10">
        <f t="shared" si="4"/>
        <v>49349.8</v>
      </c>
      <c r="O10">
        <f t="shared" si="5"/>
        <v>83349</v>
      </c>
      <c r="Q10">
        <v>3081</v>
      </c>
      <c r="R10">
        <v>-2918</v>
      </c>
      <c r="T10">
        <v>-6197</v>
      </c>
      <c r="U10">
        <v>-1694</v>
      </c>
      <c r="W10">
        <v>13009.4</v>
      </c>
      <c r="X10">
        <v>2579.6</v>
      </c>
      <c r="Z10">
        <v>49349.8</v>
      </c>
      <c r="AA10">
        <v>1.4232884429116226</v>
      </c>
      <c r="AK10">
        <v>49349.8</v>
      </c>
      <c r="AL10">
        <v>1.4232884429116226</v>
      </c>
    </row>
    <row r="11" spans="1:38" x14ac:dyDescent="0.25">
      <c r="B11">
        <v>28225</v>
      </c>
      <c r="C11">
        <v>11392</v>
      </c>
      <c r="D11">
        <v>65553</v>
      </c>
      <c r="E11">
        <v>44298</v>
      </c>
      <c r="F11">
        <v>35503</v>
      </c>
      <c r="H11">
        <v>61187</v>
      </c>
      <c r="J11">
        <f t="shared" si="0"/>
        <v>36994.199999999997</v>
      </c>
      <c r="K11">
        <f t="shared" si="1"/>
        <v>1.653961972417298</v>
      </c>
      <c r="L11">
        <f t="shared" si="2"/>
        <v>65553</v>
      </c>
      <c r="M11">
        <f t="shared" si="3"/>
        <v>11392</v>
      </c>
      <c r="N11">
        <f t="shared" si="4"/>
        <v>36994.199999999997</v>
      </c>
      <c r="O11">
        <f t="shared" si="5"/>
        <v>54161</v>
      </c>
      <c r="Q11">
        <v>-14212</v>
      </c>
      <c r="R11">
        <v>967</v>
      </c>
      <c r="T11">
        <v>6932.9999999999964</v>
      </c>
      <c r="U11">
        <v>-822</v>
      </c>
      <c r="W11">
        <v>14807.4</v>
      </c>
      <c r="X11">
        <v>839.2</v>
      </c>
      <c r="AD11">
        <v>36994.199999999997</v>
      </c>
      <c r="AE11">
        <v>1.653961972417298</v>
      </c>
      <c r="AK11">
        <v>36994.199999999997</v>
      </c>
      <c r="AL11">
        <v>1.653961972417298</v>
      </c>
    </row>
    <row r="12" spans="1:38" x14ac:dyDescent="0.25">
      <c r="B12">
        <v>3994</v>
      </c>
      <c r="C12">
        <v>12581</v>
      </c>
      <c r="D12">
        <v>95499</v>
      </c>
      <c r="E12">
        <v>63936</v>
      </c>
      <c r="F12">
        <v>106583</v>
      </c>
      <c r="H12">
        <v>84808</v>
      </c>
      <c r="J12">
        <f t="shared" si="0"/>
        <v>56518.6</v>
      </c>
      <c r="K12">
        <f t="shared" si="1"/>
        <v>1.500532568039548</v>
      </c>
      <c r="L12">
        <f t="shared" si="2"/>
        <v>106583</v>
      </c>
      <c r="M12">
        <f t="shared" si="3"/>
        <v>3994</v>
      </c>
      <c r="N12">
        <f t="shared" si="4"/>
        <v>56518.6</v>
      </c>
      <c r="O12">
        <f t="shared" si="5"/>
        <v>102589</v>
      </c>
      <c r="Q12">
        <v>-2276</v>
      </c>
      <c r="R12">
        <v>684</v>
      </c>
      <c r="T12">
        <v>-1488.2000000000044</v>
      </c>
      <c r="U12">
        <v>-1780.5999999999985</v>
      </c>
      <c r="W12">
        <v>14439</v>
      </c>
      <c r="X12">
        <v>1782.6000000000001</v>
      </c>
      <c r="AD12">
        <v>56518.6</v>
      </c>
      <c r="AE12">
        <v>1.500532568039548</v>
      </c>
      <c r="AK12">
        <v>56518.6</v>
      </c>
      <c r="AL12">
        <v>1.500532568039548</v>
      </c>
    </row>
    <row r="13" spans="1:38" x14ac:dyDescent="0.25">
      <c r="B13">
        <v>82158</v>
      </c>
      <c r="C13">
        <v>44122</v>
      </c>
      <c r="D13">
        <v>107274</v>
      </c>
      <c r="E13">
        <v>36824</v>
      </c>
      <c r="F13">
        <v>59551</v>
      </c>
      <c r="H13">
        <v>138005</v>
      </c>
      <c r="J13">
        <f t="shared" si="0"/>
        <v>65985.8</v>
      </c>
      <c r="K13">
        <f t="shared" si="1"/>
        <v>2.0914348238560416</v>
      </c>
      <c r="L13">
        <f t="shared" si="2"/>
        <v>107274</v>
      </c>
      <c r="M13">
        <f t="shared" si="3"/>
        <v>36824</v>
      </c>
      <c r="N13">
        <f t="shared" si="4"/>
        <v>65985.8</v>
      </c>
      <c r="O13">
        <f t="shared" si="5"/>
        <v>70450</v>
      </c>
      <c r="Q13">
        <v>7748</v>
      </c>
      <c r="R13">
        <v>1368</v>
      </c>
      <c r="T13">
        <v>-9142.5999999999913</v>
      </c>
      <c r="U13">
        <v>-1001.3999999999942</v>
      </c>
      <c r="W13">
        <v>15285.8</v>
      </c>
      <c r="X13">
        <v>1879.8</v>
      </c>
      <c r="AF13">
        <v>65985.8</v>
      </c>
      <c r="AG13">
        <v>2.0914348238560416</v>
      </c>
      <c r="AK13">
        <v>65985.8</v>
      </c>
      <c r="AL13">
        <v>2.0914348238560416</v>
      </c>
    </row>
    <row r="14" spans="1:38" x14ac:dyDescent="0.25">
      <c r="B14">
        <v>11121</v>
      </c>
      <c r="C14">
        <v>12832</v>
      </c>
      <c r="D14">
        <v>100302</v>
      </c>
      <c r="E14">
        <v>6455</v>
      </c>
      <c r="F14">
        <v>70733</v>
      </c>
      <c r="H14">
        <v>55892</v>
      </c>
      <c r="J14">
        <f t="shared" si="0"/>
        <v>40288.6</v>
      </c>
      <c r="K14">
        <f t="shared" si="1"/>
        <v>1.3872906976166957</v>
      </c>
      <c r="L14">
        <f t="shared" si="2"/>
        <v>100302</v>
      </c>
      <c r="M14">
        <f t="shared" si="3"/>
        <v>6455</v>
      </c>
      <c r="N14">
        <f t="shared" si="4"/>
        <v>40288.6</v>
      </c>
      <c r="O14">
        <f t="shared" si="5"/>
        <v>93847</v>
      </c>
      <c r="Q14">
        <v>-14095</v>
      </c>
      <c r="R14">
        <v>2803</v>
      </c>
      <c r="T14">
        <v>-2367.8000000000029</v>
      </c>
      <c r="U14">
        <v>767.79999999999563</v>
      </c>
      <c r="W14">
        <v>11690.199999999999</v>
      </c>
      <c r="X14">
        <v>1575.3999999999999</v>
      </c>
      <c r="AD14">
        <v>40288.6</v>
      </c>
      <c r="AE14">
        <v>1.3872906976166957</v>
      </c>
      <c r="AK14">
        <v>40288.6</v>
      </c>
      <c r="AL14">
        <v>1.3872906976166957</v>
      </c>
    </row>
    <row r="15" spans="1:38" x14ac:dyDescent="0.25">
      <c r="B15">
        <v>58495</v>
      </c>
      <c r="C15">
        <v>81498</v>
      </c>
      <c r="D15">
        <v>98532</v>
      </c>
      <c r="E15">
        <v>104702</v>
      </c>
      <c r="F15">
        <v>59934</v>
      </c>
      <c r="H15">
        <v>122137</v>
      </c>
      <c r="J15">
        <f t="shared" si="0"/>
        <v>80632.2</v>
      </c>
      <c r="K15">
        <f t="shared" si="1"/>
        <v>1.5147422493743194</v>
      </c>
      <c r="L15">
        <f t="shared" si="2"/>
        <v>104702</v>
      </c>
      <c r="M15">
        <f t="shared" si="3"/>
        <v>58495</v>
      </c>
      <c r="N15">
        <f t="shared" si="4"/>
        <v>80632.2</v>
      </c>
      <c r="O15">
        <f t="shared" si="5"/>
        <v>46207</v>
      </c>
      <c r="Q15">
        <v>2089</v>
      </c>
      <c r="R15">
        <v>-3555</v>
      </c>
      <c r="T15">
        <v>14359.800000000003</v>
      </c>
      <c r="U15">
        <v>1536.1999999999971</v>
      </c>
      <c r="W15">
        <v>22326.600000000002</v>
      </c>
      <c r="X15">
        <v>2243.8000000000002</v>
      </c>
      <c r="AF15">
        <v>80632.2</v>
      </c>
      <c r="AG15">
        <v>1.5147422493743194</v>
      </c>
      <c r="AK15">
        <v>80632.2</v>
      </c>
      <c r="AL15">
        <v>1.5147422493743194</v>
      </c>
    </row>
    <row r="16" spans="1:38" x14ac:dyDescent="0.25">
      <c r="B16">
        <v>27745</v>
      </c>
      <c r="C16">
        <v>47370</v>
      </c>
      <c r="D16">
        <v>75302</v>
      </c>
      <c r="E16">
        <v>21240</v>
      </c>
      <c r="F16">
        <v>57092</v>
      </c>
      <c r="H16">
        <v>106372</v>
      </c>
      <c r="J16">
        <f t="shared" si="0"/>
        <v>45749.8</v>
      </c>
      <c r="K16">
        <f t="shared" si="1"/>
        <v>2.3250812025407761</v>
      </c>
      <c r="L16">
        <f t="shared" si="2"/>
        <v>75302</v>
      </c>
      <c r="M16">
        <f t="shared" si="3"/>
        <v>21240</v>
      </c>
      <c r="N16">
        <f t="shared" si="4"/>
        <v>45749.8</v>
      </c>
      <c r="O16">
        <f t="shared" si="5"/>
        <v>54062</v>
      </c>
      <c r="Q16">
        <v>11170</v>
      </c>
      <c r="R16">
        <v>91</v>
      </c>
      <c r="T16">
        <v>8259.4000000000015</v>
      </c>
      <c r="U16">
        <v>505.80000000000291</v>
      </c>
      <c r="W16">
        <v>10561.400000000001</v>
      </c>
      <c r="X16">
        <v>2294.2000000000003</v>
      </c>
      <c r="AD16">
        <v>45749.8</v>
      </c>
      <c r="AE16">
        <v>2.3250812025407761</v>
      </c>
      <c r="AK16">
        <v>45749.8</v>
      </c>
      <c r="AL16">
        <v>2.3250812025407761</v>
      </c>
    </row>
    <row r="17" spans="2:38" x14ac:dyDescent="0.25">
      <c r="B17">
        <v>15333</v>
      </c>
      <c r="C17">
        <v>12635</v>
      </c>
      <c r="D17">
        <v>63799</v>
      </c>
      <c r="E17">
        <v>55739</v>
      </c>
      <c r="F17">
        <v>77778</v>
      </c>
      <c r="H17">
        <v>83040</v>
      </c>
      <c r="J17">
        <f t="shared" si="0"/>
        <v>45056.800000000003</v>
      </c>
      <c r="K17">
        <f t="shared" si="1"/>
        <v>1.8430070488805239</v>
      </c>
      <c r="L17">
        <f t="shared" si="2"/>
        <v>77778</v>
      </c>
      <c r="M17">
        <f t="shared" si="3"/>
        <v>12635</v>
      </c>
      <c r="N17">
        <f t="shared" si="4"/>
        <v>45056.800000000003</v>
      </c>
      <c r="O17">
        <f t="shared" si="5"/>
        <v>65143</v>
      </c>
      <c r="Q17">
        <v>-9825</v>
      </c>
      <c r="R17">
        <v>-18</v>
      </c>
      <c r="T17">
        <v>1588.6000000000058</v>
      </c>
      <c r="U17">
        <v>741.40000000000146</v>
      </c>
      <c r="W17">
        <v>9114.5999999999985</v>
      </c>
      <c r="X17">
        <v>1540.6</v>
      </c>
      <c r="AD17">
        <v>45056.800000000003</v>
      </c>
      <c r="AE17">
        <v>1.8430070488805239</v>
      </c>
      <c r="AK17">
        <v>45056.800000000003</v>
      </c>
      <c r="AL17">
        <v>1.8430070488805239</v>
      </c>
    </row>
    <row r="18" spans="2:38" x14ac:dyDescent="0.25">
      <c r="B18">
        <v>116888</v>
      </c>
      <c r="C18">
        <v>28983</v>
      </c>
      <c r="D18">
        <v>47477</v>
      </c>
      <c r="E18">
        <v>34914</v>
      </c>
      <c r="F18">
        <v>106765</v>
      </c>
      <c r="H18">
        <v>98973</v>
      </c>
      <c r="J18">
        <f t="shared" si="0"/>
        <v>67005.399999999994</v>
      </c>
      <c r="K18">
        <f t="shared" si="1"/>
        <v>1.4770899061866656</v>
      </c>
      <c r="L18">
        <f t="shared" si="2"/>
        <v>116888</v>
      </c>
      <c r="M18">
        <f t="shared" si="3"/>
        <v>28983</v>
      </c>
      <c r="N18">
        <f t="shared" si="4"/>
        <v>67005.399999999994</v>
      </c>
      <c r="O18">
        <f t="shared" si="5"/>
        <v>87905</v>
      </c>
      <c r="Q18">
        <v>-4593</v>
      </c>
      <c r="R18">
        <v>-103</v>
      </c>
      <c r="T18">
        <v>8654.1999999999971</v>
      </c>
      <c r="U18">
        <v>338.39999999999418</v>
      </c>
      <c r="W18">
        <v>10689.4</v>
      </c>
      <c r="X18">
        <v>367.20000000000005</v>
      </c>
      <c r="AD18">
        <v>67005.399999999994</v>
      </c>
      <c r="AE18">
        <v>1.4770899061866656</v>
      </c>
      <c r="AK18">
        <v>67005.399999999994</v>
      </c>
      <c r="AL18">
        <v>1.4770899061866656</v>
      </c>
    </row>
    <row r="19" spans="2:38" x14ac:dyDescent="0.25">
      <c r="B19">
        <v>55338</v>
      </c>
      <c r="C19">
        <v>10452</v>
      </c>
      <c r="D19">
        <v>76879</v>
      </c>
      <c r="E19">
        <v>96436</v>
      </c>
      <c r="F19">
        <v>112296</v>
      </c>
      <c r="H19">
        <v>115579</v>
      </c>
      <c r="J19">
        <f t="shared" si="0"/>
        <v>70280.2</v>
      </c>
      <c r="K19">
        <f t="shared" si="1"/>
        <v>1.6445456899667332</v>
      </c>
      <c r="L19">
        <f t="shared" si="2"/>
        <v>112296</v>
      </c>
      <c r="M19">
        <f t="shared" si="3"/>
        <v>10452</v>
      </c>
      <c r="N19">
        <f t="shared" si="4"/>
        <v>70280.2</v>
      </c>
      <c r="O19">
        <f t="shared" si="5"/>
        <v>101844</v>
      </c>
      <c r="Q19">
        <v>-3977</v>
      </c>
      <c r="R19">
        <v>-214</v>
      </c>
      <c r="T19">
        <v>-3618.1999999999971</v>
      </c>
      <c r="U19">
        <v>1293.3999999999942</v>
      </c>
      <c r="W19">
        <v>12570.199999999999</v>
      </c>
      <c r="X19">
        <v>1347.4</v>
      </c>
      <c r="AF19">
        <v>70280.2</v>
      </c>
      <c r="AG19">
        <v>1.6445456899667332</v>
      </c>
      <c r="AK19">
        <v>70280.2</v>
      </c>
      <c r="AL19">
        <v>1.6445456899667332</v>
      </c>
    </row>
    <row r="20" spans="2:38" x14ac:dyDescent="0.25">
      <c r="B20">
        <v>6641</v>
      </c>
      <c r="C20">
        <v>34762</v>
      </c>
      <c r="D20">
        <v>95489</v>
      </c>
      <c r="E20">
        <v>99265</v>
      </c>
      <c r="F20">
        <v>90283</v>
      </c>
      <c r="H20">
        <v>97769</v>
      </c>
      <c r="J20">
        <f t="shared" si="0"/>
        <v>65288</v>
      </c>
      <c r="K20">
        <f t="shared" si="1"/>
        <v>1.4975033696850877</v>
      </c>
      <c r="L20">
        <f t="shared" si="2"/>
        <v>99265</v>
      </c>
      <c r="M20">
        <f t="shared" si="3"/>
        <v>6641</v>
      </c>
      <c r="N20">
        <f t="shared" si="4"/>
        <v>65288</v>
      </c>
      <c r="O20">
        <f t="shared" si="5"/>
        <v>92624</v>
      </c>
      <c r="Q20">
        <v>4166</v>
      </c>
      <c r="R20">
        <v>4134</v>
      </c>
      <c r="T20">
        <v>1795.4000000000015</v>
      </c>
      <c r="U20">
        <v>2071.1999999999971</v>
      </c>
      <c r="W20">
        <v>9945.8000000000011</v>
      </c>
      <c r="X20">
        <v>2228.7999999999997</v>
      </c>
      <c r="AB20">
        <v>65288</v>
      </c>
      <c r="AC20">
        <v>1.4975033696850877</v>
      </c>
      <c r="AK20">
        <v>65288</v>
      </c>
      <c r="AL20">
        <v>1.4975033696850877</v>
      </c>
    </row>
    <row r="21" spans="2:38" x14ac:dyDescent="0.25">
      <c r="B21">
        <v>27138</v>
      </c>
      <c r="C21">
        <v>61840</v>
      </c>
      <c r="D21">
        <v>26047</v>
      </c>
      <c r="E21">
        <v>81350</v>
      </c>
      <c r="F21">
        <v>59891</v>
      </c>
      <c r="H21">
        <v>70115</v>
      </c>
      <c r="J21">
        <f t="shared" si="0"/>
        <v>51253.2</v>
      </c>
      <c r="K21">
        <f t="shared" si="1"/>
        <v>1.3680121436320074</v>
      </c>
      <c r="L21">
        <f t="shared" si="2"/>
        <v>81350</v>
      </c>
      <c r="M21">
        <f t="shared" si="3"/>
        <v>26047</v>
      </c>
      <c r="N21">
        <f t="shared" si="4"/>
        <v>51253.2</v>
      </c>
      <c r="O21">
        <f t="shared" si="5"/>
        <v>55303</v>
      </c>
      <c r="Q21">
        <v>-6760</v>
      </c>
      <c r="R21">
        <v>1087</v>
      </c>
      <c r="T21">
        <v>-4687.2000000000044</v>
      </c>
      <c r="U21">
        <v>-1474</v>
      </c>
      <c r="W21">
        <v>9554</v>
      </c>
      <c r="X21">
        <v>1883.2</v>
      </c>
      <c r="Z21">
        <v>51253.2</v>
      </c>
      <c r="AA21">
        <v>1.3680121436320074</v>
      </c>
      <c r="AK21">
        <v>51253.2</v>
      </c>
      <c r="AL21">
        <v>1.3680121436320074</v>
      </c>
    </row>
    <row r="22" spans="2:38" x14ac:dyDescent="0.25">
      <c r="B22">
        <v>117929</v>
      </c>
      <c r="C22">
        <v>110485</v>
      </c>
      <c r="D22">
        <v>95407</v>
      </c>
      <c r="E22">
        <v>46074</v>
      </c>
      <c r="F22">
        <v>104376</v>
      </c>
      <c r="H22">
        <v>108595</v>
      </c>
      <c r="J22">
        <f t="shared" si="0"/>
        <v>94854.2</v>
      </c>
      <c r="K22">
        <f t="shared" si="1"/>
        <v>1.1448623255480517</v>
      </c>
      <c r="L22">
        <f t="shared" si="2"/>
        <v>117929</v>
      </c>
      <c r="M22">
        <f t="shared" si="3"/>
        <v>46074</v>
      </c>
      <c r="N22">
        <f t="shared" si="4"/>
        <v>94854.2</v>
      </c>
      <c r="O22">
        <f t="shared" si="5"/>
        <v>71855</v>
      </c>
      <c r="Q22">
        <v>2692</v>
      </c>
      <c r="R22">
        <v>-625</v>
      </c>
      <c r="T22">
        <v>3563.5999999999913</v>
      </c>
      <c r="U22">
        <v>342.39999999999418</v>
      </c>
      <c r="W22">
        <v>17511.600000000002</v>
      </c>
      <c r="X22">
        <v>1998.8</v>
      </c>
      <c r="AB22">
        <v>94854.2</v>
      </c>
      <c r="AC22">
        <v>1.1448623255480517</v>
      </c>
      <c r="AI22">
        <v>94854.2</v>
      </c>
      <c r="AJ22">
        <v>1.1448623255480517</v>
      </c>
    </row>
    <row r="23" spans="2:38" x14ac:dyDescent="0.25">
      <c r="B23">
        <v>55921</v>
      </c>
      <c r="C23">
        <v>117882</v>
      </c>
      <c r="D23">
        <v>12563</v>
      </c>
      <c r="E23">
        <v>77137</v>
      </c>
      <c r="F23">
        <v>95140</v>
      </c>
      <c r="H23">
        <v>79835</v>
      </c>
      <c r="J23">
        <f t="shared" si="0"/>
        <v>71728.600000000006</v>
      </c>
      <c r="K23">
        <f t="shared" si="1"/>
        <v>1.1130148922466072</v>
      </c>
      <c r="L23">
        <f t="shared" si="2"/>
        <v>117882</v>
      </c>
      <c r="M23">
        <f t="shared" si="3"/>
        <v>12563</v>
      </c>
      <c r="N23">
        <f t="shared" si="4"/>
        <v>71728.600000000006</v>
      </c>
      <c r="O23">
        <f t="shared" si="5"/>
        <v>105319</v>
      </c>
      <c r="Q23">
        <v>-28405</v>
      </c>
      <c r="R23">
        <v>21</v>
      </c>
      <c r="T23">
        <v>-4974.1999999999971</v>
      </c>
      <c r="U23">
        <v>-648.79999999998836</v>
      </c>
      <c r="W23">
        <v>10325.799999999999</v>
      </c>
      <c r="X23">
        <v>2334.8000000000002</v>
      </c>
      <c r="AB23">
        <v>71728.600000000006</v>
      </c>
      <c r="AC23">
        <v>1.1130148922466072</v>
      </c>
      <c r="AI23">
        <v>71728.600000000006</v>
      </c>
      <c r="AJ23">
        <v>1.1130148922466072</v>
      </c>
    </row>
    <row r="24" spans="2:38" x14ac:dyDescent="0.25">
      <c r="B24">
        <v>117194</v>
      </c>
      <c r="C24">
        <v>72802</v>
      </c>
      <c r="D24">
        <v>14247</v>
      </c>
      <c r="E24">
        <v>78795</v>
      </c>
      <c r="F24">
        <v>97933</v>
      </c>
      <c r="H24">
        <v>123138</v>
      </c>
      <c r="J24">
        <f t="shared" si="0"/>
        <v>76194.2</v>
      </c>
      <c r="K24">
        <f t="shared" si="1"/>
        <v>1.6161072627575328</v>
      </c>
      <c r="L24">
        <f t="shared" si="2"/>
        <v>117194</v>
      </c>
      <c r="M24">
        <f t="shared" si="3"/>
        <v>14247</v>
      </c>
      <c r="N24">
        <f t="shared" si="4"/>
        <v>76194.2</v>
      </c>
      <c r="O24">
        <f t="shared" si="5"/>
        <v>102947</v>
      </c>
      <c r="Q24">
        <v>24246</v>
      </c>
      <c r="R24">
        <v>0</v>
      </c>
      <c r="T24">
        <v>14005.399999999994</v>
      </c>
      <c r="U24">
        <v>73.599999999991269</v>
      </c>
      <c r="W24">
        <v>14163</v>
      </c>
      <c r="X24">
        <v>1978.4</v>
      </c>
      <c r="AD24">
        <v>76194.2</v>
      </c>
      <c r="AE24">
        <v>1.6161072627575328</v>
      </c>
      <c r="AK24">
        <v>76194.2</v>
      </c>
      <c r="AL24">
        <v>1.6161072627575328</v>
      </c>
    </row>
    <row r="25" spans="2:38" x14ac:dyDescent="0.25">
      <c r="B25">
        <v>63230</v>
      </c>
      <c r="C25">
        <v>60318</v>
      </c>
      <c r="D25">
        <v>9436</v>
      </c>
      <c r="E25">
        <v>65141</v>
      </c>
      <c r="F25">
        <v>99507</v>
      </c>
      <c r="H25">
        <v>88473</v>
      </c>
      <c r="J25">
        <f t="shared" si="0"/>
        <v>59526.400000000001</v>
      </c>
      <c r="K25">
        <f t="shared" si="1"/>
        <v>1.4862817170196754</v>
      </c>
      <c r="L25">
        <f t="shared" si="2"/>
        <v>99507</v>
      </c>
      <c r="M25">
        <f t="shared" si="3"/>
        <v>9436</v>
      </c>
      <c r="N25">
        <f t="shared" si="4"/>
        <v>59526.400000000001</v>
      </c>
      <c r="O25">
        <f t="shared" si="5"/>
        <v>90071</v>
      </c>
      <c r="Q25">
        <v>17994</v>
      </c>
      <c r="R25">
        <v>1275</v>
      </c>
      <c r="T25">
        <v>-8025.2000000000044</v>
      </c>
      <c r="U25">
        <v>33.400000000001455</v>
      </c>
      <c r="W25">
        <v>8989.5999999999985</v>
      </c>
      <c r="X25">
        <v>1481.4</v>
      </c>
      <c r="AB25">
        <v>59526.400000000001</v>
      </c>
      <c r="AC25">
        <v>1.4862817170196754</v>
      </c>
      <c r="AK25">
        <v>59526.400000000001</v>
      </c>
      <c r="AL25">
        <v>1.4862817170196754</v>
      </c>
    </row>
    <row r="26" spans="2:38" x14ac:dyDescent="0.25">
      <c r="B26">
        <v>32296</v>
      </c>
      <c r="C26">
        <v>62396</v>
      </c>
      <c r="D26">
        <v>54103</v>
      </c>
      <c r="E26">
        <v>70821</v>
      </c>
      <c r="F26">
        <v>66567</v>
      </c>
      <c r="H26">
        <v>123296</v>
      </c>
      <c r="J26">
        <f t="shared" si="0"/>
        <v>57236.6</v>
      </c>
      <c r="K26">
        <f t="shared" si="1"/>
        <v>2.1541461232847516</v>
      </c>
      <c r="L26">
        <f t="shared" si="2"/>
        <v>70821</v>
      </c>
      <c r="M26">
        <f t="shared" si="3"/>
        <v>32296</v>
      </c>
      <c r="N26">
        <f t="shared" si="4"/>
        <v>57236.6</v>
      </c>
      <c r="O26">
        <f t="shared" si="5"/>
        <v>38525</v>
      </c>
      <c r="Q26">
        <v>18623</v>
      </c>
      <c r="R26">
        <v>3583</v>
      </c>
      <c r="T26">
        <v>-7486</v>
      </c>
      <c r="U26">
        <v>1730.7999999999956</v>
      </c>
      <c r="W26">
        <v>26568.799999999999</v>
      </c>
      <c r="X26">
        <v>1730.8000000000002</v>
      </c>
      <c r="AF26">
        <v>57236.6</v>
      </c>
      <c r="AG26">
        <v>2.1541461232847516</v>
      </c>
      <c r="AK26">
        <v>57236.6</v>
      </c>
      <c r="AL26">
        <v>2.1541461232847516</v>
      </c>
    </row>
    <row r="27" spans="2:38" x14ac:dyDescent="0.25">
      <c r="B27">
        <v>56892</v>
      </c>
      <c r="C27">
        <v>29907</v>
      </c>
      <c r="D27">
        <v>101030</v>
      </c>
      <c r="E27">
        <v>6585</v>
      </c>
      <c r="F27">
        <v>21870</v>
      </c>
      <c r="H27">
        <v>74140</v>
      </c>
      <c r="J27">
        <f t="shared" si="0"/>
        <v>43256.800000000003</v>
      </c>
      <c r="K27">
        <f t="shared" si="1"/>
        <v>1.7139501766196297</v>
      </c>
      <c r="L27">
        <f t="shared" si="2"/>
        <v>101030</v>
      </c>
      <c r="M27">
        <f t="shared" si="3"/>
        <v>6585</v>
      </c>
      <c r="N27">
        <f t="shared" si="4"/>
        <v>43256.800000000003</v>
      </c>
      <c r="O27">
        <f t="shared" si="5"/>
        <v>94445</v>
      </c>
      <c r="Q27">
        <v>10918</v>
      </c>
      <c r="R27">
        <v>-668</v>
      </c>
      <c r="T27">
        <v>15729.400000000001</v>
      </c>
      <c r="U27">
        <v>1023</v>
      </c>
      <c r="W27">
        <v>18408.999999999996</v>
      </c>
      <c r="X27">
        <v>1040.6000000000001</v>
      </c>
      <c r="AD27">
        <v>43256.800000000003</v>
      </c>
      <c r="AE27">
        <v>1.7139501766196297</v>
      </c>
      <c r="AK27">
        <v>43256.800000000003</v>
      </c>
      <c r="AL27">
        <v>1.7139501766196297</v>
      </c>
    </row>
    <row r="28" spans="2:38" x14ac:dyDescent="0.25">
      <c r="B28">
        <v>14375</v>
      </c>
      <c r="C28">
        <v>26450</v>
      </c>
      <c r="D28">
        <v>114965</v>
      </c>
      <c r="E28">
        <v>84129</v>
      </c>
      <c r="F28">
        <v>105581</v>
      </c>
      <c r="H28">
        <v>129471</v>
      </c>
      <c r="J28">
        <f t="shared" si="0"/>
        <v>69100</v>
      </c>
      <c r="K28">
        <f t="shared" si="1"/>
        <v>1.8736758321273517</v>
      </c>
      <c r="L28">
        <f t="shared" si="2"/>
        <v>114965</v>
      </c>
      <c r="M28">
        <f t="shared" si="3"/>
        <v>14375</v>
      </c>
      <c r="N28">
        <f t="shared" si="4"/>
        <v>69100</v>
      </c>
      <c r="O28">
        <f t="shared" si="5"/>
        <v>100590</v>
      </c>
      <c r="Q28">
        <v>24552</v>
      </c>
      <c r="R28">
        <v>3694</v>
      </c>
      <c r="T28">
        <v>-3937.3999999999942</v>
      </c>
      <c r="U28">
        <v>-1184</v>
      </c>
      <c r="W28">
        <v>11221.8</v>
      </c>
      <c r="X28">
        <v>1687.2</v>
      </c>
      <c r="AB28">
        <v>69100</v>
      </c>
      <c r="AC28">
        <v>1.8736758321273517</v>
      </c>
      <c r="AK28">
        <v>69100</v>
      </c>
      <c r="AL28">
        <v>1.8736758321273517</v>
      </c>
    </row>
    <row r="29" spans="2:38" x14ac:dyDescent="0.25">
      <c r="B29">
        <v>50690</v>
      </c>
      <c r="C29">
        <v>25774</v>
      </c>
      <c r="D29">
        <v>87112</v>
      </c>
      <c r="E29">
        <v>115483</v>
      </c>
      <c r="F29">
        <v>80531</v>
      </c>
      <c r="H29">
        <v>86922</v>
      </c>
      <c r="J29">
        <f t="shared" si="0"/>
        <v>71918</v>
      </c>
      <c r="K29">
        <f t="shared" si="1"/>
        <v>1.2086264912817375</v>
      </c>
      <c r="L29">
        <f t="shared" si="2"/>
        <v>115483</v>
      </c>
      <c r="M29">
        <f t="shared" si="3"/>
        <v>25774</v>
      </c>
      <c r="N29">
        <f t="shared" si="4"/>
        <v>71918</v>
      </c>
      <c r="O29">
        <f t="shared" si="5"/>
        <v>89709</v>
      </c>
      <c r="Q29">
        <v>5373</v>
      </c>
      <c r="R29">
        <v>181</v>
      </c>
      <c r="T29">
        <v>2742.8000000000029</v>
      </c>
      <c r="U29">
        <v>375</v>
      </c>
      <c r="W29">
        <v>16579.199999999997</v>
      </c>
      <c r="X29">
        <v>1539</v>
      </c>
      <c r="AB29">
        <v>71918</v>
      </c>
      <c r="AC29">
        <v>1.2086264912817375</v>
      </c>
      <c r="AI29">
        <v>71918</v>
      </c>
      <c r="AJ29">
        <v>1.2086264912817375</v>
      </c>
    </row>
    <row r="30" spans="2:38" x14ac:dyDescent="0.25">
      <c r="B30">
        <v>101389</v>
      </c>
      <c r="C30">
        <v>106057</v>
      </c>
      <c r="D30">
        <v>48263</v>
      </c>
      <c r="E30">
        <v>59869</v>
      </c>
      <c r="F30">
        <v>28474</v>
      </c>
      <c r="H30">
        <v>104755</v>
      </c>
      <c r="J30">
        <f t="shared" si="0"/>
        <v>68810.399999999994</v>
      </c>
      <c r="K30">
        <f t="shared" si="1"/>
        <v>1.5223716182437539</v>
      </c>
      <c r="L30">
        <f t="shared" si="2"/>
        <v>106057</v>
      </c>
      <c r="M30">
        <f t="shared" si="3"/>
        <v>28474</v>
      </c>
      <c r="N30">
        <f t="shared" si="4"/>
        <v>68810.399999999994</v>
      </c>
      <c r="O30">
        <f t="shared" si="5"/>
        <v>77583</v>
      </c>
      <c r="Q30">
        <v>-18737</v>
      </c>
      <c r="R30">
        <v>-33</v>
      </c>
      <c r="T30">
        <v>3030</v>
      </c>
      <c r="U30">
        <v>427.19999999999709</v>
      </c>
      <c r="W30">
        <v>6791.2</v>
      </c>
      <c r="X30">
        <v>2156.8000000000002</v>
      </c>
      <c r="AF30">
        <v>68810.399999999994</v>
      </c>
      <c r="AG30">
        <v>1.5223716182437539</v>
      </c>
      <c r="AK30">
        <v>68810.399999999994</v>
      </c>
      <c r="AL30">
        <v>1.5223716182437539</v>
      </c>
    </row>
    <row r="31" spans="2:38" x14ac:dyDescent="0.25">
      <c r="B31">
        <v>82835</v>
      </c>
      <c r="C31">
        <v>10126</v>
      </c>
      <c r="D31">
        <v>7062</v>
      </c>
      <c r="E31">
        <v>40853</v>
      </c>
      <c r="F31">
        <v>17108</v>
      </c>
      <c r="H31">
        <v>67579</v>
      </c>
      <c r="J31">
        <f t="shared" si="0"/>
        <v>31596.799999999999</v>
      </c>
      <c r="K31">
        <f t="shared" si="1"/>
        <v>2.1387925359530078</v>
      </c>
      <c r="L31">
        <f t="shared" si="2"/>
        <v>82835</v>
      </c>
      <c r="M31">
        <f t="shared" si="3"/>
        <v>7062</v>
      </c>
      <c r="N31">
        <f t="shared" si="4"/>
        <v>31596.799999999999</v>
      </c>
      <c r="O31">
        <f t="shared" si="5"/>
        <v>75773</v>
      </c>
      <c r="Q31">
        <v>-2777</v>
      </c>
      <c r="R31">
        <v>3303</v>
      </c>
      <c r="T31">
        <v>-211</v>
      </c>
      <c r="U31">
        <v>237.39999999999782</v>
      </c>
      <c r="W31">
        <v>6309.8</v>
      </c>
      <c r="X31">
        <v>956.2</v>
      </c>
      <c r="AD31">
        <v>31596.799999999999</v>
      </c>
      <c r="AE31">
        <v>2.1387925359530078</v>
      </c>
      <c r="AK31">
        <v>31596.799999999999</v>
      </c>
      <c r="AL31">
        <v>2.1387925359530078</v>
      </c>
    </row>
    <row r="32" spans="2:38" x14ac:dyDescent="0.25">
      <c r="B32">
        <v>100337</v>
      </c>
      <c r="C32">
        <v>61340</v>
      </c>
      <c r="D32">
        <v>5403</v>
      </c>
      <c r="E32">
        <v>111921</v>
      </c>
      <c r="F32">
        <v>16721</v>
      </c>
      <c r="H32">
        <v>103330</v>
      </c>
      <c r="J32">
        <f t="shared" si="0"/>
        <v>59144.4</v>
      </c>
      <c r="K32">
        <f t="shared" si="1"/>
        <v>1.7470800278640073</v>
      </c>
      <c r="L32">
        <f t="shared" si="2"/>
        <v>111921</v>
      </c>
      <c r="M32">
        <f t="shared" si="3"/>
        <v>5403</v>
      </c>
      <c r="N32">
        <f t="shared" si="4"/>
        <v>59144.4</v>
      </c>
      <c r="O32">
        <f t="shared" si="5"/>
        <v>106518</v>
      </c>
      <c r="Q32">
        <v>-12782</v>
      </c>
      <c r="R32">
        <v>4490</v>
      </c>
      <c r="T32">
        <v>-461.40000000000146</v>
      </c>
      <c r="U32">
        <v>-1440.5999999999985</v>
      </c>
      <c r="W32">
        <v>7623.4</v>
      </c>
      <c r="X32">
        <v>2519.8000000000002</v>
      </c>
      <c r="AD32">
        <v>59144.4</v>
      </c>
      <c r="AE32">
        <v>1.7470800278640073</v>
      </c>
      <c r="AK32">
        <v>59144.4</v>
      </c>
      <c r="AL32">
        <v>1.7470800278640073</v>
      </c>
    </row>
    <row r="33" spans="2:38" x14ac:dyDescent="0.25">
      <c r="B33">
        <v>114029</v>
      </c>
      <c r="C33">
        <v>95420</v>
      </c>
      <c r="D33">
        <v>22051</v>
      </c>
      <c r="E33">
        <v>53180</v>
      </c>
      <c r="F33">
        <v>25851</v>
      </c>
      <c r="H33">
        <v>78578</v>
      </c>
      <c r="J33">
        <f t="shared" si="0"/>
        <v>62106.2</v>
      </c>
      <c r="K33">
        <f t="shared" si="1"/>
        <v>1.2652198975303592</v>
      </c>
      <c r="L33">
        <f t="shared" si="2"/>
        <v>114029</v>
      </c>
      <c r="M33">
        <f t="shared" si="3"/>
        <v>22051</v>
      </c>
      <c r="N33">
        <f t="shared" si="4"/>
        <v>62106.2</v>
      </c>
      <c r="O33">
        <f t="shared" si="5"/>
        <v>91978</v>
      </c>
      <c r="Q33">
        <v>-11458</v>
      </c>
      <c r="R33">
        <v>-1058</v>
      </c>
      <c r="T33">
        <v>7887.7999999999956</v>
      </c>
      <c r="U33">
        <v>-857.40000000000146</v>
      </c>
      <c r="W33">
        <v>12752.2</v>
      </c>
      <c r="X33">
        <v>1739.4</v>
      </c>
      <c r="AD33">
        <v>62106.2</v>
      </c>
      <c r="AE33">
        <v>1.2652198975303592</v>
      </c>
      <c r="AK33">
        <v>62106.2</v>
      </c>
      <c r="AL33">
        <v>1.2652198975303592</v>
      </c>
    </row>
    <row r="34" spans="2:38" x14ac:dyDescent="0.25">
      <c r="B34">
        <v>107854</v>
      </c>
      <c r="C34">
        <v>84781</v>
      </c>
      <c r="D34">
        <v>9288</v>
      </c>
      <c r="E34">
        <v>24795</v>
      </c>
      <c r="F34">
        <v>35085</v>
      </c>
      <c r="H34">
        <v>91212</v>
      </c>
      <c r="J34">
        <f t="shared" ref="J34:J65" si="6">AVERAGE(B34:F34)</f>
        <v>52360.6</v>
      </c>
      <c r="K34">
        <f t="shared" ref="K34:K65" si="7">H34/J34</f>
        <v>1.7419968449559402</v>
      </c>
      <c r="L34">
        <f t="shared" ref="L34:L65" si="8">MAX(B34:F34)</f>
        <v>107854</v>
      </c>
      <c r="M34">
        <f t="shared" ref="M34:M65" si="9">MIN(B34:F34)</f>
        <v>9288</v>
      </c>
      <c r="N34">
        <f t="shared" ref="N34:N65" si="10">AVERAGE(B34:F34)</f>
        <v>52360.6</v>
      </c>
      <c r="O34">
        <f t="shared" ref="O34:O65" si="11">L34-M34</f>
        <v>98566</v>
      </c>
      <c r="Q34">
        <v>-10878</v>
      </c>
      <c r="R34">
        <v>-444</v>
      </c>
      <c r="T34">
        <v>-6654.8000000000029</v>
      </c>
      <c r="U34">
        <v>1454</v>
      </c>
      <c r="W34">
        <v>9717.2000000000007</v>
      </c>
      <c r="X34">
        <v>2038.4</v>
      </c>
      <c r="AD34">
        <v>52360.6</v>
      </c>
      <c r="AE34">
        <v>1.7419968449559402</v>
      </c>
      <c r="AK34">
        <v>52360.6</v>
      </c>
      <c r="AL34">
        <v>1.7419968449559402</v>
      </c>
    </row>
    <row r="35" spans="2:38" x14ac:dyDescent="0.25">
      <c r="B35">
        <v>40331</v>
      </c>
      <c r="C35">
        <v>44831</v>
      </c>
      <c r="D35">
        <v>52182</v>
      </c>
      <c r="E35">
        <v>23262</v>
      </c>
      <c r="F35">
        <v>91365</v>
      </c>
      <c r="H35">
        <v>68421</v>
      </c>
      <c r="J35">
        <f t="shared" si="6"/>
        <v>50394.2</v>
      </c>
      <c r="K35">
        <f t="shared" si="7"/>
        <v>1.3577157688781647</v>
      </c>
      <c r="L35">
        <f t="shared" si="8"/>
        <v>91365</v>
      </c>
      <c r="M35">
        <f t="shared" si="9"/>
        <v>23262</v>
      </c>
      <c r="N35">
        <f t="shared" si="10"/>
        <v>50394.2</v>
      </c>
      <c r="O35">
        <f t="shared" si="11"/>
        <v>68103</v>
      </c>
      <c r="Q35">
        <v>9873</v>
      </c>
      <c r="R35">
        <v>-153</v>
      </c>
      <c r="T35">
        <v>7491.7999999999956</v>
      </c>
      <c r="U35">
        <v>571</v>
      </c>
      <c r="W35">
        <v>17646.600000000002</v>
      </c>
      <c r="X35">
        <v>1566.6</v>
      </c>
      <c r="Z35">
        <v>50394.2</v>
      </c>
      <c r="AA35">
        <v>1.3577157688781647</v>
      </c>
      <c r="AK35">
        <v>50394.2</v>
      </c>
      <c r="AL35">
        <v>1.3577157688781647</v>
      </c>
    </row>
    <row r="36" spans="2:38" x14ac:dyDescent="0.25">
      <c r="B36">
        <v>58344</v>
      </c>
      <c r="C36">
        <v>14240</v>
      </c>
      <c r="D36">
        <v>120213</v>
      </c>
      <c r="E36">
        <v>59560</v>
      </c>
      <c r="F36">
        <v>25415</v>
      </c>
      <c r="H36">
        <v>116063</v>
      </c>
      <c r="J36">
        <f t="shared" si="6"/>
        <v>55554.400000000001</v>
      </c>
      <c r="K36">
        <f t="shared" si="7"/>
        <v>2.0891774548910615</v>
      </c>
      <c r="L36">
        <f t="shared" si="8"/>
        <v>120213</v>
      </c>
      <c r="M36">
        <f t="shared" si="9"/>
        <v>14240</v>
      </c>
      <c r="N36">
        <f t="shared" si="10"/>
        <v>55554.400000000001</v>
      </c>
      <c r="O36">
        <f t="shared" si="11"/>
        <v>105973</v>
      </c>
      <c r="Q36">
        <v>14711</v>
      </c>
      <c r="R36">
        <v>-83</v>
      </c>
      <c r="T36">
        <v>15038.200000000004</v>
      </c>
      <c r="U36">
        <v>630.59999999999854</v>
      </c>
      <c r="W36">
        <v>16040.599999999999</v>
      </c>
      <c r="X36">
        <v>1097</v>
      </c>
      <c r="AD36">
        <v>55554.400000000001</v>
      </c>
      <c r="AE36">
        <v>2.0891774548910615</v>
      </c>
      <c r="AK36">
        <v>55554.400000000001</v>
      </c>
      <c r="AL36">
        <v>2.0891774548910615</v>
      </c>
    </row>
    <row r="37" spans="2:38" x14ac:dyDescent="0.25">
      <c r="B37">
        <v>70087</v>
      </c>
      <c r="C37">
        <v>93415</v>
      </c>
      <c r="D37">
        <v>39855</v>
      </c>
      <c r="E37">
        <v>32935</v>
      </c>
      <c r="F37">
        <v>46356</v>
      </c>
      <c r="H37">
        <v>106911</v>
      </c>
      <c r="J37">
        <f t="shared" si="6"/>
        <v>56529.599999999999</v>
      </c>
      <c r="K37">
        <f t="shared" si="7"/>
        <v>1.8912392799524498</v>
      </c>
      <c r="L37">
        <f t="shared" si="8"/>
        <v>93415</v>
      </c>
      <c r="M37">
        <f t="shared" si="9"/>
        <v>32935</v>
      </c>
      <c r="N37">
        <f t="shared" si="10"/>
        <v>56529.599999999999</v>
      </c>
      <c r="O37">
        <f t="shared" si="11"/>
        <v>60480</v>
      </c>
      <c r="Q37">
        <v>13677</v>
      </c>
      <c r="R37">
        <v>358</v>
      </c>
      <c r="T37">
        <v>-9792.0000000000073</v>
      </c>
      <c r="U37">
        <v>1229.5999999999985</v>
      </c>
      <c r="W37">
        <v>16517.2</v>
      </c>
      <c r="X37">
        <v>1229.5999999999999</v>
      </c>
      <c r="AB37">
        <v>56529.599999999999</v>
      </c>
      <c r="AC37">
        <v>1.8912392799524498</v>
      </c>
      <c r="AK37">
        <v>56529.599999999999</v>
      </c>
      <c r="AL37">
        <v>1.8912392799524498</v>
      </c>
    </row>
    <row r="38" spans="2:38" x14ac:dyDescent="0.25">
      <c r="B38">
        <v>3472</v>
      </c>
      <c r="C38">
        <v>82438</v>
      </c>
      <c r="D38">
        <v>77080</v>
      </c>
      <c r="E38">
        <v>31863</v>
      </c>
      <c r="F38">
        <v>97737</v>
      </c>
      <c r="H38">
        <v>87765</v>
      </c>
      <c r="J38">
        <f t="shared" si="6"/>
        <v>58518</v>
      </c>
      <c r="K38">
        <f t="shared" si="7"/>
        <v>1.4997949348918282</v>
      </c>
      <c r="L38">
        <f t="shared" si="8"/>
        <v>97737</v>
      </c>
      <c r="M38">
        <f t="shared" si="9"/>
        <v>3472</v>
      </c>
      <c r="N38">
        <f t="shared" si="10"/>
        <v>58518</v>
      </c>
      <c r="O38">
        <f t="shared" si="11"/>
        <v>94265</v>
      </c>
      <c r="Q38">
        <v>-1779</v>
      </c>
      <c r="R38">
        <v>-944</v>
      </c>
      <c r="T38">
        <v>-4950</v>
      </c>
      <c r="U38">
        <v>-1150</v>
      </c>
      <c r="W38">
        <v>16684.399999999998</v>
      </c>
      <c r="X38">
        <v>2966.4000000000005</v>
      </c>
      <c r="AB38">
        <v>58518</v>
      </c>
      <c r="AC38">
        <v>1.4997949348918282</v>
      </c>
      <c r="AK38">
        <v>58518</v>
      </c>
      <c r="AL38">
        <v>1.4997949348918282</v>
      </c>
    </row>
    <row r="39" spans="2:38" x14ac:dyDescent="0.25">
      <c r="B39">
        <v>103732</v>
      </c>
      <c r="C39">
        <v>40199</v>
      </c>
      <c r="D39">
        <v>84377</v>
      </c>
      <c r="E39">
        <v>35160</v>
      </c>
      <c r="F39">
        <v>76321</v>
      </c>
      <c r="H39">
        <v>83250</v>
      </c>
      <c r="J39">
        <f t="shared" si="6"/>
        <v>67957.8</v>
      </c>
      <c r="K39">
        <f t="shared" si="7"/>
        <v>1.2250249419492685</v>
      </c>
      <c r="L39">
        <f t="shared" si="8"/>
        <v>103732</v>
      </c>
      <c r="M39">
        <f t="shared" si="9"/>
        <v>35160</v>
      </c>
      <c r="N39">
        <f t="shared" si="10"/>
        <v>67957.8</v>
      </c>
      <c r="O39">
        <f t="shared" si="11"/>
        <v>68572</v>
      </c>
      <c r="Q39">
        <v>-3711</v>
      </c>
      <c r="R39">
        <v>-2379</v>
      </c>
      <c r="T39">
        <v>-13542</v>
      </c>
      <c r="U39">
        <v>-1074.1999999999971</v>
      </c>
      <c r="W39">
        <v>13542</v>
      </c>
      <c r="X39">
        <v>1527</v>
      </c>
      <c r="AB39">
        <v>67957.8</v>
      </c>
      <c r="AC39">
        <v>1.2250249419492685</v>
      </c>
      <c r="AI39">
        <v>67957.8</v>
      </c>
      <c r="AJ39">
        <v>1.2250249419492685</v>
      </c>
    </row>
    <row r="40" spans="2:38" x14ac:dyDescent="0.25">
      <c r="B40">
        <v>6779</v>
      </c>
      <c r="C40">
        <v>96255</v>
      </c>
      <c r="D40">
        <v>40903</v>
      </c>
      <c r="E40">
        <v>112534</v>
      </c>
      <c r="F40">
        <v>33860</v>
      </c>
      <c r="H40">
        <v>99623</v>
      </c>
      <c r="J40">
        <f t="shared" si="6"/>
        <v>58066.2</v>
      </c>
      <c r="K40">
        <f t="shared" si="7"/>
        <v>1.7156796897334423</v>
      </c>
      <c r="L40">
        <f t="shared" si="8"/>
        <v>112534</v>
      </c>
      <c r="M40">
        <f t="shared" si="9"/>
        <v>6779</v>
      </c>
      <c r="N40">
        <f t="shared" si="10"/>
        <v>58066.2</v>
      </c>
      <c r="O40">
        <f t="shared" si="11"/>
        <v>105755</v>
      </c>
      <c r="Q40">
        <v>8726</v>
      </c>
      <c r="R40">
        <v>3862</v>
      </c>
      <c r="T40">
        <v>-7123.8000000000029</v>
      </c>
      <c r="U40">
        <v>452.59999999999854</v>
      </c>
      <c r="W40">
        <v>11449</v>
      </c>
      <c r="X40">
        <v>2351.4</v>
      </c>
      <c r="AB40">
        <v>58066.2</v>
      </c>
      <c r="AC40">
        <v>1.7156796897334423</v>
      </c>
      <c r="AK40">
        <v>58066.2</v>
      </c>
      <c r="AL40">
        <v>1.7156796897334423</v>
      </c>
    </row>
    <row r="41" spans="2:38" x14ac:dyDescent="0.25">
      <c r="B41">
        <v>31885</v>
      </c>
      <c r="C41">
        <v>22571</v>
      </c>
      <c r="D41">
        <v>6207</v>
      </c>
      <c r="E41">
        <v>50647</v>
      </c>
      <c r="F41">
        <v>87324</v>
      </c>
      <c r="H41">
        <v>55720</v>
      </c>
      <c r="J41">
        <f t="shared" si="6"/>
        <v>39726.800000000003</v>
      </c>
      <c r="K41">
        <f t="shared" si="7"/>
        <v>1.4025796187963793</v>
      </c>
      <c r="L41">
        <f t="shared" si="8"/>
        <v>87324</v>
      </c>
      <c r="M41">
        <f t="shared" si="9"/>
        <v>6207</v>
      </c>
      <c r="N41">
        <f t="shared" si="10"/>
        <v>39726.800000000003</v>
      </c>
      <c r="O41">
        <f t="shared" si="11"/>
        <v>81117</v>
      </c>
      <c r="Q41">
        <v>-2582</v>
      </c>
      <c r="R41">
        <v>-2</v>
      </c>
      <c r="T41">
        <v>-4061.1999999999971</v>
      </c>
      <c r="U41">
        <v>-29.19999999999709</v>
      </c>
      <c r="W41">
        <v>22030.400000000001</v>
      </c>
      <c r="X41">
        <v>68.800000000000011</v>
      </c>
      <c r="Z41">
        <v>39726.800000000003</v>
      </c>
      <c r="AA41">
        <v>1.4025796187963793</v>
      </c>
      <c r="AK41">
        <v>39726.800000000003</v>
      </c>
      <c r="AL41">
        <v>1.4025796187963793</v>
      </c>
    </row>
    <row r="42" spans="2:38" x14ac:dyDescent="0.25">
      <c r="B42">
        <v>45601</v>
      </c>
      <c r="C42">
        <v>38583</v>
      </c>
      <c r="D42">
        <v>79465</v>
      </c>
      <c r="E42">
        <v>19940</v>
      </c>
      <c r="F42">
        <v>55079</v>
      </c>
      <c r="H42">
        <v>65153</v>
      </c>
      <c r="J42">
        <f t="shared" si="6"/>
        <v>47733.599999999999</v>
      </c>
      <c r="K42">
        <f t="shared" si="7"/>
        <v>1.3649295255333769</v>
      </c>
      <c r="L42">
        <f t="shared" si="8"/>
        <v>79465</v>
      </c>
      <c r="M42">
        <f t="shared" si="9"/>
        <v>19940</v>
      </c>
      <c r="N42">
        <f t="shared" si="10"/>
        <v>47733.599999999999</v>
      </c>
      <c r="O42">
        <f t="shared" si="11"/>
        <v>59525</v>
      </c>
      <c r="Q42">
        <v>12509</v>
      </c>
      <c r="R42">
        <v>425</v>
      </c>
      <c r="T42">
        <v>-2647.2000000000044</v>
      </c>
      <c r="U42">
        <v>2297.7999999999956</v>
      </c>
      <c r="W42">
        <v>17783.599999999999</v>
      </c>
      <c r="X42">
        <v>3201.7999999999997</v>
      </c>
      <c r="Z42">
        <v>47733.599999999999</v>
      </c>
      <c r="AA42">
        <v>1.3649295255333769</v>
      </c>
      <c r="AI42">
        <v>47733.599999999999</v>
      </c>
      <c r="AJ42">
        <v>1.3649295255333769</v>
      </c>
    </row>
    <row r="43" spans="2:38" x14ac:dyDescent="0.25">
      <c r="B43">
        <v>3918</v>
      </c>
      <c r="C43">
        <v>48753</v>
      </c>
      <c r="D43">
        <v>13103</v>
      </c>
      <c r="E43">
        <v>42014</v>
      </c>
      <c r="F43">
        <v>62697</v>
      </c>
      <c r="H43">
        <v>64200</v>
      </c>
      <c r="J43">
        <f t="shared" si="6"/>
        <v>34097</v>
      </c>
      <c r="K43">
        <f t="shared" si="7"/>
        <v>1.8828635950376866</v>
      </c>
      <c r="L43">
        <f t="shared" si="8"/>
        <v>62697</v>
      </c>
      <c r="M43">
        <f t="shared" si="9"/>
        <v>3918</v>
      </c>
      <c r="N43">
        <f t="shared" si="10"/>
        <v>34097</v>
      </c>
      <c r="O43">
        <f t="shared" si="11"/>
        <v>58779</v>
      </c>
      <c r="Q43">
        <v>12909</v>
      </c>
      <c r="R43">
        <v>-1184</v>
      </c>
      <c r="T43">
        <v>-15496.599999999999</v>
      </c>
      <c r="U43">
        <v>-627.19999999999709</v>
      </c>
      <c r="W43">
        <v>20986.2</v>
      </c>
      <c r="X43">
        <v>660.8</v>
      </c>
      <c r="Z43">
        <v>34097</v>
      </c>
      <c r="AA43">
        <v>1.8828635950376866</v>
      </c>
      <c r="AK43">
        <v>34097</v>
      </c>
      <c r="AL43">
        <v>1.8828635950376866</v>
      </c>
    </row>
    <row r="44" spans="2:38" x14ac:dyDescent="0.25">
      <c r="B44">
        <v>26393</v>
      </c>
      <c r="C44">
        <v>78607</v>
      </c>
      <c r="D44">
        <v>33985</v>
      </c>
      <c r="E44">
        <v>48757</v>
      </c>
      <c r="F44">
        <v>98098</v>
      </c>
      <c r="H44">
        <v>117155</v>
      </c>
      <c r="J44">
        <f t="shared" si="6"/>
        <v>57168</v>
      </c>
      <c r="K44">
        <f t="shared" si="7"/>
        <v>2.0493108032465717</v>
      </c>
      <c r="L44">
        <f t="shared" si="8"/>
        <v>98098</v>
      </c>
      <c r="M44">
        <f t="shared" si="9"/>
        <v>26393</v>
      </c>
      <c r="N44">
        <f t="shared" si="10"/>
        <v>57168</v>
      </c>
      <c r="O44">
        <f t="shared" si="11"/>
        <v>71705</v>
      </c>
      <c r="Q44">
        <v>14450</v>
      </c>
      <c r="R44">
        <v>-4168</v>
      </c>
      <c r="T44">
        <v>10920</v>
      </c>
      <c r="U44">
        <v>1071</v>
      </c>
      <c r="W44">
        <v>16352.8</v>
      </c>
      <c r="X44">
        <v>1456.6000000000001</v>
      </c>
      <c r="AD44">
        <v>57168</v>
      </c>
      <c r="AE44">
        <v>2.0493108032465717</v>
      </c>
      <c r="AK44">
        <v>57168</v>
      </c>
      <c r="AL44">
        <v>2.0493108032465717</v>
      </c>
    </row>
    <row r="45" spans="2:38" x14ac:dyDescent="0.25">
      <c r="B45">
        <v>48026</v>
      </c>
      <c r="C45">
        <v>75053</v>
      </c>
      <c r="D45">
        <v>81680</v>
      </c>
      <c r="E45">
        <v>62398</v>
      </c>
      <c r="F45">
        <v>10068</v>
      </c>
      <c r="H45">
        <v>64253</v>
      </c>
      <c r="J45">
        <f t="shared" si="6"/>
        <v>55445</v>
      </c>
      <c r="K45">
        <f t="shared" si="7"/>
        <v>1.1588601316620073</v>
      </c>
      <c r="L45">
        <f t="shared" si="8"/>
        <v>81680</v>
      </c>
      <c r="M45">
        <f t="shared" si="9"/>
        <v>10068</v>
      </c>
      <c r="N45">
        <f t="shared" si="10"/>
        <v>55445</v>
      </c>
      <c r="O45">
        <f t="shared" si="11"/>
        <v>71612</v>
      </c>
      <c r="Q45">
        <v>-7210</v>
      </c>
      <c r="R45">
        <v>4879</v>
      </c>
      <c r="T45">
        <v>-3964</v>
      </c>
      <c r="U45">
        <v>-52</v>
      </c>
      <c r="W45">
        <v>11074.400000000001</v>
      </c>
      <c r="X45">
        <v>2943.6000000000004</v>
      </c>
      <c r="Z45">
        <v>55445</v>
      </c>
      <c r="AA45">
        <v>1.1588601316620073</v>
      </c>
      <c r="AI45">
        <v>55445</v>
      </c>
      <c r="AJ45">
        <v>1.1588601316620073</v>
      </c>
    </row>
    <row r="46" spans="2:38" x14ac:dyDescent="0.25">
      <c r="B46">
        <v>80446</v>
      </c>
      <c r="C46">
        <v>44639</v>
      </c>
      <c r="D46">
        <v>84831</v>
      </c>
      <c r="E46">
        <v>12933</v>
      </c>
      <c r="F46">
        <v>54353</v>
      </c>
      <c r="H46">
        <v>61647</v>
      </c>
      <c r="J46">
        <f t="shared" si="6"/>
        <v>55440.4</v>
      </c>
      <c r="K46">
        <f t="shared" si="7"/>
        <v>1.1119508517254566</v>
      </c>
      <c r="L46">
        <f t="shared" si="8"/>
        <v>84831</v>
      </c>
      <c r="M46">
        <f t="shared" si="9"/>
        <v>12933</v>
      </c>
      <c r="N46">
        <f t="shared" si="10"/>
        <v>55440.4</v>
      </c>
      <c r="O46">
        <f t="shared" si="11"/>
        <v>71898</v>
      </c>
      <c r="Q46">
        <v>-16089</v>
      </c>
      <c r="R46">
        <v>-565</v>
      </c>
      <c r="T46">
        <v>2279.8000000000029</v>
      </c>
      <c r="U46">
        <v>-461.79999999999563</v>
      </c>
      <c r="W46">
        <v>7837.8</v>
      </c>
      <c r="X46">
        <v>923.8</v>
      </c>
      <c r="Z46">
        <v>55440.4</v>
      </c>
      <c r="AA46">
        <v>1.1119508517254566</v>
      </c>
      <c r="AI46">
        <v>55440.4</v>
      </c>
      <c r="AJ46">
        <v>1.1119508517254566</v>
      </c>
    </row>
    <row r="47" spans="2:38" x14ac:dyDescent="0.25">
      <c r="B47">
        <v>54952</v>
      </c>
      <c r="C47">
        <v>38621</v>
      </c>
      <c r="D47">
        <v>108074</v>
      </c>
      <c r="E47">
        <v>37392</v>
      </c>
      <c r="F47">
        <v>2743</v>
      </c>
      <c r="H47">
        <v>62328</v>
      </c>
      <c r="J47">
        <f t="shared" si="6"/>
        <v>48356.4</v>
      </c>
      <c r="K47">
        <f t="shared" si="7"/>
        <v>1.2889296969997766</v>
      </c>
      <c r="L47">
        <f t="shared" si="8"/>
        <v>108074</v>
      </c>
      <c r="M47">
        <f t="shared" si="9"/>
        <v>2743</v>
      </c>
      <c r="N47">
        <f t="shared" si="10"/>
        <v>48356.4</v>
      </c>
      <c r="O47">
        <f t="shared" si="11"/>
        <v>105331</v>
      </c>
      <c r="Q47">
        <v>2796</v>
      </c>
      <c r="R47">
        <v>145</v>
      </c>
      <c r="T47">
        <v>-1655.4000000000015</v>
      </c>
      <c r="U47">
        <v>-1787</v>
      </c>
      <c r="W47">
        <v>13631.4</v>
      </c>
      <c r="X47">
        <v>2018.1999999999998</v>
      </c>
      <c r="Z47">
        <v>48356.4</v>
      </c>
      <c r="AA47">
        <v>1.2889296969997766</v>
      </c>
      <c r="AK47">
        <v>48356.4</v>
      </c>
      <c r="AL47">
        <v>1.2889296969997766</v>
      </c>
    </row>
    <row r="48" spans="2:38" x14ac:dyDescent="0.25">
      <c r="B48">
        <v>105346</v>
      </c>
      <c r="C48">
        <v>70133</v>
      </c>
      <c r="D48">
        <v>52593</v>
      </c>
      <c r="E48">
        <v>106265</v>
      </c>
      <c r="F48">
        <v>99683</v>
      </c>
      <c r="H48">
        <v>110465</v>
      </c>
      <c r="J48">
        <f t="shared" si="6"/>
        <v>86804</v>
      </c>
      <c r="K48">
        <f t="shared" si="7"/>
        <v>1.272579604626515</v>
      </c>
      <c r="L48">
        <f t="shared" si="8"/>
        <v>106265</v>
      </c>
      <c r="M48">
        <f t="shared" si="9"/>
        <v>52593</v>
      </c>
      <c r="N48">
        <f t="shared" si="10"/>
        <v>86804</v>
      </c>
      <c r="O48">
        <f t="shared" si="11"/>
        <v>53672</v>
      </c>
      <c r="Q48">
        <v>749</v>
      </c>
      <c r="R48">
        <v>-2131</v>
      </c>
      <c r="T48">
        <v>13151.600000000006</v>
      </c>
      <c r="U48">
        <v>1698.8000000000029</v>
      </c>
      <c r="W48">
        <v>21987.199999999997</v>
      </c>
      <c r="X48">
        <v>3352.7999999999997</v>
      </c>
      <c r="AB48">
        <v>86804</v>
      </c>
      <c r="AC48">
        <v>1.272579604626515</v>
      </c>
      <c r="AI48">
        <v>86804</v>
      </c>
      <c r="AJ48">
        <v>1.272579604626515</v>
      </c>
    </row>
    <row r="49" spans="2:38" x14ac:dyDescent="0.25">
      <c r="B49">
        <v>40445</v>
      </c>
      <c r="C49">
        <v>91743</v>
      </c>
      <c r="D49">
        <v>64400</v>
      </c>
      <c r="E49">
        <v>111966</v>
      </c>
      <c r="F49">
        <v>101788</v>
      </c>
      <c r="H49">
        <v>132734</v>
      </c>
      <c r="J49">
        <f t="shared" si="6"/>
        <v>82068.399999999994</v>
      </c>
      <c r="K49">
        <f t="shared" si="7"/>
        <v>1.6173582036447647</v>
      </c>
      <c r="L49">
        <f t="shared" si="8"/>
        <v>111966</v>
      </c>
      <c r="M49">
        <f t="shared" si="9"/>
        <v>40445</v>
      </c>
      <c r="N49">
        <f t="shared" si="10"/>
        <v>82068.399999999994</v>
      </c>
      <c r="O49">
        <f t="shared" si="11"/>
        <v>71521</v>
      </c>
      <c r="Q49">
        <v>5429</v>
      </c>
      <c r="R49">
        <v>-113</v>
      </c>
      <c r="T49">
        <v>-9714.2000000000116</v>
      </c>
      <c r="U49">
        <v>419.39999999999418</v>
      </c>
      <c r="W49">
        <v>12102.600000000002</v>
      </c>
      <c r="X49">
        <v>777.8</v>
      </c>
      <c r="AB49">
        <v>82068.399999999994</v>
      </c>
      <c r="AC49">
        <v>1.6173582036447647</v>
      </c>
      <c r="AK49">
        <v>82068.399999999994</v>
      </c>
      <c r="AL49">
        <v>1.6173582036447647</v>
      </c>
    </row>
    <row r="50" spans="2:38" x14ac:dyDescent="0.25">
      <c r="B50">
        <v>43186</v>
      </c>
      <c r="C50">
        <v>33213</v>
      </c>
      <c r="D50">
        <v>25038</v>
      </c>
      <c r="E50">
        <v>36513</v>
      </c>
      <c r="F50">
        <v>14457</v>
      </c>
      <c r="H50">
        <v>54710</v>
      </c>
      <c r="J50">
        <f t="shared" si="6"/>
        <v>30481.4</v>
      </c>
      <c r="K50">
        <f t="shared" si="7"/>
        <v>1.7948650652529083</v>
      </c>
      <c r="L50">
        <f t="shared" si="8"/>
        <v>43186</v>
      </c>
      <c r="M50">
        <f t="shared" si="9"/>
        <v>14457</v>
      </c>
      <c r="N50">
        <f t="shared" si="10"/>
        <v>30481.4</v>
      </c>
      <c r="O50">
        <f t="shared" si="11"/>
        <v>28729</v>
      </c>
      <c r="Q50">
        <v>5387</v>
      </c>
      <c r="R50">
        <v>1715</v>
      </c>
      <c r="T50">
        <v>1232</v>
      </c>
      <c r="U50">
        <v>1912</v>
      </c>
      <c r="W50">
        <v>5540</v>
      </c>
      <c r="X50">
        <v>2216</v>
      </c>
      <c r="AD50">
        <v>30481.4</v>
      </c>
      <c r="AE50">
        <v>1.7948650652529083</v>
      </c>
      <c r="AK50">
        <v>30481.4</v>
      </c>
      <c r="AL50">
        <v>1.7948650652529083</v>
      </c>
    </row>
    <row r="51" spans="2:38" x14ac:dyDescent="0.25">
      <c r="B51">
        <v>98263</v>
      </c>
      <c r="C51">
        <v>72427</v>
      </c>
      <c r="D51">
        <v>10411</v>
      </c>
      <c r="E51">
        <v>38894</v>
      </c>
      <c r="F51">
        <v>99679</v>
      </c>
      <c r="H51">
        <v>111493</v>
      </c>
      <c r="J51">
        <f t="shared" si="6"/>
        <v>63934.8</v>
      </c>
      <c r="K51">
        <f t="shared" si="7"/>
        <v>1.743854676952145</v>
      </c>
      <c r="L51">
        <f t="shared" si="8"/>
        <v>99679</v>
      </c>
      <c r="M51">
        <f t="shared" si="9"/>
        <v>10411</v>
      </c>
      <c r="N51">
        <f t="shared" si="10"/>
        <v>63934.8</v>
      </c>
      <c r="O51">
        <f t="shared" si="11"/>
        <v>89268</v>
      </c>
      <c r="Q51">
        <v>8296</v>
      </c>
      <c r="R51">
        <v>1000</v>
      </c>
      <c r="T51">
        <v>-4084.1999999999971</v>
      </c>
      <c r="U51">
        <v>275.80000000000291</v>
      </c>
      <c r="W51">
        <v>7805.7999999999993</v>
      </c>
      <c r="X51">
        <v>579</v>
      </c>
      <c r="AF51">
        <v>63934.8</v>
      </c>
      <c r="AG51">
        <v>1.743854676952145</v>
      </c>
      <c r="AK51">
        <v>63934.8</v>
      </c>
      <c r="AL51">
        <v>1.743854676952145</v>
      </c>
    </row>
    <row r="52" spans="2:38" x14ac:dyDescent="0.25">
      <c r="B52">
        <v>6072</v>
      </c>
      <c r="C52">
        <v>45115</v>
      </c>
      <c r="D52">
        <v>109759</v>
      </c>
      <c r="E52">
        <v>22645</v>
      </c>
      <c r="F52">
        <v>36609</v>
      </c>
      <c r="H52">
        <v>58662</v>
      </c>
      <c r="J52">
        <f t="shared" si="6"/>
        <v>44040</v>
      </c>
      <c r="K52">
        <f t="shared" si="7"/>
        <v>1.3320163487738419</v>
      </c>
      <c r="L52">
        <f t="shared" si="8"/>
        <v>109759</v>
      </c>
      <c r="M52">
        <f t="shared" si="9"/>
        <v>6072</v>
      </c>
      <c r="N52">
        <f t="shared" si="10"/>
        <v>44040</v>
      </c>
      <c r="O52">
        <f t="shared" si="11"/>
        <v>103687</v>
      </c>
      <c r="Q52">
        <v>-15138</v>
      </c>
      <c r="R52">
        <v>3</v>
      </c>
      <c r="T52">
        <v>-8308.8000000000029</v>
      </c>
      <c r="U52">
        <v>-827</v>
      </c>
      <c r="W52">
        <v>8867.2000000000007</v>
      </c>
      <c r="X52">
        <v>2141.8000000000002</v>
      </c>
      <c r="Z52">
        <v>44040</v>
      </c>
      <c r="AA52">
        <v>1.3320163487738419</v>
      </c>
      <c r="AK52">
        <v>44040</v>
      </c>
      <c r="AL52">
        <v>1.3320163487738419</v>
      </c>
    </row>
    <row r="53" spans="2:38" x14ac:dyDescent="0.25">
      <c r="B53">
        <v>96304</v>
      </c>
      <c r="C53">
        <v>98302</v>
      </c>
      <c r="D53">
        <v>11046</v>
      </c>
      <c r="E53">
        <v>89335</v>
      </c>
      <c r="F53">
        <v>43799</v>
      </c>
      <c r="H53">
        <v>79238</v>
      </c>
      <c r="J53">
        <f t="shared" si="6"/>
        <v>67757.2</v>
      </c>
      <c r="K53">
        <f t="shared" si="7"/>
        <v>1.1694402956438579</v>
      </c>
      <c r="L53">
        <f t="shared" si="8"/>
        <v>98302</v>
      </c>
      <c r="M53">
        <f t="shared" si="9"/>
        <v>11046</v>
      </c>
      <c r="N53">
        <f t="shared" si="10"/>
        <v>67757.2</v>
      </c>
      <c r="O53">
        <f t="shared" si="11"/>
        <v>87256</v>
      </c>
      <c r="Q53">
        <v>-4894</v>
      </c>
      <c r="R53">
        <v>-1435</v>
      </c>
      <c r="T53">
        <v>648.39999999999418</v>
      </c>
      <c r="U53">
        <v>-356.60000000000582</v>
      </c>
      <c r="W53">
        <v>12847.6</v>
      </c>
      <c r="X53">
        <v>2101.4</v>
      </c>
      <c r="AB53">
        <v>67757.2</v>
      </c>
      <c r="AC53">
        <v>1.1694402956438579</v>
      </c>
      <c r="AI53">
        <v>67757.2</v>
      </c>
      <c r="AJ53">
        <v>1.1694402956438579</v>
      </c>
    </row>
    <row r="54" spans="2:38" x14ac:dyDescent="0.25">
      <c r="B54">
        <v>110721</v>
      </c>
      <c r="C54">
        <v>49267</v>
      </c>
      <c r="D54">
        <v>64830</v>
      </c>
      <c r="E54">
        <v>92439</v>
      </c>
      <c r="F54">
        <v>103845</v>
      </c>
      <c r="H54">
        <v>131286</v>
      </c>
      <c r="J54">
        <f t="shared" si="6"/>
        <v>84220.4</v>
      </c>
      <c r="K54">
        <f t="shared" si="7"/>
        <v>1.5588384761886669</v>
      </c>
      <c r="L54">
        <f t="shared" si="8"/>
        <v>110721</v>
      </c>
      <c r="M54">
        <f t="shared" si="9"/>
        <v>49267</v>
      </c>
      <c r="N54">
        <f t="shared" si="10"/>
        <v>84220.4</v>
      </c>
      <c r="O54">
        <f t="shared" si="11"/>
        <v>61454</v>
      </c>
      <c r="Q54">
        <v>168</v>
      </c>
      <c r="R54">
        <v>-3</v>
      </c>
      <c r="T54">
        <v>-10760.200000000012</v>
      </c>
      <c r="U54">
        <v>366.59999999999127</v>
      </c>
      <c r="W54">
        <v>10885</v>
      </c>
      <c r="X54">
        <v>2045.0000000000002</v>
      </c>
      <c r="AB54">
        <v>84220.4</v>
      </c>
      <c r="AC54">
        <v>1.5588384761886669</v>
      </c>
      <c r="AK54">
        <v>84220.4</v>
      </c>
      <c r="AL54">
        <v>1.5588384761886669</v>
      </c>
    </row>
    <row r="55" spans="2:38" x14ac:dyDescent="0.25">
      <c r="B55">
        <v>62128</v>
      </c>
      <c r="C55">
        <v>14666</v>
      </c>
      <c r="D55">
        <v>90294</v>
      </c>
      <c r="E55">
        <v>43601</v>
      </c>
      <c r="F55">
        <v>91322</v>
      </c>
      <c r="H55">
        <v>114309</v>
      </c>
      <c r="J55">
        <f t="shared" si="6"/>
        <v>60402.2</v>
      </c>
      <c r="K55">
        <f t="shared" si="7"/>
        <v>1.8924641817682137</v>
      </c>
      <c r="L55">
        <f t="shared" si="8"/>
        <v>91322</v>
      </c>
      <c r="M55">
        <f t="shared" si="9"/>
        <v>14666</v>
      </c>
      <c r="N55">
        <f t="shared" si="10"/>
        <v>60402.2</v>
      </c>
      <c r="O55">
        <f t="shared" si="11"/>
        <v>76656</v>
      </c>
      <c r="Q55">
        <v>11727</v>
      </c>
      <c r="R55">
        <v>17</v>
      </c>
      <c r="T55">
        <v>-3016.6000000000058</v>
      </c>
      <c r="U55">
        <v>698.19999999999709</v>
      </c>
      <c r="W55">
        <v>11896.2</v>
      </c>
      <c r="X55">
        <v>698.2</v>
      </c>
      <c r="AF55">
        <v>60402.2</v>
      </c>
      <c r="AG55">
        <v>1.8924641817682137</v>
      </c>
      <c r="AK55">
        <v>60402.2</v>
      </c>
      <c r="AL55">
        <v>1.8924641817682137</v>
      </c>
    </row>
    <row r="56" spans="2:38" x14ac:dyDescent="0.25">
      <c r="B56">
        <v>115099</v>
      </c>
      <c r="C56">
        <v>69012</v>
      </c>
      <c r="D56">
        <v>87277</v>
      </c>
      <c r="E56">
        <v>6960</v>
      </c>
      <c r="F56">
        <v>50067</v>
      </c>
      <c r="H56">
        <v>115956</v>
      </c>
      <c r="J56">
        <f t="shared" si="6"/>
        <v>65683</v>
      </c>
      <c r="K56">
        <f t="shared" si="7"/>
        <v>1.7653883044318925</v>
      </c>
      <c r="L56">
        <f t="shared" si="8"/>
        <v>115099</v>
      </c>
      <c r="M56">
        <f t="shared" si="9"/>
        <v>6960</v>
      </c>
      <c r="N56">
        <f t="shared" si="10"/>
        <v>65683</v>
      </c>
      <c r="O56">
        <f t="shared" si="11"/>
        <v>108139</v>
      </c>
      <c r="Q56">
        <v>10545</v>
      </c>
      <c r="R56">
        <v>1104</v>
      </c>
      <c r="T56">
        <v>4527.4000000000015</v>
      </c>
      <c r="U56">
        <v>-1009.1999999999971</v>
      </c>
      <c r="W56">
        <v>11458.6</v>
      </c>
      <c r="X56">
        <v>1009.6</v>
      </c>
      <c r="AD56">
        <v>65683</v>
      </c>
      <c r="AE56">
        <v>1.7653883044318925</v>
      </c>
      <c r="AK56">
        <v>65683</v>
      </c>
      <c r="AL56">
        <v>1.7653883044318925</v>
      </c>
    </row>
    <row r="57" spans="2:38" x14ac:dyDescent="0.25">
      <c r="B57">
        <v>106833</v>
      </c>
      <c r="C57">
        <v>93548</v>
      </c>
      <c r="D57">
        <v>94011</v>
      </c>
      <c r="E57">
        <v>1776</v>
      </c>
      <c r="F57">
        <v>116870</v>
      </c>
      <c r="H57">
        <v>135906</v>
      </c>
      <c r="J57">
        <f t="shared" si="6"/>
        <v>82607.600000000006</v>
      </c>
      <c r="K57">
        <f t="shared" si="7"/>
        <v>1.6451997152804341</v>
      </c>
      <c r="L57">
        <f t="shared" si="8"/>
        <v>116870</v>
      </c>
      <c r="M57">
        <f t="shared" si="9"/>
        <v>1776</v>
      </c>
      <c r="N57">
        <f t="shared" si="10"/>
        <v>82607.600000000006</v>
      </c>
      <c r="O57">
        <f t="shared" si="11"/>
        <v>115094</v>
      </c>
      <c r="Q57">
        <v>5403</v>
      </c>
      <c r="R57">
        <v>-4000</v>
      </c>
      <c r="T57">
        <v>-3910.5999999999913</v>
      </c>
      <c r="U57">
        <v>-922.19999999999709</v>
      </c>
      <c r="W57">
        <v>14364.599999999999</v>
      </c>
      <c r="X57">
        <v>1848.2</v>
      </c>
      <c r="AF57">
        <v>82607.600000000006</v>
      </c>
      <c r="AG57">
        <v>1.6451997152804341</v>
      </c>
      <c r="AK57">
        <v>82607.600000000006</v>
      </c>
      <c r="AL57">
        <v>1.6451997152804341</v>
      </c>
    </row>
    <row r="58" spans="2:38" x14ac:dyDescent="0.25">
      <c r="B58">
        <v>50592</v>
      </c>
      <c r="C58">
        <v>75397</v>
      </c>
      <c r="D58">
        <v>42058</v>
      </c>
      <c r="E58">
        <v>75550</v>
      </c>
      <c r="F58">
        <v>8130</v>
      </c>
      <c r="H58">
        <v>104824</v>
      </c>
      <c r="J58">
        <f t="shared" si="6"/>
        <v>50345.4</v>
      </c>
      <c r="K58">
        <f t="shared" si="7"/>
        <v>2.0820968747889577</v>
      </c>
      <c r="L58">
        <f t="shared" si="8"/>
        <v>75550</v>
      </c>
      <c r="M58">
        <f t="shared" si="9"/>
        <v>8130</v>
      </c>
      <c r="N58">
        <f t="shared" si="10"/>
        <v>50345.4</v>
      </c>
      <c r="O58">
        <f t="shared" si="11"/>
        <v>67420</v>
      </c>
      <c r="Q58">
        <v>17494</v>
      </c>
      <c r="R58">
        <v>-35</v>
      </c>
      <c r="T58">
        <v>-2200.1999999999971</v>
      </c>
      <c r="U58">
        <v>-736.59999999999854</v>
      </c>
      <c r="W58">
        <v>11965.400000000001</v>
      </c>
      <c r="X58">
        <v>953.8</v>
      </c>
      <c r="AD58">
        <v>50345.4</v>
      </c>
      <c r="AE58">
        <v>2.0820968747889577</v>
      </c>
      <c r="AK58">
        <v>50345.4</v>
      </c>
      <c r="AL58">
        <v>2.0820968747889577</v>
      </c>
    </row>
    <row r="59" spans="2:38" x14ac:dyDescent="0.25">
      <c r="B59">
        <v>106704</v>
      </c>
      <c r="C59">
        <v>61146</v>
      </c>
      <c r="D59">
        <v>97063</v>
      </c>
      <c r="E59">
        <v>86389</v>
      </c>
      <c r="F59">
        <v>20901</v>
      </c>
      <c r="H59">
        <v>91303</v>
      </c>
      <c r="J59">
        <f t="shared" si="6"/>
        <v>74440.600000000006</v>
      </c>
      <c r="K59">
        <f t="shared" si="7"/>
        <v>1.2265215487247549</v>
      </c>
      <c r="L59">
        <f t="shared" si="8"/>
        <v>106704</v>
      </c>
      <c r="M59">
        <f t="shared" si="9"/>
        <v>20901</v>
      </c>
      <c r="N59">
        <f t="shared" si="10"/>
        <v>74440.600000000006</v>
      </c>
      <c r="O59">
        <f t="shared" si="11"/>
        <v>85803</v>
      </c>
      <c r="Q59">
        <v>-16568</v>
      </c>
      <c r="R59">
        <v>260</v>
      </c>
      <c r="T59">
        <v>-3639.7999999999884</v>
      </c>
      <c r="U59">
        <v>-2540.3999999999942</v>
      </c>
      <c r="W59">
        <v>8172.6</v>
      </c>
      <c r="X59">
        <v>2540.4</v>
      </c>
      <c r="AB59">
        <v>74440.600000000006</v>
      </c>
      <c r="AC59">
        <v>1.2265215487247549</v>
      </c>
      <c r="AK59">
        <v>74440.600000000006</v>
      </c>
      <c r="AL59">
        <v>1.2265215487247549</v>
      </c>
    </row>
    <row r="60" spans="2:38" x14ac:dyDescent="0.25">
      <c r="B60">
        <v>86075</v>
      </c>
      <c r="C60">
        <v>101449</v>
      </c>
      <c r="D60">
        <v>43992</v>
      </c>
      <c r="E60">
        <v>76893</v>
      </c>
      <c r="F60">
        <v>7637</v>
      </c>
      <c r="H60">
        <v>85872</v>
      </c>
      <c r="J60">
        <f t="shared" si="6"/>
        <v>63209.2</v>
      </c>
      <c r="K60">
        <f t="shared" si="7"/>
        <v>1.3585364155850732</v>
      </c>
      <c r="L60">
        <f t="shared" si="8"/>
        <v>101449</v>
      </c>
      <c r="M60">
        <f t="shared" si="9"/>
        <v>7637</v>
      </c>
      <c r="N60">
        <f t="shared" si="10"/>
        <v>63209.2</v>
      </c>
      <c r="O60">
        <f t="shared" si="11"/>
        <v>93812</v>
      </c>
      <c r="Q60">
        <v>-11913</v>
      </c>
      <c r="R60">
        <v>-2231</v>
      </c>
      <c r="T60">
        <v>7514.7999999999956</v>
      </c>
      <c r="U60">
        <v>637.19999999999709</v>
      </c>
      <c r="W60">
        <v>12201.2</v>
      </c>
      <c r="X60">
        <v>637.19999999999993</v>
      </c>
      <c r="AD60">
        <v>63209.2</v>
      </c>
      <c r="AE60">
        <v>1.3585364155850732</v>
      </c>
      <c r="AK60">
        <v>63209.2</v>
      </c>
      <c r="AL60">
        <v>1.3585364155850732</v>
      </c>
    </row>
    <row r="61" spans="2:38" x14ac:dyDescent="0.25">
      <c r="B61">
        <v>93410</v>
      </c>
      <c r="C61">
        <v>39853</v>
      </c>
      <c r="D61">
        <v>108275</v>
      </c>
      <c r="E61">
        <v>57329</v>
      </c>
      <c r="F61">
        <v>105645</v>
      </c>
      <c r="H61">
        <v>141119</v>
      </c>
      <c r="J61">
        <f t="shared" si="6"/>
        <v>80902.399999999994</v>
      </c>
      <c r="K61">
        <f t="shared" si="7"/>
        <v>1.744311664425283</v>
      </c>
      <c r="L61">
        <f t="shared" si="8"/>
        <v>108275</v>
      </c>
      <c r="M61">
        <f t="shared" si="9"/>
        <v>39853</v>
      </c>
      <c r="N61">
        <f t="shared" si="10"/>
        <v>80902.399999999994</v>
      </c>
      <c r="O61">
        <f t="shared" si="11"/>
        <v>68422</v>
      </c>
      <c r="Q61">
        <v>21071</v>
      </c>
      <c r="R61">
        <v>-5</v>
      </c>
      <c r="T61">
        <v>-1630.6000000000058</v>
      </c>
      <c r="U61">
        <v>-238.80000000000291</v>
      </c>
      <c r="W61">
        <v>14727.4</v>
      </c>
      <c r="X61">
        <v>238.8</v>
      </c>
      <c r="AB61">
        <v>80902.399999999994</v>
      </c>
      <c r="AC61">
        <v>1.744311664425283</v>
      </c>
      <c r="AK61">
        <v>80902.399999999994</v>
      </c>
      <c r="AL61">
        <v>1.744311664425283</v>
      </c>
    </row>
    <row r="62" spans="2:38" x14ac:dyDescent="0.25">
      <c r="B62">
        <v>103922</v>
      </c>
      <c r="C62">
        <v>112108</v>
      </c>
      <c r="D62">
        <v>101407</v>
      </c>
      <c r="E62">
        <v>36010</v>
      </c>
      <c r="F62">
        <v>92697</v>
      </c>
      <c r="H62">
        <v>140975</v>
      </c>
      <c r="J62">
        <f t="shared" si="6"/>
        <v>89228.800000000003</v>
      </c>
      <c r="K62">
        <f t="shared" si="7"/>
        <v>1.5799271087361928</v>
      </c>
      <c r="L62">
        <f t="shared" si="8"/>
        <v>112108</v>
      </c>
      <c r="M62">
        <f t="shared" si="9"/>
        <v>36010</v>
      </c>
      <c r="N62">
        <f t="shared" si="10"/>
        <v>89228.800000000003</v>
      </c>
      <c r="O62">
        <f t="shared" si="11"/>
        <v>76098</v>
      </c>
      <c r="Q62">
        <v>-967</v>
      </c>
      <c r="R62">
        <v>-1151</v>
      </c>
      <c r="T62">
        <v>-6489.8000000000029</v>
      </c>
      <c r="U62">
        <v>1022</v>
      </c>
      <c r="W62">
        <v>9741</v>
      </c>
      <c r="X62">
        <v>1400.8</v>
      </c>
      <c r="AB62">
        <v>89228.800000000003</v>
      </c>
      <c r="AC62">
        <v>1.5799271087361928</v>
      </c>
      <c r="AK62">
        <v>89228.800000000003</v>
      </c>
      <c r="AL62">
        <v>1.5799271087361928</v>
      </c>
    </row>
    <row r="63" spans="2:38" x14ac:dyDescent="0.25">
      <c r="B63">
        <v>46911</v>
      </c>
      <c r="C63">
        <v>97849</v>
      </c>
      <c r="D63">
        <v>26656</v>
      </c>
      <c r="E63">
        <v>7902</v>
      </c>
      <c r="F63">
        <v>49242</v>
      </c>
      <c r="H63">
        <v>60913</v>
      </c>
      <c r="J63">
        <f t="shared" si="6"/>
        <v>45712</v>
      </c>
      <c r="K63">
        <f t="shared" si="7"/>
        <v>1.3325385019250962</v>
      </c>
      <c r="L63">
        <f t="shared" si="8"/>
        <v>97849</v>
      </c>
      <c r="M63">
        <f t="shared" si="9"/>
        <v>7902</v>
      </c>
      <c r="N63">
        <f t="shared" si="10"/>
        <v>45712</v>
      </c>
      <c r="O63">
        <f t="shared" si="11"/>
        <v>89947</v>
      </c>
      <c r="Q63">
        <v>8515</v>
      </c>
      <c r="R63">
        <v>-2708</v>
      </c>
      <c r="T63">
        <v>-536</v>
      </c>
      <c r="U63">
        <v>-645.59999999999854</v>
      </c>
      <c r="W63">
        <v>14785.599999999999</v>
      </c>
      <c r="X63">
        <v>652.40000000000009</v>
      </c>
      <c r="Z63">
        <v>45712</v>
      </c>
      <c r="AA63">
        <v>1.3325385019250962</v>
      </c>
      <c r="AK63">
        <v>45712</v>
      </c>
      <c r="AL63">
        <v>1.3325385019250962</v>
      </c>
    </row>
    <row r="64" spans="2:38" x14ac:dyDescent="0.25">
      <c r="B64">
        <v>41491</v>
      </c>
      <c r="C64">
        <v>104135</v>
      </c>
      <c r="D64">
        <v>50474</v>
      </c>
      <c r="E64">
        <v>15180</v>
      </c>
      <c r="F64">
        <v>100932</v>
      </c>
      <c r="H64">
        <v>102554</v>
      </c>
      <c r="J64">
        <f t="shared" si="6"/>
        <v>62442.400000000001</v>
      </c>
      <c r="K64">
        <f t="shared" si="7"/>
        <v>1.6423776152101777</v>
      </c>
      <c r="L64">
        <f t="shared" si="8"/>
        <v>104135</v>
      </c>
      <c r="M64">
        <f t="shared" si="9"/>
        <v>15180</v>
      </c>
      <c r="N64">
        <f t="shared" si="10"/>
        <v>62442.400000000001</v>
      </c>
      <c r="O64">
        <f t="shared" si="11"/>
        <v>88955</v>
      </c>
      <c r="Q64">
        <v>833</v>
      </c>
      <c r="R64">
        <v>-4</v>
      </c>
      <c r="T64">
        <v>2443</v>
      </c>
      <c r="U64">
        <v>-1674.1999999999971</v>
      </c>
      <c r="W64">
        <v>9222.2000000000007</v>
      </c>
      <c r="X64">
        <v>1674.1999999999998</v>
      </c>
      <c r="AD64">
        <v>62442.400000000001</v>
      </c>
      <c r="AE64">
        <v>1.6423776152101777</v>
      </c>
      <c r="AK64">
        <v>62442.400000000001</v>
      </c>
      <c r="AL64">
        <v>1.6423776152101777</v>
      </c>
    </row>
    <row r="65" spans="2:38" x14ac:dyDescent="0.25">
      <c r="B65">
        <v>62418</v>
      </c>
      <c r="C65">
        <v>44985</v>
      </c>
      <c r="D65">
        <v>41076</v>
      </c>
      <c r="E65">
        <v>85207</v>
      </c>
      <c r="F65">
        <v>110538</v>
      </c>
      <c r="H65">
        <v>124278</v>
      </c>
      <c r="J65">
        <f t="shared" si="6"/>
        <v>68844.800000000003</v>
      </c>
      <c r="K65">
        <f t="shared" si="7"/>
        <v>1.8051908059867992</v>
      </c>
      <c r="L65">
        <f t="shared" si="8"/>
        <v>110538</v>
      </c>
      <c r="M65">
        <f t="shared" si="9"/>
        <v>41076</v>
      </c>
      <c r="N65">
        <f t="shared" si="10"/>
        <v>68844.800000000003</v>
      </c>
      <c r="O65">
        <f t="shared" si="11"/>
        <v>69462</v>
      </c>
      <c r="Q65">
        <v>-8808</v>
      </c>
      <c r="R65">
        <v>4645</v>
      </c>
      <c r="T65">
        <v>-10810</v>
      </c>
      <c r="U65">
        <v>-389</v>
      </c>
      <c r="W65">
        <v>15667.6</v>
      </c>
      <c r="X65">
        <v>1086.2</v>
      </c>
      <c r="AF65">
        <v>68844.800000000003</v>
      </c>
      <c r="AG65">
        <v>1.8051908059867992</v>
      </c>
      <c r="AK65">
        <v>68844.800000000003</v>
      </c>
      <c r="AL65">
        <v>1.8051908059867992</v>
      </c>
    </row>
    <row r="66" spans="2:38" x14ac:dyDescent="0.25">
      <c r="B66">
        <v>100566</v>
      </c>
      <c r="C66">
        <v>34618</v>
      </c>
      <c r="D66">
        <v>33348</v>
      </c>
      <c r="E66">
        <v>53111</v>
      </c>
      <c r="F66">
        <v>103157</v>
      </c>
      <c r="H66">
        <v>113801</v>
      </c>
      <c r="J66">
        <f t="shared" ref="J66:J101" si="12">AVERAGE(B66:F66)</f>
        <v>64960</v>
      </c>
      <c r="K66">
        <f t="shared" ref="K66:K97" si="13">H66/J66</f>
        <v>1.7518626847290641</v>
      </c>
      <c r="L66">
        <f t="shared" ref="L66:L101" si="14">MAX(B66:F66)</f>
        <v>103157</v>
      </c>
      <c r="M66">
        <f t="shared" ref="M66:M101" si="15">MIN(B66:F66)</f>
        <v>33348</v>
      </c>
      <c r="N66">
        <f t="shared" ref="N66:N101" si="16">AVERAGE(B66:F66)</f>
        <v>64960</v>
      </c>
      <c r="O66">
        <f t="shared" ref="O66:O101" si="17">L66-M66</f>
        <v>69809</v>
      </c>
      <c r="Q66">
        <v>-2188</v>
      </c>
      <c r="R66">
        <v>499</v>
      </c>
      <c r="T66">
        <v>-4092.1999999999971</v>
      </c>
      <c r="U66">
        <v>-3.8000000000029104</v>
      </c>
      <c r="W66">
        <v>19918.600000000002</v>
      </c>
      <c r="X66">
        <v>2002.6000000000001</v>
      </c>
      <c r="AF66">
        <v>64960</v>
      </c>
      <c r="AG66">
        <v>1.7518626847290641</v>
      </c>
      <c r="AK66">
        <v>64960</v>
      </c>
      <c r="AL66">
        <v>1.7518626847290641</v>
      </c>
    </row>
    <row r="67" spans="2:38" x14ac:dyDescent="0.25">
      <c r="B67">
        <v>88344</v>
      </c>
      <c r="C67">
        <v>36633</v>
      </c>
      <c r="D67">
        <v>117985</v>
      </c>
      <c r="E67">
        <v>43206</v>
      </c>
      <c r="F67">
        <v>117986</v>
      </c>
      <c r="H67">
        <v>87594</v>
      </c>
      <c r="J67">
        <f t="shared" si="12"/>
        <v>80830.8</v>
      </c>
      <c r="K67">
        <f t="shared" si="13"/>
        <v>1.0836710758770172</v>
      </c>
      <c r="L67">
        <f t="shared" si="14"/>
        <v>117986</v>
      </c>
      <c r="M67">
        <f t="shared" si="15"/>
        <v>36633</v>
      </c>
      <c r="N67">
        <f t="shared" si="16"/>
        <v>80830.8</v>
      </c>
      <c r="O67">
        <f t="shared" si="17"/>
        <v>81353</v>
      </c>
      <c r="Q67">
        <v>-10437</v>
      </c>
      <c r="R67">
        <v>-82</v>
      </c>
      <c r="T67">
        <v>-6327</v>
      </c>
      <c r="U67">
        <v>111.40000000000873</v>
      </c>
      <c r="W67">
        <v>12972.199999999999</v>
      </c>
      <c r="X67">
        <v>1456.6</v>
      </c>
      <c r="AB67">
        <v>80830.8</v>
      </c>
      <c r="AC67">
        <v>1.0836710758770172</v>
      </c>
      <c r="AI67">
        <v>80830.8</v>
      </c>
      <c r="AJ67">
        <v>1.0836710758770172</v>
      </c>
    </row>
    <row r="68" spans="2:38" x14ac:dyDescent="0.25">
      <c r="B68">
        <v>73243</v>
      </c>
      <c r="C68">
        <v>95727</v>
      </c>
      <c r="D68">
        <v>111763</v>
      </c>
      <c r="E68">
        <v>12016</v>
      </c>
      <c r="F68">
        <v>10459</v>
      </c>
      <c r="H68">
        <v>70285</v>
      </c>
      <c r="J68">
        <f t="shared" si="12"/>
        <v>60641.599999999999</v>
      </c>
      <c r="K68">
        <f t="shared" si="13"/>
        <v>1.1590228490013457</v>
      </c>
      <c r="L68">
        <f t="shared" si="14"/>
        <v>111763</v>
      </c>
      <c r="M68">
        <f t="shared" si="15"/>
        <v>10459</v>
      </c>
      <c r="N68">
        <f t="shared" si="16"/>
        <v>60641.599999999999</v>
      </c>
      <c r="O68">
        <f t="shared" si="17"/>
        <v>101304</v>
      </c>
      <c r="Q68">
        <v>1774</v>
      </c>
      <c r="R68">
        <v>60</v>
      </c>
      <c r="T68">
        <v>10383.799999999996</v>
      </c>
      <c r="U68">
        <v>400.40000000000146</v>
      </c>
      <c r="W68">
        <v>10579.000000000002</v>
      </c>
      <c r="X68">
        <v>2994.4</v>
      </c>
      <c r="Z68">
        <v>60641.599999999999</v>
      </c>
      <c r="AA68">
        <v>1.1590228490013457</v>
      </c>
      <c r="AI68">
        <v>60641.599999999999</v>
      </c>
      <c r="AJ68">
        <v>1.1590228490013457</v>
      </c>
    </row>
    <row r="69" spans="2:38" x14ac:dyDescent="0.25">
      <c r="B69">
        <v>90793</v>
      </c>
      <c r="C69">
        <v>89882</v>
      </c>
      <c r="D69">
        <v>23679</v>
      </c>
      <c r="E69">
        <v>55433</v>
      </c>
      <c r="F69">
        <v>31437</v>
      </c>
      <c r="H69">
        <v>113251</v>
      </c>
      <c r="J69">
        <f t="shared" si="12"/>
        <v>58244.800000000003</v>
      </c>
      <c r="K69">
        <f t="shared" si="13"/>
        <v>1.9443967530148614</v>
      </c>
      <c r="L69">
        <f t="shared" si="14"/>
        <v>90793</v>
      </c>
      <c r="M69">
        <f t="shared" si="15"/>
        <v>23679</v>
      </c>
      <c r="N69">
        <f t="shared" si="16"/>
        <v>58244.800000000003</v>
      </c>
      <c r="O69">
        <f t="shared" si="17"/>
        <v>67114</v>
      </c>
      <c r="Q69">
        <v>10669</v>
      </c>
      <c r="R69">
        <v>-4581</v>
      </c>
      <c r="T69">
        <v>5035</v>
      </c>
      <c r="U69">
        <v>67.600000000005821</v>
      </c>
      <c r="W69">
        <v>18298.2</v>
      </c>
      <c r="X69">
        <v>2034</v>
      </c>
      <c r="AD69">
        <v>58244.800000000003</v>
      </c>
      <c r="AE69">
        <v>1.9443967530148614</v>
      </c>
      <c r="AK69">
        <v>58244.800000000003</v>
      </c>
      <c r="AL69">
        <v>1.9443967530148614</v>
      </c>
    </row>
    <row r="70" spans="2:38" x14ac:dyDescent="0.25">
      <c r="B70">
        <v>102064</v>
      </c>
      <c r="C70">
        <v>44304</v>
      </c>
      <c r="D70">
        <v>42795</v>
      </c>
      <c r="E70">
        <v>32133</v>
      </c>
      <c r="F70">
        <v>56331</v>
      </c>
      <c r="H70">
        <v>62912</v>
      </c>
      <c r="J70">
        <f t="shared" si="12"/>
        <v>55525.4</v>
      </c>
      <c r="K70">
        <f t="shared" si="13"/>
        <v>1.133031009231811</v>
      </c>
      <c r="L70">
        <f t="shared" si="14"/>
        <v>102064</v>
      </c>
      <c r="M70">
        <f t="shared" si="15"/>
        <v>32133</v>
      </c>
      <c r="N70">
        <f t="shared" si="16"/>
        <v>55525.4</v>
      </c>
      <c r="O70">
        <f t="shared" si="17"/>
        <v>69931</v>
      </c>
      <c r="Q70">
        <v>1781</v>
      </c>
      <c r="R70">
        <v>-1635</v>
      </c>
      <c r="T70">
        <v>-2235.4000000000015</v>
      </c>
      <c r="U70">
        <v>-956.40000000000146</v>
      </c>
      <c r="W70">
        <v>11738.199999999999</v>
      </c>
      <c r="X70">
        <v>1366.8</v>
      </c>
      <c r="Z70">
        <v>55525.4</v>
      </c>
      <c r="AA70">
        <v>1.133031009231811</v>
      </c>
      <c r="AI70">
        <v>55525.4</v>
      </c>
      <c r="AJ70">
        <v>1.133031009231811</v>
      </c>
    </row>
    <row r="71" spans="2:38" x14ac:dyDescent="0.25">
      <c r="B71">
        <v>12304</v>
      </c>
      <c r="C71">
        <v>92217</v>
      </c>
      <c r="D71">
        <v>42850</v>
      </c>
      <c r="E71">
        <v>101406</v>
      </c>
      <c r="F71">
        <v>100059</v>
      </c>
      <c r="H71">
        <v>92744</v>
      </c>
      <c r="J71">
        <f t="shared" si="12"/>
        <v>69767.199999999997</v>
      </c>
      <c r="K71">
        <f t="shared" si="13"/>
        <v>1.3293352750289535</v>
      </c>
      <c r="L71">
        <f t="shared" si="14"/>
        <v>101406</v>
      </c>
      <c r="M71">
        <f t="shared" si="15"/>
        <v>12304</v>
      </c>
      <c r="N71">
        <f t="shared" si="16"/>
        <v>69767.199999999997</v>
      </c>
      <c r="O71">
        <f t="shared" si="17"/>
        <v>89102</v>
      </c>
      <c r="Q71">
        <v>6029</v>
      </c>
      <c r="R71">
        <v>20</v>
      </c>
      <c r="T71">
        <v>-13774.400000000009</v>
      </c>
      <c r="U71">
        <v>239.39999999999418</v>
      </c>
      <c r="W71">
        <v>13774.4</v>
      </c>
      <c r="X71">
        <v>272.20000000000005</v>
      </c>
      <c r="AB71">
        <v>69767.199999999997</v>
      </c>
      <c r="AC71">
        <v>1.3293352750289535</v>
      </c>
      <c r="AK71">
        <v>69767.199999999997</v>
      </c>
      <c r="AL71">
        <v>1.3293352750289535</v>
      </c>
    </row>
    <row r="72" spans="2:38" x14ac:dyDescent="0.25">
      <c r="B72">
        <v>74210</v>
      </c>
      <c r="C72">
        <v>42507</v>
      </c>
      <c r="D72">
        <v>38398</v>
      </c>
      <c r="E72">
        <v>94693</v>
      </c>
      <c r="F72">
        <v>56959</v>
      </c>
      <c r="H72">
        <v>109218</v>
      </c>
      <c r="J72">
        <f t="shared" si="12"/>
        <v>61353.4</v>
      </c>
      <c r="K72">
        <f t="shared" si="13"/>
        <v>1.7801458435881303</v>
      </c>
      <c r="L72">
        <f t="shared" si="14"/>
        <v>94693</v>
      </c>
      <c r="M72">
        <f t="shared" si="15"/>
        <v>38398</v>
      </c>
      <c r="N72">
        <f t="shared" si="16"/>
        <v>61353.4</v>
      </c>
      <c r="O72">
        <f t="shared" si="17"/>
        <v>56295</v>
      </c>
      <c r="Q72">
        <v>23733</v>
      </c>
      <c r="R72">
        <v>2403</v>
      </c>
      <c r="T72">
        <v>370</v>
      </c>
      <c r="U72">
        <v>410.59999999999854</v>
      </c>
      <c r="W72">
        <v>8102</v>
      </c>
      <c r="X72">
        <v>777</v>
      </c>
      <c r="Z72">
        <v>61353.4</v>
      </c>
      <c r="AA72">
        <v>1.7801458435881303</v>
      </c>
      <c r="AK72">
        <v>61353.4</v>
      </c>
      <c r="AL72">
        <v>1.7801458435881303</v>
      </c>
    </row>
    <row r="73" spans="2:38" x14ac:dyDescent="0.25">
      <c r="B73">
        <v>77298</v>
      </c>
      <c r="C73">
        <v>71295</v>
      </c>
      <c r="D73">
        <v>70308</v>
      </c>
      <c r="E73">
        <v>56549</v>
      </c>
      <c r="F73">
        <v>55096</v>
      </c>
      <c r="H73">
        <v>91808</v>
      </c>
      <c r="J73">
        <f t="shared" si="12"/>
        <v>66109.2</v>
      </c>
      <c r="K73">
        <f t="shared" si="13"/>
        <v>1.3887325818494249</v>
      </c>
      <c r="L73">
        <f t="shared" si="14"/>
        <v>77298</v>
      </c>
      <c r="M73">
        <f t="shared" si="15"/>
        <v>55096</v>
      </c>
      <c r="N73">
        <f t="shared" si="16"/>
        <v>66109.2</v>
      </c>
      <c r="O73">
        <f t="shared" si="17"/>
        <v>22202</v>
      </c>
      <c r="Q73">
        <v>16901</v>
      </c>
      <c r="R73">
        <v>38</v>
      </c>
      <c r="T73">
        <v>5863.7999999999956</v>
      </c>
      <c r="U73">
        <v>-426</v>
      </c>
      <c r="W73">
        <v>9713.7999999999993</v>
      </c>
      <c r="X73">
        <v>1074.8</v>
      </c>
      <c r="Z73">
        <v>66109.2</v>
      </c>
      <c r="AA73">
        <v>1.3887325818494249</v>
      </c>
      <c r="AK73">
        <v>66109.2</v>
      </c>
      <c r="AL73">
        <v>1.3887325818494249</v>
      </c>
    </row>
    <row r="74" spans="2:38" x14ac:dyDescent="0.25">
      <c r="B74">
        <v>109183</v>
      </c>
      <c r="C74">
        <v>17075</v>
      </c>
      <c r="D74">
        <v>29169</v>
      </c>
      <c r="E74">
        <v>28505</v>
      </c>
      <c r="F74">
        <v>20706</v>
      </c>
      <c r="H74">
        <v>51267</v>
      </c>
      <c r="J74">
        <f t="shared" si="12"/>
        <v>40927.599999999999</v>
      </c>
      <c r="K74">
        <f t="shared" si="13"/>
        <v>1.2526265893919997</v>
      </c>
      <c r="L74">
        <f t="shared" si="14"/>
        <v>109183</v>
      </c>
      <c r="M74">
        <f t="shared" si="15"/>
        <v>17075</v>
      </c>
      <c r="N74">
        <f t="shared" si="16"/>
        <v>40927.599999999999</v>
      </c>
      <c r="O74">
        <f t="shared" si="17"/>
        <v>92108</v>
      </c>
      <c r="Q74">
        <v>-29298</v>
      </c>
      <c r="R74">
        <v>-713</v>
      </c>
      <c r="T74">
        <v>5577.4000000000015</v>
      </c>
      <c r="U74">
        <v>1229.5999999999985</v>
      </c>
      <c r="W74">
        <v>13806.199999999999</v>
      </c>
      <c r="X74">
        <v>1230</v>
      </c>
      <c r="AD74">
        <v>40927.599999999999</v>
      </c>
      <c r="AE74">
        <v>1.2526265893919997</v>
      </c>
      <c r="AK74">
        <v>40927.599999999999</v>
      </c>
      <c r="AL74">
        <v>1.2526265893919997</v>
      </c>
    </row>
    <row r="75" spans="2:38" x14ac:dyDescent="0.25">
      <c r="B75">
        <v>75798</v>
      </c>
      <c r="C75">
        <v>46839</v>
      </c>
      <c r="D75">
        <v>50704</v>
      </c>
      <c r="E75">
        <v>6429</v>
      </c>
      <c r="F75">
        <v>63251</v>
      </c>
      <c r="H75">
        <v>85411</v>
      </c>
      <c r="J75">
        <f t="shared" si="12"/>
        <v>48604.2</v>
      </c>
      <c r="K75">
        <f t="shared" si="13"/>
        <v>1.757276120170685</v>
      </c>
      <c r="L75">
        <f t="shared" si="14"/>
        <v>75798</v>
      </c>
      <c r="M75">
        <f t="shared" si="15"/>
        <v>6429</v>
      </c>
      <c r="N75">
        <f t="shared" si="16"/>
        <v>48604.2</v>
      </c>
      <c r="O75">
        <f t="shared" si="17"/>
        <v>69369</v>
      </c>
      <c r="Q75">
        <v>7921</v>
      </c>
      <c r="R75">
        <v>296</v>
      </c>
      <c r="T75">
        <v>-3400.2000000000044</v>
      </c>
      <c r="U75">
        <v>506.59999999999854</v>
      </c>
      <c r="W75">
        <v>10510.199999999999</v>
      </c>
      <c r="X75">
        <v>639.79999999999995</v>
      </c>
      <c r="AD75">
        <v>48604.2</v>
      </c>
      <c r="AE75">
        <v>1.757276120170685</v>
      </c>
      <c r="AK75">
        <v>48604.2</v>
      </c>
      <c r="AL75">
        <v>1.757276120170685</v>
      </c>
    </row>
    <row r="76" spans="2:38" x14ac:dyDescent="0.25">
      <c r="B76">
        <v>94148</v>
      </c>
      <c r="C76">
        <v>60655</v>
      </c>
      <c r="D76">
        <v>13840</v>
      </c>
      <c r="E76">
        <v>47601</v>
      </c>
      <c r="F76">
        <v>6371</v>
      </c>
      <c r="H76">
        <v>57278</v>
      </c>
      <c r="J76">
        <f t="shared" si="12"/>
        <v>44523</v>
      </c>
      <c r="K76">
        <f t="shared" si="13"/>
        <v>1.2864811445769602</v>
      </c>
      <c r="L76">
        <f t="shared" si="14"/>
        <v>94148</v>
      </c>
      <c r="M76">
        <f t="shared" si="15"/>
        <v>6371</v>
      </c>
      <c r="N76">
        <f t="shared" si="16"/>
        <v>44523</v>
      </c>
      <c r="O76">
        <f t="shared" si="17"/>
        <v>87777</v>
      </c>
      <c r="Q76">
        <v>-18244</v>
      </c>
      <c r="R76">
        <v>-1194</v>
      </c>
      <c r="T76">
        <v>-7899.5999999999985</v>
      </c>
      <c r="U76">
        <v>927.59999999999854</v>
      </c>
      <c r="W76">
        <v>13400.000000000002</v>
      </c>
      <c r="X76">
        <v>1484</v>
      </c>
      <c r="Z76">
        <v>44523</v>
      </c>
      <c r="AA76">
        <v>1.2864811445769602</v>
      </c>
      <c r="AK76">
        <v>44523</v>
      </c>
      <c r="AL76">
        <v>1.2864811445769602</v>
      </c>
    </row>
    <row r="77" spans="2:38" x14ac:dyDescent="0.25">
      <c r="B77">
        <v>107137</v>
      </c>
      <c r="C77">
        <v>68769</v>
      </c>
      <c r="D77">
        <v>36941</v>
      </c>
      <c r="E77">
        <v>93362</v>
      </c>
      <c r="F77">
        <v>43843</v>
      </c>
      <c r="H77">
        <v>111451</v>
      </c>
      <c r="J77">
        <f t="shared" si="12"/>
        <v>70010.399999999994</v>
      </c>
      <c r="K77">
        <f t="shared" si="13"/>
        <v>1.5919206289351298</v>
      </c>
      <c r="L77">
        <f t="shared" si="14"/>
        <v>107137</v>
      </c>
      <c r="M77">
        <f t="shared" si="15"/>
        <v>36941</v>
      </c>
      <c r="N77">
        <f t="shared" si="16"/>
        <v>70010.399999999994</v>
      </c>
      <c r="O77">
        <f t="shared" si="17"/>
        <v>70196</v>
      </c>
      <c r="Q77">
        <v>-3554</v>
      </c>
      <c r="R77">
        <v>2792</v>
      </c>
      <c r="T77">
        <v>-3273</v>
      </c>
      <c r="U77">
        <v>-2554.6000000000058</v>
      </c>
      <c r="W77">
        <v>13473.8</v>
      </c>
      <c r="X77">
        <v>3601.8</v>
      </c>
      <c r="AF77">
        <v>70010.399999999994</v>
      </c>
      <c r="AG77">
        <v>1.5919206289351298</v>
      </c>
      <c r="AK77">
        <v>70010.399999999994</v>
      </c>
      <c r="AL77">
        <v>1.5919206289351298</v>
      </c>
    </row>
    <row r="78" spans="2:38" x14ac:dyDescent="0.25">
      <c r="B78">
        <v>106156</v>
      </c>
      <c r="C78">
        <v>25046</v>
      </c>
      <c r="D78">
        <v>50030</v>
      </c>
      <c r="E78">
        <v>90044</v>
      </c>
      <c r="F78">
        <v>89920</v>
      </c>
      <c r="H78">
        <v>116868</v>
      </c>
      <c r="J78">
        <f t="shared" si="12"/>
        <v>72239.199999999997</v>
      </c>
      <c r="K78">
        <f t="shared" si="13"/>
        <v>1.6177920021262695</v>
      </c>
      <c r="L78">
        <f t="shared" si="14"/>
        <v>106156</v>
      </c>
      <c r="M78">
        <f t="shared" si="15"/>
        <v>25046</v>
      </c>
      <c r="N78">
        <f t="shared" si="16"/>
        <v>72239.199999999997</v>
      </c>
      <c r="O78">
        <f t="shared" si="17"/>
        <v>81110</v>
      </c>
      <c r="Q78">
        <v>-6501</v>
      </c>
      <c r="R78">
        <v>1761</v>
      </c>
      <c r="T78">
        <v>284.19999999999709</v>
      </c>
      <c r="U78">
        <v>-29.400000000008731</v>
      </c>
      <c r="W78">
        <v>5595</v>
      </c>
      <c r="X78">
        <v>60.199999999999996</v>
      </c>
      <c r="AF78">
        <v>72239.199999999997</v>
      </c>
      <c r="AG78">
        <v>1.6177920021262695</v>
      </c>
      <c r="AK78">
        <v>72239.199999999997</v>
      </c>
      <c r="AL78">
        <v>1.6177920021262695</v>
      </c>
    </row>
    <row r="79" spans="2:38" x14ac:dyDescent="0.25">
      <c r="B79">
        <v>81015</v>
      </c>
      <c r="C79">
        <v>98036</v>
      </c>
      <c r="D79">
        <v>24390</v>
      </c>
      <c r="E79">
        <v>84007</v>
      </c>
      <c r="F79">
        <v>85746</v>
      </c>
      <c r="H79">
        <v>100226</v>
      </c>
      <c r="J79">
        <f t="shared" si="12"/>
        <v>74638.8</v>
      </c>
      <c r="K79">
        <f t="shared" si="13"/>
        <v>1.3428136572399341</v>
      </c>
      <c r="L79">
        <f t="shared" si="14"/>
        <v>98036</v>
      </c>
      <c r="M79">
        <f t="shared" si="15"/>
        <v>24390</v>
      </c>
      <c r="N79">
        <f t="shared" si="16"/>
        <v>74638.8</v>
      </c>
      <c r="O79">
        <f t="shared" si="17"/>
        <v>73646</v>
      </c>
      <c r="Q79">
        <v>1457</v>
      </c>
      <c r="R79">
        <v>485</v>
      </c>
      <c r="T79">
        <v>-6147.5999999999913</v>
      </c>
      <c r="U79">
        <v>-2063.5999999999913</v>
      </c>
      <c r="W79">
        <v>11460.4</v>
      </c>
      <c r="X79">
        <v>3542.8</v>
      </c>
      <c r="AB79">
        <v>74638.8</v>
      </c>
      <c r="AC79">
        <v>1.3428136572399341</v>
      </c>
      <c r="AK79">
        <v>74638.8</v>
      </c>
      <c r="AL79">
        <v>1.3428136572399341</v>
      </c>
    </row>
    <row r="80" spans="2:38" x14ac:dyDescent="0.25">
      <c r="B80">
        <v>96831</v>
      </c>
      <c r="C80">
        <v>116778</v>
      </c>
      <c r="D80">
        <v>73334</v>
      </c>
      <c r="E80">
        <v>3640</v>
      </c>
      <c r="F80">
        <v>78165</v>
      </c>
      <c r="H80">
        <v>94637</v>
      </c>
      <c r="J80">
        <f t="shared" si="12"/>
        <v>73749.600000000006</v>
      </c>
      <c r="K80">
        <f t="shared" si="13"/>
        <v>1.2832205191621378</v>
      </c>
      <c r="L80">
        <f t="shared" si="14"/>
        <v>116778</v>
      </c>
      <c r="M80">
        <f t="shared" si="15"/>
        <v>3640</v>
      </c>
      <c r="N80">
        <f t="shared" si="16"/>
        <v>73749.600000000006</v>
      </c>
      <c r="O80">
        <f t="shared" si="17"/>
        <v>113138</v>
      </c>
      <c r="Q80">
        <v>8045</v>
      </c>
      <c r="R80">
        <v>89</v>
      </c>
      <c r="T80">
        <v>-5462.3999999999942</v>
      </c>
      <c r="U80">
        <v>-478</v>
      </c>
      <c r="W80">
        <v>8766</v>
      </c>
      <c r="X80">
        <v>2471.6</v>
      </c>
      <c r="AB80">
        <v>73749.600000000006</v>
      </c>
      <c r="AC80">
        <v>1.2832205191621378</v>
      </c>
      <c r="AK80">
        <v>73749.600000000006</v>
      </c>
      <c r="AL80">
        <v>1.2832205191621378</v>
      </c>
    </row>
    <row r="81" spans="2:38" x14ac:dyDescent="0.25">
      <c r="B81">
        <v>110611</v>
      </c>
      <c r="C81">
        <v>117446</v>
      </c>
      <c r="D81">
        <v>26495</v>
      </c>
      <c r="E81">
        <v>73820</v>
      </c>
      <c r="F81">
        <v>110771</v>
      </c>
      <c r="H81">
        <v>100324</v>
      </c>
      <c r="J81">
        <f t="shared" si="12"/>
        <v>87828.6</v>
      </c>
      <c r="K81">
        <f t="shared" si="13"/>
        <v>1.1422702855334139</v>
      </c>
      <c r="L81">
        <f t="shared" si="14"/>
        <v>117446</v>
      </c>
      <c r="M81">
        <f t="shared" si="15"/>
        <v>26495</v>
      </c>
      <c r="N81">
        <f t="shared" si="16"/>
        <v>87828.6</v>
      </c>
      <c r="O81">
        <f t="shared" si="17"/>
        <v>90951</v>
      </c>
      <c r="Q81">
        <v>-2504</v>
      </c>
      <c r="R81">
        <v>-141</v>
      </c>
      <c r="T81">
        <v>19735.800000000003</v>
      </c>
      <c r="U81">
        <v>465</v>
      </c>
      <c r="W81">
        <v>19735.8</v>
      </c>
      <c r="X81">
        <v>468.99999999999994</v>
      </c>
      <c r="AF81">
        <v>87828.6</v>
      </c>
      <c r="AG81">
        <v>1.1422702855334139</v>
      </c>
      <c r="AI81">
        <v>87828.6</v>
      </c>
      <c r="AJ81">
        <v>1.1422702855334139</v>
      </c>
    </row>
    <row r="82" spans="2:38" x14ac:dyDescent="0.25">
      <c r="B82">
        <v>69657</v>
      </c>
      <c r="C82">
        <v>38475</v>
      </c>
      <c r="D82">
        <v>15065</v>
      </c>
      <c r="E82">
        <v>20669</v>
      </c>
      <c r="F82">
        <v>111115</v>
      </c>
      <c r="H82">
        <v>57870</v>
      </c>
      <c r="J82">
        <f t="shared" si="12"/>
        <v>50996.2</v>
      </c>
      <c r="K82">
        <f t="shared" si="13"/>
        <v>1.1347904353657725</v>
      </c>
      <c r="L82">
        <f t="shared" si="14"/>
        <v>111115</v>
      </c>
      <c r="M82">
        <f t="shared" si="15"/>
        <v>15065</v>
      </c>
      <c r="N82">
        <f t="shared" si="16"/>
        <v>50996.2</v>
      </c>
      <c r="O82">
        <f t="shared" si="17"/>
        <v>96050</v>
      </c>
      <c r="Q82">
        <v>3135</v>
      </c>
      <c r="R82">
        <v>-22</v>
      </c>
      <c r="T82">
        <v>-1623.2000000000044</v>
      </c>
      <c r="U82">
        <v>101.19999999999709</v>
      </c>
      <c r="W82">
        <v>10544.4</v>
      </c>
      <c r="X82">
        <v>494</v>
      </c>
      <c r="Z82">
        <v>50996.2</v>
      </c>
      <c r="AA82">
        <v>1.1347904353657725</v>
      </c>
      <c r="AI82">
        <v>50996.2</v>
      </c>
      <c r="AJ82">
        <v>1.1347904353657725</v>
      </c>
    </row>
    <row r="83" spans="2:38" x14ac:dyDescent="0.25">
      <c r="B83">
        <v>107803</v>
      </c>
      <c r="C83">
        <v>79108</v>
      </c>
      <c r="D83">
        <v>38043</v>
      </c>
      <c r="E83">
        <v>85176</v>
      </c>
      <c r="F83">
        <v>61721</v>
      </c>
      <c r="H83">
        <v>85572</v>
      </c>
      <c r="J83">
        <f t="shared" si="12"/>
        <v>74370.2</v>
      </c>
      <c r="K83">
        <f t="shared" si="13"/>
        <v>1.150622157799764</v>
      </c>
      <c r="L83">
        <f t="shared" si="14"/>
        <v>107803</v>
      </c>
      <c r="M83">
        <f t="shared" si="15"/>
        <v>38043</v>
      </c>
      <c r="N83">
        <f t="shared" si="16"/>
        <v>74370.2</v>
      </c>
      <c r="O83">
        <f t="shared" si="17"/>
        <v>69760</v>
      </c>
      <c r="Q83">
        <v>-13812</v>
      </c>
      <c r="R83">
        <v>-9</v>
      </c>
      <c r="T83">
        <v>1037.5999999999913</v>
      </c>
      <c r="U83">
        <v>-994</v>
      </c>
      <c r="W83">
        <v>7805.2000000000007</v>
      </c>
      <c r="X83">
        <v>1158</v>
      </c>
      <c r="AB83">
        <v>74370.2</v>
      </c>
      <c r="AC83">
        <v>1.150622157799764</v>
      </c>
      <c r="AI83">
        <v>74370.2</v>
      </c>
      <c r="AJ83">
        <v>1.150622157799764</v>
      </c>
    </row>
    <row r="84" spans="2:38" x14ac:dyDescent="0.25">
      <c r="B84">
        <v>51786</v>
      </c>
      <c r="C84">
        <v>39703</v>
      </c>
      <c r="D84">
        <v>8686</v>
      </c>
      <c r="E84">
        <v>71986</v>
      </c>
      <c r="F84">
        <v>79223</v>
      </c>
      <c r="H84">
        <v>58327</v>
      </c>
      <c r="J84">
        <f t="shared" si="12"/>
        <v>50276.800000000003</v>
      </c>
      <c r="K84">
        <f t="shared" si="13"/>
        <v>1.1601175890271456</v>
      </c>
      <c r="L84">
        <f t="shared" si="14"/>
        <v>79223</v>
      </c>
      <c r="M84">
        <f t="shared" si="15"/>
        <v>8686</v>
      </c>
      <c r="N84">
        <f t="shared" si="16"/>
        <v>50276.800000000003</v>
      </c>
      <c r="O84">
        <f t="shared" si="17"/>
        <v>70537</v>
      </c>
      <c r="Q84">
        <v>1255</v>
      </c>
      <c r="R84">
        <v>3437</v>
      </c>
      <c r="T84">
        <v>8456.8000000000029</v>
      </c>
      <c r="U84">
        <v>-1042</v>
      </c>
      <c r="W84">
        <v>14613.199999999999</v>
      </c>
      <c r="X84">
        <v>1061.5999999999999</v>
      </c>
      <c r="Z84">
        <v>50276.800000000003</v>
      </c>
      <c r="AA84">
        <v>1.1601175890271456</v>
      </c>
      <c r="AI84">
        <v>50276.800000000003</v>
      </c>
      <c r="AJ84">
        <v>1.1601175890271456</v>
      </c>
    </row>
    <row r="85" spans="2:38" x14ac:dyDescent="0.25">
      <c r="B85">
        <v>79691</v>
      </c>
      <c r="C85">
        <v>73324</v>
      </c>
      <c r="D85">
        <v>78874</v>
      </c>
      <c r="E85">
        <v>69389</v>
      </c>
      <c r="F85">
        <v>78702</v>
      </c>
      <c r="H85">
        <v>85185</v>
      </c>
      <c r="J85">
        <f t="shared" si="12"/>
        <v>75996</v>
      </c>
      <c r="K85">
        <f t="shared" si="13"/>
        <v>1.1209142586451919</v>
      </c>
      <c r="L85">
        <f t="shared" si="14"/>
        <v>79691</v>
      </c>
      <c r="M85">
        <f t="shared" si="15"/>
        <v>69389</v>
      </c>
      <c r="N85">
        <f t="shared" si="16"/>
        <v>75996</v>
      </c>
      <c r="O85">
        <f t="shared" si="17"/>
        <v>10302</v>
      </c>
      <c r="Q85">
        <v>5112</v>
      </c>
      <c r="R85">
        <v>-14</v>
      </c>
      <c r="T85">
        <v>3795</v>
      </c>
      <c r="U85">
        <v>-480.39999999999418</v>
      </c>
      <c r="W85">
        <v>11167</v>
      </c>
      <c r="X85">
        <v>1104.4000000000001</v>
      </c>
      <c r="AB85">
        <v>75996</v>
      </c>
      <c r="AC85">
        <v>1.1209142586451919</v>
      </c>
      <c r="AI85">
        <v>75996</v>
      </c>
      <c r="AJ85">
        <v>1.1209142586451919</v>
      </c>
    </row>
    <row r="86" spans="2:38" x14ac:dyDescent="0.25">
      <c r="B86">
        <v>95026</v>
      </c>
      <c r="C86">
        <v>97009</v>
      </c>
      <c r="D86">
        <v>81261</v>
      </c>
      <c r="E86">
        <v>16862</v>
      </c>
      <c r="F86">
        <v>39947</v>
      </c>
      <c r="H86">
        <v>123295</v>
      </c>
      <c r="J86">
        <f t="shared" si="12"/>
        <v>66021</v>
      </c>
      <c r="K86">
        <f t="shared" si="13"/>
        <v>1.867511852289423</v>
      </c>
      <c r="L86">
        <f t="shared" si="14"/>
        <v>97009</v>
      </c>
      <c r="M86">
        <f t="shared" si="15"/>
        <v>16862</v>
      </c>
      <c r="N86">
        <f t="shared" si="16"/>
        <v>66021</v>
      </c>
      <c r="O86">
        <f t="shared" si="17"/>
        <v>80147</v>
      </c>
      <c r="Q86">
        <v>-9422</v>
      </c>
      <c r="R86">
        <v>-796</v>
      </c>
      <c r="T86">
        <v>-6327.6000000000058</v>
      </c>
      <c r="U86">
        <v>-1795.3999999999942</v>
      </c>
      <c r="W86">
        <v>10916</v>
      </c>
      <c r="X86">
        <v>1795.4</v>
      </c>
      <c r="AF86">
        <v>66021</v>
      </c>
      <c r="AG86">
        <v>1.867511852289423</v>
      </c>
      <c r="AK86">
        <v>66021</v>
      </c>
      <c r="AL86">
        <v>1.867511852289423</v>
      </c>
    </row>
    <row r="87" spans="2:38" x14ac:dyDescent="0.25">
      <c r="B87">
        <v>111291</v>
      </c>
      <c r="C87">
        <v>44754</v>
      </c>
      <c r="D87">
        <v>10423</v>
      </c>
      <c r="E87">
        <v>28834</v>
      </c>
      <c r="F87">
        <v>88298</v>
      </c>
      <c r="H87">
        <v>95043</v>
      </c>
      <c r="J87">
        <f t="shared" si="12"/>
        <v>56720</v>
      </c>
      <c r="K87">
        <f t="shared" si="13"/>
        <v>1.6756523272214388</v>
      </c>
      <c r="L87">
        <f t="shared" si="14"/>
        <v>111291</v>
      </c>
      <c r="M87">
        <f t="shared" si="15"/>
        <v>10423</v>
      </c>
      <c r="N87">
        <f t="shared" si="16"/>
        <v>56720</v>
      </c>
      <c r="O87">
        <f t="shared" si="17"/>
        <v>100868</v>
      </c>
      <c r="Q87">
        <v>-1020</v>
      </c>
      <c r="R87">
        <v>6</v>
      </c>
      <c r="T87">
        <v>-253.59999999999854</v>
      </c>
      <c r="U87">
        <v>-439.40000000000146</v>
      </c>
      <c r="W87">
        <v>17521.199999999997</v>
      </c>
      <c r="X87">
        <v>1696.6</v>
      </c>
      <c r="AD87">
        <v>56720</v>
      </c>
      <c r="AE87">
        <v>1.6756523272214388</v>
      </c>
      <c r="AK87">
        <v>56720</v>
      </c>
      <c r="AL87">
        <v>1.6756523272214388</v>
      </c>
    </row>
    <row r="88" spans="2:38" x14ac:dyDescent="0.25">
      <c r="B88">
        <v>111576</v>
      </c>
      <c r="C88">
        <v>56325</v>
      </c>
      <c r="D88">
        <v>64581</v>
      </c>
      <c r="E88">
        <v>91676</v>
      </c>
      <c r="F88">
        <v>21713</v>
      </c>
      <c r="H88">
        <v>71793</v>
      </c>
      <c r="J88">
        <f t="shared" si="12"/>
        <v>69174.2</v>
      </c>
      <c r="K88">
        <f t="shared" si="13"/>
        <v>1.0378580453406039</v>
      </c>
      <c r="L88">
        <f t="shared" si="14"/>
        <v>111576</v>
      </c>
      <c r="M88">
        <f t="shared" si="15"/>
        <v>21713</v>
      </c>
      <c r="N88">
        <f t="shared" si="16"/>
        <v>69174.2</v>
      </c>
      <c r="O88">
        <f t="shared" si="17"/>
        <v>89863</v>
      </c>
      <c r="Q88">
        <v>-15291</v>
      </c>
      <c r="R88">
        <v>-2116</v>
      </c>
      <c r="T88">
        <v>-5240.8000000000029</v>
      </c>
      <c r="U88">
        <v>-243.19999999999709</v>
      </c>
      <c r="W88">
        <v>10114</v>
      </c>
      <c r="X88">
        <v>243.20000000000002</v>
      </c>
      <c r="AB88">
        <v>69174.2</v>
      </c>
      <c r="AC88">
        <v>1.0378580453406039</v>
      </c>
      <c r="AI88">
        <v>69174.2</v>
      </c>
      <c r="AJ88">
        <v>1.0378580453406039</v>
      </c>
    </row>
    <row r="89" spans="2:38" x14ac:dyDescent="0.25">
      <c r="B89">
        <v>82205</v>
      </c>
      <c r="C89">
        <v>101281</v>
      </c>
      <c r="D89">
        <v>27259</v>
      </c>
      <c r="E89">
        <v>113510</v>
      </c>
      <c r="F89">
        <v>37667</v>
      </c>
      <c r="H89">
        <v>103256</v>
      </c>
      <c r="J89">
        <f t="shared" si="12"/>
        <v>72384.399999999994</v>
      </c>
      <c r="K89">
        <f t="shared" si="13"/>
        <v>1.4264952116754439</v>
      </c>
      <c r="L89">
        <f t="shared" si="14"/>
        <v>113510</v>
      </c>
      <c r="M89">
        <f t="shared" si="15"/>
        <v>27259</v>
      </c>
      <c r="N89">
        <f t="shared" si="16"/>
        <v>72384.399999999994</v>
      </c>
      <c r="O89">
        <f t="shared" si="17"/>
        <v>86251</v>
      </c>
      <c r="Q89">
        <v>-2647</v>
      </c>
      <c r="R89">
        <v>2160</v>
      </c>
      <c r="T89">
        <v>14844.999999999993</v>
      </c>
      <c r="U89">
        <v>-315.20000000001164</v>
      </c>
      <c r="W89">
        <v>14845</v>
      </c>
      <c r="X89">
        <v>1156.4000000000001</v>
      </c>
      <c r="AD89">
        <v>72384.399999999994</v>
      </c>
      <c r="AE89">
        <v>1.4264952116754439</v>
      </c>
      <c r="AK89">
        <v>72384.399999999994</v>
      </c>
      <c r="AL89">
        <v>1.4264952116754439</v>
      </c>
    </row>
    <row r="90" spans="2:38" x14ac:dyDescent="0.25">
      <c r="B90">
        <v>97653</v>
      </c>
      <c r="C90">
        <v>10372</v>
      </c>
      <c r="D90">
        <v>93151</v>
      </c>
      <c r="E90">
        <v>109365</v>
      </c>
      <c r="F90">
        <v>100415</v>
      </c>
      <c r="H90">
        <v>141473</v>
      </c>
      <c r="J90">
        <f t="shared" si="12"/>
        <v>82191.199999999997</v>
      </c>
      <c r="K90">
        <f t="shared" si="13"/>
        <v>1.7212669969534451</v>
      </c>
      <c r="L90">
        <f t="shared" si="14"/>
        <v>109365</v>
      </c>
      <c r="M90">
        <f t="shared" si="15"/>
        <v>10372</v>
      </c>
      <c r="N90">
        <f t="shared" si="16"/>
        <v>82191.199999999997</v>
      </c>
      <c r="O90">
        <f t="shared" si="17"/>
        <v>98993</v>
      </c>
      <c r="Q90">
        <v>-9817</v>
      </c>
      <c r="R90">
        <v>2908</v>
      </c>
      <c r="T90">
        <v>-13773.400000000009</v>
      </c>
      <c r="U90">
        <v>-475.80000000000291</v>
      </c>
      <c r="W90">
        <v>13773.4</v>
      </c>
      <c r="X90">
        <v>539.39999999999986</v>
      </c>
      <c r="AF90">
        <v>82191.199999999997</v>
      </c>
      <c r="AG90">
        <v>1.7212669969534451</v>
      </c>
      <c r="AK90">
        <v>82191.199999999997</v>
      </c>
      <c r="AL90">
        <v>1.7212669969534451</v>
      </c>
    </row>
    <row r="91" spans="2:38" x14ac:dyDescent="0.25">
      <c r="B91">
        <v>13110</v>
      </c>
      <c r="C91">
        <v>29017</v>
      </c>
      <c r="D91">
        <v>94490</v>
      </c>
      <c r="E91">
        <v>98360</v>
      </c>
      <c r="F91">
        <v>63519</v>
      </c>
      <c r="H91">
        <v>116457</v>
      </c>
      <c r="J91">
        <f t="shared" si="12"/>
        <v>59699.199999999997</v>
      </c>
      <c r="K91">
        <f t="shared" si="13"/>
        <v>1.950729658018868</v>
      </c>
      <c r="L91">
        <f t="shared" si="14"/>
        <v>98360</v>
      </c>
      <c r="M91">
        <f t="shared" si="15"/>
        <v>13110</v>
      </c>
      <c r="N91">
        <f t="shared" si="16"/>
        <v>59699.199999999997</v>
      </c>
      <c r="O91">
        <f t="shared" si="17"/>
        <v>85250</v>
      </c>
      <c r="Q91">
        <v>2436</v>
      </c>
      <c r="R91">
        <v>22</v>
      </c>
      <c r="T91">
        <v>6071.1999999999971</v>
      </c>
      <c r="U91">
        <v>1452.5999999999985</v>
      </c>
      <c r="W91">
        <v>12237.2</v>
      </c>
      <c r="X91">
        <v>1917.7999999999997</v>
      </c>
      <c r="AD91">
        <v>59699.199999999997</v>
      </c>
      <c r="AE91">
        <v>1.950729658018868</v>
      </c>
      <c r="AK91">
        <v>59699.199999999997</v>
      </c>
      <c r="AL91">
        <v>1.950729658018868</v>
      </c>
    </row>
    <row r="92" spans="2:38" x14ac:dyDescent="0.25">
      <c r="B92">
        <v>20464</v>
      </c>
      <c r="C92">
        <v>49887</v>
      </c>
      <c r="D92">
        <v>9498</v>
      </c>
      <c r="E92">
        <v>32674</v>
      </c>
      <c r="F92">
        <v>106907</v>
      </c>
      <c r="H92">
        <v>60192</v>
      </c>
      <c r="J92">
        <f t="shared" si="12"/>
        <v>43886</v>
      </c>
      <c r="K92">
        <f t="shared" si="13"/>
        <v>1.3715535706147746</v>
      </c>
      <c r="L92">
        <f t="shared" si="14"/>
        <v>106907</v>
      </c>
      <c r="M92">
        <f t="shared" si="15"/>
        <v>9498</v>
      </c>
      <c r="N92">
        <f t="shared" si="16"/>
        <v>43886</v>
      </c>
      <c r="O92">
        <f t="shared" si="17"/>
        <v>97409</v>
      </c>
      <c r="Q92">
        <v>-570</v>
      </c>
      <c r="R92">
        <v>4038</v>
      </c>
      <c r="T92">
        <v>5805.1999999999971</v>
      </c>
      <c r="U92">
        <v>926.59999999999854</v>
      </c>
      <c r="W92">
        <v>8277.6</v>
      </c>
      <c r="X92">
        <v>1013.4000000000001</v>
      </c>
      <c r="AD92">
        <v>43886</v>
      </c>
      <c r="AE92">
        <v>1.3715535706147746</v>
      </c>
      <c r="AK92">
        <v>43886</v>
      </c>
      <c r="AL92">
        <v>1.3715535706147746</v>
      </c>
    </row>
    <row r="93" spans="2:38" x14ac:dyDescent="0.25">
      <c r="B93">
        <v>106083</v>
      </c>
      <c r="C93">
        <v>104457</v>
      </c>
      <c r="D93">
        <v>92838</v>
      </c>
      <c r="E93">
        <v>44994</v>
      </c>
      <c r="F93">
        <v>30199</v>
      </c>
      <c r="H93">
        <v>116081</v>
      </c>
      <c r="J93">
        <f t="shared" si="12"/>
        <v>75714.2</v>
      </c>
      <c r="K93">
        <f t="shared" si="13"/>
        <v>1.5331470186570022</v>
      </c>
      <c r="L93">
        <f t="shared" si="14"/>
        <v>106083</v>
      </c>
      <c r="M93">
        <f t="shared" si="15"/>
        <v>30199</v>
      </c>
      <c r="N93">
        <f t="shared" si="16"/>
        <v>75714.2</v>
      </c>
      <c r="O93">
        <f t="shared" si="17"/>
        <v>75884</v>
      </c>
      <c r="Q93">
        <v>-18727</v>
      </c>
      <c r="R93">
        <v>-2439</v>
      </c>
      <c r="T93">
        <v>-2784.4000000000087</v>
      </c>
      <c r="U93">
        <v>641.39999999999418</v>
      </c>
      <c r="W93">
        <v>17358.800000000003</v>
      </c>
      <c r="X93">
        <v>1837</v>
      </c>
      <c r="AF93">
        <v>75714.2</v>
      </c>
      <c r="AG93">
        <v>1.5331470186570022</v>
      </c>
      <c r="AK93">
        <v>75714.2</v>
      </c>
      <c r="AL93">
        <v>1.5331470186570022</v>
      </c>
    </row>
    <row r="94" spans="2:38" x14ac:dyDescent="0.25">
      <c r="B94">
        <v>72006</v>
      </c>
      <c r="C94">
        <v>106072</v>
      </c>
      <c r="D94">
        <v>98481</v>
      </c>
      <c r="E94">
        <v>21087</v>
      </c>
      <c r="F94">
        <v>10297</v>
      </c>
      <c r="H94">
        <v>68168</v>
      </c>
      <c r="J94">
        <f t="shared" si="12"/>
        <v>61588.6</v>
      </c>
      <c r="K94">
        <f t="shared" si="13"/>
        <v>1.1068282117145056</v>
      </c>
      <c r="L94">
        <f t="shared" si="14"/>
        <v>106072</v>
      </c>
      <c r="M94">
        <f t="shared" si="15"/>
        <v>10297</v>
      </c>
      <c r="N94">
        <f t="shared" si="16"/>
        <v>61588.6</v>
      </c>
      <c r="O94">
        <f t="shared" si="17"/>
        <v>95775</v>
      </c>
      <c r="Q94">
        <v>-14611</v>
      </c>
      <c r="R94">
        <v>2311</v>
      </c>
      <c r="T94">
        <v>-2174.5999999999985</v>
      </c>
      <c r="U94">
        <v>-225</v>
      </c>
      <c r="W94">
        <v>7837</v>
      </c>
      <c r="X94">
        <v>2115.4</v>
      </c>
      <c r="AB94">
        <v>61588.6</v>
      </c>
      <c r="AC94">
        <v>1.1068282117145056</v>
      </c>
      <c r="AI94">
        <v>61588.6</v>
      </c>
      <c r="AJ94">
        <v>1.1068282117145056</v>
      </c>
    </row>
    <row r="95" spans="2:38" x14ac:dyDescent="0.25">
      <c r="B95">
        <v>5902</v>
      </c>
      <c r="C95">
        <v>79720</v>
      </c>
      <c r="D95">
        <v>85259</v>
      </c>
      <c r="E95">
        <v>73024</v>
      </c>
      <c r="F95">
        <v>45835</v>
      </c>
      <c r="H95">
        <v>68568</v>
      </c>
      <c r="J95">
        <f t="shared" si="12"/>
        <v>57948</v>
      </c>
      <c r="K95">
        <f t="shared" si="13"/>
        <v>1.1832677572996479</v>
      </c>
      <c r="L95">
        <f t="shared" si="14"/>
        <v>85259</v>
      </c>
      <c r="M95">
        <f t="shared" si="15"/>
        <v>5902</v>
      </c>
      <c r="N95">
        <f t="shared" si="16"/>
        <v>57948</v>
      </c>
      <c r="O95">
        <f t="shared" si="17"/>
        <v>79357</v>
      </c>
      <c r="Q95">
        <v>-8430</v>
      </c>
      <c r="R95">
        <v>3113</v>
      </c>
      <c r="T95">
        <v>-12334.199999999997</v>
      </c>
      <c r="U95">
        <v>-854.80000000000291</v>
      </c>
      <c r="W95">
        <v>17635.8</v>
      </c>
      <c r="X95">
        <v>1002</v>
      </c>
      <c r="AB95">
        <v>57948</v>
      </c>
      <c r="AC95">
        <v>1.1832677572996479</v>
      </c>
      <c r="AI95">
        <v>57948</v>
      </c>
      <c r="AJ95">
        <v>1.1832677572996479</v>
      </c>
    </row>
    <row r="96" spans="2:38" x14ac:dyDescent="0.25">
      <c r="B96">
        <v>91564</v>
      </c>
      <c r="C96">
        <v>29506</v>
      </c>
      <c r="D96">
        <v>12770</v>
      </c>
      <c r="E96">
        <v>81100</v>
      </c>
      <c r="F96">
        <v>59203</v>
      </c>
      <c r="H96">
        <v>97264</v>
      </c>
      <c r="J96">
        <f t="shared" si="12"/>
        <v>54828.6</v>
      </c>
      <c r="K96">
        <f t="shared" si="13"/>
        <v>1.7739646826656161</v>
      </c>
      <c r="L96">
        <f t="shared" si="14"/>
        <v>91564</v>
      </c>
      <c r="M96">
        <f t="shared" si="15"/>
        <v>12770</v>
      </c>
      <c r="N96">
        <f t="shared" si="16"/>
        <v>54828.6</v>
      </c>
      <c r="O96">
        <f t="shared" si="17"/>
        <v>78794</v>
      </c>
      <c r="Q96">
        <v>-8639</v>
      </c>
      <c r="R96">
        <v>-4654</v>
      </c>
      <c r="T96">
        <v>4792.1999999999971</v>
      </c>
      <c r="U96">
        <v>25</v>
      </c>
      <c r="W96">
        <v>13837.8</v>
      </c>
      <c r="X96">
        <v>682.60000000000014</v>
      </c>
      <c r="AD96">
        <v>54828.6</v>
      </c>
      <c r="AE96">
        <v>1.7739646826656161</v>
      </c>
      <c r="AK96">
        <v>54828.6</v>
      </c>
      <c r="AL96">
        <v>1.7739646826656161</v>
      </c>
    </row>
    <row r="97" spans="2:38" x14ac:dyDescent="0.25">
      <c r="B97">
        <v>98830</v>
      </c>
      <c r="C97">
        <v>45622</v>
      </c>
      <c r="D97">
        <v>61175</v>
      </c>
      <c r="E97">
        <v>64114</v>
      </c>
      <c r="F97">
        <v>21731</v>
      </c>
      <c r="H97">
        <v>89853</v>
      </c>
      <c r="J97">
        <f t="shared" si="12"/>
        <v>58294.400000000001</v>
      </c>
      <c r="K97">
        <f t="shared" si="13"/>
        <v>1.5413658944941537</v>
      </c>
      <c r="L97">
        <f t="shared" si="14"/>
        <v>98830</v>
      </c>
      <c r="M97">
        <f t="shared" si="15"/>
        <v>21731</v>
      </c>
      <c r="N97">
        <f t="shared" si="16"/>
        <v>58294.400000000001</v>
      </c>
      <c r="O97">
        <f t="shared" si="17"/>
        <v>77099</v>
      </c>
      <c r="Q97">
        <v>-429</v>
      </c>
      <c r="R97">
        <v>4</v>
      </c>
      <c r="T97">
        <v>13768.400000000001</v>
      </c>
      <c r="U97">
        <v>-326</v>
      </c>
      <c r="W97">
        <v>19187.600000000002</v>
      </c>
      <c r="X97">
        <v>1480.8</v>
      </c>
      <c r="AD97">
        <v>58294.400000000001</v>
      </c>
      <c r="AE97">
        <v>1.5413658944941537</v>
      </c>
      <c r="AK97">
        <v>58294.400000000001</v>
      </c>
      <c r="AL97">
        <v>1.5413658944941537</v>
      </c>
    </row>
    <row r="98" spans="2:38" x14ac:dyDescent="0.25">
      <c r="B98">
        <v>104629</v>
      </c>
      <c r="C98">
        <v>13490</v>
      </c>
      <c r="D98">
        <v>20570</v>
      </c>
      <c r="E98">
        <v>110217</v>
      </c>
      <c r="F98">
        <v>63187</v>
      </c>
      <c r="H98">
        <v>114764</v>
      </c>
      <c r="J98">
        <f t="shared" si="12"/>
        <v>62418.6</v>
      </c>
      <c r="K98">
        <f t="shared" ref="K98:K129" si="18">H98/J98</f>
        <v>1.8386186168866332</v>
      </c>
      <c r="L98">
        <f t="shared" si="14"/>
        <v>110217</v>
      </c>
      <c r="M98">
        <f t="shared" si="15"/>
        <v>13490</v>
      </c>
      <c r="N98">
        <f t="shared" si="16"/>
        <v>62418.6</v>
      </c>
      <c r="O98">
        <f t="shared" si="17"/>
        <v>96727</v>
      </c>
      <c r="Q98">
        <v>13289</v>
      </c>
      <c r="R98">
        <v>3649</v>
      </c>
      <c r="T98">
        <v>-606.59999999999854</v>
      </c>
      <c r="U98">
        <v>-1670</v>
      </c>
      <c r="W98">
        <v>13809.8</v>
      </c>
      <c r="X98">
        <v>1670</v>
      </c>
      <c r="AF98">
        <v>62418.6</v>
      </c>
      <c r="AG98">
        <v>1.8386186168866332</v>
      </c>
      <c r="AK98">
        <v>62418.6</v>
      </c>
      <c r="AL98">
        <v>1.8386186168866332</v>
      </c>
    </row>
    <row r="99" spans="2:38" x14ac:dyDescent="0.25">
      <c r="B99">
        <v>11965</v>
      </c>
      <c r="C99">
        <v>103882</v>
      </c>
      <c r="D99">
        <v>65064</v>
      </c>
      <c r="E99">
        <v>55228</v>
      </c>
      <c r="F99">
        <v>60562</v>
      </c>
      <c r="H99">
        <v>94855</v>
      </c>
      <c r="J99">
        <f t="shared" si="12"/>
        <v>59340.2</v>
      </c>
      <c r="K99">
        <f t="shared" si="18"/>
        <v>1.5984947809410821</v>
      </c>
      <c r="L99">
        <f t="shared" si="14"/>
        <v>103882</v>
      </c>
      <c r="M99">
        <f t="shared" si="15"/>
        <v>11965</v>
      </c>
      <c r="N99">
        <f t="shared" si="16"/>
        <v>59340.2</v>
      </c>
      <c r="O99">
        <f t="shared" si="17"/>
        <v>91917</v>
      </c>
      <c r="Q99">
        <v>-8711</v>
      </c>
      <c r="R99">
        <v>-3146</v>
      </c>
      <c r="T99">
        <v>-3242.2000000000044</v>
      </c>
      <c r="U99">
        <v>1385.3999999999942</v>
      </c>
      <c r="W99">
        <v>10059.799999999999</v>
      </c>
      <c r="X99">
        <v>1535.3999999999999</v>
      </c>
      <c r="AD99">
        <v>59340.2</v>
      </c>
      <c r="AE99">
        <v>1.5984947809410821</v>
      </c>
      <c r="AK99">
        <v>59340.2</v>
      </c>
      <c r="AL99">
        <v>1.5984947809410821</v>
      </c>
    </row>
    <row r="100" spans="2:38" x14ac:dyDescent="0.25">
      <c r="B100">
        <v>93209</v>
      </c>
      <c r="C100">
        <v>31980</v>
      </c>
      <c r="D100">
        <v>78268</v>
      </c>
      <c r="E100">
        <v>20581</v>
      </c>
      <c r="F100">
        <v>94632</v>
      </c>
      <c r="H100">
        <v>126719</v>
      </c>
      <c r="J100">
        <f t="shared" si="12"/>
        <v>63734</v>
      </c>
      <c r="K100">
        <f t="shared" si="18"/>
        <v>1.9882480308783381</v>
      </c>
      <c r="L100">
        <f t="shared" si="14"/>
        <v>94632</v>
      </c>
      <c r="M100">
        <f t="shared" si="15"/>
        <v>20581</v>
      </c>
      <c r="N100">
        <f t="shared" si="16"/>
        <v>63734</v>
      </c>
      <c r="O100">
        <f t="shared" si="17"/>
        <v>74051</v>
      </c>
      <c r="Q100">
        <v>4334</v>
      </c>
      <c r="R100">
        <v>829</v>
      </c>
      <c r="T100">
        <v>-19217.199999999997</v>
      </c>
      <c r="U100">
        <v>-730</v>
      </c>
      <c r="W100">
        <v>19217.2</v>
      </c>
      <c r="X100">
        <v>2974.4</v>
      </c>
      <c r="AB100">
        <v>63734</v>
      </c>
      <c r="AC100">
        <v>1.9882480308783381</v>
      </c>
      <c r="AK100">
        <v>63734</v>
      </c>
      <c r="AL100">
        <v>1.9882480308783381</v>
      </c>
    </row>
    <row r="101" spans="2:38" x14ac:dyDescent="0.25">
      <c r="B101">
        <v>24499</v>
      </c>
      <c r="C101">
        <v>79093</v>
      </c>
      <c r="D101">
        <v>43161</v>
      </c>
      <c r="E101">
        <v>41766</v>
      </c>
      <c r="F101">
        <v>31951</v>
      </c>
      <c r="H101">
        <v>82204</v>
      </c>
      <c r="J101">
        <f t="shared" si="12"/>
        <v>44094</v>
      </c>
      <c r="K101">
        <f t="shared" si="18"/>
        <v>1.8642899260670387</v>
      </c>
      <c r="L101">
        <f t="shared" si="14"/>
        <v>79093</v>
      </c>
      <c r="M101">
        <f t="shared" si="15"/>
        <v>24499</v>
      </c>
      <c r="N101">
        <f t="shared" si="16"/>
        <v>44094</v>
      </c>
      <c r="O101">
        <f t="shared" si="17"/>
        <v>54594</v>
      </c>
      <c r="Q101">
        <v>-5003</v>
      </c>
      <c r="R101">
        <v>-722</v>
      </c>
      <c r="T101">
        <v>-12805.800000000003</v>
      </c>
      <c r="U101">
        <v>372.40000000000146</v>
      </c>
      <c r="W101">
        <v>14516.2</v>
      </c>
      <c r="X101">
        <v>412.79999999999995</v>
      </c>
      <c r="AD101">
        <v>44094</v>
      </c>
      <c r="AE101">
        <v>1.8642899260670387</v>
      </c>
      <c r="AK101">
        <v>44094</v>
      </c>
      <c r="AL101">
        <v>1.8642899260670387</v>
      </c>
    </row>
    <row r="103" spans="2:38" x14ac:dyDescent="0.25">
      <c r="B103">
        <v>5205217</v>
      </c>
      <c r="C103">
        <v>4423789</v>
      </c>
      <c r="D103">
        <v>4382620</v>
      </c>
      <c r="E103">
        <v>4347378</v>
      </c>
      <c r="F103">
        <v>4904427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E119-7B62-4701-A958-1264100D2693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95737</v>
      </c>
      <c r="C2">
        <v>58613</v>
      </c>
      <c r="D2">
        <v>112682</v>
      </c>
      <c r="E2">
        <v>11781</v>
      </c>
      <c r="F2">
        <v>91057</v>
      </c>
      <c r="H2">
        <v>125146</v>
      </c>
      <c r="J2">
        <f t="shared" ref="J2:J33" si="0">AVERAGE(B2:F2)</f>
        <v>73974</v>
      </c>
      <c r="K2">
        <f t="shared" ref="K2:K33" si="1">H2/J2</f>
        <v>1.6917565631167708</v>
      </c>
      <c r="L2">
        <f t="shared" ref="L2:L33" si="2">MAX(B2:F2)</f>
        <v>112682</v>
      </c>
      <c r="M2">
        <f t="shared" ref="M2:M33" si="3">MIN(B2:F2)</f>
        <v>11781</v>
      </c>
      <c r="N2">
        <f t="shared" ref="N2:N33" si="4">AVERAGE(B2:F2)</f>
        <v>73974</v>
      </c>
      <c r="O2">
        <f t="shared" ref="O2:O33" si="5">L2-M2</f>
        <v>100901</v>
      </c>
      <c r="Q2">
        <v>4360</v>
      </c>
      <c r="R2">
        <v>999</v>
      </c>
      <c r="T2">
        <v>2953.8000000000029</v>
      </c>
      <c r="U2">
        <v>-59.600000000005821</v>
      </c>
      <c r="W2">
        <v>11748.6</v>
      </c>
      <c r="X2">
        <v>1335.6</v>
      </c>
      <c r="AF2">
        <v>73974</v>
      </c>
      <c r="AG2">
        <v>1.6917565631167708</v>
      </c>
      <c r="AK2">
        <v>73974</v>
      </c>
      <c r="AL2">
        <v>1.6917565631167708</v>
      </c>
    </row>
    <row r="3" spans="1:38" x14ac:dyDescent="0.25">
      <c r="B3">
        <v>98202</v>
      </c>
      <c r="C3">
        <v>79235</v>
      </c>
      <c r="D3">
        <v>28457</v>
      </c>
      <c r="E3">
        <v>17812</v>
      </c>
      <c r="F3">
        <v>61273</v>
      </c>
      <c r="H3">
        <v>144623</v>
      </c>
      <c r="J3">
        <f t="shared" si="0"/>
        <v>56995.8</v>
      </c>
      <c r="K3">
        <f t="shared" si="1"/>
        <v>2.5374325827517112</v>
      </c>
      <c r="L3">
        <f t="shared" si="2"/>
        <v>98202</v>
      </c>
      <c r="M3">
        <f t="shared" si="3"/>
        <v>17812</v>
      </c>
      <c r="N3">
        <f t="shared" si="4"/>
        <v>56995.8</v>
      </c>
      <c r="O3">
        <f t="shared" si="5"/>
        <v>80390</v>
      </c>
      <c r="Q3">
        <v>20516</v>
      </c>
      <c r="R3">
        <v>3449</v>
      </c>
      <c r="T3">
        <v>-14024.399999999994</v>
      </c>
      <c r="U3">
        <v>43.600000000005821</v>
      </c>
      <c r="W3">
        <v>15558.800000000003</v>
      </c>
      <c r="X3">
        <v>43.6</v>
      </c>
      <c r="AF3">
        <v>56995.8</v>
      </c>
      <c r="AG3">
        <v>2.5374325827517112</v>
      </c>
      <c r="AK3">
        <v>56995.8</v>
      </c>
      <c r="AL3">
        <v>2.5374325827517112</v>
      </c>
    </row>
    <row r="4" spans="1:38" x14ac:dyDescent="0.25">
      <c r="B4">
        <v>114132</v>
      </c>
      <c r="C4">
        <v>24533</v>
      </c>
      <c r="D4">
        <v>8372</v>
      </c>
      <c r="E4">
        <v>89157</v>
      </c>
      <c r="F4">
        <v>109465</v>
      </c>
      <c r="H4">
        <v>119337</v>
      </c>
      <c r="J4">
        <f t="shared" si="0"/>
        <v>69131.8</v>
      </c>
      <c r="K4">
        <f t="shared" si="1"/>
        <v>1.72622440034832</v>
      </c>
      <c r="L4">
        <f t="shared" si="2"/>
        <v>114132</v>
      </c>
      <c r="M4">
        <f t="shared" si="3"/>
        <v>8372</v>
      </c>
      <c r="N4">
        <f t="shared" si="4"/>
        <v>69131.8</v>
      </c>
      <c r="O4">
        <f t="shared" si="5"/>
        <v>105760</v>
      </c>
      <c r="Q4">
        <v>-16578</v>
      </c>
      <c r="R4">
        <v>-5</v>
      </c>
      <c r="T4">
        <v>-6414.8000000000029</v>
      </c>
      <c r="U4">
        <v>-1594</v>
      </c>
      <c r="W4">
        <v>11726.400000000001</v>
      </c>
      <c r="X4">
        <v>1646</v>
      </c>
      <c r="AF4">
        <v>69131.8</v>
      </c>
      <c r="AG4">
        <v>1.72622440034832</v>
      </c>
      <c r="AK4">
        <v>69131.8</v>
      </c>
      <c r="AL4">
        <v>1.72622440034832</v>
      </c>
    </row>
    <row r="5" spans="1:38" x14ac:dyDescent="0.25">
      <c r="B5">
        <v>115175</v>
      </c>
      <c r="C5">
        <v>55496</v>
      </c>
      <c r="D5">
        <v>110061</v>
      </c>
      <c r="E5">
        <v>80205</v>
      </c>
      <c r="F5">
        <v>33914</v>
      </c>
      <c r="H5">
        <v>128843</v>
      </c>
      <c r="J5">
        <f t="shared" si="0"/>
        <v>78970.2</v>
      </c>
      <c r="K5">
        <f t="shared" si="1"/>
        <v>1.6315394921122146</v>
      </c>
      <c r="L5">
        <f t="shared" si="2"/>
        <v>115175</v>
      </c>
      <c r="M5">
        <f t="shared" si="3"/>
        <v>33914</v>
      </c>
      <c r="N5">
        <f t="shared" si="4"/>
        <v>78970.2</v>
      </c>
      <c r="O5">
        <f t="shared" si="5"/>
        <v>81261</v>
      </c>
      <c r="Q5">
        <v>9902</v>
      </c>
      <c r="R5">
        <v>-2295</v>
      </c>
      <c r="T5">
        <v>-11115</v>
      </c>
      <c r="U5">
        <v>559</v>
      </c>
      <c r="W5">
        <v>14922.199999999999</v>
      </c>
      <c r="X5">
        <v>564.19999999999993</v>
      </c>
      <c r="AB5">
        <v>78970.2</v>
      </c>
      <c r="AC5">
        <v>1.6315394921122146</v>
      </c>
      <c r="AK5">
        <v>78970.2</v>
      </c>
      <c r="AL5">
        <v>1.6315394921122146</v>
      </c>
    </row>
    <row r="6" spans="1:38" x14ac:dyDescent="0.25">
      <c r="B6">
        <v>65695</v>
      </c>
      <c r="C6">
        <v>22087</v>
      </c>
      <c r="D6">
        <v>64090</v>
      </c>
      <c r="E6">
        <v>62034</v>
      </c>
      <c r="F6">
        <v>31059</v>
      </c>
      <c r="H6">
        <v>76067</v>
      </c>
      <c r="J6">
        <f t="shared" si="0"/>
        <v>48993</v>
      </c>
      <c r="K6">
        <f t="shared" si="1"/>
        <v>1.5526095564672504</v>
      </c>
      <c r="L6">
        <f t="shared" si="2"/>
        <v>65695</v>
      </c>
      <c r="M6">
        <f t="shared" si="3"/>
        <v>22087</v>
      </c>
      <c r="N6">
        <f t="shared" si="4"/>
        <v>48993</v>
      </c>
      <c r="O6">
        <f t="shared" si="5"/>
        <v>43608</v>
      </c>
      <c r="Q6">
        <v>-9664</v>
      </c>
      <c r="R6">
        <v>1973</v>
      </c>
      <c r="T6">
        <v>-11596.800000000003</v>
      </c>
      <c r="U6">
        <v>-4.8000000000029104</v>
      </c>
      <c r="W6">
        <v>16249.6</v>
      </c>
      <c r="X6">
        <v>128.80000000000001</v>
      </c>
      <c r="Z6">
        <v>48993</v>
      </c>
      <c r="AA6">
        <v>1.5526095564672504</v>
      </c>
      <c r="AK6">
        <v>48993</v>
      </c>
      <c r="AL6">
        <v>1.5526095564672504</v>
      </c>
    </row>
    <row r="7" spans="1:38" x14ac:dyDescent="0.25">
      <c r="B7">
        <v>94844</v>
      </c>
      <c r="C7">
        <v>37916</v>
      </c>
      <c r="D7">
        <v>66612</v>
      </c>
      <c r="E7">
        <v>109020</v>
      </c>
      <c r="F7">
        <v>116183</v>
      </c>
      <c r="H7">
        <v>88819</v>
      </c>
      <c r="J7">
        <f t="shared" si="0"/>
        <v>84915</v>
      </c>
      <c r="K7">
        <f t="shared" si="1"/>
        <v>1.0459753871518578</v>
      </c>
      <c r="L7">
        <f t="shared" si="2"/>
        <v>116183</v>
      </c>
      <c r="M7">
        <f t="shared" si="3"/>
        <v>37916</v>
      </c>
      <c r="N7">
        <f t="shared" si="4"/>
        <v>84915</v>
      </c>
      <c r="O7">
        <f t="shared" si="5"/>
        <v>78267</v>
      </c>
      <c r="Q7">
        <v>-22004</v>
      </c>
      <c r="R7">
        <v>0</v>
      </c>
      <c r="T7">
        <v>-6843</v>
      </c>
      <c r="U7">
        <v>368</v>
      </c>
      <c r="W7">
        <v>18044.199999999997</v>
      </c>
      <c r="X7">
        <v>381.20000000000005</v>
      </c>
      <c r="AB7">
        <v>84915</v>
      </c>
      <c r="AC7">
        <v>1.0459753871518578</v>
      </c>
      <c r="AI7">
        <v>84915</v>
      </c>
      <c r="AJ7">
        <v>1.0459753871518578</v>
      </c>
    </row>
    <row r="8" spans="1:38" x14ac:dyDescent="0.25">
      <c r="B8">
        <v>6275</v>
      </c>
      <c r="C8">
        <v>13828</v>
      </c>
      <c r="D8">
        <v>47306</v>
      </c>
      <c r="E8">
        <v>97449</v>
      </c>
      <c r="F8">
        <v>112463</v>
      </c>
      <c r="H8">
        <v>70035</v>
      </c>
      <c r="J8">
        <f t="shared" si="0"/>
        <v>55464.2</v>
      </c>
      <c r="K8">
        <f t="shared" si="1"/>
        <v>1.262706394394943</v>
      </c>
      <c r="L8">
        <f t="shared" si="2"/>
        <v>112463</v>
      </c>
      <c r="M8">
        <f t="shared" si="3"/>
        <v>6275</v>
      </c>
      <c r="N8">
        <f t="shared" si="4"/>
        <v>55464.2</v>
      </c>
      <c r="O8">
        <f t="shared" si="5"/>
        <v>106188</v>
      </c>
      <c r="Q8">
        <v>-8808</v>
      </c>
      <c r="R8">
        <v>-3877</v>
      </c>
      <c r="T8">
        <v>2229.7999999999956</v>
      </c>
      <c r="U8">
        <v>-922.60000000000582</v>
      </c>
      <c r="W8">
        <v>10986.6</v>
      </c>
      <c r="X8">
        <v>1057.8</v>
      </c>
      <c r="Z8">
        <v>55464.2</v>
      </c>
      <c r="AA8">
        <v>1.262706394394943</v>
      </c>
      <c r="AI8">
        <v>55464.2</v>
      </c>
      <c r="AJ8">
        <v>1.262706394394943</v>
      </c>
    </row>
    <row r="9" spans="1:38" x14ac:dyDescent="0.25">
      <c r="B9">
        <v>63700</v>
      </c>
      <c r="C9">
        <v>60289</v>
      </c>
      <c r="D9">
        <v>72576</v>
      </c>
      <c r="E9">
        <v>91272</v>
      </c>
      <c r="F9">
        <v>106515</v>
      </c>
      <c r="H9">
        <v>89928</v>
      </c>
      <c r="J9">
        <f t="shared" si="0"/>
        <v>78870.399999999994</v>
      </c>
      <c r="K9">
        <f t="shared" si="1"/>
        <v>1.1401996186148415</v>
      </c>
      <c r="L9">
        <f t="shared" si="2"/>
        <v>106515</v>
      </c>
      <c r="M9">
        <f t="shared" si="3"/>
        <v>60289</v>
      </c>
      <c r="N9">
        <f t="shared" si="4"/>
        <v>78870.399999999994</v>
      </c>
      <c r="O9">
        <f t="shared" si="5"/>
        <v>46226</v>
      </c>
      <c r="Q9">
        <v>5058</v>
      </c>
      <c r="R9">
        <v>-3045</v>
      </c>
      <c r="T9">
        <v>2093.7999999999884</v>
      </c>
      <c r="U9">
        <v>475.59999999999127</v>
      </c>
      <c r="W9">
        <v>14385</v>
      </c>
      <c r="X9">
        <v>1503.6</v>
      </c>
      <c r="AB9">
        <v>78870.399999999994</v>
      </c>
      <c r="AC9">
        <v>1.1401996186148415</v>
      </c>
      <c r="AI9">
        <v>78870.399999999994</v>
      </c>
      <c r="AJ9">
        <v>1.1401996186148415</v>
      </c>
    </row>
    <row r="10" spans="1:38" x14ac:dyDescent="0.25">
      <c r="B10">
        <v>29810</v>
      </c>
      <c r="C10">
        <v>60750</v>
      </c>
      <c r="D10">
        <v>85231</v>
      </c>
      <c r="E10">
        <v>70451</v>
      </c>
      <c r="F10">
        <v>8977</v>
      </c>
      <c r="H10">
        <v>73157</v>
      </c>
      <c r="J10">
        <f t="shared" si="0"/>
        <v>51043.8</v>
      </c>
      <c r="K10">
        <f t="shared" si="1"/>
        <v>1.4332200972498128</v>
      </c>
      <c r="L10">
        <f t="shared" si="2"/>
        <v>85231</v>
      </c>
      <c r="M10">
        <f t="shared" si="3"/>
        <v>8977</v>
      </c>
      <c r="N10">
        <f t="shared" si="4"/>
        <v>51043.8</v>
      </c>
      <c r="O10">
        <f t="shared" si="5"/>
        <v>76254</v>
      </c>
      <c r="Q10">
        <v>5999</v>
      </c>
      <c r="R10">
        <v>-2575</v>
      </c>
      <c r="T10">
        <v>-4503</v>
      </c>
      <c r="U10">
        <v>1806.4000000000015</v>
      </c>
      <c r="W10">
        <v>10453</v>
      </c>
      <c r="X10">
        <v>1830.3999999999999</v>
      </c>
      <c r="Z10">
        <v>51043.8</v>
      </c>
      <c r="AA10">
        <v>1.4332200972498128</v>
      </c>
      <c r="AK10">
        <v>51043.8</v>
      </c>
      <c r="AL10">
        <v>1.4332200972498128</v>
      </c>
    </row>
    <row r="11" spans="1:38" x14ac:dyDescent="0.25">
      <c r="B11">
        <v>28196</v>
      </c>
      <c r="C11">
        <v>11378</v>
      </c>
      <c r="D11">
        <v>65648</v>
      </c>
      <c r="E11">
        <v>48324</v>
      </c>
      <c r="F11">
        <v>35535</v>
      </c>
      <c r="H11">
        <v>60220</v>
      </c>
      <c r="J11">
        <f t="shared" si="0"/>
        <v>37816.199999999997</v>
      </c>
      <c r="K11">
        <f t="shared" si="1"/>
        <v>1.59243921917062</v>
      </c>
      <c r="L11">
        <f t="shared" si="2"/>
        <v>65648</v>
      </c>
      <c r="M11">
        <f t="shared" si="3"/>
        <v>11378</v>
      </c>
      <c r="N11">
        <f t="shared" si="4"/>
        <v>37816.199999999997</v>
      </c>
      <c r="O11">
        <f t="shared" si="5"/>
        <v>54270</v>
      </c>
      <c r="Q11">
        <v>-15179</v>
      </c>
      <c r="R11">
        <v>-1164</v>
      </c>
      <c r="T11">
        <v>7754.9999999999964</v>
      </c>
      <c r="U11">
        <v>579.59999999999854</v>
      </c>
      <c r="W11">
        <v>15591.4</v>
      </c>
      <c r="X11">
        <v>1496</v>
      </c>
      <c r="AD11">
        <v>37816.199999999997</v>
      </c>
      <c r="AE11">
        <v>1.59243921917062</v>
      </c>
      <c r="AK11">
        <v>37816.199999999997</v>
      </c>
      <c r="AL11">
        <v>1.59243921917062</v>
      </c>
    </row>
    <row r="12" spans="1:38" x14ac:dyDescent="0.25">
      <c r="B12">
        <v>7295</v>
      </c>
      <c r="C12">
        <v>12576</v>
      </c>
      <c r="D12">
        <v>100963</v>
      </c>
      <c r="E12">
        <v>64078</v>
      </c>
      <c r="F12">
        <v>106584</v>
      </c>
      <c r="H12">
        <v>84124</v>
      </c>
      <c r="J12">
        <f t="shared" si="0"/>
        <v>58299.199999999997</v>
      </c>
      <c r="K12">
        <f t="shared" si="1"/>
        <v>1.4429700579081703</v>
      </c>
      <c r="L12">
        <f t="shared" si="2"/>
        <v>106584</v>
      </c>
      <c r="M12">
        <f t="shared" si="3"/>
        <v>7295</v>
      </c>
      <c r="N12">
        <f t="shared" si="4"/>
        <v>58299.199999999997</v>
      </c>
      <c r="O12">
        <f t="shared" si="5"/>
        <v>99289</v>
      </c>
      <c r="Q12">
        <v>-2960</v>
      </c>
      <c r="R12">
        <v>-156</v>
      </c>
      <c r="T12">
        <v>292.39999999999418</v>
      </c>
      <c r="U12">
        <v>1674</v>
      </c>
      <c r="W12">
        <v>14842.4</v>
      </c>
      <c r="X12">
        <v>1674</v>
      </c>
      <c r="AD12">
        <v>58299.199999999997</v>
      </c>
      <c r="AE12">
        <v>1.4429700579081703</v>
      </c>
      <c r="AK12">
        <v>58299.199999999997</v>
      </c>
      <c r="AL12">
        <v>1.4429700579081703</v>
      </c>
    </row>
    <row r="13" spans="1:38" x14ac:dyDescent="0.25">
      <c r="B13">
        <v>81407</v>
      </c>
      <c r="C13">
        <v>46065</v>
      </c>
      <c r="D13">
        <v>105829</v>
      </c>
      <c r="E13">
        <v>36824</v>
      </c>
      <c r="F13">
        <v>64811</v>
      </c>
      <c r="H13">
        <v>136637</v>
      </c>
      <c r="J13">
        <f t="shared" si="0"/>
        <v>66987.199999999997</v>
      </c>
      <c r="K13">
        <f t="shared" si="1"/>
        <v>2.039747892134617</v>
      </c>
      <c r="L13">
        <f t="shared" si="2"/>
        <v>105829</v>
      </c>
      <c r="M13">
        <f t="shared" si="3"/>
        <v>36824</v>
      </c>
      <c r="N13">
        <f t="shared" si="4"/>
        <v>66987.199999999997</v>
      </c>
      <c r="O13">
        <f t="shared" si="5"/>
        <v>69005</v>
      </c>
      <c r="Q13">
        <v>6380</v>
      </c>
      <c r="R13">
        <v>1</v>
      </c>
      <c r="T13">
        <v>-8141.1999999999971</v>
      </c>
      <c r="U13">
        <v>-83</v>
      </c>
      <c r="W13">
        <v>14483.599999999999</v>
      </c>
      <c r="X13">
        <v>1427.3999999999999</v>
      </c>
      <c r="AF13">
        <v>66987.199999999997</v>
      </c>
      <c r="AG13">
        <v>2.039747892134617</v>
      </c>
      <c r="AK13">
        <v>66987.199999999997</v>
      </c>
      <c r="AL13">
        <v>2.039747892134617</v>
      </c>
    </row>
    <row r="14" spans="1:38" x14ac:dyDescent="0.25">
      <c r="B14">
        <v>11000</v>
      </c>
      <c r="C14">
        <v>12345</v>
      </c>
      <c r="D14">
        <v>99985</v>
      </c>
      <c r="E14">
        <v>1522</v>
      </c>
      <c r="F14">
        <v>72752</v>
      </c>
      <c r="H14">
        <v>53089</v>
      </c>
      <c r="J14">
        <f t="shared" si="0"/>
        <v>39520.800000000003</v>
      </c>
      <c r="K14">
        <f t="shared" si="1"/>
        <v>1.3433179490293718</v>
      </c>
      <c r="L14">
        <f t="shared" si="2"/>
        <v>99985</v>
      </c>
      <c r="M14">
        <f t="shared" si="3"/>
        <v>1522</v>
      </c>
      <c r="N14">
        <f t="shared" si="4"/>
        <v>39520.800000000003</v>
      </c>
      <c r="O14">
        <f t="shared" si="5"/>
        <v>98463</v>
      </c>
      <c r="Q14">
        <v>-16898</v>
      </c>
      <c r="R14">
        <v>-1316</v>
      </c>
      <c r="T14">
        <v>-3135.5999999999985</v>
      </c>
      <c r="U14">
        <v>-1249</v>
      </c>
      <c r="W14">
        <v>13217.2</v>
      </c>
      <c r="X14">
        <v>1941.4</v>
      </c>
      <c r="AD14">
        <v>39520.800000000003</v>
      </c>
      <c r="AE14">
        <v>1.3433179490293718</v>
      </c>
      <c r="AK14">
        <v>39520.800000000003</v>
      </c>
      <c r="AL14">
        <v>1.3433179490293718</v>
      </c>
    </row>
    <row r="15" spans="1:38" x14ac:dyDescent="0.25">
      <c r="B15">
        <v>58483</v>
      </c>
      <c r="C15">
        <v>75386</v>
      </c>
      <c r="D15">
        <v>100301</v>
      </c>
      <c r="E15">
        <v>101448</v>
      </c>
      <c r="F15">
        <v>59862</v>
      </c>
      <c r="H15">
        <v>125692</v>
      </c>
      <c r="J15">
        <f t="shared" si="0"/>
        <v>79096</v>
      </c>
      <c r="K15">
        <f t="shared" si="1"/>
        <v>1.5891069080610902</v>
      </c>
      <c r="L15">
        <f t="shared" si="2"/>
        <v>101448</v>
      </c>
      <c r="M15">
        <f t="shared" si="3"/>
        <v>58483</v>
      </c>
      <c r="N15">
        <f t="shared" si="4"/>
        <v>79096</v>
      </c>
      <c r="O15">
        <f t="shared" si="5"/>
        <v>42965</v>
      </c>
      <c r="Q15">
        <v>5644</v>
      </c>
      <c r="R15">
        <v>-786</v>
      </c>
      <c r="T15">
        <v>12823.600000000006</v>
      </c>
      <c r="U15">
        <v>1376.8000000000029</v>
      </c>
      <c r="W15">
        <v>20082.8</v>
      </c>
      <c r="X15">
        <v>2198</v>
      </c>
      <c r="AF15">
        <v>79096</v>
      </c>
      <c r="AG15">
        <v>1.5891069080610902</v>
      </c>
      <c r="AK15">
        <v>79096</v>
      </c>
      <c r="AL15">
        <v>1.5891069080610902</v>
      </c>
    </row>
    <row r="16" spans="1:38" x14ac:dyDescent="0.25">
      <c r="B16">
        <v>28802</v>
      </c>
      <c r="C16">
        <v>50725</v>
      </c>
      <c r="D16">
        <v>69492</v>
      </c>
      <c r="E16">
        <v>21299</v>
      </c>
      <c r="F16">
        <v>55902</v>
      </c>
      <c r="H16">
        <v>106281</v>
      </c>
      <c r="J16">
        <f t="shared" si="0"/>
        <v>45244</v>
      </c>
      <c r="K16">
        <f t="shared" si="1"/>
        <v>2.349062859163646</v>
      </c>
      <c r="L16">
        <f t="shared" si="2"/>
        <v>69492</v>
      </c>
      <c r="M16">
        <f t="shared" si="3"/>
        <v>21299</v>
      </c>
      <c r="N16">
        <f t="shared" si="4"/>
        <v>45244</v>
      </c>
      <c r="O16">
        <f t="shared" si="5"/>
        <v>48193</v>
      </c>
      <c r="Q16">
        <v>11079</v>
      </c>
      <c r="R16">
        <v>250</v>
      </c>
      <c r="T16">
        <v>7753.5999999999985</v>
      </c>
      <c r="U16">
        <v>-38</v>
      </c>
      <c r="W16">
        <v>12379.6</v>
      </c>
      <c r="X16">
        <v>1999.6</v>
      </c>
      <c r="AD16">
        <v>45244</v>
      </c>
      <c r="AE16">
        <v>2.349062859163646</v>
      </c>
      <c r="AK16">
        <v>45244</v>
      </c>
      <c r="AL16">
        <v>2.349062859163646</v>
      </c>
    </row>
    <row r="17" spans="2:38" x14ac:dyDescent="0.25">
      <c r="B17">
        <v>12662</v>
      </c>
      <c r="C17">
        <v>12600</v>
      </c>
      <c r="D17">
        <v>63474</v>
      </c>
      <c r="E17">
        <v>53065</v>
      </c>
      <c r="F17">
        <v>79776</v>
      </c>
      <c r="H17">
        <v>83058</v>
      </c>
      <c r="J17">
        <f t="shared" si="0"/>
        <v>44315.4</v>
      </c>
      <c r="K17">
        <f t="shared" si="1"/>
        <v>1.8742468758038966</v>
      </c>
      <c r="L17">
        <f t="shared" si="2"/>
        <v>79776</v>
      </c>
      <c r="M17">
        <f t="shared" si="3"/>
        <v>12600</v>
      </c>
      <c r="N17">
        <f t="shared" si="4"/>
        <v>44315.4</v>
      </c>
      <c r="O17">
        <f t="shared" si="5"/>
        <v>67176</v>
      </c>
      <c r="Q17">
        <v>-9807</v>
      </c>
      <c r="R17">
        <v>-33</v>
      </c>
      <c r="T17">
        <v>847.20000000000437</v>
      </c>
      <c r="U17">
        <v>584.80000000000291</v>
      </c>
      <c r="W17">
        <v>8149.5999999999995</v>
      </c>
      <c r="X17">
        <v>1411.1999999999998</v>
      </c>
      <c r="AD17">
        <v>44315.4</v>
      </c>
      <c r="AE17">
        <v>1.8742468758038966</v>
      </c>
      <c r="AK17">
        <v>44315.4</v>
      </c>
      <c r="AL17">
        <v>1.8742468758038966</v>
      </c>
    </row>
    <row r="18" spans="2:38" x14ac:dyDescent="0.25">
      <c r="B18">
        <v>116873</v>
      </c>
      <c r="C18">
        <v>29017</v>
      </c>
      <c r="D18">
        <v>45753</v>
      </c>
      <c r="E18">
        <v>34889</v>
      </c>
      <c r="F18">
        <v>106803</v>
      </c>
      <c r="H18">
        <v>99076</v>
      </c>
      <c r="J18">
        <f t="shared" si="0"/>
        <v>66667</v>
      </c>
      <c r="K18">
        <f t="shared" si="1"/>
        <v>1.4861325693371532</v>
      </c>
      <c r="L18">
        <f t="shared" si="2"/>
        <v>116873</v>
      </c>
      <c r="M18">
        <f t="shared" si="3"/>
        <v>29017</v>
      </c>
      <c r="N18">
        <f t="shared" si="4"/>
        <v>66667</v>
      </c>
      <c r="O18">
        <f t="shared" si="5"/>
        <v>87856</v>
      </c>
      <c r="Q18">
        <v>-4490</v>
      </c>
      <c r="R18">
        <v>-16</v>
      </c>
      <c r="T18">
        <v>8315.8000000000029</v>
      </c>
      <c r="U18">
        <v>2284.8000000000029</v>
      </c>
      <c r="W18">
        <v>10879.8</v>
      </c>
      <c r="X18">
        <v>2291.1999999999998</v>
      </c>
      <c r="AD18">
        <v>66667</v>
      </c>
      <c r="AE18">
        <v>1.4861325693371532</v>
      </c>
      <c r="AK18">
        <v>66667</v>
      </c>
      <c r="AL18">
        <v>1.4861325693371532</v>
      </c>
    </row>
    <row r="19" spans="2:38" x14ac:dyDescent="0.25">
      <c r="B19">
        <v>55473</v>
      </c>
      <c r="C19">
        <v>10430</v>
      </c>
      <c r="D19">
        <v>70860</v>
      </c>
      <c r="E19">
        <v>95875</v>
      </c>
      <c r="F19">
        <v>112296</v>
      </c>
      <c r="H19">
        <v>115793</v>
      </c>
      <c r="J19">
        <f t="shared" si="0"/>
        <v>68986.8</v>
      </c>
      <c r="K19">
        <f t="shared" si="1"/>
        <v>1.6784805209112468</v>
      </c>
      <c r="L19">
        <f t="shared" si="2"/>
        <v>112296</v>
      </c>
      <c r="M19">
        <f t="shared" si="3"/>
        <v>10430</v>
      </c>
      <c r="N19">
        <f t="shared" si="4"/>
        <v>68986.8</v>
      </c>
      <c r="O19">
        <f t="shared" si="5"/>
        <v>101866</v>
      </c>
      <c r="Q19">
        <v>-3763</v>
      </c>
      <c r="R19">
        <v>-7</v>
      </c>
      <c r="T19">
        <v>-4911.5999999999913</v>
      </c>
      <c r="U19">
        <v>-187</v>
      </c>
      <c r="W19">
        <v>13854.8</v>
      </c>
      <c r="X19">
        <v>1139</v>
      </c>
      <c r="AF19">
        <v>68986.8</v>
      </c>
      <c r="AG19">
        <v>1.6784805209112468</v>
      </c>
      <c r="AK19">
        <v>68986.8</v>
      </c>
      <c r="AL19">
        <v>1.6784805209112468</v>
      </c>
    </row>
    <row r="20" spans="2:38" x14ac:dyDescent="0.25">
      <c r="B20">
        <v>6167</v>
      </c>
      <c r="C20">
        <v>30028</v>
      </c>
      <c r="D20">
        <v>90870</v>
      </c>
      <c r="E20">
        <v>99659</v>
      </c>
      <c r="F20">
        <v>89360</v>
      </c>
      <c r="H20">
        <v>93635</v>
      </c>
      <c r="J20">
        <f t="shared" si="0"/>
        <v>63216.800000000003</v>
      </c>
      <c r="K20">
        <f t="shared" si="1"/>
        <v>1.4811727262373293</v>
      </c>
      <c r="L20">
        <f t="shared" si="2"/>
        <v>99659</v>
      </c>
      <c r="M20">
        <f t="shared" si="3"/>
        <v>6167</v>
      </c>
      <c r="N20">
        <f t="shared" si="4"/>
        <v>63216.800000000003</v>
      </c>
      <c r="O20">
        <f t="shared" si="5"/>
        <v>93492</v>
      </c>
      <c r="Q20">
        <v>32</v>
      </c>
      <c r="R20">
        <v>2428</v>
      </c>
      <c r="T20">
        <v>-275.79999999999563</v>
      </c>
      <c r="U20">
        <v>81.600000000005821</v>
      </c>
      <c r="W20">
        <v>10091.4</v>
      </c>
      <c r="X20">
        <v>1330.4</v>
      </c>
      <c r="AB20">
        <v>63216.800000000003</v>
      </c>
      <c r="AC20">
        <v>1.4811727262373293</v>
      </c>
      <c r="AK20">
        <v>63216.800000000003</v>
      </c>
      <c r="AL20">
        <v>1.4811727262373293</v>
      </c>
    </row>
    <row r="21" spans="2:38" x14ac:dyDescent="0.25">
      <c r="B21">
        <v>30390</v>
      </c>
      <c r="C21">
        <v>63079</v>
      </c>
      <c r="D21">
        <v>26014</v>
      </c>
      <c r="E21">
        <v>85252</v>
      </c>
      <c r="F21">
        <v>58901</v>
      </c>
      <c r="H21">
        <v>69028</v>
      </c>
      <c r="J21">
        <f t="shared" si="0"/>
        <v>52727.199999999997</v>
      </c>
      <c r="K21">
        <f t="shared" si="1"/>
        <v>1.3091535298669379</v>
      </c>
      <c r="L21">
        <f t="shared" si="2"/>
        <v>85252</v>
      </c>
      <c r="M21">
        <f t="shared" si="3"/>
        <v>26014</v>
      </c>
      <c r="N21">
        <f t="shared" si="4"/>
        <v>52727.199999999997</v>
      </c>
      <c r="O21">
        <f t="shared" si="5"/>
        <v>59238</v>
      </c>
      <c r="Q21">
        <v>-7847</v>
      </c>
      <c r="R21">
        <v>-1069</v>
      </c>
      <c r="T21">
        <v>-3213.2000000000044</v>
      </c>
      <c r="U21">
        <v>721</v>
      </c>
      <c r="W21">
        <v>7684</v>
      </c>
      <c r="X21">
        <v>1097.8000000000002</v>
      </c>
      <c r="Z21">
        <v>52727.199999999997</v>
      </c>
      <c r="AA21">
        <v>1.3091535298669379</v>
      </c>
      <c r="AK21">
        <v>52727.199999999997</v>
      </c>
      <c r="AL21">
        <v>1.3091535298669379</v>
      </c>
    </row>
    <row r="22" spans="2:38" x14ac:dyDescent="0.25">
      <c r="B22">
        <v>116857</v>
      </c>
      <c r="C22">
        <v>108358</v>
      </c>
      <c r="D22">
        <v>99548</v>
      </c>
      <c r="E22">
        <v>46019</v>
      </c>
      <c r="F22">
        <v>101777</v>
      </c>
      <c r="H22">
        <v>109220</v>
      </c>
      <c r="J22">
        <f t="shared" si="0"/>
        <v>94511.8</v>
      </c>
      <c r="K22">
        <f t="shared" si="1"/>
        <v>1.1556228957653965</v>
      </c>
      <c r="L22">
        <f t="shared" si="2"/>
        <v>116857</v>
      </c>
      <c r="M22">
        <f t="shared" si="3"/>
        <v>46019</v>
      </c>
      <c r="N22">
        <f t="shared" si="4"/>
        <v>94511.8</v>
      </c>
      <c r="O22">
        <f t="shared" si="5"/>
        <v>70838</v>
      </c>
      <c r="Q22">
        <v>3317</v>
      </c>
      <c r="R22">
        <v>883</v>
      </c>
      <c r="T22">
        <v>3221.1999999999971</v>
      </c>
      <c r="U22">
        <v>-1445.3999999999942</v>
      </c>
      <c r="W22">
        <v>16385.600000000002</v>
      </c>
      <c r="X22">
        <v>3289.4000000000005</v>
      </c>
      <c r="AB22">
        <v>94511.8</v>
      </c>
      <c r="AC22">
        <v>1.1556228957653965</v>
      </c>
      <c r="AI22">
        <v>94511.8</v>
      </c>
      <c r="AJ22">
        <v>1.1556228957653965</v>
      </c>
    </row>
    <row r="23" spans="2:38" x14ac:dyDescent="0.25">
      <c r="B23">
        <v>60236</v>
      </c>
      <c r="C23">
        <v>113667</v>
      </c>
      <c r="D23">
        <v>15364</v>
      </c>
      <c r="E23">
        <v>77236</v>
      </c>
      <c r="F23">
        <v>95384</v>
      </c>
      <c r="H23">
        <v>79814</v>
      </c>
      <c r="J23">
        <f t="shared" si="0"/>
        <v>72377.399999999994</v>
      </c>
      <c r="K23">
        <f t="shared" si="1"/>
        <v>1.1027475427412425</v>
      </c>
      <c r="L23">
        <f t="shared" si="2"/>
        <v>113667</v>
      </c>
      <c r="M23">
        <f t="shared" si="3"/>
        <v>15364</v>
      </c>
      <c r="N23">
        <f t="shared" si="4"/>
        <v>72377.399999999994</v>
      </c>
      <c r="O23">
        <f t="shared" si="5"/>
        <v>98303</v>
      </c>
      <c r="Q23">
        <v>-28426</v>
      </c>
      <c r="R23">
        <v>0</v>
      </c>
      <c r="T23">
        <v>-4325.4000000000087</v>
      </c>
      <c r="U23">
        <v>1691.5999999999913</v>
      </c>
      <c r="W23">
        <v>11442.6</v>
      </c>
      <c r="X23">
        <v>3936.8</v>
      </c>
      <c r="AB23">
        <v>72377.399999999994</v>
      </c>
      <c r="AC23">
        <v>1.1027475427412425</v>
      </c>
      <c r="AI23">
        <v>72377.399999999994</v>
      </c>
      <c r="AJ23">
        <v>1.1027475427412425</v>
      </c>
    </row>
    <row r="24" spans="2:38" x14ac:dyDescent="0.25">
      <c r="B24">
        <v>121956</v>
      </c>
      <c r="C24">
        <v>72670</v>
      </c>
      <c r="D24">
        <v>11022</v>
      </c>
      <c r="E24">
        <v>77022</v>
      </c>
      <c r="F24">
        <v>97933</v>
      </c>
      <c r="H24">
        <v>123138</v>
      </c>
      <c r="J24">
        <f t="shared" si="0"/>
        <v>76120.600000000006</v>
      </c>
      <c r="K24">
        <f t="shared" si="1"/>
        <v>1.6176698554661944</v>
      </c>
      <c r="L24">
        <f t="shared" si="2"/>
        <v>121956</v>
      </c>
      <c r="M24">
        <f t="shared" si="3"/>
        <v>11022</v>
      </c>
      <c r="N24">
        <f t="shared" si="4"/>
        <v>76120.600000000006</v>
      </c>
      <c r="O24">
        <f t="shared" si="5"/>
        <v>110934</v>
      </c>
      <c r="Q24">
        <v>24246</v>
      </c>
      <c r="R24">
        <v>0</v>
      </c>
      <c r="T24">
        <v>13931.800000000003</v>
      </c>
      <c r="U24">
        <v>2295</v>
      </c>
      <c r="W24">
        <v>15181</v>
      </c>
      <c r="X24">
        <v>2497.8000000000002</v>
      </c>
      <c r="AD24">
        <v>76120.600000000006</v>
      </c>
      <c r="AE24">
        <v>1.6176698554661944</v>
      </c>
      <c r="AK24">
        <v>76120.600000000006</v>
      </c>
      <c r="AL24">
        <v>1.6176698554661944</v>
      </c>
    </row>
    <row r="25" spans="2:38" x14ac:dyDescent="0.25">
      <c r="B25">
        <v>65290</v>
      </c>
      <c r="C25">
        <v>60699</v>
      </c>
      <c r="D25">
        <v>10560</v>
      </c>
      <c r="E25">
        <v>61354</v>
      </c>
      <c r="F25">
        <v>99562</v>
      </c>
      <c r="H25">
        <v>87198</v>
      </c>
      <c r="J25">
        <f t="shared" si="0"/>
        <v>59493</v>
      </c>
      <c r="K25">
        <f t="shared" si="1"/>
        <v>1.465685038575967</v>
      </c>
      <c r="L25">
        <f t="shared" si="2"/>
        <v>99562</v>
      </c>
      <c r="M25">
        <f t="shared" si="3"/>
        <v>10560</v>
      </c>
      <c r="N25">
        <f t="shared" si="4"/>
        <v>59493</v>
      </c>
      <c r="O25">
        <f t="shared" si="5"/>
        <v>89002</v>
      </c>
      <c r="Q25">
        <v>16719</v>
      </c>
      <c r="R25">
        <v>6</v>
      </c>
      <c r="T25">
        <v>-8058.6000000000058</v>
      </c>
      <c r="U25">
        <v>1064.5999999999985</v>
      </c>
      <c r="W25">
        <v>8058.5999999999995</v>
      </c>
      <c r="X25">
        <v>1064.6000000000001</v>
      </c>
      <c r="AB25">
        <v>59493</v>
      </c>
      <c r="AC25">
        <v>1.465685038575967</v>
      </c>
      <c r="AK25">
        <v>59493</v>
      </c>
      <c r="AL25">
        <v>1.465685038575967</v>
      </c>
    </row>
    <row r="26" spans="2:38" x14ac:dyDescent="0.25">
      <c r="B26">
        <v>27983</v>
      </c>
      <c r="C26">
        <v>58687</v>
      </c>
      <c r="D26">
        <v>54101</v>
      </c>
      <c r="E26">
        <v>70798</v>
      </c>
      <c r="F26">
        <v>65960</v>
      </c>
      <c r="H26">
        <v>119713</v>
      </c>
      <c r="J26">
        <f t="shared" si="0"/>
        <v>55505.8</v>
      </c>
      <c r="K26">
        <f t="shared" si="1"/>
        <v>2.1567655992707069</v>
      </c>
      <c r="L26">
        <f t="shared" si="2"/>
        <v>70798</v>
      </c>
      <c r="M26">
        <f t="shared" si="3"/>
        <v>27983</v>
      </c>
      <c r="N26">
        <f t="shared" si="4"/>
        <v>55505.8</v>
      </c>
      <c r="O26">
        <f t="shared" si="5"/>
        <v>42815</v>
      </c>
      <c r="Q26">
        <v>15040</v>
      </c>
      <c r="R26">
        <v>1664</v>
      </c>
      <c r="T26">
        <v>-9216.7999999999956</v>
      </c>
      <c r="U26">
        <v>-636.19999999999709</v>
      </c>
      <c r="W26">
        <v>28298.800000000003</v>
      </c>
      <c r="X26">
        <v>1759.8000000000002</v>
      </c>
      <c r="AF26">
        <v>55505.8</v>
      </c>
      <c r="AG26">
        <v>2.1567655992707069</v>
      </c>
      <c r="AK26">
        <v>55505.8</v>
      </c>
      <c r="AL26">
        <v>2.1567655992707069</v>
      </c>
    </row>
    <row r="27" spans="2:38" x14ac:dyDescent="0.25">
      <c r="B27">
        <v>56909</v>
      </c>
      <c r="C27">
        <v>28750</v>
      </c>
      <c r="D27">
        <v>97028</v>
      </c>
      <c r="E27">
        <v>6612</v>
      </c>
      <c r="F27">
        <v>21870</v>
      </c>
      <c r="H27">
        <v>74808</v>
      </c>
      <c r="J27">
        <f t="shared" si="0"/>
        <v>42233.8</v>
      </c>
      <c r="K27">
        <f t="shared" si="1"/>
        <v>1.7712827166866347</v>
      </c>
      <c r="L27">
        <f t="shared" si="2"/>
        <v>97028</v>
      </c>
      <c r="M27">
        <f t="shared" si="3"/>
        <v>6612</v>
      </c>
      <c r="N27">
        <f t="shared" si="4"/>
        <v>42233.8</v>
      </c>
      <c r="O27">
        <f t="shared" si="5"/>
        <v>90416</v>
      </c>
      <c r="Q27">
        <v>11586</v>
      </c>
      <c r="R27">
        <v>904</v>
      </c>
      <c r="T27">
        <v>14706.400000000001</v>
      </c>
      <c r="U27">
        <v>1546.2000000000044</v>
      </c>
      <c r="W27">
        <v>17375.2</v>
      </c>
      <c r="X27">
        <v>1546.2</v>
      </c>
      <c r="AD27">
        <v>42233.8</v>
      </c>
      <c r="AE27">
        <v>1.7712827166866347</v>
      </c>
      <c r="AK27">
        <v>42233.8</v>
      </c>
      <c r="AL27">
        <v>1.7712827166866347</v>
      </c>
    </row>
    <row r="28" spans="2:38" x14ac:dyDescent="0.25">
      <c r="B28">
        <v>13139</v>
      </c>
      <c r="C28">
        <v>30029</v>
      </c>
      <c r="D28">
        <v>115810</v>
      </c>
      <c r="E28">
        <v>86883</v>
      </c>
      <c r="F28">
        <v>105559</v>
      </c>
      <c r="H28">
        <v>125777</v>
      </c>
      <c r="J28">
        <f t="shared" si="0"/>
        <v>70284</v>
      </c>
      <c r="K28">
        <f t="shared" si="1"/>
        <v>1.7895538102555346</v>
      </c>
      <c r="L28">
        <f t="shared" si="2"/>
        <v>115810</v>
      </c>
      <c r="M28">
        <f t="shared" si="3"/>
        <v>13139</v>
      </c>
      <c r="N28">
        <f t="shared" si="4"/>
        <v>70284</v>
      </c>
      <c r="O28">
        <f t="shared" si="5"/>
        <v>102671</v>
      </c>
      <c r="Q28">
        <v>20858</v>
      </c>
      <c r="R28">
        <v>1018</v>
      </c>
      <c r="T28">
        <v>-2753.3999999999942</v>
      </c>
      <c r="U28">
        <v>637.39999999999418</v>
      </c>
      <c r="W28">
        <v>10367</v>
      </c>
      <c r="X28">
        <v>1067.4000000000001</v>
      </c>
      <c r="AB28">
        <v>70284</v>
      </c>
      <c r="AC28">
        <v>1.7895538102555346</v>
      </c>
      <c r="AK28">
        <v>70284</v>
      </c>
      <c r="AL28">
        <v>1.7895538102555346</v>
      </c>
    </row>
    <row r="29" spans="2:38" x14ac:dyDescent="0.25">
      <c r="B29">
        <v>50737</v>
      </c>
      <c r="C29">
        <v>27593</v>
      </c>
      <c r="D29">
        <v>87096</v>
      </c>
      <c r="E29">
        <v>116527</v>
      </c>
      <c r="F29">
        <v>75762</v>
      </c>
      <c r="H29">
        <v>86741</v>
      </c>
      <c r="J29">
        <f t="shared" si="0"/>
        <v>71543</v>
      </c>
      <c r="K29">
        <f t="shared" si="1"/>
        <v>1.2124316844415246</v>
      </c>
      <c r="L29">
        <f t="shared" si="2"/>
        <v>116527</v>
      </c>
      <c r="M29">
        <f t="shared" si="3"/>
        <v>27593</v>
      </c>
      <c r="N29">
        <f t="shared" si="4"/>
        <v>71543</v>
      </c>
      <c r="O29">
        <f t="shared" si="5"/>
        <v>88934</v>
      </c>
      <c r="Q29">
        <v>5192</v>
      </c>
      <c r="R29">
        <v>419</v>
      </c>
      <c r="T29">
        <v>2367.8000000000029</v>
      </c>
      <c r="U29">
        <v>-200.80000000000291</v>
      </c>
      <c r="W29">
        <v>15483</v>
      </c>
      <c r="X29">
        <v>239.6</v>
      </c>
      <c r="AB29">
        <v>71543</v>
      </c>
      <c r="AC29">
        <v>1.2124316844415246</v>
      </c>
      <c r="AI29">
        <v>71543</v>
      </c>
      <c r="AJ29">
        <v>1.2124316844415246</v>
      </c>
    </row>
    <row r="30" spans="2:38" x14ac:dyDescent="0.25">
      <c r="B30">
        <v>103483</v>
      </c>
      <c r="C30">
        <v>107724</v>
      </c>
      <c r="D30">
        <v>44205</v>
      </c>
      <c r="E30">
        <v>60432</v>
      </c>
      <c r="F30">
        <v>26072</v>
      </c>
      <c r="H30">
        <v>104788</v>
      </c>
      <c r="J30">
        <f t="shared" si="0"/>
        <v>68383.199999999997</v>
      </c>
      <c r="K30">
        <f t="shared" si="1"/>
        <v>1.5323646743644639</v>
      </c>
      <c r="L30">
        <f t="shared" si="2"/>
        <v>107724</v>
      </c>
      <c r="M30">
        <f t="shared" si="3"/>
        <v>26072</v>
      </c>
      <c r="N30">
        <f t="shared" si="4"/>
        <v>68383.199999999997</v>
      </c>
      <c r="O30">
        <f t="shared" si="5"/>
        <v>81652</v>
      </c>
      <c r="Q30">
        <v>-18704</v>
      </c>
      <c r="R30">
        <v>-1388</v>
      </c>
      <c r="T30">
        <v>2602.8000000000029</v>
      </c>
      <c r="U30">
        <v>-1410.4000000000087</v>
      </c>
      <c r="W30">
        <v>4859.6000000000004</v>
      </c>
      <c r="X30">
        <v>1416</v>
      </c>
      <c r="AF30">
        <v>68383.199999999997</v>
      </c>
      <c r="AG30">
        <v>1.5323646743644639</v>
      </c>
      <c r="AK30">
        <v>68383.199999999997</v>
      </c>
      <c r="AL30">
        <v>1.5323646743644639</v>
      </c>
    </row>
    <row r="31" spans="2:38" x14ac:dyDescent="0.25">
      <c r="B31">
        <v>80007</v>
      </c>
      <c r="C31">
        <v>10155</v>
      </c>
      <c r="D31">
        <v>8702</v>
      </c>
      <c r="E31">
        <v>40697</v>
      </c>
      <c r="F31">
        <v>17236</v>
      </c>
      <c r="H31">
        <v>64276</v>
      </c>
      <c r="J31">
        <f t="shared" si="0"/>
        <v>31359.4</v>
      </c>
      <c r="K31">
        <f t="shared" si="1"/>
        <v>2.0496565623066765</v>
      </c>
      <c r="L31">
        <f t="shared" si="2"/>
        <v>80007</v>
      </c>
      <c r="M31">
        <f t="shared" si="3"/>
        <v>8702</v>
      </c>
      <c r="N31">
        <f t="shared" si="4"/>
        <v>31359.4</v>
      </c>
      <c r="O31">
        <f t="shared" si="5"/>
        <v>71305</v>
      </c>
      <c r="Q31">
        <v>-6080</v>
      </c>
      <c r="R31">
        <v>729</v>
      </c>
      <c r="T31">
        <v>-448.39999999999782</v>
      </c>
      <c r="U31">
        <v>783.80000000000291</v>
      </c>
      <c r="W31">
        <v>6123.2000000000007</v>
      </c>
      <c r="X31">
        <v>868.59999999999991</v>
      </c>
      <c r="AD31">
        <v>31359.4</v>
      </c>
      <c r="AE31">
        <v>2.0496565623066765</v>
      </c>
      <c r="AK31">
        <v>31359.4</v>
      </c>
      <c r="AL31">
        <v>2.0496565623066765</v>
      </c>
    </row>
    <row r="32" spans="2:38" x14ac:dyDescent="0.25">
      <c r="B32">
        <v>99787</v>
      </c>
      <c r="C32">
        <v>64667</v>
      </c>
      <c r="D32">
        <v>8056</v>
      </c>
      <c r="E32">
        <v>109773</v>
      </c>
      <c r="F32">
        <v>20642</v>
      </c>
      <c r="H32">
        <v>98840</v>
      </c>
      <c r="J32">
        <f t="shared" si="0"/>
        <v>60585</v>
      </c>
      <c r="K32">
        <f t="shared" si="1"/>
        <v>1.6314269208549972</v>
      </c>
      <c r="L32">
        <f t="shared" si="2"/>
        <v>109773</v>
      </c>
      <c r="M32">
        <f t="shared" si="3"/>
        <v>8056</v>
      </c>
      <c r="N32">
        <f t="shared" si="4"/>
        <v>60585</v>
      </c>
      <c r="O32">
        <f t="shared" si="5"/>
        <v>101717</v>
      </c>
      <c r="Q32">
        <v>-17272</v>
      </c>
      <c r="R32">
        <v>1550</v>
      </c>
      <c r="T32">
        <v>979.19999999999709</v>
      </c>
      <c r="U32">
        <v>-218.19999999999709</v>
      </c>
      <c r="W32">
        <v>10143.200000000001</v>
      </c>
      <c r="X32">
        <v>542.20000000000005</v>
      </c>
      <c r="AD32">
        <v>60585</v>
      </c>
      <c r="AE32">
        <v>1.6314269208549972</v>
      </c>
      <c r="AK32">
        <v>60585</v>
      </c>
      <c r="AL32">
        <v>1.6314269208549972</v>
      </c>
    </row>
    <row r="33" spans="2:38" x14ac:dyDescent="0.25">
      <c r="B33">
        <v>114016</v>
      </c>
      <c r="C33">
        <v>93228</v>
      </c>
      <c r="D33">
        <v>22381</v>
      </c>
      <c r="E33">
        <v>57549</v>
      </c>
      <c r="F33">
        <v>27644</v>
      </c>
      <c r="H33">
        <v>79636</v>
      </c>
      <c r="J33">
        <f t="shared" si="0"/>
        <v>62963.6</v>
      </c>
      <c r="K33">
        <f t="shared" si="1"/>
        <v>1.2647942620815837</v>
      </c>
      <c r="L33">
        <f t="shared" si="2"/>
        <v>114016</v>
      </c>
      <c r="M33">
        <f t="shared" si="3"/>
        <v>22381</v>
      </c>
      <c r="N33">
        <f t="shared" si="4"/>
        <v>62963.6</v>
      </c>
      <c r="O33">
        <f t="shared" si="5"/>
        <v>91635</v>
      </c>
      <c r="Q33">
        <v>-10400</v>
      </c>
      <c r="R33">
        <v>1019</v>
      </c>
      <c r="T33">
        <v>8745.1999999999971</v>
      </c>
      <c r="U33">
        <v>-1584.8000000000029</v>
      </c>
      <c r="W33">
        <v>12738.800000000001</v>
      </c>
      <c r="X33">
        <v>1593.1999999999998</v>
      </c>
      <c r="AD33">
        <v>62963.6</v>
      </c>
      <c r="AE33">
        <v>1.2647942620815837</v>
      </c>
      <c r="AK33">
        <v>62963.6</v>
      </c>
      <c r="AL33">
        <v>1.2647942620815837</v>
      </c>
    </row>
    <row r="34" spans="2:38" x14ac:dyDescent="0.25">
      <c r="B34">
        <v>108025</v>
      </c>
      <c r="C34">
        <v>80449</v>
      </c>
      <c r="D34">
        <v>4899</v>
      </c>
      <c r="E34">
        <v>24785</v>
      </c>
      <c r="F34">
        <v>36375</v>
      </c>
      <c r="H34">
        <v>91656</v>
      </c>
      <c r="J34">
        <f t="shared" ref="J34:J65" si="6">AVERAGE(B34:F34)</f>
        <v>50906.6</v>
      </c>
      <c r="K34">
        <f t="shared" ref="K34:K65" si="7">H34/J34</f>
        <v>1.8004738088970782</v>
      </c>
      <c r="L34">
        <f t="shared" ref="L34:L65" si="8">MAX(B34:F34)</f>
        <v>108025</v>
      </c>
      <c r="M34">
        <f t="shared" ref="M34:M65" si="9">MIN(B34:F34)</f>
        <v>4899</v>
      </c>
      <c r="N34">
        <f t="shared" ref="N34:N65" si="10">AVERAGE(B34:F34)</f>
        <v>50906.6</v>
      </c>
      <c r="O34">
        <f t="shared" ref="O34:O65" si="11">L34-M34</f>
        <v>103126</v>
      </c>
      <c r="Q34">
        <v>-10434</v>
      </c>
      <c r="R34">
        <v>1468</v>
      </c>
      <c r="T34">
        <v>-8108.8000000000029</v>
      </c>
      <c r="U34">
        <v>55.19999999999709</v>
      </c>
      <c r="W34">
        <v>11687.2</v>
      </c>
      <c r="X34">
        <v>3140.4</v>
      </c>
      <c r="AD34">
        <v>50906.6</v>
      </c>
      <c r="AE34">
        <v>1.8004738088970782</v>
      </c>
      <c r="AK34">
        <v>50906.6</v>
      </c>
      <c r="AL34">
        <v>1.8004738088970782</v>
      </c>
    </row>
    <row r="35" spans="2:38" x14ac:dyDescent="0.25">
      <c r="B35">
        <v>40700</v>
      </c>
      <c r="C35">
        <v>46266</v>
      </c>
      <c r="D35">
        <v>47851</v>
      </c>
      <c r="E35">
        <v>22249</v>
      </c>
      <c r="F35">
        <v>92050</v>
      </c>
      <c r="H35">
        <v>68574</v>
      </c>
      <c r="J35">
        <f t="shared" si="6"/>
        <v>49823.199999999997</v>
      </c>
      <c r="K35">
        <f t="shared" si="7"/>
        <v>1.376346762150966</v>
      </c>
      <c r="L35">
        <f t="shared" si="8"/>
        <v>92050</v>
      </c>
      <c r="M35">
        <f t="shared" si="9"/>
        <v>22249</v>
      </c>
      <c r="N35">
        <f t="shared" si="10"/>
        <v>49823.199999999997</v>
      </c>
      <c r="O35">
        <f t="shared" si="11"/>
        <v>69801</v>
      </c>
      <c r="Q35">
        <v>10026</v>
      </c>
      <c r="R35">
        <v>3801</v>
      </c>
      <c r="T35">
        <v>6920.7999999999956</v>
      </c>
      <c r="U35">
        <v>1109.5999999999985</v>
      </c>
      <c r="W35">
        <v>16906.8</v>
      </c>
      <c r="X35">
        <v>1332.4</v>
      </c>
      <c r="Z35">
        <v>49823.199999999997</v>
      </c>
      <c r="AA35">
        <v>1.376346762150966</v>
      </c>
      <c r="AI35">
        <v>49823.199999999997</v>
      </c>
      <c r="AJ35">
        <v>1.376346762150966</v>
      </c>
    </row>
    <row r="36" spans="2:38" x14ac:dyDescent="0.25">
      <c r="B36">
        <v>59396</v>
      </c>
      <c r="C36">
        <v>14313</v>
      </c>
      <c r="D36">
        <v>115894</v>
      </c>
      <c r="E36">
        <v>59600</v>
      </c>
      <c r="F36">
        <v>25416</v>
      </c>
      <c r="H36">
        <v>116146</v>
      </c>
      <c r="J36">
        <f t="shared" si="6"/>
        <v>54923.8</v>
      </c>
      <c r="K36">
        <f t="shared" si="7"/>
        <v>2.1146752409702168</v>
      </c>
      <c r="L36">
        <f t="shared" si="8"/>
        <v>115894</v>
      </c>
      <c r="M36">
        <f t="shared" si="9"/>
        <v>14313</v>
      </c>
      <c r="N36">
        <f t="shared" si="10"/>
        <v>54923.8</v>
      </c>
      <c r="O36">
        <f t="shared" si="11"/>
        <v>101581</v>
      </c>
      <c r="Q36">
        <v>14794</v>
      </c>
      <c r="R36">
        <v>28</v>
      </c>
      <c r="T36">
        <v>14407.600000000006</v>
      </c>
      <c r="U36">
        <v>-271.59999999999854</v>
      </c>
      <c r="W36">
        <v>15409.599999999999</v>
      </c>
      <c r="X36">
        <v>1176</v>
      </c>
      <c r="AD36">
        <v>54923.8</v>
      </c>
      <c r="AE36">
        <v>2.1146752409702168</v>
      </c>
      <c r="AK36">
        <v>54923.8</v>
      </c>
      <c r="AL36">
        <v>2.1146752409702168</v>
      </c>
    </row>
    <row r="37" spans="2:38" x14ac:dyDescent="0.25">
      <c r="B37">
        <v>68432</v>
      </c>
      <c r="C37">
        <v>89717</v>
      </c>
      <c r="D37">
        <v>39436</v>
      </c>
      <c r="E37">
        <v>32803</v>
      </c>
      <c r="F37">
        <v>46112</v>
      </c>
      <c r="H37">
        <v>106553</v>
      </c>
      <c r="J37">
        <f t="shared" si="6"/>
        <v>55300</v>
      </c>
      <c r="K37">
        <f t="shared" si="7"/>
        <v>1.9268173598553346</v>
      </c>
      <c r="L37">
        <f t="shared" si="8"/>
        <v>89717</v>
      </c>
      <c r="M37">
        <f t="shared" si="9"/>
        <v>32803</v>
      </c>
      <c r="N37">
        <f t="shared" si="10"/>
        <v>55300</v>
      </c>
      <c r="O37">
        <f t="shared" si="11"/>
        <v>56914</v>
      </c>
      <c r="Q37">
        <v>13319</v>
      </c>
      <c r="R37">
        <v>2096</v>
      </c>
      <c r="T37">
        <v>-11021.600000000006</v>
      </c>
      <c r="U37">
        <v>-13.19999999999709</v>
      </c>
      <c r="W37">
        <v>16987.2</v>
      </c>
      <c r="X37">
        <v>219.59999999999997</v>
      </c>
      <c r="AB37">
        <v>55300</v>
      </c>
      <c r="AC37">
        <v>1.9268173598553346</v>
      </c>
      <c r="AK37">
        <v>55300</v>
      </c>
      <c r="AL37">
        <v>1.9268173598553346</v>
      </c>
    </row>
    <row r="38" spans="2:38" x14ac:dyDescent="0.25">
      <c r="B38">
        <v>3618</v>
      </c>
      <c r="C38">
        <v>87979</v>
      </c>
      <c r="D38">
        <v>76243</v>
      </c>
      <c r="E38">
        <v>36467</v>
      </c>
      <c r="F38">
        <v>94033</v>
      </c>
      <c r="H38">
        <v>88709</v>
      </c>
      <c r="J38">
        <f t="shared" si="6"/>
        <v>59668</v>
      </c>
      <c r="K38">
        <f t="shared" si="7"/>
        <v>1.4867097941945431</v>
      </c>
      <c r="L38">
        <f t="shared" si="8"/>
        <v>94033</v>
      </c>
      <c r="M38">
        <f t="shared" si="9"/>
        <v>3618</v>
      </c>
      <c r="N38">
        <f t="shared" si="10"/>
        <v>59668</v>
      </c>
      <c r="O38">
        <f t="shared" si="11"/>
        <v>90415</v>
      </c>
      <c r="Q38">
        <v>-835</v>
      </c>
      <c r="R38">
        <v>-2488</v>
      </c>
      <c r="T38">
        <v>-3800</v>
      </c>
      <c r="U38">
        <v>-926.19999999999709</v>
      </c>
      <c r="W38">
        <v>14736</v>
      </c>
      <c r="X38">
        <v>1060.5999999999999</v>
      </c>
      <c r="AB38">
        <v>59668</v>
      </c>
      <c r="AC38">
        <v>1.4867097941945431</v>
      </c>
      <c r="AK38">
        <v>59668</v>
      </c>
      <c r="AL38">
        <v>1.4867097941945431</v>
      </c>
    </row>
    <row r="39" spans="2:38" x14ac:dyDescent="0.25">
      <c r="B39">
        <v>103741</v>
      </c>
      <c r="C39">
        <v>45615</v>
      </c>
      <c r="D39">
        <v>83522</v>
      </c>
      <c r="E39">
        <v>34883</v>
      </c>
      <c r="F39">
        <v>77399</v>
      </c>
      <c r="H39">
        <v>85629</v>
      </c>
      <c r="J39">
        <f t="shared" si="6"/>
        <v>69032</v>
      </c>
      <c r="K39">
        <f t="shared" si="7"/>
        <v>1.2404247305597405</v>
      </c>
      <c r="L39">
        <f t="shared" si="8"/>
        <v>103741</v>
      </c>
      <c r="M39">
        <f t="shared" si="9"/>
        <v>34883</v>
      </c>
      <c r="N39">
        <f t="shared" si="10"/>
        <v>69032</v>
      </c>
      <c r="O39">
        <f t="shared" si="11"/>
        <v>68858</v>
      </c>
      <c r="Q39">
        <v>-1332</v>
      </c>
      <c r="R39">
        <v>1382</v>
      </c>
      <c r="T39">
        <v>-12467.800000000003</v>
      </c>
      <c r="U39">
        <v>189.39999999999418</v>
      </c>
      <c r="W39">
        <v>13395.400000000001</v>
      </c>
      <c r="X39">
        <v>189.4</v>
      </c>
      <c r="AB39">
        <v>69032</v>
      </c>
      <c r="AC39">
        <v>1.2404247305597405</v>
      </c>
      <c r="AK39">
        <v>69032</v>
      </c>
      <c r="AL39">
        <v>1.2404247305597405</v>
      </c>
    </row>
    <row r="40" spans="2:38" x14ac:dyDescent="0.25">
      <c r="B40">
        <v>770</v>
      </c>
      <c r="C40">
        <v>96255</v>
      </c>
      <c r="D40">
        <v>39989</v>
      </c>
      <c r="E40">
        <v>117281</v>
      </c>
      <c r="F40">
        <v>33773</v>
      </c>
      <c r="H40">
        <v>95761</v>
      </c>
      <c r="J40">
        <f t="shared" si="6"/>
        <v>57613.599999999999</v>
      </c>
      <c r="K40">
        <f t="shared" si="7"/>
        <v>1.6621249149506367</v>
      </c>
      <c r="L40">
        <f t="shared" si="8"/>
        <v>117281</v>
      </c>
      <c r="M40">
        <f t="shared" si="9"/>
        <v>770</v>
      </c>
      <c r="N40">
        <f t="shared" si="10"/>
        <v>57613.599999999999</v>
      </c>
      <c r="O40">
        <f t="shared" si="11"/>
        <v>116511</v>
      </c>
      <c r="Q40">
        <v>4864</v>
      </c>
      <c r="R40">
        <v>-4469</v>
      </c>
      <c r="T40">
        <v>-7576.4000000000015</v>
      </c>
      <c r="U40">
        <v>-859.40000000000146</v>
      </c>
      <c r="W40">
        <v>13800.4</v>
      </c>
      <c r="X40">
        <v>3264.6000000000004</v>
      </c>
      <c r="AB40">
        <v>57613.599999999999</v>
      </c>
      <c r="AC40">
        <v>1.6621249149506367</v>
      </c>
      <c r="AK40">
        <v>57613.599999999999</v>
      </c>
      <c r="AL40">
        <v>1.6621249149506367</v>
      </c>
    </row>
    <row r="41" spans="2:38" x14ac:dyDescent="0.25">
      <c r="B41">
        <v>31883</v>
      </c>
      <c r="C41">
        <v>22542</v>
      </c>
      <c r="D41">
        <v>6266</v>
      </c>
      <c r="E41">
        <v>50579</v>
      </c>
      <c r="F41">
        <v>87510</v>
      </c>
      <c r="H41">
        <v>55722</v>
      </c>
      <c r="J41">
        <f t="shared" si="6"/>
        <v>39756</v>
      </c>
      <c r="K41">
        <f t="shared" si="7"/>
        <v>1.4015997585270148</v>
      </c>
      <c r="L41">
        <f t="shared" si="8"/>
        <v>87510</v>
      </c>
      <c r="M41">
        <f t="shared" si="9"/>
        <v>6266</v>
      </c>
      <c r="N41">
        <f t="shared" si="10"/>
        <v>39756</v>
      </c>
      <c r="O41">
        <f t="shared" si="11"/>
        <v>81244</v>
      </c>
      <c r="Q41">
        <v>-2580</v>
      </c>
      <c r="R41">
        <v>-843</v>
      </c>
      <c r="T41">
        <v>-4032</v>
      </c>
      <c r="U41">
        <v>1072.5999999999985</v>
      </c>
      <c r="W41">
        <v>21997.599999999999</v>
      </c>
      <c r="X41">
        <v>1072.5999999999999</v>
      </c>
      <c r="Z41">
        <v>39756</v>
      </c>
      <c r="AA41">
        <v>1.4015997585270148</v>
      </c>
      <c r="AK41">
        <v>39756</v>
      </c>
      <c r="AL41">
        <v>1.4015997585270148</v>
      </c>
    </row>
    <row r="42" spans="2:38" x14ac:dyDescent="0.25">
      <c r="B42">
        <v>40103</v>
      </c>
      <c r="C42">
        <v>38495</v>
      </c>
      <c r="D42">
        <v>73663</v>
      </c>
      <c r="E42">
        <v>22200</v>
      </c>
      <c r="F42">
        <v>52718</v>
      </c>
      <c r="H42">
        <v>64728</v>
      </c>
      <c r="J42">
        <f t="shared" si="6"/>
        <v>45435.8</v>
      </c>
      <c r="K42">
        <f t="shared" si="7"/>
        <v>1.4246035064860747</v>
      </c>
      <c r="L42">
        <f t="shared" si="8"/>
        <v>73663</v>
      </c>
      <c r="M42">
        <f t="shared" si="9"/>
        <v>22200</v>
      </c>
      <c r="N42">
        <f t="shared" si="10"/>
        <v>45435.8</v>
      </c>
      <c r="O42">
        <f t="shared" si="11"/>
        <v>51463</v>
      </c>
      <c r="Q42">
        <v>12084</v>
      </c>
      <c r="R42">
        <v>-1741</v>
      </c>
      <c r="T42">
        <v>-4945</v>
      </c>
      <c r="U42">
        <v>-80.799999999995634</v>
      </c>
      <c r="W42">
        <v>17841.800000000003</v>
      </c>
      <c r="X42">
        <v>89.600000000000009</v>
      </c>
      <c r="Z42">
        <v>45435.8</v>
      </c>
      <c r="AA42">
        <v>1.4246035064860747</v>
      </c>
      <c r="AK42">
        <v>45435.8</v>
      </c>
      <c r="AL42">
        <v>1.4246035064860747</v>
      </c>
    </row>
    <row r="43" spans="2:38" x14ac:dyDescent="0.25">
      <c r="B43">
        <v>5929</v>
      </c>
      <c r="C43">
        <v>48671</v>
      </c>
      <c r="D43">
        <v>13146</v>
      </c>
      <c r="E43">
        <v>43180</v>
      </c>
      <c r="F43">
        <v>62695</v>
      </c>
      <c r="H43">
        <v>65384</v>
      </c>
      <c r="J43">
        <f t="shared" si="6"/>
        <v>34724.199999999997</v>
      </c>
      <c r="K43">
        <f t="shared" si="7"/>
        <v>1.8829519470570957</v>
      </c>
      <c r="L43">
        <f t="shared" si="8"/>
        <v>62695</v>
      </c>
      <c r="M43">
        <f t="shared" si="9"/>
        <v>5929</v>
      </c>
      <c r="N43">
        <f t="shared" si="10"/>
        <v>34724.199999999997</v>
      </c>
      <c r="O43">
        <f t="shared" si="11"/>
        <v>56766</v>
      </c>
      <c r="Q43">
        <v>14093</v>
      </c>
      <c r="R43">
        <v>-733</v>
      </c>
      <c r="T43">
        <v>-14869.400000000001</v>
      </c>
      <c r="U43">
        <v>617.19999999999709</v>
      </c>
      <c r="W43">
        <v>20825.400000000001</v>
      </c>
      <c r="X43">
        <v>617.20000000000005</v>
      </c>
      <c r="Z43">
        <v>34724.199999999997</v>
      </c>
      <c r="AA43">
        <v>1.8829519470570957</v>
      </c>
      <c r="AK43">
        <v>34724.199999999997</v>
      </c>
      <c r="AL43">
        <v>1.8829519470570957</v>
      </c>
    </row>
    <row r="44" spans="2:38" x14ac:dyDescent="0.25">
      <c r="B44">
        <v>24120</v>
      </c>
      <c r="C44">
        <v>75398</v>
      </c>
      <c r="D44">
        <v>34770</v>
      </c>
      <c r="E44">
        <v>48936</v>
      </c>
      <c r="F44">
        <v>97261</v>
      </c>
      <c r="H44">
        <v>121323</v>
      </c>
      <c r="J44">
        <f t="shared" si="6"/>
        <v>56097</v>
      </c>
      <c r="K44">
        <f t="shared" si="7"/>
        <v>2.1627359751858388</v>
      </c>
      <c r="L44">
        <f t="shared" si="8"/>
        <v>97261</v>
      </c>
      <c r="M44">
        <f t="shared" si="9"/>
        <v>24120</v>
      </c>
      <c r="N44">
        <f t="shared" si="10"/>
        <v>56097</v>
      </c>
      <c r="O44">
        <f t="shared" si="11"/>
        <v>73141</v>
      </c>
      <c r="Q44">
        <v>18618</v>
      </c>
      <c r="R44">
        <v>236</v>
      </c>
      <c r="T44">
        <v>9849</v>
      </c>
      <c r="U44">
        <v>709.59999999999854</v>
      </c>
      <c r="W44">
        <v>16191</v>
      </c>
      <c r="X44">
        <v>827.59999999999991</v>
      </c>
      <c r="AD44">
        <v>56097</v>
      </c>
      <c r="AE44">
        <v>2.1627359751858388</v>
      </c>
      <c r="AK44">
        <v>56097</v>
      </c>
      <c r="AL44">
        <v>2.1627359751858388</v>
      </c>
    </row>
    <row r="45" spans="2:38" x14ac:dyDescent="0.25">
      <c r="B45">
        <v>42637</v>
      </c>
      <c r="C45">
        <v>73213</v>
      </c>
      <c r="D45">
        <v>86730</v>
      </c>
      <c r="E45">
        <v>63910</v>
      </c>
      <c r="F45">
        <v>10995</v>
      </c>
      <c r="H45">
        <v>59374</v>
      </c>
      <c r="J45">
        <f t="shared" si="6"/>
        <v>55497</v>
      </c>
      <c r="K45">
        <f t="shared" si="7"/>
        <v>1.0698596320521829</v>
      </c>
      <c r="L45">
        <f t="shared" si="8"/>
        <v>86730</v>
      </c>
      <c r="M45">
        <f t="shared" si="9"/>
        <v>10995</v>
      </c>
      <c r="N45">
        <f t="shared" si="10"/>
        <v>55497</v>
      </c>
      <c r="O45">
        <f t="shared" si="11"/>
        <v>75735</v>
      </c>
      <c r="Q45">
        <v>-12089</v>
      </c>
      <c r="R45">
        <v>-1344</v>
      </c>
      <c r="T45">
        <v>-3912</v>
      </c>
      <c r="U45">
        <v>104.40000000000146</v>
      </c>
      <c r="W45">
        <v>10886.8</v>
      </c>
      <c r="X45">
        <v>704.4</v>
      </c>
      <c r="Z45">
        <v>55497</v>
      </c>
      <c r="AA45">
        <v>1.0698596320521829</v>
      </c>
      <c r="AI45">
        <v>55497</v>
      </c>
      <c r="AJ45">
        <v>1.0698596320521829</v>
      </c>
    </row>
    <row r="46" spans="2:38" x14ac:dyDescent="0.25">
      <c r="B46">
        <v>83493</v>
      </c>
      <c r="C46">
        <v>44568</v>
      </c>
      <c r="D46">
        <v>84822</v>
      </c>
      <c r="E46">
        <v>11858</v>
      </c>
      <c r="F46">
        <v>54770</v>
      </c>
      <c r="H46">
        <v>62212</v>
      </c>
      <c r="J46">
        <f t="shared" si="6"/>
        <v>55902.2</v>
      </c>
      <c r="K46">
        <f t="shared" si="7"/>
        <v>1.1128721231007008</v>
      </c>
      <c r="L46">
        <f t="shared" si="8"/>
        <v>84822</v>
      </c>
      <c r="M46">
        <f t="shared" si="9"/>
        <v>11858</v>
      </c>
      <c r="N46">
        <f t="shared" si="10"/>
        <v>55902.2</v>
      </c>
      <c r="O46">
        <f t="shared" si="11"/>
        <v>72964</v>
      </c>
      <c r="Q46">
        <v>-15524</v>
      </c>
      <c r="R46">
        <v>-564</v>
      </c>
      <c r="T46">
        <v>2741.5999999999985</v>
      </c>
      <c r="U46">
        <v>-7.2000000000043656</v>
      </c>
      <c r="W46">
        <v>7080.8</v>
      </c>
      <c r="X46">
        <v>689.2</v>
      </c>
      <c r="Z46">
        <v>55902.2</v>
      </c>
      <c r="AA46">
        <v>1.1128721231007008</v>
      </c>
      <c r="AI46">
        <v>55902.2</v>
      </c>
      <c r="AJ46">
        <v>1.1128721231007008</v>
      </c>
    </row>
    <row r="47" spans="2:38" x14ac:dyDescent="0.25">
      <c r="B47">
        <v>54609</v>
      </c>
      <c r="C47">
        <v>39354</v>
      </c>
      <c r="D47">
        <v>112247</v>
      </c>
      <c r="E47">
        <v>37157</v>
      </c>
      <c r="F47">
        <v>7350</v>
      </c>
      <c r="H47">
        <v>62183</v>
      </c>
      <c r="J47">
        <f t="shared" si="6"/>
        <v>50143.4</v>
      </c>
      <c r="K47">
        <f t="shared" si="7"/>
        <v>1.240103383496133</v>
      </c>
      <c r="L47">
        <f t="shared" si="8"/>
        <v>112247</v>
      </c>
      <c r="M47">
        <f t="shared" si="9"/>
        <v>7350</v>
      </c>
      <c r="N47">
        <f t="shared" si="10"/>
        <v>50143.4</v>
      </c>
      <c r="O47">
        <f t="shared" si="11"/>
        <v>104897</v>
      </c>
      <c r="Q47">
        <v>2651</v>
      </c>
      <c r="R47">
        <v>-282</v>
      </c>
      <c r="T47">
        <v>131.59999999999854</v>
      </c>
      <c r="U47">
        <v>524.20000000000437</v>
      </c>
      <c r="W47">
        <v>14647.999999999998</v>
      </c>
      <c r="X47">
        <v>825.80000000000007</v>
      </c>
      <c r="Z47">
        <v>50143.4</v>
      </c>
      <c r="AA47">
        <v>1.240103383496133</v>
      </c>
      <c r="AI47">
        <v>50143.4</v>
      </c>
      <c r="AJ47">
        <v>1.240103383496133</v>
      </c>
    </row>
    <row r="48" spans="2:38" x14ac:dyDescent="0.25">
      <c r="B48">
        <v>99318</v>
      </c>
      <c r="C48">
        <v>70361</v>
      </c>
      <c r="D48">
        <v>48232</v>
      </c>
      <c r="E48">
        <v>110172</v>
      </c>
      <c r="F48">
        <v>97443</v>
      </c>
      <c r="H48">
        <v>112596</v>
      </c>
      <c r="J48">
        <f t="shared" si="6"/>
        <v>85105.2</v>
      </c>
      <c r="K48">
        <f t="shared" si="7"/>
        <v>1.3230213899973211</v>
      </c>
      <c r="L48">
        <f t="shared" si="8"/>
        <v>110172</v>
      </c>
      <c r="M48">
        <f t="shared" si="9"/>
        <v>48232</v>
      </c>
      <c r="N48">
        <f t="shared" si="10"/>
        <v>85105.2</v>
      </c>
      <c r="O48">
        <f t="shared" si="11"/>
        <v>61940</v>
      </c>
      <c r="Q48">
        <v>2880</v>
      </c>
      <c r="R48">
        <v>-1</v>
      </c>
      <c r="T48">
        <v>11452.800000000003</v>
      </c>
      <c r="U48">
        <v>1330.8000000000029</v>
      </c>
      <c r="W48">
        <v>21136.799999999999</v>
      </c>
      <c r="X48">
        <v>2270.3999999999996</v>
      </c>
      <c r="AB48">
        <v>85105.2</v>
      </c>
      <c r="AC48">
        <v>1.3230213899973211</v>
      </c>
      <c r="AK48">
        <v>85105.2</v>
      </c>
      <c r="AL48">
        <v>1.3230213899973211</v>
      </c>
    </row>
    <row r="49" spans="2:38" x14ac:dyDescent="0.25">
      <c r="B49">
        <v>38067</v>
      </c>
      <c r="C49">
        <v>91743</v>
      </c>
      <c r="D49">
        <v>64555</v>
      </c>
      <c r="E49">
        <v>111351</v>
      </c>
      <c r="F49">
        <v>102529</v>
      </c>
      <c r="H49">
        <v>132847</v>
      </c>
      <c r="J49">
        <f t="shared" si="6"/>
        <v>81649</v>
      </c>
      <c r="K49">
        <f t="shared" si="7"/>
        <v>1.6270499332508666</v>
      </c>
      <c r="L49">
        <f t="shared" si="8"/>
        <v>111351</v>
      </c>
      <c r="M49">
        <f t="shared" si="9"/>
        <v>38067</v>
      </c>
      <c r="N49">
        <f t="shared" si="10"/>
        <v>81649</v>
      </c>
      <c r="O49">
        <f t="shared" si="11"/>
        <v>73284</v>
      </c>
      <c r="Q49">
        <v>5542</v>
      </c>
      <c r="R49">
        <v>2798</v>
      </c>
      <c r="T49">
        <v>-10133.600000000006</v>
      </c>
      <c r="U49">
        <v>-931.80000000000291</v>
      </c>
      <c r="W49">
        <v>12818.4</v>
      </c>
      <c r="X49">
        <v>1213.3999999999999</v>
      </c>
      <c r="AB49">
        <v>81649</v>
      </c>
      <c r="AC49">
        <v>1.6270499332508666</v>
      </c>
      <c r="AK49">
        <v>81649</v>
      </c>
      <c r="AL49">
        <v>1.6270499332508666</v>
      </c>
    </row>
    <row r="50" spans="2:38" x14ac:dyDescent="0.25">
      <c r="B50">
        <v>43417</v>
      </c>
      <c r="C50">
        <v>28229</v>
      </c>
      <c r="D50">
        <v>25567</v>
      </c>
      <c r="E50">
        <v>31292</v>
      </c>
      <c r="F50">
        <v>14342</v>
      </c>
      <c r="H50">
        <v>52995</v>
      </c>
      <c r="J50">
        <f t="shared" si="6"/>
        <v>28569.4</v>
      </c>
      <c r="K50">
        <f t="shared" si="7"/>
        <v>1.8549567019258366</v>
      </c>
      <c r="L50">
        <f t="shared" si="8"/>
        <v>43417</v>
      </c>
      <c r="M50">
        <f t="shared" si="9"/>
        <v>14342</v>
      </c>
      <c r="N50">
        <f t="shared" si="10"/>
        <v>28569.4</v>
      </c>
      <c r="O50">
        <f t="shared" si="11"/>
        <v>29075</v>
      </c>
      <c r="Q50">
        <v>3672</v>
      </c>
      <c r="R50">
        <v>1158</v>
      </c>
      <c r="T50">
        <v>-680</v>
      </c>
      <c r="U50">
        <v>-2452.3999999999978</v>
      </c>
      <c r="W50">
        <v>7498.4</v>
      </c>
      <c r="X50">
        <v>2579.1999999999998</v>
      </c>
      <c r="AD50">
        <v>28569.4</v>
      </c>
      <c r="AE50">
        <v>1.8549567019258366</v>
      </c>
      <c r="AK50">
        <v>28569.4</v>
      </c>
      <c r="AL50">
        <v>1.8549567019258366</v>
      </c>
    </row>
    <row r="51" spans="2:38" x14ac:dyDescent="0.25">
      <c r="B51">
        <v>96222</v>
      </c>
      <c r="C51">
        <v>72409</v>
      </c>
      <c r="D51">
        <v>10333</v>
      </c>
      <c r="E51">
        <v>39157</v>
      </c>
      <c r="F51">
        <v>100174</v>
      </c>
      <c r="H51">
        <v>110493</v>
      </c>
      <c r="J51">
        <f t="shared" si="6"/>
        <v>63659</v>
      </c>
      <c r="K51">
        <f t="shared" si="7"/>
        <v>1.7357011577310357</v>
      </c>
      <c r="L51">
        <f t="shared" si="8"/>
        <v>100174</v>
      </c>
      <c r="M51">
        <f t="shared" si="9"/>
        <v>10333</v>
      </c>
      <c r="N51">
        <f t="shared" si="10"/>
        <v>63659</v>
      </c>
      <c r="O51">
        <f t="shared" si="11"/>
        <v>89841</v>
      </c>
      <c r="Q51">
        <v>7296</v>
      </c>
      <c r="R51">
        <v>1172</v>
      </c>
      <c r="T51">
        <v>-4360</v>
      </c>
      <c r="U51">
        <v>844.80000000000291</v>
      </c>
      <c r="W51">
        <v>8050.4</v>
      </c>
      <c r="X51">
        <v>844.80000000000007</v>
      </c>
      <c r="AF51">
        <v>63659</v>
      </c>
      <c r="AG51">
        <v>1.7357011577310357</v>
      </c>
      <c r="AK51">
        <v>63659</v>
      </c>
      <c r="AL51">
        <v>1.7357011577310357</v>
      </c>
    </row>
    <row r="52" spans="2:38" x14ac:dyDescent="0.25">
      <c r="B52">
        <v>5041</v>
      </c>
      <c r="C52">
        <v>44422</v>
      </c>
      <c r="D52">
        <v>108196</v>
      </c>
      <c r="E52">
        <v>26162</v>
      </c>
      <c r="F52">
        <v>40514</v>
      </c>
      <c r="H52">
        <v>58659</v>
      </c>
      <c r="J52">
        <f t="shared" si="6"/>
        <v>44867</v>
      </c>
      <c r="K52">
        <f t="shared" si="7"/>
        <v>1.3073974190384916</v>
      </c>
      <c r="L52">
        <f t="shared" si="8"/>
        <v>108196</v>
      </c>
      <c r="M52">
        <f t="shared" si="9"/>
        <v>5041</v>
      </c>
      <c r="N52">
        <f t="shared" si="10"/>
        <v>44867</v>
      </c>
      <c r="O52">
        <f t="shared" si="11"/>
        <v>103155</v>
      </c>
      <c r="Q52">
        <v>-15141</v>
      </c>
      <c r="R52">
        <v>4440</v>
      </c>
      <c r="T52">
        <v>-7481.8000000000029</v>
      </c>
      <c r="U52">
        <v>-1289</v>
      </c>
      <c r="W52">
        <v>7481.7999999999993</v>
      </c>
      <c r="X52">
        <v>1359.4</v>
      </c>
      <c r="Z52">
        <v>44867</v>
      </c>
      <c r="AA52">
        <v>1.3073974190384916</v>
      </c>
      <c r="AI52">
        <v>44867</v>
      </c>
      <c r="AJ52">
        <v>1.3073974190384916</v>
      </c>
    </row>
    <row r="53" spans="2:38" x14ac:dyDescent="0.25">
      <c r="B53">
        <v>94778</v>
      </c>
      <c r="C53">
        <v>102131</v>
      </c>
      <c r="D53">
        <v>13362</v>
      </c>
      <c r="E53">
        <v>86499</v>
      </c>
      <c r="F53">
        <v>43799</v>
      </c>
      <c r="H53">
        <v>80673</v>
      </c>
      <c r="J53">
        <f t="shared" si="6"/>
        <v>68113.8</v>
      </c>
      <c r="K53">
        <f t="shared" si="7"/>
        <v>1.1843855430177144</v>
      </c>
      <c r="L53">
        <f t="shared" si="8"/>
        <v>102131</v>
      </c>
      <c r="M53">
        <f t="shared" si="9"/>
        <v>13362</v>
      </c>
      <c r="N53">
        <f t="shared" si="10"/>
        <v>68113.8</v>
      </c>
      <c r="O53">
        <f t="shared" si="11"/>
        <v>88769</v>
      </c>
      <c r="Q53">
        <v>-3459</v>
      </c>
      <c r="R53">
        <v>209</v>
      </c>
      <c r="T53">
        <v>1005</v>
      </c>
      <c r="U53">
        <v>-714.59999999999127</v>
      </c>
      <c r="W53">
        <v>13814.599999999999</v>
      </c>
      <c r="X53">
        <v>4246.6000000000004</v>
      </c>
      <c r="AB53">
        <v>68113.8</v>
      </c>
      <c r="AC53">
        <v>1.1843855430177144</v>
      </c>
      <c r="AI53">
        <v>68113.8</v>
      </c>
      <c r="AJ53">
        <v>1.1843855430177144</v>
      </c>
    </row>
    <row r="54" spans="2:38" x14ac:dyDescent="0.25">
      <c r="B54">
        <v>105874</v>
      </c>
      <c r="C54">
        <v>52787</v>
      </c>
      <c r="D54">
        <v>63650</v>
      </c>
      <c r="E54">
        <v>92437</v>
      </c>
      <c r="F54">
        <v>104521</v>
      </c>
      <c r="H54">
        <v>131289</v>
      </c>
      <c r="J54">
        <f t="shared" si="6"/>
        <v>83853.8</v>
      </c>
      <c r="K54">
        <f t="shared" si="7"/>
        <v>1.5656893307160795</v>
      </c>
      <c r="L54">
        <f t="shared" si="8"/>
        <v>105874</v>
      </c>
      <c r="M54">
        <f t="shared" si="9"/>
        <v>52787</v>
      </c>
      <c r="N54">
        <f t="shared" si="10"/>
        <v>83853.8</v>
      </c>
      <c r="O54">
        <f t="shared" si="11"/>
        <v>53087</v>
      </c>
      <c r="Q54">
        <v>171</v>
      </c>
      <c r="R54">
        <v>412</v>
      </c>
      <c r="T54">
        <v>-11126.800000000003</v>
      </c>
      <c r="U54">
        <v>1019.1999999999971</v>
      </c>
      <c r="W54">
        <v>11250.800000000001</v>
      </c>
      <c r="X54">
        <v>1020</v>
      </c>
      <c r="AB54">
        <v>83853.8</v>
      </c>
      <c r="AC54">
        <v>1.5656893307160795</v>
      </c>
      <c r="AK54">
        <v>83853.8</v>
      </c>
      <c r="AL54">
        <v>1.5656893307160795</v>
      </c>
    </row>
    <row r="55" spans="2:38" x14ac:dyDescent="0.25">
      <c r="B55">
        <v>62050</v>
      </c>
      <c r="C55">
        <v>12518</v>
      </c>
      <c r="D55">
        <v>90184</v>
      </c>
      <c r="E55">
        <v>43593</v>
      </c>
      <c r="F55">
        <v>90175</v>
      </c>
      <c r="H55">
        <v>114292</v>
      </c>
      <c r="J55">
        <f t="shared" si="6"/>
        <v>59704</v>
      </c>
      <c r="K55">
        <f t="shared" si="7"/>
        <v>1.9143105989548439</v>
      </c>
      <c r="L55">
        <f t="shared" si="8"/>
        <v>90184</v>
      </c>
      <c r="M55">
        <f t="shared" si="9"/>
        <v>12518</v>
      </c>
      <c r="N55">
        <f t="shared" si="10"/>
        <v>59704</v>
      </c>
      <c r="O55">
        <f t="shared" si="11"/>
        <v>77666</v>
      </c>
      <c r="Q55">
        <v>11710</v>
      </c>
      <c r="R55">
        <v>20</v>
      </c>
      <c r="T55">
        <v>-3714.8000000000029</v>
      </c>
      <c r="U55">
        <v>-752.19999999999709</v>
      </c>
      <c r="W55">
        <v>12591.199999999999</v>
      </c>
      <c r="X55">
        <v>2179</v>
      </c>
      <c r="AF55">
        <v>59704</v>
      </c>
      <c r="AG55">
        <v>1.9143105989548439</v>
      </c>
      <c r="AK55">
        <v>59704</v>
      </c>
      <c r="AL55">
        <v>1.9143105989548439</v>
      </c>
    </row>
    <row r="56" spans="2:38" x14ac:dyDescent="0.25">
      <c r="B56">
        <v>115102</v>
      </c>
      <c r="C56">
        <v>69036</v>
      </c>
      <c r="D56">
        <v>87276</v>
      </c>
      <c r="E56">
        <v>7025</v>
      </c>
      <c r="F56">
        <v>55022</v>
      </c>
      <c r="H56">
        <v>114852</v>
      </c>
      <c r="J56">
        <f t="shared" si="6"/>
        <v>66692.2</v>
      </c>
      <c r="K56">
        <f t="shared" si="7"/>
        <v>1.7221204278761235</v>
      </c>
      <c r="L56">
        <f t="shared" si="8"/>
        <v>115102</v>
      </c>
      <c r="M56">
        <f t="shared" si="9"/>
        <v>7025</v>
      </c>
      <c r="N56">
        <f t="shared" si="10"/>
        <v>66692.2</v>
      </c>
      <c r="O56">
        <f t="shared" si="11"/>
        <v>108077</v>
      </c>
      <c r="Q56">
        <v>9441</v>
      </c>
      <c r="R56">
        <v>4686</v>
      </c>
      <c r="T56">
        <v>5536.5999999999985</v>
      </c>
      <c r="U56">
        <v>1682.1999999999971</v>
      </c>
      <c r="W56">
        <v>11525.8</v>
      </c>
      <c r="X56">
        <v>1756.2</v>
      </c>
      <c r="AD56">
        <v>66692.2</v>
      </c>
      <c r="AE56">
        <v>1.7221204278761235</v>
      </c>
      <c r="AK56">
        <v>66692.2</v>
      </c>
      <c r="AL56">
        <v>1.7221204278761235</v>
      </c>
    </row>
    <row r="57" spans="2:38" x14ac:dyDescent="0.25">
      <c r="B57">
        <v>108550</v>
      </c>
      <c r="C57">
        <v>93742</v>
      </c>
      <c r="D57">
        <v>91696</v>
      </c>
      <c r="E57">
        <v>6632</v>
      </c>
      <c r="F57">
        <v>117029</v>
      </c>
      <c r="H57">
        <v>139906</v>
      </c>
      <c r="J57">
        <f t="shared" si="6"/>
        <v>83529.8</v>
      </c>
      <c r="K57">
        <f t="shared" si="7"/>
        <v>1.6749232010611781</v>
      </c>
      <c r="L57">
        <f t="shared" si="8"/>
        <v>117029</v>
      </c>
      <c r="M57">
        <f t="shared" si="9"/>
        <v>6632</v>
      </c>
      <c r="N57">
        <f t="shared" si="10"/>
        <v>83529.8</v>
      </c>
      <c r="O57">
        <f t="shared" si="11"/>
        <v>110397</v>
      </c>
      <c r="Q57">
        <v>9403</v>
      </c>
      <c r="R57">
        <v>-183</v>
      </c>
      <c r="T57">
        <v>-2988.3999999999942</v>
      </c>
      <c r="U57">
        <v>2334.6000000000058</v>
      </c>
      <c r="W57">
        <v>13146</v>
      </c>
      <c r="X57">
        <v>2334.6</v>
      </c>
      <c r="AF57">
        <v>83529.8</v>
      </c>
      <c r="AG57">
        <v>1.6749232010611781</v>
      </c>
      <c r="AK57">
        <v>83529.8</v>
      </c>
      <c r="AL57">
        <v>1.6749232010611781</v>
      </c>
    </row>
    <row r="58" spans="2:38" x14ac:dyDescent="0.25">
      <c r="B58">
        <v>50594</v>
      </c>
      <c r="C58">
        <v>75397</v>
      </c>
      <c r="D58">
        <v>41515</v>
      </c>
      <c r="E58">
        <v>78865</v>
      </c>
      <c r="F58">
        <v>9039</v>
      </c>
      <c r="H58">
        <v>104859</v>
      </c>
      <c r="J58">
        <f t="shared" si="6"/>
        <v>51082</v>
      </c>
      <c r="K58">
        <f t="shared" si="7"/>
        <v>2.0527583101679654</v>
      </c>
      <c r="L58">
        <f t="shared" si="8"/>
        <v>78865</v>
      </c>
      <c r="M58">
        <f t="shared" si="9"/>
        <v>9039</v>
      </c>
      <c r="N58">
        <f t="shared" si="10"/>
        <v>51082</v>
      </c>
      <c r="O58">
        <f t="shared" si="11"/>
        <v>69826</v>
      </c>
      <c r="Q58">
        <v>17529</v>
      </c>
      <c r="R58">
        <v>-28</v>
      </c>
      <c r="T58">
        <v>-1463.5999999999985</v>
      </c>
      <c r="U58">
        <v>305.59999999999854</v>
      </c>
      <c r="W58">
        <v>12338.400000000001</v>
      </c>
      <c r="X58">
        <v>320.8</v>
      </c>
      <c r="AD58">
        <v>51082</v>
      </c>
      <c r="AE58">
        <v>2.0527583101679654</v>
      </c>
      <c r="AK58">
        <v>51082</v>
      </c>
      <c r="AL58">
        <v>2.0527583101679654</v>
      </c>
    </row>
    <row r="59" spans="2:38" x14ac:dyDescent="0.25">
      <c r="B59">
        <v>108379</v>
      </c>
      <c r="C59">
        <v>65563</v>
      </c>
      <c r="D59">
        <v>103001</v>
      </c>
      <c r="E59">
        <v>87052</v>
      </c>
      <c r="F59">
        <v>20910</v>
      </c>
      <c r="H59">
        <v>91043</v>
      </c>
      <c r="J59">
        <f t="shared" si="6"/>
        <v>76981</v>
      </c>
      <c r="K59">
        <f t="shared" si="7"/>
        <v>1.1826684506566556</v>
      </c>
      <c r="L59">
        <f t="shared" si="8"/>
        <v>108379</v>
      </c>
      <c r="M59">
        <f t="shared" si="9"/>
        <v>20910</v>
      </c>
      <c r="N59">
        <f t="shared" si="10"/>
        <v>76981</v>
      </c>
      <c r="O59">
        <f t="shared" si="11"/>
        <v>87469</v>
      </c>
      <c r="Q59">
        <v>-16828</v>
      </c>
      <c r="R59">
        <v>85</v>
      </c>
      <c r="T59">
        <v>-1099.3999999999942</v>
      </c>
      <c r="U59">
        <v>-477.80000000000291</v>
      </c>
      <c r="W59">
        <v>8501</v>
      </c>
      <c r="X59">
        <v>662.2</v>
      </c>
      <c r="AB59">
        <v>76981</v>
      </c>
      <c r="AC59">
        <v>1.1826684506566556</v>
      </c>
      <c r="AI59">
        <v>76981</v>
      </c>
      <c r="AJ59">
        <v>1.1826684506566556</v>
      </c>
    </row>
    <row r="60" spans="2:38" x14ac:dyDescent="0.25">
      <c r="B60">
        <v>83480</v>
      </c>
      <c r="C60">
        <v>101412</v>
      </c>
      <c r="D60">
        <v>43538</v>
      </c>
      <c r="E60">
        <v>76893</v>
      </c>
      <c r="F60">
        <v>7537</v>
      </c>
      <c r="H60">
        <v>88103</v>
      </c>
      <c r="J60">
        <f t="shared" si="6"/>
        <v>62572</v>
      </c>
      <c r="K60">
        <f t="shared" si="7"/>
        <v>1.4080259541008757</v>
      </c>
      <c r="L60">
        <f t="shared" si="8"/>
        <v>101412</v>
      </c>
      <c r="M60">
        <f t="shared" si="9"/>
        <v>7537</v>
      </c>
      <c r="N60">
        <f t="shared" si="10"/>
        <v>62572</v>
      </c>
      <c r="O60">
        <f t="shared" si="11"/>
        <v>93875</v>
      </c>
      <c r="Q60">
        <v>-9682</v>
      </c>
      <c r="R60">
        <v>348</v>
      </c>
      <c r="T60">
        <v>6877.5999999999985</v>
      </c>
      <c r="U60">
        <v>258.19999999999709</v>
      </c>
      <c r="W60">
        <v>11785.599999999999</v>
      </c>
      <c r="X60">
        <v>1224.2000000000003</v>
      </c>
      <c r="AD60">
        <v>62572</v>
      </c>
      <c r="AE60">
        <v>1.4080259541008757</v>
      </c>
      <c r="AK60">
        <v>62572</v>
      </c>
      <c r="AL60">
        <v>1.4080259541008757</v>
      </c>
    </row>
    <row r="61" spans="2:38" x14ac:dyDescent="0.25">
      <c r="B61">
        <v>93410</v>
      </c>
      <c r="C61">
        <v>40575</v>
      </c>
      <c r="D61">
        <v>108281</v>
      </c>
      <c r="E61">
        <v>57329</v>
      </c>
      <c r="F61">
        <v>106111</v>
      </c>
      <c r="H61">
        <v>141124</v>
      </c>
      <c r="J61">
        <f t="shared" si="6"/>
        <v>81141.2</v>
      </c>
      <c r="K61">
        <f t="shared" si="7"/>
        <v>1.7392397450370467</v>
      </c>
      <c r="L61">
        <f t="shared" si="8"/>
        <v>108281</v>
      </c>
      <c r="M61">
        <f t="shared" si="9"/>
        <v>40575</v>
      </c>
      <c r="N61">
        <f t="shared" si="10"/>
        <v>81141.2</v>
      </c>
      <c r="O61">
        <f t="shared" si="11"/>
        <v>67706</v>
      </c>
      <c r="Q61">
        <v>21076</v>
      </c>
      <c r="R61">
        <v>2179</v>
      </c>
      <c r="T61">
        <v>-1391.8000000000029</v>
      </c>
      <c r="U61">
        <v>824.59999999999127</v>
      </c>
      <c r="W61">
        <v>14966.2</v>
      </c>
      <c r="X61">
        <v>861.4</v>
      </c>
      <c r="AB61">
        <v>81141.2</v>
      </c>
      <c r="AC61">
        <v>1.7392397450370467</v>
      </c>
      <c r="AK61">
        <v>81141.2</v>
      </c>
      <c r="AL61">
        <v>1.7392397450370467</v>
      </c>
    </row>
    <row r="62" spans="2:38" x14ac:dyDescent="0.25">
      <c r="B62">
        <v>102790</v>
      </c>
      <c r="C62">
        <v>112954</v>
      </c>
      <c r="D62">
        <v>101508</v>
      </c>
      <c r="E62">
        <v>35958</v>
      </c>
      <c r="F62">
        <v>87824</v>
      </c>
      <c r="H62">
        <v>142126</v>
      </c>
      <c r="J62">
        <f t="shared" si="6"/>
        <v>88206.8</v>
      </c>
      <c r="K62">
        <f t="shared" si="7"/>
        <v>1.611281669893931</v>
      </c>
      <c r="L62">
        <f t="shared" si="8"/>
        <v>112954</v>
      </c>
      <c r="M62">
        <f t="shared" si="9"/>
        <v>35958</v>
      </c>
      <c r="N62">
        <f t="shared" si="10"/>
        <v>88206.8</v>
      </c>
      <c r="O62">
        <f t="shared" si="11"/>
        <v>76996</v>
      </c>
      <c r="Q62">
        <v>184</v>
      </c>
      <c r="R62">
        <v>63</v>
      </c>
      <c r="T62">
        <v>-7511.8000000000029</v>
      </c>
      <c r="U62">
        <v>76.80000000000291</v>
      </c>
      <c r="W62">
        <v>9741.7999999999993</v>
      </c>
      <c r="X62">
        <v>2000.4</v>
      </c>
      <c r="AB62">
        <v>88206.8</v>
      </c>
      <c r="AC62">
        <v>1.611281669893931</v>
      </c>
      <c r="AK62">
        <v>88206.8</v>
      </c>
      <c r="AL62">
        <v>1.611281669893931</v>
      </c>
    </row>
    <row r="63" spans="2:38" x14ac:dyDescent="0.25">
      <c r="B63">
        <v>46911</v>
      </c>
      <c r="C63">
        <v>98218</v>
      </c>
      <c r="D63">
        <v>26639</v>
      </c>
      <c r="E63">
        <v>10120</v>
      </c>
      <c r="F63">
        <v>49900</v>
      </c>
      <c r="H63">
        <v>63621</v>
      </c>
      <c r="J63">
        <f t="shared" si="6"/>
        <v>46357.599999999999</v>
      </c>
      <c r="K63">
        <f t="shared" si="7"/>
        <v>1.372396327678741</v>
      </c>
      <c r="L63">
        <f t="shared" si="8"/>
        <v>98218</v>
      </c>
      <c r="M63">
        <f t="shared" si="9"/>
        <v>10120</v>
      </c>
      <c r="N63">
        <f t="shared" si="10"/>
        <v>46357.599999999999</v>
      </c>
      <c r="O63">
        <f t="shared" si="11"/>
        <v>88098</v>
      </c>
      <c r="Q63">
        <v>11223</v>
      </c>
      <c r="R63">
        <v>1432</v>
      </c>
      <c r="T63">
        <v>109.59999999999854</v>
      </c>
      <c r="U63">
        <v>-1216</v>
      </c>
      <c r="W63">
        <v>14280.8</v>
      </c>
      <c r="X63">
        <v>1625.6000000000001</v>
      </c>
      <c r="Z63">
        <v>46357.599999999999</v>
      </c>
      <c r="AA63">
        <v>1.372396327678741</v>
      </c>
      <c r="AK63">
        <v>46357.599999999999</v>
      </c>
      <c r="AL63">
        <v>1.372396327678741</v>
      </c>
    </row>
    <row r="64" spans="2:38" x14ac:dyDescent="0.25">
      <c r="B64">
        <v>41491</v>
      </c>
      <c r="C64">
        <v>106935</v>
      </c>
      <c r="D64">
        <v>50645</v>
      </c>
      <c r="E64">
        <v>18972</v>
      </c>
      <c r="F64">
        <v>102540</v>
      </c>
      <c r="H64">
        <v>102558</v>
      </c>
      <c r="J64">
        <f t="shared" si="6"/>
        <v>64116.6</v>
      </c>
      <c r="K64">
        <f t="shared" si="7"/>
        <v>1.5995545615332067</v>
      </c>
      <c r="L64">
        <f t="shared" si="8"/>
        <v>106935</v>
      </c>
      <c r="M64">
        <f t="shared" si="9"/>
        <v>18972</v>
      </c>
      <c r="N64">
        <f t="shared" si="10"/>
        <v>64116.6</v>
      </c>
      <c r="O64">
        <f t="shared" si="11"/>
        <v>87963</v>
      </c>
      <c r="Q64">
        <v>837</v>
      </c>
      <c r="R64">
        <v>185</v>
      </c>
      <c r="T64">
        <v>4117.1999999999971</v>
      </c>
      <c r="U64">
        <v>-791.40000000000146</v>
      </c>
      <c r="W64">
        <v>9890.4</v>
      </c>
      <c r="X64">
        <v>952.6</v>
      </c>
      <c r="AD64">
        <v>64116.6</v>
      </c>
      <c r="AE64">
        <v>1.5995545615332067</v>
      </c>
      <c r="AK64">
        <v>64116.6</v>
      </c>
      <c r="AL64">
        <v>1.5995545615332067</v>
      </c>
    </row>
    <row r="65" spans="2:38" x14ac:dyDescent="0.25">
      <c r="B65">
        <v>62361</v>
      </c>
      <c r="C65">
        <v>45583</v>
      </c>
      <c r="D65">
        <v>41488</v>
      </c>
      <c r="E65">
        <v>87885</v>
      </c>
      <c r="F65">
        <v>108852</v>
      </c>
      <c r="H65">
        <v>119633</v>
      </c>
      <c r="J65">
        <f t="shared" si="6"/>
        <v>69233.8</v>
      </c>
      <c r="K65">
        <f t="shared" si="7"/>
        <v>1.727956576123223</v>
      </c>
      <c r="L65">
        <f t="shared" si="8"/>
        <v>108852</v>
      </c>
      <c r="M65">
        <f t="shared" si="9"/>
        <v>41488</v>
      </c>
      <c r="N65">
        <f t="shared" si="10"/>
        <v>69233.8</v>
      </c>
      <c r="O65">
        <f t="shared" si="11"/>
        <v>67364</v>
      </c>
      <c r="Q65">
        <v>-13453</v>
      </c>
      <c r="R65">
        <v>1087</v>
      </c>
      <c r="T65">
        <v>-10421</v>
      </c>
      <c r="U65">
        <v>-1068.5999999999913</v>
      </c>
      <c r="W65">
        <v>15517.8</v>
      </c>
      <c r="X65">
        <v>1068.6000000000001</v>
      </c>
      <c r="AF65">
        <v>69233.8</v>
      </c>
      <c r="AG65">
        <v>1.727956576123223</v>
      </c>
      <c r="AK65">
        <v>69233.8</v>
      </c>
      <c r="AL65">
        <v>1.727956576123223</v>
      </c>
    </row>
    <row r="66" spans="2:38" x14ac:dyDescent="0.25">
      <c r="B66">
        <v>101084</v>
      </c>
      <c r="C66">
        <v>29927</v>
      </c>
      <c r="D66">
        <v>33440</v>
      </c>
      <c r="E66">
        <v>57517</v>
      </c>
      <c r="F66">
        <v>102851</v>
      </c>
      <c r="H66">
        <v>113302</v>
      </c>
      <c r="J66">
        <f t="shared" ref="J66:J101" si="12">AVERAGE(B66:F66)</f>
        <v>64963.8</v>
      </c>
      <c r="K66">
        <f t="shared" ref="K66:K97" si="13">H66/J66</f>
        <v>1.7440790101564254</v>
      </c>
      <c r="L66">
        <f t="shared" ref="L66:L101" si="14">MAX(B66:F66)</f>
        <v>102851</v>
      </c>
      <c r="M66">
        <f t="shared" ref="M66:M101" si="15">MIN(B66:F66)</f>
        <v>29927</v>
      </c>
      <c r="N66">
        <f t="shared" ref="N66:N101" si="16">AVERAGE(B66:F66)</f>
        <v>64963.8</v>
      </c>
      <c r="O66">
        <f t="shared" ref="O66:O101" si="17">L66-M66</f>
        <v>72924</v>
      </c>
      <c r="Q66">
        <v>-2687</v>
      </c>
      <c r="R66">
        <v>66</v>
      </c>
      <c r="T66">
        <v>-4088.3999999999942</v>
      </c>
      <c r="U66">
        <v>1715.6000000000058</v>
      </c>
      <c r="W66">
        <v>19792.399999999998</v>
      </c>
      <c r="X66">
        <v>1716.8000000000002</v>
      </c>
      <c r="AF66">
        <v>64963.8</v>
      </c>
      <c r="AG66">
        <v>1.7440790101564254</v>
      </c>
      <c r="AK66">
        <v>64963.8</v>
      </c>
      <c r="AL66">
        <v>1.7440790101564254</v>
      </c>
    </row>
    <row r="67" spans="2:38" x14ac:dyDescent="0.25">
      <c r="B67">
        <v>88221</v>
      </c>
      <c r="C67">
        <v>36356</v>
      </c>
      <c r="D67">
        <v>119344</v>
      </c>
      <c r="E67">
        <v>45210</v>
      </c>
      <c r="F67">
        <v>114466</v>
      </c>
      <c r="H67">
        <v>87676</v>
      </c>
      <c r="J67">
        <f t="shared" si="12"/>
        <v>80719.399999999994</v>
      </c>
      <c r="K67">
        <f t="shared" si="13"/>
        <v>1.0861825038342705</v>
      </c>
      <c r="L67">
        <f t="shared" si="14"/>
        <v>119344</v>
      </c>
      <c r="M67">
        <f t="shared" si="15"/>
        <v>36356</v>
      </c>
      <c r="N67">
        <f t="shared" si="16"/>
        <v>80719.399999999994</v>
      </c>
      <c r="O67">
        <f t="shared" si="17"/>
        <v>82988</v>
      </c>
      <c r="Q67">
        <v>-10355</v>
      </c>
      <c r="R67">
        <v>-78</v>
      </c>
      <c r="T67">
        <v>-6438.4000000000087</v>
      </c>
      <c r="U67">
        <v>1742.3999999999942</v>
      </c>
      <c r="W67">
        <v>11564.8</v>
      </c>
      <c r="X67">
        <v>1841.6000000000001</v>
      </c>
      <c r="AB67">
        <v>80719.399999999994</v>
      </c>
      <c r="AC67">
        <v>1.0861825038342705</v>
      </c>
      <c r="AI67">
        <v>80719.399999999994</v>
      </c>
      <c r="AJ67">
        <v>1.0861825038342705</v>
      </c>
    </row>
    <row r="68" spans="2:38" x14ac:dyDescent="0.25">
      <c r="B68">
        <v>78034</v>
      </c>
      <c r="C68">
        <v>95265</v>
      </c>
      <c r="D68">
        <v>111456</v>
      </c>
      <c r="E68">
        <v>13710</v>
      </c>
      <c r="F68">
        <v>2741</v>
      </c>
      <c r="H68">
        <v>70225</v>
      </c>
      <c r="J68">
        <f t="shared" si="12"/>
        <v>60241.2</v>
      </c>
      <c r="K68">
        <f t="shared" si="13"/>
        <v>1.1657304303367131</v>
      </c>
      <c r="L68">
        <f t="shared" si="14"/>
        <v>111456</v>
      </c>
      <c r="M68">
        <f t="shared" si="15"/>
        <v>2741</v>
      </c>
      <c r="N68">
        <f t="shared" si="16"/>
        <v>60241.2</v>
      </c>
      <c r="O68">
        <f t="shared" si="17"/>
        <v>108715</v>
      </c>
      <c r="Q68">
        <v>1714</v>
      </c>
      <c r="R68">
        <v>6</v>
      </c>
      <c r="T68">
        <v>9983.3999999999942</v>
      </c>
      <c r="U68">
        <v>-1231.8000000000029</v>
      </c>
      <c r="W68">
        <v>13265.800000000001</v>
      </c>
      <c r="X68">
        <v>1254.1999999999998</v>
      </c>
      <c r="Z68">
        <v>60241.2</v>
      </c>
      <c r="AA68">
        <v>1.1657304303367131</v>
      </c>
      <c r="AK68">
        <v>60241.2</v>
      </c>
      <c r="AL68">
        <v>1.1657304303367131</v>
      </c>
    </row>
    <row r="69" spans="2:38" x14ac:dyDescent="0.25">
      <c r="B69">
        <v>94332</v>
      </c>
      <c r="C69">
        <v>91259</v>
      </c>
      <c r="D69">
        <v>23285</v>
      </c>
      <c r="E69">
        <v>53613</v>
      </c>
      <c r="F69">
        <v>28397</v>
      </c>
      <c r="H69">
        <v>117832</v>
      </c>
      <c r="J69">
        <f t="shared" si="12"/>
        <v>58177.2</v>
      </c>
      <c r="K69">
        <f t="shared" si="13"/>
        <v>2.0253982659873628</v>
      </c>
      <c r="L69">
        <f t="shared" si="14"/>
        <v>94332</v>
      </c>
      <c r="M69">
        <f t="shared" si="15"/>
        <v>23285</v>
      </c>
      <c r="N69">
        <f t="shared" si="16"/>
        <v>58177.2</v>
      </c>
      <c r="O69">
        <f t="shared" si="17"/>
        <v>71047</v>
      </c>
      <c r="Q69">
        <v>15250</v>
      </c>
      <c r="R69">
        <v>1693</v>
      </c>
      <c r="T69">
        <v>4967.3999999999942</v>
      </c>
      <c r="U69">
        <v>-1420.2000000000044</v>
      </c>
      <c r="W69">
        <v>18407.799999999996</v>
      </c>
      <c r="X69">
        <v>3370.2000000000003</v>
      </c>
      <c r="AD69">
        <v>58177.2</v>
      </c>
      <c r="AE69">
        <v>2.0253982659873628</v>
      </c>
      <c r="AK69">
        <v>58177.2</v>
      </c>
      <c r="AL69">
        <v>2.0253982659873628</v>
      </c>
    </row>
    <row r="70" spans="2:38" x14ac:dyDescent="0.25">
      <c r="B70">
        <v>102268</v>
      </c>
      <c r="C70">
        <v>45514</v>
      </c>
      <c r="D70">
        <v>41769</v>
      </c>
      <c r="E70">
        <v>35546</v>
      </c>
      <c r="F70">
        <v>57312</v>
      </c>
      <c r="H70">
        <v>64547</v>
      </c>
      <c r="J70">
        <f t="shared" si="12"/>
        <v>56481.8</v>
      </c>
      <c r="K70">
        <f t="shared" si="13"/>
        <v>1.1427928996597134</v>
      </c>
      <c r="L70">
        <f t="shared" si="14"/>
        <v>102268</v>
      </c>
      <c r="M70">
        <f t="shared" si="15"/>
        <v>35546</v>
      </c>
      <c r="N70">
        <f t="shared" si="16"/>
        <v>56481.8</v>
      </c>
      <c r="O70">
        <f t="shared" si="17"/>
        <v>66722</v>
      </c>
      <c r="Q70">
        <v>3416</v>
      </c>
      <c r="R70">
        <v>1577</v>
      </c>
      <c r="T70">
        <v>-1279</v>
      </c>
      <c r="U70">
        <v>-730</v>
      </c>
      <c r="W70">
        <v>12129</v>
      </c>
      <c r="X70">
        <v>1009.2</v>
      </c>
      <c r="Z70">
        <v>56481.8</v>
      </c>
      <c r="AA70">
        <v>1.1427928996597134</v>
      </c>
      <c r="AI70">
        <v>56481.8</v>
      </c>
      <c r="AJ70">
        <v>1.1427928996597134</v>
      </c>
    </row>
    <row r="71" spans="2:38" x14ac:dyDescent="0.25">
      <c r="B71">
        <v>12305</v>
      </c>
      <c r="C71">
        <v>92298</v>
      </c>
      <c r="D71">
        <v>42141</v>
      </c>
      <c r="E71">
        <v>101046</v>
      </c>
      <c r="F71">
        <v>99849</v>
      </c>
      <c r="H71">
        <v>92724</v>
      </c>
      <c r="J71">
        <f t="shared" si="12"/>
        <v>69527.8</v>
      </c>
      <c r="K71">
        <f t="shared" si="13"/>
        <v>1.3336248234519141</v>
      </c>
      <c r="L71">
        <f t="shared" si="14"/>
        <v>101046</v>
      </c>
      <c r="M71">
        <f t="shared" si="15"/>
        <v>12305</v>
      </c>
      <c r="N71">
        <f t="shared" si="16"/>
        <v>69527.8</v>
      </c>
      <c r="O71">
        <f t="shared" si="17"/>
        <v>88741</v>
      </c>
      <c r="Q71">
        <v>6009</v>
      </c>
      <c r="R71">
        <v>0</v>
      </c>
      <c r="T71">
        <v>-14013.800000000003</v>
      </c>
      <c r="U71">
        <v>152.60000000000582</v>
      </c>
      <c r="W71">
        <v>14013.800000000001</v>
      </c>
      <c r="X71">
        <v>174.6</v>
      </c>
      <c r="AB71">
        <v>69527.8</v>
      </c>
      <c r="AC71">
        <v>1.3336248234519141</v>
      </c>
      <c r="AK71">
        <v>69527.8</v>
      </c>
      <c r="AL71">
        <v>1.3336248234519141</v>
      </c>
    </row>
    <row r="72" spans="2:38" x14ac:dyDescent="0.25">
      <c r="B72">
        <v>73870</v>
      </c>
      <c r="C72">
        <v>42513</v>
      </c>
      <c r="D72">
        <v>38194</v>
      </c>
      <c r="E72">
        <v>95603</v>
      </c>
      <c r="F72">
        <v>54534</v>
      </c>
      <c r="H72">
        <v>106815</v>
      </c>
      <c r="J72">
        <f t="shared" si="12"/>
        <v>60942.8</v>
      </c>
      <c r="K72">
        <f t="shared" si="13"/>
        <v>1.7527090977112965</v>
      </c>
      <c r="L72">
        <f t="shared" si="14"/>
        <v>95603</v>
      </c>
      <c r="M72">
        <f t="shared" si="15"/>
        <v>38194</v>
      </c>
      <c r="N72">
        <f t="shared" si="16"/>
        <v>60942.8</v>
      </c>
      <c r="O72">
        <f t="shared" si="17"/>
        <v>57409</v>
      </c>
      <c r="Q72">
        <v>21330</v>
      </c>
      <c r="R72">
        <v>2149</v>
      </c>
      <c r="T72">
        <v>-40.599999999998545</v>
      </c>
      <c r="U72">
        <v>-516.59999999999854</v>
      </c>
      <c r="W72">
        <v>8740.6</v>
      </c>
      <c r="X72">
        <v>1267</v>
      </c>
      <c r="Z72">
        <v>60942.8</v>
      </c>
      <c r="AA72">
        <v>1.7527090977112965</v>
      </c>
      <c r="AK72">
        <v>60942.8</v>
      </c>
      <c r="AL72">
        <v>1.7527090977112965</v>
      </c>
    </row>
    <row r="73" spans="2:38" x14ac:dyDescent="0.25">
      <c r="B73">
        <v>77948</v>
      </c>
      <c r="C73">
        <v>74164</v>
      </c>
      <c r="D73">
        <v>70386</v>
      </c>
      <c r="E73">
        <v>56704</v>
      </c>
      <c r="F73">
        <v>53474</v>
      </c>
      <c r="H73">
        <v>91770</v>
      </c>
      <c r="J73">
        <f t="shared" si="12"/>
        <v>66535.199999999997</v>
      </c>
      <c r="K73">
        <f t="shared" si="13"/>
        <v>1.3792699202827978</v>
      </c>
      <c r="L73">
        <f t="shared" si="14"/>
        <v>77948</v>
      </c>
      <c r="M73">
        <f t="shared" si="15"/>
        <v>53474</v>
      </c>
      <c r="N73">
        <f t="shared" si="16"/>
        <v>66535.199999999997</v>
      </c>
      <c r="O73">
        <f t="shared" si="17"/>
        <v>24474</v>
      </c>
      <c r="Q73">
        <v>16863</v>
      </c>
      <c r="R73">
        <v>-2800</v>
      </c>
      <c r="T73">
        <v>6289.7999999999956</v>
      </c>
      <c r="U73">
        <v>-637.60000000000582</v>
      </c>
      <c r="W73">
        <v>10434.6</v>
      </c>
      <c r="X73">
        <v>653.20000000000005</v>
      </c>
      <c r="Z73">
        <v>66535.199999999997</v>
      </c>
      <c r="AA73">
        <v>1.3792699202827978</v>
      </c>
      <c r="AK73">
        <v>66535.199999999997</v>
      </c>
      <c r="AL73">
        <v>1.3792699202827978</v>
      </c>
    </row>
    <row r="74" spans="2:38" x14ac:dyDescent="0.25">
      <c r="B74">
        <v>109168</v>
      </c>
      <c r="C74">
        <v>17076</v>
      </c>
      <c r="D74">
        <v>25582</v>
      </c>
      <c r="E74">
        <v>28135</v>
      </c>
      <c r="F74">
        <v>18529</v>
      </c>
      <c r="H74">
        <v>51980</v>
      </c>
      <c r="J74">
        <f t="shared" si="12"/>
        <v>39698</v>
      </c>
      <c r="K74">
        <f t="shared" si="13"/>
        <v>1.3093858632676709</v>
      </c>
      <c r="L74">
        <f t="shared" si="14"/>
        <v>109168</v>
      </c>
      <c r="M74">
        <f t="shared" si="15"/>
        <v>17076</v>
      </c>
      <c r="N74">
        <f t="shared" si="16"/>
        <v>39698</v>
      </c>
      <c r="O74">
        <f t="shared" si="17"/>
        <v>92092</v>
      </c>
      <c r="Q74">
        <v>-28585</v>
      </c>
      <c r="R74">
        <v>-2741</v>
      </c>
      <c r="T74">
        <v>4347.8000000000029</v>
      </c>
      <c r="U74">
        <v>763.40000000000146</v>
      </c>
      <c r="W74">
        <v>12724.6</v>
      </c>
      <c r="X74">
        <v>1184.2</v>
      </c>
      <c r="AD74">
        <v>39698</v>
      </c>
      <c r="AE74">
        <v>1.3093858632676709</v>
      </c>
      <c r="AK74">
        <v>39698</v>
      </c>
      <c r="AL74">
        <v>1.3093858632676709</v>
      </c>
    </row>
    <row r="75" spans="2:38" x14ac:dyDescent="0.25">
      <c r="B75">
        <v>76131</v>
      </c>
      <c r="C75">
        <v>46828</v>
      </c>
      <c r="D75">
        <v>47964</v>
      </c>
      <c r="E75">
        <v>6345</v>
      </c>
      <c r="F75">
        <v>63220</v>
      </c>
      <c r="H75">
        <v>85115</v>
      </c>
      <c r="J75">
        <f t="shared" si="12"/>
        <v>48097.599999999999</v>
      </c>
      <c r="K75">
        <f t="shared" si="13"/>
        <v>1.7696309171351585</v>
      </c>
      <c r="L75">
        <f t="shared" si="14"/>
        <v>76131</v>
      </c>
      <c r="M75">
        <f t="shared" si="15"/>
        <v>6345</v>
      </c>
      <c r="N75">
        <f t="shared" si="16"/>
        <v>48097.599999999999</v>
      </c>
      <c r="O75">
        <f t="shared" si="17"/>
        <v>69786</v>
      </c>
      <c r="Q75">
        <v>7625</v>
      </c>
      <c r="R75">
        <v>1340</v>
      </c>
      <c r="T75">
        <v>-3906.8000000000029</v>
      </c>
      <c r="U75">
        <v>42.19999999999709</v>
      </c>
      <c r="W75">
        <v>11116.400000000001</v>
      </c>
      <c r="X75">
        <v>111</v>
      </c>
      <c r="AD75">
        <v>48097.599999999999</v>
      </c>
      <c r="AE75">
        <v>1.7696309171351585</v>
      </c>
      <c r="AK75">
        <v>48097.599999999999</v>
      </c>
      <c r="AL75">
        <v>1.7696309171351585</v>
      </c>
    </row>
    <row r="76" spans="2:38" x14ac:dyDescent="0.25">
      <c r="B76">
        <v>95383</v>
      </c>
      <c r="C76">
        <v>60600</v>
      </c>
      <c r="D76">
        <v>13996</v>
      </c>
      <c r="E76">
        <v>41735</v>
      </c>
      <c r="F76">
        <v>6263</v>
      </c>
      <c r="H76">
        <v>58472</v>
      </c>
      <c r="J76">
        <f t="shared" si="12"/>
        <v>43595.4</v>
      </c>
      <c r="K76">
        <f t="shared" si="13"/>
        <v>1.3412424246594823</v>
      </c>
      <c r="L76">
        <f t="shared" si="14"/>
        <v>95383</v>
      </c>
      <c r="M76">
        <f t="shared" si="15"/>
        <v>6263</v>
      </c>
      <c r="N76">
        <f t="shared" si="16"/>
        <v>43595.4</v>
      </c>
      <c r="O76">
        <f t="shared" si="17"/>
        <v>89120</v>
      </c>
      <c r="Q76">
        <v>-17050</v>
      </c>
      <c r="R76">
        <v>110</v>
      </c>
      <c r="T76">
        <v>-8827.1999999999971</v>
      </c>
      <c r="U76">
        <v>-583</v>
      </c>
      <c r="W76">
        <v>11938</v>
      </c>
      <c r="X76">
        <v>1041.3999999999999</v>
      </c>
      <c r="Z76">
        <v>43595.4</v>
      </c>
      <c r="AA76">
        <v>1.3412424246594823</v>
      </c>
      <c r="AI76">
        <v>43595.4</v>
      </c>
      <c r="AJ76">
        <v>1.3412424246594823</v>
      </c>
    </row>
    <row r="77" spans="2:38" x14ac:dyDescent="0.25">
      <c r="B77">
        <v>107821</v>
      </c>
      <c r="C77">
        <v>74028</v>
      </c>
      <c r="D77">
        <v>34323</v>
      </c>
      <c r="E77">
        <v>99441</v>
      </c>
      <c r="F77">
        <v>47212</v>
      </c>
      <c r="H77">
        <v>108659</v>
      </c>
      <c r="J77">
        <f t="shared" si="12"/>
        <v>72565</v>
      </c>
      <c r="K77">
        <f t="shared" si="13"/>
        <v>1.4974023289464617</v>
      </c>
      <c r="L77">
        <f t="shared" si="14"/>
        <v>107821</v>
      </c>
      <c r="M77">
        <f t="shared" si="15"/>
        <v>34323</v>
      </c>
      <c r="N77">
        <f t="shared" si="16"/>
        <v>72565</v>
      </c>
      <c r="O77">
        <f t="shared" si="17"/>
        <v>73498</v>
      </c>
      <c r="Q77">
        <v>-6346</v>
      </c>
      <c r="R77">
        <v>-4704</v>
      </c>
      <c r="T77">
        <v>-718.39999999999418</v>
      </c>
      <c r="U77">
        <v>-1794.1999999999971</v>
      </c>
      <c r="W77">
        <v>13774.400000000001</v>
      </c>
      <c r="X77">
        <v>3473.3999999999996</v>
      </c>
      <c r="AF77">
        <v>72565</v>
      </c>
      <c r="AG77">
        <v>1.4974023289464617</v>
      </c>
      <c r="AK77">
        <v>72565</v>
      </c>
      <c r="AL77">
        <v>1.4974023289464617</v>
      </c>
    </row>
    <row r="78" spans="2:38" x14ac:dyDescent="0.25">
      <c r="B78">
        <v>106233</v>
      </c>
      <c r="C78">
        <v>25039</v>
      </c>
      <c r="D78">
        <v>50175</v>
      </c>
      <c r="E78">
        <v>89974</v>
      </c>
      <c r="F78">
        <v>89922</v>
      </c>
      <c r="H78">
        <v>115107</v>
      </c>
      <c r="J78">
        <f t="shared" si="12"/>
        <v>72268.600000000006</v>
      </c>
      <c r="K78">
        <f t="shared" si="13"/>
        <v>1.5927664296803867</v>
      </c>
      <c r="L78">
        <f t="shared" si="14"/>
        <v>106233</v>
      </c>
      <c r="M78">
        <f t="shared" si="15"/>
        <v>25039</v>
      </c>
      <c r="N78">
        <f t="shared" si="16"/>
        <v>72268.600000000006</v>
      </c>
      <c r="O78">
        <f t="shared" si="17"/>
        <v>81194</v>
      </c>
      <c r="Q78">
        <v>-8262</v>
      </c>
      <c r="R78">
        <v>2</v>
      </c>
      <c r="T78">
        <v>313.60000000000582</v>
      </c>
      <c r="U78">
        <v>-1186.1999999999971</v>
      </c>
      <c r="W78">
        <v>5593.5999999999995</v>
      </c>
      <c r="X78">
        <v>1396.2</v>
      </c>
      <c r="AF78">
        <v>72268.600000000006</v>
      </c>
      <c r="AG78">
        <v>1.5927664296803867</v>
      </c>
      <c r="AK78">
        <v>72268.600000000006</v>
      </c>
      <c r="AL78">
        <v>1.5927664296803867</v>
      </c>
    </row>
    <row r="79" spans="2:38" x14ac:dyDescent="0.25">
      <c r="B79">
        <v>86186</v>
      </c>
      <c r="C79">
        <v>104088</v>
      </c>
      <c r="D79">
        <v>26645</v>
      </c>
      <c r="E79">
        <v>80309</v>
      </c>
      <c r="F79">
        <v>86284</v>
      </c>
      <c r="H79">
        <v>99741</v>
      </c>
      <c r="J79">
        <f t="shared" si="12"/>
        <v>76702.399999999994</v>
      </c>
      <c r="K79">
        <f t="shared" si="13"/>
        <v>1.30036348275934</v>
      </c>
      <c r="L79">
        <f t="shared" si="14"/>
        <v>104088</v>
      </c>
      <c r="M79">
        <f t="shared" si="15"/>
        <v>26645</v>
      </c>
      <c r="N79">
        <f t="shared" si="16"/>
        <v>76702.399999999994</v>
      </c>
      <c r="O79">
        <f t="shared" si="17"/>
        <v>77443</v>
      </c>
      <c r="Q79">
        <v>972</v>
      </c>
      <c r="R79">
        <v>4981</v>
      </c>
      <c r="T79">
        <v>-4084</v>
      </c>
      <c r="U79">
        <v>438.59999999999127</v>
      </c>
      <c r="W79">
        <v>7917.6</v>
      </c>
      <c r="X79">
        <v>3739</v>
      </c>
      <c r="AB79">
        <v>76702.399999999994</v>
      </c>
      <c r="AC79">
        <v>1.30036348275934</v>
      </c>
      <c r="AK79">
        <v>76702.399999999994</v>
      </c>
      <c r="AL79">
        <v>1.30036348275934</v>
      </c>
    </row>
    <row r="80" spans="2:38" x14ac:dyDescent="0.25">
      <c r="B80">
        <v>100608</v>
      </c>
      <c r="C80">
        <v>117237</v>
      </c>
      <c r="D80">
        <v>68350</v>
      </c>
      <c r="E80">
        <v>6772</v>
      </c>
      <c r="F80">
        <v>78171</v>
      </c>
      <c r="H80">
        <v>94548</v>
      </c>
      <c r="J80">
        <f t="shared" si="12"/>
        <v>74227.600000000006</v>
      </c>
      <c r="K80">
        <f t="shared" si="13"/>
        <v>1.2737580091502352</v>
      </c>
      <c r="L80">
        <f t="shared" si="14"/>
        <v>117237</v>
      </c>
      <c r="M80">
        <f t="shared" si="15"/>
        <v>6772</v>
      </c>
      <c r="N80">
        <f t="shared" si="16"/>
        <v>74227.600000000006</v>
      </c>
      <c r="O80">
        <f t="shared" si="17"/>
        <v>110465</v>
      </c>
      <c r="Q80">
        <v>7956</v>
      </c>
      <c r="R80">
        <v>567</v>
      </c>
      <c r="T80">
        <v>-4984.3999999999942</v>
      </c>
      <c r="U80">
        <v>1499.6000000000058</v>
      </c>
      <c r="W80">
        <v>9984.8000000000011</v>
      </c>
      <c r="X80">
        <v>1874.0000000000002</v>
      </c>
      <c r="AB80">
        <v>74227.600000000006</v>
      </c>
      <c r="AC80">
        <v>1.2737580091502352</v>
      </c>
      <c r="AK80">
        <v>74227.600000000006</v>
      </c>
      <c r="AL80">
        <v>1.2737580091502352</v>
      </c>
    </row>
    <row r="81" spans="2:38" x14ac:dyDescent="0.25">
      <c r="B81">
        <v>110614</v>
      </c>
      <c r="C81">
        <v>116245</v>
      </c>
      <c r="D81">
        <v>25568</v>
      </c>
      <c r="E81">
        <v>73613</v>
      </c>
      <c r="F81">
        <v>110778</v>
      </c>
      <c r="H81">
        <v>100465</v>
      </c>
      <c r="J81">
        <f t="shared" si="12"/>
        <v>87363.6</v>
      </c>
      <c r="K81">
        <f t="shared" si="13"/>
        <v>1.1499640582576725</v>
      </c>
      <c r="L81">
        <f t="shared" si="14"/>
        <v>116245</v>
      </c>
      <c r="M81">
        <f t="shared" si="15"/>
        <v>25568</v>
      </c>
      <c r="N81">
        <f t="shared" si="16"/>
        <v>87363.6</v>
      </c>
      <c r="O81">
        <f t="shared" si="17"/>
        <v>90677</v>
      </c>
      <c r="Q81">
        <v>-2363</v>
      </c>
      <c r="R81">
        <v>-4137</v>
      </c>
      <c r="T81">
        <v>19270.800000000003</v>
      </c>
      <c r="U81">
        <v>327.80000000000291</v>
      </c>
      <c r="W81">
        <v>19270.8</v>
      </c>
      <c r="X81">
        <v>1870.1999999999998</v>
      </c>
      <c r="AF81">
        <v>87363.6</v>
      </c>
      <c r="AG81">
        <v>1.1499640582576725</v>
      </c>
      <c r="AI81">
        <v>87363.6</v>
      </c>
      <c r="AJ81">
        <v>1.1499640582576725</v>
      </c>
    </row>
    <row r="82" spans="2:38" x14ac:dyDescent="0.25">
      <c r="B82">
        <v>69706</v>
      </c>
      <c r="C82">
        <v>39150</v>
      </c>
      <c r="D82">
        <v>15177</v>
      </c>
      <c r="E82">
        <v>20815</v>
      </c>
      <c r="F82">
        <v>109627</v>
      </c>
      <c r="H82">
        <v>57892</v>
      </c>
      <c r="J82">
        <f t="shared" si="12"/>
        <v>50895</v>
      </c>
      <c r="K82">
        <f t="shared" si="13"/>
        <v>1.1374791236860202</v>
      </c>
      <c r="L82">
        <f t="shared" si="14"/>
        <v>109627</v>
      </c>
      <c r="M82">
        <f t="shared" si="15"/>
        <v>15177</v>
      </c>
      <c r="N82">
        <f t="shared" si="16"/>
        <v>50895</v>
      </c>
      <c r="O82">
        <f t="shared" si="17"/>
        <v>94450</v>
      </c>
      <c r="Q82">
        <v>3157</v>
      </c>
      <c r="R82">
        <v>254</v>
      </c>
      <c r="T82">
        <v>-1724.4000000000015</v>
      </c>
      <c r="U82">
        <v>1734.5999999999985</v>
      </c>
      <c r="W82">
        <v>11018.800000000001</v>
      </c>
      <c r="X82">
        <v>2293.7999999999997</v>
      </c>
      <c r="Z82">
        <v>50895</v>
      </c>
      <c r="AA82">
        <v>1.1374791236860202</v>
      </c>
      <c r="AI82">
        <v>50895</v>
      </c>
      <c r="AJ82">
        <v>1.1374791236860202</v>
      </c>
    </row>
    <row r="83" spans="2:38" x14ac:dyDescent="0.25">
      <c r="B83">
        <v>109359</v>
      </c>
      <c r="C83">
        <v>79723</v>
      </c>
      <c r="D83">
        <v>40581</v>
      </c>
      <c r="E83">
        <v>85847</v>
      </c>
      <c r="F83">
        <v>61311</v>
      </c>
      <c r="H83">
        <v>85581</v>
      </c>
      <c r="J83">
        <f t="shared" si="12"/>
        <v>75364.2</v>
      </c>
      <c r="K83">
        <f t="shared" si="13"/>
        <v>1.1355656929948172</v>
      </c>
      <c r="L83">
        <f t="shared" si="14"/>
        <v>109359</v>
      </c>
      <c r="M83">
        <f t="shared" si="15"/>
        <v>40581</v>
      </c>
      <c r="N83">
        <f t="shared" si="16"/>
        <v>75364.2</v>
      </c>
      <c r="O83">
        <f t="shared" si="17"/>
        <v>68778</v>
      </c>
      <c r="Q83">
        <v>-13803</v>
      </c>
      <c r="R83">
        <v>-422</v>
      </c>
      <c r="T83">
        <v>2031.5999999999913</v>
      </c>
      <c r="U83">
        <v>-150.80000000000291</v>
      </c>
      <c r="W83">
        <v>7538</v>
      </c>
      <c r="X83">
        <v>449.2</v>
      </c>
      <c r="AB83">
        <v>75364.2</v>
      </c>
      <c r="AC83">
        <v>1.1355656929948172</v>
      </c>
      <c r="AI83">
        <v>75364.2</v>
      </c>
      <c r="AJ83">
        <v>1.1355656929948172</v>
      </c>
    </row>
    <row r="84" spans="2:38" x14ac:dyDescent="0.25">
      <c r="B84">
        <v>51737</v>
      </c>
      <c r="C84">
        <v>40756</v>
      </c>
      <c r="D84">
        <v>12088</v>
      </c>
      <c r="E84">
        <v>71986</v>
      </c>
      <c r="F84">
        <v>80027</v>
      </c>
      <c r="H84">
        <v>54890</v>
      </c>
      <c r="J84">
        <f t="shared" si="12"/>
        <v>51318.8</v>
      </c>
      <c r="K84">
        <f t="shared" si="13"/>
        <v>1.0695885328573544</v>
      </c>
      <c r="L84">
        <f t="shared" si="14"/>
        <v>80027</v>
      </c>
      <c r="M84">
        <f t="shared" si="15"/>
        <v>12088</v>
      </c>
      <c r="N84">
        <f t="shared" si="16"/>
        <v>51318.8</v>
      </c>
      <c r="O84">
        <f t="shared" si="17"/>
        <v>67939</v>
      </c>
      <c r="Q84">
        <v>-2182</v>
      </c>
      <c r="R84">
        <v>285</v>
      </c>
      <c r="T84">
        <v>9498.8000000000029</v>
      </c>
      <c r="U84">
        <v>844.80000000000291</v>
      </c>
      <c r="W84">
        <v>14294.4</v>
      </c>
      <c r="X84">
        <v>1293.5999999999999</v>
      </c>
      <c r="Z84">
        <v>51318.8</v>
      </c>
      <c r="AA84">
        <v>1.0695885328573544</v>
      </c>
      <c r="AI84">
        <v>51318.8</v>
      </c>
      <c r="AJ84">
        <v>1.0695885328573544</v>
      </c>
    </row>
    <row r="85" spans="2:38" x14ac:dyDescent="0.25">
      <c r="B85">
        <v>79488</v>
      </c>
      <c r="C85">
        <v>75503</v>
      </c>
      <c r="D85">
        <v>78835</v>
      </c>
      <c r="E85">
        <v>68071</v>
      </c>
      <c r="F85">
        <v>80485</v>
      </c>
      <c r="H85">
        <v>85199</v>
      </c>
      <c r="J85">
        <f t="shared" si="12"/>
        <v>76476.399999999994</v>
      </c>
      <c r="K85">
        <f t="shared" si="13"/>
        <v>1.1140561009670957</v>
      </c>
      <c r="L85">
        <f t="shared" si="14"/>
        <v>80485</v>
      </c>
      <c r="M85">
        <f t="shared" si="15"/>
        <v>68071</v>
      </c>
      <c r="N85">
        <f t="shared" si="16"/>
        <v>76476.399999999994</v>
      </c>
      <c r="O85">
        <f t="shared" si="17"/>
        <v>12414</v>
      </c>
      <c r="Q85">
        <v>5126</v>
      </c>
      <c r="R85">
        <v>524</v>
      </c>
      <c r="T85">
        <v>4275.3999999999942</v>
      </c>
      <c r="U85">
        <v>-1986.4000000000087</v>
      </c>
      <c r="W85">
        <v>11384.2</v>
      </c>
      <c r="X85">
        <v>2041.2</v>
      </c>
      <c r="AB85">
        <v>76476.399999999994</v>
      </c>
      <c r="AC85">
        <v>1.1140561009670957</v>
      </c>
      <c r="AI85">
        <v>76476.399999999994</v>
      </c>
      <c r="AJ85">
        <v>1.1140561009670957</v>
      </c>
    </row>
    <row r="86" spans="2:38" x14ac:dyDescent="0.25">
      <c r="B86">
        <v>95170</v>
      </c>
      <c r="C86">
        <v>102204</v>
      </c>
      <c r="D86">
        <v>81263</v>
      </c>
      <c r="E86">
        <v>19303</v>
      </c>
      <c r="F86">
        <v>41142</v>
      </c>
      <c r="H86">
        <v>124091</v>
      </c>
      <c r="J86">
        <f t="shared" si="12"/>
        <v>67816.399999999994</v>
      </c>
      <c r="K86">
        <f t="shared" si="13"/>
        <v>1.8298081290071431</v>
      </c>
      <c r="L86">
        <f t="shared" si="14"/>
        <v>102204</v>
      </c>
      <c r="M86">
        <f t="shared" si="15"/>
        <v>19303</v>
      </c>
      <c r="N86">
        <f t="shared" si="16"/>
        <v>67816.399999999994</v>
      </c>
      <c r="O86">
        <f t="shared" si="17"/>
        <v>82901</v>
      </c>
      <c r="Q86">
        <v>-8626</v>
      </c>
      <c r="R86">
        <v>0</v>
      </c>
      <c r="T86">
        <v>-4532.2000000000116</v>
      </c>
      <c r="U86">
        <v>-831.60000000000582</v>
      </c>
      <c r="W86">
        <v>11256.2</v>
      </c>
      <c r="X86">
        <v>831.6</v>
      </c>
      <c r="AF86">
        <v>67816.399999999994</v>
      </c>
      <c r="AG86">
        <v>1.8298081290071431</v>
      </c>
      <c r="AK86">
        <v>67816.399999999994</v>
      </c>
      <c r="AL86">
        <v>1.8298081290071431</v>
      </c>
    </row>
    <row r="87" spans="2:38" x14ac:dyDescent="0.25">
      <c r="B87">
        <v>110981</v>
      </c>
      <c r="C87">
        <v>47991</v>
      </c>
      <c r="D87">
        <v>10998</v>
      </c>
      <c r="E87">
        <v>26001</v>
      </c>
      <c r="F87">
        <v>89826</v>
      </c>
      <c r="H87">
        <v>95037</v>
      </c>
      <c r="J87">
        <f t="shared" si="12"/>
        <v>57159.4</v>
      </c>
      <c r="K87">
        <f t="shared" si="13"/>
        <v>1.6626661581472164</v>
      </c>
      <c r="L87">
        <f t="shared" si="14"/>
        <v>110981</v>
      </c>
      <c r="M87">
        <f t="shared" si="15"/>
        <v>10998</v>
      </c>
      <c r="N87">
        <f t="shared" si="16"/>
        <v>57159.4</v>
      </c>
      <c r="O87">
        <f t="shared" si="17"/>
        <v>99983</v>
      </c>
      <c r="Q87">
        <v>-1026</v>
      </c>
      <c r="R87">
        <v>68</v>
      </c>
      <c r="T87">
        <v>185.80000000000291</v>
      </c>
      <c r="U87">
        <v>1239.2000000000044</v>
      </c>
      <c r="W87">
        <v>16054.6</v>
      </c>
      <c r="X87">
        <v>3182.3999999999996</v>
      </c>
      <c r="AD87">
        <v>57159.4</v>
      </c>
      <c r="AE87">
        <v>1.6626661581472164</v>
      </c>
      <c r="AK87">
        <v>57159.4</v>
      </c>
      <c r="AL87">
        <v>1.6626661581472164</v>
      </c>
    </row>
    <row r="88" spans="2:38" x14ac:dyDescent="0.25">
      <c r="B88">
        <v>112048</v>
      </c>
      <c r="C88">
        <v>56386</v>
      </c>
      <c r="D88">
        <v>64581</v>
      </c>
      <c r="E88">
        <v>91966</v>
      </c>
      <c r="F88">
        <v>22106</v>
      </c>
      <c r="H88">
        <v>73909</v>
      </c>
      <c r="J88">
        <f t="shared" si="12"/>
        <v>69417.399999999994</v>
      </c>
      <c r="K88">
        <f t="shared" si="13"/>
        <v>1.0647042384186098</v>
      </c>
      <c r="L88">
        <f t="shared" si="14"/>
        <v>112048</v>
      </c>
      <c r="M88">
        <f t="shared" si="15"/>
        <v>22106</v>
      </c>
      <c r="N88">
        <f t="shared" si="16"/>
        <v>69417.399999999994</v>
      </c>
      <c r="O88">
        <f t="shared" si="17"/>
        <v>89942</v>
      </c>
      <c r="Q88">
        <v>-13175</v>
      </c>
      <c r="R88">
        <v>-435</v>
      </c>
      <c r="T88">
        <v>-4997.6000000000058</v>
      </c>
      <c r="U88">
        <v>431.79999999998836</v>
      </c>
      <c r="W88">
        <v>9870.8000000000011</v>
      </c>
      <c r="X88">
        <v>1549.8</v>
      </c>
      <c r="AB88">
        <v>69417.399999999994</v>
      </c>
      <c r="AC88">
        <v>1.0647042384186098</v>
      </c>
      <c r="AI88">
        <v>69417.399999999994</v>
      </c>
      <c r="AJ88">
        <v>1.0647042384186098</v>
      </c>
    </row>
    <row r="89" spans="2:38" x14ac:dyDescent="0.25">
      <c r="B89">
        <v>85670</v>
      </c>
      <c r="C89">
        <v>101264</v>
      </c>
      <c r="D89">
        <v>27031</v>
      </c>
      <c r="E89">
        <v>113724</v>
      </c>
      <c r="F89">
        <v>35809</v>
      </c>
      <c r="H89">
        <v>101096</v>
      </c>
      <c r="J89">
        <f t="shared" si="12"/>
        <v>72699.600000000006</v>
      </c>
      <c r="K89">
        <f t="shared" si="13"/>
        <v>1.3905991229662886</v>
      </c>
      <c r="L89">
        <f t="shared" si="14"/>
        <v>113724</v>
      </c>
      <c r="M89">
        <f t="shared" si="15"/>
        <v>27031</v>
      </c>
      <c r="N89">
        <f t="shared" si="16"/>
        <v>72699.600000000006</v>
      </c>
      <c r="O89">
        <f t="shared" si="17"/>
        <v>86693</v>
      </c>
      <c r="Q89">
        <v>-4807</v>
      </c>
      <c r="R89">
        <v>1503</v>
      </c>
      <c r="T89">
        <v>15160.200000000004</v>
      </c>
      <c r="U89">
        <v>987.80000000000291</v>
      </c>
      <c r="W89">
        <v>15160.2</v>
      </c>
      <c r="X89">
        <v>3210.6000000000004</v>
      </c>
      <c r="AD89">
        <v>72699.600000000006</v>
      </c>
      <c r="AE89">
        <v>1.3905991229662886</v>
      </c>
      <c r="AK89">
        <v>72699.600000000006</v>
      </c>
      <c r="AL89">
        <v>1.3905991229662886</v>
      </c>
    </row>
    <row r="90" spans="2:38" x14ac:dyDescent="0.25">
      <c r="B90">
        <v>97629</v>
      </c>
      <c r="C90">
        <v>10291</v>
      </c>
      <c r="D90">
        <v>95675</v>
      </c>
      <c r="E90">
        <v>109379</v>
      </c>
      <c r="F90">
        <v>100361</v>
      </c>
      <c r="H90">
        <v>138565</v>
      </c>
      <c r="J90">
        <f t="shared" si="12"/>
        <v>82667</v>
      </c>
      <c r="K90">
        <f t="shared" si="13"/>
        <v>1.6761827573275914</v>
      </c>
      <c r="L90">
        <f t="shared" si="14"/>
        <v>109379</v>
      </c>
      <c r="M90">
        <f t="shared" si="15"/>
        <v>10291</v>
      </c>
      <c r="N90">
        <f t="shared" si="16"/>
        <v>82667</v>
      </c>
      <c r="O90">
        <f t="shared" si="17"/>
        <v>99088</v>
      </c>
      <c r="Q90">
        <v>-12725</v>
      </c>
      <c r="R90">
        <v>-2382</v>
      </c>
      <c r="T90">
        <v>-13297.600000000006</v>
      </c>
      <c r="U90">
        <v>-278.19999999999709</v>
      </c>
      <c r="W90">
        <v>13297.599999999999</v>
      </c>
      <c r="X90">
        <v>278.20000000000005</v>
      </c>
      <c r="AF90">
        <v>82667</v>
      </c>
      <c r="AG90">
        <v>1.6761827573275914</v>
      </c>
      <c r="AK90">
        <v>82667</v>
      </c>
      <c r="AL90">
        <v>1.6761827573275914</v>
      </c>
    </row>
    <row r="91" spans="2:38" x14ac:dyDescent="0.25">
      <c r="B91">
        <v>10950</v>
      </c>
      <c r="C91">
        <v>23004</v>
      </c>
      <c r="D91">
        <v>95625</v>
      </c>
      <c r="E91">
        <v>98107</v>
      </c>
      <c r="F91">
        <v>63547</v>
      </c>
      <c r="H91">
        <v>116435</v>
      </c>
      <c r="J91">
        <f t="shared" si="12"/>
        <v>58246.6</v>
      </c>
      <c r="K91">
        <f t="shared" si="13"/>
        <v>1.9990008000466981</v>
      </c>
      <c r="L91">
        <f t="shared" si="14"/>
        <v>98107</v>
      </c>
      <c r="M91">
        <f t="shared" si="15"/>
        <v>10950</v>
      </c>
      <c r="N91">
        <f t="shared" si="16"/>
        <v>58246.6</v>
      </c>
      <c r="O91">
        <f t="shared" si="17"/>
        <v>87157</v>
      </c>
      <c r="Q91">
        <v>2414</v>
      </c>
      <c r="R91">
        <v>-47</v>
      </c>
      <c r="T91">
        <v>4618.5999999999985</v>
      </c>
      <c r="U91">
        <v>921</v>
      </c>
      <c r="W91">
        <v>10885.8</v>
      </c>
      <c r="X91">
        <v>3216.2000000000003</v>
      </c>
      <c r="AD91">
        <v>58246.6</v>
      </c>
      <c r="AE91">
        <v>1.9990008000466981</v>
      </c>
      <c r="AK91">
        <v>58246.6</v>
      </c>
      <c r="AL91">
        <v>1.9990008000466981</v>
      </c>
    </row>
    <row r="92" spans="2:38" x14ac:dyDescent="0.25">
      <c r="B92">
        <v>20464</v>
      </c>
      <c r="C92">
        <v>50104</v>
      </c>
      <c r="D92">
        <v>8160</v>
      </c>
      <c r="E92">
        <v>29348</v>
      </c>
      <c r="F92">
        <v>106721</v>
      </c>
      <c r="H92">
        <v>56154</v>
      </c>
      <c r="J92">
        <f t="shared" si="12"/>
        <v>42959.4</v>
      </c>
      <c r="K92">
        <f t="shared" si="13"/>
        <v>1.3071411611894019</v>
      </c>
      <c r="L92">
        <f t="shared" si="14"/>
        <v>106721</v>
      </c>
      <c r="M92">
        <f t="shared" si="15"/>
        <v>8160</v>
      </c>
      <c r="N92">
        <f t="shared" si="16"/>
        <v>42959.4</v>
      </c>
      <c r="O92">
        <f t="shared" si="17"/>
        <v>98561</v>
      </c>
      <c r="Q92">
        <v>-4608</v>
      </c>
      <c r="R92">
        <v>1733</v>
      </c>
      <c r="T92">
        <v>4878.5999999999985</v>
      </c>
      <c r="U92">
        <v>1899.5999999999985</v>
      </c>
      <c r="W92">
        <v>7338.6</v>
      </c>
      <c r="X92">
        <v>2014</v>
      </c>
      <c r="AD92">
        <v>42959.4</v>
      </c>
      <c r="AE92">
        <v>1.3071411611894019</v>
      </c>
      <c r="AI92">
        <v>42959.4</v>
      </c>
      <c r="AJ92">
        <v>1.3071411611894019</v>
      </c>
    </row>
    <row r="93" spans="2:38" x14ac:dyDescent="0.25">
      <c r="B93">
        <v>103247</v>
      </c>
      <c r="C93">
        <v>103071</v>
      </c>
      <c r="D93">
        <v>91059</v>
      </c>
      <c r="E93">
        <v>44799</v>
      </c>
      <c r="F93">
        <v>33188</v>
      </c>
      <c r="H93">
        <v>118520</v>
      </c>
      <c r="J93">
        <f t="shared" si="12"/>
        <v>75072.800000000003</v>
      </c>
      <c r="K93">
        <f t="shared" si="13"/>
        <v>1.5787342419624684</v>
      </c>
      <c r="L93">
        <f t="shared" si="14"/>
        <v>103247</v>
      </c>
      <c r="M93">
        <f t="shared" si="15"/>
        <v>33188</v>
      </c>
      <c r="N93">
        <f t="shared" si="16"/>
        <v>75072.800000000003</v>
      </c>
      <c r="O93">
        <f t="shared" si="17"/>
        <v>70059</v>
      </c>
      <c r="Q93">
        <v>-16288</v>
      </c>
      <c r="R93">
        <v>-1381</v>
      </c>
      <c r="T93">
        <v>-3425.8000000000029</v>
      </c>
      <c r="U93">
        <v>-808.80000000000291</v>
      </c>
      <c r="W93">
        <v>17507</v>
      </c>
      <c r="X93">
        <v>2672.3999999999996</v>
      </c>
      <c r="AF93">
        <v>75072.800000000003</v>
      </c>
      <c r="AG93">
        <v>1.5787342419624684</v>
      </c>
      <c r="AK93">
        <v>75072.800000000003</v>
      </c>
      <c r="AL93">
        <v>1.5787342419624684</v>
      </c>
    </row>
    <row r="94" spans="2:38" x14ac:dyDescent="0.25">
      <c r="B94">
        <v>75684</v>
      </c>
      <c r="C94">
        <v>105455</v>
      </c>
      <c r="D94">
        <v>94383</v>
      </c>
      <c r="E94">
        <v>21076</v>
      </c>
      <c r="F94">
        <v>12470</v>
      </c>
      <c r="H94">
        <v>65857</v>
      </c>
      <c r="J94">
        <f t="shared" si="12"/>
        <v>61813.599999999999</v>
      </c>
      <c r="K94">
        <f t="shared" si="13"/>
        <v>1.0654127894185099</v>
      </c>
      <c r="L94">
        <f t="shared" si="14"/>
        <v>105455</v>
      </c>
      <c r="M94">
        <f t="shared" si="15"/>
        <v>12470</v>
      </c>
      <c r="N94">
        <f t="shared" si="16"/>
        <v>61813.599999999999</v>
      </c>
      <c r="O94">
        <f t="shared" si="17"/>
        <v>92985</v>
      </c>
      <c r="Q94">
        <v>-16922</v>
      </c>
      <c r="R94">
        <v>-101</v>
      </c>
      <c r="T94">
        <v>-1949.5999999999985</v>
      </c>
      <c r="U94">
        <v>553.19999999999709</v>
      </c>
      <c r="W94">
        <v>8234.4</v>
      </c>
      <c r="X94">
        <v>566</v>
      </c>
      <c r="AB94">
        <v>61813.599999999999</v>
      </c>
      <c r="AC94">
        <v>1.0654127894185099</v>
      </c>
      <c r="AI94">
        <v>61813.599999999999</v>
      </c>
      <c r="AJ94">
        <v>1.0654127894185099</v>
      </c>
    </row>
    <row r="95" spans="2:38" x14ac:dyDescent="0.25">
      <c r="B95">
        <v>7439</v>
      </c>
      <c r="C95">
        <v>79352</v>
      </c>
      <c r="D95">
        <v>87940</v>
      </c>
      <c r="E95">
        <v>73291</v>
      </c>
      <c r="F95">
        <v>45992</v>
      </c>
      <c r="H95">
        <v>65455</v>
      </c>
      <c r="J95">
        <f t="shared" si="12"/>
        <v>58802.8</v>
      </c>
      <c r="K95">
        <f t="shared" si="13"/>
        <v>1.1131272660485554</v>
      </c>
      <c r="L95">
        <f t="shared" si="14"/>
        <v>87940</v>
      </c>
      <c r="M95">
        <f t="shared" si="15"/>
        <v>7439</v>
      </c>
      <c r="N95">
        <f t="shared" si="16"/>
        <v>58802.8</v>
      </c>
      <c r="O95">
        <f t="shared" si="17"/>
        <v>80501</v>
      </c>
      <c r="Q95">
        <v>-11543</v>
      </c>
      <c r="R95">
        <v>-3077</v>
      </c>
      <c r="T95">
        <v>-11479.399999999994</v>
      </c>
      <c r="U95">
        <v>2286.6000000000058</v>
      </c>
      <c r="W95">
        <v>17311.400000000001</v>
      </c>
      <c r="X95">
        <v>2286.6</v>
      </c>
      <c r="AB95">
        <v>58802.8</v>
      </c>
      <c r="AC95">
        <v>1.1131272660485554</v>
      </c>
      <c r="AK95">
        <v>58802.8</v>
      </c>
      <c r="AL95">
        <v>1.1131272660485554</v>
      </c>
    </row>
    <row r="96" spans="2:38" x14ac:dyDescent="0.25">
      <c r="B96">
        <v>91562</v>
      </c>
      <c r="C96">
        <v>30326</v>
      </c>
      <c r="D96">
        <v>11014</v>
      </c>
      <c r="E96">
        <v>81924</v>
      </c>
      <c r="F96">
        <v>59192</v>
      </c>
      <c r="H96">
        <v>101918</v>
      </c>
      <c r="J96">
        <f t="shared" si="12"/>
        <v>54803.6</v>
      </c>
      <c r="K96">
        <f t="shared" si="13"/>
        <v>1.8596953484807568</v>
      </c>
      <c r="L96">
        <f t="shared" si="14"/>
        <v>91562</v>
      </c>
      <c r="M96">
        <f t="shared" si="15"/>
        <v>11014</v>
      </c>
      <c r="N96">
        <f t="shared" si="16"/>
        <v>54803.6</v>
      </c>
      <c r="O96">
        <f t="shared" si="17"/>
        <v>80548</v>
      </c>
      <c r="Q96">
        <v>-3985</v>
      </c>
      <c r="R96">
        <v>108</v>
      </c>
      <c r="T96">
        <v>4767.1999999999971</v>
      </c>
      <c r="U96">
        <v>-373.59999999999854</v>
      </c>
      <c r="W96">
        <v>14519.6</v>
      </c>
      <c r="X96">
        <v>430.79999999999995</v>
      </c>
      <c r="AD96">
        <v>54803.6</v>
      </c>
      <c r="AE96">
        <v>1.8596953484807568</v>
      </c>
      <c r="AK96">
        <v>54803.6</v>
      </c>
      <c r="AL96">
        <v>1.8596953484807568</v>
      </c>
    </row>
    <row r="97" spans="2:38" x14ac:dyDescent="0.25">
      <c r="B97">
        <v>98836</v>
      </c>
      <c r="C97">
        <v>45694</v>
      </c>
      <c r="D97">
        <v>65614</v>
      </c>
      <c r="E97">
        <v>61923</v>
      </c>
      <c r="F97">
        <v>21035</v>
      </c>
      <c r="H97">
        <v>89849</v>
      </c>
      <c r="J97">
        <f t="shared" si="12"/>
        <v>58620.4</v>
      </c>
      <c r="K97">
        <f t="shared" si="13"/>
        <v>1.5327258087628197</v>
      </c>
      <c r="L97">
        <f t="shared" si="14"/>
        <v>98836</v>
      </c>
      <c r="M97">
        <f t="shared" si="15"/>
        <v>21035</v>
      </c>
      <c r="N97">
        <f t="shared" si="16"/>
        <v>58620.4</v>
      </c>
      <c r="O97">
        <f t="shared" si="17"/>
        <v>77801</v>
      </c>
      <c r="Q97">
        <v>-433</v>
      </c>
      <c r="R97">
        <v>1917</v>
      </c>
      <c r="T97">
        <v>14094.400000000001</v>
      </c>
      <c r="U97">
        <v>674.20000000000437</v>
      </c>
      <c r="W97">
        <v>18840</v>
      </c>
      <c r="X97">
        <v>826.2</v>
      </c>
      <c r="AD97">
        <v>58620.4</v>
      </c>
      <c r="AE97">
        <v>1.5327258087628197</v>
      </c>
      <c r="AK97">
        <v>58620.4</v>
      </c>
      <c r="AL97">
        <v>1.5327258087628197</v>
      </c>
    </row>
    <row r="98" spans="2:38" x14ac:dyDescent="0.25">
      <c r="B98">
        <v>110284</v>
      </c>
      <c r="C98">
        <v>13806</v>
      </c>
      <c r="D98">
        <v>21573</v>
      </c>
      <c r="E98">
        <v>110217</v>
      </c>
      <c r="F98">
        <v>64563</v>
      </c>
      <c r="H98">
        <v>111115</v>
      </c>
      <c r="J98">
        <f t="shared" si="12"/>
        <v>64088.6</v>
      </c>
      <c r="K98">
        <f t="shared" ref="K98:K129" si="18">H98/J98</f>
        <v>1.733771684823822</v>
      </c>
      <c r="L98">
        <f t="shared" si="14"/>
        <v>110284</v>
      </c>
      <c r="M98">
        <f t="shared" si="15"/>
        <v>13806</v>
      </c>
      <c r="N98">
        <f t="shared" si="16"/>
        <v>64088.6</v>
      </c>
      <c r="O98">
        <f t="shared" si="17"/>
        <v>96478</v>
      </c>
      <c r="Q98">
        <v>9640</v>
      </c>
      <c r="R98">
        <v>3003</v>
      </c>
      <c r="T98">
        <v>1063.4000000000015</v>
      </c>
      <c r="U98">
        <v>-163.40000000000146</v>
      </c>
      <c r="W98">
        <v>14952.199999999999</v>
      </c>
      <c r="X98">
        <v>350.6</v>
      </c>
      <c r="AF98">
        <v>64088.6</v>
      </c>
      <c r="AG98">
        <v>1.733771684823822</v>
      </c>
      <c r="AK98">
        <v>64088.6</v>
      </c>
      <c r="AL98">
        <v>1.733771684823822</v>
      </c>
    </row>
    <row r="99" spans="2:38" x14ac:dyDescent="0.25">
      <c r="B99">
        <v>11660</v>
      </c>
      <c r="C99">
        <v>104257</v>
      </c>
      <c r="D99">
        <v>65064</v>
      </c>
      <c r="E99">
        <v>50660</v>
      </c>
      <c r="F99">
        <v>58133</v>
      </c>
      <c r="H99">
        <v>98001</v>
      </c>
      <c r="J99">
        <f t="shared" si="12"/>
        <v>57954.8</v>
      </c>
      <c r="K99">
        <f t="shared" si="18"/>
        <v>1.6909902199645239</v>
      </c>
      <c r="L99">
        <f t="shared" si="14"/>
        <v>104257</v>
      </c>
      <c r="M99">
        <f t="shared" si="15"/>
        <v>11660</v>
      </c>
      <c r="N99">
        <f t="shared" si="16"/>
        <v>57954.8</v>
      </c>
      <c r="O99">
        <f t="shared" si="17"/>
        <v>92597</v>
      </c>
      <c r="Q99">
        <v>-5565</v>
      </c>
      <c r="R99">
        <v>101</v>
      </c>
      <c r="T99">
        <v>-4627.5999999999985</v>
      </c>
      <c r="U99">
        <v>108</v>
      </c>
      <c r="W99">
        <v>11595.2</v>
      </c>
      <c r="X99">
        <v>116</v>
      </c>
      <c r="AD99">
        <v>57954.8</v>
      </c>
      <c r="AE99">
        <v>1.6909902199645239</v>
      </c>
      <c r="AK99">
        <v>57954.8</v>
      </c>
      <c r="AL99">
        <v>1.6909902199645239</v>
      </c>
    </row>
    <row r="100" spans="2:38" x14ac:dyDescent="0.25">
      <c r="B100">
        <v>96583</v>
      </c>
      <c r="C100">
        <v>30099</v>
      </c>
      <c r="D100">
        <v>84155</v>
      </c>
      <c r="E100">
        <v>16854</v>
      </c>
      <c r="F100">
        <v>94629</v>
      </c>
      <c r="H100">
        <v>125890</v>
      </c>
      <c r="J100">
        <f t="shared" si="12"/>
        <v>64464</v>
      </c>
      <c r="K100">
        <f t="shared" si="18"/>
        <v>1.952872921320427</v>
      </c>
      <c r="L100">
        <f t="shared" si="14"/>
        <v>96583</v>
      </c>
      <c r="M100">
        <f t="shared" si="15"/>
        <v>16854</v>
      </c>
      <c r="N100">
        <f t="shared" si="16"/>
        <v>64464</v>
      </c>
      <c r="O100">
        <f t="shared" si="17"/>
        <v>79729</v>
      </c>
      <c r="Q100">
        <v>3505</v>
      </c>
      <c r="R100">
        <v>147</v>
      </c>
      <c r="T100">
        <v>-18487.199999999997</v>
      </c>
      <c r="U100">
        <v>-785.19999999999709</v>
      </c>
      <c r="W100">
        <v>20710.400000000001</v>
      </c>
      <c r="X100">
        <v>1298</v>
      </c>
      <c r="AB100">
        <v>64464</v>
      </c>
      <c r="AC100">
        <v>1.952872921320427</v>
      </c>
      <c r="AK100">
        <v>64464</v>
      </c>
      <c r="AL100">
        <v>1.952872921320427</v>
      </c>
    </row>
    <row r="101" spans="2:38" x14ac:dyDescent="0.25">
      <c r="B101">
        <v>24554</v>
      </c>
      <c r="C101">
        <v>79094</v>
      </c>
      <c r="D101">
        <v>43206</v>
      </c>
      <c r="E101">
        <v>40369</v>
      </c>
      <c r="F101">
        <v>31385</v>
      </c>
      <c r="H101">
        <v>82926</v>
      </c>
      <c r="J101">
        <f t="shared" si="12"/>
        <v>43721.599999999999</v>
      </c>
      <c r="K101">
        <f t="shared" si="18"/>
        <v>1.8966826465637123</v>
      </c>
      <c r="L101">
        <f t="shared" si="14"/>
        <v>79094</v>
      </c>
      <c r="M101">
        <f t="shared" si="15"/>
        <v>24554</v>
      </c>
      <c r="N101">
        <f t="shared" si="16"/>
        <v>43721.599999999999</v>
      </c>
      <c r="O101">
        <f t="shared" si="17"/>
        <v>54540</v>
      </c>
      <c r="Q101">
        <v>-4281</v>
      </c>
      <c r="R101">
        <v>-873</v>
      </c>
      <c r="T101">
        <v>-13178.200000000004</v>
      </c>
      <c r="U101">
        <v>615</v>
      </c>
      <c r="W101">
        <v>14662.2</v>
      </c>
      <c r="X101">
        <v>2419</v>
      </c>
      <c r="AD101">
        <v>43721.599999999999</v>
      </c>
      <c r="AE101">
        <v>1.8966826465637123</v>
      </c>
      <c r="AK101">
        <v>43721.599999999999</v>
      </c>
      <c r="AL101">
        <v>1.8966826465637123</v>
      </c>
    </row>
    <row r="103" spans="2:38" x14ac:dyDescent="0.25">
      <c r="B103">
        <v>5204449</v>
      </c>
      <c r="C103">
        <v>4436625</v>
      </c>
      <c r="D103">
        <v>4360735</v>
      </c>
      <c r="E103">
        <v>4362399</v>
      </c>
      <c r="F103">
        <v>4898400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188E-F748-41BB-BE96-F650648DB0AF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95283</v>
      </c>
      <c r="C2">
        <v>58875</v>
      </c>
      <c r="D2">
        <v>115140</v>
      </c>
      <c r="E2">
        <v>12549</v>
      </c>
      <c r="F2">
        <v>88321</v>
      </c>
      <c r="H2">
        <v>124147</v>
      </c>
      <c r="J2">
        <f t="shared" ref="J2:J33" si="0">AVERAGE(B2:F2)</f>
        <v>74033.600000000006</v>
      </c>
      <c r="K2">
        <f t="shared" ref="K2:K33" si="1">H2/J2</f>
        <v>1.6769007585744851</v>
      </c>
      <c r="L2">
        <f t="shared" ref="L2:L33" si="2">MAX(B2:F2)</f>
        <v>115140</v>
      </c>
      <c r="M2">
        <f t="shared" ref="M2:M33" si="3">MIN(B2:F2)</f>
        <v>12549</v>
      </c>
      <c r="N2">
        <f t="shared" ref="N2:N33" si="4">AVERAGE(B2:F2)</f>
        <v>74033.600000000006</v>
      </c>
      <c r="O2">
        <f t="shared" ref="O2:O33" si="5">L2-M2</f>
        <v>102591</v>
      </c>
      <c r="Q2">
        <v>3361</v>
      </c>
      <c r="R2">
        <v>77</v>
      </c>
      <c r="T2">
        <v>3013.4000000000087</v>
      </c>
      <c r="U2">
        <v>362.80000000000291</v>
      </c>
      <c r="W2">
        <v>12080.2</v>
      </c>
      <c r="X2">
        <v>1271.2</v>
      </c>
      <c r="AF2">
        <v>74033.600000000006</v>
      </c>
      <c r="AG2">
        <v>1.6769007585744851</v>
      </c>
      <c r="AK2">
        <v>74033.600000000006</v>
      </c>
      <c r="AL2">
        <v>1.6769007585744851</v>
      </c>
    </row>
    <row r="3" spans="1:38" x14ac:dyDescent="0.25">
      <c r="B3">
        <v>98202</v>
      </c>
      <c r="C3">
        <v>79235</v>
      </c>
      <c r="D3">
        <v>28457</v>
      </c>
      <c r="E3">
        <v>17812</v>
      </c>
      <c r="F3">
        <v>61055</v>
      </c>
      <c r="H3">
        <v>141174</v>
      </c>
      <c r="J3">
        <f t="shared" si="0"/>
        <v>56952.2</v>
      </c>
      <c r="K3">
        <f t="shared" si="1"/>
        <v>2.4788155681431094</v>
      </c>
      <c r="L3">
        <f t="shared" si="2"/>
        <v>98202</v>
      </c>
      <c r="M3">
        <f t="shared" si="3"/>
        <v>17812</v>
      </c>
      <c r="N3">
        <f t="shared" si="4"/>
        <v>56952.2</v>
      </c>
      <c r="O3">
        <f t="shared" si="5"/>
        <v>80390</v>
      </c>
      <c r="Q3">
        <v>17067</v>
      </c>
      <c r="R3">
        <v>0</v>
      </c>
      <c r="T3">
        <v>-14068</v>
      </c>
      <c r="U3">
        <v>-759.60000000000582</v>
      </c>
      <c r="W3">
        <v>15602.400000000001</v>
      </c>
      <c r="X3">
        <v>870.4</v>
      </c>
      <c r="AF3">
        <v>56952.2</v>
      </c>
      <c r="AG3">
        <v>2.4788155681431094</v>
      </c>
      <c r="AK3">
        <v>56952.2</v>
      </c>
      <c r="AL3">
        <v>2.4788155681431094</v>
      </c>
    </row>
    <row r="4" spans="1:38" x14ac:dyDescent="0.25">
      <c r="B4">
        <v>115233</v>
      </c>
      <c r="C4">
        <v>24403</v>
      </c>
      <c r="D4">
        <v>10674</v>
      </c>
      <c r="E4">
        <v>93668</v>
      </c>
      <c r="F4">
        <v>109651</v>
      </c>
      <c r="H4">
        <v>119342</v>
      </c>
      <c r="J4">
        <f t="shared" si="0"/>
        <v>70725.8</v>
      </c>
      <c r="K4">
        <f t="shared" si="1"/>
        <v>1.6873898916661245</v>
      </c>
      <c r="L4">
        <f t="shared" si="2"/>
        <v>115233</v>
      </c>
      <c r="M4">
        <f t="shared" si="3"/>
        <v>10674</v>
      </c>
      <c r="N4">
        <f t="shared" si="4"/>
        <v>70725.8</v>
      </c>
      <c r="O4">
        <f t="shared" si="5"/>
        <v>104559</v>
      </c>
      <c r="Q4">
        <v>-16573</v>
      </c>
      <c r="R4">
        <v>-2589</v>
      </c>
      <c r="T4">
        <v>-4820.8000000000029</v>
      </c>
      <c r="U4">
        <v>955.80000000000291</v>
      </c>
      <c r="W4">
        <v>10206.799999999999</v>
      </c>
      <c r="X4">
        <v>2240.6</v>
      </c>
      <c r="AF4">
        <v>70725.8</v>
      </c>
      <c r="AG4">
        <v>1.6873898916661245</v>
      </c>
      <c r="AK4">
        <v>70725.8</v>
      </c>
      <c r="AL4">
        <v>1.6873898916661245</v>
      </c>
    </row>
    <row r="5" spans="1:38" x14ac:dyDescent="0.25">
      <c r="B5">
        <v>115176</v>
      </c>
      <c r="C5">
        <v>55372</v>
      </c>
      <c r="D5">
        <v>107870</v>
      </c>
      <c r="E5">
        <v>80217</v>
      </c>
      <c r="F5">
        <v>33421</v>
      </c>
      <c r="H5">
        <v>131138</v>
      </c>
      <c r="J5">
        <f t="shared" si="0"/>
        <v>78411.199999999997</v>
      </c>
      <c r="K5">
        <f t="shared" si="1"/>
        <v>1.6724396514783604</v>
      </c>
      <c r="L5">
        <f t="shared" si="2"/>
        <v>115176</v>
      </c>
      <c r="M5">
        <f t="shared" si="3"/>
        <v>33421</v>
      </c>
      <c r="N5">
        <f t="shared" si="4"/>
        <v>78411.199999999997</v>
      </c>
      <c r="O5">
        <f t="shared" si="5"/>
        <v>81755</v>
      </c>
      <c r="Q5">
        <v>12197</v>
      </c>
      <c r="R5">
        <v>-542</v>
      </c>
      <c r="T5">
        <v>-11674</v>
      </c>
      <c r="U5">
        <v>-633.80000000000291</v>
      </c>
      <c r="W5">
        <v>15481.6</v>
      </c>
      <c r="X5">
        <v>635</v>
      </c>
      <c r="AB5">
        <v>78411.199999999997</v>
      </c>
      <c r="AC5">
        <v>1.6724396514783604</v>
      </c>
      <c r="AK5">
        <v>78411.199999999997</v>
      </c>
      <c r="AL5">
        <v>1.6724396514783604</v>
      </c>
    </row>
    <row r="6" spans="1:38" x14ac:dyDescent="0.25">
      <c r="B6">
        <v>65751</v>
      </c>
      <c r="C6">
        <v>22084</v>
      </c>
      <c r="D6">
        <v>64368</v>
      </c>
      <c r="E6">
        <v>61727</v>
      </c>
      <c r="F6">
        <v>31059</v>
      </c>
      <c r="H6">
        <v>74094</v>
      </c>
      <c r="J6">
        <f t="shared" si="0"/>
        <v>48997.8</v>
      </c>
      <c r="K6">
        <f t="shared" si="1"/>
        <v>1.5121903432399004</v>
      </c>
      <c r="L6">
        <f t="shared" si="2"/>
        <v>65751</v>
      </c>
      <c r="M6">
        <f t="shared" si="3"/>
        <v>22084</v>
      </c>
      <c r="N6">
        <f t="shared" si="4"/>
        <v>48997.8</v>
      </c>
      <c r="O6">
        <f t="shared" si="5"/>
        <v>43667</v>
      </c>
      <c r="Q6">
        <v>-11637</v>
      </c>
      <c r="R6">
        <v>907</v>
      </c>
      <c r="T6">
        <v>-11592</v>
      </c>
      <c r="U6">
        <v>-185.39999999999418</v>
      </c>
      <c r="W6">
        <v>16243.6</v>
      </c>
      <c r="X6">
        <v>333.8</v>
      </c>
      <c r="Z6">
        <v>48997.8</v>
      </c>
      <c r="AA6">
        <v>1.5121903432399004</v>
      </c>
      <c r="AK6">
        <v>48997.8</v>
      </c>
      <c r="AL6">
        <v>1.5121903432399004</v>
      </c>
    </row>
    <row r="7" spans="1:38" x14ac:dyDescent="0.25">
      <c r="B7">
        <v>94877</v>
      </c>
      <c r="C7">
        <v>37385</v>
      </c>
      <c r="D7">
        <v>66612</v>
      </c>
      <c r="E7">
        <v>109011</v>
      </c>
      <c r="F7">
        <v>114850</v>
      </c>
      <c r="H7">
        <v>88819</v>
      </c>
      <c r="J7">
        <f t="shared" si="0"/>
        <v>84547</v>
      </c>
      <c r="K7">
        <f t="shared" si="1"/>
        <v>1.0505281086259715</v>
      </c>
      <c r="L7">
        <f t="shared" si="2"/>
        <v>114850</v>
      </c>
      <c r="M7">
        <f t="shared" si="3"/>
        <v>37385</v>
      </c>
      <c r="N7">
        <f t="shared" si="4"/>
        <v>84547</v>
      </c>
      <c r="O7">
        <f t="shared" si="5"/>
        <v>77465</v>
      </c>
      <c r="Q7">
        <v>-22004</v>
      </c>
      <c r="R7">
        <v>0</v>
      </c>
      <c r="T7">
        <v>-7211</v>
      </c>
      <c r="U7">
        <v>319.39999999999418</v>
      </c>
      <c r="W7">
        <v>17892.2</v>
      </c>
      <c r="X7">
        <v>1663</v>
      </c>
      <c r="AB7">
        <v>84547</v>
      </c>
      <c r="AC7">
        <v>1.0505281086259715</v>
      </c>
      <c r="AI7">
        <v>84547</v>
      </c>
      <c r="AJ7">
        <v>1.0505281086259715</v>
      </c>
    </row>
    <row r="8" spans="1:38" x14ac:dyDescent="0.25">
      <c r="B8">
        <v>7263</v>
      </c>
      <c r="C8">
        <v>13823</v>
      </c>
      <c r="D8">
        <v>49593</v>
      </c>
      <c r="E8">
        <v>97116</v>
      </c>
      <c r="F8">
        <v>114139</v>
      </c>
      <c r="H8">
        <v>73912</v>
      </c>
      <c r="J8">
        <f t="shared" si="0"/>
        <v>56386.8</v>
      </c>
      <c r="K8">
        <f t="shared" si="1"/>
        <v>1.3108032376371774</v>
      </c>
      <c r="L8">
        <f t="shared" si="2"/>
        <v>114139</v>
      </c>
      <c r="M8">
        <f t="shared" si="3"/>
        <v>7263</v>
      </c>
      <c r="N8">
        <f t="shared" si="4"/>
        <v>56386.8</v>
      </c>
      <c r="O8">
        <f t="shared" si="5"/>
        <v>106876</v>
      </c>
      <c r="Q8">
        <v>-4931</v>
      </c>
      <c r="R8">
        <v>4793</v>
      </c>
      <c r="T8">
        <v>3152.4000000000015</v>
      </c>
      <c r="U8">
        <v>852.40000000000146</v>
      </c>
      <c r="W8">
        <v>11514</v>
      </c>
      <c r="X8">
        <v>1683.2</v>
      </c>
      <c r="Z8">
        <v>56386.8</v>
      </c>
      <c r="AA8">
        <v>1.3108032376371774</v>
      </c>
      <c r="AI8">
        <v>56386.8</v>
      </c>
      <c r="AJ8">
        <v>1.3108032376371774</v>
      </c>
    </row>
    <row r="9" spans="1:38" x14ac:dyDescent="0.25">
      <c r="B9">
        <v>62628</v>
      </c>
      <c r="C9">
        <v>60067</v>
      </c>
      <c r="D9">
        <v>72629</v>
      </c>
      <c r="E9">
        <v>87618</v>
      </c>
      <c r="F9">
        <v>109032</v>
      </c>
      <c r="H9">
        <v>92973</v>
      </c>
      <c r="J9">
        <f t="shared" si="0"/>
        <v>78394.8</v>
      </c>
      <c r="K9">
        <f t="shared" si="1"/>
        <v>1.1859587625709869</v>
      </c>
      <c r="L9">
        <f t="shared" si="2"/>
        <v>109032</v>
      </c>
      <c r="M9">
        <f t="shared" si="3"/>
        <v>60067</v>
      </c>
      <c r="N9">
        <f t="shared" si="4"/>
        <v>78394.8</v>
      </c>
      <c r="O9">
        <f t="shared" si="5"/>
        <v>48965</v>
      </c>
      <c r="Q9">
        <v>8103</v>
      </c>
      <c r="R9">
        <v>0</v>
      </c>
      <c r="T9">
        <v>1618.1999999999971</v>
      </c>
      <c r="U9">
        <v>702.80000000000291</v>
      </c>
      <c r="W9">
        <v>14453</v>
      </c>
      <c r="X9">
        <v>1338.8</v>
      </c>
      <c r="AB9">
        <v>78394.8</v>
      </c>
      <c r="AC9">
        <v>1.1859587625709869</v>
      </c>
      <c r="AI9">
        <v>78394.8</v>
      </c>
      <c r="AJ9">
        <v>1.1859587625709869</v>
      </c>
    </row>
    <row r="10" spans="1:38" x14ac:dyDescent="0.25">
      <c r="B10">
        <v>26272</v>
      </c>
      <c r="C10">
        <v>60750</v>
      </c>
      <c r="D10">
        <v>85291</v>
      </c>
      <c r="E10">
        <v>67106</v>
      </c>
      <c r="F10">
        <v>6768</v>
      </c>
      <c r="H10">
        <v>75732</v>
      </c>
      <c r="J10">
        <f t="shared" si="0"/>
        <v>49237.4</v>
      </c>
      <c r="K10">
        <f t="shared" si="1"/>
        <v>1.538099087279182</v>
      </c>
      <c r="L10">
        <f t="shared" si="2"/>
        <v>85291</v>
      </c>
      <c r="M10">
        <f t="shared" si="3"/>
        <v>6768</v>
      </c>
      <c r="N10">
        <f t="shared" si="4"/>
        <v>49237.4</v>
      </c>
      <c r="O10">
        <f t="shared" si="5"/>
        <v>78523</v>
      </c>
      <c r="Q10">
        <v>8574</v>
      </c>
      <c r="R10">
        <v>-423</v>
      </c>
      <c r="T10">
        <v>-6309.4000000000015</v>
      </c>
      <c r="U10">
        <v>-736.19999999999709</v>
      </c>
      <c r="W10">
        <v>12283.4</v>
      </c>
      <c r="X10">
        <v>1551</v>
      </c>
      <c r="Z10">
        <v>49237.4</v>
      </c>
      <c r="AA10">
        <v>1.538099087279182</v>
      </c>
      <c r="AK10">
        <v>49237.4</v>
      </c>
      <c r="AL10">
        <v>1.538099087279182</v>
      </c>
    </row>
    <row r="11" spans="1:38" x14ac:dyDescent="0.25">
      <c r="B11">
        <v>23829</v>
      </c>
      <c r="C11">
        <v>13567</v>
      </c>
      <c r="D11">
        <v>64865</v>
      </c>
      <c r="E11">
        <v>48285</v>
      </c>
      <c r="F11">
        <v>35637</v>
      </c>
      <c r="H11">
        <v>61384</v>
      </c>
      <c r="J11">
        <f t="shared" si="0"/>
        <v>37236.6</v>
      </c>
      <c r="K11">
        <f t="shared" si="1"/>
        <v>1.6484856297298895</v>
      </c>
      <c r="L11">
        <f t="shared" si="2"/>
        <v>64865</v>
      </c>
      <c r="M11">
        <f t="shared" si="3"/>
        <v>13567</v>
      </c>
      <c r="N11">
        <f t="shared" si="4"/>
        <v>37236.6</v>
      </c>
      <c r="O11">
        <f t="shared" si="5"/>
        <v>51298</v>
      </c>
      <c r="Q11">
        <v>-14015</v>
      </c>
      <c r="R11">
        <v>92</v>
      </c>
      <c r="T11">
        <v>7175.3999999999978</v>
      </c>
      <c r="U11">
        <v>-805.20000000000437</v>
      </c>
      <c r="W11">
        <v>15325</v>
      </c>
      <c r="X11">
        <v>1484</v>
      </c>
      <c r="AD11">
        <v>37236.6</v>
      </c>
      <c r="AE11">
        <v>1.6484856297298895</v>
      </c>
      <c r="AK11">
        <v>37236.6</v>
      </c>
      <c r="AL11">
        <v>1.6484856297298895</v>
      </c>
    </row>
    <row r="12" spans="1:38" x14ac:dyDescent="0.25">
      <c r="B12">
        <v>5407</v>
      </c>
      <c r="C12">
        <v>8277</v>
      </c>
      <c r="D12">
        <v>99339</v>
      </c>
      <c r="E12">
        <v>63894</v>
      </c>
      <c r="F12">
        <v>106209</v>
      </c>
      <c r="H12">
        <v>84280</v>
      </c>
      <c r="J12">
        <f t="shared" si="0"/>
        <v>56625.2</v>
      </c>
      <c r="K12">
        <f t="shared" si="1"/>
        <v>1.4883832639884715</v>
      </c>
      <c r="L12">
        <f t="shared" si="2"/>
        <v>106209</v>
      </c>
      <c r="M12">
        <f t="shared" si="3"/>
        <v>5407</v>
      </c>
      <c r="N12">
        <f t="shared" si="4"/>
        <v>56625.2</v>
      </c>
      <c r="O12">
        <f t="shared" si="5"/>
        <v>100802</v>
      </c>
      <c r="Q12">
        <v>-2804</v>
      </c>
      <c r="R12">
        <v>-458</v>
      </c>
      <c r="T12">
        <v>-1381.6000000000058</v>
      </c>
      <c r="U12">
        <v>1016</v>
      </c>
      <c r="W12">
        <v>13997.199999999999</v>
      </c>
      <c r="X12">
        <v>2301.6</v>
      </c>
      <c r="AD12">
        <v>56625.2</v>
      </c>
      <c r="AE12">
        <v>1.4883832639884715</v>
      </c>
      <c r="AK12">
        <v>56625.2</v>
      </c>
      <c r="AL12">
        <v>1.4883832639884715</v>
      </c>
    </row>
    <row r="13" spans="1:38" x14ac:dyDescent="0.25">
      <c r="B13">
        <v>80021</v>
      </c>
      <c r="C13">
        <v>48873</v>
      </c>
      <c r="D13">
        <v>105633</v>
      </c>
      <c r="E13">
        <v>37792</v>
      </c>
      <c r="F13">
        <v>63032</v>
      </c>
      <c r="H13">
        <v>136636</v>
      </c>
      <c r="J13">
        <f t="shared" si="0"/>
        <v>67070.2</v>
      </c>
      <c r="K13">
        <f t="shared" si="1"/>
        <v>2.0372087752832106</v>
      </c>
      <c r="L13">
        <f t="shared" si="2"/>
        <v>105633</v>
      </c>
      <c r="M13">
        <f t="shared" si="3"/>
        <v>37792</v>
      </c>
      <c r="N13">
        <f t="shared" si="4"/>
        <v>67070.2</v>
      </c>
      <c r="O13">
        <f t="shared" si="5"/>
        <v>67841</v>
      </c>
      <c r="Q13">
        <v>6379</v>
      </c>
      <c r="R13">
        <v>-1150</v>
      </c>
      <c r="T13">
        <v>-8058.1999999999971</v>
      </c>
      <c r="U13">
        <v>-369.19999999999709</v>
      </c>
      <c r="W13">
        <v>15445.4</v>
      </c>
      <c r="X13">
        <v>3074</v>
      </c>
      <c r="AF13">
        <v>67070.2</v>
      </c>
      <c r="AG13">
        <v>2.0372087752832106</v>
      </c>
      <c r="AK13">
        <v>67070.2</v>
      </c>
      <c r="AL13">
        <v>2.0372087752832106</v>
      </c>
    </row>
    <row r="14" spans="1:38" x14ac:dyDescent="0.25">
      <c r="B14">
        <v>9281</v>
      </c>
      <c r="C14">
        <v>12333</v>
      </c>
      <c r="D14">
        <v>103345</v>
      </c>
      <c r="E14">
        <v>6138</v>
      </c>
      <c r="F14">
        <v>72752</v>
      </c>
      <c r="H14">
        <v>54405</v>
      </c>
      <c r="J14">
        <f t="shared" si="0"/>
        <v>40769.800000000003</v>
      </c>
      <c r="K14">
        <f t="shared" si="1"/>
        <v>1.3344436322964546</v>
      </c>
      <c r="L14">
        <f t="shared" si="2"/>
        <v>103345</v>
      </c>
      <c r="M14">
        <f t="shared" si="3"/>
        <v>6138</v>
      </c>
      <c r="N14">
        <f t="shared" si="4"/>
        <v>40769.800000000003</v>
      </c>
      <c r="O14">
        <f t="shared" si="5"/>
        <v>97207</v>
      </c>
      <c r="Q14">
        <v>-15582</v>
      </c>
      <c r="R14">
        <v>-3880</v>
      </c>
      <c r="T14">
        <v>-1886.5999999999985</v>
      </c>
      <c r="U14">
        <v>-622.39999999999418</v>
      </c>
      <c r="W14">
        <v>11831.8</v>
      </c>
      <c r="X14">
        <v>1114.8000000000002</v>
      </c>
      <c r="AD14">
        <v>40769.800000000003</v>
      </c>
      <c r="AE14">
        <v>1.3344436322964546</v>
      </c>
      <c r="AI14">
        <v>40769.800000000003</v>
      </c>
      <c r="AJ14">
        <v>1.3344436322964546</v>
      </c>
    </row>
    <row r="15" spans="1:38" x14ac:dyDescent="0.25">
      <c r="B15">
        <v>60515</v>
      </c>
      <c r="C15">
        <v>75386</v>
      </c>
      <c r="D15">
        <v>100322</v>
      </c>
      <c r="E15">
        <v>95878</v>
      </c>
      <c r="F15">
        <v>56495</v>
      </c>
      <c r="H15">
        <v>126478</v>
      </c>
      <c r="J15">
        <f t="shared" si="0"/>
        <v>77719.199999999997</v>
      </c>
      <c r="K15">
        <f t="shared" si="1"/>
        <v>1.6273713573994586</v>
      </c>
      <c r="L15">
        <f t="shared" si="2"/>
        <v>100322</v>
      </c>
      <c r="M15">
        <f t="shared" si="3"/>
        <v>56495</v>
      </c>
      <c r="N15">
        <f t="shared" si="4"/>
        <v>77719.199999999997</v>
      </c>
      <c r="O15">
        <f t="shared" si="5"/>
        <v>43827</v>
      </c>
      <c r="Q15">
        <v>6430</v>
      </c>
      <c r="R15">
        <v>-144</v>
      </c>
      <c r="T15">
        <v>11446.800000000003</v>
      </c>
      <c r="U15">
        <v>-253.19999999999709</v>
      </c>
      <c r="W15">
        <v>20493.600000000002</v>
      </c>
      <c r="X15">
        <v>1259.1999999999998</v>
      </c>
      <c r="AF15">
        <v>77719.199999999997</v>
      </c>
      <c r="AG15">
        <v>1.6273713573994586</v>
      </c>
      <c r="AK15">
        <v>77719.199999999997</v>
      </c>
      <c r="AL15">
        <v>1.6273713573994586</v>
      </c>
    </row>
    <row r="16" spans="1:38" x14ac:dyDescent="0.25">
      <c r="B16">
        <v>28878</v>
      </c>
      <c r="C16">
        <v>54154</v>
      </c>
      <c r="D16">
        <v>67574</v>
      </c>
      <c r="E16">
        <v>18313</v>
      </c>
      <c r="F16">
        <v>57491</v>
      </c>
      <c r="H16">
        <v>106031</v>
      </c>
      <c r="J16">
        <f t="shared" si="0"/>
        <v>45282</v>
      </c>
      <c r="K16">
        <f t="shared" si="1"/>
        <v>2.3415706020052118</v>
      </c>
      <c r="L16">
        <f t="shared" si="2"/>
        <v>67574</v>
      </c>
      <c r="M16">
        <f t="shared" si="3"/>
        <v>18313</v>
      </c>
      <c r="N16">
        <f t="shared" si="4"/>
        <v>45282</v>
      </c>
      <c r="O16">
        <f t="shared" si="5"/>
        <v>49261</v>
      </c>
      <c r="Q16">
        <v>10829</v>
      </c>
      <c r="R16">
        <v>3258</v>
      </c>
      <c r="T16">
        <v>7791.5999999999985</v>
      </c>
      <c r="U16">
        <v>-799.19999999999709</v>
      </c>
      <c r="W16">
        <v>13184.8</v>
      </c>
      <c r="X16">
        <v>1696.4</v>
      </c>
      <c r="AD16">
        <v>45282</v>
      </c>
      <c r="AE16">
        <v>2.3415706020052118</v>
      </c>
      <c r="AK16">
        <v>45282</v>
      </c>
      <c r="AL16">
        <v>2.3415706020052118</v>
      </c>
    </row>
    <row r="17" spans="2:38" x14ac:dyDescent="0.25">
      <c r="B17">
        <v>14662</v>
      </c>
      <c r="C17">
        <v>12314</v>
      </c>
      <c r="D17">
        <v>63540</v>
      </c>
      <c r="E17">
        <v>52410</v>
      </c>
      <c r="F17">
        <v>75727</v>
      </c>
      <c r="H17">
        <v>83091</v>
      </c>
      <c r="J17">
        <f t="shared" si="0"/>
        <v>43730.6</v>
      </c>
      <c r="K17">
        <f t="shared" si="1"/>
        <v>1.9000654004289903</v>
      </c>
      <c r="L17">
        <f t="shared" si="2"/>
        <v>75727</v>
      </c>
      <c r="M17">
        <f t="shared" si="3"/>
        <v>12314</v>
      </c>
      <c r="N17">
        <f t="shared" si="4"/>
        <v>43730.6</v>
      </c>
      <c r="O17">
        <f t="shared" si="5"/>
        <v>63413</v>
      </c>
      <c r="Q17">
        <v>-9774</v>
      </c>
      <c r="R17">
        <v>1990</v>
      </c>
      <c r="T17">
        <v>262.40000000000146</v>
      </c>
      <c r="U17">
        <v>-524.20000000000437</v>
      </c>
      <c r="W17">
        <v>8712.4</v>
      </c>
      <c r="X17">
        <v>877.4</v>
      </c>
      <c r="AD17">
        <v>43730.6</v>
      </c>
      <c r="AE17">
        <v>1.9000654004289903</v>
      </c>
      <c r="AK17">
        <v>43730.6</v>
      </c>
      <c r="AL17">
        <v>1.9000654004289903</v>
      </c>
    </row>
    <row r="18" spans="2:38" x14ac:dyDescent="0.25">
      <c r="B18">
        <v>116888</v>
      </c>
      <c r="C18">
        <v>29018</v>
      </c>
      <c r="D18">
        <v>40390</v>
      </c>
      <c r="E18">
        <v>33276</v>
      </c>
      <c r="F18">
        <v>102339</v>
      </c>
      <c r="H18">
        <v>99092</v>
      </c>
      <c r="J18">
        <f t="shared" si="0"/>
        <v>64382.2</v>
      </c>
      <c r="K18">
        <f t="shared" si="1"/>
        <v>1.5391210614113839</v>
      </c>
      <c r="L18">
        <f t="shared" si="2"/>
        <v>116888</v>
      </c>
      <c r="M18">
        <f t="shared" si="3"/>
        <v>29018</v>
      </c>
      <c r="N18">
        <f t="shared" si="4"/>
        <v>64382.2</v>
      </c>
      <c r="O18">
        <f t="shared" si="5"/>
        <v>87870</v>
      </c>
      <c r="Q18">
        <v>-4474</v>
      </c>
      <c r="R18">
        <v>-13</v>
      </c>
      <c r="T18">
        <v>6031</v>
      </c>
      <c r="U18">
        <v>-945.80000000000291</v>
      </c>
      <c r="W18">
        <v>10739.8</v>
      </c>
      <c r="X18">
        <v>1315.4</v>
      </c>
      <c r="AD18">
        <v>64382.2</v>
      </c>
      <c r="AE18">
        <v>1.5391210614113839</v>
      </c>
      <c r="AK18">
        <v>64382.2</v>
      </c>
      <c r="AL18">
        <v>1.5391210614113839</v>
      </c>
    </row>
    <row r="19" spans="2:38" x14ac:dyDescent="0.25">
      <c r="B19">
        <v>53146</v>
      </c>
      <c r="C19">
        <v>10419</v>
      </c>
      <c r="D19">
        <v>70917</v>
      </c>
      <c r="E19">
        <v>95833</v>
      </c>
      <c r="F19">
        <v>115554</v>
      </c>
      <c r="H19">
        <v>115800</v>
      </c>
      <c r="J19">
        <f t="shared" si="0"/>
        <v>69173.8</v>
      </c>
      <c r="K19">
        <f t="shared" si="1"/>
        <v>1.6740442190540348</v>
      </c>
      <c r="L19">
        <f t="shared" si="2"/>
        <v>115554</v>
      </c>
      <c r="M19">
        <f t="shared" si="3"/>
        <v>10419</v>
      </c>
      <c r="N19">
        <f t="shared" si="4"/>
        <v>69173.8</v>
      </c>
      <c r="O19">
        <f t="shared" si="5"/>
        <v>105135</v>
      </c>
      <c r="Q19">
        <v>-3756</v>
      </c>
      <c r="R19">
        <v>1787</v>
      </c>
      <c r="T19">
        <v>-4724.5999999999913</v>
      </c>
      <c r="U19">
        <v>857.19999999999709</v>
      </c>
      <c r="W19">
        <v>14966.6</v>
      </c>
      <c r="X19">
        <v>858.4</v>
      </c>
      <c r="AF19">
        <v>69173.8</v>
      </c>
      <c r="AG19">
        <v>1.6740442190540348</v>
      </c>
      <c r="AK19">
        <v>69173.8</v>
      </c>
      <c r="AL19">
        <v>1.6740442190540348</v>
      </c>
    </row>
    <row r="20" spans="2:38" x14ac:dyDescent="0.25">
      <c r="B20">
        <v>7697</v>
      </c>
      <c r="C20">
        <v>30014</v>
      </c>
      <c r="D20">
        <v>88986</v>
      </c>
      <c r="E20">
        <v>101251</v>
      </c>
      <c r="F20">
        <v>87728</v>
      </c>
      <c r="H20">
        <v>91207</v>
      </c>
      <c r="J20">
        <f t="shared" si="0"/>
        <v>63135.199999999997</v>
      </c>
      <c r="K20">
        <f t="shared" si="1"/>
        <v>1.4446299370240374</v>
      </c>
      <c r="L20">
        <f t="shared" si="2"/>
        <v>101251</v>
      </c>
      <c r="M20">
        <f t="shared" si="3"/>
        <v>7697</v>
      </c>
      <c r="N20">
        <f t="shared" si="4"/>
        <v>63135.199999999997</v>
      </c>
      <c r="O20">
        <f t="shared" si="5"/>
        <v>93554</v>
      </c>
      <c r="Q20">
        <v>-2396</v>
      </c>
      <c r="R20">
        <v>810</v>
      </c>
      <c r="T20">
        <v>-357.40000000000146</v>
      </c>
      <c r="U20">
        <v>-1987.4000000000015</v>
      </c>
      <c r="W20">
        <v>11416.2</v>
      </c>
      <c r="X20">
        <v>2112.1999999999998</v>
      </c>
      <c r="AB20">
        <v>63135.199999999997</v>
      </c>
      <c r="AC20">
        <v>1.4446299370240374</v>
      </c>
      <c r="AK20">
        <v>63135.199999999997</v>
      </c>
      <c r="AL20">
        <v>1.4446299370240374</v>
      </c>
    </row>
    <row r="21" spans="2:38" x14ac:dyDescent="0.25">
      <c r="B21">
        <v>26862</v>
      </c>
      <c r="C21">
        <v>62091</v>
      </c>
      <c r="D21">
        <v>26379</v>
      </c>
      <c r="E21">
        <v>85829</v>
      </c>
      <c r="F21">
        <v>58870</v>
      </c>
      <c r="H21">
        <v>70097</v>
      </c>
      <c r="J21">
        <f t="shared" si="0"/>
        <v>52006.2</v>
      </c>
      <c r="K21">
        <f t="shared" si="1"/>
        <v>1.3478585245605332</v>
      </c>
      <c r="L21">
        <f t="shared" si="2"/>
        <v>85829</v>
      </c>
      <c r="M21">
        <f t="shared" si="3"/>
        <v>26379</v>
      </c>
      <c r="N21">
        <f t="shared" si="4"/>
        <v>52006.2</v>
      </c>
      <c r="O21">
        <f t="shared" si="5"/>
        <v>59450</v>
      </c>
      <c r="Q21">
        <v>-6778</v>
      </c>
      <c r="R21">
        <v>-610</v>
      </c>
      <c r="T21">
        <v>-3934.2000000000044</v>
      </c>
      <c r="U21">
        <v>2638</v>
      </c>
      <c r="W21">
        <v>8392.5999999999985</v>
      </c>
      <c r="X21">
        <v>2715.6</v>
      </c>
      <c r="Z21">
        <v>52006.2</v>
      </c>
      <c r="AA21">
        <v>1.3478585245605332</v>
      </c>
      <c r="AK21">
        <v>52006.2</v>
      </c>
      <c r="AL21">
        <v>1.3478585245605332</v>
      </c>
    </row>
    <row r="22" spans="2:38" x14ac:dyDescent="0.25">
      <c r="B22">
        <v>121293</v>
      </c>
      <c r="C22">
        <v>103777</v>
      </c>
      <c r="D22">
        <v>105170</v>
      </c>
      <c r="E22">
        <v>47798</v>
      </c>
      <c r="F22">
        <v>101748</v>
      </c>
      <c r="H22">
        <v>108337</v>
      </c>
      <c r="J22">
        <f t="shared" si="0"/>
        <v>95957.2</v>
      </c>
      <c r="K22">
        <f t="shared" si="1"/>
        <v>1.129013768638518</v>
      </c>
      <c r="L22">
        <f t="shared" si="2"/>
        <v>121293</v>
      </c>
      <c r="M22">
        <f t="shared" si="3"/>
        <v>47798</v>
      </c>
      <c r="N22">
        <f t="shared" si="4"/>
        <v>95957.2</v>
      </c>
      <c r="O22">
        <f t="shared" si="5"/>
        <v>73495</v>
      </c>
      <c r="Q22">
        <v>2434</v>
      </c>
      <c r="R22">
        <v>-4552</v>
      </c>
      <c r="T22">
        <v>4666.5999999999913</v>
      </c>
      <c r="U22">
        <v>-1054.8000000000029</v>
      </c>
      <c r="W22">
        <v>16703</v>
      </c>
      <c r="X22">
        <v>3003.9999999999995</v>
      </c>
      <c r="AB22">
        <v>95957.2</v>
      </c>
      <c r="AC22">
        <v>1.129013768638518</v>
      </c>
      <c r="AI22">
        <v>95957.2</v>
      </c>
      <c r="AJ22">
        <v>1.129013768638518</v>
      </c>
    </row>
    <row r="23" spans="2:38" x14ac:dyDescent="0.25">
      <c r="B23">
        <v>54320</v>
      </c>
      <c r="C23">
        <v>108976</v>
      </c>
      <c r="D23">
        <v>15354</v>
      </c>
      <c r="E23">
        <v>82849</v>
      </c>
      <c r="F23">
        <v>91930</v>
      </c>
      <c r="H23">
        <v>79814</v>
      </c>
      <c r="J23">
        <f t="shared" si="0"/>
        <v>70685.8</v>
      </c>
      <c r="K23">
        <f t="shared" si="1"/>
        <v>1.1291376768742802</v>
      </c>
      <c r="L23">
        <f t="shared" si="2"/>
        <v>108976</v>
      </c>
      <c r="M23">
        <f t="shared" si="3"/>
        <v>15354</v>
      </c>
      <c r="N23">
        <f t="shared" si="4"/>
        <v>70685.8</v>
      </c>
      <c r="O23">
        <f t="shared" si="5"/>
        <v>93622</v>
      </c>
      <c r="Q23">
        <v>-28426</v>
      </c>
      <c r="R23">
        <v>1189</v>
      </c>
      <c r="T23">
        <v>-6017</v>
      </c>
      <c r="U23">
        <v>-415.59999999999127</v>
      </c>
      <c r="W23">
        <v>13228.2</v>
      </c>
      <c r="X23">
        <v>636</v>
      </c>
      <c r="AB23">
        <v>70685.8</v>
      </c>
      <c r="AC23">
        <v>1.1291376768742802</v>
      </c>
      <c r="AI23">
        <v>70685.8</v>
      </c>
      <c r="AJ23">
        <v>1.1291376768742802</v>
      </c>
    </row>
    <row r="24" spans="2:38" x14ac:dyDescent="0.25">
      <c r="B24">
        <v>118171</v>
      </c>
      <c r="C24">
        <v>71982</v>
      </c>
      <c r="D24">
        <v>3516</v>
      </c>
      <c r="E24">
        <v>77529</v>
      </c>
      <c r="F24">
        <v>97930</v>
      </c>
      <c r="H24">
        <v>123138</v>
      </c>
      <c r="J24">
        <f t="shared" si="0"/>
        <v>73825.600000000006</v>
      </c>
      <c r="K24">
        <f t="shared" si="1"/>
        <v>1.6679579983095294</v>
      </c>
      <c r="L24">
        <f t="shared" si="2"/>
        <v>118171</v>
      </c>
      <c r="M24">
        <f t="shared" si="3"/>
        <v>3516</v>
      </c>
      <c r="N24">
        <f t="shared" si="4"/>
        <v>73825.600000000006</v>
      </c>
      <c r="O24">
        <f t="shared" si="5"/>
        <v>114655</v>
      </c>
      <c r="Q24">
        <v>24246</v>
      </c>
      <c r="R24">
        <v>-143</v>
      </c>
      <c r="T24">
        <v>11636.800000000003</v>
      </c>
      <c r="U24">
        <v>1167.6000000000058</v>
      </c>
      <c r="W24">
        <v>15888.4</v>
      </c>
      <c r="X24">
        <v>2549.1999999999998</v>
      </c>
      <c r="AD24">
        <v>73825.600000000006</v>
      </c>
      <c r="AE24">
        <v>1.6679579983095294</v>
      </c>
      <c r="AK24">
        <v>73825.600000000006</v>
      </c>
      <c r="AL24">
        <v>1.6679579983095294</v>
      </c>
    </row>
    <row r="25" spans="2:38" x14ac:dyDescent="0.25">
      <c r="B25">
        <v>65290</v>
      </c>
      <c r="C25">
        <v>56146</v>
      </c>
      <c r="D25">
        <v>10069</v>
      </c>
      <c r="E25">
        <v>61311</v>
      </c>
      <c r="F25">
        <v>99326</v>
      </c>
      <c r="H25">
        <v>87192</v>
      </c>
      <c r="J25">
        <f t="shared" si="0"/>
        <v>58428.4</v>
      </c>
      <c r="K25">
        <f t="shared" si="1"/>
        <v>1.4922879969329983</v>
      </c>
      <c r="L25">
        <f t="shared" si="2"/>
        <v>99326</v>
      </c>
      <c r="M25">
        <f t="shared" si="3"/>
        <v>10069</v>
      </c>
      <c r="N25">
        <f t="shared" si="4"/>
        <v>58428.4</v>
      </c>
      <c r="O25">
        <f t="shared" si="5"/>
        <v>89257</v>
      </c>
      <c r="Q25">
        <v>16713</v>
      </c>
      <c r="R25">
        <v>-3086</v>
      </c>
      <c r="T25">
        <v>-9123.2000000000044</v>
      </c>
      <c r="U25">
        <v>424</v>
      </c>
      <c r="W25">
        <v>9123.2000000000007</v>
      </c>
      <c r="X25">
        <v>473.59999999999997</v>
      </c>
      <c r="AB25">
        <v>58428.4</v>
      </c>
      <c r="AC25">
        <v>1.4922879969329983</v>
      </c>
      <c r="AK25">
        <v>58428.4</v>
      </c>
      <c r="AL25">
        <v>1.4922879969329983</v>
      </c>
    </row>
    <row r="26" spans="2:38" x14ac:dyDescent="0.25">
      <c r="B26">
        <v>31595</v>
      </c>
      <c r="C26">
        <v>58640</v>
      </c>
      <c r="D26">
        <v>52436</v>
      </c>
      <c r="E26">
        <v>69701</v>
      </c>
      <c r="F26">
        <v>68338</v>
      </c>
      <c r="H26">
        <v>118049</v>
      </c>
      <c r="J26">
        <f t="shared" si="0"/>
        <v>56142</v>
      </c>
      <c r="K26">
        <f t="shared" si="1"/>
        <v>2.102686046097396</v>
      </c>
      <c r="L26">
        <f t="shared" si="2"/>
        <v>69701</v>
      </c>
      <c r="M26">
        <f t="shared" si="3"/>
        <v>31595</v>
      </c>
      <c r="N26">
        <f t="shared" si="4"/>
        <v>56142</v>
      </c>
      <c r="O26">
        <f t="shared" si="5"/>
        <v>38106</v>
      </c>
      <c r="Q26">
        <v>13376</v>
      </c>
      <c r="R26">
        <v>13</v>
      </c>
      <c r="T26">
        <v>-8580.5999999999985</v>
      </c>
      <c r="U26">
        <v>-648.19999999999709</v>
      </c>
      <c r="W26">
        <v>26996.6</v>
      </c>
      <c r="X26">
        <v>1301.4000000000001</v>
      </c>
      <c r="AF26">
        <v>56142</v>
      </c>
      <c r="AG26">
        <v>2.102686046097396</v>
      </c>
      <c r="AK26">
        <v>56142</v>
      </c>
      <c r="AL26">
        <v>2.102686046097396</v>
      </c>
    </row>
    <row r="27" spans="2:38" x14ac:dyDescent="0.25">
      <c r="B27">
        <v>56906</v>
      </c>
      <c r="C27">
        <v>23233</v>
      </c>
      <c r="D27">
        <v>95021</v>
      </c>
      <c r="E27">
        <v>6548</v>
      </c>
      <c r="F27">
        <v>21730</v>
      </c>
      <c r="H27">
        <v>73904</v>
      </c>
      <c r="J27">
        <f t="shared" si="0"/>
        <v>40687.599999999999</v>
      </c>
      <c r="K27">
        <f t="shared" si="1"/>
        <v>1.8163764881683855</v>
      </c>
      <c r="L27">
        <f t="shared" si="2"/>
        <v>95021</v>
      </c>
      <c r="M27">
        <f t="shared" si="3"/>
        <v>6548</v>
      </c>
      <c r="N27">
        <f t="shared" si="4"/>
        <v>40687.599999999999</v>
      </c>
      <c r="O27">
        <f t="shared" si="5"/>
        <v>88473</v>
      </c>
      <c r="Q27">
        <v>10682</v>
      </c>
      <c r="R27">
        <v>-1553</v>
      </c>
      <c r="T27">
        <v>13160.199999999997</v>
      </c>
      <c r="U27">
        <v>351.19999999999709</v>
      </c>
      <c r="W27">
        <v>15854.6</v>
      </c>
      <c r="X27">
        <v>955.59999999999991</v>
      </c>
      <c r="AD27">
        <v>40687.599999999999</v>
      </c>
      <c r="AE27">
        <v>1.8163764881683855</v>
      </c>
      <c r="AK27">
        <v>40687.599999999999</v>
      </c>
      <c r="AL27">
        <v>1.8163764881683855</v>
      </c>
    </row>
    <row r="28" spans="2:38" x14ac:dyDescent="0.25">
      <c r="B28">
        <v>11854</v>
      </c>
      <c r="C28">
        <v>30071</v>
      </c>
      <c r="D28">
        <v>116188</v>
      </c>
      <c r="E28">
        <v>87538</v>
      </c>
      <c r="F28">
        <v>102582</v>
      </c>
      <c r="H28">
        <v>124759</v>
      </c>
      <c r="J28">
        <f t="shared" si="0"/>
        <v>69646.600000000006</v>
      </c>
      <c r="K28">
        <f t="shared" si="1"/>
        <v>1.7913150103522639</v>
      </c>
      <c r="L28">
        <f t="shared" si="2"/>
        <v>116188</v>
      </c>
      <c r="M28">
        <f t="shared" si="3"/>
        <v>11854</v>
      </c>
      <c r="N28">
        <f t="shared" si="4"/>
        <v>69646.600000000006</v>
      </c>
      <c r="O28">
        <f t="shared" si="5"/>
        <v>104334</v>
      </c>
      <c r="Q28">
        <v>19840</v>
      </c>
      <c r="R28">
        <v>-894</v>
      </c>
      <c r="T28">
        <v>-3390.7999999999884</v>
      </c>
      <c r="U28">
        <v>2372</v>
      </c>
      <c r="W28">
        <v>9964.8000000000011</v>
      </c>
      <c r="X28">
        <v>2420</v>
      </c>
      <c r="AB28">
        <v>69646.600000000006</v>
      </c>
      <c r="AC28">
        <v>1.7913150103522639</v>
      </c>
      <c r="AK28">
        <v>69646.600000000006</v>
      </c>
      <c r="AL28">
        <v>1.7913150103522639</v>
      </c>
    </row>
    <row r="29" spans="2:38" x14ac:dyDescent="0.25">
      <c r="B29">
        <v>50700</v>
      </c>
      <c r="C29">
        <v>28141</v>
      </c>
      <c r="D29">
        <v>87066</v>
      </c>
      <c r="E29">
        <v>117080</v>
      </c>
      <c r="F29">
        <v>75732</v>
      </c>
      <c r="H29">
        <v>86322</v>
      </c>
      <c r="J29">
        <f t="shared" si="0"/>
        <v>71743.8</v>
      </c>
      <c r="K29">
        <f t="shared" si="1"/>
        <v>1.2031980463817082</v>
      </c>
      <c r="L29">
        <f t="shared" si="2"/>
        <v>117080</v>
      </c>
      <c r="M29">
        <f t="shared" si="3"/>
        <v>28141</v>
      </c>
      <c r="N29">
        <f t="shared" si="4"/>
        <v>71743.8</v>
      </c>
      <c r="O29">
        <f t="shared" si="5"/>
        <v>88939</v>
      </c>
      <c r="Q29">
        <v>4773</v>
      </c>
      <c r="R29">
        <v>0</v>
      </c>
      <c r="T29">
        <v>2568.6000000000058</v>
      </c>
      <c r="U29">
        <v>1253.4000000000087</v>
      </c>
      <c r="W29">
        <v>15476.6</v>
      </c>
      <c r="X29">
        <v>1257</v>
      </c>
      <c r="AB29">
        <v>71743.8</v>
      </c>
      <c r="AC29">
        <v>1.2031980463817082</v>
      </c>
      <c r="AI29">
        <v>71743.8</v>
      </c>
      <c r="AJ29">
        <v>1.2031980463817082</v>
      </c>
    </row>
    <row r="30" spans="2:38" x14ac:dyDescent="0.25">
      <c r="B30">
        <v>103469</v>
      </c>
      <c r="C30">
        <v>108947</v>
      </c>
      <c r="D30">
        <v>44205</v>
      </c>
      <c r="E30">
        <v>60672</v>
      </c>
      <c r="F30">
        <v>31675</v>
      </c>
      <c r="H30">
        <v>106176</v>
      </c>
      <c r="J30">
        <f t="shared" si="0"/>
        <v>69793.600000000006</v>
      </c>
      <c r="K30">
        <f t="shared" si="1"/>
        <v>1.5212856193117992</v>
      </c>
      <c r="L30">
        <f t="shared" si="2"/>
        <v>108947</v>
      </c>
      <c r="M30">
        <f t="shared" si="3"/>
        <v>31675</v>
      </c>
      <c r="N30">
        <f t="shared" si="4"/>
        <v>69793.600000000006</v>
      </c>
      <c r="O30">
        <f t="shared" si="5"/>
        <v>77272</v>
      </c>
      <c r="Q30">
        <v>-17316</v>
      </c>
      <c r="R30">
        <v>-4274</v>
      </c>
      <c r="T30">
        <v>4013.2000000000116</v>
      </c>
      <c r="U30">
        <v>1168</v>
      </c>
      <c r="W30">
        <v>6216.7999999999993</v>
      </c>
      <c r="X30">
        <v>2351.1999999999998</v>
      </c>
      <c r="AF30">
        <v>69793.600000000006</v>
      </c>
      <c r="AG30">
        <v>1.5212856193117992</v>
      </c>
      <c r="AK30">
        <v>69793.600000000006</v>
      </c>
      <c r="AL30">
        <v>1.5212856193117992</v>
      </c>
    </row>
    <row r="31" spans="2:38" x14ac:dyDescent="0.25">
      <c r="B31">
        <v>79060</v>
      </c>
      <c r="C31">
        <v>10156</v>
      </c>
      <c r="D31">
        <v>8745</v>
      </c>
      <c r="E31">
        <v>40865</v>
      </c>
      <c r="F31">
        <v>14052</v>
      </c>
      <c r="H31">
        <v>63547</v>
      </c>
      <c r="J31">
        <f t="shared" si="0"/>
        <v>30575.599999999999</v>
      </c>
      <c r="K31">
        <f t="shared" si="1"/>
        <v>2.078356598071665</v>
      </c>
      <c r="L31">
        <f t="shared" si="2"/>
        <v>79060</v>
      </c>
      <c r="M31">
        <f t="shared" si="3"/>
        <v>8745</v>
      </c>
      <c r="N31">
        <f t="shared" si="4"/>
        <v>30575.599999999999</v>
      </c>
      <c r="O31">
        <f t="shared" si="5"/>
        <v>70315</v>
      </c>
      <c r="Q31">
        <v>-6809</v>
      </c>
      <c r="R31">
        <v>1572</v>
      </c>
      <c r="T31">
        <v>-1232.2000000000007</v>
      </c>
      <c r="U31">
        <v>2392.7999999999993</v>
      </c>
      <c r="W31">
        <v>5751.8</v>
      </c>
      <c r="X31">
        <v>2423.6000000000004</v>
      </c>
      <c r="AD31">
        <v>30575.599999999999</v>
      </c>
      <c r="AE31">
        <v>2.078356598071665</v>
      </c>
      <c r="AK31">
        <v>30575.599999999999</v>
      </c>
      <c r="AL31">
        <v>2.078356598071665</v>
      </c>
    </row>
    <row r="32" spans="2:38" x14ac:dyDescent="0.25">
      <c r="B32">
        <v>99787</v>
      </c>
      <c r="C32">
        <v>64455</v>
      </c>
      <c r="D32">
        <v>8987</v>
      </c>
      <c r="E32">
        <v>110743</v>
      </c>
      <c r="F32">
        <v>20044</v>
      </c>
      <c r="H32">
        <v>97290</v>
      </c>
      <c r="J32">
        <f t="shared" si="0"/>
        <v>60803.199999999997</v>
      </c>
      <c r="K32">
        <f t="shared" si="1"/>
        <v>1.6000802589337404</v>
      </c>
      <c r="L32">
        <f t="shared" si="2"/>
        <v>110743</v>
      </c>
      <c r="M32">
        <f t="shared" si="3"/>
        <v>8987</v>
      </c>
      <c r="N32">
        <f t="shared" si="4"/>
        <v>60803.199999999997</v>
      </c>
      <c r="O32">
        <f t="shared" si="5"/>
        <v>101756</v>
      </c>
      <c r="Q32">
        <v>-18822</v>
      </c>
      <c r="R32">
        <v>256</v>
      </c>
      <c r="T32">
        <v>1197.3999999999942</v>
      </c>
      <c r="U32">
        <v>-895.60000000000582</v>
      </c>
      <c r="W32">
        <v>9973.4</v>
      </c>
      <c r="X32">
        <v>1388.8000000000002</v>
      </c>
      <c r="AD32">
        <v>60803.199999999997</v>
      </c>
      <c r="AE32">
        <v>1.6000802589337404</v>
      </c>
      <c r="AK32">
        <v>60803.199999999997</v>
      </c>
      <c r="AL32">
        <v>1.6000802589337404</v>
      </c>
    </row>
    <row r="33" spans="2:38" x14ac:dyDescent="0.25">
      <c r="B33">
        <v>116359</v>
      </c>
      <c r="C33">
        <v>98371</v>
      </c>
      <c r="D33">
        <v>22360</v>
      </c>
      <c r="E33">
        <v>57563</v>
      </c>
      <c r="F33">
        <v>28089</v>
      </c>
      <c r="H33">
        <v>78617</v>
      </c>
      <c r="J33">
        <f t="shared" si="0"/>
        <v>64548.4</v>
      </c>
      <c r="K33">
        <f t="shared" si="1"/>
        <v>1.2179542792695093</v>
      </c>
      <c r="L33">
        <f t="shared" si="2"/>
        <v>116359</v>
      </c>
      <c r="M33">
        <f t="shared" si="3"/>
        <v>22360</v>
      </c>
      <c r="N33">
        <f t="shared" si="4"/>
        <v>64548.4</v>
      </c>
      <c r="O33">
        <f t="shared" si="5"/>
        <v>93999</v>
      </c>
      <c r="Q33">
        <v>-11419</v>
      </c>
      <c r="R33">
        <v>1017</v>
      </c>
      <c r="T33">
        <v>10330</v>
      </c>
      <c r="U33">
        <v>1484.5999999999985</v>
      </c>
      <c r="W33">
        <v>12260.8</v>
      </c>
      <c r="X33">
        <v>1529.4</v>
      </c>
      <c r="AD33">
        <v>64548.4</v>
      </c>
      <c r="AE33">
        <v>1.2179542792695093</v>
      </c>
      <c r="AI33">
        <v>64548.4</v>
      </c>
      <c r="AJ33">
        <v>1.2179542792695093</v>
      </c>
    </row>
    <row r="34" spans="2:38" x14ac:dyDescent="0.25">
      <c r="B34">
        <v>108026</v>
      </c>
      <c r="C34">
        <v>78380</v>
      </c>
      <c r="D34">
        <v>9474</v>
      </c>
      <c r="E34">
        <v>27922</v>
      </c>
      <c r="F34">
        <v>30455</v>
      </c>
      <c r="H34">
        <v>90188</v>
      </c>
      <c r="J34">
        <f t="shared" ref="J34:J65" si="6">AVERAGE(B34:F34)</f>
        <v>50851.4</v>
      </c>
      <c r="K34">
        <f t="shared" ref="K34:K65" si="7">H34/J34</f>
        <v>1.7735598233283645</v>
      </c>
      <c r="L34">
        <f t="shared" ref="L34:L65" si="8">MAX(B34:F34)</f>
        <v>108026</v>
      </c>
      <c r="M34">
        <f t="shared" ref="M34:M65" si="9">MIN(B34:F34)</f>
        <v>9474</v>
      </c>
      <c r="N34">
        <f t="shared" ref="N34:N65" si="10">AVERAGE(B34:F34)</f>
        <v>50851.4</v>
      </c>
      <c r="O34">
        <f t="shared" ref="O34:O65" si="11">L34-M34</f>
        <v>98552</v>
      </c>
      <c r="Q34">
        <v>-11902</v>
      </c>
      <c r="R34">
        <v>-146</v>
      </c>
      <c r="T34">
        <v>-8164</v>
      </c>
      <c r="U34">
        <v>321.80000000000291</v>
      </c>
      <c r="W34">
        <v>9374.4</v>
      </c>
      <c r="X34">
        <v>1625</v>
      </c>
      <c r="AD34">
        <v>50851.4</v>
      </c>
      <c r="AE34">
        <v>1.7735598233283645</v>
      </c>
      <c r="AK34">
        <v>50851.4</v>
      </c>
      <c r="AL34">
        <v>1.7735598233283645</v>
      </c>
    </row>
    <row r="35" spans="2:38" x14ac:dyDescent="0.25">
      <c r="B35">
        <v>40700</v>
      </c>
      <c r="C35">
        <v>46823</v>
      </c>
      <c r="D35">
        <v>45509</v>
      </c>
      <c r="E35">
        <v>20974</v>
      </c>
      <c r="F35">
        <v>89562</v>
      </c>
      <c r="H35">
        <v>64773</v>
      </c>
      <c r="J35">
        <f t="shared" si="6"/>
        <v>48713.599999999999</v>
      </c>
      <c r="K35">
        <f t="shared" si="7"/>
        <v>1.3296697431518099</v>
      </c>
      <c r="L35">
        <f t="shared" si="8"/>
        <v>89562</v>
      </c>
      <c r="M35">
        <f t="shared" si="9"/>
        <v>20974</v>
      </c>
      <c r="N35">
        <f t="shared" si="10"/>
        <v>48713.599999999999</v>
      </c>
      <c r="O35">
        <f t="shared" si="11"/>
        <v>68588</v>
      </c>
      <c r="Q35">
        <v>6225</v>
      </c>
      <c r="R35">
        <v>3813</v>
      </c>
      <c r="T35">
        <v>5811.1999999999971</v>
      </c>
      <c r="U35">
        <v>369.19999999999709</v>
      </c>
      <c r="W35">
        <v>16084.4</v>
      </c>
      <c r="X35">
        <v>1670</v>
      </c>
      <c r="Z35">
        <v>48713.599999999999</v>
      </c>
      <c r="AA35">
        <v>1.3296697431518099</v>
      </c>
      <c r="AK35">
        <v>48713.599999999999</v>
      </c>
      <c r="AL35">
        <v>1.3296697431518099</v>
      </c>
    </row>
    <row r="36" spans="2:38" x14ac:dyDescent="0.25">
      <c r="B36">
        <v>61869</v>
      </c>
      <c r="C36">
        <v>15459</v>
      </c>
      <c r="D36">
        <v>115851</v>
      </c>
      <c r="E36">
        <v>57909</v>
      </c>
      <c r="F36">
        <v>24889</v>
      </c>
      <c r="H36">
        <v>116118</v>
      </c>
      <c r="J36">
        <f t="shared" si="6"/>
        <v>55195.4</v>
      </c>
      <c r="K36">
        <f t="shared" si="7"/>
        <v>2.1037622700442427</v>
      </c>
      <c r="L36">
        <f t="shared" si="8"/>
        <v>115851</v>
      </c>
      <c r="M36">
        <f t="shared" si="9"/>
        <v>15459</v>
      </c>
      <c r="N36">
        <f t="shared" si="10"/>
        <v>55195.4</v>
      </c>
      <c r="O36">
        <f t="shared" si="11"/>
        <v>100392</v>
      </c>
      <c r="Q36">
        <v>14766</v>
      </c>
      <c r="R36">
        <v>80</v>
      </c>
      <c r="T36">
        <v>14679.200000000004</v>
      </c>
      <c r="U36">
        <v>-1800.1999999999971</v>
      </c>
      <c r="W36">
        <v>15892</v>
      </c>
      <c r="X36">
        <v>1819.4</v>
      </c>
      <c r="AD36">
        <v>55195.4</v>
      </c>
      <c r="AE36">
        <v>2.1037622700442427</v>
      </c>
      <c r="AK36">
        <v>55195.4</v>
      </c>
      <c r="AL36">
        <v>2.1037622700442427</v>
      </c>
    </row>
    <row r="37" spans="2:38" x14ac:dyDescent="0.25">
      <c r="B37">
        <v>68996</v>
      </c>
      <c r="C37">
        <v>89735</v>
      </c>
      <c r="D37">
        <v>39374</v>
      </c>
      <c r="E37">
        <v>32484</v>
      </c>
      <c r="F37">
        <v>45977</v>
      </c>
      <c r="H37">
        <v>104457</v>
      </c>
      <c r="J37">
        <f t="shared" si="6"/>
        <v>55313.2</v>
      </c>
      <c r="K37">
        <f t="shared" si="7"/>
        <v>1.8884642363848052</v>
      </c>
      <c r="L37">
        <f t="shared" si="8"/>
        <v>89735</v>
      </c>
      <c r="M37">
        <f t="shared" si="9"/>
        <v>32484</v>
      </c>
      <c r="N37">
        <f t="shared" si="10"/>
        <v>55313.2</v>
      </c>
      <c r="O37">
        <f t="shared" si="11"/>
        <v>57251</v>
      </c>
      <c r="Q37">
        <v>11223</v>
      </c>
      <c r="R37">
        <v>-127</v>
      </c>
      <c r="T37">
        <v>-11008.400000000009</v>
      </c>
      <c r="U37">
        <v>-1175.4000000000015</v>
      </c>
      <c r="W37">
        <v>17145.599999999999</v>
      </c>
      <c r="X37">
        <v>1175.4000000000001</v>
      </c>
      <c r="AB37">
        <v>55313.2</v>
      </c>
      <c r="AC37">
        <v>1.8884642363848052</v>
      </c>
      <c r="AK37">
        <v>55313.2</v>
      </c>
      <c r="AL37">
        <v>1.8884642363848052</v>
      </c>
    </row>
    <row r="38" spans="2:38" x14ac:dyDescent="0.25">
      <c r="B38">
        <v>6020</v>
      </c>
      <c r="C38">
        <v>90544</v>
      </c>
      <c r="D38">
        <v>76212</v>
      </c>
      <c r="E38">
        <v>36455</v>
      </c>
      <c r="F38">
        <v>93740</v>
      </c>
      <c r="H38">
        <v>91197</v>
      </c>
      <c r="J38">
        <f t="shared" si="6"/>
        <v>60594.2</v>
      </c>
      <c r="K38">
        <f t="shared" si="7"/>
        <v>1.5050450373138025</v>
      </c>
      <c r="L38">
        <f t="shared" si="8"/>
        <v>93740</v>
      </c>
      <c r="M38">
        <f t="shared" si="9"/>
        <v>6020</v>
      </c>
      <c r="N38">
        <f t="shared" si="10"/>
        <v>60594.2</v>
      </c>
      <c r="O38">
        <f t="shared" si="11"/>
        <v>87720</v>
      </c>
      <c r="Q38">
        <v>1653</v>
      </c>
      <c r="R38">
        <v>-2770</v>
      </c>
      <c r="T38">
        <v>-2873.8000000000029</v>
      </c>
      <c r="U38">
        <v>-1493.4000000000015</v>
      </c>
      <c r="W38">
        <v>14758.2</v>
      </c>
      <c r="X38">
        <v>2490.6000000000004</v>
      </c>
      <c r="AB38">
        <v>60594.2</v>
      </c>
      <c r="AC38">
        <v>1.5050450373138025</v>
      </c>
      <c r="AK38">
        <v>60594.2</v>
      </c>
      <c r="AL38">
        <v>1.5050450373138025</v>
      </c>
    </row>
    <row r="39" spans="2:38" x14ac:dyDescent="0.25">
      <c r="B39">
        <v>103187</v>
      </c>
      <c r="C39">
        <v>45614</v>
      </c>
      <c r="D39">
        <v>83194</v>
      </c>
      <c r="E39">
        <v>34859</v>
      </c>
      <c r="F39">
        <v>77359</v>
      </c>
      <c r="H39">
        <v>84247</v>
      </c>
      <c r="J39">
        <f t="shared" si="6"/>
        <v>68842.600000000006</v>
      </c>
      <c r="K39">
        <f t="shared" si="7"/>
        <v>1.2237626121035521</v>
      </c>
      <c r="L39">
        <f t="shared" si="8"/>
        <v>103187</v>
      </c>
      <c r="M39">
        <f t="shared" si="9"/>
        <v>34859</v>
      </c>
      <c r="N39">
        <f t="shared" si="10"/>
        <v>68842.600000000006</v>
      </c>
      <c r="O39">
        <f t="shared" si="11"/>
        <v>68328</v>
      </c>
      <c r="Q39">
        <v>-2714</v>
      </c>
      <c r="R39">
        <v>2191</v>
      </c>
      <c r="T39">
        <v>-12657.199999999997</v>
      </c>
      <c r="U39">
        <v>825.80000000000291</v>
      </c>
      <c r="W39">
        <v>13584.4</v>
      </c>
      <c r="X39">
        <v>1044.1999999999998</v>
      </c>
      <c r="AB39">
        <v>68842.600000000006</v>
      </c>
      <c r="AC39">
        <v>1.2237626121035521</v>
      </c>
      <c r="AI39">
        <v>68842.600000000006</v>
      </c>
      <c r="AJ39">
        <v>1.2237626121035521</v>
      </c>
    </row>
    <row r="40" spans="2:38" x14ac:dyDescent="0.25">
      <c r="B40">
        <v>6502</v>
      </c>
      <c r="C40">
        <v>96255</v>
      </c>
      <c r="D40">
        <v>40061</v>
      </c>
      <c r="E40">
        <v>111268</v>
      </c>
      <c r="F40">
        <v>38279</v>
      </c>
      <c r="H40">
        <v>100230</v>
      </c>
      <c r="J40">
        <f t="shared" si="6"/>
        <v>58473</v>
      </c>
      <c r="K40">
        <f t="shared" si="7"/>
        <v>1.7141244677030425</v>
      </c>
      <c r="L40">
        <f t="shared" si="8"/>
        <v>111268</v>
      </c>
      <c r="M40">
        <f t="shared" si="9"/>
        <v>6502</v>
      </c>
      <c r="N40">
        <f t="shared" si="10"/>
        <v>58473</v>
      </c>
      <c r="O40">
        <f t="shared" si="11"/>
        <v>104766</v>
      </c>
      <c r="Q40">
        <v>9333</v>
      </c>
      <c r="R40">
        <v>1772</v>
      </c>
      <c r="T40">
        <v>-6717</v>
      </c>
      <c r="U40">
        <v>245.59999999999854</v>
      </c>
      <c r="W40">
        <v>10535.800000000001</v>
      </c>
      <c r="X40">
        <v>272.8</v>
      </c>
      <c r="AB40">
        <v>58473</v>
      </c>
      <c r="AC40">
        <v>1.7141244677030425</v>
      </c>
      <c r="AK40">
        <v>58473</v>
      </c>
      <c r="AL40">
        <v>1.7141244677030425</v>
      </c>
    </row>
    <row r="41" spans="2:38" x14ac:dyDescent="0.25">
      <c r="B41">
        <v>31421</v>
      </c>
      <c r="C41">
        <v>22536</v>
      </c>
      <c r="D41">
        <v>6239</v>
      </c>
      <c r="E41">
        <v>46327</v>
      </c>
      <c r="F41">
        <v>86894</v>
      </c>
      <c r="H41">
        <v>56565</v>
      </c>
      <c r="J41">
        <f t="shared" si="6"/>
        <v>38683.4</v>
      </c>
      <c r="K41">
        <f t="shared" si="7"/>
        <v>1.4622551275223998</v>
      </c>
      <c r="L41">
        <f t="shared" si="8"/>
        <v>86894</v>
      </c>
      <c r="M41">
        <f t="shared" si="9"/>
        <v>6239</v>
      </c>
      <c r="N41">
        <f t="shared" si="10"/>
        <v>38683.4</v>
      </c>
      <c r="O41">
        <f t="shared" si="11"/>
        <v>80655</v>
      </c>
      <c r="Q41">
        <v>-1737</v>
      </c>
      <c r="R41">
        <v>-174</v>
      </c>
      <c r="T41">
        <v>-5104.5999999999985</v>
      </c>
      <c r="U41">
        <v>514.40000000000146</v>
      </c>
      <c r="W41">
        <v>21358.6</v>
      </c>
      <c r="X41">
        <v>1346</v>
      </c>
      <c r="Z41">
        <v>38683.4</v>
      </c>
      <c r="AA41">
        <v>1.4622551275223998</v>
      </c>
      <c r="AK41">
        <v>38683.4</v>
      </c>
      <c r="AL41">
        <v>1.4622551275223998</v>
      </c>
    </row>
    <row r="42" spans="2:38" x14ac:dyDescent="0.25">
      <c r="B42">
        <v>40098</v>
      </c>
      <c r="C42">
        <v>38490</v>
      </c>
      <c r="D42">
        <v>74070</v>
      </c>
      <c r="E42">
        <v>22219</v>
      </c>
      <c r="F42">
        <v>52706</v>
      </c>
      <c r="H42">
        <v>66469</v>
      </c>
      <c r="J42">
        <f t="shared" si="6"/>
        <v>45516.6</v>
      </c>
      <c r="K42">
        <f t="shared" si="7"/>
        <v>1.4603243651766609</v>
      </c>
      <c r="L42">
        <f t="shared" si="8"/>
        <v>74070</v>
      </c>
      <c r="M42">
        <f t="shared" si="9"/>
        <v>22219</v>
      </c>
      <c r="N42">
        <f t="shared" si="10"/>
        <v>45516.6</v>
      </c>
      <c r="O42">
        <f t="shared" si="11"/>
        <v>51851</v>
      </c>
      <c r="Q42">
        <v>13825</v>
      </c>
      <c r="R42">
        <v>5091</v>
      </c>
      <c r="T42">
        <v>-4864.2000000000044</v>
      </c>
      <c r="U42">
        <v>-224</v>
      </c>
      <c r="W42">
        <v>17761.8</v>
      </c>
      <c r="X42">
        <v>435.59999999999997</v>
      </c>
      <c r="Z42">
        <v>45516.6</v>
      </c>
      <c r="AA42">
        <v>1.4603243651766609</v>
      </c>
      <c r="AK42">
        <v>45516.6</v>
      </c>
      <c r="AL42">
        <v>1.4603243651766609</v>
      </c>
    </row>
    <row r="43" spans="2:38" x14ac:dyDescent="0.25">
      <c r="B43">
        <v>3541</v>
      </c>
      <c r="C43">
        <v>48609</v>
      </c>
      <c r="D43">
        <v>12805</v>
      </c>
      <c r="E43">
        <v>42943</v>
      </c>
      <c r="F43">
        <v>62637</v>
      </c>
      <c r="H43">
        <v>66117</v>
      </c>
      <c r="J43">
        <f t="shared" si="6"/>
        <v>34107</v>
      </c>
      <c r="K43">
        <f t="shared" si="7"/>
        <v>1.9385170199665758</v>
      </c>
      <c r="L43">
        <f t="shared" si="8"/>
        <v>62637</v>
      </c>
      <c r="M43">
        <f t="shared" si="9"/>
        <v>3541</v>
      </c>
      <c r="N43">
        <f t="shared" si="10"/>
        <v>34107</v>
      </c>
      <c r="O43">
        <f t="shared" si="11"/>
        <v>59096</v>
      </c>
      <c r="Q43">
        <v>14826</v>
      </c>
      <c r="R43">
        <v>-1926</v>
      </c>
      <c r="T43">
        <v>-15486.599999999999</v>
      </c>
      <c r="U43">
        <v>-973.19999999999709</v>
      </c>
      <c r="W43">
        <v>21347.800000000003</v>
      </c>
      <c r="X43">
        <v>992.8</v>
      </c>
      <c r="Z43">
        <v>34107</v>
      </c>
      <c r="AA43">
        <v>1.9385170199665758</v>
      </c>
      <c r="AK43">
        <v>34107</v>
      </c>
      <c r="AL43">
        <v>1.9385170199665758</v>
      </c>
    </row>
    <row r="44" spans="2:38" x14ac:dyDescent="0.25">
      <c r="B44">
        <v>23960</v>
      </c>
      <c r="C44">
        <v>74982</v>
      </c>
      <c r="D44">
        <v>34776</v>
      </c>
      <c r="E44">
        <v>45669</v>
      </c>
      <c r="F44">
        <v>97550</v>
      </c>
      <c r="H44">
        <v>121087</v>
      </c>
      <c r="J44">
        <f t="shared" si="6"/>
        <v>55387.4</v>
      </c>
      <c r="K44">
        <f t="shared" si="7"/>
        <v>2.1861831391255051</v>
      </c>
      <c r="L44">
        <f t="shared" si="8"/>
        <v>97550</v>
      </c>
      <c r="M44">
        <f t="shared" si="9"/>
        <v>23960</v>
      </c>
      <c r="N44">
        <f t="shared" si="10"/>
        <v>55387.4</v>
      </c>
      <c r="O44">
        <f t="shared" si="11"/>
        <v>73590</v>
      </c>
      <c r="Q44">
        <v>18382</v>
      </c>
      <c r="R44">
        <v>-33</v>
      </c>
      <c r="T44">
        <v>9139.4000000000015</v>
      </c>
      <c r="U44">
        <v>-1073.5999999999985</v>
      </c>
      <c r="W44">
        <v>15545.400000000001</v>
      </c>
      <c r="X44">
        <v>1166.8</v>
      </c>
      <c r="AD44">
        <v>55387.4</v>
      </c>
      <c r="AE44">
        <v>2.1861831391255051</v>
      </c>
      <c r="AK44">
        <v>55387.4</v>
      </c>
      <c r="AL44">
        <v>2.1861831391255051</v>
      </c>
    </row>
    <row r="45" spans="2:38" x14ac:dyDescent="0.25">
      <c r="B45">
        <v>42647</v>
      </c>
      <c r="C45">
        <v>73208</v>
      </c>
      <c r="D45">
        <v>87248</v>
      </c>
      <c r="E45">
        <v>61893</v>
      </c>
      <c r="F45">
        <v>11967</v>
      </c>
      <c r="H45">
        <v>60718</v>
      </c>
      <c r="J45">
        <f t="shared" si="6"/>
        <v>55392.6</v>
      </c>
      <c r="K45">
        <f t="shared" si="7"/>
        <v>1.096139195488206</v>
      </c>
      <c r="L45">
        <f t="shared" si="8"/>
        <v>87248</v>
      </c>
      <c r="M45">
        <f t="shared" si="9"/>
        <v>11967</v>
      </c>
      <c r="N45">
        <f t="shared" si="10"/>
        <v>55392.6</v>
      </c>
      <c r="O45">
        <f t="shared" si="11"/>
        <v>75281</v>
      </c>
      <c r="Q45">
        <v>-10745</v>
      </c>
      <c r="R45">
        <v>-119</v>
      </c>
      <c r="T45">
        <v>-4016.4000000000015</v>
      </c>
      <c r="U45">
        <v>994.59999999999854</v>
      </c>
      <c r="W45">
        <v>11202.4</v>
      </c>
      <c r="X45">
        <v>1045.4000000000001</v>
      </c>
      <c r="Z45">
        <v>55392.6</v>
      </c>
      <c r="AA45">
        <v>1.096139195488206</v>
      </c>
      <c r="AI45">
        <v>55392.6</v>
      </c>
      <c r="AJ45">
        <v>1.096139195488206</v>
      </c>
    </row>
    <row r="46" spans="2:38" x14ac:dyDescent="0.25">
      <c r="B46">
        <v>83517</v>
      </c>
      <c r="C46">
        <v>46056</v>
      </c>
      <c r="D46">
        <v>85051</v>
      </c>
      <c r="E46">
        <v>11463</v>
      </c>
      <c r="F46">
        <v>53460</v>
      </c>
      <c r="H46">
        <v>62776</v>
      </c>
      <c r="J46">
        <f t="shared" si="6"/>
        <v>55909.4</v>
      </c>
      <c r="K46">
        <f t="shared" si="7"/>
        <v>1.1228165567865154</v>
      </c>
      <c r="L46">
        <f t="shared" si="8"/>
        <v>85051</v>
      </c>
      <c r="M46">
        <f t="shared" si="9"/>
        <v>11463</v>
      </c>
      <c r="N46">
        <f t="shared" si="10"/>
        <v>55909.4</v>
      </c>
      <c r="O46">
        <f t="shared" si="11"/>
        <v>73588</v>
      </c>
      <c r="Q46">
        <v>-14960</v>
      </c>
      <c r="R46">
        <v>-1330</v>
      </c>
      <c r="T46">
        <v>2748.8000000000029</v>
      </c>
      <c r="U46">
        <v>-1377.1999999999971</v>
      </c>
      <c r="W46">
        <v>7293.2</v>
      </c>
      <c r="X46">
        <v>2231.6000000000004</v>
      </c>
      <c r="Z46">
        <v>55909.4</v>
      </c>
      <c r="AA46">
        <v>1.1228165567865154</v>
      </c>
      <c r="AI46">
        <v>55909.4</v>
      </c>
      <c r="AJ46">
        <v>1.1228165567865154</v>
      </c>
    </row>
    <row r="47" spans="2:38" x14ac:dyDescent="0.25">
      <c r="B47">
        <v>55361</v>
      </c>
      <c r="C47">
        <v>39354</v>
      </c>
      <c r="D47">
        <v>112249</v>
      </c>
      <c r="E47">
        <v>37155</v>
      </c>
      <c r="F47">
        <v>3977</v>
      </c>
      <c r="H47">
        <v>62465</v>
      </c>
      <c r="J47">
        <f t="shared" si="6"/>
        <v>49619.199999999997</v>
      </c>
      <c r="K47">
        <f t="shared" si="7"/>
        <v>1.2588876886366569</v>
      </c>
      <c r="L47">
        <f t="shared" si="8"/>
        <v>112249</v>
      </c>
      <c r="M47">
        <f t="shared" si="9"/>
        <v>3977</v>
      </c>
      <c r="N47">
        <f t="shared" si="10"/>
        <v>49619.199999999997</v>
      </c>
      <c r="O47">
        <f t="shared" si="11"/>
        <v>108272</v>
      </c>
      <c r="Q47">
        <v>2933</v>
      </c>
      <c r="R47">
        <v>-750</v>
      </c>
      <c r="T47">
        <v>-392.60000000000582</v>
      </c>
      <c r="U47">
        <v>1281.5999999999985</v>
      </c>
      <c r="W47">
        <v>14123.800000000001</v>
      </c>
      <c r="X47">
        <v>2860.8</v>
      </c>
      <c r="Z47">
        <v>49619.199999999997</v>
      </c>
      <c r="AA47">
        <v>1.2588876886366569</v>
      </c>
      <c r="AK47">
        <v>49619.199999999997</v>
      </c>
      <c r="AL47">
        <v>1.2588876886366569</v>
      </c>
    </row>
    <row r="48" spans="2:38" x14ac:dyDescent="0.25">
      <c r="B48">
        <v>93280</v>
      </c>
      <c r="C48">
        <v>67656</v>
      </c>
      <c r="D48">
        <v>49481</v>
      </c>
      <c r="E48">
        <v>111272</v>
      </c>
      <c r="F48">
        <v>97183</v>
      </c>
      <c r="H48">
        <v>112597</v>
      </c>
      <c r="J48">
        <f t="shared" si="6"/>
        <v>83774.399999999994</v>
      </c>
      <c r="K48">
        <f t="shared" si="7"/>
        <v>1.3440502110429917</v>
      </c>
      <c r="L48">
        <f t="shared" si="8"/>
        <v>111272</v>
      </c>
      <c r="M48">
        <f t="shared" si="9"/>
        <v>49481</v>
      </c>
      <c r="N48">
        <f t="shared" si="10"/>
        <v>83774.399999999994</v>
      </c>
      <c r="O48">
        <f t="shared" si="11"/>
        <v>61791</v>
      </c>
      <c r="Q48">
        <v>2881</v>
      </c>
      <c r="R48">
        <v>-663</v>
      </c>
      <c r="T48">
        <v>10122</v>
      </c>
      <c r="U48">
        <v>843.79999999998836</v>
      </c>
      <c r="W48">
        <v>21781.200000000001</v>
      </c>
      <c r="X48">
        <v>920.2</v>
      </c>
      <c r="AB48">
        <v>83774.399999999994</v>
      </c>
      <c r="AC48">
        <v>1.3440502110429917</v>
      </c>
      <c r="AK48">
        <v>83774.399999999994</v>
      </c>
      <c r="AL48">
        <v>1.3440502110429917</v>
      </c>
    </row>
    <row r="49" spans="2:38" x14ac:dyDescent="0.25">
      <c r="B49">
        <v>38127</v>
      </c>
      <c r="C49">
        <v>93570</v>
      </c>
      <c r="D49">
        <v>68031</v>
      </c>
      <c r="E49">
        <v>110647</v>
      </c>
      <c r="F49">
        <v>102529</v>
      </c>
      <c r="H49">
        <v>130049</v>
      </c>
      <c r="J49">
        <f t="shared" si="6"/>
        <v>82580.800000000003</v>
      </c>
      <c r="K49">
        <f t="shared" si="7"/>
        <v>1.5748091566078313</v>
      </c>
      <c r="L49">
        <f t="shared" si="8"/>
        <v>110647</v>
      </c>
      <c r="M49">
        <f t="shared" si="9"/>
        <v>38127</v>
      </c>
      <c r="N49">
        <f t="shared" si="10"/>
        <v>82580.800000000003</v>
      </c>
      <c r="O49">
        <f t="shared" si="11"/>
        <v>72520</v>
      </c>
      <c r="Q49">
        <v>2744</v>
      </c>
      <c r="R49">
        <v>-60</v>
      </c>
      <c r="T49">
        <v>-9201.8000000000029</v>
      </c>
      <c r="U49">
        <v>-1124.8000000000029</v>
      </c>
      <c r="W49">
        <v>11886.599999999999</v>
      </c>
      <c r="X49">
        <v>1961.6</v>
      </c>
      <c r="AB49">
        <v>82580.800000000003</v>
      </c>
      <c r="AC49">
        <v>1.5748091566078313</v>
      </c>
      <c r="AK49">
        <v>82580.800000000003</v>
      </c>
      <c r="AL49">
        <v>1.5748091566078313</v>
      </c>
    </row>
    <row r="50" spans="2:38" x14ac:dyDescent="0.25">
      <c r="B50">
        <v>43100</v>
      </c>
      <c r="C50">
        <v>32983</v>
      </c>
      <c r="D50">
        <v>30463</v>
      </c>
      <c r="E50">
        <v>31292</v>
      </c>
      <c r="F50">
        <v>17271</v>
      </c>
      <c r="H50">
        <v>51837</v>
      </c>
      <c r="J50">
        <f t="shared" si="6"/>
        <v>31021.8</v>
      </c>
      <c r="K50">
        <f t="shared" si="7"/>
        <v>1.6709862096976964</v>
      </c>
      <c r="L50">
        <f t="shared" si="8"/>
        <v>43100</v>
      </c>
      <c r="M50">
        <f t="shared" si="9"/>
        <v>17271</v>
      </c>
      <c r="N50">
        <f t="shared" si="10"/>
        <v>31021.8</v>
      </c>
      <c r="O50">
        <f t="shared" si="11"/>
        <v>25829</v>
      </c>
      <c r="Q50">
        <v>2514</v>
      </c>
      <c r="R50">
        <v>-2131</v>
      </c>
      <c r="T50">
        <v>1772.3999999999978</v>
      </c>
      <c r="U50">
        <v>638.79999999999927</v>
      </c>
      <c r="W50">
        <v>7353.6</v>
      </c>
      <c r="X50">
        <v>701.99999999999989</v>
      </c>
      <c r="AD50">
        <v>31021.8</v>
      </c>
      <c r="AE50">
        <v>1.6709862096976964</v>
      </c>
      <c r="AK50">
        <v>31021.8</v>
      </c>
      <c r="AL50">
        <v>1.6709862096976964</v>
      </c>
    </row>
    <row r="51" spans="2:38" x14ac:dyDescent="0.25">
      <c r="B51">
        <v>93460</v>
      </c>
      <c r="C51">
        <v>72408</v>
      </c>
      <c r="D51">
        <v>10325</v>
      </c>
      <c r="E51">
        <v>38221</v>
      </c>
      <c r="F51">
        <v>99657</v>
      </c>
      <c r="H51">
        <v>109321</v>
      </c>
      <c r="J51">
        <f t="shared" si="6"/>
        <v>62814.2</v>
      </c>
      <c r="K51">
        <f t="shared" si="7"/>
        <v>1.7403867278417937</v>
      </c>
      <c r="L51">
        <f t="shared" si="8"/>
        <v>99657</v>
      </c>
      <c r="M51">
        <f t="shared" si="9"/>
        <v>10325</v>
      </c>
      <c r="N51">
        <f t="shared" si="10"/>
        <v>62814.2</v>
      </c>
      <c r="O51">
        <f t="shared" si="11"/>
        <v>89332</v>
      </c>
      <c r="Q51">
        <v>6124</v>
      </c>
      <c r="R51">
        <v>-4813</v>
      </c>
      <c r="T51">
        <v>-5204.8000000000029</v>
      </c>
      <c r="U51">
        <v>-1994.6000000000058</v>
      </c>
      <c r="W51">
        <v>8892</v>
      </c>
      <c r="X51">
        <v>1996.6</v>
      </c>
      <c r="AF51">
        <v>62814.2</v>
      </c>
      <c r="AG51">
        <v>1.7403867278417937</v>
      </c>
      <c r="AK51">
        <v>62814.2</v>
      </c>
      <c r="AL51">
        <v>1.7403867278417937</v>
      </c>
    </row>
    <row r="52" spans="2:38" x14ac:dyDescent="0.25">
      <c r="B52">
        <v>10535</v>
      </c>
      <c r="C52">
        <v>44246</v>
      </c>
      <c r="D52">
        <v>108203</v>
      </c>
      <c r="E52">
        <v>27282</v>
      </c>
      <c r="F52">
        <v>40514</v>
      </c>
      <c r="H52">
        <v>54219</v>
      </c>
      <c r="J52">
        <f t="shared" si="6"/>
        <v>46156</v>
      </c>
      <c r="K52">
        <f t="shared" si="7"/>
        <v>1.1746901811248809</v>
      </c>
      <c r="L52">
        <f t="shared" si="8"/>
        <v>108203</v>
      </c>
      <c r="M52">
        <f t="shared" si="9"/>
        <v>10535</v>
      </c>
      <c r="N52">
        <f t="shared" si="10"/>
        <v>46156</v>
      </c>
      <c r="O52">
        <f t="shared" si="11"/>
        <v>97668</v>
      </c>
      <c r="Q52">
        <v>-19581</v>
      </c>
      <c r="R52">
        <v>-334</v>
      </c>
      <c r="T52">
        <v>-6192.8000000000029</v>
      </c>
      <c r="U52">
        <v>327.59999999999854</v>
      </c>
      <c r="W52">
        <v>6192.8</v>
      </c>
      <c r="X52">
        <v>1915.6</v>
      </c>
      <c r="Z52">
        <v>46156</v>
      </c>
      <c r="AA52">
        <v>1.1746901811248809</v>
      </c>
      <c r="AK52">
        <v>46156</v>
      </c>
      <c r="AL52">
        <v>1.1746901811248809</v>
      </c>
    </row>
    <row r="53" spans="2:38" x14ac:dyDescent="0.25">
      <c r="B53">
        <v>97202</v>
      </c>
      <c r="C53">
        <v>98828</v>
      </c>
      <c r="D53">
        <v>17469</v>
      </c>
      <c r="E53">
        <v>92371</v>
      </c>
      <c r="F53">
        <v>38272</v>
      </c>
      <c r="H53">
        <v>80464</v>
      </c>
      <c r="J53">
        <f t="shared" si="6"/>
        <v>68828.399999999994</v>
      </c>
      <c r="K53">
        <f t="shared" si="7"/>
        <v>1.1690523098023491</v>
      </c>
      <c r="L53">
        <f t="shared" si="8"/>
        <v>98828</v>
      </c>
      <c r="M53">
        <f t="shared" si="9"/>
        <v>17469</v>
      </c>
      <c r="N53">
        <f t="shared" si="10"/>
        <v>68828.399999999994</v>
      </c>
      <c r="O53">
        <f t="shared" si="11"/>
        <v>81359</v>
      </c>
      <c r="Q53">
        <v>-3668</v>
      </c>
      <c r="R53">
        <v>-293</v>
      </c>
      <c r="T53">
        <v>1719.5999999999913</v>
      </c>
      <c r="U53">
        <v>798.79999999998836</v>
      </c>
      <c r="W53">
        <v>15770.4</v>
      </c>
      <c r="X53">
        <v>1174.8</v>
      </c>
      <c r="AB53">
        <v>68828.399999999994</v>
      </c>
      <c r="AC53">
        <v>1.1690523098023491</v>
      </c>
      <c r="AI53">
        <v>68828.399999999994</v>
      </c>
      <c r="AJ53">
        <v>1.1690523098023491</v>
      </c>
    </row>
    <row r="54" spans="2:38" x14ac:dyDescent="0.25">
      <c r="B54">
        <v>105876</v>
      </c>
      <c r="C54">
        <v>52343</v>
      </c>
      <c r="D54">
        <v>60610</v>
      </c>
      <c r="E54">
        <v>90832</v>
      </c>
      <c r="F54">
        <v>104512</v>
      </c>
      <c r="H54">
        <v>130877</v>
      </c>
      <c r="J54">
        <f t="shared" si="6"/>
        <v>82834.600000000006</v>
      </c>
      <c r="K54">
        <f t="shared" si="7"/>
        <v>1.5799798634869968</v>
      </c>
      <c r="L54">
        <f t="shared" si="8"/>
        <v>105876</v>
      </c>
      <c r="M54">
        <f t="shared" si="9"/>
        <v>52343</v>
      </c>
      <c r="N54">
        <f t="shared" si="10"/>
        <v>82834.600000000006</v>
      </c>
      <c r="O54">
        <f t="shared" si="11"/>
        <v>53533</v>
      </c>
      <c r="Q54">
        <v>-241</v>
      </c>
      <c r="R54">
        <v>-70</v>
      </c>
      <c r="T54">
        <v>-12146</v>
      </c>
      <c r="U54">
        <v>262.80000000000291</v>
      </c>
      <c r="W54">
        <v>12146</v>
      </c>
      <c r="X54">
        <v>1884.8000000000002</v>
      </c>
      <c r="AB54">
        <v>82834.600000000006</v>
      </c>
      <c r="AC54">
        <v>1.5799798634869968</v>
      </c>
      <c r="AK54">
        <v>82834.600000000006</v>
      </c>
      <c r="AL54">
        <v>1.5799798634869968</v>
      </c>
    </row>
    <row r="55" spans="2:38" x14ac:dyDescent="0.25">
      <c r="B55">
        <v>63594</v>
      </c>
      <c r="C55">
        <v>8951</v>
      </c>
      <c r="D55">
        <v>95820</v>
      </c>
      <c r="E55">
        <v>43605</v>
      </c>
      <c r="F55">
        <v>90311</v>
      </c>
      <c r="H55">
        <v>114272</v>
      </c>
      <c r="J55">
        <f t="shared" si="6"/>
        <v>60456.2</v>
      </c>
      <c r="K55">
        <f t="shared" si="7"/>
        <v>1.8901618030905021</v>
      </c>
      <c r="L55">
        <f t="shared" si="8"/>
        <v>95820</v>
      </c>
      <c r="M55">
        <f t="shared" si="9"/>
        <v>8951</v>
      </c>
      <c r="N55">
        <f t="shared" si="10"/>
        <v>60456.2</v>
      </c>
      <c r="O55">
        <f t="shared" si="11"/>
        <v>86869</v>
      </c>
      <c r="Q55">
        <v>11690</v>
      </c>
      <c r="R55">
        <v>-118</v>
      </c>
      <c r="T55">
        <v>-2962.6000000000058</v>
      </c>
      <c r="U55">
        <v>525.39999999999418</v>
      </c>
      <c r="W55">
        <v>12238.6</v>
      </c>
      <c r="X55">
        <v>1413.4</v>
      </c>
      <c r="AF55">
        <v>60456.2</v>
      </c>
      <c r="AG55">
        <v>1.8901618030905021</v>
      </c>
      <c r="AK55">
        <v>60456.2</v>
      </c>
      <c r="AL55">
        <v>1.8901618030905021</v>
      </c>
    </row>
    <row r="56" spans="2:38" x14ac:dyDescent="0.25">
      <c r="B56">
        <v>109552</v>
      </c>
      <c r="C56">
        <v>69221</v>
      </c>
      <c r="D56">
        <v>87254</v>
      </c>
      <c r="E56">
        <v>7022</v>
      </c>
      <c r="F56">
        <v>52001</v>
      </c>
      <c r="H56">
        <v>110166</v>
      </c>
      <c r="J56">
        <f t="shared" si="6"/>
        <v>65010</v>
      </c>
      <c r="K56">
        <f t="shared" si="7"/>
        <v>1.6946008306414397</v>
      </c>
      <c r="L56">
        <f t="shared" si="8"/>
        <v>109552</v>
      </c>
      <c r="M56">
        <f t="shared" si="9"/>
        <v>7022</v>
      </c>
      <c r="N56">
        <f t="shared" si="10"/>
        <v>65010</v>
      </c>
      <c r="O56">
        <f t="shared" si="11"/>
        <v>102530</v>
      </c>
      <c r="Q56">
        <v>4755</v>
      </c>
      <c r="R56">
        <v>1251</v>
      </c>
      <c r="T56">
        <v>3854.4000000000015</v>
      </c>
      <c r="U56">
        <v>52.599999999998545</v>
      </c>
      <c r="W56">
        <v>9928.4</v>
      </c>
      <c r="X56">
        <v>1580.1999999999998</v>
      </c>
      <c r="AD56">
        <v>65010</v>
      </c>
      <c r="AE56">
        <v>1.6946008306414397</v>
      </c>
      <c r="AK56">
        <v>65010</v>
      </c>
      <c r="AL56">
        <v>1.6946008306414397</v>
      </c>
    </row>
    <row r="57" spans="2:38" x14ac:dyDescent="0.25">
      <c r="B57">
        <v>107720</v>
      </c>
      <c r="C57">
        <v>88126</v>
      </c>
      <c r="D57">
        <v>91696</v>
      </c>
      <c r="E57">
        <v>3306</v>
      </c>
      <c r="F57">
        <v>115128</v>
      </c>
      <c r="H57">
        <v>140089</v>
      </c>
      <c r="J57">
        <f t="shared" si="6"/>
        <v>81195.199999999997</v>
      </c>
      <c r="K57">
        <f t="shared" si="7"/>
        <v>1.7253359804520465</v>
      </c>
      <c r="L57">
        <f t="shared" si="8"/>
        <v>115128</v>
      </c>
      <c r="M57">
        <f t="shared" si="9"/>
        <v>3306</v>
      </c>
      <c r="N57">
        <f t="shared" si="10"/>
        <v>81195.199999999997</v>
      </c>
      <c r="O57">
        <f t="shared" si="11"/>
        <v>111822</v>
      </c>
      <c r="Q57">
        <v>9586</v>
      </c>
      <c r="R57">
        <v>-189</v>
      </c>
      <c r="T57">
        <v>-5323</v>
      </c>
      <c r="U57">
        <v>18.80000000000291</v>
      </c>
      <c r="W57">
        <v>14720.199999999999</v>
      </c>
      <c r="X57">
        <v>246.00000000000003</v>
      </c>
      <c r="AF57">
        <v>81195.199999999997</v>
      </c>
      <c r="AG57">
        <v>1.7253359804520465</v>
      </c>
      <c r="AK57">
        <v>81195.199999999997</v>
      </c>
      <c r="AL57">
        <v>1.7253359804520465</v>
      </c>
    </row>
    <row r="58" spans="2:38" x14ac:dyDescent="0.25">
      <c r="B58">
        <v>50632</v>
      </c>
      <c r="C58">
        <v>74696</v>
      </c>
      <c r="D58">
        <v>41103</v>
      </c>
      <c r="E58">
        <v>78458</v>
      </c>
      <c r="F58">
        <v>8993</v>
      </c>
      <c r="H58">
        <v>104887</v>
      </c>
      <c r="J58">
        <f t="shared" si="6"/>
        <v>50776.4</v>
      </c>
      <c r="K58">
        <f t="shared" si="7"/>
        <v>2.065664363759542</v>
      </c>
      <c r="L58">
        <f t="shared" si="8"/>
        <v>78458</v>
      </c>
      <c r="M58">
        <f t="shared" si="9"/>
        <v>8993</v>
      </c>
      <c r="N58">
        <f t="shared" si="10"/>
        <v>50776.4</v>
      </c>
      <c r="O58">
        <f t="shared" si="11"/>
        <v>69465</v>
      </c>
      <c r="Q58">
        <v>17557</v>
      </c>
      <c r="R58">
        <v>4097</v>
      </c>
      <c r="T58">
        <v>-1769.1999999999971</v>
      </c>
      <c r="U58">
        <v>509.59999999999854</v>
      </c>
      <c r="W58">
        <v>12331.599999999999</v>
      </c>
      <c r="X58">
        <v>535.59999999999991</v>
      </c>
      <c r="AD58">
        <v>50776.4</v>
      </c>
      <c r="AE58">
        <v>2.065664363759542</v>
      </c>
      <c r="AK58">
        <v>50776.4</v>
      </c>
      <c r="AL58">
        <v>2.065664363759542</v>
      </c>
    </row>
    <row r="59" spans="2:38" x14ac:dyDescent="0.25">
      <c r="B59">
        <v>108270</v>
      </c>
      <c r="C59">
        <v>65563</v>
      </c>
      <c r="D59">
        <v>102989</v>
      </c>
      <c r="E59">
        <v>86712</v>
      </c>
      <c r="F59">
        <v>23760</v>
      </c>
      <c r="H59">
        <v>90958</v>
      </c>
      <c r="J59">
        <f t="shared" si="6"/>
        <v>77458.8</v>
      </c>
      <c r="K59">
        <f t="shared" si="7"/>
        <v>1.1742758731093175</v>
      </c>
      <c r="L59">
        <f t="shared" si="8"/>
        <v>108270</v>
      </c>
      <c r="M59">
        <f t="shared" si="9"/>
        <v>23760</v>
      </c>
      <c r="N59">
        <f t="shared" si="10"/>
        <v>77458.8</v>
      </c>
      <c r="O59">
        <f t="shared" si="11"/>
        <v>84510</v>
      </c>
      <c r="Q59">
        <v>-16913</v>
      </c>
      <c r="R59">
        <v>-722</v>
      </c>
      <c r="T59">
        <v>-621.59999999999127</v>
      </c>
      <c r="U59">
        <v>263</v>
      </c>
      <c r="W59">
        <v>8018.4000000000015</v>
      </c>
      <c r="X59">
        <v>465.40000000000003</v>
      </c>
      <c r="AB59">
        <v>77458.8</v>
      </c>
      <c r="AC59">
        <v>1.1742758731093175</v>
      </c>
      <c r="AI59">
        <v>77458.8</v>
      </c>
      <c r="AJ59">
        <v>1.1742758731093175</v>
      </c>
    </row>
    <row r="60" spans="2:38" x14ac:dyDescent="0.25">
      <c r="B60">
        <v>82585</v>
      </c>
      <c r="C60">
        <v>101403</v>
      </c>
      <c r="D60">
        <v>45196</v>
      </c>
      <c r="E60">
        <v>74091</v>
      </c>
      <c r="F60">
        <v>8294</v>
      </c>
      <c r="H60">
        <v>87755</v>
      </c>
      <c r="J60">
        <f t="shared" si="6"/>
        <v>62313.8</v>
      </c>
      <c r="K60">
        <f t="shared" si="7"/>
        <v>1.4082755344722999</v>
      </c>
      <c r="L60">
        <f t="shared" si="8"/>
        <v>101403</v>
      </c>
      <c r="M60">
        <f t="shared" si="9"/>
        <v>8294</v>
      </c>
      <c r="N60">
        <f t="shared" si="10"/>
        <v>62313.8</v>
      </c>
      <c r="O60">
        <f t="shared" si="11"/>
        <v>93109</v>
      </c>
      <c r="Q60">
        <v>-10030</v>
      </c>
      <c r="R60">
        <v>694</v>
      </c>
      <c r="T60">
        <v>6619.4000000000015</v>
      </c>
      <c r="U60">
        <v>166</v>
      </c>
      <c r="W60">
        <v>10561.399999999998</v>
      </c>
      <c r="X60">
        <v>1827.6000000000001</v>
      </c>
      <c r="AD60">
        <v>62313.8</v>
      </c>
      <c r="AE60">
        <v>1.4082755344722999</v>
      </c>
      <c r="AK60">
        <v>62313.8</v>
      </c>
      <c r="AL60">
        <v>1.4082755344722999</v>
      </c>
    </row>
    <row r="61" spans="2:38" x14ac:dyDescent="0.25">
      <c r="B61">
        <v>93453</v>
      </c>
      <c r="C61">
        <v>37733</v>
      </c>
      <c r="D61">
        <v>106908</v>
      </c>
      <c r="E61">
        <v>57378</v>
      </c>
      <c r="F61">
        <v>106111</v>
      </c>
      <c r="H61">
        <v>138945</v>
      </c>
      <c r="J61">
        <f t="shared" si="6"/>
        <v>80316.600000000006</v>
      </c>
      <c r="K61">
        <f t="shared" si="7"/>
        <v>1.72996615892605</v>
      </c>
      <c r="L61">
        <f t="shared" si="8"/>
        <v>106908</v>
      </c>
      <c r="M61">
        <f t="shared" si="9"/>
        <v>37733</v>
      </c>
      <c r="N61">
        <f t="shared" si="10"/>
        <v>80316.600000000006</v>
      </c>
      <c r="O61">
        <f t="shared" si="11"/>
        <v>69175</v>
      </c>
      <c r="Q61">
        <v>18897</v>
      </c>
      <c r="R61">
        <v>2</v>
      </c>
      <c r="T61">
        <v>-2216.3999999999942</v>
      </c>
      <c r="U61">
        <v>499.40000000000873</v>
      </c>
      <c r="W61">
        <v>14657.2</v>
      </c>
      <c r="X61">
        <v>800.6</v>
      </c>
      <c r="AB61">
        <v>80316.600000000006</v>
      </c>
      <c r="AC61">
        <v>1.72996615892605</v>
      </c>
      <c r="AK61">
        <v>80316.600000000006</v>
      </c>
      <c r="AL61">
        <v>1.72996615892605</v>
      </c>
    </row>
    <row r="62" spans="2:38" x14ac:dyDescent="0.25">
      <c r="B62">
        <v>102554</v>
      </c>
      <c r="C62">
        <v>114016</v>
      </c>
      <c r="D62">
        <v>101552</v>
      </c>
      <c r="E62">
        <v>39661</v>
      </c>
      <c r="F62">
        <v>82867</v>
      </c>
      <c r="H62">
        <v>142063</v>
      </c>
      <c r="J62">
        <f t="shared" si="6"/>
        <v>88130</v>
      </c>
      <c r="K62">
        <f t="shared" si="7"/>
        <v>1.6119709520027232</v>
      </c>
      <c r="L62">
        <f t="shared" si="8"/>
        <v>114016</v>
      </c>
      <c r="M62">
        <f t="shared" si="9"/>
        <v>39661</v>
      </c>
      <c r="N62">
        <f t="shared" si="10"/>
        <v>88130</v>
      </c>
      <c r="O62">
        <f t="shared" si="11"/>
        <v>74355</v>
      </c>
      <c r="Q62">
        <v>121</v>
      </c>
      <c r="R62">
        <v>-79</v>
      </c>
      <c r="T62">
        <v>-7588.6000000000058</v>
      </c>
      <c r="U62">
        <v>92.399999999994179</v>
      </c>
      <c r="W62">
        <v>10243.400000000001</v>
      </c>
      <c r="X62">
        <v>1168.8</v>
      </c>
      <c r="AB62">
        <v>88130</v>
      </c>
      <c r="AC62">
        <v>1.6119709520027232</v>
      </c>
      <c r="AK62">
        <v>88130</v>
      </c>
      <c r="AL62">
        <v>1.6119709520027232</v>
      </c>
    </row>
    <row r="63" spans="2:38" x14ac:dyDescent="0.25">
      <c r="B63">
        <v>45887</v>
      </c>
      <c r="C63">
        <v>98222</v>
      </c>
      <c r="D63">
        <v>27140</v>
      </c>
      <c r="E63">
        <v>14078</v>
      </c>
      <c r="F63">
        <v>52541</v>
      </c>
      <c r="H63">
        <v>62189</v>
      </c>
      <c r="J63">
        <f t="shared" si="6"/>
        <v>47573.599999999999</v>
      </c>
      <c r="K63">
        <f t="shared" si="7"/>
        <v>1.3072166075302269</v>
      </c>
      <c r="L63">
        <f t="shared" si="8"/>
        <v>98222</v>
      </c>
      <c r="M63">
        <f t="shared" si="9"/>
        <v>14078</v>
      </c>
      <c r="N63">
        <f t="shared" si="10"/>
        <v>47573.599999999999</v>
      </c>
      <c r="O63">
        <f t="shared" si="11"/>
        <v>84144</v>
      </c>
      <c r="Q63">
        <v>9791</v>
      </c>
      <c r="R63">
        <v>5045</v>
      </c>
      <c r="T63">
        <v>1325.5999999999985</v>
      </c>
      <c r="U63">
        <v>-931.20000000000437</v>
      </c>
      <c r="W63">
        <v>12857.2</v>
      </c>
      <c r="X63">
        <v>1551.2</v>
      </c>
      <c r="Z63">
        <v>47573.599999999999</v>
      </c>
      <c r="AA63">
        <v>1.3072166075302269</v>
      </c>
      <c r="AK63">
        <v>47573.599999999999</v>
      </c>
      <c r="AL63">
        <v>1.3072166075302269</v>
      </c>
    </row>
    <row r="64" spans="2:38" x14ac:dyDescent="0.25">
      <c r="B64">
        <v>41438</v>
      </c>
      <c r="C64">
        <v>107125</v>
      </c>
      <c r="D64">
        <v>54788</v>
      </c>
      <c r="E64">
        <v>18622</v>
      </c>
      <c r="F64">
        <v>102567</v>
      </c>
      <c r="H64">
        <v>102373</v>
      </c>
      <c r="J64">
        <f t="shared" si="6"/>
        <v>64908</v>
      </c>
      <c r="K64">
        <f t="shared" si="7"/>
        <v>1.577201577617551</v>
      </c>
      <c r="L64">
        <f t="shared" si="8"/>
        <v>107125</v>
      </c>
      <c r="M64">
        <f t="shared" si="9"/>
        <v>18622</v>
      </c>
      <c r="N64">
        <f t="shared" si="10"/>
        <v>64908</v>
      </c>
      <c r="O64">
        <f t="shared" si="11"/>
        <v>88503</v>
      </c>
      <c r="Q64">
        <v>652</v>
      </c>
      <c r="R64">
        <v>0</v>
      </c>
      <c r="T64">
        <v>4908.5999999999985</v>
      </c>
      <c r="U64">
        <v>-920</v>
      </c>
      <c r="W64">
        <v>10671</v>
      </c>
      <c r="X64">
        <v>991.2</v>
      </c>
      <c r="AD64">
        <v>64908</v>
      </c>
      <c r="AE64">
        <v>1.577201577617551</v>
      </c>
      <c r="AK64">
        <v>64908</v>
      </c>
      <c r="AL64">
        <v>1.577201577617551</v>
      </c>
    </row>
    <row r="65" spans="2:38" x14ac:dyDescent="0.25">
      <c r="B65">
        <v>63914</v>
      </c>
      <c r="C65">
        <v>45707</v>
      </c>
      <c r="D65">
        <v>41530</v>
      </c>
      <c r="E65">
        <v>91492</v>
      </c>
      <c r="F65">
        <v>108869</v>
      </c>
      <c r="H65">
        <v>118546</v>
      </c>
      <c r="J65">
        <f t="shared" si="6"/>
        <v>70302.399999999994</v>
      </c>
      <c r="K65">
        <f t="shared" si="7"/>
        <v>1.6862297730945175</v>
      </c>
      <c r="L65">
        <f t="shared" si="8"/>
        <v>108869</v>
      </c>
      <c r="M65">
        <f t="shared" si="9"/>
        <v>41530</v>
      </c>
      <c r="N65">
        <f t="shared" si="10"/>
        <v>70302.399999999994</v>
      </c>
      <c r="O65">
        <f t="shared" si="11"/>
        <v>67339</v>
      </c>
      <c r="Q65">
        <v>-14540</v>
      </c>
      <c r="R65">
        <v>-2320</v>
      </c>
      <c r="T65">
        <v>-9352.4000000000087</v>
      </c>
      <c r="U65">
        <v>1258</v>
      </c>
      <c r="W65">
        <v>14972.4</v>
      </c>
      <c r="X65">
        <v>1270.8000000000002</v>
      </c>
      <c r="AF65">
        <v>70302.399999999994</v>
      </c>
      <c r="AG65">
        <v>1.6862297730945175</v>
      </c>
      <c r="AK65">
        <v>70302.399999999994</v>
      </c>
      <c r="AL65">
        <v>1.6862297730945175</v>
      </c>
    </row>
    <row r="66" spans="2:38" x14ac:dyDescent="0.25">
      <c r="B66">
        <v>100880</v>
      </c>
      <c r="C66">
        <v>29930</v>
      </c>
      <c r="D66">
        <v>33380</v>
      </c>
      <c r="E66">
        <v>51681</v>
      </c>
      <c r="F66">
        <v>100370</v>
      </c>
      <c r="H66">
        <v>113236</v>
      </c>
      <c r="J66">
        <f t="shared" ref="J66:J101" si="12">AVERAGE(B66:F66)</f>
        <v>63248.2</v>
      </c>
      <c r="K66">
        <f t="shared" ref="K66:K97" si="13">H66/J66</f>
        <v>1.7903434406038434</v>
      </c>
      <c r="L66">
        <f t="shared" ref="L66:L101" si="14">MAX(B66:F66)</f>
        <v>100880</v>
      </c>
      <c r="M66">
        <f t="shared" ref="M66:M101" si="15">MIN(B66:F66)</f>
        <v>29930</v>
      </c>
      <c r="N66">
        <f t="shared" ref="N66:N101" si="16">AVERAGE(B66:F66)</f>
        <v>63248.2</v>
      </c>
      <c r="O66">
        <f t="shared" ref="O66:O101" si="17">L66-M66</f>
        <v>70950</v>
      </c>
      <c r="Q66">
        <v>-2753</v>
      </c>
      <c r="R66">
        <v>-8</v>
      </c>
      <c r="T66">
        <v>-5804</v>
      </c>
      <c r="U66">
        <v>-2275.6000000000058</v>
      </c>
      <c r="W66">
        <v>20515.599999999999</v>
      </c>
      <c r="X66">
        <v>2369.2000000000003</v>
      </c>
      <c r="AF66">
        <v>63248.2</v>
      </c>
      <c r="AG66">
        <v>1.7903434406038434</v>
      </c>
      <c r="AK66">
        <v>63248.2</v>
      </c>
      <c r="AL66">
        <v>1.7903434406038434</v>
      </c>
    </row>
    <row r="67" spans="2:38" x14ac:dyDescent="0.25">
      <c r="B67">
        <v>88162</v>
      </c>
      <c r="C67">
        <v>36604</v>
      </c>
      <c r="D67">
        <v>116815</v>
      </c>
      <c r="E67">
        <v>41712</v>
      </c>
      <c r="F67">
        <v>111592</v>
      </c>
      <c r="H67">
        <v>87754</v>
      </c>
      <c r="J67">
        <f t="shared" si="12"/>
        <v>78977</v>
      </c>
      <c r="K67">
        <f t="shared" si="13"/>
        <v>1.11113362118085</v>
      </c>
      <c r="L67">
        <f t="shared" si="14"/>
        <v>116815</v>
      </c>
      <c r="M67">
        <f t="shared" si="15"/>
        <v>36604</v>
      </c>
      <c r="N67">
        <f t="shared" si="16"/>
        <v>78977</v>
      </c>
      <c r="O67">
        <f t="shared" si="17"/>
        <v>80211</v>
      </c>
      <c r="Q67">
        <v>-10277</v>
      </c>
      <c r="R67">
        <v>2306</v>
      </c>
      <c r="T67">
        <v>-8180.8000000000029</v>
      </c>
      <c r="U67">
        <v>-1227.8000000000029</v>
      </c>
      <c r="W67">
        <v>12256.8</v>
      </c>
      <c r="X67">
        <v>1725.7999999999997</v>
      </c>
      <c r="AB67">
        <v>78977</v>
      </c>
      <c r="AC67">
        <v>1.11113362118085</v>
      </c>
      <c r="AI67">
        <v>78977</v>
      </c>
      <c r="AJ67">
        <v>1.11113362118085</v>
      </c>
    </row>
    <row r="68" spans="2:38" x14ac:dyDescent="0.25">
      <c r="B68">
        <v>77978</v>
      </c>
      <c r="C68">
        <v>96036</v>
      </c>
      <c r="D68">
        <v>111831</v>
      </c>
      <c r="E68">
        <v>13710</v>
      </c>
      <c r="F68">
        <v>7810</v>
      </c>
      <c r="H68">
        <v>70219</v>
      </c>
      <c r="J68">
        <f t="shared" si="12"/>
        <v>61473</v>
      </c>
      <c r="K68">
        <f t="shared" si="13"/>
        <v>1.1422738438013438</v>
      </c>
      <c r="L68">
        <f t="shared" si="14"/>
        <v>111831</v>
      </c>
      <c r="M68">
        <f t="shared" si="15"/>
        <v>7810</v>
      </c>
      <c r="N68">
        <f t="shared" si="16"/>
        <v>61473</v>
      </c>
      <c r="O68">
        <f t="shared" si="17"/>
        <v>104021</v>
      </c>
      <c r="Q68">
        <v>1708</v>
      </c>
      <c r="R68">
        <v>-5020</v>
      </c>
      <c r="T68">
        <v>11215.199999999997</v>
      </c>
      <c r="U68">
        <v>-989.40000000000146</v>
      </c>
      <c r="W68">
        <v>12470</v>
      </c>
      <c r="X68">
        <v>1172.6000000000001</v>
      </c>
      <c r="Z68">
        <v>61473</v>
      </c>
      <c r="AA68">
        <v>1.1422738438013438</v>
      </c>
      <c r="AK68">
        <v>61473</v>
      </c>
      <c r="AL68">
        <v>1.1422738438013438</v>
      </c>
    </row>
    <row r="69" spans="2:38" x14ac:dyDescent="0.25">
      <c r="B69">
        <v>91161</v>
      </c>
      <c r="C69">
        <v>96303</v>
      </c>
      <c r="D69">
        <v>21581</v>
      </c>
      <c r="E69">
        <v>57203</v>
      </c>
      <c r="F69">
        <v>31739</v>
      </c>
      <c r="H69">
        <v>116139</v>
      </c>
      <c r="J69">
        <f t="shared" si="12"/>
        <v>59597.4</v>
      </c>
      <c r="K69">
        <f t="shared" si="13"/>
        <v>1.9487259511320962</v>
      </c>
      <c r="L69">
        <f t="shared" si="14"/>
        <v>96303</v>
      </c>
      <c r="M69">
        <f t="shared" si="15"/>
        <v>21581</v>
      </c>
      <c r="N69">
        <f t="shared" si="16"/>
        <v>59597.4</v>
      </c>
      <c r="O69">
        <f t="shared" si="17"/>
        <v>74722</v>
      </c>
      <c r="Q69">
        <v>13557</v>
      </c>
      <c r="R69">
        <v>-2136</v>
      </c>
      <c r="T69">
        <v>6387.5999999999985</v>
      </c>
      <c r="U69">
        <v>-483</v>
      </c>
      <c r="W69">
        <v>16374.4</v>
      </c>
      <c r="X69">
        <v>760.6</v>
      </c>
      <c r="AD69">
        <v>59597.4</v>
      </c>
      <c r="AE69">
        <v>1.9487259511320962</v>
      </c>
      <c r="AK69">
        <v>59597.4</v>
      </c>
      <c r="AL69">
        <v>1.9487259511320962</v>
      </c>
    </row>
    <row r="70" spans="2:38" x14ac:dyDescent="0.25">
      <c r="B70">
        <v>101570</v>
      </c>
      <c r="C70">
        <v>45650</v>
      </c>
      <c r="D70">
        <v>45965</v>
      </c>
      <c r="E70">
        <v>35561</v>
      </c>
      <c r="F70">
        <v>57313</v>
      </c>
      <c r="H70">
        <v>62970</v>
      </c>
      <c r="J70">
        <f t="shared" si="12"/>
        <v>57211.8</v>
      </c>
      <c r="K70">
        <f t="shared" si="13"/>
        <v>1.1006470693108763</v>
      </c>
      <c r="L70">
        <f t="shared" si="14"/>
        <v>101570</v>
      </c>
      <c r="M70">
        <f t="shared" si="15"/>
        <v>35561</v>
      </c>
      <c r="N70">
        <f t="shared" si="16"/>
        <v>57211.8</v>
      </c>
      <c r="O70">
        <f t="shared" si="17"/>
        <v>66009</v>
      </c>
      <c r="Q70">
        <v>1839</v>
      </c>
      <c r="R70">
        <v>2073</v>
      </c>
      <c r="T70">
        <v>-549</v>
      </c>
      <c r="U70">
        <v>-325.79999999999563</v>
      </c>
      <c r="W70">
        <v>13083.8</v>
      </c>
      <c r="X70">
        <v>1665.8000000000002</v>
      </c>
      <c r="Z70">
        <v>57211.8</v>
      </c>
      <c r="AA70">
        <v>1.1006470693108763</v>
      </c>
      <c r="AI70">
        <v>57211.8</v>
      </c>
      <c r="AJ70">
        <v>1.1006470693108763</v>
      </c>
    </row>
    <row r="71" spans="2:38" x14ac:dyDescent="0.25">
      <c r="B71">
        <v>12357</v>
      </c>
      <c r="C71">
        <v>91673</v>
      </c>
      <c r="D71">
        <v>41948</v>
      </c>
      <c r="E71">
        <v>101046</v>
      </c>
      <c r="F71">
        <v>99852</v>
      </c>
      <c r="H71">
        <v>92724</v>
      </c>
      <c r="J71">
        <f t="shared" si="12"/>
        <v>69375.199999999997</v>
      </c>
      <c r="K71">
        <f t="shared" si="13"/>
        <v>1.3365583090210911</v>
      </c>
      <c r="L71">
        <f t="shared" si="14"/>
        <v>101046</v>
      </c>
      <c r="M71">
        <f t="shared" si="15"/>
        <v>12357</v>
      </c>
      <c r="N71">
        <f t="shared" si="16"/>
        <v>69375.199999999997</v>
      </c>
      <c r="O71">
        <f t="shared" si="17"/>
        <v>88689</v>
      </c>
      <c r="Q71">
        <v>6009</v>
      </c>
      <c r="R71">
        <v>-1270</v>
      </c>
      <c r="T71">
        <v>-14166.400000000009</v>
      </c>
      <c r="U71">
        <v>1942.8000000000029</v>
      </c>
      <c r="W71">
        <v>14166.4</v>
      </c>
      <c r="X71">
        <v>4022.8</v>
      </c>
      <c r="AB71">
        <v>69375.199999999997</v>
      </c>
      <c r="AC71">
        <v>1.3365583090210911</v>
      </c>
      <c r="AK71">
        <v>69375.199999999997</v>
      </c>
      <c r="AL71">
        <v>1.3365583090210911</v>
      </c>
    </row>
    <row r="72" spans="2:38" x14ac:dyDescent="0.25">
      <c r="B72">
        <v>73562</v>
      </c>
      <c r="C72">
        <v>41271</v>
      </c>
      <c r="D72">
        <v>38254</v>
      </c>
      <c r="E72">
        <v>100002</v>
      </c>
      <c r="F72">
        <v>54208</v>
      </c>
      <c r="H72">
        <v>104666</v>
      </c>
      <c r="J72">
        <f t="shared" si="12"/>
        <v>61459.4</v>
      </c>
      <c r="K72">
        <f t="shared" si="13"/>
        <v>1.7030104426662154</v>
      </c>
      <c r="L72">
        <f t="shared" si="14"/>
        <v>100002</v>
      </c>
      <c r="M72">
        <f t="shared" si="15"/>
        <v>38254</v>
      </c>
      <c r="N72">
        <f t="shared" si="16"/>
        <v>61459.4</v>
      </c>
      <c r="O72">
        <f t="shared" si="17"/>
        <v>61748</v>
      </c>
      <c r="Q72">
        <v>19181</v>
      </c>
      <c r="R72">
        <v>-116</v>
      </c>
      <c r="T72">
        <v>476</v>
      </c>
      <c r="U72">
        <v>233.40000000000146</v>
      </c>
      <c r="W72">
        <v>9860.4</v>
      </c>
      <c r="X72">
        <v>2819.3999999999996</v>
      </c>
      <c r="Z72">
        <v>61459.4</v>
      </c>
      <c r="AA72">
        <v>1.7030104426662154</v>
      </c>
      <c r="AK72">
        <v>61459.4</v>
      </c>
      <c r="AL72">
        <v>1.7030104426662154</v>
      </c>
    </row>
    <row r="73" spans="2:38" x14ac:dyDescent="0.25">
      <c r="B73">
        <v>77909</v>
      </c>
      <c r="C73">
        <v>74182</v>
      </c>
      <c r="D73">
        <v>70435</v>
      </c>
      <c r="E73">
        <v>59863</v>
      </c>
      <c r="F73">
        <v>53475</v>
      </c>
      <c r="H73">
        <v>94570</v>
      </c>
      <c r="J73">
        <f t="shared" si="12"/>
        <v>67172.800000000003</v>
      </c>
      <c r="K73">
        <f t="shared" si="13"/>
        <v>1.4078615153752709</v>
      </c>
      <c r="L73">
        <f t="shared" si="14"/>
        <v>77909</v>
      </c>
      <c r="M73">
        <f t="shared" si="15"/>
        <v>53475</v>
      </c>
      <c r="N73">
        <f t="shared" si="16"/>
        <v>67172.800000000003</v>
      </c>
      <c r="O73">
        <f t="shared" si="17"/>
        <v>24434</v>
      </c>
      <c r="Q73">
        <v>19663</v>
      </c>
      <c r="R73">
        <v>6</v>
      </c>
      <c r="T73">
        <v>6927.4000000000015</v>
      </c>
      <c r="U73">
        <v>401.40000000000873</v>
      </c>
      <c r="W73">
        <v>9808.2000000000007</v>
      </c>
      <c r="X73">
        <v>577.4</v>
      </c>
      <c r="Z73">
        <v>67172.800000000003</v>
      </c>
      <c r="AA73">
        <v>1.4078615153752709</v>
      </c>
      <c r="AK73">
        <v>67172.800000000003</v>
      </c>
      <c r="AL73">
        <v>1.4078615153752709</v>
      </c>
    </row>
    <row r="74" spans="2:38" x14ac:dyDescent="0.25">
      <c r="B74">
        <v>110218</v>
      </c>
      <c r="C74">
        <v>17076</v>
      </c>
      <c r="D74">
        <v>22432</v>
      </c>
      <c r="E74">
        <v>26416</v>
      </c>
      <c r="F74">
        <v>18531</v>
      </c>
      <c r="H74">
        <v>54721</v>
      </c>
      <c r="J74">
        <f t="shared" si="12"/>
        <v>38934.6</v>
      </c>
      <c r="K74">
        <f t="shared" si="13"/>
        <v>1.4054594114232586</v>
      </c>
      <c r="L74">
        <f t="shared" si="14"/>
        <v>110218</v>
      </c>
      <c r="M74">
        <f t="shared" si="15"/>
        <v>17076</v>
      </c>
      <c r="N74">
        <f t="shared" si="16"/>
        <v>38934.6</v>
      </c>
      <c r="O74">
        <f t="shared" si="17"/>
        <v>93142</v>
      </c>
      <c r="Q74">
        <v>-25844</v>
      </c>
      <c r="R74">
        <v>-3065</v>
      </c>
      <c r="T74">
        <v>3584.4000000000015</v>
      </c>
      <c r="U74">
        <v>28.599999999998545</v>
      </c>
      <c r="W74">
        <v>12648.8</v>
      </c>
      <c r="X74">
        <v>143.79999999999998</v>
      </c>
      <c r="AD74">
        <v>38934.6</v>
      </c>
      <c r="AE74">
        <v>1.4054594114232586</v>
      </c>
      <c r="AK74">
        <v>38934.6</v>
      </c>
      <c r="AL74">
        <v>1.4054594114232586</v>
      </c>
    </row>
    <row r="75" spans="2:38" x14ac:dyDescent="0.25">
      <c r="B75">
        <v>76183</v>
      </c>
      <c r="C75">
        <v>46829</v>
      </c>
      <c r="D75">
        <v>48080</v>
      </c>
      <c r="E75">
        <v>6348</v>
      </c>
      <c r="F75">
        <v>62837</v>
      </c>
      <c r="H75">
        <v>83775</v>
      </c>
      <c r="J75">
        <f t="shared" si="12"/>
        <v>48055.4</v>
      </c>
      <c r="K75">
        <f t="shared" si="13"/>
        <v>1.7433004407413111</v>
      </c>
      <c r="L75">
        <f t="shared" si="14"/>
        <v>76183</v>
      </c>
      <c r="M75">
        <f t="shared" si="15"/>
        <v>6348</v>
      </c>
      <c r="N75">
        <f t="shared" si="16"/>
        <v>48055.4</v>
      </c>
      <c r="O75">
        <f t="shared" si="17"/>
        <v>69835</v>
      </c>
      <c r="Q75">
        <v>6285</v>
      </c>
      <c r="R75">
        <v>4194</v>
      </c>
      <c r="T75">
        <v>-3949</v>
      </c>
      <c r="U75">
        <v>1600.8000000000029</v>
      </c>
      <c r="W75">
        <v>11180.599999999999</v>
      </c>
      <c r="X75">
        <v>1618</v>
      </c>
      <c r="AD75">
        <v>48055.4</v>
      </c>
      <c r="AE75">
        <v>1.7433004407413111</v>
      </c>
      <c r="AK75">
        <v>48055.4</v>
      </c>
      <c r="AL75">
        <v>1.7433004407413111</v>
      </c>
    </row>
    <row r="76" spans="2:38" x14ac:dyDescent="0.25">
      <c r="B76">
        <v>95340</v>
      </c>
      <c r="C76">
        <v>61675</v>
      </c>
      <c r="D76">
        <v>14843</v>
      </c>
      <c r="E76">
        <v>43874</v>
      </c>
      <c r="F76">
        <v>5160</v>
      </c>
      <c r="H76">
        <v>58362</v>
      </c>
      <c r="J76">
        <f t="shared" si="12"/>
        <v>44178.400000000001</v>
      </c>
      <c r="K76">
        <f t="shared" si="13"/>
        <v>1.3210528221936511</v>
      </c>
      <c r="L76">
        <f t="shared" si="14"/>
        <v>95340</v>
      </c>
      <c r="M76">
        <f t="shared" si="15"/>
        <v>5160</v>
      </c>
      <c r="N76">
        <f t="shared" si="16"/>
        <v>44178.400000000001</v>
      </c>
      <c r="O76">
        <f t="shared" si="17"/>
        <v>90180</v>
      </c>
      <c r="Q76">
        <v>-17160</v>
      </c>
      <c r="R76">
        <v>311</v>
      </c>
      <c r="T76">
        <v>-8244.1999999999971</v>
      </c>
      <c r="U76">
        <v>4.4000000000014552</v>
      </c>
      <c r="W76">
        <v>11769.400000000001</v>
      </c>
      <c r="X76">
        <v>1506.4</v>
      </c>
      <c r="Z76">
        <v>44178.400000000001</v>
      </c>
      <c r="AA76">
        <v>1.3210528221936511</v>
      </c>
      <c r="AK76">
        <v>44178.400000000001</v>
      </c>
      <c r="AL76">
        <v>1.3210528221936511</v>
      </c>
    </row>
    <row r="77" spans="2:38" x14ac:dyDescent="0.25">
      <c r="B77">
        <v>113445</v>
      </c>
      <c r="C77">
        <v>74683</v>
      </c>
      <c r="D77">
        <v>37275</v>
      </c>
      <c r="E77">
        <v>95243</v>
      </c>
      <c r="F77">
        <v>51150</v>
      </c>
      <c r="H77">
        <v>113363</v>
      </c>
      <c r="J77">
        <f t="shared" si="12"/>
        <v>74359.199999999997</v>
      </c>
      <c r="K77">
        <f t="shared" si="13"/>
        <v>1.5245322703848347</v>
      </c>
      <c r="L77">
        <f t="shared" si="14"/>
        <v>113445</v>
      </c>
      <c r="M77">
        <f t="shared" si="15"/>
        <v>37275</v>
      </c>
      <c r="N77">
        <f t="shared" si="16"/>
        <v>74359.199999999997</v>
      </c>
      <c r="O77">
        <f t="shared" si="17"/>
        <v>76170</v>
      </c>
      <c r="Q77">
        <v>-1642</v>
      </c>
      <c r="R77">
        <v>901</v>
      </c>
      <c r="T77">
        <v>1075.8000000000029</v>
      </c>
      <c r="U77">
        <v>153.19999999999709</v>
      </c>
      <c r="W77">
        <v>11743.8</v>
      </c>
      <c r="X77">
        <v>368.4</v>
      </c>
      <c r="AF77">
        <v>74359.199999999997</v>
      </c>
      <c r="AG77">
        <v>1.5245322703848347</v>
      </c>
      <c r="AK77">
        <v>74359.199999999997</v>
      </c>
      <c r="AL77">
        <v>1.5245322703848347</v>
      </c>
    </row>
    <row r="78" spans="2:38" x14ac:dyDescent="0.25">
      <c r="B78">
        <v>106233</v>
      </c>
      <c r="C78">
        <v>24680</v>
      </c>
      <c r="D78">
        <v>50009</v>
      </c>
      <c r="E78">
        <v>91154</v>
      </c>
      <c r="F78">
        <v>95198</v>
      </c>
      <c r="H78">
        <v>115105</v>
      </c>
      <c r="J78">
        <f t="shared" si="12"/>
        <v>73454.8</v>
      </c>
      <c r="K78">
        <f t="shared" si="13"/>
        <v>1.5670180845907959</v>
      </c>
      <c r="L78">
        <f t="shared" si="14"/>
        <v>106233</v>
      </c>
      <c r="M78">
        <f t="shared" si="15"/>
        <v>24680</v>
      </c>
      <c r="N78">
        <f t="shared" si="16"/>
        <v>73454.8</v>
      </c>
      <c r="O78">
        <f t="shared" si="17"/>
        <v>81553</v>
      </c>
      <c r="Q78">
        <v>-8264</v>
      </c>
      <c r="R78">
        <v>250</v>
      </c>
      <c r="T78">
        <v>1499.8000000000029</v>
      </c>
      <c r="U78">
        <v>-1301.1999999999971</v>
      </c>
      <c r="W78">
        <v>6779.7999999999993</v>
      </c>
      <c r="X78">
        <v>2270.8000000000002</v>
      </c>
      <c r="AF78">
        <v>73454.8</v>
      </c>
      <c r="AG78">
        <v>1.5670180845907959</v>
      </c>
      <c r="AK78">
        <v>73454.8</v>
      </c>
      <c r="AL78">
        <v>1.5670180845907959</v>
      </c>
    </row>
    <row r="79" spans="2:38" x14ac:dyDescent="0.25">
      <c r="B79">
        <v>89452</v>
      </c>
      <c r="C79">
        <v>99457</v>
      </c>
      <c r="D79">
        <v>25051</v>
      </c>
      <c r="E79">
        <v>76090</v>
      </c>
      <c r="F79">
        <v>91269</v>
      </c>
      <c r="H79">
        <v>94760</v>
      </c>
      <c r="J79">
        <f t="shared" si="12"/>
        <v>76263.8</v>
      </c>
      <c r="K79">
        <f t="shared" si="13"/>
        <v>1.2425292209409968</v>
      </c>
      <c r="L79">
        <f t="shared" si="14"/>
        <v>99457</v>
      </c>
      <c r="M79">
        <f t="shared" si="15"/>
        <v>25051</v>
      </c>
      <c r="N79">
        <f t="shared" si="16"/>
        <v>76263.8</v>
      </c>
      <c r="O79">
        <f t="shared" si="17"/>
        <v>74406</v>
      </c>
      <c r="Q79">
        <v>-4009</v>
      </c>
      <c r="R79">
        <v>-1581</v>
      </c>
      <c r="T79">
        <v>-4522.5999999999913</v>
      </c>
      <c r="U79">
        <v>-1555.3999999999942</v>
      </c>
      <c r="W79">
        <v>6668.6</v>
      </c>
      <c r="X79">
        <v>1555.4</v>
      </c>
      <c r="AB79">
        <v>76263.8</v>
      </c>
      <c r="AC79">
        <v>1.2425292209409968</v>
      </c>
      <c r="AI79">
        <v>76263.8</v>
      </c>
      <c r="AJ79">
        <v>1.2425292209409968</v>
      </c>
    </row>
    <row r="80" spans="2:38" x14ac:dyDescent="0.25">
      <c r="B80">
        <v>98213</v>
      </c>
      <c r="C80">
        <v>116760</v>
      </c>
      <c r="D80">
        <v>62795</v>
      </c>
      <c r="E80">
        <v>6765</v>
      </c>
      <c r="F80">
        <v>79107</v>
      </c>
      <c r="H80">
        <v>93981</v>
      </c>
      <c r="J80">
        <f t="shared" si="12"/>
        <v>72728</v>
      </c>
      <c r="K80">
        <f t="shared" si="13"/>
        <v>1.2922258277417227</v>
      </c>
      <c r="L80">
        <f t="shared" si="14"/>
        <v>116760</v>
      </c>
      <c r="M80">
        <f t="shared" si="15"/>
        <v>6765</v>
      </c>
      <c r="N80">
        <f t="shared" si="16"/>
        <v>72728</v>
      </c>
      <c r="O80">
        <f t="shared" si="17"/>
        <v>109995</v>
      </c>
      <c r="Q80">
        <v>7389</v>
      </c>
      <c r="R80">
        <v>75</v>
      </c>
      <c r="T80">
        <v>-6484</v>
      </c>
      <c r="U80">
        <v>59.80000000000291</v>
      </c>
      <c r="W80">
        <v>10710</v>
      </c>
      <c r="X80">
        <v>651</v>
      </c>
      <c r="AB80">
        <v>72728</v>
      </c>
      <c r="AC80">
        <v>1.2922258277417227</v>
      </c>
      <c r="AK80">
        <v>72728</v>
      </c>
      <c r="AL80">
        <v>1.2922258277417227</v>
      </c>
    </row>
    <row r="81" spans="2:38" x14ac:dyDescent="0.25">
      <c r="B81">
        <v>105495</v>
      </c>
      <c r="C81">
        <v>120067</v>
      </c>
      <c r="D81">
        <v>25192</v>
      </c>
      <c r="E81">
        <v>73643</v>
      </c>
      <c r="F81">
        <v>110782</v>
      </c>
      <c r="H81">
        <v>104602</v>
      </c>
      <c r="J81">
        <f t="shared" si="12"/>
        <v>87035.8</v>
      </c>
      <c r="K81">
        <f t="shared" si="13"/>
        <v>1.2018272940560091</v>
      </c>
      <c r="L81">
        <f t="shared" si="14"/>
        <v>120067</v>
      </c>
      <c r="M81">
        <f t="shared" si="15"/>
        <v>25192</v>
      </c>
      <c r="N81">
        <f t="shared" si="16"/>
        <v>87035.8</v>
      </c>
      <c r="O81">
        <f t="shared" si="17"/>
        <v>94875</v>
      </c>
      <c r="Q81">
        <v>1774</v>
      </c>
      <c r="R81">
        <v>789</v>
      </c>
      <c r="T81">
        <v>18943</v>
      </c>
      <c r="U81">
        <v>2018.4000000000087</v>
      </c>
      <c r="W81">
        <v>18943</v>
      </c>
      <c r="X81">
        <v>2079.1999999999998</v>
      </c>
      <c r="AF81">
        <v>87035.8</v>
      </c>
      <c r="AG81">
        <v>1.2018272940560091</v>
      </c>
      <c r="AI81">
        <v>87035.8</v>
      </c>
      <c r="AJ81">
        <v>1.2018272940560091</v>
      </c>
    </row>
    <row r="82" spans="2:38" x14ac:dyDescent="0.25">
      <c r="B82">
        <v>68170</v>
      </c>
      <c r="C82">
        <v>35225</v>
      </c>
      <c r="D82">
        <v>10808</v>
      </c>
      <c r="E82">
        <v>22213</v>
      </c>
      <c r="F82">
        <v>109386</v>
      </c>
      <c r="H82">
        <v>57638</v>
      </c>
      <c r="J82">
        <f t="shared" si="12"/>
        <v>49160.4</v>
      </c>
      <c r="K82">
        <f t="shared" si="13"/>
        <v>1.1724477424919244</v>
      </c>
      <c r="L82">
        <f t="shared" si="14"/>
        <v>109386</v>
      </c>
      <c r="M82">
        <f t="shared" si="15"/>
        <v>10808</v>
      </c>
      <c r="N82">
        <f t="shared" si="16"/>
        <v>49160.4</v>
      </c>
      <c r="O82">
        <f t="shared" si="17"/>
        <v>98578</v>
      </c>
      <c r="Q82">
        <v>2903</v>
      </c>
      <c r="R82">
        <v>-3152</v>
      </c>
      <c r="T82">
        <v>-3459</v>
      </c>
      <c r="U82">
        <v>-1689</v>
      </c>
      <c r="W82">
        <v>9995</v>
      </c>
      <c r="X82">
        <v>1771.8</v>
      </c>
      <c r="Z82">
        <v>49160.4</v>
      </c>
      <c r="AA82">
        <v>1.1724477424919244</v>
      </c>
      <c r="AI82">
        <v>49160.4</v>
      </c>
      <c r="AJ82">
        <v>1.1724477424919244</v>
      </c>
    </row>
    <row r="83" spans="2:38" x14ac:dyDescent="0.25">
      <c r="B83">
        <v>109884</v>
      </c>
      <c r="C83">
        <v>79683</v>
      </c>
      <c r="D83">
        <v>41162</v>
      </c>
      <c r="E83">
        <v>86241</v>
      </c>
      <c r="F83">
        <v>60605</v>
      </c>
      <c r="H83">
        <v>86003</v>
      </c>
      <c r="J83">
        <f t="shared" si="12"/>
        <v>75515</v>
      </c>
      <c r="K83">
        <f t="shared" si="13"/>
        <v>1.1388863139773555</v>
      </c>
      <c r="L83">
        <f t="shared" si="14"/>
        <v>109884</v>
      </c>
      <c r="M83">
        <f t="shared" si="15"/>
        <v>41162</v>
      </c>
      <c r="N83">
        <f t="shared" si="16"/>
        <v>75515</v>
      </c>
      <c r="O83">
        <f t="shared" si="17"/>
        <v>68722</v>
      </c>
      <c r="Q83">
        <v>-13381</v>
      </c>
      <c r="R83">
        <v>-818</v>
      </c>
      <c r="T83">
        <v>2182.3999999999942</v>
      </c>
      <c r="U83">
        <v>686.80000000000291</v>
      </c>
      <c r="W83">
        <v>7472.4</v>
      </c>
      <c r="X83">
        <v>1519.2</v>
      </c>
      <c r="AB83">
        <v>75515</v>
      </c>
      <c r="AC83">
        <v>1.1388863139773555</v>
      </c>
      <c r="AK83">
        <v>75515</v>
      </c>
      <c r="AL83">
        <v>1.1388863139773555</v>
      </c>
    </row>
    <row r="84" spans="2:38" x14ac:dyDescent="0.25">
      <c r="B84">
        <v>49138</v>
      </c>
      <c r="C84">
        <v>40756</v>
      </c>
      <c r="D84">
        <v>9489</v>
      </c>
      <c r="E84">
        <v>71838</v>
      </c>
      <c r="F84">
        <v>81149</v>
      </c>
      <c r="H84">
        <v>54605</v>
      </c>
      <c r="J84">
        <f t="shared" si="12"/>
        <v>50474</v>
      </c>
      <c r="K84">
        <f t="shared" si="13"/>
        <v>1.0818441177636011</v>
      </c>
      <c r="L84">
        <f t="shared" si="14"/>
        <v>81149</v>
      </c>
      <c r="M84">
        <f t="shared" si="15"/>
        <v>9489</v>
      </c>
      <c r="N84">
        <f t="shared" si="16"/>
        <v>50474</v>
      </c>
      <c r="O84">
        <f t="shared" si="17"/>
        <v>71660</v>
      </c>
      <c r="Q84">
        <v>-2467</v>
      </c>
      <c r="R84">
        <v>1968</v>
      </c>
      <c r="T84">
        <v>8654</v>
      </c>
      <c r="U84">
        <v>1179.4000000000015</v>
      </c>
      <c r="W84">
        <v>14548.400000000001</v>
      </c>
      <c r="X84">
        <v>1674.1999999999998</v>
      </c>
      <c r="Z84">
        <v>50474</v>
      </c>
      <c r="AA84">
        <v>1.0818441177636011</v>
      </c>
      <c r="AI84">
        <v>50474</v>
      </c>
      <c r="AJ84">
        <v>1.0818441177636011</v>
      </c>
    </row>
    <row r="85" spans="2:38" x14ac:dyDescent="0.25">
      <c r="B85">
        <v>84716</v>
      </c>
      <c r="C85">
        <v>79872</v>
      </c>
      <c r="D85">
        <v>79296</v>
      </c>
      <c r="E85">
        <v>68082</v>
      </c>
      <c r="F85">
        <v>80348</v>
      </c>
      <c r="H85">
        <v>84675</v>
      </c>
      <c r="J85">
        <f t="shared" si="12"/>
        <v>78462.8</v>
      </c>
      <c r="K85">
        <f t="shared" si="13"/>
        <v>1.0791738250483032</v>
      </c>
      <c r="L85">
        <f t="shared" si="14"/>
        <v>84716</v>
      </c>
      <c r="M85">
        <f t="shared" si="15"/>
        <v>68082</v>
      </c>
      <c r="N85">
        <f t="shared" si="16"/>
        <v>78462.8</v>
      </c>
      <c r="O85">
        <f t="shared" si="17"/>
        <v>16634</v>
      </c>
      <c r="Q85">
        <v>4602</v>
      </c>
      <c r="R85">
        <v>0</v>
      </c>
      <c r="T85">
        <v>6261.8000000000029</v>
      </c>
      <c r="U85">
        <v>920</v>
      </c>
      <c r="W85">
        <v>9908.6</v>
      </c>
      <c r="X85">
        <v>1173.2</v>
      </c>
      <c r="AB85">
        <v>78462.8</v>
      </c>
      <c r="AC85">
        <v>1.0791738250483032</v>
      </c>
      <c r="AI85">
        <v>78462.8</v>
      </c>
      <c r="AJ85">
        <v>1.0791738250483032</v>
      </c>
    </row>
    <row r="86" spans="2:38" x14ac:dyDescent="0.25">
      <c r="B86">
        <v>95261</v>
      </c>
      <c r="C86">
        <v>102205</v>
      </c>
      <c r="D86">
        <v>82516</v>
      </c>
      <c r="E86">
        <v>22064</v>
      </c>
      <c r="F86">
        <v>41194</v>
      </c>
      <c r="H86">
        <v>124091</v>
      </c>
      <c r="J86">
        <f t="shared" si="12"/>
        <v>68648</v>
      </c>
      <c r="K86">
        <f t="shared" si="13"/>
        <v>1.8076418832303927</v>
      </c>
      <c r="L86">
        <f t="shared" si="14"/>
        <v>102205</v>
      </c>
      <c r="M86">
        <f t="shared" si="15"/>
        <v>22064</v>
      </c>
      <c r="N86">
        <f t="shared" si="16"/>
        <v>68648</v>
      </c>
      <c r="O86">
        <f t="shared" si="17"/>
        <v>80141</v>
      </c>
      <c r="Q86">
        <v>-8626</v>
      </c>
      <c r="R86">
        <v>-16</v>
      </c>
      <c r="T86">
        <v>-3700.6000000000058</v>
      </c>
      <c r="U86">
        <v>1787</v>
      </c>
      <c r="W86">
        <v>10461.4</v>
      </c>
      <c r="X86">
        <v>2015.4</v>
      </c>
      <c r="AF86">
        <v>68648</v>
      </c>
      <c r="AG86">
        <v>1.8076418832303927</v>
      </c>
      <c r="AK86">
        <v>68648</v>
      </c>
      <c r="AL86">
        <v>1.8076418832303927</v>
      </c>
    </row>
    <row r="87" spans="2:38" x14ac:dyDescent="0.25">
      <c r="B87">
        <v>106183</v>
      </c>
      <c r="C87">
        <v>47841</v>
      </c>
      <c r="D87">
        <v>6478</v>
      </c>
      <c r="E87">
        <v>24415</v>
      </c>
      <c r="F87">
        <v>94684</v>
      </c>
      <c r="H87">
        <v>94969</v>
      </c>
      <c r="J87">
        <f t="shared" si="12"/>
        <v>55920.2</v>
      </c>
      <c r="K87">
        <f t="shared" si="13"/>
        <v>1.6982950704754276</v>
      </c>
      <c r="L87">
        <f t="shared" si="14"/>
        <v>106183</v>
      </c>
      <c r="M87">
        <f t="shared" si="15"/>
        <v>6478</v>
      </c>
      <c r="N87">
        <f t="shared" si="16"/>
        <v>55920.2</v>
      </c>
      <c r="O87">
        <f t="shared" si="17"/>
        <v>99705</v>
      </c>
      <c r="Q87">
        <v>-1094</v>
      </c>
      <c r="R87">
        <v>66</v>
      </c>
      <c r="T87">
        <v>-1053.4000000000015</v>
      </c>
      <c r="U87">
        <v>371.19999999999709</v>
      </c>
      <c r="W87">
        <v>12932.2</v>
      </c>
      <c r="X87">
        <v>1124</v>
      </c>
      <c r="AD87">
        <v>55920.2</v>
      </c>
      <c r="AE87">
        <v>1.6982950704754276</v>
      </c>
      <c r="AK87">
        <v>55920.2</v>
      </c>
      <c r="AL87">
        <v>1.6982950704754276</v>
      </c>
    </row>
    <row r="88" spans="2:38" x14ac:dyDescent="0.25">
      <c r="B88">
        <v>109571</v>
      </c>
      <c r="C88">
        <v>53909</v>
      </c>
      <c r="D88">
        <v>65700</v>
      </c>
      <c r="E88">
        <v>92967</v>
      </c>
      <c r="F88">
        <v>22781</v>
      </c>
      <c r="H88">
        <v>74344</v>
      </c>
      <c r="J88">
        <f t="shared" si="12"/>
        <v>68985.600000000006</v>
      </c>
      <c r="K88">
        <f t="shared" si="13"/>
        <v>1.0776741812784116</v>
      </c>
      <c r="L88">
        <f t="shared" si="14"/>
        <v>109571</v>
      </c>
      <c r="M88">
        <f t="shared" si="15"/>
        <v>22781</v>
      </c>
      <c r="N88">
        <f t="shared" si="16"/>
        <v>68985.600000000006</v>
      </c>
      <c r="O88">
        <f t="shared" si="17"/>
        <v>86790</v>
      </c>
      <c r="Q88">
        <v>-12740</v>
      </c>
      <c r="R88">
        <v>-28</v>
      </c>
      <c r="T88">
        <v>-5429.3999999999942</v>
      </c>
      <c r="U88">
        <v>-476.79999999998836</v>
      </c>
      <c r="W88">
        <v>10750.2</v>
      </c>
      <c r="X88">
        <v>1792.4</v>
      </c>
      <c r="AB88">
        <v>68985.600000000006</v>
      </c>
      <c r="AC88">
        <v>1.0776741812784116</v>
      </c>
      <c r="AI88">
        <v>68985.600000000006</v>
      </c>
      <c r="AJ88">
        <v>1.0776741812784116</v>
      </c>
    </row>
    <row r="89" spans="2:38" x14ac:dyDescent="0.25">
      <c r="B89">
        <v>87929</v>
      </c>
      <c r="C89">
        <v>97728</v>
      </c>
      <c r="D89">
        <v>30329</v>
      </c>
      <c r="E89">
        <v>111655</v>
      </c>
      <c r="F89">
        <v>30918</v>
      </c>
      <c r="H89">
        <v>99593</v>
      </c>
      <c r="J89">
        <f t="shared" si="12"/>
        <v>71711.8</v>
      </c>
      <c r="K89">
        <f t="shared" si="13"/>
        <v>1.3887951494733084</v>
      </c>
      <c r="L89">
        <f t="shared" si="14"/>
        <v>111655</v>
      </c>
      <c r="M89">
        <f t="shared" si="15"/>
        <v>30329</v>
      </c>
      <c r="N89">
        <f t="shared" si="16"/>
        <v>71711.8</v>
      </c>
      <c r="O89">
        <f t="shared" si="17"/>
        <v>81326</v>
      </c>
      <c r="Q89">
        <v>-6310</v>
      </c>
      <c r="R89">
        <v>-2858</v>
      </c>
      <c r="T89">
        <v>14172.400000000001</v>
      </c>
      <c r="U89">
        <v>575.80000000000291</v>
      </c>
      <c r="W89">
        <v>14172.400000000001</v>
      </c>
      <c r="X89">
        <v>908.2</v>
      </c>
      <c r="AD89">
        <v>71711.8</v>
      </c>
      <c r="AE89">
        <v>1.3887951494733084</v>
      </c>
      <c r="AK89">
        <v>71711.8</v>
      </c>
      <c r="AL89">
        <v>1.3887951494733084</v>
      </c>
    </row>
    <row r="90" spans="2:38" x14ac:dyDescent="0.25">
      <c r="B90">
        <v>97629</v>
      </c>
      <c r="C90">
        <v>10327</v>
      </c>
      <c r="D90">
        <v>95690</v>
      </c>
      <c r="E90">
        <v>109665</v>
      </c>
      <c r="F90">
        <v>101415</v>
      </c>
      <c r="H90">
        <v>140947</v>
      </c>
      <c r="J90">
        <f t="shared" si="12"/>
        <v>82945.2</v>
      </c>
      <c r="K90">
        <f t="shared" si="13"/>
        <v>1.6992785598202187</v>
      </c>
      <c r="L90">
        <f t="shared" si="14"/>
        <v>109665</v>
      </c>
      <c r="M90">
        <f t="shared" si="15"/>
        <v>10327</v>
      </c>
      <c r="N90">
        <f t="shared" si="16"/>
        <v>82945.2</v>
      </c>
      <c r="O90">
        <f t="shared" si="17"/>
        <v>99338</v>
      </c>
      <c r="Q90">
        <v>-10343</v>
      </c>
      <c r="R90">
        <v>3498</v>
      </c>
      <c r="T90">
        <v>-13019.400000000009</v>
      </c>
      <c r="U90">
        <v>-1653.1999999999971</v>
      </c>
      <c r="W90">
        <v>13019.4</v>
      </c>
      <c r="X90">
        <v>1710.8000000000002</v>
      </c>
      <c r="AF90">
        <v>82945.2</v>
      </c>
      <c r="AG90">
        <v>1.6992785598202187</v>
      </c>
      <c r="AK90">
        <v>82945.2</v>
      </c>
      <c r="AL90">
        <v>1.6992785598202187</v>
      </c>
    </row>
    <row r="91" spans="2:38" x14ac:dyDescent="0.25">
      <c r="B91">
        <v>7569</v>
      </c>
      <c r="C91">
        <v>21309</v>
      </c>
      <c r="D91">
        <v>101363</v>
      </c>
      <c r="E91">
        <v>92842</v>
      </c>
      <c r="F91">
        <v>63545</v>
      </c>
      <c r="H91">
        <v>116482</v>
      </c>
      <c r="J91">
        <f t="shared" si="12"/>
        <v>57325.599999999999</v>
      </c>
      <c r="K91">
        <f t="shared" si="13"/>
        <v>2.0319368659028427</v>
      </c>
      <c r="L91">
        <f t="shared" si="14"/>
        <v>101363</v>
      </c>
      <c r="M91">
        <f t="shared" si="15"/>
        <v>7569</v>
      </c>
      <c r="N91">
        <f t="shared" si="16"/>
        <v>57325.599999999999</v>
      </c>
      <c r="O91">
        <f t="shared" si="17"/>
        <v>93794</v>
      </c>
      <c r="Q91">
        <v>2461</v>
      </c>
      <c r="R91">
        <v>311</v>
      </c>
      <c r="T91">
        <v>3697.5999999999985</v>
      </c>
      <c r="U91">
        <v>571.59999999999854</v>
      </c>
      <c r="W91">
        <v>12070.800000000001</v>
      </c>
      <c r="X91">
        <v>1965.6000000000001</v>
      </c>
      <c r="AD91">
        <v>57325.599999999999</v>
      </c>
      <c r="AE91">
        <v>2.0319368659028427</v>
      </c>
      <c r="AK91">
        <v>57325.599999999999</v>
      </c>
      <c r="AL91">
        <v>2.0319368659028427</v>
      </c>
    </row>
    <row r="92" spans="2:38" x14ac:dyDescent="0.25">
      <c r="B92">
        <v>14403</v>
      </c>
      <c r="C92">
        <v>50104</v>
      </c>
      <c r="D92">
        <v>7296</v>
      </c>
      <c r="E92">
        <v>26489</v>
      </c>
      <c r="F92">
        <v>107007</v>
      </c>
      <c r="H92">
        <v>54421</v>
      </c>
      <c r="J92">
        <f t="shared" si="12"/>
        <v>41059.800000000003</v>
      </c>
      <c r="K92">
        <f t="shared" si="13"/>
        <v>1.3254083069084603</v>
      </c>
      <c r="L92">
        <f t="shared" si="14"/>
        <v>107007</v>
      </c>
      <c r="M92">
        <f t="shared" si="15"/>
        <v>7296</v>
      </c>
      <c r="N92">
        <f t="shared" si="16"/>
        <v>41059.800000000003</v>
      </c>
      <c r="O92">
        <f t="shared" si="17"/>
        <v>99711</v>
      </c>
      <c r="Q92">
        <v>-6341</v>
      </c>
      <c r="R92">
        <v>1964</v>
      </c>
      <c r="T92">
        <v>2979</v>
      </c>
      <c r="U92">
        <v>130.40000000000146</v>
      </c>
      <c r="W92">
        <v>5456.5999999999995</v>
      </c>
      <c r="X92">
        <v>1740.4</v>
      </c>
      <c r="AD92">
        <v>41059.800000000003</v>
      </c>
      <c r="AE92">
        <v>1.3254083069084603</v>
      </c>
      <c r="AK92">
        <v>41059.800000000003</v>
      </c>
      <c r="AL92">
        <v>1.3254083069084603</v>
      </c>
    </row>
    <row r="93" spans="2:38" x14ac:dyDescent="0.25">
      <c r="B93">
        <v>107483</v>
      </c>
      <c r="C93">
        <v>104393</v>
      </c>
      <c r="D93">
        <v>91059</v>
      </c>
      <c r="E93">
        <v>47944</v>
      </c>
      <c r="F93">
        <v>28529</v>
      </c>
      <c r="H93">
        <v>119901</v>
      </c>
      <c r="J93">
        <f t="shared" si="12"/>
        <v>75881.600000000006</v>
      </c>
      <c r="K93">
        <f t="shared" si="13"/>
        <v>1.5801063762493146</v>
      </c>
      <c r="L93">
        <f t="shared" si="14"/>
        <v>107483</v>
      </c>
      <c r="M93">
        <f t="shared" si="15"/>
        <v>28529</v>
      </c>
      <c r="N93">
        <f t="shared" si="16"/>
        <v>75881.600000000006</v>
      </c>
      <c r="O93">
        <f t="shared" si="17"/>
        <v>78954</v>
      </c>
      <c r="Q93">
        <v>-14907</v>
      </c>
      <c r="R93">
        <v>0</v>
      </c>
      <c r="T93">
        <v>-2617</v>
      </c>
      <c r="U93">
        <v>-46.599999999991269</v>
      </c>
      <c r="W93">
        <v>17057.8</v>
      </c>
      <c r="X93">
        <v>2615.8000000000002</v>
      </c>
      <c r="AF93">
        <v>75881.600000000006</v>
      </c>
      <c r="AG93">
        <v>1.5801063762493146</v>
      </c>
      <c r="AK93">
        <v>75881.600000000006</v>
      </c>
      <c r="AL93">
        <v>1.5801063762493146</v>
      </c>
    </row>
    <row r="94" spans="2:38" x14ac:dyDescent="0.25">
      <c r="B94">
        <v>75526</v>
      </c>
      <c r="C94">
        <v>104881</v>
      </c>
      <c r="D94">
        <v>94322</v>
      </c>
      <c r="E94">
        <v>21108</v>
      </c>
      <c r="F94">
        <v>10465</v>
      </c>
      <c r="H94">
        <v>65958</v>
      </c>
      <c r="J94">
        <f t="shared" si="12"/>
        <v>61260.4</v>
      </c>
      <c r="K94">
        <f t="shared" si="13"/>
        <v>1.0766824898302982</v>
      </c>
      <c r="L94">
        <f t="shared" si="14"/>
        <v>104881</v>
      </c>
      <c r="M94">
        <f t="shared" si="15"/>
        <v>10465</v>
      </c>
      <c r="N94">
        <f t="shared" si="16"/>
        <v>61260.4</v>
      </c>
      <c r="O94">
        <f t="shared" si="17"/>
        <v>94416</v>
      </c>
      <c r="Q94">
        <v>-16821</v>
      </c>
      <c r="R94">
        <v>-83</v>
      </c>
      <c r="T94">
        <v>-2502.7999999999956</v>
      </c>
      <c r="U94">
        <v>-616.19999999999709</v>
      </c>
      <c r="W94">
        <v>7755.9999999999991</v>
      </c>
      <c r="X94">
        <v>631</v>
      </c>
      <c r="AB94">
        <v>61260.4</v>
      </c>
      <c r="AC94">
        <v>1.0766824898302982</v>
      </c>
      <c r="AI94">
        <v>61260.4</v>
      </c>
      <c r="AJ94">
        <v>1.0766824898302982</v>
      </c>
    </row>
    <row r="95" spans="2:38" x14ac:dyDescent="0.25">
      <c r="B95">
        <v>6146</v>
      </c>
      <c r="C95">
        <v>78911</v>
      </c>
      <c r="D95">
        <v>87596</v>
      </c>
      <c r="E95">
        <v>70054</v>
      </c>
      <c r="F95">
        <v>39874</v>
      </c>
      <c r="H95">
        <v>68532</v>
      </c>
      <c r="J95">
        <f t="shared" si="12"/>
        <v>56516.2</v>
      </c>
      <c r="K95">
        <f t="shared" si="13"/>
        <v>1.2126080663597341</v>
      </c>
      <c r="L95">
        <f t="shared" si="14"/>
        <v>87596</v>
      </c>
      <c r="M95">
        <f t="shared" si="15"/>
        <v>6146</v>
      </c>
      <c r="N95">
        <f t="shared" si="16"/>
        <v>56516.2</v>
      </c>
      <c r="O95">
        <f t="shared" si="17"/>
        <v>81450</v>
      </c>
      <c r="Q95">
        <v>-8466</v>
      </c>
      <c r="R95">
        <v>0</v>
      </c>
      <c r="T95">
        <v>-13766</v>
      </c>
      <c r="U95">
        <v>-1212.6000000000058</v>
      </c>
      <c r="W95">
        <v>18219.600000000002</v>
      </c>
      <c r="X95">
        <v>1783</v>
      </c>
      <c r="AB95">
        <v>56516.2</v>
      </c>
      <c r="AC95">
        <v>1.2126080663597341</v>
      </c>
      <c r="AI95">
        <v>56516.2</v>
      </c>
      <c r="AJ95">
        <v>1.2126080663597341</v>
      </c>
    </row>
    <row r="96" spans="2:38" x14ac:dyDescent="0.25">
      <c r="B96">
        <v>91419</v>
      </c>
      <c r="C96">
        <v>30737</v>
      </c>
      <c r="D96">
        <v>11014</v>
      </c>
      <c r="E96">
        <v>82842</v>
      </c>
      <c r="F96">
        <v>59874</v>
      </c>
      <c r="H96">
        <v>101810</v>
      </c>
      <c r="J96">
        <f t="shared" si="12"/>
        <v>55177.2</v>
      </c>
      <c r="K96">
        <f t="shared" si="13"/>
        <v>1.8451461835685756</v>
      </c>
      <c r="L96">
        <f t="shared" si="14"/>
        <v>91419</v>
      </c>
      <c r="M96">
        <f t="shared" si="15"/>
        <v>11014</v>
      </c>
      <c r="N96">
        <f t="shared" si="16"/>
        <v>55177.2</v>
      </c>
      <c r="O96">
        <f t="shared" si="17"/>
        <v>80405</v>
      </c>
      <c r="Q96">
        <v>-4093</v>
      </c>
      <c r="R96">
        <v>-723</v>
      </c>
      <c r="T96">
        <v>5140.7999999999956</v>
      </c>
      <c r="U96">
        <v>708.19999999999709</v>
      </c>
      <c r="W96">
        <v>14620.400000000001</v>
      </c>
      <c r="X96">
        <v>714.19999999999993</v>
      </c>
      <c r="AD96">
        <v>55177.2</v>
      </c>
      <c r="AE96">
        <v>1.8451461835685756</v>
      </c>
      <c r="AK96">
        <v>55177.2</v>
      </c>
      <c r="AL96">
        <v>1.8451461835685756</v>
      </c>
    </row>
    <row r="97" spans="2:38" x14ac:dyDescent="0.25">
      <c r="B97">
        <v>99154</v>
      </c>
      <c r="C97">
        <v>45752</v>
      </c>
      <c r="D97">
        <v>62593</v>
      </c>
      <c r="E97">
        <v>61193</v>
      </c>
      <c r="F97">
        <v>21039</v>
      </c>
      <c r="H97">
        <v>87932</v>
      </c>
      <c r="J97">
        <f t="shared" si="12"/>
        <v>57946.2</v>
      </c>
      <c r="K97">
        <f t="shared" si="13"/>
        <v>1.5174765558397272</v>
      </c>
      <c r="L97">
        <f t="shared" si="14"/>
        <v>99154</v>
      </c>
      <c r="M97">
        <f t="shared" si="15"/>
        <v>21039</v>
      </c>
      <c r="N97">
        <f t="shared" si="16"/>
        <v>57946.2</v>
      </c>
      <c r="O97">
        <f t="shared" si="17"/>
        <v>78115</v>
      </c>
      <c r="Q97">
        <v>-2350</v>
      </c>
      <c r="R97">
        <v>-1529</v>
      </c>
      <c r="T97">
        <v>13420.199999999997</v>
      </c>
      <c r="U97">
        <v>626.39999999999418</v>
      </c>
      <c r="W97">
        <v>18142.599999999999</v>
      </c>
      <c r="X97">
        <v>1815.2</v>
      </c>
      <c r="AD97">
        <v>57946.2</v>
      </c>
      <c r="AE97">
        <v>1.5174765558397272</v>
      </c>
      <c r="AK97">
        <v>57946.2</v>
      </c>
      <c r="AL97">
        <v>1.5174765558397272</v>
      </c>
    </row>
    <row r="98" spans="2:38" x14ac:dyDescent="0.25">
      <c r="B98">
        <v>111023</v>
      </c>
      <c r="C98">
        <v>13814</v>
      </c>
      <c r="D98">
        <v>21367</v>
      </c>
      <c r="E98">
        <v>109955</v>
      </c>
      <c r="F98">
        <v>65101</v>
      </c>
      <c r="H98">
        <v>108112</v>
      </c>
      <c r="J98">
        <f t="shared" si="12"/>
        <v>64252</v>
      </c>
      <c r="K98">
        <f t="shared" ref="K98:K129" si="18">H98/J98</f>
        <v>1.6826246653800661</v>
      </c>
      <c r="L98">
        <f t="shared" si="14"/>
        <v>111023</v>
      </c>
      <c r="M98">
        <f t="shared" si="15"/>
        <v>13814</v>
      </c>
      <c r="N98">
        <f t="shared" si="16"/>
        <v>64252</v>
      </c>
      <c r="O98">
        <f t="shared" si="17"/>
        <v>97209</v>
      </c>
      <c r="Q98">
        <v>6637</v>
      </c>
      <c r="R98">
        <v>-200</v>
      </c>
      <c r="T98">
        <v>1226.8000000000029</v>
      </c>
      <c r="U98">
        <v>-1572.3999999999942</v>
      </c>
      <c r="W98">
        <v>15299.599999999999</v>
      </c>
      <c r="X98">
        <v>1611.6000000000001</v>
      </c>
      <c r="AF98">
        <v>64252</v>
      </c>
      <c r="AG98">
        <v>1.6826246653800661</v>
      </c>
      <c r="AK98">
        <v>64252</v>
      </c>
      <c r="AL98">
        <v>1.6826246653800661</v>
      </c>
    </row>
    <row r="99" spans="2:38" x14ac:dyDescent="0.25">
      <c r="B99">
        <v>11567</v>
      </c>
      <c r="C99">
        <v>104260</v>
      </c>
      <c r="D99">
        <v>64961</v>
      </c>
      <c r="E99">
        <v>50296</v>
      </c>
      <c r="F99">
        <v>58150</v>
      </c>
      <c r="H99">
        <v>97900</v>
      </c>
      <c r="J99">
        <f t="shared" si="12"/>
        <v>57846.8</v>
      </c>
      <c r="K99">
        <f t="shared" si="18"/>
        <v>1.6924013082832585</v>
      </c>
      <c r="L99">
        <f t="shared" si="14"/>
        <v>104260</v>
      </c>
      <c r="M99">
        <f t="shared" si="15"/>
        <v>11567</v>
      </c>
      <c r="N99">
        <f t="shared" si="16"/>
        <v>57846.8</v>
      </c>
      <c r="O99">
        <f t="shared" si="17"/>
        <v>92693</v>
      </c>
      <c r="Q99">
        <v>-5666</v>
      </c>
      <c r="R99">
        <v>-452</v>
      </c>
      <c r="T99">
        <v>-4735.5999999999985</v>
      </c>
      <c r="U99">
        <v>1033.2000000000044</v>
      </c>
      <c r="W99">
        <v>11704.400000000001</v>
      </c>
      <c r="X99">
        <v>1410.8</v>
      </c>
      <c r="AD99">
        <v>57846.8</v>
      </c>
      <c r="AE99">
        <v>1.6924013082832585</v>
      </c>
      <c r="AK99">
        <v>57846.8</v>
      </c>
      <c r="AL99">
        <v>1.6924013082832585</v>
      </c>
    </row>
    <row r="100" spans="2:38" x14ac:dyDescent="0.25">
      <c r="B100">
        <v>96401</v>
      </c>
      <c r="C100">
        <v>30896</v>
      </c>
      <c r="D100">
        <v>85761</v>
      </c>
      <c r="E100">
        <v>15754</v>
      </c>
      <c r="F100">
        <v>97434</v>
      </c>
      <c r="H100">
        <v>125743</v>
      </c>
      <c r="J100">
        <f t="shared" si="12"/>
        <v>65249.2</v>
      </c>
      <c r="K100">
        <f t="shared" si="18"/>
        <v>1.9271194129583198</v>
      </c>
      <c r="L100">
        <f t="shared" si="14"/>
        <v>97434</v>
      </c>
      <c r="M100">
        <f t="shared" si="15"/>
        <v>15754</v>
      </c>
      <c r="N100">
        <f t="shared" si="16"/>
        <v>65249.2</v>
      </c>
      <c r="O100">
        <f t="shared" si="17"/>
        <v>81680</v>
      </c>
      <c r="Q100">
        <v>3358</v>
      </c>
      <c r="R100">
        <v>-3480</v>
      </c>
      <c r="T100">
        <v>-17702</v>
      </c>
      <c r="U100">
        <v>-301.40000000000873</v>
      </c>
      <c r="W100">
        <v>20567.599999999999</v>
      </c>
      <c r="X100">
        <v>301.39999999999998</v>
      </c>
      <c r="AB100">
        <v>65249.2</v>
      </c>
      <c r="AC100">
        <v>1.9271194129583198</v>
      </c>
      <c r="AK100">
        <v>65249.2</v>
      </c>
      <c r="AL100">
        <v>1.9271194129583198</v>
      </c>
    </row>
    <row r="101" spans="2:38" x14ac:dyDescent="0.25">
      <c r="B101">
        <v>22105</v>
      </c>
      <c r="C101">
        <v>77999</v>
      </c>
      <c r="D101">
        <v>47716</v>
      </c>
      <c r="E101">
        <v>36328</v>
      </c>
      <c r="F101">
        <v>31385</v>
      </c>
      <c r="H101">
        <v>83799</v>
      </c>
      <c r="J101">
        <f t="shared" si="12"/>
        <v>43106.6</v>
      </c>
      <c r="K101">
        <f t="shared" si="18"/>
        <v>1.9439946551108183</v>
      </c>
      <c r="L101">
        <f t="shared" si="14"/>
        <v>77999</v>
      </c>
      <c r="M101">
        <f t="shared" si="15"/>
        <v>22105</v>
      </c>
      <c r="N101">
        <f t="shared" si="16"/>
        <v>43106.6</v>
      </c>
      <c r="O101">
        <f t="shared" si="17"/>
        <v>55894</v>
      </c>
      <c r="Q101">
        <v>-3408</v>
      </c>
      <c r="R101">
        <v>40</v>
      </c>
      <c r="T101">
        <v>-13793.200000000004</v>
      </c>
      <c r="U101">
        <v>-526.59999999999854</v>
      </c>
      <c r="W101">
        <v>15277.199999999999</v>
      </c>
      <c r="X101">
        <v>1193</v>
      </c>
      <c r="AD101">
        <v>43106.6</v>
      </c>
      <c r="AE101">
        <v>1.9439946551108183</v>
      </c>
      <c r="AK101">
        <v>43106.6</v>
      </c>
      <c r="AL101">
        <v>1.9439946551108183</v>
      </c>
    </row>
    <row r="103" spans="2:38" x14ac:dyDescent="0.25">
      <c r="B103">
        <v>5184850</v>
      </c>
      <c r="C103">
        <v>4420301</v>
      </c>
      <c r="D103">
        <v>4369645</v>
      </c>
      <c r="E103">
        <v>4347043</v>
      </c>
      <c r="F103">
        <v>4882091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A151C-C250-426D-BD82-FD1199B5AE5B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94173</v>
      </c>
      <c r="C2">
        <v>56159</v>
      </c>
      <c r="D2">
        <v>116888</v>
      </c>
      <c r="E2">
        <v>12290</v>
      </c>
      <c r="F2">
        <v>88844</v>
      </c>
      <c r="H2">
        <v>124070</v>
      </c>
      <c r="J2">
        <f t="shared" ref="J2:J33" si="0">AVERAGE(B2:F2)</f>
        <v>73670.8</v>
      </c>
      <c r="K2">
        <f t="shared" ref="K2:K33" si="1">H2/J2</f>
        <v>1.6841136515417234</v>
      </c>
      <c r="L2">
        <f t="shared" ref="L2:L33" si="2">MAX(B2:F2)</f>
        <v>116888</v>
      </c>
      <c r="M2">
        <f t="shared" ref="M2:M33" si="3">MIN(B2:F2)</f>
        <v>12290</v>
      </c>
      <c r="N2">
        <f t="shared" ref="N2:N33" si="4">AVERAGE(B2:F2)</f>
        <v>73670.8</v>
      </c>
      <c r="O2">
        <f t="shared" ref="O2:O33" si="5">L2-M2</f>
        <v>104598</v>
      </c>
      <c r="Q2">
        <v>3284</v>
      </c>
      <c r="R2">
        <v>2087</v>
      </c>
      <c r="T2">
        <v>2650.6000000000058</v>
      </c>
      <c r="U2">
        <v>204.19999999999709</v>
      </c>
      <c r="W2">
        <v>11952.199999999999</v>
      </c>
      <c r="X2">
        <v>259.8</v>
      </c>
      <c r="AF2">
        <v>73670.8</v>
      </c>
      <c r="AG2">
        <v>1.6841136515417234</v>
      </c>
      <c r="AK2">
        <v>73670.8</v>
      </c>
      <c r="AL2">
        <v>1.6841136515417234</v>
      </c>
    </row>
    <row r="3" spans="1:38" x14ac:dyDescent="0.25">
      <c r="B3">
        <v>100320</v>
      </c>
      <c r="C3">
        <v>79748</v>
      </c>
      <c r="D3">
        <v>28433</v>
      </c>
      <c r="E3">
        <v>19256</v>
      </c>
      <c r="F3">
        <v>60802</v>
      </c>
      <c r="H3">
        <v>141174</v>
      </c>
      <c r="J3">
        <f t="shared" si="0"/>
        <v>57711.8</v>
      </c>
      <c r="K3">
        <f t="shared" si="1"/>
        <v>2.4461895141028349</v>
      </c>
      <c r="L3">
        <f t="shared" si="2"/>
        <v>100320</v>
      </c>
      <c r="M3">
        <f t="shared" si="3"/>
        <v>19256</v>
      </c>
      <c r="N3">
        <f t="shared" si="4"/>
        <v>57711.8</v>
      </c>
      <c r="O3">
        <f t="shared" si="5"/>
        <v>81064</v>
      </c>
      <c r="Q3">
        <v>17067</v>
      </c>
      <c r="R3">
        <v>186</v>
      </c>
      <c r="T3">
        <v>-13308.399999999994</v>
      </c>
      <c r="U3">
        <v>-840.59999999999854</v>
      </c>
      <c r="W3">
        <v>15048</v>
      </c>
      <c r="X3">
        <v>881.4</v>
      </c>
      <c r="AF3">
        <v>57711.8</v>
      </c>
      <c r="AG3">
        <v>2.4461895141028349</v>
      </c>
      <c r="AK3">
        <v>57711.8</v>
      </c>
      <c r="AL3">
        <v>2.4461895141028349</v>
      </c>
    </row>
    <row r="4" spans="1:38" x14ac:dyDescent="0.25">
      <c r="B4">
        <v>115298</v>
      </c>
      <c r="C4">
        <v>24245</v>
      </c>
      <c r="D4">
        <v>5420</v>
      </c>
      <c r="E4">
        <v>91089</v>
      </c>
      <c r="F4">
        <v>112798</v>
      </c>
      <c r="H4">
        <v>121931</v>
      </c>
      <c r="J4">
        <f t="shared" si="0"/>
        <v>69770</v>
      </c>
      <c r="K4">
        <f t="shared" si="1"/>
        <v>1.7476135875017915</v>
      </c>
      <c r="L4">
        <f t="shared" si="2"/>
        <v>115298</v>
      </c>
      <c r="M4">
        <f t="shared" si="3"/>
        <v>5420</v>
      </c>
      <c r="N4">
        <f t="shared" si="4"/>
        <v>69770</v>
      </c>
      <c r="O4">
        <f t="shared" si="5"/>
        <v>109878</v>
      </c>
      <c r="Q4">
        <v>-13984</v>
      </c>
      <c r="R4">
        <v>-2522</v>
      </c>
      <c r="T4">
        <v>-5776.6000000000058</v>
      </c>
      <c r="U4">
        <v>1154</v>
      </c>
      <c r="W4">
        <v>12421.4</v>
      </c>
      <c r="X4">
        <v>4005.6</v>
      </c>
      <c r="AF4">
        <v>69770</v>
      </c>
      <c r="AG4">
        <v>1.7476135875017915</v>
      </c>
      <c r="AK4">
        <v>69770</v>
      </c>
      <c r="AL4">
        <v>1.7476135875017915</v>
      </c>
    </row>
    <row r="5" spans="1:38" x14ac:dyDescent="0.25">
      <c r="B5">
        <v>115177</v>
      </c>
      <c r="C5">
        <v>55369</v>
      </c>
      <c r="D5">
        <v>107886</v>
      </c>
      <c r="E5">
        <v>80421</v>
      </c>
      <c r="F5">
        <v>36372</v>
      </c>
      <c r="H5">
        <v>131680</v>
      </c>
      <c r="J5">
        <f t="shared" si="0"/>
        <v>79045</v>
      </c>
      <c r="K5">
        <f t="shared" si="1"/>
        <v>1.6658865203365172</v>
      </c>
      <c r="L5">
        <f t="shared" si="2"/>
        <v>115177</v>
      </c>
      <c r="M5">
        <f t="shared" si="3"/>
        <v>36372</v>
      </c>
      <c r="N5">
        <f t="shared" si="4"/>
        <v>79045</v>
      </c>
      <c r="O5">
        <f t="shared" si="5"/>
        <v>78805</v>
      </c>
      <c r="Q5">
        <v>12739</v>
      </c>
      <c r="R5">
        <v>-2291</v>
      </c>
      <c r="T5">
        <v>-11040.199999999997</v>
      </c>
      <c r="U5">
        <v>-366</v>
      </c>
      <c r="W5">
        <v>14848.2</v>
      </c>
      <c r="X5">
        <v>1505.6</v>
      </c>
      <c r="AB5">
        <v>79045</v>
      </c>
      <c r="AC5">
        <v>1.6658865203365172</v>
      </c>
      <c r="AK5">
        <v>79045</v>
      </c>
      <c r="AL5">
        <v>1.6658865203365172</v>
      </c>
    </row>
    <row r="6" spans="1:38" x14ac:dyDescent="0.25">
      <c r="B6">
        <v>65726</v>
      </c>
      <c r="C6">
        <v>21743</v>
      </c>
      <c r="D6">
        <v>64363</v>
      </c>
      <c r="E6">
        <v>62133</v>
      </c>
      <c r="F6">
        <v>31951</v>
      </c>
      <c r="H6">
        <v>73187</v>
      </c>
      <c r="J6">
        <f t="shared" si="0"/>
        <v>49183.199999999997</v>
      </c>
      <c r="K6">
        <f t="shared" si="1"/>
        <v>1.488048764618813</v>
      </c>
      <c r="L6">
        <f t="shared" si="2"/>
        <v>65726</v>
      </c>
      <c r="M6">
        <f t="shared" si="3"/>
        <v>21743</v>
      </c>
      <c r="N6">
        <f t="shared" si="4"/>
        <v>49183.199999999997</v>
      </c>
      <c r="O6">
        <f t="shared" si="5"/>
        <v>43983</v>
      </c>
      <c r="Q6">
        <v>-12544</v>
      </c>
      <c r="R6">
        <v>-1528</v>
      </c>
      <c r="T6">
        <v>-11406.600000000006</v>
      </c>
      <c r="U6">
        <v>-43.400000000001455</v>
      </c>
      <c r="W6">
        <v>15921.800000000001</v>
      </c>
      <c r="X6">
        <v>3411.8</v>
      </c>
      <c r="Z6">
        <v>49183.199999999997</v>
      </c>
      <c r="AA6">
        <v>1.488048764618813</v>
      </c>
      <c r="AK6">
        <v>49183.199999999997</v>
      </c>
      <c r="AL6">
        <v>1.488048764618813</v>
      </c>
    </row>
    <row r="7" spans="1:38" x14ac:dyDescent="0.25">
      <c r="B7">
        <v>96367</v>
      </c>
      <c r="C7">
        <v>35733</v>
      </c>
      <c r="D7">
        <v>68481</v>
      </c>
      <c r="E7">
        <v>107359</v>
      </c>
      <c r="F7">
        <v>113198</v>
      </c>
      <c r="H7">
        <v>88819</v>
      </c>
      <c r="J7">
        <f t="shared" si="0"/>
        <v>84227.6</v>
      </c>
      <c r="K7">
        <f t="shared" si="1"/>
        <v>1.0545118227279417</v>
      </c>
      <c r="L7">
        <f t="shared" si="2"/>
        <v>113198</v>
      </c>
      <c r="M7">
        <f t="shared" si="3"/>
        <v>35733</v>
      </c>
      <c r="N7">
        <f t="shared" si="4"/>
        <v>84227.6</v>
      </c>
      <c r="O7">
        <f t="shared" si="5"/>
        <v>77465</v>
      </c>
      <c r="Q7">
        <v>-22004</v>
      </c>
      <c r="R7">
        <v>0</v>
      </c>
      <c r="T7">
        <v>-7530.3999999999942</v>
      </c>
      <c r="U7">
        <v>112.80000000000291</v>
      </c>
      <c r="W7">
        <v>18146.800000000003</v>
      </c>
      <c r="X7">
        <v>402.79999999999995</v>
      </c>
      <c r="AB7">
        <v>84227.6</v>
      </c>
      <c r="AC7">
        <v>1.0545118227279417</v>
      </c>
      <c r="AI7">
        <v>84227.6</v>
      </c>
      <c r="AJ7">
        <v>1.0545118227279417</v>
      </c>
    </row>
    <row r="8" spans="1:38" x14ac:dyDescent="0.25">
      <c r="B8">
        <v>3320</v>
      </c>
      <c r="C8">
        <v>12650</v>
      </c>
      <c r="D8">
        <v>51670</v>
      </c>
      <c r="E8">
        <v>97055</v>
      </c>
      <c r="F8">
        <v>112977</v>
      </c>
      <c r="H8">
        <v>69119</v>
      </c>
      <c r="J8">
        <f t="shared" si="0"/>
        <v>55534.400000000001</v>
      </c>
      <c r="K8">
        <f t="shared" si="1"/>
        <v>1.2446159497536662</v>
      </c>
      <c r="L8">
        <f t="shared" si="2"/>
        <v>112977</v>
      </c>
      <c r="M8">
        <f t="shared" si="3"/>
        <v>3320</v>
      </c>
      <c r="N8">
        <f t="shared" si="4"/>
        <v>55534.400000000001</v>
      </c>
      <c r="O8">
        <f t="shared" si="5"/>
        <v>109657</v>
      </c>
      <c r="Q8">
        <v>-9724</v>
      </c>
      <c r="R8">
        <v>-1323</v>
      </c>
      <c r="T8">
        <v>2300</v>
      </c>
      <c r="U8">
        <v>-402</v>
      </c>
      <c r="W8">
        <v>12238.8</v>
      </c>
      <c r="X8">
        <v>3066.8</v>
      </c>
      <c r="Z8">
        <v>55534.400000000001</v>
      </c>
      <c r="AA8">
        <v>1.2446159497536662</v>
      </c>
      <c r="AI8">
        <v>55534.400000000001</v>
      </c>
      <c r="AJ8">
        <v>1.2446159497536662</v>
      </c>
    </row>
    <row r="9" spans="1:38" x14ac:dyDescent="0.25">
      <c r="B9">
        <v>62626</v>
      </c>
      <c r="C9">
        <v>61122</v>
      </c>
      <c r="D9">
        <v>67527</v>
      </c>
      <c r="E9">
        <v>88153</v>
      </c>
      <c r="F9">
        <v>109032</v>
      </c>
      <c r="H9">
        <v>92973</v>
      </c>
      <c r="J9">
        <f t="shared" si="0"/>
        <v>77692</v>
      </c>
      <c r="K9">
        <f t="shared" si="1"/>
        <v>1.1966869175719508</v>
      </c>
      <c r="L9">
        <f t="shared" si="2"/>
        <v>109032</v>
      </c>
      <c r="M9">
        <f t="shared" si="3"/>
        <v>61122</v>
      </c>
      <c r="N9">
        <f t="shared" si="4"/>
        <v>77692</v>
      </c>
      <c r="O9">
        <f t="shared" si="5"/>
        <v>47910</v>
      </c>
      <c r="Q9">
        <v>8103</v>
      </c>
      <c r="R9">
        <v>1373</v>
      </c>
      <c r="T9">
        <v>915.39999999999418</v>
      </c>
      <c r="U9">
        <v>782</v>
      </c>
      <c r="W9">
        <v>13114.199999999999</v>
      </c>
      <c r="X9">
        <v>792.8</v>
      </c>
      <c r="AB9">
        <v>77692</v>
      </c>
      <c r="AC9">
        <v>1.1966869175719508</v>
      </c>
      <c r="AI9">
        <v>77692</v>
      </c>
      <c r="AJ9">
        <v>1.1966869175719508</v>
      </c>
    </row>
    <row r="10" spans="1:38" x14ac:dyDescent="0.25">
      <c r="B10">
        <v>30870</v>
      </c>
      <c r="C10">
        <v>60750</v>
      </c>
      <c r="D10">
        <v>86366</v>
      </c>
      <c r="E10">
        <v>67151</v>
      </c>
      <c r="F10">
        <v>4731</v>
      </c>
      <c r="H10">
        <v>76155</v>
      </c>
      <c r="J10">
        <f t="shared" si="0"/>
        <v>49973.599999999999</v>
      </c>
      <c r="K10">
        <f t="shared" si="1"/>
        <v>1.5239046216402261</v>
      </c>
      <c r="L10">
        <f t="shared" si="2"/>
        <v>86366</v>
      </c>
      <c r="M10">
        <f t="shared" si="3"/>
        <v>4731</v>
      </c>
      <c r="N10">
        <f t="shared" si="4"/>
        <v>49973.599999999999</v>
      </c>
      <c r="O10">
        <f t="shared" si="5"/>
        <v>81635</v>
      </c>
      <c r="Q10">
        <v>8997</v>
      </c>
      <c r="R10">
        <v>0</v>
      </c>
      <c r="T10">
        <v>-5573.2000000000044</v>
      </c>
      <c r="U10">
        <v>-860.59999999999854</v>
      </c>
      <c r="W10">
        <v>11977.2</v>
      </c>
      <c r="X10">
        <v>1504.2</v>
      </c>
      <c r="Z10">
        <v>49973.599999999999</v>
      </c>
      <c r="AA10">
        <v>1.5239046216402261</v>
      </c>
      <c r="AK10">
        <v>49973.599999999999</v>
      </c>
      <c r="AL10">
        <v>1.5239046216402261</v>
      </c>
    </row>
    <row r="11" spans="1:38" x14ac:dyDescent="0.25">
      <c r="B11">
        <v>29552</v>
      </c>
      <c r="C11">
        <v>13567</v>
      </c>
      <c r="D11">
        <v>64340</v>
      </c>
      <c r="E11">
        <v>47113</v>
      </c>
      <c r="F11">
        <v>35637</v>
      </c>
      <c r="H11">
        <v>61292</v>
      </c>
      <c r="J11">
        <f t="shared" si="0"/>
        <v>38041.800000000003</v>
      </c>
      <c r="K11">
        <f t="shared" si="1"/>
        <v>1.6111750758376311</v>
      </c>
      <c r="L11">
        <f t="shared" si="2"/>
        <v>64340</v>
      </c>
      <c r="M11">
        <f t="shared" si="3"/>
        <v>13567</v>
      </c>
      <c r="N11">
        <f t="shared" si="4"/>
        <v>38041.800000000003</v>
      </c>
      <c r="O11">
        <f t="shared" si="5"/>
        <v>50773</v>
      </c>
      <c r="Q11">
        <v>-14107</v>
      </c>
      <c r="R11">
        <v>-1337</v>
      </c>
      <c r="T11">
        <v>7980.6000000000022</v>
      </c>
      <c r="U11">
        <v>-1377.7999999999956</v>
      </c>
      <c r="W11">
        <v>16340.2</v>
      </c>
      <c r="X11">
        <v>1377.8</v>
      </c>
      <c r="AD11">
        <v>38041.800000000003</v>
      </c>
      <c r="AE11">
        <v>1.6111750758376311</v>
      </c>
      <c r="AK11">
        <v>38041.800000000003</v>
      </c>
      <c r="AL11">
        <v>1.6111750758376311</v>
      </c>
    </row>
    <row r="12" spans="1:38" x14ac:dyDescent="0.25">
      <c r="B12">
        <v>8523</v>
      </c>
      <c r="C12">
        <v>7859</v>
      </c>
      <c r="D12">
        <v>97076</v>
      </c>
      <c r="E12">
        <v>63992</v>
      </c>
      <c r="F12">
        <v>100596</v>
      </c>
      <c r="H12">
        <v>84738</v>
      </c>
      <c r="J12">
        <f t="shared" si="0"/>
        <v>55609.2</v>
      </c>
      <c r="K12">
        <f t="shared" si="1"/>
        <v>1.5238126065471183</v>
      </c>
      <c r="L12">
        <f t="shared" si="2"/>
        <v>100596</v>
      </c>
      <c r="M12">
        <f t="shared" si="3"/>
        <v>7859</v>
      </c>
      <c r="N12">
        <f t="shared" si="4"/>
        <v>55609.2</v>
      </c>
      <c r="O12">
        <f t="shared" si="5"/>
        <v>92737</v>
      </c>
      <c r="Q12">
        <v>-2346</v>
      </c>
      <c r="R12">
        <v>647</v>
      </c>
      <c r="T12">
        <v>-2397.6000000000058</v>
      </c>
      <c r="U12">
        <v>-2346.8000000000029</v>
      </c>
      <c r="W12">
        <v>11695.599999999999</v>
      </c>
      <c r="X12">
        <v>2356</v>
      </c>
      <c r="AD12">
        <v>55609.2</v>
      </c>
      <c r="AE12">
        <v>1.5238126065471183</v>
      </c>
      <c r="AK12">
        <v>55609.2</v>
      </c>
      <c r="AL12">
        <v>1.5238126065471183</v>
      </c>
    </row>
    <row r="13" spans="1:38" x14ac:dyDescent="0.25">
      <c r="B13">
        <v>84279</v>
      </c>
      <c r="C13">
        <v>43261</v>
      </c>
      <c r="D13">
        <v>104483</v>
      </c>
      <c r="E13">
        <v>38075</v>
      </c>
      <c r="F13">
        <v>67099</v>
      </c>
      <c r="H13">
        <v>137786</v>
      </c>
      <c r="J13">
        <f t="shared" si="0"/>
        <v>67439.399999999994</v>
      </c>
      <c r="K13">
        <f t="shared" si="1"/>
        <v>2.0431083313315361</v>
      </c>
      <c r="L13">
        <f t="shared" si="2"/>
        <v>104483</v>
      </c>
      <c r="M13">
        <f t="shared" si="3"/>
        <v>38075</v>
      </c>
      <c r="N13">
        <f t="shared" si="4"/>
        <v>67439.399999999994</v>
      </c>
      <c r="O13">
        <f t="shared" si="5"/>
        <v>66408</v>
      </c>
      <c r="Q13">
        <v>7529</v>
      </c>
      <c r="R13">
        <v>-610</v>
      </c>
      <c r="T13">
        <v>-7689</v>
      </c>
      <c r="U13">
        <v>-2452.2000000000116</v>
      </c>
      <c r="W13">
        <v>12555.400000000001</v>
      </c>
      <c r="X13">
        <v>2452.2000000000003</v>
      </c>
      <c r="AF13">
        <v>67439.399999999994</v>
      </c>
      <c r="AG13">
        <v>2.0431083313315361</v>
      </c>
      <c r="AK13">
        <v>67439.399999999994</v>
      </c>
      <c r="AL13">
        <v>2.0431083313315361</v>
      </c>
    </row>
    <row r="14" spans="1:38" x14ac:dyDescent="0.25">
      <c r="B14">
        <v>8050</v>
      </c>
      <c r="C14">
        <v>12333</v>
      </c>
      <c r="D14">
        <v>105225</v>
      </c>
      <c r="E14">
        <v>7171</v>
      </c>
      <c r="F14">
        <v>74182</v>
      </c>
      <c r="H14">
        <v>58285</v>
      </c>
      <c r="J14">
        <f t="shared" si="0"/>
        <v>41392.199999999997</v>
      </c>
      <c r="K14">
        <f t="shared" si="1"/>
        <v>1.4081155386763691</v>
      </c>
      <c r="L14">
        <f t="shared" si="2"/>
        <v>105225</v>
      </c>
      <c r="M14">
        <f t="shared" si="3"/>
        <v>7171</v>
      </c>
      <c r="N14">
        <f t="shared" si="4"/>
        <v>41392.199999999997</v>
      </c>
      <c r="O14">
        <f t="shared" si="5"/>
        <v>98054</v>
      </c>
      <c r="Q14">
        <v>-11702</v>
      </c>
      <c r="R14">
        <v>1375</v>
      </c>
      <c r="T14">
        <v>-1264.2000000000044</v>
      </c>
      <c r="U14">
        <v>-653.80000000000291</v>
      </c>
      <c r="W14">
        <v>12041</v>
      </c>
      <c r="X14">
        <v>784.2</v>
      </c>
      <c r="AD14">
        <v>41392.199999999997</v>
      </c>
      <c r="AE14">
        <v>1.4081155386763691</v>
      </c>
      <c r="AK14">
        <v>41392.199999999997</v>
      </c>
      <c r="AL14">
        <v>1.4081155386763691</v>
      </c>
    </row>
    <row r="15" spans="1:38" x14ac:dyDescent="0.25">
      <c r="B15">
        <v>58693</v>
      </c>
      <c r="C15">
        <v>74893</v>
      </c>
      <c r="D15">
        <v>100122</v>
      </c>
      <c r="E15">
        <v>95910</v>
      </c>
      <c r="F15">
        <v>60244</v>
      </c>
      <c r="H15">
        <v>126622</v>
      </c>
      <c r="J15">
        <f t="shared" si="0"/>
        <v>77972.399999999994</v>
      </c>
      <c r="K15">
        <f t="shared" si="1"/>
        <v>1.6239335970163802</v>
      </c>
      <c r="L15">
        <f t="shared" si="2"/>
        <v>100122</v>
      </c>
      <c r="M15">
        <f t="shared" si="3"/>
        <v>58693</v>
      </c>
      <c r="N15">
        <f t="shared" si="4"/>
        <v>77972.399999999994</v>
      </c>
      <c r="O15">
        <f t="shared" si="5"/>
        <v>41429</v>
      </c>
      <c r="Q15">
        <v>6574</v>
      </c>
      <c r="R15">
        <v>24</v>
      </c>
      <c r="T15">
        <v>11700</v>
      </c>
      <c r="U15">
        <v>-542.60000000000582</v>
      </c>
      <c r="W15">
        <v>20814</v>
      </c>
      <c r="X15">
        <v>1008.1999999999999</v>
      </c>
      <c r="AF15">
        <v>77972.399999999994</v>
      </c>
      <c r="AG15">
        <v>1.6239335970163802</v>
      </c>
      <c r="AK15">
        <v>77972.399999999994</v>
      </c>
      <c r="AL15">
        <v>1.6239335970163802</v>
      </c>
    </row>
    <row r="16" spans="1:38" x14ac:dyDescent="0.25">
      <c r="B16">
        <v>31790</v>
      </c>
      <c r="C16">
        <v>56085</v>
      </c>
      <c r="D16">
        <v>68263</v>
      </c>
      <c r="E16">
        <v>19020</v>
      </c>
      <c r="F16">
        <v>55248</v>
      </c>
      <c r="H16">
        <v>102773</v>
      </c>
      <c r="J16">
        <f t="shared" si="0"/>
        <v>46081.2</v>
      </c>
      <c r="K16">
        <f t="shared" si="1"/>
        <v>2.2302587606225535</v>
      </c>
      <c r="L16">
        <f t="shared" si="2"/>
        <v>68263</v>
      </c>
      <c r="M16">
        <f t="shared" si="3"/>
        <v>19020</v>
      </c>
      <c r="N16">
        <f t="shared" si="4"/>
        <v>46081.2</v>
      </c>
      <c r="O16">
        <f t="shared" si="5"/>
        <v>49243</v>
      </c>
      <c r="Q16">
        <v>7571</v>
      </c>
      <c r="R16">
        <v>1067</v>
      </c>
      <c r="T16">
        <v>8590.7999999999956</v>
      </c>
      <c r="U16">
        <v>44.599999999998545</v>
      </c>
      <c r="W16">
        <v>13708.4</v>
      </c>
      <c r="X16">
        <v>1076.2</v>
      </c>
      <c r="AD16">
        <v>46081.2</v>
      </c>
      <c r="AE16">
        <v>2.2302587606225535</v>
      </c>
      <c r="AK16">
        <v>46081.2</v>
      </c>
      <c r="AL16">
        <v>2.2302587606225535</v>
      </c>
    </row>
    <row r="17" spans="2:38" x14ac:dyDescent="0.25">
      <c r="B17">
        <v>14661</v>
      </c>
      <c r="C17">
        <v>12669</v>
      </c>
      <c r="D17">
        <v>66689</v>
      </c>
      <c r="E17">
        <v>52215</v>
      </c>
      <c r="F17">
        <v>75040</v>
      </c>
      <c r="H17">
        <v>81101</v>
      </c>
      <c r="J17">
        <f t="shared" si="0"/>
        <v>44254.8</v>
      </c>
      <c r="K17">
        <f t="shared" si="1"/>
        <v>1.8325921707927726</v>
      </c>
      <c r="L17">
        <f t="shared" si="2"/>
        <v>75040</v>
      </c>
      <c r="M17">
        <f t="shared" si="3"/>
        <v>12669</v>
      </c>
      <c r="N17">
        <f t="shared" si="4"/>
        <v>44254.8</v>
      </c>
      <c r="O17">
        <f t="shared" si="5"/>
        <v>62371</v>
      </c>
      <c r="Q17">
        <v>-11764</v>
      </c>
      <c r="R17">
        <v>4</v>
      </c>
      <c r="T17">
        <v>786.60000000000582</v>
      </c>
      <c r="U17">
        <v>-1116.1999999999971</v>
      </c>
      <c r="W17">
        <v>8251.7999999999993</v>
      </c>
      <c r="X17">
        <v>2470.5999999999995</v>
      </c>
      <c r="AD17">
        <v>44254.8</v>
      </c>
      <c r="AE17">
        <v>1.8325921707927726</v>
      </c>
      <c r="AK17">
        <v>44254.8</v>
      </c>
      <c r="AL17">
        <v>1.8325921707927726</v>
      </c>
    </row>
    <row r="18" spans="2:38" x14ac:dyDescent="0.25">
      <c r="B18">
        <v>117070</v>
      </c>
      <c r="C18">
        <v>29143</v>
      </c>
      <c r="D18">
        <v>39466</v>
      </c>
      <c r="E18">
        <v>38255</v>
      </c>
      <c r="F18">
        <v>102706</v>
      </c>
      <c r="H18">
        <v>99105</v>
      </c>
      <c r="J18">
        <f t="shared" si="0"/>
        <v>65328</v>
      </c>
      <c r="K18">
        <f t="shared" si="1"/>
        <v>1.5170371050698017</v>
      </c>
      <c r="L18">
        <f t="shared" si="2"/>
        <v>117070</v>
      </c>
      <c r="M18">
        <f t="shared" si="3"/>
        <v>29143</v>
      </c>
      <c r="N18">
        <f t="shared" si="4"/>
        <v>65328</v>
      </c>
      <c r="O18">
        <f t="shared" si="5"/>
        <v>87927</v>
      </c>
      <c r="Q18">
        <v>-4461</v>
      </c>
      <c r="R18">
        <v>1668</v>
      </c>
      <c r="T18">
        <v>6976.8000000000029</v>
      </c>
      <c r="U18">
        <v>-229.39999999999418</v>
      </c>
      <c r="W18">
        <v>12005.2</v>
      </c>
      <c r="X18">
        <v>892.59999999999991</v>
      </c>
      <c r="AD18">
        <v>65328</v>
      </c>
      <c r="AE18">
        <v>1.5170371050698017</v>
      </c>
      <c r="AK18">
        <v>65328</v>
      </c>
      <c r="AL18">
        <v>1.5170371050698017</v>
      </c>
    </row>
    <row r="19" spans="2:38" x14ac:dyDescent="0.25">
      <c r="B19">
        <v>53146</v>
      </c>
      <c r="C19">
        <v>6266</v>
      </c>
      <c r="D19">
        <v>70920</v>
      </c>
      <c r="E19">
        <v>95806</v>
      </c>
      <c r="F19">
        <v>115445</v>
      </c>
      <c r="H19">
        <v>114013</v>
      </c>
      <c r="J19">
        <f t="shared" si="0"/>
        <v>68316.600000000006</v>
      </c>
      <c r="K19">
        <f t="shared" si="1"/>
        <v>1.6688916017483304</v>
      </c>
      <c r="L19">
        <f t="shared" si="2"/>
        <v>115445</v>
      </c>
      <c r="M19">
        <f t="shared" si="3"/>
        <v>6266</v>
      </c>
      <c r="N19">
        <f t="shared" si="4"/>
        <v>68316.600000000006</v>
      </c>
      <c r="O19">
        <f t="shared" si="5"/>
        <v>109179</v>
      </c>
      <c r="Q19">
        <v>-5543</v>
      </c>
      <c r="R19">
        <v>7</v>
      </c>
      <c r="T19">
        <v>-5581.7999999999884</v>
      </c>
      <c r="U19">
        <v>725.20000000001164</v>
      </c>
      <c r="W19">
        <v>14119</v>
      </c>
      <c r="X19">
        <v>725.59999999999991</v>
      </c>
      <c r="AF19">
        <v>68316.600000000006</v>
      </c>
      <c r="AG19">
        <v>1.6688916017483304</v>
      </c>
      <c r="AK19">
        <v>68316.600000000006</v>
      </c>
      <c r="AL19">
        <v>1.6688916017483304</v>
      </c>
    </row>
    <row r="20" spans="2:38" x14ac:dyDescent="0.25">
      <c r="B20">
        <v>7385</v>
      </c>
      <c r="C20">
        <v>33409</v>
      </c>
      <c r="D20">
        <v>91232</v>
      </c>
      <c r="E20">
        <v>102857</v>
      </c>
      <c r="F20">
        <v>90730</v>
      </c>
      <c r="H20">
        <v>90397</v>
      </c>
      <c r="J20">
        <f t="shared" si="0"/>
        <v>65122.6</v>
      </c>
      <c r="K20">
        <f t="shared" si="1"/>
        <v>1.3881048975317325</v>
      </c>
      <c r="L20">
        <f t="shared" si="2"/>
        <v>102857</v>
      </c>
      <c r="M20">
        <f t="shared" si="3"/>
        <v>7385</v>
      </c>
      <c r="N20">
        <f t="shared" si="4"/>
        <v>65122.6</v>
      </c>
      <c r="O20">
        <f t="shared" si="5"/>
        <v>95472</v>
      </c>
      <c r="Q20">
        <v>-3206</v>
      </c>
      <c r="R20">
        <v>348</v>
      </c>
      <c r="T20">
        <v>1630</v>
      </c>
      <c r="U20">
        <v>68.799999999995634</v>
      </c>
      <c r="W20">
        <v>11304.4</v>
      </c>
      <c r="X20">
        <v>688.40000000000009</v>
      </c>
      <c r="AB20">
        <v>65122.6</v>
      </c>
      <c r="AC20">
        <v>1.3881048975317325</v>
      </c>
      <c r="AK20">
        <v>65122.6</v>
      </c>
      <c r="AL20">
        <v>1.3881048975317325</v>
      </c>
    </row>
    <row r="21" spans="2:38" x14ac:dyDescent="0.25">
      <c r="B21">
        <v>26879</v>
      </c>
      <c r="C21">
        <v>57918</v>
      </c>
      <c r="D21">
        <v>23279</v>
      </c>
      <c r="E21">
        <v>79718</v>
      </c>
      <c r="F21">
        <v>59047</v>
      </c>
      <c r="H21">
        <v>70707</v>
      </c>
      <c r="J21">
        <f t="shared" si="0"/>
        <v>49368.2</v>
      </c>
      <c r="K21">
        <f t="shared" si="1"/>
        <v>1.4322377562884612</v>
      </c>
      <c r="L21">
        <f t="shared" si="2"/>
        <v>79718</v>
      </c>
      <c r="M21">
        <f t="shared" si="3"/>
        <v>23279</v>
      </c>
      <c r="N21">
        <f t="shared" si="4"/>
        <v>49368.2</v>
      </c>
      <c r="O21">
        <f t="shared" si="5"/>
        <v>56439</v>
      </c>
      <c r="Q21">
        <v>-6168</v>
      </c>
      <c r="R21">
        <v>202</v>
      </c>
      <c r="T21">
        <v>-6572.2000000000044</v>
      </c>
      <c r="U21">
        <v>459</v>
      </c>
      <c r="W21">
        <v>11101.4</v>
      </c>
      <c r="X21">
        <v>1181.8</v>
      </c>
      <c r="Z21">
        <v>49368.2</v>
      </c>
      <c r="AA21">
        <v>1.4322377562884612</v>
      </c>
      <c r="AI21">
        <v>49368.2</v>
      </c>
      <c r="AJ21">
        <v>1.4322377562884612</v>
      </c>
    </row>
    <row r="22" spans="2:38" x14ac:dyDescent="0.25">
      <c r="B22">
        <v>117281</v>
      </c>
      <c r="C22">
        <v>108585</v>
      </c>
      <c r="D22">
        <v>110001</v>
      </c>
      <c r="E22">
        <v>48306</v>
      </c>
      <c r="F22">
        <v>100887</v>
      </c>
      <c r="H22">
        <v>112889</v>
      </c>
      <c r="J22">
        <f t="shared" si="0"/>
        <v>97012</v>
      </c>
      <c r="K22">
        <f t="shared" si="1"/>
        <v>1.1636601657526904</v>
      </c>
      <c r="L22">
        <f t="shared" si="2"/>
        <v>117281</v>
      </c>
      <c r="M22">
        <f t="shared" si="3"/>
        <v>48306</v>
      </c>
      <c r="N22">
        <f t="shared" si="4"/>
        <v>97012</v>
      </c>
      <c r="O22">
        <f t="shared" si="5"/>
        <v>68975</v>
      </c>
      <c r="Q22">
        <v>6986</v>
      </c>
      <c r="R22">
        <v>-2831</v>
      </c>
      <c r="T22">
        <v>5721.3999999999942</v>
      </c>
      <c r="U22">
        <v>31</v>
      </c>
      <c r="W22">
        <v>13698.999999999998</v>
      </c>
      <c r="X22">
        <v>1055</v>
      </c>
      <c r="AB22">
        <v>97012</v>
      </c>
      <c r="AC22">
        <v>1.1636601657526904</v>
      </c>
      <c r="AI22">
        <v>97012</v>
      </c>
      <c r="AJ22">
        <v>1.1636601657526904</v>
      </c>
    </row>
    <row r="23" spans="2:38" x14ac:dyDescent="0.25">
      <c r="B23">
        <v>54526</v>
      </c>
      <c r="C23">
        <v>109111</v>
      </c>
      <c r="D23">
        <v>15196</v>
      </c>
      <c r="E23">
        <v>82456</v>
      </c>
      <c r="F23">
        <v>94218</v>
      </c>
      <c r="H23">
        <v>78625</v>
      </c>
      <c r="J23">
        <f t="shared" si="0"/>
        <v>71101.399999999994</v>
      </c>
      <c r="K23">
        <f t="shared" si="1"/>
        <v>1.1058150753712306</v>
      </c>
      <c r="L23">
        <f t="shared" si="2"/>
        <v>109111</v>
      </c>
      <c r="M23">
        <f t="shared" si="3"/>
        <v>15196</v>
      </c>
      <c r="N23">
        <f t="shared" si="4"/>
        <v>71101.399999999994</v>
      </c>
      <c r="O23">
        <f t="shared" si="5"/>
        <v>93915</v>
      </c>
      <c r="Q23">
        <v>-29615</v>
      </c>
      <c r="R23">
        <v>1566</v>
      </c>
      <c r="T23">
        <v>-5601.4000000000087</v>
      </c>
      <c r="U23">
        <v>-1470.6000000000058</v>
      </c>
      <c r="W23">
        <v>12655.4</v>
      </c>
      <c r="X23">
        <v>1911</v>
      </c>
      <c r="AB23">
        <v>71101.399999999994</v>
      </c>
      <c r="AC23">
        <v>1.1058150753712306</v>
      </c>
      <c r="AI23">
        <v>71101.399999999994</v>
      </c>
      <c r="AJ23">
        <v>1.1058150753712306</v>
      </c>
    </row>
    <row r="24" spans="2:38" x14ac:dyDescent="0.25">
      <c r="B24">
        <v>114749</v>
      </c>
      <c r="C24">
        <v>71771</v>
      </c>
      <c r="D24">
        <v>6681</v>
      </c>
      <c r="E24">
        <v>71870</v>
      </c>
      <c r="F24">
        <v>98219</v>
      </c>
      <c r="H24">
        <v>123281</v>
      </c>
      <c r="J24">
        <f t="shared" si="0"/>
        <v>72658</v>
      </c>
      <c r="K24">
        <f t="shared" si="1"/>
        <v>1.696729885215668</v>
      </c>
      <c r="L24">
        <f t="shared" si="2"/>
        <v>114749</v>
      </c>
      <c r="M24">
        <f t="shared" si="3"/>
        <v>6681</v>
      </c>
      <c r="N24">
        <f t="shared" si="4"/>
        <v>72658</v>
      </c>
      <c r="O24">
        <f t="shared" si="5"/>
        <v>108068</v>
      </c>
      <c r="Q24">
        <v>24389</v>
      </c>
      <c r="R24">
        <v>132</v>
      </c>
      <c r="T24">
        <v>10469.199999999997</v>
      </c>
      <c r="U24">
        <v>304.19999999999709</v>
      </c>
      <c r="W24">
        <v>14590.400000000001</v>
      </c>
      <c r="X24">
        <v>1598.6000000000001</v>
      </c>
      <c r="AD24">
        <v>72658</v>
      </c>
      <c r="AE24">
        <v>1.696729885215668</v>
      </c>
      <c r="AK24">
        <v>72658</v>
      </c>
      <c r="AL24">
        <v>1.696729885215668</v>
      </c>
    </row>
    <row r="25" spans="2:38" x14ac:dyDescent="0.25">
      <c r="B25">
        <v>65362</v>
      </c>
      <c r="C25">
        <v>55616</v>
      </c>
      <c r="D25">
        <v>10060</v>
      </c>
      <c r="E25">
        <v>59606</v>
      </c>
      <c r="F25">
        <v>99378</v>
      </c>
      <c r="H25">
        <v>90278</v>
      </c>
      <c r="J25">
        <f t="shared" si="0"/>
        <v>58004.4</v>
      </c>
      <c r="K25">
        <f t="shared" si="1"/>
        <v>1.5563991697181592</v>
      </c>
      <c r="L25">
        <f t="shared" si="2"/>
        <v>99378</v>
      </c>
      <c r="M25">
        <f t="shared" si="3"/>
        <v>10060</v>
      </c>
      <c r="N25">
        <f t="shared" si="4"/>
        <v>58004.4</v>
      </c>
      <c r="O25">
        <f t="shared" si="5"/>
        <v>89318</v>
      </c>
      <c r="Q25">
        <v>19799</v>
      </c>
      <c r="R25">
        <v>-1295</v>
      </c>
      <c r="T25">
        <v>-9547.2000000000044</v>
      </c>
      <c r="U25">
        <v>-324.59999999999854</v>
      </c>
      <c r="W25">
        <v>9547.2000000000007</v>
      </c>
      <c r="X25">
        <v>1477.4</v>
      </c>
      <c r="AB25">
        <v>58004.4</v>
      </c>
      <c r="AC25">
        <v>1.5563991697181592</v>
      </c>
      <c r="AK25">
        <v>58004.4</v>
      </c>
      <c r="AL25">
        <v>1.5563991697181592</v>
      </c>
    </row>
    <row r="26" spans="2:38" x14ac:dyDescent="0.25">
      <c r="B26">
        <v>31455</v>
      </c>
      <c r="C26">
        <v>63299</v>
      </c>
      <c r="D26">
        <v>52436</v>
      </c>
      <c r="E26">
        <v>69916</v>
      </c>
      <c r="F26">
        <v>66845</v>
      </c>
      <c r="H26">
        <v>118036</v>
      </c>
      <c r="J26">
        <f t="shared" si="0"/>
        <v>56790.2</v>
      </c>
      <c r="K26">
        <f t="shared" si="1"/>
        <v>2.0784571986011673</v>
      </c>
      <c r="L26">
        <f t="shared" si="2"/>
        <v>69916</v>
      </c>
      <c r="M26">
        <f t="shared" si="3"/>
        <v>31455</v>
      </c>
      <c r="N26">
        <f t="shared" si="4"/>
        <v>56790.2</v>
      </c>
      <c r="O26">
        <f t="shared" si="5"/>
        <v>38461</v>
      </c>
      <c r="Q26">
        <v>13363</v>
      </c>
      <c r="R26">
        <v>568</v>
      </c>
      <c r="T26">
        <v>-7932.4000000000015</v>
      </c>
      <c r="U26">
        <v>2419.1999999999971</v>
      </c>
      <c r="W26">
        <v>26348.400000000001</v>
      </c>
      <c r="X26">
        <v>2748.8</v>
      </c>
      <c r="AF26">
        <v>56790.2</v>
      </c>
      <c r="AG26">
        <v>2.0784571986011673</v>
      </c>
      <c r="AK26">
        <v>56790.2</v>
      </c>
      <c r="AL26">
        <v>2.0784571986011673</v>
      </c>
    </row>
    <row r="27" spans="2:38" x14ac:dyDescent="0.25">
      <c r="B27">
        <v>56893</v>
      </c>
      <c r="C27">
        <v>22924</v>
      </c>
      <c r="D27">
        <v>92076</v>
      </c>
      <c r="E27">
        <v>6637</v>
      </c>
      <c r="F27">
        <v>23152</v>
      </c>
      <c r="H27">
        <v>75457</v>
      </c>
      <c r="J27">
        <f t="shared" si="0"/>
        <v>40336.400000000001</v>
      </c>
      <c r="K27">
        <f t="shared" si="1"/>
        <v>1.8706924762745312</v>
      </c>
      <c r="L27">
        <f t="shared" si="2"/>
        <v>92076</v>
      </c>
      <c r="M27">
        <f t="shared" si="3"/>
        <v>6637</v>
      </c>
      <c r="N27">
        <f t="shared" si="4"/>
        <v>40336.400000000001</v>
      </c>
      <c r="O27">
        <f t="shared" si="5"/>
        <v>85439</v>
      </c>
      <c r="Q27">
        <v>12235</v>
      </c>
      <c r="R27">
        <v>5070</v>
      </c>
      <c r="T27">
        <v>12809</v>
      </c>
      <c r="U27">
        <v>-308</v>
      </c>
      <c r="W27">
        <v>15467.800000000001</v>
      </c>
      <c r="X27">
        <v>1022</v>
      </c>
      <c r="AD27">
        <v>40336.400000000001</v>
      </c>
      <c r="AE27">
        <v>1.8706924762745312</v>
      </c>
      <c r="AK27">
        <v>40336.400000000001</v>
      </c>
      <c r="AL27">
        <v>1.8706924762745312</v>
      </c>
    </row>
    <row r="28" spans="2:38" x14ac:dyDescent="0.25">
      <c r="B28">
        <v>10605</v>
      </c>
      <c r="C28">
        <v>25162</v>
      </c>
      <c r="D28">
        <v>110370</v>
      </c>
      <c r="E28">
        <v>87658</v>
      </c>
      <c r="F28">
        <v>102578</v>
      </c>
      <c r="H28">
        <v>125653</v>
      </c>
      <c r="J28">
        <f t="shared" si="0"/>
        <v>67274.600000000006</v>
      </c>
      <c r="K28">
        <f t="shared" si="1"/>
        <v>1.8677628703849594</v>
      </c>
      <c r="L28">
        <f t="shared" si="2"/>
        <v>110370</v>
      </c>
      <c r="M28">
        <f t="shared" si="3"/>
        <v>10605</v>
      </c>
      <c r="N28">
        <f t="shared" si="4"/>
        <v>67274.600000000006</v>
      </c>
      <c r="O28">
        <f t="shared" si="5"/>
        <v>99765</v>
      </c>
      <c r="Q28">
        <v>20734</v>
      </c>
      <c r="R28">
        <v>1924</v>
      </c>
      <c r="T28">
        <v>-5762.7999999999884</v>
      </c>
      <c r="U28">
        <v>-645.79999999998836</v>
      </c>
      <c r="W28">
        <v>10007.999999999998</v>
      </c>
      <c r="X28">
        <v>1321</v>
      </c>
      <c r="AB28">
        <v>67274.600000000006</v>
      </c>
      <c r="AC28">
        <v>1.8677628703849594</v>
      </c>
      <c r="AK28">
        <v>67274.600000000006</v>
      </c>
      <c r="AL28">
        <v>1.8677628703849594</v>
      </c>
    </row>
    <row r="29" spans="2:38" x14ac:dyDescent="0.25">
      <c r="B29">
        <v>50484</v>
      </c>
      <c r="C29">
        <v>28141</v>
      </c>
      <c r="D29">
        <v>83073</v>
      </c>
      <c r="E29">
        <v>117089</v>
      </c>
      <c r="F29">
        <v>73665</v>
      </c>
      <c r="H29">
        <v>86322</v>
      </c>
      <c r="J29">
        <f t="shared" si="0"/>
        <v>70490.399999999994</v>
      </c>
      <c r="K29">
        <f t="shared" si="1"/>
        <v>1.2245922849068811</v>
      </c>
      <c r="L29">
        <f t="shared" si="2"/>
        <v>117089</v>
      </c>
      <c r="M29">
        <f t="shared" si="3"/>
        <v>28141</v>
      </c>
      <c r="N29">
        <f t="shared" si="4"/>
        <v>70490.399999999994</v>
      </c>
      <c r="O29">
        <f t="shared" si="5"/>
        <v>88948</v>
      </c>
      <c r="Q29">
        <v>4773</v>
      </c>
      <c r="R29">
        <v>-4186</v>
      </c>
      <c r="T29">
        <v>1315.1999999999971</v>
      </c>
      <c r="U29">
        <v>-676.80000000000291</v>
      </c>
      <c r="W29">
        <v>15820.400000000001</v>
      </c>
      <c r="X29">
        <v>1085.2</v>
      </c>
      <c r="AB29">
        <v>70490.399999999994</v>
      </c>
      <c r="AC29">
        <v>1.2245922849068811</v>
      </c>
      <c r="AI29">
        <v>70490.399999999994</v>
      </c>
      <c r="AJ29">
        <v>1.2245922849068811</v>
      </c>
    </row>
    <row r="30" spans="2:38" x14ac:dyDescent="0.25">
      <c r="B30">
        <v>102317</v>
      </c>
      <c r="C30">
        <v>107314</v>
      </c>
      <c r="D30">
        <v>43532</v>
      </c>
      <c r="E30">
        <v>55332</v>
      </c>
      <c r="F30">
        <v>34633</v>
      </c>
      <c r="H30">
        <v>110450</v>
      </c>
      <c r="J30">
        <f t="shared" si="0"/>
        <v>68625.600000000006</v>
      </c>
      <c r="K30">
        <f t="shared" si="1"/>
        <v>1.6094576950875474</v>
      </c>
      <c r="L30">
        <f t="shared" si="2"/>
        <v>107314</v>
      </c>
      <c r="M30">
        <f t="shared" si="3"/>
        <v>34633</v>
      </c>
      <c r="N30">
        <f t="shared" si="4"/>
        <v>68625.600000000006</v>
      </c>
      <c r="O30">
        <f t="shared" si="5"/>
        <v>72681</v>
      </c>
      <c r="Q30">
        <v>-13042</v>
      </c>
      <c r="R30">
        <v>-575</v>
      </c>
      <c r="T30">
        <v>2845.2000000000116</v>
      </c>
      <c r="U30">
        <v>757.60000000000582</v>
      </c>
      <c r="W30">
        <v>5732.4</v>
      </c>
      <c r="X30">
        <v>1720.8</v>
      </c>
      <c r="AF30">
        <v>68625.600000000006</v>
      </c>
      <c r="AG30">
        <v>1.6094576950875474</v>
      </c>
      <c r="AK30">
        <v>68625.600000000006</v>
      </c>
      <c r="AL30">
        <v>1.6094576950875474</v>
      </c>
    </row>
    <row r="31" spans="2:38" x14ac:dyDescent="0.25">
      <c r="B31">
        <v>73590</v>
      </c>
      <c r="C31">
        <v>4222</v>
      </c>
      <c r="D31">
        <v>8366</v>
      </c>
      <c r="E31">
        <v>40942</v>
      </c>
      <c r="F31">
        <v>13794</v>
      </c>
      <c r="H31">
        <v>61975</v>
      </c>
      <c r="J31">
        <f t="shared" si="0"/>
        <v>28182.799999999999</v>
      </c>
      <c r="K31">
        <f t="shared" si="1"/>
        <v>2.1990362916388722</v>
      </c>
      <c r="L31">
        <f t="shared" si="2"/>
        <v>73590</v>
      </c>
      <c r="M31">
        <f t="shared" si="3"/>
        <v>4222</v>
      </c>
      <c r="N31">
        <f t="shared" si="4"/>
        <v>28182.799999999999</v>
      </c>
      <c r="O31">
        <f t="shared" si="5"/>
        <v>69368</v>
      </c>
      <c r="Q31">
        <v>-8381</v>
      </c>
      <c r="R31">
        <v>-4372</v>
      </c>
      <c r="T31">
        <v>-3625</v>
      </c>
      <c r="U31">
        <v>-1435.2000000000007</v>
      </c>
      <c r="W31">
        <v>5805</v>
      </c>
      <c r="X31">
        <v>1473.6000000000001</v>
      </c>
      <c r="AD31">
        <v>28182.799999999999</v>
      </c>
      <c r="AE31">
        <v>2.1990362916388722</v>
      </c>
      <c r="AK31">
        <v>28182.799999999999</v>
      </c>
      <c r="AL31">
        <v>2.1990362916388722</v>
      </c>
    </row>
    <row r="32" spans="2:38" x14ac:dyDescent="0.25">
      <c r="B32">
        <v>99653</v>
      </c>
      <c r="C32">
        <v>68403</v>
      </c>
      <c r="D32">
        <v>7888</v>
      </c>
      <c r="E32">
        <v>110850</v>
      </c>
      <c r="F32">
        <v>21700</v>
      </c>
      <c r="H32">
        <v>97034</v>
      </c>
      <c r="J32">
        <f t="shared" si="0"/>
        <v>61698.8</v>
      </c>
      <c r="K32">
        <f t="shared" si="1"/>
        <v>1.5727048175977489</v>
      </c>
      <c r="L32">
        <f t="shared" si="2"/>
        <v>110850</v>
      </c>
      <c r="M32">
        <f t="shared" si="3"/>
        <v>7888</v>
      </c>
      <c r="N32">
        <f t="shared" si="4"/>
        <v>61698.8</v>
      </c>
      <c r="O32">
        <f t="shared" si="5"/>
        <v>102962</v>
      </c>
      <c r="Q32">
        <v>-19078</v>
      </c>
      <c r="R32">
        <v>-4758</v>
      </c>
      <c r="T32">
        <v>2093</v>
      </c>
      <c r="U32">
        <v>505.20000000000437</v>
      </c>
      <c r="W32">
        <v>10879.800000000001</v>
      </c>
      <c r="X32">
        <v>610.4</v>
      </c>
      <c r="AD32">
        <v>61698.8</v>
      </c>
      <c r="AE32">
        <v>1.5727048175977489</v>
      </c>
      <c r="AK32">
        <v>61698.8</v>
      </c>
      <c r="AL32">
        <v>1.5727048175977489</v>
      </c>
    </row>
    <row r="33" spans="2:38" x14ac:dyDescent="0.25">
      <c r="B33">
        <v>115259</v>
      </c>
      <c r="C33">
        <v>95864</v>
      </c>
      <c r="D33">
        <v>22310</v>
      </c>
      <c r="E33">
        <v>57675</v>
      </c>
      <c r="F33">
        <v>24211</v>
      </c>
      <c r="H33">
        <v>77600</v>
      </c>
      <c r="J33">
        <f t="shared" si="0"/>
        <v>63063.8</v>
      </c>
      <c r="K33">
        <f t="shared" si="1"/>
        <v>1.2304999064439504</v>
      </c>
      <c r="L33">
        <f t="shared" si="2"/>
        <v>115259</v>
      </c>
      <c r="M33">
        <f t="shared" si="3"/>
        <v>22310</v>
      </c>
      <c r="N33">
        <f t="shared" si="4"/>
        <v>63063.8</v>
      </c>
      <c r="O33">
        <f t="shared" si="5"/>
        <v>92949</v>
      </c>
      <c r="Q33">
        <v>-12436</v>
      </c>
      <c r="R33">
        <v>-73</v>
      </c>
      <c r="T33">
        <v>8845.4000000000015</v>
      </c>
      <c r="U33">
        <v>-1294</v>
      </c>
      <c r="W33">
        <v>11734.2</v>
      </c>
      <c r="X33">
        <v>1308</v>
      </c>
      <c r="AD33">
        <v>63063.8</v>
      </c>
      <c r="AE33">
        <v>1.2304999064439504</v>
      </c>
      <c r="AK33">
        <v>63063.8</v>
      </c>
      <c r="AL33">
        <v>1.2304999064439504</v>
      </c>
    </row>
    <row r="34" spans="2:38" x14ac:dyDescent="0.25">
      <c r="B34">
        <v>108053</v>
      </c>
      <c r="C34">
        <v>80927</v>
      </c>
      <c r="D34">
        <v>5263</v>
      </c>
      <c r="E34">
        <v>27266</v>
      </c>
      <c r="F34">
        <v>31139</v>
      </c>
      <c r="H34">
        <v>90334</v>
      </c>
      <c r="J34">
        <f t="shared" ref="J34:J65" si="6">AVERAGE(B34:F34)</f>
        <v>50529.599999999999</v>
      </c>
      <c r="K34">
        <f t="shared" ref="K34:K65" si="7">H34/J34</f>
        <v>1.7877442132928028</v>
      </c>
      <c r="L34">
        <f t="shared" ref="L34:L65" si="8">MAX(B34:F34)</f>
        <v>108053</v>
      </c>
      <c r="M34">
        <f t="shared" ref="M34:M65" si="9">MIN(B34:F34)</f>
        <v>5263</v>
      </c>
      <c r="N34">
        <f t="shared" ref="N34:N65" si="10">AVERAGE(B34:F34)</f>
        <v>50529.599999999999</v>
      </c>
      <c r="O34">
        <f t="shared" ref="O34:O65" si="11">L34-M34</f>
        <v>102790</v>
      </c>
      <c r="Q34">
        <v>-11756</v>
      </c>
      <c r="R34">
        <v>-1149</v>
      </c>
      <c r="T34">
        <v>-8485.8000000000029</v>
      </c>
      <c r="U34">
        <v>-1594.2000000000044</v>
      </c>
      <c r="W34">
        <v>9969.7999999999993</v>
      </c>
      <c r="X34">
        <v>2136.6</v>
      </c>
      <c r="AD34">
        <v>50529.599999999999</v>
      </c>
      <c r="AE34">
        <v>1.7877442132928028</v>
      </c>
      <c r="AK34">
        <v>50529.599999999999</v>
      </c>
      <c r="AL34">
        <v>1.7877442132928028</v>
      </c>
    </row>
    <row r="35" spans="2:38" x14ac:dyDescent="0.25">
      <c r="B35">
        <v>40704</v>
      </c>
      <c r="C35">
        <v>43500</v>
      </c>
      <c r="D35">
        <v>45509</v>
      </c>
      <c r="E35">
        <v>19199</v>
      </c>
      <c r="F35">
        <v>92810</v>
      </c>
      <c r="H35">
        <v>60960</v>
      </c>
      <c r="J35">
        <f t="shared" si="6"/>
        <v>48344.4</v>
      </c>
      <c r="K35">
        <f t="shared" si="7"/>
        <v>1.2609526646312705</v>
      </c>
      <c r="L35">
        <f t="shared" si="8"/>
        <v>92810</v>
      </c>
      <c r="M35">
        <f t="shared" si="9"/>
        <v>19199</v>
      </c>
      <c r="N35">
        <f t="shared" si="10"/>
        <v>48344.4</v>
      </c>
      <c r="O35">
        <f t="shared" si="11"/>
        <v>73611</v>
      </c>
      <c r="Q35">
        <v>2412</v>
      </c>
      <c r="R35">
        <v>1007</v>
      </c>
      <c r="T35">
        <v>5442</v>
      </c>
      <c r="U35">
        <v>1464.4000000000015</v>
      </c>
      <c r="W35">
        <v>17754.400000000001</v>
      </c>
      <c r="X35">
        <v>2447.6</v>
      </c>
      <c r="Z35">
        <v>48344.4</v>
      </c>
      <c r="AA35">
        <v>1.2609526646312705</v>
      </c>
      <c r="AK35">
        <v>48344.4</v>
      </c>
      <c r="AL35">
        <v>1.2609526646312705</v>
      </c>
    </row>
    <row r="36" spans="2:38" x14ac:dyDescent="0.25">
      <c r="B36">
        <v>65810</v>
      </c>
      <c r="C36">
        <v>15492</v>
      </c>
      <c r="D36">
        <v>115803</v>
      </c>
      <c r="E36">
        <v>58004</v>
      </c>
      <c r="F36">
        <v>29869</v>
      </c>
      <c r="H36">
        <v>116038</v>
      </c>
      <c r="J36">
        <f t="shared" si="6"/>
        <v>56995.6</v>
      </c>
      <c r="K36">
        <f t="shared" si="7"/>
        <v>2.0359115440490143</v>
      </c>
      <c r="L36">
        <f t="shared" si="8"/>
        <v>115803</v>
      </c>
      <c r="M36">
        <f t="shared" si="9"/>
        <v>15492</v>
      </c>
      <c r="N36">
        <f t="shared" si="10"/>
        <v>56995.6</v>
      </c>
      <c r="O36">
        <f t="shared" si="11"/>
        <v>100311</v>
      </c>
      <c r="Q36">
        <v>14686</v>
      </c>
      <c r="R36">
        <v>2</v>
      </c>
      <c r="T36">
        <v>16479.400000000001</v>
      </c>
      <c r="U36">
        <v>305</v>
      </c>
      <c r="W36">
        <v>16479.400000000001</v>
      </c>
      <c r="X36">
        <v>1706.6</v>
      </c>
      <c r="AD36">
        <v>56995.6</v>
      </c>
      <c r="AE36">
        <v>2.0359115440490143</v>
      </c>
      <c r="AK36">
        <v>56995.6</v>
      </c>
      <c r="AL36">
        <v>2.0359115440490143</v>
      </c>
    </row>
    <row r="37" spans="2:38" x14ac:dyDescent="0.25">
      <c r="B37">
        <v>74502</v>
      </c>
      <c r="C37">
        <v>89742</v>
      </c>
      <c r="D37">
        <v>39397</v>
      </c>
      <c r="E37">
        <v>32816</v>
      </c>
      <c r="F37">
        <v>45986</v>
      </c>
      <c r="H37">
        <v>104584</v>
      </c>
      <c r="J37">
        <f t="shared" si="6"/>
        <v>56488.6</v>
      </c>
      <c r="K37">
        <f t="shared" si="7"/>
        <v>1.851417808194928</v>
      </c>
      <c r="L37">
        <f t="shared" si="8"/>
        <v>89742</v>
      </c>
      <c r="M37">
        <f t="shared" si="9"/>
        <v>32816</v>
      </c>
      <c r="N37">
        <f t="shared" si="10"/>
        <v>56488.6</v>
      </c>
      <c r="O37">
        <f t="shared" si="11"/>
        <v>56926</v>
      </c>
      <c r="Q37">
        <v>11350</v>
      </c>
      <c r="R37">
        <v>2364</v>
      </c>
      <c r="T37">
        <v>-9833.0000000000073</v>
      </c>
      <c r="U37">
        <v>39</v>
      </c>
      <c r="W37">
        <v>18176.2</v>
      </c>
      <c r="X37">
        <v>1067.8</v>
      </c>
      <c r="AB37">
        <v>56488.6</v>
      </c>
      <c r="AC37">
        <v>1.851417808194928</v>
      </c>
      <c r="AK37">
        <v>56488.6</v>
      </c>
      <c r="AL37">
        <v>1.851417808194928</v>
      </c>
    </row>
    <row r="38" spans="2:38" x14ac:dyDescent="0.25">
      <c r="B38">
        <v>6283</v>
      </c>
      <c r="C38">
        <v>95770</v>
      </c>
      <c r="D38">
        <v>73849</v>
      </c>
      <c r="E38">
        <v>40926</v>
      </c>
      <c r="F38">
        <v>93610</v>
      </c>
      <c r="H38">
        <v>93967</v>
      </c>
      <c r="J38">
        <f t="shared" si="6"/>
        <v>62087.6</v>
      </c>
      <c r="K38">
        <f t="shared" si="7"/>
        <v>1.5134584039325083</v>
      </c>
      <c r="L38">
        <f t="shared" si="8"/>
        <v>95770</v>
      </c>
      <c r="M38">
        <f t="shared" si="9"/>
        <v>6283</v>
      </c>
      <c r="N38">
        <f t="shared" si="10"/>
        <v>62087.6</v>
      </c>
      <c r="O38">
        <f t="shared" si="11"/>
        <v>89487</v>
      </c>
      <c r="Q38">
        <v>4423</v>
      </c>
      <c r="R38">
        <v>959</v>
      </c>
      <c r="T38">
        <v>-1380.4000000000015</v>
      </c>
      <c r="U38">
        <v>-943.40000000000146</v>
      </c>
      <c r="W38">
        <v>12424.800000000001</v>
      </c>
      <c r="X38">
        <v>1072.2</v>
      </c>
      <c r="AB38">
        <v>62087.6</v>
      </c>
      <c r="AC38">
        <v>1.5134584039325083</v>
      </c>
      <c r="AK38">
        <v>62087.6</v>
      </c>
      <c r="AL38">
        <v>1.5134584039325083</v>
      </c>
    </row>
    <row r="39" spans="2:38" x14ac:dyDescent="0.25">
      <c r="B39">
        <v>103491</v>
      </c>
      <c r="C39">
        <v>45232</v>
      </c>
      <c r="D39">
        <v>83436</v>
      </c>
      <c r="E39">
        <v>30569</v>
      </c>
      <c r="F39">
        <v>77356</v>
      </c>
      <c r="H39">
        <v>82056</v>
      </c>
      <c r="J39">
        <f t="shared" si="6"/>
        <v>68016.800000000003</v>
      </c>
      <c r="K39">
        <f t="shared" si="7"/>
        <v>1.2064078286540971</v>
      </c>
      <c r="L39">
        <f t="shared" si="8"/>
        <v>103491</v>
      </c>
      <c r="M39">
        <f t="shared" si="9"/>
        <v>30569</v>
      </c>
      <c r="N39">
        <f t="shared" si="10"/>
        <v>68016.800000000003</v>
      </c>
      <c r="O39">
        <f t="shared" si="11"/>
        <v>72922</v>
      </c>
      <c r="Q39">
        <v>-4905</v>
      </c>
      <c r="R39">
        <v>0</v>
      </c>
      <c r="T39">
        <v>-13483</v>
      </c>
      <c r="U39">
        <v>-527.39999999999418</v>
      </c>
      <c r="W39">
        <v>14257.4</v>
      </c>
      <c r="X39">
        <v>570.19999999999993</v>
      </c>
      <c r="AB39">
        <v>68016.800000000003</v>
      </c>
      <c r="AC39">
        <v>1.2064078286540971</v>
      </c>
      <c r="AI39">
        <v>68016.800000000003</v>
      </c>
      <c r="AJ39">
        <v>1.2064078286540971</v>
      </c>
    </row>
    <row r="40" spans="2:38" x14ac:dyDescent="0.25">
      <c r="B40">
        <v>5850</v>
      </c>
      <c r="C40">
        <v>96323</v>
      </c>
      <c r="D40">
        <v>39444</v>
      </c>
      <c r="E40">
        <v>111245</v>
      </c>
      <c r="F40">
        <v>38275</v>
      </c>
      <c r="H40">
        <v>98458</v>
      </c>
      <c r="J40">
        <f t="shared" si="6"/>
        <v>58227.4</v>
      </c>
      <c r="K40">
        <f t="shared" si="7"/>
        <v>1.6909221431834496</v>
      </c>
      <c r="L40">
        <f t="shared" si="8"/>
        <v>111245</v>
      </c>
      <c r="M40">
        <f t="shared" si="9"/>
        <v>5850</v>
      </c>
      <c r="N40">
        <f t="shared" si="10"/>
        <v>58227.4</v>
      </c>
      <c r="O40">
        <f t="shared" si="11"/>
        <v>105395</v>
      </c>
      <c r="Q40">
        <v>7561</v>
      </c>
      <c r="R40">
        <v>3062</v>
      </c>
      <c r="T40">
        <v>-6962.5999999999985</v>
      </c>
      <c r="U40">
        <v>-257.19999999999709</v>
      </c>
      <c r="W40">
        <v>10772.2</v>
      </c>
      <c r="X40">
        <v>1880.4</v>
      </c>
      <c r="AB40">
        <v>58227.4</v>
      </c>
      <c r="AC40">
        <v>1.6909221431834496</v>
      </c>
      <c r="AK40">
        <v>58227.4</v>
      </c>
      <c r="AL40">
        <v>1.6909221431834496</v>
      </c>
    </row>
    <row r="41" spans="2:38" x14ac:dyDescent="0.25">
      <c r="B41">
        <v>31332</v>
      </c>
      <c r="C41">
        <v>22523</v>
      </c>
      <c r="D41">
        <v>6480</v>
      </c>
      <c r="E41">
        <v>41778</v>
      </c>
      <c r="F41">
        <v>88732</v>
      </c>
      <c r="H41">
        <v>56739</v>
      </c>
      <c r="J41">
        <f t="shared" si="6"/>
        <v>38169</v>
      </c>
      <c r="K41">
        <f t="shared" si="7"/>
        <v>1.4865204747308025</v>
      </c>
      <c r="L41">
        <f t="shared" si="8"/>
        <v>88732</v>
      </c>
      <c r="M41">
        <f t="shared" si="9"/>
        <v>6480</v>
      </c>
      <c r="N41">
        <f t="shared" si="10"/>
        <v>38169</v>
      </c>
      <c r="O41">
        <f t="shared" si="11"/>
        <v>82252</v>
      </c>
      <c r="Q41">
        <v>-1563</v>
      </c>
      <c r="R41">
        <v>-669</v>
      </c>
      <c r="T41">
        <v>-5619</v>
      </c>
      <c r="U41">
        <v>392</v>
      </c>
      <c r="W41">
        <v>20149.8</v>
      </c>
      <c r="X41">
        <v>406</v>
      </c>
      <c r="Z41">
        <v>38169</v>
      </c>
      <c r="AA41">
        <v>1.4865204747308025</v>
      </c>
      <c r="AK41">
        <v>38169</v>
      </c>
      <c r="AL41">
        <v>1.4865204747308025</v>
      </c>
    </row>
    <row r="42" spans="2:38" x14ac:dyDescent="0.25">
      <c r="B42">
        <v>39569</v>
      </c>
      <c r="C42">
        <v>38490</v>
      </c>
      <c r="D42">
        <v>75556</v>
      </c>
      <c r="E42">
        <v>22310</v>
      </c>
      <c r="F42">
        <v>52778</v>
      </c>
      <c r="H42">
        <v>61378</v>
      </c>
      <c r="J42">
        <f t="shared" si="6"/>
        <v>45740.6</v>
      </c>
      <c r="K42">
        <f t="shared" si="7"/>
        <v>1.3418713353126108</v>
      </c>
      <c r="L42">
        <f t="shared" si="8"/>
        <v>75556</v>
      </c>
      <c r="M42">
        <f t="shared" si="9"/>
        <v>22310</v>
      </c>
      <c r="N42">
        <f t="shared" si="10"/>
        <v>45740.6</v>
      </c>
      <c r="O42">
        <f t="shared" si="11"/>
        <v>53246</v>
      </c>
      <c r="Q42">
        <v>8734</v>
      </c>
      <c r="R42">
        <v>208</v>
      </c>
      <c r="T42">
        <v>-4640.2000000000044</v>
      </c>
      <c r="U42">
        <v>-48.599999999998545</v>
      </c>
      <c r="W42">
        <v>17391.400000000001</v>
      </c>
      <c r="X42">
        <v>1460.1999999999998</v>
      </c>
      <c r="Z42">
        <v>45740.6</v>
      </c>
      <c r="AA42">
        <v>1.3418713353126108</v>
      </c>
      <c r="AK42">
        <v>45740.6</v>
      </c>
      <c r="AL42">
        <v>1.3418713353126108</v>
      </c>
    </row>
    <row r="43" spans="2:38" x14ac:dyDescent="0.25">
      <c r="B43">
        <v>6565</v>
      </c>
      <c r="C43">
        <v>48575</v>
      </c>
      <c r="D43">
        <v>14121</v>
      </c>
      <c r="E43">
        <v>43518</v>
      </c>
      <c r="F43">
        <v>62622</v>
      </c>
      <c r="H43">
        <v>68043</v>
      </c>
      <c r="J43">
        <f t="shared" si="6"/>
        <v>35080.199999999997</v>
      </c>
      <c r="K43">
        <f t="shared" si="7"/>
        <v>1.9396411651016814</v>
      </c>
      <c r="L43">
        <f t="shared" si="8"/>
        <v>62622</v>
      </c>
      <c r="M43">
        <f t="shared" si="9"/>
        <v>6565</v>
      </c>
      <c r="N43">
        <f t="shared" si="10"/>
        <v>35080.199999999997</v>
      </c>
      <c r="O43">
        <f t="shared" si="11"/>
        <v>56057</v>
      </c>
      <c r="Q43">
        <v>16752</v>
      </c>
      <c r="R43">
        <v>1467</v>
      </c>
      <c r="T43">
        <v>-14513.400000000001</v>
      </c>
      <c r="U43">
        <v>-937</v>
      </c>
      <c r="W43">
        <v>20604.600000000002</v>
      </c>
      <c r="X43">
        <v>1156.5999999999999</v>
      </c>
      <c r="Z43">
        <v>35080.199999999997</v>
      </c>
      <c r="AA43">
        <v>1.9396411651016814</v>
      </c>
      <c r="AK43">
        <v>35080.199999999997</v>
      </c>
      <c r="AL43">
        <v>1.9396411651016814</v>
      </c>
    </row>
    <row r="44" spans="2:38" x14ac:dyDescent="0.25">
      <c r="B44">
        <v>25294</v>
      </c>
      <c r="C44">
        <v>76589</v>
      </c>
      <c r="D44">
        <v>34757</v>
      </c>
      <c r="E44">
        <v>48329</v>
      </c>
      <c r="F44">
        <v>97336</v>
      </c>
      <c r="H44">
        <v>121120</v>
      </c>
      <c r="J44">
        <f t="shared" si="6"/>
        <v>56461</v>
      </c>
      <c r="K44">
        <f t="shared" si="7"/>
        <v>2.1451975700040737</v>
      </c>
      <c r="L44">
        <f t="shared" si="8"/>
        <v>97336</v>
      </c>
      <c r="M44">
        <f t="shared" si="9"/>
        <v>25294</v>
      </c>
      <c r="N44">
        <f t="shared" si="10"/>
        <v>56461</v>
      </c>
      <c r="O44">
        <f t="shared" si="11"/>
        <v>72042</v>
      </c>
      <c r="Q44">
        <v>18415</v>
      </c>
      <c r="R44">
        <v>0</v>
      </c>
      <c r="T44">
        <v>10213</v>
      </c>
      <c r="U44">
        <v>1235.4000000000015</v>
      </c>
      <c r="W44">
        <v>16085.4</v>
      </c>
      <c r="X44">
        <v>1711</v>
      </c>
      <c r="AD44">
        <v>56461</v>
      </c>
      <c r="AE44">
        <v>2.1451975700040737</v>
      </c>
      <c r="AK44">
        <v>56461</v>
      </c>
      <c r="AL44">
        <v>2.1451975700040737</v>
      </c>
    </row>
    <row r="45" spans="2:38" x14ac:dyDescent="0.25">
      <c r="B45">
        <v>38336</v>
      </c>
      <c r="C45">
        <v>72959</v>
      </c>
      <c r="D45">
        <v>87295</v>
      </c>
      <c r="E45">
        <v>61353</v>
      </c>
      <c r="F45">
        <v>12047</v>
      </c>
      <c r="H45">
        <v>60837</v>
      </c>
      <c r="J45">
        <f t="shared" si="6"/>
        <v>54398</v>
      </c>
      <c r="K45">
        <f t="shared" si="7"/>
        <v>1.1183683223647929</v>
      </c>
      <c r="L45">
        <f t="shared" si="8"/>
        <v>87295</v>
      </c>
      <c r="M45">
        <f t="shared" si="9"/>
        <v>12047</v>
      </c>
      <c r="N45">
        <f t="shared" si="10"/>
        <v>54398</v>
      </c>
      <c r="O45">
        <f t="shared" si="11"/>
        <v>75248</v>
      </c>
      <c r="Q45">
        <v>-10626</v>
      </c>
      <c r="R45">
        <v>-2723</v>
      </c>
      <c r="T45">
        <v>-5011</v>
      </c>
      <c r="U45">
        <v>-1617.1999999999971</v>
      </c>
      <c r="W45">
        <v>10491.4</v>
      </c>
      <c r="X45">
        <v>1617.2000000000003</v>
      </c>
      <c r="Z45">
        <v>54398</v>
      </c>
      <c r="AA45">
        <v>1.1183683223647929</v>
      </c>
      <c r="AI45">
        <v>54398</v>
      </c>
      <c r="AJ45">
        <v>1.1183683223647929</v>
      </c>
    </row>
    <row r="46" spans="2:38" x14ac:dyDescent="0.25">
      <c r="B46">
        <v>88062</v>
      </c>
      <c r="C46">
        <v>50188</v>
      </c>
      <c r="D46">
        <v>85396</v>
      </c>
      <c r="E46">
        <v>9426</v>
      </c>
      <c r="F46">
        <v>53361</v>
      </c>
      <c r="H46">
        <v>64106</v>
      </c>
      <c r="J46">
        <f t="shared" si="6"/>
        <v>57286.6</v>
      </c>
      <c r="K46">
        <f t="shared" si="7"/>
        <v>1.1190400547422958</v>
      </c>
      <c r="L46">
        <f t="shared" si="8"/>
        <v>88062</v>
      </c>
      <c r="M46">
        <f t="shared" si="9"/>
        <v>9426</v>
      </c>
      <c r="N46">
        <f t="shared" si="10"/>
        <v>57286.6</v>
      </c>
      <c r="O46">
        <f t="shared" si="11"/>
        <v>78636</v>
      </c>
      <c r="Q46">
        <v>-13630</v>
      </c>
      <c r="R46">
        <v>4162</v>
      </c>
      <c r="T46">
        <v>4126</v>
      </c>
      <c r="U46">
        <v>388.19999999999709</v>
      </c>
      <c r="W46">
        <v>6891.9999999999991</v>
      </c>
      <c r="X46">
        <v>393.8</v>
      </c>
      <c r="Z46">
        <v>57286.6</v>
      </c>
      <c r="AA46">
        <v>1.1190400547422958</v>
      </c>
      <c r="AI46">
        <v>57286.6</v>
      </c>
      <c r="AJ46">
        <v>1.1190400547422958</v>
      </c>
    </row>
    <row r="47" spans="2:38" x14ac:dyDescent="0.25">
      <c r="B47">
        <v>55349</v>
      </c>
      <c r="C47">
        <v>35472</v>
      </c>
      <c r="D47">
        <v>109208</v>
      </c>
      <c r="E47">
        <v>41103</v>
      </c>
      <c r="F47">
        <v>556</v>
      </c>
      <c r="H47">
        <v>63215</v>
      </c>
      <c r="J47">
        <f t="shared" si="6"/>
        <v>48337.599999999999</v>
      </c>
      <c r="K47">
        <f t="shared" si="7"/>
        <v>1.307781106219589</v>
      </c>
      <c r="L47">
        <f t="shared" si="8"/>
        <v>109208</v>
      </c>
      <c r="M47">
        <f t="shared" si="9"/>
        <v>556</v>
      </c>
      <c r="N47">
        <f t="shared" si="10"/>
        <v>48337.599999999999</v>
      </c>
      <c r="O47">
        <f t="shared" si="11"/>
        <v>108652</v>
      </c>
      <c r="Q47">
        <v>3683</v>
      </c>
      <c r="R47">
        <v>4254</v>
      </c>
      <c r="T47">
        <v>-1674.2000000000044</v>
      </c>
      <c r="U47">
        <v>-777.59999999999854</v>
      </c>
      <c r="W47">
        <v>15747</v>
      </c>
      <c r="X47">
        <v>2257.1999999999998</v>
      </c>
      <c r="Z47">
        <v>48337.599999999999</v>
      </c>
      <c r="AA47">
        <v>1.307781106219589</v>
      </c>
      <c r="AK47">
        <v>48337.599999999999</v>
      </c>
      <c r="AL47">
        <v>1.307781106219589</v>
      </c>
    </row>
    <row r="48" spans="2:38" x14ac:dyDescent="0.25">
      <c r="B48">
        <v>92386</v>
      </c>
      <c r="C48">
        <v>67649</v>
      </c>
      <c r="D48">
        <v>45972</v>
      </c>
      <c r="E48">
        <v>111463</v>
      </c>
      <c r="F48">
        <v>97183</v>
      </c>
      <c r="H48">
        <v>113260</v>
      </c>
      <c r="J48">
        <f t="shared" si="6"/>
        <v>82930.600000000006</v>
      </c>
      <c r="K48">
        <f t="shared" si="7"/>
        <v>1.3657202528379149</v>
      </c>
      <c r="L48">
        <f t="shared" si="8"/>
        <v>111463</v>
      </c>
      <c r="M48">
        <f t="shared" si="9"/>
        <v>45972</v>
      </c>
      <c r="N48">
        <f t="shared" si="10"/>
        <v>82930.600000000006</v>
      </c>
      <c r="O48">
        <f t="shared" si="11"/>
        <v>65491</v>
      </c>
      <c r="Q48">
        <v>3544</v>
      </c>
      <c r="R48">
        <v>2221</v>
      </c>
      <c r="T48">
        <v>9278.2000000000116</v>
      </c>
      <c r="U48">
        <v>2546.2000000000116</v>
      </c>
      <c r="W48">
        <v>21218.6</v>
      </c>
      <c r="X48">
        <v>2546.1999999999998</v>
      </c>
      <c r="AB48">
        <v>82930.600000000006</v>
      </c>
      <c r="AC48">
        <v>1.3657202528379149</v>
      </c>
      <c r="AK48">
        <v>82930.600000000006</v>
      </c>
      <c r="AL48">
        <v>1.3657202528379149</v>
      </c>
    </row>
    <row r="49" spans="2:38" x14ac:dyDescent="0.25">
      <c r="B49">
        <v>39869</v>
      </c>
      <c r="C49">
        <v>91914</v>
      </c>
      <c r="D49">
        <v>68161</v>
      </c>
      <c r="E49">
        <v>110211</v>
      </c>
      <c r="F49">
        <v>108373</v>
      </c>
      <c r="H49">
        <v>130109</v>
      </c>
      <c r="J49">
        <f t="shared" si="6"/>
        <v>83705.600000000006</v>
      </c>
      <c r="K49">
        <f t="shared" si="7"/>
        <v>1.5543643436042509</v>
      </c>
      <c r="L49">
        <f t="shared" si="8"/>
        <v>110211</v>
      </c>
      <c r="M49">
        <f t="shared" si="9"/>
        <v>39869</v>
      </c>
      <c r="N49">
        <f t="shared" si="10"/>
        <v>83705.600000000006</v>
      </c>
      <c r="O49">
        <f t="shared" si="11"/>
        <v>70342</v>
      </c>
      <c r="Q49">
        <v>2804</v>
      </c>
      <c r="R49">
        <v>-106</v>
      </c>
      <c r="T49">
        <v>-8077</v>
      </c>
      <c r="U49">
        <v>-46</v>
      </c>
      <c r="W49">
        <v>13099.400000000001</v>
      </c>
      <c r="X49">
        <v>402</v>
      </c>
      <c r="AB49">
        <v>83705.600000000006</v>
      </c>
      <c r="AC49">
        <v>1.5543643436042509</v>
      </c>
      <c r="AK49">
        <v>83705.600000000006</v>
      </c>
      <c r="AL49">
        <v>1.5543643436042509</v>
      </c>
    </row>
    <row r="50" spans="2:38" x14ac:dyDescent="0.25">
      <c r="B50">
        <v>43114</v>
      </c>
      <c r="C50">
        <v>31587</v>
      </c>
      <c r="D50">
        <v>28626</v>
      </c>
      <c r="E50">
        <v>31173</v>
      </c>
      <c r="F50">
        <v>17415</v>
      </c>
      <c r="H50">
        <v>53968</v>
      </c>
      <c r="J50">
        <f t="shared" si="6"/>
        <v>30383</v>
      </c>
      <c r="K50">
        <f t="shared" si="7"/>
        <v>1.7762564592041603</v>
      </c>
      <c r="L50">
        <f t="shared" si="8"/>
        <v>43114</v>
      </c>
      <c r="M50">
        <f t="shared" si="9"/>
        <v>17415</v>
      </c>
      <c r="N50">
        <f t="shared" si="10"/>
        <v>30383</v>
      </c>
      <c r="O50">
        <f t="shared" si="11"/>
        <v>25699</v>
      </c>
      <c r="Q50">
        <v>4645</v>
      </c>
      <c r="R50">
        <v>-752</v>
      </c>
      <c r="T50">
        <v>1133.5999999999985</v>
      </c>
      <c r="U50">
        <v>-191.79999999999927</v>
      </c>
      <c r="W50">
        <v>7320.7999999999993</v>
      </c>
      <c r="X50">
        <v>2183.4</v>
      </c>
      <c r="AD50">
        <v>30383</v>
      </c>
      <c r="AE50">
        <v>1.7762564592041603</v>
      </c>
      <c r="AK50">
        <v>30383</v>
      </c>
      <c r="AL50">
        <v>1.7762564592041603</v>
      </c>
    </row>
    <row r="51" spans="2:38" x14ac:dyDescent="0.25">
      <c r="B51">
        <v>98266</v>
      </c>
      <c r="C51">
        <v>75948</v>
      </c>
      <c r="D51">
        <v>11308</v>
      </c>
      <c r="E51">
        <v>38870</v>
      </c>
      <c r="F51">
        <v>99652</v>
      </c>
      <c r="H51">
        <v>114134</v>
      </c>
      <c r="J51">
        <f t="shared" si="6"/>
        <v>64808.800000000003</v>
      </c>
      <c r="K51">
        <f t="shared" si="7"/>
        <v>1.761088000395008</v>
      </c>
      <c r="L51">
        <f t="shared" si="8"/>
        <v>99652</v>
      </c>
      <c r="M51">
        <f t="shared" si="9"/>
        <v>11308</v>
      </c>
      <c r="N51">
        <f t="shared" si="10"/>
        <v>64808.800000000003</v>
      </c>
      <c r="O51">
        <f t="shared" si="11"/>
        <v>88344</v>
      </c>
      <c r="Q51">
        <v>10937</v>
      </c>
      <c r="R51">
        <v>-1</v>
      </c>
      <c r="T51">
        <v>-3210.1999999999971</v>
      </c>
      <c r="U51">
        <v>308.40000000000146</v>
      </c>
      <c r="W51">
        <v>7290.6</v>
      </c>
      <c r="X51">
        <v>2748.4</v>
      </c>
      <c r="AF51">
        <v>64808.800000000003</v>
      </c>
      <c r="AG51">
        <v>1.761088000395008</v>
      </c>
      <c r="AK51">
        <v>64808.800000000003</v>
      </c>
      <c r="AL51">
        <v>1.761088000395008</v>
      </c>
    </row>
    <row r="52" spans="2:38" x14ac:dyDescent="0.25">
      <c r="B52">
        <v>10717</v>
      </c>
      <c r="C52">
        <v>46245</v>
      </c>
      <c r="D52">
        <v>109992</v>
      </c>
      <c r="E52">
        <v>27243</v>
      </c>
      <c r="F52">
        <v>34945</v>
      </c>
      <c r="H52">
        <v>54553</v>
      </c>
      <c r="J52">
        <f t="shared" si="6"/>
        <v>45828.4</v>
      </c>
      <c r="K52">
        <f t="shared" si="7"/>
        <v>1.1903754004067346</v>
      </c>
      <c r="L52">
        <f t="shared" si="8"/>
        <v>109992</v>
      </c>
      <c r="M52">
        <f t="shared" si="9"/>
        <v>10717</v>
      </c>
      <c r="N52">
        <f t="shared" si="10"/>
        <v>45828.4</v>
      </c>
      <c r="O52">
        <f t="shared" si="11"/>
        <v>99275</v>
      </c>
      <c r="Q52">
        <v>-19247</v>
      </c>
      <c r="R52">
        <v>114</v>
      </c>
      <c r="T52">
        <v>-6520.4000000000015</v>
      </c>
      <c r="U52">
        <v>-290.40000000000146</v>
      </c>
      <c r="W52">
        <v>7172</v>
      </c>
      <c r="X52">
        <v>308.8</v>
      </c>
      <c r="Z52">
        <v>45828.4</v>
      </c>
      <c r="AA52">
        <v>1.1903754004067346</v>
      </c>
      <c r="AI52">
        <v>45828.4</v>
      </c>
      <c r="AJ52">
        <v>1.1903754004067346</v>
      </c>
    </row>
    <row r="53" spans="2:38" x14ac:dyDescent="0.25">
      <c r="B53">
        <v>97338</v>
      </c>
      <c r="C53">
        <v>94411</v>
      </c>
      <c r="D53">
        <v>17111</v>
      </c>
      <c r="E53">
        <v>92212</v>
      </c>
      <c r="F53">
        <v>39076</v>
      </c>
      <c r="H53">
        <v>80757</v>
      </c>
      <c r="J53">
        <f t="shared" si="6"/>
        <v>68029.600000000006</v>
      </c>
      <c r="K53">
        <f t="shared" si="7"/>
        <v>1.1870862095323211</v>
      </c>
      <c r="L53">
        <f t="shared" si="8"/>
        <v>97338</v>
      </c>
      <c r="M53">
        <f t="shared" si="9"/>
        <v>17111</v>
      </c>
      <c r="N53">
        <f t="shared" si="10"/>
        <v>68029.600000000006</v>
      </c>
      <c r="O53">
        <f t="shared" si="11"/>
        <v>80227</v>
      </c>
      <c r="Q53">
        <v>-3375</v>
      </c>
      <c r="R53">
        <v>-3166</v>
      </c>
      <c r="T53">
        <v>920.80000000000291</v>
      </c>
      <c r="U53">
        <v>840.20000000001164</v>
      </c>
      <c r="W53">
        <v>14764.4</v>
      </c>
      <c r="X53">
        <v>1048.1999999999998</v>
      </c>
      <c r="AB53">
        <v>68029.600000000006</v>
      </c>
      <c r="AC53">
        <v>1.1870862095323211</v>
      </c>
      <c r="AI53">
        <v>68029.600000000006</v>
      </c>
      <c r="AJ53">
        <v>1.1870862095323211</v>
      </c>
    </row>
    <row r="54" spans="2:38" x14ac:dyDescent="0.25">
      <c r="B54">
        <v>105893</v>
      </c>
      <c r="C54">
        <v>56381</v>
      </c>
      <c r="D54">
        <v>59493</v>
      </c>
      <c r="E54">
        <v>86581</v>
      </c>
      <c r="F54">
        <v>104511</v>
      </c>
      <c r="H54">
        <v>130947</v>
      </c>
      <c r="J54">
        <f t="shared" si="6"/>
        <v>82571.8</v>
      </c>
      <c r="K54">
        <f t="shared" si="7"/>
        <v>1.5858561881901569</v>
      </c>
      <c r="L54">
        <f t="shared" si="8"/>
        <v>105893</v>
      </c>
      <c r="M54">
        <f t="shared" si="9"/>
        <v>56381</v>
      </c>
      <c r="N54">
        <f t="shared" si="10"/>
        <v>82571.8</v>
      </c>
      <c r="O54">
        <f t="shared" si="11"/>
        <v>49512</v>
      </c>
      <c r="Q54">
        <v>-171</v>
      </c>
      <c r="R54">
        <v>4778</v>
      </c>
      <c r="T54">
        <v>-12408.800000000003</v>
      </c>
      <c r="U54">
        <v>-1103</v>
      </c>
      <c r="W54">
        <v>12408.800000000001</v>
      </c>
      <c r="X54">
        <v>1233</v>
      </c>
      <c r="AB54">
        <v>82571.8</v>
      </c>
      <c r="AC54">
        <v>1.5858561881901569</v>
      </c>
      <c r="AK54">
        <v>82571.8</v>
      </c>
      <c r="AL54">
        <v>1.5858561881901569</v>
      </c>
    </row>
    <row r="55" spans="2:38" x14ac:dyDescent="0.25">
      <c r="B55">
        <v>61604</v>
      </c>
      <c r="C55">
        <v>7985</v>
      </c>
      <c r="D55">
        <v>98040</v>
      </c>
      <c r="E55">
        <v>43600</v>
      </c>
      <c r="F55">
        <v>88425</v>
      </c>
      <c r="H55">
        <v>114390</v>
      </c>
      <c r="J55">
        <f t="shared" si="6"/>
        <v>59930.8</v>
      </c>
      <c r="K55">
        <f t="shared" si="7"/>
        <v>1.9087013689121453</v>
      </c>
      <c r="L55">
        <f t="shared" si="8"/>
        <v>98040</v>
      </c>
      <c r="M55">
        <f t="shared" si="9"/>
        <v>7985</v>
      </c>
      <c r="N55">
        <f t="shared" si="10"/>
        <v>59930.8</v>
      </c>
      <c r="O55">
        <f t="shared" si="11"/>
        <v>90055</v>
      </c>
      <c r="Q55">
        <v>11808</v>
      </c>
      <c r="R55">
        <v>-3817</v>
      </c>
      <c r="T55">
        <v>-3488</v>
      </c>
      <c r="U55">
        <v>11</v>
      </c>
      <c r="W55">
        <v>12367.2</v>
      </c>
      <c r="X55">
        <v>1207.8</v>
      </c>
      <c r="AF55">
        <v>59930.8</v>
      </c>
      <c r="AG55">
        <v>1.9087013689121453</v>
      </c>
      <c r="AK55">
        <v>59930.8</v>
      </c>
      <c r="AL55">
        <v>1.9087013689121453</v>
      </c>
    </row>
    <row r="56" spans="2:38" x14ac:dyDescent="0.25">
      <c r="B56">
        <v>108929</v>
      </c>
      <c r="C56">
        <v>73040</v>
      </c>
      <c r="D56">
        <v>87220</v>
      </c>
      <c r="E56">
        <v>6279</v>
      </c>
      <c r="F56">
        <v>49319</v>
      </c>
      <c r="H56">
        <v>108915</v>
      </c>
      <c r="J56">
        <f t="shared" si="6"/>
        <v>64957.4</v>
      </c>
      <c r="K56">
        <f t="shared" si="7"/>
        <v>1.6767142773571602</v>
      </c>
      <c r="L56">
        <f t="shared" si="8"/>
        <v>108929</v>
      </c>
      <c r="M56">
        <f t="shared" si="9"/>
        <v>6279</v>
      </c>
      <c r="N56">
        <f t="shared" si="10"/>
        <v>64957.4</v>
      </c>
      <c r="O56">
        <f t="shared" si="11"/>
        <v>102650</v>
      </c>
      <c r="Q56">
        <v>3504</v>
      </c>
      <c r="R56">
        <v>1352</v>
      </c>
      <c r="T56">
        <v>3801.8000000000029</v>
      </c>
      <c r="U56">
        <v>663.20000000000437</v>
      </c>
      <c r="W56">
        <v>9421</v>
      </c>
      <c r="X56">
        <v>724.8</v>
      </c>
      <c r="AD56">
        <v>64957.4</v>
      </c>
      <c r="AE56">
        <v>1.6767142773571602</v>
      </c>
      <c r="AK56">
        <v>64957.4</v>
      </c>
      <c r="AL56">
        <v>1.6767142773571602</v>
      </c>
    </row>
    <row r="57" spans="2:38" x14ac:dyDescent="0.25">
      <c r="B57">
        <v>107336</v>
      </c>
      <c r="C57">
        <v>87848</v>
      </c>
      <c r="D57">
        <v>91746</v>
      </c>
      <c r="E57">
        <v>3747</v>
      </c>
      <c r="F57">
        <v>115205</v>
      </c>
      <c r="H57">
        <v>140278</v>
      </c>
      <c r="J57">
        <f t="shared" si="6"/>
        <v>81176.399999999994</v>
      </c>
      <c r="K57">
        <f t="shared" si="7"/>
        <v>1.7280638215047726</v>
      </c>
      <c r="L57">
        <f t="shared" si="8"/>
        <v>115205</v>
      </c>
      <c r="M57">
        <f t="shared" si="9"/>
        <v>3747</v>
      </c>
      <c r="N57">
        <f t="shared" si="10"/>
        <v>81176.399999999994</v>
      </c>
      <c r="O57">
        <f t="shared" si="11"/>
        <v>111458</v>
      </c>
      <c r="Q57">
        <v>9775</v>
      </c>
      <c r="R57">
        <v>2043</v>
      </c>
      <c r="T57">
        <v>-5341.8000000000029</v>
      </c>
      <c r="U57">
        <v>-385.40000000000873</v>
      </c>
      <c r="W57">
        <v>14769.800000000001</v>
      </c>
      <c r="X57">
        <v>1069.4000000000001</v>
      </c>
      <c r="AF57">
        <v>81176.399999999994</v>
      </c>
      <c r="AG57">
        <v>1.7280638215047726</v>
      </c>
      <c r="AK57">
        <v>81176.399999999994</v>
      </c>
      <c r="AL57">
        <v>1.7280638215047726</v>
      </c>
    </row>
    <row r="58" spans="2:38" x14ac:dyDescent="0.25">
      <c r="B58">
        <v>50697</v>
      </c>
      <c r="C58">
        <v>73184</v>
      </c>
      <c r="D58">
        <v>40981</v>
      </c>
      <c r="E58">
        <v>77551</v>
      </c>
      <c r="F58">
        <v>8921</v>
      </c>
      <c r="H58">
        <v>100790</v>
      </c>
      <c r="J58">
        <f t="shared" si="6"/>
        <v>50266.8</v>
      </c>
      <c r="K58">
        <f t="shared" si="7"/>
        <v>2.0051007822260418</v>
      </c>
      <c r="L58">
        <f t="shared" si="8"/>
        <v>77551</v>
      </c>
      <c r="M58">
        <f t="shared" si="9"/>
        <v>8921</v>
      </c>
      <c r="N58">
        <f t="shared" si="10"/>
        <v>50266.8</v>
      </c>
      <c r="O58">
        <f t="shared" si="11"/>
        <v>68630</v>
      </c>
      <c r="Q58">
        <v>13460</v>
      </c>
      <c r="R58">
        <v>-12</v>
      </c>
      <c r="T58">
        <v>-2278.7999999999956</v>
      </c>
      <c r="U58">
        <v>371.60000000000582</v>
      </c>
      <c r="W58">
        <v>12455.599999999999</v>
      </c>
      <c r="X58">
        <v>1431.2</v>
      </c>
      <c r="AD58">
        <v>50266.8</v>
      </c>
      <c r="AE58">
        <v>2.0051007822260418</v>
      </c>
      <c r="AK58">
        <v>50266.8</v>
      </c>
      <c r="AL58">
        <v>2.0051007822260418</v>
      </c>
    </row>
    <row r="59" spans="2:38" x14ac:dyDescent="0.25">
      <c r="B59">
        <v>108247</v>
      </c>
      <c r="C59">
        <v>65759</v>
      </c>
      <c r="D59">
        <v>101386</v>
      </c>
      <c r="E59">
        <v>86517</v>
      </c>
      <c r="F59">
        <v>24070</v>
      </c>
      <c r="H59">
        <v>91680</v>
      </c>
      <c r="J59">
        <f t="shared" si="6"/>
        <v>77195.8</v>
      </c>
      <c r="K59">
        <f t="shared" si="7"/>
        <v>1.1876293788004011</v>
      </c>
      <c r="L59">
        <f t="shared" si="8"/>
        <v>108247</v>
      </c>
      <c r="M59">
        <f t="shared" si="9"/>
        <v>24070</v>
      </c>
      <c r="N59">
        <f t="shared" si="10"/>
        <v>77195.8</v>
      </c>
      <c r="O59">
        <f t="shared" si="11"/>
        <v>84177</v>
      </c>
      <c r="Q59">
        <v>-16191</v>
      </c>
      <c r="R59">
        <v>1710</v>
      </c>
      <c r="T59">
        <v>-884.59999999999127</v>
      </c>
      <c r="U59">
        <v>129.80000000000291</v>
      </c>
      <c r="W59">
        <v>7718.6</v>
      </c>
      <c r="X59">
        <v>751</v>
      </c>
      <c r="AB59">
        <v>77195.8</v>
      </c>
      <c r="AC59">
        <v>1.1876293788004011</v>
      </c>
      <c r="AI59">
        <v>77195.8</v>
      </c>
      <c r="AJ59">
        <v>1.1876293788004011</v>
      </c>
    </row>
    <row r="60" spans="2:38" x14ac:dyDescent="0.25">
      <c r="B60">
        <v>82405</v>
      </c>
      <c r="C60">
        <v>101097</v>
      </c>
      <c r="D60">
        <v>46604</v>
      </c>
      <c r="E60">
        <v>69593</v>
      </c>
      <c r="F60">
        <v>11040</v>
      </c>
      <c r="H60">
        <v>87061</v>
      </c>
      <c r="J60">
        <f t="shared" si="6"/>
        <v>62147.8</v>
      </c>
      <c r="K60">
        <f t="shared" si="7"/>
        <v>1.4008701836589548</v>
      </c>
      <c r="L60">
        <f t="shared" si="8"/>
        <v>101097</v>
      </c>
      <c r="M60">
        <f t="shared" si="9"/>
        <v>11040</v>
      </c>
      <c r="N60">
        <f t="shared" si="10"/>
        <v>62147.8</v>
      </c>
      <c r="O60">
        <f t="shared" si="11"/>
        <v>90057</v>
      </c>
      <c r="Q60">
        <v>-10724</v>
      </c>
      <c r="R60">
        <v>1484</v>
      </c>
      <c r="T60">
        <v>6453.4000000000015</v>
      </c>
      <c r="U60">
        <v>-1455.3999999999942</v>
      </c>
      <c r="W60">
        <v>9220.6</v>
      </c>
      <c r="X60">
        <v>1503.8</v>
      </c>
      <c r="AD60">
        <v>62147.8</v>
      </c>
      <c r="AE60">
        <v>1.4008701836589548</v>
      </c>
      <c r="AK60">
        <v>62147.8</v>
      </c>
      <c r="AL60">
        <v>1.4008701836589548</v>
      </c>
    </row>
    <row r="61" spans="2:38" x14ac:dyDescent="0.25">
      <c r="B61">
        <v>92841</v>
      </c>
      <c r="C61">
        <v>35095</v>
      </c>
      <c r="D61">
        <v>106908</v>
      </c>
      <c r="E61">
        <v>58131</v>
      </c>
      <c r="F61">
        <v>106111</v>
      </c>
      <c r="H61">
        <v>138943</v>
      </c>
      <c r="J61">
        <f t="shared" si="6"/>
        <v>79817.2</v>
      </c>
      <c r="K61">
        <f t="shared" si="7"/>
        <v>1.7407651483640119</v>
      </c>
      <c r="L61">
        <f t="shared" si="8"/>
        <v>106908</v>
      </c>
      <c r="M61">
        <f t="shared" si="9"/>
        <v>35095</v>
      </c>
      <c r="N61">
        <f t="shared" si="10"/>
        <v>79817.2</v>
      </c>
      <c r="O61">
        <f t="shared" si="11"/>
        <v>71813</v>
      </c>
      <c r="Q61">
        <v>18895</v>
      </c>
      <c r="R61">
        <v>-242</v>
      </c>
      <c r="T61">
        <v>-2715.8000000000029</v>
      </c>
      <c r="U61">
        <v>-1511.1999999999971</v>
      </c>
      <c r="W61">
        <v>15156.599999999999</v>
      </c>
      <c r="X61">
        <v>1643.6000000000001</v>
      </c>
      <c r="AB61">
        <v>79817.2</v>
      </c>
      <c r="AC61">
        <v>1.7407651483640119</v>
      </c>
      <c r="AK61">
        <v>79817.2</v>
      </c>
      <c r="AL61">
        <v>1.7407651483640119</v>
      </c>
    </row>
    <row r="62" spans="2:38" x14ac:dyDescent="0.25">
      <c r="B62">
        <v>100158</v>
      </c>
      <c r="C62">
        <v>113259</v>
      </c>
      <c r="D62">
        <v>101569</v>
      </c>
      <c r="E62">
        <v>39885</v>
      </c>
      <c r="F62">
        <v>85317</v>
      </c>
      <c r="H62">
        <v>142142</v>
      </c>
      <c r="J62">
        <f t="shared" si="6"/>
        <v>88037.6</v>
      </c>
      <c r="K62">
        <f t="shared" si="7"/>
        <v>1.6145601424845746</v>
      </c>
      <c r="L62">
        <f t="shared" si="8"/>
        <v>113259</v>
      </c>
      <c r="M62">
        <f t="shared" si="9"/>
        <v>39885</v>
      </c>
      <c r="N62">
        <f t="shared" si="10"/>
        <v>88037.6</v>
      </c>
      <c r="O62">
        <f t="shared" si="11"/>
        <v>73374</v>
      </c>
      <c r="Q62">
        <v>200</v>
      </c>
      <c r="R62">
        <v>-455</v>
      </c>
      <c r="T62">
        <v>-7681</v>
      </c>
      <c r="U62">
        <v>686</v>
      </c>
      <c r="W62">
        <v>10033</v>
      </c>
      <c r="X62">
        <v>1413.1999999999998</v>
      </c>
      <c r="AB62">
        <v>88037.6</v>
      </c>
      <c r="AC62">
        <v>1.6145601424845746</v>
      </c>
      <c r="AK62">
        <v>88037.6</v>
      </c>
      <c r="AL62">
        <v>1.6145601424845746</v>
      </c>
    </row>
    <row r="63" spans="2:38" x14ac:dyDescent="0.25">
      <c r="B63">
        <v>44473</v>
      </c>
      <c r="C63">
        <v>98270</v>
      </c>
      <c r="D63">
        <v>27303</v>
      </c>
      <c r="E63">
        <v>20073</v>
      </c>
      <c r="F63">
        <v>52405</v>
      </c>
      <c r="H63">
        <v>57144</v>
      </c>
      <c r="J63">
        <f t="shared" si="6"/>
        <v>48504.800000000003</v>
      </c>
      <c r="K63">
        <f t="shared" si="7"/>
        <v>1.1781102076495522</v>
      </c>
      <c r="L63">
        <f t="shared" si="8"/>
        <v>98270</v>
      </c>
      <c r="M63">
        <f t="shared" si="9"/>
        <v>20073</v>
      </c>
      <c r="N63">
        <f t="shared" si="10"/>
        <v>48504.800000000003</v>
      </c>
      <c r="O63">
        <f t="shared" si="11"/>
        <v>78197</v>
      </c>
      <c r="Q63">
        <v>4746</v>
      </c>
      <c r="R63">
        <v>668</v>
      </c>
      <c r="T63">
        <v>2256.8000000000029</v>
      </c>
      <c r="U63">
        <v>737</v>
      </c>
      <c r="W63">
        <v>11444.8</v>
      </c>
      <c r="X63">
        <v>863.8</v>
      </c>
      <c r="Z63">
        <v>48504.800000000003</v>
      </c>
      <c r="AA63">
        <v>1.1781102076495522</v>
      </c>
      <c r="AK63">
        <v>48504.800000000003</v>
      </c>
      <c r="AL63">
        <v>1.1781102076495522</v>
      </c>
    </row>
    <row r="64" spans="2:38" x14ac:dyDescent="0.25">
      <c r="B64">
        <v>42206</v>
      </c>
      <c r="C64">
        <v>107270</v>
      </c>
      <c r="D64">
        <v>54610</v>
      </c>
      <c r="E64">
        <v>22338</v>
      </c>
      <c r="F64">
        <v>102716</v>
      </c>
      <c r="H64">
        <v>102373</v>
      </c>
      <c r="J64">
        <f t="shared" si="6"/>
        <v>65828</v>
      </c>
      <c r="K64">
        <f t="shared" si="7"/>
        <v>1.5551588989487757</v>
      </c>
      <c r="L64">
        <f t="shared" si="8"/>
        <v>107270</v>
      </c>
      <c r="M64">
        <f t="shared" si="9"/>
        <v>22338</v>
      </c>
      <c r="N64">
        <f t="shared" si="10"/>
        <v>65828</v>
      </c>
      <c r="O64">
        <f t="shared" si="11"/>
        <v>84932</v>
      </c>
      <c r="Q64">
        <v>652</v>
      </c>
      <c r="R64">
        <v>1261</v>
      </c>
      <c r="T64">
        <v>5828.5999999999985</v>
      </c>
      <c r="U64">
        <v>-389.60000000000582</v>
      </c>
      <c r="W64">
        <v>11531.4</v>
      </c>
      <c r="X64">
        <v>462.8</v>
      </c>
      <c r="AD64">
        <v>65828</v>
      </c>
      <c r="AE64">
        <v>1.5551588989487757</v>
      </c>
      <c r="AK64">
        <v>65828</v>
      </c>
      <c r="AL64">
        <v>1.5551588989487757</v>
      </c>
    </row>
    <row r="65" spans="2:38" x14ac:dyDescent="0.25">
      <c r="B65">
        <v>59865</v>
      </c>
      <c r="C65">
        <v>45632</v>
      </c>
      <c r="D65">
        <v>39332</v>
      </c>
      <c r="E65">
        <v>91499</v>
      </c>
      <c r="F65">
        <v>108894</v>
      </c>
      <c r="H65">
        <v>120866</v>
      </c>
      <c r="J65">
        <f t="shared" si="6"/>
        <v>69044.399999999994</v>
      </c>
      <c r="K65">
        <f t="shared" si="7"/>
        <v>1.7505547155163925</v>
      </c>
      <c r="L65">
        <f t="shared" si="8"/>
        <v>108894</v>
      </c>
      <c r="M65">
        <f t="shared" si="9"/>
        <v>39332</v>
      </c>
      <c r="N65">
        <f t="shared" si="10"/>
        <v>69044.399999999994</v>
      </c>
      <c r="O65">
        <f t="shared" si="11"/>
        <v>69562</v>
      </c>
      <c r="Q65">
        <v>-12220</v>
      </c>
      <c r="R65">
        <v>-131</v>
      </c>
      <c r="T65">
        <v>-10610.400000000009</v>
      </c>
      <c r="U65">
        <v>1588.7999999999884</v>
      </c>
      <c r="W65">
        <v>15726.8</v>
      </c>
      <c r="X65">
        <v>1629.2000000000003</v>
      </c>
      <c r="AF65">
        <v>69044.399999999994</v>
      </c>
      <c r="AG65">
        <v>1.7505547155163925</v>
      </c>
      <c r="AK65">
        <v>69044.399999999994</v>
      </c>
      <c r="AL65">
        <v>1.7505547155163925</v>
      </c>
    </row>
    <row r="66" spans="2:38" x14ac:dyDescent="0.25">
      <c r="B66">
        <v>100828</v>
      </c>
      <c r="C66">
        <v>35989</v>
      </c>
      <c r="D66">
        <v>38003</v>
      </c>
      <c r="E66">
        <v>52611</v>
      </c>
      <c r="F66">
        <v>100188</v>
      </c>
      <c r="H66">
        <v>113244</v>
      </c>
      <c r="J66">
        <f t="shared" ref="J66:J101" si="12">AVERAGE(B66:F66)</f>
        <v>65523.8</v>
      </c>
      <c r="K66">
        <f t="shared" ref="K66:K97" si="13">H66/J66</f>
        <v>1.7282880419023317</v>
      </c>
      <c r="L66">
        <f t="shared" ref="L66:L101" si="14">MAX(B66:F66)</f>
        <v>100828</v>
      </c>
      <c r="M66">
        <f t="shared" ref="M66:M101" si="15">MIN(B66:F66)</f>
        <v>35989</v>
      </c>
      <c r="N66">
        <f t="shared" ref="N66:N101" si="16">AVERAGE(B66:F66)</f>
        <v>65523.8</v>
      </c>
      <c r="O66">
        <f t="shared" ref="O66:O101" si="17">L66-M66</f>
        <v>64839</v>
      </c>
      <c r="Q66">
        <v>-2745</v>
      </c>
      <c r="R66">
        <v>3454</v>
      </c>
      <c r="T66">
        <v>-3528.3999999999942</v>
      </c>
      <c r="U66">
        <v>-56.599999999991269</v>
      </c>
      <c r="W66">
        <v>18167.199999999997</v>
      </c>
      <c r="X66">
        <v>1056.2</v>
      </c>
      <c r="AF66">
        <v>65523.8</v>
      </c>
      <c r="AG66">
        <v>1.7282880419023317</v>
      </c>
      <c r="AK66">
        <v>65523.8</v>
      </c>
      <c r="AL66">
        <v>1.7282880419023317</v>
      </c>
    </row>
    <row r="67" spans="2:38" x14ac:dyDescent="0.25">
      <c r="B67">
        <v>88125</v>
      </c>
      <c r="C67">
        <v>38553</v>
      </c>
      <c r="D67">
        <v>116856</v>
      </c>
      <c r="E67">
        <v>47106</v>
      </c>
      <c r="F67">
        <v>110384</v>
      </c>
      <c r="H67">
        <v>85448</v>
      </c>
      <c r="J67">
        <f t="shared" si="12"/>
        <v>80204.800000000003</v>
      </c>
      <c r="K67">
        <f t="shared" si="13"/>
        <v>1.065372646026173</v>
      </c>
      <c r="L67">
        <f t="shared" si="14"/>
        <v>116856</v>
      </c>
      <c r="M67">
        <f t="shared" si="15"/>
        <v>38553</v>
      </c>
      <c r="N67">
        <f t="shared" si="16"/>
        <v>80204.800000000003</v>
      </c>
      <c r="O67">
        <f t="shared" si="17"/>
        <v>78303</v>
      </c>
      <c r="Q67">
        <v>-12583</v>
      </c>
      <c r="R67">
        <v>-4976</v>
      </c>
      <c r="T67">
        <v>-6953</v>
      </c>
      <c r="U67">
        <v>-962.80000000000291</v>
      </c>
      <c r="W67">
        <v>11325.4</v>
      </c>
      <c r="X67">
        <v>962.8</v>
      </c>
      <c r="AB67">
        <v>80204.800000000003</v>
      </c>
      <c r="AC67">
        <v>1.065372646026173</v>
      </c>
      <c r="AI67">
        <v>80204.800000000003</v>
      </c>
      <c r="AJ67">
        <v>1.065372646026173</v>
      </c>
    </row>
    <row r="68" spans="2:38" x14ac:dyDescent="0.25">
      <c r="B68">
        <v>77927</v>
      </c>
      <c r="C68">
        <v>100766</v>
      </c>
      <c r="D68">
        <v>111859</v>
      </c>
      <c r="E68">
        <v>13303</v>
      </c>
      <c r="F68">
        <v>8457</v>
      </c>
      <c r="H68">
        <v>75239</v>
      </c>
      <c r="J68">
        <f t="shared" si="12"/>
        <v>62462.400000000001</v>
      </c>
      <c r="K68">
        <f t="shared" si="13"/>
        <v>1.2045486564717334</v>
      </c>
      <c r="L68">
        <f t="shared" si="14"/>
        <v>111859</v>
      </c>
      <c r="M68">
        <f t="shared" si="15"/>
        <v>8457</v>
      </c>
      <c r="N68">
        <f t="shared" si="16"/>
        <v>62462.400000000001</v>
      </c>
      <c r="O68">
        <f t="shared" si="17"/>
        <v>103402</v>
      </c>
      <c r="Q68">
        <v>6728</v>
      </c>
      <c r="R68">
        <v>896</v>
      </c>
      <c r="T68">
        <v>12204.599999999999</v>
      </c>
      <c r="U68">
        <v>2405.8000000000029</v>
      </c>
      <c r="W68">
        <v>13200.6</v>
      </c>
      <c r="X68">
        <v>2405.8000000000002</v>
      </c>
      <c r="Z68">
        <v>62462.400000000001</v>
      </c>
      <c r="AA68">
        <v>1.2045486564717334</v>
      </c>
      <c r="AK68">
        <v>62462.400000000001</v>
      </c>
      <c r="AL68">
        <v>1.2045486564717334</v>
      </c>
    </row>
    <row r="69" spans="2:38" x14ac:dyDescent="0.25">
      <c r="B69">
        <v>91255</v>
      </c>
      <c r="C69">
        <v>96175</v>
      </c>
      <c r="D69">
        <v>22195</v>
      </c>
      <c r="E69">
        <v>59604</v>
      </c>
      <c r="F69">
        <v>31173</v>
      </c>
      <c r="H69">
        <v>118275</v>
      </c>
      <c r="J69">
        <f t="shared" si="12"/>
        <v>60080.4</v>
      </c>
      <c r="K69">
        <f t="shared" si="13"/>
        <v>1.9686120598398147</v>
      </c>
      <c r="L69">
        <f t="shared" si="14"/>
        <v>96175</v>
      </c>
      <c r="M69">
        <f t="shared" si="15"/>
        <v>22195</v>
      </c>
      <c r="N69">
        <f t="shared" si="16"/>
        <v>60080.4</v>
      </c>
      <c r="O69">
        <f t="shared" si="17"/>
        <v>73980</v>
      </c>
      <c r="Q69">
        <v>15693</v>
      </c>
      <c r="R69">
        <v>4392</v>
      </c>
      <c r="T69">
        <v>6870.5999999999985</v>
      </c>
      <c r="U69">
        <v>1530</v>
      </c>
      <c r="W69">
        <v>16469</v>
      </c>
      <c r="X69">
        <v>1530</v>
      </c>
      <c r="AD69">
        <v>60080.4</v>
      </c>
      <c r="AE69">
        <v>1.9686120598398147</v>
      </c>
      <c r="AK69">
        <v>60080.4</v>
      </c>
      <c r="AL69">
        <v>1.9686120598398147</v>
      </c>
    </row>
    <row r="70" spans="2:38" x14ac:dyDescent="0.25">
      <c r="B70">
        <v>98221</v>
      </c>
      <c r="C70">
        <v>45649</v>
      </c>
      <c r="D70">
        <v>45966</v>
      </c>
      <c r="E70">
        <v>35672</v>
      </c>
      <c r="F70">
        <v>62180</v>
      </c>
      <c r="H70">
        <v>60897</v>
      </c>
      <c r="J70">
        <f t="shared" si="12"/>
        <v>57537.599999999999</v>
      </c>
      <c r="K70">
        <f t="shared" si="13"/>
        <v>1.0583861683490448</v>
      </c>
      <c r="L70">
        <f t="shared" si="14"/>
        <v>98221</v>
      </c>
      <c r="M70">
        <f t="shared" si="15"/>
        <v>35672</v>
      </c>
      <c r="N70">
        <f t="shared" si="16"/>
        <v>57537.599999999999</v>
      </c>
      <c r="O70">
        <f t="shared" si="17"/>
        <v>62549</v>
      </c>
      <c r="Q70">
        <v>-234</v>
      </c>
      <c r="R70">
        <v>378</v>
      </c>
      <c r="T70">
        <v>-223.20000000000437</v>
      </c>
      <c r="U70">
        <v>-698.40000000000146</v>
      </c>
      <c r="W70">
        <v>14749.6</v>
      </c>
      <c r="X70">
        <v>1215.2</v>
      </c>
      <c r="Z70">
        <v>57537.599999999999</v>
      </c>
      <c r="AA70">
        <v>1.0583861683490448</v>
      </c>
      <c r="AI70">
        <v>57537.599999999999</v>
      </c>
      <c r="AJ70">
        <v>1.0583861683490448</v>
      </c>
    </row>
    <row r="71" spans="2:38" x14ac:dyDescent="0.25">
      <c r="B71">
        <v>6111</v>
      </c>
      <c r="C71">
        <v>88458</v>
      </c>
      <c r="D71">
        <v>36495</v>
      </c>
      <c r="E71">
        <v>104896</v>
      </c>
      <c r="F71">
        <v>101202</v>
      </c>
      <c r="H71">
        <v>93994</v>
      </c>
      <c r="J71">
        <f t="shared" si="12"/>
        <v>67432.399999999994</v>
      </c>
      <c r="K71">
        <f t="shared" si="13"/>
        <v>1.3938996684086582</v>
      </c>
      <c r="L71">
        <f t="shared" si="14"/>
        <v>104896</v>
      </c>
      <c r="M71">
        <f t="shared" si="15"/>
        <v>6111</v>
      </c>
      <c r="N71">
        <f t="shared" si="16"/>
        <v>67432.399999999994</v>
      </c>
      <c r="O71">
        <f t="shared" si="17"/>
        <v>98785</v>
      </c>
      <c r="Q71">
        <v>7279</v>
      </c>
      <c r="R71">
        <v>-1539</v>
      </c>
      <c r="T71">
        <v>-16109.200000000012</v>
      </c>
      <c r="U71">
        <v>-401.80000000000291</v>
      </c>
      <c r="W71">
        <v>17084</v>
      </c>
      <c r="X71">
        <v>2024.1999999999998</v>
      </c>
      <c r="AB71">
        <v>67432.399999999994</v>
      </c>
      <c r="AC71">
        <v>1.3938996684086582</v>
      </c>
      <c r="AK71">
        <v>67432.399999999994</v>
      </c>
      <c r="AL71">
        <v>1.3938996684086582</v>
      </c>
    </row>
    <row r="72" spans="2:38" x14ac:dyDescent="0.25">
      <c r="B72">
        <v>70674</v>
      </c>
      <c r="C72">
        <v>43122</v>
      </c>
      <c r="D72">
        <v>38254</v>
      </c>
      <c r="E72">
        <v>95258</v>
      </c>
      <c r="F72">
        <v>58822</v>
      </c>
      <c r="H72">
        <v>104782</v>
      </c>
      <c r="J72">
        <f t="shared" si="12"/>
        <v>61226</v>
      </c>
      <c r="K72">
        <f t="shared" si="13"/>
        <v>1.7113971188710679</v>
      </c>
      <c r="L72">
        <f t="shared" si="14"/>
        <v>95258</v>
      </c>
      <c r="M72">
        <f t="shared" si="15"/>
        <v>38254</v>
      </c>
      <c r="N72">
        <f t="shared" si="16"/>
        <v>61226</v>
      </c>
      <c r="O72">
        <f t="shared" si="17"/>
        <v>57004</v>
      </c>
      <c r="Q72">
        <v>19297</v>
      </c>
      <c r="R72">
        <v>-3793</v>
      </c>
      <c r="T72">
        <v>242.59999999999854</v>
      </c>
      <c r="U72">
        <v>-620</v>
      </c>
      <c r="W72">
        <v>8193</v>
      </c>
      <c r="X72">
        <v>2049.1999999999998</v>
      </c>
      <c r="Z72">
        <v>61226</v>
      </c>
      <c r="AA72">
        <v>1.7113971188710679</v>
      </c>
      <c r="AK72">
        <v>61226</v>
      </c>
      <c r="AL72">
        <v>1.7113971188710679</v>
      </c>
    </row>
    <row r="73" spans="2:38" x14ac:dyDescent="0.25">
      <c r="B73">
        <v>75462</v>
      </c>
      <c r="C73">
        <v>74187</v>
      </c>
      <c r="D73">
        <v>70671</v>
      </c>
      <c r="E73">
        <v>60062</v>
      </c>
      <c r="F73">
        <v>53475</v>
      </c>
      <c r="H73">
        <v>94564</v>
      </c>
      <c r="J73">
        <f t="shared" si="12"/>
        <v>66771.399999999994</v>
      </c>
      <c r="K73">
        <f t="shared" si="13"/>
        <v>1.4162350946662794</v>
      </c>
      <c r="L73">
        <f t="shared" si="14"/>
        <v>75462</v>
      </c>
      <c r="M73">
        <f t="shared" si="15"/>
        <v>53475</v>
      </c>
      <c r="N73">
        <f t="shared" si="16"/>
        <v>66771.399999999994</v>
      </c>
      <c r="O73">
        <f t="shared" si="17"/>
        <v>21987</v>
      </c>
      <c r="Q73">
        <v>19657</v>
      </c>
      <c r="R73">
        <v>453</v>
      </c>
      <c r="T73">
        <v>6525.9999999999927</v>
      </c>
      <c r="U73">
        <v>-350.40000000000873</v>
      </c>
      <c r="W73">
        <v>9327.2000000000007</v>
      </c>
      <c r="X73">
        <v>1891.6000000000001</v>
      </c>
      <c r="Z73">
        <v>66771.399999999994</v>
      </c>
      <c r="AA73">
        <v>1.4162350946662794</v>
      </c>
      <c r="AK73">
        <v>66771.399999999994</v>
      </c>
      <c r="AL73">
        <v>1.4162350946662794</v>
      </c>
    </row>
    <row r="74" spans="2:38" x14ac:dyDescent="0.25">
      <c r="B74">
        <v>110216</v>
      </c>
      <c r="C74">
        <v>16939</v>
      </c>
      <c r="D74">
        <v>22140</v>
      </c>
      <c r="E74">
        <v>26704</v>
      </c>
      <c r="F74">
        <v>18531</v>
      </c>
      <c r="H74">
        <v>57786</v>
      </c>
      <c r="J74">
        <f t="shared" si="12"/>
        <v>38906</v>
      </c>
      <c r="K74">
        <f t="shared" si="13"/>
        <v>1.4852721945201255</v>
      </c>
      <c r="L74">
        <f t="shared" si="14"/>
        <v>110216</v>
      </c>
      <c r="M74">
        <f t="shared" si="15"/>
        <v>16939</v>
      </c>
      <c r="N74">
        <f t="shared" si="16"/>
        <v>38906</v>
      </c>
      <c r="O74">
        <f t="shared" si="17"/>
        <v>93277</v>
      </c>
      <c r="Q74">
        <v>-22779</v>
      </c>
      <c r="R74">
        <v>255</v>
      </c>
      <c r="T74">
        <v>3555.8000000000029</v>
      </c>
      <c r="U74">
        <v>-95.400000000001455</v>
      </c>
      <c r="W74">
        <v>12505</v>
      </c>
      <c r="X74">
        <v>108.2</v>
      </c>
      <c r="AD74">
        <v>38906</v>
      </c>
      <c r="AE74">
        <v>1.4852721945201255</v>
      </c>
      <c r="AK74">
        <v>38906</v>
      </c>
      <c r="AL74">
        <v>1.4852721945201255</v>
      </c>
    </row>
    <row r="75" spans="2:38" x14ac:dyDescent="0.25">
      <c r="B75">
        <v>70070</v>
      </c>
      <c r="C75">
        <v>45792</v>
      </c>
      <c r="D75">
        <v>47184</v>
      </c>
      <c r="E75">
        <v>6347</v>
      </c>
      <c r="F75">
        <v>62880</v>
      </c>
      <c r="H75">
        <v>79581</v>
      </c>
      <c r="J75">
        <f t="shared" si="12"/>
        <v>46454.6</v>
      </c>
      <c r="K75">
        <f t="shared" si="13"/>
        <v>1.7130919220055711</v>
      </c>
      <c r="L75">
        <f t="shared" si="14"/>
        <v>70070</v>
      </c>
      <c r="M75">
        <f t="shared" si="15"/>
        <v>6347</v>
      </c>
      <c r="N75">
        <f t="shared" si="16"/>
        <v>46454.6</v>
      </c>
      <c r="O75">
        <f t="shared" si="17"/>
        <v>63723</v>
      </c>
      <c r="Q75">
        <v>2091</v>
      </c>
      <c r="R75">
        <v>4978</v>
      </c>
      <c r="T75">
        <v>-5549.8000000000029</v>
      </c>
      <c r="U75">
        <v>-116</v>
      </c>
      <c r="W75">
        <v>10335.799999999999</v>
      </c>
      <c r="X75">
        <v>127.60000000000002</v>
      </c>
      <c r="AD75">
        <v>46454.6</v>
      </c>
      <c r="AE75">
        <v>1.7130919220055711</v>
      </c>
      <c r="AK75">
        <v>46454.6</v>
      </c>
      <c r="AL75">
        <v>1.7130919220055711</v>
      </c>
    </row>
    <row r="76" spans="2:38" x14ac:dyDescent="0.25">
      <c r="B76">
        <v>98214</v>
      </c>
      <c r="C76">
        <v>61676</v>
      </c>
      <c r="D76">
        <v>15723</v>
      </c>
      <c r="E76">
        <v>43678</v>
      </c>
      <c r="F76">
        <v>1579</v>
      </c>
      <c r="H76">
        <v>58051</v>
      </c>
      <c r="J76">
        <f t="shared" si="12"/>
        <v>44174</v>
      </c>
      <c r="K76">
        <f t="shared" si="13"/>
        <v>1.3141440666455382</v>
      </c>
      <c r="L76">
        <f t="shared" si="14"/>
        <v>98214</v>
      </c>
      <c r="M76">
        <f t="shared" si="15"/>
        <v>1579</v>
      </c>
      <c r="N76">
        <f t="shared" si="16"/>
        <v>44174</v>
      </c>
      <c r="O76">
        <f t="shared" si="17"/>
        <v>96635</v>
      </c>
      <c r="Q76">
        <v>-17471</v>
      </c>
      <c r="R76">
        <v>140</v>
      </c>
      <c r="T76">
        <v>-8248.5999999999985</v>
      </c>
      <c r="U76">
        <v>905</v>
      </c>
      <c r="W76">
        <v>11197.4</v>
      </c>
      <c r="X76">
        <v>2823.4</v>
      </c>
      <c r="Z76">
        <v>44174</v>
      </c>
      <c r="AA76">
        <v>1.3141440666455382</v>
      </c>
      <c r="AK76">
        <v>44174</v>
      </c>
      <c r="AL76">
        <v>1.3141440666455382</v>
      </c>
    </row>
    <row r="77" spans="2:38" x14ac:dyDescent="0.25">
      <c r="B77">
        <v>113983</v>
      </c>
      <c r="C77">
        <v>74185</v>
      </c>
      <c r="D77">
        <v>37096</v>
      </c>
      <c r="E77">
        <v>95164</v>
      </c>
      <c r="F77">
        <v>50602</v>
      </c>
      <c r="H77">
        <v>112462</v>
      </c>
      <c r="J77">
        <f t="shared" si="12"/>
        <v>74206</v>
      </c>
      <c r="K77">
        <f t="shared" si="13"/>
        <v>1.5155378271298816</v>
      </c>
      <c r="L77">
        <f t="shared" si="14"/>
        <v>113983</v>
      </c>
      <c r="M77">
        <f t="shared" si="15"/>
        <v>37096</v>
      </c>
      <c r="N77">
        <f t="shared" si="16"/>
        <v>74206</v>
      </c>
      <c r="O77">
        <f t="shared" si="17"/>
        <v>76887</v>
      </c>
      <c r="Q77">
        <v>-2543</v>
      </c>
      <c r="R77">
        <v>-1705</v>
      </c>
      <c r="T77">
        <v>922.60000000000582</v>
      </c>
      <c r="U77">
        <v>-675.80000000000291</v>
      </c>
      <c r="W77">
        <v>11594.6</v>
      </c>
      <c r="X77">
        <v>1923.8</v>
      </c>
      <c r="AF77">
        <v>74206</v>
      </c>
      <c r="AG77">
        <v>1.5155378271298816</v>
      </c>
      <c r="AK77">
        <v>74206</v>
      </c>
      <c r="AL77">
        <v>1.5155378271298816</v>
      </c>
    </row>
    <row r="78" spans="2:38" x14ac:dyDescent="0.25">
      <c r="B78">
        <v>106182</v>
      </c>
      <c r="C78">
        <v>27712</v>
      </c>
      <c r="D78">
        <v>49999</v>
      </c>
      <c r="E78">
        <v>88791</v>
      </c>
      <c r="F78">
        <v>101096</v>
      </c>
      <c r="H78">
        <v>114855</v>
      </c>
      <c r="J78">
        <f t="shared" si="12"/>
        <v>74756</v>
      </c>
      <c r="K78">
        <f t="shared" si="13"/>
        <v>1.536398416180641</v>
      </c>
      <c r="L78">
        <f t="shared" si="14"/>
        <v>106182</v>
      </c>
      <c r="M78">
        <f t="shared" si="15"/>
        <v>27712</v>
      </c>
      <c r="N78">
        <f t="shared" si="16"/>
        <v>74756</v>
      </c>
      <c r="O78">
        <f t="shared" si="17"/>
        <v>78470</v>
      </c>
      <c r="Q78">
        <v>-8514</v>
      </c>
      <c r="R78">
        <v>845</v>
      </c>
      <c r="T78">
        <v>2801</v>
      </c>
      <c r="U78">
        <v>330.60000000000582</v>
      </c>
      <c r="W78">
        <v>8402.6</v>
      </c>
      <c r="X78">
        <v>813.4</v>
      </c>
      <c r="AF78">
        <v>74756</v>
      </c>
      <c r="AG78">
        <v>1.536398416180641</v>
      </c>
      <c r="AK78">
        <v>74756</v>
      </c>
      <c r="AL78">
        <v>1.536398416180641</v>
      </c>
    </row>
    <row r="79" spans="2:38" x14ac:dyDescent="0.25">
      <c r="B79">
        <v>89681</v>
      </c>
      <c r="C79">
        <v>100742</v>
      </c>
      <c r="D79">
        <v>25121</v>
      </c>
      <c r="E79">
        <v>81088</v>
      </c>
      <c r="F79">
        <v>92464</v>
      </c>
      <c r="H79">
        <v>96341</v>
      </c>
      <c r="J79">
        <f t="shared" si="12"/>
        <v>77819.199999999997</v>
      </c>
      <c r="K79">
        <f t="shared" si="13"/>
        <v>1.2380106708884184</v>
      </c>
      <c r="L79">
        <f t="shared" si="14"/>
        <v>100742</v>
      </c>
      <c r="M79">
        <f t="shared" si="15"/>
        <v>25121</v>
      </c>
      <c r="N79">
        <f t="shared" si="16"/>
        <v>77819.199999999997</v>
      </c>
      <c r="O79">
        <f t="shared" si="17"/>
        <v>75621</v>
      </c>
      <c r="Q79">
        <v>-2428</v>
      </c>
      <c r="R79">
        <v>23</v>
      </c>
      <c r="T79">
        <v>-2967.1999999999971</v>
      </c>
      <c r="U79">
        <v>-804</v>
      </c>
      <c r="W79">
        <v>7112.4</v>
      </c>
      <c r="X79">
        <v>1324</v>
      </c>
      <c r="AB79">
        <v>77819.199999999997</v>
      </c>
      <c r="AC79">
        <v>1.2380106708884184</v>
      </c>
      <c r="AK79">
        <v>77819.199999999997</v>
      </c>
      <c r="AL79">
        <v>1.2380106708884184</v>
      </c>
    </row>
    <row r="80" spans="2:38" x14ac:dyDescent="0.25">
      <c r="B80">
        <v>99691</v>
      </c>
      <c r="C80">
        <v>116707</v>
      </c>
      <c r="D80">
        <v>61533</v>
      </c>
      <c r="E80">
        <v>6303</v>
      </c>
      <c r="F80">
        <v>79107</v>
      </c>
      <c r="H80">
        <v>93906</v>
      </c>
      <c r="J80">
        <f t="shared" si="12"/>
        <v>72668.2</v>
      </c>
      <c r="K80">
        <f t="shared" si="13"/>
        <v>1.2922571358586012</v>
      </c>
      <c r="L80">
        <f t="shared" si="14"/>
        <v>116707</v>
      </c>
      <c r="M80">
        <f t="shared" si="15"/>
        <v>6303</v>
      </c>
      <c r="N80">
        <f t="shared" si="16"/>
        <v>72668.2</v>
      </c>
      <c r="O80">
        <f t="shared" si="17"/>
        <v>110404</v>
      </c>
      <c r="Q80">
        <v>7314</v>
      </c>
      <c r="R80">
        <v>-3182</v>
      </c>
      <c r="T80">
        <v>-6543.8000000000029</v>
      </c>
      <c r="U80">
        <v>427.80000000000291</v>
      </c>
      <c r="W80">
        <v>11339.800000000001</v>
      </c>
      <c r="X80">
        <v>2048.2000000000003</v>
      </c>
      <c r="AB80">
        <v>72668.2</v>
      </c>
      <c r="AC80">
        <v>1.2922571358586012</v>
      </c>
      <c r="AI80">
        <v>72668.2</v>
      </c>
      <c r="AJ80">
        <v>1.2922571358586012</v>
      </c>
    </row>
    <row r="81" spans="2:38" x14ac:dyDescent="0.25">
      <c r="B81">
        <v>100872</v>
      </c>
      <c r="C81">
        <v>114942</v>
      </c>
      <c r="D81">
        <v>24696</v>
      </c>
      <c r="E81">
        <v>73680</v>
      </c>
      <c r="F81">
        <v>110897</v>
      </c>
      <c r="H81">
        <v>103813</v>
      </c>
      <c r="J81">
        <f t="shared" si="12"/>
        <v>85017.4</v>
      </c>
      <c r="K81">
        <f t="shared" si="13"/>
        <v>1.2210794496185489</v>
      </c>
      <c r="L81">
        <f t="shared" si="14"/>
        <v>114942</v>
      </c>
      <c r="M81">
        <f t="shared" si="15"/>
        <v>24696</v>
      </c>
      <c r="N81">
        <f t="shared" si="16"/>
        <v>85017.4</v>
      </c>
      <c r="O81">
        <f t="shared" si="17"/>
        <v>90246</v>
      </c>
      <c r="Q81">
        <v>985</v>
      </c>
      <c r="R81">
        <v>782</v>
      </c>
      <c r="T81">
        <v>16924.599999999991</v>
      </c>
      <c r="U81">
        <v>650.59999999999127</v>
      </c>
      <c r="W81">
        <v>16924.599999999999</v>
      </c>
      <c r="X81">
        <v>1023.4</v>
      </c>
      <c r="AF81">
        <v>85017.4</v>
      </c>
      <c r="AG81">
        <v>1.2210794496185489</v>
      </c>
      <c r="AI81">
        <v>85017.4</v>
      </c>
      <c r="AJ81">
        <v>1.2210794496185489</v>
      </c>
    </row>
    <row r="82" spans="2:38" x14ac:dyDescent="0.25">
      <c r="B82">
        <v>72914</v>
      </c>
      <c r="C82">
        <v>35324</v>
      </c>
      <c r="D82">
        <v>12272</v>
      </c>
      <c r="E82">
        <v>24558</v>
      </c>
      <c r="F82">
        <v>109179</v>
      </c>
      <c r="H82">
        <v>60790</v>
      </c>
      <c r="J82">
        <f t="shared" si="12"/>
        <v>50849.4</v>
      </c>
      <c r="K82">
        <f t="shared" si="13"/>
        <v>1.1954909989105083</v>
      </c>
      <c r="L82">
        <f t="shared" si="14"/>
        <v>109179</v>
      </c>
      <c r="M82">
        <f t="shared" si="15"/>
        <v>12272</v>
      </c>
      <c r="N82">
        <f t="shared" si="16"/>
        <v>50849.4</v>
      </c>
      <c r="O82">
        <f t="shared" si="17"/>
        <v>96907</v>
      </c>
      <c r="Q82">
        <v>6055</v>
      </c>
      <c r="R82">
        <v>-1095</v>
      </c>
      <c r="T82">
        <v>-1770</v>
      </c>
      <c r="U82">
        <v>-127.40000000000146</v>
      </c>
      <c r="W82">
        <v>9869.1999999999989</v>
      </c>
      <c r="X82">
        <v>2092.6000000000004</v>
      </c>
      <c r="Z82">
        <v>50849.4</v>
      </c>
      <c r="AA82">
        <v>1.1954909989105083</v>
      </c>
      <c r="AI82">
        <v>50849.4</v>
      </c>
      <c r="AJ82">
        <v>1.1954909989105083</v>
      </c>
    </row>
    <row r="83" spans="2:38" x14ac:dyDescent="0.25">
      <c r="B83">
        <v>109869</v>
      </c>
      <c r="C83">
        <v>79293</v>
      </c>
      <c r="D83">
        <v>43238</v>
      </c>
      <c r="E83">
        <v>81131</v>
      </c>
      <c r="F83">
        <v>60610</v>
      </c>
      <c r="H83">
        <v>86821</v>
      </c>
      <c r="J83">
        <f t="shared" si="12"/>
        <v>74828.2</v>
      </c>
      <c r="K83">
        <f t="shared" si="13"/>
        <v>1.16027112772992</v>
      </c>
      <c r="L83">
        <f t="shared" si="14"/>
        <v>109869</v>
      </c>
      <c r="M83">
        <f t="shared" si="15"/>
        <v>43238</v>
      </c>
      <c r="N83">
        <f t="shared" si="16"/>
        <v>74828.2</v>
      </c>
      <c r="O83">
        <f t="shared" si="17"/>
        <v>66631</v>
      </c>
      <c r="Q83">
        <v>-12563</v>
      </c>
      <c r="R83">
        <v>-490</v>
      </c>
      <c r="T83">
        <v>1495.5999999999913</v>
      </c>
      <c r="U83">
        <v>-843.80000000000291</v>
      </c>
      <c r="W83">
        <v>6672</v>
      </c>
      <c r="X83">
        <v>1086.2</v>
      </c>
      <c r="AB83">
        <v>74828.2</v>
      </c>
      <c r="AC83">
        <v>1.16027112772992</v>
      </c>
      <c r="AI83">
        <v>74828.2</v>
      </c>
      <c r="AJ83">
        <v>1.16027112772992</v>
      </c>
    </row>
    <row r="84" spans="2:38" x14ac:dyDescent="0.25">
      <c r="B84">
        <v>47091</v>
      </c>
      <c r="C84">
        <v>38114</v>
      </c>
      <c r="D84">
        <v>10726</v>
      </c>
      <c r="E84">
        <v>71785</v>
      </c>
      <c r="F84">
        <v>78757</v>
      </c>
      <c r="H84">
        <v>52637</v>
      </c>
      <c r="J84">
        <f t="shared" si="12"/>
        <v>49294.6</v>
      </c>
      <c r="K84">
        <f t="shared" si="13"/>
        <v>1.0678045871150188</v>
      </c>
      <c r="L84">
        <f t="shared" si="14"/>
        <v>78757</v>
      </c>
      <c r="M84">
        <f t="shared" si="15"/>
        <v>10726</v>
      </c>
      <c r="N84">
        <f t="shared" si="16"/>
        <v>49294.6</v>
      </c>
      <c r="O84">
        <f t="shared" si="17"/>
        <v>68031</v>
      </c>
      <c r="Q84">
        <v>-4435</v>
      </c>
      <c r="R84">
        <v>-3834</v>
      </c>
      <c r="T84">
        <v>7474.5999999999985</v>
      </c>
      <c r="U84">
        <v>-275.59999999999854</v>
      </c>
      <c r="W84">
        <v>12895.399999999998</v>
      </c>
      <c r="X84">
        <v>495.20000000000005</v>
      </c>
      <c r="Z84">
        <v>49294.6</v>
      </c>
      <c r="AA84">
        <v>1.0678045871150188</v>
      </c>
      <c r="AI84">
        <v>49294.6</v>
      </c>
      <c r="AJ84">
        <v>1.0678045871150188</v>
      </c>
    </row>
    <row r="85" spans="2:38" x14ac:dyDescent="0.25">
      <c r="B85">
        <v>81655</v>
      </c>
      <c r="C85">
        <v>80505</v>
      </c>
      <c r="D85">
        <v>79292</v>
      </c>
      <c r="E85">
        <v>68080</v>
      </c>
      <c r="F85">
        <v>78182</v>
      </c>
      <c r="H85">
        <v>84675</v>
      </c>
      <c r="J85">
        <f t="shared" si="12"/>
        <v>77542.8</v>
      </c>
      <c r="K85">
        <f t="shared" si="13"/>
        <v>1.0919775917299865</v>
      </c>
      <c r="L85">
        <f t="shared" si="14"/>
        <v>81655</v>
      </c>
      <c r="M85">
        <f t="shared" si="15"/>
        <v>68080</v>
      </c>
      <c r="N85">
        <f t="shared" si="16"/>
        <v>77542.8</v>
      </c>
      <c r="O85">
        <f t="shared" si="17"/>
        <v>13575</v>
      </c>
      <c r="Q85">
        <v>4602</v>
      </c>
      <c r="R85">
        <v>1470</v>
      </c>
      <c r="T85">
        <v>5341.8000000000029</v>
      </c>
      <c r="U85">
        <v>-125.59999999999127</v>
      </c>
      <c r="W85">
        <v>9579.4</v>
      </c>
      <c r="X85">
        <v>404.4</v>
      </c>
      <c r="AB85">
        <v>77542.8</v>
      </c>
      <c r="AC85">
        <v>1.0919775917299865</v>
      </c>
      <c r="AI85">
        <v>77542.8</v>
      </c>
      <c r="AJ85">
        <v>1.0919775917299865</v>
      </c>
    </row>
    <row r="86" spans="2:38" x14ac:dyDescent="0.25">
      <c r="B86">
        <v>95632</v>
      </c>
      <c r="C86">
        <v>97647</v>
      </c>
      <c r="D86">
        <v>80588</v>
      </c>
      <c r="E86">
        <v>22264</v>
      </c>
      <c r="F86">
        <v>38174</v>
      </c>
      <c r="H86">
        <v>124107</v>
      </c>
      <c r="J86">
        <f t="shared" si="12"/>
        <v>66861</v>
      </c>
      <c r="K86">
        <f t="shared" si="13"/>
        <v>1.8561941939247095</v>
      </c>
      <c r="L86">
        <f t="shared" si="14"/>
        <v>97647</v>
      </c>
      <c r="M86">
        <f t="shared" si="15"/>
        <v>22264</v>
      </c>
      <c r="N86">
        <f t="shared" si="16"/>
        <v>66861</v>
      </c>
      <c r="O86">
        <f t="shared" si="17"/>
        <v>75383</v>
      </c>
      <c r="Q86">
        <v>-8610</v>
      </c>
      <c r="R86">
        <v>0</v>
      </c>
      <c r="T86">
        <v>-5487.6000000000058</v>
      </c>
      <c r="U86">
        <v>1784.1999999999971</v>
      </c>
      <c r="W86">
        <v>10573.6</v>
      </c>
      <c r="X86">
        <v>2425.3999999999996</v>
      </c>
      <c r="AF86">
        <v>66861</v>
      </c>
      <c r="AG86">
        <v>1.8561941939247095</v>
      </c>
      <c r="AK86">
        <v>66861</v>
      </c>
      <c r="AL86">
        <v>1.8561941939247095</v>
      </c>
    </row>
    <row r="87" spans="2:38" x14ac:dyDescent="0.25">
      <c r="B87">
        <v>106183</v>
      </c>
      <c r="C87">
        <v>47780</v>
      </c>
      <c r="D87">
        <v>2801</v>
      </c>
      <c r="E87">
        <v>25598</v>
      </c>
      <c r="F87">
        <v>95383</v>
      </c>
      <c r="H87">
        <v>94903</v>
      </c>
      <c r="J87">
        <f t="shared" si="12"/>
        <v>55549</v>
      </c>
      <c r="K87">
        <f t="shared" si="13"/>
        <v>1.7084555977605358</v>
      </c>
      <c r="L87">
        <f t="shared" si="14"/>
        <v>106183</v>
      </c>
      <c r="M87">
        <f t="shared" si="15"/>
        <v>2801</v>
      </c>
      <c r="N87">
        <f t="shared" si="16"/>
        <v>55549</v>
      </c>
      <c r="O87">
        <f t="shared" si="17"/>
        <v>103382</v>
      </c>
      <c r="Q87">
        <v>-1160</v>
      </c>
      <c r="R87">
        <v>1907</v>
      </c>
      <c r="T87">
        <v>-1424.5999999999985</v>
      </c>
      <c r="U87">
        <v>-1173</v>
      </c>
      <c r="W87">
        <v>12305.8</v>
      </c>
      <c r="X87">
        <v>3098.2000000000003</v>
      </c>
      <c r="AD87">
        <v>55549</v>
      </c>
      <c r="AE87">
        <v>1.7084555977605358</v>
      </c>
      <c r="AK87">
        <v>55549</v>
      </c>
      <c r="AL87">
        <v>1.7084555977605358</v>
      </c>
    </row>
    <row r="88" spans="2:38" x14ac:dyDescent="0.25">
      <c r="B88">
        <v>108703</v>
      </c>
      <c r="C88">
        <v>54137</v>
      </c>
      <c r="D88">
        <v>63279</v>
      </c>
      <c r="E88">
        <v>93344</v>
      </c>
      <c r="F88">
        <v>27849</v>
      </c>
      <c r="H88">
        <v>74372</v>
      </c>
      <c r="J88">
        <f t="shared" si="12"/>
        <v>69462.399999999994</v>
      </c>
      <c r="K88">
        <f t="shared" si="13"/>
        <v>1.0706799649882528</v>
      </c>
      <c r="L88">
        <f t="shared" si="14"/>
        <v>108703</v>
      </c>
      <c r="M88">
        <f t="shared" si="15"/>
        <v>27849</v>
      </c>
      <c r="N88">
        <f t="shared" si="16"/>
        <v>69462.399999999994</v>
      </c>
      <c r="O88">
        <f t="shared" si="17"/>
        <v>80854</v>
      </c>
      <c r="Q88">
        <v>-12712</v>
      </c>
      <c r="R88">
        <v>-2763</v>
      </c>
      <c r="T88">
        <v>-4952.6000000000058</v>
      </c>
      <c r="U88">
        <v>-873.20000000001164</v>
      </c>
      <c r="W88">
        <v>9305</v>
      </c>
      <c r="X88">
        <v>1618.8000000000002</v>
      </c>
      <c r="AB88">
        <v>69462.399999999994</v>
      </c>
      <c r="AC88">
        <v>1.0706799649882528</v>
      </c>
      <c r="AI88">
        <v>69462.399999999994</v>
      </c>
      <c r="AJ88">
        <v>1.0706799649882528</v>
      </c>
    </row>
    <row r="89" spans="2:38" x14ac:dyDescent="0.25">
      <c r="B89">
        <v>87802</v>
      </c>
      <c r="C89">
        <v>95483</v>
      </c>
      <c r="D89">
        <v>30326</v>
      </c>
      <c r="E89">
        <v>110320</v>
      </c>
      <c r="F89">
        <v>31749</v>
      </c>
      <c r="H89">
        <v>102451</v>
      </c>
      <c r="J89">
        <f t="shared" si="12"/>
        <v>71136</v>
      </c>
      <c r="K89">
        <f t="shared" si="13"/>
        <v>1.4402131129104814</v>
      </c>
      <c r="L89">
        <f t="shared" si="14"/>
        <v>110320</v>
      </c>
      <c r="M89">
        <f t="shared" si="15"/>
        <v>30326</v>
      </c>
      <c r="N89">
        <f t="shared" si="16"/>
        <v>71136</v>
      </c>
      <c r="O89">
        <f t="shared" si="17"/>
        <v>79994</v>
      </c>
      <c r="Q89">
        <v>-3452</v>
      </c>
      <c r="R89">
        <v>-830</v>
      </c>
      <c r="T89">
        <v>13596.599999999999</v>
      </c>
      <c r="U89">
        <v>1047</v>
      </c>
      <c r="W89">
        <v>13596.6</v>
      </c>
      <c r="X89">
        <v>3041</v>
      </c>
      <c r="AD89">
        <v>71136</v>
      </c>
      <c r="AE89">
        <v>1.4402131129104814</v>
      </c>
      <c r="AK89">
        <v>71136</v>
      </c>
      <c r="AL89">
        <v>1.4402131129104814</v>
      </c>
    </row>
    <row r="90" spans="2:38" x14ac:dyDescent="0.25">
      <c r="B90">
        <v>101717</v>
      </c>
      <c r="C90">
        <v>10325</v>
      </c>
      <c r="D90">
        <v>99617</v>
      </c>
      <c r="E90">
        <v>109523</v>
      </c>
      <c r="F90">
        <v>101810</v>
      </c>
      <c r="H90">
        <v>137449</v>
      </c>
      <c r="J90">
        <f t="shared" si="12"/>
        <v>84598.399999999994</v>
      </c>
      <c r="K90">
        <f t="shared" si="13"/>
        <v>1.6247233990240952</v>
      </c>
      <c r="L90">
        <f t="shared" si="14"/>
        <v>109523</v>
      </c>
      <c r="M90">
        <f t="shared" si="15"/>
        <v>10325</v>
      </c>
      <c r="N90">
        <f t="shared" si="16"/>
        <v>84598.399999999994</v>
      </c>
      <c r="O90">
        <f t="shared" si="17"/>
        <v>99198</v>
      </c>
      <c r="Q90">
        <v>-13841</v>
      </c>
      <c r="R90">
        <v>2273</v>
      </c>
      <c r="T90">
        <v>-11366.200000000012</v>
      </c>
      <c r="U90">
        <v>-706.20000000001164</v>
      </c>
      <c r="W90">
        <v>11366.2</v>
      </c>
      <c r="X90">
        <v>810.6</v>
      </c>
      <c r="AF90">
        <v>84598.399999999994</v>
      </c>
      <c r="AG90">
        <v>1.6247233990240952</v>
      </c>
      <c r="AK90">
        <v>84598.399999999994</v>
      </c>
      <c r="AL90">
        <v>1.6247233990240952</v>
      </c>
    </row>
    <row r="91" spans="2:38" x14ac:dyDescent="0.25">
      <c r="B91">
        <v>8191</v>
      </c>
      <c r="C91">
        <v>21163</v>
      </c>
      <c r="D91">
        <v>99530</v>
      </c>
      <c r="E91">
        <v>95705</v>
      </c>
      <c r="F91">
        <v>59181</v>
      </c>
      <c r="H91">
        <v>116171</v>
      </c>
      <c r="J91">
        <f t="shared" si="12"/>
        <v>56754</v>
      </c>
      <c r="K91">
        <f t="shared" si="13"/>
        <v>2.0469218028685203</v>
      </c>
      <c r="L91">
        <f t="shared" si="14"/>
        <v>99530</v>
      </c>
      <c r="M91">
        <f t="shared" si="15"/>
        <v>8191</v>
      </c>
      <c r="N91">
        <f t="shared" si="16"/>
        <v>56754</v>
      </c>
      <c r="O91">
        <f t="shared" si="17"/>
        <v>91339</v>
      </c>
      <c r="Q91">
        <v>2150</v>
      </c>
      <c r="R91">
        <v>-624</v>
      </c>
      <c r="T91">
        <v>3126</v>
      </c>
      <c r="U91">
        <v>4.8000000000029104</v>
      </c>
      <c r="W91">
        <v>10354</v>
      </c>
      <c r="X91">
        <v>876.8</v>
      </c>
      <c r="AD91">
        <v>56754</v>
      </c>
      <c r="AE91">
        <v>2.0469218028685203</v>
      </c>
      <c r="AK91">
        <v>56754</v>
      </c>
      <c r="AL91">
        <v>2.0469218028685203</v>
      </c>
    </row>
    <row r="92" spans="2:38" x14ac:dyDescent="0.25">
      <c r="B92">
        <v>10210</v>
      </c>
      <c r="C92">
        <v>53550</v>
      </c>
      <c r="D92">
        <v>7862</v>
      </c>
      <c r="E92">
        <v>26502</v>
      </c>
      <c r="F92">
        <v>106523</v>
      </c>
      <c r="H92">
        <v>52457</v>
      </c>
      <c r="J92">
        <f t="shared" si="12"/>
        <v>40929.4</v>
      </c>
      <c r="K92">
        <f t="shared" si="13"/>
        <v>1.2816459562075182</v>
      </c>
      <c r="L92">
        <f t="shared" si="14"/>
        <v>106523</v>
      </c>
      <c r="M92">
        <f t="shared" si="15"/>
        <v>7862</v>
      </c>
      <c r="N92">
        <f t="shared" si="16"/>
        <v>40929.4</v>
      </c>
      <c r="O92">
        <f t="shared" si="17"/>
        <v>98661</v>
      </c>
      <c r="Q92">
        <v>-8305</v>
      </c>
      <c r="R92">
        <v>-3172</v>
      </c>
      <c r="T92">
        <v>2848.5999999999985</v>
      </c>
      <c r="U92">
        <v>877.20000000000437</v>
      </c>
      <c r="W92">
        <v>4156.6000000000004</v>
      </c>
      <c r="X92">
        <v>1535.6000000000001</v>
      </c>
      <c r="AD92">
        <v>40929.4</v>
      </c>
      <c r="AE92">
        <v>1.2816459562075182</v>
      </c>
      <c r="AK92">
        <v>40929.4</v>
      </c>
      <c r="AL92">
        <v>1.2816459562075182</v>
      </c>
    </row>
    <row r="93" spans="2:38" x14ac:dyDescent="0.25">
      <c r="B93">
        <v>107985</v>
      </c>
      <c r="C93">
        <v>103475</v>
      </c>
      <c r="D93">
        <v>96995</v>
      </c>
      <c r="E93">
        <v>48162</v>
      </c>
      <c r="F93">
        <v>23024</v>
      </c>
      <c r="H93">
        <v>119901</v>
      </c>
      <c r="J93">
        <f t="shared" si="12"/>
        <v>75928.2</v>
      </c>
      <c r="K93">
        <f t="shared" si="13"/>
        <v>1.5791366053719171</v>
      </c>
      <c r="L93">
        <f t="shared" si="14"/>
        <v>107985</v>
      </c>
      <c r="M93">
        <f t="shared" si="15"/>
        <v>23024</v>
      </c>
      <c r="N93">
        <f t="shared" si="16"/>
        <v>75928.2</v>
      </c>
      <c r="O93">
        <f t="shared" si="17"/>
        <v>84961</v>
      </c>
      <c r="Q93">
        <v>-14907</v>
      </c>
      <c r="R93">
        <v>-64</v>
      </c>
      <c r="T93">
        <v>-2570.4000000000087</v>
      </c>
      <c r="U93">
        <v>886.59999999999127</v>
      </c>
      <c r="W93">
        <v>14642.800000000001</v>
      </c>
      <c r="X93">
        <v>1541</v>
      </c>
      <c r="AF93">
        <v>75928.2</v>
      </c>
      <c r="AG93">
        <v>1.5791366053719171</v>
      </c>
      <c r="AK93">
        <v>75928.2</v>
      </c>
      <c r="AL93">
        <v>1.5791366053719171</v>
      </c>
    </row>
    <row r="94" spans="2:38" x14ac:dyDescent="0.25">
      <c r="B94">
        <v>75520</v>
      </c>
      <c r="C94">
        <v>104850</v>
      </c>
      <c r="D94">
        <v>96242</v>
      </c>
      <c r="E94">
        <v>21150</v>
      </c>
      <c r="F94">
        <v>11621</v>
      </c>
      <c r="H94">
        <v>66041</v>
      </c>
      <c r="J94">
        <f t="shared" si="12"/>
        <v>61876.6</v>
      </c>
      <c r="K94">
        <f t="shared" si="13"/>
        <v>1.0673016940168012</v>
      </c>
      <c r="L94">
        <f t="shared" si="14"/>
        <v>104850</v>
      </c>
      <c r="M94">
        <f t="shared" si="15"/>
        <v>11621</v>
      </c>
      <c r="N94">
        <f t="shared" si="16"/>
        <v>61876.6</v>
      </c>
      <c r="O94">
        <f t="shared" si="17"/>
        <v>93229</v>
      </c>
      <c r="Q94">
        <v>-16738</v>
      </c>
      <c r="R94">
        <v>-65</v>
      </c>
      <c r="T94">
        <v>-1886.5999999999985</v>
      </c>
      <c r="U94">
        <v>-119.40000000000146</v>
      </c>
      <c r="W94">
        <v>7589.7999999999993</v>
      </c>
      <c r="X94">
        <v>135</v>
      </c>
      <c r="AB94">
        <v>61876.6</v>
      </c>
      <c r="AC94">
        <v>1.0673016940168012</v>
      </c>
      <c r="AI94">
        <v>61876.6</v>
      </c>
      <c r="AJ94">
        <v>1.0673016940168012</v>
      </c>
    </row>
    <row r="95" spans="2:38" x14ac:dyDescent="0.25">
      <c r="B95">
        <v>5291</v>
      </c>
      <c r="C95">
        <v>78578</v>
      </c>
      <c r="D95">
        <v>89005</v>
      </c>
      <c r="E95">
        <v>76134</v>
      </c>
      <c r="F95">
        <v>39636</v>
      </c>
      <c r="H95">
        <v>68532</v>
      </c>
      <c r="J95">
        <f t="shared" si="12"/>
        <v>57728.800000000003</v>
      </c>
      <c r="K95">
        <f t="shared" si="13"/>
        <v>1.1871370962154071</v>
      </c>
      <c r="L95">
        <f t="shared" si="14"/>
        <v>89005</v>
      </c>
      <c r="M95">
        <f t="shared" si="15"/>
        <v>5291</v>
      </c>
      <c r="N95">
        <f t="shared" si="16"/>
        <v>57728.800000000003</v>
      </c>
      <c r="O95">
        <f t="shared" si="17"/>
        <v>83714</v>
      </c>
      <c r="Q95">
        <v>-8466</v>
      </c>
      <c r="R95">
        <v>0</v>
      </c>
      <c r="T95">
        <v>-12553.399999999994</v>
      </c>
      <c r="U95">
        <v>-1517.7999999999956</v>
      </c>
      <c r="W95">
        <v>16531.8</v>
      </c>
      <c r="X95">
        <v>2293.8000000000002</v>
      </c>
      <c r="AB95">
        <v>57728.800000000003</v>
      </c>
      <c r="AC95">
        <v>1.1871370962154071</v>
      </c>
      <c r="AK95">
        <v>57728.800000000003</v>
      </c>
      <c r="AL95">
        <v>1.1871370962154071</v>
      </c>
    </row>
    <row r="96" spans="2:38" x14ac:dyDescent="0.25">
      <c r="B96">
        <v>88427</v>
      </c>
      <c r="C96">
        <v>30737</v>
      </c>
      <c r="D96">
        <v>11007</v>
      </c>
      <c r="E96">
        <v>82285</v>
      </c>
      <c r="F96">
        <v>59889</v>
      </c>
      <c r="H96">
        <v>102533</v>
      </c>
      <c r="J96">
        <f t="shared" si="12"/>
        <v>54469</v>
      </c>
      <c r="K96">
        <f t="shared" si="13"/>
        <v>1.882410178266537</v>
      </c>
      <c r="L96">
        <f t="shared" si="14"/>
        <v>88427</v>
      </c>
      <c r="M96">
        <f t="shared" si="15"/>
        <v>11007</v>
      </c>
      <c r="N96">
        <f t="shared" si="16"/>
        <v>54469</v>
      </c>
      <c r="O96">
        <f t="shared" si="17"/>
        <v>77420</v>
      </c>
      <c r="Q96">
        <v>-3370</v>
      </c>
      <c r="R96">
        <v>136</v>
      </c>
      <c r="T96">
        <v>4432.5999999999985</v>
      </c>
      <c r="U96">
        <v>15.400000000001455</v>
      </c>
      <c r="W96">
        <v>13909</v>
      </c>
      <c r="X96">
        <v>2340.1999999999998</v>
      </c>
      <c r="AD96">
        <v>54469</v>
      </c>
      <c r="AE96">
        <v>1.882410178266537</v>
      </c>
      <c r="AK96">
        <v>54469</v>
      </c>
      <c r="AL96">
        <v>1.882410178266537</v>
      </c>
    </row>
    <row r="97" spans="2:38" x14ac:dyDescent="0.25">
      <c r="B97">
        <v>102022</v>
      </c>
      <c r="C97">
        <v>43194</v>
      </c>
      <c r="D97">
        <v>62593</v>
      </c>
      <c r="E97">
        <v>61297</v>
      </c>
      <c r="F97">
        <v>17493</v>
      </c>
      <c r="H97">
        <v>89461</v>
      </c>
      <c r="J97">
        <f t="shared" si="12"/>
        <v>57319.8</v>
      </c>
      <c r="K97">
        <f t="shared" si="13"/>
        <v>1.5607346850477495</v>
      </c>
      <c r="L97">
        <f t="shared" si="14"/>
        <v>102022</v>
      </c>
      <c r="M97">
        <f t="shared" si="15"/>
        <v>17493</v>
      </c>
      <c r="N97">
        <f t="shared" si="16"/>
        <v>57319.8</v>
      </c>
      <c r="O97">
        <f t="shared" si="17"/>
        <v>84529</v>
      </c>
      <c r="Q97">
        <v>-821</v>
      </c>
      <c r="R97">
        <v>-660</v>
      </c>
      <c r="T97">
        <v>12793.800000000003</v>
      </c>
      <c r="U97">
        <v>384.40000000000146</v>
      </c>
      <c r="W97">
        <v>16369</v>
      </c>
      <c r="X97">
        <v>1298.3999999999999</v>
      </c>
      <c r="AD97">
        <v>57319.8</v>
      </c>
      <c r="AE97">
        <v>1.5607346850477495</v>
      </c>
      <c r="AK97">
        <v>57319.8</v>
      </c>
      <c r="AL97">
        <v>1.5607346850477495</v>
      </c>
    </row>
    <row r="98" spans="2:38" x14ac:dyDescent="0.25">
      <c r="B98">
        <v>113668</v>
      </c>
      <c r="C98">
        <v>14021</v>
      </c>
      <c r="D98">
        <v>26475</v>
      </c>
      <c r="E98">
        <v>109883</v>
      </c>
      <c r="F98">
        <v>65075</v>
      </c>
      <c r="H98">
        <v>108312</v>
      </c>
      <c r="J98">
        <f t="shared" si="12"/>
        <v>65824.399999999994</v>
      </c>
      <c r="K98">
        <f t="shared" ref="K98:K129" si="18">H98/J98</f>
        <v>1.6454688534950568</v>
      </c>
      <c r="L98">
        <f t="shared" si="14"/>
        <v>113668</v>
      </c>
      <c r="M98">
        <f t="shared" si="15"/>
        <v>14021</v>
      </c>
      <c r="N98">
        <f t="shared" si="16"/>
        <v>65824.399999999994</v>
      </c>
      <c r="O98">
        <f t="shared" si="17"/>
        <v>99647</v>
      </c>
      <c r="Q98">
        <v>6837</v>
      </c>
      <c r="R98">
        <v>-70</v>
      </c>
      <c r="T98">
        <v>2799.1999999999971</v>
      </c>
      <c r="U98">
        <v>1426.3999999999942</v>
      </c>
      <c r="W98">
        <v>14774.8</v>
      </c>
      <c r="X98">
        <v>1516.4</v>
      </c>
      <c r="AF98">
        <v>65824.399999999994</v>
      </c>
      <c r="AG98">
        <v>1.6454688534950568</v>
      </c>
      <c r="AK98">
        <v>65824.399999999994</v>
      </c>
      <c r="AL98">
        <v>1.6454688534950568</v>
      </c>
    </row>
    <row r="99" spans="2:38" x14ac:dyDescent="0.25">
      <c r="B99">
        <v>11345</v>
      </c>
      <c r="C99">
        <v>104046</v>
      </c>
      <c r="D99">
        <v>65885</v>
      </c>
      <c r="E99">
        <v>44622</v>
      </c>
      <c r="F99">
        <v>58170</v>
      </c>
      <c r="H99">
        <v>98352</v>
      </c>
      <c r="J99">
        <f t="shared" si="12"/>
        <v>56813.599999999999</v>
      </c>
      <c r="K99">
        <f t="shared" si="18"/>
        <v>1.731134798710168</v>
      </c>
      <c r="L99">
        <f t="shared" si="14"/>
        <v>104046</v>
      </c>
      <c r="M99">
        <f t="shared" si="15"/>
        <v>11345</v>
      </c>
      <c r="N99">
        <f t="shared" si="16"/>
        <v>56813.599999999999</v>
      </c>
      <c r="O99">
        <f t="shared" si="17"/>
        <v>92701</v>
      </c>
      <c r="Q99">
        <v>-5214</v>
      </c>
      <c r="R99">
        <v>-212</v>
      </c>
      <c r="T99">
        <v>-5768.8000000000029</v>
      </c>
      <c r="U99">
        <v>712.40000000000146</v>
      </c>
      <c r="W99">
        <v>12651.999999999998</v>
      </c>
      <c r="X99">
        <v>737.19999999999993</v>
      </c>
      <c r="AD99">
        <v>56813.599999999999</v>
      </c>
      <c r="AE99">
        <v>1.731134798710168</v>
      </c>
      <c r="AK99">
        <v>56813.599999999999</v>
      </c>
      <c r="AL99">
        <v>1.731134798710168</v>
      </c>
    </row>
    <row r="100" spans="2:38" x14ac:dyDescent="0.25">
      <c r="B100">
        <v>96446</v>
      </c>
      <c r="C100">
        <v>31551</v>
      </c>
      <c r="D100">
        <v>85857</v>
      </c>
      <c r="E100">
        <v>16465</v>
      </c>
      <c r="F100">
        <v>97434</v>
      </c>
      <c r="H100">
        <v>129223</v>
      </c>
      <c r="J100">
        <f t="shared" si="12"/>
        <v>65550.600000000006</v>
      </c>
      <c r="K100">
        <f t="shared" si="18"/>
        <v>1.9713473255774927</v>
      </c>
      <c r="L100">
        <f t="shared" si="14"/>
        <v>97434</v>
      </c>
      <c r="M100">
        <f t="shared" si="15"/>
        <v>16465</v>
      </c>
      <c r="N100">
        <f t="shared" si="16"/>
        <v>65550.600000000006</v>
      </c>
      <c r="O100">
        <f t="shared" si="17"/>
        <v>80969</v>
      </c>
      <c r="Q100">
        <v>6838</v>
      </c>
      <c r="R100">
        <v>-39</v>
      </c>
      <c r="T100">
        <v>-17400.599999999991</v>
      </c>
      <c r="U100">
        <v>343.20000000000437</v>
      </c>
      <c r="W100">
        <v>20304.599999999999</v>
      </c>
      <c r="X100">
        <v>414</v>
      </c>
      <c r="AB100">
        <v>65550.600000000006</v>
      </c>
      <c r="AC100">
        <v>1.9713473255774927</v>
      </c>
      <c r="AK100">
        <v>65550.600000000006</v>
      </c>
      <c r="AL100">
        <v>1.9713473255774927</v>
      </c>
    </row>
    <row r="101" spans="2:38" x14ac:dyDescent="0.25">
      <c r="B101">
        <v>20946</v>
      </c>
      <c r="C101">
        <v>81719</v>
      </c>
      <c r="D101">
        <v>47216</v>
      </c>
      <c r="E101">
        <v>36321</v>
      </c>
      <c r="F101">
        <v>31964</v>
      </c>
      <c r="H101">
        <v>83759</v>
      </c>
      <c r="J101">
        <f t="shared" si="12"/>
        <v>43633.2</v>
      </c>
      <c r="K101">
        <f t="shared" si="18"/>
        <v>1.9196162555118581</v>
      </c>
      <c r="L101">
        <f t="shared" si="14"/>
        <v>81719</v>
      </c>
      <c r="M101">
        <f t="shared" si="15"/>
        <v>20946</v>
      </c>
      <c r="N101">
        <f t="shared" si="16"/>
        <v>43633.2</v>
      </c>
      <c r="O101">
        <f t="shared" si="17"/>
        <v>60773</v>
      </c>
      <c r="Q101">
        <v>-3448</v>
      </c>
      <c r="R101">
        <v>2222</v>
      </c>
      <c r="T101">
        <v>-13266.600000000006</v>
      </c>
      <c r="U101">
        <v>-868.60000000000582</v>
      </c>
      <c r="W101">
        <v>14982.199999999997</v>
      </c>
      <c r="X101">
        <v>868.60000000000014</v>
      </c>
      <c r="AD101">
        <v>43633.2</v>
      </c>
      <c r="AE101">
        <v>1.9196162555118581</v>
      </c>
      <c r="AK101">
        <v>43633.2</v>
      </c>
      <c r="AL101">
        <v>1.9196162555118581</v>
      </c>
    </row>
    <row r="103" spans="2:38" x14ac:dyDescent="0.25">
      <c r="B103">
        <v>5175564</v>
      </c>
      <c r="C103">
        <v>4415141</v>
      </c>
      <c r="D103">
        <v>4362503</v>
      </c>
      <c r="E103">
        <v>4345185</v>
      </c>
      <c r="F103">
        <v>4893596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E4DCF-6773-4433-9589-C16391B114F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93971</v>
      </c>
      <c r="C2">
        <v>56298</v>
      </c>
      <c r="D2">
        <v>116860</v>
      </c>
      <c r="E2">
        <v>11603</v>
      </c>
      <c r="F2">
        <v>88601</v>
      </c>
      <c r="H2">
        <v>121983</v>
      </c>
      <c r="J2">
        <f t="shared" ref="J2:J33" si="0">AVERAGE(B2:F2)</f>
        <v>73466.600000000006</v>
      </c>
      <c r="K2">
        <f t="shared" ref="K2:K33" si="1">H2/J2</f>
        <v>1.660387169135362</v>
      </c>
      <c r="L2">
        <f t="shared" ref="L2:L33" si="2">MAX(B2:F2)</f>
        <v>116860</v>
      </c>
      <c r="M2">
        <f t="shared" ref="M2:M33" si="3">MIN(B2:F2)</f>
        <v>11603</v>
      </c>
      <c r="N2">
        <f t="shared" ref="N2:N33" si="4">AVERAGE(B2:F2)</f>
        <v>73466.600000000006</v>
      </c>
      <c r="O2">
        <f t="shared" ref="O2:O33" si="5">L2-M2</f>
        <v>105257</v>
      </c>
      <c r="Q2">
        <v>1197</v>
      </c>
      <c r="R2">
        <v>17</v>
      </c>
      <c r="T2">
        <v>2446.4000000000087</v>
      </c>
      <c r="U2">
        <v>-1455.3999999999942</v>
      </c>
      <c r="W2">
        <v>12057.2</v>
      </c>
      <c r="X2">
        <v>1769.8000000000002</v>
      </c>
      <c r="AF2">
        <v>73466.600000000006</v>
      </c>
      <c r="AG2">
        <v>1.660387169135362</v>
      </c>
      <c r="AK2">
        <v>73466.600000000006</v>
      </c>
      <c r="AL2">
        <v>1.660387169135362</v>
      </c>
    </row>
    <row r="3" spans="1:38" x14ac:dyDescent="0.25">
      <c r="B3">
        <v>103278</v>
      </c>
      <c r="C3">
        <v>79748</v>
      </c>
      <c r="D3">
        <v>28452</v>
      </c>
      <c r="E3">
        <v>19154</v>
      </c>
      <c r="F3">
        <v>62130</v>
      </c>
      <c r="H3">
        <v>140988</v>
      </c>
      <c r="J3">
        <f t="shared" si="0"/>
        <v>58552.4</v>
      </c>
      <c r="K3">
        <f t="shared" si="1"/>
        <v>2.4078944671781173</v>
      </c>
      <c r="L3">
        <f t="shared" si="2"/>
        <v>103278</v>
      </c>
      <c r="M3">
        <f t="shared" si="3"/>
        <v>19154</v>
      </c>
      <c r="N3">
        <f t="shared" si="4"/>
        <v>58552.4</v>
      </c>
      <c r="O3">
        <f t="shared" si="5"/>
        <v>84124</v>
      </c>
      <c r="Q3">
        <v>16881</v>
      </c>
      <c r="R3">
        <v>34</v>
      </c>
      <c r="T3">
        <v>-12467.799999999996</v>
      </c>
      <c r="U3">
        <v>-1047.4000000000015</v>
      </c>
      <c r="W3">
        <v>14207.400000000001</v>
      </c>
      <c r="X3">
        <v>1047.3999999999999</v>
      </c>
      <c r="AF3">
        <v>58552.4</v>
      </c>
      <c r="AG3">
        <v>2.4078944671781173</v>
      </c>
      <c r="AK3">
        <v>58552.4</v>
      </c>
      <c r="AL3">
        <v>2.4078944671781173</v>
      </c>
    </row>
    <row r="4" spans="1:38" x14ac:dyDescent="0.25">
      <c r="B4">
        <v>110355</v>
      </c>
      <c r="C4">
        <v>20557</v>
      </c>
      <c r="D4">
        <v>6946</v>
      </c>
      <c r="E4">
        <v>86821</v>
      </c>
      <c r="F4">
        <v>118401</v>
      </c>
      <c r="H4">
        <v>124453</v>
      </c>
      <c r="J4">
        <f t="shared" si="0"/>
        <v>68616</v>
      </c>
      <c r="K4">
        <f t="shared" si="1"/>
        <v>1.8137606389180365</v>
      </c>
      <c r="L4">
        <f t="shared" si="2"/>
        <v>118401</v>
      </c>
      <c r="M4">
        <f t="shared" si="3"/>
        <v>6946</v>
      </c>
      <c r="N4">
        <f t="shared" si="4"/>
        <v>68616</v>
      </c>
      <c r="O4">
        <f t="shared" si="5"/>
        <v>111455</v>
      </c>
      <c r="Q4">
        <v>-11462</v>
      </c>
      <c r="R4">
        <v>4790</v>
      </c>
      <c r="T4">
        <v>-6930.6000000000058</v>
      </c>
      <c r="U4">
        <v>721.60000000000582</v>
      </c>
      <c r="W4">
        <v>15816.600000000002</v>
      </c>
      <c r="X4">
        <v>3755.9999999999995</v>
      </c>
      <c r="AF4">
        <v>68616</v>
      </c>
      <c r="AG4">
        <v>1.8137606389180365</v>
      </c>
      <c r="AK4">
        <v>68616</v>
      </c>
      <c r="AL4">
        <v>1.8137606389180365</v>
      </c>
    </row>
    <row r="5" spans="1:38" x14ac:dyDescent="0.25">
      <c r="B5">
        <v>114197</v>
      </c>
      <c r="C5">
        <v>59096</v>
      </c>
      <c r="D5">
        <v>108838</v>
      </c>
      <c r="E5">
        <v>79941</v>
      </c>
      <c r="F5">
        <v>34983</v>
      </c>
      <c r="H5">
        <v>133971</v>
      </c>
      <c r="J5">
        <f t="shared" si="0"/>
        <v>79411</v>
      </c>
      <c r="K5">
        <f t="shared" si="1"/>
        <v>1.6870584679704324</v>
      </c>
      <c r="L5">
        <f t="shared" si="2"/>
        <v>114197</v>
      </c>
      <c r="M5">
        <f t="shared" si="3"/>
        <v>34983</v>
      </c>
      <c r="N5">
        <f t="shared" si="4"/>
        <v>79411</v>
      </c>
      <c r="O5">
        <f t="shared" si="5"/>
        <v>79214</v>
      </c>
      <c r="Q5">
        <v>15030</v>
      </c>
      <c r="R5">
        <v>-4077</v>
      </c>
      <c r="T5">
        <v>-10674.199999999997</v>
      </c>
      <c r="U5">
        <v>-552.19999999999709</v>
      </c>
      <c r="W5">
        <v>14090.2</v>
      </c>
      <c r="X5">
        <v>1947.8</v>
      </c>
      <c r="AB5">
        <v>79411</v>
      </c>
      <c r="AC5">
        <v>1.6870584679704324</v>
      </c>
      <c r="AK5">
        <v>79411</v>
      </c>
      <c r="AL5">
        <v>1.6870584679704324</v>
      </c>
    </row>
    <row r="6" spans="1:38" x14ac:dyDescent="0.25">
      <c r="B6">
        <v>70353</v>
      </c>
      <c r="C6">
        <v>19150</v>
      </c>
      <c r="D6">
        <v>68374</v>
      </c>
      <c r="E6">
        <v>61061</v>
      </c>
      <c r="F6">
        <v>27195</v>
      </c>
      <c r="H6">
        <v>74715</v>
      </c>
      <c r="J6">
        <f t="shared" si="0"/>
        <v>49226.6</v>
      </c>
      <c r="K6">
        <f t="shared" si="1"/>
        <v>1.5177769742375058</v>
      </c>
      <c r="L6">
        <f t="shared" si="2"/>
        <v>70353</v>
      </c>
      <c r="M6">
        <f t="shared" si="3"/>
        <v>19150</v>
      </c>
      <c r="N6">
        <f t="shared" si="4"/>
        <v>49226.6</v>
      </c>
      <c r="O6">
        <f t="shared" si="5"/>
        <v>51203</v>
      </c>
      <c r="Q6">
        <v>-11016</v>
      </c>
      <c r="R6">
        <v>-1</v>
      </c>
      <c r="T6">
        <v>-11363.200000000004</v>
      </c>
      <c r="U6">
        <v>496.79999999999563</v>
      </c>
      <c r="W6">
        <v>14841.2</v>
      </c>
      <c r="X6">
        <v>496.79999999999995</v>
      </c>
      <c r="Z6">
        <v>49226.6</v>
      </c>
      <c r="AA6">
        <v>1.5177769742375058</v>
      </c>
      <c r="AK6">
        <v>49226.6</v>
      </c>
      <c r="AL6">
        <v>1.5177769742375058</v>
      </c>
    </row>
    <row r="7" spans="1:38" x14ac:dyDescent="0.25">
      <c r="B7">
        <v>95872</v>
      </c>
      <c r="C7">
        <v>35657</v>
      </c>
      <c r="D7">
        <v>69206</v>
      </c>
      <c r="E7">
        <v>106971</v>
      </c>
      <c r="F7">
        <v>112868</v>
      </c>
      <c r="H7">
        <v>88819</v>
      </c>
      <c r="J7">
        <f t="shared" si="0"/>
        <v>84114.8</v>
      </c>
      <c r="K7">
        <f t="shared" si="1"/>
        <v>1.0559259488223238</v>
      </c>
      <c r="L7">
        <f t="shared" si="2"/>
        <v>112868</v>
      </c>
      <c r="M7">
        <f t="shared" si="3"/>
        <v>35657</v>
      </c>
      <c r="N7">
        <f t="shared" si="4"/>
        <v>84114.8</v>
      </c>
      <c r="O7">
        <f t="shared" si="5"/>
        <v>77211</v>
      </c>
      <c r="Q7">
        <v>-22004</v>
      </c>
      <c r="R7">
        <v>0</v>
      </c>
      <c r="T7">
        <v>-7643.1999999999971</v>
      </c>
      <c r="U7">
        <v>-473.39999999999418</v>
      </c>
      <c r="W7">
        <v>17929.600000000002</v>
      </c>
      <c r="X7">
        <v>1506.2</v>
      </c>
      <c r="AB7">
        <v>84114.8</v>
      </c>
      <c r="AC7">
        <v>1.0559259488223238</v>
      </c>
      <c r="AI7">
        <v>84114.8</v>
      </c>
      <c r="AJ7">
        <v>1.0559259488223238</v>
      </c>
    </row>
    <row r="8" spans="1:38" x14ac:dyDescent="0.25">
      <c r="B8">
        <v>8111</v>
      </c>
      <c r="C8">
        <v>8538</v>
      </c>
      <c r="D8">
        <v>51670</v>
      </c>
      <c r="E8">
        <v>94505</v>
      </c>
      <c r="F8">
        <v>116858</v>
      </c>
      <c r="H8">
        <v>70442</v>
      </c>
      <c r="J8">
        <f t="shared" si="0"/>
        <v>55936.4</v>
      </c>
      <c r="K8">
        <f t="shared" si="1"/>
        <v>1.2593230883646427</v>
      </c>
      <c r="L8">
        <f t="shared" si="2"/>
        <v>116858</v>
      </c>
      <c r="M8">
        <f t="shared" si="3"/>
        <v>8111</v>
      </c>
      <c r="N8">
        <f t="shared" si="4"/>
        <v>55936.4</v>
      </c>
      <c r="O8">
        <f t="shared" si="5"/>
        <v>108747</v>
      </c>
      <c r="Q8">
        <v>-8401</v>
      </c>
      <c r="R8">
        <v>-1361</v>
      </c>
      <c r="T8">
        <v>2702</v>
      </c>
      <c r="U8">
        <v>303.80000000000291</v>
      </c>
      <c r="W8">
        <v>10724.4</v>
      </c>
      <c r="X8">
        <v>2197.8000000000002</v>
      </c>
      <c r="Z8">
        <v>55936.4</v>
      </c>
      <c r="AA8">
        <v>1.2593230883646427</v>
      </c>
      <c r="AI8">
        <v>55936.4</v>
      </c>
      <c r="AJ8">
        <v>1.2593230883646427</v>
      </c>
    </row>
    <row r="9" spans="1:38" x14ac:dyDescent="0.25">
      <c r="B9">
        <v>62626</v>
      </c>
      <c r="C9">
        <v>61122</v>
      </c>
      <c r="D9">
        <v>67554</v>
      </c>
      <c r="E9">
        <v>85465</v>
      </c>
      <c r="F9">
        <v>107783</v>
      </c>
      <c r="H9">
        <v>91600</v>
      </c>
      <c r="J9">
        <f t="shared" si="0"/>
        <v>76910</v>
      </c>
      <c r="K9">
        <f t="shared" si="1"/>
        <v>1.1910024704199713</v>
      </c>
      <c r="L9">
        <f t="shared" si="2"/>
        <v>107783</v>
      </c>
      <c r="M9">
        <f t="shared" si="3"/>
        <v>61122</v>
      </c>
      <c r="N9">
        <f t="shared" si="4"/>
        <v>76910</v>
      </c>
      <c r="O9">
        <f t="shared" si="5"/>
        <v>46661</v>
      </c>
      <c r="Q9">
        <v>6730</v>
      </c>
      <c r="R9">
        <v>3108</v>
      </c>
      <c r="T9">
        <v>133.39999999999418</v>
      </c>
      <c r="U9">
        <v>-185.39999999999418</v>
      </c>
      <c r="W9">
        <v>13907</v>
      </c>
      <c r="X9">
        <v>1468.6</v>
      </c>
      <c r="AB9">
        <v>76910</v>
      </c>
      <c r="AC9">
        <v>1.1910024704199713</v>
      </c>
      <c r="AI9">
        <v>76910</v>
      </c>
      <c r="AJ9">
        <v>1.1910024704199713</v>
      </c>
    </row>
    <row r="10" spans="1:38" x14ac:dyDescent="0.25">
      <c r="B10">
        <v>30676</v>
      </c>
      <c r="C10">
        <v>60750</v>
      </c>
      <c r="D10">
        <v>84951</v>
      </c>
      <c r="E10">
        <v>67297</v>
      </c>
      <c r="F10">
        <v>10497</v>
      </c>
      <c r="H10">
        <v>76155</v>
      </c>
      <c r="J10">
        <f t="shared" si="0"/>
        <v>50834.2</v>
      </c>
      <c r="K10">
        <f t="shared" si="1"/>
        <v>1.4981056060683557</v>
      </c>
      <c r="L10">
        <f t="shared" si="2"/>
        <v>84951</v>
      </c>
      <c r="M10">
        <f t="shared" si="3"/>
        <v>10497</v>
      </c>
      <c r="N10">
        <f t="shared" si="4"/>
        <v>50834.2</v>
      </c>
      <c r="O10">
        <f t="shared" si="5"/>
        <v>74454</v>
      </c>
      <c r="Q10">
        <v>8997</v>
      </c>
      <c r="R10">
        <v>-4052</v>
      </c>
      <c r="T10">
        <v>-4712.6000000000058</v>
      </c>
      <c r="U10">
        <v>68.599999999998545</v>
      </c>
      <c r="W10">
        <v>10550.6</v>
      </c>
      <c r="X10">
        <v>2396.1999999999998</v>
      </c>
      <c r="Z10">
        <v>50834.2</v>
      </c>
      <c r="AA10">
        <v>1.4981056060683557</v>
      </c>
      <c r="AK10">
        <v>50834.2</v>
      </c>
      <c r="AL10">
        <v>1.4981056060683557</v>
      </c>
    </row>
    <row r="11" spans="1:38" x14ac:dyDescent="0.25">
      <c r="B11">
        <v>29557</v>
      </c>
      <c r="C11">
        <v>13567</v>
      </c>
      <c r="D11">
        <v>69488</v>
      </c>
      <c r="E11">
        <v>48730</v>
      </c>
      <c r="F11">
        <v>35756</v>
      </c>
      <c r="H11">
        <v>62629</v>
      </c>
      <c r="J11">
        <f t="shared" si="0"/>
        <v>39419.599999999999</v>
      </c>
      <c r="K11">
        <f t="shared" si="1"/>
        <v>1.5887781712650559</v>
      </c>
      <c r="L11">
        <f t="shared" si="2"/>
        <v>69488</v>
      </c>
      <c r="M11">
        <f t="shared" si="3"/>
        <v>13567</v>
      </c>
      <c r="N11">
        <f t="shared" si="4"/>
        <v>39419.599999999999</v>
      </c>
      <c r="O11">
        <f t="shared" si="5"/>
        <v>55921</v>
      </c>
      <c r="Q11">
        <v>-12770</v>
      </c>
      <c r="R11">
        <v>0</v>
      </c>
      <c r="T11">
        <v>9358.3999999999978</v>
      </c>
      <c r="U11">
        <v>1791.4000000000015</v>
      </c>
      <c r="W11">
        <v>15658.8</v>
      </c>
      <c r="X11">
        <v>1791.4</v>
      </c>
      <c r="AD11">
        <v>39419.599999999999</v>
      </c>
      <c r="AE11">
        <v>1.5887781712650559</v>
      </c>
      <c r="AK11">
        <v>39419.599999999999</v>
      </c>
      <c r="AL11">
        <v>1.5887781712650559</v>
      </c>
    </row>
    <row r="12" spans="1:38" x14ac:dyDescent="0.25">
      <c r="B12">
        <v>11025</v>
      </c>
      <c r="C12">
        <v>7972</v>
      </c>
      <c r="D12">
        <v>97053</v>
      </c>
      <c r="E12">
        <v>69894</v>
      </c>
      <c r="F12">
        <v>103836</v>
      </c>
      <c r="H12">
        <v>84091</v>
      </c>
      <c r="J12">
        <f t="shared" si="0"/>
        <v>57956</v>
      </c>
      <c r="K12">
        <f t="shared" si="1"/>
        <v>1.4509455448961281</v>
      </c>
      <c r="L12">
        <f t="shared" si="2"/>
        <v>103836</v>
      </c>
      <c r="M12">
        <f t="shared" si="3"/>
        <v>7972</v>
      </c>
      <c r="N12">
        <f t="shared" si="4"/>
        <v>57956</v>
      </c>
      <c r="O12">
        <f t="shared" si="5"/>
        <v>95864</v>
      </c>
      <c r="Q12">
        <v>-2993</v>
      </c>
      <c r="R12">
        <v>414</v>
      </c>
      <c r="T12">
        <v>-50.80000000000291</v>
      </c>
      <c r="U12">
        <v>-1443</v>
      </c>
      <c r="W12">
        <v>10680.8</v>
      </c>
      <c r="X12">
        <v>1443.0000000000002</v>
      </c>
      <c r="AD12">
        <v>57956</v>
      </c>
      <c r="AE12">
        <v>1.4509455448961281</v>
      </c>
      <c r="AK12">
        <v>57956</v>
      </c>
      <c r="AL12">
        <v>1.4509455448961281</v>
      </c>
    </row>
    <row r="13" spans="1:38" x14ac:dyDescent="0.25">
      <c r="B13">
        <v>87714</v>
      </c>
      <c r="C13">
        <v>46896</v>
      </c>
      <c r="D13">
        <v>104483</v>
      </c>
      <c r="E13">
        <v>42847</v>
      </c>
      <c r="F13">
        <v>67518</v>
      </c>
      <c r="H13">
        <v>138396</v>
      </c>
      <c r="J13">
        <f t="shared" si="0"/>
        <v>69891.600000000006</v>
      </c>
      <c r="K13">
        <f t="shared" si="1"/>
        <v>1.9801521212849611</v>
      </c>
      <c r="L13">
        <f t="shared" si="2"/>
        <v>104483</v>
      </c>
      <c r="M13">
        <f t="shared" si="3"/>
        <v>42847</v>
      </c>
      <c r="N13">
        <f t="shared" si="4"/>
        <v>69891.600000000006</v>
      </c>
      <c r="O13">
        <f t="shared" si="5"/>
        <v>61636</v>
      </c>
      <c r="Q13">
        <v>8139</v>
      </c>
      <c r="R13">
        <v>-579</v>
      </c>
      <c r="T13">
        <v>-5236.7999999999884</v>
      </c>
      <c r="U13">
        <v>-593.39999999999418</v>
      </c>
      <c r="W13">
        <v>12931.199999999999</v>
      </c>
      <c r="X13">
        <v>819.8</v>
      </c>
      <c r="AF13">
        <v>69891.600000000006</v>
      </c>
      <c r="AG13">
        <v>1.9801521212849611</v>
      </c>
      <c r="AK13">
        <v>69891.600000000006</v>
      </c>
      <c r="AL13">
        <v>1.9801521212849611</v>
      </c>
    </row>
    <row r="14" spans="1:38" x14ac:dyDescent="0.25">
      <c r="B14">
        <v>9019</v>
      </c>
      <c r="C14">
        <v>14959</v>
      </c>
      <c r="D14">
        <v>104984</v>
      </c>
      <c r="E14">
        <v>7110</v>
      </c>
      <c r="F14">
        <v>74158</v>
      </c>
      <c r="H14">
        <v>56910</v>
      </c>
      <c r="J14">
        <f t="shared" si="0"/>
        <v>42046</v>
      </c>
      <c r="K14">
        <f t="shared" si="1"/>
        <v>1.3535175759882034</v>
      </c>
      <c r="L14">
        <f t="shared" si="2"/>
        <v>104984</v>
      </c>
      <c r="M14">
        <f t="shared" si="3"/>
        <v>7110</v>
      </c>
      <c r="N14">
        <f t="shared" si="4"/>
        <v>42046</v>
      </c>
      <c r="O14">
        <f t="shared" si="5"/>
        <v>97874</v>
      </c>
      <c r="Q14">
        <v>-13077</v>
      </c>
      <c r="R14">
        <v>-2543</v>
      </c>
      <c r="T14">
        <v>-610.40000000000146</v>
      </c>
      <c r="U14">
        <v>-995.80000000000291</v>
      </c>
      <c r="W14">
        <v>11668.8</v>
      </c>
      <c r="X14">
        <v>1018.5999999999999</v>
      </c>
      <c r="AD14">
        <v>42046</v>
      </c>
      <c r="AE14">
        <v>1.3535175759882034</v>
      </c>
      <c r="AK14">
        <v>42046</v>
      </c>
      <c r="AL14">
        <v>1.3535175759882034</v>
      </c>
    </row>
    <row r="15" spans="1:38" x14ac:dyDescent="0.25">
      <c r="B15">
        <v>57847</v>
      </c>
      <c r="C15">
        <v>75104</v>
      </c>
      <c r="D15">
        <v>103484</v>
      </c>
      <c r="E15">
        <v>95592</v>
      </c>
      <c r="F15">
        <v>60548</v>
      </c>
      <c r="H15">
        <v>126598</v>
      </c>
      <c r="J15">
        <f t="shared" si="0"/>
        <v>78515</v>
      </c>
      <c r="K15">
        <f t="shared" si="1"/>
        <v>1.612405272877794</v>
      </c>
      <c r="L15">
        <f t="shared" si="2"/>
        <v>103484</v>
      </c>
      <c r="M15">
        <f t="shared" si="3"/>
        <v>57847</v>
      </c>
      <c r="N15">
        <f t="shared" si="4"/>
        <v>78515</v>
      </c>
      <c r="O15">
        <f t="shared" si="5"/>
        <v>45637</v>
      </c>
      <c r="Q15">
        <v>6550</v>
      </c>
      <c r="R15">
        <v>2001</v>
      </c>
      <c r="T15">
        <v>12242.600000000006</v>
      </c>
      <c r="U15">
        <v>88.600000000005821</v>
      </c>
      <c r="W15">
        <v>20139</v>
      </c>
      <c r="X15">
        <v>88.6</v>
      </c>
      <c r="AF15">
        <v>78515</v>
      </c>
      <c r="AG15">
        <v>1.612405272877794</v>
      </c>
      <c r="AK15">
        <v>78515</v>
      </c>
      <c r="AL15">
        <v>1.612405272877794</v>
      </c>
    </row>
    <row r="16" spans="1:38" x14ac:dyDescent="0.25">
      <c r="B16">
        <v>29004</v>
      </c>
      <c r="C16">
        <v>57527</v>
      </c>
      <c r="D16">
        <v>69159</v>
      </c>
      <c r="E16">
        <v>19004</v>
      </c>
      <c r="F16">
        <v>55489</v>
      </c>
      <c r="H16">
        <v>101706</v>
      </c>
      <c r="J16">
        <f t="shared" si="0"/>
        <v>46036.6</v>
      </c>
      <c r="K16">
        <f t="shared" si="1"/>
        <v>2.209242211631615</v>
      </c>
      <c r="L16">
        <f t="shared" si="2"/>
        <v>69159</v>
      </c>
      <c r="M16">
        <f t="shared" si="3"/>
        <v>19004</v>
      </c>
      <c r="N16">
        <f t="shared" si="4"/>
        <v>46036.6</v>
      </c>
      <c r="O16">
        <f t="shared" si="5"/>
        <v>50155</v>
      </c>
      <c r="Q16">
        <v>6504</v>
      </c>
      <c r="R16">
        <v>-4</v>
      </c>
      <c r="T16">
        <v>8546.1999999999971</v>
      </c>
      <c r="U16">
        <v>1565.7999999999956</v>
      </c>
      <c r="W16">
        <v>13305.400000000001</v>
      </c>
      <c r="X16">
        <v>2613.4</v>
      </c>
      <c r="AD16">
        <v>46036.6</v>
      </c>
      <c r="AE16">
        <v>2.209242211631615</v>
      </c>
      <c r="AK16">
        <v>46036.6</v>
      </c>
      <c r="AL16">
        <v>2.209242211631615</v>
      </c>
    </row>
    <row r="17" spans="2:38" x14ac:dyDescent="0.25">
      <c r="B17">
        <v>11940</v>
      </c>
      <c r="C17">
        <v>12142</v>
      </c>
      <c r="D17">
        <v>72542</v>
      </c>
      <c r="E17">
        <v>52077</v>
      </c>
      <c r="F17">
        <v>78154</v>
      </c>
      <c r="H17">
        <v>81097</v>
      </c>
      <c r="J17">
        <f t="shared" si="0"/>
        <v>45371</v>
      </c>
      <c r="K17">
        <f t="shared" si="1"/>
        <v>1.7874192766304469</v>
      </c>
      <c r="L17">
        <f t="shared" si="2"/>
        <v>78154</v>
      </c>
      <c r="M17">
        <f t="shared" si="3"/>
        <v>11940</v>
      </c>
      <c r="N17">
        <f t="shared" si="4"/>
        <v>45371</v>
      </c>
      <c r="O17">
        <f t="shared" si="5"/>
        <v>66214</v>
      </c>
      <c r="Q17">
        <v>-11768</v>
      </c>
      <c r="R17">
        <v>-4765</v>
      </c>
      <c r="T17">
        <v>1902.8000000000029</v>
      </c>
      <c r="U17">
        <v>2273.5999999999985</v>
      </c>
      <c r="W17">
        <v>7488.4</v>
      </c>
      <c r="X17">
        <v>2282</v>
      </c>
      <c r="AD17">
        <v>45371</v>
      </c>
      <c r="AE17">
        <v>1.7874192766304469</v>
      </c>
      <c r="AK17">
        <v>45371</v>
      </c>
      <c r="AL17">
        <v>1.7874192766304469</v>
      </c>
    </row>
    <row r="18" spans="2:38" x14ac:dyDescent="0.25">
      <c r="B18">
        <v>117567</v>
      </c>
      <c r="C18">
        <v>31449</v>
      </c>
      <c r="D18">
        <v>39227</v>
      </c>
      <c r="E18">
        <v>38257</v>
      </c>
      <c r="F18">
        <v>101287</v>
      </c>
      <c r="H18">
        <v>97437</v>
      </c>
      <c r="J18">
        <f t="shared" si="0"/>
        <v>65557.399999999994</v>
      </c>
      <c r="K18">
        <f t="shared" si="1"/>
        <v>1.486285301125426</v>
      </c>
      <c r="L18">
        <f t="shared" si="2"/>
        <v>117567</v>
      </c>
      <c r="M18">
        <f t="shared" si="3"/>
        <v>31449</v>
      </c>
      <c r="N18">
        <f t="shared" si="4"/>
        <v>65557.399999999994</v>
      </c>
      <c r="O18">
        <f t="shared" si="5"/>
        <v>86118</v>
      </c>
      <c r="Q18">
        <v>-6129</v>
      </c>
      <c r="R18">
        <v>759</v>
      </c>
      <c r="T18">
        <v>7206.1999999999971</v>
      </c>
      <c r="U18">
        <v>-917.20000000001164</v>
      </c>
      <c r="W18">
        <v>11407.8</v>
      </c>
      <c r="X18">
        <v>1363.6000000000001</v>
      </c>
      <c r="AD18">
        <v>65557.399999999994</v>
      </c>
      <c r="AE18">
        <v>1.486285301125426</v>
      </c>
      <c r="AK18">
        <v>65557.399999999994</v>
      </c>
      <c r="AL18">
        <v>1.486285301125426</v>
      </c>
    </row>
    <row r="19" spans="2:38" x14ac:dyDescent="0.25">
      <c r="B19">
        <v>53147</v>
      </c>
      <c r="C19">
        <v>5473</v>
      </c>
      <c r="D19">
        <v>70303</v>
      </c>
      <c r="E19">
        <v>93818</v>
      </c>
      <c r="F19">
        <v>115216</v>
      </c>
      <c r="H19">
        <v>114006</v>
      </c>
      <c r="J19">
        <f t="shared" si="0"/>
        <v>67591.399999999994</v>
      </c>
      <c r="K19">
        <f t="shared" si="1"/>
        <v>1.686693869338407</v>
      </c>
      <c r="L19">
        <f t="shared" si="2"/>
        <v>115216</v>
      </c>
      <c r="M19">
        <f t="shared" si="3"/>
        <v>5473</v>
      </c>
      <c r="N19">
        <f t="shared" si="4"/>
        <v>67591.399999999994</v>
      </c>
      <c r="O19">
        <f t="shared" si="5"/>
        <v>109743</v>
      </c>
      <c r="Q19">
        <v>-5550</v>
      </c>
      <c r="R19">
        <v>-2169</v>
      </c>
      <c r="T19">
        <v>-6307</v>
      </c>
      <c r="U19">
        <v>141.19999999999709</v>
      </c>
      <c r="W19">
        <v>14435.4</v>
      </c>
      <c r="X19">
        <v>1987.6</v>
      </c>
      <c r="AF19">
        <v>67591.399999999994</v>
      </c>
      <c r="AG19">
        <v>1.686693869338407</v>
      </c>
      <c r="AK19">
        <v>67591.399999999994</v>
      </c>
      <c r="AL19">
        <v>1.686693869338407</v>
      </c>
    </row>
    <row r="20" spans="2:38" x14ac:dyDescent="0.25">
      <c r="B20">
        <v>7321</v>
      </c>
      <c r="C20">
        <v>32555</v>
      </c>
      <c r="D20">
        <v>90257</v>
      </c>
      <c r="E20">
        <v>103055</v>
      </c>
      <c r="F20">
        <v>92081</v>
      </c>
      <c r="H20">
        <v>90049</v>
      </c>
      <c r="J20">
        <f t="shared" si="0"/>
        <v>65053.8</v>
      </c>
      <c r="K20">
        <f t="shared" si="1"/>
        <v>1.3842235196099228</v>
      </c>
      <c r="L20">
        <f t="shared" si="2"/>
        <v>103055</v>
      </c>
      <c r="M20">
        <f t="shared" si="3"/>
        <v>7321</v>
      </c>
      <c r="N20">
        <f t="shared" si="4"/>
        <v>65053.8</v>
      </c>
      <c r="O20">
        <f t="shared" si="5"/>
        <v>95734</v>
      </c>
      <c r="Q20">
        <v>-3554</v>
      </c>
      <c r="R20">
        <v>-1271</v>
      </c>
      <c r="T20">
        <v>1561.2000000000044</v>
      </c>
      <c r="U20">
        <v>-981.59999999999127</v>
      </c>
      <c r="W20">
        <v>11085.2</v>
      </c>
      <c r="X20">
        <v>3219.6000000000004</v>
      </c>
      <c r="AB20">
        <v>65053.8</v>
      </c>
      <c r="AC20">
        <v>1.3842235196099228</v>
      </c>
      <c r="AK20">
        <v>65053.8</v>
      </c>
      <c r="AL20">
        <v>1.3842235196099228</v>
      </c>
    </row>
    <row r="21" spans="2:38" x14ac:dyDescent="0.25">
      <c r="B21">
        <v>24666</v>
      </c>
      <c r="C21">
        <v>56108</v>
      </c>
      <c r="D21">
        <v>23279</v>
      </c>
      <c r="E21">
        <v>81525</v>
      </c>
      <c r="F21">
        <v>58968</v>
      </c>
      <c r="H21">
        <v>70505</v>
      </c>
      <c r="J21">
        <f t="shared" si="0"/>
        <v>48909.2</v>
      </c>
      <c r="K21">
        <f t="shared" si="1"/>
        <v>1.441548829259117</v>
      </c>
      <c r="L21">
        <f t="shared" si="2"/>
        <v>81525</v>
      </c>
      <c r="M21">
        <f t="shared" si="3"/>
        <v>23279</v>
      </c>
      <c r="N21">
        <f t="shared" si="4"/>
        <v>48909.2</v>
      </c>
      <c r="O21">
        <f t="shared" si="5"/>
        <v>58246</v>
      </c>
      <c r="Q21">
        <v>-6370</v>
      </c>
      <c r="R21">
        <v>-1230</v>
      </c>
      <c r="T21">
        <v>-7031.2000000000044</v>
      </c>
      <c r="U21">
        <v>-1896.2000000000044</v>
      </c>
      <c r="W21">
        <v>11528.8</v>
      </c>
      <c r="X21">
        <v>1909</v>
      </c>
      <c r="Z21">
        <v>48909.2</v>
      </c>
      <c r="AA21">
        <v>1.441548829259117</v>
      </c>
      <c r="AK21">
        <v>48909.2</v>
      </c>
      <c r="AL21">
        <v>1.441548829259117</v>
      </c>
    </row>
    <row r="22" spans="2:38" x14ac:dyDescent="0.25">
      <c r="B22">
        <v>117255</v>
      </c>
      <c r="C22">
        <v>109409</v>
      </c>
      <c r="D22">
        <v>111493</v>
      </c>
      <c r="E22">
        <v>48550</v>
      </c>
      <c r="F22">
        <v>98198</v>
      </c>
      <c r="H22">
        <v>115720</v>
      </c>
      <c r="J22">
        <f t="shared" si="0"/>
        <v>96981</v>
      </c>
      <c r="K22">
        <f t="shared" si="1"/>
        <v>1.1932234148957013</v>
      </c>
      <c r="L22">
        <f t="shared" si="2"/>
        <v>117255</v>
      </c>
      <c r="M22">
        <f t="shared" si="3"/>
        <v>48550</v>
      </c>
      <c r="N22">
        <f t="shared" si="4"/>
        <v>96981</v>
      </c>
      <c r="O22">
        <f t="shared" si="5"/>
        <v>68705</v>
      </c>
      <c r="Q22">
        <v>9817</v>
      </c>
      <c r="R22">
        <v>-4297</v>
      </c>
      <c r="T22">
        <v>5690.3999999999942</v>
      </c>
      <c r="U22">
        <v>2222</v>
      </c>
      <c r="W22">
        <v>12644</v>
      </c>
      <c r="X22">
        <v>2317.1999999999998</v>
      </c>
      <c r="AB22">
        <v>96981</v>
      </c>
      <c r="AC22">
        <v>1.1932234148957013</v>
      </c>
      <c r="AI22">
        <v>96981</v>
      </c>
      <c r="AJ22">
        <v>1.1932234148957013</v>
      </c>
    </row>
    <row r="23" spans="2:38" x14ac:dyDescent="0.25">
      <c r="B23">
        <v>55697</v>
      </c>
      <c r="C23">
        <v>109125</v>
      </c>
      <c r="D23">
        <v>14095</v>
      </c>
      <c r="E23">
        <v>86942</v>
      </c>
      <c r="F23">
        <v>97001</v>
      </c>
      <c r="H23">
        <v>77059</v>
      </c>
      <c r="J23">
        <f t="shared" si="0"/>
        <v>72572</v>
      </c>
      <c r="K23">
        <f t="shared" si="1"/>
        <v>1.0618282533208401</v>
      </c>
      <c r="L23">
        <f t="shared" si="2"/>
        <v>109125</v>
      </c>
      <c r="M23">
        <f t="shared" si="3"/>
        <v>14095</v>
      </c>
      <c r="N23">
        <f t="shared" si="4"/>
        <v>72572</v>
      </c>
      <c r="O23">
        <f t="shared" si="5"/>
        <v>95030</v>
      </c>
      <c r="Q23">
        <v>-31181</v>
      </c>
      <c r="R23">
        <v>815</v>
      </c>
      <c r="T23">
        <v>-4130.8000000000029</v>
      </c>
      <c r="U23">
        <v>-435.39999999999418</v>
      </c>
      <c r="W23">
        <v>13314.800000000003</v>
      </c>
      <c r="X23">
        <v>1570.2</v>
      </c>
      <c r="AB23">
        <v>72572</v>
      </c>
      <c r="AC23">
        <v>1.0618282533208401</v>
      </c>
      <c r="AI23">
        <v>72572</v>
      </c>
      <c r="AJ23">
        <v>1.0618282533208401</v>
      </c>
    </row>
    <row r="24" spans="2:38" x14ac:dyDescent="0.25">
      <c r="B24">
        <v>112098</v>
      </c>
      <c r="C24">
        <v>71771</v>
      </c>
      <c r="D24">
        <v>6685</v>
      </c>
      <c r="E24">
        <v>75102</v>
      </c>
      <c r="F24">
        <v>96113</v>
      </c>
      <c r="H24">
        <v>123149</v>
      </c>
      <c r="J24">
        <f t="shared" si="0"/>
        <v>72353.8</v>
      </c>
      <c r="K24">
        <f t="shared" si="1"/>
        <v>1.7020391465272038</v>
      </c>
      <c r="L24">
        <f t="shared" si="2"/>
        <v>112098</v>
      </c>
      <c r="M24">
        <f t="shared" si="3"/>
        <v>6685</v>
      </c>
      <c r="N24">
        <f t="shared" si="4"/>
        <v>72353.8</v>
      </c>
      <c r="O24">
        <f t="shared" si="5"/>
        <v>105413</v>
      </c>
      <c r="Q24">
        <v>24257</v>
      </c>
      <c r="R24">
        <v>2685</v>
      </c>
      <c r="T24">
        <v>10165</v>
      </c>
      <c r="U24">
        <v>1693.1999999999971</v>
      </c>
      <c r="W24">
        <v>15345</v>
      </c>
      <c r="X24">
        <v>1693.1999999999998</v>
      </c>
      <c r="AD24">
        <v>72353.8</v>
      </c>
      <c r="AE24">
        <v>1.7020391465272038</v>
      </c>
      <c r="AK24">
        <v>72353.8</v>
      </c>
      <c r="AL24">
        <v>1.7020391465272038</v>
      </c>
    </row>
    <row r="25" spans="2:38" x14ac:dyDescent="0.25">
      <c r="B25">
        <v>63863</v>
      </c>
      <c r="C25">
        <v>54233</v>
      </c>
      <c r="D25">
        <v>10892</v>
      </c>
      <c r="E25">
        <v>59606</v>
      </c>
      <c r="F25">
        <v>103051</v>
      </c>
      <c r="H25">
        <v>91573</v>
      </c>
      <c r="J25">
        <f t="shared" si="0"/>
        <v>58329</v>
      </c>
      <c r="K25">
        <f t="shared" si="1"/>
        <v>1.5699394812186047</v>
      </c>
      <c r="L25">
        <f t="shared" si="2"/>
        <v>103051</v>
      </c>
      <c r="M25">
        <f t="shared" si="3"/>
        <v>10892</v>
      </c>
      <c r="N25">
        <f t="shared" si="4"/>
        <v>58329</v>
      </c>
      <c r="O25">
        <f t="shared" si="5"/>
        <v>92159</v>
      </c>
      <c r="Q25">
        <v>21094</v>
      </c>
      <c r="R25">
        <v>4972</v>
      </c>
      <c r="T25">
        <v>-9222.6000000000058</v>
      </c>
      <c r="U25">
        <v>27.19999999999709</v>
      </c>
      <c r="W25">
        <v>9222.6</v>
      </c>
      <c r="X25">
        <v>438.79999999999995</v>
      </c>
      <c r="AB25">
        <v>58329</v>
      </c>
      <c r="AC25">
        <v>1.5699394812186047</v>
      </c>
      <c r="AK25">
        <v>58329</v>
      </c>
      <c r="AL25">
        <v>1.5699394812186047</v>
      </c>
    </row>
    <row r="26" spans="2:38" x14ac:dyDescent="0.25">
      <c r="B26">
        <v>28080</v>
      </c>
      <c r="C26">
        <v>58152</v>
      </c>
      <c r="D26">
        <v>48038</v>
      </c>
      <c r="E26">
        <v>69916</v>
      </c>
      <c r="F26">
        <v>67669</v>
      </c>
      <c r="H26">
        <v>117468</v>
      </c>
      <c r="J26">
        <f t="shared" si="0"/>
        <v>54371</v>
      </c>
      <c r="K26">
        <f t="shared" si="1"/>
        <v>2.1604899670780378</v>
      </c>
      <c r="L26">
        <f t="shared" si="2"/>
        <v>69916</v>
      </c>
      <c r="M26">
        <f t="shared" si="3"/>
        <v>28080</v>
      </c>
      <c r="N26">
        <f t="shared" si="4"/>
        <v>54371</v>
      </c>
      <c r="O26">
        <f t="shared" si="5"/>
        <v>41836</v>
      </c>
      <c r="Q26">
        <v>12795</v>
      </c>
      <c r="R26">
        <v>446</v>
      </c>
      <c r="T26">
        <v>-10351.599999999999</v>
      </c>
      <c r="U26">
        <v>-720.80000000000291</v>
      </c>
      <c r="W26">
        <v>27008.399999999998</v>
      </c>
      <c r="X26">
        <v>2055.6</v>
      </c>
      <c r="AF26">
        <v>54371</v>
      </c>
      <c r="AG26">
        <v>2.1604899670780378</v>
      </c>
      <c r="AK26">
        <v>54371</v>
      </c>
      <c r="AL26">
        <v>2.1604899670780378</v>
      </c>
    </row>
    <row r="27" spans="2:38" x14ac:dyDescent="0.25">
      <c r="B27">
        <v>55286</v>
      </c>
      <c r="C27">
        <v>22949</v>
      </c>
      <c r="D27">
        <v>94640</v>
      </c>
      <c r="E27">
        <v>6459</v>
      </c>
      <c r="F27">
        <v>23888</v>
      </c>
      <c r="H27">
        <v>70387</v>
      </c>
      <c r="J27">
        <f t="shared" si="0"/>
        <v>40644.400000000001</v>
      </c>
      <c r="K27">
        <f t="shared" si="1"/>
        <v>1.7317760872346497</v>
      </c>
      <c r="L27">
        <f t="shared" si="2"/>
        <v>94640</v>
      </c>
      <c r="M27">
        <f t="shared" si="3"/>
        <v>6459</v>
      </c>
      <c r="N27">
        <f t="shared" si="4"/>
        <v>40644.400000000001</v>
      </c>
      <c r="O27">
        <f t="shared" si="5"/>
        <v>88181</v>
      </c>
      <c r="Q27">
        <v>7165</v>
      </c>
      <c r="R27">
        <v>122</v>
      </c>
      <c r="T27">
        <v>13117</v>
      </c>
      <c r="U27">
        <v>745.80000000000291</v>
      </c>
      <c r="W27">
        <v>15847</v>
      </c>
      <c r="X27">
        <v>745.80000000000007</v>
      </c>
      <c r="AD27">
        <v>40644.400000000001</v>
      </c>
      <c r="AE27">
        <v>1.7317760872346497</v>
      </c>
      <c r="AK27">
        <v>40644.400000000001</v>
      </c>
      <c r="AL27">
        <v>1.7317760872346497</v>
      </c>
    </row>
    <row r="28" spans="2:38" x14ac:dyDescent="0.25">
      <c r="B28">
        <v>10186</v>
      </c>
      <c r="C28">
        <v>25290</v>
      </c>
      <c r="D28">
        <v>109842</v>
      </c>
      <c r="E28">
        <v>92447</v>
      </c>
      <c r="F28">
        <v>101837</v>
      </c>
      <c r="H28">
        <v>123729</v>
      </c>
      <c r="J28">
        <f t="shared" si="0"/>
        <v>67920.399999999994</v>
      </c>
      <c r="K28">
        <f t="shared" si="1"/>
        <v>1.8216765507859201</v>
      </c>
      <c r="L28">
        <f t="shared" si="2"/>
        <v>109842</v>
      </c>
      <c r="M28">
        <f t="shared" si="3"/>
        <v>10186</v>
      </c>
      <c r="N28">
        <f t="shared" si="4"/>
        <v>67920.399999999994</v>
      </c>
      <c r="O28">
        <f t="shared" si="5"/>
        <v>99656</v>
      </c>
      <c r="Q28">
        <v>18810</v>
      </c>
      <c r="R28">
        <v>2204</v>
      </c>
      <c r="T28">
        <v>-5117</v>
      </c>
      <c r="U28">
        <v>-24.80000000000291</v>
      </c>
      <c r="W28">
        <v>8884.2000000000007</v>
      </c>
      <c r="X28">
        <v>1287.2</v>
      </c>
      <c r="AB28">
        <v>67920.399999999994</v>
      </c>
      <c r="AC28">
        <v>1.8216765507859201</v>
      </c>
      <c r="AK28">
        <v>67920.399999999994</v>
      </c>
      <c r="AL28">
        <v>1.8216765507859201</v>
      </c>
    </row>
    <row r="29" spans="2:38" x14ac:dyDescent="0.25">
      <c r="B29">
        <v>50785</v>
      </c>
      <c r="C29">
        <v>31742</v>
      </c>
      <c r="D29">
        <v>83576</v>
      </c>
      <c r="E29">
        <v>117030</v>
      </c>
      <c r="F29">
        <v>72703</v>
      </c>
      <c r="H29">
        <v>90508</v>
      </c>
      <c r="J29">
        <f t="shared" si="0"/>
        <v>71167.199999999997</v>
      </c>
      <c r="K29">
        <f t="shared" si="1"/>
        <v>1.2717656448476264</v>
      </c>
      <c r="L29">
        <f t="shared" si="2"/>
        <v>117030</v>
      </c>
      <c r="M29">
        <f t="shared" si="3"/>
        <v>31742</v>
      </c>
      <c r="N29">
        <f t="shared" si="4"/>
        <v>71167.199999999997</v>
      </c>
      <c r="O29">
        <f t="shared" si="5"/>
        <v>85288</v>
      </c>
      <c r="Q29">
        <v>8959</v>
      </c>
      <c r="R29">
        <v>430</v>
      </c>
      <c r="T29">
        <v>1992</v>
      </c>
      <c r="U29">
        <v>-935.40000000000873</v>
      </c>
      <c r="W29">
        <v>14855.600000000002</v>
      </c>
      <c r="X29">
        <v>1018.5999999999999</v>
      </c>
      <c r="AB29">
        <v>71167.199999999997</v>
      </c>
      <c r="AC29">
        <v>1.2717656448476264</v>
      </c>
      <c r="AI29">
        <v>71167.199999999997</v>
      </c>
      <c r="AJ29">
        <v>1.2717656448476264</v>
      </c>
    </row>
    <row r="30" spans="2:38" x14ac:dyDescent="0.25">
      <c r="B30">
        <v>101079</v>
      </c>
      <c r="C30">
        <v>104607</v>
      </c>
      <c r="D30">
        <v>45930</v>
      </c>
      <c r="E30">
        <v>53081</v>
      </c>
      <c r="F30">
        <v>34643</v>
      </c>
      <c r="H30">
        <v>111025</v>
      </c>
      <c r="J30">
        <f t="shared" si="0"/>
        <v>67868</v>
      </c>
      <c r="K30">
        <f t="shared" si="1"/>
        <v>1.6358961513526258</v>
      </c>
      <c r="L30">
        <f t="shared" si="2"/>
        <v>104607</v>
      </c>
      <c r="M30">
        <f t="shared" si="3"/>
        <v>34643</v>
      </c>
      <c r="N30">
        <f t="shared" si="4"/>
        <v>67868</v>
      </c>
      <c r="O30">
        <f t="shared" si="5"/>
        <v>69964</v>
      </c>
      <c r="Q30">
        <v>-12467</v>
      </c>
      <c r="R30">
        <v>15</v>
      </c>
      <c r="T30">
        <v>2087.6000000000058</v>
      </c>
      <c r="U30">
        <v>0.19999999999708962</v>
      </c>
      <c r="W30">
        <v>6552.7999999999993</v>
      </c>
      <c r="X30">
        <v>1028.2</v>
      </c>
      <c r="AF30">
        <v>67868</v>
      </c>
      <c r="AG30">
        <v>1.6358961513526258</v>
      </c>
      <c r="AK30">
        <v>67868</v>
      </c>
      <c r="AL30">
        <v>1.6358961513526258</v>
      </c>
    </row>
    <row r="31" spans="2:38" x14ac:dyDescent="0.25">
      <c r="B31">
        <v>75787</v>
      </c>
      <c r="C31">
        <v>6181</v>
      </c>
      <c r="D31">
        <v>8270</v>
      </c>
      <c r="E31">
        <v>41258</v>
      </c>
      <c r="F31">
        <v>16594</v>
      </c>
      <c r="H31">
        <v>66347</v>
      </c>
      <c r="J31">
        <f t="shared" si="0"/>
        <v>29618</v>
      </c>
      <c r="K31">
        <f t="shared" si="1"/>
        <v>2.240090485515565</v>
      </c>
      <c r="L31">
        <f t="shared" si="2"/>
        <v>75787</v>
      </c>
      <c r="M31">
        <f t="shared" si="3"/>
        <v>6181</v>
      </c>
      <c r="N31">
        <f t="shared" si="4"/>
        <v>29618</v>
      </c>
      <c r="O31">
        <f t="shared" si="5"/>
        <v>69606</v>
      </c>
      <c r="Q31">
        <v>-4009</v>
      </c>
      <c r="R31">
        <v>303</v>
      </c>
      <c r="T31">
        <v>-2189.7999999999993</v>
      </c>
      <c r="U31">
        <v>-1363.7999999999993</v>
      </c>
      <c r="W31">
        <v>5747</v>
      </c>
      <c r="X31">
        <v>1363.7999999999997</v>
      </c>
      <c r="AD31">
        <v>29618</v>
      </c>
      <c r="AE31">
        <v>2.240090485515565</v>
      </c>
      <c r="AK31">
        <v>29618</v>
      </c>
      <c r="AL31">
        <v>2.240090485515565</v>
      </c>
    </row>
    <row r="32" spans="2:38" x14ac:dyDescent="0.25">
      <c r="B32">
        <v>99669</v>
      </c>
      <c r="C32">
        <v>68650</v>
      </c>
      <c r="D32">
        <v>6602</v>
      </c>
      <c r="E32">
        <v>109711</v>
      </c>
      <c r="F32">
        <v>21336</v>
      </c>
      <c r="H32">
        <v>101792</v>
      </c>
      <c r="J32">
        <f t="shared" si="0"/>
        <v>61193.599999999999</v>
      </c>
      <c r="K32">
        <f t="shared" si="1"/>
        <v>1.6634419285676934</v>
      </c>
      <c r="L32">
        <f t="shared" si="2"/>
        <v>109711</v>
      </c>
      <c r="M32">
        <f t="shared" si="3"/>
        <v>6602</v>
      </c>
      <c r="N32">
        <f t="shared" si="4"/>
        <v>61193.599999999999</v>
      </c>
      <c r="O32">
        <f t="shared" si="5"/>
        <v>103109</v>
      </c>
      <c r="Q32">
        <v>-14320</v>
      </c>
      <c r="R32">
        <v>2338</v>
      </c>
      <c r="T32">
        <v>1587.7999999999956</v>
      </c>
      <c r="U32">
        <v>-676.80000000000291</v>
      </c>
      <c r="W32">
        <v>10823.8</v>
      </c>
      <c r="X32">
        <v>1018.0000000000001</v>
      </c>
      <c r="AD32">
        <v>61193.599999999999</v>
      </c>
      <c r="AE32">
        <v>1.6634419285676934</v>
      </c>
      <c r="AK32">
        <v>61193.599999999999</v>
      </c>
      <c r="AL32">
        <v>1.6634419285676934</v>
      </c>
    </row>
    <row r="33" spans="2:38" x14ac:dyDescent="0.25">
      <c r="B33">
        <v>116543</v>
      </c>
      <c r="C33">
        <v>98613</v>
      </c>
      <c r="D33">
        <v>23837</v>
      </c>
      <c r="E33">
        <v>58620</v>
      </c>
      <c r="F33">
        <v>24176</v>
      </c>
      <c r="H33">
        <v>77673</v>
      </c>
      <c r="J33">
        <f t="shared" si="0"/>
        <v>64357.8</v>
      </c>
      <c r="K33">
        <f t="shared" si="1"/>
        <v>1.20689333693818</v>
      </c>
      <c r="L33">
        <f t="shared" si="2"/>
        <v>116543</v>
      </c>
      <c r="M33">
        <f t="shared" si="3"/>
        <v>23837</v>
      </c>
      <c r="N33">
        <f t="shared" si="4"/>
        <v>64357.8</v>
      </c>
      <c r="O33">
        <f t="shared" si="5"/>
        <v>92706</v>
      </c>
      <c r="Q33">
        <v>-12363</v>
      </c>
      <c r="R33">
        <v>-552</v>
      </c>
      <c r="T33">
        <v>10139.400000000001</v>
      </c>
      <c r="U33">
        <v>-1002.7999999999956</v>
      </c>
      <c r="W33">
        <v>11550.599999999999</v>
      </c>
      <c r="X33">
        <v>1464.8</v>
      </c>
      <c r="AD33">
        <v>64357.8</v>
      </c>
      <c r="AE33">
        <v>1.20689333693818</v>
      </c>
      <c r="AI33">
        <v>64357.8</v>
      </c>
      <c r="AJ33">
        <v>1.20689333693818</v>
      </c>
    </row>
    <row r="34" spans="2:38" x14ac:dyDescent="0.25">
      <c r="B34">
        <v>108046</v>
      </c>
      <c r="C34">
        <v>82919</v>
      </c>
      <c r="D34">
        <v>10828</v>
      </c>
      <c r="E34">
        <v>25917</v>
      </c>
      <c r="F34">
        <v>32909</v>
      </c>
      <c r="H34">
        <v>91483</v>
      </c>
      <c r="J34">
        <f t="shared" ref="J34:J65" si="6">AVERAGE(B34:F34)</f>
        <v>52123.8</v>
      </c>
      <c r="K34">
        <f t="shared" ref="K34:K65" si="7">H34/J34</f>
        <v>1.7551099497734239</v>
      </c>
      <c r="L34">
        <f t="shared" ref="L34:L65" si="8">MAX(B34:F34)</f>
        <v>108046</v>
      </c>
      <c r="M34">
        <f t="shared" ref="M34:M65" si="9">MIN(B34:F34)</f>
        <v>10828</v>
      </c>
      <c r="N34">
        <f t="shared" ref="N34:N65" si="10">AVERAGE(B34:F34)</f>
        <v>52123.8</v>
      </c>
      <c r="O34">
        <f t="shared" ref="O34:O65" si="11">L34-M34</f>
        <v>97218</v>
      </c>
      <c r="Q34">
        <v>-10607</v>
      </c>
      <c r="R34">
        <v>-7</v>
      </c>
      <c r="T34">
        <v>-6891.5999999999985</v>
      </c>
      <c r="U34">
        <v>179.40000000000146</v>
      </c>
      <c r="W34">
        <v>9134.4000000000015</v>
      </c>
      <c r="X34">
        <v>1409.8</v>
      </c>
      <c r="AD34">
        <v>52123.8</v>
      </c>
      <c r="AE34">
        <v>1.7551099497734239</v>
      </c>
      <c r="AK34">
        <v>52123.8</v>
      </c>
      <c r="AL34">
        <v>1.7551099497734239</v>
      </c>
    </row>
    <row r="35" spans="2:38" x14ac:dyDescent="0.25">
      <c r="B35">
        <v>41070</v>
      </c>
      <c r="C35">
        <v>38766</v>
      </c>
      <c r="D35">
        <v>40463</v>
      </c>
      <c r="E35">
        <v>19293</v>
      </c>
      <c r="F35">
        <v>94808</v>
      </c>
      <c r="H35">
        <v>59953</v>
      </c>
      <c r="J35">
        <f t="shared" si="6"/>
        <v>46880</v>
      </c>
      <c r="K35">
        <f t="shared" si="7"/>
        <v>1.2788609215017064</v>
      </c>
      <c r="L35">
        <f t="shared" si="8"/>
        <v>94808</v>
      </c>
      <c r="M35">
        <f t="shared" si="9"/>
        <v>19293</v>
      </c>
      <c r="N35">
        <f t="shared" si="10"/>
        <v>46880</v>
      </c>
      <c r="O35">
        <f t="shared" si="11"/>
        <v>75515</v>
      </c>
      <c r="Q35">
        <v>1405</v>
      </c>
      <c r="R35">
        <v>147</v>
      </c>
      <c r="T35">
        <v>3977.5999999999985</v>
      </c>
      <c r="U35">
        <v>-118.80000000000291</v>
      </c>
      <c r="W35">
        <v>18146</v>
      </c>
      <c r="X35">
        <v>2153.6000000000004</v>
      </c>
      <c r="Z35">
        <v>46880</v>
      </c>
      <c r="AA35">
        <v>1.2788609215017064</v>
      </c>
      <c r="AK35">
        <v>46880</v>
      </c>
      <c r="AL35">
        <v>1.2788609215017064</v>
      </c>
    </row>
    <row r="36" spans="2:38" x14ac:dyDescent="0.25">
      <c r="B36">
        <v>60781</v>
      </c>
      <c r="C36">
        <v>17979</v>
      </c>
      <c r="D36">
        <v>116347</v>
      </c>
      <c r="E36">
        <v>58045</v>
      </c>
      <c r="F36">
        <v>30301</v>
      </c>
      <c r="H36">
        <v>116036</v>
      </c>
      <c r="J36">
        <f t="shared" si="6"/>
        <v>56690.6</v>
      </c>
      <c r="K36">
        <f t="shared" si="7"/>
        <v>2.0468296331314186</v>
      </c>
      <c r="L36">
        <f t="shared" si="8"/>
        <v>116347</v>
      </c>
      <c r="M36">
        <f t="shared" si="9"/>
        <v>17979</v>
      </c>
      <c r="N36">
        <f t="shared" si="10"/>
        <v>56690.6</v>
      </c>
      <c r="O36">
        <f t="shared" si="11"/>
        <v>98368</v>
      </c>
      <c r="Q36">
        <v>14684</v>
      </c>
      <c r="R36">
        <v>-26</v>
      </c>
      <c r="T36">
        <v>16174.400000000001</v>
      </c>
      <c r="U36">
        <v>-232.40000000000146</v>
      </c>
      <c r="W36">
        <v>16174.400000000001</v>
      </c>
      <c r="X36">
        <v>855.6</v>
      </c>
      <c r="AD36">
        <v>56690.6</v>
      </c>
      <c r="AE36">
        <v>2.0468296331314186</v>
      </c>
      <c r="AK36">
        <v>56690.6</v>
      </c>
      <c r="AL36">
        <v>2.0468296331314186</v>
      </c>
    </row>
    <row r="37" spans="2:38" x14ac:dyDescent="0.25">
      <c r="B37">
        <v>72240</v>
      </c>
      <c r="C37">
        <v>89237</v>
      </c>
      <c r="D37">
        <v>40140</v>
      </c>
      <c r="E37">
        <v>32816</v>
      </c>
      <c r="F37">
        <v>47815</v>
      </c>
      <c r="H37">
        <v>102220</v>
      </c>
      <c r="J37">
        <f t="shared" si="6"/>
        <v>56449.599999999999</v>
      </c>
      <c r="K37">
        <f t="shared" si="7"/>
        <v>1.8108188543408634</v>
      </c>
      <c r="L37">
        <f t="shared" si="8"/>
        <v>89237</v>
      </c>
      <c r="M37">
        <f t="shared" si="9"/>
        <v>32816</v>
      </c>
      <c r="N37">
        <f t="shared" si="10"/>
        <v>56449.599999999999</v>
      </c>
      <c r="O37">
        <f t="shared" si="11"/>
        <v>56421</v>
      </c>
      <c r="Q37">
        <v>8986</v>
      </c>
      <c r="R37">
        <v>-64</v>
      </c>
      <c r="T37">
        <v>-9872.0000000000073</v>
      </c>
      <c r="U37">
        <v>-876.59999999999854</v>
      </c>
      <c r="W37">
        <v>18042</v>
      </c>
      <c r="X37">
        <v>1075</v>
      </c>
      <c r="AB37">
        <v>56449.599999999999</v>
      </c>
      <c r="AC37">
        <v>1.8108188543408634</v>
      </c>
      <c r="AK37">
        <v>56449.599999999999</v>
      </c>
      <c r="AL37">
        <v>1.8108188543408634</v>
      </c>
    </row>
    <row r="38" spans="2:38" x14ac:dyDescent="0.25">
      <c r="B38">
        <v>6407</v>
      </c>
      <c r="C38">
        <v>95680</v>
      </c>
      <c r="D38">
        <v>73617</v>
      </c>
      <c r="E38">
        <v>40993</v>
      </c>
      <c r="F38">
        <v>98458</v>
      </c>
      <c r="H38">
        <v>93008</v>
      </c>
      <c r="J38">
        <f t="shared" si="6"/>
        <v>63031</v>
      </c>
      <c r="K38">
        <f t="shared" si="7"/>
        <v>1.4755913756722883</v>
      </c>
      <c r="L38">
        <f t="shared" si="8"/>
        <v>98458</v>
      </c>
      <c r="M38">
        <f t="shared" si="9"/>
        <v>6407</v>
      </c>
      <c r="N38">
        <f t="shared" si="10"/>
        <v>63031</v>
      </c>
      <c r="O38">
        <f t="shared" si="11"/>
        <v>92051</v>
      </c>
      <c r="Q38">
        <v>3464</v>
      </c>
      <c r="R38">
        <v>-2878</v>
      </c>
      <c r="T38">
        <v>-437</v>
      </c>
      <c r="U38">
        <v>258.59999999999854</v>
      </c>
      <c r="W38">
        <v>12248.6</v>
      </c>
      <c r="X38">
        <v>285.39999999999998</v>
      </c>
      <c r="AB38">
        <v>63031</v>
      </c>
      <c r="AC38">
        <v>1.4755913756722883</v>
      </c>
      <c r="AK38">
        <v>63031</v>
      </c>
      <c r="AL38">
        <v>1.4755913756722883</v>
      </c>
    </row>
    <row r="39" spans="2:38" x14ac:dyDescent="0.25">
      <c r="B39">
        <v>105020</v>
      </c>
      <c r="C39">
        <v>45125</v>
      </c>
      <c r="D39">
        <v>84462</v>
      </c>
      <c r="E39">
        <v>30754</v>
      </c>
      <c r="F39">
        <v>77360</v>
      </c>
      <c r="H39">
        <v>82056</v>
      </c>
      <c r="J39">
        <f t="shared" si="6"/>
        <v>68544.2</v>
      </c>
      <c r="K39">
        <f t="shared" si="7"/>
        <v>1.1971253585277821</v>
      </c>
      <c r="L39">
        <f t="shared" si="8"/>
        <v>105020</v>
      </c>
      <c r="M39">
        <f t="shared" si="9"/>
        <v>30754</v>
      </c>
      <c r="N39">
        <f t="shared" si="10"/>
        <v>68544.2</v>
      </c>
      <c r="O39">
        <f t="shared" si="11"/>
        <v>74266</v>
      </c>
      <c r="Q39">
        <v>-4905</v>
      </c>
      <c r="R39">
        <v>29</v>
      </c>
      <c r="T39">
        <v>-12955.600000000006</v>
      </c>
      <c r="U39">
        <v>656.19999999999709</v>
      </c>
      <c r="W39">
        <v>13687.199999999999</v>
      </c>
      <c r="X39">
        <v>656.20000000000016</v>
      </c>
      <c r="AB39">
        <v>68544.2</v>
      </c>
      <c r="AC39">
        <v>1.1971253585277821</v>
      </c>
      <c r="AI39">
        <v>68544.2</v>
      </c>
      <c r="AJ39">
        <v>1.1971253585277821</v>
      </c>
    </row>
    <row r="40" spans="2:38" x14ac:dyDescent="0.25">
      <c r="B40">
        <v>5074</v>
      </c>
      <c r="C40">
        <v>101667</v>
      </c>
      <c r="D40">
        <v>37473</v>
      </c>
      <c r="E40">
        <v>109937</v>
      </c>
      <c r="F40">
        <v>38272</v>
      </c>
      <c r="H40">
        <v>95396</v>
      </c>
      <c r="J40">
        <f t="shared" si="6"/>
        <v>58484.6</v>
      </c>
      <c r="K40">
        <f t="shared" si="7"/>
        <v>1.6311302462528599</v>
      </c>
      <c r="L40">
        <f t="shared" si="8"/>
        <v>109937</v>
      </c>
      <c r="M40">
        <f t="shared" si="9"/>
        <v>5074</v>
      </c>
      <c r="N40">
        <f t="shared" si="10"/>
        <v>58484.6</v>
      </c>
      <c r="O40">
        <f t="shared" si="11"/>
        <v>104863</v>
      </c>
      <c r="Q40">
        <v>4499</v>
      </c>
      <c r="R40">
        <v>527</v>
      </c>
      <c r="T40">
        <v>-6705.4000000000015</v>
      </c>
      <c r="U40">
        <v>-1657.5999999999985</v>
      </c>
      <c r="W40">
        <v>9991.8000000000011</v>
      </c>
      <c r="X40">
        <v>1661.2</v>
      </c>
      <c r="AB40">
        <v>58484.6</v>
      </c>
      <c r="AC40">
        <v>1.6311302462528599</v>
      </c>
      <c r="AK40">
        <v>58484.6</v>
      </c>
      <c r="AL40">
        <v>1.6311302462528599</v>
      </c>
    </row>
    <row r="41" spans="2:38" x14ac:dyDescent="0.25">
      <c r="B41">
        <v>31283</v>
      </c>
      <c r="C41">
        <v>22558</v>
      </c>
      <c r="D41">
        <v>6311</v>
      </c>
      <c r="E41">
        <v>40001</v>
      </c>
      <c r="F41">
        <v>88732</v>
      </c>
      <c r="H41">
        <v>57408</v>
      </c>
      <c r="J41">
        <f t="shared" si="6"/>
        <v>37777</v>
      </c>
      <c r="K41">
        <f t="shared" si="7"/>
        <v>1.5196548164226911</v>
      </c>
      <c r="L41">
        <f t="shared" si="8"/>
        <v>88732</v>
      </c>
      <c r="M41">
        <f t="shared" si="9"/>
        <v>6311</v>
      </c>
      <c r="N41">
        <f t="shared" si="10"/>
        <v>37777</v>
      </c>
      <c r="O41">
        <f t="shared" si="11"/>
        <v>82421</v>
      </c>
      <c r="Q41">
        <v>-894</v>
      </c>
      <c r="R41">
        <v>-109</v>
      </c>
      <c r="T41">
        <v>-6011</v>
      </c>
      <c r="U41">
        <v>803</v>
      </c>
      <c r="W41">
        <v>19763.399999999998</v>
      </c>
      <c r="X41">
        <v>803</v>
      </c>
      <c r="Z41">
        <v>37777</v>
      </c>
      <c r="AA41">
        <v>1.5196548164226911</v>
      </c>
      <c r="AK41">
        <v>37777</v>
      </c>
      <c r="AL41">
        <v>1.5196548164226911</v>
      </c>
    </row>
    <row r="42" spans="2:38" x14ac:dyDescent="0.25">
      <c r="B42">
        <v>39864</v>
      </c>
      <c r="C42">
        <v>35377</v>
      </c>
      <c r="D42">
        <v>75539</v>
      </c>
      <c r="E42">
        <v>21911</v>
      </c>
      <c r="F42">
        <v>56255</v>
      </c>
      <c r="H42">
        <v>61170</v>
      </c>
      <c r="J42">
        <f t="shared" si="6"/>
        <v>45789.2</v>
      </c>
      <c r="K42">
        <f t="shared" si="7"/>
        <v>1.3359045364409075</v>
      </c>
      <c r="L42">
        <f t="shared" si="8"/>
        <v>75539</v>
      </c>
      <c r="M42">
        <f t="shared" si="9"/>
        <v>21911</v>
      </c>
      <c r="N42">
        <f t="shared" si="10"/>
        <v>45789.2</v>
      </c>
      <c r="O42">
        <f t="shared" si="11"/>
        <v>53628</v>
      </c>
      <c r="Q42">
        <v>8526</v>
      </c>
      <c r="R42">
        <v>2875</v>
      </c>
      <c r="T42">
        <v>-4591.6000000000058</v>
      </c>
      <c r="U42">
        <v>-434.60000000000582</v>
      </c>
      <c r="W42">
        <v>18692</v>
      </c>
      <c r="X42">
        <v>1211</v>
      </c>
      <c r="Z42">
        <v>45789.2</v>
      </c>
      <c r="AA42">
        <v>1.3359045364409075</v>
      </c>
      <c r="AI42">
        <v>45789.2</v>
      </c>
      <c r="AJ42">
        <v>1.3359045364409075</v>
      </c>
    </row>
    <row r="43" spans="2:38" x14ac:dyDescent="0.25">
      <c r="B43">
        <v>6570</v>
      </c>
      <c r="C43">
        <v>53733</v>
      </c>
      <c r="D43">
        <v>14191</v>
      </c>
      <c r="E43">
        <v>43519</v>
      </c>
      <c r="F43">
        <v>62073</v>
      </c>
      <c r="H43">
        <v>66576</v>
      </c>
      <c r="J43">
        <f t="shared" si="6"/>
        <v>36017.199999999997</v>
      </c>
      <c r="K43">
        <f t="shared" si="7"/>
        <v>1.8484501849116535</v>
      </c>
      <c r="L43">
        <f t="shared" si="8"/>
        <v>62073</v>
      </c>
      <c r="M43">
        <f t="shared" si="9"/>
        <v>6570</v>
      </c>
      <c r="N43">
        <f t="shared" si="10"/>
        <v>36017.199999999997</v>
      </c>
      <c r="O43">
        <f t="shared" si="11"/>
        <v>55503</v>
      </c>
      <c r="Q43">
        <v>15285</v>
      </c>
      <c r="R43">
        <v>-893</v>
      </c>
      <c r="T43">
        <v>-13576.400000000001</v>
      </c>
      <c r="U43">
        <v>666.59999999999854</v>
      </c>
      <c r="W43">
        <v>19668</v>
      </c>
      <c r="X43">
        <v>1327.4</v>
      </c>
      <c r="Z43">
        <v>36017.199999999997</v>
      </c>
      <c r="AA43">
        <v>1.8484501849116535</v>
      </c>
      <c r="AK43">
        <v>36017.199999999997</v>
      </c>
      <c r="AL43">
        <v>1.8484501849116535</v>
      </c>
    </row>
    <row r="44" spans="2:38" x14ac:dyDescent="0.25">
      <c r="B44">
        <v>22937</v>
      </c>
      <c r="C44">
        <v>76704</v>
      </c>
      <c r="D44">
        <v>34756</v>
      </c>
      <c r="E44">
        <v>49403</v>
      </c>
      <c r="F44">
        <v>92328</v>
      </c>
      <c r="H44">
        <v>121120</v>
      </c>
      <c r="J44">
        <f t="shared" si="6"/>
        <v>55225.599999999999</v>
      </c>
      <c r="K44">
        <f t="shared" si="7"/>
        <v>2.1931857689187622</v>
      </c>
      <c r="L44">
        <f t="shared" si="8"/>
        <v>92328</v>
      </c>
      <c r="M44">
        <f t="shared" si="9"/>
        <v>22937</v>
      </c>
      <c r="N44">
        <f t="shared" si="10"/>
        <v>55225.599999999999</v>
      </c>
      <c r="O44">
        <f t="shared" si="11"/>
        <v>69391</v>
      </c>
      <c r="Q44">
        <v>18415</v>
      </c>
      <c r="R44">
        <v>-784</v>
      </c>
      <c r="T44">
        <v>8977.5999999999985</v>
      </c>
      <c r="U44">
        <v>480</v>
      </c>
      <c r="W44">
        <v>15792.800000000001</v>
      </c>
      <c r="X44">
        <v>2294.7999999999997</v>
      </c>
      <c r="AD44">
        <v>55225.599999999999</v>
      </c>
      <c r="AE44">
        <v>2.1931857689187622</v>
      </c>
      <c r="AK44">
        <v>55225.599999999999</v>
      </c>
      <c r="AL44">
        <v>2.1931857689187622</v>
      </c>
    </row>
    <row r="45" spans="2:38" x14ac:dyDescent="0.25">
      <c r="B45">
        <v>38990</v>
      </c>
      <c r="C45">
        <v>78891</v>
      </c>
      <c r="D45">
        <v>88653</v>
      </c>
      <c r="E45">
        <v>61359</v>
      </c>
      <c r="F45">
        <v>12183</v>
      </c>
      <c r="H45">
        <v>63560</v>
      </c>
      <c r="J45">
        <f t="shared" si="6"/>
        <v>56015.199999999997</v>
      </c>
      <c r="K45">
        <f t="shared" si="7"/>
        <v>1.1346920121681259</v>
      </c>
      <c r="L45">
        <f t="shared" si="8"/>
        <v>88653</v>
      </c>
      <c r="M45">
        <f t="shared" si="9"/>
        <v>12183</v>
      </c>
      <c r="N45">
        <f t="shared" si="10"/>
        <v>56015.199999999997</v>
      </c>
      <c r="O45">
        <f t="shared" si="11"/>
        <v>76470</v>
      </c>
      <c r="Q45">
        <v>-7903</v>
      </c>
      <c r="R45">
        <v>1613</v>
      </c>
      <c r="T45">
        <v>-3393.8000000000029</v>
      </c>
      <c r="U45">
        <v>-278.80000000000291</v>
      </c>
      <c r="W45">
        <v>9679</v>
      </c>
      <c r="X45">
        <v>1662.4</v>
      </c>
      <c r="Z45">
        <v>56015.199999999997</v>
      </c>
      <c r="AA45">
        <v>1.1346920121681259</v>
      </c>
      <c r="AK45">
        <v>56015.199999999997</v>
      </c>
      <c r="AL45">
        <v>1.1346920121681259</v>
      </c>
    </row>
    <row r="46" spans="2:38" x14ac:dyDescent="0.25">
      <c r="B46">
        <v>88076</v>
      </c>
      <c r="C46">
        <v>50002</v>
      </c>
      <c r="D46">
        <v>83628</v>
      </c>
      <c r="E46">
        <v>9425</v>
      </c>
      <c r="F46">
        <v>53361</v>
      </c>
      <c r="H46">
        <v>59944</v>
      </c>
      <c r="J46">
        <f t="shared" si="6"/>
        <v>56898.400000000001</v>
      </c>
      <c r="K46">
        <f t="shared" si="7"/>
        <v>1.0535269884566174</v>
      </c>
      <c r="L46">
        <f t="shared" si="8"/>
        <v>88076</v>
      </c>
      <c r="M46">
        <f t="shared" si="9"/>
        <v>9425</v>
      </c>
      <c r="N46">
        <f t="shared" si="10"/>
        <v>56898.400000000001</v>
      </c>
      <c r="O46">
        <f t="shared" si="11"/>
        <v>78651</v>
      </c>
      <c r="Q46">
        <v>-17792</v>
      </c>
      <c r="R46">
        <v>1125</v>
      </c>
      <c r="T46">
        <v>3737.8000000000029</v>
      </c>
      <c r="U46">
        <v>292.59999999999854</v>
      </c>
      <c r="W46">
        <v>6498.2</v>
      </c>
      <c r="X46">
        <v>401.79999999999995</v>
      </c>
      <c r="Z46">
        <v>56898.400000000001</v>
      </c>
      <c r="AA46">
        <v>1.0535269884566174</v>
      </c>
      <c r="AI46">
        <v>56898.400000000001</v>
      </c>
      <c r="AJ46">
        <v>1.0535269884566174</v>
      </c>
    </row>
    <row r="47" spans="2:38" x14ac:dyDescent="0.25">
      <c r="B47">
        <v>55346</v>
      </c>
      <c r="C47">
        <v>35473</v>
      </c>
      <c r="D47">
        <v>112830</v>
      </c>
      <c r="E47">
        <v>37407</v>
      </c>
      <c r="F47">
        <v>4520</v>
      </c>
      <c r="H47">
        <v>58961</v>
      </c>
      <c r="J47">
        <f t="shared" si="6"/>
        <v>49115.199999999997</v>
      </c>
      <c r="K47">
        <f t="shared" si="7"/>
        <v>1.2004634003322801</v>
      </c>
      <c r="L47">
        <f t="shared" si="8"/>
        <v>112830</v>
      </c>
      <c r="M47">
        <f t="shared" si="9"/>
        <v>4520</v>
      </c>
      <c r="N47">
        <f t="shared" si="10"/>
        <v>49115.199999999997</v>
      </c>
      <c r="O47">
        <f t="shared" si="11"/>
        <v>108310</v>
      </c>
      <c r="Q47">
        <v>-571</v>
      </c>
      <c r="R47">
        <v>1</v>
      </c>
      <c r="T47">
        <v>-896.60000000000582</v>
      </c>
      <c r="U47">
        <v>1208.3999999999942</v>
      </c>
      <c r="W47">
        <v>15172.199999999999</v>
      </c>
      <c r="X47">
        <v>2369.6</v>
      </c>
      <c r="Z47">
        <v>49115.199999999997</v>
      </c>
      <c r="AA47">
        <v>1.2004634003322801</v>
      </c>
      <c r="AK47">
        <v>49115.199999999997</v>
      </c>
      <c r="AL47">
        <v>1.2004634003322801</v>
      </c>
    </row>
    <row r="48" spans="2:38" x14ac:dyDescent="0.25">
      <c r="B48">
        <v>92333</v>
      </c>
      <c r="C48">
        <v>66008</v>
      </c>
      <c r="D48">
        <v>40723</v>
      </c>
      <c r="E48">
        <v>107958</v>
      </c>
      <c r="F48">
        <v>94900</v>
      </c>
      <c r="H48">
        <v>111039</v>
      </c>
      <c r="J48">
        <f t="shared" si="6"/>
        <v>80384.399999999994</v>
      </c>
      <c r="K48">
        <f t="shared" si="7"/>
        <v>1.381350112708436</v>
      </c>
      <c r="L48">
        <f t="shared" si="8"/>
        <v>107958</v>
      </c>
      <c r="M48">
        <f t="shared" si="9"/>
        <v>40723</v>
      </c>
      <c r="N48">
        <f t="shared" si="10"/>
        <v>80384.399999999994</v>
      </c>
      <c r="O48">
        <f t="shared" si="11"/>
        <v>67235</v>
      </c>
      <c r="Q48">
        <v>1323</v>
      </c>
      <c r="R48">
        <v>1502</v>
      </c>
      <c r="T48">
        <v>6732</v>
      </c>
      <c r="U48">
        <v>1637.1999999999971</v>
      </c>
      <c r="W48">
        <v>20095.600000000002</v>
      </c>
      <c r="X48">
        <v>2876.3999999999996</v>
      </c>
      <c r="AB48">
        <v>80384.399999999994</v>
      </c>
      <c r="AC48">
        <v>1.381350112708436</v>
      </c>
      <c r="AK48">
        <v>80384.399999999994</v>
      </c>
      <c r="AL48">
        <v>1.381350112708436</v>
      </c>
    </row>
    <row r="49" spans="2:38" x14ac:dyDescent="0.25">
      <c r="B49">
        <v>39608</v>
      </c>
      <c r="C49">
        <v>91341</v>
      </c>
      <c r="D49">
        <v>68112</v>
      </c>
      <c r="E49">
        <v>110204</v>
      </c>
      <c r="F49">
        <v>109493</v>
      </c>
      <c r="H49">
        <v>130215</v>
      </c>
      <c r="J49">
        <f t="shared" si="6"/>
        <v>83751.600000000006</v>
      </c>
      <c r="K49">
        <f t="shared" si="7"/>
        <v>1.5547762669608698</v>
      </c>
      <c r="L49">
        <f t="shared" si="8"/>
        <v>110204</v>
      </c>
      <c r="M49">
        <f t="shared" si="9"/>
        <v>39608</v>
      </c>
      <c r="N49">
        <f t="shared" si="10"/>
        <v>83751.600000000006</v>
      </c>
      <c r="O49">
        <f t="shared" si="11"/>
        <v>70596</v>
      </c>
      <c r="Q49">
        <v>2910</v>
      </c>
      <c r="R49">
        <v>-199</v>
      </c>
      <c r="T49">
        <v>-8031</v>
      </c>
      <c r="U49">
        <v>-480.19999999999709</v>
      </c>
      <c r="W49">
        <v>13501.399999999998</v>
      </c>
      <c r="X49">
        <v>516.20000000000005</v>
      </c>
      <c r="AB49">
        <v>83751.600000000006</v>
      </c>
      <c r="AC49">
        <v>1.5547762669608698</v>
      </c>
      <c r="AK49">
        <v>83751.600000000006</v>
      </c>
      <c r="AL49">
        <v>1.5547762669608698</v>
      </c>
    </row>
    <row r="50" spans="2:38" x14ac:dyDescent="0.25">
      <c r="B50">
        <v>43570</v>
      </c>
      <c r="C50">
        <v>29558</v>
      </c>
      <c r="D50">
        <v>34106</v>
      </c>
      <c r="E50">
        <v>31175</v>
      </c>
      <c r="F50">
        <v>14465</v>
      </c>
      <c r="H50">
        <v>54720</v>
      </c>
      <c r="J50">
        <f t="shared" si="6"/>
        <v>30574.799999999999</v>
      </c>
      <c r="K50">
        <f t="shared" si="7"/>
        <v>1.7897091722595078</v>
      </c>
      <c r="L50">
        <f t="shared" si="8"/>
        <v>43570</v>
      </c>
      <c r="M50">
        <f t="shared" si="9"/>
        <v>14465</v>
      </c>
      <c r="N50">
        <f t="shared" si="10"/>
        <v>30574.799999999999</v>
      </c>
      <c r="O50">
        <f t="shared" si="11"/>
        <v>29105</v>
      </c>
      <c r="Q50">
        <v>5397</v>
      </c>
      <c r="R50">
        <v>-383</v>
      </c>
      <c r="T50">
        <v>1325.3999999999978</v>
      </c>
      <c r="U50">
        <v>-391.60000000000218</v>
      </c>
      <c r="W50">
        <v>8323.4</v>
      </c>
      <c r="X50">
        <v>612.80000000000007</v>
      </c>
      <c r="AD50">
        <v>30574.799999999999</v>
      </c>
      <c r="AE50">
        <v>1.7897091722595078</v>
      </c>
      <c r="AK50">
        <v>30574.799999999999</v>
      </c>
      <c r="AL50">
        <v>1.7897091722595078</v>
      </c>
    </row>
    <row r="51" spans="2:38" x14ac:dyDescent="0.25">
      <c r="B51">
        <v>95519</v>
      </c>
      <c r="C51">
        <v>81386</v>
      </c>
      <c r="D51">
        <v>6843</v>
      </c>
      <c r="E51">
        <v>38440</v>
      </c>
      <c r="F51">
        <v>100314</v>
      </c>
      <c r="H51">
        <v>114135</v>
      </c>
      <c r="J51">
        <f t="shared" si="6"/>
        <v>64500.4</v>
      </c>
      <c r="K51">
        <f t="shared" si="7"/>
        <v>1.7695239099292408</v>
      </c>
      <c r="L51">
        <f t="shared" si="8"/>
        <v>100314</v>
      </c>
      <c r="M51">
        <f t="shared" si="9"/>
        <v>6843</v>
      </c>
      <c r="N51">
        <f t="shared" si="10"/>
        <v>64500.4</v>
      </c>
      <c r="O51">
        <f t="shared" si="11"/>
        <v>93471</v>
      </c>
      <c r="Q51">
        <v>10938</v>
      </c>
      <c r="R51">
        <v>212</v>
      </c>
      <c r="T51">
        <v>-3518.5999999999985</v>
      </c>
      <c r="U51">
        <v>1344.2000000000044</v>
      </c>
      <c r="W51">
        <v>5813</v>
      </c>
      <c r="X51">
        <v>1407.4</v>
      </c>
      <c r="AF51">
        <v>64500.4</v>
      </c>
      <c r="AG51">
        <v>1.7695239099292408</v>
      </c>
      <c r="AK51">
        <v>64500.4</v>
      </c>
      <c r="AL51">
        <v>1.7695239099292408</v>
      </c>
    </row>
    <row r="52" spans="2:38" x14ac:dyDescent="0.25">
      <c r="B52">
        <v>11501</v>
      </c>
      <c r="C52">
        <v>46243</v>
      </c>
      <c r="D52">
        <v>109992</v>
      </c>
      <c r="E52">
        <v>27957</v>
      </c>
      <c r="F52">
        <v>34901</v>
      </c>
      <c r="H52">
        <v>54439</v>
      </c>
      <c r="J52">
        <f t="shared" si="6"/>
        <v>46118.8</v>
      </c>
      <c r="K52">
        <f t="shared" si="7"/>
        <v>1.1804079898002549</v>
      </c>
      <c r="L52">
        <f t="shared" si="8"/>
        <v>109992</v>
      </c>
      <c r="M52">
        <f t="shared" si="9"/>
        <v>11501</v>
      </c>
      <c r="N52">
        <f t="shared" si="10"/>
        <v>46118.8</v>
      </c>
      <c r="O52">
        <f t="shared" si="11"/>
        <v>98491</v>
      </c>
      <c r="Q52">
        <v>-19361</v>
      </c>
      <c r="R52">
        <v>17</v>
      </c>
      <c r="T52">
        <v>-6230</v>
      </c>
      <c r="U52">
        <v>404.20000000000437</v>
      </c>
      <c r="W52">
        <v>6881.5999999999995</v>
      </c>
      <c r="X52">
        <v>2407.4</v>
      </c>
      <c r="Z52">
        <v>46118.8</v>
      </c>
      <c r="AA52">
        <v>1.1804079898002549</v>
      </c>
      <c r="AI52">
        <v>46118.8</v>
      </c>
      <c r="AJ52">
        <v>1.1804079898002549</v>
      </c>
    </row>
    <row r="53" spans="2:38" x14ac:dyDescent="0.25">
      <c r="B53">
        <v>97858</v>
      </c>
      <c r="C53">
        <v>93652</v>
      </c>
      <c r="D53">
        <v>14880</v>
      </c>
      <c r="E53">
        <v>90534</v>
      </c>
      <c r="F53">
        <v>39023</v>
      </c>
      <c r="H53">
        <v>83923</v>
      </c>
      <c r="J53">
        <f t="shared" si="6"/>
        <v>67189.399999999994</v>
      </c>
      <c r="K53">
        <f t="shared" si="7"/>
        <v>1.2490511896221728</v>
      </c>
      <c r="L53">
        <f t="shared" si="8"/>
        <v>97858</v>
      </c>
      <c r="M53">
        <f t="shared" si="9"/>
        <v>14880</v>
      </c>
      <c r="N53">
        <f t="shared" si="10"/>
        <v>67189.399999999994</v>
      </c>
      <c r="O53">
        <f t="shared" si="11"/>
        <v>82978</v>
      </c>
      <c r="Q53">
        <v>-209</v>
      </c>
      <c r="R53">
        <v>461</v>
      </c>
      <c r="T53">
        <v>80.599999999991269</v>
      </c>
      <c r="U53">
        <v>277.39999999999418</v>
      </c>
      <c r="W53">
        <v>14041</v>
      </c>
      <c r="X53">
        <v>2033.8</v>
      </c>
      <c r="AB53">
        <v>67189.399999999994</v>
      </c>
      <c r="AC53">
        <v>1.2490511896221728</v>
      </c>
      <c r="AI53">
        <v>67189.399999999994</v>
      </c>
      <c r="AJ53">
        <v>1.2490511896221728</v>
      </c>
    </row>
    <row r="54" spans="2:38" x14ac:dyDescent="0.25">
      <c r="B54">
        <v>105651</v>
      </c>
      <c r="C54">
        <v>56413</v>
      </c>
      <c r="D54">
        <v>59816</v>
      </c>
      <c r="E54">
        <v>86498</v>
      </c>
      <c r="F54">
        <v>109996</v>
      </c>
      <c r="H54">
        <v>126169</v>
      </c>
      <c r="J54">
        <f t="shared" si="6"/>
        <v>83674.8</v>
      </c>
      <c r="K54">
        <f t="shared" si="7"/>
        <v>1.50784943615043</v>
      </c>
      <c r="L54">
        <f t="shared" si="8"/>
        <v>109996</v>
      </c>
      <c r="M54">
        <f t="shared" si="9"/>
        <v>56413</v>
      </c>
      <c r="N54">
        <f t="shared" si="10"/>
        <v>83674.8</v>
      </c>
      <c r="O54">
        <f t="shared" si="11"/>
        <v>53583</v>
      </c>
      <c r="Q54">
        <v>-4949</v>
      </c>
      <c r="R54">
        <v>7</v>
      </c>
      <c r="T54">
        <v>-11305.800000000003</v>
      </c>
      <c r="U54">
        <v>-31.399999999994179</v>
      </c>
      <c r="W54">
        <v>13189</v>
      </c>
      <c r="X54">
        <v>2365.4</v>
      </c>
      <c r="AB54">
        <v>83674.8</v>
      </c>
      <c r="AC54">
        <v>1.50784943615043</v>
      </c>
      <c r="AK54">
        <v>83674.8</v>
      </c>
      <c r="AL54">
        <v>1.50784943615043</v>
      </c>
    </row>
    <row r="55" spans="2:38" x14ac:dyDescent="0.25">
      <c r="B55">
        <v>61604</v>
      </c>
      <c r="C55">
        <v>10361</v>
      </c>
      <c r="D55">
        <v>98041</v>
      </c>
      <c r="E55">
        <v>44215</v>
      </c>
      <c r="F55">
        <v>85378</v>
      </c>
      <c r="H55">
        <v>118207</v>
      </c>
      <c r="J55">
        <f t="shared" si="6"/>
        <v>59919.8</v>
      </c>
      <c r="K55">
        <f t="shared" si="7"/>
        <v>1.9727535806194278</v>
      </c>
      <c r="L55">
        <f t="shared" si="8"/>
        <v>98041</v>
      </c>
      <c r="M55">
        <f t="shared" si="9"/>
        <v>10361</v>
      </c>
      <c r="N55">
        <f t="shared" si="10"/>
        <v>59919.8</v>
      </c>
      <c r="O55">
        <f t="shared" si="11"/>
        <v>87680</v>
      </c>
      <c r="Q55">
        <v>15625</v>
      </c>
      <c r="R55">
        <v>-2092</v>
      </c>
      <c r="T55">
        <v>-3499</v>
      </c>
      <c r="U55">
        <v>1293.2000000000044</v>
      </c>
      <c r="W55">
        <v>12624.2</v>
      </c>
      <c r="X55">
        <v>1301.2</v>
      </c>
      <c r="AF55">
        <v>59919.8</v>
      </c>
      <c r="AG55">
        <v>1.9727535806194278</v>
      </c>
      <c r="AK55">
        <v>59919.8</v>
      </c>
      <c r="AL55">
        <v>1.9727535806194278</v>
      </c>
    </row>
    <row r="56" spans="2:38" x14ac:dyDescent="0.25">
      <c r="B56">
        <v>105950</v>
      </c>
      <c r="C56">
        <v>73164</v>
      </c>
      <c r="D56">
        <v>87250</v>
      </c>
      <c r="E56">
        <v>5853</v>
      </c>
      <c r="F56">
        <v>49254</v>
      </c>
      <c r="H56">
        <v>107563</v>
      </c>
      <c r="J56">
        <f t="shared" si="6"/>
        <v>64294.2</v>
      </c>
      <c r="K56">
        <f t="shared" si="7"/>
        <v>1.6729813886789167</v>
      </c>
      <c r="L56">
        <f t="shared" si="8"/>
        <v>105950</v>
      </c>
      <c r="M56">
        <f t="shared" si="9"/>
        <v>5853</v>
      </c>
      <c r="N56">
        <f t="shared" si="10"/>
        <v>64294.2</v>
      </c>
      <c r="O56">
        <f t="shared" si="11"/>
        <v>100097</v>
      </c>
      <c r="Q56">
        <v>2152</v>
      </c>
      <c r="R56">
        <v>1201</v>
      </c>
      <c r="T56">
        <v>3138.5999999999985</v>
      </c>
      <c r="U56">
        <v>360.59999999999854</v>
      </c>
      <c r="W56">
        <v>8734.1999999999989</v>
      </c>
      <c r="X56">
        <v>609</v>
      </c>
      <c r="AD56">
        <v>64294.2</v>
      </c>
      <c r="AE56">
        <v>1.6729813886789167</v>
      </c>
      <c r="AK56">
        <v>64294.2</v>
      </c>
      <c r="AL56">
        <v>1.6729813886789167</v>
      </c>
    </row>
    <row r="57" spans="2:38" x14ac:dyDescent="0.25">
      <c r="B57">
        <v>107605</v>
      </c>
      <c r="C57">
        <v>86360</v>
      </c>
      <c r="D57">
        <v>91524</v>
      </c>
      <c r="E57">
        <v>7115</v>
      </c>
      <c r="F57">
        <v>115205</v>
      </c>
      <c r="H57">
        <v>138235</v>
      </c>
      <c r="J57">
        <f t="shared" si="6"/>
        <v>81561.8</v>
      </c>
      <c r="K57">
        <f t="shared" si="7"/>
        <v>1.6948497948794656</v>
      </c>
      <c r="L57">
        <f t="shared" si="8"/>
        <v>115205</v>
      </c>
      <c r="M57">
        <f t="shared" si="9"/>
        <v>7115</v>
      </c>
      <c r="N57">
        <f t="shared" si="10"/>
        <v>81561.8</v>
      </c>
      <c r="O57">
        <f t="shared" si="11"/>
        <v>108090</v>
      </c>
      <c r="Q57">
        <v>7732</v>
      </c>
      <c r="R57">
        <v>678</v>
      </c>
      <c r="T57">
        <v>-4956.3999999999942</v>
      </c>
      <c r="U57">
        <v>22.80000000000291</v>
      </c>
      <c r="W57">
        <v>14384.4</v>
      </c>
      <c r="X57">
        <v>1830.8000000000002</v>
      </c>
      <c r="AF57">
        <v>81561.8</v>
      </c>
      <c r="AG57">
        <v>1.6948497948794656</v>
      </c>
      <c r="AK57">
        <v>81561.8</v>
      </c>
      <c r="AL57">
        <v>1.6948497948794656</v>
      </c>
    </row>
    <row r="58" spans="2:38" x14ac:dyDescent="0.25">
      <c r="B58">
        <v>49462</v>
      </c>
      <c r="C58">
        <v>74457</v>
      </c>
      <c r="D58">
        <v>37841</v>
      </c>
      <c r="E58">
        <v>78927</v>
      </c>
      <c r="F58">
        <v>8789</v>
      </c>
      <c r="H58">
        <v>100802</v>
      </c>
      <c r="J58">
        <f t="shared" si="6"/>
        <v>49895.199999999997</v>
      </c>
      <c r="K58">
        <f t="shared" si="7"/>
        <v>2.0202744953422376</v>
      </c>
      <c r="L58">
        <f t="shared" si="8"/>
        <v>78927</v>
      </c>
      <c r="M58">
        <f t="shared" si="9"/>
        <v>8789</v>
      </c>
      <c r="N58">
        <f t="shared" si="10"/>
        <v>49895.199999999997</v>
      </c>
      <c r="O58">
        <f t="shared" si="11"/>
        <v>70138</v>
      </c>
      <c r="Q58">
        <v>13472</v>
      </c>
      <c r="R58">
        <v>-775</v>
      </c>
      <c r="T58">
        <v>-2650.4000000000015</v>
      </c>
      <c r="U58">
        <v>904.39999999999418</v>
      </c>
      <c r="W58">
        <v>11627.6</v>
      </c>
      <c r="X58">
        <v>1101.6000000000001</v>
      </c>
      <c r="AD58">
        <v>49895.199999999997</v>
      </c>
      <c r="AE58">
        <v>2.0202744953422376</v>
      </c>
      <c r="AK58">
        <v>49895.199999999997</v>
      </c>
      <c r="AL58">
        <v>2.0202744953422376</v>
      </c>
    </row>
    <row r="59" spans="2:38" x14ac:dyDescent="0.25">
      <c r="B59">
        <v>107902</v>
      </c>
      <c r="C59">
        <v>65048</v>
      </c>
      <c r="D59">
        <v>100240</v>
      </c>
      <c r="E59">
        <v>87485</v>
      </c>
      <c r="F59">
        <v>24655</v>
      </c>
      <c r="H59">
        <v>89970</v>
      </c>
      <c r="J59">
        <f t="shared" si="6"/>
        <v>77066</v>
      </c>
      <c r="K59">
        <f t="shared" si="7"/>
        <v>1.1674408948174293</v>
      </c>
      <c r="L59">
        <f t="shared" si="8"/>
        <v>107902</v>
      </c>
      <c r="M59">
        <f t="shared" si="9"/>
        <v>24655</v>
      </c>
      <c r="N59">
        <f t="shared" si="10"/>
        <v>77066</v>
      </c>
      <c r="O59">
        <f t="shared" si="11"/>
        <v>83247</v>
      </c>
      <c r="Q59">
        <v>-17901</v>
      </c>
      <c r="R59">
        <v>1284</v>
      </c>
      <c r="T59">
        <v>-1014.3999999999942</v>
      </c>
      <c r="U59">
        <v>-223</v>
      </c>
      <c r="W59">
        <v>7105.6</v>
      </c>
      <c r="X59">
        <v>2021.3999999999999</v>
      </c>
      <c r="AB59">
        <v>77066</v>
      </c>
      <c r="AC59">
        <v>1.1674408948174293</v>
      </c>
      <c r="AI59">
        <v>77066</v>
      </c>
      <c r="AJ59">
        <v>1.1674408948174293</v>
      </c>
    </row>
    <row r="60" spans="2:38" x14ac:dyDescent="0.25">
      <c r="B60">
        <v>88379</v>
      </c>
      <c r="C60">
        <v>101056</v>
      </c>
      <c r="D60">
        <v>46578</v>
      </c>
      <c r="E60">
        <v>71017</v>
      </c>
      <c r="F60">
        <v>10986</v>
      </c>
      <c r="H60">
        <v>85577</v>
      </c>
      <c r="J60">
        <f t="shared" si="6"/>
        <v>63603.199999999997</v>
      </c>
      <c r="K60">
        <f t="shared" si="7"/>
        <v>1.3454826172268062</v>
      </c>
      <c r="L60">
        <f t="shared" si="8"/>
        <v>101056</v>
      </c>
      <c r="M60">
        <f t="shared" si="9"/>
        <v>10986</v>
      </c>
      <c r="N60">
        <f t="shared" si="10"/>
        <v>63603.199999999997</v>
      </c>
      <c r="O60">
        <f t="shared" si="11"/>
        <v>90070</v>
      </c>
      <c r="Q60">
        <v>-12208</v>
      </c>
      <c r="R60">
        <v>-273</v>
      </c>
      <c r="T60">
        <v>7908.7999999999956</v>
      </c>
      <c r="U60">
        <v>-903.60000000000582</v>
      </c>
      <c r="W60">
        <v>10697.6</v>
      </c>
      <c r="X60">
        <v>1312.8</v>
      </c>
      <c r="AD60">
        <v>63603.199999999997</v>
      </c>
      <c r="AE60">
        <v>1.3454826172268062</v>
      </c>
      <c r="AK60">
        <v>63603.199999999997</v>
      </c>
      <c r="AL60">
        <v>1.3454826172268062</v>
      </c>
    </row>
    <row r="61" spans="2:38" x14ac:dyDescent="0.25">
      <c r="B61">
        <v>97398</v>
      </c>
      <c r="C61">
        <v>35440</v>
      </c>
      <c r="D61">
        <v>106912</v>
      </c>
      <c r="E61">
        <v>61112</v>
      </c>
      <c r="F61">
        <v>105780</v>
      </c>
      <c r="H61">
        <v>139185</v>
      </c>
      <c r="J61">
        <f t="shared" si="6"/>
        <v>81328.399999999994</v>
      </c>
      <c r="K61">
        <f t="shared" si="7"/>
        <v>1.7113947895200201</v>
      </c>
      <c r="L61">
        <f t="shared" si="8"/>
        <v>106912</v>
      </c>
      <c r="M61">
        <f t="shared" si="9"/>
        <v>35440</v>
      </c>
      <c r="N61">
        <f t="shared" si="10"/>
        <v>81328.399999999994</v>
      </c>
      <c r="O61">
        <f t="shared" si="11"/>
        <v>71472</v>
      </c>
      <c r="Q61">
        <v>19137</v>
      </c>
      <c r="R61">
        <v>252</v>
      </c>
      <c r="T61">
        <v>-1204.6000000000058</v>
      </c>
      <c r="U61">
        <v>-701.60000000000582</v>
      </c>
      <c r="W61">
        <v>13514.6</v>
      </c>
      <c r="X61">
        <v>1191.2</v>
      </c>
      <c r="AB61">
        <v>81328.399999999994</v>
      </c>
      <c r="AC61">
        <v>1.7113947895200201</v>
      </c>
      <c r="AK61">
        <v>81328.399999999994</v>
      </c>
      <c r="AL61">
        <v>1.7113947895200201</v>
      </c>
    </row>
    <row r="62" spans="2:38" x14ac:dyDescent="0.25">
      <c r="B62">
        <v>100200</v>
      </c>
      <c r="C62">
        <v>113220</v>
      </c>
      <c r="D62">
        <v>101576</v>
      </c>
      <c r="E62">
        <v>34676</v>
      </c>
      <c r="F62">
        <v>87086</v>
      </c>
      <c r="H62">
        <v>142597</v>
      </c>
      <c r="J62">
        <f t="shared" si="6"/>
        <v>87351.6</v>
      </c>
      <c r="K62">
        <f t="shared" si="7"/>
        <v>1.6324486328813668</v>
      </c>
      <c r="L62">
        <f t="shared" si="8"/>
        <v>113220</v>
      </c>
      <c r="M62">
        <f t="shared" si="9"/>
        <v>34676</v>
      </c>
      <c r="N62">
        <f t="shared" si="10"/>
        <v>87351.6</v>
      </c>
      <c r="O62">
        <f t="shared" si="11"/>
        <v>78544</v>
      </c>
      <c r="Q62">
        <v>655</v>
      </c>
      <c r="R62">
        <v>3131</v>
      </c>
      <c r="T62">
        <v>-8367</v>
      </c>
      <c r="U62">
        <v>25.200000000011642</v>
      </c>
      <c r="W62">
        <v>10703.4</v>
      </c>
      <c r="X62">
        <v>771.19999999999993</v>
      </c>
      <c r="AB62">
        <v>87351.6</v>
      </c>
      <c r="AC62">
        <v>1.6324486328813668</v>
      </c>
      <c r="AK62">
        <v>87351.6</v>
      </c>
      <c r="AL62">
        <v>1.6324486328813668</v>
      </c>
    </row>
    <row r="63" spans="2:38" x14ac:dyDescent="0.25">
      <c r="B63">
        <v>44507</v>
      </c>
      <c r="C63">
        <v>94813</v>
      </c>
      <c r="D63">
        <v>27408</v>
      </c>
      <c r="E63">
        <v>20251</v>
      </c>
      <c r="F63">
        <v>51860</v>
      </c>
      <c r="H63">
        <v>56476</v>
      </c>
      <c r="J63">
        <f t="shared" si="6"/>
        <v>47767.8</v>
      </c>
      <c r="K63">
        <f t="shared" si="7"/>
        <v>1.182302722754659</v>
      </c>
      <c r="L63">
        <f t="shared" si="8"/>
        <v>94813</v>
      </c>
      <c r="M63">
        <f t="shared" si="9"/>
        <v>20251</v>
      </c>
      <c r="N63">
        <f t="shared" si="10"/>
        <v>47767.8</v>
      </c>
      <c r="O63">
        <f t="shared" si="11"/>
        <v>74562</v>
      </c>
      <c r="Q63">
        <v>4078</v>
      </c>
      <c r="R63">
        <v>84</v>
      </c>
      <c r="T63">
        <v>1519.8000000000029</v>
      </c>
      <c r="U63">
        <v>1853.4000000000015</v>
      </c>
      <c r="W63">
        <v>10854.6</v>
      </c>
      <c r="X63">
        <v>1869.8</v>
      </c>
      <c r="Z63">
        <v>47767.8</v>
      </c>
      <c r="AA63">
        <v>1.182302722754659</v>
      </c>
      <c r="AK63">
        <v>47767.8</v>
      </c>
      <c r="AL63">
        <v>1.182302722754659</v>
      </c>
    </row>
    <row r="64" spans="2:38" x14ac:dyDescent="0.25">
      <c r="B64">
        <v>43366</v>
      </c>
      <c r="C64">
        <v>107306</v>
      </c>
      <c r="D64">
        <v>54427</v>
      </c>
      <c r="E64">
        <v>22372</v>
      </c>
      <c r="F64">
        <v>103617</v>
      </c>
      <c r="H64">
        <v>101112</v>
      </c>
      <c r="J64">
        <f t="shared" si="6"/>
        <v>66217.600000000006</v>
      </c>
      <c r="K64">
        <f t="shared" si="7"/>
        <v>1.5269656405547769</v>
      </c>
      <c r="L64">
        <f t="shared" si="8"/>
        <v>107306</v>
      </c>
      <c r="M64">
        <f t="shared" si="9"/>
        <v>22372</v>
      </c>
      <c r="N64">
        <f t="shared" si="10"/>
        <v>66217.600000000006</v>
      </c>
      <c r="O64">
        <f t="shared" si="11"/>
        <v>84934</v>
      </c>
      <c r="Q64">
        <v>-609</v>
      </c>
      <c r="R64">
        <v>-752</v>
      </c>
      <c r="T64">
        <v>6218.2000000000044</v>
      </c>
      <c r="U64">
        <v>-2432</v>
      </c>
      <c r="W64">
        <v>11560.599999999999</v>
      </c>
      <c r="X64">
        <v>2852</v>
      </c>
      <c r="AD64">
        <v>66217.600000000006</v>
      </c>
      <c r="AE64">
        <v>1.5269656405547769</v>
      </c>
      <c r="AK64">
        <v>66217.600000000006</v>
      </c>
      <c r="AL64">
        <v>1.5269656405547769</v>
      </c>
    </row>
    <row r="65" spans="2:38" x14ac:dyDescent="0.25">
      <c r="B65">
        <v>54083</v>
      </c>
      <c r="C65">
        <v>45702</v>
      </c>
      <c r="D65">
        <v>39290</v>
      </c>
      <c r="E65">
        <v>89278</v>
      </c>
      <c r="F65">
        <v>108925</v>
      </c>
      <c r="H65">
        <v>120997</v>
      </c>
      <c r="J65">
        <f t="shared" si="6"/>
        <v>67455.600000000006</v>
      </c>
      <c r="K65">
        <f t="shared" si="7"/>
        <v>1.793728022580779</v>
      </c>
      <c r="L65">
        <f t="shared" si="8"/>
        <v>108925</v>
      </c>
      <c r="M65">
        <f t="shared" si="9"/>
        <v>39290</v>
      </c>
      <c r="N65">
        <f t="shared" si="10"/>
        <v>67455.600000000006</v>
      </c>
      <c r="O65">
        <f t="shared" si="11"/>
        <v>69635</v>
      </c>
      <c r="Q65">
        <v>-12089</v>
      </c>
      <c r="R65">
        <v>-8</v>
      </c>
      <c r="T65">
        <v>-12199.199999999997</v>
      </c>
      <c r="U65">
        <v>-935.59999999999127</v>
      </c>
      <c r="W65">
        <v>17343.600000000002</v>
      </c>
      <c r="X65">
        <v>1380.4</v>
      </c>
      <c r="AF65">
        <v>67455.600000000006</v>
      </c>
      <c r="AG65">
        <v>1.793728022580779</v>
      </c>
      <c r="AK65">
        <v>67455.600000000006</v>
      </c>
      <c r="AL65">
        <v>1.793728022580779</v>
      </c>
    </row>
    <row r="66" spans="2:38" x14ac:dyDescent="0.25">
      <c r="B66">
        <v>100415</v>
      </c>
      <c r="C66">
        <v>35481</v>
      </c>
      <c r="D66">
        <v>37147</v>
      </c>
      <c r="E66">
        <v>55393</v>
      </c>
      <c r="F66">
        <v>99466</v>
      </c>
      <c r="H66">
        <v>109790</v>
      </c>
      <c r="J66">
        <f t="shared" ref="J66:J101" si="12">AVERAGE(B66:F66)</f>
        <v>65580.399999999994</v>
      </c>
      <c r="K66">
        <f t="shared" ref="K66:K97" si="13">H66/J66</f>
        <v>1.6741282456343665</v>
      </c>
      <c r="L66">
        <f t="shared" ref="L66:L101" si="14">MAX(B66:F66)</f>
        <v>100415</v>
      </c>
      <c r="M66">
        <f t="shared" ref="M66:M101" si="15">MIN(B66:F66)</f>
        <v>35481</v>
      </c>
      <c r="N66">
        <f t="shared" ref="N66:N101" si="16">AVERAGE(B66:F66)</f>
        <v>65580.399999999994</v>
      </c>
      <c r="O66">
        <f t="shared" ref="O66:O101" si="17">L66-M66</f>
        <v>64934</v>
      </c>
      <c r="Q66">
        <v>-6199</v>
      </c>
      <c r="R66">
        <v>113</v>
      </c>
      <c r="T66">
        <v>-3471.8000000000029</v>
      </c>
      <c r="U66">
        <v>412.79999999999563</v>
      </c>
      <c r="W66">
        <v>17821.8</v>
      </c>
      <c r="X66">
        <v>1936</v>
      </c>
      <c r="AF66">
        <v>65580.399999999994</v>
      </c>
      <c r="AG66">
        <v>1.6741282456343665</v>
      </c>
      <c r="AK66">
        <v>65580.399999999994</v>
      </c>
      <c r="AL66">
        <v>1.6741282456343665</v>
      </c>
    </row>
    <row r="67" spans="2:38" x14ac:dyDescent="0.25">
      <c r="B67">
        <v>88162</v>
      </c>
      <c r="C67">
        <v>39515</v>
      </c>
      <c r="D67">
        <v>116860</v>
      </c>
      <c r="E67">
        <v>49731</v>
      </c>
      <c r="F67">
        <v>111570</v>
      </c>
      <c r="H67">
        <v>90424</v>
      </c>
      <c r="J67">
        <f t="shared" si="12"/>
        <v>81167.600000000006</v>
      </c>
      <c r="K67">
        <f t="shared" si="13"/>
        <v>1.1140405777674836</v>
      </c>
      <c r="L67">
        <f t="shared" si="14"/>
        <v>116860</v>
      </c>
      <c r="M67">
        <f t="shared" si="15"/>
        <v>39515</v>
      </c>
      <c r="N67">
        <f t="shared" si="16"/>
        <v>81167.600000000006</v>
      </c>
      <c r="O67">
        <f t="shared" si="17"/>
        <v>77345</v>
      </c>
      <c r="Q67">
        <v>-7607</v>
      </c>
      <c r="R67">
        <v>1560</v>
      </c>
      <c r="T67">
        <v>-5990.1999999999971</v>
      </c>
      <c r="U67">
        <v>-497.39999999999418</v>
      </c>
      <c r="W67">
        <v>11221.8</v>
      </c>
      <c r="X67">
        <v>2153.4000000000005</v>
      </c>
      <c r="AB67">
        <v>81167.600000000006</v>
      </c>
      <c r="AC67">
        <v>1.1140405777674836</v>
      </c>
      <c r="AI67">
        <v>81167.600000000006</v>
      </c>
      <c r="AJ67">
        <v>1.1140405777674836</v>
      </c>
    </row>
    <row r="68" spans="2:38" x14ac:dyDescent="0.25">
      <c r="B68">
        <v>76822</v>
      </c>
      <c r="C68">
        <v>95576</v>
      </c>
      <c r="D68">
        <v>106253</v>
      </c>
      <c r="E68">
        <v>13179</v>
      </c>
      <c r="F68">
        <v>8453</v>
      </c>
      <c r="H68">
        <v>74343</v>
      </c>
      <c r="J68">
        <f t="shared" si="12"/>
        <v>60056.6</v>
      </c>
      <c r="K68">
        <f t="shared" si="13"/>
        <v>1.237882264397252</v>
      </c>
      <c r="L68">
        <f t="shared" si="14"/>
        <v>106253</v>
      </c>
      <c r="M68">
        <f t="shared" si="15"/>
        <v>8453</v>
      </c>
      <c r="N68">
        <f t="shared" si="16"/>
        <v>60056.6</v>
      </c>
      <c r="O68">
        <f t="shared" si="17"/>
        <v>97800</v>
      </c>
      <c r="Q68">
        <v>5832</v>
      </c>
      <c r="R68">
        <v>0</v>
      </c>
      <c r="T68">
        <v>9798.7999999999956</v>
      </c>
      <c r="U68">
        <v>390.59999999999854</v>
      </c>
      <c r="W68">
        <v>10796.399999999998</v>
      </c>
      <c r="X68">
        <v>1410.6</v>
      </c>
      <c r="Z68">
        <v>60056.6</v>
      </c>
      <c r="AA68">
        <v>1.237882264397252</v>
      </c>
      <c r="AK68">
        <v>60056.6</v>
      </c>
      <c r="AL68">
        <v>1.237882264397252</v>
      </c>
    </row>
    <row r="69" spans="2:38" x14ac:dyDescent="0.25">
      <c r="B69">
        <v>89965</v>
      </c>
      <c r="C69">
        <v>96125</v>
      </c>
      <c r="D69">
        <v>21194</v>
      </c>
      <c r="E69">
        <v>59579</v>
      </c>
      <c r="F69">
        <v>25889</v>
      </c>
      <c r="H69">
        <v>113883</v>
      </c>
      <c r="J69">
        <f t="shared" si="12"/>
        <v>58550.400000000001</v>
      </c>
      <c r="K69">
        <f t="shared" si="13"/>
        <v>1.9450422200360715</v>
      </c>
      <c r="L69">
        <f t="shared" si="14"/>
        <v>96125</v>
      </c>
      <c r="M69">
        <f t="shared" si="15"/>
        <v>21194</v>
      </c>
      <c r="N69">
        <f t="shared" si="16"/>
        <v>58550.400000000001</v>
      </c>
      <c r="O69">
        <f t="shared" si="17"/>
        <v>74931</v>
      </c>
      <c r="Q69">
        <v>11301</v>
      </c>
      <c r="R69">
        <v>-4518</v>
      </c>
      <c r="T69">
        <v>5340.5999999999985</v>
      </c>
      <c r="U69">
        <v>-292.40000000000146</v>
      </c>
      <c r="W69">
        <v>14959</v>
      </c>
      <c r="X69">
        <v>1739.2</v>
      </c>
      <c r="AD69">
        <v>58550.400000000001</v>
      </c>
      <c r="AE69">
        <v>1.9450422200360715</v>
      </c>
      <c r="AK69">
        <v>58550.400000000001</v>
      </c>
      <c r="AL69">
        <v>1.9450422200360715</v>
      </c>
    </row>
    <row r="70" spans="2:38" x14ac:dyDescent="0.25">
      <c r="B70">
        <v>97575</v>
      </c>
      <c r="C70">
        <v>46577</v>
      </c>
      <c r="D70">
        <v>45320</v>
      </c>
      <c r="E70">
        <v>39456</v>
      </c>
      <c r="F70">
        <v>62252</v>
      </c>
      <c r="H70">
        <v>60519</v>
      </c>
      <c r="J70">
        <f t="shared" si="12"/>
        <v>58236</v>
      </c>
      <c r="K70">
        <f t="shared" si="13"/>
        <v>1.0392025551205439</v>
      </c>
      <c r="L70">
        <f t="shared" si="14"/>
        <v>97575</v>
      </c>
      <c r="M70">
        <f t="shared" si="15"/>
        <v>39456</v>
      </c>
      <c r="N70">
        <f t="shared" si="16"/>
        <v>58236</v>
      </c>
      <c r="O70">
        <f t="shared" si="17"/>
        <v>58119</v>
      </c>
      <c r="Q70">
        <v>-612</v>
      </c>
      <c r="R70">
        <v>85</v>
      </c>
      <c r="T70">
        <v>475.19999999999709</v>
      </c>
      <c r="U70">
        <v>351.19999999999709</v>
      </c>
      <c r="W70">
        <v>15335.2</v>
      </c>
      <c r="X70">
        <v>406</v>
      </c>
      <c r="Z70">
        <v>58236</v>
      </c>
      <c r="AA70">
        <v>1.0392025551205439</v>
      </c>
      <c r="AI70">
        <v>58236</v>
      </c>
      <c r="AJ70">
        <v>1.0392025551205439</v>
      </c>
    </row>
    <row r="71" spans="2:38" x14ac:dyDescent="0.25">
      <c r="B71">
        <v>8077</v>
      </c>
      <c r="C71">
        <v>88643</v>
      </c>
      <c r="D71">
        <v>36312</v>
      </c>
      <c r="E71">
        <v>108810</v>
      </c>
      <c r="F71">
        <v>97329</v>
      </c>
      <c r="H71">
        <v>95533</v>
      </c>
      <c r="J71">
        <f t="shared" si="12"/>
        <v>67834.2</v>
      </c>
      <c r="K71">
        <f t="shared" si="13"/>
        <v>1.4083309009319784</v>
      </c>
      <c r="L71">
        <f t="shared" si="14"/>
        <v>108810</v>
      </c>
      <c r="M71">
        <f t="shared" si="15"/>
        <v>8077</v>
      </c>
      <c r="N71">
        <f t="shared" si="16"/>
        <v>67834.2</v>
      </c>
      <c r="O71">
        <f t="shared" si="17"/>
        <v>100733</v>
      </c>
      <c r="Q71">
        <v>8818</v>
      </c>
      <c r="R71">
        <v>3107</v>
      </c>
      <c r="T71">
        <v>-15707.400000000009</v>
      </c>
      <c r="U71">
        <v>305.59999999999127</v>
      </c>
      <c r="W71">
        <v>18247.8</v>
      </c>
      <c r="X71">
        <v>2321.1999999999998</v>
      </c>
      <c r="AB71">
        <v>67834.2</v>
      </c>
      <c r="AC71">
        <v>1.4083309009319784</v>
      </c>
      <c r="AK71">
        <v>67834.2</v>
      </c>
      <c r="AL71">
        <v>1.4083309009319784</v>
      </c>
    </row>
    <row r="72" spans="2:38" x14ac:dyDescent="0.25">
      <c r="B72">
        <v>71333</v>
      </c>
      <c r="C72">
        <v>47343</v>
      </c>
      <c r="D72">
        <v>38251</v>
      </c>
      <c r="E72">
        <v>91688</v>
      </c>
      <c r="F72">
        <v>60615</v>
      </c>
      <c r="H72">
        <v>108575</v>
      </c>
      <c r="J72">
        <f t="shared" si="12"/>
        <v>61846</v>
      </c>
      <c r="K72">
        <f t="shared" si="13"/>
        <v>1.7555702874882773</v>
      </c>
      <c r="L72">
        <f t="shared" si="14"/>
        <v>91688</v>
      </c>
      <c r="M72">
        <f t="shared" si="15"/>
        <v>38251</v>
      </c>
      <c r="N72">
        <f t="shared" si="16"/>
        <v>61846</v>
      </c>
      <c r="O72">
        <f t="shared" si="17"/>
        <v>53437</v>
      </c>
      <c r="Q72">
        <v>23090</v>
      </c>
      <c r="R72">
        <v>71</v>
      </c>
      <c r="T72">
        <v>862.59999999999854</v>
      </c>
      <c r="U72">
        <v>-624.19999999999709</v>
      </c>
      <c r="W72">
        <v>6145</v>
      </c>
      <c r="X72">
        <v>1468.2000000000003</v>
      </c>
      <c r="Z72">
        <v>61846</v>
      </c>
      <c r="AA72">
        <v>1.7555702874882773</v>
      </c>
      <c r="AK72">
        <v>61846</v>
      </c>
      <c r="AL72">
        <v>1.7555702874882773</v>
      </c>
    </row>
    <row r="73" spans="2:38" x14ac:dyDescent="0.25">
      <c r="B73">
        <v>81064</v>
      </c>
      <c r="C73">
        <v>74112</v>
      </c>
      <c r="D73">
        <v>66893</v>
      </c>
      <c r="E73">
        <v>60063</v>
      </c>
      <c r="F73">
        <v>53477</v>
      </c>
      <c r="H73">
        <v>94111</v>
      </c>
      <c r="J73">
        <f t="shared" si="12"/>
        <v>67121.8</v>
      </c>
      <c r="K73">
        <f t="shared" si="13"/>
        <v>1.4020929116918794</v>
      </c>
      <c r="L73">
        <f t="shared" si="14"/>
        <v>81064</v>
      </c>
      <c r="M73">
        <f t="shared" si="15"/>
        <v>53477</v>
      </c>
      <c r="N73">
        <f t="shared" si="16"/>
        <v>67121.8</v>
      </c>
      <c r="O73">
        <f t="shared" si="17"/>
        <v>27587</v>
      </c>
      <c r="Q73">
        <v>19204</v>
      </c>
      <c r="R73">
        <v>834</v>
      </c>
      <c r="T73">
        <v>6876.4000000000015</v>
      </c>
      <c r="U73">
        <v>-321.39999999999418</v>
      </c>
      <c r="W73">
        <v>9676.4</v>
      </c>
      <c r="X73">
        <v>1504.6000000000001</v>
      </c>
      <c r="Z73">
        <v>67121.8</v>
      </c>
      <c r="AA73">
        <v>1.4020929116918794</v>
      </c>
      <c r="AK73">
        <v>67121.8</v>
      </c>
      <c r="AL73">
        <v>1.4020929116918794</v>
      </c>
    </row>
    <row r="74" spans="2:38" x14ac:dyDescent="0.25">
      <c r="B74">
        <v>110243</v>
      </c>
      <c r="C74">
        <v>17312</v>
      </c>
      <c r="D74">
        <v>22108</v>
      </c>
      <c r="E74">
        <v>26813</v>
      </c>
      <c r="F74">
        <v>18531</v>
      </c>
      <c r="H74">
        <v>57531</v>
      </c>
      <c r="J74">
        <f t="shared" si="12"/>
        <v>39001.4</v>
      </c>
      <c r="K74">
        <f t="shared" si="13"/>
        <v>1.4751008938140682</v>
      </c>
      <c r="L74">
        <f t="shared" si="14"/>
        <v>110243</v>
      </c>
      <c r="M74">
        <f t="shared" si="15"/>
        <v>17312</v>
      </c>
      <c r="N74">
        <f t="shared" si="16"/>
        <v>39001.4</v>
      </c>
      <c r="O74">
        <f t="shared" si="17"/>
        <v>92931</v>
      </c>
      <c r="Q74">
        <v>-23034</v>
      </c>
      <c r="R74">
        <v>-818</v>
      </c>
      <c r="T74">
        <v>3651.2000000000044</v>
      </c>
      <c r="U74">
        <v>750</v>
      </c>
      <c r="W74">
        <v>12556.8</v>
      </c>
      <c r="X74">
        <v>812.8</v>
      </c>
      <c r="AD74">
        <v>39001.4</v>
      </c>
      <c r="AE74">
        <v>1.4751008938140682</v>
      </c>
      <c r="AK74">
        <v>39001.4</v>
      </c>
      <c r="AL74">
        <v>1.4751008938140682</v>
      </c>
    </row>
    <row r="75" spans="2:38" x14ac:dyDescent="0.25">
      <c r="B75">
        <v>70053</v>
      </c>
      <c r="C75">
        <v>46083</v>
      </c>
      <c r="D75">
        <v>47405</v>
      </c>
      <c r="E75">
        <v>6444</v>
      </c>
      <c r="F75">
        <v>62868</v>
      </c>
      <c r="H75">
        <v>74603</v>
      </c>
      <c r="J75">
        <f t="shared" si="12"/>
        <v>46570.6</v>
      </c>
      <c r="K75">
        <f t="shared" si="13"/>
        <v>1.6019334086311965</v>
      </c>
      <c r="L75">
        <f t="shared" si="14"/>
        <v>70053</v>
      </c>
      <c r="M75">
        <f t="shared" si="15"/>
        <v>6444</v>
      </c>
      <c r="N75">
        <f t="shared" si="16"/>
        <v>46570.6</v>
      </c>
      <c r="O75">
        <f t="shared" si="17"/>
        <v>63609</v>
      </c>
      <c r="Q75">
        <v>-2887</v>
      </c>
      <c r="R75">
        <v>-673</v>
      </c>
      <c r="T75">
        <v>-5433.8000000000029</v>
      </c>
      <c r="U75">
        <v>1099.4000000000015</v>
      </c>
      <c r="W75">
        <v>10251.799999999999</v>
      </c>
      <c r="X75">
        <v>1299</v>
      </c>
      <c r="AD75">
        <v>46570.6</v>
      </c>
      <c r="AE75">
        <v>1.6019334086311965</v>
      </c>
      <c r="AK75">
        <v>46570.6</v>
      </c>
      <c r="AL75">
        <v>1.6019334086311965</v>
      </c>
    </row>
    <row r="76" spans="2:38" x14ac:dyDescent="0.25">
      <c r="B76">
        <v>94846</v>
      </c>
      <c r="C76">
        <v>61774</v>
      </c>
      <c r="D76">
        <v>15723</v>
      </c>
      <c r="E76">
        <v>37725</v>
      </c>
      <c r="F76">
        <v>6277</v>
      </c>
      <c r="H76">
        <v>57911</v>
      </c>
      <c r="J76">
        <f t="shared" si="12"/>
        <v>43269</v>
      </c>
      <c r="K76">
        <f t="shared" si="13"/>
        <v>1.3383946936605884</v>
      </c>
      <c r="L76">
        <f t="shared" si="14"/>
        <v>94846</v>
      </c>
      <c r="M76">
        <f t="shared" si="15"/>
        <v>6277</v>
      </c>
      <c r="N76">
        <f t="shared" si="16"/>
        <v>43269</v>
      </c>
      <c r="O76">
        <f t="shared" si="17"/>
        <v>88569</v>
      </c>
      <c r="Q76">
        <v>-17611</v>
      </c>
      <c r="R76">
        <v>-1172</v>
      </c>
      <c r="T76">
        <v>-9153.5999999999985</v>
      </c>
      <c r="U76">
        <v>-990.19999999999709</v>
      </c>
      <c r="W76">
        <v>10706.8</v>
      </c>
      <c r="X76">
        <v>1104.2</v>
      </c>
      <c r="Z76">
        <v>43269</v>
      </c>
      <c r="AA76">
        <v>1.3383946936605884</v>
      </c>
      <c r="AK76">
        <v>43269</v>
      </c>
      <c r="AL76">
        <v>1.3383946936605884</v>
      </c>
    </row>
    <row r="77" spans="2:38" x14ac:dyDescent="0.25">
      <c r="B77">
        <v>111988</v>
      </c>
      <c r="C77">
        <v>76285</v>
      </c>
      <c r="D77">
        <v>35971</v>
      </c>
      <c r="E77">
        <v>99559</v>
      </c>
      <c r="F77">
        <v>50606</v>
      </c>
      <c r="H77">
        <v>114167</v>
      </c>
      <c r="J77">
        <f t="shared" si="12"/>
        <v>74881.8</v>
      </c>
      <c r="K77">
        <f t="shared" si="13"/>
        <v>1.5246294827314513</v>
      </c>
      <c r="L77">
        <f t="shared" si="14"/>
        <v>111988</v>
      </c>
      <c r="M77">
        <f t="shared" si="15"/>
        <v>35971</v>
      </c>
      <c r="N77">
        <f t="shared" si="16"/>
        <v>74881.8</v>
      </c>
      <c r="O77">
        <f t="shared" si="17"/>
        <v>76017</v>
      </c>
      <c r="Q77">
        <v>-838</v>
      </c>
      <c r="R77">
        <v>0</v>
      </c>
      <c r="T77">
        <v>1598.4000000000087</v>
      </c>
      <c r="U77">
        <v>-1059.3999999999942</v>
      </c>
      <c r="W77">
        <v>13066.8</v>
      </c>
      <c r="X77">
        <v>3427.4</v>
      </c>
      <c r="AF77">
        <v>74881.8</v>
      </c>
      <c r="AG77">
        <v>1.5246294827314513</v>
      </c>
      <c r="AK77">
        <v>74881.8</v>
      </c>
      <c r="AL77">
        <v>1.5246294827314513</v>
      </c>
    </row>
    <row r="78" spans="2:38" x14ac:dyDescent="0.25">
      <c r="B78">
        <v>106207</v>
      </c>
      <c r="C78">
        <v>27717</v>
      </c>
      <c r="D78">
        <v>47139</v>
      </c>
      <c r="E78">
        <v>89968</v>
      </c>
      <c r="F78">
        <v>101096</v>
      </c>
      <c r="H78">
        <v>114010</v>
      </c>
      <c r="J78">
        <f t="shared" si="12"/>
        <v>74425.399999999994</v>
      </c>
      <c r="K78">
        <f t="shared" si="13"/>
        <v>1.5318694961666315</v>
      </c>
      <c r="L78">
        <f t="shared" si="14"/>
        <v>106207</v>
      </c>
      <c r="M78">
        <f t="shared" si="15"/>
        <v>27717</v>
      </c>
      <c r="N78">
        <f t="shared" si="16"/>
        <v>74425.399999999994</v>
      </c>
      <c r="O78">
        <f t="shared" si="17"/>
        <v>78490</v>
      </c>
      <c r="Q78">
        <v>-9359</v>
      </c>
      <c r="R78">
        <v>423</v>
      </c>
      <c r="T78">
        <v>2470.3999999999942</v>
      </c>
      <c r="U78">
        <v>952</v>
      </c>
      <c r="W78">
        <v>7760.8</v>
      </c>
      <c r="X78">
        <v>1092.8</v>
      </c>
      <c r="AF78">
        <v>74425.399999999994</v>
      </c>
      <c r="AG78">
        <v>1.5318694961666315</v>
      </c>
      <c r="AK78">
        <v>74425.399999999994</v>
      </c>
      <c r="AL78">
        <v>1.5318694961666315</v>
      </c>
    </row>
    <row r="79" spans="2:38" x14ac:dyDescent="0.25">
      <c r="B79">
        <v>89833</v>
      </c>
      <c r="C79">
        <v>105010</v>
      </c>
      <c r="D79">
        <v>25127</v>
      </c>
      <c r="E79">
        <v>79788</v>
      </c>
      <c r="F79">
        <v>93358</v>
      </c>
      <c r="H79">
        <v>96318</v>
      </c>
      <c r="J79">
        <f t="shared" si="12"/>
        <v>78623.199999999997</v>
      </c>
      <c r="K79">
        <f t="shared" si="13"/>
        <v>1.2250582525259721</v>
      </c>
      <c r="L79">
        <f t="shared" si="14"/>
        <v>105010</v>
      </c>
      <c r="M79">
        <f t="shared" si="15"/>
        <v>25127</v>
      </c>
      <c r="N79">
        <f t="shared" si="16"/>
        <v>78623.199999999997</v>
      </c>
      <c r="O79">
        <f t="shared" si="17"/>
        <v>79883</v>
      </c>
      <c r="Q79">
        <v>-2451</v>
      </c>
      <c r="R79">
        <v>9</v>
      </c>
      <c r="T79">
        <v>-2163.1999999999971</v>
      </c>
      <c r="U79">
        <v>-917.60000000000582</v>
      </c>
      <c r="W79">
        <v>5873.9999999999991</v>
      </c>
      <c r="X79">
        <v>1432.4</v>
      </c>
      <c r="AB79">
        <v>78623.199999999997</v>
      </c>
      <c r="AC79">
        <v>1.2250582525259721</v>
      </c>
      <c r="AI79">
        <v>78623.199999999997</v>
      </c>
      <c r="AJ79">
        <v>1.2250582525259721</v>
      </c>
    </row>
    <row r="80" spans="2:38" x14ac:dyDescent="0.25">
      <c r="B80">
        <v>99689</v>
      </c>
      <c r="C80">
        <v>120758</v>
      </c>
      <c r="D80">
        <v>59711</v>
      </c>
      <c r="E80">
        <v>2371</v>
      </c>
      <c r="F80">
        <v>78673</v>
      </c>
      <c r="H80">
        <v>97088</v>
      </c>
      <c r="J80">
        <f t="shared" si="12"/>
        <v>72240.399999999994</v>
      </c>
      <c r="K80">
        <f t="shared" si="13"/>
        <v>1.3439571209461743</v>
      </c>
      <c r="L80">
        <f t="shared" si="14"/>
        <v>120758</v>
      </c>
      <c r="M80">
        <f t="shared" si="15"/>
        <v>2371</v>
      </c>
      <c r="N80">
        <f t="shared" si="16"/>
        <v>72240.399999999994</v>
      </c>
      <c r="O80">
        <f t="shared" si="17"/>
        <v>118387</v>
      </c>
      <c r="Q80">
        <v>10496</v>
      </c>
      <c r="R80">
        <v>-140</v>
      </c>
      <c r="T80">
        <v>-6971.6000000000058</v>
      </c>
      <c r="U80">
        <v>-676.20000000001164</v>
      </c>
      <c r="W80">
        <v>13213.6</v>
      </c>
      <c r="X80">
        <v>2337.4</v>
      </c>
      <c r="AB80">
        <v>72240.399999999994</v>
      </c>
      <c r="AC80">
        <v>1.3439571209461743</v>
      </c>
      <c r="AK80">
        <v>72240.399999999994</v>
      </c>
      <c r="AL80">
        <v>1.3439571209461743</v>
      </c>
    </row>
    <row r="81" spans="2:38" x14ac:dyDescent="0.25">
      <c r="B81">
        <v>100005</v>
      </c>
      <c r="C81">
        <v>112495</v>
      </c>
      <c r="D81">
        <v>25628</v>
      </c>
      <c r="E81">
        <v>73062</v>
      </c>
      <c r="F81">
        <v>110644</v>
      </c>
      <c r="H81">
        <v>103031</v>
      </c>
      <c r="J81">
        <f t="shared" si="12"/>
        <v>84366.8</v>
      </c>
      <c r="K81">
        <f t="shared" si="13"/>
        <v>1.2212268333040959</v>
      </c>
      <c r="L81">
        <f t="shared" si="14"/>
        <v>112495</v>
      </c>
      <c r="M81">
        <f t="shared" si="15"/>
        <v>25628</v>
      </c>
      <c r="N81">
        <f t="shared" si="16"/>
        <v>84366.8</v>
      </c>
      <c r="O81">
        <f t="shared" si="17"/>
        <v>86867</v>
      </c>
      <c r="Q81">
        <v>203</v>
      </c>
      <c r="R81">
        <v>867</v>
      </c>
      <c r="T81">
        <v>16274</v>
      </c>
      <c r="U81">
        <v>-1504.3999999999942</v>
      </c>
      <c r="W81">
        <v>16273.999999999998</v>
      </c>
      <c r="X81">
        <v>2038.4</v>
      </c>
      <c r="AF81">
        <v>84366.8</v>
      </c>
      <c r="AG81">
        <v>1.2212268333040959</v>
      </c>
      <c r="AI81">
        <v>84366.8</v>
      </c>
      <c r="AJ81">
        <v>1.2212268333040959</v>
      </c>
    </row>
    <row r="82" spans="2:38" x14ac:dyDescent="0.25">
      <c r="B82">
        <v>71438</v>
      </c>
      <c r="C82">
        <v>34493</v>
      </c>
      <c r="D82">
        <v>12285</v>
      </c>
      <c r="E82">
        <v>21952</v>
      </c>
      <c r="F82">
        <v>114716</v>
      </c>
      <c r="H82">
        <v>61885</v>
      </c>
      <c r="J82">
        <f t="shared" si="12"/>
        <v>50976.800000000003</v>
      </c>
      <c r="K82">
        <f t="shared" si="13"/>
        <v>1.2139836160763327</v>
      </c>
      <c r="L82">
        <f t="shared" si="14"/>
        <v>114716</v>
      </c>
      <c r="M82">
        <f t="shared" si="15"/>
        <v>12285</v>
      </c>
      <c r="N82">
        <f t="shared" si="16"/>
        <v>50976.800000000003</v>
      </c>
      <c r="O82">
        <f t="shared" si="17"/>
        <v>102431</v>
      </c>
      <c r="Q82">
        <v>7150</v>
      </c>
      <c r="R82">
        <v>-3302</v>
      </c>
      <c r="T82">
        <v>-1642.5999999999985</v>
      </c>
      <c r="U82">
        <v>-879.39999999999418</v>
      </c>
      <c r="W82">
        <v>8699.4000000000015</v>
      </c>
      <c r="X82">
        <v>1033.4000000000001</v>
      </c>
      <c r="Z82">
        <v>50976.800000000003</v>
      </c>
      <c r="AA82">
        <v>1.2139836160763327</v>
      </c>
      <c r="AI82">
        <v>50976.800000000003</v>
      </c>
      <c r="AJ82">
        <v>1.2139836160763327</v>
      </c>
    </row>
    <row r="83" spans="2:38" x14ac:dyDescent="0.25">
      <c r="B83">
        <v>110193</v>
      </c>
      <c r="C83">
        <v>79294</v>
      </c>
      <c r="D83">
        <v>47738</v>
      </c>
      <c r="E83">
        <v>81131</v>
      </c>
      <c r="F83">
        <v>60004</v>
      </c>
      <c r="H83">
        <v>87311</v>
      </c>
      <c r="J83">
        <f t="shared" si="12"/>
        <v>75672</v>
      </c>
      <c r="K83">
        <f t="shared" si="13"/>
        <v>1.153808542129189</v>
      </c>
      <c r="L83">
        <f t="shared" si="14"/>
        <v>110193</v>
      </c>
      <c r="M83">
        <f t="shared" si="15"/>
        <v>47738</v>
      </c>
      <c r="N83">
        <f t="shared" si="16"/>
        <v>75672</v>
      </c>
      <c r="O83">
        <f t="shared" si="17"/>
        <v>62455</v>
      </c>
      <c r="Q83">
        <v>-12073</v>
      </c>
      <c r="R83">
        <v>-4818</v>
      </c>
      <c r="T83">
        <v>2339.3999999999942</v>
      </c>
      <c r="U83">
        <v>-872.80000000000291</v>
      </c>
      <c r="W83">
        <v>5715.4</v>
      </c>
      <c r="X83">
        <v>1060</v>
      </c>
      <c r="AB83">
        <v>75672</v>
      </c>
      <c r="AC83">
        <v>1.153808542129189</v>
      </c>
      <c r="AK83">
        <v>75672</v>
      </c>
      <c r="AL83">
        <v>1.153808542129189</v>
      </c>
    </row>
    <row r="84" spans="2:38" x14ac:dyDescent="0.25">
      <c r="B84">
        <v>46542</v>
      </c>
      <c r="C84">
        <v>38458</v>
      </c>
      <c r="D84">
        <v>10727</v>
      </c>
      <c r="E84">
        <v>73159</v>
      </c>
      <c r="F84">
        <v>78965</v>
      </c>
      <c r="H84">
        <v>56471</v>
      </c>
      <c r="J84">
        <f t="shared" si="12"/>
        <v>49570.2</v>
      </c>
      <c r="K84">
        <f t="shared" si="13"/>
        <v>1.1392126721296263</v>
      </c>
      <c r="L84">
        <f t="shared" si="14"/>
        <v>78965</v>
      </c>
      <c r="M84">
        <f t="shared" si="15"/>
        <v>10727</v>
      </c>
      <c r="N84">
        <f t="shared" si="16"/>
        <v>49570.2</v>
      </c>
      <c r="O84">
        <f t="shared" si="17"/>
        <v>68238</v>
      </c>
      <c r="Q84">
        <v>-601</v>
      </c>
      <c r="R84">
        <v>138</v>
      </c>
      <c r="T84">
        <v>7750.1999999999971</v>
      </c>
      <c r="U84">
        <v>-150.60000000000582</v>
      </c>
      <c r="W84">
        <v>12621.000000000002</v>
      </c>
      <c r="X84">
        <v>1392.6</v>
      </c>
      <c r="Z84">
        <v>49570.2</v>
      </c>
      <c r="AA84">
        <v>1.1392126721296263</v>
      </c>
      <c r="AI84">
        <v>49570.2</v>
      </c>
      <c r="AJ84">
        <v>1.1392126721296263</v>
      </c>
    </row>
    <row r="85" spans="2:38" x14ac:dyDescent="0.25">
      <c r="B85">
        <v>82282</v>
      </c>
      <c r="C85">
        <v>81203</v>
      </c>
      <c r="D85">
        <v>79266</v>
      </c>
      <c r="E85">
        <v>67781</v>
      </c>
      <c r="F85">
        <v>77810</v>
      </c>
      <c r="H85">
        <v>83205</v>
      </c>
      <c r="J85">
        <f t="shared" si="12"/>
        <v>77668.399999999994</v>
      </c>
      <c r="K85">
        <f t="shared" si="13"/>
        <v>1.0712851043667695</v>
      </c>
      <c r="L85">
        <f t="shared" si="14"/>
        <v>82282</v>
      </c>
      <c r="M85">
        <f t="shared" si="15"/>
        <v>67781</v>
      </c>
      <c r="N85">
        <f t="shared" si="16"/>
        <v>77668.399999999994</v>
      </c>
      <c r="O85">
        <f t="shared" si="17"/>
        <v>14501</v>
      </c>
      <c r="Q85">
        <v>3132</v>
      </c>
      <c r="R85">
        <v>57</v>
      </c>
      <c r="T85">
        <v>5467.3999999999942</v>
      </c>
      <c r="U85">
        <v>-889.80000000000291</v>
      </c>
      <c r="W85">
        <v>9294.6</v>
      </c>
      <c r="X85">
        <v>1539.4</v>
      </c>
      <c r="AB85">
        <v>77668.399999999994</v>
      </c>
      <c r="AC85">
        <v>1.0712851043667695</v>
      </c>
      <c r="AI85">
        <v>77668.399999999994</v>
      </c>
      <c r="AJ85">
        <v>1.0712851043667695</v>
      </c>
    </row>
    <row r="86" spans="2:38" x14ac:dyDescent="0.25">
      <c r="B86">
        <v>96930</v>
      </c>
      <c r="C86">
        <v>93262</v>
      </c>
      <c r="D86">
        <v>80893</v>
      </c>
      <c r="E86">
        <v>16306</v>
      </c>
      <c r="F86">
        <v>37993</v>
      </c>
      <c r="H86">
        <v>124107</v>
      </c>
      <c r="J86">
        <f t="shared" si="12"/>
        <v>65076.800000000003</v>
      </c>
      <c r="K86">
        <f t="shared" si="13"/>
        <v>1.9070851670641458</v>
      </c>
      <c r="L86">
        <f t="shared" si="14"/>
        <v>96930</v>
      </c>
      <c r="M86">
        <f t="shared" si="15"/>
        <v>16306</v>
      </c>
      <c r="N86">
        <f t="shared" si="16"/>
        <v>65076.800000000003</v>
      </c>
      <c r="O86">
        <f t="shared" si="17"/>
        <v>80624</v>
      </c>
      <c r="Q86">
        <v>-8610</v>
      </c>
      <c r="R86">
        <v>41</v>
      </c>
      <c r="T86">
        <v>-7271.8000000000029</v>
      </c>
      <c r="U86">
        <v>-73.399999999994179</v>
      </c>
      <c r="W86">
        <v>11123</v>
      </c>
      <c r="X86">
        <v>1237.4000000000001</v>
      </c>
      <c r="AF86">
        <v>65076.800000000003</v>
      </c>
      <c r="AG86">
        <v>1.9070851670641458</v>
      </c>
      <c r="AK86">
        <v>65076.800000000003</v>
      </c>
      <c r="AL86">
        <v>1.9070851670641458</v>
      </c>
    </row>
    <row r="87" spans="2:38" x14ac:dyDescent="0.25">
      <c r="B87">
        <v>106229</v>
      </c>
      <c r="C87">
        <v>49499</v>
      </c>
      <c r="D87">
        <v>6188</v>
      </c>
      <c r="E87">
        <v>31124</v>
      </c>
      <c r="F87">
        <v>90570</v>
      </c>
      <c r="H87">
        <v>92996</v>
      </c>
      <c r="J87">
        <f t="shared" si="12"/>
        <v>56722</v>
      </c>
      <c r="K87">
        <f t="shared" si="13"/>
        <v>1.6395049539861077</v>
      </c>
      <c r="L87">
        <f t="shared" si="14"/>
        <v>106229</v>
      </c>
      <c r="M87">
        <f t="shared" si="15"/>
        <v>6188</v>
      </c>
      <c r="N87">
        <f t="shared" si="16"/>
        <v>56722</v>
      </c>
      <c r="O87">
        <f t="shared" si="17"/>
        <v>100041</v>
      </c>
      <c r="Q87">
        <v>-3067</v>
      </c>
      <c r="R87">
        <v>720</v>
      </c>
      <c r="T87">
        <v>-251.59999999999854</v>
      </c>
      <c r="U87">
        <v>690</v>
      </c>
      <c r="W87">
        <v>14716.4</v>
      </c>
      <c r="X87">
        <v>920.8</v>
      </c>
      <c r="AD87">
        <v>56722</v>
      </c>
      <c r="AE87">
        <v>1.6395049539861077</v>
      </c>
      <c r="AK87">
        <v>56722</v>
      </c>
      <c r="AL87">
        <v>1.6395049539861077</v>
      </c>
    </row>
    <row r="88" spans="2:38" x14ac:dyDescent="0.25">
      <c r="B88">
        <v>108907</v>
      </c>
      <c r="C88">
        <v>53992</v>
      </c>
      <c r="D88">
        <v>63135</v>
      </c>
      <c r="E88">
        <v>91769</v>
      </c>
      <c r="F88">
        <v>33875</v>
      </c>
      <c r="H88">
        <v>77135</v>
      </c>
      <c r="J88">
        <f t="shared" si="12"/>
        <v>70335.600000000006</v>
      </c>
      <c r="K88">
        <f t="shared" si="13"/>
        <v>1.0966708181916411</v>
      </c>
      <c r="L88">
        <f t="shared" si="14"/>
        <v>108907</v>
      </c>
      <c r="M88">
        <f t="shared" si="15"/>
        <v>33875</v>
      </c>
      <c r="N88">
        <f t="shared" si="16"/>
        <v>70335.600000000006</v>
      </c>
      <c r="O88">
        <f t="shared" si="17"/>
        <v>75032</v>
      </c>
      <c r="Q88">
        <v>-9949</v>
      </c>
      <c r="R88">
        <v>80</v>
      </c>
      <c r="T88">
        <v>-4079.3999999999942</v>
      </c>
      <c r="U88">
        <v>1067</v>
      </c>
      <c r="W88">
        <v>8374.1999999999989</v>
      </c>
      <c r="X88">
        <v>1438.6000000000004</v>
      </c>
      <c r="AB88">
        <v>70335.600000000006</v>
      </c>
      <c r="AC88">
        <v>1.0966708181916411</v>
      </c>
      <c r="AI88">
        <v>70335.600000000006</v>
      </c>
      <c r="AJ88">
        <v>1.0966708181916411</v>
      </c>
    </row>
    <row r="89" spans="2:38" x14ac:dyDescent="0.25">
      <c r="B89">
        <v>91127</v>
      </c>
      <c r="C89">
        <v>90191</v>
      </c>
      <c r="D89">
        <v>25398</v>
      </c>
      <c r="E89">
        <v>110320</v>
      </c>
      <c r="F89">
        <v>33409</v>
      </c>
      <c r="H89">
        <v>103281</v>
      </c>
      <c r="J89">
        <f t="shared" si="12"/>
        <v>70089</v>
      </c>
      <c r="K89">
        <f t="shared" si="13"/>
        <v>1.4735693190086889</v>
      </c>
      <c r="L89">
        <f t="shared" si="14"/>
        <v>110320</v>
      </c>
      <c r="M89">
        <f t="shared" si="15"/>
        <v>25398</v>
      </c>
      <c r="N89">
        <f t="shared" si="16"/>
        <v>70089</v>
      </c>
      <c r="O89">
        <f t="shared" si="17"/>
        <v>84922</v>
      </c>
      <c r="Q89">
        <v>-2622</v>
      </c>
      <c r="R89">
        <v>-2965</v>
      </c>
      <c r="T89">
        <v>12549.599999999999</v>
      </c>
      <c r="U89">
        <v>1400.8000000000029</v>
      </c>
      <c r="W89">
        <v>13471.6</v>
      </c>
      <c r="X89">
        <v>2750</v>
      </c>
      <c r="AD89">
        <v>70089</v>
      </c>
      <c r="AE89">
        <v>1.4735693190086889</v>
      </c>
      <c r="AK89">
        <v>70089</v>
      </c>
      <c r="AL89">
        <v>1.4735693190086889</v>
      </c>
    </row>
    <row r="90" spans="2:38" x14ac:dyDescent="0.25">
      <c r="B90">
        <v>101719</v>
      </c>
      <c r="C90">
        <v>10573</v>
      </c>
      <c r="D90">
        <v>99529</v>
      </c>
      <c r="E90">
        <v>113065</v>
      </c>
      <c r="F90">
        <v>101637</v>
      </c>
      <c r="H90">
        <v>135176</v>
      </c>
      <c r="J90">
        <f t="shared" si="12"/>
        <v>85304.6</v>
      </c>
      <c r="K90">
        <f t="shared" si="13"/>
        <v>1.5846273237316626</v>
      </c>
      <c r="L90">
        <f t="shared" si="14"/>
        <v>113065</v>
      </c>
      <c r="M90">
        <f t="shared" si="15"/>
        <v>10573</v>
      </c>
      <c r="N90">
        <f t="shared" si="16"/>
        <v>85304.6</v>
      </c>
      <c r="O90">
        <f t="shared" si="17"/>
        <v>102492</v>
      </c>
      <c r="Q90">
        <v>-16114</v>
      </c>
      <c r="R90">
        <v>4803</v>
      </c>
      <c r="T90">
        <v>-10660</v>
      </c>
      <c r="U90">
        <v>-1283.1999999999971</v>
      </c>
      <c r="W90">
        <v>10660</v>
      </c>
      <c r="X90">
        <v>1724.0000000000002</v>
      </c>
      <c r="AF90">
        <v>85304.6</v>
      </c>
      <c r="AG90">
        <v>1.5846273237316626</v>
      </c>
      <c r="AK90">
        <v>85304.6</v>
      </c>
      <c r="AL90">
        <v>1.5846273237316626</v>
      </c>
    </row>
    <row r="91" spans="2:38" x14ac:dyDescent="0.25">
      <c r="B91">
        <v>10371</v>
      </c>
      <c r="C91">
        <v>21119</v>
      </c>
      <c r="D91">
        <v>99382</v>
      </c>
      <c r="E91">
        <v>95685</v>
      </c>
      <c r="F91">
        <v>57189</v>
      </c>
      <c r="H91">
        <v>116795</v>
      </c>
      <c r="J91">
        <f t="shared" si="12"/>
        <v>56749.2</v>
      </c>
      <c r="K91">
        <f t="shared" si="13"/>
        <v>2.0580906867409587</v>
      </c>
      <c r="L91">
        <f t="shared" si="14"/>
        <v>99382</v>
      </c>
      <c r="M91">
        <f t="shared" si="15"/>
        <v>10371</v>
      </c>
      <c r="N91">
        <f t="shared" si="16"/>
        <v>56749.2</v>
      </c>
      <c r="O91">
        <f t="shared" si="17"/>
        <v>89011</v>
      </c>
      <c r="Q91">
        <v>2774</v>
      </c>
      <c r="R91">
        <v>3700</v>
      </c>
      <c r="T91">
        <v>3121.1999999999971</v>
      </c>
      <c r="U91">
        <v>548.19999999999709</v>
      </c>
      <c r="W91">
        <v>10357.200000000001</v>
      </c>
      <c r="X91">
        <v>1013.8</v>
      </c>
      <c r="AD91">
        <v>56749.2</v>
      </c>
      <c r="AE91">
        <v>2.0580906867409587</v>
      </c>
      <c r="AK91">
        <v>56749.2</v>
      </c>
      <c r="AL91">
        <v>2.0580906867409587</v>
      </c>
    </row>
    <row r="92" spans="2:38" x14ac:dyDescent="0.25">
      <c r="B92">
        <v>10325</v>
      </c>
      <c r="C92">
        <v>52381</v>
      </c>
      <c r="D92">
        <v>7189</v>
      </c>
      <c r="E92">
        <v>22312</v>
      </c>
      <c r="F92">
        <v>108054</v>
      </c>
      <c r="H92">
        <v>55629</v>
      </c>
      <c r="J92">
        <f t="shared" si="12"/>
        <v>40052.199999999997</v>
      </c>
      <c r="K92">
        <f t="shared" si="13"/>
        <v>1.388912469227658</v>
      </c>
      <c r="L92">
        <f t="shared" si="14"/>
        <v>108054</v>
      </c>
      <c r="M92">
        <f t="shared" si="15"/>
        <v>7189</v>
      </c>
      <c r="N92">
        <f t="shared" si="16"/>
        <v>40052.199999999997</v>
      </c>
      <c r="O92">
        <f t="shared" si="17"/>
        <v>100865</v>
      </c>
      <c r="Q92">
        <v>-5133</v>
      </c>
      <c r="R92">
        <v>-2026</v>
      </c>
      <c r="T92">
        <v>1971.3999999999942</v>
      </c>
      <c r="U92">
        <v>477.39999999999418</v>
      </c>
      <c r="W92">
        <v>3385.8</v>
      </c>
      <c r="X92">
        <v>980.19999999999993</v>
      </c>
      <c r="AD92">
        <v>40052.199999999997</v>
      </c>
      <c r="AE92">
        <v>1.388912469227658</v>
      </c>
      <c r="AK92">
        <v>40052.199999999997</v>
      </c>
      <c r="AL92">
        <v>1.388912469227658</v>
      </c>
    </row>
    <row r="93" spans="2:38" x14ac:dyDescent="0.25">
      <c r="B93">
        <v>103546</v>
      </c>
      <c r="C93">
        <v>103522</v>
      </c>
      <c r="D93">
        <v>98584</v>
      </c>
      <c r="E93">
        <v>46642</v>
      </c>
      <c r="F93">
        <v>22914</v>
      </c>
      <c r="H93">
        <v>119965</v>
      </c>
      <c r="J93">
        <f t="shared" si="12"/>
        <v>75041.600000000006</v>
      </c>
      <c r="K93">
        <f t="shared" si="13"/>
        <v>1.5986466173429137</v>
      </c>
      <c r="L93">
        <f t="shared" si="14"/>
        <v>103546</v>
      </c>
      <c r="M93">
        <f t="shared" si="15"/>
        <v>22914</v>
      </c>
      <c r="N93">
        <f t="shared" si="16"/>
        <v>75041.600000000006</v>
      </c>
      <c r="O93">
        <f t="shared" si="17"/>
        <v>80632</v>
      </c>
      <c r="Q93">
        <v>-14843</v>
      </c>
      <c r="R93">
        <v>-241</v>
      </c>
      <c r="T93">
        <v>-3457</v>
      </c>
      <c r="U93">
        <v>-221.19999999999709</v>
      </c>
      <c r="W93">
        <v>13728.6</v>
      </c>
      <c r="X93">
        <v>1455.6</v>
      </c>
      <c r="AF93">
        <v>75041.600000000006</v>
      </c>
      <c r="AG93">
        <v>1.5986466173429137</v>
      </c>
      <c r="AK93">
        <v>75041.600000000006</v>
      </c>
      <c r="AL93">
        <v>1.5986466173429137</v>
      </c>
    </row>
    <row r="94" spans="2:38" x14ac:dyDescent="0.25">
      <c r="B94">
        <v>75490</v>
      </c>
      <c r="C94">
        <v>104841</v>
      </c>
      <c r="D94">
        <v>96242</v>
      </c>
      <c r="E94">
        <v>21321</v>
      </c>
      <c r="F94">
        <v>12086</v>
      </c>
      <c r="H94">
        <v>66106</v>
      </c>
      <c r="J94">
        <f t="shared" si="12"/>
        <v>61996</v>
      </c>
      <c r="K94">
        <f t="shared" si="13"/>
        <v>1.0662945996515905</v>
      </c>
      <c r="L94">
        <f t="shared" si="14"/>
        <v>104841</v>
      </c>
      <c r="M94">
        <f t="shared" si="15"/>
        <v>12086</v>
      </c>
      <c r="N94">
        <f t="shared" si="16"/>
        <v>61996</v>
      </c>
      <c r="O94">
        <f t="shared" si="17"/>
        <v>92755</v>
      </c>
      <c r="Q94">
        <v>-16673</v>
      </c>
      <c r="R94">
        <v>-40</v>
      </c>
      <c r="T94">
        <v>-1767.1999999999971</v>
      </c>
      <c r="U94">
        <v>-239</v>
      </c>
      <c r="W94">
        <v>7652.8000000000011</v>
      </c>
      <c r="X94">
        <v>1663</v>
      </c>
      <c r="AB94">
        <v>61996</v>
      </c>
      <c r="AC94">
        <v>1.0662945996515905</v>
      </c>
      <c r="AI94">
        <v>61996</v>
      </c>
      <c r="AJ94">
        <v>1.0662945996515905</v>
      </c>
    </row>
    <row r="95" spans="2:38" x14ac:dyDescent="0.25">
      <c r="B95">
        <v>4712</v>
      </c>
      <c r="C95">
        <v>78375</v>
      </c>
      <c r="D95">
        <v>93841</v>
      </c>
      <c r="E95">
        <v>80827</v>
      </c>
      <c r="F95">
        <v>38478</v>
      </c>
      <c r="H95">
        <v>68532</v>
      </c>
      <c r="J95">
        <f t="shared" si="12"/>
        <v>59246.6</v>
      </c>
      <c r="K95">
        <f t="shared" si="13"/>
        <v>1.1567246052938058</v>
      </c>
      <c r="L95">
        <f t="shared" si="14"/>
        <v>93841</v>
      </c>
      <c r="M95">
        <f t="shared" si="15"/>
        <v>4712</v>
      </c>
      <c r="N95">
        <f t="shared" si="16"/>
        <v>59246.6</v>
      </c>
      <c r="O95">
        <f t="shared" si="17"/>
        <v>89129</v>
      </c>
      <c r="Q95">
        <v>-8466</v>
      </c>
      <c r="R95">
        <v>1</v>
      </c>
      <c r="T95">
        <v>-11035.599999999999</v>
      </c>
      <c r="U95">
        <v>-107.80000000000291</v>
      </c>
      <c r="W95">
        <v>14735.199999999999</v>
      </c>
      <c r="X95">
        <v>2721.7999999999997</v>
      </c>
      <c r="AB95">
        <v>59246.6</v>
      </c>
      <c r="AC95">
        <v>1.1567246052938058</v>
      </c>
      <c r="AI95">
        <v>59246.6</v>
      </c>
      <c r="AJ95">
        <v>1.1567246052938058</v>
      </c>
    </row>
    <row r="96" spans="2:38" x14ac:dyDescent="0.25">
      <c r="B96">
        <v>88508</v>
      </c>
      <c r="C96">
        <v>30602</v>
      </c>
      <c r="D96">
        <v>16738</v>
      </c>
      <c r="E96">
        <v>82284</v>
      </c>
      <c r="F96">
        <v>54136</v>
      </c>
      <c r="H96">
        <v>102397</v>
      </c>
      <c r="J96">
        <f t="shared" si="12"/>
        <v>54453.599999999999</v>
      </c>
      <c r="K96">
        <f t="shared" si="13"/>
        <v>1.8804450027179103</v>
      </c>
      <c r="L96">
        <f t="shared" si="14"/>
        <v>88508</v>
      </c>
      <c r="M96">
        <f t="shared" si="15"/>
        <v>16738</v>
      </c>
      <c r="N96">
        <f t="shared" si="16"/>
        <v>54453.599999999999</v>
      </c>
      <c r="O96">
        <f t="shared" si="17"/>
        <v>71770</v>
      </c>
      <c r="Q96">
        <v>-3506</v>
      </c>
      <c r="R96">
        <v>-4</v>
      </c>
      <c r="T96">
        <v>4417.1999999999971</v>
      </c>
      <c r="U96">
        <v>-904</v>
      </c>
      <c r="W96">
        <v>13902.400000000001</v>
      </c>
      <c r="X96">
        <v>904.40000000000009</v>
      </c>
      <c r="AD96">
        <v>54453.599999999999</v>
      </c>
      <c r="AE96">
        <v>1.8804450027179103</v>
      </c>
      <c r="AK96">
        <v>54453.599999999999</v>
      </c>
      <c r="AL96">
        <v>1.8804450027179103</v>
      </c>
    </row>
    <row r="97" spans="2:38" x14ac:dyDescent="0.25">
      <c r="B97">
        <v>102558</v>
      </c>
      <c r="C97">
        <v>39079</v>
      </c>
      <c r="D97">
        <v>64342</v>
      </c>
      <c r="E97">
        <v>61254</v>
      </c>
      <c r="F97">
        <v>17444</v>
      </c>
      <c r="H97">
        <v>90121</v>
      </c>
      <c r="J97">
        <f t="shared" si="12"/>
        <v>56935.4</v>
      </c>
      <c r="K97">
        <f t="shared" si="13"/>
        <v>1.5828640880717444</v>
      </c>
      <c r="L97">
        <f t="shared" si="14"/>
        <v>102558</v>
      </c>
      <c r="M97">
        <f t="shared" si="15"/>
        <v>17444</v>
      </c>
      <c r="N97">
        <f t="shared" si="16"/>
        <v>56935.4</v>
      </c>
      <c r="O97">
        <f t="shared" si="17"/>
        <v>85114</v>
      </c>
      <c r="Q97">
        <v>-161</v>
      </c>
      <c r="R97">
        <v>4250</v>
      </c>
      <c r="T97">
        <v>12409.400000000001</v>
      </c>
      <c r="U97">
        <v>618.20000000000437</v>
      </c>
      <c r="W97">
        <v>15666.199999999999</v>
      </c>
      <c r="X97">
        <v>1864.9999999999998</v>
      </c>
      <c r="AD97">
        <v>56935.4</v>
      </c>
      <c r="AE97">
        <v>1.5828640880717444</v>
      </c>
      <c r="AK97">
        <v>56935.4</v>
      </c>
      <c r="AL97">
        <v>1.5828640880717444</v>
      </c>
    </row>
    <row r="98" spans="2:38" x14ac:dyDescent="0.25">
      <c r="B98">
        <v>107940</v>
      </c>
      <c r="C98">
        <v>13730</v>
      </c>
      <c r="D98">
        <v>26700</v>
      </c>
      <c r="E98">
        <v>108555</v>
      </c>
      <c r="F98">
        <v>65065</v>
      </c>
      <c r="H98">
        <v>108382</v>
      </c>
      <c r="J98">
        <f t="shared" si="12"/>
        <v>64398</v>
      </c>
      <c r="K98">
        <f t="shared" ref="K98:K129" si="18">H98/J98</f>
        <v>1.683002577719805</v>
      </c>
      <c r="L98">
        <f t="shared" si="14"/>
        <v>108555</v>
      </c>
      <c r="M98">
        <f t="shared" si="15"/>
        <v>13730</v>
      </c>
      <c r="N98">
        <f t="shared" si="16"/>
        <v>64398</v>
      </c>
      <c r="O98">
        <f t="shared" si="17"/>
        <v>94825</v>
      </c>
      <c r="Q98">
        <v>6907</v>
      </c>
      <c r="R98">
        <v>-2028</v>
      </c>
      <c r="T98">
        <v>1372.8000000000029</v>
      </c>
      <c r="U98">
        <v>1375</v>
      </c>
      <c r="W98">
        <v>13906</v>
      </c>
      <c r="X98">
        <v>2248.1999999999998</v>
      </c>
      <c r="AF98">
        <v>64398</v>
      </c>
      <c r="AG98">
        <v>1.683002577719805</v>
      </c>
      <c r="AK98">
        <v>64398</v>
      </c>
      <c r="AL98">
        <v>1.683002577719805</v>
      </c>
    </row>
    <row r="99" spans="2:38" x14ac:dyDescent="0.25">
      <c r="B99">
        <v>11079</v>
      </c>
      <c r="C99">
        <v>104043</v>
      </c>
      <c r="D99">
        <v>65930</v>
      </c>
      <c r="E99">
        <v>41267</v>
      </c>
      <c r="F99">
        <v>58187</v>
      </c>
      <c r="H99">
        <v>98564</v>
      </c>
      <c r="J99">
        <f t="shared" si="12"/>
        <v>56101.2</v>
      </c>
      <c r="K99">
        <f t="shared" si="18"/>
        <v>1.7568964656727486</v>
      </c>
      <c r="L99">
        <f t="shared" si="14"/>
        <v>104043</v>
      </c>
      <c r="M99">
        <f t="shared" si="15"/>
        <v>11079</v>
      </c>
      <c r="N99">
        <f t="shared" si="16"/>
        <v>56101.2</v>
      </c>
      <c r="O99">
        <f t="shared" si="17"/>
        <v>92964</v>
      </c>
      <c r="Q99">
        <v>-5002</v>
      </c>
      <c r="R99">
        <v>40</v>
      </c>
      <c r="T99">
        <v>-6481.2000000000044</v>
      </c>
      <c r="U99">
        <v>-104.80000000000291</v>
      </c>
      <c r="W99">
        <v>13363.2</v>
      </c>
      <c r="X99">
        <v>279.2</v>
      </c>
      <c r="AD99">
        <v>56101.2</v>
      </c>
      <c r="AE99">
        <v>1.7568964656727486</v>
      </c>
      <c r="AK99">
        <v>56101.2</v>
      </c>
      <c r="AL99">
        <v>1.7568964656727486</v>
      </c>
    </row>
    <row r="100" spans="2:38" x14ac:dyDescent="0.25">
      <c r="B100">
        <v>96590</v>
      </c>
      <c r="C100">
        <v>31550</v>
      </c>
      <c r="D100">
        <v>85890</v>
      </c>
      <c r="E100">
        <v>14573</v>
      </c>
      <c r="F100">
        <v>97434</v>
      </c>
      <c r="H100">
        <v>129262</v>
      </c>
      <c r="J100">
        <f t="shared" si="12"/>
        <v>65207.4</v>
      </c>
      <c r="K100">
        <f t="shared" si="18"/>
        <v>1.9823210249143501</v>
      </c>
      <c r="L100">
        <f t="shared" si="14"/>
        <v>97434</v>
      </c>
      <c r="M100">
        <f t="shared" si="15"/>
        <v>14573</v>
      </c>
      <c r="N100">
        <f t="shared" si="16"/>
        <v>65207.4</v>
      </c>
      <c r="O100">
        <f t="shared" si="17"/>
        <v>82861</v>
      </c>
      <c r="Q100">
        <v>6877</v>
      </c>
      <c r="R100">
        <v>-4</v>
      </c>
      <c r="T100">
        <v>-17743.799999999996</v>
      </c>
      <c r="U100">
        <v>393.40000000000146</v>
      </c>
      <c r="W100">
        <v>20661</v>
      </c>
      <c r="X100">
        <v>3514.6000000000004</v>
      </c>
      <c r="AB100">
        <v>65207.4</v>
      </c>
      <c r="AC100">
        <v>1.9823210249143501</v>
      </c>
      <c r="AK100">
        <v>65207.4</v>
      </c>
      <c r="AL100">
        <v>1.9823210249143501</v>
      </c>
    </row>
    <row r="101" spans="2:38" x14ac:dyDescent="0.25">
      <c r="B101">
        <v>21127</v>
      </c>
      <c r="C101">
        <v>82419</v>
      </c>
      <c r="D101">
        <v>50467</v>
      </c>
      <c r="E101">
        <v>36532</v>
      </c>
      <c r="F101">
        <v>31964</v>
      </c>
      <c r="H101">
        <v>81537</v>
      </c>
      <c r="J101">
        <f t="shared" si="12"/>
        <v>44501.8</v>
      </c>
      <c r="K101">
        <f t="shared" si="18"/>
        <v>1.8322180226417806</v>
      </c>
      <c r="L101">
        <f t="shared" si="14"/>
        <v>82419</v>
      </c>
      <c r="M101">
        <f t="shared" si="15"/>
        <v>21127</v>
      </c>
      <c r="N101">
        <f t="shared" si="16"/>
        <v>44501.8</v>
      </c>
      <c r="O101">
        <f t="shared" si="17"/>
        <v>61292</v>
      </c>
      <c r="Q101">
        <v>-5670</v>
      </c>
      <c r="R101">
        <v>682</v>
      </c>
      <c r="T101">
        <v>-12398</v>
      </c>
      <c r="U101">
        <v>21.600000000005821</v>
      </c>
      <c r="W101">
        <v>14113.6</v>
      </c>
      <c r="X101">
        <v>2601.1999999999998</v>
      </c>
      <c r="AD101">
        <v>44501.8</v>
      </c>
      <c r="AE101">
        <v>1.8322180226417806</v>
      </c>
      <c r="AK101">
        <v>44501.8</v>
      </c>
      <c r="AL101">
        <v>1.8322180226417806</v>
      </c>
    </row>
    <row r="103" spans="2:38" x14ac:dyDescent="0.25">
      <c r="B103">
        <v>5164998</v>
      </c>
      <c r="C103">
        <v>4420905</v>
      </c>
      <c r="D103">
        <v>4375045</v>
      </c>
      <c r="E103">
        <v>4343088</v>
      </c>
      <c r="F103">
        <v>4917460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CE2F-3DBA-4882-8E18-252250D966F2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93971</v>
      </c>
      <c r="C2">
        <v>55512</v>
      </c>
      <c r="D2">
        <v>121800</v>
      </c>
      <c r="E2">
        <v>14196</v>
      </c>
      <c r="F2">
        <v>89131</v>
      </c>
      <c r="H2">
        <v>121966</v>
      </c>
      <c r="J2">
        <f t="shared" ref="J2:J33" si="0">AVERAGE(B2:F2)</f>
        <v>74922</v>
      </c>
      <c r="K2">
        <f t="shared" ref="K2:K33" si="1">H2/J2</f>
        <v>1.6279063559435145</v>
      </c>
      <c r="L2">
        <f t="shared" ref="L2:L33" si="2">MAX(B2:F2)</f>
        <v>121800</v>
      </c>
      <c r="M2">
        <f t="shared" ref="M2:M33" si="3">MIN(B2:F2)</f>
        <v>14196</v>
      </c>
      <c r="N2">
        <f t="shared" ref="N2:N33" si="4">AVERAGE(B2:F2)</f>
        <v>74922</v>
      </c>
      <c r="O2">
        <f t="shared" ref="O2:O33" si="5">L2-M2</f>
        <v>107604</v>
      </c>
      <c r="Q2">
        <v>1180</v>
      </c>
      <c r="R2">
        <v>-5047</v>
      </c>
      <c r="T2">
        <v>3901.8000000000029</v>
      </c>
      <c r="U2">
        <v>2810.1999999999971</v>
      </c>
      <c r="W2">
        <v>13169.400000000001</v>
      </c>
      <c r="X2">
        <v>2815</v>
      </c>
      <c r="AF2">
        <v>74922</v>
      </c>
      <c r="AG2">
        <v>1.6279063559435145</v>
      </c>
      <c r="AK2">
        <v>74922</v>
      </c>
      <c r="AL2">
        <v>1.6279063559435145</v>
      </c>
    </row>
    <row r="3" spans="1:38" x14ac:dyDescent="0.25">
      <c r="B3">
        <v>104749</v>
      </c>
      <c r="C3">
        <v>80753</v>
      </c>
      <c r="D3">
        <v>30954</v>
      </c>
      <c r="E3">
        <v>19156</v>
      </c>
      <c r="F3">
        <v>62387</v>
      </c>
      <c r="H3">
        <v>140954</v>
      </c>
      <c r="J3">
        <f t="shared" si="0"/>
        <v>59599.8</v>
      </c>
      <c r="K3">
        <f t="shared" si="1"/>
        <v>2.3650079362682424</v>
      </c>
      <c r="L3">
        <f t="shared" si="2"/>
        <v>104749</v>
      </c>
      <c r="M3">
        <f t="shared" si="3"/>
        <v>19156</v>
      </c>
      <c r="N3">
        <f t="shared" si="4"/>
        <v>59599.8</v>
      </c>
      <c r="O3">
        <f t="shared" si="5"/>
        <v>85593</v>
      </c>
      <c r="Q3">
        <v>16847</v>
      </c>
      <c r="R3">
        <v>-3320</v>
      </c>
      <c r="T3">
        <v>-11420.399999999994</v>
      </c>
      <c r="U3">
        <v>376.20000000000437</v>
      </c>
      <c r="W3">
        <v>13562</v>
      </c>
      <c r="X3">
        <v>1191.3999999999999</v>
      </c>
      <c r="AF3">
        <v>59599.8</v>
      </c>
      <c r="AG3">
        <v>2.3650079362682424</v>
      </c>
      <c r="AK3">
        <v>59599.8</v>
      </c>
      <c r="AL3">
        <v>2.3650079362682424</v>
      </c>
    </row>
    <row r="4" spans="1:38" x14ac:dyDescent="0.25">
      <c r="B4">
        <v>105089</v>
      </c>
      <c r="C4">
        <v>24204</v>
      </c>
      <c r="D4">
        <v>6960</v>
      </c>
      <c r="E4">
        <v>90746</v>
      </c>
      <c r="F4">
        <v>112473</v>
      </c>
      <c r="H4">
        <v>119663</v>
      </c>
      <c r="J4">
        <f t="shared" si="0"/>
        <v>67894.399999999994</v>
      </c>
      <c r="K4">
        <f t="shared" si="1"/>
        <v>1.7624870386953859</v>
      </c>
      <c r="L4">
        <f t="shared" si="2"/>
        <v>112473</v>
      </c>
      <c r="M4">
        <f t="shared" si="3"/>
        <v>6960</v>
      </c>
      <c r="N4">
        <f t="shared" si="4"/>
        <v>67894.399999999994</v>
      </c>
      <c r="O4">
        <f t="shared" si="5"/>
        <v>105513</v>
      </c>
      <c r="Q4">
        <v>-16252</v>
      </c>
      <c r="R4">
        <v>0</v>
      </c>
      <c r="T4">
        <v>-7652.2000000000116</v>
      </c>
      <c r="U4">
        <v>-1371.8000000000029</v>
      </c>
      <c r="W4">
        <v>14166.999999999998</v>
      </c>
      <c r="X4">
        <v>1481.4</v>
      </c>
      <c r="AF4">
        <v>67894.399999999994</v>
      </c>
      <c r="AG4">
        <v>1.7624870386953859</v>
      </c>
      <c r="AK4">
        <v>67894.399999999994</v>
      </c>
      <c r="AL4">
        <v>1.7624870386953859</v>
      </c>
    </row>
    <row r="5" spans="1:38" x14ac:dyDescent="0.25">
      <c r="B5">
        <v>111355</v>
      </c>
      <c r="C5">
        <v>58449</v>
      </c>
      <c r="D5">
        <v>112819</v>
      </c>
      <c r="E5">
        <v>81931</v>
      </c>
      <c r="F5">
        <v>35262</v>
      </c>
      <c r="H5">
        <v>138048</v>
      </c>
      <c r="J5">
        <f t="shared" si="0"/>
        <v>79963.199999999997</v>
      </c>
      <c r="K5">
        <f t="shared" si="1"/>
        <v>1.7263941413050004</v>
      </c>
      <c r="L5">
        <f t="shared" si="2"/>
        <v>112819</v>
      </c>
      <c r="M5">
        <f t="shared" si="3"/>
        <v>35262</v>
      </c>
      <c r="N5">
        <f t="shared" si="4"/>
        <v>79963.199999999997</v>
      </c>
      <c r="O5">
        <f t="shared" si="5"/>
        <v>77557</v>
      </c>
      <c r="Q5">
        <v>19107</v>
      </c>
      <c r="R5">
        <v>250</v>
      </c>
      <c r="T5">
        <v>-10122</v>
      </c>
      <c r="U5">
        <v>-842.60000000000582</v>
      </c>
      <c r="W5">
        <v>12401.2</v>
      </c>
      <c r="X5">
        <v>842.60000000000014</v>
      </c>
      <c r="AB5">
        <v>79963.199999999997</v>
      </c>
      <c r="AC5">
        <v>1.7263941413050004</v>
      </c>
      <c r="AK5">
        <v>79963.199999999997</v>
      </c>
      <c r="AL5">
        <v>1.7263941413050004</v>
      </c>
    </row>
    <row r="6" spans="1:38" x14ac:dyDescent="0.25">
      <c r="B6">
        <v>69504</v>
      </c>
      <c r="C6">
        <v>17834</v>
      </c>
      <c r="D6">
        <v>68067</v>
      </c>
      <c r="E6">
        <v>61051</v>
      </c>
      <c r="F6">
        <v>27193</v>
      </c>
      <c r="H6">
        <v>74716</v>
      </c>
      <c r="J6">
        <f t="shared" si="0"/>
        <v>48729.8</v>
      </c>
      <c r="K6">
        <f t="shared" si="1"/>
        <v>1.533271222126912</v>
      </c>
      <c r="L6">
        <f t="shared" si="2"/>
        <v>69504</v>
      </c>
      <c r="M6">
        <f t="shared" si="3"/>
        <v>17834</v>
      </c>
      <c r="N6">
        <f t="shared" si="4"/>
        <v>48729.8</v>
      </c>
      <c r="O6">
        <f t="shared" si="5"/>
        <v>51670</v>
      </c>
      <c r="Q6">
        <v>-11015</v>
      </c>
      <c r="R6">
        <v>-3139</v>
      </c>
      <c r="T6">
        <v>-11860</v>
      </c>
      <c r="U6">
        <v>-1870.7999999999956</v>
      </c>
      <c r="W6">
        <v>14811.600000000002</v>
      </c>
      <c r="X6">
        <v>2092.4</v>
      </c>
      <c r="Z6">
        <v>48729.8</v>
      </c>
      <c r="AA6">
        <v>1.533271222126912</v>
      </c>
      <c r="AK6">
        <v>48729.8</v>
      </c>
      <c r="AL6">
        <v>1.533271222126912</v>
      </c>
    </row>
    <row r="7" spans="1:38" x14ac:dyDescent="0.25">
      <c r="B7">
        <v>96195</v>
      </c>
      <c r="C7">
        <v>36972</v>
      </c>
      <c r="D7">
        <v>72517</v>
      </c>
      <c r="E7">
        <v>105680</v>
      </c>
      <c r="F7">
        <v>111577</v>
      </c>
      <c r="H7">
        <v>88819</v>
      </c>
      <c r="J7">
        <f t="shared" si="0"/>
        <v>84588.2</v>
      </c>
      <c r="K7">
        <f t="shared" si="1"/>
        <v>1.0500164325520582</v>
      </c>
      <c r="L7">
        <f t="shared" si="2"/>
        <v>111577</v>
      </c>
      <c r="M7">
        <f t="shared" si="3"/>
        <v>36972</v>
      </c>
      <c r="N7">
        <f t="shared" si="4"/>
        <v>84588.2</v>
      </c>
      <c r="O7">
        <f t="shared" si="5"/>
        <v>74605</v>
      </c>
      <c r="Q7">
        <v>-22004</v>
      </c>
      <c r="R7">
        <v>-1080</v>
      </c>
      <c r="T7">
        <v>-7169.8000000000029</v>
      </c>
      <c r="U7">
        <v>-607.19999999999709</v>
      </c>
      <c r="W7">
        <v>17069</v>
      </c>
      <c r="X7">
        <v>881.2</v>
      </c>
      <c r="AB7">
        <v>84588.2</v>
      </c>
      <c r="AC7">
        <v>1.0500164325520582</v>
      </c>
      <c r="AI7">
        <v>84588.2</v>
      </c>
      <c r="AJ7">
        <v>1.0500164325520582</v>
      </c>
    </row>
    <row r="8" spans="1:38" x14ac:dyDescent="0.25">
      <c r="B8">
        <v>7854</v>
      </c>
      <c r="C8">
        <v>11563</v>
      </c>
      <c r="D8">
        <v>45688</v>
      </c>
      <c r="E8">
        <v>94490</v>
      </c>
      <c r="F8">
        <v>118568</v>
      </c>
      <c r="H8">
        <v>71803</v>
      </c>
      <c r="J8">
        <f t="shared" si="0"/>
        <v>55632.6</v>
      </c>
      <c r="K8">
        <f t="shared" si="1"/>
        <v>1.2906641070163898</v>
      </c>
      <c r="L8">
        <f t="shared" si="2"/>
        <v>118568</v>
      </c>
      <c r="M8">
        <f t="shared" si="3"/>
        <v>7854</v>
      </c>
      <c r="N8">
        <f t="shared" si="4"/>
        <v>55632.6</v>
      </c>
      <c r="O8">
        <f t="shared" si="5"/>
        <v>110714</v>
      </c>
      <c r="Q8">
        <v>-7040</v>
      </c>
      <c r="R8">
        <v>303</v>
      </c>
      <c r="T8">
        <v>2398.1999999999971</v>
      </c>
      <c r="U8">
        <v>752.19999999999709</v>
      </c>
      <c r="W8">
        <v>10523.4</v>
      </c>
      <c r="X8">
        <v>1352.2</v>
      </c>
      <c r="Z8">
        <v>55632.6</v>
      </c>
      <c r="AA8">
        <v>1.2906641070163898</v>
      </c>
      <c r="AI8">
        <v>55632.6</v>
      </c>
      <c r="AJ8">
        <v>1.2906641070163898</v>
      </c>
    </row>
    <row r="9" spans="1:38" x14ac:dyDescent="0.25">
      <c r="B9">
        <v>62672</v>
      </c>
      <c r="C9">
        <v>63026</v>
      </c>
      <c r="D9">
        <v>65595</v>
      </c>
      <c r="E9">
        <v>84216</v>
      </c>
      <c r="F9">
        <v>109968</v>
      </c>
      <c r="H9">
        <v>88492</v>
      </c>
      <c r="J9">
        <f t="shared" si="0"/>
        <v>77095.399999999994</v>
      </c>
      <c r="K9">
        <f t="shared" si="1"/>
        <v>1.1478246432342267</v>
      </c>
      <c r="L9">
        <f t="shared" si="2"/>
        <v>109968</v>
      </c>
      <c r="M9">
        <f t="shared" si="3"/>
        <v>62672</v>
      </c>
      <c r="N9">
        <f t="shared" si="4"/>
        <v>77095.399999999994</v>
      </c>
      <c r="O9">
        <f t="shared" si="5"/>
        <v>47296</v>
      </c>
      <c r="Q9">
        <v>3622</v>
      </c>
      <c r="R9">
        <v>-4287</v>
      </c>
      <c r="T9">
        <v>318.79999999998836</v>
      </c>
      <c r="U9">
        <v>-320.80000000000291</v>
      </c>
      <c r="W9">
        <v>12956.399999999998</v>
      </c>
      <c r="X9">
        <v>447.59999999999997</v>
      </c>
      <c r="AB9">
        <v>77095.399999999994</v>
      </c>
      <c r="AC9">
        <v>1.1478246432342267</v>
      </c>
      <c r="AI9">
        <v>77095.399999999994</v>
      </c>
      <c r="AJ9">
        <v>1.1478246432342267</v>
      </c>
    </row>
    <row r="10" spans="1:38" x14ac:dyDescent="0.25">
      <c r="B10">
        <v>31896</v>
      </c>
      <c r="C10">
        <v>54891</v>
      </c>
      <c r="D10">
        <v>88538</v>
      </c>
      <c r="E10">
        <v>66994</v>
      </c>
      <c r="F10">
        <v>11509</v>
      </c>
      <c r="H10">
        <v>80207</v>
      </c>
      <c r="J10">
        <f t="shared" si="0"/>
        <v>50765.599999999999</v>
      </c>
      <c r="K10">
        <f t="shared" si="1"/>
        <v>1.5799478386939187</v>
      </c>
      <c r="L10">
        <f t="shared" si="2"/>
        <v>88538</v>
      </c>
      <c r="M10">
        <f t="shared" si="3"/>
        <v>11509</v>
      </c>
      <c r="N10">
        <f t="shared" si="4"/>
        <v>50765.599999999999</v>
      </c>
      <c r="O10">
        <f t="shared" si="5"/>
        <v>77029</v>
      </c>
      <c r="Q10">
        <v>13049</v>
      </c>
      <c r="R10">
        <v>273</v>
      </c>
      <c r="T10">
        <v>-4781.2000000000044</v>
      </c>
      <c r="U10">
        <v>-15.200000000004366</v>
      </c>
      <c r="W10">
        <v>12054</v>
      </c>
      <c r="X10">
        <v>1454.3999999999999</v>
      </c>
      <c r="Z10">
        <v>50765.599999999999</v>
      </c>
      <c r="AA10">
        <v>1.5799478386939187</v>
      </c>
      <c r="AK10">
        <v>50765.599999999999</v>
      </c>
      <c r="AL10">
        <v>1.5799478386939187</v>
      </c>
    </row>
    <row r="11" spans="1:38" x14ac:dyDescent="0.25">
      <c r="B11">
        <v>29557</v>
      </c>
      <c r="C11">
        <v>12272</v>
      </c>
      <c r="D11">
        <v>64607</v>
      </c>
      <c r="E11">
        <v>48717</v>
      </c>
      <c r="F11">
        <v>32988</v>
      </c>
      <c r="H11">
        <v>62629</v>
      </c>
      <c r="J11">
        <f t="shared" si="0"/>
        <v>37628.199999999997</v>
      </c>
      <c r="K11">
        <f t="shared" si="1"/>
        <v>1.6644165811811356</v>
      </c>
      <c r="L11">
        <f t="shared" si="2"/>
        <v>64607</v>
      </c>
      <c r="M11">
        <f t="shared" si="3"/>
        <v>12272</v>
      </c>
      <c r="N11">
        <f t="shared" si="4"/>
        <v>37628.199999999997</v>
      </c>
      <c r="O11">
        <f t="shared" si="5"/>
        <v>52335</v>
      </c>
      <c r="Q11">
        <v>-12770</v>
      </c>
      <c r="R11">
        <v>-295</v>
      </c>
      <c r="T11">
        <v>7566.9999999999964</v>
      </c>
      <c r="U11">
        <v>-6.2000000000043656</v>
      </c>
      <c r="W11">
        <v>15819.800000000001</v>
      </c>
      <c r="X11">
        <v>1725.4</v>
      </c>
      <c r="AD11">
        <v>37628.199999999997</v>
      </c>
      <c r="AE11">
        <v>1.6644165811811356</v>
      </c>
      <c r="AK11">
        <v>37628.199999999997</v>
      </c>
      <c r="AL11">
        <v>1.6644165811811356</v>
      </c>
    </row>
    <row r="12" spans="1:38" x14ac:dyDescent="0.25">
      <c r="B12">
        <v>14446</v>
      </c>
      <c r="C12">
        <v>9377</v>
      </c>
      <c r="D12">
        <v>97774</v>
      </c>
      <c r="E12">
        <v>70350</v>
      </c>
      <c r="F12">
        <v>105048</v>
      </c>
      <c r="H12">
        <v>83677</v>
      </c>
      <c r="J12">
        <f t="shared" si="0"/>
        <v>59399</v>
      </c>
      <c r="K12">
        <f t="shared" si="1"/>
        <v>1.4087274196535295</v>
      </c>
      <c r="L12">
        <f t="shared" si="2"/>
        <v>105048</v>
      </c>
      <c r="M12">
        <f t="shared" si="3"/>
        <v>9377</v>
      </c>
      <c r="N12">
        <f t="shared" si="4"/>
        <v>59399</v>
      </c>
      <c r="O12">
        <f t="shared" si="5"/>
        <v>95671</v>
      </c>
      <c r="Q12">
        <v>-3407</v>
      </c>
      <c r="R12">
        <v>392</v>
      </c>
      <c r="T12">
        <v>1392.1999999999971</v>
      </c>
      <c r="U12">
        <v>-322.80000000000291</v>
      </c>
      <c r="W12">
        <v>10791.8</v>
      </c>
      <c r="X12">
        <v>3213.6000000000004</v>
      </c>
      <c r="AD12">
        <v>59399</v>
      </c>
      <c r="AE12">
        <v>1.4087274196535295</v>
      </c>
      <c r="AK12">
        <v>59399</v>
      </c>
      <c r="AL12">
        <v>1.4087274196535295</v>
      </c>
    </row>
    <row r="13" spans="1:38" x14ac:dyDescent="0.25">
      <c r="B13">
        <v>88565</v>
      </c>
      <c r="C13">
        <v>49018</v>
      </c>
      <c r="D13">
        <v>103917</v>
      </c>
      <c r="E13">
        <v>43316</v>
      </c>
      <c r="F13">
        <v>67609</v>
      </c>
      <c r="H13">
        <v>138975</v>
      </c>
      <c r="J13">
        <f t="shared" si="0"/>
        <v>70485</v>
      </c>
      <c r="K13">
        <f t="shared" si="1"/>
        <v>1.9716961055543734</v>
      </c>
      <c r="L13">
        <f t="shared" si="2"/>
        <v>103917</v>
      </c>
      <c r="M13">
        <f t="shared" si="3"/>
        <v>43316</v>
      </c>
      <c r="N13">
        <f t="shared" si="4"/>
        <v>70485</v>
      </c>
      <c r="O13">
        <f t="shared" si="5"/>
        <v>60601</v>
      </c>
      <c r="Q13">
        <v>8718</v>
      </c>
      <c r="R13">
        <v>1787</v>
      </c>
      <c r="T13">
        <v>-4643.3999999999942</v>
      </c>
      <c r="U13">
        <v>-541</v>
      </c>
      <c r="W13">
        <v>13527</v>
      </c>
      <c r="X13">
        <v>569.79999999999995</v>
      </c>
      <c r="AF13">
        <v>70485</v>
      </c>
      <c r="AG13">
        <v>1.9716961055543734</v>
      </c>
      <c r="AK13">
        <v>70485</v>
      </c>
      <c r="AL13">
        <v>1.9716961055543734</v>
      </c>
    </row>
    <row r="14" spans="1:38" x14ac:dyDescent="0.25">
      <c r="B14">
        <v>9006</v>
      </c>
      <c r="C14">
        <v>15366</v>
      </c>
      <c r="D14">
        <v>104940</v>
      </c>
      <c r="E14">
        <v>11739</v>
      </c>
      <c r="F14">
        <v>74158</v>
      </c>
      <c r="H14">
        <v>59453</v>
      </c>
      <c r="J14">
        <f t="shared" si="0"/>
        <v>43041.8</v>
      </c>
      <c r="K14">
        <f t="shared" si="1"/>
        <v>1.3812851693005403</v>
      </c>
      <c r="L14">
        <f t="shared" si="2"/>
        <v>104940</v>
      </c>
      <c r="M14">
        <f t="shared" si="3"/>
        <v>9006</v>
      </c>
      <c r="N14">
        <f t="shared" si="4"/>
        <v>43041.8</v>
      </c>
      <c r="O14">
        <f t="shared" si="5"/>
        <v>95934</v>
      </c>
      <c r="Q14">
        <v>-10534</v>
      </c>
      <c r="R14">
        <v>1779</v>
      </c>
      <c r="T14">
        <v>385.40000000000146</v>
      </c>
      <c r="U14">
        <v>-506.59999999999854</v>
      </c>
      <c r="W14">
        <v>10650.2</v>
      </c>
      <c r="X14">
        <v>506.6</v>
      </c>
      <c r="AD14">
        <v>43041.8</v>
      </c>
      <c r="AE14">
        <v>1.3812851693005403</v>
      </c>
      <c r="AK14">
        <v>43041.8</v>
      </c>
      <c r="AL14">
        <v>1.3812851693005403</v>
      </c>
    </row>
    <row r="15" spans="1:38" x14ac:dyDescent="0.25">
      <c r="B15">
        <v>57698</v>
      </c>
      <c r="C15">
        <v>75102</v>
      </c>
      <c r="D15">
        <v>103480</v>
      </c>
      <c r="E15">
        <v>95554</v>
      </c>
      <c r="F15">
        <v>60298</v>
      </c>
      <c r="H15">
        <v>124597</v>
      </c>
      <c r="J15">
        <f t="shared" si="0"/>
        <v>78426.399999999994</v>
      </c>
      <c r="K15">
        <f t="shared" si="1"/>
        <v>1.5887124743708751</v>
      </c>
      <c r="L15">
        <f t="shared" si="2"/>
        <v>103480</v>
      </c>
      <c r="M15">
        <f t="shared" si="3"/>
        <v>57698</v>
      </c>
      <c r="N15">
        <f t="shared" si="4"/>
        <v>78426.399999999994</v>
      </c>
      <c r="O15">
        <f t="shared" si="5"/>
        <v>45782</v>
      </c>
      <c r="Q15">
        <v>4549</v>
      </c>
      <c r="R15">
        <v>-1847</v>
      </c>
      <c r="T15">
        <v>12154</v>
      </c>
      <c r="U15">
        <v>-294.40000000000873</v>
      </c>
      <c r="W15">
        <v>20067.199999999997</v>
      </c>
      <c r="X15">
        <v>1301.2</v>
      </c>
      <c r="AF15">
        <v>78426.399999999994</v>
      </c>
      <c r="AG15">
        <v>1.5887124743708751</v>
      </c>
      <c r="AK15">
        <v>78426.399999999994</v>
      </c>
      <c r="AL15">
        <v>1.5887124743708751</v>
      </c>
    </row>
    <row r="16" spans="1:38" x14ac:dyDescent="0.25">
      <c r="B16">
        <v>27184</v>
      </c>
      <c r="C16">
        <v>57424</v>
      </c>
      <c r="D16">
        <v>65736</v>
      </c>
      <c r="E16">
        <v>21623</v>
      </c>
      <c r="F16">
        <v>50387</v>
      </c>
      <c r="H16">
        <v>101710</v>
      </c>
      <c r="J16">
        <f t="shared" si="0"/>
        <v>44470.8</v>
      </c>
      <c r="K16">
        <f t="shared" si="1"/>
        <v>2.287118738588017</v>
      </c>
      <c r="L16">
        <f t="shared" si="2"/>
        <v>65736</v>
      </c>
      <c r="M16">
        <f t="shared" si="3"/>
        <v>21623</v>
      </c>
      <c r="N16">
        <f t="shared" si="4"/>
        <v>44470.8</v>
      </c>
      <c r="O16">
        <f t="shared" si="5"/>
        <v>44113</v>
      </c>
      <c r="Q16">
        <v>6508</v>
      </c>
      <c r="R16">
        <v>-3323</v>
      </c>
      <c r="T16">
        <v>6980.4000000000015</v>
      </c>
      <c r="U16">
        <v>207.60000000000582</v>
      </c>
      <c r="W16">
        <v>13962.4</v>
      </c>
      <c r="X16">
        <v>554</v>
      </c>
      <c r="AD16">
        <v>44470.8</v>
      </c>
      <c r="AE16">
        <v>2.287118738588017</v>
      </c>
      <c r="AK16">
        <v>44470.8</v>
      </c>
      <c r="AL16">
        <v>2.287118738588017</v>
      </c>
    </row>
    <row r="17" spans="2:38" x14ac:dyDescent="0.25">
      <c r="B17">
        <v>6341</v>
      </c>
      <c r="C17">
        <v>11214</v>
      </c>
      <c r="D17">
        <v>72544</v>
      </c>
      <c r="E17">
        <v>52096</v>
      </c>
      <c r="F17">
        <v>73292</v>
      </c>
      <c r="H17">
        <v>85862</v>
      </c>
      <c r="J17">
        <f t="shared" si="0"/>
        <v>43097.4</v>
      </c>
      <c r="K17">
        <f t="shared" si="1"/>
        <v>1.9922779564428479</v>
      </c>
      <c r="L17">
        <f t="shared" si="2"/>
        <v>73292</v>
      </c>
      <c r="M17">
        <f t="shared" si="3"/>
        <v>6341</v>
      </c>
      <c r="N17">
        <f t="shared" si="4"/>
        <v>43097.4</v>
      </c>
      <c r="O17">
        <f t="shared" si="5"/>
        <v>66951</v>
      </c>
      <c r="Q17">
        <v>-7003</v>
      </c>
      <c r="R17">
        <v>-28</v>
      </c>
      <c r="T17">
        <v>-370.79999999999563</v>
      </c>
      <c r="U17">
        <v>1843</v>
      </c>
      <c r="W17">
        <v>9399.2000000000007</v>
      </c>
      <c r="X17">
        <v>2813</v>
      </c>
      <c r="AD17">
        <v>43097.4</v>
      </c>
      <c r="AE17">
        <v>1.9922779564428479</v>
      </c>
      <c r="AK17">
        <v>43097.4</v>
      </c>
      <c r="AL17">
        <v>1.9922779564428479</v>
      </c>
    </row>
    <row r="18" spans="2:38" x14ac:dyDescent="0.25">
      <c r="B18">
        <v>116912</v>
      </c>
      <c r="C18">
        <v>37151</v>
      </c>
      <c r="D18">
        <v>38793</v>
      </c>
      <c r="E18">
        <v>38257</v>
      </c>
      <c r="F18">
        <v>101260</v>
      </c>
      <c r="H18">
        <v>96678</v>
      </c>
      <c r="J18">
        <f t="shared" si="0"/>
        <v>66474.600000000006</v>
      </c>
      <c r="K18">
        <f t="shared" si="1"/>
        <v>1.4543600111922448</v>
      </c>
      <c r="L18">
        <f t="shared" si="2"/>
        <v>116912</v>
      </c>
      <c r="M18">
        <f t="shared" si="3"/>
        <v>37151</v>
      </c>
      <c r="N18">
        <f t="shared" si="4"/>
        <v>66474.600000000006</v>
      </c>
      <c r="O18">
        <f t="shared" si="5"/>
        <v>79761</v>
      </c>
      <c r="Q18">
        <v>-6888</v>
      </c>
      <c r="R18">
        <v>-630</v>
      </c>
      <c r="T18">
        <v>8123.4000000000087</v>
      </c>
      <c r="U18">
        <v>-1261.5999999999913</v>
      </c>
      <c r="W18">
        <v>11449.8</v>
      </c>
      <c r="X18">
        <v>1261.6000000000001</v>
      </c>
      <c r="AD18">
        <v>66474.600000000006</v>
      </c>
      <c r="AE18">
        <v>1.4543600111922448</v>
      </c>
      <c r="AK18">
        <v>66474.600000000006</v>
      </c>
      <c r="AL18">
        <v>1.4543600111922448</v>
      </c>
    </row>
    <row r="19" spans="2:38" x14ac:dyDescent="0.25">
      <c r="B19">
        <v>53156</v>
      </c>
      <c r="C19">
        <v>7171</v>
      </c>
      <c r="D19">
        <v>73212</v>
      </c>
      <c r="E19">
        <v>92336</v>
      </c>
      <c r="F19">
        <v>111376</v>
      </c>
      <c r="H19">
        <v>116175</v>
      </c>
      <c r="J19">
        <f t="shared" si="0"/>
        <v>67450.2</v>
      </c>
      <c r="K19">
        <f t="shared" si="1"/>
        <v>1.7223818461620575</v>
      </c>
      <c r="L19">
        <f t="shared" si="2"/>
        <v>111376</v>
      </c>
      <c r="M19">
        <f t="shared" si="3"/>
        <v>7171</v>
      </c>
      <c r="N19">
        <f t="shared" si="4"/>
        <v>67450.2</v>
      </c>
      <c r="O19">
        <f t="shared" si="5"/>
        <v>104205</v>
      </c>
      <c r="Q19">
        <v>-3381</v>
      </c>
      <c r="R19">
        <v>214</v>
      </c>
      <c r="T19">
        <v>-6448.1999999999971</v>
      </c>
      <c r="U19">
        <v>-843.40000000000873</v>
      </c>
      <c r="W19">
        <v>13719.8</v>
      </c>
      <c r="X19">
        <v>3179.8</v>
      </c>
      <c r="AF19">
        <v>67450.2</v>
      </c>
      <c r="AG19">
        <v>1.7223818461620575</v>
      </c>
      <c r="AK19">
        <v>67450.2</v>
      </c>
      <c r="AL19">
        <v>1.7223818461620575</v>
      </c>
    </row>
    <row r="20" spans="2:38" x14ac:dyDescent="0.25">
      <c r="B20">
        <v>2864</v>
      </c>
      <c r="C20">
        <v>34844</v>
      </c>
      <c r="D20">
        <v>89119</v>
      </c>
      <c r="E20">
        <v>106978</v>
      </c>
      <c r="F20">
        <v>96372</v>
      </c>
      <c r="H20">
        <v>91320</v>
      </c>
      <c r="J20">
        <f t="shared" si="0"/>
        <v>66035.399999999994</v>
      </c>
      <c r="K20">
        <f t="shared" si="1"/>
        <v>1.3828946292443145</v>
      </c>
      <c r="L20">
        <f t="shared" si="2"/>
        <v>106978</v>
      </c>
      <c r="M20">
        <f t="shared" si="3"/>
        <v>2864</v>
      </c>
      <c r="N20">
        <f t="shared" si="4"/>
        <v>66035.399999999994</v>
      </c>
      <c r="O20">
        <f t="shared" si="5"/>
        <v>104114</v>
      </c>
      <c r="Q20">
        <v>-2283</v>
      </c>
      <c r="R20">
        <v>2535</v>
      </c>
      <c r="T20">
        <v>2542.7999999999956</v>
      </c>
      <c r="U20">
        <v>-1613.2000000000116</v>
      </c>
      <c r="W20">
        <v>12110.000000000002</v>
      </c>
      <c r="X20">
        <v>2188.4</v>
      </c>
      <c r="AB20">
        <v>66035.399999999994</v>
      </c>
      <c r="AC20">
        <v>1.3828946292443145</v>
      </c>
      <c r="AK20">
        <v>66035.399999999994</v>
      </c>
      <c r="AL20">
        <v>1.3828946292443145</v>
      </c>
    </row>
    <row r="21" spans="2:38" x14ac:dyDescent="0.25">
      <c r="B21">
        <v>24634</v>
      </c>
      <c r="C21">
        <v>56108</v>
      </c>
      <c r="D21">
        <v>28018</v>
      </c>
      <c r="E21">
        <v>81612</v>
      </c>
      <c r="F21">
        <v>63655</v>
      </c>
      <c r="H21">
        <v>71735</v>
      </c>
      <c r="J21">
        <f t="shared" si="0"/>
        <v>50805.4</v>
      </c>
      <c r="K21">
        <f t="shared" si="1"/>
        <v>1.4119562093793179</v>
      </c>
      <c r="L21">
        <f t="shared" si="2"/>
        <v>81612</v>
      </c>
      <c r="M21">
        <f t="shared" si="3"/>
        <v>24634</v>
      </c>
      <c r="N21">
        <f t="shared" si="4"/>
        <v>50805.4</v>
      </c>
      <c r="O21">
        <f t="shared" si="5"/>
        <v>56978</v>
      </c>
      <c r="Q21">
        <v>-5140</v>
      </c>
      <c r="R21">
        <v>75</v>
      </c>
      <c r="T21">
        <v>-5135</v>
      </c>
      <c r="U21">
        <v>654.20000000000437</v>
      </c>
      <c r="W21">
        <v>11507.400000000001</v>
      </c>
      <c r="X21">
        <v>2549</v>
      </c>
      <c r="Z21">
        <v>50805.4</v>
      </c>
      <c r="AA21">
        <v>1.4119562093793179</v>
      </c>
      <c r="AK21">
        <v>50805.4</v>
      </c>
      <c r="AL21">
        <v>1.4119562093793179</v>
      </c>
    </row>
    <row r="22" spans="2:38" x14ac:dyDescent="0.25">
      <c r="B22">
        <v>114883</v>
      </c>
      <c r="C22">
        <v>109569</v>
      </c>
      <c r="D22">
        <v>108572</v>
      </c>
      <c r="E22">
        <v>48628</v>
      </c>
      <c r="F22">
        <v>92143</v>
      </c>
      <c r="H22">
        <v>120017</v>
      </c>
      <c r="J22">
        <f t="shared" si="0"/>
        <v>94759</v>
      </c>
      <c r="K22">
        <f t="shared" si="1"/>
        <v>1.2665498791671503</v>
      </c>
      <c r="L22">
        <f t="shared" si="2"/>
        <v>114883</v>
      </c>
      <c r="M22">
        <f t="shared" si="3"/>
        <v>48628</v>
      </c>
      <c r="N22">
        <f t="shared" si="4"/>
        <v>94759</v>
      </c>
      <c r="O22">
        <f t="shared" si="5"/>
        <v>66255</v>
      </c>
      <c r="Q22">
        <v>14114</v>
      </c>
      <c r="R22">
        <v>71</v>
      </c>
      <c r="T22">
        <v>3468.3999999999942</v>
      </c>
      <c r="U22">
        <v>2299.8000000000029</v>
      </c>
      <c r="W22">
        <v>12030</v>
      </c>
      <c r="X22">
        <v>2299.7999999999997</v>
      </c>
      <c r="AB22">
        <v>94759</v>
      </c>
      <c r="AC22">
        <v>1.2665498791671503</v>
      </c>
      <c r="AK22">
        <v>94759</v>
      </c>
      <c r="AL22">
        <v>1.2665498791671503</v>
      </c>
    </row>
    <row r="23" spans="2:38" x14ac:dyDescent="0.25">
      <c r="B23">
        <v>54363</v>
      </c>
      <c r="C23">
        <v>109135</v>
      </c>
      <c r="D23">
        <v>14093</v>
      </c>
      <c r="E23">
        <v>91946</v>
      </c>
      <c r="F23">
        <v>95500</v>
      </c>
      <c r="H23">
        <v>76244</v>
      </c>
      <c r="J23">
        <f t="shared" si="0"/>
        <v>73007.399999999994</v>
      </c>
      <c r="K23">
        <f t="shared" si="1"/>
        <v>1.0443324923226962</v>
      </c>
      <c r="L23">
        <f t="shared" si="2"/>
        <v>109135</v>
      </c>
      <c r="M23">
        <f t="shared" si="3"/>
        <v>14093</v>
      </c>
      <c r="N23">
        <f t="shared" si="4"/>
        <v>73007.399999999994</v>
      </c>
      <c r="O23">
        <f t="shared" si="5"/>
        <v>95042</v>
      </c>
      <c r="Q23">
        <v>-31996</v>
      </c>
      <c r="R23">
        <v>-1879</v>
      </c>
      <c r="T23">
        <v>-3695.4000000000087</v>
      </c>
      <c r="U23">
        <v>2004.7999999999884</v>
      </c>
      <c r="W23">
        <v>14545.4</v>
      </c>
      <c r="X23">
        <v>2004.8000000000002</v>
      </c>
      <c r="AB23">
        <v>73007.399999999994</v>
      </c>
      <c r="AC23">
        <v>1.0443324923226962</v>
      </c>
      <c r="AI23">
        <v>73007.399999999994</v>
      </c>
      <c r="AJ23">
        <v>1.0443324923226962</v>
      </c>
    </row>
    <row r="24" spans="2:38" x14ac:dyDescent="0.25">
      <c r="B24">
        <v>111730</v>
      </c>
      <c r="C24">
        <v>65822</v>
      </c>
      <c r="D24">
        <v>5235</v>
      </c>
      <c r="E24">
        <v>75096</v>
      </c>
      <c r="F24">
        <v>95420</v>
      </c>
      <c r="H24">
        <v>120464</v>
      </c>
      <c r="J24">
        <f t="shared" si="0"/>
        <v>70660.600000000006</v>
      </c>
      <c r="K24">
        <f t="shared" si="1"/>
        <v>1.7048256029527062</v>
      </c>
      <c r="L24">
        <f t="shared" si="2"/>
        <v>111730</v>
      </c>
      <c r="M24">
        <f t="shared" si="3"/>
        <v>5235</v>
      </c>
      <c r="N24">
        <f t="shared" si="4"/>
        <v>70660.600000000006</v>
      </c>
      <c r="O24">
        <f t="shared" si="5"/>
        <v>106495</v>
      </c>
      <c r="Q24">
        <v>21572</v>
      </c>
      <c r="R24">
        <v>-475</v>
      </c>
      <c r="T24">
        <v>8471.8000000000029</v>
      </c>
      <c r="U24">
        <v>-4192.1999999999971</v>
      </c>
      <c r="W24">
        <v>14378.999999999998</v>
      </c>
      <c r="X24">
        <v>4192.2</v>
      </c>
      <c r="AD24">
        <v>70660.600000000006</v>
      </c>
      <c r="AE24">
        <v>1.7048256029527062</v>
      </c>
      <c r="AK24">
        <v>70660.600000000006</v>
      </c>
      <c r="AL24">
        <v>1.7048256029527062</v>
      </c>
    </row>
    <row r="25" spans="2:38" x14ac:dyDescent="0.25">
      <c r="B25">
        <v>63926</v>
      </c>
      <c r="C25">
        <v>54064</v>
      </c>
      <c r="D25">
        <v>10703</v>
      </c>
      <c r="E25">
        <v>60572</v>
      </c>
      <c r="F25">
        <v>102244</v>
      </c>
      <c r="H25">
        <v>86601</v>
      </c>
      <c r="J25">
        <f t="shared" si="0"/>
        <v>58301.8</v>
      </c>
      <c r="K25">
        <f t="shared" si="1"/>
        <v>1.4853915316508237</v>
      </c>
      <c r="L25">
        <f t="shared" si="2"/>
        <v>102244</v>
      </c>
      <c r="M25">
        <f t="shared" si="3"/>
        <v>10703</v>
      </c>
      <c r="N25">
        <f t="shared" si="4"/>
        <v>58301.8</v>
      </c>
      <c r="O25">
        <f t="shared" si="5"/>
        <v>91541</v>
      </c>
      <c r="Q25">
        <v>16122</v>
      </c>
      <c r="R25">
        <v>110</v>
      </c>
      <c r="T25">
        <v>-9249.8000000000029</v>
      </c>
      <c r="U25">
        <v>-1828.7999999999956</v>
      </c>
      <c r="W25">
        <v>9249.8000000000011</v>
      </c>
      <c r="X25">
        <v>3040.8</v>
      </c>
      <c r="AB25">
        <v>58301.8</v>
      </c>
      <c r="AC25">
        <v>1.4853915316508237</v>
      </c>
      <c r="AK25">
        <v>58301.8</v>
      </c>
      <c r="AL25">
        <v>1.4853915316508237</v>
      </c>
    </row>
    <row r="26" spans="2:38" x14ac:dyDescent="0.25">
      <c r="B26">
        <v>32907</v>
      </c>
      <c r="C26">
        <v>59103</v>
      </c>
      <c r="D26">
        <v>44701</v>
      </c>
      <c r="E26">
        <v>70333</v>
      </c>
      <c r="F26">
        <v>68415</v>
      </c>
      <c r="H26">
        <v>117022</v>
      </c>
      <c r="J26">
        <f t="shared" si="0"/>
        <v>55091.8</v>
      </c>
      <c r="K26">
        <f t="shared" si="1"/>
        <v>2.1241273655970581</v>
      </c>
      <c r="L26">
        <f t="shared" si="2"/>
        <v>70333</v>
      </c>
      <c r="M26">
        <f t="shared" si="3"/>
        <v>32907</v>
      </c>
      <c r="N26">
        <f t="shared" si="4"/>
        <v>55091.8</v>
      </c>
      <c r="O26">
        <f t="shared" si="5"/>
        <v>37426</v>
      </c>
      <c r="Q26">
        <v>12349</v>
      </c>
      <c r="R26">
        <v>-3934</v>
      </c>
      <c r="T26">
        <v>-9630.7999999999956</v>
      </c>
      <c r="U26">
        <v>-1514</v>
      </c>
      <c r="W26">
        <v>24952.800000000003</v>
      </c>
      <c r="X26">
        <v>1609.6</v>
      </c>
      <c r="AF26">
        <v>55091.8</v>
      </c>
      <c r="AG26">
        <v>2.1241273655970581</v>
      </c>
      <c r="AK26">
        <v>55091.8</v>
      </c>
      <c r="AL26">
        <v>2.1241273655970581</v>
      </c>
    </row>
    <row r="27" spans="2:38" x14ac:dyDescent="0.25">
      <c r="B27">
        <v>55286</v>
      </c>
      <c r="C27">
        <v>19658</v>
      </c>
      <c r="D27">
        <v>94425</v>
      </c>
      <c r="E27">
        <v>6267</v>
      </c>
      <c r="F27">
        <v>23857</v>
      </c>
      <c r="H27">
        <v>70265</v>
      </c>
      <c r="J27">
        <f t="shared" si="0"/>
        <v>39898.6</v>
      </c>
      <c r="K27">
        <f t="shared" si="1"/>
        <v>1.7610893615314824</v>
      </c>
      <c r="L27">
        <f t="shared" si="2"/>
        <v>94425</v>
      </c>
      <c r="M27">
        <f t="shared" si="3"/>
        <v>6267</v>
      </c>
      <c r="N27">
        <f t="shared" si="4"/>
        <v>39898.6</v>
      </c>
      <c r="O27">
        <f t="shared" si="5"/>
        <v>88158</v>
      </c>
      <c r="Q27">
        <v>7043</v>
      </c>
      <c r="R27">
        <v>-868</v>
      </c>
      <c r="T27">
        <v>12371.199999999997</v>
      </c>
      <c r="U27">
        <v>1228.5999999999985</v>
      </c>
      <c r="W27">
        <v>15177.999999999998</v>
      </c>
      <c r="X27">
        <v>3323.7999999999997</v>
      </c>
      <c r="AD27">
        <v>39898.6</v>
      </c>
      <c r="AE27">
        <v>1.7610893615314824</v>
      </c>
      <c r="AK27">
        <v>39898.6</v>
      </c>
      <c r="AL27">
        <v>1.7610893615314824</v>
      </c>
    </row>
    <row r="28" spans="2:38" x14ac:dyDescent="0.25">
      <c r="B28">
        <v>10395</v>
      </c>
      <c r="C28">
        <v>22333</v>
      </c>
      <c r="D28">
        <v>112913</v>
      </c>
      <c r="E28">
        <v>92447</v>
      </c>
      <c r="F28">
        <v>101638</v>
      </c>
      <c r="H28">
        <v>121525</v>
      </c>
      <c r="J28">
        <f t="shared" si="0"/>
        <v>67945.2</v>
      </c>
      <c r="K28">
        <f t="shared" si="1"/>
        <v>1.7885737329494946</v>
      </c>
      <c r="L28">
        <f t="shared" si="2"/>
        <v>112913</v>
      </c>
      <c r="M28">
        <f t="shared" si="3"/>
        <v>10395</v>
      </c>
      <c r="N28">
        <f t="shared" si="4"/>
        <v>67945.2</v>
      </c>
      <c r="O28">
        <f t="shared" si="5"/>
        <v>102518</v>
      </c>
      <c r="Q28">
        <v>16606</v>
      </c>
      <c r="R28">
        <v>-430</v>
      </c>
      <c r="T28">
        <v>-5092.1999999999971</v>
      </c>
      <c r="U28">
        <v>1896</v>
      </c>
      <c r="W28">
        <v>10008.199999999999</v>
      </c>
      <c r="X28">
        <v>1926.4</v>
      </c>
      <c r="AB28">
        <v>67945.2</v>
      </c>
      <c r="AC28">
        <v>1.7885737329494946</v>
      </c>
      <c r="AK28">
        <v>67945.2</v>
      </c>
      <c r="AL28">
        <v>1.7885737329494946</v>
      </c>
    </row>
    <row r="29" spans="2:38" x14ac:dyDescent="0.25">
      <c r="B29">
        <v>50793</v>
      </c>
      <c r="C29">
        <v>31613</v>
      </c>
      <c r="D29">
        <v>87264</v>
      </c>
      <c r="E29">
        <v>118219</v>
      </c>
      <c r="F29">
        <v>72624</v>
      </c>
      <c r="H29">
        <v>90078</v>
      </c>
      <c r="J29">
        <f t="shared" si="0"/>
        <v>72102.600000000006</v>
      </c>
      <c r="K29">
        <f t="shared" si="1"/>
        <v>1.2493030764493929</v>
      </c>
      <c r="L29">
        <f t="shared" si="2"/>
        <v>118219</v>
      </c>
      <c r="M29">
        <f t="shared" si="3"/>
        <v>31613</v>
      </c>
      <c r="N29">
        <f t="shared" si="4"/>
        <v>72102.600000000006</v>
      </c>
      <c r="O29">
        <f t="shared" si="5"/>
        <v>86606</v>
      </c>
      <c r="Q29">
        <v>8529</v>
      </c>
      <c r="R29">
        <v>1001</v>
      </c>
      <c r="T29">
        <v>2927.4000000000087</v>
      </c>
      <c r="U29">
        <v>400.20000000001164</v>
      </c>
      <c r="W29">
        <v>14367.4</v>
      </c>
      <c r="X29">
        <v>2348.2000000000003</v>
      </c>
      <c r="AB29">
        <v>72102.600000000006</v>
      </c>
      <c r="AC29">
        <v>1.2493030764493929</v>
      </c>
      <c r="AK29">
        <v>72102.600000000006</v>
      </c>
      <c r="AL29">
        <v>1.2493030764493929</v>
      </c>
    </row>
    <row r="30" spans="2:38" x14ac:dyDescent="0.25">
      <c r="B30">
        <v>101070</v>
      </c>
      <c r="C30">
        <v>104604</v>
      </c>
      <c r="D30">
        <v>48500</v>
      </c>
      <c r="E30">
        <v>51661</v>
      </c>
      <c r="F30">
        <v>33504</v>
      </c>
      <c r="H30">
        <v>111010</v>
      </c>
      <c r="J30">
        <f t="shared" si="0"/>
        <v>67867.8</v>
      </c>
      <c r="K30">
        <f t="shared" si="1"/>
        <v>1.635679954264025</v>
      </c>
      <c r="L30">
        <f t="shared" si="2"/>
        <v>104604</v>
      </c>
      <c r="M30">
        <f t="shared" si="3"/>
        <v>33504</v>
      </c>
      <c r="N30">
        <f t="shared" si="4"/>
        <v>67867.8</v>
      </c>
      <c r="O30">
        <f t="shared" si="5"/>
        <v>71100</v>
      </c>
      <c r="Q30">
        <v>-12482</v>
      </c>
      <c r="R30">
        <v>-1132</v>
      </c>
      <c r="T30">
        <v>2087.4000000000087</v>
      </c>
      <c r="U30">
        <v>396</v>
      </c>
      <c r="W30">
        <v>6557.4</v>
      </c>
      <c r="X30">
        <v>3731.6000000000004</v>
      </c>
      <c r="AF30">
        <v>67867.8</v>
      </c>
      <c r="AG30">
        <v>1.635679954264025</v>
      </c>
      <c r="AK30">
        <v>67867.8</v>
      </c>
      <c r="AL30">
        <v>1.635679954264025</v>
      </c>
    </row>
    <row r="31" spans="2:38" x14ac:dyDescent="0.25">
      <c r="B31">
        <v>77137</v>
      </c>
      <c r="C31">
        <v>6380</v>
      </c>
      <c r="D31">
        <v>11739</v>
      </c>
      <c r="E31">
        <v>41337</v>
      </c>
      <c r="F31">
        <v>18316</v>
      </c>
      <c r="H31">
        <v>66044</v>
      </c>
      <c r="J31">
        <f t="shared" si="0"/>
        <v>30981.8</v>
      </c>
      <c r="K31">
        <f t="shared" si="1"/>
        <v>2.1317031289337613</v>
      </c>
      <c r="L31">
        <f t="shared" si="2"/>
        <v>77137</v>
      </c>
      <c r="M31">
        <f t="shared" si="3"/>
        <v>6380</v>
      </c>
      <c r="N31">
        <f t="shared" si="4"/>
        <v>30981.8</v>
      </c>
      <c r="O31">
        <f t="shared" si="5"/>
        <v>70757</v>
      </c>
      <c r="Q31">
        <v>-4312</v>
      </c>
      <c r="R31">
        <v>218</v>
      </c>
      <c r="T31">
        <v>-826</v>
      </c>
      <c r="U31">
        <v>-777</v>
      </c>
      <c r="W31">
        <v>6999.6</v>
      </c>
      <c r="X31">
        <v>788.2</v>
      </c>
      <c r="AD31">
        <v>30981.8</v>
      </c>
      <c r="AE31">
        <v>2.1317031289337613</v>
      </c>
      <c r="AK31">
        <v>30981.8</v>
      </c>
      <c r="AL31">
        <v>2.1317031289337613</v>
      </c>
    </row>
    <row r="32" spans="2:38" x14ac:dyDescent="0.25">
      <c r="B32">
        <v>98817</v>
      </c>
      <c r="C32">
        <v>68689</v>
      </c>
      <c r="D32">
        <v>6602</v>
      </c>
      <c r="E32">
        <v>113909</v>
      </c>
      <c r="F32">
        <v>21335</v>
      </c>
      <c r="H32">
        <v>99454</v>
      </c>
      <c r="J32">
        <f t="shared" si="0"/>
        <v>61870.400000000001</v>
      </c>
      <c r="K32">
        <f t="shared" si="1"/>
        <v>1.6074568776022136</v>
      </c>
      <c r="L32">
        <f t="shared" si="2"/>
        <v>113909</v>
      </c>
      <c r="M32">
        <f t="shared" si="3"/>
        <v>6602</v>
      </c>
      <c r="N32">
        <f t="shared" si="4"/>
        <v>61870.400000000001</v>
      </c>
      <c r="O32">
        <f t="shared" si="5"/>
        <v>107307</v>
      </c>
      <c r="Q32">
        <v>-16658</v>
      </c>
      <c r="R32">
        <v>625</v>
      </c>
      <c r="T32">
        <v>2264.5999999999985</v>
      </c>
      <c r="U32">
        <v>883.40000000000146</v>
      </c>
      <c r="W32">
        <v>10162.199999999999</v>
      </c>
      <c r="X32">
        <v>3248.1999999999994</v>
      </c>
      <c r="AD32">
        <v>61870.400000000001</v>
      </c>
      <c r="AE32">
        <v>1.6074568776022136</v>
      </c>
      <c r="AK32">
        <v>61870.400000000001</v>
      </c>
      <c r="AL32">
        <v>1.6074568776022136</v>
      </c>
    </row>
    <row r="33" spans="2:38" x14ac:dyDescent="0.25">
      <c r="B33">
        <v>120738</v>
      </c>
      <c r="C33">
        <v>97603</v>
      </c>
      <c r="D33">
        <v>23692</v>
      </c>
      <c r="E33">
        <v>58840</v>
      </c>
      <c r="F33">
        <v>25930</v>
      </c>
      <c r="H33">
        <v>78225</v>
      </c>
      <c r="J33">
        <f t="shared" si="0"/>
        <v>65360.6</v>
      </c>
      <c r="K33">
        <f t="shared" si="1"/>
        <v>1.1968219385990948</v>
      </c>
      <c r="L33">
        <f t="shared" si="2"/>
        <v>120738</v>
      </c>
      <c r="M33">
        <f t="shared" si="3"/>
        <v>23692</v>
      </c>
      <c r="N33">
        <f t="shared" si="4"/>
        <v>65360.6</v>
      </c>
      <c r="O33">
        <f t="shared" si="5"/>
        <v>97046</v>
      </c>
      <c r="Q33">
        <v>-11811</v>
      </c>
      <c r="R33">
        <v>-1982</v>
      </c>
      <c r="T33">
        <v>11142.199999999997</v>
      </c>
      <c r="U33">
        <v>1393</v>
      </c>
      <c r="W33">
        <v>12869.400000000001</v>
      </c>
      <c r="X33">
        <v>1507.8</v>
      </c>
      <c r="AD33">
        <v>65360.6</v>
      </c>
      <c r="AE33">
        <v>1.1968219385990948</v>
      </c>
      <c r="AI33">
        <v>65360.6</v>
      </c>
      <c r="AJ33">
        <v>1.1968219385990948</v>
      </c>
    </row>
    <row r="34" spans="2:38" x14ac:dyDescent="0.25">
      <c r="B34">
        <v>106201</v>
      </c>
      <c r="C34">
        <v>85995</v>
      </c>
      <c r="D34">
        <v>8816</v>
      </c>
      <c r="E34">
        <v>25801</v>
      </c>
      <c r="F34">
        <v>32909</v>
      </c>
      <c r="H34">
        <v>91490</v>
      </c>
      <c r="J34">
        <f t="shared" ref="J34:J65" si="6">AVERAGE(B34:F34)</f>
        <v>51944.4</v>
      </c>
      <c r="K34">
        <f t="shared" ref="K34:K65" si="7">H34/J34</f>
        <v>1.7613063198342842</v>
      </c>
      <c r="L34">
        <f t="shared" ref="L34:L65" si="8">MAX(B34:F34)</f>
        <v>106201</v>
      </c>
      <c r="M34">
        <f t="shared" ref="M34:M65" si="9">MIN(B34:F34)</f>
        <v>8816</v>
      </c>
      <c r="N34">
        <f t="shared" ref="N34:N65" si="10">AVERAGE(B34:F34)</f>
        <v>51944.4</v>
      </c>
      <c r="O34">
        <f t="shared" ref="O34:O65" si="11">L34-M34</f>
        <v>97385</v>
      </c>
      <c r="Q34">
        <v>-10600</v>
      </c>
      <c r="R34">
        <v>1719</v>
      </c>
      <c r="T34">
        <v>-7071</v>
      </c>
      <c r="U34">
        <v>90</v>
      </c>
      <c r="W34">
        <v>9263</v>
      </c>
      <c r="X34">
        <v>1314</v>
      </c>
      <c r="AD34">
        <v>51944.4</v>
      </c>
      <c r="AE34">
        <v>1.7613063198342842</v>
      </c>
      <c r="AK34">
        <v>51944.4</v>
      </c>
      <c r="AL34">
        <v>1.7613063198342842</v>
      </c>
    </row>
    <row r="35" spans="2:38" x14ac:dyDescent="0.25">
      <c r="B35">
        <v>36490</v>
      </c>
      <c r="C35">
        <v>38931</v>
      </c>
      <c r="D35">
        <v>45244</v>
      </c>
      <c r="E35">
        <v>18786</v>
      </c>
      <c r="F35">
        <v>95543</v>
      </c>
      <c r="H35">
        <v>59806</v>
      </c>
      <c r="J35">
        <f t="shared" si="6"/>
        <v>46998.8</v>
      </c>
      <c r="K35">
        <f t="shared" si="7"/>
        <v>1.2725005744827527</v>
      </c>
      <c r="L35">
        <f t="shared" si="8"/>
        <v>95543</v>
      </c>
      <c r="M35">
        <f t="shared" si="9"/>
        <v>18786</v>
      </c>
      <c r="N35">
        <f t="shared" si="10"/>
        <v>46998.8</v>
      </c>
      <c r="O35">
        <f t="shared" si="11"/>
        <v>76757</v>
      </c>
      <c r="Q35">
        <v>1258</v>
      </c>
      <c r="R35">
        <v>1325</v>
      </c>
      <c r="T35">
        <v>4096.4000000000015</v>
      </c>
      <c r="U35">
        <v>-0.39999999999417923</v>
      </c>
      <c r="W35">
        <v>18401.599999999999</v>
      </c>
      <c r="X35">
        <v>1724.8</v>
      </c>
      <c r="Z35">
        <v>46998.8</v>
      </c>
      <c r="AA35">
        <v>1.2725005744827527</v>
      </c>
      <c r="AI35">
        <v>46998.8</v>
      </c>
      <c r="AJ35">
        <v>1.2725005744827527</v>
      </c>
    </row>
    <row r="36" spans="2:38" x14ac:dyDescent="0.25">
      <c r="B36">
        <v>60781</v>
      </c>
      <c r="C36">
        <v>16421</v>
      </c>
      <c r="D36">
        <v>118398</v>
      </c>
      <c r="E36">
        <v>58688</v>
      </c>
      <c r="F36">
        <v>30327</v>
      </c>
      <c r="H36">
        <v>116062</v>
      </c>
      <c r="J36">
        <f t="shared" si="6"/>
        <v>56923</v>
      </c>
      <c r="K36">
        <f t="shared" si="7"/>
        <v>2.0389297823375436</v>
      </c>
      <c r="L36">
        <f t="shared" si="8"/>
        <v>118398</v>
      </c>
      <c r="M36">
        <f t="shared" si="9"/>
        <v>16421</v>
      </c>
      <c r="N36">
        <f t="shared" si="10"/>
        <v>56923</v>
      </c>
      <c r="O36">
        <f t="shared" si="11"/>
        <v>101977</v>
      </c>
      <c r="Q36">
        <v>14710</v>
      </c>
      <c r="R36">
        <v>108</v>
      </c>
      <c r="T36">
        <v>16406.800000000003</v>
      </c>
      <c r="U36">
        <v>-1592.4000000000015</v>
      </c>
      <c r="W36">
        <v>16406.8</v>
      </c>
      <c r="X36">
        <v>1716.8</v>
      </c>
      <c r="AD36">
        <v>56923</v>
      </c>
      <c r="AE36">
        <v>2.0389297823375436</v>
      </c>
      <c r="AK36">
        <v>56923</v>
      </c>
      <c r="AL36">
        <v>2.0389297823375436</v>
      </c>
    </row>
    <row r="37" spans="2:38" x14ac:dyDescent="0.25">
      <c r="B37">
        <v>72286</v>
      </c>
      <c r="C37">
        <v>93777</v>
      </c>
      <c r="D37">
        <v>39936</v>
      </c>
      <c r="E37">
        <v>32524</v>
      </c>
      <c r="F37">
        <v>48108</v>
      </c>
      <c r="H37">
        <v>102284</v>
      </c>
      <c r="J37">
        <f t="shared" si="6"/>
        <v>57326.2</v>
      </c>
      <c r="K37">
        <f t="shared" si="7"/>
        <v>1.7842452491182044</v>
      </c>
      <c r="L37">
        <f t="shared" si="8"/>
        <v>93777</v>
      </c>
      <c r="M37">
        <f t="shared" si="9"/>
        <v>32524</v>
      </c>
      <c r="N37">
        <f t="shared" si="10"/>
        <v>57326.2</v>
      </c>
      <c r="O37">
        <f t="shared" si="11"/>
        <v>61253</v>
      </c>
      <c r="Q37">
        <v>9050</v>
      </c>
      <c r="R37">
        <v>4</v>
      </c>
      <c r="T37">
        <v>-8995.4000000000087</v>
      </c>
      <c r="U37">
        <v>2504.5999999999985</v>
      </c>
      <c r="W37">
        <v>17301</v>
      </c>
      <c r="X37">
        <v>2764.2</v>
      </c>
      <c r="AB37">
        <v>57326.2</v>
      </c>
      <c r="AC37">
        <v>1.7842452491182044</v>
      </c>
      <c r="AK37">
        <v>57326.2</v>
      </c>
      <c r="AL37">
        <v>1.7842452491182044</v>
      </c>
    </row>
    <row r="38" spans="2:38" x14ac:dyDescent="0.25">
      <c r="B38">
        <v>6310</v>
      </c>
      <c r="C38">
        <v>95741</v>
      </c>
      <c r="D38">
        <v>73617</v>
      </c>
      <c r="E38">
        <v>40999</v>
      </c>
      <c r="F38">
        <v>97195</v>
      </c>
      <c r="H38">
        <v>95886</v>
      </c>
      <c r="J38">
        <f t="shared" si="6"/>
        <v>62772.4</v>
      </c>
      <c r="K38">
        <f t="shared" si="7"/>
        <v>1.527518463528557</v>
      </c>
      <c r="L38">
        <f t="shared" si="8"/>
        <v>97195</v>
      </c>
      <c r="M38">
        <f t="shared" si="9"/>
        <v>6310</v>
      </c>
      <c r="N38">
        <f t="shared" si="10"/>
        <v>62772.4</v>
      </c>
      <c r="O38">
        <f t="shared" si="11"/>
        <v>90885</v>
      </c>
      <c r="Q38">
        <v>6342</v>
      </c>
      <c r="R38">
        <v>-1039</v>
      </c>
      <c r="T38">
        <v>-695.59999999999854</v>
      </c>
      <c r="U38">
        <v>1194</v>
      </c>
      <c r="W38">
        <v>11963.2</v>
      </c>
      <c r="X38">
        <v>1445.6</v>
      </c>
      <c r="AB38">
        <v>62772.4</v>
      </c>
      <c r="AC38">
        <v>1.527518463528557</v>
      </c>
      <c r="AK38">
        <v>62772.4</v>
      </c>
      <c r="AL38">
        <v>1.527518463528557</v>
      </c>
    </row>
    <row r="39" spans="2:38" x14ac:dyDescent="0.25">
      <c r="B39">
        <v>104984</v>
      </c>
      <c r="C39">
        <v>42307</v>
      </c>
      <c r="D39">
        <v>84431</v>
      </c>
      <c r="E39">
        <v>30358</v>
      </c>
      <c r="F39">
        <v>77360</v>
      </c>
      <c r="H39">
        <v>82027</v>
      </c>
      <c r="J39">
        <f t="shared" si="6"/>
        <v>67888</v>
      </c>
      <c r="K39">
        <f t="shared" si="7"/>
        <v>1.2082695027103465</v>
      </c>
      <c r="L39">
        <f t="shared" si="8"/>
        <v>104984</v>
      </c>
      <c r="M39">
        <f t="shared" si="9"/>
        <v>30358</v>
      </c>
      <c r="N39">
        <f t="shared" si="10"/>
        <v>67888</v>
      </c>
      <c r="O39">
        <f t="shared" si="11"/>
        <v>74626</v>
      </c>
      <c r="Q39">
        <v>-4934</v>
      </c>
      <c r="R39">
        <v>-76</v>
      </c>
      <c r="T39">
        <v>-13611.800000000003</v>
      </c>
      <c r="U39">
        <v>-856.39999999999418</v>
      </c>
      <c r="W39">
        <v>13611.800000000001</v>
      </c>
      <c r="X39">
        <v>2107.1999999999998</v>
      </c>
      <c r="AB39">
        <v>67888</v>
      </c>
      <c r="AC39">
        <v>1.2082695027103465</v>
      </c>
      <c r="AI39">
        <v>67888</v>
      </c>
      <c r="AJ39">
        <v>1.2082695027103465</v>
      </c>
    </row>
    <row r="40" spans="2:38" x14ac:dyDescent="0.25">
      <c r="B40">
        <v>6903</v>
      </c>
      <c r="C40">
        <v>101658</v>
      </c>
      <c r="D40">
        <v>38024</v>
      </c>
      <c r="E40">
        <v>113953</v>
      </c>
      <c r="F40">
        <v>40173</v>
      </c>
      <c r="H40">
        <v>94869</v>
      </c>
      <c r="J40">
        <f t="shared" si="6"/>
        <v>60142.2</v>
      </c>
      <c r="K40">
        <f t="shared" si="7"/>
        <v>1.5774115346628492</v>
      </c>
      <c r="L40">
        <f t="shared" si="8"/>
        <v>113953</v>
      </c>
      <c r="M40">
        <f t="shared" si="9"/>
        <v>6903</v>
      </c>
      <c r="N40">
        <f t="shared" si="10"/>
        <v>60142.2</v>
      </c>
      <c r="O40">
        <f t="shared" si="11"/>
        <v>107050</v>
      </c>
      <c r="Q40">
        <v>3972</v>
      </c>
      <c r="R40">
        <v>232</v>
      </c>
      <c r="T40">
        <v>-5047.8000000000029</v>
      </c>
      <c r="U40">
        <v>-7.6000000000058208</v>
      </c>
      <c r="W40">
        <v>9940.6</v>
      </c>
      <c r="X40">
        <v>1732</v>
      </c>
      <c r="AB40">
        <v>60142.2</v>
      </c>
      <c r="AC40">
        <v>1.5774115346628492</v>
      </c>
      <c r="AK40">
        <v>60142.2</v>
      </c>
      <c r="AL40">
        <v>1.5774115346628492</v>
      </c>
    </row>
    <row r="41" spans="2:38" x14ac:dyDescent="0.25">
      <c r="B41">
        <v>30503</v>
      </c>
      <c r="C41">
        <v>21439</v>
      </c>
      <c r="D41">
        <v>4669</v>
      </c>
      <c r="E41">
        <v>39782</v>
      </c>
      <c r="F41">
        <v>88477</v>
      </c>
      <c r="H41">
        <v>57517</v>
      </c>
      <c r="J41">
        <f t="shared" si="6"/>
        <v>36974</v>
      </c>
      <c r="K41">
        <f t="shared" si="7"/>
        <v>1.5556066425055444</v>
      </c>
      <c r="L41">
        <f t="shared" si="8"/>
        <v>88477</v>
      </c>
      <c r="M41">
        <f t="shared" si="9"/>
        <v>4669</v>
      </c>
      <c r="N41">
        <f t="shared" si="10"/>
        <v>36974</v>
      </c>
      <c r="O41">
        <f t="shared" si="11"/>
        <v>83808</v>
      </c>
      <c r="Q41">
        <v>-785</v>
      </c>
      <c r="R41">
        <v>-11</v>
      </c>
      <c r="T41">
        <v>-6814</v>
      </c>
      <c r="U41">
        <v>-206</v>
      </c>
      <c r="W41">
        <v>19822</v>
      </c>
      <c r="X41">
        <v>2091.6</v>
      </c>
      <c r="Z41">
        <v>36974</v>
      </c>
      <c r="AA41">
        <v>1.5556066425055444</v>
      </c>
      <c r="AK41">
        <v>36974</v>
      </c>
      <c r="AL41">
        <v>1.5556066425055444</v>
      </c>
    </row>
    <row r="42" spans="2:38" x14ac:dyDescent="0.25">
      <c r="B42">
        <v>37923</v>
      </c>
      <c r="C42">
        <v>35377</v>
      </c>
      <c r="D42">
        <v>76400</v>
      </c>
      <c r="E42">
        <v>24971</v>
      </c>
      <c r="F42">
        <v>56448</v>
      </c>
      <c r="H42">
        <v>58295</v>
      </c>
      <c r="J42">
        <f t="shared" si="6"/>
        <v>46223.8</v>
      </c>
      <c r="K42">
        <f t="shared" si="7"/>
        <v>1.261146855083312</v>
      </c>
      <c r="L42">
        <f t="shared" si="8"/>
        <v>76400</v>
      </c>
      <c r="M42">
        <f t="shared" si="9"/>
        <v>24971</v>
      </c>
      <c r="N42">
        <f t="shared" si="10"/>
        <v>46223.8</v>
      </c>
      <c r="O42">
        <f t="shared" si="11"/>
        <v>51429</v>
      </c>
      <c r="Q42">
        <v>5651</v>
      </c>
      <c r="R42">
        <v>-283</v>
      </c>
      <c r="T42">
        <v>-4157</v>
      </c>
      <c r="U42">
        <v>-847.79999999999563</v>
      </c>
      <c r="W42">
        <v>18782.2</v>
      </c>
      <c r="X42">
        <v>2276.6</v>
      </c>
      <c r="Z42">
        <v>46223.8</v>
      </c>
      <c r="AA42">
        <v>1.261146855083312</v>
      </c>
      <c r="AI42">
        <v>46223.8</v>
      </c>
      <c r="AJ42">
        <v>1.261146855083312</v>
      </c>
    </row>
    <row r="43" spans="2:38" x14ac:dyDescent="0.25">
      <c r="B43">
        <v>6232</v>
      </c>
      <c r="C43">
        <v>53548</v>
      </c>
      <c r="D43">
        <v>11075</v>
      </c>
      <c r="E43">
        <v>45171</v>
      </c>
      <c r="F43">
        <v>60727</v>
      </c>
      <c r="H43">
        <v>67469</v>
      </c>
      <c r="J43">
        <f t="shared" si="6"/>
        <v>35350.6</v>
      </c>
      <c r="K43">
        <f t="shared" si="7"/>
        <v>1.9085673227611413</v>
      </c>
      <c r="L43">
        <f t="shared" si="8"/>
        <v>60727</v>
      </c>
      <c r="M43">
        <f t="shared" si="9"/>
        <v>6232</v>
      </c>
      <c r="N43">
        <f t="shared" si="10"/>
        <v>35350.6</v>
      </c>
      <c r="O43">
        <f t="shared" si="11"/>
        <v>54495</v>
      </c>
      <c r="Q43">
        <v>16178</v>
      </c>
      <c r="R43">
        <v>4457</v>
      </c>
      <c r="T43">
        <v>-14243</v>
      </c>
      <c r="U43">
        <v>90.799999999995634</v>
      </c>
      <c r="W43">
        <v>20995.399999999998</v>
      </c>
      <c r="X43">
        <v>452</v>
      </c>
      <c r="Z43">
        <v>35350.6</v>
      </c>
      <c r="AA43">
        <v>1.9085673227611413</v>
      </c>
      <c r="AK43">
        <v>35350.6</v>
      </c>
      <c r="AL43">
        <v>1.9085673227611413</v>
      </c>
    </row>
    <row r="44" spans="2:38" x14ac:dyDescent="0.25">
      <c r="B44">
        <v>23206</v>
      </c>
      <c r="C44">
        <v>71196</v>
      </c>
      <c r="D44">
        <v>34642</v>
      </c>
      <c r="E44">
        <v>48088</v>
      </c>
      <c r="F44">
        <v>96596</v>
      </c>
      <c r="H44">
        <v>121904</v>
      </c>
      <c r="J44">
        <f t="shared" si="6"/>
        <v>54745.599999999999</v>
      </c>
      <c r="K44">
        <f t="shared" si="7"/>
        <v>2.2267360299275194</v>
      </c>
      <c r="L44">
        <f t="shared" si="8"/>
        <v>96596</v>
      </c>
      <c r="M44">
        <f t="shared" si="9"/>
        <v>23206</v>
      </c>
      <c r="N44">
        <f t="shared" si="10"/>
        <v>54745.599999999999</v>
      </c>
      <c r="O44">
        <f t="shared" si="11"/>
        <v>73390</v>
      </c>
      <c r="Q44">
        <v>19199</v>
      </c>
      <c r="R44">
        <v>-1834</v>
      </c>
      <c r="T44">
        <v>8497.5999999999985</v>
      </c>
      <c r="U44">
        <v>159.19999999999709</v>
      </c>
      <c r="W44">
        <v>15205.2</v>
      </c>
      <c r="X44">
        <v>1648.4</v>
      </c>
      <c r="AD44">
        <v>54745.599999999999</v>
      </c>
      <c r="AE44">
        <v>2.2267360299275194</v>
      </c>
      <c r="AK44">
        <v>54745.599999999999</v>
      </c>
      <c r="AL44">
        <v>2.2267360299275194</v>
      </c>
    </row>
    <row r="45" spans="2:38" x14ac:dyDescent="0.25">
      <c r="B45">
        <v>39066</v>
      </c>
      <c r="C45">
        <v>79314</v>
      </c>
      <c r="D45">
        <v>89002</v>
      </c>
      <c r="E45">
        <v>57900</v>
      </c>
      <c r="F45">
        <v>16188</v>
      </c>
      <c r="H45">
        <v>61947</v>
      </c>
      <c r="J45">
        <f t="shared" si="6"/>
        <v>56294</v>
      </c>
      <c r="K45">
        <f t="shared" si="7"/>
        <v>1.10041922762639</v>
      </c>
      <c r="L45">
        <f t="shared" si="8"/>
        <v>89002</v>
      </c>
      <c r="M45">
        <f t="shared" si="9"/>
        <v>16188</v>
      </c>
      <c r="N45">
        <f t="shared" si="10"/>
        <v>56294</v>
      </c>
      <c r="O45">
        <f t="shared" si="11"/>
        <v>72814</v>
      </c>
      <c r="Q45">
        <v>-9516</v>
      </c>
      <c r="R45">
        <v>1240</v>
      </c>
      <c r="T45">
        <v>-3115</v>
      </c>
      <c r="U45">
        <v>1877.4000000000015</v>
      </c>
      <c r="W45">
        <v>9570.2000000000007</v>
      </c>
      <c r="X45">
        <v>1877.8</v>
      </c>
      <c r="Z45">
        <v>56294</v>
      </c>
      <c r="AA45">
        <v>1.10041922762639</v>
      </c>
      <c r="AI45">
        <v>56294</v>
      </c>
      <c r="AJ45">
        <v>1.10041922762639</v>
      </c>
    </row>
    <row r="46" spans="2:38" x14ac:dyDescent="0.25">
      <c r="B46">
        <v>88076</v>
      </c>
      <c r="C46">
        <v>49764</v>
      </c>
      <c r="D46">
        <v>83901</v>
      </c>
      <c r="E46">
        <v>8509</v>
      </c>
      <c r="F46">
        <v>52779</v>
      </c>
      <c r="H46">
        <v>58819</v>
      </c>
      <c r="J46">
        <f t="shared" si="6"/>
        <v>56605.8</v>
      </c>
      <c r="K46">
        <f t="shared" si="7"/>
        <v>1.0390984669415502</v>
      </c>
      <c r="L46">
        <f t="shared" si="8"/>
        <v>88076</v>
      </c>
      <c r="M46">
        <f t="shared" si="9"/>
        <v>8509</v>
      </c>
      <c r="N46">
        <f t="shared" si="10"/>
        <v>56605.8</v>
      </c>
      <c r="O46">
        <f t="shared" si="11"/>
        <v>79567</v>
      </c>
      <c r="Q46">
        <v>-18917</v>
      </c>
      <c r="R46">
        <v>-10</v>
      </c>
      <c r="T46">
        <v>3445.2000000000044</v>
      </c>
      <c r="U46">
        <v>-266.19999999999709</v>
      </c>
      <c r="W46">
        <v>6438.4000000000005</v>
      </c>
      <c r="X46">
        <v>266.2</v>
      </c>
      <c r="Z46">
        <v>56605.8</v>
      </c>
      <c r="AA46">
        <v>1.0390984669415502</v>
      </c>
      <c r="AI46">
        <v>56605.8</v>
      </c>
      <c r="AJ46">
        <v>1.0390984669415502</v>
      </c>
    </row>
    <row r="47" spans="2:38" x14ac:dyDescent="0.25">
      <c r="B47">
        <v>55345</v>
      </c>
      <c r="C47">
        <v>35473</v>
      </c>
      <c r="D47">
        <v>107620</v>
      </c>
      <c r="E47">
        <v>33673</v>
      </c>
      <c r="F47">
        <v>7423</v>
      </c>
      <c r="H47">
        <v>58960</v>
      </c>
      <c r="J47">
        <f t="shared" si="6"/>
        <v>47906.8</v>
      </c>
      <c r="K47">
        <f t="shared" si="7"/>
        <v>1.2307229871333505</v>
      </c>
      <c r="L47">
        <f t="shared" si="8"/>
        <v>107620</v>
      </c>
      <c r="M47">
        <f t="shared" si="9"/>
        <v>7423</v>
      </c>
      <c r="N47">
        <f t="shared" si="10"/>
        <v>47906.8</v>
      </c>
      <c r="O47">
        <f t="shared" si="11"/>
        <v>100197</v>
      </c>
      <c r="Q47">
        <v>-572</v>
      </c>
      <c r="R47">
        <v>-25</v>
      </c>
      <c r="T47">
        <v>-2105</v>
      </c>
      <c r="U47">
        <v>2554.8000000000029</v>
      </c>
      <c r="W47">
        <v>13963.799999999997</v>
      </c>
      <c r="X47">
        <v>2554.8000000000002</v>
      </c>
      <c r="Z47">
        <v>47906.8</v>
      </c>
      <c r="AA47">
        <v>1.2307229871333505</v>
      </c>
      <c r="AI47">
        <v>47906.8</v>
      </c>
      <c r="AJ47">
        <v>1.2307229871333505</v>
      </c>
    </row>
    <row r="48" spans="2:38" x14ac:dyDescent="0.25">
      <c r="B48">
        <v>92312</v>
      </c>
      <c r="C48">
        <v>69106</v>
      </c>
      <c r="D48">
        <v>36131</v>
      </c>
      <c r="E48">
        <v>104856</v>
      </c>
      <c r="F48">
        <v>91331</v>
      </c>
      <c r="H48">
        <v>109537</v>
      </c>
      <c r="J48">
        <f t="shared" si="6"/>
        <v>78747.199999999997</v>
      </c>
      <c r="K48">
        <f t="shared" si="7"/>
        <v>1.3909954893634313</v>
      </c>
      <c r="L48">
        <f t="shared" si="8"/>
        <v>104856</v>
      </c>
      <c r="M48">
        <f t="shared" si="9"/>
        <v>36131</v>
      </c>
      <c r="N48">
        <f t="shared" si="10"/>
        <v>78747.199999999997</v>
      </c>
      <c r="O48">
        <f t="shared" si="11"/>
        <v>68725</v>
      </c>
      <c r="Q48">
        <v>-179</v>
      </c>
      <c r="R48">
        <v>337</v>
      </c>
      <c r="T48">
        <v>5094.8000000000029</v>
      </c>
      <c r="U48">
        <v>-294.19999999999709</v>
      </c>
      <c r="W48">
        <v>19707.600000000002</v>
      </c>
      <c r="X48">
        <v>1755</v>
      </c>
      <c r="AB48">
        <v>78747.199999999997</v>
      </c>
      <c r="AC48">
        <v>1.3909954893634313</v>
      </c>
      <c r="AK48">
        <v>78747.199999999997</v>
      </c>
      <c r="AL48">
        <v>1.3909954893634313</v>
      </c>
    </row>
    <row r="49" spans="2:38" x14ac:dyDescent="0.25">
      <c r="B49">
        <v>39570</v>
      </c>
      <c r="C49">
        <v>92067</v>
      </c>
      <c r="D49">
        <v>69846</v>
      </c>
      <c r="E49">
        <v>110235</v>
      </c>
      <c r="F49">
        <v>109441</v>
      </c>
      <c r="H49">
        <v>130414</v>
      </c>
      <c r="J49">
        <f t="shared" si="6"/>
        <v>84231.8</v>
      </c>
      <c r="K49">
        <f t="shared" si="7"/>
        <v>1.5482751169985682</v>
      </c>
      <c r="L49">
        <f t="shared" si="8"/>
        <v>110235</v>
      </c>
      <c r="M49">
        <f t="shared" si="9"/>
        <v>39570</v>
      </c>
      <c r="N49">
        <f t="shared" si="10"/>
        <v>84231.8</v>
      </c>
      <c r="O49">
        <f t="shared" si="11"/>
        <v>70665</v>
      </c>
      <c r="Q49">
        <v>3109</v>
      </c>
      <c r="R49">
        <v>4182</v>
      </c>
      <c r="T49">
        <v>-7550.8000000000029</v>
      </c>
      <c r="U49">
        <v>-1166.5999999999913</v>
      </c>
      <c r="W49">
        <v>13000.400000000001</v>
      </c>
      <c r="X49">
        <v>1227.4000000000001</v>
      </c>
      <c r="AB49">
        <v>84231.8</v>
      </c>
      <c r="AC49">
        <v>1.5482751169985682</v>
      </c>
      <c r="AK49">
        <v>84231.8</v>
      </c>
      <c r="AL49">
        <v>1.5482751169985682</v>
      </c>
    </row>
    <row r="50" spans="2:38" x14ac:dyDescent="0.25">
      <c r="B50">
        <v>45762</v>
      </c>
      <c r="C50">
        <v>29877</v>
      </c>
      <c r="D50">
        <v>33609</v>
      </c>
      <c r="E50">
        <v>31170</v>
      </c>
      <c r="F50">
        <v>14414</v>
      </c>
      <c r="H50">
        <v>55103</v>
      </c>
      <c r="J50">
        <f t="shared" si="6"/>
        <v>30966.400000000001</v>
      </c>
      <c r="K50">
        <f t="shared" si="7"/>
        <v>1.7794448176087629</v>
      </c>
      <c r="L50">
        <f t="shared" si="8"/>
        <v>45762</v>
      </c>
      <c r="M50">
        <f t="shared" si="9"/>
        <v>14414</v>
      </c>
      <c r="N50">
        <f t="shared" si="10"/>
        <v>30966.400000000001</v>
      </c>
      <c r="O50">
        <f t="shared" si="11"/>
        <v>31348</v>
      </c>
      <c r="Q50">
        <v>5780</v>
      </c>
      <c r="R50">
        <v>-3</v>
      </c>
      <c r="T50">
        <v>1717</v>
      </c>
      <c r="U50">
        <v>-1581.3999999999978</v>
      </c>
      <c r="W50">
        <v>8589.4</v>
      </c>
      <c r="X50">
        <v>2401</v>
      </c>
      <c r="AD50">
        <v>30966.400000000001</v>
      </c>
      <c r="AE50">
        <v>1.7794448176087629</v>
      </c>
      <c r="AK50">
        <v>30966.400000000001</v>
      </c>
      <c r="AL50">
        <v>1.7794448176087629</v>
      </c>
    </row>
    <row r="51" spans="2:38" x14ac:dyDescent="0.25">
      <c r="B51">
        <v>95677</v>
      </c>
      <c r="C51">
        <v>77885</v>
      </c>
      <c r="D51">
        <v>6841</v>
      </c>
      <c r="E51">
        <v>36105</v>
      </c>
      <c r="F51">
        <v>99273</v>
      </c>
      <c r="H51">
        <v>113923</v>
      </c>
      <c r="J51">
        <f t="shared" si="6"/>
        <v>63156.2</v>
      </c>
      <c r="K51">
        <f t="shared" si="7"/>
        <v>1.8038292360845016</v>
      </c>
      <c r="L51">
        <f t="shared" si="8"/>
        <v>99273</v>
      </c>
      <c r="M51">
        <f t="shared" si="9"/>
        <v>6841</v>
      </c>
      <c r="N51">
        <f t="shared" si="10"/>
        <v>63156.2</v>
      </c>
      <c r="O51">
        <f t="shared" si="11"/>
        <v>92432</v>
      </c>
      <c r="Q51">
        <v>10726</v>
      </c>
      <c r="R51">
        <v>4424</v>
      </c>
      <c r="T51">
        <v>-4862.8000000000029</v>
      </c>
      <c r="U51">
        <v>48.599999999998545</v>
      </c>
      <c r="W51">
        <v>7156.4000000000005</v>
      </c>
      <c r="X51">
        <v>803.4</v>
      </c>
      <c r="AF51">
        <v>63156.2</v>
      </c>
      <c r="AG51">
        <v>1.8038292360845016</v>
      </c>
      <c r="AK51">
        <v>63156.2</v>
      </c>
      <c r="AL51">
        <v>1.8038292360845016</v>
      </c>
    </row>
    <row r="52" spans="2:38" x14ac:dyDescent="0.25">
      <c r="B52">
        <v>13296</v>
      </c>
      <c r="C52">
        <v>43754</v>
      </c>
      <c r="D52">
        <v>110042</v>
      </c>
      <c r="E52">
        <v>23417</v>
      </c>
      <c r="F52">
        <v>38064</v>
      </c>
      <c r="H52">
        <v>54422</v>
      </c>
      <c r="J52">
        <f t="shared" si="6"/>
        <v>45714.6</v>
      </c>
      <c r="K52">
        <f t="shared" si="7"/>
        <v>1.1904730654976747</v>
      </c>
      <c r="L52">
        <f t="shared" si="8"/>
        <v>110042</v>
      </c>
      <c r="M52">
        <f t="shared" si="9"/>
        <v>13296</v>
      </c>
      <c r="N52">
        <f t="shared" si="10"/>
        <v>45714.6</v>
      </c>
      <c r="O52">
        <f t="shared" si="11"/>
        <v>96746</v>
      </c>
      <c r="Q52">
        <v>-19378</v>
      </c>
      <c r="R52">
        <v>1964</v>
      </c>
      <c r="T52">
        <v>-6634.2000000000044</v>
      </c>
      <c r="U52">
        <v>-112.40000000000146</v>
      </c>
      <c r="W52">
        <v>7305.8000000000011</v>
      </c>
      <c r="X52">
        <v>197.2</v>
      </c>
      <c r="Z52">
        <v>45714.6</v>
      </c>
      <c r="AA52">
        <v>1.1904730654976747</v>
      </c>
      <c r="AI52">
        <v>45714.6</v>
      </c>
      <c r="AJ52">
        <v>1.1904730654976747</v>
      </c>
    </row>
    <row r="53" spans="2:38" x14ac:dyDescent="0.25">
      <c r="B53">
        <v>95257</v>
      </c>
      <c r="C53">
        <v>97557</v>
      </c>
      <c r="D53">
        <v>15366</v>
      </c>
      <c r="E53">
        <v>87840</v>
      </c>
      <c r="F53">
        <v>38540</v>
      </c>
      <c r="H53">
        <v>83462</v>
      </c>
      <c r="J53">
        <f t="shared" si="6"/>
        <v>66912</v>
      </c>
      <c r="K53">
        <f t="shared" si="7"/>
        <v>1.2473397895743663</v>
      </c>
      <c r="L53">
        <f t="shared" si="8"/>
        <v>97557</v>
      </c>
      <c r="M53">
        <f t="shared" si="9"/>
        <v>15366</v>
      </c>
      <c r="N53">
        <f t="shared" si="10"/>
        <v>66912</v>
      </c>
      <c r="O53">
        <f t="shared" si="11"/>
        <v>82191</v>
      </c>
      <c r="Q53">
        <v>-670</v>
      </c>
      <c r="R53">
        <v>-3780</v>
      </c>
      <c r="T53">
        <v>-196.80000000000291</v>
      </c>
      <c r="U53">
        <v>-115.39999999999418</v>
      </c>
      <c r="W53">
        <v>14524.8</v>
      </c>
      <c r="X53">
        <v>633.79999999999995</v>
      </c>
      <c r="AB53">
        <v>66912</v>
      </c>
      <c r="AC53">
        <v>1.2473397895743663</v>
      </c>
      <c r="AI53">
        <v>66912</v>
      </c>
      <c r="AJ53">
        <v>1.2473397895743663</v>
      </c>
    </row>
    <row r="54" spans="2:38" x14ac:dyDescent="0.25">
      <c r="B54">
        <v>105521</v>
      </c>
      <c r="C54">
        <v>62375</v>
      </c>
      <c r="D54">
        <v>59846</v>
      </c>
      <c r="E54">
        <v>85185</v>
      </c>
      <c r="F54">
        <v>105604</v>
      </c>
      <c r="H54">
        <v>126162</v>
      </c>
      <c r="J54">
        <f t="shared" si="6"/>
        <v>83706.2</v>
      </c>
      <c r="K54">
        <f t="shared" si="7"/>
        <v>1.5072001834989524</v>
      </c>
      <c r="L54">
        <f t="shared" si="8"/>
        <v>105604</v>
      </c>
      <c r="M54">
        <f t="shared" si="9"/>
        <v>59846</v>
      </c>
      <c r="N54">
        <f t="shared" si="10"/>
        <v>83706.2</v>
      </c>
      <c r="O54">
        <f t="shared" si="11"/>
        <v>45758</v>
      </c>
      <c r="Q54">
        <v>-4956</v>
      </c>
      <c r="R54">
        <v>-20</v>
      </c>
      <c r="T54">
        <v>-11274.400000000009</v>
      </c>
      <c r="U54">
        <v>-495</v>
      </c>
      <c r="W54">
        <v>11400.800000000001</v>
      </c>
      <c r="X54">
        <v>2325</v>
      </c>
      <c r="AB54">
        <v>83706.2</v>
      </c>
      <c r="AC54">
        <v>1.5072001834989524</v>
      </c>
      <c r="AK54">
        <v>83706.2</v>
      </c>
      <c r="AL54">
        <v>1.5072001834989524</v>
      </c>
    </row>
    <row r="55" spans="2:38" x14ac:dyDescent="0.25">
      <c r="B55">
        <v>61604</v>
      </c>
      <c r="C55">
        <v>5619</v>
      </c>
      <c r="D55">
        <v>96377</v>
      </c>
      <c r="E55">
        <v>44235</v>
      </c>
      <c r="F55">
        <v>85298</v>
      </c>
      <c r="H55">
        <v>120299</v>
      </c>
      <c r="J55">
        <f t="shared" si="6"/>
        <v>58626.6</v>
      </c>
      <c r="K55">
        <f t="shared" si="7"/>
        <v>2.0519525266687819</v>
      </c>
      <c r="L55">
        <f t="shared" si="8"/>
        <v>96377</v>
      </c>
      <c r="M55">
        <f t="shared" si="9"/>
        <v>5619</v>
      </c>
      <c r="N55">
        <f t="shared" si="10"/>
        <v>58626.6</v>
      </c>
      <c r="O55">
        <f t="shared" si="11"/>
        <v>90758</v>
      </c>
      <c r="Q55">
        <v>17717</v>
      </c>
      <c r="R55">
        <v>1974</v>
      </c>
      <c r="T55">
        <v>-4792.2000000000044</v>
      </c>
      <c r="U55">
        <v>219.79999999999563</v>
      </c>
      <c r="W55">
        <v>13925.400000000001</v>
      </c>
      <c r="X55">
        <v>2084.5999999999995</v>
      </c>
      <c r="AF55">
        <v>58626.6</v>
      </c>
      <c r="AG55">
        <v>2.0519525266687819</v>
      </c>
      <c r="AK55">
        <v>58626.6</v>
      </c>
      <c r="AL55">
        <v>2.0519525266687819</v>
      </c>
    </row>
    <row r="56" spans="2:38" x14ac:dyDescent="0.25">
      <c r="B56">
        <v>106212</v>
      </c>
      <c r="C56">
        <v>71352</v>
      </c>
      <c r="D56">
        <v>87609</v>
      </c>
      <c r="E56">
        <v>5554</v>
      </c>
      <c r="F56">
        <v>48941</v>
      </c>
      <c r="H56">
        <v>106362</v>
      </c>
      <c r="J56">
        <f t="shared" si="6"/>
        <v>63933.599999999999</v>
      </c>
      <c r="K56">
        <f t="shared" si="7"/>
        <v>1.6636322684785465</v>
      </c>
      <c r="L56">
        <f t="shared" si="8"/>
        <v>106212</v>
      </c>
      <c r="M56">
        <f t="shared" si="9"/>
        <v>5554</v>
      </c>
      <c r="N56">
        <f t="shared" si="10"/>
        <v>63933.599999999999</v>
      </c>
      <c r="O56">
        <f t="shared" si="11"/>
        <v>100658</v>
      </c>
      <c r="Q56">
        <v>951</v>
      </c>
      <c r="R56">
        <v>-189</v>
      </c>
      <c r="T56">
        <v>2778</v>
      </c>
      <c r="U56">
        <v>-2246.5999999999985</v>
      </c>
      <c r="W56">
        <v>9223.6</v>
      </c>
      <c r="X56">
        <v>2248.6</v>
      </c>
      <c r="AD56">
        <v>63933.599999999999</v>
      </c>
      <c r="AE56">
        <v>1.6636322684785465</v>
      </c>
      <c r="AK56">
        <v>63933.599999999999</v>
      </c>
      <c r="AL56">
        <v>1.6636322684785465</v>
      </c>
    </row>
    <row r="57" spans="2:38" x14ac:dyDescent="0.25">
      <c r="B57">
        <v>107965</v>
      </c>
      <c r="C57">
        <v>90451</v>
      </c>
      <c r="D57">
        <v>91593</v>
      </c>
      <c r="E57">
        <v>3978</v>
      </c>
      <c r="F57">
        <v>113708</v>
      </c>
      <c r="H57">
        <v>137557</v>
      </c>
      <c r="J57">
        <f t="shared" si="6"/>
        <v>81539</v>
      </c>
      <c r="K57">
        <f t="shared" si="7"/>
        <v>1.6870086706974576</v>
      </c>
      <c r="L57">
        <f t="shared" si="8"/>
        <v>113708</v>
      </c>
      <c r="M57">
        <f t="shared" si="9"/>
        <v>3978</v>
      </c>
      <c r="N57">
        <f t="shared" si="10"/>
        <v>81539</v>
      </c>
      <c r="O57">
        <f t="shared" si="11"/>
        <v>109730</v>
      </c>
      <c r="Q57">
        <v>7054</v>
      </c>
      <c r="R57">
        <v>1144</v>
      </c>
      <c r="T57">
        <v>-4979.1999999999971</v>
      </c>
      <c r="U57">
        <v>-146.39999999999418</v>
      </c>
      <c r="W57">
        <v>13808.4</v>
      </c>
      <c r="X57">
        <v>1098</v>
      </c>
      <c r="AF57">
        <v>81539</v>
      </c>
      <c r="AG57">
        <v>1.6870086706974576</v>
      </c>
      <c r="AK57">
        <v>81539</v>
      </c>
      <c r="AL57">
        <v>1.6870086706974576</v>
      </c>
    </row>
    <row r="58" spans="2:38" x14ac:dyDescent="0.25">
      <c r="B58">
        <v>49094</v>
      </c>
      <c r="C58">
        <v>74950</v>
      </c>
      <c r="D58">
        <v>33780</v>
      </c>
      <c r="E58">
        <v>78450</v>
      </c>
      <c r="F58">
        <v>8680</v>
      </c>
      <c r="H58">
        <v>101577</v>
      </c>
      <c r="J58">
        <f t="shared" si="6"/>
        <v>48990.8</v>
      </c>
      <c r="K58">
        <f t="shared" si="7"/>
        <v>2.0733892894176047</v>
      </c>
      <c r="L58">
        <f t="shared" si="8"/>
        <v>78450</v>
      </c>
      <c r="M58">
        <f t="shared" si="9"/>
        <v>8680</v>
      </c>
      <c r="N58">
        <f t="shared" si="10"/>
        <v>48990.8</v>
      </c>
      <c r="O58">
        <f t="shared" si="11"/>
        <v>69770</v>
      </c>
      <c r="Q58">
        <v>14247</v>
      </c>
      <c r="R58">
        <v>-855</v>
      </c>
      <c r="T58">
        <v>-3554.7999999999956</v>
      </c>
      <c r="U58">
        <v>-1480.3999999999942</v>
      </c>
      <c r="W58">
        <v>10882.800000000001</v>
      </c>
      <c r="X58">
        <v>1589.1999999999998</v>
      </c>
      <c r="AD58">
        <v>48990.8</v>
      </c>
      <c r="AE58">
        <v>2.0733892894176047</v>
      </c>
      <c r="AK58">
        <v>48990.8</v>
      </c>
      <c r="AL58">
        <v>2.0733892894176047</v>
      </c>
    </row>
    <row r="59" spans="2:38" x14ac:dyDescent="0.25">
      <c r="B59">
        <v>108263</v>
      </c>
      <c r="C59">
        <v>68331</v>
      </c>
      <c r="D59">
        <v>95744</v>
      </c>
      <c r="E59">
        <v>88839</v>
      </c>
      <c r="F59">
        <v>25268</v>
      </c>
      <c r="H59">
        <v>88686</v>
      </c>
      <c r="J59">
        <f t="shared" si="6"/>
        <v>77289</v>
      </c>
      <c r="K59">
        <f t="shared" si="7"/>
        <v>1.1474595349920429</v>
      </c>
      <c r="L59">
        <f t="shared" si="8"/>
        <v>108263</v>
      </c>
      <c r="M59">
        <f t="shared" si="9"/>
        <v>25268</v>
      </c>
      <c r="N59">
        <f t="shared" si="10"/>
        <v>77289</v>
      </c>
      <c r="O59">
        <f t="shared" si="11"/>
        <v>82995</v>
      </c>
      <c r="Q59">
        <v>-19185</v>
      </c>
      <c r="R59">
        <v>79</v>
      </c>
      <c r="T59">
        <v>-791.39999999999418</v>
      </c>
      <c r="U59">
        <v>-142.60000000000582</v>
      </c>
      <c r="W59">
        <v>6397.4</v>
      </c>
      <c r="X59">
        <v>1555</v>
      </c>
      <c r="AB59">
        <v>77289</v>
      </c>
      <c r="AC59">
        <v>1.1474595349920429</v>
      </c>
      <c r="AI59">
        <v>77289</v>
      </c>
      <c r="AJ59">
        <v>1.1474595349920429</v>
      </c>
    </row>
    <row r="60" spans="2:38" x14ac:dyDescent="0.25">
      <c r="B60">
        <v>89820</v>
      </c>
      <c r="C60">
        <v>100033</v>
      </c>
      <c r="D60">
        <v>47286</v>
      </c>
      <c r="E60">
        <v>74405</v>
      </c>
      <c r="F60">
        <v>10990</v>
      </c>
      <c r="H60">
        <v>85850</v>
      </c>
      <c r="J60">
        <f t="shared" si="6"/>
        <v>64506.8</v>
      </c>
      <c r="K60">
        <f t="shared" si="7"/>
        <v>1.3308674434323202</v>
      </c>
      <c r="L60">
        <f t="shared" si="8"/>
        <v>100033</v>
      </c>
      <c r="M60">
        <f t="shared" si="9"/>
        <v>10990</v>
      </c>
      <c r="N60">
        <f t="shared" si="10"/>
        <v>64506.8</v>
      </c>
      <c r="O60">
        <f t="shared" si="11"/>
        <v>89043</v>
      </c>
      <c r="Q60">
        <v>-11935</v>
      </c>
      <c r="R60">
        <v>1819</v>
      </c>
      <c r="T60">
        <v>8812.4000000000015</v>
      </c>
      <c r="U60">
        <v>-1314</v>
      </c>
      <c r="W60">
        <v>11599.6</v>
      </c>
      <c r="X60">
        <v>1808.8</v>
      </c>
      <c r="AD60">
        <v>64506.8</v>
      </c>
      <c r="AE60">
        <v>1.3308674434323202</v>
      </c>
      <c r="AK60">
        <v>64506.8</v>
      </c>
      <c r="AL60">
        <v>1.3308674434323202</v>
      </c>
    </row>
    <row r="61" spans="2:38" x14ac:dyDescent="0.25">
      <c r="B61">
        <v>97205</v>
      </c>
      <c r="C61">
        <v>36728</v>
      </c>
      <c r="D61">
        <v>107098</v>
      </c>
      <c r="E61">
        <v>60081</v>
      </c>
      <c r="F61">
        <v>109038</v>
      </c>
      <c r="H61">
        <v>138933</v>
      </c>
      <c r="J61">
        <f t="shared" si="6"/>
        <v>82030</v>
      </c>
      <c r="K61">
        <f t="shared" si="7"/>
        <v>1.693685237108375</v>
      </c>
      <c r="L61">
        <f t="shared" si="8"/>
        <v>109038</v>
      </c>
      <c r="M61">
        <f t="shared" si="9"/>
        <v>36728</v>
      </c>
      <c r="N61">
        <f t="shared" si="10"/>
        <v>82030</v>
      </c>
      <c r="O61">
        <f t="shared" si="11"/>
        <v>72310</v>
      </c>
      <c r="Q61">
        <v>18885</v>
      </c>
      <c r="R61">
        <v>-3676</v>
      </c>
      <c r="T61">
        <v>-503</v>
      </c>
      <c r="U61">
        <v>424.39999999999418</v>
      </c>
      <c r="W61">
        <v>14190.6</v>
      </c>
      <c r="X61">
        <v>1840.4</v>
      </c>
      <c r="AB61">
        <v>82030</v>
      </c>
      <c r="AC61">
        <v>1.693685237108375</v>
      </c>
      <c r="AK61">
        <v>82030</v>
      </c>
      <c r="AL61">
        <v>1.693685237108375</v>
      </c>
    </row>
    <row r="62" spans="2:38" x14ac:dyDescent="0.25">
      <c r="B62">
        <v>99374</v>
      </c>
      <c r="C62">
        <v>112259</v>
      </c>
      <c r="D62">
        <v>103291</v>
      </c>
      <c r="E62">
        <v>34472</v>
      </c>
      <c r="F62">
        <v>87236</v>
      </c>
      <c r="H62">
        <v>139466</v>
      </c>
      <c r="J62">
        <f t="shared" si="6"/>
        <v>87326.399999999994</v>
      </c>
      <c r="K62">
        <f t="shared" si="7"/>
        <v>1.5970657212480992</v>
      </c>
      <c r="L62">
        <f t="shared" si="8"/>
        <v>112259</v>
      </c>
      <c r="M62">
        <f t="shared" si="9"/>
        <v>34472</v>
      </c>
      <c r="N62">
        <f t="shared" si="10"/>
        <v>87326.399999999994</v>
      </c>
      <c r="O62">
        <f t="shared" si="11"/>
        <v>77787</v>
      </c>
      <c r="Q62">
        <v>-2476</v>
      </c>
      <c r="R62">
        <v>246</v>
      </c>
      <c r="T62">
        <v>-8392.2000000000116</v>
      </c>
      <c r="U62">
        <v>-910.40000000000873</v>
      </c>
      <c r="W62">
        <v>10344.199999999999</v>
      </c>
      <c r="X62">
        <v>2362.4</v>
      </c>
      <c r="AB62">
        <v>87326.399999999994</v>
      </c>
      <c r="AC62">
        <v>1.5970657212480992</v>
      </c>
      <c r="AK62">
        <v>87326.399999999994</v>
      </c>
      <c r="AL62">
        <v>1.5970657212480992</v>
      </c>
    </row>
    <row r="63" spans="2:38" x14ac:dyDescent="0.25">
      <c r="B63">
        <v>43356</v>
      </c>
      <c r="C63">
        <v>94854</v>
      </c>
      <c r="D63">
        <v>25130</v>
      </c>
      <c r="E63">
        <v>14415</v>
      </c>
      <c r="F63">
        <v>51817</v>
      </c>
      <c r="H63">
        <v>56392</v>
      </c>
      <c r="J63">
        <f t="shared" si="6"/>
        <v>45914.400000000001</v>
      </c>
      <c r="K63">
        <f t="shared" si="7"/>
        <v>1.2281985608000976</v>
      </c>
      <c r="L63">
        <f t="shared" si="8"/>
        <v>94854</v>
      </c>
      <c r="M63">
        <f t="shared" si="9"/>
        <v>14415</v>
      </c>
      <c r="N63">
        <f t="shared" si="10"/>
        <v>45914.400000000001</v>
      </c>
      <c r="O63">
        <f t="shared" si="11"/>
        <v>80439</v>
      </c>
      <c r="Q63">
        <v>3994</v>
      </c>
      <c r="R63">
        <v>2189</v>
      </c>
      <c r="T63">
        <v>-333.59999999999854</v>
      </c>
      <c r="U63">
        <v>-337</v>
      </c>
      <c r="W63">
        <v>11352.8</v>
      </c>
      <c r="X63">
        <v>1445.8</v>
      </c>
      <c r="Z63">
        <v>45914.400000000001</v>
      </c>
      <c r="AA63">
        <v>1.2281985608000976</v>
      </c>
      <c r="AK63">
        <v>45914.400000000001</v>
      </c>
      <c r="AL63">
        <v>1.2281985608000976</v>
      </c>
    </row>
    <row r="64" spans="2:38" x14ac:dyDescent="0.25">
      <c r="B64">
        <v>44093</v>
      </c>
      <c r="C64">
        <v>111105</v>
      </c>
      <c r="D64">
        <v>57500</v>
      </c>
      <c r="E64">
        <v>21322</v>
      </c>
      <c r="F64">
        <v>109228</v>
      </c>
      <c r="H64">
        <v>101864</v>
      </c>
      <c r="J64">
        <f t="shared" si="6"/>
        <v>68649.600000000006</v>
      </c>
      <c r="K64">
        <f t="shared" si="7"/>
        <v>1.4838251060457743</v>
      </c>
      <c r="L64">
        <f t="shared" si="8"/>
        <v>111105</v>
      </c>
      <c r="M64">
        <f t="shared" si="9"/>
        <v>21322</v>
      </c>
      <c r="N64">
        <f t="shared" si="10"/>
        <v>68649.600000000006</v>
      </c>
      <c r="O64">
        <f t="shared" si="11"/>
        <v>89783</v>
      </c>
      <c r="Q64">
        <v>143</v>
      </c>
      <c r="R64">
        <v>3125</v>
      </c>
      <c r="T64">
        <v>8650.2000000000044</v>
      </c>
      <c r="U64">
        <v>1028</v>
      </c>
      <c r="W64">
        <v>11748.2</v>
      </c>
      <c r="X64">
        <v>1062.8</v>
      </c>
      <c r="AD64">
        <v>68649.600000000006</v>
      </c>
      <c r="AE64">
        <v>1.4838251060457743</v>
      </c>
      <c r="AK64">
        <v>68649.600000000006</v>
      </c>
      <c r="AL64">
        <v>1.4838251060457743</v>
      </c>
    </row>
    <row r="65" spans="2:38" x14ac:dyDescent="0.25">
      <c r="B65">
        <v>54086</v>
      </c>
      <c r="C65">
        <v>45627</v>
      </c>
      <c r="D65">
        <v>38253</v>
      </c>
      <c r="E65">
        <v>92545</v>
      </c>
      <c r="F65">
        <v>111445</v>
      </c>
      <c r="H65">
        <v>121005</v>
      </c>
      <c r="J65">
        <f t="shared" si="6"/>
        <v>68391.199999999997</v>
      </c>
      <c r="K65">
        <f t="shared" si="7"/>
        <v>1.7693065774544094</v>
      </c>
      <c r="L65">
        <f t="shared" si="8"/>
        <v>111445</v>
      </c>
      <c r="M65">
        <f t="shared" si="9"/>
        <v>38253</v>
      </c>
      <c r="N65">
        <f t="shared" si="10"/>
        <v>68391.199999999997</v>
      </c>
      <c r="O65">
        <f t="shared" si="11"/>
        <v>73192</v>
      </c>
      <c r="Q65">
        <v>-12081</v>
      </c>
      <c r="R65">
        <v>-2936</v>
      </c>
      <c r="T65">
        <v>-11263.600000000006</v>
      </c>
      <c r="U65">
        <v>7.1999999999970896</v>
      </c>
      <c r="W65">
        <v>16378</v>
      </c>
      <c r="X65">
        <v>1582.4</v>
      </c>
      <c r="AF65">
        <v>68391.199999999997</v>
      </c>
      <c r="AG65">
        <v>1.7693065774544094</v>
      </c>
      <c r="AK65">
        <v>68391.199999999997</v>
      </c>
      <c r="AL65">
        <v>1.7693065774544094</v>
      </c>
    </row>
    <row r="66" spans="2:38" x14ac:dyDescent="0.25">
      <c r="B66">
        <v>100419</v>
      </c>
      <c r="C66">
        <v>31204</v>
      </c>
      <c r="D66">
        <v>39286</v>
      </c>
      <c r="E66">
        <v>57058</v>
      </c>
      <c r="F66">
        <v>97871</v>
      </c>
      <c r="H66">
        <v>109677</v>
      </c>
      <c r="J66">
        <f t="shared" ref="J66:J101" si="12">AVERAGE(B66:F66)</f>
        <v>65167.6</v>
      </c>
      <c r="K66">
        <f t="shared" ref="K66:K97" si="13">H66/J66</f>
        <v>1.6829989135705474</v>
      </c>
      <c r="L66">
        <f t="shared" ref="L66:L101" si="14">MAX(B66:F66)</f>
        <v>100419</v>
      </c>
      <c r="M66">
        <f t="shared" ref="M66:M101" si="15">MIN(B66:F66)</f>
        <v>31204</v>
      </c>
      <c r="N66">
        <f t="shared" ref="N66:N101" si="16">AVERAGE(B66:F66)</f>
        <v>65167.6</v>
      </c>
      <c r="O66">
        <f t="shared" ref="O66:O101" si="17">L66-M66</f>
        <v>69215</v>
      </c>
      <c r="Q66">
        <v>-6312</v>
      </c>
      <c r="R66">
        <v>764</v>
      </c>
      <c r="T66">
        <v>-3884.5999999999985</v>
      </c>
      <c r="U66">
        <v>1200.7999999999956</v>
      </c>
      <c r="W66">
        <v>17596.599999999999</v>
      </c>
      <c r="X66">
        <v>1201.5999999999999</v>
      </c>
      <c r="AF66">
        <v>65167.6</v>
      </c>
      <c r="AG66">
        <v>1.6829989135705474</v>
      </c>
      <c r="AK66">
        <v>65167.6</v>
      </c>
      <c r="AL66">
        <v>1.6829989135705474</v>
      </c>
    </row>
    <row r="67" spans="2:38" x14ac:dyDescent="0.25">
      <c r="B67">
        <v>92795</v>
      </c>
      <c r="C67">
        <v>35379</v>
      </c>
      <c r="D67">
        <v>118795</v>
      </c>
      <c r="E67">
        <v>49790</v>
      </c>
      <c r="F67">
        <v>111566</v>
      </c>
      <c r="H67">
        <v>88864</v>
      </c>
      <c r="J67">
        <f t="shared" si="12"/>
        <v>81665</v>
      </c>
      <c r="K67">
        <f t="shared" si="13"/>
        <v>1.0881528194452947</v>
      </c>
      <c r="L67">
        <f t="shared" si="14"/>
        <v>118795</v>
      </c>
      <c r="M67">
        <f t="shared" si="15"/>
        <v>35379</v>
      </c>
      <c r="N67">
        <f t="shared" si="16"/>
        <v>81665</v>
      </c>
      <c r="O67">
        <f t="shared" si="17"/>
        <v>83416</v>
      </c>
      <c r="Q67">
        <v>-9167</v>
      </c>
      <c r="R67">
        <v>491</v>
      </c>
      <c r="T67">
        <v>-5492.8000000000029</v>
      </c>
      <c r="U67">
        <v>1730.3999999999942</v>
      </c>
      <c r="W67">
        <v>9068.4</v>
      </c>
      <c r="X67">
        <v>1730.4</v>
      </c>
      <c r="AB67">
        <v>81665</v>
      </c>
      <c r="AC67">
        <v>1.0881528194452947</v>
      </c>
      <c r="AI67">
        <v>81665</v>
      </c>
      <c r="AJ67">
        <v>1.0881528194452947</v>
      </c>
    </row>
    <row r="68" spans="2:38" x14ac:dyDescent="0.25">
      <c r="B68">
        <v>78115</v>
      </c>
      <c r="C68">
        <v>96833</v>
      </c>
      <c r="D68">
        <v>103039</v>
      </c>
      <c r="E68">
        <v>11890</v>
      </c>
      <c r="F68">
        <v>8453</v>
      </c>
      <c r="H68">
        <v>74343</v>
      </c>
      <c r="J68">
        <f t="shared" si="12"/>
        <v>59666</v>
      </c>
      <c r="K68">
        <f t="shared" si="13"/>
        <v>1.2459859886702644</v>
      </c>
      <c r="L68">
        <f t="shared" si="14"/>
        <v>103039</v>
      </c>
      <c r="M68">
        <f t="shared" si="15"/>
        <v>8453</v>
      </c>
      <c r="N68">
        <f t="shared" si="16"/>
        <v>59666</v>
      </c>
      <c r="O68">
        <f t="shared" si="17"/>
        <v>94586</v>
      </c>
      <c r="Q68">
        <v>5832</v>
      </c>
      <c r="R68">
        <v>0</v>
      </c>
      <c r="T68">
        <v>9408.1999999999971</v>
      </c>
      <c r="U68">
        <v>812.40000000000146</v>
      </c>
      <c r="W68">
        <v>10405.799999999999</v>
      </c>
      <c r="X68">
        <v>1947.6000000000001</v>
      </c>
      <c r="Z68">
        <v>59666</v>
      </c>
      <c r="AA68">
        <v>1.2459859886702644</v>
      </c>
      <c r="AK68">
        <v>59666</v>
      </c>
      <c r="AL68">
        <v>1.2459859886702644</v>
      </c>
    </row>
    <row r="69" spans="2:38" x14ac:dyDescent="0.25">
      <c r="B69">
        <v>89513</v>
      </c>
      <c r="C69">
        <v>101203</v>
      </c>
      <c r="D69">
        <v>21195</v>
      </c>
      <c r="E69">
        <v>56760</v>
      </c>
      <c r="F69">
        <v>25543</v>
      </c>
      <c r="H69">
        <v>118401</v>
      </c>
      <c r="J69">
        <f t="shared" si="12"/>
        <v>58842.8</v>
      </c>
      <c r="K69">
        <f t="shared" si="13"/>
        <v>2.0121578170991183</v>
      </c>
      <c r="L69">
        <f t="shared" si="14"/>
        <v>101203</v>
      </c>
      <c r="M69">
        <f t="shared" si="15"/>
        <v>21195</v>
      </c>
      <c r="N69">
        <f t="shared" si="16"/>
        <v>58842.8</v>
      </c>
      <c r="O69">
        <f t="shared" si="17"/>
        <v>80008</v>
      </c>
      <c r="Q69">
        <v>15819</v>
      </c>
      <c r="R69">
        <v>-669</v>
      </c>
      <c r="T69">
        <v>5633</v>
      </c>
      <c r="U69">
        <v>-58.19999999999709</v>
      </c>
      <c r="W69">
        <v>13837</v>
      </c>
      <c r="X69">
        <v>1610.6000000000001</v>
      </c>
      <c r="AD69">
        <v>58842.8</v>
      </c>
      <c r="AE69">
        <v>2.0121578170991183</v>
      </c>
      <c r="AK69">
        <v>58842.8</v>
      </c>
      <c r="AL69">
        <v>2.0121578170991183</v>
      </c>
    </row>
    <row r="70" spans="2:38" x14ac:dyDescent="0.25">
      <c r="B70">
        <v>97577</v>
      </c>
      <c r="C70">
        <v>45946</v>
      </c>
      <c r="D70">
        <v>45455</v>
      </c>
      <c r="E70">
        <v>38825</v>
      </c>
      <c r="F70">
        <v>61621</v>
      </c>
      <c r="H70">
        <v>60434</v>
      </c>
      <c r="J70">
        <f t="shared" si="12"/>
        <v>57884.800000000003</v>
      </c>
      <c r="K70">
        <f t="shared" si="13"/>
        <v>1.0440391950909391</v>
      </c>
      <c r="L70">
        <f t="shared" si="14"/>
        <v>97577</v>
      </c>
      <c r="M70">
        <f t="shared" si="15"/>
        <v>38825</v>
      </c>
      <c r="N70">
        <f t="shared" si="16"/>
        <v>57884.800000000003</v>
      </c>
      <c r="O70">
        <f t="shared" si="17"/>
        <v>58752</v>
      </c>
      <c r="Q70">
        <v>-697</v>
      </c>
      <c r="R70">
        <v>-3114</v>
      </c>
      <c r="T70">
        <v>124</v>
      </c>
      <c r="U70">
        <v>-59.19999999999709</v>
      </c>
      <c r="W70">
        <v>15235.6</v>
      </c>
      <c r="X70">
        <v>210.8</v>
      </c>
      <c r="Z70">
        <v>57884.800000000003</v>
      </c>
      <c r="AA70">
        <v>1.0440391950909391</v>
      </c>
      <c r="AI70">
        <v>57884.800000000003</v>
      </c>
      <c r="AJ70">
        <v>1.0440391950909391</v>
      </c>
    </row>
    <row r="71" spans="2:38" x14ac:dyDescent="0.25">
      <c r="B71">
        <v>9807</v>
      </c>
      <c r="C71">
        <v>88646</v>
      </c>
      <c r="D71">
        <v>39618</v>
      </c>
      <c r="E71">
        <v>107999</v>
      </c>
      <c r="F71">
        <v>91573</v>
      </c>
      <c r="H71">
        <v>92426</v>
      </c>
      <c r="J71">
        <f t="shared" si="12"/>
        <v>67528.600000000006</v>
      </c>
      <c r="K71">
        <f t="shared" si="13"/>
        <v>1.3686941532920864</v>
      </c>
      <c r="L71">
        <f t="shared" si="14"/>
        <v>107999</v>
      </c>
      <c r="M71">
        <f t="shared" si="15"/>
        <v>9807</v>
      </c>
      <c r="N71">
        <f t="shared" si="16"/>
        <v>67528.600000000006</v>
      </c>
      <c r="O71">
        <f t="shared" si="17"/>
        <v>98192</v>
      </c>
      <c r="Q71">
        <v>5711</v>
      </c>
      <c r="R71">
        <v>6</v>
      </c>
      <c r="T71">
        <v>-16013</v>
      </c>
      <c r="U71">
        <v>-702.19999999999709</v>
      </c>
      <c r="W71">
        <v>18229</v>
      </c>
      <c r="X71">
        <v>1170.2</v>
      </c>
      <c r="AB71">
        <v>67528.600000000006</v>
      </c>
      <c r="AC71">
        <v>1.3686941532920864</v>
      </c>
      <c r="AK71">
        <v>67528.600000000006</v>
      </c>
      <c r="AL71">
        <v>1.3686941532920864</v>
      </c>
    </row>
    <row r="72" spans="2:38" x14ac:dyDescent="0.25">
      <c r="B72">
        <v>71954</v>
      </c>
      <c r="C72">
        <v>50499</v>
      </c>
      <c r="D72">
        <v>38158</v>
      </c>
      <c r="E72">
        <v>93142</v>
      </c>
      <c r="F72">
        <v>58598</v>
      </c>
      <c r="H72">
        <v>108504</v>
      </c>
      <c r="J72">
        <f t="shared" si="12"/>
        <v>62470.2</v>
      </c>
      <c r="K72">
        <f t="shared" si="13"/>
        <v>1.7368921501772046</v>
      </c>
      <c r="L72">
        <f t="shared" si="14"/>
        <v>93142</v>
      </c>
      <c r="M72">
        <f t="shared" si="15"/>
        <v>38158</v>
      </c>
      <c r="N72">
        <f t="shared" si="16"/>
        <v>62470.2</v>
      </c>
      <c r="O72">
        <f t="shared" si="17"/>
        <v>54984</v>
      </c>
      <c r="Q72">
        <v>23019</v>
      </c>
      <c r="R72">
        <v>-310</v>
      </c>
      <c r="T72">
        <v>1486.7999999999956</v>
      </c>
      <c r="U72">
        <v>-420.20000000000437</v>
      </c>
      <c r="W72">
        <v>6130</v>
      </c>
      <c r="X72">
        <v>1417.3999999999999</v>
      </c>
      <c r="Z72">
        <v>62470.2</v>
      </c>
      <c r="AA72">
        <v>1.7368921501772046</v>
      </c>
      <c r="AK72">
        <v>62470.2</v>
      </c>
      <c r="AL72">
        <v>1.7368921501772046</v>
      </c>
    </row>
    <row r="73" spans="2:38" x14ac:dyDescent="0.25">
      <c r="B73">
        <v>78106</v>
      </c>
      <c r="C73">
        <v>74801</v>
      </c>
      <c r="D73">
        <v>69173</v>
      </c>
      <c r="E73">
        <v>61410</v>
      </c>
      <c r="F73">
        <v>53726</v>
      </c>
      <c r="H73">
        <v>93277</v>
      </c>
      <c r="J73">
        <f t="shared" si="12"/>
        <v>67443.199999999997</v>
      </c>
      <c r="K73">
        <f t="shared" si="13"/>
        <v>1.3830452884797875</v>
      </c>
      <c r="L73">
        <f t="shared" si="14"/>
        <v>78106</v>
      </c>
      <c r="M73">
        <f t="shared" si="15"/>
        <v>53726</v>
      </c>
      <c r="N73">
        <f t="shared" si="16"/>
        <v>67443.199999999997</v>
      </c>
      <c r="O73">
        <f t="shared" si="17"/>
        <v>24380</v>
      </c>
      <c r="Q73">
        <v>18370</v>
      </c>
      <c r="R73">
        <v>-2289</v>
      </c>
      <c r="T73">
        <v>7197.7999999999956</v>
      </c>
      <c r="U73">
        <v>429.19999999999709</v>
      </c>
      <c r="W73">
        <v>9359.3999999999978</v>
      </c>
      <c r="X73">
        <v>2237.1999999999998</v>
      </c>
      <c r="Z73">
        <v>67443.199999999997</v>
      </c>
      <c r="AA73">
        <v>1.3830452884797875</v>
      </c>
      <c r="AK73">
        <v>67443.199999999997</v>
      </c>
      <c r="AL73">
        <v>1.3830452884797875</v>
      </c>
    </row>
    <row r="74" spans="2:38" x14ac:dyDescent="0.25">
      <c r="B74">
        <v>106428</v>
      </c>
      <c r="C74">
        <v>17467</v>
      </c>
      <c r="D74">
        <v>22110</v>
      </c>
      <c r="E74">
        <v>26779</v>
      </c>
      <c r="F74">
        <v>18473</v>
      </c>
      <c r="H74">
        <v>58349</v>
      </c>
      <c r="J74">
        <f t="shared" si="12"/>
        <v>38251.4</v>
      </c>
      <c r="K74">
        <f t="shared" si="13"/>
        <v>1.5254082203527191</v>
      </c>
      <c r="L74">
        <f t="shared" si="14"/>
        <v>106428</v>
      </c>
      <c r="M74">
        <f t="shared" si="15"/>
        <v>17467</v>
      </c>
      <c r="N74">
        <f t="shared" si="16"/>
        <v>38251.4</v>
      </c>
      <c r="O74">
        <f t="shared" si="17"/>
        <v>88961</v>
      </c>
      <c r="Q74">
        <v>-22216</v>
      </c>
      <c r="R74">
        <v>-861</v>
      </c>
      <c r="T74">
        <v>2901.2000000000044</v>
      </c>
      <c r="U74">
        <v>-105.19999999999709</v>
      </c>
      <c r="W74">
        <v>11820.400000000001</v>
      </c>
      <c r="X74">
        <v>960</v>
      </c>
      <c r="AD74">
        <v>38251.4</v>
      </c>
      <c r="AE74">
        <v>1.5254082203527191</v>
      </c>
      <c r="AK74">
        <v>38251.4</v>
      </c>
      <c r="AL74">
        <v>1.5254082203527191</v>
      </c>
    </row>
    <row r="75" spans="2:38" x14ac:dyDescent="0.25">
      <c r="B75">
        <v>70339</v>
      </c>
      <c r="C75">
        <v>40087</v>
      </c>
      <c r="D75">
        <v>47565</v>
      </c>
      <c r="E75">
        <v>6497</v>
      </c>
      <c r="F75">
        <v>62868</v>
      </c>
      <c r="H75">
        <v>75276</v>
      </c>
      <c r="J75">
        <f t="shared" si="12"/>
        <v>45471.199999999997</v>
      </c>
      <c r="K75">
        <f t="shared" si="13"/>
        <v>1.6554654374637134</v>
      </c>
      <c r="L75">
        <f t="shared" si="14"/>
        <v>70339</v>
      </c>
      <c r="M75">
        <f t="shared" si="15"/>
        <v>6497</v>
      </c>
      <c r="N75">
        <f t="shared" si="16"/>
        <v>45471.199999999997</v>
      </c>
      <c r="O75">
        <f t="shared" si="17"/>
        <v>63842</v>
      </c>
      <c r="Q75">
        <v>-2214</v>
      </c>
      <c r="R75">
        <v>-202</v>
      </c>
      <c r="T75">
        <v>-6533.2000000000044</v>
      </c>
      <c r="U75">
        <v>404.79999999999563</v>
      </c>
      <c r="W75">
        <v>11486.8</v>
      </c>
      <c r="X75">
        <v>411.60000000000008</v>
      </c>
      <c r="AD75">
        <v>45471.199999999997</v>
      </c>
      <c r="AE75">
        <v>1.6554654374637134</v>
      </c>
      <c r="AK75">
        <v>45471.199999999997</v>
      </c>
      <c r="AL75">
        <v>1.6554654374637134</v>
      </c>
    </row>
    <row r="76" spans="2:38" x14ac:dyDescent="0.25">
      <c r="B76">
        <v>94898</v>
      </c>
      <c r="C76">
        <v>66958</v>
      </c>
      <c r="D76">
        <v>15579</v>
      </c>
      <c r="E76">
        <v>37594</v>
      </c>
      <c r="F76">
        <v>6267</v>
      </c>
      <c r="H76">
        <v>59083</v>
      </c>
      <c r="J76">
        <f t="shared" si="12"/>
        <v>44259.199999999997</v>
      </c>
      <c r="K76">
        <f t="shared" si="13"/>
        <v>1.3349314944689468</v>
      </c>
      <c r="L76">
        <f t="shared" si="14"/>
        <v>94898</v>
      </c>
      <c r="M76">
        <f t="shared" si="15"/>
        <v>6267</v>
      </c>
      <c r="N76">
        <f t="shared" si="16"/>
        <v>44259.199999999997</v>
      </c>
      <c r="O76">
        <f t="shared" si="17"/>
        <v>88631</v>
      </c>
      <c r="Q76">
        <v>-16439</v>
      </c>
      <c r="R76">
        <v>4950</v>
      </c>
      <c r="T76">
        <v>-8163.4000000000015</v>
      </c>
      <c r="U76">
        <v>747.19999999999709</v>
      </c>
      <c r="W76">
        <v>9619.4</v>
      </c>
      <c r="X76">
        <v>1916.8000000000002</v>
      </c>
      <c r="Z76">
        <v>44259.199999999997</v>
      </c>
      <c r="AA76">
        <v>1.3349314944689468</v>
      </c>
      <c r="AK76">
        <v>44259.199999999997</v>
      </c>
      <c r="AL76">
        <v>1.3349314944689468</v>
      </c>
    </row>
    <row r="77" spans="2:38" x14ac:dyDescent="0.25">
      <c r="B77">
        <v>114935</v>
      </c>
      <c r="C77">
        <v>77508</v>
      </c>
      <c r="D77">
        <v>30051</v>
      </c>
      <c r="E77">
        <v>105366</v>
      </c>
      <c r="F77">
        <v>51846</v>
      </c>
      <c r="H77">
        <v>114167</v>
      </c>
      <c r="J77">
        <f t="shared" si="12"/>
        <v>75941.2</v>
      </c>
      <c r="K77">
        <f t="shared" si="13"/>
        <v>1.5033604946985299</v>
      </c>
      <c r="L77">
        <f t="shared" si="14"/>
        <v>114935</v>
      </c>
      <c r="M77">
        <f t="shared" si="15"/>
        <v>30051</v>
      </c>
      <c r="N77">
        <f t="shared" si="16"/>
        <v>75941.2</v>
      </c>
      <c r="O77">
        <f t="shared" si="17"/>
        <v>84884</v>
      </c>
      <c r="Q77">
        <v>-838</v>
      </c>
      <c r="R77">
        <v>1</v>
      </c>
      <c r="T77">
        <v>2657.8000000000029</v>
      </c>
      <c r="U77">
        <v>-746.19999999999709</v>
      </c>
      <c r="W77">
        <v>12451.400000000001</v>
      </c>
      <c r="X77">
        <v>746.2</v>
      </c>
      <c r="AF77">
        <v>75941.2</v>
      </c>
      <c r="AG77">
        <v>1.5033604946985299</v>
      </c>
      <c r="AK77">
        <v>75941.2</v>
      </c>
      <c r="AL77">
        <v>1.5033604946985299</v>
      </c>
    </row>
    <row r="78" spans="2:38" x14ac:dyDescent="0.25">
      <c r="B78">
        <v>101095</v>
      </c>
      <c r="C78">
        <v>28054</v>
      </c>
      <c r="D78">
        <v>47139</v>
      </c>
      <c r="E78">
        <v>89983</v>
      </c>
      <c r="F78">
        <v>101096</v>
      </c>
      <c r="H78">
        <v>113587</v>
      </c>
      <c r="J78">
        <f t="shared" si="12"/>
        <v>73473.399999999994</v>
      </c>
      <c r="K78">
        <f t="shared" si="13"/>
        <v>1.545960851137963</v>
      </c>
      <c r="L78">
        <f t="shared" si="14"/>
        <v>101096</v>
      </c>
      <c r="M78">
        <f t="shared" si="15"/>
        <v>28054</v>
      </c>
      <c r="N78">
        <f t="shared" si="16"/>
        <v>73473.399999999994</v>
      </c>
      <c r="O78">
        <f t="shared" si="17"/>
        <v>73042</v>
      </c>
      <c r="Q78">
        <v>-9782</v>
      </c>
      <c r="R78">
        <v>69</v>
      </c>
      <c r="T78">
        <v>1518.3999999999942</v>
      </c>
      <c r="U78">
        <v>-216.20000000001164</v>
      </c>
      <c r="W78">
        <v>8853.6</v>
      </c>
      <c r="X78">
        <v>663</v>
      </c>
      <c r="AF78">
        <v>73473.399999999994</v>
      </c>
      <c r="AG78">
        <v>1.545960851137963</v>
      </c>
      <c r="AK78">
        <v>73473.399999999994</v>
      </c>
      <c r="AL78">
        <v>1.545960851137963</v>
      </c>
    </row>
    <row r="79" spans="2:38" x14ac:dyDescent="0.25">
      <c r="B79">
        <v>89047</v>
      </c>
      <c r="C79">
        <v>110568</v>
      </c>
      <c r="D79">
        <v>25274</v>
      </c>
      <c r="E79">
        <v>79958</v>
      </c>
      <c r="F79">
        <v>92857</v>
      </c>
      <c r="H79">
        <v>96309</v>
      </c>
      <c r="J79">
        <f t="shared" si="12"/>
        <v>79540.800000000003</v>
      </c>
      <c r="K79">
        <f t="shared" si="13"/>
        <v>1.2108125641180374</v>
      </c>
      <c r="L79">
        <f t="shared" si="14"/>
        <v>110568</v>
      </c>
      <c r="M79">
        <f t="shared" si="15"/>
        <v>25274</v>
      </c>
      <c r="N79">
        <f t="shared" si="16"/>
        <v>79540.800000000003</v>
      </c>
      <c r="O79">
        <f t="shared" si="17"/>
        <v>85294</v>
      </c>
      <c r="Q79">
        <v>-2460</v>
      </c>
      <c r="R79">
        <v>500</v>
      </c>
      <c r="T79">
        <v>-1245.5999999999913</v>
      </c>
      <c r="U79">
        <v>542</v>
      </c>
      <c r="W79">
        <v>7247.6</v>
      </c>
      <c r="X79">
        <v>542</v>
      </c>
      <c r="AB79">
        <v>79540.800000000003</v>
      </c>
      <c r="AC79">
        <v>1.2108125641180374</v>
      </c>
      <c r="AI79">
        <v>79540.800000000003</v>
      </c>
      <c r="AJ79">
        <v>1.2108125641180374</v>
      </c>
    </row>
    <row r="80" spans="2:38" x14ac:dyDescent="0.25">
      <c r="B80">
        <v>99699</v>
      </c>
      <c r="C80">
        <v>116605</v>
      </c>
      <c r="D80">
        <v>60889</v>
      </c>
      <c r="E80">
        <v>5036</v>
      </c>
      <c r="F80">
        <v>82354</v>
      </c>
      <c r="H80">
        <v>97228</v>
      </c>
      <c r="J80">
        <f t="shared" si="12"/>
        <v>72916.600000000006</v>
      </c>
      <c r="K80">
        <f t="shared" si="13"/>
        <v>1.3334137905497512</v>
      </c>
      <c r="L80">
        <f t="shared" si="14"/>
        <v>116605</v>
      </c>
      <c r="M80">
        <f t="shared" si="15"/>
        <v>5036</v>
      </c>
      <c r="N80">
        <f t="shared" si="16"/>
        <v>72916.600000000006</v>
      </c>
      <c r="O80">
        <f t="shared" si="17"/>
        <v>111569</v>
      </c>
      <c r="Q80">
        <v>10636</v>
      </c>
      <c r="R80">
        <v>-1532</v>
      </c>
      <c r="T80">
        <v>-6295.3999999999942</v>
      </c>
      <c r="U80">
        <v>-1275.1999999999971</v>
      </c>
      <c r="W80">
        <v>12352.599999999999</v>
      </c>
      <c r="X80">
        <v>1663.6000000000001</v>
      </c>
      <c r="AB80">
        <v>72916.600000000006</v>
      </c>
      <c r="AC80">
        <v>1.3334137905497512</v>
      </c>
      <c r="AK80">
        <v>72916.600000000006</v>
      </c>
      <c r="AL80">
        <v>1.3334137905497512</v>
      </c>
    </row>
    <row r="81" spans="2:38" x14ac:dyDescent="0.25">
      <c r="B81">
        <v>98682</v>
      </c>
      <c r="C81">
        <v>120166</v>
      </c>
      <c r="D81">
        <v>26811</v>
      </c>
      <c r="E81">
        <v>73050</v>
      </c>
      <c r="F81">
        <v>110647</v>
      </c>
      <c r="H81">
        <v>102164</v>
      </c>
      <c r="J81">
        <f t="shared" si="12"/>
        <v>85871.2</v>
      </c>
      <c r="K81">
        <f t="shared" si="13"/>
        <v>1.1897353245325557</v>
      </c>
      <c r="L81">
        <f t="shared" si="14"/>
        <v>120166</v>
      </c>
      <c r="M81">
        <f t="shared" si="15"/>
        <v>26811</v>
      </c>
      <c r="N81">
        <f t="shared" si="16"/>
        <v>85871.2</v>
      </c>
      <c r="O81">
        <f t="shared" si="17"/>
        <v>93355</v>
      </c>
      <c r="Q81">
        <v>-664</v>
      </c>
      <c r="R81">
        <v>2176</v>
      </c>
      <c r="T81">
        <v>17778.399999999994</v>
      </c>
      <c r="U81">
        <v>-78</v>
      </c>
      <c r="W81">
        <v>17778.400000000001</v>
      </c>
      <c r="X81">
        <v>577.59999999999991</v>
      </c>
      <c r="AF81">
        <v>85871.2</v>
      </c>
      <c r="AG81">
        <v>1.1897353245325557</v>
      </c>
      <c r="AI81">
        <v>85871.2</v>
      </c>
      <c r="AJ81">
        <v>1.1897353245325557</v>
      </c>
    </row>
    <row r="82" spans="2:38" x14ac:dyDescent="0.25">
      <c r="B82">
        <v>71438</v>
      </c>
      <c r="C82">
        <v>34108</v>
      </c>
      <c r="D82">
        <v>13121</v>
      </c>
      <c r="E82">
        <v>24085</v>
      </c>
      <c r="F82">
        <v>116529</v>
      </c>
      <c r="H82">
        <v>65187</v>
      </c>
      <c r="J82">
        <f t="shared" si="12"/>
        <v>51856.2</v>
      </c>
      <c r="K82">
        <f t="shared" si="13"/>
        <v>1.2570724426394531</v>
      </c>
      <c r="L82">
        <f t="shared" si="14"/>
        <v>116529</v>
      </c>
      <c r="M82">
        <f t="shared" si="15"/>
        <v>13121</v>
      </c>
      <c r="N82">
        <f t="shared" si="16"/>
        <v>51856.2</v>
      </c>
      <c r="O82">
        <f t="shared" si="17"/>
        <v>103408</v>
      </c>
      <c r="Q82">
        <v>10452</v>
      </c>
      <c r="R82">
        <v>-357</v>
      </c>
      <c r="T82">
        <v>-763.20000000000437</v>
      </c>
      <c r="U82">
        <v>1985</v>
      </c>
      <c r="W82">
        <v>9578.8000000000011</v>
      </c>
      <c r="X82">
        <v>2223.4</v>
      </c>
      <c r="Z82">
        <v>51856.2</v>
      </c>
      <c r="AA82">
        <v>1.2570724426394531</v>
      </c>
      <c r="AI82">
        <v>51856.2</v>
      </c>
      <c r="AJ82">
        <v>1.2570724426394531</v>
      </c>
    </row>
    <row r="83" spans="2:38" x14ac:dyDescent="0.25">
      <c r="B83">
        <v>110190</v>
      </c>
      <c r="C83">
        <v>79753</v>
      </c>
      <c r="D83">
        <v>52111</v>
      </c>
      <c r="E83">
        <v>80704</v>
      </c>
      <c r="F83">
        <v>59966</v>
      </c>
      <c r="H83">
        <v>92129</v>
      </c>
      <c r="J83">
        <f t="shared" si="12"/>
        <v>76544.800000000003</v>
      </c>
      <c r="K83">
        <f t="shared" si="13"/>
        <v>1.2035958027194531</v>
      </c>
      <c r="L83">
        <f t="shared" si="14"/>
        <v>110190</v>
      </c>
      <c r="M83">
        <f t="shared" si="15"/>
        <v>52111</v>
      </c>
      <c r="N83">
        <f t="shared" si="16"/>
        <v>76544.800000000003</v>
      </c>
      <c r="O83">
        <f t="shared" si="17"/>
        <v>58079</v>
      </c>
      <c r="Q83">
        <v>-7255</v>
      </c>
      <c r="R83">
        <v>0</v>
      </c>
      <c r="T83">
        <v>3212.1999999999971</v>
      </c>
      <c r="U83">
        <v>-128.19999999999709</v>
      </c>
      <c r="W83">
        <v>5203.3999999999996</v>
      </c>
      <c r="X83">
        <v>173</v>
      </c>
      <c r="AB83">
        <v>76544.800000000003</v>
      </c>
      <c r="AC83">
        <v>1.2035958027194531</v>
      </c>
      <c r="AI83">
        <v>76544.800000000003</v>
      </c>
      <c r="AJ83">
        <v>1.2035958027194531</v>
      </c>
    </row>
    <row r="84" spans="2:38" x14ac:dyDescent="0.25">
      <c r="B84">
        <v>50399</v>
      </c>
      <c r="C84">
        <v>38145</v>
      </c>
      <c r="D84">
        <v>10728</v>
      </c>
      <c r="E84">
        <v>72360</v>
      </c>
      <c r="F84">
        <v>76972</v>
      </c>
      <c r="H84">
        <v>56333</v>
      </c>
      <c r="J84">
        <f t="shared" si="12"/>
        <v>49720.800000000003</v>
      </c>
      <c r="K84">
        <f t="shared" si="13"/>
        <v>1.1329865971585331</v>
      </c>
      <c r="L84">
        <f t="shared" si="14"/>
        <v>76972</v>
      </c>
      <c r="M84">
        <f t="shared" si="15"/>
        <v>10728</v>
      </c>
      <c r="N84">
        <f t="shared" si="16"/>
        <v>49720.800000000003</v>
      </c>
      <c r="O84">
        <f t="shared" si="17"/>
        <v>66244</v>
      </c>
      <c r="Q84">
        <v>-739</v>
      </c>
      <c r="R84">
        <v>-378</v>
      </c>
      <c r="T84">
        <v>7900.8000000000029</v>
      </c>
      <c r="U84">
        <v>1573.4000000000015</v>
      </c>
      <c r="W84">
        <v>13090.8</v>
      </c>
      <c r="X84">
        <v>1573.8</v>
      </c>
      <c r="Z84">
        <v>49720.800000000003</v>
      </c>
      <c r="AA84">
        <v>1.1329865971585331</v>
      </c>
      <c r="AI84">
        <v>49720.800000000003</v>
      </c>
      <c r="AJ84">
        <v>1.1329865971585331</v>
      </c>
    </row>
    <row r="85" spans="2:38" x14ac:dyDescent="0.25">
      <c r="B85">
        <v>84920</v>
      </c>
      <c r="C85">
        <v>80552</v>
      </c>
      <c r="D85">
        <v>82284</v>
      </c>
      <c r="E85">
        <v>68198</v>
      </c>
      <c r="F85">
        <v>76837</v>
      </c>
      <c r="H85">
        <v>83148</v>
      </c>
      <c r="J85">
        <f t="shared" si="12"/>
        <v>78558.2</v>
      </c>
      <c r="K85">
        <f t="shared" si="13"/>
        <v>1.0584254730887419</v>
      </c>
      <c r="L85">
        <f t="shared" si="14"/>
        <v>84920</v>
      </c>
      <c r="M85">
        <f t="shared" si="15"/>
        <v>68198</v>
      </c>
      <c r="N85">
        <f t="shared" si="16"/>
        <v>78558.2</v>
      </c>
      <c r="O85">
        <f t="shared" si="17"/>
        <v>16722</v>
      </c>
      <c r="Q85">
        <v>3075</v>
      </c>
      <c r="R85">
        <v>1148</v>
      </c>
      <c r="T85">
        <v>6357.1999999999971</v>
      </c>
      <c r="U85">
        <v>-182.60000000000582</v>
      </c>
      <c r="W85">
        <v>9685.5999999999985</v>
      </c>
      <c r="X85">
        <v>1597</v>
      </c>
      <c r="AB85">
        <v>78558.2</v>
      </c>
      <c r="AC85">
        <v>1.0584254730887419</v>
      </c>
      <c r="AI85">
        <v>78558.2</v>
      </c>
      <c r="AJ85">
        <v>1.0584254730887419</v>
      </c>
    </row>
    <row r="86" spans="2:38" x14ac:dyDescent="0.25">
      <c r="B86">
        <v>94949</v>
      </c>
      <c r="C86">
        <v>93239</v>
      </c>
      <c r="D86">
        <v>82351</v>
      </c>
      <c r="E86">
        <v>15400</v>
      </c>
      <c r="F86">
        <v>39812</v>
      </c>
      <c r="H86">
        <v>124066</v>
      </c>
      <c r="J86">
        <f t="shared" si="12"/>
        <v>65150.2</v>
      </c>
      <c r="K86">
        <f t="shared" si="13"/>
        <v>1.9043072776445813</v>
      </c>
      <c r="L86">
        <f t="shared" si="14"/>
        <v>94949</v>
      </c>
      <c r="M86">
        <f t="shared" si="15"/>
        <v>15400</v>
      </c>
      <c r="N86">
        <f t="shared" si="16"/>
        <v>65150.2</v>
      </c>
      <c r="O86">
        <f t="shared" si="17"/>
        <v>79549</v>
      </c>
      <c r="Q86">
        <v>-8651</v>
      </c>
      <c r="R86">
        <v>-1156</v>
      </c>
      <c r="T86">
        <v>-7198.4000000000087</v>
      </c>
      <c r="U86">
        <v>-184.20000000000437</v>
      </c>
      <c r="W86">
        <v>10248</v>
      </c>
      <c r="X86">
        <v>302.60000000000002</v>
      </c>
      <c r="AF86">
        <v>65150.2</v>
      </c>
      <c r="AG86">
        <v>1.9043072776445813</v>
      </c>
      <c r="AK86">
        <v>65150.2</v>
      </c>
      <c r="AL86">
        <v>1.9043072776445813</v>
      </c>
    </row>
    <row r="87" spans="2:38" x14ac:dyDescent="0.25">
      <c r="B87">
        <v>106798</v>
      </c>
      <c r="C87">
        <v>49507</v>
      </c>
      <c r="D87">
        <v>5953</v>
      </c>
      <c r="E87">
        <v>28961</v>
      </c>
      <c r="F87">
        <v>88941</v>
      </c>
      <c r="H87">
        <v>92276</v>
      </c>
      <c r="J87">
        <f t="shared" si="12"/>
        <v>56032</v>
      </c>
      <c r="K87">
        <f t="shared" si="13"/>
        <v>1.6468446601941749</v>
      </c>
      <c r="L87">
        <f t="shared" si="14"/>
        <v>106798</v>
      </c>
      <c r="M87">
        <f t="shared" si="15"/>
        <v>5953</v>
      </c>
      <c r="N87">
        <f t="shared" si="16"/>
        <v>56032</v>
      </c>
      <c r="O87">
        <f t="shared" si="17"/>
        <v>100845</v>
      </c>
      <c r="Q87">
        <v>-3787</v>
      </c>
      <c r="R87">
        <v>-117</v>
      </c>
      <c r="T87">
        <v>-941.59999999999854</v>
      </c>
      <c r="U87">
        <v>226.19999999999709</v>
      </c>
      <c r="W87">
        <v>14674.800000000001</v>
      </c>
      <c r="X87">
        <v>981.4</v>
      </c>
      <c r="AD87">
        <v>56032</v>
      </c>
      <c r="AE87">
        <v>1.6468446601941749</v>
      </c>
      <c r="AK87">
        <v>56032</v>
      </c>
      <c r="AL87">
        <v>1.6468446601941749</v>
      </c>
    </row>
    <row r="88" spans="2:38" x14ac:dyDescent="0.25">
      <c r="B88">
        <v>104924</v>
      </c>
      <c r="C88">
        <v>53841</v>
      </c>
      <c r="D88">
        <v>61005</v>
      </c>
      <c r="E88">
        <v>91776</v>
      </c>
      <c r="F88">
        <v>34797</v>
      </c>
      <c r="H88">
        <v>77055</v>
      </c>
      <c r="J88">
        <f t="shared" si="12"/>
        <v>69268.600000000006</v>
      </c>
      <c r="K88">
        <f t="shared" si="13"/>
        <v>1.1124087970595622</v>
      </c>
      <c r="L88">
        <f t="shared" si="14"/>
        <v>104924</v>
      </c>
      <c r="M88">
        <f t="shared" si="15"/>
        <v>34797</v>
      </c>
      <c r="N88">
        <f t="shared" si="16"/>
        <v>69268.600000000006</v>
      </c>
      <c r="O88">
        <f t="shared" si="17"/>
        <v>70127</v>
      </c>
      <c r="Q88">
        <v>-10029</v>
      </c>
      <c r="R88">
        <v>-2957</v>
      </c>
      <c r="T88">
        <v>-5146.3999999999942</v>
      </c>
      <c r="U88">
        <v>802.80000000000291</v>
      </c>
      <c r="W88">
        <v>8589.2000000000007</v>
      </c>
      <c r="X88">
        <v>1148.4000000000001</v>
      </c>
      <c r="AB88">
        <v>69268.600000000006</v>
      </c>
      <c r="AC88">
        <v>1.1124087970595622</v>
      </c>
      <c r="AI88">
        <v>69268.600000000006</v>
      </c>
      <c r="AJ88">
        <v>1.1124087970595622</v>
      </c>
    </row>
    <row r="89" spans="2:38" x14ac:dyDescent="0.25">
      <c r="B89">
        <v>91118</v>
      </c>
      <c r="C89">
        <v>93564</v>
      </c>
      <c r="D89">
        <v>19769</v>
      </c>
      <c r="E89">
        <v>109933</v>
      </c>
      <c r="F89">
        <v>29057</v>
      </c>
      <c r="H89">
        <v>106246</v>
      </c>
      <c r="J89">
        <f t="shared" si="12"/>
        <v>68688.2</v>
      </c>
      <c r="K89">
        <f t="shared" si="13"/>
        <v>1.5467867843385037</v>
      </c>
      <c r="L89">
        <f t="shared" si="14"/>
        <v>109933</v>
      </c>
      <c r="M89">
        <f t="shared" si="15"/>
        <v>19769</v>
      </c>
      <c r="N89">
        <f t="shared" si="16"/>
        <v>68688.2</v>
      </c>
      <c r="O89">
        <f t="shared" si="17"/>
        <v>90164</v>
      </c>
      <c r="Q89">
        <v>343</v>
      </c>
      <c r="R89">
        <v>-492</v>
      </c>
      <c r="T89">
        <v>11148.799999999996</v>
      </c>
      <c r="U89">
        <v>135.80000000000291</v>
      </c>
      <c r="W89">
        <v>11148.8</v>
      </c>
      <c r="X89">
        <v>1676.2</v>
      </c>
      <c r="AD89">
        <v>68688.2</v>
      </c>
      <c r="AE89">
        <v>1.5467867843385037</v>
      </c>
      <c r="AK89">
        <v>68688.2</v>
      </c>
      <c r="AL89">
        <v>1.5467867843385037</v>
      </c>
    </row>
    <row r="90" spans="2:38" x14ac:dyDescent="0.25">
      <c r="B90">
        <v>100860</v>
      </c>
      <c r="C90">
        <v>16584</v>
      </c>
      <c r="D90">
        <v>99467</v>
      </c>
      <c r="E90">
        <v>114572</v>
      </c>
      <c r="F90">
        <v>101456</v>
      </c>
      <c r="H90">
        <v>130373</v>
      </c>
      <c r="J90">
        <f t="shared" si="12"/>
        <v>86587.8</v>
      </c>
      <c r="K90">
        <f t="shared" si="13"/>
        <v>1.5056740095024934</v>
      </c>
      <c r="L90">
        <f t="shared" si="14"/>
        <v>114572</v>
      </c>
      <c r="M90">
        <f t="shared" si="15"/>
        <v>16584</v>
      </c>
      <c r="N90">
        <f t="shared" si="16"/>
        <v>86587.8</v>
      </c>
      <c r="O90">
        <f t="shared" si="17"/>
        <v>97988</v>
      </c>
      <c r="Q90">
        <v>-20917</v>
      </c>
      <c r="R90">
        <v>1910</v>
      </c>
      <c r="T90">
        <v>-9376.8000000000029</v>
      </c>
      <c r="U90">
        <v>-862.59999999999127</v>
      </c>
      <c r="W90">
        <v>9646.4</v>
      </c>
      <c r="X90">
        <v>1071.8</v>
      </c>
      <c r="AF90">
        <v>86587.8</v>
      </c>
      <c r="AG90">
        <v>1.5056740095024934</v>
      </c>
      <c r="AK90">
        <v>86587.8</v>
      </c>
      <c r="AL90">
        <v>1.5056740095024934</v>
      </c>
    </row>
    <row r="91" spans="2:38" x14ac:dyDescent="0.25">
      <c r="B91">
        <v>11004</v>
      </c>
      <c r="C91">
        <v>17440</v>
      </c>
      <c r="D91">
        <v>99911</v>
      </c>
      <c r="E91">
        <v>95459</v>
      </c>
      <c r="F91">
        <v>57191</v>
      </c>
      <c r="H91">
        <v>113095</v>
      </c>
      <c r="J91">
        <f t="shared" si="12"/>
        <v>56201</v>
      </c>
      <c r="K91">
        <f t="shared" si="13"/>
        <v>2.0123307414458815</v>
      </c>
      <c r="L91">
        <f t="shared" si="14"/>
        <v>99911</v>
      </c>
      <c r="M91">
        <f t="shared" si="15"/>
        <v>11004</v>
      </c>
      <c r="N91">
        <f t="shared" si="16"/>
        <v>56201</v>
      </c>
      <c r="O91">
        <f t="shared" si="17"/>
        <v>88907</v>
      </c>
      <c r="Q91">
        <v>-926</v>
      </c>
      <c r="R91">
        <v>5015</v>
      </c>
      <c r="T91">
        <v>2573</v>
      </c>
      <c r="U91">
        <v>269.59999999999854</v>
      </c>
      <c r="W91">
        <v>9899.4</v>
      </c>
      <c r="X91">
        <v>280.8</v>
      </c>
      <c r="AD91">
        <v>56201</v>
      </c>
      <c r="AE91">
        <v>2.0123307414458815</v>
      </c>
      <c r="AK91">
        <v>56201</v>
      </c>
      <c r="AL91">
        <v>2.0123307414458815</v>
      </c>
    </row>
    <row r="92" spans="2:38" x14ac:dyDescent="0.25">
      <c r="B92">
        <v>11216</v>
      </c>
      <c r="C92">
        <v>52399</v>
      </c>
      <c r="D92">
        <v>6930</v>
      </c>
      <c r="E92">
        <v>22660</v>
      </c>
      <c r="F92">
        <v>104669</v>
      </c>
      <c r="H92">
        <v>57655</v>
      </c>
      <c r="J92">
        <f t="shared" si="12"/>
        <v>39574.800000000003</v>
      </c>
      <c r="K92">
        <f t="shared" si="13"/>
        <v>1.456861437076119</v>
      </c>
      <c r="L92">
        <f t="shared" si="14"/>
        <v>104669</v>
      </c>
      <c r="M92">
        <f t="shared" si="15"/>
        <v>6930</v>
      </c>
      <c r="N92">
        <f t="shared" si="16"/>
        <v>39574.800000000003</v>
      </c>
      <c r="O92">
        <f t="shared" si="17"/>
        <v>97739</v>
      </c>
      <c r="Q92">
        <v>-3107</v>
      </c>
      <c r="R92">
        <v>1783</v>
      </c>
      <c r="T92">
        <v>1494</v>
      </c>
      <c r="U92">
        <v>-393.39999999999418</v>
      </c>
      <c r="W92">
        <v>4135.2</v>
      </c>
      <c r="X92">
        <v>1399.8</v>
      </c>
      <c r="AD92">
        <v>39574.800000000003</v>
      </c>
      <c r="AE92">
        <v>1.456861437076119</v>
      </c>
      <c r="AK92">
        <v>39574.800000000003</v>
      </c>
      <c r="AL92">
        <v>1.456861437076119</v>
      </c>
    </row>
    <row r="93" spans="2:38" x14ac:dyDescent="0.25">
      <c r="B93">
        <v>103181</v>
      </c>
      <c r="C93">
        <v>103522</v>
      </c>
      <c r="D93">
        <v>102773</v>
      </c>
      <c r="E93">
        <v>46645</v>
      </c>
      <c r="F93">
        <v>20193</v>
      </c>
      <c r="H93">
        <v>120206</v>
      </c>
      <c r="J93">
        <f t="shared" si="12"/>
        <v>75262.8</v>
      </c>
      <c r="K93">
        <f t="shared" si="13"/>
        <v>1.5971502521830172</v>
      </c>
      <c r="L93">
        <f t="shared" si="14"/>
        <v>103522</v>
      </c>
      <c r="M93">
        <f t="shared" si="15"/>
        <v>20193</v>
      </c>
      <c r="N93">
        <f t="shared" si="16"/>
        <v>75262.8</v>
      </c>
      <c r="O93">
        <f t="shared" si="17"/>
        <v>83329</v>
      </c>
      <c r="Q93">
        <v>-14602</v>
      </c>
      <c r="R93">
        <v>-3487</v>
      </c>
      <c r="T93">
        <v>-3235.8000000000029</v>
      </c>
      <c r="U93">
        <v>1174</v>
      </c>
      <c r="W93">
        <v>12273</v>
      </c>
      <c r="X93">
        <v>1174</v>
      </c>
      <c r="AF93">
        <v>75262.8</v>
      </c>
      <c r="AG93">
        <v>1.5971502521830172</v>
      </c>
      <c r="AK93">
        <v>75262.8</v>
      </c>
      <c r="AL93">
        <v>1.5971502521830172</v>
      </c>
    </row>
    <row r="94" spans="2:38" x14ac:dyDescent="0.25">
      <c r="B94">
        <v>75485</v>
      </c>
      <c r="C94">
        <v>103272</v>
      </c>
      <c r="D94">
        <v>94559</v>
      </c>
      <c r="E94">
        <v>26076</v>
      </c>
      <c r="F94">
        <v>11783</v>
      </c>
      <c r="H94">
        <v>66146</v>
      </c>
      <c r="J94">
        <f t="shared" si="12"/>
        <v>62235</v>
      </c>
      <c r="K94">
        <f t="shared" si="13"/>
        <v>1.062842451996465</v>
      </c>
      <c r="L94">
        <f t="shared" si="14"/>
        <v>103272</v>
      </c>
      <c r="M94">
        <f t="shared" si="15"/>
        <v>11783</v>
      </c>
      <c r="N94">
        <f t="shared" si="16"/>
        <v>62235</v>
      </c>
      <c r="O94">
        <f t="shared" si="17"/>
        <v>91489</v>
      </c>
      <c r="Q94">
        <v>-16633</v>
      </c>
      <c r="R94">
        <v>30</v>
      </c>
      <c r="T94">
        <v>-1528.1999999999971</v>
      </c>
      <c r="U94">
        <v>2973.8000000000029</v>
      </c>
      <c r="W94">
        <v>7747.4</v>
      </c>
      <c r="X94">
        <v>2973.8</v>
      </c>
      <c r="AB94">
        <v>62235</v>
      </c>
      <c r="AC94">
        <v>1.062842451996465</v>
      </c>
      <c r="AK94">
        <v>62235</v>
      </c>
      <c r="AL94">
        <v>1.062842451996465</v>
      </c>
    </row>
    <row r="95" spans="2:38" x14ac:dyDescent="0.25">
      <c r="B95">
        <v>10170</v>
      </c>
      <c r="C95">
        <v>74671</v>
      </c>
      <c r="D95">
        <v>95457</v>
      </c>
      <c r="E95">
        <v>80676</v>
      </c>
      <c r="F95">
        <v>35798</v>
      </c>
      <c r="H95">
        <v>68531</v>
      </c>
      <c r="J95">
        <f t="shared" si="12"/>
        <v>59354.400000000001</v>
      </c>
      <c r="K95">
        <f t="shared" si="13"/>
        <v>1.1546069036162441</v>
      </c>
      <c r="L95">
        <f t="shared" si="14"/>
        <v>95457</v>
      </c>
      <c r="M95">
        <f t="shared" si="15"/>
        <v>10170</v>
      </c>
      <c r="N95">
        <f t="shared" si="16"/>
        <v>59354.400000000001</v>
      </c>
      <c r="O95">
        <f t="shared" si="17"/>
        <v>85287</v>
      </c>
      <c r="Q95">
        <v>-8467</v>
      </c>
      <c r="R95">
        <v>0</v>
      </c>
      <c r="T95">
        <v>-10927.799999999996</v>
      </c>
      <c r="U95">
        <v>-773.79999999999563</v>
      </c>
      <c r="W95">
        <v>15294.999999999998</v>
      </c>
      <c r="X95">
        <v>805.4</v>
      </c>
      <c r="AB95">
        <v>59354.400000000001</v>
      </c>
      <c r="AC95">
        <v>1.1546069036162441</v>
      </c>
      <c r="AI95">
        <v>59354.400000000001</v>
      </c>
      <c r="AJ95">
        <v>1.1546069036162441</v>
      </c>
    </row>
    <row r="96" spans="2:38" x14ac:dyDescent="0.25">
      <c r="B96">
        <v>88588</v>
      </c>
      <c r="C96">
        <v>34585</v>
      </c>
      <c r="D96">
        <v>17196</v>
      </c>
      <c r="E96">
        <v>82284</v>
      </c>
      <c r="F96">
        <v>54135</v>
      </c>
      <c r="H96">
        <v>102401</v>
      </c>
      <c r="J96">
        <f t="shared" si="12"/>
        <v>55357.599999999999</v>
      </c>
      <c r="K96">
        <f t="shared" si="13"/>
        <v>1.8498092402849835</v>
      </c>
      <c r="L96">
        <f t="shared" si="14"/>
        <v>88588</v>
      </c>
      <c r="M96">
        <f t="shared" si="15"/>
        <v>17196</v>
      </c>
      <c r="N96">
        <f t="shared" si="16"/>
        <v>55357.599999999999</v>
      </c>
      <c r="O96">
        <f t="shared" si="17"/>
        <v>71392</v>
      </c>
      <c r="Q96">
        <v>-3502</v>
      </c>
      <c r="R96">
        <v>0</v>
      </c>
      <c r="T96">
        <v>5321.1999999999971</v>
      </c>
      <c r="U96">
        <v>1033</v>
      </c>
      <c r="W96">
        <v>14623.600000000002</v>
      </c>
      <c r="X96">
        <v>2060.6</v>
      </c>
      <c r="AD96">
        <v>55357.599999999999</v>
      </c>
      <c r="AE96">
        <v>1.8498092402849835</v>
      </c>
      <c r="AK96">
        <v>55357.599999999999</v>
      </c>
      <c r="AL96">
        <v>1.8498092402849835</v>
      </c>
    </row>
    <row r="97" spans="2:38" x14ac:dyDescent="0.25">
      <c r="B97">
        <v>104171</v>
      </c>
      <c r="C97">
        <v>39006</v>
      </c>
      <c r="D97">
        <v>59300</v>
      </c>
      <c r="E97">
        <v>62758</v>
      </c>
      <c r="F97">
        <v>16351</v>
      </c>
      <c r="H97">
        <v>85871</v>
      </c>
      <c r="J97">
        <f t="shared" si="12"/>
        <v>56317.2</v>
      </c>
      <c r="K97">
        <f t="shared" si="13"/>
        <v>1.5247739589326175</v>
      </c>
      <c r="L97">
        <f t="shared" si="14"/>
        <v>104171</v>
      </c>
      <c r="M97">
        <f t="shared" si="15"/>
        <v>16351</v>
      </c>
      <c r="N97">
        <f t="shared" si="16"/>
        <v>56317.2</v>
      </c>
      <c r="O97">
        <f t="shared" si="17"/>
        <v>87820</v>
      </c>
      <c r="Q97">
        <v>-4411</v>
      </c>
      <c r="R97">
        <v>3943</v>
      </c>
      <c r="T97">
        <v>11791.199999999997</v>
      </c>
      <c r="U97">
        <v>312</v>
      </c>
      <c r="W97">
        <v>15823.999999999998</v>
      </c>
      <c r="X97">
        <v>320</v>
      </c>
      <c r="AD97">
        <v>56317.2</v>
      </c>
      <c r="AE97">
        <v>1.5247739589326175</v>
      </c>
      <c r="AK97">
        <v>56317.2</v>
      </c>
      <c r="AL97">
        <v>1.5247739589326175</v>
      </c>
    </row>
    <row r="98" spans="2:38" x14ac:dyDescent="0.25">
      <c r="B98">
        <v>105093</v>
      </c>
      <c r="C98">
        <v>9389</v>
      </c>
      <c r="D98">
        <v>26732</v>
      </c>
      <c r="E98">
        <v>110706</v>
      </c>
      <c r="F98">
        <v>63195</v>
      </c>
      <c r="H98">
        <v>110410</v>
      </c>
      <c r="J98">
        <f t="shared" si="12"/>
        <v>63023</v>
      </c>
      <c r="K98">
        <f t="shared" ref="K98:K129" si="18">H98/J98</f>
        <v>1.7519000999635055</v>
      </c>
      <c r="L98">
        <f t="shared" si="14"/>
        <v>110706</v>
      </c>
      <c r="M98">
        <f t="shared" si="15"/>
        <v>9389</v>
      </c>
      <c r="N98">
        <f t="shared" si="16"/>
        <v>63023</v>
      </c>
      <c r="O98">
        <f t="shared" si="17"/>
        <v>101317</v>
      </c>
      <c r="Q98">
        <v>8935</v>
      </c>
      <c r="R98">
        <v>3637</v>
      </c>
      <c r="T98">
        <v>-2.1999999999970896</v>
      </c>
      <c r="U98">
        <v>-1328.1999999999971</v>
      </c>
      <c r="W98">
        <v>13394.2</v>
      </c>
      <c r="X98">
        <v>2413.3999999999996</v>
      </c>
      <c r="AF98">
        <v>63023</v>
      </c>
      <c r="AG98">
        <v>1.7519000999635055</v>
      </c>
      <c r="AK98">
        <v>63023</v>
      </c>
      <c r="AL98">
        <v>1.7519000999635055</v>
      </c>
    </row>
    <row r="99" spans="2:38" x14ac:dyDescent="0.25">
      <c r="B99">
        <v>11126</v>
      </c>
      <c r="C99">
        <v>103710</v>
      </c>
      <c r="D99">
        <v>66742</v>
      </c>
      <c r="E99">
        <v>41164</v>
      </c>
      <c r="F99">
        <v>58288</v>
      </c>
      <c r="H99">
        <v>98524</v>
      </c>
      <c r="J99">
        <f t="shared" si="12"/>
        <v>56206</v>
      </c>
      <c r="K99">
        <f t="shared" si="18"/>
        <v>1.752908942105825</v>
      </c>
      <c r="L99">
        <f t="shared" si="14"/>
        <v>103710</v>
      </c>
      <c r="M99">
        <f t="shared" si="15"/>
        <v>11126</v>
      </c>
      <c r="N99">
        <f t="shared" si="16"/>
        <v>56206</v>
      </c>
      <c r="O99">
        <f t="shared" si="17"/>
        <v>92584</v>
      </c>
      <c r="Q99">
        <v>-5042</v>
      </c>
      <c r="R99">
        <v>1615</v>
      </c>
      <c r="T99">
        <v>-6376.4000000000015</v>
      </c>
      <c r="U99">
        <v>1206.1999999999971</v>
      </c>
      <c r="W99">
        <v>13303.2</v>
      </c>
      <c r="X99">
        <v>2304.1999999999998</v>
      </c>
      <c r="AD99">
        <v>56206</v>
      </c>
      <c r="AE99">
        <v>1.752908942105825</v>
      </c>
      <c r="AK99">
        <v>56206</v>
      </c>
      <c r="AL99">
        <v>1.752908942105825</v>
      </c>
    </row>
    <row r="100" spans="2:38" x14ac:dyDescent="0.25">
      <c r="B100">
        <v>96602</v>
      </c>
      <c r="C100">
        <v>25618</v>
      </c>
      <c r="D100">
        <v>88599</v>
      </c>
      <c r="E100">
        <v>10735</v>
      </c>
      <c r="F100">
        <v>102516</v>
      </c>
      <c r="H100">
        <v>129266</v>
      </c>
      <c r="J100">
        <f t="shared" si="12"/>
        <v>64814</v>
      </c>
      <c r="K100">
        <f t="shared" si="18"/>
        <v>1.9944147869287501</v>
      </c>
      <c r="L100">
        <f t="shared" si="14"/>
        <v>102516</v>
      </c>
      <c r="M100">
        <f t="shared" si="15"/>
        <v>10735</v>
      </c>
      <c r="N100">
        <f t="shared" si="16"/>
        <v>64814</v>
      </c>
      <c r="O100">
        <f t="shared" si="17"/>
        <v>91781</v>
      </c>
      <c r="Q100">
        <v>6881</v>
      </c>
      <c r="R100">
        <v>25</v>
      </c>
      <c r="T100">
        <v>-18137.199999999997</v>
      </c>
      <c r="U100">
        <v>183</v>
      </c>
      <c r="W100">
        <v>22138</v>
      </c>
      <c r="X100">
        <v>341</v>
      </c>
      <c r="AB100">
        <v>64814</v>
      </c>
      <c r="AC100">
        <v>1.9944147869287501</v>
      </c>
      <c r="AK100">
        <v>64814</v>
      </c>
      <c r="AL100">
        <v>1.9944147869287501</v>
      </c>
    </row>
    <row r="101" spans="2:38" x14ac:dyDescent="0.25">
      <c r="B101">
        <v>21550</v>
      </c>
      <c r="C101">
        <v>85001</v>
      </c>
      <c r="D101">
        <v>49387</v>
      </c>
      <c r="E101">
        <v>39976</v>
      </c>
      <c r="F101">
        <v>26487</v>
      </c>
      <c r="H101">
        <v>80855</v>
      </c>
      <c r="J101">
        <f t="shared" si="12"/>
        <v>44480.2</v>
      </c>
      <c r="K101">
        <f t="shared" si="18"/>
        <v>1.8177750999321047</v>
      </c>
      <c r="L101">
        <f t="shared" si="14"/>
        <v>85001</v>
      </c>
      <c r="M101">
        <f t="shared" si="15"/>
        <v>21550</v>
      </c>
      <c r="N101">
        <f t="shared" si="16"/>
        <v>44480.2</v>
      </c>
      <c r="O101">
        <f t="shared" si="17"/>
        <v>63451</v>
      </c>
      <c r="Q101">
        <v>-6352</v>
      </c>
      <c r="R101">
        <v>1</v>
      </c>
      <c r="T101">
        <v>-12419.600000000006</v>
      </c>
      <c r="U101">
        <v>-49.80000000000291</v>
      </c>
      <c r="W101">
        <v>12419.6</v>
      </c>
      <c r="X101">
        <v>1101.8</v>
      </c>
      <c r="AD101">
        <v>44480.2</v>
      </c>
      <c r="AE101">
        <v>1.8177750999321047</v>
      </c>
      <c r="AK101">
        <v>44480.2</v>
      </c>
      <c r="AL101">
        <v>1.8177750999321047</v>
      </c>
    </row>
    <row r="103" spans="2:38" x14ac:dyDescent="0.25">
      <c r="B103">
        <v>5156742</v>
      </c>
      <c r="C103">
        <v>4433703</v>
      </c>
      <c r="D103">
        <v>4379420</v>
      </c>
      <c r="E103">
        <v>4359648</v>
      </c>
      <c r="F103">
        <v>4900784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32EC3-9AB6-4565-8AC8-638AE0C00344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91716</v>
      </c>
      <c r="C2">
        <v>52017</v>
      </c>
      <c r="D2">
        <v>117458</v>
      </c>
      <c r="E2">
        <v>14208</v>
      </c>
      <c r="F2">
        <v>85160</v>
      </c>
      <c r="H2">
        <v>127013</v>
      </c>
      <c r="J2">
        <f t="shared" ref="J2:J33" si="0">AVERAGE(B2:F2)</f>
        <v>72111.8</v>
      </c>
      <c r="K2">
        <f t="shared" ref="K2:K33" si="1">H2/J2</f>
        <v>1.761334483399388</v>
      </c>
      <c r="L2">
        <f t="shared" ref="L2:L33" si="2">MAX(B2:F2)</f>
        <v>117458</v>
      </c>
      <c r="M2">
        <f t="shared" ref="M2:M33" si="3">MIN(B2:F2)</f>
        <v>14208</v>
      </c>
      <c r="N2">
        <f t="shared" ref="N2:N33" si="4">AVERAGE(B2:F2)</f>
        <v>72111.8</v>
      </c>
      <c r="O2">
        <f t="shared" ref="O2:O33" si="5">L2-M2</f>
        <v>103250</v>
      </c>
      <c r="Q2">
        <v>6227</v>
      </c>
      <c r="R2">
        <v>2411</v>
      </c>
      <c r="T2">
        <v>1091.6000000000058</v>
      </c>
      <c r="U2">
        <v>-70.80000000000291</v>
      </c>
      <c r="W2">
        <v>12849.6</v>
      </c>
      <c r="X2">
        <v>2598.8000000000002</v>
      </c>
      <c r="AF2">
        <v>72111.8</v>
      </c>
      <c r="AG2">
        <v>1.761334483399388</v>
      </c>
      <c r="AK2">
        <v>72111.8</v>
      </c>
      <c r="AL2">
        <v>1.761334483399388</v>
      </c>
    </row>
    <row r="3" spans="1:38" x14ac:dyDescent="0.25">
      <c r="B3">
        <v>105375</v>
      </c>
      <c r="C3">
        <v>79735</v>
      </c>
      <c r="D3">
        <v>28053</v>
      </c>
      <c r="E3">
        <v>20374</v>
      </c>
      <c r="F3">
        <v>62581</v>
      </c>
      <c r="H3">
        <v>144274</v>
      </c>
      <c r="J3">
        <f t="shared" si="0"/>
        <v>59223.6</v>
      </c>
      <c r="K3">
        <f t="shared" si="1"/>
        <v>2.4360896669570913</v>
      </c>
      <c r="L3">
        <f t="shared" si="2"/>
        <v>105375</v>
      </c>
      <c r="M3">
        <f t="shared" si="3"/>
        <v>20374</v>
      </c>
      <c r="N3">
        <f t="shared" si="4"/>
        <v>59223.6</v>
      </c>
      <c r="O3">
        <f t="shared" si="5"/>
        <v>85001</v>
      </c>
      <c r="Q3">
        <v>20167</v>
      </c>
      <c r="R3">
        <v>62</v>
      </c>
      <c r="T3">
        <v>-11796.599999999999</v>
      </c>
      <c r="U3">
        <v>-620.20000000000437</v>
      </c>
      <c r="W3">
        <v>13531.000000000002</v>
      </c>
      <c r="X3">
        <v>622.20000000000005</v>
      </c>
      <c r="AF3">
        <v>59223.6</v>
      </c>
      <c r="AG3">
        <v>2.4360896669570913</v>
      </c>
      <c r="AK3">
        <v>59223.6</v>
      </c>
      <c r="AL3">
        <v>2.4360896669570913</v>
      </c>
    </row>
    <row r="4" spans="1:38" x14ac:dyDescent="0.25">
      <c r="B4">
        <v>106239</v>
      </c>
      <c r="C4">
        <v>25773</v>
      </c>
      <c r="D4">
        <v>11358</v>
      </c>
      <c r="E4">
        <v>90472</v>
      </c>
      <c r="F4">
        <v>112489</v>
      </c>
      <c r="H4">
        <v>119663</v>
      </c>
      <c r="J4">
        <f t="shared" si="0"/>
        <v>69266.2</v>
      </c>
      <c r="K4">
        <f t="shared" si="1"/>
        <v>1.7275814177766358</v>
      </c>
      <c r="L4">
        <f t="shared" si="2"/>
        <v>112489</v>
      </c>
      <c r="M4">
        <f t="shared" si="3"/>
        <v>11358</v>
      </c>
      <c r="N4">
        <f t="shared" si="4"/>
        <v>69266.2</v>
      </c>
      <c r="O4">
        <f t="shared" si="5"/>
        <v>101131</v>
      </c>
      <c r="Q4">
        <v>-16252</v>
      </c>
      <c r="R4">
        <v>4</v>
      </c>
      <c r="T4">
        <v>-6280.4000000000087</v>
      </c>
      <c r="U4">
        <v>-123.80000000000291</v>
      </c>
      <c r="W4">
        <v>12801.6</v>
      </c>
      <c r="X4">
        <v>1070.6000000000001</v>
      </c>
      <c r="AF4">
        <v>69266.2</v>
      </c>
      <c r="AG4">
        <v>1.7275814177766358</v>
      </c>
      <c r="AK4">
        <v>69266.2</v>
      </c>
      <c r="AL4">
        <v>1.7275814177766358</v>
      </c>
    </row>
    <row r="5" spans="1:38" x14ac:dyDescent="0.25">
      <c r="B5">
        <v>111365</v>
      </c>
      <c r="C5">
        <v>58458</v>
      </c>
      <c r="D5">
        <v>113871</v>
      </c>
      <c r="E5">
        <v>84627</v>
      </c>
      <c r="F5">
        <v>35708</v>
      </c>
      <c r="H5">
        <v>137798</v>
      </c>
      <c r="J5">
        <f t="shared" si="0"/>
        <v>80805.8</v>
      </c>
      <c r="K5">
        <f t="shared" si="1"/>
        <v>1.7052983820468333</v>
      </c>
      <c r="L5">
        <f t="shared" si="2"/>
        <v>113871</v>
      </c>
      <c r="M5">
        <f t="shared" si="3"/>
        <v>35708</v>
      </c>
      <c r="N5">
        <f t="shared" si="4"/>
        <v>80805.8</v>
      </c>
      <c r="O5">
        <f t="shared" si="5"/>
        <v>78163</v>
      </c>
      <c r="Q5">
        <v>18857</v>
      </c>
      <c r="R5">
        <v>-188</v>
      </c>
      <c r="T5">
        <v>-9279.3999999999942</v>
      </c>
      <c r="U5">
        <v>578.19999999999709</v>
      </c>
      <c r="W5">
        <v>11562.6</v>
      </c>
      <c r="X5">
        <v>2386.2000000000003</v>
      </c>
      <c r="AB5">
        <v>80805.8</v>
      </c>
      <c r="AC5">
        <v>1.7052983820468333</v>
      </c>
      <c r="AK5">
        <v>80805.8</v>
      </c>
      <c r="AL5">
        <v>1.7052983820468333</v>
      </c>
    </row>
    <row r="6" spans="1:38" x14ac:dyDescent="0.25">
      <c r="B6">
        <v>72195</v>
      </c>
      <c r="C6">
        <v>17789</v>
      </c>
      <c r="D6">
        <v>71426</v>
      </c>
      <c r="E6">
        <v>60542</v>
      </c>
      <c r="F6">
        <v>31051</v>
      </c>
      <c r="H6">
        <v>77855</v>
      </c>
      <c r="J6">
        <f t="shared" si="0"/>
        <v>50600.6</v>
      </c>
      <c r="K6">
        <f t="shared" si="1"/>
        <v>1.5386181191527373</v>
      </c>
      <c r="L6">
        <f t="shared" si="2"/>
        <v>72195</v>
      </c>
      <c r="M6">
        <f t="shared" si="3"/>
        <v>17789</v>
      </c>
      <c r="N6">
        <f t="shared" si="4"/>
        <v>50600.6</v>
      </c>
      <c r="O6">
        <f t="shared" si="5"/>
        <v>54406</v>
      </c>
      <c r="Q6">
        <v>-7876</v>
      </c>
      <c r="R6">
        <v>1721</v>
      </c>
      <c r="T6">
        <v>-9989.2000000000044</v>
      </c>
      <c r="U6">
        <v>-149.59999999999854</v>
      </c>
      <c r="W6">
        <v>12922.800000000001</v>
      </c>
      <c r="X6">
        <v>149.59999999999997</v>
      </c>
      <c r="Z6">
        <v>50600.6</v>
      </c>
      <c r="AA6">
        <v>1.5386181191527373</v>
      </c>
      <c r="AK6">
        <v>50600.6</v>
      </c>
      <c r="AL6">
        <v>1.5386181191527373</v>
      </c>
    </row>
    <row r="7" spans="1:38" x14ac:dyDescent="0.25">
      <c r="B7">
        <v>96340</v>
      </c>
      <c r="C7">
        <v>40548</v>
      </c>
      <c r="D7">
        <v>72517</v>
      </c>
      <c r="E7">
        <v>104996</v>
      </c>
      <c r="F7">
        <v>111576</v>
      </c>
      <c r="H7">
        <v>89899</v>
      </c>
      <c r="J7">
        <f t="shared" si="0"/>
        <v>85195.4</v>
      </c>
      <c r="K7">
        <f t="shared" si="1"/>
        <v>1.0552095535674462</v>
      </c>
      <c r="L7">
        <f t="shared" si="2"/>
        <v>111576</v>
      </c>
      <c r="M7">
        <f t="shared" si="3"/>
        <v>40548</v>
      </c>
      <c r="N7">
        <f t="shared" si="4"/>
        <v>85195.4</v>
      </c>
      <c r="O7">
        <f t="shared" si="5"/>
        <v>71028</v>
      </c>
      <c r="Q7">
        <v>-20924</v>
      </c>
      <c r="R7">
        <v>-41</v>
      </c>
      <c r="T7">
        <v>-6562.6000000000058</v>
      </c>
      <c r="U7">
        <v>367.79999999998836</v>
      </c>
      <c r="W7">
        <v>16519.399999999998</v>
      </c>
      <c r="X7">
        <v>637.79999999999995</v>
      </c>
      <c r="AB7">
        <v>85195.4</v>
      </c>
      <c r="AC7">
        <v>1.0552095535674462</v>
      </c>
      <c r="AI7">
        <v>85195.4</v>
      </c>
      <c r="AJ7">
        <v>1.0552095535674462</v>
      </c>
    </row>
    <row r="8" spans="1:38" x14ac:dyDescent="0.25">
      <c r="B8">
        <v>8881</v>
      </c>
      <c r="C8">
        <v>6378</v>
      </c>
      <c r="D8">
        <v>45612</v>
      </c>
      <c r="E8">
        <v>94493</v>
      </c>
      <c r="F8">
        <v>119038</v>
      </c>
      <c r="H8">
        <v>71500</v>
      </c>
      <c r="J8">
        <f t="shared" si="0"/>
        <v>54880.4</v>
      </c>
      <c r="K8">
        <f t="shared" si="1"/>
        <v>1.3028330697298125</v>
      </c>
      <c r="L8">
        <f t="shared" si="2"/>
        <v>119038</v>
      </c>
      <c r="M8">
        <f t="shared" si="3"/>
        <v>6378</v>
      </c>
      <c r="N8">
        <f t="shared" si="4"/>
        <v>54880.4</v>
      </c>
      <c r="O8">
        <f t="shared" si="5"/>
        <v>112660</v>
      </c>
      <c r="Q8">
        <v>-7343</v>
      </c>
      <c r="R8">
        <v>-617</v>
      </c>
      <c r="T8">
        <v>1646</v>
      </c>
      <c r="U8">
        <v>587.80000000000291</v>
      </c>
      <c r="W8">
        <v>9360.4</v>
      </c>
      <c r="X8">
        <v>682.19999999999993</v>
      </c>
      <c r="Z8">
        <v>54880.4</v>
      </c>
      <c r="AA8">
        <v>1.3028330697298125</v>
      </c>
      <c r="AK8">
        <v>54880.4</v>
      </c>
      <c r="AL8">
        <v>1.3028330697298125</v>
      </c>
    </row>
    <row r="9" spans="1:38" x14ac:dyDescent="0.25">
      <c r="B9">
        <v>62737</v>
      </c>
      <c r="C9">
        <v>63646</v>
      </c>
      <c r="D9">
        <v>65594</v>
      </c>
      <c r="E9">
        <v>83900</v>
      </c>
      <c r="F9">
        <v>111204</v>
      </c>
      <c r="H9">
        <v>92779</v>
      </c>
      <c r="J9">
        <f t="shared" si="0"/>
        <v>77416.2</v>
      </c>
      <c r="K9">
        <f t="shared" si="1"/>
        <v>1.1984442532699875</v>
      </c>
      <c r="L9">
        <f t="shared" si="2"/>
        <v>111204</v>
      </c>
      <c r="M9">
        <f t="shared" si="3"/>
        <v>62737</v>
      </c>
      <c r="N9">
        <f t="shared" si="4"/>
        <v>77416.2</v>
      </c>
      <c r="O9">
        <f t="shared" si="5"/>
        <v>48467</v>
      </c>
      <c r="Q9">
        <v>7909</v>
      </c>
      <c r="R9">
        <v>-1430</v>
      </c>
      <c r="T9">
        <v>639.59999999999127</v>
      </c>
      <c r="U9">
        <v>554.19999999999709</v>
      </c>
      <c r="W9">
        <v>12661.199999999999</v>
      </c>
      <c r="X9">
        <v>1852.1999999999998</v>
      </c>
      <c r="AB9">
        <v>77416.2</v>
      </c>
      <c r="AC9">
        <v>1.1984442532699875</v>
      </c>
      <c r="AI9">
        <v>77416.2</v>
      </c>
      <c r="AJ9">
        <v>1.1984442532699875</v>
      </c>
    </row>
    <row r="10" spans="1:38" x14ac:dyDescent="0.25">
      <c r="B10">
        <v>30065</v>
      </c>
      <c r="C10">
        <v>53991</v>
      </c>
      <c r="D10">
        <v>87779</v>
      </c>
      <c r="E10">
        <v>70668</v>
      </c>
      <c r="F10">
        <v>11401</v>
      </c>
      <c r="H10">
        <v>79934</v>
      </c>
      <c r="J10">
        <f t="shared" si="0"/>
        <v>50780.800000000003</v>
      </c>
      <c r="K10">
        <f t="shared" si="1"/>
        <v>1.5740988720146196</v>
      </c>
      <c r="L10">
        <f t="shared" si="2"/>
        <v>87779</v>
      </c>
      <c r="M10">
        <f t="shared" si="3"/>
        <v>11401</v>
      </c>
      <c r="N10">
        <f t="shared" si="4"/>
        <v>50780.800000000003</v>
      </c>
      <c r="O10">
        <f t="shared" si="5"/>
        <v>76378</v>
      </c>
      <c r="Q10">
        <v>12776</v>
      </c>
      <c r="R10">
        <v>1683</v>
      </c>
      <c r="T10">
        <v>-4766</v>
      </c>
      <c r="U10">
        <v>-387.39999999999418</v>
      </c>
      <c r="W10">
        <v>11735.199999999999</v>
      </c>
      <c r="X10">
        <v>1097</v>
      </c>
      <c r="Z10">
        <v>50780.800000000003</v>
      </c>
      <c r="AA10">
        <v>1.5740988720146196</v>
      </c>
      <c r="AK10">
        <v>50780.800000000003</v>
      </c>
      <c r="AL10">
        <v>1.5740988720146196</v>
      </c>
    </row>
    <row r="11" spans="1:38" x14ac:dyDescent="0.25">
      <c r="B11">
        <v>28689</v>
      </c>
      <c r="C11">
        <v>16594</v>
      </c>
      <c r="D11">
        <v>64614</v>
      </c>
      <c r="E11">
        <v>48647</v>
      </c>
      <c r="F11">
        <v>29628</v>
      </c>
      <c r="H11">
        <v>62924</v>
      </c>
      <c r="J11">
        <f t="shared" si="0"/>
        <v>37634.400000000001</v>
      </c>
      <c r="K11">
        <f t="shared" si="1"/>
        <v>1.6719809535956465</v>
      </c>
      <c r="L11">
        <f t="shared" si="2"/>
        <v>64614</v>
      </c>
      <c r="M11">
        <f t="shared" si="3"/>
        <v>16594</v>
      </c>
      <c r="N11">
        <f t="shared" si="4"/>
        <v>37634.400000000001</v>
      </c>
      <c r="O11">
        <f t="shared" si="5"/>
        <v>48020</v>
      </c>
      <c r="Q11">
        <v>-12475</v>
      </c>
      <c r="R11">
        <v>856</v>
      </c>
      <c r="T11">
        <v>7573.2000000000007</v>
      </c>
      <c r="U11">
        <v>-2029.1999999999971</v>
      </c>
      <c r="W11">
        <v>15823.2</v>
      </c>
      <c r="X11">
        <v>2173.6</v>
      </c>
      <c r="AD11">
        <v>37634.400000000001</v>
      </c>
      <c r="AE11">
        <v>1.6719809535956465</v>
      </c>
      <c r="AK11">
        <v>37634.400000000001</v>
      </c>
      <c r="AL11">
        <v>1.6719809535956465</v>
      </c>
    </row>
    <row r="12" spans="1:38" x14ac:dyDescent="0.25">
      <c r="B12">
        <v>17097</v>
      </c>
      <c r="C12">
        <v>2150</v>
      </c>
      <c r="D12">
        <v>97827</v>
      </c>
      <c r="E12">
        <v>73633</v>
      </c>
      <c r="F12">
        <v>107902</v>
      </c>
      <c r="H12">
        <v>83285</v>
      </c>
      <c r="J12">
        <f t="shared" si="0"/>
        <v>59721.8</v>
      </c>
      <c r="K12">
        <f t="shared" si="1"/>
        <v>1.3945493940236229</v>
      </c>
      <c r="L12">
        <f t="shared" si="2"/>
        <v>107902</v>
      </c>
      <c r="M12">
        <f t="shared" si="3"/>
        <v>2150</v>
      </c>
      <c r="N12">
        <f t="shared" si="4"/>
        <v>59721.8</v>
      </c>
      <c r="O12">
        <f t="shared" si="5"/>
        <v>105752</v>
      </c>
      <c r="Q12">
        <v>-3799</v>
      </c>
      <c r="R12">
        <v>-3910</v>
      </c>
      <c r="T12">
        <v>1715</v>
      </c>
      <c r="U12">
        <v>-2003.7999999999956</v>
      </c>
      <c r="W12">
        <v>9801.4</v>
      </c>
      <c r="X12">
        <v>2003.8000000000002</v>
      </c>
      <c r="AD12">
        <v>59721.8</v>
      </c>
      <c r="AE12">
        <v>1.3945493940236229</v>
      </c>
      <c r="AK12">
        <v>59721.8</v>
      </c>
      <c r="AL12">
        <v>1.3945493940236229</v>
      </c>
    </row>
    <row r="13" spans="1:38" x14ac:dyDescent="0.25">
      <c r="B13">
        <v>88500</v>
      </c>
      <c r="C13">
        <v>49018</v>
      </c>
      <c r="D13">
        <v>104060</v>
      </c>
      <c r="E13">
        <v>45950</v>
      </c>
      <c r="F13">
        <v>67602</v>
      </c>
      <c r="H13">
        <v>137188</v>
      </c>
      <c r="J13">
        <f t="shared" si="0"/>
        <v>71026</v>
      </c>
      <c r="K13">
        <f t="shared" si="1"/>
        <v>1.9315180356489172</v>
      </c>
      <c r="L13">
        <f t="shared" si="2"/>
        <v>104060</v>
      </c>
      <c r="M13">
        <f t="shared" si="3"/>
        <v>45950</v>
      </c>
      <c r="N13">
        <f t="shared" si="4"/>
        <v>71026</v>
      </c>
      <c r="O13">
        <f t="shared" si="5"/>
        <v>58110</v>
      </c>
      <c r="Q13">
        <v>6931</v>
      </c>
      <c r="R13">
        <v>24</v>
      </c>
      <c r="T13">
        <v>-4102.3999999999942</v>
      </c>
      <c r="U13">
        <v>-940.39999999999418</v>
      </c>
      <c r="W13">
        <v>12960.000000000002</v>
      </c>
      <c r="X13">
        <v>1837.6</v>
      </c>
      <c r="AF13">
        <v>71026</v>
      </c>
      <c r="AG13">
        <v>1.9315180356489172</v>
      </c>
      <c r="AK13">
        <v>71026</v>
      </c>
      <c r="AL13">
        <v>1.9315180356489172</v>
      </c>
    </row>
    <row r="14" spans="1:38" x14ac:dyDescent="0.25">
      <c r="B14">
        <v>9006</v>
      </c>
      <c r="C14">
        <v>15632</v>
      </c>
      <c r="D14">
        <v>105332</v>
      </c>
      <c r="E14">
        <v>13589</v>
      </c>
      <c r="F14">
        <v>74183</v>
      </c>
      <c r="H14">
        <v>57674</v>
      </c>
      <c r="J14">
        <f t="shared" si="0"/>
        <v>43548.4</v>
      </c>
      <c r="K14">
        <f t="shared" si="1"/>
        <v>1.3243655335213234</v>
      </c>
      <c r="L14">
        <f t="shared" si="2"/>
        <v>105332</v>
      </c>
      <c r="M14">
        <f t="shared" si="3"/>
        <v>9006</v>
      </c>
      <c r="N14">
        <f t="shared" si="4"/>
        <v>43548.4</v>
      </c>
      <c r="O14">
        <f t="shared" si="5"/>
        <v>96326</v>
      </c>
      <c r="Q14">
        <v>-12313</v>
      </c>
      <c r="R14">
        <v>595</v>
      </c>
      <c r="T14">
        <v>892</v>
      </c>
      <c r="U14">
        <v>-395.59999999999854</v>
      </c>
      <c r="W14">
        <v>10310.4</v>
      </c>
      <c r="X14">
        <v>510</v>
      </c>
      <c r="AD14">
        <v>43548.4</v>
      </c>
      <c r="AE14">
        <v>1.3243655335213234</v>
      </c>
      <c r="AK14">
        <v>43548.4</v>
      </c>
      <c r="AL14">
        <v>1.3243655335213234</v>
      </c>
    </row>
    <row r="15" spans="1:38" x14ac:dyDescent="0.25">
      <c r="B15">
        <v>57688</v>
      </c>
      <c r="C15">
        <v>75095</v>
      </c>
      <c r="D15">
        <v>107469</v>
      </c>
      <c r="E15">
        <v>93195</v>
      </c>
      <c r="F15">
        <v>60157</v>
      </c>
      <c r="H15">
        <v>126444</v>
      </c>
      <c r="J15">
        <f t="shared" si="0"/>
        <v>78720.800000000003</v>
      </c>
      <c r="K15">
        <f t="shared" si="1"/>
        <v>1.6062336764870275</v>
      </c>
      <c r="L15">
        <f t="shared" si="2"/>
        <v>107469</v>
      </c>
      <c r="M15">
        <f t="shared" si="3"/>
        <v>57688</v>
      </c>
      <c r="N15">
        <f t="shared" si="4"/>
        <v>78720.800000000003</v>
      </c>
      <c r="O15">
        <f t="shared" si="5"/>
        <v>49781</v>
      </c>
      <c r="Q15">
        <v>6396</v>
      </c>
      <c r="R15">
        <v>-73</v>
      </c>
      <c r="T15">
        <v>12448.400000000009</v>
      </c>
      <c r="U15">
        <v>1.8000000000029104</v>
      </c>
      <c r="W15">
        <v>19709.600000000002</v>
      </c>
      <c r="X15">
        <v>560.6</v>
      </c>
      <c r="AF15">
        <v>78720.800000000003</v>
      </c>
      <c r="AG15">
        <v>1.6062336764870275</v>
      </c>
      <c r="AK15">
        <v>78720.800000000003</v>
      </c>
      <c r="AL15">
        <v>1.6062336764870275</v>
      </c>
    </row>
    <row r="16" spans="1:38" x14ac:dyDescent="0.25">
      <c r="B16">
        <v>27039</v>
      </c>
      <c r="C16">
        <v>56678</v>
      </c>
      <c r="D16">
        <v>66571</v>
      </c>
      <c r="E16">
        <v>20610</v>
      </c>
      <c r="F16">
        <v>50418</v>
      </c>
      <c r="H16">
        <v>105033</v>
      </c>
      <c r="J16">
        <f t="shared" si="0"/>
        <v>44263.199999999997</v>
      </c>
      <c r="K16">
        <f t="shared" si="1"/>
        <v>2.3729192647616983</v>
      </c>
      <c r="L16">
        <f t="shared" si="2"/>
        <v>66571</v>
      </c>
      <c r="M16">
        <f t="shared" si="3"/>
        <v>20610</v>
      </c>
      <c r="N16">
        <f t="shared" si="4"/>
        <v>44263.199999999997</v>
      </c>
      <c r="O16">
        <f t="shared" si="5"/>
        <v>45961</v>
      </c>
      <c r="Q16">
        <v>9831</v>
      </c>
      <c r="R16">
        <v>-51</v>
      </c>
      <c r="T16">
        <v>6772.7999999999956</v>
      </c>
      <c r="U16">
        <v>-614</v>
      </c>
      <c r="W16">
        <v>13408.4</v>
      </c>
      <c r="X16">
        <v>728</v>
      </c>
      <c r="AD16">
        <v>44263.199999999997</v>
      </c>
      <c r="AE16">
        <v>2.3729192647616983</v>
      </c>
      <c r="AK16">
        <v>44263.199999999997</v>
      </c>
      <c r="AL16">
        <v>2.3729192647616983</v>
      </c>
    </row>
    <row r="17" spans="2:38" x14ac:dyDescent="0.25">
      <c r="B17">
        <v>3694</v>
      </c>
      <c r="C17">
        <v>13478</v>
      </c>
      <c r="D17">
        <v>72705</v>
      </c>
      <c r="E17">
        <v>47359</v>
      </c>
      <c r="F17">
        <v>69036</v>
      </c>
      <c r="H17">
        <v>85890</v>
      </c>
      <c r="J17">
        <f t="shared" si="0"/>
        <v>41254.400000000001</v>
      </c>
      <c r="K17">
        <f t="shared" si="1"/>
        <v>2.0819597424759539</v>
      </c>
      <c r="L17">
        <f t="shared" si="2"/>
        <v>72705</v>
      </c>
      <c r="M17">
        <f t="shared" si="3"/>
        <v>3694</v>
      </c>
      <c r="N17">
        <f t="shared" si="4"/>
        <v>41254.400000000001</v>
      </c>
      <c r="O17">
        <f t="shared" si="5"/>
        <v>69011</v>
      </c>
      <c r="Q17">
        <v>-6975</v>
      </c>
      <c r="R17">
        <v>3760</v>
      </c>
      <c r="T17">
        <v>-2213.7999999999956</v>
      </c>
      <c r="U17">
        <v>145.20000000000437</v>
      </c>
      <c r="W17">
        <v>10317.400000000001</v>
      </c>
      <c r="X17">
        <v>853.6</v>
      </c>
      <c r="AD17">
        <v>41254.400000000001</v>
      </c>
      <c r="AE17">
        <v>2.0819597424759539</v>
      </c>
      <c r="AK17">
        <v>41254.400000000001</v>
      </c>
      <c r="AL17">
        <v>2.0819597424759539</v>
      </c>
    </row>
    <row r="18" spans="2:38" x14ac:dyDescent="0.25">
      <c r="B18">
        <v>117773</v>
      </c>
      <c r="C18">
        <v>39044</v>
      </c>
      <c r="D18">
        <v>41648</v>
      </c>
      <c r="E18">
        <v>38424</v>
      </c>
      <c r="F18">
        <v>101792</v>
      </c>
      <c r="H18">
        <v>97308</v>
      </c>
      <c r="J18">
        <f t="shared" si="0"/>
        <v>67736.2</v>
      </c>
      <c r="K18">
        <f t="shared" si="1"/>
        <v>1.4365730584237084</v>
      </c>
      <c r="L18">
        <f t="shared" si="2"/>
        <v>117773</v>
      </c>
      <c r="M18">
        <f t="shared" si="3"/>
        <v>38424</v>
      </c>
      <c r="N18">
        <f t="shared" si="4"/>
        <v>67736.2</v>
      </c>
      <c r="O18">
        <f t="shared" si="5"/>
        <v>79349</v>
      </c>
      <c r="Q18">
        <v>-6258</v>
      </c>
      <c r="R18">
        <v>39</v>
      </c>
      <c r="T18">
        <v>9385</v>
      </c>
      <c r="U18">
        <v>91.19999999999709</v>
      </c>
      <c r="W18">
        <v>11569.400000000001</v>
      </c>
      <c r="X18">
        <v>820.8</v>
      </c>
      <c r="AD18">
        <v>67736.2</v>
      </c>
      <c r="AE18">
        <v>1.4365730584237084</v>
      </c>
      <c r="AK18">
        <v>67736.2</v>
      </c>
      <c r="AL18">
        <v>1.4365730584237084</v>
      </c>
    </row>
    <row r="19" spans="2:38" x14ac:dyDescent="0.25">
      <c r="B19">
        <v>48561</v>
      </c>
      <c r="C19">
        <v>8678</v>
      </c>
      <c r="D19">
        <v>71966</v>
      </c>
      <c r="E19">
        <v>96233</v>
      </c>
      <c r="F19">
        <v>116030</v>
      </c>
      <c r="H19">
        <v>115961</v>
      </c>
      <c r="J19">
        <f t="shared" si="0"/>
        <v>68293.600000000006</v>
      </c>
      <c r="K19">
        <f t="shared" si="1"/>
        <v>1.6979775557299657</v>
      </c>
      <c r="L19">
        <f t="shared" si="2"/>
        <v>116030</v>
      </c>
      <c r="M19">
        <f t="shared" si="3"/>
        <v>8678</v>
      </c>
      <c r="N19">
        <f t="shared" si="4"/>
        <v>68293.600000000006</v>
      </c>
      <c r="O19">
        <f t="shared" si="5"/>
        <v>107352</v>
      </c>
      <c r="Q19">
        <v>-3595</v>
      </c>
      <c r="R19">
        <v>-5</v>
      </c>
      <c r="T19">
        <v>-5604.7999999999884</v>
      </c>
      <c r="U19">
        <v>-1123</v>
      </c>
      <c r="W19">
        <v>15340.8</v>
      </c>
      <c r="X19">
        <v>1219.4000000000001</v>
      </c>
      <c r="AF19">
        <v>68293.600000000006</v>
      </c>
      <c r="AG19">
        <v>1.6979775557299657</v>
      </c>
      <c r="AK19">
        <v>68293.600000000006</v>
      </c>
      <c r="AL19">
        <v>1.6979775557299657</v>
      </c>
    </row>
    <row r="20" spans="2:38" x14ac:dyDescent="0.25">
      <c r="B20">
        <v>6442</v>
      </c>
      <c r="C20">
        <v>34841</v>
      </c>
      <c r="D20">
        <v>92043</v>
      </c>
      <c r="E20">
        <v>105543</v>
      </c>
      <c r="F20">
        <v>99374</v>
      </c>
      <c r="H20">
        <v>88785</v>
      </c>
      <c r="J20">
        <f t="shared" si="0"/>
        <v>67648.600000000006</v>
      </c>
      <c r="K20">
        <f t="shared" si="1"/>
        <v>1.3124440121451144</v>
      </c>
      <c r="L20">
        <f t="shared" si="2"/>
        <v>105543</v>
      </c>
      <c r="M20">
        <f t="shared" si="3"/>
        <v>6442</v>
      </c>
      <c r="N20">
        <f t="shared" si="4"/>
        <v>67648.600000000006</v>
      </c>
      <c r="O20">
        <f t="shared" si="5"/>
        <v>99101</v>
      </c>
      <c r="Q20">
        <v>-4818</v>
      </c>
      <c r="R20">
        <v>1006</v>
      </c>
      <c r="T20">
        <v>4156.0000000000073</v>
      </c>
      <c r="U20">
        <v>-768</v>
      </c>
      <c r="W20">
        <v>12553.600000000002</v>
      </c>
      <c r="X20">
        <v>830.4</v>
      </c>
      <c r="AB20">
        <v>67648.600000000006</v>
      </c>
      <c r="AC20">
        <v>1.3124440121451144</v>
      </c>
      <c r="AI20">
        <v>67648.600000000006</v>
      </c>
      <c r="AJ20">
        <v>1.3124440121451144</v>
      </c>
    </row>
    <row r="21" spans="2:38" x14ac:dyDescent="0.25">
      <c r="B21">
        <v>24634</v>
      </c>
      <c r="C21">
        <v>57880</v>
      </c>
      <c r="D21">
        <v>30983</v>
      </c>
      <c r="E21">
        <v>77016</v>
      </c>
      <c r="F21">
        <v>60243</v>
      </c>
      <c r="H21">
        <v>71660</v>
      </c>
      <c r="J21">
        <f t="shared" si="0"/>
        <v>50151.199999999997</v>
      </c>
      <c r="K21">
        <f t="shared" si="1"/>
        <v>1.4288790696932476</v>
      </c>
      <c r="L21">
        <f t="shared" si="2"/>
        <v>77016</v>
      </c>
      <c r="M21">
        <f t="shared" si="3"/>
        <v>24634</v>
      </c>
      <c r="N21">
        <f t="shared" si="4"/>
        <v>50151.199999999997</v>
      </c>
      <c r="O21">
        <f t="shared" si="5"/>
        <v>52382</v>
      </c>
      <c r="Q21">
        <v>-5215</v>
      </c>
      <c r="R21">
        <v>11</v>
      </c>
      <c r="T21">
        <v>-5789.2000000000044</v>
      </c>
      <c r="U21">
        <v>-1211.8000000000029</v>
      </c>
      <c r="W21">
        <v>11775.599999999999</v>
      </c>
      <c r="X21">
        <v>1222.2</v>
      </c>
      <c r="Z21">
        <v>50151.199999999997</v>
      </c>
      <c r="AA21">
        <v>1.4288790696932476</v>
      </c>
      <c r="AK21">
        <v>50151.199999999997</v>
      </c>
      <c r="AL21">
        <v>1.4288790696932476</v>
      </c>
    </row>
    <row r="22" spans="2:38" x14ac:dyDescent="0.25">
      <c r="B22">
        <v>113717</v>
      </c>
      <c r="C22">
        <v>105412</v>
      </c>
      <c r="D22">
        <v>102595</v>
      </c>
      <c r="E22">
        <v>48430</v>
      </c>
      <c r="F22">
        <v>92142</v>
      </c>
      <c r="H22">
        <v>119946</v>
      </c>
      <c r="J22">
        <f t="shared" si="0"/>
        <v>92459.199999999997</v>
      </c>
      <c r="K22">
        <f t="shared" si="1"/>
        <v>1.297285721702113</v>
      </c>
      <c r="L22">
        <f t="shared" si="2"/>
        <v>113717</v>
      </c>
      <c r="M22">
        <f t="shared" si="3"/>
        <v>48430</v>
      </c>
      <c r="N22">
        <f t="shared" si="4"/>
        <v>92459.199999999997</v>
      </c>
      <c r="O22">
        <f t="shared" si="5"/>
        <v>65287</v>
      </c>
      <c r="Q22">
        <v>14043</v>
      </c>
      <c r="R22">
        <v>120</v>
      </c>
      <c r="T22">
        <v>1168.5999999999913</v>
      </c>
      <c r="U22">
        <v>568.39999999999418</v>
      </c>
      <c r="W22">
        <v>13863.400000000001</v>
      </c>
      <c r="X22">
        <v>3677.6000000000004</v>
      </c>
      <c r="AB22">
        <v>92459.199999999997</v>
      </c>
      <c r="AC22">
        <v>1.297285721702113</v>
      </c>
      <c r="AK22">
        <v>92459.199999999997</v>
      </c>
      <c r="AL22">
        <v>1.297285721702113</v>
      </c>
    </row>
    <row r="23" spans="2:38" x14ac:dyDescent="0.25">
      <c r="B23">
        <v>51645</v>
      </c>
      <c r="C23">
        <v>109135</v>
      </c>
      <c r="D23">
        <v>11375</v>
      </c>
      <c r="E23">
        <v>89228</v>
      </c>
      <c r="F23">
        <v>93630</v>
      </c>
      <c r="H23">
        <v>78123</v>
      </c>
      <c r="J23">
        <f t="shared" si="0"/>
        <v>71002.600000000006</v>
      </c>
      <c r="K23">
        <f t="shared" si="1"/>
        <v>1.1002836515845897</v>
      </c>
      <c r="L23">
        <f t="shared" si="2"/>
        <v>109135</v>
      </c>
      <c r="M23">
        <f t="shared" si="3"/>
        <v>11375</v>
      </c>
      <c r="N23">
        <f t="shared" si="4"/>
        <v>71002.600000000006</v>
      </c>
      <c r="O23">
        <f t="shared" si="5"/>
        <v>97760</v>
      </c>
      <c r="Q23">
        <v>-30117</v>
      </c>
      <c r="R23">
        <v>-4517</v>
      </c>
      <c r="T23">
        <v>-5700.1999999999971</v>
      </c>
      <c r="U23">
        <v>910.20000000001164</v>
      </c>
      <c r="W23">
        <v>15463</v>
      </c>
      <c r="X23">
        <v>1941.8</v>
      </c>
      <c r="AB23">
        <v>71002.600000000006</v>
      </c>
      <c r="AC23">
        <v>1.1002836515845897</v>
      </c>
      <c r="AI23">
        <v>71002.600000000006</v>
      </c>
      <c r="AJ23">
        <v>1.1002836515845897</v>
      </c>
    </row>
    <row r="24" spans="2:38" x14ac:dyDescent="0.25">
      <c r="B24">
        <v>117286</v>
      </c>
      <c r="C24">
        <v>68222</v>
      </c>
      <c r="D24">
        <v>9970</v>
      </c>
      <c r="E24">
        <v>79359</v>
      </c>
      <c r="F24">
        <v>99427</v>
      </c>
      <c r="H24">
        <v>120939</v>
      </c>
      <c r="J24">
        <f t="shared" si="0"/>
        <v>74852.800000000003</v>
      </c>
      <c r="K24">
        <f t="shared" si="1"/>
        <v>1.6156910629929675</v>
      </c>
      <c r="L24">
        <f t="shared" si="2"/>
        <v>117286</v>
      </c>
      <c r="M24">
        <f t="shared" si="3"/>
        <v>9970</v>
      </c>
      <c r="N24">
        <f t="shared" si="4"/>
        <v>74852.800000000003</v>
      </c>
      <c r="O24">
        <f t="shared" si="5"/>
        <v>107316</v>
      </c>
      <c r="Q24">
        <v>22047</v>
      </c>
      <c r="R24">
        <v>-979</v>
      </c>
      <c r="T24">
        <v>12664</v>
      </c>
      <c r="U24">
        <v>964.80000000000291</v>
      </c>
      <c r="W24">
        <v>14454.8</v>
      </c>
      <c r="X24">
        <v>2566.4</v>
      </c>
      <c r="AD24">
        <v>74852.800000000003</v>
      </c>
      <c r="AE24">
        <v>1.6156910629929675</v>
      </c>
      <c r="AK24">
        <v>74852.800000000003</v>
      </c>
      <c r="AL24">
        <v>1.6156910629929675</v>
      </c>
    </row>
    <row r="25" spans="2:38" x14ac:dyDescent="0.25">
      <c r="B25">
        <v>64843</v>
      </c>
      <c r="C25">
        <v>53664</v>
      </c>
      <c r="D25">
        <v>15856</v>
      </c>
      <c r="E25">
        <v>66676</v>
      </c>
      <c r="F25">
        <v>99614</v>
      </c>
      <c r="H25">
        <v>86491</v>
      </c>
      <c r="J25">
        <f t="shared" si="0"/>
        <v>60130.6</v>
      </c>
      <c r="K25">
        <f t="shared" si="1"/>
        <v>1.4383857802849132</v>
      </c>
      <c r="L25">
        <f t="shared" si="2"/>
        <v>99614</v>
      </c>
      <c r="M25">
        <f t="shared" si="3"/>
        <v>15856</v>
      </c>
      <c r="N25">
        <f t="shared" si="4"/>
        <v>60130.6</v>
      </c>
      <c r="O25">
        <f t="shared" si="5"/>
        <v>83758</v>
      </c>
      <c r="Q25">
        <v>16012</v>
      </c>
      <c r="R25">
        <v>4688</v>
      </c>
      <c r="T25">
        <v>-7421.0000000000073</v>
      </c>
      <c r="U25">
        <v>-26</v>
      </c>
      <c r="W25">
        <v>8999.4</v>
      </c>
      <c r="X25">
        <v>1975.1999999999998</v>
      </c>
      <c r="AB25">
        <v>60130.6</v>
      </c>
      <c r="AC25">
        <v>1.4383857802849132</v>
      </c>
      <c r="AK25">
        <v>60130.6</v>
      </c>
      <c r="AL25">
        <v>1.4383857802849132</v>
      </c>
    </row>
    <row r="26" spans="2:38" x14ac:dyDescent="0.25">
      <c r="B26">
        <v>37802</v>
      </c>
      <c r="C26">
        <v>62017</v>
      </c>
      <c r="D26">
        <v>44693</v>
      </c>
      <c r="E26">
        <v>70332</v>
      </c>
      <c r="F26">
        <v>68185</v>
      </c>
      <c r="H26">
        <v>120956</v>
      </c>
      <c r="J26">
        <f t="shared" si="0"/>
        <v>56605.8</v>
      </c>
      <c r="K26">
        <f t="shared" si="1"/>
        <v>2.1368128354338247</v>
      </c>
      <c r="L26">
        <f t="shared" si="2"/>
        <v>70332</v>
      </c>
      <c r="M26">
        <f t="shared" si="3"/>
        <v>37802</v>
      </c>
      <c r="N26">
        <f t="shared" si="4"/>
        <v>56605.8</v>
      </c>
      <c r="O26">
        <f t="shared" si="5"/>
        <v>32530</v>
      </c>
      <c r="Q26">
        <v>16283</v>
      </c>
      <c r="R26">
        <v>-133</v>
      </c>
      <c r="T26">
        <v>-8116.7999999999956</v>
      </c>
      <c r="U26">
        <v>-231.39999999999418</v>
      </c>
      <c r="W26">
        <v>23796.400000000001</v>
      </c>
      <c r="X26">
        <v>321</v>
      </c>
      <c r="AF26">
        <v>56605.8</v>
      </c>
      <c r="AG26">
        <v>2.1368128354338247</v>
      </c>
      <c r="AK26">
        <v>56605.8</v>
      </c>
      <c r="AL26">
        <v>2.1368128354338247</v>
      </c>
    </row>
    <row r="27" spans="2:38" x14ac:dyDescent="0.25">
      <c r="B27">
        <v>57969</v>
      </c>
      <c r="C27">
        <v>22213</v>
      </c>
      <c r="D27">
        <v>88356</v>
      </c>
      <c r="E27">
        <v>1030</v>
      </c>
      <c r="F27">
        <v>23782</v>
      </c>
      <c r="H27">
        <v>71133</v>
      </c>
      <c r="J27">
        <f t="shared" si="0"/>
        <v>38670</v>
      </c>
      <c r="K27">
        <f t="shared" si="1"/>
        <v>1.8394879751745539</v>
      </c>
      <c r="L27">
        <f t="shared" si="2"/>
        <v>88356</v>
      </c>
      <c r="M27">
        <f t="shared" si="3"/>
        <v>1030</v>
      </c>
      <c r="N27">
        <f t="shared" si="4"/>
        <v>38670</v>
      </c>
      <c r="O27">
        <f t="shared" si="5"/>
        <v>87326</v>
      </c>
      <c r="Q27">
        <v>7911</v>
      </c>
      <c r="R27">
        <v>257</v>
      </c>
      <c r="T27">
        <v>11142.599999999999</v>
      </c>
      <c r="U27">
        <v>-591.40000000000146</v>
      </c>
      <c r="W27">
        <v>16044.2</v>
      </c>
      <c r="X27">
        <v>2169.4</v>
      </c>
      <c r="AD27">
        <v>38670</v>
      </c>
      <c r="AE27">
        <v>1.8394879751745539</v>
      </c>
      <c r="AK27">
        <v>38670</v>
      </c>
      <c r="AL27">
        <v>1.8394879751745539</v>
      </c>
    </row>
    <row r="28" spans="2:38" x14ac:dyDescent="0.25">
      <c r="B28">
        <v>10471</v>
      </c>
      <c r="C28">
        <v>22053</v>
      </c>
      <c r="D28">
        <v>107356</v>
      </c>
      <c r="E28">
        <v>92231</v>
      </c>
      <c r="F28">
        <v>98135</v>
      </c>
      <c r="H28">
        <v>121955</v>
      </c>
      <c r="J28">
        <f t="shared" si="0"/>
        <v>66049.2</v>
      </c>
      <c r="K28">
        <f t="shared" si="1"/>
        <v>1.8464266031988277</v>
      </c>
      <c r="L28">
        <f t="shared" si="2"/>
        <v>107356</v>
      </c>
      <c r="M28">
        <f t="shared" si="3"/>
        <v>10471</v>
      </c>
      <c r="N28">
        <f t="shared" si="4"/>
        <v>66049.2</v>
      </c>
      <c r="O28">
        <f t="shared" si="5"/>
        <v>96885</v>
      </c>
      <c r="Q28">
        <v>17036</v>
      </c>
      <c r="R28">
        <v>3740</v>
      </c>
      <c r="T28">
        <v>-6988.1999999999971</v>
      </c>
      <c r="U28">
        <v>171.80000000000291</v>
      </c>
      <c r="W28">
        <v>8250.5999999999985</v>
      </c>
      <c r="X28">
        <v>993</v>
      </c>
      <c r="AB28">
        <v>66049.2</v>
      </c>
      <c r="AC28">
        <v>1.8464266031988277</v>
      </c>
      <c r="AK28">
        <v>66049.2</v>
      </c>
      <c r="AL28">
        <v>1.8464266031988277</v>
      </c>
    </row>
    <row r="29" spans="2:38" x14ac:dyDescent="0.25">
      <c r="B29">
        <v>46413</v>
      </c>
      <c r="C29">
        <v>31576</v>
      </c>
      <c r="D29">
        <v>92134</v>
      </c>
      <c r="E29">
        <v>115789</v>
      </c>
      <c r="F29">
        <v>72600</v>
      </c>
      <c r="H29">
        <v>89077</v>
      </c>
      <c r="J29">
        <f t="shared" si="0"/>
        <v>71702.399999999994</v>
      </c>
      <c r="K29">
        <f t="shared" si="1"/>
        <v>1.2423154594546348</v>
      </c>
      <c r="L29">
        <f t="shared" si="2"/>
        <v>115789</v>
      </c>
      <c r="M29">
        <f t="shared" si="3"/>
        <v>31576</v>
      </c>
      <c r="N29">
        <f t="shared" si="4"/>
        <v>71702.399999999994</v>
      </c>
      <c r="O29">
        <f t="shared" si="5"/>
        <v>84213</v>
      </c>
      <c r="Q29">
        <v>7528</v>
      </c>
      <c r="R29">
        <v>-463</v>
      </c>
      <c r="T29">
        <v>2527.1999999999971</v>
      </c>
      <c r="U29">
        <v>689.79999999998836</v>
      </c>
      <c r="W29">
        <v>12034</v>
      </c>
      <c r="X29">
        <v>1247</v>
      </c>
      <c r="AB29">
        <v>71702.399999999994</v>
      </c>
      <c r="AC29">
        <v>1.2423154594546348</v>
      </c>
      <c r="AI29">
        <v>71702.399999999994</v>
      </c>
      <c r="AJ29">
        <v>1.2423154594546348</v>
      </c>
    </row>
    <row r="30" spans="2:38" x14ac:dyDescent="0.25">
      <c r="B30">
        <v>96302</v>
      </c>
      <c r="C30">
        <v>104604</v>
      </c>
      <c r="D30">
        <v>54536</v>
      </c>
      <c r="E30">
        <v>53964</v>
      </c>
      <c r="F30">
        <v>27953</v>
      </c>
      <c r="H30">
        <v>112142</v>
      </c>
      <c r="J30">
        <f t="shared" si="0"/>
        <v>67471.8</v>
      </c>
      <c r="K30">
        <f t="shared" si="1"/>
        <v>1.6620573335823261</v>
      </c>
      <c r="L30">
        <f t="shared" si="2"/>
        <v>104604</v>
      </c>
      <c r="M30">
        <f t="shared" si="3"/>
        <v>27953</v>
      </c>
      <c r="N30">
        <f t="shared" si="4"/>
        <v>67471.8</v>
      </c>
      <c r="O30">
        <f t="shared" si="5"/>
        <v>76651</v>
      </c>
      <c r="Q30">
        <v>-11350</v>
      </c>
      <c r="R30">
        <v>1123</v>
      </c>
      <c r="T30">
        <v>1691.4000000000087</v>
      </c>
      <c r="U30">
        <v>535.19999999999709</v>
      </c>
      <c r="W30">
        <v>8068.5999999999995</v>
      </c>
      <c r="X30">
        <v>2006</v>
      </c>
      <c r="AF30">
        <v>67471.8</v>
      </c>
      <c r="AG30">
        <v>1.6620573335823261</v>
      </c>
      <c r="AK30">
        <v>67471.8</v>
      </c>
      <c r="AL30">
        <v>1.6620573335823261</v>
      </c>
    </row>
    <row r="31" spans="2:38" x14ac:dyDescent="0.25">
      <c r="B31">
        <v>77253</v>
      </c>
      <c r="C31">
        <v>6380</v>
      </c>
      <c r="D31">
        <v>11711</v>
      </c>
      <c r="E31">
        <v>43582</v>
      </c>
      <c r="F31">
        <v>19868</v>
      </c>
      <c r="H31">
        <v>65826</v>
      </c>
      <c r="J31">
        <f t="shared" si="0"/>
        <v>31758.799999999999</v>
      </c>
      <c r="K31">
        <f t="shared" si="1"/>
        <v>2.0726853659458166</v>
      </c>
      <c r="L31">
        <f t="shared" si="2"/>
        <v>77253</v>
      </c>
      <c r="M31">
        <f t="shared" si="3"/>
        <v>6380</v>
      </c>
      <c r="N31">
        <f t="shared" si="4"/>
        <v>31758.799999999999</v>
      </c>
      <c r="O31">
        <f t="shared" si="5"/>
        <v>70873</v>
      </c>
      <c r="Q31">
        <v>-4530</v>
      </c>
      <c r="R31">
        <v>-863</v>
      </c>
      <c r="T31">
        <v>-49</v>
      </c>
      <c r="U31">
        <v>-735.20000000000073</v>
      </c>
      <c r="W31">
        <v>6878.6</v>
      </c>
      <c r="X31">
        <v>1484</v>
      </c>
      <c r="AD31">
        <v>31758.799999999999</v>
      </c>
      <c r="AE31">
        <v>2.0726853659458166</v>
      </c>
      <c r="AK31">
        <v>31758.799999999999</v>
      </c>
      <c r="AL31">
        <v>2.0726853659458166</v>
      </c>
    </row>
    <row r="32" spans="2:38" x14ac:dyDescent="0.25">
      <c r="B32">
        <v>103521</v>
      </c>
      <c r="C32">
        <v>69897</v>
      </c>
      <c r="D32">
        <v>2002</v>
      </c>
      <c r="E32">
        <v>113258</v>
      </c>
      <c r="F32">
        <v>16257</v>
      </c>
      <c r="H32">
        <v>98829</v>
      </c>
      <c r="J32">
        <f t="shared" si="0"/>
        <v>60987</v>
      </c>
      <c r="K32">
        <f t="shared" si="1"/>
        <v>1.6204928919277879</v>
      </c>
      <c r="L32">
        <f t="shared" si="2"/>
        <v>113258</v>
      </c>
      <c r="M32">
        <f t="shared" si="3"/>
        <v>2002</v>
      </c>
      <c r="N32">
        <f t="shared" si="4"/>
        <v>60987</v>
      </c>
      <c r="O32">
        <f t="shared" si="5"/>
        <v>111256</v>
      </c>
      <c r="Q32">
        <v>-17283</v>
      </c>
      <c r="R32">
        <v>-4200</v>
      </c>
      <c r="T32">
        <v>1381.1999999999971</v>
      </c>
      <c r="U32">
        <v>-1825.4000000000015</v>
      </c>
      <c r="W32">
        <v>8185.2</v>
      </c>
      <c r="X32">
        <v>2092.6000000000004</v>
      </c>
      <c r="AD32">
        <v>60987</v>
      </c>
      <c r="AE32">
        <v>1.6204928919277879</v>
      </c>
      <c r="AK32">
        <v>60987</v>
      </c>
      <c r="AL32">
        <v>1.6204928919277879</v>
      </c>
    </row>
    <row r="33" spans="2:38" x14ac:dyDescent="0.25">
      <c r="B33">
        <v>116798</v>
      </c>
      <c r="C33">
        <v>97655</v>
      </c>
      <c r="D33">
        <v>22902</v>
      </c>
      <c r="E33">
        <v>59075</v>
      </c>
      <c r="F33">
        <v>23408</v>
      </c>
      <c r="H33">
        <v>80207</v>
      </c>
      <c r="J33">
        <f t="shared" si="0"/>
        <v>63967.6</v>
      </c>
      <c r="K33">
        <f t="shared" si="1"/>
        <v>1.2538691462552918</v>
      </c>
      <c r="L33">
        <f t="shared" si="2"/>
        <v>116798</v>
      </c>
      <c r="M33">
        <f t="shared" si="3"/>
        <v>22902</v>
      </c>
      <c r="N33">
        <f t="shared" si="4"/>
        <v>63967.6</v>
      </c>
      <c r="O33">
        <f t="shared" si="5"/>
        <v>93896</v>
      </c>
      <c r="Q33">
        <v>-9829</v>
      </c>
      <c r="R33">
        <v>-4317</v>
      </c>
      <c r="T33">
        <v>9749.1999999999971</v>
      </c>
      <c r="U33">
        <v>1003.4000000000015</v>
      </c>
      <c r="W33">
        <v>11361.6</v>
      </c>
      <c r="X33">
        <v>1525</v>
      </c>
      <c r="AD33">
        <v>63967.6</v>
      </c>
      <c r="AE33">
        <v>1.2538691462552918</v>
      </c>
      <c r="AI33">
        <v>63967.6</v>
      </c>
      <c r="AJ33">
        <v>1.2538691462552918</v>
      </c>
    </row>
    <row r="34" spans="2:38" x14ac:dyDescent="0.25">
      <c r="B34">
        <v>108595</v>
      </c>
      <c r="C34">
        <v>83889</v>
      </c>
      <c r="D34">
        <v>9473</v>
      </c>
      <c r="E34">
        <v>25810</v>
      </c>
      <c r="F34">
        <v>31505</v>
      </c>
      <c r="H34">
        <v>89771</v>
      </c>
      <c r="J34">
        <f t="shared" ref="J34:J65" si="6">AVERAGE(B34:F34)</f>
        <v>51854.400000000001</v>
      </c>
      <c r="K34">
        <f t="shared" ref="K34:K65" si="7">H34/J34</f>
        <v>1.731212780400506</v>
      </c>
      <c r="L34">
        <f t="shared" ref="L34:L65" si="8">MAX(B34:F34)</f>
        <v>108595</v>
      </c>
      <c r="M34">
        <f t="shared" ref="M34:M65" si="9">MIN(B34:F34)</f>
        <v>9473</v>
      </c>
      <c r="N34">
        <f t="shared" ref="N34:N65" si="10">AVERAGE(B34:F34)</f>
        <v>51854.400000000001</v>
      </c>
      <c r="O34">
        <f t="shared" ref="O34:O65" si="11">L34-M34</f>
        <v>99122</v>
      </c>
      <c r="Q34">
        <v>-12319</v>
      </c>
      <c r="R34">
        <v>0</v>
      </c>
      <c r="T34">
        <v>-7161</v>
      </c>
      <c r="U34">
        <v>1345.4000000000015</v>
      </c>
      <c r="W34">
        <v>8835</v>
      </c>
      <c r="X34">
        <v>2024.6000000000001</v>
      </c>
      <c r="AD34">
        <v>51854.400000000001</v>
      </c>
      <c r="AE34">
        <v>1.731212780400506</v>
      </c>
      <c r="AK34">
        <v>51854.400000000001</v>
      </c>
      <c r="AL34">
        <v>1.731212780400506</v>
      </c>
    </row>
    <row r="35" spans="2:38" x14ac:dyDescent="0.25">
      <c r="B35">
        <v>32770</v>
      </c>
      <c r="C35">
        <v>38433</v>
      </c>
      <c r="D35">
        <v>45244</v>
      </c>
      <c r="E35">
        <v>23099</v>
      </c>
      <c r="F35">
        <v>95450</v>
      </c>
      <c r="H35">
        <v>58481</v>
      </c>
      <c r="J35">
        <f t="shared" si="6"/>
        <v>46999.199999999997</v>
      </c>
      <c r="K35">
        <f t="shared" si="7"/>
        <v>1.2442977752812814</v>
      </c>
      <c r="L35">
        <f t="shared" si="8"/>
        <v>95450</v>
      </c>
      <c r="M35">
        <f t="shared" si="9"/>
        <v>23099</v>
      </c>
      <c r="N35">
        <f t="shared" si="10"/>
        <v>46999.199999999997</v>
      </c>
      <c r="O35">
        <f t="shared" si="11"/>
        <v>72351</v>
      </c>
      <c r="Q35">
        <v>-67</v>
      </c>
      <c r="R35">
        <v>37</v>
      </c>
      <c r="T35">
        <v>4096.7999999999956</v>
      </c>
      <c r="U35">
        <v>1656</v>
      </c>
      <c r="W35">
        <v>16876</v>
      </c>
      <c r="X35">
        <v>2498</v>
      </c>
      <c r="Z35">
        <v>46999.199999999997</v>
      </c>
      <c r="AA35">
        <v>1.2442977752812814</v>
      </c>
      <c r="AK35">
        <v>46999.199999999997</v>
      </c>
      <c r="AL35">
        <v>1.2442977752812814</v>
      </c>
    </row>
    <row r="36" spans="2:38" x14ac:dyDescent="0.25">
      <c r="B36">
        <v>64758</v>
      </c>
      <c r="C36">
        <v>16421</v>
      </c>
      <c r="D36">
        <v>122694</v>
      </c>
      <c r="E36">
        <v>58582</v>
      </c>
      <c r="F36">
        <v>30122</v>
      </c>
      <c r="H36">
        <v>115954</v>
      </c>
      <c r="J36">
        <f t="shared" si="6"/>
        <v>58515.4</v>
      </c>
      <c r="K36">
        <f t="shared" si="7"/>
        <v>1.9815980066785837</v>
      </c>
      <c r="L36">
        <f t="shared" si="8"/>
        <v>122694</v>
      </c>
      <c r="M36">
        <f t="shared" si="9"/>
        <v>16421</v>
      </c>
      <c r="N36">
        <f t="shared" si="10"/>
        <v>58515.4</v>
      </c>
      <c r="O36">
        <f t="shared" si="11"/>
        <v>106273</v>
      </c>
      <c r="Q36">
        <v>14602</v>
      </c>
      <c r="R36">
        <v>2058</v>
      </c>
      <c r="T36">
        <v>17999.200000000004</v>
      </c>
      <c r="U36">
        <v>1387.8000000000029</v>
      </c>
      <c r="W36">
        <v>17999.2</v>
      </c>
      <c r="X36">
        <v>1544.6</v>
      </c>
      <c r="AD36">
        <v>58515.4</v>
      </c>
      <c r="AE36">
        <v>1.9815980066785837</v>
      </c>
      <c r="AK36">
        <v>58515.4</v>
      </c>
      <c r="AL36">
        <v>1.9815980066785837</v>
      </c>
    </row>
    <row r="37" spans="2:38" x14ac:dyDescent="0.25">
      <c r="B37">
        <v>66722</v>
      </c>
      <c r="C37">
        <v>93025</v>
      </c>
      <c r="D37">
        <v>37740</v>
      </c>
      <c r="E37">
        <v>33173</v>
      </c>
      <c r="F37">
        <v>43448</v>
      </c>
      <c r="H37">
        <v>102280</v>
      </c>
      <c r="J37">
        <f t="shared" si="6"/>
        <v>54821.599999999999</v>
      </c>
      <c r="K37">
        <f t="shared" si="7"/>
        <v>1.8656879770017658</v>
      </c>
      <c r="L37">
        <f t="shared" si="8"/>
        <v>93025</v>
      </c>
      <c r="M37">
        <f t="shared" si="9"/>
        <v>33173</v>
      </c>
      <c r="N37">
        <f t="shared" si="10"/>
        <v>54821.599999999999</v>
      </c>
      <c r="O37">
        <f t="shared" si="11"/>
        <v>59852</v>
      </c>
      <c r="Q37">
        <v>9046</v>
      </c>
      <c r="R37">
        <v>-2166</v>
      </c>
      <c r="T37">
        <v>-11500.000000000007</v>
      </c>
      <c r="U37">
        <v>294.79999999999563</v>
      </c>
      <c r="W37">
        <v>16136.400000000001</v>
      </c>
      <c r="X37">
        <v>1545.6</v>
      </c>
      <c r="AB37">
        <v>54821.599999999999</v>
      </c>
      <c r="AC37">
        <v>1.8656879770017658</v>
      </c>
      <c r="AK37">
        <v>54821.599999999999</v>
      </c>
      <c r="AL37">
        <v>1.8656879770017658</v>
      </c>
    </row>
    <row r="38" spans="2:38" x14ac:dyDescent="0.25">
      <c r="B38">
        <v>4807</v>
      </c>
      <c r="C38">
        <v>94920</v>
      </c>
      <c r="D38">
        <v>74223</v>
      </c>
      <c r="E38">
        <v>41022</v>
      </c>
      <c r="F38">
        <v>92920</v>
      </c>
      <c r="H38">
        <v>96925</v>
      </c>
      <c r="J38">
        <f t="shared" si="6"/>
        <v>61578.400000000001</v>
      </c>
      <c r="K38">
        <f t="shared" si="7"/>
        <v>1.5740097176932171</v>
      </c>
      <c r="L38">
        <f t="shared" si="8"/>
        <v>94920</v>
      </c>
      <c r="M38">
        <f t="shared" si="9"/>
        <v>4807</v>
      </c>
      <c r="N38">
        <f t="shared" si="10"/>
        <v>61578.400000000001</v>
      </c>
      <c r="O38">
        <f t="shared" si="11"/>
        <v>90113</v>
      </c>
      <c r="Q38">
        <v>7381</v>
      </c>
      <c r="R38">
        <v>2842</v>
      </c>
      <c r="T38">
        <v>-1889.5999999999985</v>
      </c>
      <c r="U38">
        <v>-565</v>
      </c>
      <c r="W38">
        <v>12493.199999999999</v>
      </c>
      <c r="X38">
        <v>573.4</v>
      </c>
      <c r="AB38">
        <v>61578.400000000001</v>
      </c>
      <c r="AC38">
        <v>1.5740097176932171</v>
      </c>
      <c r="AK38">
        <v>61578.400000000001</v>
      </c>
      <c r="AL38">
        <v>1.5740097176932171</v>
      </c>
    </row>
    <row r="39" spans="2:38" x14ac:dyDescent="0.25">
      <c r="B39">
        <v>105396</v>
      </c>
      <c r="C39">
        <v>39180</v>
      </c>
      <c r="D39">
        <v>84850</v>
      </c>
      <c r="E39">
        <v>31117</v>
      </c>
      <c r="F39">
        <v>83179</v>
      </c>
      <c r="H39">
        <v>82103</v>
      </c>
      <c r="J39">
        <f t="shared" si="6"/>
        <v>68744.399999999994</v>
      </c>
      <c r="K39">
        <f t="shared" si="7"/>
        <v>1.1943227375611687</v>
      </c>
      <c r="L39">
        <f t="shared" si="8"/>
        <v>105396</v>
      </c>
      <c r="M39">
        <f t="shared" si="9"/>
        <v>31117</v>
      </c>
      <c r="N39">
        <f t="shared" si="10"/>
        <v>68744.399999999994</v>
      </c>
      <c r="O39">
        <f t="shared" si="11"/>
        <v>74279</v>
      </c>
      <c r="Q39">
        <v>-4858</v>
      </c>
      <c r="R39">
        <v>1266</v>
      </c>
      <c r="T39">
        <v>-12755.400000000009</v>
      </c>
      <c r="U39">
        <v>381</v>
      </c>
      <c r="W39">
        <v>12755.4</v>
      </c>
      <c r="X39">
        <v>1211.8</v>
      </c>
      <c r="AB39">
        <v>68744.399999999994</v>
      </c>
      <c r="AC39">
        <v>1.1943227375611687</v>
      </c>
      <c r="AI39">
        <v>68744.399999999994</v>
      </c>
      <c r="AJ39">
        <v>1.1943227375611687</v>
      </c>
    </row>
    <row r="40" spans="2:38" x14ac:dyDescent="0.25">
      <c r="B40">
        <v>6536</v>
      </c>
      <c r="C40">
        <v>100179</v>
      </c>
      <c r="D40">
        <v>35565</v>
      </c>
      <c r="E40">
        <v>118302</v>
      </c>
      <c r="F40">
        <v>40167</v>
      </c>
      <c r="H40">
        <v>94637</v>
      </c>
      <c r="J40">
        <f t="shared" si="6"/>
        <v>60149.8</v>
      </c>
      <c r="K40">
        <f t="shared" si="7"/>
        <v>1.573355189875943</v>
      </c>
      <c r="L40">
        <f t="shared" si="8"/>
        <v>118302</v>
      </c>
      <c r="M40">
        <f t="shared" si="9"/>
        <v>6536</v>
      </c>
      <c r="N40">
        <f t="shared" si="10"/>
        <v>60149.8</v>
      </c>
      <c r="O40">
        <f t="shared" si="11"/>
        <v>111766</v>
      </c>
      <c r="Q40">
        <v>3740</v>
      </c>
      <c r="R40">
        <v>-2569</v>
      </c>
      <c r="T40">
        <v>-5040.1999999999971</v>
      </c>
      <c r="U40">
        <v>61.80000000000291</v>
      </c>
      <c r="W40">
        <v>11672.6</v>
      </c>
      <c r="X40">
        <v>1532.2</v>
      </c>
      <c r="AB40">
        <v>60149.8</v>
      </c>
      <c r="AC40">
        <v>1.573355189875943</v>
      </c>
      <c r="AK40">
        <v>60149.8</v>
      </c>
      <c r="AL40">
        <v>1.573355189875943</v>
      </c>
    </row>
    <row r="41" spans="2:38" x14ac:dyDescent="0.25">
      <c r="B41">
        <v>28046</v>
      </c>
      <c r="C41">
        <v>19184</v>
      </c>
      <c r="D41">
        <v>6235</v>
      </c>
      <c r="E41">
        <v>39780</v>
      </c>
      <c r="F41">
        <v>92655</v>
      </c>
      <c r="H41">
        <v>57528</v>
      </c>
      <c r="J41">
        <f t="shared" si="6"/>
        <v>37180</v>
      </c>
      <c r="K41">
        <f t="shared" si="7"/>
        <v>1.5472834857450242</v>
      </c>
      <c r="L41">
        <f t="shared" si="8"/>
        <v>92655</v>
      </c>
      <c r="M41">
        <f t="shared" si="9"/>
        <v>6235</v>
      </c>
      <c r="N41">
        <f t="shared" si="10"/>
        <v>37180</v>
      </c>
      <c r="O41">
        <f t="shared" si="11"/>
        <v>86420</v>
      </c>
      <c r="Q41">
        <v>-774</v>
      </c>
      <c r="R41">
        <v>8</v>
      </c>
      <c r="T41">
        <v>-6608</v>
      </c>
      <c r="U41">
        <v>337.40000000000146</v>
      </c>
      <c r="W41">
        <v>20241.600000000002</v>
      </c>
      <c r="X41">
        <v>392.2</v>
      </c>
      <c r="Z41">
        <v>37180</v>
      </c>
      <c r="AA41">
        <v>1.5472834857450242</v>
      </c>
      <c r="AI41">
        <v>37180</v>
      </c>
      <c r="AJ41">
        <v>1.5472834857450242</v>
      </c>
    </row>
    <row r="42" spans="2:38" x14ac:dyDescent="0.25">
      <c r="B42">
        <v>37026</v>
      </c>
      <c r="C42">
        <v>37242</v>
      </c>
      <c r="D42">
        <v>82346</v>
      </c>
      <c r="E42">
        <v>23812</v>
      </c>
      <c r="F42">
        <v>54932</v>
      </c>
      <c r="H42">
        <v>58578</v>
      </c>
      <c r="J42">
        <f t="shared" si="6"/>
        <v>47071.6</v>
      </c>
      <c r="K42">
        <f t="shared" si="7"/>
        <v>1.244444633282064</v>
      </c>
      <c r="L42">
        <f t="shared" si="8"/>
        <v>82346</v>
      </c>
      <c r="M42">
        <f t="shared" si="9"/>
        <v>23812</v>
      </c>
      <c r="N42">
        <f t="shared" si="10"/>
        <v>47071.6</v>
      </c>
      <c r="O42">
        <f t="shared" si="11"/>
        <v>58534</v>
      </c>
      <c r="Q42">
        <v>5934</v>
      </c>
      <c r="R42">
        <v>-10</v>
      </c>
      <c r="T42">
        <v>-3309.2000000000044</v>
      </c>
      <c r="U42">
        <v>-2515.5999999999985</v>
      </c>
      <c r="W42">
        <v>16505.599999999999</v>
      </c>
      <c r="X42">
        <v>2515.6</v>
      </c>
      <c r="Z42">
        <v>47071.6</v>
      </c>
      <c r="AA42">
        <v>1.244444633282064</v>
      </c>
      <c r="AK42">
        <v>47071.6</v>
      </c>
      <c r="AL42">
        <v>1.244444633282064</v>
      </c>
    </row>
    <row r="43" spans="2:38" x14ac:dyDescent="0.25">
      <c r="B43">
        <v>5104</v>
      </c>
      <c r="C43">
        <v>53368</v>
      </c>
      <c r="D43">
        <v>11026</v>
      </c>
      <c r="E43">
        <v>45171</v>
      </c>
      <c r="F43">
        <v>61630</v>
      </c>
      <c r="H43">
        <v>63012</v>
      </c>
      <c r="J43">
        <f t="shared" si="6"/>
        <v>35259.800000000003</v>
      </c>
      <c r="K43">
        <f t="shared" si="7"/>
        <v>1.7870776351539146</v>
      </c>
      <c r="L43">
        <f t="shared" si="8"/>
        <v>61630</v>
      </c>
      <c r="M43">
        <f t="shared" si="9"/>
        <v>5104</v>
      </c>
      <c r="N43">
        <f t="shared" si="10"/>
        <v>35259.800000000003</v>
      </c>
      <c r="O43">
        <f t="shared" si="11"/>
        <v>56526</v>
      </c>
      <c r="Q43">
        <v>11721</v>
      </c>
      <c r="R43">
        <v>-333</v>
      </c>
      <c r="T43">
        <v>-14333.799999999996</v>
      </c>
      <c r="U43">
        <v>-420.59999999999854</v>
      </c>
      <c r="W43">
        <v>21086.2</v>
      </c>
      <c r="X43">
        <v>1980.6</v>
      </c>
      <c r="Z43">
        <v>35259.800000000003</v>
      </c>
      <c r="AA43">
        <v>1.7870776351539146</v>
      </c>
      <c r="AK43">
        <v>35259.800000000003</v>
      </c>
      <c r="AL43">
        <v>1.7870776351539146</v>
      </c>
    </row>
    <row r="44" spans="2:38" x14ac:dyDescent="0.25">
      <c r="B44">
        <v>23799</v>
      </c>
      <c r="C44">
        <v>71808</v>
      </c>
      <c r="D44">
        <v>34616</v>
      </c>
      <c r="E44">
        <v>43595</v>
      </c>
      <c r="F44">
        <v>99114</v>
      </c>
      <c r="H44">
        <v>123738</v>
      </c>
      <c r="J44">
        <f t="shared" si="6"/>
        <v>54586.400000000001</v>
      </c>
      <c r="K44">
        <f t="shared" si="7"/>
        <v>2.2668283675054592</v>
      </c>
      <c r="L44">
        <f t="shared" si="8"/>
        <v>99114</v>
      </c>
      <c r="M44">
        <f t="shared" si="9"/>
        <v>23799</v>
      </c>
      <c r="N44">
        <f t="shared" si="10"/>
        <v>54586.400000000001</v>
      </c>
      <c r="O44">
        <f t="shared" si="11"/>
        <v>75315</v>
      </c>
      <c r="Q44">
        <v>21033</v>
      </c>
      <c r="R44">
        <v>-151</v>
      </c>
      <c r="T44">
        <v>8338.4000000000015</v>
      </c>
      <c r="U44">
        <v>-930.40000000000146</v>
      </c>
      <c r="W44">
        <v>14808.800000000001</v>
      </c>
      <c r="X44">
        <v>1305.1999999999998</v>
      </c>
      <c r="AD44">
        <v>54586.400000000001</v>
      </c>
      <c r="AE44">
        <v>2.2668283675054592</v>
      </c>
      <c r="AK44">
        <v>54586.400000000001</v>
      </c>
      <c r="AL44">
        <v>2.2668283675054592</v>
      </c>
    </row>
    <row r="45" spans="2:38" x14ac:dyDescent="0.25">
      <c r="B45">
        <v>39066</v>
      </c>
      <c r="C45">
        <v>77316</v>
      </c>
      <c r="D45">
        <v>84682</v>
      </c>
      <c r="E45">
        <v>54830</v>
      </c>
      <c r="F45">
        <v>16189</v>
      </c>
      <c r="H45">
        <v>60707</v>
      </c>
      <c r="J45">
        <f t="shared" si="6"/>
        <v>54416.6</v>
      </c>
      <c r="K45">
        <f t="shared" si="7"/>
        <v>1.1155970788325622</v>
      </c>
      <c r="L45">
        <f t="shared" si="8"/>
        <v>84682</v>
      </c>
      <c r="M45">
        <f t="shared" si="9"/>
        <v>16189</v>
      </c>
      <c r="N45">
        <f t="shared" si="10"/>
        <v>54416.6</v>
      </c>
      <c r="O45">
        <f t="shared" si="11"/>
        <v>68493</v>
      </c>
      <c r="Q45">
        <v>-10756</v>
      </c>
      <c r="R45">
        <v>1370</v>
      </c>
      <c r="T45">
        <v>-4992.4000000000015</v>
      </c>
      <c r="U45">
        <v>872</v>
      </c>
      <c r="W45">
        <v>9719.6</v>
      </c>
      <c r="X45">
        <v>1014.4</v>
      </c>
      <c r="Z45">
        <v>54416.6</v>
      </c>
      <c r="AA45">
        <v>1.1155970788325622</v>
      </c>
      <c r="AI45">
        <v>54416.6</v>
      </c>
      <c r="AJ45">
        <v>1.1155970788325622</v>
      </c>
    </row>
    <row r="46" spans="2:38" x14ac:dyDescent="0.25">
      <c r="B46">
        <v>88076</v>
      </c>
      <c r="C46">
        <v>49764</v>
      </c>
      <c r="D46">
        <v>83901</v>
      </c>
      <c r="E46">
        <v>9840</v>
      </c>
      <c r="F46">
        <v>52779</v>
      </c>
      <c r="H46">
        <v>58829</v>
      </c>
      <c r="J46">
        <f t="shared" si="6"/>
        <v>56872</v>
      </c>
      <c r="K46">
        <f t="shared" si="7"/>
        <v>1.0344106062737375</v>
      </c>
      <c r="L46">
        <f t="shared" si="8"/>
        <v>88076</v>
      </c>
      <c r="M46">
        <f t="shared" si="9"/>
        <v>9840</v>
      </c>
      <c r="N46">
        <f t="shared" si="10"/>
        <v>56872</v>
      </c>
      <c r="O46">
        <f t="shared" si="11"/>
        <v>78236</v>
      </c>
      <c r="Q46">
        <v>-18907</v>
      </c>
      <c r="R46">
        <v>-1060</v>
      </c>
      <c r="T46">
        <v>3711.4000000000015</v>
      </c>
      <c r="U46">
        <v>-10.599999999998545</v>
      </c>
      <c r="W46">
        <v>6704.6</v>
      </c>
      <c r="X46">
        <v>10.6</v>
      </c>
      <c r="Z46">
        <v>56872</v>
      </c>
      <c r="AA46">
        <v>1.0344106062737375</v>
      </c>
      <c r="AI46">
        <v>56872</v>
      </c>
      <c r="AJ46">
        <v>1.0344106062737375</v>
      </c>
    </row>
    <row r="47" spans="2:38" x14ac:dyDescent="0.25">
      <c r="B47">
        <v>55345</v>
      </c>
      <c r="C47">
        <v>35473</v>
      </c>
      <c r="D47">
        <v>101900</v>
      </c>
      <c r="E47">
        <v>31803</v>
      </c>
      <c r="F47">
        <v>2239</v>
      </c>
      <c r="H47">
        <v>58985</v>
      </c>
      <c r="J47">
        <f t="shared" si="6"/>
        <v>45352</v>
      </c>
      <c r="K47">
        <f t="shared" si="7"/>
        <v>1.3006041629917093</v>
      </c>
      <c r="L47">
        <f t="shared" si="8"/>
        <v>101900</v>
      </c>
      <c r="M47">
        <f t="shared" si="9"/>
        <v>2239</v>
      </c>
      <c r="N47">
        <f t="shared" si="10"/>
        <v>45352</v>
      </c>
      <c r="O47">
        <f t="shared" si="11"/>
        <v>99661</v>
      </c>
      <c r="Q47">
        <v>-547</v>
      </c>
      <c r="R47">
        <v>-2799</v>
      </c>
      <c r="T47">
        <v>-4659.8000000000029</v>
      </c>
      <c r="U47">
        <v>490.80000000000291</v>
      </c>
      <c r="W47">
        <v>13885.799999999997</v>
      </c>
      <c r="X47">
        <v>2460</v>
      </c>
      <c r="Z47">
        <v>45352</v>
      </c>
      <c r="AA47">
        <v>1.3006041629917093</v>
      </c>
      <c r="AI47">
        <v>45352</v>
      </c>
      <c r="AJ47">
        <v>1.3006041629917093</v>
      </c>
    </row>
    <row r="48" spans="2:38" x14ac:dyDescent="0.25">
      <c r="B48">
        <v>92284</v>
      </c>
      <c r="C48">
        <v>69106</v>
      </c>
      <c r="D48">
        <v>37085</v>
      </c>
      <c r="E48">
        <v>109025</v>
      </c>
      <c r="F48">
        <v>87707</v>
      </c>
      <c r="H48">
        <v>109200</v>
      </c>
      <c r="J48">
        <f t="shared" si="6"/>
        <v>79041.399999999994</v>
      </c>
      <c r="K48">
        <f t="shared" si="7"/>
        <v>1.3815544765148391</v>
      </c>
      <c r="L48">
        <f t="shared" si="8"/>
        <v>109025</v>
      </c>
      <c r="M48">
        <f t="shared" si="9"/>
        <v>37085</v>
      </c>
      <c r="N48">
        <f t="shared" si="10"/>
        <v>79041.399999999994</v>
      </c>
      <c r="O48">
        <f t="shared" si="11"/>
        <v>71940</v>
      </c>
      <c r="Q48">
        <v>-516</v>
      </c>
      <c r="R48">
        <v>0</v>
      </c>
      <c r="T48">
        <v>5389</v>
      </c>
      <c r="U48">
        <v>-1424.2000000000116</v>
      </c>
      <c r="W48">
        <v>18345.400000000001</v>
      </c>
      <c r="X48">
        <v>3548.6000000000004</v>
      </c>
      <c r="AB48">
        <v>79041.399999999994</v>
      </c>
      <c r="AC48">
        <v>1.3815544765148391</v>
      </c>
      <c r="AK48">
        <v>79041.399999999994</v>
      </c>
      <c r="AL48">
        <v>1.3815544765148391</v>
      </c>
    </row>
    <row r="49" spans="2:38" x14ac:dyDescent="0.25">
      <c r="B49">
        <v>39595</v>
      </c>
      <c r="C49">
        <v>93469</v>
      </c>
      <c r="D49">
        <v>71969</v>
      </c>
      <c r="E49">
        <v>112670</v>
      </c>
      <c r="F49">
        <v>109289</v>
      </c>
      <c r="H49">
        <v>126232</v>
      </c>
      <c r="J49">
        <f t="shared" si="6"/>
        <v>85398.399999999994</v>
      </c>
      <c r="K49">
        <f t="shared" si="7"/>
        <v>1.4781541574549406</v>
      </c>
      <c r="L49">
        <f t="shared" si="8"/>
        <v>112670</v>
      </c>
      <c r="M49">
        <f t="shared" si="9"/>
        <v>39595</v>
      </c>
      <c r="N49">
        <f t="shared" si="10"/>
        <v>85398.399999999994</v>
      </c>
      <c r="O49">
        <f t="shared" si="11"/>
        <v>73075</v>
      </c>
      <c r="Q49">
        <v>-1073</v>
      </c>
      <c r="R49">
        <v>1858</v>
      </c>
      <c r="T49">
        <v>-6384.2000000000116</v>
      </c>
      <c r="U49">
        <v>-499.20000000001164</v>
      </c>
      <c r="W49">
        <v>11773</v>
      </c>
      <c r="X49">
        <v>499.20000000000005</v>
      </c>
      <c r="AB49">
        <v>85398.399999999994</v>
      </c>
      <c r="AC49">
        <v>1.4781541574549406</v>
      </c>
      <c r="AK49">
        <v>85398.399999999994</v>
      </c>
      <c r="AL49">
        <v>1.4781541574549406</v>
      </c>
    </row>
    <row r="50" spans="2:38" x14ac:dyDescent="0.25">
      <c r="B50">
        <v>47860</v>
      </c>
      <c r="C50">
        <v>35082</v>
      </c>
      <c r="D50">
        <v>31560</v>
      </c>
      <c r="E50">
        <v>33494</v>
      </c>
      <c r="F50">
        <v>14743</v>
      </c>
      <c r="H50">
        <v>55106</v>
      </c>
      <c r="J50">
        <f t="shared" si="6"/>
        <v>32547.8</v>
      </c>
      <c r="K50">
        <f t="shared" si="7"/>
        <v>1.6930791021205736</v>
      </c>
      <c r="L50">
        <f t="shared" si="8"/>
        <v>47860</v>
      </c>
      <c r="M50">
        <f t="shared" si="9"/>
        <v>14743</v>
      </c>
      <c r="N50">
        <f t="shared" si="10"/>
        <v>32547.8</v>
      </c>
      <c r="O50">
        <f t="shared" si="11"/>
        <v>33117</v>
      </c>
      <c r="Q50">
        <v>5783</v>
      </c>
      <c r="R50">
        <v>-205</v>
      </c>
      <c r="T50">
        <v>3298.3999999999978</v>
      </c>
      <c r="U50">
        <v>2030.2000000000007</v>
      </c>
      <c r="W50">
        <v>7159.2</v>
      </c>
      <c r="X50">
        <v>2457.4000000000005</v>
      </c>
      <c r="AD50">
        <v>32547.8</v>
      </c>
      <c r="AE50">
        <v>1.6930791021205736</v>
      </c>
      <c r="AK50">
        <v>32547.8</v>
      </c>
      <c r="AL50">
        <v>1.6930791021205736</v>
      </c>
    </row>
    <row r="51" spans="2:38" x14ac:dyDescent="0.25">
      <c r="B51">
        <v>94919</v>
      </c>
      <c r="C51">
        <v>78299</v>
      </c>
      <c r="D51">
        <v>5744</v>
      </c>
      <c r="E51">
        <v>35830</v>
      </c>
      <c r="F51">
        <v>100746</v>
      </c>
      <c r="H51">
        <v>109499</v>
      </c>
      <c r="J51">
        <f t="shared" si="6"/>
        <v>63107.6</v>
      </c>
      <c r="K51">
        <f t="shared" si="7"/>
        <v>1.7351158972928775</v>
      </c>
      <c r="L51">
        <f t="shared" si="8"/>
        <v>100746</v>
      </c>
      <c r="M51">
        <f t="shared" si="9"/>
        <v>5744</v>
      </c>
      <c r="N51">
        <f t="shared" si="10"/>
        <v>63107.6</v>
      </c>
      <c r="O51">
        <f t="shared" si="11"/>
        <v>95002</v>
      </c>
      <c r="Q51">
        <v>6302</v>
      </c>
      <c r="R51">
        <v>243</v>
      </c>
      <c r="T51">
        <v>-4911.4000000000015</v>
      </c>
      <c r="U51">
        <v>116.19999999999709</v>
      </c>
      <c r="W51">
        <v>6766.2000000000007</v>
      </c>
      <c r="X51">
        <v>1161.8000000000002</v>
      </c>
      <c r="AF51">
        <v>63107.6</v>
      </c>
      <c r="AG51">
        <v>1.7351158972928775</v>
      </c>
      <c r="AK51">
        <v>63107.6</v>
      </c>
      <c r="AL51">
        <v>1.7351158972928775</v>
      </c>
    </row>
    <row r="52" spans="2:38" x14ac:dyDescent="0.25">
      <c r="B52">
        <v>13299</v>
      </c>
      <c r="C52">
        <v>43803</v>
      </c>
      <c r="D52">
        <v>109919</v>
      </c>
      <c r="E52">
        <v>23328</v>
      </c>
      <c r="F52">
        <v>38786</v>
      </c>
      <c r="H52">
        <v>52458</v>
      </c>
      <c r="J52">
        <f t="shared" si="6"/>
        <v>45827</v>
      </c>
      <c r="K52">
        <f t="shared" si="7"/>
        <v>1.1446963580422023</v>
      </c>
      <c r="L52">
        <f t="shared" si="8"/>
        <v>109919</v>
      </c>
      <c r="M52">
        <f t="shared" si="9"/>
        <v>13299</v>
      </c>
      <c r="N52">
        <f t="shared" si="10"/>
        <v>45827</v>
      </c>
      <c r="O52">
        <f t="shared" si="11"/>
        <v>96620</v>
      </c>
      <c r="Q52">
        <v>-21342</v>
      </c>
      <c r="R52">
        <v>-4037</v>
      </c>
      <c r="T52">
        <v>-6521.8000000000029</v>
      </c>
      <c r="U52">
        <v>216.40000000000146</v>
      </c>
      <c r="W52">
        <v>7144.2</v>
      </c>
      <c r="X52">
        <v>1719.6</v>
      </c>
      <c r="Z52">
        <v>45827</v>
      </c>
      <c r="AA52">
        <v>1.1446963580422023</v>
      </c>
      <c r="AI52">
        <v>45827</v>
      </c>
      <c r="AJ52">
        <v>1.1446963580422023</v>
      </c>
    </row>
    <row r="53" spans="2:38" x14ac:dyDescent="0.25">
      <c r="B53">
        <v>93962</v>
      </c>
      <c r="C53">
        <v>97654</v>
      </c>
      <c r="D53">
        <v>15365</v>
      </c>
      <c r="E53">
        <v>88473</v>
      </c>
      <c r="F53">
        <v>39683</v>
      </c>
      <c r="H53">
        <v>87242</v>
      </c>
      <c r="J53">
        <f t="shared" si="6"/>
        <v>67027.399999999994</v>
      </c>
      <c r="K53">
        <f t="shared" si="7"/>
        <v>1.301587112136231</v>
      </c>
      <c r="L53">
        <f t="shared" si="8"/>
        <v>97654</v>
      </c>
      <c r="M53">
        <f t="shared" si="9"/>
        <v>15365</v>
      </c>
      <c r="N53">
        <f t="shared" si="10"/>
        <v>67027.399999999994</v>
      </c>
      <c r="O53">
        <f t="shared" si="11"/>
        <v>82289</v>
      </c>
      <c r="Q53">
        <v>3110</v>
      </c>
      <c r="R53">
        <v>-608</v>
      </c>
      <c r="T53">
        <v>-81.400000000008731</v>
      </c>
      <c r="U53">
        <v>513.39999999999418</v>
      </c>
      <c r="W53">
        <v>14701</v>
      </c>
      <c r="X53">
        <v>1517.8000000000002</v>
      </c>
      <c r="AB53">
        <v>67027.399999999994</v>
      </c>
      <c r="AC53">
        <v>1.301587112136231</v>
      </c>
      <c r="AK53">
        <v>67027.399999999994</v>
      </c>
      <c r="AL53">
        <v>1.301587112136231</v>
      </c>
    </row>
    <row r="54" spans="2:38" x14ac:dyDescent="0.25">
      <c r="B54">
        <v>106244</v>
      </c>
      <c r="C54">
        <v>58694</v>
      </c>
      <c r="D54">
        <v>61014</v>
      </c>
      <c r="E54">
        <v>90344</v>
      </c>
      <c r="F54">
        <v>104710</v>
      </c>
      <c r="H54">
        <v>126182</v>
      </c>
      <c r="J54">
        <f t="shared" si="6"/>
        <v>84201.2</v>
      </c>
      <c r="K54">
        <f t="shared" si="7"/>
        <v>1.4985772174268301</v>
      </c>
      <c r="L54">
        <f t="shared" si="8"/>
        <v>106244</v>
      </c>
      <c r="M54">
        <f t="shared" si="9"/>
        <v>58694</v>
      </c>
      <c r="N54">
        <f t="shared" si="10"/>
        <v>84201.2</v>
      </c>
      <c r="O54">
        <f t="shared" si="11"/>
        <v>47550</v>
      </c>
      <c r="Q54">
        <v>-4936</v>
      </c>
      <c r="R54">
        <v>159</v>
      </c>
      <c r="T54">
        <v>-10779.400000000009</v>
      </c>
      <c r="U54">
        <v>-836.40000000000873</v>
      </c>
      <c r="W54">
        <v>10779.400000000001</v>
      </c>
      <c r="X54">
        <v>1442.8</v>
      </c>
      <c r="AB54">
        <v>84201.2</v>
      </c>
      <c r="AC54">
        <v>1.4985772174268301</v>
      </c>
      <c r="AK54">
        <v>84201.2</v>
      </c>
      <c r="AL54">
        <v>1.4985772174268301</v>
      </c>
    </row>
    <row r="55" spans="2:38" x14ac:dyDescent="0.25">
      <c r="B55">
        <v>60798</v>
      </c>
      <c r="C55">
        <v>6095</v>
      </c>
      <c r="D55">
        <v>100563</v>
      </c>
      <c r="E55">
        <v>39296</v>
      </c>
      <c r="F55">
        <v>85282</v>
      </c>
      <c r="H55">
        <v>118325</v>
      </c>
      <c r="J55">
        <f t="shared" si="6"/>
        <v>58406.8</v>
      </c>
      <c r="K55">
        <f t="shared" si="7"/>
        <v>2.0258771238965325</v>
      </c>
      <c r="L55">
        <f t="shared" si="8"/>
        <v>100563</v>
      </c>
      <c r="M55">
        <f t="shared" si="9"/>
        <v>6095</v>
      </c>
      <c r="N55">
        <f t="shared" si="10"/>
        <v>58406.8</v>
      </c>
      <c r="O55">
        <f t="shared" si="11"/>
        <v>94468</v>
      </c>
      <c r="Q55">
        <v>15743</v>
      </c>
      <c r="R55">
        <v>487</v>
      </c>
      <c r="T55">
        <v>-5012</v>
      </c>
      <c r="U55">
        <v>-403.79999999999563</v>
      </c>
      <c r="W55">
        <v>12247.6</v>
      </c>
      <c r="X55">
        <v>1468.6</v>
      </c>
      <c r="AF55">
        <v>58406.8</v>
      </c>
      <c r="AG55">
        <v>2.0258771238965325</v>
      </c>
      <c r="AK55">
        <v>58406.8</v>
      </c>
      <c r="AL55">
        <v>2.0258771238965325</v>
      </c>
    </row>
    <row r="56" spans="2:38" x14ac:dyDescent="0.25">
      <c r="B56">
        <v>108868</v>
      </c>
      <c r="C56">
        <v>71554</v>
      </c>
      <c r="D56">
        <v>91847</v>
      </c>
      <c r="E56">
        <v>9696</v>
      </c>
      <c r="F56">
        <v>48936</v>
      </c>
      <c r="H56">
        <v>106551</v>
      </c>
      <c r="J56">
        <f t="shared" si="6"/>
        <v>66180.2</v>
      </c>
      <c r="K56">
        <f t="shared" si="7"/>
        <v>1.6100132668078972</v>
      </c>
      <c r="L56">
        <f t="shared" si="8"/>
        <v>108868</v>
      </c>
      <c r="M56">
        <f t="shared" si="9"/>
        <v>9696</v>
      </c>
      <c r="N56">
        <f t="shared" si="10"/>
        <v>66180.2</v>
      </c>
      <c r="O56">
        <f t="shared" si="11"/>
        <v>99172</v>
      </c>
      <c r="Q56">
        <v>1140</v>
      </c>
      <c r="R56">
        <v>197</v>
      </c>
      <c r="T56">
        <v>5024.5999999999985</v>
      </c>
      <c r="U56">
        <v>-597.60000000000582</v>
      </c>
      <c r="W56">
        <v>11391.400000000001</v>
      </c>
      <c r="X56">
        <v>2530.4000000000005</v>
      </c>
      <c r="AD56">
        <v>66180.2</v>
      </c>
      <c r="AE56">
        <v>1.6100132668078972</v>
      </c>
      <c r="AK56">
        <v>66180.2</v>
      </c>
      <c r="AL56">
        <v>1.6100132668078972</v>
      </c>
    </row>
    <row r="57" spans="2:38" x14ac:dyDescent="0.25">
      <c r="B57">
        <v>107972</v>
      </c>
      <c r="C57">
        <v>88072</v>
      </c>
      <c r="D57">
        <v>92830</v>
      </c>
      <c r="E57">
        <v>5845</v>
      </c>
      <c r="F57">
        <v>113708</v>
      </c>
      <c r="H57">
        <v>136413</v>
      </c>
      <c r="J57">
        <f t="shared" si="6"/>
        <v>81685.399999999994</v>
      </c>
      <c r="K57">
        <f t="shared" si="7"/>
        <v>1.6699801922987463</v>
      </c>
      <c r="L57">
        <f t="shared" si="8"/>
        <v>113708</v>
      </c>
      <c r="M57">
        <f t="shared" si="9"/>
        <v>5845</v>
      </c>
      <c r="N57">
        <f t="shared" si="10"/>
        <v>81685.399999999994</v>
      </c>
      <c r="O57">
        <f t="shared" si="11"/>
        <v>107863</v>
      </c>
      <c r="Q57">
        <v>5910</v>
      </c>
      <c r="R57">
        <v>-2549</v>
      </c>
      <c r="T57">
        <v>-4832.8000000000029</v>
      </c>
      <c r="U57">
        <v>-168.80000000000291</v>
      </c>
      <c r="W57">
        <v>13662.000000000002</v>
      </c>
      <c r="X57">
        <v>980</v>
      </c>
      <c r="AF57">
        <v>81685.399999999994</v>
      </c>
      <c r="AG57">
        <v>1.6699801922987463</v>
      </c>
      <c r="AK57">
        <v>81685.399999999994</v>
      </c>
      <c r="AL57">
        <v>1.6699801922987463</v>
      </c>
    </row>
    <row r="58" spans="2:38" x14ac:dyDescent="0.25">
      <c r="B58">
        <v>54912</v>
      </c>
      <c r="C58">
        <v>74902</v>
      </c>
      <c r="D58">
        <v>35636</v>
      </c>
      <c r="E58">
        <v>78276</v>
      </c>
      <c r="F58">
        <v>8630</v>
      </c>
      <c r="H58">
        <v>102432</v>
      </c>
      <c r="J58">
        <f t="shared" si="6"/>
        <v>50471.199999999997</v>
      </c>
      <c r="K58">
        <f t="shared" si="7"/>
        <v>2.0295138613704449</v>
      </c>
      <c r="L58">
        <f t="shared" si="8"/>
        <v>78276</v>
      </c>
      <c r="M58">
        <f t="shared" si="9"/>
        <v>8630</v>
      </c>
      <c r="N58">
        <f t="shared" si="10"/>
        <v>50471.199999999997</v>
      </c>
      <c r="O58">
        <f t="shared" si="11"/>
        <v>69646</v>
      </c>
      <c r="Q58">
        <v>15102</v>
      </c>
      <c r="R58">
        <v>-1</v>
      </c>
      <c r="T58">
        <v>-2074.4000000000015</v>
      </c>
      <c r="U58">
        <v>-483.80000000000291</v>
      </c>
      <c r="W58">
        <v>12089.2</v>
      </c>
      <c r="X58">
        <v>951.4</v>
      </c>
      <c r="AD58">
        <v>50471.199999999997</v>
      </c>
      <c r="AE58">
        <v>2.0295138613704449</v>
      </c>
      <c r="AK58">
        <v>50471.199999999997</v>
      </c>
      <c r="AL58">
        <v>2.0295138613704449</v>
      </c>
    </row>
    <row r="59" spans="2:38" x14ac:dyDescent="0.25">
      <c r="B59">
        <v>108254</v>
      </c>
      <c r="C59">
        <v>68051</v>
      </c>
      <c r="D59">
        <v>92539</v>
      </c>
      <c r="E59">
        <v>93083</v>
      </c>
      <c r="F59">
        <v>25231</v>
      </c>
      <c r="H59">
        <v>88607</v>
      </c>
      <c r="J59">
        <f t="shared" si="6"/>
        <v>77431.600000000006</v>
      </c>
      <c r="K59">
        <f t="shared" si="7"/>
        <v>1.1443260890902422</v>
      </c>
      <c r="L59">
        <f t="shared" si="8"/>
        <v>108254</v>
      </c>
      <c r="M59">
        <f t="shared" si="9"/>
        <v>25231</v>
      </c>
      <c r="N59">
        <f t="shared" si="10"/>
        <v>77431.600000000006</v>
      </c>
      <c r="O59">
        <f t="shared" si="11"/>
        <v>83023</v>
      </c>
      <c r="Q59">
        <v>-19264</v>
      </c>
      <c r="R59">
        <v>67</v>
      </c>
      <c r="T59">
        <v>-648.79999999998836</v>
      </c>
      <c r="U59">
        <v>1296.6000000000058</v>
      </c>
      <c r="W59">
        <v>4948</v>
      </c>
      <c r="X59">
        <v>3316.2</v>
      </c>
      <c r="AB59">
        <v>77431.600000000006</v>
      </c>
      <c r="AC59">
        <v>1.1443260890902422</v>
      </c>
      <c r="AI59">
        <v>77431.600000000006</v>
      </c>
      <c r="AJ59">
        <v>1.1443260890902422</v>
      </c>
    </row>
    <row r="60" spans="2:38" x14ac:dyDescent="0.25">
      <c r="B60">
        <v>89845</v>
      </c>
      <c r="C60">
        <v>101529</v>
      </c>
      <c r="D60">
        <v>46049</v>
      </c>
      <c r="E60">
        <v>80102</v>
      </c>
      <c r="F60">
        <v>11579</v>
      </c>
      <c r="H60">
        <v>84031</v>
      </c>
      <c r="J60">
        <f t="shared" si="6"/>
        <v>65820.800000000003</v>
      </c>
      <c r="K60">
        <f t="shared" si="7"/>
        <v>1.2766633040011668</v>
      </c>
      <c r="L60">
        <f t="shared" si="8"/>
        <v>101529</v>
      </c>
      <c r="M60">
        <f t="shared" si="9"/>
        <v>11579</v>
      </c>
      <c r="N60">
        <f t="shared" si="10"/>
        <v>65820.800000000003</v>
      </c>
      <c r="O60">
        <f t="shared" si="11"/>
        <v>89950</v>
      </c>
      <c r="Q60">
        <v>-13754</v>
      </c>
      <c r="R60">
        <v>0</v>
      </c>
      <c r="T60">
        <v>10126.400000000001</v>
      </c>
      <c r="U60">
        <v>788</v>
      </c>
      <c r="W60">
        <v>12677.999999999998</v>
      </c>
      <c r="X60">
        <v>3035.2</v>
      </c>
      <c r="AD60">
        <v>65820.800000000003</v>
      </c>
      <c r="AE60">
        <v>1.2766633040011668</v>
      </c>
      <c r="AK60">
        <v>65820.800000000003</v>
      </c>
      <c r="AL60">
        <v>1.2766633040011668</v>
      </c>
    </row>
    <row r="61" spans="2:38" x14ac:dyDescent="0.25">
      <c r="B61">
        <v>98745</v>
      </c>
      <c r="C61">
        <v>35567</v>
      </c>
      <c r="D61">
        <v>102597</v>
      </c>
      <c r="E61">
        <v>61716</v>
      </c>
      <c r="F61">
        <v>109403</v>
      </c>
      <c r="H61">
        <v>142609</v>
      </c>
      <c r="J61">
        <f t="shared" si="6"/>
        <v>81605.600000000006</v>
      </c>
      <c r="K61">
        <f t="shared" si="7"/>
        <v>1.7475393845520404</v>
      </c>
      <c r="L61">
        <f t="shared" si="8"/>
        <v>109403</v>
      </c>
      <c r="M61">
        <f t="shared" si="9"/>
        <v>35567</v>
      </c>
      <c r="N61">
        <f t="shared" si="10"/>
        <v>81605.600000000006</v>
      </c>
      <c r="O61">
        <f t="shared" si="11"/>
        <v>73836</v>
      </c>
      <c r="Q61">
        <v>22561</v>
      </c>
      <c r="R61">
        <v>-3456</v>
      </c>
      <c r="T61">
        <v>-927.39999999999418</v>
      </c>
      <c r="U61">
        <v>-676.79999999998836</v>
      </c>
      <c r="W61">
        <v>12960.6</v>
      </c>
      <c r="X61">
        <v>857.60000000000014</v>
      </c>
      <c r="AB61">
        <v>81605.600000000006</v>
      </c>
      <c r="AC61">
        <v>1.7475393845520404</v>
      </c>
      <c r="AK61">
        <v>81605.600000000006</v>
      </c>
      <c r="AL61">
        <v>1.7475393845520404</v>
      </c>
    </row>
    <row r="62" spans="2:38" x14ac:dyDescent="0.25">
      <c r="B62">
        <v>101609</v>
      </c>
      <c r="C62">
        <v>108629</v>
      </c>
      <c r="D62">
        <v>105836</v>
      </c>
      <c r="E62">
        <v>34782</v>
      </c>
      <c r="F62">
        <v>90328</v>
      </c>
      <c r="H62">
        <v>139220</v>
      </c>
      <c r="J62">
        <f t="shared" si="6"/>
        <v>88236.800000000003</v>
      </c>
      <c r="K62">
        <f t="shared" si="7"/>
        <v>1.5777997388844562</v>
      </c>
      <c r="L62">
        <f t="shared" si="8"/>
        <v>108629</v>
      </c>
      <c r="M62">
        <f t="shared" si="9"/>
        <v>34782</v>
      </c>
      <c r="N62">
        <f t="shared" si="10"/>
        <v>88236.800000000003</v>
      </c>
      <c r="O62">
        <f t="shared" si="11"/>
        <v>73847</v>
      </c>
      <c r="Q62">
        <v>-2722</v>
      </c>
      <c r="R62">
        <v>-1485</v>
      </c>
      <c r="T62">
        <v>-7481.8000000000029</v>
      </c>
      <c r="U62">
        <v>179.60000000000582</v>
      </c>
      <c r="W62">
        <v>8393.7999999999993</v>
      </c>
      <c r="X62">
        <v>2050.4</v>
      </c>
      <c r="AB62">
        <v>88236.800000000003</v>
      </c>
      <c r="AC62">
        <v>1.5777997388844562</v>
      </c>
      <c r="AK62">
        <v>88236.800000000003</v>
      </c>
      <c r="AL62">
        <v>1.5777997388844562</v>
      </c>
    </row>
    <row r="63" spans="2:38" x14ac:dyDescent="0.25">
      <c r="B63">
        <v>41047</v>
      </c>
      <c r="C63">
        <v>94395</v>
      </c>
      <c r="D63">
        <v>25126</v>
      </c>
      <c r="E63">
        <v>15578</v>
      </c>
      <c r="F63">
        <v>55111</v>
      </c>
      <c r="H63">
        <v>54203</v>
      </c>
      <c r="J63">
        <f t="shared" si="6"/>
        <v>46251.4</v>
      </c>
      <c r="K63">
        <f t="shared" si="7"/>
        <v>1.1719212823828036</v>
      </c>
      <c r="L63">
        <f t="shared" si="8"/>
        <v>94395</v>
      </c>
      <c r="M63">
        <f t="shared" si="9"/>
        <v>15578</v>
      </c>
      <c r="N63">
        <f t="shared" si="10"/>
        <v>46251.4</v>
      </c>
      <c r="O63">
        <f t="shared" si="11"/>
        <v>78817</v>
      </c>
      <c r="Q63">
        <v>1805</v>
      </c>
      <c r="R63">
        <v>-4085</v>
      </c>
      <c r="T63">
        <v>3.4000000000014552</v>
      </c>
      <c r="U63">
        <v>101</v>
      </c>
      <c r="W63">
        <v>9907</v>
      </c>
      <c r="X63">
        <v>164.60000000000002</v>
      </c>
      <c r="Z63">
        <v>46251.4</v>
      </c>
      <c r="AA63">
        <v>1.1719212823828036</v>
      </c>
      <c r="AI63">
        <v>46251.4</v>
      </c>
      <c r="AJ63">
        <v>1.1719212823828036</v>
      </c>
    </row>
    <row r="64" spans="2:38" x14ac:dyDescent="0.25">
      <c r="B64">
        <v>44180</v>
      </c>
      <c r="C64">
        <v>109718</v>
      </c>
      <c r="D64">
        <v>55261</v>
      </c>
      <c r="E64">
        <v>21322</v>
      </c>
      <c r="F64">
        <v>107627</v>
      </c>
      <c r="H64">
        <v>98739</v>
      </c>
      <c r="J64">
        <f t="shared" si="6"/>
        <v>67621.600000000006</v>
      </c>
      <c r="K64">
        <f t="shared" si="7"/>
        <v>1.4601695316289469</v>
      </c>
      <c r="L64">
        <f t="shared" si="8"/>
        <v>109718</v>
      </c>
      <c r="M64">
        <f t="shared" si="9"/>
        <v>21322</v>
      </c>
      <c r="N64">
        <f t="shared" si="10"/>
        <v>67621.600000000006</v>
      </c>
      <c r="O64">
        <f t="shared" si="11"/>
        <v>88396</v>
      </c>
      <c r="Q64">
        <v>-2982</v>
      </c>
      <c r="R64">
        <v>4334</v>
      </c>
      <c r="T64">
        <v>7622.2000000000044</v>
      </c>
      <c r="U64">
        <v>1495.6000000000058</v>
      </c>
      <c r="W64">
        <v>11360.6</v>
      </c>
      <c r="X64">
        <v>2277.2000000000003</v>
      </c>
      <c r="AD64">
        <v>67621.600000000006</v>
      </c>
      <c r="AE64">
        <v>1.4601695316289469</v>
      </c>
      <c r="AK64">
        <v>67621.600000000006</v>
      </c>
      <c r="AL64">
        <v>1.4601695316289469</v>
      </c>
    </row>
    <row r="65" spans="2:38" x14ac:dyDescent="0.25">
      <c r="B65">
        <v>52289</v>
      </c>
      <c r="C65">
        <v>45290</v>
      </c>
      <c r="D65">
        <v>38334</v>
      </c>
      <c r="E65">
        <v>90705</v>
      </c>
      <c r="F65">
        <v>115302</v>
      </c>
      <c r="H65">
        <v>123941</v>
      </c>
      <c r="J65">
        <f t="shared" si="6"/>
        <v>68384</v>
      </c>
      <c r="K65">
        <f t="shared" si="7"/>
        <v>1.812426883481516</v>
      </c>
      <c r="L65">
        <f t="shared" si="8"/>
        <v>115302</v>
      </c>
      <c r="M65">
        <f t="shared" si="9"/>
        <v>38334</v>
      </c>
      <c r="N65">
        <f t="shared" si="10"/>
        <v>68384</v>
      </c>
      <c r="O65">
        <f t="shared" si="11"/>
        <v>76968</v>
      </c>
      <c r="Q65">
        <v>-9145</v>
      </c>
      <c r="R65">
        <v>235</v>
      </c>
      <c r="T65">
        <v>-11270.800000000003</v>
      </c>
      <c r="U65">
        <v>-857.80000000000291</v>
      </c>
      <c r="W65">
        <v>16250.399999999998</v>
      </c>
      <c r="X65">
        <v>3279.4</v>
      </c>
      <c r="AF65">
        <v>68384</v>
      </c>
      <c r="AG65">
        <v>1.812426883481516</v>
      </c>
      <c r="AK65">
        <v>68384</v>
      </c>
      <c r="AL65">
        <v>1.812426883481516</v>
      </c>
    </row>
    <row r="66" spans="2:38" x14ac:dyDescent="0.25">
      <c r="B66">
        <v>97391</v>
      </c>
      <c r="C66">
        <v>30233</v>
      </c>
      <c r="D66">
        <v>39287</v>
      </c>
      <c r="E66">
        <v>57059</v>
      </c>
      <c r="F66">
        <v>95864</v>
      </c>
      <c r="H66">
        <v>108913</v>
      </c>
      <c r="J66">
        <f t="shared" ref="J66:J101" si="12">AVERAGE(B66:F66)</f>
        <v>63966.8</v>
      </c>
      <c r="K66">
        <f t="shared" ref="K66:K97" si="13">H66/J66</f>
        <v>1.7026488741034411</v>
      </c>
      <c r="L66">
        <f t="shared" ref="L66:L101" si="14">MAX(B66:F66)</f>
        <v>97391</v>
      </c>
      <c r="M66">
        <f t="shared" ref="M66:M101" si="15">MIN(B66:F66)</f>
        <v>30233</v>
      </c>
      <c r="N66">
        <f t="shared" ref="N66:N101" si="16">AVERAGE(B66:F66)</f>
        <v>63966.8</v>
      </c>
      <c r="O66">
        <f t="shared" ref="O66:O101" si="17">L66-M66</f>
        <v>67158</v>
      </c>
      <c r="Q66">
        <v>-7076</v>
      </c>
      <c r="R66">
        <v>-103</v>
      </c>
      <c r="T66">
        <v>-5085.3999999999942</v>
      </c>
      <c r="U66">
        <v>-1610</v>
      </c>
      <c r="W66">
        <v>17994.599999999999</v>
      </c>
      <c r="X66">
        <v>2533.9999999999995</v>
      </c>
      <c r="AF66">
        <v>63966.8</v>
      </c>
      <c r="AG66">
        <v>1.7026488741034411</v>
      </c>
      <c r="AK66">
        <v>63966.8</v>
      </c>
      <c r="AL66">
        <v>1.7026488741034411</v>
      </c>
    </row>
    <row r="67" spans="2:38" x14ac:dyDescent="0.25">
      <c r="B67">
        <v>88902</v>
      </c>
      <c r="C67">
        <v>35367</v>
      </c>
      <c r="D67">
        <v>114895</v>
      </c>
      <c r="E67">
        <v>49790</v>
      </c>
      <c r="F67">
        <v>110719</v>
      </c>
      <c r="H67">
        <v>88373</v>
      </c>
      <c r="J67">
        <f t="shared" si="12"/>
        <v>79934.600000000006</v>
      </c>
      <c r="K67">
        <f t="shared" si="13"/>
        <v>1.1055663004506182</v>
      </c>
      <c r="L67">
        <f t="shared" si="14"/>
        <v>114895</v>
      </c>
      <c r="M67">
        <f t="shared" si="15"/>
        <v>35367</v>
      </c>
      <c r="N67">
        <f t="shared" si="16"/>
        <v>79934.600000000006</v>
      </c>
      <c r="O67">
        <f t="shared" si="17"/>
        <v>79528</v>
      </c>
      <c r="Q67">
        <v>-9658</v>
      </c>
      <c r="R67">
        <v>-3299</v>
      </c>
      <c r="T67">
        <v>-7223.1999999999971</v>
      </c>
      <c r="U67">
        <v>-1333.1999999999971</v>
      </c>
      <c r="W67">
        <v>10455.200000000001</v>
      </c>
      <c r="X67">
        <v>2479.2000000000003</v>
      </c>
      <c r="AB67">
        <v>79934.600000000006</v>
      </c>
      <c r="AC67">
        <v>1.1055663004506182</v>
      </c>
      <c r="AI67">
        <v>79934.600000000006</v>
      </c>
      <c r="AJ67">
        <v>1.1055663004506182</v>
      </c>
    </row>
    <row r="68" spans="2:38" x14ac:dyDescent="0.25">
      <c r="B68">
        <v>76884</v>
      </c>
      <c r="C68">
        <v>99589</v>
      </c>
      <c r="D68">
        <v>103120</v>
      </c>
      <c r="E68">
        <v>6221</v>
      </c>
      <c r="F68">
        <v>8454</v>
      </c>
      <c r="H68">
        <v>74343</v>
      </c>
      <c r="J68">
        <f t="shared" si="12"/>
        <v>58853.599999999999</v>
      </c>
      <c r="K68">
        <f t="shared" si="13"/>
        <v>1.2631852596952438</v>
      </c>
      <c r="L68">
        <f t="shared" si="14"/>
        <v>103120</v>
      </c>
      <c r="M68">
        <f t="shared" si="15"/>
        <v>6221</v>
      </c>
      <c r="N68">
        <f t="shared" si="16"/>
        <v>58853.599999999999</v>
      </c>
      <c r="O68">
        <f t="shared" si="17"/>
        <v>96899</v>
      </c>
      <c r="Q68">
        <v>5832</v>
      </c>
      <c r="R68">
        <v>19</v>
      </c>
      <c r="T68">
        <v>8595.7999999999956</v>
      </c>
      <c r="U68">
        <v>-192</v>
      </c>
      <c r="W68">
        <v>9593.0000000000018</v>
      </c>
      <c r="X68">
        <v>719.6</v>
      </c>
      <c r="Z68">
        <v>58853.599999999999</v>
      </c>
      <c r="AA68">
        <v>1.2631852596952438</v>
      </c>
      <c r="AK68">
        <v>58853.599999999999</v>
      </c>
      <c r="AL68">
        <v>1.2631852596952438</v>
      </c>
    </row>
    <row r="69" spans="2:38" x14ac:dyDescent="0.25">
      <c r="B69">
        <v>90475</v>
      </c>
      <c r="C69">
        <v>103399</v>
      </c>
      <c r="D69">
        <v>17314</v>
      </c>
      <c r="E69">
        <v>57714</v>
      </c>
      <c r="F69">
        <v>25603</v>
      </c>
      <c r="H69">
        <v>119070</v>
      </c>
      <c r="J69">
        <f t="shared" si="12"/>
        <v>58901</v>
      </c>
      <c r="K69">
        <f t="shared" si="13"/>
        <v>2.0215276480874689</v>
      </c>
      <c r="L69">
        <f t="shared" si="14"/>
        <v>103399</v>
      </c>
      <c r="M69">
        <f t="shared" si="15"/>
        <v>17314</v>
      </c>
      <c r="N69">
        <f t="shared" si="16"/>
        <v>58901</v>
      </c>
      <c r="O69">
        <f t="shared" si="17"/>
        <v>86085</v>
      </c>
      <c r="Q69">
        <v>16488</v>
      </c>
      <c r="R69">
        <v>215</v>
      </c>
      <c r="T69">
        <v>5691.1999999999971</v>
      </c>
      <c r="U69">
        <v>-1720.4000000000015</v>
      </c>
      <c r="W69">
        <v>12635.2</v>
      </c>
      <c r="X69">
        <v>1803.6000000000001</v>
      </c>
      <c r="AD69">
        <v>58901</v>
      </c>
      <c r="AE69">
        <v>2.0215276480874689</v>
      </c>
      <c r="AK69">
        <v>58901</v>
      </c>
      <c r="AL69">
        <v>2.0215276480874689</v>
      </c>
    </row>
    <row r="70" spans="2:38" x14ac:dyDescent="0.25">
      <c r="B70">
        <v>97548</v>
      </c>
      <c r="C70">
        <v>46417</v>
      </c>
      <c r="D70">
        <v>45659</v>
      </c>
      <c r="E70">
        <v>38764</v>
      </c>
      <c r="F70">
        <v>61332</v>
      </c>
      <c r="H70">
        <v>63548</v>
      </c>
      <c r="J70">
        <f t="shared" si="12"/>
        <v>57944</v>
      </c>
      <c r="K70">
        <f t="shared" si="13"/>
        <v>1.0967140687560404</v>
      </c>
      <c r="L70">
        <f t="shared" si="14"/>
        <v>97548</v>
      </c>
      <c r="M70">
        <f t="shared" si="15"/>
        <v>38764</v>
      </c>
      <c r="N70">
        <f t="shared" si="16"/>
        <v>57944</v>
      </c>
      <c r="O70">
        <f t="shared" si="17"/>
        <v>58784</v>
      </c>
      <c r="Q70">
        <v>2417</v>
      </c>
      <c r="R70">
        <v>482</v>
      </c>
      <c r="T70">
        <v>183.19999999999709</v>
      </c>
      <c r="U70">
        <v>-457.40000000000146</v>
      </c>
      <c r="W70">
        <v>15117.999999999998</v>
      </c>
      <c r="X70">
        <v>1881.3999999999999</v>
      </c>
      <c r="Z70">
        <v>57944</v>
      </c>
      <c r="AA70">
        <v>1.0967140687560404</v>
      </c>
      <c r="AI70">
        <v>57944</v>
      </c>
      <c r="AJ70">
        <v>1.0967140687560404</v>
      </c>
    </row>
    <row r="71" spans="2:38" x14ac:dyDescent="0.25">
      <c r="B71">
        <v>8963</v>
      </c>
      <c r="C71">
        <v>88632</v>
      </c>
      <c r="D71">
        <v>43396</v>
      </c>
      <c r="E71">
        <v>108902</v>
      </c>
      <c r="F71">
        <v>91261</v>
      </c>
      <c r="H71">
        <v>92420</v>
      </c>
      <c r="J71">
        <f t="shared" si="12"/>
        <v>68230.8</v>
      </c>
      <c r="K71">
        <f t="shared" si="13"/>
        <v>1.354520245988615</v>
      </c>
      <c r="L71">
        <f t="shared" si="14"/>
        <v>108902</v>
      </c>
      <c r="M71">
        <f t="shared" si="15"/>
        <v>8963</v>
      </c>
      <c r="N71">
        <f t="shared" si="16"/>
        <v>68230.8</v>
      </c>
      <c r="O71">
        <f t="shared" si="17"/>
        <v>99939</v>
      </c>
      <c r="Q71">
        <v>5705</v>
      </c>
      <c r="R71">
        <v>2166</v>
      </c>
      <c r="T71">
        <v>-15310.800000000003</v>
      </c>
      <c r="U71">
        <v>656.19999999999709</v>
      </c>
      <c r="W71">
        <v>17888</v>
      </c>
      <c r="X71">
        <v>2582.2000000000003</v>
      </c>
      <c r="AB71">
        <v>68230.8</v>
      </c>
      <c r="AC71">
        <v>1.354520245988615</v>
      </c>
      <c r="AK71">
        <v>68230.8</v>
      </c>
      <c r="AL71">
        <v>1.354520245988615</v>
      </c>
    </row>
    <row r="72" spans="2:38" x14ac:dyDescent="0.25">
      <c r="B72">
        <v>75959</v>
      </c>
      <c r="C72">
        <v>48009</v>
      </c>
      <c r="D72">
        <v>38313</v>
      </c>
      <c r="E72">
        <v>93576</v>
      </c>
      <c r="F72">
        <v>58595</v>
      </c>
      <c r="H72">
        <v>108814</v>
      </c>
      <c r="J72">
        <f t="shared" si="12"/>
        <v>62890.400000000001</v>
      </c>
      <c r="K72">
        <f t="shared" si="13"/>
        <v>1.7302163764262908</v>
      </c>
      <c r="L72">
        <f t="shared" si="14"/>
        <v>93576</v>
      </c>
      <c r="M72">
        <f t="shared" si="15"/>
        <v>38313</v>
      </c>
      <c r="N72">
        <f t="shared" si="16"/>
        <v>62890.400000000001</v>
      </c>
      <c r="O72">
        <f t="shared" si="17"/>
        <v>55263</v>
      </c>
      <c r="Q72">
        <v>23329</v>
      </c>
      <c r="R72">
        <v>990</v>
      </c>
      <c r="T72">
        <v>1907</v>
      </c>
      <c r="U72">
        <v>2075.4000000000015</v>
      </c>
      <c r="W72">
        <v>6817.8</v>
      </c>
      <c r="X72">
        <v>2075.4</v>
      </c>
      <c r="Z72">
        <v>62890.400000000001</v>
      </c>
      <c r="AA72">
        <v>1.7302163764262908</v>
      </c>
      <c r="AK72">
        <v>62890.400000000001</v>
      </c>
      <c r="AL72">
        <v>1.7302163764262908</v>
      </c>
    </row>
    <row r="73" spans="2:38" x14ac:dyDescent="0.25">
      <c r="B73">
        <v>78794</v>
      </c>
      <c r="C73">
        <v>78605</v>
      </c>
      <c r="D73">
        <v>67937</v>
      </c>
      <c r="E73">
        <v>61438</v>
      </c>
      <c r="F73">
        <v>48296</v>
      </c>
      <c r="H73">
        <v>95566</v>
      </c>
      <c r="J73">
        <f t="shared" si="12"/>
        <v>67014</v>
      </c>
      <c r="K73">
        <f t="shared" si="13"/>
        <v>1.4260602262213866</v>
      </c>
      <c r="L73">
        <f t="shared" si="14"/>
        <v>78794</v>
      </c>
      <c r="M73">
        <f t="shared" si="15"/>
        <v>48296</v>
      </c>
      <c r="N73">
        <f t="shared" si="16"/>
        <v>67014</v>
      </c>
      <c r="O73">
        <f t="shared" si="17"/>
        <v>30498</v>
      </c>
      <c r="Q73">
        <v>20659</v>
      </c>
      <c r="R73">
        <v>2122</v>
      </c>
      <c r="T73">
        <v>6768.5999999999985</v>
      </c>
      <c r="U73">
        <v>-878</v>
      </c>
      <c r="W73">
        <v>11091</v>
      </c>
      <c r="X73">
        <v>977.2</v>
      </c>
      <c r="Z73">
        <v>67014</v>
      </c>
      <c r="AA73">
        <v>1.4260602262213866</v>
      </c>
      <c r="AK73">
        <v>67014</v>
      </c>
      <c r="AL73">
        <v>1.4260602262213866</v>
      </c>
    </row>
    <row r="74" spans="2:38" x14ac:dyDescent="0.25">
      <c r="B74">
        <v>106532</v>
      </c>
      <c r="C74">
        <v>17479</v>
      </c>
      <c r="D74">
        <v>24503</v>
      </c>
      <c r="E74">
        <v>26933</v>
      </c>
      <c r="F74">
        <v>16336</v>
      </c>
      <c r="H74">
        <v>59210</v>
      </c>
      <c r="J74">
        <f t="shared" si="12"/>
        <v>38356.6</v>
      </c>
      <c r="K74">
        <f t="shared" si="13"/>
        <v>1.5436717540136509</v>
      </c>
      <c r="L74">
        <f t="shared" si="14"/>
        <v>106532</v>
      </c>
      <c r="M74">
        <f t="shared" si="15"/>
        <v>16336</v>
      </c>
      <c r="N74">
        <f t="shared" si="16"/>
        <v>38356.6</v>
      </c>
      <c r="O74">
        <f t="shared" si="17"/>
        <v>90196</v>
      </c>
      <c r="Q74">
        <v>-21355</v>
      </c>
      <c r="R74">
        <v>0</v>
      </c>
      <c r="T74">
        <v>3006.4000000000015</v>
      </c>
      <c r="U74">
        <v>404.40000000000146</v>
      </c>
      <c r="W74">
        <v>11864</v>
      </c>
      <c r="X74">
        <v>430.7999999999999</v>
      </c>
      <c r="AD74">
        <v>38356.6</v>
      </c>
      <c r="AE74">
        <v>1.5436717540136509</v>
      </c>
      <c r="AK74">
        <v>38356.6</v>
      </c>
      <c r="AL74">
        <v>1.5436717540136509</v>
      </c>
    </row>
    <row r="75" spans="2:38" x14ac:dyDescent="0.25">
      <c r="B75">
        <v>70116</v>
      </c>
      <c r="C75">
        <v>40087</v>
      </c>
      <c r="D75">
        <v>45747</v>
      </c>
      <c r="E75">
        <v>6501</v>
      </c>
      <c r="F75">
        <v>62881</v>
      </c>
      <c r="H75">
        <v>75478</v>
      </c>
      <c r="J75">
        <f t="shared" si="12"/>
        <v>45066.400000000001</v>
      </c>
      <c r="K75">
        <f t="shared" si="13"/>
        <v>1.6748176024710204</v>
      </c>
      <c r="L75">
        <f t="shared" si="14"/>
        <v>70116</v>
      </c>
      <c r="M75">
        <f t="shared" si="15"/>
        <v>6501</v>
      </c>
      <c r="N75">
        <f t="shared" si="16"/>
        <v>45066.400000000001</v>
      </c>
      <c r="O75">
        <f t="shared" si="17"/>
        <v>63615</v>
      </c>
      <c r="Q75">
        <v>-2012</v>
      </c>
      <c r="R75">
        <v>2586</v>
      </c>
      <c r="T75">
        <v>-6938</v>
      </c>
      <c r="U75">
        <v>-428.79999999999563</v>
      </c>
      <c r="W75">
        <v>11804</v>
      </c>
      <c r="X75">
        <v>931.6</v>
      </c>
      <c r="AD75">
        <v>45066.400000000001</v>
      </c>
      <c r="AE75">
        <v>1.6748176024710204</v>
      </c>
      <c r="AK75">
        <v>45066.400000000001</v>
      </c>
      <c r="AL75">
        <v>1.6748176024710204</v>
      </c>
    </row>
    <row r="76" spans="2:38" x14ac:dyDescent="0.25">
      <c r="B76">
        <v>97822</v>
      </c>
      <c r="C76">
        <v>63577</v>
      </c>
      <c r="D76">
        <v>14282</v>
      </c>
      <c r="E76">
        <v>37594</v>
      </c>
      <c r="F76">
        <v>4285</v>
      </c>
      <c r="H76">
        <v>54133</v>
      </c>
      <c r="J76">
        <f t="shared" si="12"/>
        <v>43512</v>
      </c>
      <c r="K76">
        <f t="shared" si="13"/>
        <v>1.2440935833792977</v>
      </c>
      <c r="L76">
        <f t="shared" si="14"/>
        <v>97822</v>
      </c>
      <c r="M76">
        <f t="shared" si="15"/>
        <v>4285</v>
      </c>
      <c r="N76">
        <f t="shared" si="16"/>
        <v>43512</v>
      </c>
      <c r="O76">
        <f t="shared" si="17"/>
        <v>93537</v>
      </c>
      <c r="Q76">
        <v>-21389</v>
      </c>
      <c r="R76">
        <v>-934</v>
      </c>
      <c r="T76">
        <v>-8910.5999999999985</v>
      </c>
      <c r="U76">
        <v>-688.59999999999854</v>
      </c>
      <c r="W76">
        <v>9573.7999999999993</v>
      </c>
      <c r="X76">
        <v>702.2</v>
      </c>
      <c r="Z76">
        <v>43512</v>
      </c>
      <c r="AA76">
        <v>1.2440935833792977</v>
      </c>
      <c r="AK76">
        <v>43512</v>
      </c>
      <c r="AL76">
        <v>1.2440935833792977</v>
      </c>
    </row>
    <row r="77" spans="2:38" x14ac:dyDescent="0.25">
      <c r="B77">
        <v>115699</v>
      </c>
      <c r="C77">
        <v>77509</v>
      </c>
      <c r="D77">
        <v>30378</v>
      </c>
      <c r="E77">
        <v>106055</v>
      </c>
      <c r="F77">
        <v>53796</v>
      </c>
      <c r="H77">
        <v>114166</v>
      </c>
      <c r="J77">
        <f t="shared" si="12"/>
        <v>76687.399999999994</v>
      </c>
      <c r="K77">
        <f t="shared" si="13"/>
        <v>1.4887191376940672</v>
      </c>
      <c r="L77">
        <f t="shared" si="14"/>
        <v>115699</v>
      </c>
      <c r="M77">
        <f t="shared" si="15"/>
        <v>30378</v>
      </c>
      <c r="N77">
        <f t="shared" si="16"/>
        <v>76687.399999999994</v>
      </c>
      <c r="O77">
        <f t="shared" si="17"/>
        <v>85321</v>
      </c>
      <c r="Q77">
        <v>-839</v>
      </c>
      <c r="R77">
        <v>-646</v>
      </c>
      <c r="T77">
        <v>3404</v>
      </c>
      <c r="U77">
        <v>-824.20000000001164</v>
      </c>
      <c r="W77">
        <v>12112</v>
      </c>
      <c r="X77">
        <v>1185.3999999999999</v>
      </c>
      <c r="AF77">
        <v>76687.399999999994</v>
      </c>
      <c r="AG77">
        <v>1.4887191376940672</v>
      </c>
      <c r="AK77">
        <v>76687.399999999994</v>
      </c>
      <c r="AL77">
        <v>1.4887191376940672</v>
      </c>
    </row>
    <row r="78" spans="2:38" x14ac:dyDescent="0.25">
      <c r="B78">
        <v>99979</v>
      </c>
      <c r="C78">
        <v>28681</v>
      </c>
      <c r="D78">
        <v>47138</v>
      </c>
      <c r="E78">
        <v>89989</v>
      </c>
      <c r="F78">
        <v>102661</v>
      </c>
      <c r="H78">
        <v>113518</v>
      </c>
      <c r="J78">
        <f t="shared" si="12"/>
        <v>73689.600000000006</v>
      </c>
      <c r="K78">
        <f t="shared" si="13"/>
        <v>1.5404887528226505</v>
      </c>
      <c r="L78">
        <f t="shared" si="14"/>
        <v>102661</v>
      </c>
      <c r="M78">
        <f t="shared" si="15"/>
        <v>28681</v>
      </c>
      <c r="N78">
        <f t="shared" si="16"/>
        <v>73689.600000000006</v>
      </c>
      <c r="O78">
        <f t="shared" si="17"/>
        <v>73980</v>
      </c>
      <c r="Q78">
        <v>-9851</v>
      </c>
      <c r="R78">
        <v>0</v>
      </c>
      <c r="T78">
        <v>1734.6000000000058</v>
      </c>
      <c r="U78">
        <v>-626</v>
      </c>
      <c r="W78">
        <v>9516.2000000000007</v>
      </c>
      <c r="X78">
        <v>1027.5999999999999</v>
      </c>
      <c r="AF78">
        <v>73689.600000000006</v>
      </c>
      <c r="AG78">
        <v>1.5404887528226505</v>
      </c>
      <c r="AK78">
        <v>73689.600000000006</v>
      </c>
      <c r="AL78">
        <v>1.5404887528226505</v>
      </c>
    </row>
    <row r="79" spans="2:38" x14ac:dyDescent="0.25">
      <c r="B79">
        <v>88285</v>
      </c>
      <c r="C79">
        <v>109448</v>
      </c>
      <c r="D79">
        <v>25005</v>
      </c>
      <c r="E79">
        <v>79690</v>
      </c>
      <c r="F79">
        <v>92566</v>
      </c>
      <c r="H79">
        <v>95809</v>
      </c>
      <c r="J79">
        <f t="shared" si="12"/>
        <v>78998.8</v>
      </c>
      <c r="K79">
        <f t="shared" si="13"/>
        <v>1.2127905740340359</v>
      </c>
      <c r="L79">
        <f t="shared" si="14"/>
        <v>109448</v>
      </c>
      <c r="M79">
        <f t="shared" si="15"/>
        <v>25005</v>
      </c>
      <c r="N79">
        <f t="shared" si="16"/>
        <v>78998.8</v>
      </c>
      <c r="O79">
        <f t="shared" si="17"/>
        <v>84443</v>
      </c>
      <c r="Q79">
        <v>-2960</v>
      </c>
      <c r="R79">
        <v>-4403</v>
      </c>
      <c r="T79">
        <v>-1787.5999999999913</v>
      </c>
      <c r="U79">
        <v>-132.39999999999418</v>
      </c>
      <c r="W79">
        <v>7234.4</v>
      </c>
      <c r="X79">
        <v>483.6</v>
      </c>
      <c r="AB79">
        <v>78998.8</v>
      </c>
      <c r="AC79">
        <v>1.2127905740340359</v>
      </c>
      <c r="AI79">
        <v>78998.8</v>
      </c>
      <c r="AJ79">
        <v>1.2127905740340359</v>
      </c>
    </row>
    <row r="80" spans="2:38" x14ac:dyDescent="0.25">
      <c r="B80">
        <v>99699</v>
      </c>
      <c r="C80">
        <v>120158</v>
      </c>
      <c r="D80">
        <v>63451</v>
      </c>
      <c r="E80">
        <v>6268</v>
      </c>
      <c r="F80">
        <v>81383</v>
      </c>
      <c r="H80">
        <v>98760</v>
      </c>
      <c r="J80">
        <f t="shared" si="12"/>
        <v>74191.8</v>
      </c>
      <c r="K80">
        <f t="shared" si="13"/>
        <v>1.3311444121857132</v>
      </c>
      <c r="L80">
        <f t="shared" si="14"/>
        <v>120158</v>
      </c>
      <c r="M80">
        <f t="shared" si="15"/>
        <v>6268</v>
      </c>
      <c r="N80">
        <f t="shared" si="16"/>
        <v>74191.8</v>
      </c>
      <c r="O80">
        <f t="shared" si="17"/>
        <v>113890</v>
      </c>
      <c r="Q80">
        <v>12168</v>
      </c>
      <c r="R80">
        <v>1761</v>
      </c>
      <c r="T80">
        <v>-5020.1999999999971</v>
      </c>
      <c r="U80">
        <v>-780</v>
      </c>
      <c r="W80">
        <v>12110.199999999999</v>
      </c>
      <c r="X80">
        <v>814.8</v>
      </c>
      <c r="AB80">
        <v>74191.8</v>
      </c>
      <c r="AC80">
        <v>1.3311444121857132</v>
      </c>
      <c r="AK80">
        <v>74191.8</v>
      </c>
      <c r="AL80">
        <v>1.3311444121857132</v>
      </c>
    </row>
    <row r="81" spans="2:38" x14ac:dyDescent="0.25">
      <c r="B81">
        <v>98571</v>
      </c>
      <c r="C81">
        <v>120269</v>
      </c>
      <c r="D81">
        <v>25673</v>
      </c>
      <c r="E81">
        <v>74586</v>
      </c>
      <c r="F81">
        <v>110647</v>
      </c>
      <c r="H81">
        <v>99988</v>
      </c>
      <c r="J81">
        <f t="shared" si="12"/>
        <v>85949.2</v>
      </c>
      <c r="K81">
        <f t="shared" si="13"/>
        <v>1.1633383440450871</v>
      </c>
      <c r="L81">
        <f t="shared" si="14"/>
        <v>120269</v>
      </c>
      <c r="M81">
        <f t="shared" si="15"/>
        <v>25673</v>
      </c>
      <c r="N81">
        <f t="shared" si="16"/>
        <v>85949.2</v>
      </c>
      <c r="O81">
        <f t="shared" si="17"/>
        <v>94596</v>
      </c>
      <c r="Q81">
        <v>-2840</v>
      </c>
      <c r="R81">
        <v>-1291</v>
      </c>
      <c r="T81">
        <v>17856.399999999994</v>
      </c>
      <c r="U81">
        <v>-251.60000000000582</v>
      </c>
      <c r="W81">
        <v>17856.400000000001</v>
      </c>
      <c r="X81">
        <v>3938.4000000000005</v>
      </c>
      <c r="AF81">
        <v>85949.2</v>
      </c>
      <c r="AG81">
        <v>1.1633383440450871</v>
      </c>
      <c r="AI81">
        <v>85949.2</v>
      </c>
      <c r="AJ81">
        <v>1.1633383440450871</v>
      </c>
    </row>
    <row r="82" spans="2:38" x14ac:dyDescent="0.25">
      <c r="B82">
        <v>66512</v>
      </c>
      <c r="C82">
        <v>32388</v>
      </c>
      <c r="D82">
        <v>13717</v>
      </c>
      <c r="E82">
        <v>24010</v>
      </c>
      <c r="F82">
        <v>112729</v>
      </c>
      <c r="H82">
        <v>65544</v>
      </c>
      <c r="J82">
        <f t="shared" si="12"/>
        <v>49871.199999999997</v>
      </c>
      <c r="K82">
        <f t="shared" si="13"/>
        <v>1.3142655480517815</v>
      </c>
      <c r="L82">
        <f t="shared" si="14"/>
        <v>112729</v>
      </c>
      <c r="M82">
        <f t="shared" si="15"/>
        <v>13717</v>
      </c>
      <c r="N82">
        <f t="shared" si="16"/>
        <v>49871.199999999997</v>
      </c>
      <c r="O82">
        <f t="shared" si="17"/>
        <v>99012</v>
      </c>
      <c r="Q82">
        <v>10809</v>
      </c>
      <c r="R82">
        <v>-766</v>
      </c>
      <c r="T82">
        <v>-2748.2000000000044</v>
      </c>
      <c r="U82">
        <v>718.19999999999709</v>
      </c>
      <c r="W82">
        <v>10031.799999999999</v>
      </c>
      <c r="X82">
        <v>1139.8000000000002</v>
      </c>
      <c r="Z82">
        <v>49871.199999999997</v>
      </c>
      <c r="AA82">
        <v>1.3142655480517815</v>
      </c>
      <c r="AI82">
        <v>49871.199999999997</v>
      </c>
      <c r="AJ82">
        <v>1.3142655480517815</v>
      </c>
    </row>
    <row r="83" spans="2:38" x14ac:dyDescent="0.25">
      <c r="B83">
        <v>110226</v>
      </c>
      <c r="C83">
        <v>79965</v>
      </c>
      <c r="D83">
        <v>52118</v>
      </c>
      <c r="E83">
        <v>80592</v>
      </c>
      <c r="F83">
        <v>60464</v>
      </c>
      <c r="H83">
        <v>92129</v>
      </c>
      <c r="J83">
        <f t="shared" si="12"/>
        <v>76673</v>
      </c>
      <c r="K83">
        <f t="shared" si="13"/>
        <v>1.201583347462601</v>
      </c>
      <c r="L83">
        <f t="shared" si="14"/>
        <v>110226</v>
      </c>
      <c r="M83">
        <f t="shared" si="15"/>
        <v>52118</v>
      </c>
      <c r="N83">
        <f t="shared" si="16"/>
        <v>76673</v>
      </c>
      <c r="O83">
        <f t="shared" si="17"/>
        <v>58108</v>
      </c>
      <c r="Q83">
        <v>-7255</v>
      </c>
      <c r="R83">
        <v>-867</v>
      </c>
      <c r="T83">
        <v>3340.3999999999942</v>
      </c>
      <c r="U83">
        <v>2700.1999999999971</v>
      </c>
      <c r="W83">
        <v>5291.5999999999995</v>
      </c>
      <c r="X83">
        <v>2700.2</v>
      </c>
      <c r="AB83">
        <v>76673</v>
      </c>
      <c r="AC83">
        <v>1.201583347462601</v>
      </c>
      <c r="AI83">
        <v>76673</v>
      </c>
      <c r="AJ83">
        <v>1.201583347462601</v>
      </c>
    </row>
    <row r="84" spans="2:38" x14ac:dyDescent="0.25">
      <c r="B84">
        <v>47954</v>
      </c>
      <c r="C84">
        <v>33979</v>
      </c>
      <c r="D84">
        <v>10729</v>
      </c>
      <c r="E84">
        <v>72356</v>
      </c>
      <c r="F84">
        <v>75719</v>
      </c>
      <c r="H84">
        <v>56711</v>
      </c>
      <c r="J84">
        <f t="shared" si="12"/>
        <v>48147.4</v>
      </c>
      <c r="K84">
        <f t="shared" si="13"/>
        <v>1.1778621483195353</v>
      </c>
      <c r="L84">
        <f t="shared" si="14"/>
        <v>75719</v>
      </c>
      <c r="M84">
        <f t="shared" si="15"/>
        <v>10729</v>
      </c>
      <c r="N84">
        <f t="shared" si="16"/>
        <v>48147.4</v>
      </c>
      <c r="O84">
        <f t="shared" si="17"/>
        <v>64990</v>
      </c>
      <c r="Q84">
        <v>-361</v>
      </c>
      <c r="R84">
        <v>112</v>
      </c>
      <c r="T84">
        <v>6327.4000000000015</v>
      </c>
      <c r="U84">
        <v>244.80000000000291</v>
      </c>
      <c r="W84">
        <v>11518.599999999999</v>
      </c>
      <c r="X84">
        <v>612.80000000000007</v>
      </c>
      <c r="Z84">
        <v>48147.4</v>
      </c>
      <c r="AA84">
        <v>1.1778621483195353</v>
      </c>
      <c r="AI84">
        <v>48147.4</v>
      </c>
      <c r="AJ84">
        <v>1.1778621483195353</v>
      </c>
    </row>
    <row r="85" spans="2:38" x14ac:dyDescent="0.25">
      <c r="B85">
        <v>83264</v>
      </c>
      <c r="C85">
        <v>80642</v>
      </c>
      <c r="D85">
        <v>80628</v>
      </c>
      <c r="E85">
        <v>67974</v>
      </c>
      <c r="F85">
        <v>81196</v>
      </c>
      <c r="H85">
        <v>82000</v>
      </c>
      <c r="J85">
        <f t="shared" si="12"/>
        <v>78740.800000000003</v>
      </c>
      <c r="K85">
        <f t="shared" si="13"/>
        <v>1.0413915022453417</v>
      </c>
      <c r="L85">
        <f t="shared" si="14"/>
        <v>83264</v>
      </c>
      <c r="M85">
        <f t="shared" si="15"/>
        <v>67974</v>
      </c>
      <c r="N85">
        <f t="shared" si="16"/>
        <v>78740.800000000003</v>
      </c>
      <c r="O85">
        <f t="shared" si="17"/>
        <v>15290</v>
      </c>
      <c r="Q85">
        <v>1927</v>
      </c>
      <c r="R85">
        <v>-3380</v>
      </c>
      <c r="T85">
        <v>6539.8000000000029</v>
      </c>
      <c r="U85">
        <v>-546</v>
      </c>
      <c r="W85">
        <v>10121.4</v>
      </c>
      <c r="X85">
        <v>545.99999999999989</v>
      </c>
      <c r="AB85">
        <v>78740.800000000003</v>
      </c>
      <c r="AC85">
        <v>1.0413915022453417</v>
      </c>
      <c r="AI85">
        <v>78740.800000000003</v>
      </c>
      <c r="AJ85">
        <v>1.0413915022453417</v>
      </c>
    </row>
    <row r="86" spans="2:38" x14ac:dyDescent="0.25">
      <c r="B86">
        <v>94653</v>
      </c>
      <c r="C86">
        <v>93721</v>
      </c>
      <c r="D86">
        <v>82382</v>
      </c>
      <c r="E86">
        <v>15516</v>
      </c>
      <c r="F86">
        <v>40400</v>
      </c>
      <c r="H86">
        <v>125222</v>
      </c>
      <c r="J86">
        <f t="shared" si="12"/>
        <v>65334.400000000001</v>
      </c>
      <c r="K86">
        <f t="shared" si="13"/>
        <v>1.916631973355537</v>
      </c>
      <c r="L86">
        <f t="shared" si="14"/>
        <v>94653</v>
      </c>
      <c r="M86">
        <f t="shared" si="15"/>
        <v>15516</v>
      </c>
      <c r="N86">
        <f t="shared" si="16"/>
        <v>65334.400000000001</v>
      </c>
      <c r="O86">
        <f t="shared" si="17"/>
        <v>79137</v>
      </c>
      <c r="Q86">
        <v>-7495</v>
      </c>
      <c r="R86">
        <v>3953</v>
      </c>
      <c r="T86">
        <v>-7014.2000000000044</v>
      </c>
      <c r="U86">
        <v>-1954.7999999999956</v>
      </c>
      <c r="W86">
        <v>10138.200000000001</v>
      </c>
      <c r="X86">
        <v>4194</v>
      </c>
      <c r="AF86">
        <v>65334.400000000001</v>
      </c>
      <c r="AG86">
        <v>1.916631973355537</v>
      </c>
      <c r="AK86">
        <v>65334.400000000001</v>
      </c>
      <c r="AL86">
        <v>1.916631973355537</v>
      </c>
    </row>
    <row r="87" spans="2:38" x14ac:dyDescent="0.25">
      <c r="B87">
        <v>106742</v>
      </c>
      <c r="C87">
        <v>48831</v>
      </c>
      <c r="D87">
        <v>6679</v>
      </c>
      <c r="E87">
        <v>26674</v>
      </c>
      <c r="F87">
        <v>90103</v>
      </c>
      <c r="H87">
        <v>92393</v>
      </c>
      <c r="J87">
        <f t="shared" si="12"/>
        <v>55805.8</v>
      </c>
      <c r="K87">
        <f t="shared" si="13"/>
        <v>1.6556164413018002</v>
      </c>
      <c r="L87">
        <f t="shared" si="14"/>
        <v>106742</v>
      </c>
      <c r="M87">
        <f t="shared" si="15"/>
        <v>6679</v>
      </c>
      <c r="N87">
        <f t="shared" si="16"/>
        <v>55805.8</v>
      </c>
      <c r="O87">
        <f t="shared" si="17"/>
        <v>100063</v>
      </c>
      <c r="Q87">
        <v>-3670</v>
      </c>
      <c r="R87">
        <v>-657</v>
      </c>
      <c r="T87">
        <v>-1167.7999999999956</v>
      </c>
      <c r="U87">
        <v>-2200.3999999999942</v>
      </c>
      <c r="W87">
        <v>14254.2</v>
      </c>
      <c r="X87">
        <v>2286.4</v>
      </c>
      <c r="AD87">
        <v>55805.8</v>
      </c>
      <c r="AE87">
        <v>1.6556164413018002</v>
      </c>
      <c r="AK87">
        <v>55805.8</v>
      </c>
      <c r="AL87">
        <v>1.6556164413018002</v>
      </c>
    </row>
    <row r="88" spans="2:38" x14ac:dyDescent="0.25">
      <c r="B88">
        <v>103744</v>
      </c>
      <c r="C88">
        <v>51789</v>
      </c>
      <c r="D88">
        <v>59445</v>
      </c>
      <c r="E88">
        <v>92640</v>
      </c>
      <c r="F88">
        <v>34711</v>
      </c>
      <c r="H88">
        <v>80012</v>
      </c>
      <c r="J88">
        <f t="shared" si="12"/>
        <v>68465.8</v>
      </c>
      <c r="K88">
        <f t="shared" si="13"/>
        <v>1.1686418620683612</v>
      </c>
      <c r="L88">
        <f t="shared" si="14"/>
        <v>103744</v>
      </c>
      <c r="M88">
        <f t="shared" si="15"/>
        <v>34711</v>
      </c>
      <c r="N88">
        <f t="shared" si="16"/>
        <v>68465.8</v>
      </c>
      <c r="O88">
        <f t="shared" si="17"/>
        <v>69033</v>
      </c>
      <c r="Q88">
        <v>-7072</v>
      </c>
      <c r="R88">
        <v>-888</v>
      </c>
      <c r="T88">
        <v>-5949.1999999999971</v>
      </c>
      <c r="U88">
        <v>1276.4000000000087</v>
      </c>
      <c r="W88">
        <v>8768</v>
      </c>
      <c r="X88">
        <v>1864.4</v>
      </c>
      <c r="AB88">
        <v>68465.8</v>
      </c>
      <c r="AC88">
        <v>1.1686418620683612</v>
      </c>
      <c r="AI88">
        <v>68465.8</v>
      </c>
      <c r="AJ88">
        <v>1.1686418620683612</v>
      </c>
    </row>
    <row r="89" spans="2:38" x14ac:dyDescent="0.25">
      <c r="B89">
        <v>91118</v>
      </c>
      <c r="C89">
        <v>92205</v>
      </c>
      <c r="D89">
        <v>22255</v>
      </c>
      <c r="E89">
        <v>106762</v>
      </c>
      <c r="F89">
        <v>30422</v>
      </c>
      <c r="H89">
        <v>106738</v>
      </c>
      <c r="J89">
        <f t="shared" si="12"/>
        <v>68552.399999999994</v>
      </c>
      <c r="K89">
        <f t="shared" si="13"/>
        <v>1.5570279085779639</v>
      </c>
      <c r="L89">
        <f t="shared" si="14"/>
        <v>106762</v>
      </c>
      <c r="M89">
        <f t="shared" si="15"/>
        <v>22255</v>
      </c>
      <c r="N89">
        <f t="shared" si="16"/>
        <v>68552.399999999994</v>
      </c>
      <c r="O89">
        <f t="shared" si="17"/>
        <v>84507</v>
      </c>
      <c r="Q89">
        <v>835</v>
      </c>
      <c r="R89">
        <v>1730</v>
      </c>
      <c r="T89">
        <v>11012.999999999993</v>
      </c>
      <c r="U89">
        <v>222.19999999999709</v>
      </c>
      <c r="W89">
        <v>11129.4</v>
      </c>
      <c r="X89">
        <v>1259.8</v>
      </c>
      <c r="AD89">
        <v>68552.399999999994</v>
      </c>
      <c r="AE89">
        <v>1.5570279085779639</v>
      </c>
      <c r="AK89">
        <v>68552.399999999994</v>
      </c>
      <c r="AL89">
        <v>1.5570279085779639</v>
      </c>
    </row>
    <row r="90" spans="2:38" x14ac:dyDescent="0.25">
      <c r="B90">
        <v>101329</v>
      </c>
      <c r="C90">
        <v>20434</v>
      </c>
      <c r="D90">
        <v>99592</v>
      </c>
      <c r="E90">
        <v>114049</v>
      </c>
      <c r="F90">
        <v>101848</v>
      </c>
      <c r="H90">
        <v>128463</v>
      </c>
      <c r="J90">
        <f t="shared" si="12"/>
        <v>87450.4</v>
      </c>
      <c r="K90">
        <f t="shared" si="13"/>
        <v>1.4689812739564372</v>
      </c>
      <c r="L90">
        <f t="shared" si="14"/>
        <v>114049</v>
      </c>
      <c r="M90">
        <f t="shared" si="15"/>
        <v>20434</v>
      </c>
      <c r="N90">
        <f t="shared" si="16"/>
        <v>87450.4</v>
      </c>
      <c r="O90">
        <f t="shared" si="17"/>
        <v>93615</v>
      </c>
      <c r="Q90">
        <v>-22827</v>
      </c>
      <c r="R90">
        <v>-3451</v>
      </c>
      <c r="T90">
        <v>-8514.2000000000116</v>
      </c>
      <c r="U90">
        <v>1431.3999999999942</v>
      </c>
      <c r="W90">
        <v>8574.6</v>
      </c>
      <c r="X90">
        <v>2578.9999999999995</v>
      </c>
      <c r="AF90">
        <v>87450.4</v>
      </c>
      <c r="AG90">
        <v>1.4689812739564372</v>
      </c>
      <c r="AK90">
        <v>87450.4</v>
      </c>
      <c r="AL90">
        <v>1.4689812739564372</v>
      </c>
    </row>
    <row r="91" spans="2:38" x14ac:dyDescent="0.25">
      <c r="B91">
        <v>11009</v>
      </c>
      <c r="C91">
        <v>17205</v>
      </c>
      <c r="D91">
        <v>99934</v>
      </c>
      <c r="E91">
        <v>95315</v>
      </c>
      <c r="F91">
        <v>56194</v>
      </c>
      <c r="H91">
        <v>108080</v>
      </c>
      <c r="J91">
        <f t="shared" si="12"/>
        <v>55931.4</v>
      </c>
      <c r="K91">
        <f t="shared" si="13"/>
        <v>1.932367149758454</v>
      </c>
      <c r="L91">
        <f t="shared" si="14"/>
        <v>99934</v>
      </c>
      <c r="M91">
        <f t="shared" si="15"/>
        <v>11009</v>
      </c>
      <c r="N91">
        <f t="shared" si="16"/>
        <v>55931.4</v>
      </c>
      <c r="O91">
        <f t="shared" si="17"/>
        <v>88925</v>
      </c>
      <c r="Q91">
        <v>-5941</v>
      </c>
      <c r="R91">
        <v>14</v>
      </c>
      <c r="T91">
        <v>2303.4000000000015</v>
      </c>
      <c r="U91">
        <v>740.59999999999854</v>
      </c>
      <c r="W91">
        <v>9687.4</v>
      </c>
      <c r="X91">
        <v>3110.6000000000004</v>
      </c>
      <c r="AD91">
        <v>55931.4</v>
      </c>
      <c r="AE91">
        <v>1.932367149758454</v>
      </c>
      <c r="AK91">
        <v>55931.4</v>
      </c>
      <c r="AL91">
        <v>1.932367149758454</v>
      </c>
    </row>
    <row r="92" spans="2:38" x14ac:dyDescent="0.25">
      <c r="B92">
        <v>11909</v>
      </c>
      <c r="C92">
        <v>50263</v>
      </c>
      <c r="D92">
        <v>6550</v>
      </c>
      <c r="E92">
        <v>22660</v>
      </c>
      <c r="F92">
        <v>108459</v>
      </c>
      <c r="H92">
        <v>55872</v>
      </c>
      <c r="J92">
        <f t="shared" si="12"/>
        <v>39968.199999999997</v>
      </c>
      <c r="K92">
        <f t="shared" si="13"/>
        <v>1.3979113395149145</v>
      </c>
      <c r="L92">
        <f t="shared" si="14"/>
        <v>108459</v>
      </c>
      <c r="M92">
        <f t="shared" si="15"/>
        <v>6550</v>
      </c>
      <c r="N92">
        <f t="shared" si="16"/>
        <v>39968.199999999997</v>
      </c>
      <c r="O92">
        <f t="shared" si="17"/>
        <v>101909</v>
      </c>
      <c r="Q92">
        <v>-4890</v>
      </c>
      <c r="R92">
        <v>-1720</v>
      </c>
      <c r="T92">
        <v>1887.3999999999942</v>
      </c>
      <c r="U92">
        <v>356</v>
      </c>
      <c r="W92">
        <v>4303.3999999999996</v>
      </c>
      <c r="X92">
        <v>799.2</v>
      </c>
      <c r="AD92">
        <v>39968.199999999997</v>
      </c>
      <c r="AE92">
        <v>1.3979113395149145</v>
      </c>
      <c r="AK92">
        <v>39968.199999999997</v>
      </c>
      <c r="AL92">
        <v>1.3979113395149145</v>
      </c>
    </row>
    <row r="93" spans="2:38" x14ac:dyDescent="0.25">
      <c r="B93">
        <v>98151</v>
      </c>
      <c r="C93">
        <v>103503</v>
      </c>
      <c r="D93">
        <v>102750</v>
      </c>
      <c r="E93">
        <v>45894</v>
      </c>
      <c r="F93">
        <v>20146</v>
      </c>
      <c r="H93">
        <v>123693</v>
      </c>
      <c r="J93">
        <f t="shared" si="12"/>
        <v>74088.800000000003</v>
      </c>
      <c r="K93">
        <f t="shared" si="13"/>
        <v>1.6695235987085766</v>
      </c>
      <c r="L93">
        <f t="shared" si="14"/>
        <v>103503</v>
      </c>
      <c r="M93">
        <f t="shared" si="15"/>
        <v>20146</v>
      </c>
      <c r="N93">
        <f t="shared" si="16"/>
        <v>74088.800000000003</v>
      </c>
      <c r="O93">
        <f t="shared" si="17"/>
        <v>83357</v>
      </c>
      <c r="Q93">
        <v>-11115</v>
      </c>
      <c r="R93">
        <v>-325</v>
      </c>
      <c r="T93">
        <v>-4409.8000000000029</v>
      </c>
      <c r="U93">
        <v>1429</v>
      </c>
      <c r="W93">
        <v>11409.8</v>
      </c>
      <c r="X93">
        <v>2168.2000000000003</v>
      </c>
      <c r="AF93">
        <v>74088.800000000003</v>
      </c>
      <c r="AG93">
        <v>1.6695235987085766</v>
      </c>
      <c r="AK93">
        <v>74088.800000000003</v>
      </c>
      <c r="AL93">
        <v>1.6695235987085766</v>
      </c>
    </row>
    <row r="94" spans="2:38" x14ac:dyDescent="0.25">
      <c r="B94">
        <v>70789</v>
      </c>
      <c r="C94">
        <v>102548</v>
      </c>
      <c r="D94">
        <v>89863</v>
      </c>
      <c r="E94">
        <v>21380</v>
      </c>
      <c r="F94">
        <v>11726</v>
      </c>
      <c r="H94">
        <v>66116</v>
      </c>
      <c r="J94">
        <f t="shared" si="12"/>
        <v>59261.2</v>
      </c>
      <c r="K94">
        <f t="shared" si="13"/>
        <v>1.1156709617760019</v>
      </c>
      <c r="L94">
        <f t="shared" si="14"/>
        <v>102548</v>
      </c>
      <c r="M94">
        <f t="shared" si="15"/>
        <v>11726</v>
      </c>
      <c r="N94">
        <f t="shared" si="16"/>
        <v>59261.2</v>
      </c>
      <c r="O94">
        <f t="shared" si="17"/>
        <v>90822</v>
      </c>
      <c r="Q94">
        <v>-16663</v>
      </c>
      <c r="R94">
        <v>-696</v>
      </c>
      <c r="T94">
        <v>-4502</v>
      </c>
      <c r="U94">
        <v>90.799999999995634</v>
      </c>
      <c r="W94">
        <v>9326.4</v>
      </c>
      <c r="X94">
        <v>1680</v>
      </c>
      <c r="AB94">
        <v>59261.2</v>
      </c>
      <c r="AC94">
        <v>1.1156709617760019</v>
      </c>
      <c r="AI94">
        <v>59261.2</v>
      </c>
      <c r="AJ94">
        <v>1.1156709617760019</v>
      </c>
    </row>
    <row r="95" spans="2:38" x14ac:dyDescent="0.25">
      <c r="B95">
        <v>10170</v>
      </c>
      <c r="C95">
        <v>74671</v>
      </c>
      <c r="D95">
        <v>99405</v>
      </c>
      <c r="E95">
        <v>80601</v>
      </c>
      <c r="F95">
        <v>35794</v>
      </c>
      <c r="H95">
        <v>68531</v>
      </c>
      <c r="J95">
        <f t="shared" si="12"/>
        <v>60128.2</v>
      </c>
      <c r="K95">
        <f t="shared" si="13"/>
        <v>1.1397480716203048</v>
      </c>
      <c r="L95">
        <f t="shared" si="14"/>
        <v>99405</v>
      </c>
      <c r="M95">
        <f t="shared" si="15"/>
        <v>10170</v>
      </c>
      <c r="N95">
        <f t="shared" si="16"/>
        <v>60128.2</v>
      </c>
      <c r="O95">
        <f t="shared" si="17"/>
        <v>89235</v>
      </c>
      <c r="Q95">
        <v>-8467</v>
      </c>
      <c r="R95">
        <v>-4224</v>
      </c>
      <c r="T95">
        <v>-10154</v>
      </c>
      <c r="U95">
        <v>-351.80000000000291</v>
      </c>
      <c r="W95">
        <v>14521.2</v>
      </c>
      <c r="X95">
        <v>1667.4</v>
      </c>
      <c r="AB95">
        <v>60128.2</v>
      </c>
      <c r="AC95">
        <v>1.1397480716203048</v>
      </c>
      <c r="AK95">
        <v>60128.2</v>
      </c>
      <c r="AL95">
        <v>1.1397480716203048</v>
      </c>
    </row>
    <row r="96" spans="2:38" x14ac:dyDescent="0.25">
      <c r="B96">
        <v>84923</v>
      </c>
      <c r="C96">
        <v>31305</v>
      </c>
      <c r="D96">
        <v>16866</v>
      </c>
      <c r="E96">
        <v>84853</v>
      </c>
      <c r="F96">
        <v>53676</v>
      </c>
      <c r="H96">
        <v>102401</v>
      </c>
      <c r="J96">
        <f t="shared" si="12"/>
        <v>54324.6</v>
      </c>
      <c r="K96">
        <f t="shared" si="13"/>
        <v>1.8849839667480295</v>
      </c>
      <c r="L96">
        <f t="shared" si="14"/>
        <v>84923</v>
      </c>
      <c r="M96">
        <f t="shared" si="15"/>
        <v>16866</v>
      </c>
      <c r="N96">
        <f t="shared" si="16"/>
        <v>54324.6</v>
      </c>
      <c r="O96">
        <f t="shared" si="17"/>
        <v>68057</v>
      </c>
      <c r="Q96">
        <v>-3502</v>
      </c>
      <c r="R96">
        <v>4</v>
      </c>
      <c r="T96">
        <v>4288.1999999999971</v>
      </c>
      <c r="U96">
        <v>-681.80000000000291</v>
      </c>
      <c r="W96">
        <v>13906.2</v>
      </c>
      <c r="X96">
        <v>1557.4</v>
      </c>
      <c r="AD96">
        <v>54324.6</v>
      </c>
      <c r="AE96">
        <v>1.8849839667480295</v>
      </c>
      <c r="AK96">
        <v>54324.6</v>
      </c>
      <c r="AL96">
        <v>1.8849839667480295</v>
      </c>
    </row>
    <row r="97" spans="2:38" x14ac:dyDescent="0.25">
      <c r="B97">
        <v>104171</v>
      </c>
      <c r="C97">
        <v>39026</v>
      </c>
      <c r="D97">
        <v>59294</v>
      </c>
      <c r="E97">
        <v>61817</v>
      </c>
      <c r="F97">
        <v>15718</v>
      </c>
      <c r="H97">
        <v>81928</v>
      </c>
      <c r="J97">
        <f t="shared" si="12"/>
        <v>56005.2</v>
      </c>
      <c r="K97">
        <f t="shared" si="13"/>
        <v>1.4628641626134717</v>
      </c>
      <c r="L97">
        <f t="shared" si="14"/>
        <v>104171</v>
      </c>
      <c r="M97">
        <f t="shared" si="15"/>
        <v>15718</v>
      </c>
      <c r="N97">
        <f t="shared" si="16"/>
        <v>56005.2</v>
      </c>
      <c r="O97">
        <f t="shared" si="17"/>
        <v>88453</v>
      </c>
      <c r="Q97">
        <v>-8354</v>
      </c>
      <c r="R97">
        <v>1144</v>
      </c>
      <c r="T97">
        <v>11479.199999999997</v>
      </c>
      <c r="U97">
        <v>8.7999999999956344</v>
      </c>
      <c r="W97">
        <v>15514.400000000001</v>
      </c>
      <c r="X97">
        <v>1832.8</v>
      </c>
      <c r="AD97">
        <v>56005.2</v>
      </c>
      <c r="AE97">
        <v>1.4628641626134717</v>
      </c>
      <c r="AK97">
        <v>56005.2</v>
      </c>
      <c r="AL97">
        <v>1.4628641626134717</v>
      </c>
    </row>
    <row r="98" spans="2:38" x14ac:dyDescent="0.25">
      <c r="B98">
        <v>106922</v>
      </c>
      <c r="C98">
        <v>9396</v>
      </c>
      <c r="D98">
        <v>31176</v>
      </c>
      <c r="E98">
        <v>107993</v>
      </c>
      <c r="F98">
        <v>66269</v>
      </c>
      <c r="H98">
        <v>106773</v>
      </c>
      <c r="J98">
        <f t="shared" si="12"/>
        <v>64351.199999999997</v>
      </c>
      <c r="K98">
        <f t="shared" ref="K98:K129" si="18">H98/J98</f>
        <v>1.6592231380300602</v>
      </c>
      <c r="L98">
        <f t="shared" si="14"/>
        <v>107993</v>
      </c>
      <c r="M98">
        <f t="shared" si="15"/>
        <v>9396</v>
      </c>
      <c r="N98">
        <f t="shared" si="16"/>
        <v>64351.199999999997</v>
      </c>
      <c r="O98">
        <f t="shared" si="17"/>
        <v>98597</v>
      </c>
      <c r="Q98">
        <v>5298</v>
      </c>
      <c r="R98">
        <v>51</v>
      </c>
      <c r="T98">
        <v>1326</v>
      </c>
      <c r="U98">
        <v>-396.80000000000291</v>
      </c>
      <c r="W98">
        <v>14027.2</v>
      </c>
      <c r="X98">
        <v>458.4</v>
      </c>
      <c r="AF98">
        <v>64351.199999999997</v>
      </c>
      <c r="AG98">
        <v>1.6592231380300602</v>
      </c>
      <c r="AK98">
        <v>64351.199999999997</v>
      </c>
      <c r="AL98">
        <v>1.6592231380300602</v>
      </c>
    </row>
    <row r="99" spans="2:38" x14ac:dyDescent="0.25">
      <c r="B99">
        <v>11145</v>
      </c>
      <c r="C99">
        <v>99993</v>
      </c>
      <c r="D99">
        <v>69467</v>
      </c>
      <c r="E99">
        <v>41165</v>
      </c>
      <c r="F99">
        <v>53229</v>
      </c>
      <c r="H99">
        <v>96909</v>
      </c>
      <c r="J99">
        <f t="shared" si="12"/>
        <v>54999.8</v>
      </c>
      <c r="K99">
        <f t="shared" si="18"/>
        <v>1.7619882254117287</v>
      </c>
      <c r="L99">
        <f t="shared" si="14"/>
        <v>99993</v>
      </c>
      <c r="M99">
        <f t="shared" si="15"/>
        <v>11145</v>
      </c>
      <c r="N99">
        <f t="shared" si="16"/>
        <v>54999.8</v>
      </c>
      <c r="O99">
        <f t="shared" si="17"/>
        <v>88848</v>
      </c>
      <c r="Q99">
        <v>-6657</v>
      </c>
      <c r="R99">
        <v>0</v>
      </c>
      <c r="T99">
        <v>-7582.5999999999985</v>
      </c>
      <c r="U99">
        <v>-1018.5999999999985</v>
      </c>
      <c r="W99">
        <v>14112.599999999999</v>
      </c>
      <c r="X99">
        <v>2033.4</v>
      </c>
      <c r="AD99">
        <v>54999.8</v>
      </c>
      <c r="AE99">
        <v>1.7619882254117287</v>
      </c>
      <c r="AK99">
        <v>54999.8</v>
      </c>
      <c r="AL99">
        <v>1.7619882254117287</v>
      </c>
    </row>
    <row r="100" spans="2:38" x14ac:dyDescent="0.25">
      <c r="B100">
        <v>95341</v>
      </c>
      <c r="C100">
        <v>25797</v>
      </c>
      <c r="D100">
        <v>88576</v>
      </c>
      <c r="E100">
        <v>10951</v>
      </c>
      <c r="F100">
        <v>102490</v>
      </c>
      <c r="H100">
        <v>129241</v>
      </c>
      <c r="J100">
        <f t="shared" si="12"/>
        <v>64631</v>
      </c>
      <c r="K100">
        <f t="shared" si="18"/>
        <v>1.9996750785226904</v>
      </c>
      <c r="L100">
        <f t="shared" si="14"/>
        <v>102490</v>
      </c>
      <c r="M100">
        <f t="shared" si="15"/>
        <v>10951</v>
      </c>
      <c r="N100">
        <f t="shared" si="16"/>
        <v>64631</v>
      </c>
      <c r="O100">
        <f t="shared" si="17"/>
        <v>91539</v>
      </c>
      <c r="Q100">
        <v>6856</v>
      </c>
      <c r="R100">
        <v>-4442</v>
      </c>
      <c r="T100">
        <v>-18320.199999999997</v>
      </c>
      <c r="U100">
        <v>-1757</v>
      </c>
      <c r="W100">
        <v>22311.800000000003</v>
      </c>
      <c r="X100">
        <v>3610.2</v>
      </c>
      <c r="AB100">
        <v>64631</v>
      </c>
      <c r="AC100">
        <v>1.9996750785226904</v>
      </c>
      <c r="AK100">
        <v>64631</v>
      </c>
      <c r="AL100">
        <v>1.9996750785226904</v>
      </c>
    </row>
    <row r="101" spans="2:38" x14ac:dyDescent="0.25">
      <c r="B101">
        <v>24150</v>
      </c>
      <c r="C101">
        <v>85258</v>
      </c>
      <c r="D101">
        <v>49390</v>
      </c>
      <c r="E101">
        <v>39995</v>
      </c>
      <c r="F101">
        <v>23857</v>
      </c>
      <c r="H101">
        <v>80854</v>
      </c>
      <c r="J101">
        <f t="shared" si="12"/>
        <v>44530</v>
      </c>
      <c r="K101">
        <f t="shared" si="18"/>
        <v>1.8157197395014597</v>
      </c>
      <c r="L101">
        <f t="shared" si="14"/>
        <v>85258</v>
      </c>
      <c r="M101">
        <f t="shared" si="15"/>
        <v>23857</v>
      </c>
      <c r="N101">
        <f t="shared" si="16"/>
        <v>44530</v>
      </c>
      <c r="O101">
        <f t="shared" si="17"/>
        <v>61401</v>
      </c>
      <c r="Q101">
        <v>-6353</v>
      </c>
      <c r="R101">
        <v>98</v>
      </c>
      <c r="T101">
        <v>-12369.800000000003</v>
      </c>
      <c r="U101">
        <v>531</v>
      </c>
      <c r="W101">
        <v>12369.800000000001</v>
      </c>
      <c r="X101">
        <v>1007.8000000000001</v>
      </c>
      <c r="AD101">
        <v>44530</v>
      </c>
      <c r="AE101">
        <v>1.8157197395014597</v>
      </c>
      <c r="AK101">
        <v>44530</v>
      </c>
      <c r="AL101">
        <v>1.8157197395014597</v>
      </c>
    </row>
    <row r="103" spans="2:38" x14ac:dyDescent="0.25">
      <c r="B103">
        <v>5142468</v>
      </c>
      <c r="C103">
        <v>4418114</v>
      </c>
      <c r="D103">
        <v>4389851</v>
      </c>
      <c r="E103">
        <v>4376408</v>
      </c>
      <c r="F103">
        <v>4885930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C065-35F9-4E6F-B8AD-675ED71092EA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92276</v>
      </c>
      <c r="C2">
        <v>48338</v>
      </c>
      <c r="D2">
        <v>114817</v>
      </c>
      <c r="E2">
        <v>14213</v>
      </c>
      <c r="F2">
        <v>91269</v>
      </c>
      <c r="H2">
        <v>124602</v>
      </c>
      <c r="J2">
        <f t="shared" ref="J2:J33" si="0">AVERAGE(B2:F2)</f>
        <v>72182.600000000006</v>
      </c>
      <c r="K2">
        <f t="shared" ref="K2:K33" si="1">H2/J2</f>
        <v>1.7262054844242241</v>
      </c>
      <c r="L2">
        <f t="shared" ref="L2:L33" si="2">MAX(B2:F2)</f>
        <v>114817</v>
      </c>
      <c r="M2">
        <f t="shared" ref="M2:M33" si="3">MIN(B2:F2)</f>
        <v>14213</v>
      </c>
      <c r="N2">
        <f t="shared" ref="N2:N33" si="4">AVERAGE(B2:F2)</f>
        <v>72182.600000000006</v>
      </c>
      <c r="O2">
        <f t="shared" ref="O2:O33" si="5">L2-M2</f>
        <v>100604</v>
      </c>
      <c r="Q2">
        <v>3816</v>
      </c>
      <c r="R2">
        <v>1</v>
      </c>
      <c r="T2">
        <v>1162.4000000000087</v>
      </c>
      <c r="U2">
        <v>-2867</v>
      </c>
      <c r="W2">
        <v>10647.599999999999</v>
      </c>
      <c r="X2">
        <v>2867</v>
      </c>
      <c r="AF2">
        <v>72182.600000000006</v>
      </c>
      <c r="AG2">
        <v>1.7262054844242241</v>
      </c>
      <c r="AK2">
        <v>72182.600000000006</v>
      </c>
      <c r="AL2">
        <v>1.7262054844242241</v>
      </c>
    </row>
    <row r="3" spans="1:38" x14ac:dyDescent="0.25">
      <c r="B3">
        <v>105375</v>
      </c>
      <c r="C3">
        <v>79730</v>
      </c>
      <c r="D3">
        <v>31027</v>
      </c>
      <c r="E3">
        <v>20385</v>
      </c>
      <c r="F3">
        <v>62702</v>
      </c>
      <c r="H3">
        <v>144212</v>
      </c>
      <c r="J3">
        <f t="shared" si="0"/>
        <v>59843.8</v>
      </c>
      <c r="K3">
        <f t="shared" si="1"/>
        <v>2.4098068638689387</v>
      </c>
      <c r="L3">
        <f t="shared" si="2"/>
        <v>105375</v>
      </c>
      <c r="M3">
        <f t="shared" si="3"/>
        <v>20385</v>
      </c>
      <c r="N3">
        <f t="shared" si="4"/>
        <v>59843.8</v>
      </c>
      <c r="O3">
        <f t="shared" si="5"/>
        <v>84990</v>
      </c>
      <c r="Q3">
        <v>20105</v>
      </c>
      <c r="R3">
        <v>1013</v>
      </c>
      <c r="T3">
        <v>-11176.399999999994</v>
      </c>
      <c r="U3">
        <v>47.80000000000291</v>
      </c>
      <c r="W3">
        <v>12908.8</v>
      </c>
      <c r="X3">
        <v>327.79999999999995</v>
      </c>
      <c r="AF3">
        <v>59843.8</v>
      </c>
      <c r="AG3">
        <v>2.4098068638689387</v>
      </c>
      <c r="AK3">
        <v>59843.8</v>
      </c>
      <c r="AL3">
        <v>2.4098068638689387</v>
      </c>
    </row>
    <row r="4" spans="1:38" x14ac:dyDescent="0.25">
      <c r="B4">
        <v>106770</v>
      </c>
      <c r="C4">
        <v>27831</v>
      </c>
      <c r="D4">
        <v>11755</v>
      </c>
      <c r="E4">
        <v>88129</v>
      </c>
      <c r="F4">
        <v>112465</v>
      </c>
      <c r="H4">
        <v>119659</v>
      </c>
      <c r="J4">
        <f t="shared" si="0"/>
        <v>69390</v>
      </c>
      <c r="K4">
        <f t="shared" si="1"/>
        <v>1.7244415621847529</v>
      </c>
      <c r="L4">
        <f t="shared" si="2"/>
        <v>112465</v>
      </c>
      <c r="M4">
        <f t="shared" si="3"/>
        <v>11755</v>
      </c>
      <c r="N4">
        <f t="shared" si="4"/>
        <v>69390</v>
      </c>
      <c r="O4">
        <f t="shared" si="5"/>
        <v>100710</v>
      </c>
      <c r="Q4">
        <v>-16256</v>
      </c>
      <c r="R4">
        <v>-1525</v>
      </c>
      <c r="T4">
        <v>-6156.6000000000058</v>
      </c>
      <c r="U4">
        <v>1545.1999999999971</v>
      </c>
      <c r="W4">
        <v>12668.2</v>
      </c>
      <c r="X4">
        <v>2712</v>
      </c>
      <c r="AF4">
        <v>69390</v>
      </c>
      <c r="AG4">
        <v>1.7244415621847529</v>
      </c>
      <c r="AK4">
        <v>69390</v>
      </c>
      <c r="AL4">
        <v>1.7244415621847529</v>
      </c>
    </row>
    <row r="5" spans="1:38" x14ac:dyDescent="0.25">
      <c r="B5">
        <v>111316</v>
      </c>
      <c r="C5">
        <v>62854</v>
      </c>
      <c r="D5">
        <v>108134</v>
      </c>
      <c r="E5">
        <v>83002</v>
      </c>
      <c r="F5">
        <v>35832</v>
      </c>
      <c r="H5">
        <v>137986</v>
      </c>
      <c r="J5">
        <f t="shared" si="0"/>
        <v>80227.600000000006</v>
      </c>
      <c r="K5">
        <f t="shared" si="1"/>
        <v>1.7199317940459391</v>
      </c>
      <c r="L5">
        <f t="shared" si="2"/>
        <v>111316</v>
      </c>
      <c r="M5">
        <f t="shared" si="3"/>
        <v>35832</v>
      </c>
      <c r="N5">
        <f t="shared" si="4"/>
        <v>80227.600000000006</v>
      </c>
      <c r="O5">
        <f t="shared" si="5"/>
        <v>75484</v>
      </c>
      <c r="Q5">
        <v>19045</v>
      </c>
      <c r="R5">
        <v>2392</v>
      </c>
      <c r="T5">
        <v>-9857.5999999999913</v>
      </c>
      <c r="U5">
        <v>-855.39999999999418</v>
      </c>
      <c r="W5">
        <v>12121.2</v>
      </c>
      <c r="X5">
        <v>2279</v>
      </c>
      <c r="AB5">
        <v>80227.600000000006</v>
      </c>
      <c r="AC5">
        <v>1.7199317940459391</v>
      </c>
      <c r="AK5">
        <v>80227.600000000006</v>
      </c>
      <c r="AL5">
        <v>1.7199317940459391</v>
      </c>
    </row>
    <row r="6" spans="1:38" x14ac:dyDescent="0.25">
      <c r="B6">
        <v>72881</v>
      </c>
      <c r="C6">
        <v>17789</v>
      </c>
      <c r="D6">
        <v>71427</v>
      </c>
      <c r="E6">
        <v>60587</v>
      </c>
      <c r="F6">
        <v>31067</v>
      </c>
      <c r="H6">
        <v>76134</v>
      </c>
      <c r="J6">
        <f t="shared" si="0"/>
        <v>50750.2</v>
      </c>
      <c r="K6">
        <f t="shared" si="1"/>
        <v>1.5001714278958507</v>
      </c>
      <c r="L6">
        <f t="shared" si="2"/>
        <v>72881</v>
      </c>
      <c r="M6">
        <f t="shared" si="3"/>
        <v>17789</v>
      </c>
      <c r="N6">
        <f t="shared" si="4"/>
        <v>50750.2</v>
      </c>
      <c r="O6">
        <f t="shared" si="5"/>
        <v>55092</v>
      </c>
      <c r="Q6">
        <v>-9597</v>
      </c>
      <c r="R6">
        <v>-3023</v>
      </c>
      <c r="T6">
        <v>-9839.6000000000058</v>
      </c>
      <c r="U6">
        <v>-673.40000000000146</v>
      </c>
      <c r="W6">
        <v>12773.199999999999</v>
      </c>
      <c r="X6">
        <v>1046.2</v>
      </c>
      <c r="Z6">
        <v>50750.2</v>
      </c>
      <c r="AA6">
        <v>1.5001714278958507</v>
      </c>
      <c r="AK6">
        <v>50750.2</v>
      </c>
      <c r="AL6">
        <v>1.5001714278958507</v>
      </c>
    </row>
    <row r="7" spans="1:38" x14ac:dyDescent="0.25">
      <c r="B7">
        <v>96764</v>
      </c>
      <c r="C7">
        <v>40799</v>
      </c>
      <c r="D7">
        <v>70421</v>
      </c>
      <c r="E7">
        <v>104707</v>
      </c>
      <c r="F7">
        <v>111447</v>
      </c>
      <c r="H7">
        <v>89940</v>
      </c>
      <c r="J7">
        <f t="shared" si="0"/>
        <v>84827.6</v>
      </c>
      <c r="K7">
        <f t="shared" si="1"/>
        <v>1.0602681202816064</v>
      </c>
      <c r="L7">
        <f t="shared" si="2"/>
        <v>111447</v>
      </c>
      <c r="M7">
        <f t="shared" si="3"/>
        <v>40799</v>
      </c>
      <c r="N7">
        <f t="shared" si="4"/>
        <v>84827.6</v>
      </c>
      <c r="O7">
        <f t="shared" si="5"/>
        <v>70648</v>
      </c>
      <c r="Q7">
        <v>-20883</v>
      </c>
      <c r="R7">
        <v>61</v>
      </c>
      <c r="T7">
        <v>-6930.3999999999942</v>
      </c>
      <c r="U7">
        <v>-85.399999999994179</v>
      </c>
      <c r="W7">
        <v>17005.2</v>
      </c>
      <c r="X7">
        <v>1331.4</v>
      </c>
      <c r="AB7">
        <v>84827.6</v>
      </c>
      <c r="AC7">
        <v>1.0602681202816064</v>
      </c>
      <c r="AI7">
        <v>84827.6</v>
      </c>
      <c r="AJ7">
        <v>1.0602681202816064</v>
      </c>
    </row>
    <row r="8" spans="1:38" x14ac:dyDescent="0.25">
      <c r="B8">
        <v>8881</v>
      </c>
      <c r="C8">
        <v>5593</v>
      </c>
      <c r="D8">
        <v>45848</v>
      </c>
      <c r="E8">
        <v>94285</v>
      </c>
      <c r="F8">
        <v>116856</v>
      </c>
      <c r="H8">
        <v>72117</v>
      </c>
      <c r="J8">
        <f t="shared" si="0"/>
        <v>54292.6</v>
      </c>
      <c r="K8">
        <f t="shared" si="1"/>
        <v>1.3283025679374354</v>
      </c>
      <c r="L8">
        <f t="shared" si="2"/>
        <v>116856</v>
      </c>
      <c r="M8">
        <f t="shared" si="3"/>
        <v>5593</v>
      </c>
      <c r="N8">
        <f t="shared" si="4"/>
        <v>54292.6</v>
      </c>
      <c r="O8">
        <f t="shared" si="5"/>
        <v>111263</v>
      </c>
      <c r="Q8">
        <v>-6726</v>
      </c>
      <c r="R8">
        <v>-2610</v>
      </c>
      <c r="T8">
        <v>1058.1999999999971</v>
      </c>
      <c r="U8">
        <v>464.59999999999854</v>
      </c>
      <c r="W8">
        <v>8897</v>
      </c>
      <c r="X8">
        <v>856.19999999999993</v>
      </c>
      <c r="Z8">
        <v>54292.6</v>
      </c>
      <c r="AA8">
        <v>1.3283025679374354</v>
      </c>
      <c r="AK8">
        <v>54292.6</v>
      </c>
      <c r="AL8">
        <v>1.3283025679374354</v>
      </c>
    </row>
    <row r="9" spans="1:38" x14ac:dyDescent="0.25">
      <c r="B9">
        <v>62747</v>
      </c>
      <c r="C9">
        <v>62665</v>
      </c>
      <c r="D9">
        <v>66832</v>
      </c>
      <c r="E9">
        <v>78865</v>
      </c>
      <c r="F9">
        <v>113201</v>
      </c>
      <c r="H9">
        <v>94209</v>
      </c>
      <c r="J9">
        <f t="shared" si="0"/>
        <v>76862</v>
      </c>
      <c r="K9">
        <f t="shared" si="1"/>
        <v>1.2256901980172257</v>
      </c>
      <c r="L9">
        <f t="shared" si="2"/>
        <v>113201</v>
      </c>
      <c r="M9">
        <f t="shared" si="3"/>
        <v>62665</v>
      </c>
      <c r="N9">
        <f t="shared" si="4"/>
        <v>76862</v>
      </c>
      <c r="O9">
        <f t="shared" si="5"/>
        <v>50536</v>
      </c>
      <c r="Q9">
        <v>9339</v>
      </c>
      <c r="R9">
        <v>509</v>
      </c>
      <c r="T9">
        <v>85.399999999994179</v>
      </c>
      <c r="U9">
        <v>-289.19999999999709</v>
      </c>
      <c r="W9">
        <v>13714.6</v>
      </c>
      <c r="X9">
        <v>409.2</v>
      </c>
      <c r="AB9">
        <v>76862</v>
      </c>
      <c r="AC9">
        <v>1.2256901980172257</v>
      </c>
      <c r="AI9">
        <v>76862</v>
      </c>
      <c r="AJ9">
        <v>1.2256901980172257</v>
      </c>
    </row>
    <row r="10" spans="1:38" x14ac:dyDescent="0.25">
      <c r="B10">
        <v>30145</v>
      </c>
      <c r="C10">
        <v>52249</v>
      </c>
      <c r="D10">
        <v>87779</v>
      </c>
      <c r="E10">
        <v>74299</v>
      </c>
      <c r="F10">
        <v>11369</v>
      </c>
      <c r="H10">
        <v>78251</v>
      </c>
      <c r="J10">
        <f t="shared" si="0"/>
        <v>51168.2</v>
      </c>
      <c r="K10">
        <f t="shared" si="1"/>
        <v>1.5292896760097092</v>
      </c>
      <c r="L10">
        <f t="shared" si="2"/>
        <v>87779</v>
      </c>
      <c r="M10">
        <f t="shared" si="3"/>
        <v>11369</v>
      </c>
      <c r="N10">
        <f t="shared" si="4"/>
        <v>51168.2</v>
      </c>
      <c r="O10">
        <f t="shared" si="5"/>
        <v>76410</v>
      </c>
      <c r="Q10">
        <v>11093</v>
      </c>
      <c r="R10">
        <v>-909</v>
      </c>
      <c r="T10">
        <v>-4378.6000000000058</v>
      </c>
      <c r="U10">
        <v>910.39999999999418</v>
      </c>
      <c r="W10">
        <v>11347.8</v>
      </c>
      <c r="X10">
        <v>1303.6000000000001</v>
      </c>
      <c r="Z10">
        <v>51168.2</v>
      </c>
      <c r="AA10">
        <v>1.5292896760097092</v>
      </c>
      <c r="AK10">
        <v>51168.2</v>
      </c>
      <c r="AL10">
        <v>1.5292896760097092</v>
      </c>
    </row>
    <row r="11" spans="1:38" x14ac:dyDescent="0.25">
      <c r="B11">
        <v>28884</v>
      </c>
      <c r="C11">
        <v>18949</v>
      </c>
      <c r="D11">
        <v>67613</v>
      </c>
      <c r="E11">
        <v>48286</v>
      </c>
      <c r="F11">
        <v>34586</v>
      </c>
      <c r="H11">
        <v>62068</v>
      </c>
      <c r="J11">
        <f t="shared" si="0"/>
        <v>39663.599999999999</v>
      </c>
      <c r="K11">
        <f t="shared" si="1"/>
        <v>1.5648604766082757</v>
      </c>
      <c r="L11">
        <f t="shared" si="2"/>
        <v>67613</v>
      </c>
      <c r="M11">
        <f t="shared" si="3"/>
        <v>18949</v>
      </c>
      <c r="N11">
        <f t="shared" si="4"/>
        <v>39663.599999999999</v>
      </c>
      <c r="O11">
        <f t="shared" si="5"/>
        <v>48664</v>
      </c>
      <c r="Q11">
        <v>-13331</v>
      </c>
      <c r="R11">
        <v>-157</v>
      </c>
      <c r="T11">
        <v>9602.3999999999978</v>
      </c>
      <c r="U11">
        <v>1007</v>
      </c>
      <c r="W11">
        <v>16652.8</v>
      </c>
      <c r="X11">
        <v>1105</v>
      </c>
      <c r="AD11">
        <v>39663.599999999999</v>
      </c>
      <c r="AE11">
        <v>1.5648604766082757</v>
      </c>
      <c r="AK11">
        <v>39663.599999999999</v>
      </c>
      <c r="AL11">
        <v>1.5648604766082757</v>
      </c>
    </row>
    <row r="12" spans="1:38" x14ac:dyDescent="0.25">
      <c r="B12">
        <v>18198</v>
      </c>
      <c r="C12">
        <v>7992</v>
      </c>
      <c r="D12">
        <v>97865</v>
      </c>
      <c r="E12">
        <v>76316</v>
      </c>
      <c r="F12">
        <v>108257</v>
      </c>
      <c r="H12">
        <v>87195</v>
      </c>
      <c r="J12">
        <f t="shared" si="0"/>
        <v>61725.599999999999</v>
      </c>
      <c r="K12">
        <f t="shared" si="1"/>
        <v>1.4126229635677905</v>
      </c>
      <c r="L12">
        <f t="shared" si="2"/>
        <v>108257</v>
      </c>
      <c r="M12">
        <f t="shared" si="3"/>
        <v>7992</v>
      </c>
      <c r="N12">
        <f t="shared" si="4"/>
        <v>61725.599999999999</v>
      </c>
      <c r="O12">
        <f t="shared" si="5"/>
        <v>100265</v>
      </c>
      <c r="Q12">
        <v>111</v>
      </c>
      <c r="R12">
        <v>-1609</v>
      </c>
      <c r="T12">
        <v>3718.7999999999956</v>
      </c>
      <c r="U12">
        <v>-261</v>
      </c>
      <c r="W12">
        <v>10732</v>
      </c>
      <c r="X12">
        <v>1988.1999999999998</v>
      </c>
      <c r="AD12">
        <v>61725.599999999999</v>
      </c>
      <c r="AE12">
        <v>1.4126229635677905</v>
      </c>
      <c r="AK12">
        <v>61725.599999999999</v>
      </c>
      <c r="AL12">
        <v>1.4126229635677905</v>
      </c>
    </row>
    <row r="13" spans="1:38" x14ac:dyDescent="0.25">
      <c r="B13">
        <v>88060</v>
      </c>
      <c r="C13">
        <v>47235</v>
      </c>
      <c r="D13">
        <v>104946</v>
      </c>
      <c r="E13">
        <v>52009</v>
      </c>
      <c r="F13">
        <v>67582</v>
      </c>
      <c r="H13">
        <v>137164</v>
      </c>
      <c r="J13">
        <f t="shared" si="0"/>
        <v>71966.399999999994</v>
      </c>
      <c r="K13">
        <f t="shared" si="1"/>
        <v>1.9059449965539474</v>
      </c>
      <c r="L13">
        <f t="shared" si="2"/>
        <v>104946</v>
      </c>
      <c r="M13">
        <f t="shared" si="3"/>
        <v>47235</v>
      </c>
      <c r="N13">
        <f t="shared" si="4"/>
        <v>71966.399999999994</v>
      </c>
      <c r="O13">
        <f t="shared" si="5"/>
        <v>57711</v>
      </c>
      <c r="Q13">
        <v>6907</v>
      </c>
      <c r="R13">
        <v>4135</v>
      </c>
      <c r="T13">
        <v>-3162</v>
      </c>
      <c r="U13">
        <v>-817.40000000000873</v>
      </c>
      <c r="W13">
        <v>11141.2</v>
      </c>
      <c r="X13">
        <v>2625.8</v>
      </c>
      <c r="AF13">
        <v>71966.399999999994</v>
      </c>
      <c r="AG13">
        <v>1.9059449965539474</v>
      </c>
      <c r="AK13">
        <v>71966.399999999994</v>
      </c>
      <c r="AL13">
        <v>1.9059449965539474</v>
      </c>
    </row>
    <row r="14" spans="1:38" x14ac:dyDescent="0.25">
      <c r="B14">
        <v>9097</v>
      </c>
      <c r="C14">
        <v>15435</v>
      </c>
      <c r="D14">
        <v>105243</v>
      </c>
      <c r="E14">
        <v>15737</v>
      </c>
      <c r="F14">
        <v>74208</v>
      </c>
      <c r="H14">
        <v>57079</v>
      </c>
      <c r="J14">
        <f t="shared" si="0"/>
        <v>43944</v>
      </c>
      <c r="K14">
        <f t="shared" si="1"/>
        <v>1.2989031494629528</v>
      </c>
      <c r="L14">
        <f t="shared" si="2"/>
        <v>105243</v>
      </c>
      <c r="M14">
        <f t="shared" si="3"/>
        <v>9097</v>
      </c>
      <c r="N14">
        <f t="shared" si="4"/>
        <v>43944</v>
      </c>
      <c r="O14">
        <f t="shared" si="5"/>
        <v>96146</v>
      </c>
      <c r="Q14">
        <v>-12908</v>
      </c>
      <c r="R14">
        <v>-3363</v>
      </c>
      <c r="T14">
        <v>1287.5999999999985</v>
      </c>
      <c r="U14">
        <v>-88</v>
      </c>
      <c r="W14">
        <v>9925.6</v>
      </c>
      <c r="X14">
        <v>263.59999999999997</v>
      </c>
      <c r="AD14">
        <v>43944</v>
      </c>
      <c r="AE14">
        <v>1.2989031494629528</v>
      </c>
      <c r="AK14">
        <v>43944</v>
      </c>
      <c r="AL14">
        <v>1.2989031494629528</v>
      </c>
    </row>
    <row r="15" spans="1:38" x14ac:dyDescent="0.25">
      <c r="B15">
        <v>57282</v>
      </c>
      <c r="C15">
        <v>74253</v>
      </c>
      <c r="D15">
        <v>108866</v>
      </c>
      <c r="E15">
        <v>93037</v>
      </c>
      <c r="F15">
        <v>60157</v>
      </c>
      <c r="H15">
        <v>126517</v>
      </c>
      <c r="J15">
        <f t="shared" si="0"/>
        <v>78719</v>
      </c>
      <c r="K15">
        <f t="shared" si="1"/>
        <v>1.6071977540365097</v>
      </c>
      <c r="L15">
        <f t="shared" si="2"/>
        <v>108866</v>
      </c>
      <c r="M15">
        <f t="shared" si="3"/>
        <v>57282</v>
      </c>
      <c r="N15">
        <f t="shared" si="4"/>
        <v>78719</v>
      </c>
      <c r="O15">
        <f t="shared" si="5"/>
        <v>51584</v>
      </c>
      <c r="Q15">
        <v>6469</v>
      </c>
      <c r="R15">
        <v>-208</v>
      </c>
      <c r="T15">
        <v>12446.600000000006</v>
      </c>
      <c r="U15">
        <v>-986.39999999999418</v>
      </c>
      <c r="W15">
        <v>19212.2</v>
      </c>
      <c r="X15">
        <v>1292</v>
      </c>
      <c r="AF15">
        <v>78719</v>
      </c>
      <c r="AG15">
        <v>1.6071977540365097</v>
      </c>
      <c r="AK15">
        <v>78719</v>
      </c>
      <c r="AL15">
        <v>1.6071977540365097</v>
      </c>
    </row>
    <row r="16" spans="1:38" x14ac:dyDescent="0.25">
      <c r="B16">
        <v>27070</v>
      </c>
      <c r="C16">
        <v>59105</v>
      </c>
      <c r="D16">
        <v>66627</v>
      </c>
      <c r="E16">
        <v>21451</v>
      </c>
      <c r="F16">
        <v>50133</v>
      </c>
      <c r="H16">
        <v>105084</v>
      </c>
      <c r="J16">
        <f t="shared" si="0"/>
        <v>44877.2</v>
      </c>
      <c r="K16">
        <f t="shared" si="1"/>
        <v>2.3415899387662336</v>
      </c>
      <c r="L16">
        <f t="shared" si="2"/>
        <v>66627</v>
      </c>
      <c r="M16">
        <f t="shared" si="3"/>
        <v>21451</v>
      </c>
      <c r="N16">
        <f t="shared" si="4"/>
        <v>44877.2</v>
      </c>
      <c r="O16">
        <f t="shared" si="5"/>
        <v>45176</v>
      </c>
      <c r="Q16">
        <v>9882</v>
      </c>
      <c r="R16">
        <v>-7</v>
      </c>
      <c r="T16">
        <v>7386.7999999999956</v>
      </c>
      <c r="U16">
        <v>-1255</v>
      </c>
      <c r="W16">
        <v>14114</v>
      </c>
      <c r="X16">
        <v>1255</v>
      </c>
      <c r="AD16">
        <v>44877.2</v>
      </c>
      <c r="AE16">
        <v>2.3415899387662336</v>
      </c>
      <c r="AK16">
        <v>44877.2</v>
      </c>
      <c r="AL16">
        <v>2.3415899387662336</v>
      </c>
    </row>
    <row r="17" spans="2:38" x14ac:dyDescent="0.25">
      <c r="B17">
        <v>1801</v>
      </c>
      <c r="C17">
        <v>13608</v>
      </c>
      <c r="D17">
        <v>73239</v>
      </c>
      <c r="E17">
        <v>46755</v>
      </c>
      <c r="F17">
        <v>70143</v>
      </c>
      <c r="H17">
        <v>82130</v>
      </c>
      <c r="J17">
        <f t="shared" si="0"/>
        <v>41109.199999999997</v>
      </c>
      <c r="K17">
        <f t="shared" si="1"/>
        <v>1.9978496297665731</v>
      </c>
      <c r="L17">
        <f t="shared" si="2"/>
        <v>73239</v>
      </c>
      <c r="M17">
        <f t="shared" si="3"/>
        <v>1801</v>
      </c>
      <c r="N17">
        <f t="shared" si="4"/>
        <v>41109.199999999997</v>
      </c>
      <c r="O17">
        <f t="shared" si="5"/>
        <v>71438</v>
      </c>
      <c r="Q17">
        <v>-10735</v>
      </c>
      <c r="R17">
        <v>-164</v>
      </c>
      <c r="T17">
        <v>-2359</v>
      </c>
      <c r="U17">
        <v>-152.60000000000582</v>
      </c>
      <c r="W17">
        <v>10486.599999999999</v>
      </c>
      <c r="X17">
        <v>2621.7999999999997</v>
      </c>
      <c r="AD17">
        <v>41109.199999999997</v>
      </c>
      <c r="AE17">
        <v>1.9978496297665731</v>
      </c>
      <c r="AK17">
        <v>41109.199999999997</v>
      </c>
      <c r="AL17">
        <v>1.9978496297665731</v>
      </c>
    </row>
    <row r="18" spans="2:38" x14ac:dyDescent="0.25">
      <c r="B18">
        <v>116862</v>
      </c>
      <c r="C18">
        <v>39482</v>
      </c>
      <c r="D18">
        <v>43034</v>
      </c>
      <c r="E18">
        <v>37262</v>
      </c>
      <c r="F18">
        <v>101585</v>
      </c>
      <c r="H18">
        <v>97269</v>
      </c>
      <c r="J18">
        <f t="shared" si="0"/>
        <v>67645</v>
      </c>
      <c r="K18">
        <f t="shared" si="1"/>
        <v>1.437933328405647</v>
      </c>
      <c r="L18">
        <f t="shared" si="2"/>
        <v>116862</v>
      </c>
      <c r="M18">
        <f t="shared" si="3"/>
        <v>37262</v>
      </c>
      <c r="N18">
        <f t="shared" si="4"/>
        <v>67645</v>
      </c>
      <c r="O18">
        <f t="shared" si="5"/>
        <v>79600</v>
      </c>
      <c r="Q18">
        <v>-6297</v>
      </c>
      <c r="R18">
        <v>-2701</v>
      </c>
      <c r="T18">
        <v>9293.8000000000029</v>
      </c>
      <c r="U18">
        <v>64.19999999999709</v>
      </c>
      <c r="W18">
        <v>10923.8</v>
      </c>
      <c r="X18">
        <v>1389</v>
      </c>
      <c r="AD18">
        <v>67645</v>
      </c>
      <c r="AE18">
        <v>1.437933328405647</v>
      </c>
      <c r="AK18">
        <v>67645</v>
      </c>
      <c r="AL18">
        <v>1.437933328405647</v>
      </c>
    </row>
    <row r="19" spans="2:38" x14ac:dyDescent="0.25">
      <c r="B19">
        <v>48478</v>
      </c>
      <c r="C19">
        <v>8520</v>
      </c>
      <c r="D19">
        <v>75666</v>
      </c>
      <c r="E19">
        <v>96898</v>
      </c>
      <c r="F19">
        <v>117521</v>
      </c>
      <c r="H19">
        <v>115966</v>
      </c>
      <c r="J19">
        <f t="shared" si="0"/>
        <v>69416.600000000006</v>
      </c>
      <c r="K19">
        <f t="shared" si="1"/>
        <v>1.6705802358513668</v>
      </c>
      <c r="L19">
        <f t="shared" si="2"/>
        <v>117521</v>
      </c>
      <c r="M19">
        <f t="shared" si="3"/>
        <v>8520</v>
      </c>
      <c r="N19">
        <f t="shared" si="4"/>
        <v>69416.600000000006</v>
      </c>
      <c r="O19">
        <f t="shared" si="5"/>
        <v>109001</v>
      </c>
      <c r="Q19">
        <v>-3590</v>
      </c>
      <c r="R19">
        <v>1531</v>
      </c>
      <c r="T19">
        <v>-4481.7999999999884</v>
      </c>
      <c r="U19">
        <v>-44</v>
      </c>
      <c r="W19">
        <v>14750.999999999998</v>
      </c>
      <c r="X19">
        <v>1944.3999999999999</v>
      </c>
      <c r="AF19">
        <v>69416.600000000006</v>
      </c>
      <c r="AG19">
        <v>1.6705802358513668</v>
      </c>
      <c r="AK19">
        <v>69416.600000000006</v>
      </c>
      <c r="AL19">
        <v>1.6705802358513668</v>
      </c>
    </row>
    <row r="20" spans="2:38" x14ac:dyDescent="0.25">
      <c r="B20">
        <v>6286</v>
      </c>
      <c r="C20">
        <v>36221</v>
      </c>
      <c r="D20">
        <v>93874</v>
      </c>
      <c r="E20">
        <v>106061</v>
      </c>
      <c r="F20">
        <v>99641</v>
      </c>
      <c r="H20">
        <v>87779</v>
      </c>
      <c r="J20">
        <f t="shared" si="0"/>
        <v>68416.600000000006</v>
      </c>
      <c r="K20">
        <f t="shared" si="1"/>
        <v>1.2830073403238393</v>
      </c>
      <c r="L20">
        <f t="shared" si="2"/>
        <v>106061</v>
      </c>
      <c r="M20">
        <f t="shared" si="3"/>
        <v>6286</v>
      </c>
      <c r="N20">
        <f t="shared" si="4"/>
        <v>68416.600000000006</v>
      </c>
      <c r="O20">
        <f t="shared" si="5"/>
        <v>99775</v>
      </c>
      <c r="Q20">
        <v>-5824</v>
      </c>
      <c r="R20">
        <v>4405</v>
      </c>
      <c r="T20">
        <v>4924.0000000000073</v>
      </c>
      <c r="U20">
        <v>912.20000000001164</v>
      </c>
      <c r="W20">
        <v>12589.2</v>
      </c>
      <c r="X20">
        <v>920.60000000000014</v>
      </c>
      <c r="AB20">
        <v>68416.600000000006</v>
      </c>
      <c r="AC20">
        <v>1.2830073403238393</v>
      </c>
      <c r="AK20">
        <v>68416.600000000006</v>
      </c>
      <c r="AL20">
        <v>1.2830073403238393</v>
      </c>
    </row>
    <row r="21" spans="2:38" x14ac:dyDescent="0.25">
      <c r="B21">
        <v>26899</v>
      </c>
      <c r="C21">
        <v>57854</v>
      </c>
      <c r="D21">
        <v>33831</v>
      </c>
      <c r="E21">
        <v>77451</v>
      </c>
      <c r="F21">
        <v>60780</v>
      </c>
      <c r="H21">
        <v>71649</v>
      </c>
      <c r="J21">
        <f t="shared" si="0"/>
        <v>51363</v>
      </c>
      <c r="K21">
        <f t="shared" si="1"/>
        <v>1.3949535657963903</v>
      </c>
      <c r="L21">
        <f t="shared" si="2"/>
        <v>77451</v>
      </c>
      <c r="M21">
        <f t="shared" si="3"/>
        <v>26899</v>
      </c>
      <c r="N21">
        <f t="shared" si="4"/>
        <v>51363</v>
      </c>
      <c r="O21">
        <f t="shared" si="5"/>
        <v>50552</v>
      </c>
      <c r="Q21">
        <v>-5226</v>
      </c>
      <c r="R21">
        <v>1747</v>
      </c>
      <c r="T21">
        <v>-4577.4000000000015</v>
      </c>
      <c r="U21">
        <v>2693.5999999999985</v>
      </c>
      <c r="W21">
        <v>11917.8</v>
      </c>
      <c r="X21">
        <v>3389.6000000000004</v>
      </c>
      <c r="Z21">
        <v>51363</v>
      </c>
      <c r="AA21">
        <v>1.3949535657963903</v>
      </c>
      <c r="AK21">
        <v>51363</v>
      </c>
      <c r="AL21">
        <v>1.3949535657963903</v>
      </c>
    </row>
    <row r="22" spans="2:38" x14ac:dyDescent="0.25">
      <c r="B22">
        <v>109414</v>
      </c>
      <c r="C22">
        <v>99409</v>
      </c>
      <c r="D22">
        <v>102286</v>
      </c>
      <c r="E22">
        <v>50577</v>
      </c>
      <c r="F22">
        <v>97768</v>
      </c>
      <c r="H22">
        <v>119826</v>
      </c>
      <c r="J22">
        <f t="shared" si="0"/>
        <v>91890.8</v>
      </c>
      <c r="K22">
        <f t="shared" si="1"/>
        <v>1.3040043181689571</v>
      </c>
      <c r="L22">
        <f t="shared" si="2"/>
        <v>109414</v>
      </c>
      <c r="M22">
        <f t="shared" si="3"/>
        <v>50577</v>
      </c>
      <c r="N22">
        <f t="shared" si="4"/>
        <v>91890.8</v>
      </c>
      <c r="O22">
        <f t="shared" si="5"/>
        <v>58837</v>
      </c>
      <c r="Q22">
        <v>13923</v>
      </c>
      <c r="R22">
        <v>4285</v>
      </c>
      <c r="T22">
        <v>600.19999999999709</v>
      </c>
      <c r="U22">
        <v>-1381.1999999999971</v>
      </c>
      <c r="W22">
        <v>14425.800000000001</v>
      </c>
      <c r="X22">
        <v>2972.4</v>
      </c>
      <c r="AB22">
        <v>91890.8</v>
      </c>
      <c r="AC22">
        <v>1.3040043181689571</v>
      </c>
      <c r="AI22">
        <v>91890.8</v>
      </c>
      <c r="AJ22">
        <v>1.3040043181689571</v>
      </c>
    </row>
    <row r="23" spans="2:38" x14ac:dyDescent="0.25">
      <c r="B23">
        <v>49565</v>
      </c>
      <c r="C23">
        <v>109135</v>
      </c>
      <c r="D23">
        <v>6377</v>
      </c>
      <c r="E23">
        <v>89176</v>
      </c>
      <c r="F23">
        <v>96209</v>
      </c>
      <c r="H23">
        <v>82640</v>
      </c>
      <c r="J23">
        <f t="shared" si="0"/>
        <v>70092.399999999994</v>
      </c>
      <c r="K23">
        <f t="shared" si="1"/>
        <v>1.1790151286016746</v>
      </c>
      <c r="L23">
        <f t="shared" si="2"/>
        <v>109135</v>
      </c>
      <c r="M23">
        <f t="shared" si="3"/>
        <v>6377</v>
      </c>
      <c r="N23">
        <f t="shared" si="4"/>
        <v>70092.399999999994</v>
      </c>
      <c r="O23">
        <f t="shared" si="5"/>
        <v>102758</v>
      </c>
      <c r="Q23">
        <v>-25600</v>
      </c>
      <c r="R23">
        <v>-3258</v>
      </c>
      <c r="T23">
        <v>-6610.4000000000087</v>
      </c>
      <c r="U23">
        <v>773.19999999999709</v>
      </c>
      <c r="W23">
        <v>16352.4</v>
      </c>
      <c r="X23">
        <v>1425.2</v>
      </c>
      <c r="AB23">
        <v>70092.399999999994</v>
      </c>
      <c r="AC23">
        <v>1.1790151286016746</v>
      </c>
      <c r="AI23">
        <v>70092.399999999994</v>
      </c>
      <c r="AJ23">
        <v>1.1790151286016746</v>
      </c>
    </row>
    <row r="24" spans="2:38" x14ac:dyDescent="0.25">
      <c r="B24">
        <v>121290</v>
      </c>
      <c r="C24">
        <v>68161</v>
      </c>
      <c r="D24">
        <v>1273</v>
      </c>
      <c r="E24">
        <v>79359</v>
      </c>
      <c r="F24">
        <v>99357</v>
      </c>
      <c r="H24">
        <v>121918</v>
      </c>
      <c r="J24">
        <f t="shared" si="0"/>
        <v>73888</v>
      </c>
      <c r="K24">
        <f t="shared" si="1"/>
        <v>1.6500378951927241</v>
      </c>
      <c r="L24">
        <f t="shared" si="2"/>
        <v>121290</v>
      </c>
      <c r="M24">
        <f t="shared" si="3"/>
        <v>1273</v>
      </c>
      <c r="N24">
        <f t="shared" si="4"/>
        <v>73888</v>
      </c>
      <c r="O24">
        <f t="shared" si="5"/>
        <v>120017</v>
      </c>
      <c r="Q24">
        <v>23026</v>
      </c>
      <c r="R24">
        <v>0</v>
      </c>
      <c r="T24">
        <v>11699.199999999997</v>
      </c>
      <c r="U24">
        <v>1009.8000000000029</v>
      </c>
      <c r="W24">
        <v>16848</v>
      </c>
      <c r="X24">
        <v>3007.8</v>
      </c>
      <c r="AD24">
        <v>73888</v>
      </c>
      <c r="AE24">
        <v>1.6500378951927241</v>
      </c>
      <c r="AK24">
        <v>73888</v>
      </c>
      <c r="AL24">
        <v>1.6500378951927241</v>
      </c>
    </row>
    <row r="25" spans="2:38" x14ac:dyDescent="0.25">
      <c r="B25">
        <v>64996</v>
      </c>
      <c r="C25">
        <v>49465</v>
      </c>
      <c r="D25">
        <v>18914</v>
      </c>
      <c r="E25">
        <v>66002</v>
      </c>
      <c r="F25">
        <v>101406</v>
      </c>
      <c r="H25">
        <v>81803</v>
      </c>
      <c r="J25">
        <f t="shared" si="0"/>
        <v>60156.6</v>
      </c>
      <c r="K25">
        <f t="shared" si="1"/>
        <v>1.3598341661596567</v>
      </c>
      <c r="L25">
        <f t="shared" si="2"/>
        <v>101406</v>
      </c>
      <c r="M25">
        <f t="shared" si="3"/>
        <v>18914</v>
      </c>
      <c r="N25">
        <f t="shared" si="4"/>
        <v>60156.6</v>
      </c>
      <c r="O25">
        <f t="shared" si="5"/>
        <v>82492</v>
      </c>
      <c r="Q25">
        <v>11324</v>
      </c>
      <c r="R25">
        <v>2073</v>
      </c>
      <c r="T25">
        <v>-7395.0000000000073</v>
      </c>
      <c r="U25">
        <v>63.599999999998545</v>
      </c>
      <c r="W25">
        <v>8703.8000000000011</v>
      </c>
      <c r="X25">
        <v>63.6</v>
      </c>
      <c r="AB25">
        <v>60156.6</v>
      </c>
      <c r="AC25">
        <v>1.3598341661596567</v>
      </c>
      <c r="AK25">
        <v>60156.6</v>
      </c>
      <c r="AL25">
        <v>1.3598341661596567</v>
      </c>
    </row>
    <row r="26" spans="2:38" x14ac:dyDescent="0.25">
      <c r="B26">
        <v>37578</v>
      </c>
      <c r="C26">
        <v>62904</v>
      </c>
      <c r="D26">
        <v>44873</v>
      </c>
      <c r="E26">
        <v>70555</v>
      </c>
      <c r="F26">
        <v>68276</v>
      </c>
      <c r="H26">
        <v>121089</v>
      </c>
      <c r="J26">
        <f t="shared" si="0"/>
        <v>56837.2</v>
      </c>
      <c r="K26">
        <f t="shared" si="1"/>
        <v>2.1304532946732069</v>
      </c>
      <c r="L26">
        <f t="shared" si="2"/>
        <v>70555</v>
      </c>
      <c r="M26">
        <f t="shared" si="3"/>
        <v>37578</v>
      </c>
      <c r="N26">
        <f t="shared" si="4"/>
        <v>56837.2</v>
      </c>
      <c r="O26">
        <f t="shared" si="5"/>
        <v>32977</v>
      </c>
      <c r="Q26">
        <v>16416</v>
      </c>
      <c r="R26">
        <v>-1574</v>
      </c>
      <c r="T26">
        <v>-7885.4000000000015</v>
      </c>
      <c r="U26">
        <v>-1495.2000000000044</v>
      </c>
      <c r="W26">
        <v>23547.4</v>
      </c>
      <c r="X26">
        <v>1711.6</v>
      </c>
      <c r="AF26">
        <v>56837.2</v>
      </c>
      <c r="AG26">
        <v>2.1304532946732069</v>
      </c>
      <c r="AK26">
        <v>56837.2</v>
      </c>
      <c r="AL26">
        <v>2.1304532946732069</v>
      </c>
    </row>
    <row r="27" spans="2:38" x14ac:dyDescent="0.25">
      <c r="B27">
        <v>54024</v>
      </c>
      <c r="C27">
        <v>22243</v>
      </c>
      <c r="D27">
        <v>88436</v>
      </c>
      <c r="E27">
        <v>6462</v>
      </c>
      <c r="F27">
        <v>25142</v>
      </c>
      <c r="H27">
        <v>70876</v>
      </c>
      <c r="J27">
        <f t="shared" si="0"/>
        <v>39261.4</v>
      </c>
      <c r="K27">
        <f t="shared" si="1"/>
        <v>1.8052336391468464</v>
      </c>
      <c r="L27">
        <f t="shared" si="2"/>
        <v>88436</v>
      </c>
      <c r="M27">
        <f t="shared" si="3"/>
        <v>6462</v>
      </c>
      <c r="N27">
        <f t="shared" si="4"/>
        <v>39261.4</v>
      </c>
      <c r="O27">
        <f t="shared" si="5"/>
        <v>81974</v>
      </c>
      <c r="Q27">
        <v>7654</v>
      </c>
      <c r="R27">
        <v>-852</v>
      </c>
      <c r="T27">
        <v>11734</v>
      </c>
      <c r="U27">
        <v>-2095.7999999999956</v>
      </c>
      <c r="W27">
        <v>14462.8</v>
      </c>
      <c r="X27">
        <v>2160.6</v>
      </c>
      <c r="AD27">
        <v>39261.4</v>
      </c>
      <c r="AE27">
        <v>1.8052336391468464</v>
      </c>
      <c r="AK27">
        <v>39261.4</v>
      </c>
      <c r="AL27">
        <v>1.8052336391468464</v>
      </c>
    </row>
    <row r="28" spans="2:38" x14ac:dyDescent="0.25">
      <c r="B28">
        <v>10313</v>
      </c>
      <c r="C28">
        <v>19299</v>
      </c>
      <c r="D28">
        <v>107704</v>
      </c>
      <c r="E28">
        <v>92251</v>
      </c>
      <c r="F28">
        <v>99820</v>
      </c>
      <c r="H28">
        <v>118215</v>
      </c>
      <c r="J28">
        <f t="shared" si="0"/>
        <v>65877.399999999994</v>
      </c>
      <c r="K28">
        <f t="shared" si="1"/>
        <v>1.7944697270991268</v>
      </c>
      <c r="L28">
        <f t="shared" si="2"/>
        <v>107704</v>
      </c>
      <c r="M28">
        <f t="shared" si="3"/>
        <v>10313</v>
      </c>
      <c r="N28">
        <f t="shared" si="4"/>
        <v>65877.399999999994</v>
      </c>
      <c r="O28">
        <f t="shared" si="5"/>
        <v>97391</v>
      </c>
      <c r="Q28">
        <v>13296</v>
      </c>
      <c r="R28">
        <v>-1824</v>
      </c>
      <c r="T28">
        <v>-7160</v>
      </c>
      <c r="U28">
        <v>2480.7999999999956</v>
      </c>
      <c r="W28">
        <v>9235.5999999999985</v>
      </c>
      <c r="X28">
        <v>3264.8</v>
      </c>
      <c r="AB28">
        <v>65877.399999999994</v>
      </c>
      <c r="AC28">
        <v>1.7944697270991268</v>
      </c>
      <c r="AK28">
        <v>65877.399999999994</v>
      </c>
      <c r="AL28">
        <v>1.7944697270991268</v>
      </c>
    </row>
    <row r="29" spans="2:38" x14ac:dyDescent="0.25">
      <c r="B29">
        <v>46418</v>
      </c>
      <c r="C29">
        <v>32964</v>
      </c>
      <c r="D29">
        <v>92081</v>
      </c>
      <c r="E29">
        <v>111617</v>
      </c>
      <c r="F29">
        <v>71983</v>
      </c>
      <c r="H29">
        <v>89540</v>
      </c>
      <c r="J29">
        <f t="shared" si="0"/>
        <v>71012.600000000006</v>
      </c>
      <c r="K29">
        <f t="shared" si="1"/>
        <v>1.2609029946798174</v>
      </c>
      <c r="L29">
        <f t="shared" si="2"/>
        <v>111617</v>
      </c>
      <c r="M29">
        <f t="shared" si="3"/>
        <v>32964</v>
      </c>
      <c r="N29">
        <f t="shared" si="4"/>
        <v>71012.600000000006</v>
      </c>
      <c r="O29">
        <f t="shared" si="5"/>
        <v>78653</v>
      </c>
      <c r="Q29">
        <v>7991</v>
      </c>
      <c r="R29">
        <v>1</v>
      </c>
      <c r="T29">
        <v>1837.4000000000087</v>
      </c>
      <c r="U29">
        <v>-242</v>
      </c>
      <c r="W29">
        <v>10810.2</v>
      </c>
      <c r="X29">
        <v>3062.4</v>
      </c>
      <c r="AB29">
        <v>71012.600000000006</v>
      </c>
      <c r="AC29">
        <v>1.2609029946798174</v>
      </c>
      <c r="AI29">
        <v>71012.600000000006</v>
      </c>
      <c r="AJ29">
        <v>1.2609029946798174</v>
      </c>
    </row>
    <row r="30" spans="2:38" x14ac:dyDescent="0.25">
      <c r="B30">
        <v>91048</v>
      </c>
      <c r="C30">
        <v>104453</v>
      </c>
      <c r="D30">
        <v>58213</v>
      </c>
      <c r="E30">
        <v>53240</v>
      </c>
      <c r="F30">
        <v>27729</v>
      </c>
      <c r="H30">
        <v>111019</v>
      </c>
      <c r="J30">
        <f t="shared" si="0"/>
        <v>66936.600000000006</v>
      </c>
      <c r="K30">
        <f t="shared" si="1"/>
        <v>1.658569452287687</v>
      </c>
      <c r="L30">
        <f t="shared" si="2"/>
        <v>104453</v>
      </c>
      <c r="M30">
        <f t="shared" si="3"/>
        <v>27729</v>
      </c>
      <c r="N30">
        <f t="shared" si="4"/>
        <v>66936.600000000006</v>
      </c>
      <c r="O30">
        <f t="shared" si="5"/>
        <v>76724</v>
      </c>
      <c r="Q30">
        <v>-12473</v>
      </c>
      <c r="R30">
        <v>-371</v>
      </c>
      <c r="T30">
        <v>1156.2000000000116</v>
      </c>
      <c r="U30">
        <v>-577.19999999999709</v>
      </c>
      <c r="W30">
        <v>9695.4</v>
      </c>
      <c r="X30">
        <v>1809.2</v>
      </c>
      <c r="AF30">
        <v>66936.600000000006</v>
      </c>
      <c r="AG30">
        <v>1.658569452287687</v>
      </c>
      <c r="AK30">
        <v>66936.600000000006</v>
      </c>
      <c r="AL30">
        <v>1.658569452287687</v>
      </c>
    </row>
    <row r="31" spans="2:38" x14ac:dyDescent="0.25">
      <c r="B31">
        <v>77253</v>
      </c>
      <c r="C31">
        <v>6406</v>
      </c>
      <c r="D31">
        <v>11724</v>
      </c>
      <c r="E31">
        <v>41710</v>
      </c>
      <c r="F31">
        <v>25377</v>
      </c>
      <c r="H31">
        <v>66689</v>
      </c>
      <c r="J31">
        <f t="shared" si="0"/>
        <v>32494</v>
      </c>
      <c r="K31">
        <f t="shared" si="1"/>
        <v>2.0523481258078413</v>
      </c>
      <c r="L31">
        <f t="shared" si="2"/>
        <v>77253</v>
      </c>
      <c r="M31">
        <f t="shared" si="3"/>
        <v>6406</v>
      </c>
      <c r="N31">
        <f t="shared" si="4"/>
        <v>32494</v>
      </c>
      <c r="O31">
        <f t="shared" si="5"/>
        <v>70847</v>
      </c>
      <c r="Q31">
        <v>-3667</v>
      </c>
      <c r="R31">
        <v>2615</v>
      </c>
      <c r="T31">
        <v>686.20000000000073</v>
      </c>
      <c r="U31">
        <v>353</v>
      </c>
      <c r="W31">
        <v>8352.2000000000007</v>
      </c>
      <c r="X31">
        <v>683.80000000000007</v>
      </c>
      <c r="AD31">
        <v>32494</v>
      </c>
      <c r="AE31">
        <v>2.0523481258078413</v>
      </c>
      <c r="AK31">
        <v>32494</v>
      </c>
      <c r="AL31">
        <v>2.0523481258078413</v>
      </c>
    </row>
    <row r="32" spans="2:38" x14ac:dyDescent="0.25">
      <c r="B32">
        <v>105965</v>
      </c>
      <c r="C32">
        <v>69229</v>
      </c>
      <c r="D32">
        <v>7409</v>
      </c>
      <c r="E32">
        <v>113259</v>
      </c>
      <c r="F32">
        <v>18200</v>
      </c>
      <c r="H32">
        <v>103029</v>
      </c>
      <c r="J32">
        <f t="shared" si="0"/>
        <v>62812.4</v>
      </c>
      <c r="K32">
        <f t="shared" si="1"/>
        <v>1.6402652979348027</v>
      </c>
      <c r="L32">
        <f t="shared" si="2"/>
        <v>113259</v>
      </c>
      <c r="M32">
        <f t="shared" si="3"/>
        <v>7409</v>
      </c>
      <c r="N32">
        <f t="shared" si="4"/>
        <v>62812.4</v>
      </c>
      <c r="O32">
        <f t="shared" si="5"/>
        <v>105850</v>
      </c>
      <c r="Q32">
        <v>-13083</v>
      </c>
      <c r="R32">
        <v>0</v>
      </c>
      <c r="T32">
        <v>3206.5999999999985</v>
      </c>
      <c r="U32">
        <v>-1923.5999999999985</v>
      </c>
      <c r="W32">
        <v>8505</v>
      </c>
      <c r="X32">
        <v>2042.4</v>
      </c>
      <c r="AD32">
        <v>62812.4</v>
      </c>
      <c r="AE32">
        <v>1.6402652979348027</v>
      </c>
      <c r="AK32">
        <v>62812.4</v>
      </c>
      <c r="AL32">
        <v>1.6402652979348027</v>
      </c>
    </row>
    <row r="33" spans="2:38" x14ac:dyDescent="0.25">
      <c r="B33">
        <v>117760</v>
      </c>
      <c r="C33">
        <v>97163</v>
      </c>
      <c r="D33">
        <v>17073</v>
      </c>
      <c r="E33">
        <v>59417</v>
      </c>
      <c r="F33">
        <v>23408</v>
      </c>
      <c r="H33">
        <v>84524</v>
      </c>
      <c r="J33">
        <f t="shared" si="0"/>
        <v>62964.2</v>
      </c>
      <c r="K33">
        <f t="shared" si="1"/>
        <v>1.3424136255205339</v>
      </c>
      <c r="L33">
        <f t="shared" si="2"/>
        <v>117760</v>
      </c>
      <c r="M33">
        <f t="shared" si="3"/>
        <v>17073</v>
      </c>
      <c r="N33">
        <f t="shared" si="4"/>
        <v>62964.2</v>
      </c>
      <c r="O33">
        <f t="shared" si="5"/>
        <v>100687</v>
      </c>
      <c r="Q33">
        <v>-5512</v>
      </c>
      <c r="R33">
        <v>15</v>
      </c>
      <c r="T33">
        <v>8745.7999999999956</v>
      </c>
      <c r="U33">
        <v>1122</v>
      </c>
      <c r="W33">
        <v>10418.199999999999</v>
      </c>
      <c r="X33">
        <v>1828.8000000000002</v>
      </c>
      <c r="AD33">
        <v>62964.2</v>
      </c>
      <c r="AE33">
        <v>1.3424136255205339</v>
      </c>
      <c r="AK33">
        <v>62964.2</v>
      </c>
      <c r="AL33">
        <v>1.3424136255205339</v>
      </c>
    </row>
    <row r="34" spans="2:38" x14ac:dyDescent="0.25">
      <c r="B34">
        <v>108586</v>
      </c>
      <c r="C34">
        <v>85587</v>
      </c>
      <c r="D34">
        <v>1431</v>
      </c>
      <c r="E34">
        <v>25476</v>
      </c>
      <c r="F34">
        <v>31465</v>
      </c>
      <c r="H34">
        <v>89771</v>
      </c>
      <c r="J34">
        <f t="shared" ref="J34:J65" si="6">AVERAGE(B34:F34)</f>
        <v>50509</v>
      </c>
      <c r="K34">
        <f t="shared" ref="K34:K65" si="7">H34/J34</f>
        <v>1.77732681304322</v>
      </c>
      <c r="L34">
        <f t="shared" ref="L34:L65" si="8">MAX(B34:F34)</f>
        <v>108586</v>
      </c>
      <c r="M34">
        <f t="shared" ref="M34:M65" si="9">MIN(B34:F34)</f>
        <v>1431</v>
      </c>
      <c r="N34">
        <f t="shared" ref="N34:N65" si="10">AVERAGE(B34:F34)</f>
        <v>50509</v>
      </c>
      <c r="O34">
        <f t="shared" ref="O34:O65" si="11">L34-M34</f>
        <v>107155</v>
      </c>
      <c r="Q34">
        <v>-12319</v>
      </c>
      <c r="R34">
        <v>3306</v>
      </c>
      <c r="T34">
        <v>-8506.4000000000015</v>
      </c>
      <c r="U34">
        <v>-1012.5999999999985</v>
      </c>
      <c r="W34">
        <v>10160.800000000001</v>
      </c>
      <c r="X34">
        <v>2395.3999999999996</v>
      </c>
      <c r="AD34">
        <v>50509</v>
      </c>
      <c r="AE34">
        <v>1.77732681304322</v>
      </c>
      <c r="AK34">
        <v>50509</v>
      </c>
      <c r="AL34">
        <v>1.77732681304322</v>
      </c>
    </row>
    <row r="35" spans="2:38" x14ac:dyDescent="0.25">
      <c r="B35">
        <v>29281</v>
      </c>
      <c r="C35">
        <v>34876</v>
      </c>
      <c r="D35">
        <v>41905</v>
      </c>
      <c r="E35">
        <v>24079</v>
      </c>
      <c r="F35">
        <v>96575</v>
      </c>
      <c r="H35">
        <v>58444</v>
      </c>
      <c r="J35">
        <f t="shared" si="6"/>
        <v>45343.199999999997</v>
      </c>
      <c r="K35">
        <f t="shared" si="7"/>
        <v>1.2889253515411352</v>
      </c>
      <c r="L35">
        <f t="shared" si="8"/>
        <v>96575</v>
      </c>
      <c r="M35">
        <f t="shared" si="9"/>
        <v>24079</v>
      </c>
      <c r="N35">
        <f t="shared" si="10"/>
        <v>45343.199999999997</v>
      </c>
      <c r="O35">
        <f t="shared" si="11"/>
        <v>72496</v>
      </c>
      <c r="Q35">
        <v>-104</v>
      </c>
      <c r="R35">
        <v>-160</v>
      </c>
      <c r="T35">
        <v>2440.7999999999956</v>
      </c>
      <c r="U35">
        <v>3092.7999999999956</v>
      </c>
      <c r="W35">
        <v>16250.8</v>
      </c>
      <c r="X35">
        <v>3378.7999999999997</v>
      </c>
      <c r="Z35">
        <v>45343.199999999997</v>
      </c>
      <c r="AA35">
        <v>1.2889253515411352</v>
      </c>
      <c r="AI35">
        <v>45343.199999999997</v>
      </c>
      <c r="AJ35">
        <v>1.2889253515411352</v>
      </c>
    </row>
    <row r="36" spans="2:38" x14ac:dyDescent="0.25">
      <c r="B36">
        <v>65150</v>
      </c>
      <c r="C36">
        <v>16125</v>
      </c>
      <c r="D36">
        <v>117132</v>
      </c>
      <c r="E36">
        <v>58582</v>
      </c>
      <c r="F36">
        <v>28649</v>
      </c>
      <c r="H36">
        <v>113896</v>
      </c>
      <c r="J36">
        <f t="shared" si="6"/>
        <v>57127.6</v>
      </c>
      <c r="K36">
        <f t="shared" si="7"/>
        <v>1.9937123211897576</v>
      </c>
      <c r="L36">
        <f t="shared" si="8"/>
        <v>117132</v>
      </c>
      <c r="M36">
        <f t="shared" si="9"/>
        <v>16125</v>
      </c>
      <c r="N36">
        <f t="shared" si="10"/>
        <v>57127.6</v>
      </c>
      <c r="O36">
        <f t="shared" si="11"/>
        <v>101007</v>
      </c>
      <c r="Q36">
        <v>12544</v>
      </c>
      <c r="R36">
        <v>3385</v>
      </c>
      <c r="T36">
        <v>16611.400000000001</v>
      </c>
      <c r="U36">
        <v>220.79999999999563</v>
      </c>
      <c r="W36">
        <v>16611.399999999998</v>
      </c>
      <c r="X36">
        <v>1594.8</v>
      </c>
      <c r="AD36">
        <v>57127.6</v>
      </c>
      <c r="AE36">
        <v>1.9937123211897576</v>
      </c>
      <c r="AK36">
        <v>57127.6</v>
      </c>
      <c r="AL36">
        <v>1.9937123211897576</v>
      </c>
    </row>
    <row r="37" spans="2:38" x14ac:dyDescent="0.25">
      <c r="B37">
        <v>66742</v>
      </c>
      <c r="C37">
        <v>93030</v>
      </c>
      <c r="D37">
        <v>37827</v>
      </c>
      <c r="E37">
        <v>36188</v>
      </c>
      <c r="F37">
        <v>38847</v>
      </c>
      <c r="H37">
        <v>104446</v>
      </c>
      <c r="J37">
        <f t="shared" si="6"/>
        <v>54526.8</v>
      </c>
      <c r="K37">
        <f t="shared" si="7"/>
        <v>1.9154984337976921</v>
      </c>
      <c r="L37">
        <f t="shared" si="8"/>
        <v>93030</v>
      </c>
      <c r="M37">
        <f t="shared" si="9"/>
        <v>36188</v>
      </c>
      <c r="N37">
        <f t="shared" si="10"/>
        <v>54526.8</v>
      </c>
      <c r="O37">
        <f t="shared" si="11"/>
        <v>56842</v>
      </c>
      <c r="Q37">
        <v>11212</v>
      </c>
      <c r="R37">
        <v>0</v>
      </c>
      <c r="T37">
        <v>-11794.800000000003</v>
      </c>
      <c r="U37">
        <v>-1944.3999999999942</v>
      </c>
      <c r="W37">
        <v>14590.8</v>
      </c>
      <c r="X37">
        <v>2448.4</v>
      </c>
      <c r="AB37">
        <v>54526.8</v>
      </c>
      <c r="AC37">
        <v>1.9154984337976921</v>
      </c>
      <c r="AK37">
        <v>54526.8</v>
      </c>
      <c r="AL37">
        <v>1.9154984337976921</v>
      </c>
    </row>
    <row r="38" spans="2:38" x14ac:dyDescent="0.25">
      <c r="B38">
        <v>7338</v>
      </c>
      <c r="C38">
        <v>94902</v>
      </c>
      <c r="D38">
        <v>74314</v>
      </c>
      <c r="E38">
        <v>41019</v>
      </c>
      <c r="F38">
        <v>93144</v>
      </c>
      <c r="H38">
        <v>94083</v>
      </c>
      <c r="J38">
        <f t="shared" si="6"/>
        <v>62143.4</v>
      </c>
      <c r="K38">
        <f t="shared" si="7"/>
        <v>1.5139660848939711</v>
      </c>
      <c r="L38">
        <f t="shared" si="8"/>
        <v>94902</v>
      </c>
      <c r="M38">
        <f t="shared" si="9"/>
        <v>7338</v>
      </c>
      <c r="N38">
        <f t="shared" si="10"/>
        <v>62143.4</v>
      </c>
      <c r="O38">
        <f t="shared" si="11"/>
        <v>87564</v>
      </c>
      <c r="Q38">
        <v>4539</v>
      </c>
      <c r="R38">
        <v>1638</v>
      </c>
      <c r="T38">
        <v>-1324.5999999999985</v>
      </c>
      <c r="U38">
        <v>-91</v>
      </c>
      <c r="W38">
        <v>12977</v>
      </c>
      <c r="X38">
        <v>1957.8000000000002</v>
      </c>
      <c r="AB38">
        <v>62143.4</v>
      </c>
      <c r="AC38">
        <v>1.5139660848939711</v>
      </c>
      <c r="AK38">
        <v>62143.4</v>
      </c>
      <c r="AL38">
        <v>1.5139660848939711</v>
      </c>
    </row>
    <row r="39" spans="2:38" x14ac:dyDescent="0.25">
      <c r="B39">
        <v>107431</v>
      </c>
      <c r="C39">
        <v>36843</v>
      </c>
      <c r="D39">
        <v>84892</v>
      </c>
      <c r="E39">
        <v>31098</v>
      </c>
      <c r="F39">
        <v>81553</v>
      </c>
      <c r="H39">
        <v>80837</v>
      </c>
      <c r="J39">
        <f t="shared" si="6"/>
        <v>68363.399999999994</v>
      </c>
      <c r="K39">
        <f t="shared" si="7"/>
        <v>1.1824602053145397</v>
      </c>
      <c r="L39">
        <f t="shared" si="8"/>
        <v>107431</v>
      </c>
      <c r="M39">
        <f t="shared" si="9"/>
        <v>31098</v>
      </c>
      <c r="N39">
        <f t="shared" si="10"/>
        <v>68363.399999999994</v>
      </c>
      <c r="O39">
        <f t="shared" si="11"/>
        <v>76333</v>
      </c>
      <c r="Q39">
        <v>-6124</v>
      </c>
      <c r="R39">
        <v>-696</v>
      </c>
      <c r="T39">
        <v>-13136.400000000009</v>
      </c>
      <c r="U39">
        <v>-1248.6000000000058</v>
      </c>
      <c r="W39">
        <v>13136.4</v>
      </c>
      <c r="X39">
        <v>1943</v>
      </c>
      <c r="AB39">
        <v>68363.399999999994</v>
      </c>
      <c r="AC39">
        <v>1.1824602053145397</v>
      </c>
      <c r="AI39">
        <v>68363.399999999994</v>
      </c>
      <c r="AJ39">
        <v>1.1824602053145397</v>
      </c>
    </row>
    <row r="40" spans="2:38" x14ac:dyDescent="0.25">
      <c r="B40">
        <v>6521</v>
      </c>
      <c r="C40">
        <v>103766</v>
      </c>
      <c r="D40">
        <v>35654</v>
      </c>
      <c r="E40">
        <v>116363</v>
      </c>
      <c r="F40">
        <v>38136</v>
      </c>
      <c r="H40">
        <v>97206</v>
      </c>
      <c r="J40">
        <f t="shared" si="6"/>
        <v>60088</v>
      </c>
      <c r="K40">
        <f t="shared" si="7"/>
        <v>1.6177273332445745</v>
      </c>
      <c r="L40">
        <f t="shared" si="8"/>
        <v>116363</v>
      </c>
      <c r="M40">
        <f t="shared" si="9"/>
        <v>6521</v>
      </c>
      <c r="N40">
        <f t="shared" si="10"/>
        <v>60088</v>
      </c>
      <c r="O40">
        <f t="shared" si="11"/>
        <v>109842</v>
      </c>
      <c r="Q40">
        <v>6309</v>
      </c>
      <c r="R40">
        <v>-4031</v>
      </c>
      <c r="T40">
        <v>-5102</v>
      </c>
      <c r="U40">
        <v>800.40000000000146</v>
      </c>
      <c r="W40">
        <v>10958.8</v>
      </c>
      <c r="X40">
        <v>2993.2</v>
      </c>
      <c r="AB40">
        <v>60088</v>
      </c>
      <c r="AC40">
        <v>1.6177273332445745</v>
      </c>
      <c r="AK40">
        <v>60088</v>
      </c>
      <c r="AL40">
        <v>1.6177273332445745</v>
      </c>
    </row>
    <row r="41" spans="2:38" x14ac:dyDescent="0.25">
      <c r="B41">
        <v>26555</v>
      </c>
      <c r="C41">
        <v>19274</v>
      </c>
      <c r="D41">
        <v>6135</v>
      </c>
      <c r="E41">
        <v>39827</v>
      </c>
      <c r="F41">
        <v>92422</v>
      </c>
      <c r="H41">
        <v>57520</v>
      </c>
      <c r="J41">
        <f t="shared" si="6"/>
        <v>36842.6</v>
      </c>
      <c r="K41">
        <f t="shared" si="7"/>
        <v>1.5612361776856141</v>
      </c>
      <c r="L41">
        <f t="shared" si="8"/>
        <v>92422</v>
      </c>
      <c r="M41">
        <f t="shared" si="9"/>
        <v>6135</v>
      </c>
      <c r="N41">
        <f t="shared" si="10"/>
        <v>36842.6</v>
      </c>
      <c r="O41">
        <f t="shared" si="11"/>
        <v>86287</v>
      </c>
      <c r="Q41">
        <v>-782</v>
      </c>
      <c r="R41">
        <v>-1720</v>
      </c>
      <c r="T41">
        <v>-6945.4000000000015</v>
      </c>
      <c r="U41">
        <v>-1993.5999999999985</v>
      </c>
      <c r="W41">
        <v>20557.8</v>
      </c>
      <c r="X41">
        <v>2100.4</v>
      </c>
      <c r="Z41">
        <v>36842.6</v>
      </c>
      <c r="AA41">
        <v>1.5612361776856141</v>
      </c>
      <c r="AK41">
        <v>36842.6</v>
      </c>
      <c r="AL41">
        <v>1.5612361776856141</v>
      </c>
    </row>
    <row r="42" spans="2:38" x14ac:dyDescent="0.25">
      <c r="B42">
        <v>37033</v>
      </c>
      <c r="C42">
        <v>41941</v>
      </c>
      <c r="D42">
        <v>87897</v>
      </c>
      <c r="E42">
        <v>23902</v>
      </c>
      <c r="F42">
        <v>57163</v>
      </c>
      <c r="H42">
        <v>58588</v>
      </c>
      <c r="J42">
        <f t="shared" si="6"/>
        <v>49587.199999999997</v>
      </c>
      <c r="K42">
        <f t="shared" si="7"/>
        <v>1.1815145844088797</v>
      </c>
      <c r="L42">
        <f t="shared" si="8"/>
        <v>87897</v>
      </c>
      <c r="M42">
        <f t="shared" si="9"/>
        <v>23902</v>
      </c>
      <c r="N42">
        <f t="shared" si="10"/>
        <v>49587.199999999997</v>
      </c>
      <c r="O42">
        <f t="shared" si="11"/>
        <v>63995</v>
      </c>
      <c r="Q42">
        <v>5944</v>
      </c>
      <c r="R42">
        <v>-4653</v>
      </c>
      <c r="T42">
        <v>-793.60000000000582</v>
      </c>
      <c r="U42">
        <v>-1304</v>
      </c>
      <c r="W42">
        <v>14921.199999999999</v>
      </c>
      <c r="X42">
        <v>1496.8000000000002</v>
      </c>
      <c r="Z42">
        <v>49587.199999999997</v>
      </c>
      <c r="AA42">
        <v>1.1815145844088797</v>
      </c>
      <c r="AI42">
        <v>49587.199999999997</v>
      </c>
      <c r="AJ42">
        <v>1.1815145844088797</v>
      </c>
    </row>
    <row r="43" spans="2:38" x14ac:dyDescent="0.25">
      <c r="B43">
        <v>7682</v>
      </c>
      <c r="C43">
        <v>56767</v>
      </c>
      <c r="D43">
        <v>11052</v>
      </c>
      <c r="E43">
        <v>44528</v>
      </c>
      <c r="F43">
        <v>58373</v>
      </c>
      <c r="H43">
        <v>63345</v>
      </c>
      <c r="J43">
        <f t="shared" si="6"/>
        <v>35680.400000000001</v>
      </c>
      <c r="K43">
        <f t="shared" si="7"/>
        <v>1.7753444468111343</v>
      </c>
      <c r="L43">
        <f t="shared" si="8"/>
        <v>58373</v>
      </c>
      <c r="M43">
        <f t="shared" si="9"/>
        <v>7682</v>
      </c>
      <c r="N43">
        <f t="shared" si="10"/>
        <v>35680.400000000001</v>
      </c>
      <c r="O43">
        <f t="shared" si="11"/>
        <v>50691</v>
      </c>
      <c r="Q43">
        <v>12054</v>
      </c>
      <c r="R43">
        <v>171</v>
      </c>
      <c r="T43">
        <v>-13913.199999999997</v>
      </c>
      <c r="U43">
        <v>-1392.1999999999971</v>
      </c>
      <c r="W43">
        <v>20408.400000000001</v>
      </c>
      <c r="X43">
        <v>1515</v>
      </c>
      <c r="Z43">
        <v>35680.400000000001</v>
      </c>
      <c r="AA43">
        <v>1.7753444468111343</v>
      </c>
      <c r="AK43">
        <v>35680.400000000001</v>
      </c>
      <c r="AL43">
        <v>1.7753444468111343</v>
      </c>
    </row>
    <row r="44" spans="2:38" x14ac:dyDescent="0.25">
      <c r="B44">
        <v>26566</v>
      </c>
      <c r="C44">
        <v>72062</v>
      </c>
      <c r="D44">
        <v>33697</v>
      </c>
      <c r="E44">
        <v>46163</v>
      </c>
      <c r="F44">
        <v>99096</v>
      </c>
      <c r="H44">
        <v>123889</v>
      </c>
      <c r="J44">
        <f t="shared" si="6"/>
        <v>55516.800000000003</v>
      </c>
      <c r="K44">
        <f t="shared" si="7"/>
        <v>2.2315587353737967</v>
      </c>
      <c r="L44">
        <f t="shared" si="8"/>
        <v>99096</v>
      </c>
      <c r="M44">
        <f t="shared" si="9"/>
        <v>26566</v>
      </c>
      <c r="N44">
        <f t="shared" si="10"/>
        <v>55516.800000000003</v>
      </c>
      <c r="O44">
        <f t="shared" si="11"/>
        <v>72530</v>
      </c>
      <c r="Q44">
        <v>21184</v>
      </c>
      <c r="R44">
        <v>1372</v>
      </c>
      <c r="T44">
        <v>9268.8000000000029</v>
      </c>
      <c r="U44">
        <v>-189.59999999999854</v>
      </c>
      <c r="W44">
        <v>14732.8</v>
      </c>
      <c r="X44">
        <v>1931.1999999999998</v>
      </c>
      <c r="AD44">
        <v>55516.800000000003</v>
      </c>
      <c r="AE44">
        <v>2.2315587353737967</v>
      </c>
      <c r="AK44">
        <v>55516.800000000003</v>
      </c>
      <c r="AL44">
        <v>2.2315587353737967</v>
      </c>
    </row>
    <row r="45" spans="2:38" x14ac:dyDescent="0.25">
      <c r="B45">
        <v>34973</v>
      </c>
      <c r="C45">
        <v>76696</v>
      </c>
      <c r="D45">
        <v>85036</v>
      </c>
      <c r="E45">
        <v>54827</v>
      </c>
      <c r="F45">
        <v>16191</v>
      </c>
      <c r="H45">
        <v>59337</v>
      </c>
      <c r="J45">
        <f t="shared" si="6"/>
        <v>53544.6</v>
      </c>
      <c r="K45">
        <f t="shared" si="7"/>
        <v>1.1081789760311964</v>
      </c>
      <c r="L45">
        <f t="shared" si="8"/>
        <v>85036</v>
      </c>
      <c r="M45">
        <f t="shared" si="9"/>
        <v>16191</v>
      </c>
      <c r="N45">
        <f t="shared" si="10"/>
        <v>53544.6</v>
      </c>
      <c r="O45">
        <f t="shared" si="11"/>
        <v>68845</v>
      </c>
      <c r="Q45">
        <v>-12126</v>
      </c>
      <c r="R45">
        <v>1017</v>
      </c>
      <c r="T45">
        <v>-5864.4000000000015</v>
      </c>
      <c r="U45">
        <v>774.19999999999709</v>
      </c>
      <c r="W45">
        <v>9096</v>
      </c>
      <c r="X45">
        <v>1439</v>
      </c>
      <c r="Z45">
        <v>53544.6</v>
      </c>
      <c r="AA45">
        <v>1.1081789760311964</v>
      </c>
      <c r="AI45">
        <v>53544.6</v>
      </c>
      <c r="AJ45">
        <v>1.1081789760311964</v>
      </c>
    </row>
    <row r="46" spans="2:38" x14ac:dyDescent="0.25">
      <c r="B46">
        <v>88128</v>
      </c>
      <c r="C46">
        <v>49765</v>
      </c>
      <c r="D46">
        <v>83901</v>
      </c>
      <c r="E46">
        <v>9840</v>
      </c>
      <c r="F46">
        <v>52779</v>
      </c>
      <c r="H46">
        <v>59889</v>
      </c>
      <c r="J46">
        <f t="shared" si="6"/>
        <v>56882.6</v>
      </c>
      <c r="K46">
        <f t="shared" si="7"/>
        <v>1.0528527177027773</v>
      </c>
      <c r="L46">
        <f t="shared" si="8"/>
        <v>88128</v>
      </c>
      <c r="M46">
        <f t="shared" si="9"/>
        <v>9840</v>
      </c>
      <c r="N46">
        <f t="shared" si="10"/>
        <v>56882.6</v>
      </c>
      <c r="O46">
        <f t="shared" si="11"/>
        <v>78288</v>
      </c>
      <c r="Q46">
        <v>-17847</v>
      </c>
      <c r="R46">
        <v>-1045</v>
      </c>
      <c r="T46">
        <v>3722</v>
      </c>
      <c r="U46">
        <v>-1024.8000000000029</v>
      </c>
      <c r="W46">
        <v>6694.4000000000005</v>
      </c>
      <c r="X46">
        <v>1024.8</v>
      </c>
      <c r="Z46">
        <v>56882.6</v>
      </c>
      <c r="AA46">
        <v>1.0528527177027773</v>
      </c>
      <c r="AI46">
        <v>56882.6</v>
      </c>
      <c r="AJ46">
        <v>1.0528527177027773</v>
      </c>
    </row>
    <row r="47" spans="2:38" x14ac:dyDescent="0.25">
      <c r="B47">
        <v>50635</v>
      </c>
      <c r="C47">
        <v>32806</v>
      </c>
      <c r="D47">
        <v>101911</v>
      </c>
      <c r="E47">
        <v>34433</v>
      </c>
      <c r="F47">
        <v>4521</v>
      </c>
      <c r="H47">
        <v>61784</v>
      </c>
      <c r="J47">
        <f t="shared" si="6"/>
        <v>44861.2</v>
      </c>
      <c r="K47">
        <f t="shared" si="7"/>
        <v>1.3772257541037691</v>
      </c>
      <c r="L47">
        <f t="shared" si="8"/>
        <v>101911</v>
      </c>
      <c r="M47">
        <f t="shared" si="9"/>
        <v>4521</v>
      </c>
      <c r="N47">
        <f t="shared" si="10"/>
        <v>44861.2</v>
      </c>
      <c r="O47">
        <f t="shared" si="11"/>
        <v>97390</v>
      </c>
      <c r="Q47">
        <v>2252</v>
      </c>
      <c r="R47">
        <v>11</v>
      </c>
      <c r="T47">
        <v>-5150.6000000000058</v>
      </c>
      <c r="U47">
        <v>-1613</v>
      </c>
      <c r="W47">
        <v>13778.599999999999</v>
      </c>
      <c r="X47">
        <v>1752.1999999999998</v>
      </c>
      <c r="Z47">
        <v>44861.2</v>
      </c>
      <c r="AA47">
        <v>1.3772257541037691</v>
      </c>
      <c r="AK47">
        <v>44861.2</v>
      </c>
      <c r="AL47">
        <v>1.3772257541037691</v>
      </c>
    </row>
    <row r="48" spans="2:38" x14ac:dyDescent="0.25">
      <c r="B48">
        <v>92964</v>
      </c>
      <c r="C48">
        <v>63795</v>
      </c>
      <c r="D48">
        <v>43103</v>
      </c>
      <c r="E48">
        <v>112674</v>
      </c>
      <c r="F48">
        <v>89792</v>
      </c>
      <c r="H48">
        <v>109200</v>
      </c>
      <c r="J48">
        <f t="shared" si="6"/>
        <v>80465.600000000006</v>
      </c>
      <c r="K48">
        <f t="shared" si="7"/>
        <v>1.357101668290549</v>
      </c>
      <c r="L48">
        <f t="shared" si="8"/>
        <v>112674</v>
      </c>
      <c r="M48">
        <f t="shared" si="9"/>
        <v>43103</v>
      </c>
      <c r="N48">
        <f t="shared" si="10"/>
        <v>80465.600000000006</v>
      </c>
      <c r="O48">
        <f t="shared" si="11"/>
        <v>69571</v>
      </c>
      <c r="Q48">
        <v>-516</v>
      </c>
      <c r="R48">
        <v>3115</v>
      </c>
      <c r="T48">
        <v>6813.2000000000116</v>
      </c>
      <c r="U48">
        <v>-1014.7999999999884</v>
      </c>
      <c r="W48">
        <v>18038</v>
      </c>
      <c r="X48">
        <v>1112.4000000000001</v>
      </c>
      <c r="AB48">
        <v>80465.600000000006</v>
      </c>
      <c r="AC48">
        <v>1.357101668290549</v>
      </c>
      <c r="AI48">
        <v>80465.600000000006</v>
      </c>
      <c r="AJ48">
        <v>1.357101668290549</v>
      </c>
    </row>
    <row r="49" spans="2:38" x14ac:dyDescent="0.25">
      <c r="B49">
        <v>40976</v>
      </c>
      <c r="C49">
        <v>94181</v>
      </c>
      <c r="D49">
        <v>72279</v>
      </c>
      <c r="E49">
        <v>112754</v>
      </c>
      <c r="F49">
        <v>109298</v>
      </c>
      <c r="H49">
        <v>124374</v>
      </c>
      <c r="J49">
        <f t="shared" si="6"/>
        <v>85897.600000000006</v>
      </c>
      <c r="K49">
        <f t="shared" si="7"/>
        <v>1.447933353201952</v>
      </c>
      <c r="L49">
        <f t="shared" si="8"/>
        <v>112754</v>
      </c>
      <c r="M49">
        <f t="shared" si="9"/>
        <v>40976</v>
      </c>
      <c r="N49">
        <f t="shared" si="10"/>
        <v>85897.600000000006</v>
      </c>
      <c r="O49">
        <f t="shared" si="11"/>
        <v>71778</v>
      </c>
      <c r="Q49">
        <v>-2931</v>
      </c>
      <c r="R49">
        <v>139</v>
      </c>
      <c r="T49">
        <v>-5885</v>
      </c>
      <c r="U49">
        <v>-625</v>
      </c>
      <c r="W49">
        <v>11277.400000000001</v>
      </c>
      <c r="X49">
        <v>1954.6</v>
      </c>
      <c r="AB49">
        <v>85897.600000000006</v>
      </c>
      <c r="AC49">
        <v>1.447933353201952</v>
      </c>
      <c r="AK49">
        <v>85897.600000000006</v>
      </c>
      <c r="AL49">
        <v>1.447933353201952</v>
      </c>
    </row>
    <row r="50" spans="2:38" x14ac:dyDescent="0.25">
      <c r="B50">
        <v>41900</v>
      </c>
      <c r="C50">
        <v>35329</v>
      </c>
      <c r="D50">
        <v>31972</v>
      </c>
      <c r="E50">
        <v>28235</v>
      </c>
      <c r="F50">
        <v>15152</v>
      </c>
      <c r="H50">
        <v>55311</v>
      </c>
      <c r="J50">
        <f t="shared" si="6"/>
        <v>30517.599999999999</v>
      </c>
      <c r="K50">
        <f t="shared" si="7"/>
        <v>1.8124295488504996</v>
      </c>
      <c r="L50">
        <f t="shared" si="8"/>
        <v>41900</v>
      </c>
      <c r="M50">
        <f t="shared" si="9"/>
        <v>15152</v>
      </c>
      <c r="N50">
        <f t="shared" si="10"/>
        <v>30517.599999999999</v>
      </c>
      <c r="O50">
        <f t="shared" si="11"/>
        <v>26748</v>
      </c>
      <c r="Q50">
        <v>5988</v>
      </c>
      <c r="R50">
        <v>-273</v>
      </c>
      <c r="T50">
        <v>1268.1999999999971</v>
      </c>
      <c r="U50">
        <v>-358.40000000000146</v>
      </c>
      <c r="W50">
        <v>7133.8</v>
      </c>
      <c r="X50">
        <v>555.20000000000005</v>
      </c>
      <c r="AD50">
        <v>30517.599999999999</v>
      </c>
      <c r="AE50">
        <v>1.8124295488504996</v>
      </c>
      <c r="AK50">
        <v>30517.599999999999</v>
      </c>
      <c r="AL50">
        <v>1.8124295488504996</v>
      </c>
    </row>
    <row r="51" spans="2:38" x14ac:dyDescent="0.25">
      <c r="B51">
        <v>93677</v>
      </c>
      <c r="C51">
        <v>76346</v>
      </c>
      <c r="D51">
        <v>6255</v>
      </c>
      <c r="E51">
        <v>35835</v>
      </c>
      <c r="F51">
        <v>102844</v>
      </c>
      <c r="H51">
        <v>109256</v>
      </c>
      <c r="J51">
        <f t="shared" si="6"/>
        <v>62991.4</v>
      </c>
      <c r="K51">
        <f t="shared" si="7"/>
        <v>1.7344589896398555</v>
      </c>
      <c r="L51">
        <f t="shared" si="8"/>
        <v>102844</v>
      </c>
      <c r="M51">
        <f t="shared" si="9"/>
        <v>6255</v>
      </c>
      <c r="N51">
        <f t="shared" si="10"/>
        <v>62991.4</v>
      </c>
      <c r="O51">
        <f t="shared" si="11"/>
        <v>96589</v>
      </c>
      <c r="Q51">
        <v>6059</v>
      </c>
      <c r="R51">
        <v>419</v>
      </c>
      <c r="T51">
        <v>-5027.5999999999985</v>
      </c>
      <c r="U51">
        <v>754.59999999999854</v>
      </c>
      <c r="W51">
        <v>7086.7999999999993</v>
      </c>
      <c r="X51">
        <v>2191</v>
      </c>
      <c r="AF51">
        <v>62991.4</v>
      </c>
      <c r="AG51">
        <v>1.7344589896398555</v>
      </c>
      <c r="AK51">
        <v>62991.4</v>
      </c>
      <c r="AL51">
        <v>1.7344589896398555</v>
      </c>
    </row>
    <row r="52" spans="2:38" x14ac:dyDescent="0.25">
      <c r="B52">
        <v>14628</v>
      </c>
      <c r="C52">
        <v>46232</v>
      </c>
      <c r="D52">
        <v>107334</v>
      </c>
      <c r="E52">
        <v>23040</v>
      </c>
      <c r="F52">
        <v>36819</v>
      </c>
      <c r="H52">
        <v>56495</v>
      </c>
      <c r="J52">
        <f t="shared" si="6"/>
        <v>45610.6</v>
      </c>
      <c r="K52">
        <f t="shared" si="7"/>
        <v>1.2386375097016922</v>
      </c>
      <c r="L52">
        <f t="shared" si="8"/>
        <v>107334</v>
      </c>
      <c r="M52">
        <f t="shared" si="9"/>
        <v>14628</v>
      </c>
      <c r="N52">
        <f t="shared" si="10"/>
        <v>45610.6</v>
      </c>
      <c r="O52">
        <f t="shared" si="11"/>
        <v>92706</v>
      </c>
      <c r="Q52">
        <v>-17305</v>
      </c>
      <c r="R52">
        <v>1557</v>
      </c>
      <c r="T52">
        <v>-6738.2000000000044</v>
      </c>
      <c r="U52">
        <v>-346</v>
      </c>
      <c r="W52">
        <v>6738.2000000000007</v>
      </c>
      <c r="X52">
        <v>776.40000000000009</v>
      </c>
      <c r="Z52">
        <v>45610.6</v>
      </c>
      <c r="AA52">
        <v>1.2386375097016922</v>
      </c>
      <c r="AK52">
        <v>45610.6</v>
      </c>
      <c r="AL52">
        <v>1.2386375097016922</v>
      </c>
    </row>
    <row r="53" spans="2:38" x14ac:dyDescent="0.25">
      <c r="B53">
        <v>94280</v>
      </c>
      <c r="C53">
        <v>98684</v>
      </c>
      <c r="D53">
        <v>13928</v>
      </c>
      <c r="E53">
        <v>89636</v>
      </c>
      <c r="F53">
        <v>36042</v>
      </c>
      <c r="H53">
        <v>87850</v>
      </c>
      <c r="J53">
        <f t="shared" si="6"/>
        <v>66514</v>
      </c>
      <c r="K53">
        <f t="shared" si="7"/>
        <v>1.3207745737739423</v>
      </c>
      <c r="L53">
        <f t="shared" si="8"/>
        <v>98684</v>
      </c>
      <c r="M53">
        <f t="shared" si="9"/>
        <v>13928</v>
      </c>
      <c r="N53">
        <f t="shared" si="10"/>
        <v>66514</v>
      </c>
      <c r="O53">
        <f t="shared" si="11"/>
        <v>84756</v>
      </c>
      <c r="Q53">
        <v>3718</v>
      </c>
      <c r="R53">
        <v>-39</v>
      </c>
      <c r="T53">
        <v>-594.80000000000291</v>
      </c>
      <c r="U53">
        <v>188.60000000000582</v>
      </c>
      <c r="W53">
        <v>15516.799999999997</v>
      </c>
      <c r="X53">
        <v>373.40000000000003</v>
      </c>
      <c r="AB53">
        <v>66514</v>
      </c>
      <c r="AC53">
        <v>1.3207745737739423</v>
      </c>
      <c r="AI53">
        <v>66514</v>
      </c>
      <c r="AJ53">
        <v>1.3207745737739423</v>
      </c>
    </row>
    <row r="54" spans="2:38" x14ac:dyDescent="0.25">
      <c r="B54">
        <v>106248</v>
      </c>
      <c r="C54">
        <v>58525</v>
      </c>
      <c r="D54">
        <v>59897</v>
      </c>
      <c r="E54">
        <v>90114</v>
      </c>
      <c r="F54">
        <v>110404</v>
      </c>
      <c r="H54">
        <v>126023</v>
      </c>
      <c r="J54">
        <f t="shared" si="6"/>
        <v>85037.6</v>
      </c>
      <c r="K54">
        <f t="shared" si="7"/>
        <v>1.4819679765186222</v>
      </c>
      <c r="L54">
        <f t="shared" si="8"/>
        <v>110404</v>
      </c>
      <c r="M54">
        <f t="shared" si="9"/>
        <v>58525</v>
      </c>
      <c r="N54">
        <f t="shared" si="10"/>
        <v>85037.6</v>
      </c>
      <c r="O54">
        <f t="shared" si="11"/>
        <v>51879</v>
      </c>
      <c r="Q54">
        <v>-5095</v>
      </c>
      <c r="R54">
        <v>2</v>
      </c>
      <c r="T54">
        <v>-9943</v>
      </c>
      <c r="U54">
        <v>422.40000000000873</v>
      </c>
      <c r="W54">
        <v>11989.4</v>
      </c>
      <c r="X54">
        <v>1571.6</v>
      </c>
      <c r="AB54">
        <v>85037.6</v>
      </c>
      <c r="AC54">
        <v>1.4819679765186222</v>
      </c>
      <c r="AK54">
        <v>85037.6</v>
      </c>
      <c r="AL54">
        <v>1.4819679765186222</v>
      </c>
    </row>
    <row r="55" spans="2:38" x14ac:dyDescent="0.25">
      <c r="B55">
        <v>60761</v>
      </c>
      <c r="C55">
        <v>10774</v>
      </c>
      <c r="D55">
        <v>98876</v>
      </c>
      <c r="E55">
        <v>38358</v>
      </c>
      <c r="F55">
        <v>85284</v>
      </c>
      <c r="H55">
        <v>117838</v>
      </c>
      <c r="J55">
        <f t="shared" si="6"/>
        <v>58810.6</v>
      </c>
      <c r="K55">
        <f t="shared" si="7"/>
        <v>2.0036864102729779</v>
      </c>
      <c r="L55">
        <f t="shared" si="8"/>
        <v>98876</v>
      </c>
      <c r="M55">
        <f t="shared" si="9"/>
        <v>10774</v>
      </c>
      <c r="N55">
        <f t="shared" si="10"/>
        <v>58810.6</v>
      </c>
      <c r="O55">
        <f t="shared" si="11"/>
        <v>88102</v>
      </c>
      <c r="Q55">
        <v>15256</v>
      </c>
      <c r="R55">
        <v>-710</v>
      </c>
      <c r="T55">
        <v>-4608.2000000000044</v>
      </c>
      <c r="U55">
        <v>-319.59999999999854</v>
      </c>
      <c r="W55">
        <v>11390.599999999999</v>
      </c>
      <c r="X55">
        <v>859.6</v>
      </c>
      <c r="AF55">
        <v>58810.6</v>
      </c>
      <c r="AG55">
        <v>2.0036864102729779</v>
      </c>
      <c r="AK55">
        <v>58810.6</v>
      </c>
      <c r="AL55">
        <v>2.0036864102729779</v>
      </c>
    </row>
    <row r="56" spans="2:38" x14ac:dyDescent="0.25">
      <c r="B56">
        <v>107484</v>
      </c>
      <c r="C56">
        <v>76462</v>
      </c>
      <c r="D56">
        <v>94759</v>
      </c>
      <c r="E56">
        <v>9014</v>
      </c>
      <c r="F56">
        <v>46170</v>
      </c>
      <c r="H56">
        <v>106354</v>
      </c>
      <c r="J56">
        <f t="shared" si="6"/>
        <v>66777.8</v>
      </c>
      <c r="K56">
        <f t="shared" si="7"/>
        <v>1.5926550440415825</v>
      </c>
      <c r="L56">
        <f t="shared" si="8"/>
        <v>107484</v>
      </c>
      <c r="M56">
        <f t="shared" si="9"/>
        <v>9014</v>
      </c>
      <c r="N56">
        <f t="shared" si="10"/>
        <v>66777.8</v>
      </c>
      <c r="O56">
        <f t="shared" si="11"/>
        <v>98470</v>
      </c>
      <c r="Q56">
        <v>943</v>
      </c>
      <c r="R56">
        <v>-2022</v>
      </c>
      <c r="T56">
        <v>5622.2000000000044</v>
      </c>
      <c r="U56">
        <v>-1013.8000000000029</v>
      </c>
      <c r="W56">
        <v>11132.2</v>
      </c>
      <c r="X56">
        <v>1295.3999999999999</v>
      </c>
      <c r="AD56">
        <v>66777.8</v>
      </c>
      <c r="AE56">
        <v>1.5926550440415825</v>
      </c>
      <c r="AK56">
        <v>66777.8</v>
      </c>
      <c r="AL56">
        <v>1.5926550440415825</v>
      </c>
    </row>
    <row r="57" spans="2:38" x14ac:dyDescent="0.25">
      <c r="B57">
        <v>108918</v>
      </c>
      <c r="C57">
        <v>86338</v>
      </c>
      <c r="D57">
        <v>92536</v>
      </c>
      <c r="E57">
        <v>6090</v>
      </c>
      <c r="F57">
        <v>115389</v>
      </c>
      <c r="H57">
        <v>138962</v>
      </c>
      <c r="J57">
        <f t="shared" si="6"/>
        <v>81854.2</v>
      </c>
      <c r="K57">
        <f t="shared" si="7"/>
        <v>1.6976770892635931</v>
      </c>
      <c r="L57">
        <f t="shared" si="8"/>
        <v>115389</v>
      </c>
      <c r="M57">
        <f t="shared" si="9"/>
        <v>6090</v>
      </c>
      <c r="N57">
        <f t="shared" si="10"/>
        <v>81854.2</v>
      </c>
      <c r="O57">
        <f t="shared" si="11"/>
        <v>109299</v>
      </c>
      <c r="Q57">
        <v>8459</v>
      </c>
      <c r="R57">
        <v>123</v>
      </c>
      <c r="T57">
        <v>-4664</v>
      </c>
      <c r="U57">
        <v>-971.80000000000291</v>
      </c>
      <c r="W57">
        <v>14165.599999999999</v>
      </c>
      <c r="X57">
        <v>1156.6000000000001</v>
      </c>
      <c r="AF57">
        <v>81854.2</v>
      </c>
      <c r="AG57">
        <v>1.6976770892635931</v>
      </c>
      <c r="AK57">
        <v>81854.2</v>
      </c>
      <c r="AL57">
        <v>1.6976770892635931</v>
      </c>
    </row>
    <row r="58" spans="2:38" x14ac:dyDescent="0.25">
      <c r="B58">
        <v>53743</v>
      </c>
      <c r="C58">
        <v>75272</v>
      </c>
      <c r="D58">
        <v>35987</v>
      </c>
      <c r="E58">
        <v>78576</v>
      </c>
      <c r="F58">
        <v>11197</v>
      </c>
      <c r="H58">
        <v>102433</v>
      </c>
      <c r="J58">
        <f t="shared" si="6"/>
        <v>50955</v>
      </c>
      <c r="K58">
        <f t="shared" si="7"/>
        <v>2.010263958394662</v>
      </c>
      <c r="L58">
        <f t="shared" si="8"/>
        <v>78576</v>
      </c>
      <c r="M58">
        <f t="shared" si="9"/>
        <v>11197</v>
      </c>
      <c r="N58">
        <f t="shared" si="10"/>
        <v>50955</v>
      </c>
      <c r="O58">
        <f t="shared" si="11"/>
        <v>67379</v>
      </c>
      <c r="Q58">
        <v>15103</v>
      </c>
      <c r="R58">
        <v>3745</v>
      </c>
      <c r="T58">
        <v>-1590.5999999999985</v>
      </c>
      <c r="U58">
        <v>-351.59999999999854</v>
      </c>
      <c r="W58">
        <v>11398.2</v>
      </c>
      <c r="X58">
        <v>990.40000000000009</v>
      </c>
      <c r="AD58">
        <v>50955</v>
      </c>
      <c r="AE58">
        <v>2.010263958394662</v>
      </c>
      <c r="AK58">
        <v>50955</v>
      </c>
      <c r="AL58">
        <v>2.010263958394662</v>
      </c>
    </row>
    <row r="59" spans="2:38" x14ac:dyDescent="0.25">
      <c r="B59">
        <v>107094</v>
      </c>
      <c r="C59">
        <v>63103</v>
      </c>
      <c r="D59">
        <v>97588</v>
      </c>
      <c r="E59">
        <v>92059</v>
      </c>
      <c r="F59">
        <v>20831</v>
      </c>
      <c r="H59">
        <v>88540</v>
      </c>
      <c r="J59">
        <f t="shared" si="6"/>
        <v>76135</v>
      </c>
      <c r="K59">
        <f t="shared" si="7"/>
        <v>1.1629342615091613</v>
      </c>
      <c r="L59">
        <f t="shared" si="8"/>
        <v>107094</v>
      </c>
      <c r="M59">
        <f t="shared" si="9"/>
        <v>20831</v>
      </c>
      <c r="N59">
        <f t="shared" si="10"/>
        <v>76135</v>
      </c>
      <c r="O59">
        <f t="shared" si="11"/>
        <v>86263</v>
      </c>
      <c r="Q59">
        <v>-19331</v>
      </c>
      <c r="R59">
        <v>-163</v>
      </c>
      <c r="T59">
        <v>-1945.3999999999942</v>
      </c>
      <c r="U59">
        <v>-2357.3999999999942</v>
      </c>
      <c r="W59">
        <v>6688.2000000000007</v>
      </c>
      <c r="X59">
        <v>3048.6</v>
      </c>
      <c r="AB59">
        <v>76135</v>
      </c>
      <c r="AC59">
        <v>1.1629342615091613</v>
      </c>
      <c r="AI59">
        <v>76135</v>
      </c>
      <c r="AJ59">
        <v>1.1629342615091613</v>
      </c>
    </row>
    <row r="60" spans="2:38" x14ac:dyDescent="0.25">
      <c r="B60">
        <v>86756</v>
      </c>
      <c r="C60">
        <v>97480</v>
      </c>
      <c r="D60">
        <v>46066</v>
      </c>
      <c r="E60">
        <v>77682</v>
      </c>
      <c r="F60">
        <v>17180</v>
      </c>
      <c r="H60">
        <v>84031</v>
      </c>
      <c r="J60">
        <f t="shared" si="6"/>
        <v>65032.800000000003</v>
      </c>
      <c r="K60">
        <f t="shared" si="7"/>
        <v>1.2921325854030581</v>
      </c>
      <c r="L60">
        <f t="shared" si="8"/>
        <v>97480</v>
      </c>
      <c r="M60">
        <f t="shared" si="9"/>
        <v>17180</v>
      </c>
      <c r="N60">
        <f t="shared" si="10"/>
        <v>65032.800000000003</v>
      </c>
      <c r="O60">
        <f t="shared" si="11"/>
        <v>80300</v>
      </c>
      <c r="Q60">
        <v>-13754</v>
      </c>
      <c r="R60">
        <v>1149</v>
      </c>
      <c r="T60">
        <v>9338.4000000000015</v>
      </c>
      <c r="U60">
        <v>-63</v>
      </c>
      <c r="W60">
        <v>9649.6</v>
      </c>
      <c r="X60">
        <v>1649.4</v>
      </c>
      <c r="AD60">
        <v>65032.800000000003</v>
      </c>
      <c r="AE60">
        <v>1.2921325854030581</v>
      </c>
      <c r="AK60">
        <v>65032.800000000003</v>
      </c>
      <c r="AL60">
        <v>1.2921325854030581</v>
      </c>
    </row>
    <row r="61" spans="2:38" x14ac:dyDescent="0.25">
      <c r="B61">
        <v>98604</v>
      </c>
      <c r="C61">
        <v>35595</v>
      </c>
      <c r="D61">
        <v>103940</v>
      </c>
      <c r="E61">
        <v>64181</v>
      </c>
      <c r="F61">
        <v>109092</v>
      </c>
      <c r="H61">
        <v>146065</v>
      </c>
      <c r="J61">
        <f t="shared" si="6"/>
        <v>82282.399999999994</v>
      </c>
      <c r="K61">
        <f t="shared" si="7"/>
        <v>1.7751669858924874</v>
      </c>
      <c r="L61">
        <f t="shared" si="8"/>
        <v>109092</v>
      </c>
      <c r="M61">
        <f t="shared" si="9"/>
        <v>35595</v>
      </c>
      <c r="N61">
        <f t="shared" si="10"/>
        <v>82282.399999999994</v>
      </c>
      <c r="O61">
        <f t="shared" si="11"/>
        <v>73497</v>
      </c>
      <c r="Q61">
        <v>26017</v>
      </c>
      <c r="R61">
        <v>525</v>
      </c>
      <c r="T61">
        <v>-250.60000000000582</v>
      </c>
      <c r="U61">
        <v>-494.20000000001164</v>
      </c>
      <c r="W61">
        <v>12696.6</v>
      </c>
      <c r="X61">
        <v>667.8</v>
      </c>
      <c r="AB61">
        <v>82282.399999999994</v>
      </c>
      <c r="AC61">
        <v>1.7751669858924874</v>
      </c>
      <c r="AK61">
        <v>82282.399999999994</v>
      </c>
      <c r="AL61">
        <v>1.7751669858924874</v>
      </c>
    </row>
    <row r="62" spans="2:38" x14ac:dyDescent="0.25">
      <c r="B62">
        <v>101601</v>
      </c>
      <c r="C62">
        <v>105844</v>
      </c>
      <c r="D62">
        <v>106869</v>
      </c>
      <c r="E62">
        <v>38426</v>
      </c>
      <c r="F62">
        <v>87546</v>
      </c>
      <c r="H62">
        <v>140705</v>
      </c>
      <c r="J62">
        <f t="shared" si="6"/>
        <v>88057.2</v>
      </c>
      <c r="K62">
        <f t="shared" si="7"/>
        <v>1.5978818313550738</v>
      </c>
      <c r="L62">
        <f t="shared" si="8"/>
        <v>106869</v>
      </c>
      <c r="M62">
        <f t="shared" si="9"/>
        <v>38426</v>
      </c>
      <c r="N62">
        <f t="shared" si="10"/>
        <v>88057.2</v>
      </c>
      <c r="O62">
        <f t="shared" si="11"/>
        <v>68443</v>
      </c>
      <c r="Q62">
        <v>-1237</v>
      </c>
      <c r="R62">
        <v>-1411</v>
      </c>
      <c r="T62">
        <v>-7661.4000000000087</v>
      </c>
      <c r="U62">
        <v>1269</v>
      </c>
      <c r="W62">
        <v>7661.4</v>
      </c>
      <c r="X62">
        <v>1435</v>
      </c>
      <c r="AB62">
        <v>88057.2</v>
      </c>
      <c r="AC62">
        <v>1.5978818313550738</v>
      </c>
      <c r="AK62">
        <v>88057.2</v>
      </c>
      <c r="AL62">
        <v>1.5978818313550738</v>
      </c>
    </row>
    <row r="63" spans="2:38" x14ac:dyDescent="0.25">
      <c r="B63">
        <v>40560</v>
      </c>
      <c r="C63">
        <v>94218</v>
      </c>
      <c r="D63">
        <v>25126</v>
      </c>
      <c r="E63">
        <v>15578</v>
      </c>
      <c r="F63">
        <v>55270</v>
      </c>
      <c r="H63">
        <v>58288</v>
      </c>
      <c r="J63">
        <f t="shared" si="6"/>
        <v>46150.400000000001</v>
      </c>
      <c r="K63">
        <f t="shared" si="7"/>
        <v>1.2630009707391485</v>
      </c>
      <c r="L63">
        <f t="shared" si="8"/>
        <v>94218</v>
      </c>
      <c r="M63">
        <f t="shared" si="9"/>
        <v>15578</v>
      </c>
      <c r="N63">
        <f t="shared" si="10"/>
        <v>46150.400000000001</v>
      </c>
      <c r="O63">
        <f t="shared" si="11"/>
        <v>78640</v>
      </c>
      <c r="Q63">
        <v>5890</v>
      </c>
      <c r="R63">
        <v>366</v>
      </c>
      <c r="T63">
        <v>-97.599999999998545</v>
      </c>
      <c r="U63">
        <v>-220</v>
      </c>
      <c r="W63">
        <v>9742.4</v>
      </c>
      <c r="X63">
        <v>1730.7999999999997</v>
      </c>
      <c r="Z63">
        <v>46150.400000000001</v>
      </c>
      <c r="AA63">
        <v>1.2630009707391485</v>
      </c>
      <c r="AK63">
        <v>46150.400000000001</v>
      </c>
      <c r="AL63">
        <v>1.2630009707391485</v>
      </c>
    </row>
    <row r="64" spans="2:38" x14ac:dyDescent="0.25">
      <c r="B64">
        <v>38059</v>
      </c>
      <c r="C64">
        <v>111609</v>
      </c>
      <c r="D64">
        <v>54690</v>
      </c>
      <c r="E64">
        <v>18582</v>
      </c>
      <c r="F64">
        <v>107690</v>
      </c>
      <c r="H64">
        <v>94405</v>
      </c>
      <c r="J64">
        <f t="shared" si="6"/>
        <v>66126</v>
      </c>
      <c r="K64">
        <f t="shared" si="7"/>
        <v>1.4276532680035086</v>
      </c>
      <c r="L64">
        <f t="shared" si="8"/>
        <v>111609</v>
      </c>
      <c r="M64">
        <f t="shared" si="9"/>
        <v>18582</v>
      </c>
      <c r="N64">
        <f t="shared" si="10"/>
        <v>66126</v>
      </c>
      <c r="O64">
        <f t="shared" si="11"/>
        <v>93027</v>
      </c>
      <c r="Q64">
        <v>-7316</v>
      </c>
      <c r="R64">
        <v>2744</v>
      </c>
      <c r="T64">
        <v>6126.5999999999985</v>
      </c>
      <c r="U64">
        <v>-156</v>
      </c>
      <c r="W64">
        <v>9839.8000000000011</v>
      </c>
      <c r="X64">
        <v>690.40000000000009</v>
      </c>
      <c r="AD64">
        <v>66126</v>
      </c>
      <c r="AE64">
        <v>1.4276532680035086</v>
      </c>
      <c r="AK64">
        <v>66126</v>
      </c>
      <c r="AL64">
        <v>1.4276532680035086</v>
      </c>
    </row>
    <row r="65" spans="2:38" x14ac:dyDescent="0.25">
      <c r="B65">
        <v>52289</v>
      </c>
      <c r="C65">
        <v>44944</v>
      </c>
      <c r="D65">
        <v>43327</v>
      </c>
      <c r="E65">
        <v>96055</v>
      </c>
      <c r="F65">
        <v>109594</v>
      </c>
      <c r="H65">
        <v>123706</v>
      </c>
      <c r="J65">
        <f t="shared" si="6"/>
        <v>69241.8</v>
      </c>
      <c r="K65">
        <f t="shared" si="7"/>
        <v>1.7865797827323957</v>
      </c>
      <c r="L65">
        <f t="shared" si="8"/>
        <v>109594</v>
      </c>
      <c r="M65">
        <f t="shared" si="9"/>
        <v>43327</v>
      </c>
      <c r="N65">
        <f t="shared" si="10"/>
        <v>69241.8</v>
      </c>
      <c r="O65">
        <f t="shared" si="11"/>
        <v>66267</v>
      </c>
      <c r="Q65">
        <v>-9380</v>
      </c>
      <c r="R65">
        <v>2723</v>
      </c>
      <c r="T65">
        <v>-10413</v>
      </c>
      <c r="U65">
        <v>39.19999999999709</v>
      </c>
      <c r="W65">
        <v>15254.199999999999</v>
      </c>
      <c r="X65">
        <v>235.2</v>
      </c>
      <c r="AF65">
        <v>69241.8</v>
      </c>
      <c r="AG65">
        <v>1.7865797827323957</v>
      </c>
      <c r="AK65">
        <v>69241.8</v>
      </c>
      <c r="AL65">
        <v>1.7865797827323957</v>
      </c>
    </row>
    <row r="66" spans="2:38" x14ac:dyDescent="0.25">
      <c r="B66">
        <v>103040</v>
      </c>
      <c r="C66">
        <v>33695</v>
      </c>
      <c r="D66">
        <v>39635</v>
      </c>
      <c r="E66">
        <v>57960</v>
      </c>
      <c r="F66">
        <v>93554</v>
      </c>
      <c r="H66">
        <v>109016</v>
      </c>
      <c r="J66">
        <f t="shared" ref="J66:J101" si="12">AVERAGE(B66:F66)</f>
        <v>65576.800000000003</v>
      </c>
      <c r="K66">
        <f t="shared" ref="K66:K97" si="13">H66/J66</f>
        <v>1.6624171963255296</v>
      </c>
      <c r="L66">
        <f t="shared" ref="L66:L101" si="14">MAX(B66:F66)</f>
        <v>103040</v>
      </c>
      <c r="M66">
        <f t="shared" ref="M66:M101" si="15">MIN(B66:F66)</f>
        <v>33695</v>
      </c>
      <c r="N66">
        <f t="shared" ref="N66:N101" si="16">AVERAGE(B66:F66)</f>
        <v>65576.800000000003</v>
      </c>
      <c r="O66">
        <f t="shared" ref="O66:O101" si="17">L66-M66</f>
        <v>69345</v>
      </c>
      <c r="Q66">
        <v>-6973</v>
      </c>
      <c r="R66">
        <v>883</v>
      </c>
      <c r="T66">
        <v>-3475.3999999999942</v>
      </c>
      <c r="U66">
        <v>-842.59999999999127</v>
      </c>
      <c r="W66">
        <v>15460.6</v>
      </c>
      <c r="X66">
        <v>1652.1999999999998</v>
      </c>
      <c r="AF66">
        <v>65576.800000000003</v>
      </c>
      <c r="AG66">
        <v>1.6624171963255296</v>
      </c>
      <c r="AK66">
        <v>65576.800000000003</v>
      </c>
      <c r="AL66">
        <v>1.6624171963255296</v>
      </c>
    </row>
    <row r="67" spans="2:38" x14ac:dyDescent="0.25">
      <c r="B67">
        <v>92944</v>
      </c>
      <c r="C67">
        <v>40817</v>
      </c>
      <c r="D67">
        <v>114894</v>
      </c>
      <c r="E67">
        <v>46926</v>
      </c>
      <c r="F67">
        <v>110758</v>
      </c>
      <c r="H67">
        <v>91672</v>
      </c>
      <c r="J67">
        <f t="shared" si="12"/>
        <v>81267.8</v>
      </c>
      <c r="K67">
        <f t="shared" si="13"/>
        <v>1.128023645281403</v>
      </c>
      <c r="L67">
        <f t="shared" si="14"/>
        <v>114894</v>
      </c>
      <c r="M67">
        <f t="shared" si="15"/>
        <v>40817</v>
      </c>
      <c r="N67">
        <f t="shared" si="16"/>
        <v>81267.8</v>
      </c>
      <c r="O67">
        <f t="shared" si="17"/>
        <v>74077</v>
      </c>
      <c r="Q67">
        <v>-6359</v>
      </c>
      <c r="R67">
        <v>941</v>
      </c>
      <c r="T67">
        <v>-5890</v>
      </c>
      <c r="U67">
        <v>378.60000000000582</v>
      </c>
      <c r="W67">
        <v>11317.6</v>
      </c>
      <c r="X67">
        <v>1222.5999999999999</v>
      </c>
      <c r="AB67">
        <v>81267.8</v>
      </c>
      <c r="AC67">
        <v>1.128023645281403</v>
      </c>
      <c r="AI67">
        <v>81267.8</v>
      </c>
      <c r="AJ67">
        <v>1.128023645281403</v>
      </c>
    </row>
    <row r="68" spans="2:38" x14ac:dyDescent="0.25">
      <c r="B68">
        <v>76668</v>
      </c>
      <c r="C68">
        <v>99266</v>
      </c>
      <c r="D68">
        <v>105398</v>
      </c>
      <c r="E68">
        <v>5441</v>
      </c>
      <c r="F68">
        <v>8455</v>
      </c>
      <c r="H68">
        <v>74324</v>
      </c>
      <c r="J68">
        <f t="shared" si="12"/>
        <v>59045.599999999999</v>
      </c>
      <c r="K68">
        <f t="shared" si="13"/>
        <v>1.2587559445581042</v>
      </c>
      <c r="L68">
        <f t="shared" si="14"/>
        <v>105398</v>
      </c>
      <c r="M68">
        <f t="shared" si="15"/>
        <v>5441</v>
      </c>
      <c r="N68">
        <f t="shared" si="16"/>
        <v>59045.599999999999</v>
      </c>
      <c r="O68">
        <f t="shared" si="17"/>
        <v>99957</v>
      </c>
      <c r="Q68">
        <v>5813</v>
      </c>
      <c r="R68">
        <v>806</v>
      </c>
      <c r="T68">
        <v>8787.7999999999956</v>
      </c>
      <c r="U68">
        <v>-29.400000000001455</v>
      </c>
      <c r="W68">
        <v>9822.1999999999989</v>
      </c>
      <c r="X68">
        <v>720.2</v>
      </c>
      <c r="Z68">
        <v>59045.599999999999</v>
      </c>
      <c r="AA68">
        <v>1.2587559445581042</v>
      </c>
      <c r="AK68">
        <v>59045.599999999999</v>
      </c>
      <c r="AL68">
        <v>1.2587559445581042</v>
      </c>
    </row>
    <row r="69" spans="2:38" x14ac:dyDescent="0.25">
      <c r="B69">
        <v>90267</v>
      </c>
      <c r="C69">
        <v>106817</v>
      </c>
      <c r="D69">
        <v>22700</v>
      </c>
      <c r="E69">
        <v>57714</v>
      </c>
      <c r="F69">
        <v>25609</v>
      </c>
      <c r="H69">
        <v>118855</v>
      </c>
      <c r="J69">
        <f t="shared" si="12"/>
        <v>60621.4</v>
      </c>
      <c r="K69">
        <f t="shared" si="13"/>
        <v>1.9606112692877433</v>
      </c>
      <c r="L69">
        <f t="shared" si="14"/>
        <v>106817</v>
      </c>
      <c r="M69">
        <f t="shared" si="15"/>
        <v>22700</v>
      </c>
      <c r="N69">
        <f t="shared" si="16"/>
        <v>60621.4</v>
      </c>
      <c r="O69">
        <f t="shared" si="17"/>
        <v>84117</v>
      </c>
      <c r="Q69">
        <v>16273</v>
      </c>
      <c r="R69">
        <v>-5</v>
      </c>
      <c r="T69">
        <v>7411.5999999999985</v>
      </c>
      <c r="U69">
        <v>83.200000000004366</v>
      </c>
      <c r="W69">
        <v>12988.4</v>
      </c>
      <c r="X69">
        <v>722</v>
      </c>
      <c r="AD69">
        <v>60621.4</v>
      </c>
      <c r="AE69">
        <v>1.9606112692877433</v>
      </c>
      <c r="AK69">
        <v>60621.4</v>
      </c>
      <c r="AL69">
        <v>1.9606112692877433</v>
      </c>
    </row>
    <row r="70" spans="2:38" x14ac:dyDescent="0.25">
      <c r="B70">
        <v>97283</v>
      </c>
      <c r="C70">
        <v>52260</v>
      </c>
      <c r="D70">
        <v>42964</v>
      </c>
      <c r="E70">
        <v>38164</v>
      </c>
      <c r="F70">
        <v>61336</v>
      </c>
      <c r="H70">
        <v>63066</v>
      </c>
      <c r="J70">
        <f t="shared" si="12"/>
        <v>58401.4</v>
      </c>
      <c r="K70">
        <f t="shared" si="13"/>
        <v>1.079871372946539</v>
      </c>
      <c r="L70">
        <f t="shared" si="14"/>
        <v>97283</v>
      </c>
      <c r="M70">
        <f t="shared" si="15"/>
        <v>38164</v>
      </c>
      <c r="N70">
        <f t="shared" si="16"/>
        <v>58401.4</v>
      </c>
      <c r="O70">
        <f t="shared" si="17"/>
        <v>59119</v>
      </c>
      <c r="Q70">
        <v>1935</v>
      </c>
      <c r="R70">
        <v>-4827</v>
      </c>
      <c r="T70">
        <v>640.59999999999854</v>
      </c>
      <c r="U70">
        <v>-337.19999999999709</v>
      </c>
      <c r="W70">
        <v>13344.2</v>
      </c>
      <c r="X70">
        <v>1233.2</v>
      </c>
      <c r="Z70">
        <v>58401.4</v>
      </c>
      <c r="AA70">
        <v>1.079871372946539</v>
      </c>
      <c r="AI70">
        <v>58401.4</v>
      </c>
      <c r="AJ70">
        <v>1.079871372946539</v>
      </c>
    </row>
    <row r="71" spans="2:38" x14ac:dyDescent="0.25">
      <c r="B71">
        <v>13328</v>
      </c>
      <c r="C71">
        <v>84055</v>
      </c>
      <c r="D71">
        <v>40981</v>
      </c>
      <c r="E71">
        <v>109352</v>
      </c>
      <c r="F71">
        <v>90157</v>
      </c>
      <c r="H71">
        <v>90254</v>
      </c>
      <c r="J71">
        <f t="shared" si="12"/>
        <v>67574.600000000006</v>
      </c>
      <c r="K71">
        <f t="shared" si="13"/>
        <v>1.335620188650765</v>
      </c>
      <c r="L71">
        <f t="shared" si="14"/>
        <v>109352</v>
      </c>
      <c r="M71">
        <f t="shared" si="15"/>
        <v>13328</v>
      </c>
      <c r="N71">
        <f t="shared" si="16"/>
        <v>67574.600000000006</v>
      </c>
      <c r="O71">
        <f t="shared" si="17"/>
        <v>96024</v>
      </c>
      <c r="Q71">
        <v>3539</v>
      </c>
      <c r="R71">
        <v>2551</v>
      </c>
      <c r="T71">
        <v>-15967</v>
      </c>
      <c r="U71">
        <v>255.60000000000582</v>
      </c>
      <c r="W71">
        <v>18724.2</v>
      </c>
      <c r="X71">
        <v>1436.8</v>
      </c>
      <c r="AB71">
        <v>67574.600000000006</v>
      </c>
      <c r="AC71">
        <v>1.335620188650765</v>
      </c>
      <c r="AK71">
        <v>67574.600000000006</v>
      </c>
      <c r="AL71">
        <v>1.335620188650765</v>
      </c>
    </row>
    <row r="72" spans="2:38" x14ac:dyDescent="0.25">
      <c r="B72">
        <v>72524</v>
      </c>
      <c r="C72">
        <v>47103</v>
      </c>
      <c r="D72">
        <v>38313</v>
      </c>
      <c r="E72">
        <v>88347</v>
      </c>
      <c r="F72">
        <v>57788</v>
      </c>
      <c r="H72">
        <v>107824</v>
      </c>
      <c r="J72">
        <f t="shared" si="12"/>
        <v>60815</v>
      </c>
      <c r="K72">
        <f t="shared" si="13"/>
        <v>1.7729836389048754</v>
      </c>
      <c r="L72">
        <f t="shared" si="14"/>
        <v>88347</v>
      </c>
      <c r="M72">
        <f t="shared" si="15"/>
        <v>38313</v>
      </c>
      <c r="N72">
        <f t="shared" si="16"/>
        <v>60815</v>
      </c>
      <c r="O72">
        <f t="shared" si="17"/>
        <v>50034</v>
      </c>
      <c r="Q72">
        <v>22339</v>
      </c>
      <c r="R72">
        <v>1922</v>
      </c>
      <c r="T72">
        <v>-168.40000000000146</v>
      </c>
      <c r="U72">
        <v>-611.80000000000291</v>
      </c>
      <c r="W72">
        <v>5839.5999999999995</v>
      </c>
      <c r="X72">
        <v>611.80000000000007</v>
      </c>
      <c r="Z72">
        <v>60815</v>
      </c>
      <c r="AA72">
        <v>1.7729836389048754</v>
      </c>
      <c r="AK72">
        <v>60815</v>
      </c>
      <c r="AL72">
        <v>1.7729836389048754</v>
      </c>
    </row>
    <row r="73" spans="2:38" x14ac:dyDescent="0.25">
      <c r="B73">
        <v>82699</v>
      </c>
      <c r="C73">
        <v>78553</v>
      </c>
      <c r="D73">
        <v>67741</v>
      </c>
      <c r="E73">
        <v>62161</v>
      </c>
      <c r="F73">
        <v>48306</v>
      </c>
      <c r="H73">
        <v>93444</v>
      </c>
      <c r="J73">
        <f t="shared" si="12"/>
        <v>67892</v>
      </c>
      <c r="K73">
        <f t="shared" si="13"/>
        <v>1.3763624580215637</v>
      </c>
      <c r="L73">
        <f t="shared" si="14"/>
        <v>82699</v>
      </c>
      <c r="M73">
        <f t="shared" si="15"/>
        <v>48306</v>
      </c>
      <c r="N73">
        <f t="shared" si="16"/>
        <v>67892</v>
      </c>
      <c r="O73">
        <f t="shared" si="17"/>
        <v>34393</v>
      </c>
      <c r="Q73">
        <v>18537</v>
      </c>
      <c r="R73">
        <v>500</v>
      </c>
      <c r="T73">
        <v>7646.5999999999985</v>
      </c>
      <c r="U73">
        <v>-151.80000000000291</v>
      </c>
      <c r="W73">
        <v>11675.800000000001</v>
      </c>
      <c r="X73">
        <v>682.6</v>
      </c>
      <c r="Z73">
        <v>67892</v>
      </c>
      <c r="AA73">
        <v>1.3763624580215637</v>
      </c>
      <c r="AK73">
        <v>67892</v>
      </c>
      <c r="AL73">
        <v>1.3763624580215637</v>
      </c>
    </row>
    <row r="74" spans="2:38" x14ac:dyDescent="0.25">
      <c r="B74">
        <v>104905</v>
      </c>
      <c r="C74">
        <v>17457</v>
      </c>
      <c r="D74">
        <v>24141</v>
      </c>
      <c r="E74">
        <v>26999</v>
      </c>
      <c r="F74">
        <v>16259</v>
      </c>
      <c r="H74">
        <v>59210</v>
      </c>
      <c r="J74">
        <f t="shared" si="12"/>
        <v>37952.199999999997</v>
      </c>
      <c r="K74">
        <f t="shared" si="13"/>
        <v>1.5601203619289528</v>
      </c>
      <c r="L74">
        <f t="shared" si="14"/>
        <v>104905</v>
      </c>
      <c r="M74">
        <f t="shared" si="15"/>
        <v>16259</v>
      </c>
      <c r="N74">
        <f t="shared" si="16"/>
        <v>37952.199999999997</v>
      </c>
      <c r="O74">
        <f t="shared" si="17"/>
        <v>88646</v>
      </c>
      <c r="Q74">
        <v>-21355</v>
      </c>
      <c r="R74">
        <v>-163</v>
      </c>
      <c r="T74">
        <v>2602</v>
      </c>
      <c r="U74">
        <v>461</v>
      </c>
      <c r="W74">
        <v>11433.2</v>
      </c>
      <c r="X74">
        <v>472.20000000000005</v>
      </c>
      <c r="AD74">
        <v>37952.199999999997</v>
      </c>
      <c r="AE74">
        <v>1.5601203619289528</v>
      </c>
      <c r="AK74">
        <v>37952.199999999997</v>
      </c>
      <c r="AL74">
        <v>1.5601203619289528</v>
      </c>
    </row>
    <row r="75" spans="2:38" x14ac:dyDescent="0.25">
      <c r="B75">
        <v>73514</v>
      </c>
      <c r="C75">
        <v>39562</v>
      </c>
      <c r="D75">
        <v>45743</v>
      </c>
      <c r="E75">
        <v>5773</v>
      </c>
      <c r="F75">
        <v>62884</v>
      </c>
      <c r="H75">
        <v>72892</v>
      </c>
      <c r="J75">
        <f t="shared" si="12"/>
        <v>45495.199999999997</v>
      </c>
      <c r="K75">
        <f t="shared" si="13"/>
        <v>1.6021910003692699</v>
      </c>
      <c r="L75">
        <f t="shared" si="14"/>
        <v>73514</v>
      </c>
      <c r="M75">
        <f t="shared" si="15"/>
        <v>5773</v>
      </c>
      <c r="N75">
        <f t="shared" si="16"/>
        <v>45495.199999999997</v>
      </c>
      <c r="O75">
        <f t="shared" si="17"/>
        <v>67741</v>
      </c>
      <c r="Q75">
        <v>-4598</v>
      </c>
      <c r="R75">
        <v>16</v>
      </c>
      <c r="T75">
        <v>-6509.2000000000044</v>
      </c>
      <c r="U75">
        <v>-951.20000000000437</v>
      </c>
      <c r="W75">
        <v>12443.2</v>
      </c>
      <c r="X75">
        <v>2079.2000000000003</v>
      </c>
      <c r="AD75">
        <v>45495.199999999997</v>
      </c>
      <c r="AE75">
        <v>1.6021910003692699</v>
      </c>
      <c r="AK75">
        <v>45495.199999999997</v>
      </c>
      <c r="AL75">
        <v>1.6021910003692699</v>
      </c>
    </row>
    <row r="76" spans="2:38" x14ac:dyDescent="0.25">
      <c r="B76">
        <v>98885</v>
      </c>
      <c r="C76">
        <v>63543</v>
      </c>
      <c r="D76">
        <v>14986</v>
      </c>
      <c r="E76">
        <v>37956</v>
      </c>
      <c r="F76">
        <v>5633</v>
      </c>
      <c r="H76">
        <v>55067</v>
      </c>
      <c r="J76">
        <f t="shared" si="12"/>
        <v>44200.6</v>
      </c>
      <c r="K76">
        <f t="shared" si="13"/>
        <v>1.2458428166133493</v>
      </c>
      <c r="L76">
        <f t="shared" si="14"/>
        <v>98885</v>
      </c>
      <c r="M76">
        <f t="shared" si="15"/>
        <v>5633</v>
      </c>
      <c r="N76">
        <f t="shared" si="16"/>
        <v>44200.6</v>
      </c>
      <c r="O76">
        <f t="shared" si="17"/>
        <v>93252</v>
      </c>
      <c r="Q76">
        <v>-20455</v>
      </c>
      <c r="R76">
        <v>-1241</v>
      </c>
      <c r="T76">
        <v>-8222</v>
      </c>
      <c r="U76">
        <v>-841.80000000000291</v>
      </c>
      <c r="W76">
        <v>9569.2000000000007</v>
      </c>
      <c r="X76">
        <v>872.2</v>
      </c>
      <c r="Z76">
        <v>44200.6</v>
      </c>
      <c r="AA76">
        <v>1.2458428166133493</v>
      </c>
      <c r="AK76">
        <v>44200.6</v>
      </c>
      <c r="AL76">
        <v>1.2458428166133493</v>
      </c>
    </row>
    <row r="77" spans="2:38" x14ac:dyDescent="0.25">
      <c r="B77">
        <v>115700</v>
      </c>
      <c r="C77">
        <v>77512</v>
      </c>
      <c r="D77">
        <v>29484</v>
      </c>
      <c r="E77">
        <v>111075</v>
      </c>
      <c r="F77">
        <v>53787</v>
      </c>
      <c r="H77">
        <v>114812</v>
      </c>
      <c r="J77">
        <f t="shared" si="12"/>
        <v>77511.600000000006</v>
      </c>
      <c r="K77">
        <f t="shared" si="13"/>
        <v>1.4812234555860024</v>
      </c>
      <c r="L77">
        <f t="shared" si="14"/>
        <v>115700</v>
      </c>
      <c r="M77">
        <f t="shared" si="15"/>
        <v>29484</v>
      </c>
      <c r="N77">
        <f t="shared" si="16"/>
        <v>77511.600000000006</v>
      </c>
      <c r="O77">
        <f t="shared" si="17"/>
        <v>86216</v>
      </c>
      <c r="Q77">
        <v>-193</v>
      </c>
      <c r="R77">
        <v>173</v>
      </c>
      <c r="T77">
        <v>4228.2000000000116</v>
      </c>
      <c r="U77">
        <v>-382.19999999999709</v>
      </c>
      <c r="W77">
        <v>12939.400000000001</v>
      </c>
      <c r="X77">
        <v>880.2</v>
      </c>
      <c r="AF77">
        <v>77511.600000000006</v>
      </c>
      <c r="AG77">
        <v>1.4812234555860024</v>
      </c>
      <c r="AK77">
        <v>77511.600000000006</v>
      </c>
      <c r="AL77">
        <v>1.4812234555860024</v>
      </c>
    </row>
    <row r="78" spans="2:38" x14ac:dyDescent="0.25">
      <c r="B78">
        <v>99881</v>
      </c>
      <c r="C78">
        <v>28672</v>
      </c>
      <c r="D78">
        <v>49543</v>
      </c>
      <c r="E78">
        <v>89092</v>
      </c>
      <c r="F78">
        <v>104390</v>
      </c>
      <c r="H78">
        <v>113518</v>
      </c>
      <c r="J78">
        <f t="shared" si="12"/>
        <v>74315.600000000006</v>
      </c>
      <c r="K78">
        <f t="shared" si="13"/>
        <v>1.527512393091087</v>
      </c>
      <c r="L78">
        <f t="shared" si="14"/>
        <v>104390</v>
      </c>
      <c r="M78">
        <f t="shared" si="15"/>
        <v>28672</v>
      </c>
      <c r="N78">
        <f t="shared" si="16"/>
        <v>74315.600000000006</v>
      </c>
      <c r="O78">
        <f t="shared" si="17"/>
        <v>75718</v>
      </c>
      <c r="Q78">
        <v>-9851</v>
      </c>
      <c r="R78">
        <v>-4005</v>
      </c>
      <c r="T78">
        <v>2360.6000000000058</v>
      </c>
      <c r="U78">
        <v>-527.59999999999127</v>
      </c>
      <c r="W78">
        <v>10362.200000000001</v>
      </c>
      <c r="X78">
        <v>544.4</v>
      </c>
      <c r="AF78">
        <v>74315.600000000006</v>
      </c>
      <c r="AG78">
        <v>1.527512393091087</v>
      </c>
      <c r="AK78">
        <v>74315.600000000006</v>
      </c>
      <c r="AL78">
        <v>1.527512393091087</v>
      </c>
    </row>
    <row r="79" spans="2:38" x14ac:dyDescent="0.25">
      <c r="B79">
        <v>87407</v>
      </c>
      <c r="C79">
        <v>110486</v>
      </c>
      <c r="D79">
        <v>25337</v>
      </c>
      <c r="E79">
        <v>79691</v>
      </c>
      <c r="F79">
        <v>92735</v>
      </c>
      <c r="H79">
        <v>100212</v>
      </c>
      <c r="J79">
        <f t="shared" si="12"/>
        <v>79131.199999999997</v>
      </c>
      <c r="K79">
        <f t="shared" si="13"/>
        <v>1.266403138079544</v>
      </c>
      <c r="L79">
        <f t="shared" si="14"/>
        <v>110486</v>
      </c>
      <c r="M79">
        <f t="shared" si="15"/>
        <v>25337</v>
      </c>
      <c r="N79">
        <f t="shared" si="16"/>
        <v>79131.199999999997</v>
      </c>
      <c r="O79">
        <f t="shared" si="17"/>
        <v>85149</v>
      </c>
      <c r="Q79">
        <v>1443</v>
      </c>
      <c r="R79">
        <v>-162</v>
      </c>
      <c r="T79">
        <v>-1655.1999999999971</v>
      </c>
      <c r="U79">
        <v>-1776</v>
      </c>
      <c r="W79">
        <v>7517.6</v>
      </c>
      <c r="X79">
        <v>1850.8</v>
      </c>
      <c r="AB79">
        <v>79131.199999999997</v>
      </c>
      <c r="AC79">
        <v>1.266403138079544</v>
      </c>
      <c r="AK79">
        <v>79131.199999999997</v>
      </c>
      <c r="AL79">
        <v>1.266403138079544</v>
      </c>
    </row>
    <row r="80" spans="2:38" x14ac:dyDescent="0.25">
      <c r="B80">
        <v>99699</v>
      </c>
      <c r="C80">
        <v>120361</v>
      </c>
      <c r="D80">
        <v>63810</v>
      </c>
      <c r="E80">
        <v>6181</v>
      </c>
      <c r="F80">
        <v>84808</v>
      </c>
      <c r="H80">
        <v>96999</v>
      </c>
      <c r="J80">
        <f t="shared" si="12"/>
        <v>74971.8</v>
      </c>
      <c r="K80">
        <f t="shared" si="13"/>
        <v>1.2938064712331836</v>
      </c>
      <c r="L80">
        <f t="shared" si="14"/>
        <v>120361</v>
      </c>
      <c r="M80">
        <f t="shared" si="15"/>
        <v>6181</v>
      </c>
      <c r="N80">
        <f t="shared" si="16"/>
        <v>74971.8</v>
      </c>
      <c r="O80">
        <f t="shared" si="17"/>
        <v>114180</v>
      </c>
      <c r="Q80">
        <v>10407</v>
      </c>
      <c r="R80">
        <v>794</v>
      </c>
      <c r="T80">
        <v>-4240.1999999999971</v>
      </c>
      <c r="U80">
        <v>1900.4000000000087</v>
      </c>
      <c r="W80">
        <v>12781.4</v>
      </c>
      <c r="X80">
        <v>1935.6000000000001</v>
      </c>
      <c r="AB80">
        <v>74971.8</v>
      </c>
      <c r="AC80">
        <v>1.2938064712331836</v>
      </c>
      <c r="AK80">
        <v>74971.8</v>
      </c>
      <c r="AL80">
        <v>1.2938064712331836</v>
      </c>
    </row>
    <row r="81" spans="2:38" x14ac:dyDescent="0.25">
      <c r="B81">
        <v>98498</v>
      </c>
      <c r="C81">
        <v>116921</v>
      </c>
      <c r="D81">
        <v>30689</v>
      </c>
      <c r="E81">
        <v>68790</v>
      </c>
      <c r="F81">
        <v>116106</v>
      </c>
      <c r="H81">
        <v>101279</v>
      </c>
      <c r="J81">
        <f t="shared" si="12"/>
        <v>86200.8</v>
      </c>
      <c r="K81">
        <f t="shared" si="13"/>
        <v>1.1749194903063545</v>
      </c>
      <c r="L81">
        <f t="shared" si="14"/>
        <v>116921</v>
      </c>
      <c r="M81">
        <f t="shared" si="15"/>
        <v>30689</v>
      </c>
      <c r="N81">
        <f t="shared" si="16"/>
        <v>86200.8</v>
      </c>
      <c r="O81">
        <f t="shared" si="17"/>
        <v>86232</v>
      </c>
      <c r="Q81">
        <v>-1549</v>
      </c>
      <c r="R81">
        <v>19</v>
      </c>
      <c r="T81">
        <v>18108</v>
      </c>
      <c r="U81">
        <v>-936.19999999999709</v>
      </c>
      <c r="W81">
        <v>18108</v>
      </c>
      <c r="X81">
        <v>1065.4000000000001</v>
      </c>
      <c r="AF81">
        <v>86200.8</v>
      </c>
      <c r="AG81">
        <v>1.1749194903063545</v>
      </c>
      <c r="AI81">
        <v>86200.8</v>
      </c>
      <c r="AJ81">
        <v>1.1749194903063545</v>
      </c>
    </row>
    <row r="82" spans="2:38" x14ac:dyDescent="0.25">
      <c r="B82">
        <v>67513</v>
      </c>
      <c r="C82">
        <v>28150</v>
      </c>
      <c r="D82">
        <v>13719</v>
      </c>
      <c r="E82">
        <v>24061</v>
      </c>
      <c r="F82">
        <v>112322</v>
      </c>
      <c r="H82">
        <v>66310</v>
      </c>
      <c r="J82">
        <f t="shared" si="12"/>
        <v>49153</v>
      </c>
      <c r="K82">
        <f t="shared" si="13"/>
        <v>1.3490529570931582</v>
      </c>
      <c r="L82">
        <f t="shared" si="14"/>
        <v>112322</v>
      </c>
      <c r="M82">
        <f t="shared" si="15"/>
        <v>13719</v>
      </c>
      <c r="N82">
        <f t="shared" si="16"/>
        <v>49153</v>
      </c>
      <c r="O82">
        <f t="shared" si="17"/>
        <v>98603</v>
      </c>
      <c r="Q82">
        <v>11575</v>
      </c>
      <c r="R82">
        <v>-18</v>
      </c>
      <c r="T82">
        <v>-3466.4000000000015</v>
      </c>
      <c r="U82">
        <v>374.80000000000291</v>
      </c>
      <c r="W82">
        <v>9132.0000000000018</v>
      </c>
      <c r="X82">
        <v>2280</v>
      </c>
      <c r="Z82">
        <v>49153</v>
      </c>
      <c r="AA82">
        <v>1.3490529570931582</v>
      </c>
      <c r="AI82">
        <v>49153</v>
      </c>
      <c r="AJ82">
        <v>1.3490529570931582</v>
      </c>
    </row>
    <row r="83" spans="2:38" x14ac:dyDescent="0.25">
      <c r="B83">
        <v>109130</v>
      </c>
      <c r="C83">
        <v>79504</v>
      </c>
      <c r="D83">
        <v>48099</v>
      </c>
      <c r="E83">
        <v>76068</v>
      </c>
      <c r="F83">
        <v>57063</v>
      </c>
      <c r="H83">
        <v>92996</v>
      </c>
      <c r="J83">
        <f t="shared" si="12"/>
        <v>73972.800000000003</v>
      </c>
      <c r="K83">
        <f t="shared" si="13"/>
        <v>1.2571647957086929</v>
      </c>
      <c r="L83">
        <f t="shared" si="14"/>
        <v>109130</v>
      </c>
      <c r="M83">
        <f t="shared" si="15"/>
        <v>48099</v>
      </c>
      <c r="N83">
        <f t="shared" si="16"/>
        <v>73972.800000000003</v>
      </c>
      <c r="O83">
        <f t="shared" si="17"/>
        <v>61031</v>
      </c>
      <c r="Q83">
        <v>-6388</v>
      </c>
      <c r="R83">
        <v>-1610</v>
      </c>
      <c r="T83">
        <v>640.19999999999709</v>
      </c>
      <c r="U83">
        <v>832.80000000000291</v>
      </c>
      <c r="W83">
        <v>5813</v>
      </c>
      <c r="X83">
        <v>882.39999999999986</v>
      </c>
      <c r="AB83">
        <v>73972.800000000003</v>
      </c>
      <c r="AC83">
        <v>1.2571647957086929</v>
      </c>
      <c r="AI83">
        <v>73972.800000000003</v>
      </c>
      <c r="AJ83">
        <v>1.2571647957086929</v>
      </c>
    </row>
    <row r="84" spans="2:38" x14ac:dyDescent="0.25">
      <c r="B84">
        <v>48105</v>
      </c>
      <c r="C84">
        <v>33987</v>
      </c>
      <c r="D84">
        <v>8585</v>
      </c>
      <c r="E84">
        <v>73056</v>
      </c>
      <c r="F84">
        <v>75780</v>
      </c>
      <c r="H84">
        <v>56599</v>
      </c>
      <c r="J84">
        <f t="shared" si="12"/>
        <v>47902.6</v>
      </c>
      <c r="K84">
        <f t="shared" si="13"/>
        <v>1.1815433817788596</v>
      </c>
      <c r="L84">
        <f t="shared" si="14"/>
        <v>75780</v>
      </c>
      <c r="M84">
        <f t="shared" si="15"/>
        <v>8585</v>
      </c>
      <c r="N84">
        <f t="shared" si="16"/>
        <v>47902.6</v>
      </c>
      <c r="O84">
        <f t="shared" si="17"/>
        <v>67195</v>
      </c>
      <c r="Q84">
        <v>-473</v>
      </c>
      <c r="R84">
        <v>1050</v>
      </c>
      <c r="T84">
        <v>6082.5999999999985</v>
      </c>
      <c r="U84">
        <v>186.19999999999709</v>
      </c>
      <c r="W84">
        <v>11851.4</v>
      </c>
      <c r="X84">
        <v>1499.4</v>
      </c>
      <c r="Z84">
        <v>47902.6</v>
      </c>
      <c r="AA84">
        <v>1.1815433817788596</v>
      </c>
      <c r="AI84">
        <v>47902.6</v>
      </c>
      <c r="AJ84">
        <v>1.1815433817788596</v>
      </c>
    </row>
    <row r="85" spans="2:38" x14ac:dyDescent="0.25">
      <c r="B85">
        <v>84600</v>
      </c>
      <c r="C85">
        <v>82009</v>
      </c>
      <c r="D85">
        <v>80628</v>
      </c>
      <c r="E85">
        <v>68001</v>
      </c>
      <c r="F85">
        <v>81196</v>
      </c>
      <c r="H85">
        <v>85380</v>
      </c>
      <c r="J85">
        <f t="shared" si="12"/>
        <v>79286.8</v>
      </c>
      <c r="K85">
        <f t="shared" si="13"/>
        <v>1.0768501188091839</v>
      </c>
      <c r="L85">
        <f t="shared" si="14"/>
        <v>84600</v>
      </c>
      <c r="M85">
        <f t="shared" si="15"/>
        <v>68001</v>
      </c>
      <c r="N85">
        <f t="shared" si="16"/>
        <v>79286.8</v>
      </c>
      <c r="O85">
        <f t="shared" si="17"/>
        <v>16599</v>
      </c>
      <c r="Q85">
        <v>5307</v>
      </c>
      <c r="R85">
        <v>-148</v>
      </c>
      <c r="T85">
        <v>7085.8000000000029</v>
      </c>
      <c r="U85">
        <v>-1313.5999999999913</v>
      </c>
      <c r="W85">
        <v>9910.2000000000007</v>
      </c>
      <c r="X85">
        <v>1313.6000000000001</v>
      </c>
      <c r="AB85">
        <v>79286.8</v>
      </c>
      <c r="AC85">
        <v>1.0768501188091839</v>
      </c>
      <c r="AI85">
        <v>79286.8</v>
      </c>
      <c r="AJ85">
        <v>1.0768501188091839</v>
      </c>
    </row>
    <row r="86" spans="2:38" x14ac:dyDescent="0.25">
      <c r="B86">
        <v>100000</v>
      </c>
      <c r="C86">
        <v>91743</v>
      </c>
      <c r="D86">
        <v>78762</v>
      </c>
      <c r="E86">
        <v>21493</v>
      </c>
      <c r="F86">
        <v>44448</v>
      </c>
      <c r="H86">
        <v>121269</v>
      </c>
      <c r="J86">
        <f t="shared" si="12"/>
        <v>67289.2</v>
      </c>
      <c r="K86">
        <f t="shared" si="13"/>
        <v>1.8022060003685585</v>
      </c>
      <c r="L86">
        <f t="shared" si="14"/>
        <v>100000</v>
      </c>
      <c r="M86">
        <f t="shared" si="15"/>
        <v>21493</v>
      </c>
      <c r="N86">
        <f t="shared" si="16"/>
        <v>67289.2</v>
      </c>
      <c r="O86">
        <f t="shared" si="17"/>
        <v>78507</v>
      </c>
      <c r="Q86">
        <v>-11448</v>
      </c>
      <c r="R86">
        <v>-767</v>
      </c>
      <c r="T86">
        <v>-5059.4000000000087</v>
      </c>
      <c r="U86">
        <v>-1404.4000000000087</v>
      </c>
      <c r="W86">
        <v>9531</v>
      </c>
      <c r="X86">
        <v>1712.4</v>
      </c>
      <c r="AF86">
        <v>67289.2</v>
      </c>
      <c r="AG86">
        <v>1.8022060003685585</v>
      </c>
      <c r="AK86">
        <v>67289.2</v>
      </c>
      <c r="AL86">
        <v>1.8022060003685585</v>
      </c>
    </row>
    <row r="87" spans="2:38" x14ac:dyDescent="0.25">
      <c r="B87">
        <v>111119</v>
      </c>
      <c r="C87">
        <v>52104</v>
      </c>
      <c r="D87">
        <v>6464</v>
      </c>
      <c r="E87">
        <v>29047</v>
      </c>
      <c r="F87">
        <v>91297</v>
      </c>
      <c r="H87">
        <v>93050</v>
      </c>
      <c r="J87">
        <f t="shared" si="12"/>
        <v>58006.2</v>
      </c>
      <c r="K87">
        <f t="shared" si="13"/>
        <v>1.6041388679141195</v>
      </c>
      <c r="L87">
        <f t="shared" si="14"/>
        <v>111119</v>
      </c>
      <c r="M87">
        <f t="shared" si="15"/>
        <v>6464</v>
      </c>
      <c r="N87">
        <f t="shared" si="16"/>
        <v>58006.2</v>
      </c>
      <c r="O87">
        <f t="shared" si="17"/>
        <v>104655</v>
      </c>
      <c r="Q87">
        <v>-3013</v>
      </c>
      <c r="R87">
        <v>3230</v>
      </c>
      <c r="T87">
        <v>1032.5999999999985</v>
      </c>
      <c r="U87">
        <v>-1753.2000000000044</v>
      </c>
      <c r="W87">
        <v>14667.8</v>
      </c>
      <c r="X87">
        <v>2282</v>
      </c>
      <c r="AD87">
        <v>58006.2</v>
      </c>
      <c r="AE87">
        <v>1.6041388679141195</v>
      </c>
      <c r="AK87">
        <v>58006.2</v>
      </c>
      <c r="AL87">
        <v>1.6041388679141195</v>
      </c>
    </row>
    <row r="88" spans="2:38" x14ac:dyDescent="0.25">
      <c r="B88">
        <v>98257</v>
      </c>
      <c r="C88">
        <v>52798</v>
      </c>
      <c r="D88">
        <v>59906</v>
      </c>
      <c r="E88">
        <v>92209</v>
      </c>
      <c r="F88">
        <v>32777</v>
      </c>
      <c r="H88">
        <v>80900</v>
      </c>
      <c r="J88">
        <f t="shared" si="12"/>
        <v>67189.399999999994</v>
      </c>
      <c r="K88">
        <f t="shared" si="13"/>
        <v>1.2040589735880958</v>
      </c>
      <c r="L88">
        <f t="shared" si="14"/>
        <v>98257</v>
      </c>
      <c r="M88">
        <f t="shared" si="15"/>
        <v>32777</v>
      </c>
      <c r="N88">
        <f t="shared" si="16"/>
        <v>67189.399999999994</v>
      </c>
      <c r="O88">
        <f t="shared" si="17"/>
        <v>65480</v>
      </c>
      <c r="Q88">
        <v>-6184</v>
      </c>
      <c r="R88">
        <v>0</v>
      </c>
      <c r="T88">
        <v>-7225.6000000000058</v>
      </c>
      <c r="U88">
        <v>-1589</v>
      </c>
      <c r="W88">
        <v>10228.799999999999</v>
      </c>
      <c r="X88">
        <v>1659.8</v>
      </c>
      <c r="AB88">
        <v>67189.399999999994</v>
      </c>
      <c r="AC88">
        <v>1.2040589735880958</v>
      </c>
      <c r="AI88">
        <v>67189.399999999994</v>
      </c>
      <c r="AJ88">
        <v>1.2040589735880958</v>
      </c>
    </row>
    <row r="89" spans="2:38" x14ac:dyDescent="0.25">
      <c r="B89">
        <v>93636</v>
      </c>
      <c r="C89">
        <v>92156</v>
      </c>
      <c r="D89">
        <v>22018</v>
      </c>
      <c r="E89">
        <v>106838</v>
      </c>
      <c r="F89">
        <v>27003</v>
      </c>
      <c r="H89">
        <v>105008</v>
      </c>
      <c r="J89">
        <f t="shared" si="12"/>
        <v>68330.2</v>
      </c>
      <c r="K89">
        <f t="shared" si="13"/>
        <v>1.5367729056844559</v>
      </c>
      <c r="L89">
        <f t="shared" si="14"/>
        <v>106838</v>
      </c>
      <c r="M89">
        <f t="shared" si="15"/>
        <v>22018</v>
      </c>
      <c r="N89">
        <f t="shared" si="16"/>
        <v>68330.2</v>
      </c>
      <c r="O89">
        <f t="shared" si="17"/>
        <v>84820</v>
      </c>
      <c r="Q89">
        <v>-895</v>
      </c>
      <c r="R89">
        <v>-423</v>
      </c>
      <c r="T89">
        <v>10790.799999999996</v>
      </c>
      <c r="U89">
        <v>-892.19999999999709</v>
      </c>
      <c r="W89">
        <v>10926.8</v>
      </c>
      <c r="X89">
        <v>1503.3999999999999</v>
      </c>
      <c r="AD89">
        <v>68330.2</v>
      </c>
      <c r="AE89">
        <v>1.5367729056844559</v>
      </c>
      <c r="AK89">
        <v>68330.2</v>
      </c>
      <c r="AL89">
        <v>1.5367729056844559</v>
      </c>
    </row>
    <row r="90" spans="2:38" x14ac:dyDescent="0.25">
      <c r="B90">
        <v>95285</v>
      </c>
      <c r="C90">
        <v>17235</v>
      </c>
      <c r="D90">
        <v>98812</v>
      </c>
      <c r="E90">
        <v>116918</v>
      </c>
      <c r="F90">
        <v>101845</v>
      </c>
      <c r="H90">
        <v>131914</v>
      </c>
      <c r="J90">
        <f t="shared" si="12"/>
        <v>86019</v>
      </c>
      <c r="K90">
        <f t="shared" si="13"/>
        <v>1.5335449144956348</v>
      </c>
      <c r="L90">
        <f t="shared" si="14"/>
        <v>116918</v>
      </c>
      <c r="M90">
        <f t="shared" si="15"/>
        <v>17235</v>
      </c>
      <c r="N90">
        <f t="shared" si="16"/>
        <v>86019</v>
      </c>
      <c r="O90">
        <f t="shared" si="17"/>
        <v>99683</v>
      </c>
      <c r="Q90">
        <v>-19376</v>
      </c>
      <c r="R90">
        <v>-3293</v>
      </c>
      <c r="T90">
        <v>-9945.6000000000058</v>
      </c>
      <c r="U90">
        <v>-859.19999999999709</v>
      </c>
      <c r="W90">
        <v>11153.6</v>
      </c>
      <c r="X90">
        <v>862.8</v>
      </c>
      <c r="AF90">
        <v>86019</v>
      </c>
      <c r="AG90">
        <v>1.5335449144956348</v>
      </c>
      <c r="AK90">
        <v>86019</v>
      </c>
      <c r="AL90">
        <v>1.5335449144956348</v>
      </c>
    </row>
    <row r="91" spans="2:38" x14ac:dyDescent="0.25">
      <c r="B91">
        <v>11009</v>
      </c>
      <c r="C91">
        <v>16434</v>
      </c>
      <c r="D91">
        <v>95578</v>
      </c>
      <c r="E91">
        <v>101240</v>
      </c>
      <c r="F91">
        <v>51693</v>
      </c>
      <c r="H91">
        <v>108066</v>
      </c>
      <c r="J91">
        <f t="shared" si="12"/>
        <v>55190.8</v>
      </c>
      <c r="K91">
        <f t="shared" si="13"/>
        <v>1.9580437319263355</v>
      </c>
      <c r="L91">
        <f t="shared" si="14"/>
        <v>101240</v>
      </c>
      <c r="M91">
        <f t="shared" si="15"/>
        <v>11009</v>
      </c>
      <c r="N91">
        <f t="shared" si="16"/>
        <v>55190.8</v>
      </c>
      <c r="O91">
        <f t="shared" si="17"/>
        <v>90231</v>
      </c>
      <c r="Q91">
        <v>-5955</v>
      </c>
      <c r="R91">
        <v>-2603</v>
      </c>
      <c r="T91">
        <v>1562.8000000000029</v>
      </c>
      <c r="U91">
        <v>-800</v>
      </c>
      <c r="W91">
        <v>6576.8</v>
      </c>
      <c r="X91">
        <v>1757.6</v>
      </c>
      <c r="AD91">
        <v>55190.8</v>
      </c>
      <c r="AE91">
        <v>1.9580437319263355</v>
      </c>
      <c r="AK91">
        <v>55190.8</v>
      </c>
      <c r="AL91">
        <v>1.9580437319263355</v>
      </c>
    </row>
    <row r="92" spans="2:38" x14ac:dyDescent="0.25">
      <c r="B92">
        <v>11354</v>
      </c>
      <c r="C92">
        <v>50234</v>
      </c>
      <c r="D92">
        <v>7658</v>
      </c>
      <c r="E92">
        <v>22641</v>
      </c>
      <c r="F92">
        <v>106174</v>
      </c>
      <c r="H92">
        <v>57592</v>
      </c>
      <c r="J92">
        <f t="shared" si="12"/>
        <v>39612.199999999997</v>
      </c>
      <c r="K92">
        <f t="shared" si="13"/>
        <v>1.4538955170376804</v>
      </c>
      <c r="L92">
        <f t="shared" si="14"/>
        <v>106174</v>
      </c>
      <c r="M92">
        <f t="shared" si="15"/>
        <v>7658</v>
      </c>
      <c r="N92">
        <f t="shared" si="16"/>
        <v>39612.199999999997</v>
      </c>
      <c r="O92">
        <f t="shared" si="17"/>
        <v>98516</v>
      </c>
      <c r="Q92">
        <v>-3170</v>
      </c>
      <c r="R92">
        <v>-189</v>
      </c>
      <c r="T92">
        <v>1531.3999999999942</v>
      </c>
      <c r="U92">
        <v>-949</v>
      </c>
      <c r="W92">
        <v>4158.2</v>
      </c>
      <c r="X92">
        <v>2043</v>
      </c>
      <c r="AD92">
        <v>39612.199999999997</v>
      </c>
      <c r="AE92">
        <v>1.4538955170376804</v>
      </c>
      <c r="AK92">
        <v>39612.199999999997</v>
      </c>
      <c r="AL92">
        <v>1.4538955170376804</v>
      </c>
    </row>
    <row r="93" spans="2:38" x14ac:dyDescent="0.25">
      <c r="B93">
        <v>99160</v>
      </c>
      <c r="C93">
        <v>97589</v>
      </c>
      <c r="D93">
        <v>102474</v>
      </c>
      <c r="E93">
        <v>43091</v>
      </c>
      <c r="F93">
        <v>20985</v>
      </c>
      <c r="H93">
        <v>124018</v>
      </c>
      <c r="J93">
        <f t="shared" si="12"/>
        <v>72659.8</v>
      </c>
      <c r="K93">
        <f t="shared" si="13"/>
        <v>1.7068310124718207</v>
      </c>
      <c r="L93">
        <f t="shared" si="14"/>
        <v>102474</v>
      </c>
      <c r="M93">
        <f t="shared" si="15"/>
        <v>20985</v>
      </c>
      <c r="N93">
        <f t="shared" si="16"/>
        <v>72659.8</v>
      </c>
      <c r="O93">
        <f t="shared" si="17"/>
        <v>81489</v>
      </c>
      <c r="Q93">
        <v>-10790</v>
      </c>
      <c r="R93">
        <v>530</v>
      </c>
      <c r="T93">
        <v>-5838.8000000000029</v>
      </c>
      <c r="U93">
        <v>588.19999999999709</v>
      </c>
      <c r="W93">
        <v>11211.2</v>
      </c>
      <c r="X93">
        <v>1358.6000000000001</v>
      </c>
      <c r="AF93">
        <v>72659.8</v>
      </c>
      <c r="AG93">
        <v>1.7068310124718207</v>
      </c>
      <c r="AK93">
        <v>72659.8</v>
      </c>
      <c r="AL93">
        <v>1.7068310124718207</v>
      </c>
    </row>
    <row r="94" spans="2:38" x14ac:dyDescent="0.25">
      <c r="B94">
        <v>68318</v>
      </c>
      <c r="C94">
        <v>101843</v>
      </c>
      <c r="D94">
        <v>88614</v>
      </c>
      <c r="E94">
        <v>25353</v>
      </c>
      <c r="F94">
        <v>11724</v>
      </c>
      <c r="H94">
        <v>66812</v>
      </c>
      <c r="J94">
        <f t="shared" si="12"/>
        <v>59170.400000000001</v>
      </c>
      <c r="K94">
        <f t="shared" si="13"/>
        <v>1.1291456539080351</v>
      </c>
      <c r="L94">
        <f t="shared" si="14"/>
        <v>101843</v>
      </c>
      <c r="M94">
        <f t="shared" si="15"/>
        <v>11724</v>
      </c>
      <c r="N94">
        <f t="shared" si="16"/>
        <v>59170.400000000001</v>
      </c>
      <c r="O94">
        <f t="shared" si="17"/>
        <v>90119</v>
      </c>
      <c r="Q94">
        <v>-15967</v>
      </c>
      <c r="R94">
        <v>-3241</v>
      </c>
      <c r="T94">
        <v>-4592.7999999999956</v>
      </c>
      <c r="U94">
        <v>2314</v>
      </c>
      <c r="W94">
        <v>9927.6</v>
      </c>
      <c r="X94">
        <v>2764.4</v>
      </c>
      <c r="AB94">
        <v>59170.400000000001</v>
      </c>
      <c r="AC94">
        <v>1.1291456539080351</v>
      </c>
      <c r="AI94">
        <v>59170.400000000001</v>
      </c>
      <c r="AJ94">
        <v>1.1291456539080351</v>
      </c>
    </row>
    <row r="95" spans="2:38" x14ac:dyDescent="0.25">
      <c r="B95">
        <v>7229</v>
      </c>
      <c r="C95">
        <v>74671</v>
      </c>
      <c r="D95">
        <v>99406</v>
      </c>
      <c r="E95">
        <v>80253</v>
      </c>
      <c r="F95">
        <v>40841</v>
      </c>
      <c r="H95">
        <v>72755</v>
      </c>
      <c r="J95">
        <f t="shared" si="12"/>
        <v>60480</v>
      </c>
      <c r="K95">
        <f t="shared" si="13"/>
        <v>1.202959656084656</v>
      </c>
      <c r="L95">
        <f t="shared" si="14"/>
        <v>99406</v>
      </c>
      <c r="M95">
        <f t="shared" si="15"/>
        <v>7229</v>
      </c>
      <c r="N95">
        <f t="shared" si="16"/>
        <v>60480</v>
      </c>
      <c r="O95">
        <f t="shared" si="17"/>
        <v>92177</v>
      </c>
      <c r="Q95">
        <v>-4243</v>
      </c>
      <c r="R95">
        <v>3644</v>
      </c>
      <c r="T95">
        <v>-9802.1999999999971</v>
      </c>
      <c r="U95">
        <v>476</v>
      </c>
      <c r="W95">
        <v>12993</v>
      </c>
      <c r="X95">
        <v>727.2</v>
      </c>
      <c r="AB95">
        <v>60480</v>
      </c>
      <c r="AC95">
        <v>1.202959656084656</v>
      </c>
      <c r="AI95">
        <v>60480</v>
      </c>
      <c r="AJ95">
        <v>1.202959656084656</v>
      </c>
    </row>
    <row r="96" spans="2:38" x14ac:dyDescent="0.25">
      <c r="B96">
        <v>85707</v>
      </c>
      <c r="C96">
        <v>31583</v>
      </c>
      <c r="D96">
        <v>14677</v>
      </c>
      <c r="E96">
        <v>85028</v>
      </c>
      <c r="F96">
        <v>58037</v>
      </c>
      <c r="H96">
        <v>102397</v>
      </c>
      <c r="J96">
        <f t="shared" si="12"/>
        <v>55006.400000000001</v>
      </c>
      <c r="K96">
        <f t="shared" si="13"/>
        <v>1.8615470199831292</v>
      </c>
      <c r="L96">
        <f t="shared" si="14"/>
        <v>85707</v>
      </c>
      <c r="M96">
        <f t="shared" si="15"/>
        <v>14677</v>
      </c>
      <c r="N96">
        <f t="shared" si="16"/>
        <v>55006.400000000001</v>
      </c>
      <c r="O96">
        <f t="shared" si="17"/>
        <v>71030</v>
      </c>
      <c r="Q96">
        <v>-3506</v>
      </c>
      <c r="R96">
        <v>253</v>
      </c>
      <c r="T96">
        <v>4970</v>
      </c>
      <c r="U96">
        <v>-276.19999999999709</v>
      </c>
      <c r="W96">
        <v>13719.2</v>
      </c>
      <c r="X96">
        <v>843.00000000000011</v>
      </c>
      <c r="AD96">
        <v>55006.400000000001</v>
      </c>
      <c r="AE96">
        <v>1.8615470199831292</v>
      </c>
      <c r="AK96">
        <v>55006.400000000001</v>
      </c>
      <c r="AL96">
        <v>1.8615470199831292</v>
      </c>
    </row>
    <row r="97" spans="2:38" x14ac:dyDescent="0.25">
      <c r="B97">
        <v>103506</v>
      </c>
      <c r="C97">
        <v>40085</v>
      </c>
      <c r="D97">
        <v>60954</v>
      </c>
      <c r="E97">
        <v>63658</v>
      </c>
      <c r="F97">
        <v>11779</v>
      </c>
      <c r="H97">
        <v>80784</v>
      </c>
      <c r="J97">
        <f t="shared" si="12"/>
        <v>55996.4</v>
      </c>
      <c r="K97">
        <f t="shared" si="13"/>
        <v>1.4426641712681529</v>
      </c>
      <c r="L97">
        <f t="shared" si="14"/>
        <v>103506</v>
      </c>
      <c r="M97">
        <f t="shared" si="15"/>
        <v>11779</v>
      </c>
      <c r="N97">
        <f t="shared" si="16"/>
        <v>55996.4</v>
      </c>
      <c r="O97">
        <f t="shared" si="17"/>
        <v>91727</v>
      </c>
      <c r="Q97">
        <v>-9498</v>
      </c>
      <c r="R97">
        <v>446</v>
      </c>
      <c r="T97">
        <v>11470.400000000001</v>
      </c>
      <c r="U97">
        <v>-711.40000000000146</v>
      </c>
      <c r="W97">
        <v>15107.599999999999</v>
      </c>
      <c r="X97">
        <v>851.40000000000009</v>
      </c>
      <c r="AD97">
        <v>55996.4</v>
      </c>
      <c r="AE97">
        <v>1.4426641712681529</v>
      </c>
      <c r="AK97">
        <v>55996.4</v>
      </c>
      <c r="AL97">
        <v>1.4426641712681529</v>
      </c>
    </row>
    <row r="98" spans="2:38" x14ac:dyDescent="0.25">
      <c r="B98">
        <v>106814</v>
      </c>
      <c r="C98">
        <v>9350</v>
      </c>
      <c r="D98">
        <v>32195</v>
      </c>
      <c r="E98">
        <v>108900</v>
      </c>
      <c r="F98">
        <v>66481</v>
      </c>
      <c r="H98">
        <v>106722</v>
      </c>
      <c r="J98">
        <f t="shared" si="12"/>
        <v>64748</v>
      </c>
      <c r="K98">
        <f t="shared" ref="K98:K129" si="18">H98/J98</f>
        <v>1.6482671279421759</v>
      </c>
      <c r="L98">
        <f t="shared" si="14"/>
        <v>108900</v>
      </c>
      <c r="M98">
        <f t="shared" si="15"/>
        <v>9350</v>
      </c>
      <c r="N98">
        <f t="shared" si="16"/>
        <v>64748</v>
      </c>
      <c r="O98">
        <f t="shared" si="17"/>
        <v>99550</v>
      </c>
      <c r="Q98">
        <v>5247</v>
      </c>
      <c r="R98">
        <v>0</v>
      </c>
      <c r="T98">
        <v>1722.8000000000029</v>
      </c>
      <c r="U98">
        <v>-365</v>
      </c>
      <c r="W98">
        <v>14004</v>
      </c>
      <c r="X98">
        <v>1360.2</v>
      </c>
      <c r="AF98">
        <v>64748</v>
      </c>
      <c r="AG98">
        <v>1.6482671279421759</v>
      </c>
      <c r="AK98">
        <v>64748</v>
      </c>
      <c r="AL98">
        <v>1.6482671279421759</v>
      </c>
    </row>
    <row r="99" spans="2:38" x14ac:dyDescent="0.25">
      <c r="B99">
        <v>13365</v>
      </c>
      <c r="C99">
        <v>105273</v>
      </c>
      <c r="D99">
        <v>66930</v>
      </c>
      <c r="E99">
        <v>41295</v>
      </c>
      <c r="F99">
        <v>53229</v>
      </c>
      <c r="H99">
        <v>96909</v>
      </c>
      <c r="J99">
        <f t="shared" si="12"/>
        <v>56018.400000000001</v>
      </c>
      <c r="K99">
        <f t="shared" si="18"/>
        <v>1.7299494451822972</v>
      </c>
      <c r="L99">
        <f t="shared" si="14"/>
        <v>105273</v>
      </c>
      <c r="M99">
        <f t="shared" si="15"/>
        <v>13365</v>
      </c>
      <c r="N99">
        <f t="shared" si="16"/>
        <v>56018.400000000001</v>
      </c>
      <c r="O99">
        <f t="shared" si="17"/>
        <v>91908</v>
      </c>
      <c r="Q99">
        <v>-6657</v>
      </c>
      <c r="R99">
        <v>672</v>
      </c>
      <c r="T99">
        <v>-6564</v>
      </c>
      <c r="U99">
        <v>1043.2000000000044</v>
      </c>
      <c r="W99">
        <v>14191.2</v>
      </c>
      <c r="X99">
        <v>1869.6000000000001</v>
      </c>
      <c r="AD99">
        <v>56018.400000000001</v>
      </c>
      <c r="AE99">
        <v>1.7299494451822972</v>
      </c>
      <c r="AK99">
        <v>56018.400000000001</v>
      </c>
      <c r="AL99">
        <v>1.7299494451822972</v>
      </c>
    </row>
    <row r="100" spans="2:38" x14ac:dyDescent="0.25">
      <c r="B100">
        <v>100659</v>
      </c>
      <c r="C100">
        <v>25688</v>
      </c>
      <c r="D100">
        <v>84052</v>
      </c>
      <c r="E100">
        <v>15612</v>
      </c>
      <c r="F100">
        <v>105929</v>
      </c>
      <c r="H100">
        <v>133683</v>
      </c>
      <c r="J100">
        <f t="shared" si="12"/>
        <v>66388</v>
      </c>
      <c r="K100">
        <f t="shared" si="18"/>
        <v>2.0136621076098091</v>
      </c>
      <c r="L100">
        <f t="shared" si="14"/>
        <v>105929</v>
      </c>
      <c r="M100">
        <f t="shared" si="15"/>
        <v>15612</v>
      </c>
      <c r="N100">
        <f t="shared" si="16"/>
        <v>66388</v>
      </c>
      <c r="O100">
        <f t="shared" si="17"/>
        <v>90317</v>
      </c>
      <c r="Q100">
        <v>11298</v>
      </c>
      <c r="R100">
        <v>-2281</v>
      </c>
      <c r="T100">
        <v>-16563.199999999997</v>
      </c>
      <c r="U100">
        <v>-1211.3999999999942</v>
      </c>
      <c r="W100">
        <v>18745.199999999997</v>
      </c>
      <c r="X100">
        <v>2401.8000000000002</v>
      </c>
      <c r="AB100">
        <v>66388</v>
      </c>
      <c r="AC100">
        <v>2.0136621076098091</v>
      </c>
      <c r="AK100">
        <v>66388</v>
      </c>
      <c r="AL100">
        <v>2.0136621076098091</v>
      </c>
    </row>
    <row r="101" spans="2:38" x14ac:dyDescent="0.25">
      <c r="B101">
        <v>25328</v>
      </c>
      <c r="C101">
        <v>82516</v>
      </c>
      <c r="D101">
        <v>48285</v>
      </c>
      <c r="E101">
        <v>40006</v>
      </c>
      <c r="F101">
        <v>23860</v>
      </c>
      <c r="H101">
        <v>80756</v>
      </c>
      <c r="J101">
        <f t="shared" si="12"/>
        <v>43999</v>
      </c>
      <c r="K101">
        <f t="shared" si="18"/>
        <v>1.8354053501215937</v>
      </c>
      <c r="L101">
        <f t="shared" si="14"/>
        <v>82516</v>
      </c>
      <c r="M101">
        <f t="shared" si="15"/>
        <v>23860</v>
      </c>
      <c r="N101">
        <f t="shared" si="16"/>
        <v>43999</v>
      </c>
      <c r="O101">
        <f t="shared" si="17"/>
        <v>58656</v>
      </c>
      <c r="Q101">
        <v>-6451</v>
      </c>
      <c r="R101">
        <v>685</v>
      </c>
      <c r="T101">
        <v>-12900.800000000003</v>
      </c>
      <c r="U101">
        <v>-151.19999999999709</v>
      </c>
      <c r="W101">
        <v>12900.8</v>
      </c>
      <c r="X101">
        <v>750.80000000000007</v>
      </c>
      <c r="AD101">
        <v>43999</v>
      </c>
      <c r="AE101">
        <v>1.8354053501215937</v>
      </c>
      <c r="AK101">
        <v>43999</v>
      </c>
      <c r="AL101">
        <v>1.8354053501215937</v>
      </c>
    </row>
    <row r="103" spans="2:38" x14ac:dyDescent="0.25">
      <c r="B103">
        <v>5139146</v>
      </c>
      <c r="C103">
        <v>4416461</v>
      </c>
      <c r="D103">
        <v>4385084</v>
      </c>
      <c r="E103">
        <v>4397223</v>
      </c>
      <c r="F103">
        <v>4910290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A6EF-A6AA-4482-9235-9759D4CC0D8C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97620</v>
      </c>
      <c r="C2">
        <v>48974</v>
      </c>
      <c r="D2">
        <v>114829</v>
      </c>
      <c r="E2">
        <v>19662</v>
      </c>
      <c r="F2">
        <v>94163</v>
      </c>
      <c r="H2">
        <v>124601</v>
      </c>
      <c r="J2">
        <f t="shared" ref="J2:J33" si="0">AVERAGE(B2:F2)</f>
        <v>75049.600000000006</v>
      </c>
      <c r="K2">
        <f t="shared" ref="K2:K33" si="1">H2/J2</f>
        <v>1.6602486888670958</v>
      </c>
      <c r="L2">
        <f t="shared" ref="L2:L33" si="2">MAX(B2:F2)</f>
        <v>114829</v>
      </c>
      <c r="M2">
        <f t="shared" ref="M2:M33" si="3">MIN(B2:F2)</f>
        <v>19662</v>
      </c>
      <c r="N2">
        <f t="shared" ref="N2:N33" si="4">AVERAGE(B2:F2)</f>
        <v>75049.600000000006</v>
      </c>
      <c r="O2">
        <f t="shared" ref="O2:O33" si="5">L2-M2</f>
        <v>95167</v>
      </c>
      <c r="Q2">
        <v>3815</v>
      </c>
      <c r="R2">
        <v>-3739</v>
      </c>
      <c r="T2">
        <v>4029.4000000000087</v>
      </c>
      <c r="U2">
        <v>-96.19999999999709</v>
      </c>
      <c r="W2">
        <v>11377.000000000002</v>
      </c>
      <c r="X2">
        <v>1839.3999999999999</v>
      </c>
      <c r="AF2">
        <v>75049.600000000006</v>
      </c>
      <c r="AG2">
        <v>1.6602486888670958</v>
      </c>
      <c r="AK2">
        <v>75049.600000000006</v>
      </c>
      <c r="AL2">
        <v>1.6602486888670958</v>
      </c>
    </row>
    <row r="3" spans="1:38" x14ac:dyDescent="0.25">
      <c r="B3">
        <v>105529</v>
      </c>
      <c r="C3">
        <v>79726</v>
      </c>
      <c r="D3">
        <v>30092</v>
      </c>
      <c r="E3">
        <v>20388</v>
      </c>
      <c r="F3">
        <v>63245</v>
      </c>
      <c r="H3">
        <v>143199</v>
      </c>
      <c r="J3">
        <f t="shared" si="0"/>
        <v>59796</v>
      </c>
      <c r="K3">
        <f t="shared" si="1"/>
        <v>2.3947922937989161</v>
      </c>
      <c r="L3">
        <f t="shared" si="2"/>
        <v>105529</v>
      </c>
      <c r="M3">
        <f t="shared" si="3"/>
        <v>20388</v>
      </c>
      <c r="N3">
        <f t="shared" si="4"/>
        <v>59796</v>
      </c>
      <c r="O3">
        <f t="shared" si="5"/>
        <v>85141</v>
      </c>
      <c r="Q3">
        <v>19092</v>
      </c>
      <c r="R3">
        <v>-2</v>
      </c>
      <c r="T3">
        <v>-11224.199999999997</v>
      </c>
      <c r="U3">
        <v>622</v>
      </c>
      <c r="W3">
        <v>12955</v>
      </c>
      <c r="X3">
        <v>2297.6</v>
      </c>
      <c r="AF3">
        <v>59796</v>
      </c>
      <c r="AG3">
        <v>2.3947922937989161</v>
      </c>
      <c r="AK3">
        <v>59796</v>
      </c>
      <c r="AL3">
        <v>2.3947922937989161</v>
      </c>
    </row>
    <row r="4" spans="1:38" x14ac:dyDescent="0.25">
      <c r="B4">
        <v>109687</v>
      </c>
      <c r="C4">
        <v>27364</v>
      </c>
      <c r="D4">
        <v>6725</v>
      </c>
      <c r="E4">
        <v>82989</v>
      </c>
      <c r="F4">
        <v>112459</v>
      </c>
      <c r="H4">
        <v>121184</v>
      </c>
      <c r="J4">
        <f t="shared" si="0"/>
        <v>67844.800000000003</v>
      </c>
      <c r="K4">
        <f t="shared" si="1"/>
        <v>1.7861943730396432</v>
      </c>
      <c r="L4">
        <f t="shared" si="2"/>
        <v>112459</v>
      </c>
      <c r="M4">
        <f t="shared" si="3"/>
        <v>6725</v>
      </c>
      <c r="N4">
        <f t="shared" si="4"/>
        <v>67844.800000000003</v>
      </c>
      <c r="O4">
        <f t="shared" si="5"/>
        <v>105734</v>
      </c>
      <c r="Q4">
        <v>-14731</v>
      </c>
      <c r="R4">
        <v>63</v>
      </c>
      <c r="T4">
        <v>-7701.8000000000029</v>
      </c>
      <c r="U4">
        <v>507.40000000000873</v>
      </c>
      <c r="W4">
        <v>14211.000000000002</v>
      </c>
      <c r="X4">
        <v>507.4</v>
      </c>
      <c r="AF4">
        <v>67844.800000000003</v>
      </c>
      <c r="AG4">
        <v>1.7861943730396432</v>
      </c>
      <c r="AK4">
        <v>67844.800000000003</v>
      </c>
      <c r="AL4">
        <v>1.7861943730396432</v>
      </c>
    </row>
    <row r="5" spans="1:38" x14ac:dyDescent="0.25">
      <c r="B5">
        <v>107757</v>
      </c>
      <c r="C5">
        <v>62854</v>
      </c>
      <c r="D5">
        <v>113380</v>
      </c>
      <c r="E5">
        <v>83361</v>
      </c>
      <c r="F5">
        <v>38063</v>
      </c>
      <c r="H5">
        <v>135594</v>
      </c>
      <c r="J5">
        <f t="shared" si="0"/>
        <v>81083</v>
      </c>
      <c r="K5">
        <f t="shared" si="1"/>
        <v>1.6722864225546663</v>
      </c>
      <c r="L5">
        <f t="shared" si="2"/>
        <v>113380</v>
      </c>
      <c r="M5">
        <f t="shared" si="3"/>
        <v>38063</v>
      </c>
      <c r="N5">
        <f t="shared" si="4"/>
        <v>81083</v>
      </c>
      <c r="O5">
        <f t="shared" si="5"/>
        <v>75317</v>
      </c>
      <c r="Q5">
        <v>16653</v>
      </c>
      <c r="R5">
        <v>-2073</v>
      </c>
      <c r="T5">
        <v>-9002.1999999999971</v>
      </c>
      <c r="U5">
        <v>143.39999999999418</v>
      </c>
      <c r="W5">
        <v>9842.2000000000007</v>
      </c>
      <c r="X5">
        <v>941.8</v>
      </c>
      <c r="AB5">
        <v>81083</v>
      </c>
      <c r="AC5">
        <v>1.6722864225546663</v>
      </c>
      <c r="AK5">
        <v>81083</v>
      </c>
      <c r="AL5">
        <v>1.6722864225546663</v>
      </c>
    </row>
    <row r="6" spans="1:38" x14ac:dyDescent="0.25">
      <c r="B6">
        <v>75298</v>
      </c>
      <c r="C6">
        <v>17789</v>
      </c>
      <c r="D6">
        <v>71427</v>
      </c>
      <c r="E6">
        <v>62469</v>
      </c>
      <c r="F6">
        <v>30135</v>
      </c>
      <c r="H6">
        <v>79157</v>
      </c>
      <c r="J6">
        <f t="shared" si="0"/>
        <v>51423.6</v>
      </c>
      <c r="K6">
        <f t="shared" si="1"/>
        <v>1.5393126891155033</v>
      </c>
      <c r="L6">
        <f t="shared" si="2"/>
        <v>75298</v>
      </c>
      <c r="M6">
        <f t="shared" si="3"/>
        <v>17789</v>
      </c>
      <c r="N6">
        <f t="shared" si="4"/>
        <v>51423.6</v>
      </c>
      <c r="O6">
        <f t="shared" si="5"/>
        <v>57509</v>
      </c>
      <c r="Q6">
        <v>-6574</v>
      </c>
      <c r="R6">
        <v>-38</v>
      </c>
      <c r="T6">
        <v>-9166.2000000000044</v>
      </c>
      <c r="U6">
        <v>99.19999999999709</v>
      </c>
      <c r="W6">
        <v>12099.8</v>
      </c>
      <c r="X6">
        <v>488</v>
      </c>
      <c r="Z6">
        <v>51423.6</v>
      </c>
      <c r="AA6">
        <v>1.5393126891155033</v>
      </c>
      <c r="AK6">
        <v>51423.6</v>
      </c>
      <c r="AL6">
        <v>1.5393126891155033</v>
      </c>
    </row>
    <row r="7" spans="1:38" x14ac:dyDescent="0.25">
      <c r="B7">
        <v>95701</v>
      </c>
      <c r="C7">
        <v>40798</v>
      </c>
      <c r="D7">
        <v>68370</v>
      </c>
      <c r="E7">
        <v>106137</v>
      </c>
      <c r="F7">
        <v>113559</v>
      </c>
      <c r="H7">
        <v>89879</v>
      </c>
      <c r="J7">
        <f t="shared" si="0"/>
        <v>84913</v>
      </c>
      <c r="K7">
        <f t="shared" si="1"/>
        <v>1.0584833888803835</v>
      </c>
      <c r="L7">
        <f t="shared" si="2"/>
        <v>113559</v>
      </c>
      <c r="M7">
        <f t="shared" si="3"/>
        <v>40798</v>
      </c>
      <c r="N7">
        <f t="shared" si="4"/>
        <v>84913</v>
      </c>
      <c r="O7">
        <f t="shared" si="5"/>
        <v>72761</v>
      </c>
      <c r="Q7">
        <v>-20944</v>
      </c>
      <c r="R7">
        <v>-935</v>
      </c>
      <c r="T7">
        <v>-6845</v>
      </c>
      <c r="U7">
        <v>179.60000000000582</v>
      </c>
      <c r="W7">
        <v>17339.400000000001</v>
      </c>
      <c r="X7">
        <v>846.80000000000007</v>
      </c>
      <c r="AB7">
        <v>84913</v>
      </c>
      <c r="AC7">
        <v>1.0584833888803835</v>
      </c>
      <c r="AI7">
        <v>84913</v>
      </c>
      <c r="AJ7">
        <v>1.0584833888803835</v>
      </c>
    </row>
    <row r="8" spans="1:38" x14ac:dyDescent="0.25">
      <c r="B8">
        <v>9776</v>
      </c>
      <c r="C8">
        <v>5103</v>
      </c>
      <c r="D8">
        <v>43604</v>
      </c>
      <c r="E8">
        <v>93717</v>
      </c>
      <c r="F8">
        <v>116940</v>
      </c>
      <c r="H8">
        <v>74727</v>
      </c>
      <c r="J8">
        <f t="shared" si="0"/>
        <v>53828</v>
      </c>
      <c r="K8">
        <f t="shared" si="1"/>
        <v>1.3882551831760421</v>
      </c>
      <c r="L8">
        <f t="shared" si="2"/>
        <v>116940</v>
      </c>
      <c r="M8">
        <f t="shared" si="3"/>
        <v>5103</v>
      </c>
      <c r="N8">
        <f t="shared" si="4"/>
        <v>53828</v>
      </c>
      <c r="O8">
        <f t="shared" si="5"/>
        <v>111837</v>
      </c>
      <c r="Q8">
        <v>-4116</v>
      </c>
      <c r="R8">
        <v>0</v>
      </c>
      <c r="T8">
        <v>593.59999999999854</v>
      </c>
      <c r="U8">
        <v>1469.5999999999985</v>
      </c>
      <c r="W8">
        <v>8270.4</v>
      </c>
      <c r="X8">
        <v>2719.2</v>
      </c>
      <c r="Z8">
        <v>53828</v>
      </c>
      <c r="AA8">
        <v>1.3882551831760421</v>
      </c>
      <c r="AK8">
        <v>53828</v>
      </c>
      <c r="AL8">
        <v>1.3882551831760421</v>
      </c>
    </row>
    <row r="9" spans="1:38" x14ac:dyDescent="0.25">
      <c r="B9">
        <v>62615</v>
      </c>
      <c r="C9">
        <v>62590</v>
      </c>
      <c r="D9">
        <v>66739</v>
      </c>
      <c r="E9">
        <v>78882</v>
      </c>
      <c r="F9">
        <v>114930</v>
      </c>
      <c r="H9">
        <v>93700</v>
      </c>
      <c r="J9">
        <f t="shared" si="0"/>
        <v>77151.199999999997</v>
      </c>
      <c r="K9">
        <f t="shared" si="1"/>
        <v>1.2144982838892979</v>
      </c>
      <c r="L9">
        <f t="shared" si="2"/>
        <v>114930</v>
      </c>
      <c r="M9">
        <f t="shared" si="3"/>
        <v>62590</v>
      </c>
      <c r="N9">
        <f t="shared" si="4"/>
        <v>77151.199999999997</v>
      </c>
      <c r="O9">
        <f t="shared" si="5"/>
        <v>52340</v>
      </c>
      <c r="Q9">
        <v>8830</v>
      </c>
      <c r="R9">
        <v>493</v>
      </c>
      <c r="T9">
        <v>374.59999999999127</v>
      </c>
      <c r="U9">
        <v>126.39999999999418</v>
      </c>
      <c r="W9">
        <v>13335.399999999998</v>
      </c>
      <c r="X9">
        <v>374</v>
      </c>
      <c r="AB9">
        <v>77151.199999999997</v>
      </c>
      <c r="AC9">
        <v>1.2144982838892979</v>
      </c>
      <c r="AI9">
        <v>77151.199999999997</v>
      </c>
      <c r="AJ9">
        <v>1.2144982838892979</v>
      </c>
    </row>
    <row r="10" spans="1:38" x14ac:dyDescent="0.25">
      <c r="B10">
        <v>31128</v>
      </c>
      <c r="C10">
        <v>52140</v>
      </c>
      <c r="D10">
        <v>87765</v>
      </c>
      <c r="E10">
        <v>69028</v>
      </c>
      <c r="F10">
        <v>11228</v>
      </c>
      <c r="H10">
        <v>79160</v>
      </c>
      <c r="J10">
        <f t="shared" si="0"/>
        <v>50257.8</v>
      </c>
      <c r="K10">
        <f t="shared" si="1"/>
        <v>1.5750788932265241</v>
      </c>
      <c r="L10">
        <f t="shared" si="2"/>
        <v>87765</v>
      </c>
      <c r="M10">
        <f t="shared" si="3"/>
        <v>11228</v>
      </c>
      <c r="N10">
        <f t="shared" si="4"/>
        <v>50257.8</v>
      </c>
      <c r="O10">
        <f t="shared" si="5"/>
        <v>76537</v>
      </c>
      <c r="Q10">
        <v>12002</v>
      </c>
      <c r="R10">
        <v>939</v>
      </c>
      <c r="T10">
        <v>-5289</v>
      </c>
      <c r="U10">
        <v>-354</v>
      </c>
      <c r="W10">
        <v>12252.6</v>
      </c>
      <c r="X10">
        <v>1712.4</v>
      </c>
      <c r="Z10">
        <v>50257.8</v>
      </c>
      <c r="AA10">
        <v>1.5750788932265241</v>
      </c>
      <c r="AK10">
        <v>50257.8</v>
      </c>
      <c r="AL10">
        <v>1.5750788932265241</v>
      </c>
    </row>
    <row r="11" spans="1:38" x14ac:dyDescent="0.25">
      <c r="B11">
        <v>28884</v>
      </c>
      <c r="C11">
        <v>18953</v>
      </c>
      <c r="D11">
        <v>67854</v>
      </c>
      <c r="E11">
        <v>48286</v>
      </c>
      <c r="F11">
        <v>29306</v>
      </c>
      <c r="H11">
        <v>62225</v>
      </c>
      <c r="J11">
        <f t="shared" si="0"/>
        <v>38656.6</v>
      </c>
      <c r="K11">
        <f t="shared" si="1"/>
        <v>1.6096863148854272</v>
      </c>
      <c r="L11">
        <f t="shared" si="2"/>
        <v>67854</v>
      </c>
      <c r="M11">
        <f t="shared" si="3"/>
        <v>18953</v>
      </c>
      <c r="N11">
        <f t="shared" si="4"/>
        <v>38656.6</v>
      </c>
      <c r="O11">
        <f t="shared" si="5"/>
        <v>48901</v>
      </c>
      <c r="Q11">
        <v>-13174</v>
      </c>
      <c r="R11">
        <v>-541</v>
      </c>
      <c r="T11">
        <v>8595.3999999999978</v>
      </c>
      <c r="U11">
        <v>1044.5999999999985</v>
      </c>
      <c r="W11">
        <v>15549.400000000001</v>
      </c>
      <c r="X11">
        <v>4255.7999999999993</v>
      </c>
      <c r="AD11">
        <v>38656.6</v>
      </c>
      <c r="AE11">
        <v>1.6096863148854272</v>
      </c>
      <c r="AK11">
        <v>38656.6</v>
      </c>
      <c r="AL11">
        <v>1.6096863148854272</v>
      </c>
    </row>
    <row r="12" spans="1:38" x14ac:dyDescent="0.25">
      <c r="B12">
        <v>18924</v>
      </c>
      <c r="C12">
        <v>12854</v>
      </c>
      <c r="D12">
        <v>97900</v>
      </c>
      <c r="E12">
        <v>72112</v>
      </c>
      <c r="F12">
        <v>108143</v>
      </c>
      <c r="H12">
        <v>88804</v>
      </c>
      <c r="J12">
        <f t="shared" si="0"/>
        <v>61986.6</v>
      </c>
      <c r="K12">
        <f t="shared" si="1"/>
        <v>1.4326322140591676</v>
      </c>
      <c r="L12">
        <f t="shared" si="2"/>
        <v>108143</v>
      </c>
      <c r="M12">
        <f t="shared" si="3"/>
        <v>12854</v>
      </c>
      <c r="N12">
        <f t="shared" si="4"/>
        <v>61986.6</v>
      </c>
      <c r="O12">
        <f t="shared" si="5"/>
        <v>95289</v>
      </c>
      <c r="Q12">
        <v>1720</v>
      </c>
      <c r="R12">
        <v>-2119</v>
      </c>
      <c r="T12">
        <v>3979.7999999999956</v>
      </c>
      <c r="U12">
        <v>-541.40000000000146</v>
      </c>
      <c r="W12">
        <v>12674.599999999999</v>
      </c>
      <c r="X12">
        <v>733.4</v>
      </c>
      <c r="AD12">
        <v>61986.6</v>
      </c>
      <c r="AE12">
        <v>1.4326322140591676</v>
      </c>
      <c r="AK12">
        <v>61986.6</v>
      </c>
      <c r="AL12">
        <v>1.4326322140591676</v>
      </c>
    </row>
    <row r="13" spans="1:38" x14ac:dyDescent="0.25">
      <c r="B13">
        <v>88135</v>
      </c>
      <c r="C13">
        <v>42815</v>
      </c>
      <c r="D13">
        <v>108733</v>
      </c>
      <c r="E13">
        <v>51908</v>
      </c>
      <c r="F13">
        <v>72328</v>
      </c>
      <c r="H13">
        <v>133029</v>
      </c>
      <c r="J13">
        <f t="shared" si="0"/>
        <v>72783.8</v>
      </c>
      <c r="K13">
        <f t="shared" si="1"/>
        <v>1.8277281482967362</v>
      </c>
      <c r="L13">
        <f t="shared" si="2"/>
        <v>108733</v>
      </c>
      <c r="M13">
        <f t="shared" si="3"/>
        <v>42815</v>
      </c>
      <c r="N13">
        <f t="shared" si="4"/>
        <v>72783.8</v>
      </c>
      <c r="O13">
        <f t="shared" si="5"/>
        <v>65918</v>
      </c>
      <c r="Q13">
        <v>2772</v>
      </c>
      <c r="R13">
        <v>-745</v>
      </c>
      <c r="T13">
        <v>-2344.5999999999913</v>
      </c>
      <c r="U13">
        <v>-878.80000000000291</v>
      </c>
      <c r="W13">
        <v>10100.6</v>
      </c>
      <c r="X13">
        <v>1554.8</v>
      </c>
      <c r="AF13">
        <v>72783.8</v>
      </c>
      <c r="AG13">
        <v>1.8277281482967362</v>
      </c>
      <c r="AK13">
        <v>72783.8</v>
      </c>
      <c r="AL13">
        <v>1.8277281482967362</v>
      </c>
    </row>
    <row r="14" spans="1:38" x14ac:dyDescent="0.25">
      <c r="B14">
        <v>9101</v>
      </c>
      <c r="C14">
        <v>15008</v>
      </c>
      <c r="D14">
        <v>105976</v>
      </c>
      <c r="E14">
        <v>15879</v>
      </c>
      <c r="F14">
        <v>74196</v>
      </c>
      <c r="H14">
        <v>60442</v>
      </c>
      <c r="J14">
        <f t="shared" si="0"/>
        <v>44032</v>
      </c>
      <c r="K14">
        <f t="shared" si="1"/>
        <v>1.3726835029069768</v>
      </c>
      <c r="L14">
        <f t="shared" si="2"/>
        <v>105976</v>
      </c>
      <c r="M14">
        <f t="shared" si="3"/>
        <v>9101</v>
      </c>
      <c r="N14">
        <f t="shared" si="4"/>
        <v>44032</v>
      </c>
      <c r="O14">
        <f t="shared" si="5"/>
        <v>96875</v>
      </c>
      <c r="Q14">
        <v>-9545</v>
      </c>
      <c r="R14">
        <v>55</v>
      </c>
      <c r="T14">
        <v>1375.5999999999985</v>
      </c>
      <c r="U14">
        <v>-452.80000000000291</v>
      </c>
      <c r="W14">
        <v>10127.6</v>
      </c>
      <c r="X14">
        <v>2404.4</v>
      </c>
      <c r="AD14">
        <v>44032</v>
      </c>
      <c r="AE14">
        <v>1.3726835029069768</v>
      </c>
      <c r="AK14">
        <v>44032</v>
      </c>
      <c r="AL14">
        <v>1.3726835029069768</v>
      </c>
    </row>
    <row r="15" spans="1:38" x14ac:dyDescent="0.25">
      <c r="B15">
        <v>57298</v>
      </c>
      <c r="C15">
        <v>74249</v>
      </c>
      <c r="D15">
        <v>109223</v>
      </c>
      <c r="E15">
        <v>98360</v>
      </c>
      <c r="F15">
        <v>59397</v>
      </c>
      <c r="H15">
        <v>126725</v>
      </c>
      <c r="J15">
        <f t="shared" si="0"/>
        <v>79705.399999999994</v>
      </c>
      <c r="K15">
        <f t="shared" si="1"/>
        <v>1.5899173707176679</v>
      </c>
      <c r="L15">
        <f t="shared" si="2"/>
        <v>109223</v>
      </c>
      <c r="M15">
        <f t="shared" si="3"/>
        <v>57298</v>
      </c>
      <c r="N15">
        <f t="shared" si="4"/>
        <v>79705.399999999994</v>
      </c>
      <c r="O15">
        <f t="shared" si="5"/>
        <v>51925</v>
      </c>
      <c r="Q15">
        <v>6677</v>
      </c>
      <c r="R15">
        <v>-3759</v>
      </c>
      <c r="T15">
        <v>13433</v>
      </c>
      <c r="U15">
        <v>-140.40000000000873</v>
      </c>
      <c r="W15">
        <v>17926.600000000002</v>
      </c>
      <c r="X15">
        <v>2014</v>
      </c>
      <c r="AF15">
        <v>79705.399999999994</v>
      </c>
      <c r="AG15">
        <v>1.5899173707176679</v>
      </c>
      <c r="AK15">
        <v>79705.399999999994</v>
      </c>
      <c r="AL15">
        <v>1.5899173707176679</v>
      </c>
    </row>
    <row r="16" spans="1:38" x14ac:dyDescent="0.25">
      <c r="B16">
        <v>31820</v>
      </c>
      <c r="C16">
        <v>59194</v>
      </c>
      <c r="D16">
        <v>66740</v>
      </c>
      <c r="E16">
        <v>21671</v>
      </c>
      <c r="F16">
        <v>51236</v>
      </c>
      <c r="H16">
        <v>105091</v>
      </c>
      <c r="J16">
        <f t="shared" si="0"/>
        <v>46132.2</v>
      </c>
      <c r="K16">
        <f t="shared" si="1"/>
        <v>2.2780400674583046</v>
      </c>
      <c r="L16">
        <f t="shared" si="2"/>
        <v>66740</v>
      </c>
      <c r="M16">
        <f t="shared" si="3"/>
        <v>21671</v>
      </c>
      <c r="N16">
        <f t="shared" si="4"/>
        <v>46132.2</v>
      </c>
      <c r="O16">
        <f t="shared" si="5"/>
        <v>45069</v>
      </c>
      <c r="Q16">
        <v>9889</v>
      </c>
      <c r="R16">
        <v>-404</v>
      </c>
      <c r="T16">
        <v>8641.7999999999956</v>
      </c>
      <c r="U16">
        <v>163.19999999999709</v>
      </c>
      <c r="W16">
        <v>14882.6</v>
      </c>
      <c r="X16">
        <v>715.60000000000014</v>
      </c>
      <c r="AD16">
        <v>46132.2</v>
      </c>
      <c r="AE16">
        <v>2.2780400674583046</v>
      </c>
      <c r="AK16">
        <v>46132.2</v>
      </c>
      <c r="AL16">
        <v>2.2780400674583046</v>
      </c>
    </row>
    <row r="17" spans="2:38" x14ac:dyDescent="0.25">
      <c r="B17">
        <v>6615</v>
      </c>
      <c r="C17">
        <v>7920</v>
      </c>
      <c r="D17">
        <v>72754</v>
      </c>
      <c r="E17">
        <v>47748</v>
      </c>
      <c r="F17">
        <v>71272</v>
      </c>
      <c r="H17">
        <v>82294</v>
      </c>
      <c r="J17">
        <f t="shared" si="0"/>
        <v>41261.800000000003</v>
      </c>
      <c r="K17">
        <f t="shared" si="1"/>
        <v>1.9944355311692654</v>
      </c>
      <c r="L17">
        <f t="shared" si="2"/>
        <v>72754</v>
      </c>
      <c r="M17">
        <f t="shared" si="3"/>
        <v>6615</v>
      </c>
      <c r="N17">
        <f t="shared" si="4"/>
        <v>41261.800000000003</v>
      </c>
      <c r="O17">
        <f t="shared" si="5"/>
        <v>66139</v>
      </c>
      <c r="Q17">
        <v>-10571</v>
      </c>
      <c r="R17">
        <v>-2279</v>
      </c>
      <c r="T17">
        <v>-2206.3999999999942</v>
      </c>
      <c r="U17">
        <v>-892.79999999999563</v>
      </c>
      <c r="W17">
        <v>8262</v>
      </c>
      <c r="X17">
        <v>1731.1999999999998</v>
      </c>
      <c r="AD17">
        <v>41261.800000000003</v>
      </c>
      <c r="AE17">
        <v>1.9944355311692654</v>
      </c>
      <c r="AK17">
        <v>41261.800000000003</v>
      </c>
      <c r="AL17">
        <v>1.9944355311692654</v>
      </c>
    </row>
    <row r="18" spans="2:38" x14ac:dyDescent="0.25">
      <c r="B18">
        <v>117218</v>
      </c>
      <c r="C18">
        <v>39482</v>
      </c>
      <c r="D18">
        <v>45906</v>
      </c>
      <c r="E18">
        <v>37346</v>
      </c>
      <c r="F18">
        <v>97952</v>
      </c>
      <c r="H18">
        <v>99970</v>
      </c>
      <c r="J18">
        <f t="shared" si="0"/>
        <v>67580.800000000003</v>
      </c>
      <c r="K18">
        <f t="shared" si="1"/>
        <v>1.4792663004877125</v>
      </c>
      <c r="L18">
        <f t="shared" si="2"/>
        <v>117218</v>
      </c>
      <c r="M18">
        <f t="shared" si="3"/>
        <v>37346</v>
      </c>
      <c r="N18">
        <f t="shared" si="4"/>
        <v>67580.800000000003</v>
      </c>
      <c r="O18">
        <f t="shared" si="5"/>
        <v>79872</v>
      </c>
      <c r="Q18">
        <v>-3596</v>
      </c>
      <c r="R18">
        <v>-3257</v>
      </c>
      <c r="T18">
        <v>9229.6000000000058</v>
      </c>
      <c r="U18">
        <v>344.60000000000582</v>
      </c>
      <c r="W18">
        <v>9710.7999999999993</v>
      </c>
      <c r="X18">
        <v>901.40000000000009</v>
      </c>
      <c r="AD18">
        <v>67580.800000000003</v>
      </c>
      <c r="AE18">
        <v>1.4792663004877125</v>
      </c>
      <c r="AK18">
        <v>67580.800000000003</v>
      </c>
      <c r="AL18">
        <v>1.4792663004877125</v>
      </c>
    </row>
    <row r="19" spans="2:38" x14ac:dyDescent="0.25">
      <c r="B19">
        <v>52812</v>
      </c>
      <c r="C19">
        <v>8520</v>
      </c>
      <c r="D19">
        <v>76303</v>
      </c>
      <c r="E19">
        <v>92263</v>
      </c>
      <c r="F19">
        <v>117405</v>
      </c>
      <c r="H19">
        <v>114435</v>
      </c>
      <c r="J19">
        <f t="shared" si="0"/>
        <v>69460.600000000006</v>
      </c>
      <c r="K19">
        <f t="shared" si="1"/>
        <v>1.6474807300829533</v>
      </c>
      <c r="L19">
        <f t="shared" si="2"/>
        <v>117405</v>
      </c>
      <c r="M19">
        <f t="shared" si="3"/>
        <v>8520</v>
      </c>
      <c r="N19">
        <f t="shared" si="4"/>
        <v>69460.600000000006</v>
      </c>
      <c r="O19">
        <f t="shared" si="5"/>
        <v>108885</v>
      </c>
      <c r="Q19">
        <v>-5121</v>
      </c>
      <c r="R19">
        <v>85</v>
      </c>
      <c r="T19">
        <v>-4437.7999999999884</v>
      </c>
      <c r="U19">
        <v>284.40000000000873</v>
      </c>
      <c r="W19">
        <v>14660.599999999999</v>
      </c>
      <c r="X19">
        <v>426.4</v>
      </c>
      <c r="AF19">
        <v>69460.600000000006</v>
      </c>
      <c r="AG19">
        <v>1.6474807300829533</v>
      </c>
      <c r="AK19">
        <v>69460.600000000006</v>
      </c>
      <c r="AL19">
        <v>1.6474807300829533</v>
      </c>
    </row>
    <row r="20" spans="2:38" x14ac:dyDescent="0.25">
      <c r="B20">
        <v>4313</v>
      </c>
      <c r="C20">
        <v>35877</v>
      </c>
      <c r="D20">
        <v>92807</v>
      </c>
      <c r="E20">
        <v>104863</v>
      </c>
      <c r="F20">
        <v>99662</v>
      </c>
      <c r="H20">
        <v>83374</v>
      </c>
      <c r="J20">
        <f t="shared" si="0"/>
        <v>67504.399999999994</v>
      </c>
      <c r="K20">
        <f t="shared" si="1"/>
        <v>1.2350898608090732</v>
      </c>
      <c r="L20">
        <f t="shared" si="2"/>
        <v>104863</v>
      </c>
      <c r="M20">
        <f t="shared" si="3"/>
        <v>4313</v>
      </c>
      <c r="N20">
        <f t="shared" si="4"/>
        <v>67504.399999999994</v>
      </c>
      <c r="O20">
        <f t="shared" si="5"/>
        <v>100550</v>
      </c>
      <c r="Q20">
        <v>-10229</v>
      </c>
      <c r="R20">
        <v>-1776</v>
      </c>
      <c r="T20">
        <v>4011.7999999999956</v>
      </c>
      <c r="U20">
        <v>-297.40000000000873</v>
      </c>
      <c r="W20">
        <v>12103.800000000001</v>
      </c>
      <c r="X20">
        <v>464.6</v>
      </c>
      <c r="AB20">
        <v>67504.399999999994</v>
      </c>
      <c r="AC20">
        <v>1.2350898608090732</v>
      </c>
      <c r="AI20">
        <v>67504.399999999994</v>
      </c>
      <c r="AJ20">
        <v>1.2350898608090732</v>
      </c>
    </row>
    <row r="21" spans="2:38" x14ac:dyDescent="0.25">
      <c r="B21">
        <v>28639</v>
      </c>
      <c r="C21">
        <v>54075</v>
      </c>
      <c r="D21">
        <v>28085</v>
      </c>
      <c r="E21">
        <v>77117</v>
      </c>
      <c r="F21">
        <v>55431</v>
      </c>
      <c r="H21">
        <v>69902</v>
      </c>
      <c r="J21">
        <f t="shared" si="0"/>
        <v>48669.4</v>
      </c>
      <c r="K21">
        <f t="shared" si="1"/>
        <v>1.436261798994851</v>
      </c>
      <c r="L21">
        <f t="shared" si="2"/>
        <v>77117</v>
      </c>
      <c r="M21">
        <f t="shared" si="3"/>
        <v>28085</v>
      </c>
      <c r="N21">
        <f t="shared" si="4"/>
        <v>48669.4</v>
      </c>
      <c r="O21">
        <f t="shared" si="5"/>
        <v>49032</v>
      </c>
      <c r="Q21">
        <v>-6973</v>
      </c>
      <c r="R21">
        <v>-2</v>
      </c>
      <c r="T21">
        <v>-7271</v>
      </c>
      <c r="U21">
        <v>-1358.1999999999971</v>
      </c>
      <c r="W21">
        <v>10353.800000000001</v>
      </c>
      <c r="X21">
        <v>1449.8</v>
      </c>
      <c r="Z21">
        <v>48669.4</v>
      </c>
      <c r="AA21">
        <v>1.436261798994851</v>
      </c>
      <c r="AK21">
        <v>48669.4</v>
      </c>
      <c r="AL21">
        <v>1.436261798994851</v>
      </c>
    </row>
    <row r="22" spans="2:38" x14ac:dyDescent="0.25">
      <c r="B22">
        <v>115259</v>
      </c>
      <c r="C22">
        <v>99408</v>
      </c>
      <c r="D22">
        <v>107319</v>
      </c>
      <c r="E22">
        <v>46600</v>
      </c>
      <c r="F22">
        <v>97774</v>
      </c>
      <c r="H22">
        <v>115541</v>
      </c>
      <c r="J22">
        <f t="shared" si="0"/>
        <v>93272</v>
      </c>
      <c r="K22">
        <f t="shared" si="1"/>
        <v>1.2387533236126598</v>
      </c>
      <c r="L22">
        <f t="shared" si="2"/>
        <v>115259</v>
      </c>
      <c r="M22">
        <f t="shared" si="3"/>
        <v>46600</v>
      </c>
      <c r="N22">
        <f t="shared" si="4"/>
        <v>93272</v>
      </c>
      <c r="O22">
        <f t="shared" si="5"/>
        <v>68659</v>
      </c>
      <c r="Q22">
        <v>9638</v>
      </c>
      <c r="R22">
        <v>4</v>
      </c>
      <c r="T22">
        <v>1981.3999999999942</v>
      </c>
      <c r="U22">
        <v>-597.39999999999418</v>
      </c>
      <c r="W22">
        <v>15385</v>
      </c>
      <c r="X22">
        <v>597.40000000000009</v>
      </c>
      <c r="AB22">
        <v>93272</v>
      </c>
      <c r="AC22">
        <v>1.2387533236126598</v>
      </c>
      <c r="AI22">
        <v>93272</v>
      </c>
      <c r="AJ22">
        <v>1.2387533236126598</v>
      </c>
    </row>
    <row r="23" spans="2:38" x14ac:dyDescent="0.25">
      <c r="B23">
        <v>49565</v>
      </c>
      <c r="C23">
        <v>109152</v>
      </c>
      <c r="D23">
        <v>7990</v>
      </c>
      <c r="E23">
        <v>83680</v>
      </c>
      <c r="F23">
        <v>96209</v>
      </c>
      <c r="H23">
        <v>85898</v>
      </c>
      <c r="J23">
        <f t="shared" si="0"/>
        <v>69319.199999999997</v>
      </c>
      <c r="K23">
        <f t="shared" si="1"/>
        <v>1.239166060773927</v>
      </c>
      <c r="L23">
        <f t="shared" si="2"/>
        <v>109152</v>
      </c>
      <c r="M23">
        <f t="shared" si="3"/>
        <v>7990</v>
      </c>
      <c r="N23">
        <f t="shared" si="4"/>
        <v>69319.199999999997</v>
      </c>
      <c r="O23">
        <f t="shared" si="5"/>
        <v>101162</v>
      </c>
      <c r="Q23">
        <v>-22342</v>
      </c>
      <c r="R23">
        <v>495</v>
      </c>
      <c r="T23">
        <v>-7383.6000000000058</v>
      </c>
      <c r="U23">
        <v>-41.80000000000291</v>
      </c>
      <c r="W23">
        <v>14927.199999999999</v>
      </c>
      <c r="X23">
        <v>3564.9999999999995</v>
      </c>
      <c r="AB23">
        <v>69319.199999999997</v>
      </c>
      <c r="AC23">
        <v>1.239166060773927</v>
      </c>
      <c r="AI23">
        <v>69319.199999999997</v>
      </c>
      <c r="AJ23">
        <v>1.239166060773927</v>
      </c>
    </row>
    <row r="24" spans="2:38" x14ac:dyDescent="0.25">
      <c r="B24">
        <v>116575</v>
      </c>
      <c r="C24">
        <v>68108</v>
      </c>
      <c r="D24">
        <v>6268</v>
      </c>
      <c r="E24">
        <v>78755</v>
      </c>
      <c r="F24">
        <v>94685</v>
      </c>
      <c r="H24">
        <v>121918</v>
      </c>
      <c r="J24">
        <f t="shared" si="0"/>
        <v>72878.2</v>
      </c>
      <c r="K24">
        <f t="shared" si="1"/>
        <v>1.6729008125886755</v>
      </c>
      <c r="L24">
        <f t="shared" si="2"/>
        <v>116575</v>
      </c>
      <c r="M24">
        <f t="shared" si="3"/>
        <v>6268</v>
      </c>
      <c r="N24">
        <f t="shared" si="4"/>
        <v>72878.2</v>
      </c>
      <c r="O24">
        <f t="shared" si="5"/>
        <v>110307</v>
      </c>
      <c r="Q24">
        <v>23026</v>
      </c>
      <c r="R24">
        <v>1745</v>
      </c>
      <c r="T24">
        <v>10689.399999999994</v>
      </c>
      <c r="U24">
        <v>-192.19999999999709</v>
      </c>
      <c r="W24">
        <v>14245.4</v>
      </c>
      <c r="X24">
        <v>1499</v>
      </c>
      <c r="AD24">
        <v>72878.2</v>
      </c>
      <c r="AE24">
        <v>1.6729008125886755</v>
      </c>
      <c r="AK24">
        <v>72878.2</v>
      </c>
      <c r="AL24">
        <v>1.6729008125886755</v>
      </c>
    </row>
    <row r="25" spans="2:38" x14ac:dyDescent="0.25">
      <c r="B25">
        <v>64781</v>
      </c>
      <c r="C25">
        <v>49451</v>
      </c>
      <c r="D25">
        <v>18843</v>
      </c>
      <c r="E25">
        <v>65989</v>
      </c>
      <c r="F25">
        <v>101401</v>
      </c>
      <c r="H25">
        <v>79730</v>
      </c>
      <c r="J25">
        <f t="shared" si="0"/>
        <v>60093</v>
      </c>
      <c r="K25">
        <f t="shared" si="1"/>
        <v>1.3267768292479989</v>
      </c>
      <c r="L25">
        <f t="shared" si="2"/>
        <v>101401</v>
      </c>
      <c r="M25">
        <f t="shared" si="3"/>
        <v>18843</v>
      </c>
      <c r="N25">
        <f t="shared" si="4"/>
        <v>60093</v>
      </c>
      <c r="O25">
        <f t="shared" si="5"/>
        <v>82558</v>
      </c>
      <c r="Q25">
        <v>9251</v>
      </c>
      <c r="R25">
        <v>-85</v>
      </c>
      <c r="T25">
        <v>-7458.6000000000058</v>
      </c>
      <c r="U25">
        <v>-801.59999999999854</v>
      </c>
      <c r="W25">
        <v>8762.2000000000007</v>
      </c>
      <c r="X25">
        <v>1062.4000000000001</v>
      </c>
      <c r="AB25">
        <v>60093</v>
      </c>
      <c r="AC25">
        <v>1.3267768292479989</v>
      </c>
      <c r="AI25">
        <v>60093</v>
      </c>
      <c r="AJ25">
        <v>1.3267768292479989</v>
      </c>
    </row>
    <row r="26" spans="2:38" x14ac:dyDescent="0.25">
      <c r="B26">
        <v>41445</v>
      </c>
      <c r="C26">
        <v>66666</v>
      </c>
      <c r="D26">
        <v>44332</v>
      </c>
      <c r="E26">
        <v>70860</v>
      </c>
      <c r="F26">
        <v>68359</v>
      </c>
      <c r="H26">
        <v>122663</v>
      </c>
      <c r="J26">
        <f t="shared" si="0"/>
        <v>58332.4</v>
      </c>
      <c r="K26">
        <f t="shared" si="1"/>
        <v>2.102827930961181</v>
      </c>
      <c r="L26">
        <f t="shared" si="2"/>
        <v>70860</v>
      </c>
      <c r="M26">
        <f t="shared" si="3"/>
        <v>41445</v>
      </c>
      <c r="N26">
        <f t="shared" si="4"/>
        <v>58332.4</v>
      </c>
      <c r="O26">
        <f t="shared" si="5"/>
        <v>29415</v>
      </c>
      <c r="Q26">
        <v>17990</v>
      </c>
      <c r="R26">
        <v>2222</v>
      </c>
      <c r="T26">
        <v>-6390.1999999999971</v>
      </c>
      <c r="U26">
        <v>454.80000000000291</v>
      </c>
      <c r="W26">
        <v>23382.6</v>
      </c>
      <c r="X26">
        <v>1143.1999999999998</v>
      </c>
      <c r="AF26">
        <v>58332.4</v>
      </c>
      <c r="AG26">
        <v>2.102827930961181</v>
      </c>
      <c r="AK26">
        <v>58332.4</v>
      </c>
      <c r="AL26">
        <v>2.102827930961181</v>
      </c>
    </row>
    <row r="27" spans="2:38" x14ac:dyDescent="0.25">
      <c r="B27">
        <v>53862</v>
      </c>
      <c r="C27">
        <v>25804</v>
      </c>
      <c r="D27">
        <v>90328</v>
      </c>
      <c r="E27">
        <v>11650</v>
      </c>
      <c r="F27">
        <v>25142</v>
      </c>
      <c r="H27">
        <v>71728</v>
      </c>
      <c r="J27">
        <f t="shared" si="0"/>
        <v>41357.199999999997</v>
      </c>
      <c r="K27">
        <f t="shared" si="1"/>
        <v>1.7343533894944534</v>
      </c>
      <c r="L27">
        <f t="shared" si="2"/>
        <v>90328</v>
      </c>
      <c r="M27">
        <f t="shared" si="3"/>
        <v>11650</v>
      </c>
      <c r="N27">
        <f t="shared" si="4"/>
        <v>41357.199999999997</v>
      </c>
      <c r="O27">
        <f t="shared" si="5"/>
        <v>78678</v>
      </c>
      <c r="Q27">
        <v>8506</v>
      </c>
      <c r="R27">
        <v>1038</v>
      </c>
      <c r="T27">
        <v>13829.799999999996</v>
      </c>
      <c r="U27">
        <v>1161</v>
      </c>
      <c r="W27">
        <v>14483.4</v>
      </c>
      <c r="X27">
        <v>1608.2</v>
      </c>
      <c r="AD27">
        <v>41357.199999999997</v>
      </c>
      <c r="AE27">
        <v>1.7343533894944534</v>
      </c>
      <c r="AK27">
        <v>41357.199999999997</v>
      </c>
      <c r="AL27">
        <v>1.7343533894944534</v>
      </c>
    </row>
    <row r="28" spans="2:38" x14ac:dyDescent="0.25">
      <c r="B28">
        <v>12234</v>
      </c>
      <c r="C28">
        <v>15436</v>
      </c>
      <c r="D28">
        <v>101950</v>
      </c>
      <c r="E28">
        <v>87504</v>
      </c>
      <c r="F28">
        <v>99859</v>
      </c>
      <c r="H28">
        <v>120039</v>
      </c>
      <c r="J28">
        <f t="shared" si="0"/>
        <v>63396.6</v>
      </c>
      <c r="K28">
        <f t="shared" si="1"/>
        <v>1.8934611635324292</v>
      </c>
      <c r="L28">
        <f t="shared" si="2"/>
        <v>101950</v>
      </c>
      <c r="M28">
        <f t="shared" si="3"/>
        <v>12234</v>
      </c>
      <c r="N28">
        <f t="shared" si="4"/>
        <v>63396.6</v>
      </c>
      <c r="O28">
        <f t="shared" si="5"/>
        <v>89716</v>
      </c>
      <c r="Q28">
        <v>15120</v>
      </c>
      <c r="R28">
        <v>341</v>
      </c>
      <c r="T28">
        <v>-9640.7999999999956</v>
      </c>
      <c r="U28">
        <v>525.19999999999709</v>
      </c>
      <c r="W28">
        <v>10863.999999999998</v>
      </c>
      <c r="X28">
        <v>525.20000000000005</v>
      </c>
      <c r="AB28">
        <v>63396.6</v>
      </c>
      <c r="AC28">
        <v>1.8934611635324292</v>
      </c>
      <c r="AK28">
        <v>63396.6</v>
      </c>
      <c r="AL28">
        <v>1.8934611635324292</v>
      </c>
    </row>
    <row r="29" spans="2:38" x14ac:dyDescent="0.25">
      <c r="B29">
        <v>47010</v>
      </c>
      <c r="C29">
        <v>31810</v>
      </c>
      <c r="D29">
        <v>92613</v>
      </c>
      <c r="E29">
        <v>118754</v>
      </c>
      <c r="F29">
        <v>66086</v>
      </c>
      <c r="H29">
        <v>89539</v>
      </c>
      <c r="J29">
        <f t="shared" si="0"/>
        <v>71254.600000000006</v>
      </c>
      <c r="K29">
        <f t="shared" si="1"/>
        <v>1.2566065910130713</v>
      </c>
      <c r="L29">
        <f t="shared" si="2"/>
        <v>118754</v>
      </c>
      <c r="M29">
        <f t="shared" si="3"/>
        <v>31810</v>
      </c>
      <c r="N29">
        <f t="shared" si="4"/>
        <v>71254.600000000006</v>
      </c>
      <c r="O29">
        <f t="shared" si="5"/>
        <v>86944</v>
      </c>
      <c r="Q29">
        <v>7990</v>
      </c>
      <c r="R29">
        <v>0</v>
      </c>
      <c r="T29">
        <v>2079.4000000000087</v>
      </c>
      <c r="U29">
        <v>-356.59999999999127</v>
      </c>
      <c r="W29">
        <v>11301</v>
      </c>
      <c r="X29">
        <v>1596.6</v>
      </c>
      <c r="AB29">
        <v>71254.600000000006</v>
      </c>
      <c r="AC29">
        <v>1.2566065910130713</v>
      </c>
      <c r="AI29">
        <v>71254.600000000006</v>
      </c>
      <c r="AJ29">
        <v>1.2566065910130713</v>
      </c>
    </row>
    <row r="30" spans="2:38" x14ac:dyDescent="0.25">
      <c r="B30">
        <v>97014</v>
      </c>
      <c r="C30">
        <v>103288</v>
      </c>
      <c r="D30">
        <v>58213</v>
      </c>
      <c r="E30">
        <v>51325</v>
      </c>
      <c r="F30">
        <v>27729</v>
      </c>
      <c r="H30">
        <v>111390</v>
      </c>
      <c r="J30">
        <f t="shared" si="0"/>
        <v>67513.8</v>
      </c>
      <c r="K30">
        <f t="shared" si="1"/>
        <v>1.6498849124179056</v>
      </c>
      <c r="L30">
        <f t="shared" si="2"/>
        <v>103288</v>
      </c>
      <c r="M30">
        <f t="shared" si="3"/>
        <v>27729</v>
      </c>
      <c r="N30">
        <f t="shared" si="4"/>
        <v>67513.8</v>
      </c>
      <c r="O30">
        <f t="shared" si="5"/>
        <v>75559</v>
      </c>
      <c r="Q30">
        <v>-12102</v>
      </c>
      <c r="R30">
        <v>-72</v>
      </c>
      <c r="T30">
        <v>1733.4000000000087</v>
      </c>
      <c r="U30">
        <v>-1102.3999999999942</v>
      </c>
      <c r="W30">
        <v>8352.2000000000007</v>
      </c>
      <c r="X30">
        <v>1114.8</v>
      </c>
      <c r="AF30">
        <v>67513.8</v>
      </c>
      <c r="AG30">
        <v>1.6498849124179056</v>
      </c>
      <c r="AK30">
        <v>67513.8</v>
      </c>
      <c r="AL30">
        <v>1.6498849124179056</v>
      </c>
    </row>
    <row r="31" spans="2:38" x14ac:dyDescent="0.25">
      <c r="B31">
        <v>77784</v>
      </c>
      <c r="C31">
        <v>3841</v>
      </c>
      <c r="D31">
        <v>11722</v>
      </c>
      <c r="E31">
        <v>41685</v>
      </c>
      <c r="F31">
        <v>25673</v>
      </c>
      <c r="H31">
        <v>64074</v>
      </c>
      <c r="J31">
        <f t="shared" si="0"/>
        <v>32141</v>
      </c>
      <c r="K31">
        <f t="shared" si="1"/>
        <v>1.9935285149808655</v>
      </c>
      <c r="L31">
        <f t="shared" si="2"/>
        <v>77784</v>
      </c>
      <c r="M31">
        <f t="shared" si="3"/>
        <v>3841</v>
      </c>
      <c r="N31">
        <f t="shared" si="4"/>
        <v>32141</v>
      </c>
      <c r="O31">
        <f t="shared" si="5"/>
        <v>73943</v>
      </c>
      <c r="Q31">
        <v>-6282</v>
      </c>
      <c r="R31">
        <v>911</v>
      </c>
      <c r="T31">
        <v>333.20000000000073</v>
      </c>
      <c r="U31">
        <v>875</v>
      </c>
      <c r="W31">
        <v>9035.2000000000007</v>
      </c>
      <c r="X31">
        <v>2931.4</v>
      </c>
      <c r="AD31">
        <v>32141</v>
      </c>
      <c r="AE31">
        <v>1.9935285149808655</v>
      </c>
      <c r="AK31">
        <v>32141</v>
      </c>
      <c r="AL31">
        <v>1.9935285149808655</v>
      </c>
    </row>
    <row r="32" spans="2:38" x14ac:dyDescent="0.25">
      <c r="B32">
        <v>105668</v>
      </c>
      <c r="C32">
        <v>69229</v>
      </c>
      <c r="D32">
        <v>12612</v>
      </c>
      <c r="E32">
        <v>113319</v>
      </c>
      <c r="F32">
        <v>22852</v>
      </c>
      <c r="H32">
        <v>103029</v>
      </c>
      <c r="J32">
        <f t="shared" si="0"/>
        <v>64736</v>
      </c>
      <c r="K32">
        <f t="shared" si="1"/>
        <v>1.5915255808205635</v>
      </c>
      <c r="L32">
        <f t="shared" si="2"/>
        <v>113319</v>
      </c>
      <c r="M32">
        <f t="shared" si="3"/>
        <v>12612</v>
      </c>
      <c r="N32">
        <f t="shared" si="4"/>
        <v>64736</v>
      </c>
      <c r="O32">
        <f t="shared" si="5"/>
        <v>100707</v>
      </c>
      <c r="Q32">
        <v>-13083</v>
      </c>
      <c r="R32">
        <v>10</v>
      </c>
      <c r="T32">
        <v>5130.1999999999971</v>
      </c>
      <c r="U32">
        <v>1421.8000000000029</v>
      </c>
      <c r="W32">
        <v>10523.399999999998</v>
      </c>
      <c r="X32">
        <v>1527.4</v>
      </c>
      <c r="AD32">
        <v>64736</v>
      </c>
      <c r="AE32">
        <v>1.5915255808205635</v>
      </c>
      <c r="AK32">
        <v>64736</v>
      </c>
      <c r="AL32">
        <v>1.5915255808205635</v>
      </c>
    </row>
    <row r="33" spans="2:38" x14ac:dyDescent="0.25">
      <c r="B33">
        <v>114448</v>
      </c>
      <c r="C33">
        <v>95850</v>
      </c>
      <c r="D33">
        <v>14321</v>
      </c>
      <c r="E33">
        <v>61179</v>
      </c>
      <c r="F33">
        <v>23413</v>
      </c>
      <c r="H33">
        <v>84509</v>
      </c>
      <c r="J33">
        <f t="shared" si="0"/>
        <v>61842.2</v>
      </c>
      <c r="K33">
        <f t="shared" si="1"/>
        <v>1.3665264172361269</v>
      </c>
      <c r="L33">
        <f t="shared" si="2"/>
        <v>114448</v>
      </c>
      <c r="M33">
        <f t="shared" si="3"/>
        <v>14321</v>
      </c>
      <c r="N33">
        <f t="shared" si="4"/>
        <v>61842.2</v>
      </c>
      <c r="O33">
        <f t="shared" si="5"/>
        <v>100127</v>
      </c>
      <c r="Q33">
        <v>-5527</v>
      </c>
      <c r="R33">
        <v>-4238</v>
      </c>
      <c r="T33">
        <v>7623.7999999999956</v>
      </c>
      <c r="U33">
        <v>1842.7999999999956</v>
      </c>
      <c r="W33">
        <v>9116.6</v>
      </c>
      <c r="X33">
        <v>2504</v>
      </c>
      <c r="AD33">
        <v>61842.2</v>
      </c>
      <c r="AE33">
        <v>1.3665264172361269</v>
      </c>
      <c r="AK33">
        <v>61842.2</v>
      </c>
      <c r="AL33">
        <v>1.3665264172361269</v>
      </c>
    </row>
    <row r="34" spans="2:38" x14ac:dyDescent="0.25">
      <c r="B34">
        <v>108587</v>
      </c>
      <c r="C34">
        <v>84028</v>
      </c>
      <c r="D34">
        <v>6399</v>
      </c>
      <c r="E34">
        <v>23578</v>
      </c>
      <c r="F34">
        <v>35016</v>
      </c>
      <c r="H34">
        <v>86465</v>
      </c>
      <c r="J34">
        <f t="shared" ref="J34:J65" si="6">AVERAGE(B34:F34)</f>
        <v>51521.599999999999</v>
      </c>
      <c r="K34">
        <f t="shared" ref="K34:K65" si="7">H34/J34</f>
        <v>1.67822816061613</v>
      </c>
      <c r="L34">
        <f t="shared" ref="L34:L65" si="8">MAX(B34:F34)</f>
        <v>108587</v>
      </c>
      <c r="M34">
        <f t="shared" ref="M34:M65" si="9">MIN(B34:F34)</f>
        <v>6399</v>
      </c>
      <c r="N34">
        <f t="shared" ref="N34:N65" si="10">AVERAGE(B34:F34)</f>
        <v>51521.599999999999</v>
      </c>
      <c r="O34">
        <f t="shared" ref="O34:O65" si="11">L34-M34</f>
        <v>102188</v>
      </c>
      <c r="Q34">
        <v>-15625</v>
      </c>
      <c r="R34">
        <v>26</v>
      </c>
      <c r="T34">
        <v>-7493.8000000000029</v>
      </c>
      <c r="U34">
        <v>127.79999999999563</v>
      </c>
      <c r="W34">
        <v>10568.999999999998</v>
      </c>
      <c r="X34">
        <v>444.59999999999997</v>
      </c>
      <c r="AD34">
        <v>51521.599999999999</v>
      </c>
      <c r="AE34">
        <v>1.67822816061613</v>
      </c>
      <c r="AK34">
        <v>51521.599999999999</v>
      </c>
      <c r="AL34">
        <v>1.67822816061613</v>
      </c>
    </row>
    <row r="35" spans="2:38" x14ac:dyDescent="0.25">
      <c r="B35">
        <v>23833</v>
      </c>
      <c r="C35">
        <v>33377</v>
      </c>
      <c r="D35">
        <v>37576</v>
      </c>
      <c r="E35">
        <v>24794</v>
      </c>
      <c r="F35">
        <v>91672</v>
      </c>
      <c r="H35">
        <v>58604</v>
      </c>
      <c r="J35">
        <f t="shared" si="6"/>
        <v>42250.400000000001</v>
      </c>
      <c r="K35">
        <f t="shared" si="7"/>
        <v>1.3870637911120367</v>
      </c>
      <c r="L35">
        <f t="shared" si="8"/>
        <v>91672</v>
      </c>
      <c r="M35">
        <f t="shared" si="9"/>
        <v>23833</v>
      </c>
      <c r="N35">
        <f t="shared" si="10"/>
        <v>42250.400000000001</v>
      </c>
      <c r="O35">
        <f t="shared" si="11"/>
        <v>67839</v>
      </c>
      <c r="Q35">
        <v>56</v>
      </c>
      <c r="R35">
        <v>-118</v>
      </c>
      <c r="T35">
        <v>-652</v>
      </c>
      <c r="U35">
        <v>-117.59999999999854</v>
      </c>
      <c r="W35">
        <v>13471.6</v>
      </c>
      <c r="X35">
        <v>117.60000000000001</v>
      </c>
      <c r="Z35">
        <v>42250.400000000001</v>
      </c>
      <c r="AA35">
        <v>1.3870637911120367</v>
      </c>
      <c r="AK35">
        <v>42250.400000000001</v>
      </c>
      <c r="AL35">
        <v>1.3870637911120367</v>
      </c>
    </row>
    <row r="36" spans="2:38" x14ac:dyDescent="0.25">
      <c r="B36">
        <v>65182</v>
      </c>
      <c r="C36">
        <v>11586</v>
      </c>
      <c r="D36">
        <v>117756</v>
      </c>
      <c r="E36">
        <v>61361</v>
      </c>
      <c r="F36">
        <v>28649</v>
      </c>
      <c r="H36">
        <v>110511</v>
      </c>
      <c r="J36">
        <f t="shared" si="6"/>
        <v>56906.8</v>
      </c>
      <c r="K36">
        <f t="shared" si="7"/>
        <v>1.9419647564087243</v>
      </c>
      <c r="L36">
        <f t="shared" si="8"/>
        <v>117756</v>
      </c>
      <c r="M36">
        <f t="shared" si="9"/>
        <v>11586</v>
      </c>
      <c r="N36">
        <f t="shared" si="10"/>
        <v>56906.8</v>
      </c>
      <c r="O36">
        <f t="shared" si="11"/>
        <v>106170</v>
      </c>
      <c r="Q36">
        <v>9159</v>
      </c>
      <c r="R36">
        <v>144</v>
      </c>
      <c r="T36">
        <v>16390.600000000006</v>
      </c>
      <c r="U36">
        <v>859.20000000000437</v>
      </c>
      <c r="W36">
        <v>16390.599999999999</v>
      </c>
      <c r="X36">
        <v>1658</v>
      </c>
      <c r="AD36">
        <v>56906.8</v>
      </c>
      <c r="AE36">
        <v>1.9419647564087243</v>
      </c>
      <c r="AK36">
        <v>56906.8</v>
      </c>
      <c r="AL36">
        <v>1.9419647564087243</v>
      </c>
    </row>
    <row r="37" spans="2:38" x14ac:dyDescent="0.25">
      <c r="B37">
        <v>66843</v>
      </c>
      <c r="C37">
        <v>94565</v>
      </c>
      <c r="D37">
        <v>41758</v>
      </c>
      <c r="E37">
        <v>41603</v>
      </c>
      <c r="F37">
        <v>37587</v>
      </c>
      <c r="H37">
        <v>104446</v>
      </c>
      <c r="J37">
        <f t="shared" si="6"/>
        <v>56471.199999999997</v>
      </c>
      <c r="K37">
        <f t="shared" si="7"/>
        <v>1.8495445466007452</v>
      </c>
      <c r="L37">
        <f t="shared" si="8"/>
        <v>94565</v>
      </c>
      <c r="M37">
        <f t="shared" si="9"/>
        <v>37587</v>
      </c>
      <c r="N37">
        <f t="shared" si="10"/>
        <v>56471.199999999997</v>
      </c>
      <c r="O37">
        <f t="shared" si="11"/>
        <v>56978</v>
      </c>
      <c r="Q37">
        <v>11212</v>
      </c>
      <c r="R37">
        <v>-2377</v>
      </c>
      <c r="T37">
        <v>-9850.4000000000087</v>
      </c>
      <c r="U37">
        <v>-931</v>
      </c>
      <c r="W37">
        <v>12142.400000000001</v>
      </c>
      <c r="X37">
        <v>2145.4</v>
      </c>
      <c r="AB37">
        <v>56471.199999999997</v>
      </c>
      <c r="AC37">
        <v>1.8495445466007452</v>
      </c>
      <c r="AK37">
        <v>56471.199999999997</v>
      </c>
      <c r="AL37">
        <v>1.8495445466007452</v>
      </c>
    </row>
    <row r="38" spans="2:38" x14ac:dyDescent="0.25">
      <c r="B38">
        <v>12460</v>
      </c>
      <c r="C38">
        <v>94854</v>
      </c>
      <c r="D38">
        <v>71143</v>
      </c>
      <c r="E38">
        <v>40942</v>
      </c>
      <c r="F38">
        <v>91773</v>
      </c>
      <c r="H38">
        <v>92445</v>
      </c>
      <c r="J38">
        <f t="shared" si="6"/>
        <v>62234.400000000001</v>
      </c>
      <c r="K38">
        <f t="shared" si="7"/>
        <v>1.4854324939261887</v>
      </c>
      <c r="L38">
        <f t="shared" si="8"/>
        <v>94854</v>
      </c>
      <c r="M38">
        <f t="shared" si="9"/>
        <v>12460</v>
      </c>
      <c r="N38">
        <f t="shared" si="10"/>
        <v>62234.400000000001</v>
      </c>
      <c r="O38">
        <f t="shared" si="11"/>
        <v>82394</v>
      </c>
      <c r="Q38">
        <v>2901</v>
      </c>
      <c r="R38">
        <v>3866</v>
      </c>
      <c r="T38">
        <v>-1233.5999999999985</v>
      </c>
      <c r="U38">
        <v>-1035.1999999999971</v>
      </c>
      <c r="W38">
        <v>13666.4</v>
      </c>
      <c r="X38">
        <v>1950.8000000000002</v>
      </c>
      <c r="AB38">
        <v>62234.400000000001</v>
      </c>
      <c r="AC38">
        <v>1.4854324939261887</v>
      </c>
      <c r="AK38">
        <v>62234.400000000001</v>
      </c>
      <c r="AL38">
        <v>1.4854324939261887</v>
      </c>
    </row>
    <row r="39" spans="2:38" x14ac:dyDescent="0.25">
      <c r="B39">
        <v>107438</v>
      </c>
      <c r="C39">
        <v>35107</v>
      </c>
      <c r="D39">
        <v>87307</v>
      </c>
      <c r="E39">
        <v>36655</v>
      </c>
      <c r="F39">
        <v>81553</v>
      </c>
      <c r="H39">
        <v>81533</v>
      </c>
      <c r="J39">
        <f t="shared" si="6"/>
        <v>69612</v>
      </c>
      <c r="K39">
        <f t="shared" si="7"/>
        <v>1.1712492099063381</v>
      </c>
      <c r="L39">
        <f t="shared" si="8"/>
        <v>107438</v>
      </c>
      <c r="M39">
        <f t="shared" si="9"/>
        <v>35107</v>
      </c>
      <c r="N39">
        <f t="shared" si="10"/>
        <v>69612</v>
      </c>
      <c r="O39">
        <f t="shared" si="11"/>
        <v>72331</v>
      </c>
      <c r="Q39">
        <v>-5428</v>
      </c>
      <c r="R39">
        <v>4670</v>
      </c>
      <c r="T39">
        <v>-11887.800000000003</v>
      </c>
      <c r="U39">
        <v>141.80000000000291</v>
      </c>
      <c r="W39">
        <v>11887.8</v>
      </c>
      <c r="X39">
        <v>3311.3999999999996</v>
      </c>
      <c r="AB39">
        <v>69612</v>
      </c>
      <c r="AC39">
        <v>1.1712492099063381</v>
      </c>
      <c r="AI39">
        <v>69612</v>
      </c>
      <c r="AJ39">
        <v>1.1712492099063381</v>
      </c>
    </row>
    <row r="40" spans="2:38" x14ac:dyDescent="0.25">
      <c r="B40">
        <v>2748</v>
      </c>
      <c r="C40">
        <v>103940</v>
      </c>
      <c r="D40">
        <v>40638</v>
      </c>
      <c r="E40">
        <v>110652</v>
      </c>
      <c r="F40">
        <v>38460</v>
      </c>
      <c r="H40">
        <v>101237</v>
      </c>
      <c r="J40">
        <f t="shared" si="6"/>
        <v>59287.6</v>
      </c>
      <c r="K40">
        <f t="shared" si="7"/>
        <v>1.7075577355129909</v>
      </c>
      <c r="L40">
        <f t="shared" si="8"/>
        <v>110652</v>
      </c>
      <c r="M40">
        <f t="shared" si="9"/>
        <v>2748</v>
      </c>
      <c r="N40">
        <f t="shared" si="10"/>
        <v>59287.6</v>
      </c>
      <c r="O40">
        <f t="shared" si="11"/>
        <v>107904</v>
      </c>
      <c r="Q40">
        <v>10340</v>
      </c>
      <c r="R40">
        <v>1913</v>
      </c>
      <c r="T40">
        <v>-5902.4000000000015</v>
      </c>
      <c r="U40">
        <v>1366</v>
      </c>
      <c r="W40">
        <v>9474.8000000000011</v>
      </c>
      <c r="X40">
        <v>1704.0000000000002</v>
      </c>
      <c r="AB40">
        <v>59287.6</v>
      </c>
      <c r="AC40">
        <v>1.7075577355129909</v>
      </c>
      <c r="AK40">
        <v>59287.6</v>
      </c>
      <c r="AL40">
        <v>1.7075577355129909</v>
      </c>
    </row>
    <row r="41" spans="2:38" x14ac:dyDescent="0.25">
      <c r="B41">
        <v>26366</v>
      </c>
      <c r="C41">
        <v>23519</v>
      </c>
      <c r="D41">
        <v>6175</v>
      </c>
      <c r="E41">
        <v>39749</v>
      </c>
      <c r="F41">
        <v>98372</v>
      </c>
      <c r="H41">
        <v>59240</v>
      </c>
      <c r="J41">
        <f t="shared" si="6"/>
        <v>38836.199999999997</v>
      </c>
      <c r="K41">
        <f t="shared" si="7"/>
        <v>1.5253809590021683</v>
      </c>
      <c r="L41">
        <f t="shared" si="8"/>
        <v>98372</v>
      </c>
      <c r="M41">
        <f t="shared" si="9"/>
        <v>6175</v>
      </c>
      <c r="N41">
        <f t="shared" si="10"/>
        <v>38836.199999999997</v>
      </c>
      <c r="O41">
        <f t="shared" si="11"/>
        <v>92197</v>
      </c>
      <c r="Q41">
        <v>938</v>
      </c>
      <c r="R41">
        <v>0</v>
      </c>
      <c r="T41">
        <v>-4951.8000000000029</v>
      </c>
      <c r="U41">
        <v>1004.7999999999956</v>
      </c>
      <c r="W41">
        <v>18549</v>
      </c>
      <c r="X41">
        <v>1574.8</v>
      </c>
      <c r="Z41">
        <v>38836.199999999997</v>
      </c>
      <c r="AA41">
        <v>1.5253809590021683</v>
      </c>
      <c r="AK41">
        <v>38836.199999999997</v>
      </c>
      <c r="AL41">
        <v>1.5253809590021683</v>
      </c>
    </row>
    <row r="42" spans="2:38" x14ac:dyDescent="0.25">
      <c r="B42">
        <v>36971</v>
      </c>
      <c r="C42">
        <v>41822</v>
      </c>
      <c r="D42">
        <v>93249</v>
      </c>
      <c r="E42">
        <v>23601</v>
      </c>
      <c r="F42">
        <v>58813</v>
      </c>
      <c r="H42">
        <v>63241</v>
      </c>
      <c r="J42">
        <f t="shared" si="6"/>
        <v>50891.199999999997</v>
      </c>
      <c r="K42">
        <f t="shared" si="7"/>
        <v>1.2426706385386865</v>
      </c>
      <c r="L42">
        <f t="shared" si="8"/>
        <v>93249</v>
      </c>
      <c r="M42">
        <f t="shared" si="9"/>
        <v>23601</v>
      </c>
      <c r="N42">
        <f t="shared" si="10"/>
        <v>50891.199999999997</v>
      </c>
      <c r="O42">
        <f t="shared" si="11"/>
        <v>69648</v>
      </c>
      <c r="Q42">
        <v>10597</v>
      </c>
      <c r="R42">
        <v>-7</v>
      </c>
      <c r="T42">
        <v>510.39999999999418</v>
      </c>
      <c r="U42">
        <v>-279.20000000000437</v>
      </c>
      <c r="W42">
        <v>14131.999999999998</v>
      </c>
      <c r="X42">
        <v>1903.9999999999998</v>
      </c>
      <c r="Z42">
        <v>50891.199999999997</v>
      </c>
      <c r="AA42">
        <v>1.2426706385386865</v>
      </c>
      <c r="AI42">
        <v>50891.199999999997</v>
      </c>
      <c r="AJ42">
        <v>1.2426706385386865</v>
      </c>
    </row>
    <row r="43" spans="2:38" x14ac:dyDescent="0.25">
      <c r="B43">
        <v>7375</v>
      </c>
      <c r="C43">
        <v>60872</v>
      </c>
      <c r="D43">
        <v>12461</v>
      </c>
      <c r="E43">
        <v>45529</v>
      </c>
      <c r="F43">
        <v>59126</v>
      </c>
      <c r="H43">
        <v>63174</v>
      </c>
      <c r="J43">
        <f t="shared" si="6"/>
        <v>37072.6</v>
      </c>
      <c r="K43">
        <f t="shared" si="7"/>
        <v>1.7040617598981458</v>
      </c>
      <c r="L43">
        <f t="shared" si="8"/>
        <v>60872</v>
      </c>
      <c r="M43">
        <f t="shared" si="9"/>
        <v>7375</v>
      </c>
      <c r="N43">
        <f t="shared" si="10"/>
        <v>37072.6</v>
      </c>
      <c r="O43">
        <f t="shared" si="11"/>
        <v>53497</v>
      </c>
      <c r="Q43">
        <v>11883</v>
      </c>
      <c r="R43">
        <v>1347</v>
      </c>
      <c r="T43">
        <v>-12521</v>
      </c>
      <c r="U43">
        <v>-471.40000000000146</v>
      </c>
      <c r="W43">
        <v>19416.599999999999</v>
      </c>
      <c r="X43">
        <v>1199.4000000000001</v>
      </c>
      <c r="Z43">
        <v>37072.6</v>
      </c>
      <c r="AA43">
        <v>1.7040617598981458</v>
      </c>
      <c r="AK43">
        <v>37072.6</v>
      </c>
      <c r="AL43">
        <v>1.7040617598981458</v>
      </c>
    </row>
    <row r="44" spans="2:38" x14ac:dyDescent="0.25">
      <c r="B44">
        <v>29480</v>
      </c>
      <c r="C44">
        <v>67842</v>
      </c>
      <c r="D44">
        <v>34140</v>
      </c>
      <c r="E44">
        <v>46029</v>
      </c>
      <c r="F44">
        <v>101041</v>
      </c>
      <c r="H44">
        <v>122517</v>
      </c>
      <c r="J44">
        <f t="shared" si="6"/>
        <v>55706.400000000001</v>
      </c>
      <c r="K44">
        <f t="shared" si="7"/>
        <v>2.1993343673258368</v>
      </c>
      <c r="L44">
        <f t="shared" si="8"/>
        <v>101041</v>
      </c>
      <c r="M44">
        <f t="shared" si="9"/>
        <v>29480</v>
      </c>
      <c r="N44">
        <f t="shared" si="10"/>
        <v>55706.400000000001</v>
      </c>
      <c r="O44">
        <f t="shared" si="11"/>
        <v>71561</v>
      </c>
      <c r="Q44">
        <v>19812</v>
      </c>
      <c r="R44">
        <v>1759</v>
      </c>
      <c r="T44">
        <v>9458.4000000000015</v>
      </c>
      <c r="U44">
        <v>2472</v>
      </c>
      <c r="W44">
        <v>13656.4</v>
      </c>
      <c r="X44">
        <v>2472</v>
      </c>
      <c r="AD44">
        <v>55706.400000000001</v>
      </c>
      <c r="AE44">
        <v>2.1993343673258368</v>
      </c>
      <c r="AK44">
        <v>55706.400000000001</v>
      </c>
      <c r="AL44">
        <v>2.1993343673258368</v>
      </c>
    </row>
    <row r="45" spans="2:38" x14ac:dyDescent="0.25">
      <c r="B45">
        <v>34098</v>
      </c>
      <c r="C45">
        <v>76673</v>
      </c>
      <c r="D45">
        <v>86698</v>
      </c>
      <c r="E45">
        <v>51211</v>
      </c>
      <c r="F45">
        <v>15172</v>
      </c>
      <c r="H45">
        <v>58320</v>
      </c>
      <c r="J45">
        <f t="shared" si="6"/>
        <v>52770.400000000001</v>
      </c>
      <c r="K45">
        <f t="shared" si="7"/>
        <v>1.1051650167518154</v>
      </c>
      <c r="L45">
        <f t="shared" si="8"/>
        <v>86698</v>
      </c>
      <c r="M45">
        <f t="shared" si="9"/>
        <v>15172</v>
      </c>
      <c r="N45">
        <f t="shared" si="10"/>
        <v>52770.400000000001</v>
      </c>
      <c r="O45">
        <f t="shared" si="11"/>
        <v>71526</v>
      </c>
      <c r="Q45">
        <v>-13143</v>
      </c>
      <c r="R45">
        <v>258</v>
      </c>
      <c r="T45">
        <v>-6638.5999999999985</v>
      </c>
      <c r="U45">
        <v>-210.59999999999854</v>
      </c>
      <c r="W45">
        <v>10185</v>
      </c>
      <c r="X45">
        <v>1181</v>
      </c>
      <c r="Z45">
        <v>52770.400000000001</v>
      </c>
      <c r="AA45">
        <v>1.1051650167518154</v>
      </c>
      <c r="AK45">
        <v>52770.400000000001</v>
      </c>
      <c r="AL45">
        <v>1.1051650167518154</v>
      </c>
    </row>
    <row r="46" spans="2:38" x14ac:dyDescent="0.25">
      <c r="B46">
        <v>88128</v>
      </c>
      <c r="C46">
        <v>54827</v>
      </c>
      <c r="D46">
        <v>83901</v>
      </c>
      <c r="E46">
        <v>9902</v>
      </c>
      <c r="F46">
        <v>52779</v>
      </c>
      <c r="H46">
        <v>60934</v>
      </c>
      <c r="J46">
        <f t="shared" si="6"/>
        <v>57907.4</v>
      </c>
      <c r="K46">
        <f t="shared" si="7"/>
        <v>1.0522662043193098</v>
      </c>
      <c r="L46">
        <f t="shared" si="8"/>
        <v>88128</v>
      </c>
      <c r="M46">
        <f t="shared" si="9"/>
        <v>9902</v>
      </c>
      <c r="N46">
        <f t="shared" si="10"/>
        <v>57907.4</v>
      </c>
      <c r="O46">
        <f t="shared" si="11"/>
        <v>78226</v>
      </c>
      <c r="Q46">
        <v>-16802</v>
      </c>
      <c r="R46">
        <v>25</v>
      </c>
      <c r="T46">
        <v>4746.8000000000029</v>
      </c>
      <c r="U46">
        <v>867.80000000000291</v>
      </c>
      <c r="W46">
        <v>7719.2000000000007</v>
      </c>
      <c r="X46">
        <v>935</v>
      </c>
      <c r="Z46">
        <v>57907.4</v>
      </c>
      <c r="AA46">
        <v>1.0522662043193098</v>
      </c>
      <c r="AI46">
        <v>57907.4</v>
      </c>
      <c r="AJ46">
        <v>1.0522662043193098</v>
      </c>
    </row>
    <row r="47" spans="2:38" x14ac:dyDescent="0.25">
      <c r="B47">
        <v>56173</v>
      </c>
      <c r="C47">
        <v>32458</v>
      </c>
      <c r="D47">
        <v>102187</v>
      </c>
      <c r="E47">
        <v>34627</v>
      </c>
      <c r="F47">
        <v>6926</v>
      </c>
      <c r="H47">
        <v>61773</v>
      </c>
      <c r="J47">
        <f t="shared" si="6"/>
        <v>46474.2</v>
      </c>
      <c r="K47">
        <f t="shared" si="7"/>
        <v>1.329189098467537</v>
      </c>
      <c r="L47">
        <f t="shared" si="8"/>
        <v>102187</v>
      </c>
      <c r="M47">
        <f t="shared" si="9"/>
        <v>6926</v>
      </c>
      <c r="N47">
        <f t="shared" si="10"/>
        <v>46474.2</v>
      </c>
      <c r="O47">
        <f t="shared" si="11"/>
        <v>95261</v>
      </c>
      <c r="Q47">
        <v>2241</v>
      </c>
      <c r="R47">
        <v>-4027</v>
      </c>
      <c r="T47">
        <v>-3537.6000000000058</v>
      </c>
      <c r="U47">
        <v>-628.20000000000437</v>
      </c>
      <c r="W47">
        <v>15420.4</v>
      </c>
      <c r="X47">
        <v>924.59999999999991</v>
      </c>
      <c r="Z47">
        <v>46474.2</v>
      </c>
      <c r="AA47">
        <v>1.329189098467537</v>
      </c>
      <c r="AK47">
        <v>46474.2</v>
      </c>
      <c r="AL47">
        <v>1.329189098467537</v>
      </c>
    </row>
    <row r="48" spans="2:38" x14ac:dyDescent="0.25">
      <c r="B48">
        <v>93719</v>
      </c>
      <c r="C48">
        <v>63795</v>
      </c>
      <c r="D48">
        <v>42859</v>
      </c>
      <c r="E48">
        <v>116856</v>
      </c>
      <c r="F48">
        <v>90173</v>
      </c>
      <c r="H48">
        <v>106085</v>
      </c>
      <c r="J48">
        <f t="shared" si="6"/>
        <v>81480.399999999994</v>
      </c>
      <c r="K48">
        <f t="shared" si="7"/>
        <v>1.3019695534140727</v>
      </c>
      <c r="L48">
        <f t="shared" si="8"/>
        <v>116856</v>
      </c>
      <c r="M48">
        <f t="shared" si="9"/>
        <v>42859</v>
      </c>
      <c r="N48">
        <f t="shared" si="10"/>
        <v>81480.399999999994</v>
      </c>
      <c r="O48">
        <f t="shared" si="11"/>
        <v>73997</v>
      </c>
      <c r="Q48">
        <v>-3631</v>
      </c>
      <c r="R48">
        <v>422</v>
      </c>
      <c r="T48">
        <v>7828</v>
      </c>
      <c r="U48">
        <v>638.19999999999709</v>
      </c>
      <c r="W48">
        <v>17078</v>
      </c>
      <c r="X48">
        <v>641</v>
      </c>
      <c r="AB48">
        <v>81480.399999999994</v>
      </c>
      <c r="AC48">
        <v>1.3019695534140727</v>
      </c>
      <c r="AK48">
        <v>81480.399999999994</v>
      </c>
      <c r="AL48">
        <v>1.3019695534140727</v>
      </c>
    </row>
    <row r="49" spans="2:38" x14ac:dyDescent="0.25">
      <c r="B49">
        <v>44687</v>
      </c>
      <c r="C49">
        <v>93305</v>
      </c>
      <c r="D49">
        <v>69835</v>
      </c>
      <c r="E49">
        <v>112750</v>
      </c>
      <c r="F49">
        <v>112036</v>
      </c>
      <c r="H49">
        <v>124235</v>
      </c>
      <c r="J49">
        <f t="shared" si="6"/>
        <v>86522.6</v>
      </c>
      <c r="K49">
        <f t="shared" si="7"/>
        <v>1.4358676230256602</v>
      </c>
      <c r="L49">
        <f t="shared" si="8"/>
        <v>112750</v>
      </c>
      <c r="M49">
        <f t="shared" si="9"/>
        <v>44687</v>
      </c>
      <c r="N49">
        <f t="shared" si="10"/>
        <v>86522.6</v>
      </c>
      <c r="O49">
        <f t="shared" si="11"/>
        <v>68063</v>
      </c>
      <c r="Q49">
        <v>-3070</v>
      </c>
      <c r="R49">
        <v>4781</v>
      </c>
      <c r="T49">
        <v>-5260</v>
      </c>
      <c r="U49">
        <v>-2134.5999999999913</v>
      </c>
      <c r="W49">
        <v>11747.599999999999</v>
      </c>
      <c r="X49">
        <v>3339.8</v>
      </c>
      <c r="AB49">
        <v>86522.6</v>
      </c>
      <c r="AC49">
        <v>1.4358676230256602</v>
      </c>
      <c r="AK49">
        <v>86522.6</v>
      </c>
      <c r="AL49">
        <v>1.4358676230256602</v>
      </c>
    </row>
    <row r="50" spans="2:38" x14ac:dyDescent="0.25">
      <c r="B50">
        <v>41946</v>
      </c>
      <c r="C50">
        <v>34895</v>
      </c>
      <c r="D50">
        <v>32021</v>
      </c>
      <c r="E50">
        <v>28177</v>
      </c>
      <c r="F50">
        <v>17341</v>
      </c>
      <c r="H50">
        <v>55584</v>
      </c>
      <c r="J50">
        <f t="shared" si="6"/>
        <v>30876</v>
      </c>
      <c r="K50">
        <f t="shared" si="7"/>
        <v>1.8002331908278275</v>
      </c>
      <c r="L50">
        <f t="shared" si="8"/>
        <v>41946</v>
      </c>
      <c r="M50">
        <f t="shared" si="9"/>
        <v>17341</v>
      </c>
      <c r="N50">
        <f t="shared" si="10"/>
        <v>30876</v>
      </c>
      <c r="O50">
        <f t="shared" si="11"/>
        <v>24605</v>
      </c>
      <c r="Q50">
        <v>6261</v>
      </c>
      <c r="R50">
        <v>-4249</v>
      </c>
      <c r="T50">
        <v>1626.5999999999985</v>
      </c>
      <c r="U50">
        <v>2450.5999999999985</v>
      </c>
      <c r="W50">
        <v>7689</v>
      </c>
      <c r="X50">
        <v>3217</v>
      </c>
      <c r="AD50">
        <v>30876</v>
      </c>
      <c r="AE50">
        <v>1.8002331908278275</v>
      </c>
      <c r="AK50">
        <v>30876</v>
      </c>
      <c r="AL50">
        <v>1.8002331908278275</v>
      </c>
    </row>
    <row r="51" spans="2:38" x14ac:dyDescent="0.25">
      <c r="B51">
        <v>87581</v>
      </c>
      <c r="C51">
        <v>76348</v>
      </c>
      <c r="D51">
        <v>4987</v>
      </c>
      <c r="E51">
        <v>37647</v>
      </c>
      <c r="F51">
        <v>104621</v>
      </c>
      <c r="H51">
        <v>108837</v>
      </c>
      <c r="J51">
        <f t="shared" si="6"/>
        <v>62236.800000000003</v>
      </c>
      <c r="K51">
        <f t="shared" si="7"/>
        <v>1.7487563627950022</v>
      </c>
      <c r="L51">
        <f t="shared" si="8"/>
        <v>104621</v>
      </c>
      <c r="M51">
        <f t="shared" si="9"/>
        <v>4987</v>
      </c>
      <c r="N51">
        <f t="shared" si="10"/>
        <v>62236.800000000003</v>
      </c>
      <c r="O51">
        <f t="shared" si="11"/>
        <v>99634</v>
      </c>
      <c r="Q51">
        <v>5640</v>
      </c>
      <c r="R51">
        <v>4795</v>
      </c>
      <c r="T51">
        <v>-5782.1999999999971</v>
      </c>
      <c r="U51">
        <v>-130</v>
      </c>
      <c r="W51">
        <v>7334.2000000000007</v>
      </c>
      <c r="X51">
        <v>757.19999999999993</v>
      </c>
      <c r="AF51">
        <v>62236.800000000003</v>
      </c>
      <c r="AG51">
        <v>1.7487563627950022</v>
      </c>
      <c r="AK51">
        <v>62236.800000000003</v>
      </c>
      <c r="AL51">
        <v>1.7487563627950022</v>
      </c>
    </row>
    <row r="52" spans="2:38" x14ac:dyDescent="0.25">
      <c r="B52">
        <v>14628</v>
      </c>
      <c r="C52">
        <v>48833</v>
      </c>
      <c r="D52">
        <v>107027</v>
      </c>
      <c r="E52">
        <v>23245</v>
      </c>
      <c r="F52">
        <v>36050</v>
      </c>
      <c r="H52">
        <v>54938</v>
      </c>
      <c r="J52">
        <f t="shared" si="6"/>
        <v>45956.6</v>
      </c>
      <c r="K52">
        <f t="shared" si="7"/>
        <v>1.1954322121305754</v>
      </c>
      <c r="L52">
        <f t="shared" si="8"/>
        <v>107027</v>
      </c>
      <c r="M52">
        <f t="shared" si="9"/>
        <v>14628</v>
      </c>
      <c r="N52">
        <f t="shared" si="10"/>
        <v>45956.6</v>
      </c>
      <c r="O52">
        <f t="shared" si="11"/>
        <v>92399</v>
      </c>
      <c r="Q52">
        <v>-18862</v>
      </c>
      <c r="R52">
        <v>31</v>
      </c>
      <c r="T52">
        <v>-6392.2000000000044</v>
      </c>
      <c r="U52">
        <v>-730.80000000000291</v>
      </c>
      <c r="W52">
        <v>6392.2000000000007</v>
      </c>
      <c r="X52">
        <v>747.6</v>
      </c>
      <c r="Z52">
        <v>45956.6</v>
      </c>
      <c r="AA52">
        <v>1.1954322121305754</v>
      </c>
      <c r="AK52">
        <v>45956.6</v>
      </c>
      <c r="AL52">
        <v>1.1954322121305754</v>
      </c>
    </row>
    <row r="53" spans="2:38" x14ac:dyDescent="0.25">
      <c r="B53">
        <v>93003</v>
      </c>
      <c r="C53">
        <v>98913</v>
      </c>
      <c r="D53">
        <v>13800</v>
      </c>
      <c r="E53">
        <v>89639</v>
      </c>
      <c r="F53">
        <v>36272</v>
      </c>
      <c r="H53">
        <v>87889</v>
      </c>
      <c r="J53">
        <f t="shared" si="6"/>
        <v>66325.399999999994</v>
      </c>
      <c r="K53">
        <f t="shared" si="7"/>
        <v>1.3251182804777657</v>
      </c>
      <c r="L53">
        <f t="shared" si="8"/>
        <v>98913</v>
      </c>
      <c r="M53">
        <f t="shared" si="9"/>
        <v>13800</v>
      </c>
      <c r="N53">
        <f t="shared" si="10"/>
        <v>66325.399999999994</v>
      </c>
      <c r="O53">
        <f t="shared" si="11"/>
        <v>85113</v>
      </c>
      <c r="Q53">
        <v>3757</v>
      </c>
      <c r="R53">
        <v>-351</v>
      </c>
      <c r="T53">
        <v>-783.40000000000873</v>
      </c>
      <c r="U53">
        <v>-598.40000000000873</v>
      </c>
      <c r="W53">
        <v>15747</v>
      </c>
      <c r="X53">
        <v>945.59999999999991</v>
      </c>
      <c r="AB53">
        <v>66325.399999999994</v>
      </c>
      <c r="AC53">
        <v>1.3251182804777657</v>
      </c>
      <c r="AK53">
        <v>66325.399999999994</v>
      </c>
      <c r="AL53">
        <v>1.3251182804777657</v>
      </c>
    </row>
    <row r="54" spans="2:38" x14ac:dyDescent="0.25">
      <c r="B54">
        <v>104670</v>
      </c>
      <c r="C54">
        <v>55291</v>
      </c>
      <c r="D54">
        <v>59724</v>
      </c>
      <c r="E54">
        <v>90344</v>
      </c>
      <c r="F54">
        <v>113047</v>
      </c>
      <c r="H54">
        <v>126021</v>
      </c>
      <c r="J54">
        <f t="shared" si="6"/>
        <v>84615.2</v>
      </c>
      <c r="K54">
        <f t="shared" si="7"/>
        <v>1.4893423403832882</v>
      </c>
      <c r="L54">
        <f t="shared" si="8"/>
        <v>113047</v>
      </c>
      <c r="M54">
        <f t="shared" si="9"/>
        <v>55291</v>
      </c>
      <c r="N54">
        <f t="shared" si="10"/>
        <v>84615.2</v>
      </c>
      <c r="O54">
        <f t="shared" si="11"/>
        <v>57756</v>
      </c>
      <c r="Q54">
        <v>-5097</v>
      </c>
      <c r="R54">
        <v>-1275</v>
      </c>
      <c r="T54">
        <v>-10365.400000000009</v>
      </c>
      <c r="U54">
        <v>31.80000000000291</v>
      </c>
      <c r="W54">
        <v>13469</v>
      </c>
      <c r="X54">
        <v>999</v>
      </c>
      <c r="AB54">
        <v>84615.2</v>
      </c>
      <c r="AC54">
        <v>1.4893423403832882</v>
      </c>
      <c r="AK54">
        <v>84615.2</v>
      </c>
      <c r="AL54">
        <v>1.4893423403832882</v>
      </c>
    </row>
    <row r="55" spans="2:38" x14ac:dyDescent="0.25">
      <c r="B55">
        <v>60016</v>
      </c>
      <c r="C55">
        <v>13722</v>
      </c>
      <c r="D55">
        <v>98759</v>
      </c>
      <c r="E55">
        <v>37870</v>
      </c>
      <c r="F55">
        <v>85284</v>
      </c>
      <c r="H55">
        <v>118548</v>
      </c>
      <c r="J55">
        <f t="shared" si="6"/>
        <v>59130.2</v>
      </c>
      <c r="K55">
        <f t="shared" si="7"/>
        <v>2.0048638428417291</v>
      </c>
      <c r="L55">
        <f t="shared" si="8"/>
        <v>98759</v>
      </c>
      <c r="M55">
        <f t="shared" si="9"/>
        <v>13722</v>
      </c>
      <c r="N55">
        <f t="shared" si="10"/>
        <v>59130.2</v>
      </c>
      <c r="O55">
        <f t="shared" si="11"/>
        <v>85037</v>
      </c>
      <c r="Q55">
        <v>15966</v>
      </c>
      <c r="R55">
        <v>-3177</v>
      </c>
      <c r="T55">
        <v>-4288.6000000000058</v>
      </c>
      <c r="U55">
        <v>-277</v>
      </c>
      <c r="W55">
        <v>10875.8</v>
      </c>
      <c r="X55">
        <v>2238.2000000000003</v>
      </c>
      <c r="AF55">
        <v>59130.2</v>
      </c>
      <c r="AG55">
        <v>2.0048638428417291</v>
      </c>
      <c r="AK55">
        <v>59130.2</v>
      </c>
      <c r="AL55">
        <v>2.0048638428417291</v>
      </c>
    </row>
    <row r="56" spans="2:38" x14ac:dyDescent="0.25">
      <c r="B56">
        <v>110801</v>
      </c>
      <c r="C56">
        <v>76462</v>
      </c>
      <c r="D56">
        <v>94847</v>
      </c>
      <c r="E56">
        <v>11382</v>
      </c>
      <c r="F56">
        <v>45466</v>
      </c>
      <c r="H56">
        <v>108376</v>
      </c>
      <c r="J56">
        <f t="shared" si="6"/>
        <v>67791.600000000006</v>
      </c>
      <c r="K56">
        <f t="shared" si="7"/>
        <v>1.5986641412800404</v>
      </c>
      <c r="L56">
        <f t="shared" si="8"/>
        <v>110801</v>
      </c>
      <c r="M56">
        <f t="shared" si="9"/>
        <v>11382</v>
      </c>
      <c r="N56">
        <f t="shared" si="10"/>
        <v>67791.600000000006</v>
      </c>
      <c r="O56">
        <f t="shared" si="11"/>
        <v>99419</v>
      </c>
      <c r="Q56">
        <v>2965</v>
      </c>
      <c r="R56">
        <v>-750</v>
      </c>
      <c r="T56">
        <v>6636.0000000000073</v>
      </c>
      <c r="U56">
        <v>-1322.3999999999942</v>
      </c>
      <c r="W56">
        <v>12427.6</v>
      </c>
      <c r="X56">
        <v>2214.4</v>
      </c>
      <c r="AD56">
        <v>67791.600000000006</v>
      </c>
      <c r="AE56">
        <v>1.5986641412800404</v>
      </c>
      <c r="AK56">
        <v>67791.600000000006</v>
      </c>
      <c r="AL56">
        <v>1.5986641412800404</v>
      </c>
    </row>
    <row r="57" spans="2:38" x14ac:dyDescent="0.25">
      <c r="B57">
        <v>108919</v>
      </c>
      <c r="C57">
        <v>87822</v>
      </c>
      <c r="D57">
        <v>95881</v>
      </c>
      <c r="E57">
        <v>5628</v>
      </c>
      <c r="F57">
        <v>115880</v>
      </c>
      <c r="H57">
        <v>138839</v>
      </c>
      <c r="J57">
        <f t="shared" si="6"/>
        <v>82826</v>
      </c>
      <c r="K57">
        <f t="shared" si="7"/>
        <v>1.6762731509429407</v>
      </c>
      <c r="L57">
        <f t="shared" si="8"/>
        <v>115880</v>
      </c>
      <c r="M57">
        <f t="shared" si="9"/>
        <v>5628</v>
      </c>
      <c r="N57">
        <f t="shared" si="10"/>
        <v>82826</v>
      </c>
      <c r="O57">
        <f t="shared" si="11"/>
        <v>110252</v>
      </c>
      <c r="Q57">
        <v>8336</v>
      </c>
      <c r="R57">
        <v>2998</v>
      </c>
      <c r="T57">
        <v>-3692.1999999999971</v>
      </c>
      <c r="U57">
        <v>-2930.3999999999942</v>
      </c>
      <c r="W57">
        <v>14498.2</v>
      </c>
      <c r="X57">
        <v>3081.6000000000004</v>
      </c>
      <c r="AF57">
        <v>82826</v>
      </c>
      <c r="AG57">
        <v>1.6762731509429407</v>
      </c>
      <c r="AK57">
        <v>82826</v>
      </c>
      <c r="AL57">
        <v>1.6762731509429407</v>
      </c>
    </row>
    <row r="58" spans="2:38" x14ac:dyDescent="0.25">
      <c r="B58">
        <v>53816</v>
      </c>
      <c r="C58">
        <v>74547</v>
      </c>
      <c r="D58">
        <v>35115</v>
      </c>
      <c r="E58">
        <v>79634</v>
      </c>
      <c r="F58">
        <v>13421</v>
      </c>
      <c r="H58">
        <v>98688</v>
      </c>
      <c r="J58">
        <f t="shared" si="6"/>
        <v>51306.6</v>
      </c>
      <c r="K58">
        <f t="shared" si="7"/>
        <v>1.9234952228368281</v>
      </c>
      <c r="L58">
        <f t="shared" si="8"/>
        <v>79634</v>
      </c>
      <c r="M58">
        <f t="shared" si="9"/>
        <v>13421</v>
      </c>
      <c r="N58">
        <f t="shared" si="10"/>
        <v>51306.6</v>
      </c>
      <c r="O58">
        <f t="shared" si="11"/>
        <v>66213</v>
      </c>
      <c r="Q58">
        <v>11358</v>
      </c>
      <c r="R58">
        <v>-2760</v>
      </c>
      <c r="T58">
        <v>-1239</v>
      </c>
      <c r="U58">
        <v>1019.1999999999971</v>
      </c>
      <c r="W58">
        <v>11150.199999999999</v>
      </c>
      <c r="X58">
        <v>1077.5999999999999</v>
      </c>
      <c r="AD58">
        <v>51306.6</v>
      </c>
      <c r="AE58">
        <v>1.9234952228368281</v>
      </c>
      <c r="AK58">
        <v>51306.6</v>
      </c>
      <c r="AL58">
        <v>1.9234952228368281</v>
      </c>
    </row>
    <row r="59" spans="2:38" x14ac:dyDescent="0.25">
      <c r="B59">
        <v>112510</v>
      </c>
      <c r="C59">
        <v>63109</v>
      </c>
      <c r="D59">
        <v>100721</v>
      </c>
      <c r="E59">
        <v>90331</v>
      </c>
      <c r="F59">
        <v>25791</v>
      </c>
      <c r="H59">
        <v>88703</v>
      </c>
      <c r="J59">
        <f t="shared" si="6"/>
        <v>78492.399999999994</v>
      </c>
      <c r="K59">
        <f t="shared" si="7"/>
        <v>1.13008393169275</v>
      </c>
      <c r="L59">
        <f t="shared" si="8"/>
        <v>112510</v>
      </c>
      <c r="M59">
        <f t="shared" si="9"/>
        <v>25791</v>
      </c>
      <c r="N59">
        <f t="shared" si="10"/>
        <v>78492.399999999994</v>
      </c>
      <c r="O59">
        <f t="shared" si="11"/>
        <v>86719</v>
      </c>
      <c r="Q59">
        <v>-19168</v>
      </c>
      <c r="R59">
        <v>-245</v>
      </c>
      <c r="T59">
        <v>412</v>
      </c>
      <c r="U59">
        <v>-35.200000000011642</v>
      </c>
      <c r="W59">
        <v>5584</v>
      </c>
      <c r="X59">
        <v>186.4</v>
      </c>
      <c r="AB59">
        <v>78492.399999999994</v>
      </c>
      <c r="AC59">
        <v>1.13008393169275</v>
      </c>
      <c r="AI59">
        <v>78492.399999999994</v>
      </c>
      <c r="AJ59">
        <v>1.13008393169275</v>
      </c>
    </row>
    <row r="60" spans="2:38" x14ac:dyDescent="0.25">
      <c r="B60">
        <v>82975</v>
      </c>
      <c r="C60">
        <v>97480</v>
      </c>
      <c r="D60">
        <v>46013</v>
      </c>
      <c r="E60">
        <v>81963</v>
      </c>
      <c r="F60">
        <v>17048</v>
      </c>
      <c r="H60">
        <v>82882</v>
      </c>
      <c r="J60">
        <f t="shared" si="6"/>
        <v>65095.8</v>
      </c>
      <c r="K60">
        <f t="shared" si="7"/>
        <v>1.2732311454809679</v>
      </c>
      <c r="L60">
        <f t="shared" si="8"/>
        <v>97480</v>
      </c>
      <c r="M60">
        <f t="shared" si="9"/>
        <v>17048</v>
      </c>
      <c r="N60">
        <f t="shared" si="10"/>
        <v>65095.8</v>
      </c>
      <c r="O60">
        <f t="shared" si="11"/>
        <v>80432</v>
      </c>
      <c r="Q60">
        <v>-14903</v>
      </c>
      <c r="R60">
        <v>701</v>
      </c>
      <c r="T60">
        <v>9401.4000000000015</v>
      </c>
      <c r="U60">
        <v>-156.19999999999709</v>
      </c>
      <c r="W60">
        <v>9765.4</v>
      </c>
      <c r="X60">
        <v>1133.8</v>
      </c>
      <c r="AD60">
        <v>65095.8</v>
      </c>
      <c r="AE60">
        <v>1.2732311454809679</v>
      </c>
      <c r="AI60">
        <v>65095.8</v>
      </c>
      <c r="AJ60">
        <v>1.2732311454809679</v>
      </c>
    </row>
    <row r="61" spans="2:38" x14ac:dyDescent="0.25">
      <c r="B61">
        <v>98641</v>
      </c>
      <c r="C61">
        <v>37945</v>
      </c>
      <c r="D61">
        <v>103989</v>
      </c>
      <c r="E61">
        <v>63747</v>
      </c>
      <c r="F61">
        <v>109561</v>
      </c>
      <c r="H61">
        <v>145540</v>
      </c>
      <c r="J61">
        <f t="shared" si="6"/>
        <v>82776.600000000006</v>
      </c>
      <c r="K61">
        <f t="shared" si="7"/>
        <v>1.7582263586569149</v>
      </c>
      <c r="L61">
        <f t="shared" si="8"/>
        <v>109561</v>
      </c>
      <c r="M61">
        <f t="shared" si="9"/>
        <v>37945</v>
      </c>
      <c r="N61">
        <f t="shared" si="10"/>
        <v>82776.600000000006</v>
      </c>
      <c r="O61">
        <f t="shared" si="11"/>
        <v>71616</v>
      </c>
      <c r="Q61">
        <v>25492</v>
      </c>
      <c r="R61">
        <v>-711</v>
      </c>
      <c r="T61">
        <v>243.60000000000582</v>
      </c>
      <c r="U61">
        <v>850.60000000000582</v>
      </c>
      <c r="W61">
        <v>12409.600000000002</v>
      </c>
      <c r="X61">
        <v>858.59999999999991</v>
      </c>
      <c r="AB61">
        <v>82776.600000000006</v>
      </c>
      <c r="AC61">
        <v>1.7582263586569149</v>
      </c>
      <c r="AK61">
        <v>82776.600000000006</v>
      </c>
      <c r="AL61">
        <v>1.7582263586569149</v>
      </c>
    </row>
    <row r="62" spans="2:38" x14ac:dyDescent="0.25">
      <c r="B62">
        <v>101487</v>
      </c>
      <c r="C62">
        <v>105845</v>
      </c>
      <c r="D62">
        <v>101647</v>
      </c>
      <c r="E62">
        <v>38840</v>
      </c>
      <c r="F62">
        <v>86122</v>
      </c>
      <c r="H62">
        <v>142116</v>
      </c>
      <c r="J62">
        <f t="shared" si="6"/>
        <v>86788.2</v>
      </c>
      <c r="K62">
        <f t="shared" si="7"/>
        <v>1.6375037159429509</v>
      </c>
      <c r="L62">
        <f t="shared" si="8"/>
        <v>105845</v>
      </c>
      <c r="M62">
        <f t="shared" si="9"/>
        <v>38840</v>
      </c>
      <c r="N62">
        <f t="shared" si="10"/>
        <v>86788.2</v>
      </c>
      <c r="O62">
        <f t="shared" si="11"/>
        <v>67005</v>
      </c>
      <c r="Q62">
        <v>174</v>
      </c>
      <c r="R62">
        <v>3044</v>
      </c>
      <c r="T62">
        <v>-8930.4000000000087</v>
      </c>
      <c r="U62">
        <v>-1419.6000000000058</v>
      </c>
      <c r="W62">
        <v>8930.4000000000015</v>
      </c>
      <c r="X62">
        <v>1477.2</v>
      </c>
      <c r="AB62">
        <v>86788.2</v>
      </c>
      <c r="AC62">
        <v>1.6375037159429509</v>
      </c>
      <c r="AK62">
        <v>86788.2</v>
      </c>
      <c r="AL62">
        <v>1.6375037159429509</v>
      </c>
    </row>
    <row r="63" spans="2:38" x14ac:dyDescent="0.25">
      <c r="B63">
        <v>36856</v>
      </c>
      <c r="C63">
        <v>96462</v>
      </c>
      <c r="D63">
        <v>25053</v>
      </c>
      <c r="E63">
        <v>18138</v>
      </c>
      <c r="F63">
        <v>55343</v>
      </c>
      <c r="H63">
        <v>57922</v>
      </c>
      <c r="J63">
        <f t="shared" si="6"/>
        <v>46370.400000000001</v>
      </c>
      <c r="K63">
        <f t="shared" si="7"/>
        <v>1.2491158152614599</v>
      </c>
      <c r="L63">
        <f t="shared" si="8"/>
        <v>96462</v>
      </c>
      <c r="M63">
        <f t="shared" si="9"/>
        <v>18138</v>
      </c>
      <c r="N63">
        <f t="shared" si="10"/>
        <v>46370.400000000001</v>
      </c>
      <c r="O63">
        <f t="shared" si="11"/>
        <v>78324</v>
      </c>
      <c r="Q63">
        <v>5524</v>
      </c>
      <c r="R63">
        <v>0</v>
      </c>
      <c r="T63">
        <v>122.40000000000146</v>
      </c>
      <c r="U63">
        <v>663</v>
      </c>
      <c r="W63">
        <v>10353.599999999999</v>
      </c>
      <c r="X63">
        <v>3183</v>
      </c>
      <c r="Z63">
        <v>46370.400000000001</v>
      </c>
      <c r="AA63">
        <v>1.2491158152614599</v>
      </c>
      <c r="AK63">
        <v>46370.400000000001</v>
      </c>
      <c r="AL63">
        <v>1.2491158152614599</v>
      </c>
    </row>
    <row r="64" spans="2:38" x14ac:dyDescent="0.25">
      <c r="B64">
        <v>38997</v>
      </c>
      <c r="C64">
        <v>112787</v>
      </c>
      <c r="D64">
        <v>54445</v>
      </c>
      <c r="E64">
        <v>17577</v>
      </c>
      <c r="F64">
        <v>107604</v>
      </c>
      <c r="H64">
        <v>91661</v>
      </c>
      <c r="J64">
        <f t="shared" si="6"/>
        <v>66282</v>
      </c>
      <c r="K64">
        <f t="shared" si="7"/>
        <v>1.3828943001116443</v>
      </c>
      <c r="L64">
        <f t="shared" si="8"/>
        <v>112787</v>
      </c>
      <c r="M64">
        <f t="shared" si="9"/>
        <v>17577</v>
      </c>
      <c r="N64">
        <f t="shared" si="10"/>
        <v>66282</v>
      </c>
      <c r="O64">
        <f t="shared" si="11"/>
        <v>95210</v>
      </c>
      <c r="Q64">
        <v>-10060</v>
      </c>
      <c r="R64">
        <v>-35</v>
      </c>
      <c r="T64">
        <v>6282.5999999999985</v>
      </c>
      <c r="U64">
        <v>575.80000000000291</v>
      </c>
      <c r="W64">
        <v>10030.199999999999</v>
      </c>
      <c r="X64">
        <v>575.80000000000007</v>
      </c>
      <c r="AD64">
        <v>66282</v>
      </c>
      <c r="AE64">
        <v>1.3828943001116443</v>
      </c>
      <c r="AK64">
        <v>66282</v>
      </c>
      <c r="AL64">
        <v>1.3828943001116443</v>
      </c>
    </row>
    <row r="65" spans="2:38" x14ac:dyDescent="0.25">
      <c r="B65">
        <v>51603</v>
      </c>
      <c r="C65">
        <v>45089</v>
      </c>
      <c r="D65">
        <v>43329</v>
      </c>
      <c r="E65">
        <v>96104</v>
      </c>
      <c r="F65">
        <v>109888</v>
      </c>
      <c r="H65">
        <v>120983</v>
      </c>
      <c r="J65">
        <f t="shared" si="6"/>
        <v>69202.600000000006</v>
      </c>
      <c r="K65">
        <f t="shared" si="7"/>
        <v>1.7482435631031203</v>
      </c>
      <c r="L65">
        <f t="shared" si="8"/>
        <v>109888</v>
      </c>
      <c r="M65">
        <f t="shared" si="9"/>
        <v>43329</v>
      </c>
      <c r="N65">
        <f t="shared" si="10"/>
        <v>69202.600000000006</v>
      </c>
      <c r="O65">
        <f t="shared" si="11"/>
        <v>66559</v>
      </c>
      <c r="Q65">
        <v>-12103</v>
      </c>
      <c r="R65">
        <v>2627</v>
      </c>
      <c r="T65">
        <v>-10452.199999999997</v>
      </c>
      <c r="U65">
        <v>439.60000000000582</v>
      </c>
      <c r="W65">
        <v>15351.4</v>
      </c>
      <c r="X65">
        <v>676.40000000000009</v>
      </c>
      <c r="AF65">
        <v>69202.600000000006</v>
      </c>
      <c r="AG65">
        <v>1.7482435631031203</v>
      </c>
      <c r="AK65">
        <v>69202.600000000006</v>
      </c>
      <c r="AL65">
        <v>1.7482435631031203</v>
      </c>
    </row>
    <row r="66" spans="2:38" x14ac:dyDescent="0.25">
      <c r="B66">
        <v>102728</v>
      </c>
      <c r="C66">
        <v>37975</v>
      </c>
      <c r="D66">
        <v>37923</v>
      </c>
      <c r="E66">
        <v>58105</v>
      </c>
      <c r="F66">
        <v>95366</v>
      </c>
      <c r="H66">
        <v>108133</v>
      </c>
      <c r="J66">
        <f t="shared" ref="J66:J101" si="12">AVERAGE(B66:F66)</f>
        <v>66419.399999999994</v>
      </c>
      <c r="K66">
        <f t="shared" ref="K66:K97" si="13">H66/J66</f>
        <v>1.6280333757908083</v>
      </c>
      <c r="L66">
        <f t="shared" ref="L66:L101" si="14">MAX(B66:F66)</f>
        <v>102728</v>
      </c>
      <c r="M66">
        <f t="shared" ref="M66:M101" si="15">MIN(B66:F66)</f>
        <v>37923</v>
      </c>
      <c r="N66">
        <f t="shared" ref="N66:N101" si="16">AVERAGE(B66:F66)</f>
        <v>66419.399999999994</v>
      </c>
      <c r="O66">
        <f t="shared" ref="O66:O101" si="17">L66-M66</f>
        <v>64805</v>
      </c>
      <c r="Q66">
        <v>-7856</v>
      </c>
      <c r="R66">
        <v>-2293</v>
      </c>
      <c r="T66">
        <v>-2632.8000000000029</v>
      </c>
      <c r="U66">
        <v>-583.40000000000873</v>
      </c>
      <c r="W66">
        <v>15342.8</v>
      </c>
      <c r="X66">
        <v>1849.4</v>
      </c>
      <c r="AF66">
        <v>66419.399999999994</v>
      </c>
      <c r="AG66">
        <v>1.6280333757908083</v>
      </c>
      <c r="AK66">
        <v>66419.399999999994</v>
      </c>
      <c r="AL66">
        <v>1.6280333757908083</v>
      </c>
    </row>
    <row r="67" spans="2:38" x14ac:dyDescent="0.25">
      <c r="B67">
        <v>92173</v>
      </c>
      <c r="C67">
        <v>40830</v>
      </c>
      <c r="D67">
        <v>116887</v>
      </c>
      <c r="E67">
        <v>43694</v>
      </c>
      <c r="F67">
        <v>110862</v>
      </c>
      <c r="H67">
        <v>90731</v>
      </c>
      <c r="J67">
        <f t="shared" si="12"/>
        <v>80889.2</v>
      </c>
      <c r="K67">
        <f t="shared" si="13"/>
        <v>1.1216701364335413</v>
      </c>
      <c r="L67">
        <f t="shared" si="14"/>
        <v>116887</v>
      </c>
      <c r="M67">
        <f t="shared" si="15"/>
        <v>40830</v>
      </c>
      <c r="N67">
        <f t="shared" si="16"/>
        <v>80889.2</v>
      </c>
      <c r="O67">
        <f t="shared" si="17"/>
        <v>76057</v>
      </c>
      <c r="Q67">
        <v>-7300</v>
      </c>
      <c r="R67">
        <v>-1827</v>
      </c>
      <c r="T67">
        <v>-6268.6000000000058</v>
      </c>
      <c r="U67">
        <v>1005.5999999999913</v>
      </c>
      <c r="W67">
        <v>11743</v>
      </c>
      <c r="X67">
        <v>1556.8</v>
      </c>
      <c r="AB67">
        <v>80889.2</v>
      </c>
      <c r="AC67">
        <v>1.1216701364335413</v>
      </c>
      <c r="AI67">
        <v>80889.2</v>
      </c>
      <c r="AJ67">
        <v>1.1216701364335413</v>
      </c>
    </row>
    <row r="68" spans="2:38" x14ac:dyDescent="0.25">
      <c r="B68">
        <v>75194</v>
      </c>
      <c r="C68">
        <v>99013</v>
      </c>
      <c r="D68">
        <v>105476</v>
      </c>
      <c r="E68">
        <v>7237</v>
      </c>
      <c r="F68">
        <v>8455</v>
      </c>
      <c r="H68">
        <v>73518</v>
      </c>
      <c r="J68">
        <f t="shared" si="12"/>
        <v>59075</v>
      </c>
      <c r="K68">
        <f t="shared" si="13"/>
        <v>1.2444858231062208</v>
      </c>
      <c r="L68">
        <f t="shared" si="14"/>
        <v>105476</v>
      </c>
      <c r="M68">
        <f t="shared" si="15"/>
        <v>7237</v>
      </c>
      <c r="N68">
        <f t="shared" si="16"/>
        <v>59075</v>
      </c>
      <c r="O68">
        <f t="shared" si="17"/>
        <v>98239</v>
      </c>
      <c r="Q68">
        <v>5007</v>
      </c>
      <c r="R68">
        <v>4</v>
      </c>
      <c r="T68">
        <v>8817.1999999999971</v>
      </c>
      <c r="U68">
        <v>418.40000000000146</v>
      </c>
      <c r="W68">
        <v>9813.9999999999982</v>
      </c>
      <c r="X68">
        <v>2190</v>
      </c>
      <c r="Z68">
        <v>59075</v>
      </c>
      <c r="AA68">
        <v>1.2444858231062208</v>
      </c>
      <c r="AI68">
        <v>59075</v>
      </c>
      <c r="AJ68">
        <v>1.2444858231062208</v>
      </c>
    </row>
    <row r="69" spans="2:38" x14ac:dyDescent="0.25">
      <c r="B69">
        <v>90285</v>
      </c>
      <c r="C69">
        <v>104804</v>
      </c>
      <c r="D69">
        <v>23690</v>
      </c>
      <c r="E69">
        <v>58303</v>
      </c>
      <c r="F69">
        <v>25609</v>
      </c>
      <c r="H69">
        <v>118860</v>
      </c>
      <c r="J69">
        <f t="shared" si="12"/>
        <v>60538.2</v>
      </c>
      <c r="K69">
        <f t="shared" si="13"/>
        <v>1.9633884059981963</v>
      </c>
      <c r="L69">
        <f t="shared" si="14"/>
        <v>104804</v>
      </c>
      <c r="M69">
        <f t="shared" si="15"/>
        <v>23690</v>
      </c>
      <c r="N69">
        <f t="shared" si="16"/>
        <v>60538.2</v>
      </c>
      <c r="O69">
        <f t="shared" si="17"/>
        <v>81114</v>
      </c>
      <c r="Q69">
        <v>16278</v>
      </c>
      <c r="R69">
        <v>0</v>
      </c>
      <c r="T69">
        <v>7328.3999999999942</v>
      </c>
      <c r="U69">
        <v>759</v>
      </c>
      <c r="W69">
        <v>13475.2</v>
      </c>
      <c r="X69">
        <v>1759.4</v>
      </c>
      <c r="AD69">
        <v>60538.2</v>
      </c>
      <c r="AE69">
        <v>1.9633884059981963</v>
      </c>
      <c r="AK69">
        <v>60538.2</v>
      </c>
      <c r="AL69">
        <v>1.9633884059981963</v>
      </c>
    </row>
    <row r="70" spans="2:38" x14ac:dyDescent="0.25">
      <c r="B70">
        <v>97550</v>
      </c>
      <c r="C70">
        <v>52264</v>
      </c>
      <c r="D70">
        <v>44803</v>
      </c>
      <c r="E70">
        <v>39980</v>
      </c>
      <c r="F70">
        <v>59096</v>
      </c>
      <c r="H70">
        <v>67893</v>
      </c>
      <c r="J70">
        <f t="shared" si="12"/>
        <v>58738.6</v>
      </c>
      <c r="K70">
        <f t="shared" si="13"/>
        <v>1.1558498159642894</v>
      </c>
      <c r="L70">
        <f t="shared" si="14"/>
        <v>97550</v>
      </c>
      <c r="M70">
        <f t="shared" si="15"/>
        <v>39980</v>
      </c>
      <c r="N70">
        <f t="shared" si="16"/>
        <v>58738.6</v>
      </c>
      <c r="O70">
        <f t="shared" si="17"/>
        <v>57570</v>
      </c>
      <c r="Q70">
        <v>6762</v>
      </c>
      <c r="R70">
        <v>-67</v>
      </c>
      <c r="T70">
        <v>977.79999999999563</v>
      </c>
      <c r="U70">
        <v>-537.80000000000291</v>
      </c>
      <c r="W70">
        <v>13573</v>
      </c>
      <c r="X70">
        <v>1864.2</v>
      </c>
      <c r="Z70">
        <v>58738.6</v>
      </c>
      <c r="AA70">
        <v>1.1558498159642894</v>
      </c>
      <c r="AI70">
        <v>58738.6</v>
      </c>
      <c r="AJ70">
        <v>1.1558498159642894</v>
      </c>
    </row>
    <row r="71" spans="2:38" x14ac:dyDescent="0.25">
      <c r="B71">
        <v>15079</v>
      </c>
      <c r="C71">
        <v>79833</v>
      </c>
      <c r="D71">
        <v>42142</v>
      </c>
      <c r="E71">
        <v>109343</v>
      </c>
      <c r="F71">
        <v>90198</v>
      </c>
      <c r="H71">
        <v>87703</v>
      </c>
      <c r="J71">
        <f t="shared" si="12"/>
        <v>67319</v>
      </c>
      <c r="K71">
        <f t="shared" si="13"/>
        <v>1.3027971300821461</v>
      </c>
      <c r="L71">
        <f t="shared" si="14"/>
        <v>109343</v>
      </c>
      <c r="M71">
        <f t="shared" si="15"/>
        <v>15079</v>
      </c>
      <c r="N71">
        <f t="shared" si="16"/>
        <v>67319</v>
      </c>
      <c r="O71">
        <f t="shared" si="17"/>
        <v>94264</v>
      </c>
      <c r="Q71">
        <v>988</v>
      </c>
      <c r="R71">
        <v>4857</v>
      </c>
      <c r="T71">
        <v>-16222.600000000006</v>
      </c>
      <c r="U71">
        <v>-113.39999999999418</v>
      </c>
      <c r="W71">
        <v>18976.2</v>
      </c>
      <c r="X71">
        <v>2451.4</v>
      </c>
      <c r="AB71">
        <v>67319</v>
      </c>
      <c r="AC71">
        <v>1.3027971300821461</v>
      </c>
      <c r="AK71">
        <v>67319</v>
      </c>
      <c r="AL71">
        <v>1.3027971300821461</v>
      </c>
    </row>
    <row r="72" spans="2:38" x14ac:dyDescent="0.25">
      <c r="B72">
        <v>72586</v>
      </c>
      <c r="C72">
        <v>47338</v>
      </c>
      <c r="D72">
        <v>38339</v>
      </c>
      <c r="E72">
        <v>91083</v>
      </c>
      <c r="F72">
        <v>57788</v>
      </c>
      <c r="H72">
        <v>105902</v>
      </c>
      <c r="J72">
        <f t="shared" si="12"/>
        <v>61426.8</v>
      </c>
      <c r="K72">
        <f t="shared" si="13"/>
        <v>1.7240357628917671</v>
      </c>
      <c r="L72">
        <f t="shared" si="14"/>
        <v>91083</v>
      </c>
      <c r="M72">
        <f t="shared" si="15"/>
        <v>38339</v>
      </c>
      <c r="N72">
        <f t="shared" si="16"/>
        <v>61426.8</v>
      </c>
      <c r="O72">
        <f t="shared" si="17"/>
        <v>52744</v>
      </c>
      <c r="Q72">
        <v>20417</v>
      </c>
      <c r="R72">
        <v>2253</v>
      </c>
      <c r="T72">
        <v>443.40000000000146</v>
      </c>
      <c r="U72">
        <v>-25.399999999994179</v>
      </c>
      <c r="W72">
        <v>6322.2</v>
      </c>
      <c r="X72">
        <v>1760.6</v>
      </c>
      <c r="Z72">
        <v>61426.8</v>
      </c>
      <c r="AA72">
        <v>1.7240357628917671</v>
      </c>
      <c r="AK72">
        <v>61426.8</v>
      </c>
      <c r="AL72">
        <v>1.7240357628917671</v>
      </c>
    </row>
    <row r="73" spans="2:38" x14ac:dyDescent="0.25">
      <c r="B73">
        <v>84239</v>
      </c>
      <c r="C73">
        <v>79099</v>
      </c>
      <c r="D73">
        <v>67562</v>
      </c>
      <c r="E73">
        <v>61521</v>
      </c>
      <c r="F73">
        <v>47798</v>
      </c>
      <c r="H73">
        <v>92944</v>
      </c>
      <c r="J73">
        <f t="shared" si="12"/>
        <v>68043.8</v>
      </c>
      <c r="K73">
        <f t="shared" si="13"/>
        <v>1.3659437009690816</v>
      </c>
      <c r="L73">
        <f t="shared" si="14"/>
        <v>84239</v>
      </c>
      <c r="M73">
        <f t="shared" si="15"/>
        <v>47798</v>
      </c>
      <c r="N73">
        <f t="shared" si="16"/>
        <v>68043.8</v>
      </c>
      <c r="O73">
        <f t="shared" si="17"/>
        <v>36441</v>
      </c>
      <c r="Q73">
        <v>18037</v>
      </c>
      <c r="R73">
        <v>-3374</v>
      </c>
      <c r="T73">
        <v>7798.4000000000015</v>
      </c>
      <c r="U73">
        <v>2198.8000000000029</v>
      </c>
      <c r="W73">
        <v>12286.8</v>
      </c>
      <c r="X73">
        <v>2200.8000000000002</v>
      </c>
      <c r="Z73">
        <v>68043.8</v>
      </c>
      <c r="AA73">
        <v>1.3659437009690816</v>
      </c>
      <c r="AK73">
        <v>68043.8</v>
      </c>
      <c r="AL73">
        <v>1.3659437009690816</v>
      </c>
    </row>
    <row r="74" spans="2:38" x14ac:dyDescent="0.25">
      <c r="B74">
        <v>104680</v>
      </c>
      <c r="C74">
        <v>16012</v>
      </c>
      <c r="D74">
        <v>24169</v>
      </c>
      <c r="E74">
        <v>26864</v>
      </c>
      <c r="F74">
        <v>15731</v>
      </c>
      <c r="H74">
        <v>59373</v>
      </c>
      <c r="J74">
        <f t="shared" si="12"/>
        <v>37491.199999999997</v>
      </c>
      <c r="K74">
        <f t="shared" si="13"/>
        <v>1.5836516302492318</v>
      </c>
      <c r="L74">
        <f t="shared" si="14"/>
        <v>104680</v>
      </c>
      <c r="M74">
        <f t="shared" si="15"/>
        <v>15731</v>
      </c>
      <c r="N74">
        <f t="shared" si="16"/>
        <v>37491.199999999997</v>
      </c>
      <c r="O74">
        <f t="shared" si="17"/>
        <v>88949</v>
      </c>
      <c r="Q74">
        <v>-21192</v>
      </c>
      <c r="R74">
        <v>-1371</v>
      </c>
      <c r="T74">
        <v>2141</v>
      </c>
      <c r="U74">
        <v>2729.5999999999985</v>
      </c>
      <c r="W74">
        <v>11026.2</v>
      </c>
      <c r="X74">
        <v>2730</v>
      </c>
      <c r="AD74">
        <v>37491.199999999997</v>
      </c>
      <c r="AE74">
        <v>1.5836516302492318</v>
      </c>
      <c r="AK74">
        <v>37491.199999999997</v>
      </c>
      <c r="AL74">
        <v>1.5836516302492318</v>
      </c>
    </row>
    <row r="75" spans="2:38" x14ac:dyDescent="0.25">
      <c r="B75">
        <v>70989</v>
      </c>
      <c r="C75">
        <v>39267</v>
      </c>
      <c r="D75">
        <v>50405</v>
      </c>
      <c r="E75">
        <v>8229</v>
      </c>
      <c r="F75">
        <v>63342</v>
      </c>
      <c r="H75">
        <v>72876</v>
      </c>
      <c r="J75">
        <f t="shared" si="12"/>
        <v>46446.400000000001</v>
      </c>
      <c r="K75">
        <f t="shared" si="13"/>
        <v>1.569034413862</v>
      </c>
      <c r="L75">
        <f t="shared" si="14"/>
        <v>70989</v>
      </c>
      <c r="M75">
        <f t="shared" si="15"/>
        <v>8229</v>
      </c>
      <c r="N75">
        <f t="shared" si="16"/>
        <v>46446.400000000001</v>
      </c>
      <c r="O75">
        <f t="shared" si="17"/>
        <v>62760</v>
      </c>
      <c r="Q75">
        <v>-4614</v>
      </c>
      <c r="R75">
        <v>-77</v>
      </c>
      <c r="T75">
        <v>-5558</v>
      </c>
      <c r="U75">
        <v>-197.59999999999854</v>
      </c>
      <c r="W75">
        <v>11464.400000000001</v>
      </c>
      <c r="X75">
        <v>2253.6</v>
      </c>
      <c r="AD75">
        <v>46446.400000000001</v>
      </c>
      <c r="AE75">
        <v>1.569034413862</v>
      </c>
      <c r="AK75">
        <v>46446.400000000001</v>
      </c>
      <c r="AL75">
        <v>1.569034413862</v>
      </c>
    </row>
    <row r="76" spans="2:38" x14ac:dyDescent="0.25">
      <c r="B76">
        <v>99791</v>
      </c>
      <c r="C76">
        <v>63687</v>
      </c>
      <c r="D76">
        <v>14910</v>
      </c>
      <c r="E76">
        <v>39841</v>
      </c>
      <c r="F76">
        <v>6983</v>
      </c>
      <c r="H76">
        <v>56308</v>
      </c>
      <c r="J76">
        <f t="shared" si="12"/>
        <v>45042.400000000001</v>
      </c>
      <c r="K76">
        <f t="shared" si="13"/>
        <v>1.2501110065183028</v>
      </c>
      <c r="L76">
        <f t="shared" si="14"/>
        <v>99791</v>
      </c>
      <c r="M76">
        <f t="shared" si="15"/>
        <v>6983</v>
      </c>
      <c r="N76">
        <f t="shared" si="16"/>
        <v>45042.400000000001</v>
      </c>
      <c r="O76">
        <f t="shared" si="17"/>
        <v>92808</v>
      </c>
      <c r="Q76">
        <v>-19214</v>
      </c>
      <c r="R76">
        <v>1876</v>
      </c>
      <c r="T76">
        <v>-7380.1999999999971</v>
      </c>
      <c r="U76">
        <v>-1192.1999999999971</v>
      </c>
      <c r="W76">
        <v>10021.4</v>
      </c>
      <c r="X76">
        <v>1717.8000000000002</v>
      </c>
      <c r="Z76">
        <v>45042.400000000001</v>
      </c>
      <c r="AA76">
        <v>1.2501110065183028</v>
      </c>
      <c r="AI76">
        <v>45042.400000000001</v>
      </c>
      <c r="AJ76">
        <v>1.2501110065183028</v>
      </c>
    </row>
    <row r="77" spans="2:38" x14ac:dyDescent="0.25">
      <c r="B77">
        <v>118856</v>
      </c>
      <c r="C77">
        <v>77168</v>
      </c>
      <c r="D77">
        <v>29435</v>
      </c>
      <c r="E77">
        <v>110249</v>
      </c>
      <c r="F77">
        <v>53761</v>
      </c>
      <c r="H77">
        <v>114639</v>
      </c>
      <c r="J77">
        <f t="shared" si="12"/>
        <v>77893.8</v>
      </c>
      <c r="K77">
        <f t="shared" si="13"/>
        <v>1.4717345924836123</v>
      </c>
      <c r="L77">
        <f t="shared" si="14"/>
        <v>118856</v>
      </c>
      <c r="M77">
        <f t="shared" si="15"/>
        <v>29435</v>
      </c>
      <c r="N77">
        <f t="shared" si="16"/>
        <v>77893.8</v>
      </c>
      <c r="O77">
        <f t="shared" si="17"/>
        <v>89421</v>
      </c>
      <c r="Q77">
        <v>-366</v>
      </c>
      <c r="R77">
        <v>-491</v>
      </c>
      <c r="T77">
        <v>4610.4000000000087</v>
      </c>
      <c r="U77">
        <v>1741.4000000000087</v>
      </c>
      <c r="W77">
        <v>12822.8</v>
      </c>
      <c r="X77">
        <v>1741.4</v>
      </c>
      <c r="AF77">
        <v>77893.8</v>
      </c>
      <c r="AG77">
        <v>1.4717345924836123</v>
      </c>
      <c r="AK77">
        <v>77893.8</v>
      </c>
      <c r="AL77">
        <v>1.4717345924836123</v>
      </c>
    </row>
    <row r="78" spans="2:38" x14ac:dyDescent="0.25">
      <c r="B78">
        <v>101820</v>
      </c>
      <c r="C78">
        <v>29142</v>
      </c>
      <c r="D78">
        <v>49546</v>
      </c>
      <c r="E78">
        <v>89050</v>
      </c>
      <c r="F78">
        <v>104658</v>
      </c>
      <c r="H78">
        <v>117523</v>
      </c>
      <c r="J78">
        <f t="shared" si="12"/>
        <v>74843.199999999997</v>
      </c>
      <c r="K78">
        <f t="shared" si="13"/>
        <v>1.5702562156615432</v>
      </c>
      <c r="L78">
        <f t="shared" si="14"/>
        <v>104658</v>
      </c>
      <c r="M78">
        <f t="shared" si="15"/>
        <v>29142</v>
      </c>
      <c r="N78">
        <f t="shared" si="16"/>
        <v>74843.199999999997</v>
      </c>
      <c r="O78">
        <f t="shared" si="17"/>
        <v>75516</v>
      </c>
      <c r="Q78">
        <v>-5846</v>
      </c>
      <c r="R78">
        <v>0</v>
      </c>
      <c r="T78">
        <v>2888.1999999999971</v>
      </c>
      <c r="U78">
        <v>485.80000000000291</v>
      </c>
      <c r="W78">
        <v>10131</v>
      </c>
      <c r="X78">
        <v>1707.4</v>
      </c>
      <c r="AF78">
        <v>74843.199999999997</v>
      </c>
      <c r="AG78">
        <v>1.5702562156615432</v>
      </c>
      <c r="AK78">
        <v>74843.199999999997</v>
      </c>
      <c r="AL78">
        <v>1.5702562156615432</v>
      </c>
    </row>
    <row r="79" spans="2:38" x14ac:dyDescent="0.25">
      <c r="B79">
        <v>87327</v>
      </c>
      <c r="C79">
        <v>110379</v>
      </c>
      <c r="D79">
        <v>28246</v>
      </c>
      <c r="E79">
        <v>85783</v>
      </c>
      <c r="F79">
        <v>92801</v>
      </c>
      <c r="H79">
        <v>100374</v>
      </c>
      <c r="J79">
        <f t="shared" si="12"/>
        <v>80907.199999999997</v>
      </c>
      <c r="K79">
        <f t="shared" si="13"/>
        <v>1.2406065220400657</v>
      </c>
      <c r="L79">
        <f t="shared" si="14"/>
        <v>110379</v>
      </c>
      <c r="M79">
        <f t="shared" si="15"/>
        <v>28246</v>
      </c>
      <c r="N79">
        <f t="shared" si="16"/>
        <v>80907.199999999997</v>
      </c>
      <c r="O79">
        <f t="shared" si="17"/>
        <v>82133</v>
      </c>
      <c r="Q79">
        <v>1605</v>
      </c>
      <c r="R79">
        <v>3160</v>
      </c>
      <c r="T79">
        <v>120.80000000000291</v>
      </c>
      <c r="U79">
        <v>-1202.4000000000087</v>
      </c>
      <c r="W79">
        <v>8135.6</v>
      </c>
      <c r="X79">
        <v>1261.2</v>
      </c>
      <c r="AB79">
        <v>80907.199999999997</v>
      </c>
      <c r="AC79">
        <v>1.2406065220400657</v>
      </c>
      <c r="AI79">
        <v>80907.199999999997</v>
      </c>
      <c r="AJ79">
        <v>1.2406065220400657</v>
      </c>
    </row>
    <row r="80" spans="2:38" x14ac:dyDescent="0.25">
      <c r="B80">
        <v>99721</v>
      </c>
      <c r="C80">
        <v>114371</v>
      </c>
      <c r="D80">
        <v>61061</v>
      </c>
      <c r="E80">
        <v>5330</v>
      </c>
      <c r="F80">
        <v>84874</v>
      </c>
      <c r="H80">
        <v>96205</v>
      </c>
      <c r="J80">
        <f t="shared" si="12"/>
        <v>73071.399999999994</v>
      </c>
      <c r="K80">
        <f t="shared" si="13"/>
        <v>1.3165889800934429</v>
      </c>
      <c r="L80">
        <f t="shared" si="14"/>
        <v>114371</v>
      </c>
      <c r="M80">
        <f t="shared" si="15"/>
        <v>5330</v>
      </c>
      <c r="N80">
        <f t="shared" si="16"/>
        <v>73071.399999999994</v>
      </c>
      <c r="O80">
        <f t="shared" si="17"/>
        <v>109041</v>
      </c>
      <c r="Q80">
        <v>9613</v>
      </c>
      <c r="R80">
        <v>-32</v>
      </c>
      <c r="T80">
        <v>-6140.6000000000058</v>
      </c>
      <c r="U80">
        <v>-5.2000000000116415</v>
      </c>
      <c r="W80">
        <v>12320.999999999998</v>
      </c>
      <c r="X80">
        <v>1684.3999999999999</v>
      </c>
      <c r="AB80">
        <v>73071.399999999994</v>
      </c>
      <c r="AC80">
        <v>1.3165889800934429</v>
      </c>
      <c r="AK80">
        <v>73071.399999999994</v>
      </c>
      <c r="AL80">
        <v>1.3165889800934429</v>
      </c>
    </row>
    <row r="81" spans="2:38" x14ac:dyDescent="0.25">
      <c r="B81">
        <v>98494</v>
      </c>
      <c r="C81">
        <v>116911</v>
      </c>
      <c r="D81">
        <v>30730</v>
      </c>
      <c r="E81">
        <v>68481</v>
      </c>
      <c r="F81">
        <v>121069</v>
      </c>
      <c r="H81">
        <v>101260</v>
      </c>
      <c r="J81">
        <f t="shared" si="12"/>
        <v>87137</v>
      </c>
      <c r="K81">
        <f t="shared" si="13"/>
        <v>1.1620781068891515</v>
      </c>
      <c r="L81">
        <f t="shared" si="14"/>
        <v>121069</v>
      </c>
      <c r="M81">
        <f t="shared" si="15"/>
        <v>30730</v>
      </c>
      <c r="N81">
        <f t="shared" si="16"/>
        <v>87137</v>
      </c>
      <c r="O81">
        <f t="shared" si="17"/>
        <v>90339</v>
      </c>
      <c r="Q81">
        <v>-1568</v>
      </c>
      <c r="R81">
        <v>37</v>
      </c>
      <c r="T81">
        <v>19044.199999999997</v>
      </c>
      <c r="U81">
        <v>115.39999999999418</v>
      </c>
      <c r="W81">
        <v>19044.2</v>
      </c>
      <c r="X81">
        <v>1693</v>
      </c>
      <c r="AF81">
        <v>87137</v>
      </c>
      <c r="AG81">
        <v>1.1620781068891515</v>
      </c>
      <c r="AI81">
        <v>87137</v>
      </c>
      <c r="AJ81">
        <v>1.1620781068891515</v>
      </c>
    </row>
    <row r="82" spans="2:38" x14ac:dyDescent="0.25">
      <c r="B82">
        <v>72276</v>
      </c>
      <c r="C82">
        <v>27911</v>
      </c>
      <c r="D82">
        <v>9819</v>
      </c>
      <c r="E82">
        <v>24060</v>
      </c>
      <c r="F82">
        <v>109825</v>
      </c>
      <c r="H82">
        <v>66328</v>
      </c>
      <c r="J82">
        <f t="shared" si="12"/>
        <v>48778.2</v>
      </c>
      <c r="K82">
        <f t="shared" si="13"/>
        <v>1.3597877740466029</v>
      </c>
      <c r="L82">
        <f t="shared" si="14"/>
        <v>109825</v>
      </c>
      <c r="M82">
        <f t="shared" si="15"/>
        <v>9819</v>
      </c>
      <c r="N82">
        <f t="shared" si="16"/>
        <v>48778.2</v>
      </c>
      <c r="O82">
        <f t="shared" si="17"/>
        <v>100006</v>
      </c>
      <c r="Q82">
        <v>11593</v>
      </c>
      <c r="R82">
        <v>-19</v>
      </c>
      <c r="T82">
        <v>-3841.2000000000044</v>
      </c>
      <c r="U82">
        <v>1326.7999999999956</v>
      </c>
      <c r="W82">
        <v>7946.4000000000005</v>
      </c>
      <c r="X82">
        <v>1419.2</v>
      </c>
      <c r="Z82">
        <v>48778.2</v>
      </c>
      <c r="AA82">
        <v>1.3597877740466029</v>
      </c>
      <c r="AI82">
        <v>48778.2</v>
      </c>
      <c r="AJ82">
        <v>1.3597877740466029</v>
      </c>
    </row>
    <row r="83" spans="2:38" x14ac:dyDescent="0.25">
      <c r="B83">
        <v>108608</v>
      </c>
      <c r="C83">
        <v>79504</v>
      </c>
      <c r="D83">
        <v>48027</v>
      </c>
      <c r="E83">
        <v>72374</v>
      </c>
      <c r="F83">
        <v>57187</v>
      </c>
      <c r="H83">
        <v>94606</v>
      </c>
      <c r="J83">
        <f t="shared" si="12"/>
        <v>73140</v>
      </c>
      <c r="K83">
        <f t="shared" si="13"/>
        <v>1.2934919332786436</v>
      </c>
      <c r="L83">
        <f t="shared" si="14"/>
        <v>108608</v>
      </c>
      <c r="M83">
        <f t="shared" si="15"/>
        <v>48027</v>
      </c>
      <c r="N83">
        <f t="shared" si="16"/>
        <v>73140</v>
      </c>
      <c r="O83">
        <f t="shared" si="17"/>
        <v>60581</v>
      </c>
      <c r="Q83">
        <v>-4778</v>
      </c>
      <c r="R83">
        <v>0</v>
      </c>
      <c r="T83">
        <v>-192.60000000000582</v>
      </c>
      <c r="U83">
        <v>-378.19999999999709</v>
      </c>
      <c r="W83">
        <v>6486.6</v>
      </c>
      <c r="X83">
        <v>385.8</v>
      </c>
      <c r="AB83">
        <v>73140</v>
      </c>
      <c r="AC83">
        <v>1.2934919332786436</v>
      </c>
      <c r="AK83">
        <v>73140</v>
      </c>
      <c r="AL83">
        <v>1.2934919332786436</v>
      </c>
    </row>
    <row r="84" spans="2:38" x14ac:dyDescent="0.25">
      <c r="B84">
        <v>48289</v>
      </c>
      <c r="C84">
        <v>33555</v>
      </c>
      <c r="D84">
        <v>8586</v>
      </c>
      <c r="E84">
        <v>76154</v>
      </c>
      <c r="F84">
        <v>71998</v>
      </c>
      <c r="H84">
        <v>55549</v>
      </c>
      <c r="J84">
        <f t="shared" si="12"/>
        <v>47716.4</v>
      </c>
      <c r="K84">
        <f t="shared" si="13"/>
        <v>1.1641490137562767</v>
      </c>
      <c r="L84">
        <f t="shared" si="14"/>
        <v>76154</v>
      </c>
      <c r="M84">
        <f t="shared" si="15"/>
        <v>8586</v>
      </c>
      <c r="N84">
        <f t="shared" si="16"/>
        <v>47716.4</v>
      </c>
      <c r="O84">
        <f t="shared" si="17"/>
        <v>67568</v>
      </c>
      <c r="Q84">
        <v>-1523</v>
      </c>
      <c r="R84">
        <v>1021</v>
      </c>
      <c r="T84">
        <v>5896.4000000000015</v>
      </c>
      <c r="U84">
        <v>1900.4000000000015</v>
      </c>
      <c r="W84">
        <v>10425.6</v>
      </c>
      <c r="X84">
        <v>2075.1999999999998</v>
      </c>
      <c r="Z84">
        <v>47716.4</v>
      </c>
      <c r="AA84">
        <v>1.1641490137562767</v>
      </c>
      <c r="AI84">
        <v>47716.4</v>
      </c>
      <c r="AJ84">
        <v>1.1641490137562767</v>
      </c>
    </row>
    <row r="85" spans="2:38" x14ac:dyDescent="0.25">
      <c r="B85">
        <v>84603</v>
      </c>
      <c r="C85">
        <v>85749</v>
      </c>
      <c r="D85">
        <v>82087</v>
      </c>
      <c r="E85">
        <v>68770</v>
      </c>
      <c r="F85">
        <v>81793</v>
      </c>
      <c r="H85">
        <v>85528</v>
      </c>
      <c r="J85">
        <f t="shared" si="12"/>
        <v>80600.399999999994</v>
      </c>
      <c r="K85">
        <f t="shared" si="13"/>
        <v>1.0611361730214739</v>
      </c>
      <c r="L85">
        <f t="shared" si="14"/>
        <v>85749</v>
      </c>
      <c r="M85">
        <f t="shared" si="15"/>
        <v>68770</v>
      </c>
      <c r="N85">
        <f t="shared" si="16"/>
        <v>80600.399999999994</v>
      </c>
      <c r="O85">
        <f t="shared" si="17"/>
        <v>16979</v>
      </c>
      <c r="Q85">
        <v>5455</v>
      </c>
      <c r="R85">
        <v>276</v>
      </c>
      <c r="T85">
        <v>8399.3999999999942</v>
      </c>
      <c r="U85">
        <v>-634.80000000000291</v>
      </c>
      <c r="W85">
        <v>9420.2000000000007</v>
      </c>
      <c r="X85">
        <v>833.2</v>
      </c>
      <c r="AB85">
        <v>80600.399999999994</v>
      </c>
      <c r="AC85">
        <v>1.0611361730214739</v>
      </c>
      <c r="AI85">
        <v>80600.399999999994</v>
      </c>
      <c r="AJ85">
        <v>1.0611361730214739</v>
      </c>
    </row>
    <row r="86" spans="2:38" x14ac:dyDescent="0.25">
      <c r="B86">
        <v>100184</v>
      </c>
      <c r="C86">
        <v>97728</v>
      </c>
      <c r="D86">
        <v>78117</v>
      </c>
      <c r="E86">
        <v>21368</v>
      </c>
      <c r="F86">
        <v>46071</v>
      </c>
      <c r="H86">
        <v>122036</v>
      </c>
      <c r="J86">
        <f t="shared" si="12"/>
        <v>68693.600000000006</v>
      </c>
      <c r="K86">
        <f t="shared" si="13"/>
        <v>1.7765264886394072</v>
      </c>
      <c r="L86">
        <f t="shared" si="14"/>
        <v>100184</v>
      </c>
      <c r="M86">
        <f t="shared" si="15"/>
        <v>21368</v>
      </c>
      <c r="N86">
        <f t="shared" si="16"/>
        <v>68693.600000000006</v>
      </c>
      <c r="O86">
        <f t="shared" si="17"/>
        <v>78816</v>
      </c>
      <c r="Q86">
        <v>-10681</v>
      </c>
      <c r="R86">
        <v>4468</v>
      </c>
      <c r="T86">
        <v>-3655</v>
      </c>
      <c r="U86">
        <v>39.200000000011642</v>
      </c>
      <c r="W86">
        <v>10594.199999999999</v>
      </c>
      <c r="X86">
        <v>2812.3999999999996</v>
      </c>
      <c r="AF86">
        <v>68693.600000000006</v>
      </c>
      <c r="AG86">
        <v>1.7765264886394072</v>
      </c>
      <c r="AK86">
        <v>68693.600000000006</v>
      </c>
      <c r="AL86">
        <v>1.7765264886394072</v>
      </c>
    </row>
    <row r="87" spans="2:38" x14ac:dyDescent="0.25">
      <c r="B87">
        <v>111277</v>
      </c>
      <c r="C87">
        <v>51210</v>
      </c>
      <c r="D87">
        <v>10845</v>
      </c>
      <c r="E87">
        <v>28619</v>
      </c>
      <c r="F87">
        <v>96846</v>
      </c>
      <c r="H87">
        <v>89820</v>
      </c>
      <c r="J87">
        <f t="shared" si="12"/>
        <v>59759.4</v>
      </c>
      <c r="K87">
        <f t="shared" si="13"/>
        <v>1.5030271388266949</v>
      </c>
      <c r="L87">
        <f t="shared" si="14"/>
        <v>111277</v>
      </c>
      <c r="M87">
        <f t="shared" si="15"/>
        <v>10845</v>
      </c>
      <c r="N87">
        <f t="shared" si="16"/>
        <v>59759.4</v>
      </c>
      <c r="O87">
        <f t="shared" si="17"/>
        <v>100432</v>
      </c>
      <c r="Q87">
        <v>-6243</v>
      </c>
      <c r="R87">
        <v>-3407</v>
      </c>
      <c r="T87">
        <v>2785.8000000000029</v>
      </c>
      <c r="U87">
        <v>1044.5999999999985</v>
      </c>
      <c r="W87">
        <v>14558.999999999998</v>
      </c>
      <c r="X87">
        <v>1532.2</v>
      </c>
      <c r="AD87">
        <v>59759.4</v>
      </c>
      <c r="AE87">
        <v>1.5030271388266949</v>
      </c>
      <c r="AK87">
        <v>59759.4</v>
      </c>
      <c r="AL87">
        <v>1.5030271388266949</v>
      </c>
    </row>
    <row r="88" spans="2:38" x14ac:dyDescent="0.25">
      <c r="B88">
        <v>99856</v>
      </c>
      <c r="C88">
        <v>52621</v>
      </c>
      <c r="D88">
        <v>64728</v>
      </c>
      <c r="E88">
        <v>93488</v>
      </c>
      <c r="F88">
        <v>33199</v>
      </c>
      <c r="H88">
        <v>80900</v>
      </c>
      <c r="J88">
        <f t="shared" si="12"/>
        <v>68778.399999999994</v>
      </c>
      <c r="K88">
        <f t="shared" si="13"/>
        <v>1.1762413781070802</v>
      </c>
      <c r="L88">
        <f t="shared" si="14"/>
        <v>99856</v>
      </c>
      <c r="M88">
        <f t="shared" si="15"/>
        <v>33199</v>
      </c>
      <c r="N88">
        <f t="shared" si="16"/>
        <v>68778.399999999994</v>
      </c>
      <c r="O88">
        <f t="shared" si="17"/>
        <v>66657</v>
      </c>
      <c r="Q88">
        <v>-6184</v>
      </c>
      <c r="R88">
        <v>-693</v>
      </c>
      <c r="T88">
        <v>-5636.6000000000058</v>
      </c>
      <c r="U88">
        <v>-303</v>
      </c>
      <c r="W88">
        <v>10568.6</v>
      </c>
      <c r="X88">
        <v>1725.0000000000002</v>
      </c>
      <c r="AB88">
        <v>68778.399999999994</v>
      </c>
      <c r="AC88">
        <v>1.1762413781070802</v>
      </c>
      <c r="AI88">
        <v>68778.399999999994</v>
      </c>
      <c r="AJ88">
        <v>1.1762413781070802</v>
      </c>
    </row>
    <row r="89" spans="2:38" x14ac:dyDescent="0.25">
      <c r="B89">
        <v>93540</v>
      </c>
      <c r="C89">
        <v>92277</v>
      </c>
      <c r="D89">
        <v>22128</v>
      </c>
      <c r="E89">
        <v>105406</v>
      </c>
      <c r="F89">
        <v>32761</v>
      </c>
      <c r="H89">
        <v>105431</v>
      </c>
      <c r="J89">
        <f t="shared" si="12"/>
        <v>69222.399999999994</v>
      </c>
      <c r="K89">
        <f t="shared" si="13"/>
        <v>1.5230763452292901</v>
      </c>
      <c r="L89">
        <f t="shared" si="14"/>
        <v>105406</v>
      </c>
      <c r="M89">
        <f t="shared" si="15"/>
        <v>22128</v>
      </c>
      <c r="N89">
        <f t="shared" si="16"/>
        <v>69222.399999999994</v>
      </c>
      <c r="O89">
        <f t="shared" si="17"/>
        <v>83278</v>
      </c>
      <c r="Q89">
        <v>-472</v>
      </c>
      <c r="R89">
        <v>1457</v>
      </c>
      <c r="T89">
        <v>11682.999999999993</v>
      </c>
      <c r="U89">
        <v>-223.40000000000873</v>
      </c>
      <c r="W89">
        <v>11770.6</v>
      </c>
      <c r="X89">
        <v>774.19999999999993</v>
      </c>
      <c r="AD89">
        <v>69222.399999999994</v>
      </c>
      <c r="AE89">
        <v>1.5230763452292901</v>
      </c>
      <c r="AK89">
        <v>69222.399999999994</v>
      </c>
      <c r="AL89">
        <v>1.5230763452292901</v>
      </c>
    </row>
    <row r="90" spans="2:38" x14ac:dyDescent="0.25">
      <c r="B90">
        <v>95288</v>
      </c>
      <c r="C90">
        <v>17226</v>
      </c>
      <c r="D90">
        <v>98813</v>
      </c>
      <c r="E90">
        <v>120097</v>
      </c>
      <c r="F90">
        <v>102967</v>
      </c>
      <c r="H90">
        <v>135207</v>
      </c>
      <c r="J90">
        <f t="shared" si="12"/>
        <v>86878.2</v>
      </c>
      <c r="K90">
        <f t="shared" si="13"/>
        <v>1.5562822434166454</v>
      </c>
      <c r="L90">
        <f t="shared" si="14"/>
        <v>120097</v>
      </c>
      <c r="M90">
        <f t="shared" si="15"/>
        <v>17226</v>
      </c>
      <c r="N90">
        <f t="shared" si="16"/>
        <v>86878.2</v>
      </c>
      <c r="O90">
        <f t="shared" si="17"/>
        <v>102871</v>
      </c>
      <c r="Q90">
        <v>-16083</v>
      </c>
      <c r="R90">
        <v>-141</v>
      </c>
      <c r="T90">
        <v>-9086.4000000000087</v>
      </c>
      <c r="U90">
        <v>877.59999999999127</v>
      </c>
      <c r="W90">
        <v>11566</v>
      </c>
      <c r="X90">
        <v>877.60000000000014</v>
      </c>
      <c r="AF90">
        <v>86878.2</v>
      </c>
      <c r="AG90">
        <v>1.5562822434166454</v>
      </c>
      <c r="AK90">
        <v>86878.2</v>
      </c>
      <c r="AL90">
        <v>1.5562822434166454</v>
      </c>
    </row>
    <row r="91" spans="2:38" x14ac:dyDescent="0.25">
      <c r="B91">
        <v>10432</v>
      </c>
      <c r="C91">
        <v>21276</v>
      </c>
      <c r="D91">
        <v>94126</v>
      </c>
      <c r="E91">
        <v>102792</v>
      </c>
      <c r="F91">
        <v>51328</v>
      </c>
      <c r="H91">
        <v>110669</v>
      </c>
      <c r="J91">
        <f t="shared" si="12"/>
        <v>55990.8</v>
      </c>
      <c r="K91">
        <f t="shared" si="13"/>
        <v>1.9765568629131929</v>
      </c>
      <c r="L91">
        <f t="shared" si="14"/>
        <v>102792</v>
      </c>
      <c r="M91">
        <f t="shared" si="15"/>
        <v>10432</v>
      </c>
      <c r="N91">
        <f t="shared" si="16"/>
        <v>55990.8</v>
      </c>
      <c r="O91">
        <f t="shared" si="17"/>
        <v>92360</v>
      </c>
      <c r="Q91">
        <v>-3352</v>
      </c>
      <c r="R91">
        <v>2651</v>
      </c>
      <c r="T91">
        <v>2362.8000000000029</v>
      </c>
      <c r="U91">
        <v>-1215</v>
      </c>
      <c r="W91">
        <v>6756</v>
      </c>
      <c r="X91">
        <v>1487</v>
      </c>
      <c r="AD91">
        <v>55990.8</v>
      </c>
      <c r="AE91">
        <v>1.9765568629131929</v>
      </c>
      <c r="AK91">
        <v>55990.8</v>
      </c>
      <c r="AL91">
        <v>1.9765568629131929</v>
      </c>
    </row>
    <row r="92" spans="2:38" x14ac:dyDescent="0.25">
      <c r="B92">
        <v>16102</v>
      </c>
      <c r="C92">
        <v>52966</v>
      </c>
      <c r="D92">
        <v>7657</v>
      </c>
      <c r="E92">
        <v>22641</v>
      </c>
      <c r="F92">
        <v>103440</v>
      </c>
      <c r="H92">
        <v>57781</v>
      </c>
      <c r="J92">
        <f t="shared" si="12"/>
        <v>40561.199999999997</v>
      </c>
      <c r="K92">
        <f t="shared" si="13"/>
        <v>1.424538721734071</v>
      </c>
      <c r="L92">
        <f t="shared" si="14"/>
        <v>103440</v>
      </c>
      <c r="M92">
        <f t="shared" si="15"/>
        <v>7657</v>
      </c>
      <c r="N92">
        <f t="shared" si="16"/>
        <v>40561.199999999997</v>
      </c>
      <c r="O92">
        <f t="shared" si="17"/>
        <v>95783</v>
      </c>
      <c r="Q92">
        <v>-2981</v>
      </c>
      <c r="R92">
        <v>-263</v>
      </c>
      <c r="T92">
        <v>2480.3999999999942</v>
      </c>
      <c r="U92">
        <v>2542.1999999999971</v>
      </c>
      <c r="W92">
        <v>5108</v>
      </c>
      <c r="X92">
        <v>2583</v>
      </c>
      <c r="AD92">
        <v>40561.199999999997</v>
      </c>
      <c r="AE92">
        <v>1.424538721734071</v>
      </c>
      <c r="AK92">
        <v>40561.199999999997</v>
      </c>
      <c r="AL92">
        <v>1.424538721734071</v>
      </c>
    </row>
    <row r="93" spans="2:38" x14ac:dyDescent="0.25">
      <c r="B93">
        <v>99908</v>
      </c>
      <c r="C93">
        <v>97925</v>
      </c>
      <c r="D93">
        <v>101962</v>
      </c>
      <c r="E93">
        <v>38736</v>
      </c>
      <c r="F93">
        <v>21827</v>
      </c>
      <c r="H93">
        <v>123488</v>
      </c>
      <c r="J93">
        <f t="shared" si="12"/>
        <v>72071.600000000006</v>
      </c>
      <c r="K93">
        <f t="shared" si="13"/>
        <v>1.7134072228173094</v>
      </c>
      <c r="L93">
        <f t="shared" si="14"/>
        <v>101962</v>
      </c>
      <c r="M93">
        <f t="shared" si="15"/>
        <v>21827</v>
      </c>
      <c r="N93">
        <f t="shared" si="16"/>
        <v>72071.600000000006</v>
      </c>
      <c r="O93">
        <f t="shared" si="17"/>
        <v>80135</v>
      </c>
      <c r="Q93">
        <v>-11320</v>
      </c>
      <c r="R93">
        <v>-1383</v>
      </c>
      <c r="T93">
        <v>-6427</v>
      </c>
      <c r="U93">
        <v>162.80000000000291</v>
      </c>
      <c r="W93">
        <v>12569.8</v>
      </c>
      <c r="X93">
        <v>169.6</v>
      </c>
      <c r="AF93">
        <v>72071.600000000006</v>
      </c>
      <c r="AG93">
        <v>1.7134072228173094</v>
      </c>
      <c r="AK93">
        <v>72071.600000000006</v>
      </c>
      <c r="AL93">
        <v>1.7134072228173094</v>
      </c>
    </row>
    <row r="94" spans="2:38" x14ac:dyDescent="0.25">
      <c r="B94">
        <v>69444</v>
      </c>
      <c r="C94">
        <v>96814</v>
      </c>
      <c r="D94">
        <v>87902</v>
      </c>
      <c r="E94">
        <v>24740</v>
      </c>
      <c r="F94">
        <v>5382</v>
      </c>
      <c r="H94">
        <v>70053</v>
      </c>
      <c r="J94">
        <f t="shared" si="12"/>
        <v>56856.4</v>
      </c>
      <c r="K94">
        <f t="shared" si="13"/>
        <v>1.232104037540189</v>
      </c>
      <c r="L94">
        <f t="shared" si="14"/>
        <v>96814</v>
      </c>
      <c r="M94">
        <f t="shared" si="15"/>
        <v>5382</v>
      </c>
      <c r="N94">
        <f t="shared" si="16"/>
        <v>56856.4</v>
      </c>
      <c r="O94">
        <f t="shared" si="17"/>
        <v>91432</v>
      </c>
      <c r="Q94">
        <v>-12726</v>
      </c>
      <c r="R94">
        <v>-771</v>
      </c>
      <c r="T94">
        <v>-6906.7999999999956</v>
      </c>
      <c r="U94">
        <v>-1486.1999999999971</v>
      </c>
      <c r="W94">
        <v>7984</v>
      </c>
      <c r="X94">
        <v>4051</v>
      </c>
      <c r="AB94">
        <v>56856.4</v>
      </c>
      <c r="AC94">
        <v>1.232104037540189</v>
      </c>
      <c r="AK94">
        <v>56856.4</v>
      </c>
      <c r="AL94">
        <v>1.232104037540189</v>
      </c>
    </row>
    <row r="95" spans="2:38" x14ac:dyDescent="0.25">
      <c r="B95">
        <v>7238</v>
      </c>
      <c r="C95">
        <v>72380</v>
      </c>
      <c r="D95">
        <v>100025</v>
      </c>
      <c r="E95">
        <v>80242</v>
      </c>
      <c r="F95">
        <v>40135</v>
      </c>
      <c r="H95">
        <v>69111</v>
      </c>
      <c r="J95">
        <f t="shared" si="12"/>
        <v>60004</v>
      </c>
      <c r="K95">
        <f t="shared" si="13"/>
        <v>1.1517732151189921</v>
      </c>
      <c r="L95">
        <f t="shared" si="14"/>
        <v>100025</v>
      </c>
      <c r="M95">
        <f t="shared" si="15"/>
        <v>7238</v>
      </c>
      <c r="N95">
        <f t="shared" si="16"/>
        <v>60004</v>
      </c>
      <c r="O95">
        <f t="shared" si="17"/>
        <v>92787</v>
      </c>
      <c r="Q95">
        <v>-7887</v>
      </c>
      <c r="R95">
        <v>-6</v>
      </c>
      <c r="T95">
        <v>-10278.199999999997</v>
      </c>
      <c r="U95">
        <v>940.59999999999854</v>
      </c>
      <c r="W95">
        <v>12556.2</v>
      </c>
      <c r="X95">
        <v>942.19999999999993</v>
      </c>
      <c r="AB95">
        <v>60004</v>
      </c>
      <c r="AC95">
        <v>1.1517732151189921</v>
      </c>
      <c r="AI95">
        <v>60004</v>
      </c>
      <c r="AJ95">
        <v>1.1517732151189921</v>
      </c>
    </row>
    <row r="96" spans="2:38" x14ac:dyDescent="0.25">
      <c r="B96">
        <v>85141</v>
      </c>
      <c r="C96">
        <v>32942</v>
      </c>
      <c r="D96">
        <v>13826</v>
      </c>
      <c r="E96">
        <v>86436</v>
      </c>
      <c r="F96">
        <v>58068</v>
      </c>
      <c r="H96">
        <v>102144</v>
      </c>
      <c r="J96">
        <f t="shared" si="12"/>
        <v>55282.6</v>
      </c>
      <c r="K96">
        <f t="shared" si="13"/>
        <v>1.847669972106956</v>
      </c>
      <c r="L96">
        <f t="shared" si="14"/>
        <v>86436</v>
      </c>
      <c r="M96">
        <f t="shared" si="15"/>
        <v>13826</v>
      </c>
      <c r="N96">
        <f t="shared" si="16"/>
        <v>55282.6</v>
      </c>
      <c r="O96">
        <f t="shared" si="17"/>
        <v>72610</v>
      </c>
      <c r="Q96">
        <v>-3759</v>
      </c>
      <c r="R96">
        <v>234</v>
      </c>
      <c r="T96">
        <v>5246.1999999999971</v>
      </c>
      <c r="U96">
        <v>-145</v>
      </c>
      <c r="W96">
        <v>14323.4</v>
      </c>
      <c r="X96">
        <v>2700.9999999999995</v>
      </c>
      <c r="AD96">
        <v>55282.6</v>
      </c>
      <c r="AE96">
        <v>1.847669972106956</v>
      </c>
      <c r="AK96">
        <v>55282.6</v>
      </c>
      <c r="AL96">
        <v>1.847669972106956</v>
      </c>
    </row>
    <row r="97" spans="2:38" x14ac:dyDescent="0.25">
      <c r="B97">
        <v>103242</v>
      </c>
      <c r="C97">
        <v>39999</v>
      </c>
      <c r="D97">
        <v>63694</v>
      </c>
      <c r="E97">
        <v>63801</v>
      </c>
      <c r="F97">
        <v>12803</v>
      </c>
      <c r="H97">
        <v>80338</v>
      </c>
      <c r="J97">
        <f t="shared" si="12"/>
        <v>56707.8</v>
      </c>
      <c r="K97">
        <f t="shared" si="13"/>
        <v>1.4167010534705984</v>
      </c>
      <c r="L97">
        <f t="shared" si="14"/>
        <v>103242</v>
      </c>
      <c r="M97">
        <f t="shared" si="15"/>
        <v>12803</v>
      </c>
      <c r="N97">
        <f t="shared" si="16"/>
        <v>56707.8</v>
      </c>
      <c r="O97">
        <f t="shared" si="17"/>
        <v>90439</v>
      </c>
      <c r="Q97">
        <v>-9944</v>
      </c>
      <c r="R97">
        <v>-2816</v>
      </c>
      <c r="T97">
        <v>12181.800000000003</v>
      </c>
      <c r="U97">
        <v>-49</v>
      </c>
      <c r="W97">
        <v>15165.000000000002</v>
      </c>
      <c r="X97">
        <v>2902.6000000000004</v>
      </c>
      <c r="AD97">
        <v>56707.8</v>
      </c>
      <c r="AE97">
        <v>1.4167010534705984</v>
      </c>
      <c r="AK97">
        <v>56707.8</v>
      </c>
      <c r="AL97">
        <v>1.4167010534705984</v>
      </c>
    </row>
    <row r="98" spans="2:38" x14ac:dyDescent="0.25">
      <c r="B98">
        <v>110974</v>
      </c>
      <c r="C98">
        <v>9383</v>
      </c>
      <c r="D98">
        <v>32315</v>
      </c>
      <c r="E98">
        <v>108796</v>
      </c>
      <c r="F98">
        <v>64097</v>
      </c>
      <c r="H98">
        <v>106722</v>
      </c>
      <c r="J98">
        <f t="shared" si="12"/>
        <v>65113</v>
      </c>
      <c r="K98">
        <f t="shared" ref="K98:K129" si="18">H98/J98</f>
        <v>1.6390275367438145</v>
      </c>
      <c r="L98">
        <f t="shared" si="14"/>
        <v>110974</v>
      </c>
      <c r="M98">
        <f t="shared" si="15"/>
        <v>9383</v>
      </c>
      <c r="N98">
        <f t="shared" si="16"/>
        <v>65113</v>
      </c>
      <c r="O98">
        <f t="shared" si="17"/>
        <v>101591</v>
      </c>
      <c r="Q98">
        <v>5247</v>
      </c>
      <c r="R98">
        <v>-205</v>
      </c>
      <c r="T98">
        <v>2087.8000000000029</v>
      </c>
      <c r="U98">
        <v>1034</v>
      </c>
      <c r="W98">
        <v>14397.399999999998</v>
      </c>
      <c r="X98">
        <v>1219.2</v>
      </c>
      <c r="AF98">
        <v>65113</v>
      </c>
      <c r="AG98">
        <v>1.6390275367438145</v>
      </c>
      <c r="AK98">
        <v>65113</v>
      </c>
      <c r="AL98">
        <v>1.6390275367438145</v>
      </c>
    </row>
    <row r="99" spans="2:38" x14ac:dyDescent="0.25">
      <c r="B99">
        <v>13252</v>
      </c>
      <c r="C99">
        <v>104713</v>
      </c>
      <c r="D99">
        <v>65235</v>
      </c>
      <c r="E99">
        <v>36381</v>
      </c>
      <c r="F99">
        <v>55295</v>
      </c>
      <c r="H99">
        <v>96237</v>
      </c>
      <c r="J99">
        <f t="shared" si="12"/>
        <v>54975.199999999997</v>
      </c>
      <c r="K99">
        <f t="shared" si="18"/>
        <v>1.7505529766149102</v>
      </c>
      <c r="L99">
        <f t="shared" si="14"/>
        <v>104713</v>
      </c>
      <c r="M99">
        <f t="shared" si="15"/>
        <v>13252</v>
      </c>
      <c r="N99">
        <f t="shared" si="16"/>
        <v>54975.199999999997</v>
      </c>
      <c r="O99">
        <f t="shared" si="17"/>
        <v>91461</v>
      </c>
      <c r="Q99">
        <v>-7329</v>
      </c>
      <c r="R99">
        <v>538</v>
      </c>
      <c r="T99">
        <v>-7607.2000000000044</v>
      </c>
      <c r="U99">
        <v>-727</v>
      </c>
      <c r="W99">
        <v>14757.199999999999</v>
      </c>
      <c r="X99">
        <v>1817</v>
      </c>
      <c r="AD99">
        <v>54975.199999999997</v>
      </c>
      <c r="AE99">
        <v>1.7505529766149102</v>
      </c>
      <c r="AK99">
        <v>54975.199999999997</v>
      </c>
      <c r="AL99">
        <v>1.7505529766149102</v>
      </c>
    </row>
    <row r="100" spans="2:38" x14ac:dyDescent="0.25">
      <c r="B100">
        <v>100840</v>
      </c>
      <c r="C100">
        <v>29295</v>
      </c>
      <c r="D100">
        <v>89297</v>
      </c>
      <c r="E100">
        <v>15612</v>
      </c>
      <c r="F100">
        <v>102953</v>
      </c>
      <c r="H100">
        <v>135964</v>
      </c>
      <c r="J100">
        <f t="shared" si="12"/>
        <v>67599.399999999994</v>
      </c>
      <c r="K100">
        <f t="shared" si="18"/>
        <v>2.011319627097282</v>
      </c>
      <c r="L100">
        <f t="shared" si="14"/>
        <v>102953</v>
      </c>
      <c r="M100">
        <f t="shared" si="15"/>
        <v>15612</v>
      </c>
      <c r="N100">
        <f t="shared" si="16"/>
        <v>67599.399999999994</v>
      </c>
      <c r="O100">
        <f t="shared" si="17"/>
        <v>87341</v>
      </c>
      <c r="Q100">
        <v>13579</v>
      </c>
      <c r="R100">
        <v>-275</v>
      </c>
      <c r="T100">
        <v>-15351.800000000003</v>
      </c>
      <c r="U100">
        <v>1460.3999999999942</v>
      </c>
      <c r="W100">
        <v>19631.8</v>
      </c>
      <c r="X100">
        <v>1532.4</v>
      </c>
      <c r="AB100">
        <v>67599.399999999994</v>
      </c>
      <c r="AC100">
        <v>2.011319627097282</v>
      </c>
      <c r="AK100">
        <v>67599.399999999994</v>
      </c>
      <c r="AL100">
        <v>2.011319627097282</v>
      </c>
    </row>
    <row r="101" spans="2:38" x14ac:dyDescent="0.25">
      <c r="B101">
        <v>27247</v>
      </c>
      <c r="C101">
        <v>81779</v>
      </c>
      <c r="D101">
        <v>48561</v>
      </c>
      <c r="E101">
        <v>40066</v>
      </c>
      <c r="F101">
        <v>23098</v>
      </c>
      <c r="H101">
        <v>80071</v>
      </c>
      <c r="J101">
        <f t="shared" si="12"/>
        <v>44150.2</v>
      </c>
      <c r="K101">
        <f t="shared" si="18"/>
        <v>1.8136044683829293</v>
      </c>
      <c r="L101">
        <f t="shared" si="14"/>
        <v>81779</v>
      </c>
      <c r="M101">
        <f t="shared" si="15"/>
        <v>23098</v>
      </c>
      <c r="N101">
        <f t="shared" si="16"/>
        <v>44150.2</v>
      </c>
      <c r="O101">
        <f t="shared" si="17"/>
        <v>58681</v>
      </c>
      <c r="Q101">
        <v>-7136</v>
      </c>
      <c r="R101">
        <v>2499</v>
      </c>
      <c r="T101">
        <v>-12749.600000000006</v>
      </c>
      <c r="U101">
        <v>-498.40000000000146</v>
      </c>
      <c r="W101">
        <v>12749.6</v>
      </c>
      <c r="X101">
        <v>591.99999999999989</v>
      </c>
      <c r="AD101">
        <v>44150.2</v>
      </c>
      <c r="AE101">
        <v>1.8136044683829293</v>
      </c>
      <c r="AK101">
        <v>44150.2</v>
      </c>
      <c r="AL101">
        <v>1.8136044683829293</v>
      </c>
    </row>
    <row r="103" spans="2:38" x14ac:dyDescent="0.25">
      <c r="B103">
        <v>5179728</v>
      </c>
      <c r="C103">
        <v>4415905</v>
      </c>
      <c r="D103">
        <v>4414738</v>
      </c>
      <c r="E103">
        <v>4409447</v>
      </c>
      <c r="F103">
        <v>4925718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D95C7-F9AB-4898-B6A9-B7A9EFE5CC8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95337</v>
      </c>
      <c r="C2">
        <v>46899</v>
      </c>
      <c r="D2">
        <v>118439</v>
      </c>
      <c r="E2">
        <v>20885</v>
      </c>
      <c r="F2">
        <v>94169</v>
      </c>
      <c r="H2">
        <v>128340</v>
      </c>
      <c r="J2">
        <f t="shared" ref="J2:J33" si="0">AVERAGE(B2:F2)</f>
        <v>75145.8</v>
      </c>
      <c r="K2">
        <f t="shared" ref="K2:K33" si="1">H2/J2</f>
        <v>1.7078798815103438</v>
      </c>
      <c r="L2">
        <f t="shared" ref="L2:L33" si="2">MAX(B2:F2)</f>
        <v>118439</v>
      </c>
      <c r="M2">
        <f t="shared" ref="M2:M33" si="3">MIN(B2:F2)</f>
        <v>20885</v>
      </c>
      <c r="N2">
        <f t="shared" ref="N2:N33" si="4">AVERAGE(B2:F2)</f>
        <v>75145.8</v>
      </c>
      <c r="O2">
        <f t="shared" ref="O2:O33" si="5">L2-M2</f>
        <v>97554</v>
      </c>
      <c r="Q2">
        <v>7554</v>
      </c>
      <c r="R2">
        <v>4293</v>
      </c>
      <c r="T2">
        <v>4125.6000000000058</v>
      </c>
      <c r="U2">
        <v>657.19999999999709</v>
      </c>
      <c r="W2">
        <v>12386.399999999998</v>
      </c>
      <c r="X2">
        <v>2651.6</v>
      </c>
      <c r="AF2">
        <v>75145.8</v>
      </c>
      <c r="AG2">
        <v>1.7078798815103438</v>
      </c>
      <c r="AK2">
        <v>75145.8</v>
      </c>
      <c r="AL2">
        <v>1.7078798815103438</v>
      </c>
    </row>
    <row r="3" spans="1:38" x14ac:dyDescent="0.25">
      <c r="B3">
        <v>107265</v>
      </c>
      <c r="C3">
        <v>82179</v>
      </c>
      <c r="D3">
        <v>28379</v>
      </c>
      <c r="E3">
        <v>16694</v>
      </c>
      <c r="F3">
        <v>61353</v>
      </c>
      <c r="H3">
        <v>143201</v>
      </c>
      <c r="J3">
        <f t="shared" si="0"/>
        <v>59174</v>
      </c>
      <c r="K3">
        <f t="shared" si="1"/>
        <v>2.419998648054889</v>
      </c>
      <c r="L3">
        <f t="shared" si="2"/>
        <v>107265</v>
      </c>
      <c r="M3">
        <f t="shared" si="3"/>
        <v>16694</v>
      </c>
      <c r="N3">
        <f t="shared" si="4"/>
        <v>59174</v>
      </c>
      <c r="O3">
        <f t="shared" si="5"/>
        <v>90571</v>
      </c>
      <c r="Q3">
        <v>19094</v>
      </c>
      <c r="R3">
        <v>-2820</v>
      </c>
      <c r="T3">
        <v>-11846.199999999997</v>
      </c>
      <c r="U3">
        <v>-766.80000000000291</v>
      </c>
      <c r="W3">
        <v>14558.2</v>
      </c>
      <c r="X3">
        <v>1043.5999999999999</v>
      </c>
      <c r="AF3">
        <v>59174</v>
      </c>
      <c r="AG3">
        <v>2.419998648054889</v>
      </c>
      <c r="AK3">
        <v>59174</v>
      </c>
      <c r="AL3">
        <v>2.419998648054889</v>
      </c>
    </row>
    <row r="4" spans="1:38" x14ac:dyDescent="0.25">
      <c r="B4">
        <v>109537</v>
      </c>
      <c r="C4">
        <v>27097</v>
      </c>
      <c r="D4">
        <v>6725</v>
      </c>
      <c r="E4">
        <v>81511</v>
      </c>
      <c r="F4">
        <v>111817</v>
      </c>
      <c r="H4">
        <v>121121</v>
      </c>
      <c r="J4">
        <f t="shared" si="0"/>
        <v>67337.399999999994</v>
      </c>
      <c r="K4">
        <f t="shared" si="1"/>
        <v>1.7987180972238312</v>
      </c>
      <c r="L4">
        <f t="shared" si="2"/>
        <v>111817</v>
      </c>
      <c r="M4">
        <f t="shared" si="3"/>
        <v>6725</v>
      </c>
      <c r="N4">
        <f t="shared" si="4"/>
        <v>67337.399999999994</v>
      </c>
      <c r="O4">
        <f t="shared" si="5"/>
        <v>105092</v>
      </c>
      <c r="Q4">
        <v>-14794</v>
      </c>
      <c r="R4">
        <v>288</v>
      </c>
      <c r="T4">
        <v>-8209.2000000000116</v>
      </c>
      <c r="U4">
        <v>-1950.2000000000116</v>
      </c>
      <c r="W4">
        <v>14461.600000000002</v>
      </c>
      <c r="X4">
        <v>1950.2</v>
      </c>
      <c r="AF4">
        <v>67337.399999999994</v>
      </c>
      <c r="AG4">
        <v>1.7987180972238312</v>
      </c>
      <c r="AK4">
        <v>67337.399999999994</v>
      </c>
      <c r="AL4">
        <v>1.7987180972238312</v>
      </c>
    </row>
    <row r="5" spans="1:38" x14ac:dyDescent="0.25">
      <c r="B5">
        <v>109744</v>
      </c>
      <c r="C5">
        <v>62385</v>
      </c>
      <c r="D5">
        <v>113389</v>
      </c>
      <c r="E5">
        <v>83361</v>
      </c>
      <c r="F5">
        <v>35819</v>
      </c>
      <c r="H5">
        <v>137667</v>
      </c>
      <c r="J5">
        <f t="shared" si="0"/>
        <v>80939.600000000006</v>
      </c>
      <c r="K5">
        <f t="shared" si="1"/>
        <v>1.7008608888603352</v>
      </c>
      <c r="L5">
        <f t="shared" si="2"/>
        <v>113389</v>
      </c>
      <c r="M5">
        <f t="shared" si="3"/>
        <v>35819</v>
      </c>
      <c r="N5">
        <f t="shared" si="4"/>
        <v>80939.600000000006</v>
      </c>
      <c r="O5">
        <f t="shared" si="5"/>
        <v>77570</v>
      </c>
      <c r="Q5">
        <v>18726</v>
      </c>
      <c r="R5">
        <v>-2833</v>
      </c>
      <c r="T5">
        <v>-9145.5999999999913</v>
      </c>
      <c r="U5">
        <v>-531.79999999998836</v>
      </c>
      <c r="W5">
        <v>10780.4</v>
      </c>
      <c r="X5">
        <v>539.79999999999995</v>
      </c>
      <c r="AB5">
        <v>80939.600000000006</v>
      </c>
      <c r="AC5">
        <v>1.7008608888603352</v>
      </c>
      <c r="AK5">
        <v>80939.600000000006</v>
      </c>
      <c r="AL5">
        <v>1.7008608888603352</v>
      </c>
    </row>
    <row r="6" spans="1:38" x14ac:dyDescent="0.25">
      <c r="B6">
        <v>75592</v>
      </c>
      <c r="C6">
        <v>16323</v>
      </c>
      <c r="D6">
        <v>71935</v>
      </c>
      <c r="E6">
        <v>62639</v>
      </c>
      <c r="F6">
        <v>30133</v>
      </c>
      <c r="H6">
        <v>79195</v>
      </c>
      <c r="J6">
        <f t="shared" si="0"/>
        <v>51324.4</v>
      </c>
      <c r="K6">
        <f t="shared" si="1"/>
        <v>1.5430282672568991</v>
      </c>
      <c r="L6">
        <f t="shared" si="2"/>
        <v>75592</v>
      </c>
      <c r="M6">
        <f t="shared" si="3"/>
        <v>16323</v>
      </c>
      <c r="N6">
        <f t="shared" si="4"/>
        <v>51324.4</v>
      </c>
      <c r="O6">
        <f t="shared" si="5"/>
        <v>59269</v>
      </c>
      <c r="Q6">
        <v>-6536</v>
      </c>
      <c r="R6">
        <v>-3030</v>
      </c>
      <c r="T6">
        <v>-9265.4000000000015</v>
      </c>
      <c r="U6">
        <v>1810.8000000000029</v>
      </c>
      <c r="W6">
        <v>11612.599999999999</v>
      </c>
      <c r="X6">
        <v>1919.1999999999996</v>
      </c>
      <c r="Z6">
        <v>51324.4</v>
      </c>
      <c r="AA6">
        <v>1.5430282672568991</v>
      </c>
      <c r="AK6">
        <v>51324.4</v>
      </c>
      <c r="AL6">
        <v>1.5430282672568991</v>
      </c>
    </row>
    <row r="7" spans="1:38" x14ac:dyDescent="0.25">
      <c r="B7">
        <v>95589</v>
      </c>
      <c r="C7">
        <v>42410</v>
      </c>
      <c r="D7">
        <v>66199</v>
      </c>
      <c r="E7">
        <v>106193</v>
      </c>
      <c r="F7">
        <v>113276</v>
      </c>
      <c r="H7">
        <v>90814</v>
      </c>
      <c r="J7">
        <f t="shared" si="0"/>
        <v>84733.4</v>
      </c>
      <c r="K7">
        <f t="shared" si="1"/>
        <v>1.0717615485747061</v>
      </c>
      <c r="L7">
        <f t="shared" si="2"/>
        <v>113276</v>
      </c>
      <c r="M7">
        <f t="shared" si="3"/>
        <v>42410</v>
      </c>
      <c r="N7">
        <f t="shared" si="4"/>
        <v>84733.4</v>
      </c>
      <c r="O7">
        <f t="shared" si="5"/>
        <v>70866</v>
      </c>
      <c r="Q7">
        <v>-20009</v>
      </c>
      <c r="R7">
        <v>12</v>
      </c>
      <c r="T7">
        <v>-7024.6000000000058</v>
      </c>
      <c r="U7">
        <v>-1010.8000000000029</v>
      </c>
      <c r="W7">
        <v>17361</v>
      </c>
      <c r="X7">
        <v>1836.8</v>
      </c>
      <c r="AB7">
        <v>84733.4</v>
      </c>
      <c r="AC7">
        <v>1.0717615485747061</v>
      </c>
      <c r="AI7">
        <v>84733.4</v>
      </c>
      <c r="AJ7">
        <v>1.0717615485747061</v>
      </c>
    </row>
    <row r="8" spans="1:38" x14ac:dyDescent="0.25">
      <c r="B8">
        <v>5716</v>
      </c>
      <c r="C8">
        <v>8227</v>
      </c>
      <c r="D8">
        <v>40697</v>
      </c>
      <c r="E8">
        <v>93693</v>
      </c>
      <c r="F8">
        <v>113459</v>
      </c>
      <c r="H8">
        <v>74727</v>
      </c>
      <c r="J8">
        <f t="shared" si="0"/>
        <v>52358.400000000001</v>
      </c>
      <c r="K8">
        <f t="shared" si="1"/>
        <v>1.4272208470847085</v>
      </c>
      <c r="L8">
        <f t="shared" si="2"/>
        <v>113459</v>
      </c>
      <c r="M8">
        <f t="shared" si="3"/>
        <v>5716</v>
      </c>
      <c r="N8">
        <f t="shared" si="4"/>
        <v>52358.400000000001</v>
      </c>
      <c r="O8">
        <f t="shared" si="5"/>
        <v>107743</v>
      </c>
      <c r="Q8">
        <v>-4116</v>
      </c>
      <c r="R8">
        <v>1</v>
      </c>
      <c r="T8">
        <v>-876</v>
      </c>
      <c r="U8">
        <v>-1974.1999999999971</v>
      </c>
      <c r="W8">
        <v>8104.4</v>
      </c>
      <c r="X8">
        <v>2047.8000000000002</v>
      </c>
      <c r="Z8">
        <v>52358.400000000001</v>
      </c>
      <c r="AA8">
        <v>1.4272208470847085</v>
      </c>
      <c r="AK8">
        <v>52358.400000000001</v>
      </c>
      <c r="AL8">
        <v>1.4272208470847085</v>
      </c>
    </row>
    <row r="9" spans="1:38" x14ac:dyDescent="0.25">
      <c r="B9">
        <v>62397</v>
      </c>
      <c r="C9">
        <v>63209</v>
      </c>
      <c r="D9">
        <v>66736</v>
      </c>
      <c r="E9">
        <v>77884</v>
      </c>
      <c r="F9">
        <v>114898</v>
      </c>
      <c r="H9">
        <v>93207</v>
      </c>
      <c r="J9">
        <f t="shared" si="0"/>
        <v>77024.800000000003</v>
      </c>
      <c r="K9">
        <f t="shared" si="1"/>
        <v>1.2100907759578732</v>
      </c>
      <c r="L9">
        <f t="shared" si="2"/>
        <v>114898</v>
      </c>
      <c r="M9">
        <f t="shared" si="3"/>
        <v>62397</v>
      </c>
      <c r="N9">
        <f t="shared" si="4"/>
        <v>77024.800000000003</v>
      </c>
      <c r="O9">
        <f t="shared" si="5"/>
        <v>52501</v>
      </c>
      <c r="Q9">
        <v>8337</v>
      </c>
      <c r="R9">
        <v>-73</v>
      </c>
      <c r="T9">
        <v>248.19999999999709</v>
      </c>
      <c r="U9">
        <v>-346.19999999999709</v>
      </c>
      <c r="W9">
        <v>13373.400000000001</v>
      </c>
      <c r="X9">
        <v>1497</v>
      </c>
      <c r="AB9">
        <v>77024.800000000003</v>
      </c>
      <c r="AC9">
        <v>1.2100907759578732</v>
      </c>
      <c r="AI9">
        <v>77024.800000000003</v>
      </c>
      <c r="AJ9">
        <v>1.2100907759578732</v>
      </c>
    </row>
    <row r="10" spans="1:38" x14ac:dyDescent="0.25">
      <c r="B10">
        <v>31231</v>
      </c>
      <c r="C10">
        <v>52237</v>
      </c>
      <c r="D10">
        <v>84369</v>
      </c>
      <c r="E10">
        <v>69058</v>
      </c>
      <c r="F10">
        <v>16164</v>
      </c>
      <c r="H10">
        <v>78221</v>
      </c>
      <c r="J10">
        <f t="shared" si="0"/>
        <v>50611.8</v>
      </c>
      <c r="K10">
        <f t="shared" si="1"/>
        <v>1.545509150040109</v>
      </c>
      <c r="L10">
        <f t="shared" si="2"/>
        <v>84369</v>
      </c>
      <c r="M10">
        <f t="shared" si="3"/>
        <v>16164</v>
      </c>
      <c r="N10">
        <f t="shared" si="4"/>
        <v>50611.8</v>
      </c>
      <c r="O10">
        <f t="shared" si="5"/>
        <v>68205</v>
      </c>
      <c r="Q10">
        <v>11063</v>
      </c>
      <c r="R10">
        <v>3205</v>
      </c>
      <c r="T10">
        <v>-4935</v>
      </c>
      <c r="U10">
        <v>227.80000000000291</v>
      </c>
      <c r="W10">
        <v>10540.2</v>
      </c>
      <c r="X10">
        <v>1324.2</v>
      </c>
      <c r="Z10">
        <v>50611.8</v>
      </c>
      <c r="AA10">
        <v>1.545509150040109</v>
      </c>
      <c r="AK10">
        <v>50611.8</v>
      </c>
      <c r="AL10">
        <v>1.545509150040109</v>
      </c>
    </row>
    <row r="11" spans="1:38" x14ac:dyDescent="0.25">
      <c r="B11">
        <v>23458</v>
      </c>
      <c r="C11">
        <v>14469</v>
      </c>
      <c r="D11">
        <v>64513</v>
      </c>
      <c r="E11">
        <v>53152</v>
      </c>
      <c r="F11">
        <v>32468</v>
      </c>
      <c r="H11">
        <v>62766</v>
      </c>
      <c r="J11">
        <f t="shared" si="0"/>
        <v>37612</v>
      </c>
      <c r="K11">
        <f t="shared" si="1"/>
        <v>1.6687759225779006</v>
      </c>
      <c r="L11">
        <f t="shared" si="2"/>
        <v>64513</v>
      </c>
      <c r="M11">
        <f t="shared" si="3"/>
        <v>14469</v>
      </c>
      <c r="N11">
        <f t="shared" si="4"/>
        <v>37612</v>
      </c>
      <c r="O11">
        <f t="shared" si="5"/>
        <v>50044</v>
      </c>
      <c r="Q11">
        <v>-12633</v>
      </c>
      <c r="R11">
        <v>-55</v>
      </c>
      <c r="T11">
        <v>7550.7999999999993</v>
      </c>
      <c r="U11">
        <v>-255.59999999999854</v>
      </c>
      <c r="W11">
        <v>15841.200000000003</v>
      </c>
      <c r="X11">
        <v>2010.4</v>
      </c>
      <c r="AD11">
        <v>37612</v>
      </c>
      <c r="AE11">
        <v>1.6687759225779006</v>
      </c>
      <c r="AK11">
        <v>37612</v>
      </c>
      <c r="AL11">
        <v>1.6687759225779006</v>
      </c>
    </row>
    <row r="12" spans="1:38" x14ac:dyDescent="0.25">
      <c r="B12">
        <v>18932</v>
      </c>
      <c r="C12">
        <v>12389</v>
      </c>
      <c r="D12">
        <v>97900</v>
      </c>
      <c r="E12">
        <v>72097</v>
      </c>
      <c r="F12">
        <v>111322</v>
      </c>
      <c r="H12">
        <v>90923</v>
      </c>
      <c r="J12">
        <f t="shared" si="0"/>
        <v>62528</v>
      </c>
      <c r="K12">
        <f t="shared" si="1"/>
        <v>1.4541165557830091</v>
      </c>
      <c r="L12">
        <f t="shared" si="2"/>
        <v>111322</v>
      </c>
      <c r="M12">
        <f t="shared" si="3"/>
        <v>12389</v>
      </c>
      <c r="N12">
        <f t="shared" si="4"/>
        <v>62528</v>
      </c>
      <c r="O12">
        <f t="shared" si="5"/>
        <v>98933</v>
      </c>
      <c r="Q12">
        <v>3839</v>
      </c>
      <c r="R12">
        <v>1463</v>
      </c>
      <c r="T12">
        <v>4521.1999999999971</v>
      </c>
      <c r="U12">
        <v>1421.4000000000015</v>
      </c>
      <c r="W12">
        <v>13222</v>
      </c>
      <c r="X12">
        <v>1681.4</v>
      </c>
      <c r="AD12">
        <v>62528</v>
      </c>
      <c r="AE12">
        <v>1.4541165557830091</v>
      </c>
      <c r="AK12">
        <v>62528</v>
      </c>
      <c r="AL12">
        <v>1.4541165557830091</v>
      </c>
    </row>
    <row r="13" spans="1:38" x14ac:dyDescent="0.25">
      <c r="B13">
        <v>89682</v>
      </c>
      <c r="C13">
        <v>42689</v>
      </c>
      <c r="D13">
        <v>108733</v>
      </c>
      <c r="E13">
        <v>50344</v>
      </c>
      <c r="F13">
        <v>76865</v>
      </c>
      <c r="H13">
        <v>133774</v>
      </c>
      <c r="J13">
        <f t="shared" si="0"/>
        <v>73662.600000000006</v>
      </c>
      <c r="K13">
        <f t="shared" si="1"/>
        <v>1.8160369033946668</v>
      </c>
      <c r="L13">
        <f t="shared" si="2"/>
        <v>108733</v>
      </c>
      <c r="M13">
        <f t="shared" si="3"/>
        <v>42689</v>
      </c>
      <c r="N13">
        <f t="shared" si="4"/>
        <v>73662.600000000006</v>
      </c>
      <c r="O13">
        <f t="shared" si="5"/>
        <v>66044</v>
      </c>
      <c r="Q13">
        <v>3517</v>
      </c>
      <c r="R13">
        <v>1815</v>
      </c>
      <c r="T13">
        <v>-1465.7999999999884</v>
      </c>
      <c r="U13">
        <v>-341.79999999998836</v>
      </c>
      <c r="W13">
        <v>9790.2000000000007</v>
      </c>
      <c r="X13">
        <v>1722.1999999999998</v>
      </c>
      <c r="AF13">
        <v>73662.600000000006</v>
      </c>
      <c r="AG13">
        <v>1.8160369033946668</v>
      </c>
      <c r="AK13">
        <v>73662.600000000006</v>
      </c>
      <c r="AL13">
        <v>1.8160369033946668</v>
      </c>
    </row>
    <row r="14" spans="1:38" x14ac:dyDescent="0.25">
      <c r="B14">
        <v>12966</v>
      </c>
      <c r="C14">
        <v>15005</v>
      </c>
      <c r="D14">
        <v>106342</v>
      </c>
      <c r="E14">
        <v>18791</v>
      </c>
      <c r="F14">
        <v>69320</v>
      </c>
      <c r="H14">
        <v>60387</v>
      </c>
      <c r="J14">
        <f t="shared" si="0"/>
        <v>44484.800000000003</v>
      </c>
      <c r="K14">
        <f t="shared" si="1"/>
        <v>1.3574749127791963</v>
      </c>
      <c r="L14">
        <f t="shared" si="2"/>
        <v>106342</v>
      </c>
      <c r="M14">
        <f t="shared" si="3"/>
        <v>12966</v>
      </c>
      <c r="N14">
        <f t="shared" si="4"/>
        <v>44484.800000000003</v>
      </c>
      <c r="O14">
        <f t="shared" si="5"/>
        <v>93376</v>
      </c>
      <c r="Q14">
        <v>-9600</v>
      </c>
      <c r="R14">
        <v>843</v>
      </c>
      <c r="T14">
        <v>1828.4000000000015</v>
      </c>
      <c r="U14">
        <v>770</v>
      </c>
      <c r="W14">
        <v>9416.7999999999993</v>
      </c>
      <c r="X14">
        <v>2846.8</v>
      </c>
      <c r="AD14">
        <v>44484.800000000003</v>
      </c>
      <c r="AE14">
        <v>1.3574749127791963</v>
      </c>
      <c r="AI14">
        <v>44484.800000000003</v>
      </c>
      <c r="AJ14">
        <v>1.3574749127791963</v>
      </c>
    </row>
    <row r="15" spans="1:38" x14ac:dyDescent="0.25">
      <c r="B15">
        <v>57313</v>
      </c>
      <c r="C15">
        <v>74246</v>
      </c>
      <c r="D15">
        <v>109223</v>
      </c>
      <c r="E15">
        <v>103731</v>
      </c>
      <c r="F15">
        <v>54716</v>
      </c>
      <c r="H15">
        <v>130484</v>
      </c>
      <c r="J15">
        <f t="shared" si="0"/>
        <v>79845.8</v>
      </c>
      <c r="K15">
        <f t="shared" si="1"/>
        <v>1.6341999203464677</v>
      </c>
      <c r="L15">
        <f t="shared" si="2"/>
        <v>109223</v>
      </c>
      <c r="M15">
        <f t="shared" si="3"/>
        <v>54716</v>
      </c>
      <c r="N15">
        <f t="shared" si="4"/>
        <v>79845.8</v>
      </c>
      <c r="O15">
        <f t="shared" si="5"/>
        <v>54507</v>
      </c>
      <c r="Q15">
        <v>10436</v>
      </c>
      <c r="R15">
        <v>-3789</v>
      </c>
      <c r="T15">
        <v>13573.400000000009</v>
      </c>
      <c r="U15">
        <v>1157.6000000000058</v>
      </c>
      <c r="W15">
        <v>17263.8</v>
      </c>
      <c r="X15">
        <v>2575.1999999999998</v>
      </c>
      <c r="AF15">
        <v>79845.8</v>
      </c>
      <c r="AG15">
        <v>1.6341999203464677</v>
      </c>
      <c r="AK15">
        <v>79845.8</v>
      </c>
      <c r="AL15">
        <v>1.6341999203464677</v>
      </c>
    </row>
    <row r="16" spans="1:38" x14ac:dyDescent="0.25">
      <c r="B16">
        <v>32097</v>
      </c>
      <c r="C16">
        <v>59193</v>
      </c>
      <c r="D16">
        <v>67844</v>
      </c>
      <c r="E16">
        <v>19626</v>
      </c>
      <c r="F16">
        <v>51085</v>
      </c>
      <c r="H16">
        <v>105495</v>
      </c>
      <c r="J16">
        <f t="shared" si="0"/>
        <v>45969</v>
      </c>
      <c r="K16">
        <f t="shared" si="1"/>
        <v>2.2949161391372446</v>
      </c>
      <c r="L16">
        <f t="shared" si="2"/>
        <v>67844</v>
      </c>
      <c r="M16">
        <f t="shared" si="3"/>
        <v>19626</v>
      </c>
      <c r="N16">
        <f t="shared" si="4"/>
        <v>45969</v>
      </c>
      <c r="O16">
        <f t="shared" si="5"/>
        <v>48218</v>
      </c>
      <c r="Q16">
        <v>10293</v>
      </c>
      <c r="R16">
        <v>250</v>
      </c>
      <c r="T16">
        <v>8478.5999999999985</v>
      </c>
      <c r="U16">
        <v>-662.80000000000291</v>
      </c>
      <c r="W16">
        <v>14338.200000000003</v>
      </c>
      <c r="X16">
        <v>1452</v>
      </c>
      <c r="AD16">
        <v>45969</v>
      </c>
      <c r="AE16">
        <v>2.2949161391372446</v>
      </c>
      <c r="AK16">
        <v>45969</v>
      </c>
      <c r="AL16">
        <v>2.2949161391372446</v>
      </c>
    </row>
    <row r="17" spans="2:38" x14ac:dyDescent="0.25">
      <c r="B17">
        <v>6836</v>
      </c>
      <c r="C17">
        <v>9176</v>
      </c>
      <c r="D17">
        <v>70658</v>
      </c>
      <c r="E17">
        <v>50808</v>
      </c>
      <c r="F17">
        <v>73295</v>
      </c>
      <c r="H17">
        <v>84573</v>
      </c>
      <c r="J17">
        <f t="shared" si="0"/>
        <v>42154.6</v>
      </c>
      <c r="K17">
        <f t="shared" si="1"/>
        <v>2.0062579172854207</v>
      </c>
      <c r="L17">
        <f t="shared" si="2"/>
        <v>73295</v>
      </c>
      <c r="M17">
        <f t="shared" si="3"/>
        <v>6836</v>
      </c>
      <c r="N17">
        <f t="shared" si="4"/>
        <v>42154.6</v>
      </c>
      <c r="O17">
        <f t="shared" si="5"/>
        <v>66459</v>
      </c>
      <c r="Q17">
        <v>-8292</v>
      </c>
      <c r="R17">
        <v>-289</v>
      </c>
      <c r="T17">
        <v>-1313.5999999999985</v>
      </c>
      <c r="U17">
        <v>-489.40000000000146</v>
      </c>
      <c r="W17">
        <v>8257.1999999999989</v>
      </c>
      <c r="X17">
        <v>2687.4</v>
      </c>
      <c r="AD17">
        <v>42154.6</v>
      </c>
      <c r="AE17">
        <v>2.0062579172854207</v>
      </c>
      <c r="AK17">
        <v>42154.6</v>
      </c>
      <c r="AL17">
        <v>2.0062579172854207</v>
      </c>
    </row>
    <row r="18" spans="2:38" x14ac:dyDescent="0.25">
      <c r="B18">
        <v>117878</v>
      </c>
      <c r="C18">
        <v>39536</v>
      </c>
      <c r="D18">
        <v>46568</v>
      </c>
      <c r="E18">
        <v>34231</v>
      </c>
      <c r="F18">
        <v>97968</v>
      </c>
      <c r="H18">
        <v>103227</v>
      </c>
      <c r="J18">
        <f t="shared" si="0"/>
        <v>67236.2</v>
      </c>
      <c r="K18">
        <f t="shared" si="1"/>
        <v>1.5352890258521452</v>
      </c>
      <c r="L18">
        <f t="shared" si="2"/>
        <v>117878</v>
      </c>
      <c r="M18">
        <f t="shared" si="3"/>
        <v>34231</v>
      </c>
      <c r="N18">
        <f t="shared" si="4"/>
        <v>67236.2</v>
      </c>
      <c r="O18">
        <f t="shared" si="5"/>
        <v>83647</v>
      </c>
      <c r="Q18">
        <v>-339</v>
      </c>
      <c r="R18">
        <v>-1274</v>
      </c>
      <c r="T18">
        <v>8885</v>
      </c>
      <c r="U18">
        <v>-345.80000000000291</v>
      </c>
      <c r="W18">
        <v>9101.4</v>
      </c>
      <c r="X18">
        <v>1230.2</v>
      </c>
      <c r="AD18">
        <v>67236.2</v>
      </c>
      <c r="AE18">
        <v>1.5352890258521452</v>
      </c>
      <c r="AK18">
        <v>67236.2</v>
      </c>
      <c r="AL18">
        <v>1.5352890258521452</v>
      </c>
    </row>
    <row r="19" spans="2:38" x14ac:dyDescent="0.25">
      <c r="B19">
        <v>53167</v>
      </c>
      <c r="C19">
        <v>8519</v>
      </c>
      <c r="D19">
        <v>76303</v>
      </c>
      <c r="E19">
        <v>90527</v>
      </c>
      <c r="F19">
        <v>117365</v>
      </c>
      <c r="H19">
        <v>114350</v>
      </c>
      <c r="J19">
        <f t="shared" si="0"/>
        <v>69176.2</v>
      </c>
      <c r="K19">
        <f t="shared" si="1"/>
        <v>1.6530251733977872</v>
      </c>
      <c r="L19">
        <f t="shared" si="2"/>
        <v>117365</v>
      </c>
      <c r="M19">
        <f t="shared" si="3"/>
        <v>8519</v>
      </c>
      <c r="N19">
        <f t="shared" si="4"/>
        <v>69176.2</v>
      </c>
      <c r="O19">
        <f t="shared" si="5"/>
        <v>108846</v>
      </c>
      <c r="Q19">
        <v>-5206</v>
      </c>
      <c r="R19">
        <v>-1584</v>
      </c>
      <c r="T19">
        <v>-4722.1999999999971</v>
      </c>
      <c r="U19">
        <v>985.59999999999127</v>
      </c>
      <c r="W19">
        <v>14928.599999999999</v>
      </c>
      <c r="X19">
        <v>1117.5999999999999</v>
      </c>
      <c r="AF19">
        <v>69176.2</v>
      </c>
      <c r="AG19">
        <v>1.6530251733977872</v>
      </c>
      <c r="AK19">
        <v>69176.2</v>
      </c>
      <c r="AL19">
        <v>1.6530251733977872</v>
      </c>
    </row>
    <row r="20" spans="2:38" x14ac:dyDescent="0.25">
      <c r="B20">
        <v>4495</v>
      </c>
      <c r="C20">
        <v>35859</v>
      </c>
      <c r="D20">
        <v>94526</v>
      </c>
      <c r="E20">
        <v>104463</v>
      </c>
      <c r="F20">
        <v>99666</v>
      </c>
      <c r="H20">
        <v>85150</v>
      </c>
      <c r="J20">
        <f t="shared" si="0"/>
        <v>67801.8</v>
      </c>
      <c r="K20">
        <f t="shared" si="1"/>
        <v>1.2558663634298795</v>
      </c>
      <c r="L20">
        <f t="shared" si="2"/>
        <v>104463</v>
      </c>
      <c r="M20">
        <f t="shared" si="3"/>
        <v>4495</v>
      </c>
      <c r="N20">
        <f t="shared" si="4"/>
        <v>67801.8</v>
      </c>
      <c r="O20">
        <f t="shared" si="5"/>
        <v>99968</v>
      </c>
      <c r="Q20">
        <v>-8453</v>
      </c>
      <c r="R20">
        <v>-1309</v>
      </c>
      <c r="T20">
        <v>4309.2000000000044</v>
      </c>
      <c r="U20">
        <v>-340</v>
      </c>
      <c r="W20">
        <v>11713.6</v>
      </c>
      <c r="X20">
        <v>1622.4</v>
      </c>
      <c r="AB20">
        <v>67801.8</v>
      </c>
      <c r="AC20">
        <v>1.2558663634298795</v>
      </c>
      <c r="AK20">
        <v>67801.8</v>
      </c>
      <c r="AL20">
        <v>1.2558663634298795</v>
      </c>
    </row>
    <row r="21" spans="2:38" x14ac:dyDescent="0.25">
      <c r="B21">
        <v>30269</v>
      </c>
      <c r="C21">
        <v>54071</v>
      </c>
      <c r="D21">
        <v>33260</v>
      </c>
      <c r="E21">
        <v>76892</v>
      </c>
      <c r="F21">
        <v>55646</v>
      </c>
      <c r="H21">
        <v>69904</v>
      </c>
      <c r="J21">
        <f t="shared" si="0"/>
        <v>50027.6</v>
      </c>
      <c r="K21">
        <f t="shared" si="1"/>
        <v>1.3973086856055459</v>
      </c>
      <c r="L21">
        <f t="shared" si="2"/>
        <v>76892</v>
      </c>
      <c r="M21">
        <f t="shared" si="3"/>
        <v>30269</v>
      </c>
      <c r="N21">
        <f t="shared" si="4"/>
        <v>50027.6</v>
      </c>
      <c r="O21">
        <f t="shared" si="5"/>
        <v>46623</v>
      </c>
      <c r="Q21">
        <v>-6971</v>
      </c>
      <c r="R21">
        <v>1387</v>
      </c>
      <c r="T21">
        <v>-5912.8000000000029</v>
      </c>
      <c r="U21">
        <v>-1807</v>
      </c>
      <c r="W21">
        <v>10971.199999999999</v>
      </c>
      <c r="X21">
        <v>1875.4</v>
      </c>
      <c r="Z21">
        <v>50027.6</v>
      </c>
      <c r="AA21">
        <v>1.3973086856055459</v>
      </c>
      <c r="AK21">
        <v>50027.6</v>
      </c>
      <c r="AL21">
        <v>1.3973086856055459</v>
      </c>
    </row>
    <row r="22" spans="2:38" x14ac:dyDescent="0.25">
      <c r="B22">
        <v>115292</v>
      </c>
      <c r="C22">
        <v>101998</v>
      </c>
      <c r="D22">
        <v>107367</v>
      </c>
      <c r="E22">
        <v>46680</v>
      </c>
      <c r="F22">
        <v>98010</v>
      </c>
      <c r="H22">
        <v>115537</v>
      </c>
      <c r="J22">
        <f t="shared" si="0"/>
        <v>93869.4</v>
      </c>
      <c r="K22">
        <f t="shared" si="1"/>
        <v>1.2308270852908403</v>
      </c>
      <c r="L22">
        <f t="shared" si="2"/>
        <v>115292</v>
      </c>
      <c r="M22">
        <f t="shared" si="3"/>
        <v>46680</v>
      </c>
      <c r="N22">
        <f t="shared" si="4"/>
        <v>93869.4</v>
      </c>
      <c r="O22">
        <f t="shared" si="5"/>
        <v>68612</v>
      </c>
      <c r="Q22">
        <v>9634</v>
      </c>
      <c r="R22">
        <v>-915</v>
      </c>
      <c r="T22">
        <v>2578.7999999999884</v>
      </c>
      <c r="U22">
        <v>102.79999999998836</v>
      </c>
      <c r="W22">
        <v>14895.2</v>
      </c>
      <c r="X22">
        <v>331.20000000000005</v>
      </c>
      <c r="AB22">
        <v>93869.4</v>
      </c>
      <c r="AC22">
        <v>1.2308270852908403</v>
      </c>
      <c r="AI22">
        <v>93869.4</v>
      </c>
      <c r="AJ22">
        <v>1.2308270852908403</v>
      </c>
    </row>
    <row r="23" spans="2:38" x14ac:dyDescent="0.25">
      <c r="B23">
        <v>52834</v>
      </c>
      <c r="C23">
        <v>105863</v>
      </c>
      <c r="D23">
        <v>13738</v>
      </c>
      <c r="E23">
        <v>78959</v>
      </c>
      <c r="F23">
        <v>95411</v>
      </c>
      <c r="H23">
        <v>85403</v>
      </c>
      <c r="J23">
        <f t="shared" si="0"/>
        <v>69361</v>
      </c>
      <c r="K23">
        <f t="shared" si="1"/>
        <v>1.231282709303499</v>
      </c>
      <c r="L23">
        <f t="shared" si="2"/>
        <v>105863</v>
      </c>
      <c r="M23">
        <f t="shared" si="3"/>
        <v>13738</v>
      </c>
      <c r="N23">
        <f t="shared" si="4"/>
        <v>69361</v>
      </c>
      <c r="O23">
        <f t="shared" si="5"/>
        <v>92125</v>
      </c>
      <c r="Q23">
        <v>-22837</v>
      </c>
      <c r="R23">
        <v>-1916</v>
      </c>
      <c r="T23">
        <v>-7341.8000000000029</v>
      </c>
      <c r="U23">
        <v>-842</v>
      </c>
      <c r="W23">
        <v>12997.000000000002</v>
      </c>
      <c r="X23">
        <v>1311.2</v>
      </c>
      <c r="AB23">
        <v>69361</v>
      </c>
      <c r="AC23">
        <v>1.231282709303499</v>
      </c>
      <c r="AI23">
        <v>69361</v>
      </c>
      <c r="AJ23">
        <v>1.231282709303499</v>
      </c>
    </row>
    <row r="24" spans="2:38" x14ac:dyDescent="0.25">
      <c r="B24">
        <v>116174</v>
      </c>
      <c r="C24">
        <v>68166</v>
      </c>
      <c r="D24">
        <v>4653</v>
      </c>
      <c r="E24">
        <v>82925</v>
      </c>
      <c r="F24">
        <v>93434</v>
      </c>
      <c r="H24">
        <v>120173</v>
      </c>
      <c r="J24">
        <f t="shared" si="0"/>
        <v>73070.399999999994</v>
      </c>
      <c r="K24">
        <f t="shared" si="1"/>
        <v>1.6446194355032955</v>
      </c>
      <c r="L24">
        <f t="shared" si="2"/>
        <v>116174</v>
      </c>
      <c r="M24">
        <f t="shared" si="3"/>
        <v>4653</v>
      </c>
      <c r="N24">
        <f t="shared" si="4"/>
        <v>73070.399999999994</v>
      </c>
      <c r="O24">
        <f t="shared" si="5"/>
        <v>111521</v>
      </c>
      <c r="Q24">
        <v>21281</v>
      </c>
      <c r="R24">
        <v>1</v>
      </c>
      <c r="T24">
        <v>10881.599999999991</v>
      </c>
      <c r="U24">
        <v>-1120.6000000000058</v>
      </c>
      <c r="W24">
        <v>15244.000000000002</v>
      </c>
      <c r="X24">
        <v>1483.8</v>
      </c>
      <c r="AD24">
        <v>73070.399999999994</v>
      </c>
      <c r="AE24">
        <v>1.6446194355032955</v>
      </c>
      <c r="AK24">
        <v>73070.399999999994</v>
      </c>
      <c r="AL24">
        <v>1.6446194355032955</v>
      </c>
    </row>
    <row r="25" spans="2:38" x14ac:dyDescent="0.25">
      <c r="B25">
        <v>69441</v>
      </c>
      <c r="C25">
        <v>48890</v>
      </c>
      <c r="D25">
        <v>18839</v>
      </c>
      <c r="E25">
        <v>65988</v>
      </c>
      <c r="F25">
        <v>101315</v>
      </c>
      <c r="H25">
        <v>79815</v>
      </c>
      <c r="J25">
        <f t="shared" si="0"/>
        <v>60894.6</v>
      </c>
      <c r="K25">
        <f t="shared" si="1"/>
        <v>1.3107073533613818</v>
      </c>
      <c r="L25">
        <f t="shared" si="2"/>
        <v>101315</v>
      </c>
      <c r="M25">
        <f t="shared" si="3"/>
        <v>18839</v>
      </c>
      <c r="N25">
        <f t="shared" si="4"/>
        <v>60894.6</v>
      </c>
      <c r="O25">
        <f t="shared" si="5"/>
        <v>82476</v>
      </c>
      <c r="Q25">
        <v>9336</v>
      </c>
      <c r="R25">
        <v>316</v>
      </c>
      <c r="T25">
        <v>-6657.0000000000073</v>
      </c>
      <c r="U25">
        <v>-346.80000000000291</v>
      </c>
      <c r="W25">
        <v>7960.2000000000007</v>
      </c>
      <c r="X25">
        <v>990.8</v>
      </c>
      <c r="AB25">
        <v>60894.6</v>
      </c>
      <c r="AC25">
        <v>1.3107073533613818</v>
      </c>
      <c r="AI25">
        <v>60894.6</v>
      </c>
      <c r="AJ25">
        <v>1.3107073533613818</v>
      </c>
    </row>
    <row r="26" spans="2:38" x14ac:dyDescent="0.25">
      <c r="B26">
        <v>42040</v>
      </c>
      <c r="C26">
        <v>64781</v>
      </c>
      <c r="D26">
        <v>42222</v>
      </c>
      <c r="E26">
        <v>71863</v>
      </c>
      <c r="F26">
        <v>68482</v>
      </c>
      <c r="H26">
        <v>120441</v>
      </c>
      <c r="J26">
        <f t="shared" si="0"/>
        <v>57877.599999999999</v>
      </c>
      <c r="K26">
        <f t="shared" si="1"/>
        <v>2.0809605097654362</v>
      </c>
      <c r="L26">
        <f t="shared" si="2"/>
        <v>71863</v>
      </c>
      <c r="M26">
        <f t="shared" si="3"/>
        <v>42040</v>
      </c>
      <c r="N26">
        <f t="shared" si="4"/>
        <v>57877.599999999999</v>
      </c>
      <c r="O26">
        <f t="shared" si="5"/>
        <v>29823</v>
      </c>
      <c r="Q26">
        <v>15768</v>
      </c>
      <c r="R26">
        <v>-2595</v>
      </c>
      <c r="T26">
        <v>-6845</v>
      </c>
      <c r="U26">
        <v>-623</v>
      </c>
      <c r="W26">
        <v>23231.4</v>
      </c>
      <c r="X26">
        <v>747</v>
      </c>
      <c r="AF26">
        <v>57877.599999999999</v>
      </c>
      <c r="AG26">
        <v>2.0809605097654362</v>
      </c>
      <c r="AK26">
        <v>57877.599999999999</v>
      </c>
      <c r="AL26">
        <v>2.0809605097654362</v>
      </c>
    </row>
    <row r="27" spans="2:38" x14ac:dyDescent="0.25">
      <c r="B27">
        <v>54194</v>
      </c>
      <c r="C27">
        <v>23595</v>
      </c>
      <c r="D27">
        <v>85782</v>
      </c>
      <c r="E27">
        <v>12436</v>
      </c>
      <c r="F27">
        <v>24974</v>
      </c>
      <c r="H27">
        <v>70690</v>
      </c>
      <c r="J27">
        <f t="shared" si="0"/>
        <v>40196.199999999997</v>
      </c>
      <c r="K27">
        <f t="shared" si="1"/>
        <v>1.7586239495275675</v>
      </c>
      <c r="L27">
        <f t="shared" si="2"/>
        <v>85782</v>
      </c>
      <c r="M27">
        <f t="shared" si="3"/>
        <v>12436</v>
      </c>
      <c r="N27">
        <f t="shared" si="4"/>
        <v>40196.199999999997</v>
      </c>
      <c r="O27">
        <f t="shared" si="5"/>
        <v>73346</v>
      </c>
      <c r="Q27">
        <v>7468</v>
      </c>
      <c r="R27">
        <v>-4875</v>
      </c>
      <c r="T27">
        <v>12668.799999999996</v>
      </c>
      <c r="U27">
        <v>875.19999999999709</v>
      </c>
      <c r="W27">
        <v>13008</v>
      </c>
      <c r="X27">
        <v>1856.7999999999997</v>
      </c>
      <c r="AD27">
        <v>40196.199999999997</v>
      </c>
      <c r="AE27">
        <v>1.7586239495275675</v>
      </c>
      <c r="AK27">
        <v>40196.199999999997</v>
      </c>
      <c r="AL27">
        <v>1.7586239495275675</v>
      </c>
    </row>
    <row r="28" spans="2:38" x14ac:dyDescent="0.25">
      <c r="B28">
        <v>11886</v>
      </c>
      <c r="C28">
        <v>15436</v>
      </c>
      <c r="D28">
        <v>101930</v>
      </c>
      <c r="E28">
        <v>87502</v>
      </c>
      <c r="F28">
        <v>97603</v>
      </c>
      <c r="H28">
        <v>119698</v>
      </c>
      <c r="J28">
        <f t="shared" si="0"/>
        <v>62871.4</v>
      </c>
      <c r="K28">
        <f t="shared" si="1"/>
        <v>1.9038545348123312</v>
      </c>
      <c r="L28">
        <f t="shared" si="2"/>
        <v>101930</v>
      </c>
      <c r="M28">
        <f t="shared" si="3"/>
        <v>11886</v>
      </c>
      <c r="N28">
        <f t="shared" si="4"/>
        <v>62871.4</v>
      </c>
      <c r="O28">
        <f t="shared" si="5"/>
        <v>90044</v>
      </c>
      <c r="Q28">
        <v>14779</v>
      </c>
      <c r="R28">
        <v>-1065</v>
      </c>
      <c r="T28">
        <v>-10165.999999999993</v>
      </c>
      <c r="U28">
        <v>8.2000000000043656</v>
      </c>
      <c r="W28">
        <v>10486.800000000001</v>
      </c>
      <c r="X28">
        <v>883.4</v>
      </c>
      <c r="AB28">
        <v>62871.4</v>
      </c>
      <c r="AC28">
        <v>1.9038545348123312</v>
      </c>
      <c r="AK28">
        <v>62871.4</v>
      </c>
      <c r="AL28">
        <v>1.9038545348123312</v>
      </c>
    </row>
    <row r="29" spans="2:38" x14ac:dyDescent="0.25">
      <c r="B29">
        <v>45949</v>
      </c>
      <c r="C29">
        <v>36317</v>
      </c>
      <c r="D29">
        <v>92989</v>
      </c>
      <c r="E29">
        <v>116730</v>
      </c>
      <c r="F29">
        <v>66071</v>
      </c>
      <c r="H29">
        <v>89539</v>
      </c>
      <c r="J29">
        <f t="shared" si="0"/>
        <v>71611.199999999997</v>
      </c>
      <c r="K29">
        <f t="shared" si="1"/>
        <v>1.2503491074021942</v>
      </c>
      <c r="L29">
        <f t="shared" si="2"/>
        <v>116730</v>
      </c>
      <c r="M29">
        <f t="shared" si="3"/>
        <v>36317</v>
      </c>
      <c r="N29">
        <f t="shared" si="4"/>
        <v>71611.199999999997</v>
      </c>
      <c r="O29">
        <f t="shared" si="5"/>
        <v>80413</v>
      </c>
      <c r="Q29">
        <v>7990</v>
      </c>
      <c r="R29">
        <v>-48</v>
      </c>
      <c r="T29">
        <v>2436</v>
      </c>
      <c r="U29">
        <v>557.39999999999418</v>
      </c>
      <c r="W29">
        <v>9704.4</v>
      </c>
      <c r="X29">
        <v>1483.8000000000002</v>
      </c>
      <c r="AB29">
        <v>71611.199999999997</v>
      </c>
      <c r="AC29">
        <v>1.2503491074021942</v>
      </c>
      <c r="AI29">
        <v>71611.199999999997</v>
      </c>
      <c r="AJ29">
        <v>1.2503491074021942</v>
      </c>
    </row>
    <row r="30" spans="2:38" x14ac:dyDescent="0.25">
      <c r="B30">
        <v>97962</v>
      </c>
      <c r="C30">
        <v>106851</v>
      </c>
      <c r="D30">
        <v>58182</v>
      </c>
      <c r="E30">
        <v>52044</v>
      </c>
      <c r="F30">
        <v>28042</v>
      </c>
      <c r="H30">
        <v>111462</v>
      </c>
      <c r="J30">
        <f t="shared" si="0"/>
        <v>68616.2</v>
      </c>
      <c r="K30">
        <f t="shared" si="1"/>
        <v>1.6244268846132546</v>
      </c>
      <c r="L30">
        <f t="shared" si="2"/>
        <v>106851</v>
      </c>
      <c r="M30">
        <f t="shared" si="3"/>
        <v>28042</v>
      </c>
      <c r="N30">
        <f t="shared" si="4"/>
        <v>68616.2</v>
      </c>
      <c r="O30">
        <f t="shared" si="5"/>
        <v>78809</v>
      </c>
      <c r="Q30">
        <v>-12030</v>
      </c>
      <c r="R30">
        <v>-4822</v>
      </c>
      <c r="T30">
        <v>2835.8000000000029</v>
      </c>
      <c r="U30">
        <v>-20</v>
      </c>
      <c r="W30">
        <v>7650.2</v>
      </c>
      <c r="X30">
        <v>1703.6</v>
      </c>
      <c r="AF30">
        <v>68616.2</v>
      </c>
      <c r="AG30">
        <v>1.6244268846132546</v>
      </c>
      <c r="AK30">
        <v>68616.2</v>
      </c>
      <c r="AL30">
        <v>1.6244268846132546</v>
      </c>
    </row>
    <row r="31" spans="2:38" x14ac:dyDescent="0.25">
      <c r="B31">
        <v>77336</v>
      </c>
      <c r="C31">
        <v>5094</v>
      </c>
      <c r="D31">
        <v>3574</v>
      </c>
      <c r="E31">
        <v>45573</v>
      </c>
      <c r="F31">
        <v>24753</v>
      </c>
      <c r="H31">
        <v>63163</v>
      </c>
      <c r="J31">
        <f t="shared" si="0"/>
        <v>31266</v>
      </c>
      <c r="K31">
        <f t="shared" si="1"/>
        <v>2.0201816669865029</v>
      </c>
      <c r="L31">
        <f t="shared" si="2"/>
        <v>77336</v>
      </c>
      <c r="M31">
        <f t="shared" si="3"/>
        <v>3574</v>
      </c>
      <c r="N31">
        <f t="shared" si="4"/>
        <v>31266</v>
      </c>
      <c r="O31">
        <f t="shared" si="5"/>
        <v>73762</v>
      </c>
      <c r="Q31">
        <v>-7193</v>
      </c>
      <c r="R31">
        <v>-702</v>
      </c>
      <c r="T31">
        <v>-541.79999999999927</v>
      </c>
      <c r="U31">
        <v>1114.5999999999985</v>
      </c>
      <c r="W31">
        <v>6986.5999999999995</v>
      </c>
      <c r="X31">
        <v>2269.7999999999997</v>
      </c>
      <c r="AD31">
        <v>31266</v>
      </c>
      <c r="AE31">
        <v>2.0201816669865029</v>
      </c>
      <c r="AK31">
        <v>31266</v>
      </c>
      <c r="AL31">
        <v>2.0201816669865029</v>
      </c>
    </row>
    <row r="32" spans="2:38" x14ac:dyDescent="0.25">
      <c r="B32">
        <v>103227</v>
      </c>
      <c r="C32">
        <v>67470</v>
      </c>
      <c r="D32">
        <v>12868</v>
      </c>
      <c r="E32">
        <v>110146</v>
      </c>
      <c r="F32">
        <v>22860</v>
      </c>
      <c r="H32">
        <v>103019</v>
      </c>
      <c r="J32">
        <f t="shared" si="0"/>
        <v>63314.2</v>
      </c>
      <c r="K32">
        <f t="shared" si="1"/>
        <v>1.6271073471669864</v>
      </c>
      <c r="L32">
        <f t="shared" si="2"/>
        <v>110146</v>
      </c>
      <c r="M32">
        <f t="shared" si="3"/>
        <v>12868</v>
      </c>
      <c r="N32">
        <f t="shared" si="4"/>
        <v>63314.2</v>
      </c>
      <c r="O32">
        <f t="shared" si="5"/>
        <v>97278</v>
      </c>
      <c r="Q32">
        <v>-13093</v>
      </c>
      <c r="R32">
        <v>0</v>
      </c>
      <c r="T32">
        <v>3708.3999999999942</v>
      </c>
      <c r="U32">
        <v>700.39999999999418</v>
      </c>
      <c r="W32">
        <v>11347.2</v>
      </c>
      <c r="X32">
        <v>706.00000000000011</v>
      </c>
      <c r="AD32">
        <v>63314.2</v>
      </c>
      <c r="AE32">
        <v>1.6271073471669864</v>
      </c>
      <c r="AK32">
        <v>63314.2</v>
      </c>
      <c r="AL32">
        <v>1.6271073471669864</v>
      </c>
    </row>
    <row r="33" spans="2:38" x14ac:dyDescent="0.25">
      <c r="B33">
        <v>114426</v>
      </c>
      <c r="C33">
        <v>97503</v>
      </c>
      <c r="D33">
        <v>8272</v>
      </c>
      <c r="E33">
        <v>56418</v>
      </c>
      <c r="F33">
        <v>23378</v>
      </c>
      <c r="H33">
        <v>88747</v>
      </c>
      <c r="J33">
        <f t="shared" si="0"/>
        <v>59999.4</v>
      </c>
      <c r="K33">
        <f t="shared" si="1"/>
        <v>1.4791314579812465</v>
      </c>
      <c r="L33">
        <f t="shared" si="2"/>
        <v>114426</v>
      </c>
      <c r="M33">
        <f t="shared" si="3"/>
        <v>8272</v>
      </c>
      <c r="N33">
        <f t="shared" si="4"/>
        <v>59999.4</v>
      </c>
      <c r="O33">
        <f t="shared" si="5"/>
        <v>106154</v>
      </c>
      <c r="Q33">
        <v>-1289</v>
      </c>
      <c r="R33">
        <v>-1722</v>
      </c>
      <c r="T33">
        <v>5781</v>
      </c>
      <c r="U33">
        <v>573.40000000000146</v>
      </c>
      <c r="W33">
        <v>8517</v>
      </c>
      <c r="X33">
        <v>2653.3999999999996</v>
      </c>
      <c r="AD33">
        <v>59999.4</v>
      </c>
      <c r="AE33">
        <v>1.4791314579812465</v>
      </c>
      <c r="AK33">
        <v>59999.4</v>
      </c>
      <c r="AL33">
        <v>1.4791314579812465</v>
      </c>
    </row>
    <row r="34" spans="2:38" x14ac:dyDescent="0.25">
      <c r="B34">
        <v>108588</v>
      </c>
      <c r="C34">
        <v>84029</v>
      </c>
      <c r="D34">
        <v>6428</v>
      </c>
      <c r="E34">
        <v>24339</v>
      </c>
      <c r="F34">
        <v>33585</v>
      </c>
      <c r="H34">
        <v>86439</v>
      </c>
      <c r="J34">
        <f t="shared" ref="J34:J65" si="6">AVERAGE(B34:F34)</f>
        <v>51393.8</v>
      </c>
      <c r="K34">
        <f t="shared" ref="K34:K65" si="7">H34/J34</f>
        <v>1.6818954815561409</v>
      </c>
      <c r="L34">
        <f t="shared" ref="L34:L65" si="8">MAX(B34:F34)</f>
        <v>108588</v>
      </c>
      <c r="M34">
        <f t="shared" ref="M34:M65" si="9">MIN(B34:F34)</f>
        <v>6428</v>
      </c>
      <c r="N34">
        <f t="shared" ref="N34:N65" si="10">AVERAGE(B34:F34)</f>
        <v>51393.8</v>
      </c>
      <c r="O34">
        <f t="shared" ref="O34:O65" si="11">L34-M34</f>
        <v>102160</v>
      </c>
      <c r="Q34">
        <v>-15651</v>
      </c>
      <c r="R34">
        <v>460</v>
      </c>
      <c r="T34">
        <v>-7621.5999999999985</v>
      </c>
      <c r="U34">
        <v>414.80000000000291</v>
      </c>
      <c r="W34">
        <v>10124.800000000001</v>
      </c>
      <c r="X34">
        <v>706.8</v>
      </c>
      <c r="AD34">
        <v>51393.8</v>
      </c>
      <c r="AE34">
        <v>1.6818954815561409</v>
      </c>
      <c r="AK34">
        <v>51393.8</v>
      </c>
      <c r="AL34">
        <v>1.6818954815561409</v>
      </c>
    </row>
    <row r="35" spans="2:38" x14ac:dyDescent="0.25">
      <c r="B35">
        <v>23835</v>
      </c>
      <c r="C35">
        <v>33412</v>
      </c>
      <c r="D35">
        <v>37576</v>
      </c>
      <c r="E35">
        <v>25114</v>
      </c>
      <c r="F35">
        <v>91903</v>
      </c>
      <c r="H35">
        <v>58722</v>
      </c>
      <c r="J35">
        <f t="shared" si="6"/>
        <v>42368</v>
      </c>
      <c r="K35">
        <f t="shared" si="7"/>
        <v>1.3859988670694865</v>
      </c>
      <c r="L35">
        <f t="shared" si="8"/>
        <v>91903</v>
      </c>
      <c r="M35">
        <f t="shared" si="9"/>
        <v>23835</v>
      </c>
      <c r="N35">
        <f t="shared" si="10"/>
        <v>42368</v>
      </c>
      <c r="O35">
        <f t="shared" si="11"/>
        <v>68068</v>
      </c>
      <c r="Q35">
        <v>174</v>
      </c>
      <c r="R35">
        <v>-417</v>
      </c>
      <c r="T35">
        <v>-534.40000000000146</v>
      </c>
      <c r="U35">
        <v>-534.19999999999709</v>
      </c>
      <c r="W35">
        <v>13447.199999999999</v>
      </c>
      <c r="X35">
        <v>1144.2</v>
      </c>
      <c r="Z35">
        <v>42368</v>
      </c>
      <c r="AA35">
        <v>1.3859988670694865</v>
      </c>
      <c r="AK35">
        <v>42368</v>
      </c>
      <c r="AL35">
        <v>1.3859988670694865</v>
      </c>
    </row>
    <row r="36" spans="2:38" x14ac:dyDescent="0.25">
      <c r="B36">
        <v>66753</v>
      </c>
      <c r="C36">
        <v>9180</v>
      </c>
      <c r="D36">
        <v>117045</v>
      </c>
      <c r="E36">
        <v>61787</v>
      </c>
      <c r="F36">
        <v>25473</v>
      </c>
      <c r="H36">
        <v>110367</v>
      </c>
      <c r="J36">
        <f t="shared" si="6"/>
        <v>56047.6</v>
      </c>
      <c r="K36">
        <f t="shared" si="7"/>
        <v>1.9691654950434987</v>
      </c>
      <c r="L36">
        <f t="shared" si="8"/>
        <v>117045</v>
      </c>
      <c r="M36">
        <f t="shared" si="9"/>
        <v>9180</v>
      </c>
      <c r="N36">
        <f t="shared" si="10"/>
        <v>56047.6</v>
      </c>
      <c r="O36">
        <f t="shared" si="11"/>
        <v>107865</v>
      </c>
      <c r="Q36">
        <v>9015</v>
      </c>
      <c r="R36">
        <v>241</v>
      </c>
      <c r="T36">
        <v>15531.400000000001</v>
      </c>
      <c r="U36">
        <v>728</v>
      </c>
      <c r="W36">
        <v>16510.599999999999</v>
      </c>
      <c r="X36">
        <v>749.6</v>
      </c>
      <c r="AD36">
        <v>56047.6</v>
      </c>
      <c r="AE36">
        <v>1.9691654950434987</v>
      </c>
      <c r="AK36">
        <v>56047.6</v>
      </c>
      <c r="AL36">
        <v>1.9691654950434987</v>
      </c>
    </row>
    <row r="37" spans="2:38" x14ac:dyDescent="0.25">
      <c r="B37">
        <v>69171</v>
      </c>
      <c r="C37">
        <v>91636</v>
      </c>
      <c r="D37">
        <v>42190</v>
      </c>
      <c r="E37">
        <v>46534</v>
      </c>
      <c r="F37">
        <v>37480</v>
      </c>
      <c r="H37">
        <v>106823</v>
      </c>
      <c r="J37">
        <f t="shared" si="6"/>
        <v>57402.2</v>
      </c>
      <c r="K37">
        <f t="shared" si="7"/>
        <v>1.8609565487037083</v>
      </c>
      <c r="L37">
        <f t="shared" si="8"/>
        <v>91636</v>
      </c>
      <c r="M37">
        <f t="shared" si="9"/>
        <v>37480</v>
      </c>
      <c r="N37">
        <f t="shared" si="10"/>
        <v>57402.2</v>
      </c>
      <c r="O37">
        <f t="shared" si="11"/>
        <v>54156</v>
      </c>
      <c r="Q37">
        <v>13589</v>
      </c>
      <c r="R37">
        <v>1922</v>
      </c>
      <c r="T37">
        <v>-8919.4000000000087</v>
      </c>
      <c r="U37">
        <v>-264.40000000000146</v>
      </c>
      <c r="W37">
        <v>11727.800000000001</v>
      </c>
      <c r="X37">
        <v>844.80000000000007</v>
      </c>
      <c r="AB37">
        <v>57402.2</v>
      </c>
      <c r="AC37">
        <v>1.8609565487037083</v>
      </c>
      <c r="AK37">
        <v>57402.2</v>
      </c>
      <c r="AL37">
        <v>1.8609565487037083</v>
      </c>
    </row>
    <row r="38" spans="2:38" x14ac:dyDescent="0.25">
      <c r="B38">
        <v>10177</v>
      </c>
      <c r="C38">
        <v>95238</v>
      </c>
      <c r="D38">
        <v>71137</v>
      </c>
      <c r="E38">
        <v>45655</v>
      </c>
      <c r="F38">
        <v>94141</v>
      </c>
      <c r="H38">
        <v>88579</v>
      </c>
      <c r="J38">
        <f t="shared" si="6"/>
        <v>63269.599999999999</v>
      </c>
      <c r="K38">
        <f t="shared" si="7"/>
        <v>1.400024656391063</v>
      </c>
      <c r="L38">
        <f t="shared" si="8"/>
        <v>95238</v>
      </c>
      <c r="M38">
        <f t="shared" si="9"/>
        <v>10177</v>
      </c>
      <c r="N38">
        <f t="shared" si="10"/>
        <v>63269.599999999999</v>
      </c>
      <c r="O38">
        <f t="shared" si="11"/>
        <v>85061</v>
      </c>
      <c r="Q38">
        <v>-965</v>
      </c>
      <c r="R38">
        <v>0</v>
      </c>
      <c r="T38">
        <v>-198.40000000000146</v>
      </c>
      <c r="U38">
        <v>1608.1999999999971</v>
      </c>
      <c r="W38">
        <v>11822.800000000001</v>
      </c>
      <c r="X38">
        <v>1839</v>
      </c>
      <c r="AB38">
        <v>63269.599999999999</v>
      </c>
      <c r="AC38">
        <v>1.400024656391063</v>
      </c>
      <c r="AK38">
        <v>63269.599999999999</v>
      </c>
      <c r="AL38">
        <v>1.400024656391063</v>
      </c>
    </row>
    <row r="39" spans="2:38" x14ac:dyDescent="0.25">
      <c r="B39">
        <v>105984</v>
      </c>
      <c r="C39">
        <v>29514</v>
      </c>
      <c r="D39">
        <v>91129</v>
      </c>
      <c r="E39">
        <v>35069</v>
      </c>
      <c r="F39">
        <v>85655</v>
      </c>
      <c r="H39">
        <v>76863</v>
      </c>
      <c r="J39">
        <f t="shared" si="6"/>
        <v>69470.2</v>
      </c>
      <c r="K39">
        <f t="shared" si="7"/>
        <v>1.1064168521178865</v>
      </c>
      <c r="L39">
        <f t="shared" si="8"/>
        <v>105984</v>
      </c>
      <c r="M39">
        <f t="shared" si="9"/>
        <v>29514</v>
      </c>
      <c r="N39">
        <f t="shared" si="10"/>
        <v>69470.2</v>
      </c>
      <c r="O39">
        <f t="shared" si="11"/>
        <v>76470</v>
      </c>
      <c r="Q39">
        <v>-10098</v>
      </c>
      <c r="R39">
        <v>2056</v>
      </c>
      <c r="T39">
        <v>-12029.600000000006</v>
      </c>
      <c r="U39">
        <v>270.80000000000291</v>
      </c>
      <c r="W39">
        <v>12884.800000000001</v>
      </c>
      <c r="X39">
        <v>1825.2</v>
      </c>
      <c r="AB39">
        <v>69470.2</v>
      </c>
      <c r="AC39">
        <v>1.1064168521178865</v>
      </c>
      <c r="AI39">
        <v>69470.2</v>
      </c>
      <c r="AJ39">
        <v>1.1064168521178865</v>
      </c>
    </row>
    <row r="40" spans="2:38" x14ac:dyDescent="0.25">
      <c r="B40">
        <v>3593</v>
      </c>
      <c r="C40">
        <v>102612</v>
      </c>
      <c r="D40">
        <v>34567</v>
      </c>
      <c r="E40">
        <v>110376</v>
      </c>
      <c r="F40">
        <v>38460</v>
      </c>
      <c r="H40">
        <v>99324</v>
      </c>
      <c r="J40">
        <f t="shared" si="6"/>
        <v>57921.599999999999</v>
      </c>
      <c r="K40">
        <f t="shared" si="7"/>
        <v>1.7148006961133671</v>
      </c>
      <c r="L40">
        <f t="shared" si="8"/>
        <v>110376</v>
      </c>
      <c r="M40">
        <f t="shared" si="9"/>
        <v>3593</v>
      </c>
      <c r="N40">
        <f t="shared" si="10"/>
        <v>57921.599999999999</v>
      </c>
      <c r="O40">
        <f t="shared" si="11"/>
        <v>106783</v>
      </c>
      <c r="Q40">
        <v>8427</v>
      </c>
      <c r="R40">
        <v>-2433</v>
      </c>
      <c r="T40">
        <v>-7268.4000000000015</v>
      </c>
      <c r="U40">
        <v>-1115</v>
      </c>
      <c r="W40">
        <v>10730.4</v>
      </c>
      <c r="X40">
        <v>2758.6000000000004</v>
      </c>
      <c r="AB40">
        <v>57921.599999999999</v>
      </c>
      <c r="AC40">
        <v>1.7148006961133671</v>
      </c>
      <c r="AK40">
        <v>57921.599999999999</v>
      </c>
      <c r="AL40">
        <v>1.7148006961133671</v>
      </c>
    </row>
    <row r="41" spans="2:38" x14ac:dyDescent="0.25">
      <c r="B41">
        <v>25160</v>
      </c>
      <c r="C41">
        <v>19214</v>
      </c>
      <c r="D41">
        <v>6624</v>
      </c>
      <c r="E41">
        <v>38811</v>
      </c>
      <c r="F41">
        <v>99348</v>
      </c>
      <c r="H41">
        <v>59240</v>
      </c>
      <c r="J41">
        <f t="shared" si="6"/>
        <v>37831.4</v>
      </c>
      <c r="K41">
        <f t="shared" si="7"/>
        <v>1.5658949972773939</v>
      </c>
      <c r="L41">
        <f t="shared" si="8"/>
        <v>99348</v>
      </c>
      <c r="M41">
        <f t="shared" si="9"/>
        <v>6624</v>
      </c>
      <c r="N41">
        <f t="shared" si="10"/>
        <v>37831.4</v>
      </c>
      <c r="O41">
        <f t="shared" si="11"/>
        <v>92724</v>
      </c>
      <c r="Q41">
        <v>938</v>
      </c>
      <c r="R41">
        <v>3036</v>
      </c>
      <c r="T41">
        <v>-5956.5999999999985</v>
      </c>
      <c r="U41">
        <v>-602.59999999999854</v>
      </c>
      <c r="W41">
        <v>19358.199999999997</v>
      </c>
      <c r="X41">
        <v>1269.8</v>
      </c>
      <c r="Z41">
        <v>37831.4</v>
      </c>
      <c r="AA41">
        <v>1.5658949972773939</v>
      </c>
      <c r="AK41">
        <v>37831.4</v>
      </c>
      <c r="AL41">
        <v>1.5658949972773939</v>
      </c>
    </row>
    <row r="42" spans="2:38" x14ac:dyDescent="0.25">
      <c r="B42">
        <v>35813</v>
      </c>
      <c r="C42">
        <v>40764</v>
      </c>
      <c r="D42">
        <v>91441</v>
      </c>
      <c r="E42">
        <v>29059</v>
      </c>
      <c r="F42">
        <v>58775</v>
      </c>
      <c r="H42">
        <v>63248</v>
      </c>
      <c r="J42">
        <f t="shared" si="6"/>
        <v>51170.400000000001</v>
      </c>
      <c r="K42">
        <f t="shared" si="7"/>
        <v>1.2360270781545581</v>
      </c>
      <c r="L42">
        <f t="shared" si="8"/>
        <v>91441</v>
      </c>
      <c r="M42">
        <f t="shared" si="9"/>
        <v>29059</v>
      </c>
      <c r="N42">
        <f t="shared" si="10"/>
        <v>51170.400000000001</v>
      </c>
      <c r="O42">
        <f t="shared" si="11"/>
        <v>62382</v>
      </c>
      <c r="Q42">
        <v>10604</v>
      </c>
      <c r="R42">
        <v>6</v>
      </c>
      <c r="T42">
        <v>789.59999999999854</v>
      </c>
      <c r="U42">
        <v>204.80000000000291</v>
      </c>
      <c r="W42">
        <v>15557.599999999999</v>
      </c>
      <c r="X42">
        <v>682.8</v>
      </c>
      <c r="Z42">
        <v>51170.400000000001</v>
      </c>
      <c r="AA42">
        <v>1.2360270781545581</v>
      </c>
      <c r="AI42">
        <v>51170.400000000001</v>
      </c>
      <c r="AJ42">
        <v>1.2360270781545581</v>
      </c>
    </row>
    <row r="43" spans="2:38" x14ac:dyDescent="0.25">
      <c r="B43">
        <v>6215</v>
      </c>
      <c r="C43">
        <v>64452</v>
      </c>
      <c r="D43">
        <v>11801</v>
      </c>
      <c r="E43">
        <v>46125</v>
      </c>
      <c r="F43">
        <v>59127</v>
      </c>
      <c r="H43">
        <v>61827</v>
      </c>
      <c r="J43">
        <f t="shared" si="6"/>
        <v>37544</v>
      </c>
      <c r="K43">
        <f t="shared" si="7"/>
        <v>1.646787769017686</v>
      </c>
      <c r="L43">
        <f t="shared" si="8"/>
        <v>64452</v>
      </c>
      <c r="M43">
        <f t="shared" si="9"/>
        <v>6215</v>
      </c>
      <c r="N43">
        <f t="shared" si="10"/>
        <v>37544</v>
      </c>
      <c r="O43">
        <f t="shared" si="11"/>
        <v>58237</v>
      </c>
      <c r="Q43">
        <v>10536</v>
      </c>
      <c r="R43">
        <v>990</v>
      </c>
      <c r="T43">
        <v>-12049.599999999999</v>
      </c>
      <c r="U43">
        <v>191.59999999999854</v>
      </c>
      <c r="W43">
        <v>19183.599999999999</v>
      </c>
      <c r="X43">
        <v>2263.1999999999998</v>
      </c>
      <c r="Z43">
        <v>37544</v>
      </c>
      <c r="AA43">
        <v>1.646787769017686</v>
      </c>
      <c r="AK43">
        <v>37544</v>
      </c>
      <c r="AL43">
        <v>1.646787769017686</v>
      </c>
    </row>
    <row r="44" spans="2:38" x14ac:dyDescent="0.25">
      <c r="B44">
        <v>29196</v>
      </c>
      <c r="C44">
        <v>66245</v>
      </c>
      <c r="D44">
        <v>31205</v>
      </c>
      <c r="E44">
        <v>40378</v>
      </c>
      <c r="F44">
        <v>99148</v>
      </c>
      <c r="H44">
        <v>120758</v>
      </c>
      <c r="J44">
        <f t="shared" si="6"/>
        <v>53234.400000000001</v>
      </c>
      <c r="K44">
        <f t="shared" si="7"/>
        <v>2.2684204198788751</v>
      </c>
      <c r="L44">
        <f t="shared" si="8"/>
        <v>99148</v>
      </c>
      <c r="M44">
        <f t="shared" si="9"/>
        <v>29196</v>
      </c>
      <c r="N44">
        <f t="shared" si="10"/>
        <v>53234.400000000001</v>
      </c>
      <c r="O44">
        <f t="shared" si="11"/>
        <v>69952</v>
      </c>
      <c r="Q44">
        <v>18053</v>
      </c>
      <c r="R44">
        <v>576</v>
      </c>
      <c r="T44">
        <v>6986.4000000000015</v>
      </c>
      <c r="U44">
        <v>1825.8000000000029</v>
      </c>
      <c r="W44">
        <v>12395.199999999999</v>
      </c>
      <c r="X44">
        <v>2611.4</v>
      </c>
      <c r="AD44">
        <v>53234.400000000001</v>
      </c>
      <c r="AE44">
        <v>2.2684204198788751</v>
      </c>
      <c r="AK44">
        <v>53234.400000000001</v>
      </c>
      <c r="AL44">
        <v>2.2684204198788751</v>
      </c>
    </row>
    <row r="45" spans="2:38" x14ac:dyDescent="0.25">
      <c r="B45">
        <v>34124</v>
      </c>
      <c r="C45">
        <v>77677</v>
      </c>
      <c r="D45">
        <v>87196</v>
      </c>
      <c r="E45">
        <v>48785</v>
      </c>
      <c r="F45">
        <v>17123</v>
      </c>
      <c r="H45">
        <v>58062</v>
      </c>
      <c r="J45">
        <f t="shared" si="6"/>
        <v>52981</v>
      </c>
      <c r="K45">
        <f t="shared" si="7"/>
        <v>1.0959023045997622</v>
      </c>
      <c r="L45">
        <f t="shared" si="8"/>
        <v>87196</v>
      </c>
      <c r="M45">
        <f t="shared" si="9"/>
        <v>17123</v>
      </c>
      <c r="N45">
        <f t="shared" si="10"/>
        <v>52981</v>
      </c>
      <c r="O45">
        <f t="shared" si="11"/>
        <v>70073</v>
      </c>
      <c r="Q45">
        <v>-13401</v>
      </c>
      <c r="R45">
        <v>129</v>
      </c>
      <c r="T45">
        <v>-6428</v>
      </c>
      <c r="U45">
        <v>495.40000000000146</v>
      </c>
      <c r="W45">
        <v>10243.599999999999</v>
      </c>
      <c r="X45">
        <v>948.6</v>
      </c>
      <c r="Z45">
        <v>52981</v>
      </c>
      <c r="AA45">
        <v>1.0959023045997622</v>
      </c>
      <c r="AK45">
        <v>52981</v>
      </c>
      <c r="AL45">
        <v>1.0959023045997622</v>
      </c>
    </row>
    <row r="46" spans="2:38" x14ac:dyDescent="0.25">
      <c r="B46">
        <v>87619</v>
      </c>
      <c r="C46">
        <v>54995</v>
      </c>
      <c r="D46">
        <v>82023</v>
      </c>
      <c r="E46">
        <v>8024</v>
      </c>
      <c r="F46">
        <v>52537</v>
      </c>
      <c r="H46">
        <v>60909</v>
      </c>
      <c r="J46">
        <f t="shared" si="6"/>
        <v>57039.6</v>
      </c>
      <c r="K46">
        <f t="shared" si="7"/>
        <v>1.0678370816064628</v>
      </c>
      <c r="L46">
        <f t="shared" si="8"/>
        <v>87619</v>
      </c>
      <c r="M46">
        <f t="shared" si="9"/>
        <v>8024</v>
      </c>
      <c r="N46">
        <f t="shared" si="10"/>
        <v>57039.6</v>
      </c>
      <c r="O46">
        <f t="shared" si="11"/>
        <v>79595</v>
      </c>
      <c r="Q46">
        <v>-16827</v>
      </c>
      <c r="R46">
        <v>0</v>
      </c>
      <c r="T46">
        <v>3879</v>
      </c>
      <c r="U46">
        <v>-900.20000000000437</v>
      </c>
      <c r="W46">
        <v>7151.7999999999993</v>
      </c>
      <c r="X46">
        <v>1281.8</v>
      </c>
      <c r="Z46">
        <v>57039.6</v>
      </c>
      <c r="AA46">
        <v>1.0678370816064628</v>
      </c>
      <c r="AI46">
        <v>57039.6</v>
      </c>
      <c r="AJ46">
        <v>1.0678370816064628</v>
      </c>
    </row>
    <row r="47" spans="2:38" x14ac:dyDescent="0.25">
      <c r="B47">
        <v>58893</v>
      </c>
      <c r="C47">
        <v>32444</v>
      </c>
      <c r="D47">
        <v>101460</v>
      </c>
      <c r="E47">
        <v>34922</v>
      </c>
      <c r="F47">
        <v>7793</v>
      </c>
      <c r="H47">
        <v>65800</v>
      </c>
      <c r="J47">
        <f t="shared" si="6"/>
        <v>47102.400000000001</v>
      </c>
      <c r="K47">
        <f t="shared" si="7"/>
        <v>1.3969564183566017</v>
      </c>
      <c r="L47">
        <f t="shared" si="8"/>
        <v>101460</v>
      </c>
      <c r="M47">
        <f t="shared" si="9"/>
        <v>7793</v>
      </c>
      <c r="N47">
        <f t="shared" si="10"/>
        <v>47102.400000000001</v>
      </c>
      <c r="O47">
        <f t="shared" si="11"/>
        <v>93667</v>
      </c>
      <c r="Q47">
        <v>6268</v>
      </c>
      <c r="R47">
        <v>-2433</v>
      </c>
      <c r="T47">
        <v>-2909.4000000000015</v>
      </c>
      <c r="U47">
        <v>-123.59999999999854</v>
      </c>
      <c r="W47">
        <v>16345</v>
      </c>
      <c r="X47">
        <v>680.8</v>
      </c>
      <c r="Z47">
        <v>47102.400000000001</v>
      </c>
      <c r="AA47">
        <v>1.3969564183566017</v>
      </c>
      <c r="AK47">
        <v>47102.400000000001</v>
      </c>
      <c r="AL47">
        <v>1.3969564183566017</v>
      </c>
    </row>
    <row r="48" spans="2:38" x14ac:dyDescent="0.25">
      <c r="B48">
        <v>92187</v>
      </c>
      <c r="C48">
        <v>62465</v>
      </c>
      <c r="D48">
        <v>42523</v>
      </c>
      <c r="E48">
        <v>116863</v>
      </c>
      <c r="F48">
        <v>90173</v>
      </c>
      <c r="H48">
        <v>105663</v>
      </c>
      <c r="J48">
        <f t="shared" si="6"/>
        <v>80842.2</v>
      </c>
      <c r="K48">
        <f t="shared" si="7"/>
        <v>1.3070277652018376</v>
      </c>
      <c r="L48">
        <f t="shared" si="8"/>
        <v>116863</v>
      </c>
      <c r="M48">
        <f t="shared" si="9"/>
        <v>42523</v>
      </c>
      <c r="N48">
        <f t="shared" si="10"/>
        <v>80842.2</v>
      </c>
      <c r="O48">
        <f t="shared" si="11"/>
        <v>74340</v>
      </c>
      <c r="Q48">
        <v>-4053</v>
      </c>
      <c r="R48">
        <v>3314</v>
      </c>
      <c r="T48">
        <v>7189.8000000000029</v>
      </c>
      <c r="U48">
        <v>-2160</v>
      </c>
      <c r="W48">
        <v>17049.8</v>
      </c>
      <c r="X48">
        <v>2916.8</v>
      </c>
      <c r="AB48">
        <v>80842.2</v>
      </c>
      <c r="AC48">
        <v>1.3070277652018376</v>
      </c>
      <c r="AK48">
        <v>80842.2</v>
      </c>
      <c r="AL48">
        <v>1.3070277652018376</v>
      </c>
    </row>
    <row r="49" spans="2:38" x14ac:dyDescent="0.25">
      <c r="B49">
        <v>50735</v>
      </c>
      <c r="C49">
        <v>96202</v>
      </c>
      <c r="D49">
        <v>66822</v>
      </c>
      <c r="E49">
        <v>112750</v>
      </c>
      <c r="F49">
        <v>116777</v>
      </c>
      <c r="H49">
        <v>119454</v>
      </c>
      <c r="J49">
        <f t="shared" si="6"/>
        <v>88657.2</v>
      </c>
      <c r="K49">
        <f t="shared" si="7"/>
        <v>1.347369418389031</v>
      </c>
      <c r="L49">
        <f t="shared" si="8"/>
        <v>116777</v>
      </c>
      <c r="M49">
        <f t="shared" si="9"/>
        <v>50735</v>
      </c>
      <c r="N49">
        <f t="shared" si="10"/>
        <v>88657.2</v>
      </c>
      <c r="O49">
        <f t="shared" si="11"/>
        <v>66042</v>
      </c>
      <c r="Q49">
        <v>-7851</v>
      </c>
      <c r="R49">
        <v>443</v>
      </c>
      <c r="T49">
        <v>-3125.4000000000087</v>
      </c>
      <c r="U49">
        <v>220.59999999999127</v>
      </c>
      <c r="W49">
        <v>11509.400000000001</v>
      </c>
      <c r="X49">
        <v>223</v>
      </c>
      <c r="AB49">
        <v>88657.2</v>
      </c>
      <c r="AC49">
        <v>1.347369418389031</v>
      </c>
      <c r="AK49">
        <v>88657.2</v>
      </c>
      <c r="AL49">
        <v>1.347369418389031</v>
      </c>
    </row>
    <row r="50" spans="2:38" x14ac:dyDescent="0.25">
      <c r="B50">
        <v>42049</v>
      </c>
      <c r="C50">
        <v>32170</v>
      </c>
      <c r="D50">
        <v>33834</v>
      </c>
      <c r="E50">
        <v>22407</v>
      </c>
      <c r="F50">
        <v>11667</v>
      </c>
      <c r="H50">
        <v>59833</v>
      </c>
      <c r="J50">
        <f t="shared" si="6"/>
        <v>28425.4</v>
      </c>
      <c r="K50">
        <f t="shared" si="7"/>
        <v>2.104913211423586</v>
      </c>
      <c r="L50">
        <f t="shared" si="8"/>
        <v>42049</v>
      </c>
      <c r="M50">
        <f t="shared" si="9"/>
        <v>11667</v>
      </c>
      <c r="N50">
        <f t="shared" si="10"/>
        <v>28425.4</v>
      </c>
      <c r="O50">
        <f t="shared" si="11"/>
        <v>30382</v>
      </c>
      <c r="Q50">
        <v>10510</v>
      </c>
      <c r="R50">
        <v>-221</v>
      </c>
      <c r="T50">
        <v>-824</v>
      </c>
      <c r="U50">
        <v>-787.79999999999927</v>
      </c>
      <c r="W50">
        <v>8636.4000000000015</v>
      </c>
      <c r="X50">
        <v>924.6</v>
      </c>
      <c r="AD50">
        <v>28425.4</v>
      </c>
      <c r="AE50">
        <v>2.104913211423586</v>
      </c>
      <c r="AK50">
        <v>28425.4</v>
      </c>
      <c r="AL50">
        <v>2.104913211423586</v>
      </c>
    </row>
    <row r="51" spans="2:38" x14ac:dyDescent="0.25">
      <c r="B51">
        <v>86055</v>
      </c>
      <c r="C51">
        <v>76897</v>
      </c>
      <c r="D51">
        <v>6652</v>
      </c>
      <c r="E51">
        <v>37605</v>
      </c>
      <c r="F51">
        <v>104625</v>
      </c>
      <c r="H51">
        <v>104042</v>
      </c>
      <c r="J51">
        <f t="shared" si="6"/>
        <v>62366.8</v>
      </c>
      <c r="K51">
        <f t="shared" si="7"/>
        <v>1.6682273260773359</v>
      </c>
      <c r="L51">
        <f t="shared" si="8"/>
        <v>104625</v>
      </c>
      <c r="M51">
        <f t="shared" si="9"/>
        <v>6652</v>
      </c>
      <c r="N51">
        <f t="shared" si="10"/>
        <v>62366.8</v>
      </c>
      <c r="O51">
        <f t="shared" si="11"/>
        <v>97973</v>
      </c>
      <c r="Q51">
        <v>845</v>
      </c>
      <c r="R51">
        <v>-2430</v>
      </c>
      <c r="T51">
        <v>-5652.1999999999971</v>
      </c>
      <c r="U51">
        <v>9</v>
      </c>
      <c r="W51">
        <v>7870.2</v>
      </c>
      <c r="X51">
        <v>3285.4</v>
      </c>
      <c r="AF51">
        <v>62366.8</v>
      </c>
      <c r="AG51">
        <v>1.6682273260773359</v>
      </c>
      <c r="AK51">
        <v>62366.8</v>
      </c>
      <c r="AL51">
        <v>1.6682273260773359</v>
      </c>
    </row>
    <row r="52" spans="2:38" x14ac:dyDescent="0.25">
      <c r="B52">
        <v>14784</v>
      </c>
      <c r="C52">
        <v>48832</v>
      </c>
      <c r="D52">
        <v>107112</v>
      </c>
      <c r="E52">
        <v>26700</v>
      </c>
      <c r="F52">
        <v>36009</v>
      </c>
      <c r="H52">
        <v>54907</v>
      </c>
      <c r="J52">
        <f t="shared" si="6"/>
        <v>46687.4</v>
      </c>
      <c r="K52">
        <f t="shared" si="7"/>
        <v>1.1760560665190178</v>
      </c>
      <c r="L52">
        <f t="shared" si="8"/>
        <v>107112</v>
      </c>
      <c r="M52">
        <f t="shared" si="9"/>
        <v>14784</v>
      </c>
      <c r="N52">
        <f t="shared" si="10"/>
        <v>46687.4</v>
      </c>
      <c r="O52">
        <f t="shared" si="11"/>
        <v>92328</v>
      </c>
      <c r="Q52">
        <v>-18893</v>
      </c>
      <c r="R52">
        <v>-176</v>
      </c>
      <c r="T52">
        <v>-5661.4000000000015</v>
      </c>
      <c r="U52">
        <v>-205.79999999999563</v>
      </c>
      <c r="W52">
        <v>5661.4</v>
      </c>
      <c r="X52">
        <v>984.2</v>
      </c>
      <c r="Z52">
        <v>46687.4</v>
      </c>
      <c r="AA52">
        <v>1.1760560665190178</v>
      </c>
      <c r="AI52">
        <v>46687.4</v>
      </c>
      <c r="AJ52">
        <v>1.1760560665190178</v>
      </c>
    </row>
    <row r="53" spans="2:38" x14ac:dyDescent="0.25">
      <c r="B53">
        <v>95891</v>
      </c>
      <c r="C53">
        <v>99885</v>
      </c>
      <c r="D53">
        <v>13716</v>
      </c>
      <c r="E53">
        <v>89167</v>
      </c>
      <c r="F53">
        <v>35960</v>
      </c>
      <c r="H53">
        <v>88240</v>
      </c>
      <c r="J53">
        <f t="shared" si="6"/>
        <v>66923.8</v>
      </c>
      <c r="K53">
        <f t="shared" si="7"/>
        <v>1.3185144896135605</v>
      </c>
      <c r="L53">
        <f t="shared" si="8"/>
        <v>99885</v>
      </c>
      <c r="M53">
        <f t="shared" si="9"/>
        <v>13716</v>
      </c>
      <c r="N53">
        <f t="shared" si="10"/>
        <v>66923.8</v>
      </c>
      <c r="O53">
        <f t="shared" si="11"/>
        <v>86169</v>
      </c>
      <c r="Q53">
        <v>4108</v>
      </c>
      <c r="R53">
        <v>3831</v>
      </c>
      <c r="T53">
        <v>-185</v>
      </c>
      <c r="U53">
        <v>793.19999999999709</v>
      </c>
      <c r="W53">
        <v>15315</v>
      </c>
      <c r="X53">
        <v>912.8</v>
      </c>
      <c r="AB53">
        <v>66923.8</v>
      </c>
      <c r="AC53">
        <v>1.3185144896135605</v>
      </c>
      <c r="AK53">
        <v>66923.8</v>
      </c>
      <c r="AL53">
        <v>1.3185144896135605</v>
      </c>
    </row>
    <row r="54" spans="2:38" x14ac:dyDescent="0.25">
      <c r="B54">
        <v>102808</v>
      </c>
      <c r="C54">
        <v>54576</v>
      </c>
      <c r="D54">
        <v>59951</v>
      </c>
      <c r="E54">
        <v>91154</v>
      </c>
      <c r="F54">
        <v>114428</v>
      </c>
      <c r="H54">
        <v>127296</v>
      </c>
      <c r="J54">
        <f t="shared" si="6"/>
        <v>84583.4</v>
      </c>
      <c r="K54">
        <f t="shared" si="7"/>
        <v>1.5049761537133766</v>
      </c>
      <c r="L54">
        <f t="shared" si="8"/>
        <v>114428</v>
      </c>
      <c r="M54">
        <f t="shared" si="9"/>
        <v>54576</v>
      </c>
      <c r="N54">
        <f t="shared" si="10"/>
        <v>84583.4</v>
      </c>
      <c r="O54">
        <f t="shared" si="11"/>
        <v>59852</v>
      </c>
      <c r="Q54">
        <v>-3822</v>
      </c>
      <c r="R54">
        <v>-402</v>
      </c>
      <c r="T54">
        <v>-10397.200000000012</v>
      </c>
      <c r="U54">
        <v>460.19999999999709</v>
      </c>
      <c r="W54">
        <v>14053.2</v>
      </c>
      <c r="X54">
        <v>1017.4</v>
      </c>
      <c r="AB54">
        <v>84583.4</v>
      </c>
      <c r="AC54">
        <v>1.5049761537133766</v>
      </c>
      <c r="AK54">
        <v>84583.4</v>
      </c>
      <c r="AL54">
        <v>1.5049761537133766</v>
      </c>
    </row>
    <row r="55" spans="2:38" x14ac:dyDescent="0.25">
      <c r="B55">
        <v>55212</v>
      </c>
      <c r="C55">
        <v>13722</v>
      </c>
      <c r="D55">
        <v>104083</v>
      </c>
      <c r="E55">
        <v>38834</v>
      </c>
      <c r="F55">
        <v>85185</v>
      </c>
      <c r="H55">
        <v>121725</v>
      </c>
      <c r="J55">
        <f t="shared" si="6"/>
        <v>59407.199999999997</v>
      </c>
      <c r="K55">
        <f t="shared" si="7"/>
        <v>2.0489940613258999</v>
      </c>
      <c r="L55">
        <f t="shared" si="8"/>
        <v>104083</v>
      </c>
      <c r="M55">
        <f t="shared" si="9"/>
        <v>13722</v>
      </c>
      <c r="N55">
        <f t="shared" si="10"/>
        <v>59407.199999999997</v>
      </c>
      <c r="O55">
        <f t="shared" si="11"/>
        <v>90361</v>
      </c>
      <c r="Q55">
        <v>19143</v>
      </c>
      <c r="R55">
        <v>1</v>
      </c>
      <c r="T55">
        <v>-4011.6000000000058</v>
      </c>
      <c r="U55">
        <v>-642.40000000000146</v>
      </c>
      <c r="W55">
        <v>12470.4</v>
      </c>
      <c r="X55">
        <v>642.4</v>
      </c>
      <c r="AF55">
        <v>59407.199999999997</v>
      </c>
      <c r="AG55">
        <v>2.0489940613258999</v>
      </c>
      <c r="AK55">
        <v>59407.199999999997</v>
      </c>
      <c r="AL55">
        <v>2.0489940613258999</v>
      </c>
    </row>
    <row r="56" spans="2:38" x14ac:dyDescent="0.25">
      <c r="B56">
        <v>110791</v>
      </c>
      <c r="C56">
        <v>74242</v>
      </c>
      <c r="D56">
        <v>99329</v>
      </c>
      <c r="E56">
        <v>15247</v>
      </c>
      <c r="F56">
        <v>45961</v>
      </c>
      <c r="H56">
        <v>109126</v>
      </c>
      <c r="J56">
        <f t="shared" si="6"/>
        <v>69114</v>
      </c>
      <c r="K56">
        <f t="shared" si="7"/>
        <v>1.5789275689440634</v>
      </c>
      <c r="L56">
        <f t="shared" si="8"/>
        <v>110791</v>
      </c>
      <c r="M56">
        <f t="shared" si="9"/>
        <v>15247</v>
      </c>
      <c r="N56">
        <f t="shared" si="10"/>
        <v>69114</v>
      </c>
      <c r="O56">
        <f t="shared" si="11"/>
        <v>95544</v>
      </c>
      <c r="Q56">
        <v>3715</v>
      </c>
      <c r="R56">
        <v>-1922</v>
      </c>
      <c r="T56">
        <v>7958.4000000000015</v>
      </c>
      <c r="U56">
        <v>876.80000000000291</v>
      </c>
      <c r="W56">
        <v>14439.999999999998</v>
      </c>
      <c r="X56">
        <v>1929.6000000000001</v>
      </c>
      <c r="AD56">
        <v>69114</v>
      </c>
      <c r="AE56">
        <v>1.5789275689440634</v>
      </c>
      <c r="AK56">
        <v>69114</v>
      </c>
      <c r="AL56">
        <v>1.5789275689440634</v>
      </c>
    </row>
    <row r="57" spans="2:38" x14ac:dyDescent="0.25">
      <c r="B57">
        <v>108541</v>
      </c>
      <c r="C57">
        <v>92175</v>
      </c>
      <c r="D57">
        <v>97940</v>
      </c>
      <c r="E57">
        <v>11702</v>
      </c>
      <c r="F57">
        <v>118424</v>
      </c>
      <c r="H57">
        <v>135841</v>
      </c>
      <c r="J57">
        <f t="shared" si="6"/>
        <v>85756.4</v>
      </c>
      <c r="K57">
        <f t="shared" si="7"/>
        <v>1.5840333782668117</v>
      </c>
      <c r="L57">
        <f t="shared" si="8"/>
        <v>118424</v>
      </c>
      <c r="M57">
        <f t="shared" si="9"/>
        <v>11702</v>
      </c>
      <c r="N57">
        <f t="shared" si="10"/>
        <v>85756.4</v>
      </c>
      <c r="O57">
        <f t="shared" si="11"/>
        <v>106722</v>
      </c>
      <c r="Q57">
        <v>5338</v>
      </c>
      <c r="R57">
        <v>-2952</v>
      </c>
      <c r="T57">
        <v>-761.80000000000291</v>
      </c>
      <c r="U57">
        <v>-1626.8000000000029</v>
      </c>
      <c r="W57">
        <v>14891.8</v>
      </c>
      <c r="X57">
        <v>1686.4</v>
      </c>
      <c r="AF57">
        <v>85756.4</v>
      </c>
      <c r="AG57">
        <v>1.5840333782668117</v>
      </c>
      <c r="AK57">
        <v>85756.4</v>
      </c>
      <c r="AL57">
        <v>1.5840333782668117</v>
      </c>
    </row>
    <row r="58" spans="2:38" x14ac:dyDescent="0.25">
      <c r="B58">
        <v>49448</v>
      </c>
      <c r="C58">
        <v>74608</v>
      </c>
      <c r="D58">
        <v>34474</v>
      </c>
      <c r="E58">
        <v>79401</v>
      </c>
      <c r="F58">
        <v>13506</v>
      </c>
      <c r="H58">
        <v>101448</v>
      </c>
      <c r="J58">
        <f t="shared" si="6"/>
        <v>50287.4</v>
      </c>
      <c r="K58">
        <f t="shared" si="7"/>
        <v>2.0173641906322457</v>
      </c>
      <c r="L58">
        <f t="shared" si="8"/>
        <v>79401</v>
      </c>
      <c r="M58">
        <f t="shared" si="9"/>
        <v>13506</v>
      </c>
      <c r="N58">
        <f t="shared" si="10"/>
        <v>50287.4</v>
      </c>
      <c r="O58">
        <f t="shared" si="11"/>
        <v>65895</v>
      </c>
      <c r="Q58">
        <v>14118</v>
      </c>
      <c r="R58">
        <v>2505</v>
      </c>
      <c r="T58">
        <v>-2258.1999999999971</v>
      </c>
      <c r="U58">
        <v>-67</v>
      </c>
      <c r="W58">
        <v>10108.200000000001</v>
      </c>
      <c r="X58">
        <v>1537.4</v>
      </c>
      <c r="AD58">
        <v>50287.4</v>
      </c>
      <c r="AE58">
        <v>2.0173641906322457</v>
      </c>
      <c r="AK58">
        <v>50287.4</v>
      </c>
      <c r="AL58">
        <v>2.0173641906322457</v>
      </c>
    </row>
    <row r="59" spans="2:38" x14ac:dyDescent="0.25">
      <c r="B59">
        <v>112442</v>
      </c>
      <c r="C59">
        <v>63282</v>
      </c>
      <c r="D59">
        <v>100411</v>
      </c>
      <c r="E59">
        <v>90331</v>
      </c>
      <c r="F59">
        <v>26172</v>
      </c>
      <c r="H59">
        <v>88948</v>
      </c>
      <c r="J59">
        <f t="shared" si="6"/>
        <v>78527.600000000006</v>
      </c>
      <c r="K59">
        <f t="shared" si="7"/>
        <v>1.1326972936903712</v>
      </c>
      <c r="L59">
        <f t="shared" si="8"/>
        <v>112442</v>
      </c>
      <c r="M59">
        <f t="shared" si="9"/>
        <v>26172</v>
      </c>
      <c r="N59">
        <f t="shared" si="10"/>
        <v>78527.600000000006</v>
      </c>
      <c r="O59">
        <f t="shared" si="11"/>
        <v>86270</v>
      </c>
      <c r="Q59">
        <v>-18923</v>
      </c>
      <c r="R59">
        <v>718</v>
      </c>
      <c r="T59">
        <v>447.20000000001164</v>
      </c>
      <c r="U59">
        <v>1163.2000000000116</v>
      </c>
      <c r="W59">
        <v>5424.8</v>
      </c>
      <c r="X59">
        <v>1404</v>
      </c>
      <c r="AB59">
        <v>78527.600000000006</v>
      </c>
      <c r="AC59">
        <v>1.1326972936903712</v>
      </c>
      <c r="AI59">
        <v>78527.600000000006</v>
      </c>
      <c r="AJ59">
        <v>1.1326972936903712</v>
      </c>
    </row>
    <row r="60" spans="2:38" x14ac:dyDescent="0.25">
      <c r="B60">
        <v>84847</v>
      </c>
      <c r="C60">
        <v>95036</v>
      </c>
      <c r="D60">
        <v>46015</v>
      </c>
      <c r="E60">
        <v>83083</v>
      </c>
      <c r="F60">
        <v>17279</v>
      </c>
      <c r="H60">
        <v>82181</v>
      </c>
      <c r="J60">
        <f t="shared" si="6"/>
        <v>65252</v>
      </c>
      <c r="K60">
        <f t="shared" si="7"/>
        <v>1.2594403236682401</v>
      </c>
      <c r="L60">
        <f t="shared" si="8"/>
        <v>95036</v>
      </c>
      <c r="M60">
        <f t="shared" si="9"/>
        <v>17279</v>
      </c>
      <c r="N60">
        <f t="shared" si="10"/>
        <v>65252</v>
      </c>
      <c r="O60">
        <f t="shared" si="11"/>
        <v>77757</v>
      </c>
      <c r="Q60">
        <v>-15604</v>
      </c>
      <c r="R60">
        <v>-4605</v>
      </c>
      <c r="T60">
        <v>9557.5999999999985</v>
      </c>
      <c r="U60">
        <v>299.19999999999709</v>
      </c>
      <c r="W60">
        <v>9829.1999999999989</v>
      </c>
      <c r="X60">
        <v>462</v>
      </c>
      <c r="AD60">
        <v>65252</v>
      </c>
      <c r="AE60">
        <v>1.2594403236682401</v>
      </c>
      <c r="AI60">
        <v>65252</v>
      </c>
      <c r="AJ60">
        <v>1.2594403236682401</v>
      </c>
    </row>
    <row r="61" spans="2:38" x14ac:dyDescent="0.25">
      <c r="B61">
        <v>98637</v>
      </c>
      <c r="C61">
        <v>37824</v>
      </c>
      <c r="D61">
        <v>104009</v>
      </c>
      <c r="E61">
        <v>63113</v>
      </c>
      <c r="F61">
        <v>106047</v>
      </c>
      <c r="H61">
        <v>146251</v>
      </c>
      <c r="J61">
        <f t="shared" si="6"/>
        <v>81926</v>
      </c>
      <c r="K61">
        <f t="shared" si="7"/>
        <v>1.7851597783365476</v>
      </c>
      <c r="L61">
        <f t="shared" si="8"/>
        <v>106047</v>
      </c>
      <c r="M61">
        <f t="shared" si="9"/>
        <v>37824</v>
      </c>
      <c r="N61">
        <f t="shared" si="10"/>
        <v>81926</v>
      </c>
      <c r="O61">
        <f t="shared" si="11"/>
        <v>68223</v>
      </c>
      <c r="Q61">
        <v>26203</v>
      </c>
      <c r="R61">
        <v>-1421</v>
      </c>
      <c r="T61">
        <v>-607</v>
      </c>
      <c r="U61">
        <v>715</v>
      </c>
      <c r="W61">
        <v>11862.6</v>
      </c>
      <c r="X61">
        <v>1730.1999999999998</v>
      </c>
      <c r="AB61">
        <v>81926</v>
      </c>
      <c r="AC61">
        <v>1.7851597783365476</v>
      </c>
      <c r="AK61">
        <v>81926</v>
      </c>
      <c r="AL61">
        <v>1.7851597783365476</v>
      </c>
    </row>
    <row r="62" spans="2:38" x14ac:dyDescent="0.25">
      <c r="B62">
        <v>107212</v>
      </c>
      <c r="C62">
        <v>105790</v>
      </c>
      <c r="D62">
        <v>101674</v>
      </c>
      <c r="E62">
        <v>40330</v>
      </c>
      <c r="F62">
        <v>86033</v>
      </c>
      <c r="H62">
        <v>139072</v>
      </c>
      <c r="J62">
        <f t="shared" si="6"/>
        <v>88207.8</v>
      </c>
      <c r="K62">
        <f t="shared" si="7"/>
        <v>1.5766406145488268</v>
      </c>
      <c r="L62">
        <f t="shared" si="8"/>
        <v>107212</v>
      </c>
      <c r="M62">
        <f t="shared" si="9"/>
        <v>40330</v>
      </c>
      <c r="N62">
        <f t="shared" si="10"/>
        <v>88207.8</v>
      </c>
      <c r="O62">
        <f t="shared" si="11"/>
        <v>66882</v>
      </c>
      <c r="Q62">
        <v>-2870</v>
      </c>
      <c r="R62">
        <v>-1348</v>
      </c>
      <c r="T62">
        <v>-7510.8000000000029</v>
      </c>
      <c r="U62">
        <v>-158.80000000000291</v>
      </c>
      <c r="W62">
        <v>8624.7999999999993</v>
      </c>
      <c r="X62">
        <v>1999.2</v>
      </c>
      <c r="AB62">
        <v>88207.8</v>
      </c>
      <c r="AC62">
        <v>1.5766406145488268</v>
      </c>
      <c r="AK62">
        <v>88207.8</v>
      </c>
      <c r="AL62">
        <v>1.5766406145488268</v>
      </c>
    </row>
    <row r="63" spans="2:38" x14ac:dyDescent="0.25">
      <c r="B63">
        <v>42441</v>
      </c>
      <c r="C63">
        <v>90429</v>
      </c>
      <c r="D63">
        <v>21471</v>
      </c>
      <c r="E63">
        <v>18680</v>
      </c>
      <c r="F63">
        <v>55516</v>
      </c>
      <c r="H63">
        <v>57922</v>
      </c>
      <c r="J63">
        <f t="shared" si="6"/>
        <v>45707.4</v>
      </c>
      <c r="K63">
        <f t="shared" si="7"/>
        <v>1.2672346272157242</v>
      </c>
      <c r="L63">
        <f t="shared" si="8"/>
        <v>90429</v>
      </c>
      <c r="M63">
        <f t="shared" si="9"/>
        <v>18680</v>
      </c>
      <c r="N63">
        <f t="shared" si="10"/>
        <v>45707.4</v>
      </c>
      <c r="O63">
        <f t="shared" si="11"/>
        <v>71749</v>
      </c>
      <c r="Q63">
        <v>5524</v>
      </c>
      <c r="R63">
        <v>50</v>
      </c>
      <c r="T63">
        <v>-540.59999999999854</v>
      </c>
      <c r="U63">
        <v>25.599999999998545</v>
      </c>
      <c r="W63">
        <v>7960.2</v>
      </c>
      <c r="X63">
        <v>517.59999999999991</v>
      </c>
      <c r="Z63">
        <v>45707.4</v>
      </c>
      <c r="AA63">
        <v>1.2672346272157242</v>
      </c>
      <c r="AK63">
        <v>45707.4</v>
      </c>
      <c r="AL63">
        <v>1.2672346272157242</v>
      </c>
    </row>
    <row r="64" spans="2:38" x14ac:dyDescent="0.25">
      <c r="B64">
        <v>38524</v>
      </c>
      <c r="C64">
        <v>110737</v>
      </c>
      <c r="D64">
        <v>54441</v>
      </c>
      <c r="E64">
        <v>17490</v>
      </c>
      <c r="F64">
        <v>107339</v>
      </c>
      <c r="H64">
        <v>91696</v>
      </c>
      <c r="J64">
        <f t="shared" si="6"/>
        <v>65706.2</v>
      </c>
      <c r="K64">
        <f t="shared" si="7"/>
        <v>1.3955456258313523</v>
      </c>
      <c r="L64">
        <f t="shared" si="8"/>
        <v>110737</v>
      </c>
      <c r="M64">
        <f t="shared" si="9"/>
        <v>17490</v>
      </c>
      <c r="N64">
        <f t="shared" si="10"/>
        <v>65706.2</v>
      </c>
      <c r="O64">
        <f t="shared" si="11"/>
        <v>93247</v>
      </c>
      <c r="Q64">
        <v>-10025</v>
      </c>
      <c r="R64">
        <v>-68</v>
      </c>
      <c r="T64">
        <v>5706.7999999999956</v>
      </c>
      <c r="U64">
        <v>-1629.4000000000087</v>
      </c>
      <c r="W64">
        <v>9560.4</v>
      </c>
      <c r="X64">
        <v>2849.4</v>
      </c>
      <c r="AD64">
        <v>65706.2</v>
      </c>
      <c r="AE64">
        <v>1.3955456258313523</v>
      </c>
      <c r="AK64">
        <v>65706.2</v>
      </c>
      <c r="AL64">
        <v>1.3955456258313523</v>
      </c>
    </row>
    <row r="65" spans="2:38" x14ac:dyDescent="0.25">
      <c r="B65">
        <v>51492</v>
      </c>
      <c r="C65">
        <v>42410</v>
      </c>
      <c r="D65">
        <v>43785</v>
      </c>
      <c r="E65">
        <v>96240</v>
      </c>
      <c r="F65">
        <v>109888</v>
      </c>
      <c r="H65">
        <v>118356</v>
      </c>
      <c r="J65">
        <f t="shared" si="6"/>
        <v>68763</v>
      </c>
      <c r="K65">
        <f t="shared" si="7"/>
        <v>1.7212163518171109</v>
      </c>
      <c r="L65">
        <f t="shared" si="8"/>
        <v>109888</v>
      </c>
      <c r="M65">
        <f t="shared" si="9"/>
        <v>42410</v>
      </c>
      <c r="N65">
        <f t="shared" si="10"/>
        <v>68763</v>
      </c>
      <c r="O65">
        <f t="shared" si="11"/>
        <v>67478</v>
      </c>
      <c r="Q65">
        <v>-14730</v>
      </c>
      <c r="R65">
        <v>22</v>
      </c>
      <c r="T65">
        <v>-10891.800000000003</v>
      </c>
      <c r="U65">
        <v>-502.39999999999418</v>
      </c>
      <c r="W65">
        <v>14719.4</v>
      </c>
      <c r="X65">
        <v>502.8</v>
      </c>
      <c r="AF65">
        <v>68763</v>
      </c>
      <c r="AG65">
        <v>1.7212163518171109</v>
      </c>
      <c r="AK65">
        <v>68763</v>
      </c>
      <c r="AL65">
        <v>1.7212163518171109</v>
      </c>
    </row>
    <row r="66" spans="2:38" x14ac:dyDescent="0.25">
      <c r="B66">
        <v>99647</v>
      </c>
      <c r="C66">
        <v>42895</v>
      </c>
      <c r="D66">
        <v>37839</v>
      </c>
      <c r="E66">
        <v>58106</v>
      </c>
      <c r="F66">
        <v>96527</v>
      </c>
      <c r="H66">
        <v>110426</v>
      </c>
      <c r="J66">
        <f t="shared" ref="J66:J101" si="12">AVERAGE(B66:F66)</f>
        <v>67002.8</v>
      </c>
      <c r="K66">
        <f t="shared" ref="K66:K97" si="13">H66/J66</f>
        <v>1.648080378730441</v>
      </c>
      <c r="L66">
        <f t="shared" ref="L66:L101" si="14">MAX(B66:F66)</f>
        <v>99647</v>
      </c>
      <c r="M66">
        <f t="shared" ref="M66:M101" si="15">MIN(B66:F66)</f>
        <v>37839</v>
      </c>
      <c r="N66">
        <f t="shared" ref="N66:N101" si="16">AVERAGE(B66:F66)</f>
        <v>67002.8</v>
      </c>
      <c r="O66">
        <f t="shared" ref="O66:O101" si="17">L66-M66</f>
        <v>61808</v>
      </c>
      <c r="Q66">
        <v>-5563</v>
      </c>
      <c r="R66">
        <v>1226</v>
      </c>
      <c r="T66">
        <v>-2049.3999999999942</v>
      </c>
      <c r="U66">
        <v>-1642.3999999999942</v>
      </c>
      <c r="W66">
        <v>15653.8</v>
      </c>
      <c r="X66">
        <v>1642.3999999999999</v>
      </c>
      <c r="AF66">
        <v>67002.8</v>
      </c>
      <c r="AG66">
        <v>1.648080378730441</v>
      </c>
      <c r="AK66">
        <v>67002.8</v>
      </c>
      <c r="AL66">
        <v>1.648080378730441</v>
      </c>
    </row>
    <row r="67" spans="2:38" x14ac:dyDescent="0.25">
      <c r="B67">
        <v>86583</v>
      </c>
      <c r="C67">
        <v>40775</v>
      </c>
      <c r="D67">
        <v>118160</v>
      </c>
      <c r="E67">
        <v>43799</v>
      </c>
      <c r="F67">
        <v>110101</v>
      </c>
      <c r="H67">
        <v>92558</v>
      </c>
      <c r="J67">
        <f t="shared" si="12"/>
        <v>79883.600000000006</v>
      </c>
      <c r="K67">
        <f t="shared" si="13"/>
        <v>1.1586608515389891</v>
      </c>
      <c r="L67">
        <f t="shared" si="14"/>
        <v>118160</v>
      </c>
      <c r="M67">
        <f t="shared" si="15"/>
        <v>40775</v>
      </c>
      <c r="N67">
        <f t="shared" si="16"/>
        <v>79883.600000000006</v>
      </c>
      <c r="O67">
        <f t="shared" si="17"/>
        <v>77385</v>
      </c>
      <c r="Q67">
        <v>-5473</v>
      </c>
      <c r="R67">
        <v>-4772</v>
      </c>
      <c r="T67">
        <v>-7274.1999999999971</v>
      </c>
      <c r="U67">
        <v>-540.79999999998836</v>
      </c>
      <c r="W67">
        <v>12422.2</v>
      </c>
      <c r="X67">
        <v>1458.8000000000002</v>
      </c>
      <c r="AB67">
        <v>79883.600000000006</v>
      </c>
      <c r="AC67">
        <v>1.1586608515389891</v>
      </c>
      <c r="AI67">
        <v>79883.600000000006</v>
      </c>
      <c r="AJ67">
        <v>1.1586608515389891</v>
      </c>
    </row>
    <row r="68" spans="2:38" x14ac:dyDescent="0.25">
      <c r="B68">
        <v>77005</v>
      </c>
      <c r="C68">
        <v>99030</v>
      </c>
      <c r="D68">
        <v>105488</v>
      </c>
      <c r="E68">
        <v>716</v>
      </c>
      <c r="F68">
        <v>11044</v>
      </c>
      <c r="H68">
        <v>73514</v>
      </c>
      <c r="J68">
        <f t="shared" si="12"/>
        <v>58656.6</v>
      </c>
      <c r="K68">
        <f t="shared" si="13"/>
        <v>1.2532945994142177</v>
      </c>
      <c r="L68">
        <f t="shared" si="14"/>
        <v>105488</v>
      </c>
      <c r="M68">
        <f t="shared" si="15"/>
        <v>716</v>
      </c>
      <c r="N68">
        <f t="shared" si="16"/>
        <v>58656.6</v>
      </c>
      <c r="O68">
        <f t="shared" si="17"/>
        <v>104772</v>
      </c>
      <c r="Q68">
        <v>5003</v>
      </c>
      <c r="R68">
        <v>-3092</v>
      </c>
      <c r="T68">
        <v>8398.7999999999956</v>
      </c>
      <c r="U68">
        <v>335.19999999999709</v>
      </c>
      <c r="W68">
        <v>10326.4</v>
      </c>
      <c r="X68">
        <v>1838.3999999999999</v>
      </c>
      <c r="Z68">
        <v>58656.6</v>
      </c>
      <c r="AA68">
        <v>1.2532945994142177</v>
      </c>
      <c r="AK68">
        <v>58656.6</v>
      </c>
      <c r="AL68">
        <v>1.2532945994142177</v>
      </c>
    </row>
    <row r="69" spans="2:38" x14ac:dyDescent="0.25">
      <c r="B69">
        <v>85065</v>
      </c>
      <c r="C69">
        <v>104390</v>
      </c>
      <c r="D69">
        <v>23738</v>
      </c>
      <c r="E69">
        <v>57641</v>
      </c>
      <c r="F69">
        <v>28062</v>
      </c>
      <c r="H69">
        <v>118860</v>
      </c>
      <c r="J69">
        <f t="shared" si="12"/>
        <v>59779.199999999997</v>
      </c>
      <c r="K69">
        <f t="shared" si="13"/>
        <v>1.9883170065842302</v>
      </c>
      <c r="L69">
        <f t="shared" si="14"/>
        <v>104390</v>
      </c>
      <c r="M69">
        <f t="shared" si="15"/>
        <v>23738</v>
      </c>
      <c r="N69">
        <f t="shared" si="16"/>
        <v>59779.199999999997</v>
      </c>
      <c r="O69">
        <f t="shared" si="17"/>
        <v>80652</v>
      </c>
      <c r="Q69">
        <v>16278</v>
      </c>
      <c r="R69">
        <v>-1566</v>
      </c>
      <c r="T69">
        <v>6569.3999999999942</v>
      </c>
      <c r="U69">
        <v>-800.40000000000146</v>
      </c>
      <c r="W69">
        <v>13146.2</v>
      </c>
      <c r="X69">
        <v>1190</v>
      </c>
      <c r="AD69">
        <v>59779.199999999997</v>
      </c>
      <c r="AE69">
        <v>1.9883170065842302</v>
      </c>
      <c r="AK69">
        <v>59779.199999999997</v>
      </c>
      <c r="AL69">
        <v>1.9883170065842302</v>
      </c>
    </row>
    <row r="70" spans="2:38" x14ac:dyDescent="0.25">
      <c r="B70">
        <v>97259</v>
      </c>
      <c r="C70">
        <v>57865</v>
      </c>
      <c r="D70">
        <v>41938</v>
      </c>
      <c r="E70">
        <v>39820</v>
      </c>
      <c r="F70">
        <v>59500</v>
      </c>
      <c r="H70">
        <v>67960</v>
      </c>
      <c r="J70">
        <f t="shared" si="12"/>
        <v>59276.4</v>
      </c>
      <c r="K70">
        <f t="shared" si="13"/>
        <v>1.1464933767907632</v>
      </c>
      <c r="L70">
        <f t="shared" si="14"/>
        <v>97259</v>
      </c>
      <c r="M70">
        <f t="shared" si="15"/>
        <v>39820</v>
      </c>
      <c r="N70">
        <f t="shared" si="16"/>
        <v>59276.4</v>
      </c>
      <c r="O70">
        <f t="shared" si="17"/>
        <v>57439</v>
      </c>
      <c r="Q70">
        <v>6829</v>
      </c>
      <c r="R70">
        <v>0</v>
      </c>
      <c r="T70">
        <v>1515.5999999999985</v>
      </c>
      <c r="U70">
        <v>-395.59999999999854</v>
      </c>
      <c r="W70">
        <v>11986.800000000001</v>
      </c>
      <c r="X70">
        <v>2165.1999999999998</v>
      </c>
      <c r="Z70">
        <v>59276.4</v>
      </c>
      <c r="AA70">
        <v>1.1464933767907632</v>
      </c>
      <c r="AI70">
        <v>59276.4</v>
      </c>
      <c r="AJ70">
        <v>1.1464933767907632</v>
      </c>
    </row>
    <row r="71" spans="2:38" x14ac:dyDescent="0.25">
      <c r="B71">
        <v>19517</v>
      </c>
      <c r="C71">
        <v>79833</v>
      </c>
      <c r="D71">
        <v>42205</v>
      </c>
      <c r="E71">
        <v>111254</v>
      </c>
      <c r="F71">
        <v>84353</v>
      </c>
      <c r="H71">
        <v>82846</v>
      </c>
      <c r="J71">
        <f t="shared" si="12"/>
        <v>67432.399999999994</v>
      </c>
      <c r="K71">
        <f t="shared" si="13"/>
        <v>1.2285785468113253</v>
      </c>
      <c r="L71">
        <f t="shared" si="14"/>
        <v>111254</v>
      </c>
      <c r="M71">
        <f t="shared" si="15"/>
        <v>19517</v>
      </c>
      <c r="N71">
        <f t="shared" si="16"/>
        <v>67432.399999999994</v>
      </c>
      <c r="O71">
        <f t="shared" si="17"/>
        <v>91737</v>
      </c>
      <c r="Q71">
        <v>-3869</v>
      </c>
      <c r="R71">
        <v>1</v>
      </c>
      <c r="T71">
        <v>-16109.200000000012</v>
      </c>
      <c r="U71">
        <v>-562.40000000000873</v>
      </c>
      <c r="W71">
        <v>19627.2</v>
      </c>
      <c r="X71">
        <v>1068.8</v>
      </c>
      <c r="AB71">
        <v>67432.399999999994</v>
      </c>
      <c r="AC71">
        <v>1.2285785468113253</v>
      </c>
      <c r="AI71">
        <v>67432.399999999994</v>
      </c>
      <c r="AJ71">
        <v>1.2285785468113253</v>
      </c>
    </row>
    <row r="72" spans="2:38" x14ac:dyDescent="0.25">
      <c r="B72">
        <v>72591</v>
      </c>
      <c r="C72">
        <v>47138</v>
      </c>
      <c r="D72">
        <v>36130</v>
      </c>
      <c r="E72">
        <v>89154</v>
      </c>
      <c r="F72">
        <v>62248</v>
      </c>
      <c r="H72">
        <v>103649</v>
      </c>
      <c r="J72">
        <f t="shared" si="12"/>
        <v>61452.2</v>
      </c>
      <c r="K72">
        <f t="shared" si="13"/>
        <v>1.6866605263928713</v>
      </c>
      <c r="L72">
        <f t="shared" si="14"/>
        <v>89154</v>
      </c>
      <c r="M72">
        <f t="shared" si="15"/>
        <v>36130</v>
      </c>
      <c r="N72">
        <f t="shared" si="16"/>
        <v>61452.2</v>
      </c>
      <c r="O72">
        <f t="shared" si="17"/>
        <v>53024</v>
      </c>
      <c r="Q72">
        <v>18164</v>
      </c>
      <c r="R72">
        <v>2391</v>
      </c>
      <c r="T72">
        <v>468.79999999999563</v>
      </c>
      <c r="U72">
        <v>-68</v>
      </c>
      <c r="W72">
        <v>5525.2</v>
      </c>
      <c r="X72">
        <v>1055.2</v>
      </c>
      <c r="Z72">
        <v>61452.2</v>
      </c>
      <c r="AA72">
        <v>1.6866605263928713</v>
      </c>
      <c r="AK72">
        <v>61452.2</v>
      </c>
      <c r="AL72">
        <v>1.6866605263928713</v>
      </c>
    </row>
    <row r="73" spans="2:38" x14ac:dyDescent="0.25">
      <c r="B73">
        <v>78518</v>
      </c>
      <c r="C73">
        <v>75593</v>
      </c>
      <c r="D73">
        <v>67567</v>
      </c>
      <c r="E73">
        <v>59953</v>
      </c>
      <c r="F73">
        <v>47594</v>
      </c>
      <c r="H73">
        <v>96318</v>
      </c>
      <c r="J73">
        <f t="shared" si="12"/>
        <v>65845</v>
      </c>
      <c r="K73">
        <f t="shared" si="13"/>
        <v>1.4627989976459868</v>
      </c>
      <c r="L73">
        <f t="shared" si="14"/>
        <v>78518</v>
      </c>
      <c r="M73">
        <f t="shared" si="15"/>
        <v>47594</v>
      </c>
      <c r="N73">
        <f t="shared" si="16"/>
        <v>65845</v>
      </c>
      <c r="O73">
        <f t="shared" si="17"/>
        <v>30924</v>
      </c>
      <c r="Q73">
        <v>21411</v>
      </c>
      <c r="R73">
        <v>1165</v>
      </c>
      <c r="T73">
        <v>5599.5999999999985</v>
      </c>
      <c r="U73">
        <v>2617.4000000000015</v>
      </c>
      <c r="W73">
        <v>10796.800000000001</v>
      </c>
      <c r="X73">
        <v>2628.6</v>
      </c>
      <c r="Z73">
        <v>65845</v>
      </c>
      <c r="AA73">
        <v>1.4627989976459868</v>
      </c>
      <c r="AK73">
        <v>65845</v>
      </c>
      <c r="AL73">
        <v>1.4627989976459868</v>
      </c>
    </row>
    <row r="74" spans="2:38" x14ac:dyDescent="0.25">
      <c r="B74">
        <v>98648</v>
      </c>
      <c r="C74">
        <v>10506</v>
      </c>
      <c r="D74">
        <v>22058</v>
      </c>
      <c r="E74">
        <v>26865</v>
      </c>
      <c r="F74">
        <v>15731</v>
      </c>
      <c r="H74">
        <v>60744</v>
      </c>
      <c r="J74">
        <f t="shared" si="12"/>
        <v>34761.599999999999</v>
      </c>
      <c r="K74">
        <f t="shared" si="13"/>
        <v>1.747445457056062</v>
      </c>
      <c r="L74">
        <f t="shared" si="14"/>
        <v>98648</v>
      </c>
      <c r="M74">
        <f t="shared" si="15"/>
        <v>10506</v>
      </c>
      <c r="N74">
        <f t="shared" si="16"/>
        <v>34761.599999999999</v>
      </c>
      <c r="O74">
        <f t="shared" si="17"/>
        <v>88142</v>
      </c>
      <c r="Q74">
        <v>-19821</v>
      </c>
      <c r="R74">
        <v>-1</v>
      </c>
      <c r="T74">
        <v>-588.59999999999854</v>
      </c>
      <c r="U74">
        <v>1067.5999999999985</v>
      </c>
      <c r="W74">
        <v>8296.1999999999989</v>
      </c>
      <c r="X74">
        <v>1177.5999999999999</v>
      </c>
      <c r="AD74">
        <v>34761.599999999999</v>
      </c>
      <c r="AE74">
        <v>1.747445457056062</v>
      </c>
      <c r="AK74">
        <v>34761.599999999999</v>
      </c>
      <c r="AL74">
        <v>1.747445457056062</v>
      </c>
    </row>
    <row r="75" spans="2:38" x14ac:dyDescent="0.25">
      <c r="B75">
        <v>70549</v>
      </c>
      <c r="C75">
        <v>45395</v>
      </c>
      <c r="D75">
        <v>47184</v>
      </c>
      <c r="E75">
        <v>6751</v>
      </c>
      <c r="F75">
        <v>63341</v>
      </c>
      <c r="H75">
        <v>72953</v>
      </c>
      <c r="J75">
        <f t="shared" si="12"/>
        <v>46644</v>
      </c>
      <c r="K75">
        <f t="shared" si="13"/>
        <v>1.5640382471486149</v>
      </c>
      <c r="L75">
        <f t="shared" si="14"/>
        <v>70549</v>
      </c>
      <c r="M75">
        <f t="shared" si="15"/>
        <v>6751</v>
      </c>
      <c r="N75">
        <f t="shared" si="16"/>
        <v>46644</v>
      </c>
      <c r="O75">
        <f t="shared" si="17"/>
        <v>63798</v>
      </c>
      <c r="Q75">
        <v>-4537</v>
      </c>
      <c r="R75">
        <v>114</v>
      </c>
      <c r="T75">
        <v>-5360.4000000000015</v>
      </c>
      <c r="U75">
        <v>165.19999999999709</v>
      </c>
      <c r="W75">
        <v>10499.6</v>
      </c>
      <c r="X75">
        <v>1770.8</v>
      </c>
      <c r="AD75">
        <v>46644</v>
      </c>
      <c r="AE75">
        <v>1.5640382471486149</v>
      </c>
      <c r="AK75">
        <v>46644</v>
      </c>
      <c r="AL75">
        <v>1.5640382471486149</v>
      </c>
    </row>
    <row r="76" spans="2:38" x14ac:dyDescent="0.25">
      <c r="B76">
        <v>99781</v>
      </c>
      <c r="C76">
        <v>62383</v>
      </c>
      <c r="D76">
        <v>15609</v>
      </c>
      <c r="E76">
        <v>42246</v>
      </c>
      <c r="F76">
        <v>11154</v>
      </c>
      <c r="H76">
        <v>54432</v>
      </c>
      <c r="J76">
        <f t="shared" si="12"/>
        <v>46234.6</v>
      </c>
      <c r="K76">
        <f t="shared" si="13"/>
        <v>1.1773001172282231</v>
      </c>
      <c r="L76">
        <f t="shared" si="14"/>
        <v>99781</v>
      </c>
      <c r="M76">
        <f t="shared" si="15"/>
        <v>11154</v>
      </c>
      <c r="N76">
        <f t="shared" si="16"/>
        <v>46234.6</v>
      </c>
      <c r="O76">
        <f t="shared" si="17"/>
        <v>88627</v>
      </c>
      <c r="Q76">
        <v>-21090</v>
      </c>
      <c r="R76">
        <v>1413</v>
      </c>
      <c r="T76">
        <v>-6188</v>
      </c>
      <c r="U76">
        <v>-132.20000000000437</v>
      </c>
      <c r="W76">
        <v>11459.6</v>
      </c>
      <c r="X76">
        <v>1108.2</v>
      </c>
      <c r="Z76">
        <v>46234.6</v>
      </c>
      <c r="AA76">
        <v>1.1773001172282231</v>
      </c>
      <c r="AI76">
        <v>46234.6</v>
      </c>
      <c r="AJ76">
        <v>1.1773001172282231</v>
      </c>
    </row>
    <row r="77" spans="2:38" x14ac:dyDescent="0.25">
      <c r="B77">
        <v>114740</v>
      </c>
      <c r="C77">
        <v>75066</v>
      </c>
      <c r="D77">
        <v>28503</v>
      </c>
      <c r="E77">
        <v>110245</v>
      </c>
      <c r="F77">
        <v>52208</v>
      </c>
      <c r="H77">
        <v>115130</v>
      </c>
      <c r="J77">
        <f t="shared" si="12"/>
        <v>76152.399999999994</v>
      </c>
      <c r="K77">
        <f t="shared" si="13"/>
        <v>1.5118367904360206</v>
      </c>
      <c r="L77">
        <f t="shared" si="14"/>
        <v>114740</v>
      </c>
      <c r="M77">
        <f t="shared" si="15"/>
        <v>28503</v>
      </c>
      <c r="N77">
        <f t="shared" si="16"/>
        <v>76152.399999999994</v>
      </c>
      <c r="O77">
        <f t="shared" si="17"/>
        <v>86237</v>
      </c>
      <c r="Q77">
        <v>125</v>
      </c>
      <c r="R77">
        <v>-2</v>
      </c>
      <c r="T77">
        <v>2869</v>
      </c>
      <c r="U77">
        <v>-1309.6000000000058</v>
      </c>
      <c r="W77">
        <v>12595.800000000001</v>
      </c>
      <c r="X77">
        <v>1337.1999999999998</v>
      </c>
      <c r="AF77">
        <v>76152.399999999994</v>
      </c>
      <c r="AG77">
        <v>1.5118367904360206</v>
      </c>
      <c r="AK77">
        <v>76152.399999999994</v>
      </c>
      <c r="AL77">
        <v>1.5118367904360206</v>
      </c>
    </row>
    <row r="78" spans="2:38" x14ac:dyDescent="0.25">
      <c r="B78">
        <v>101821</v>
      </c>
      <c r="C78">
        <v>29154</v>
      </c>
      <c r="D78">
        <v>49515</v>
      </c>
      <c r="E78">
        <v>83598</v>
      </c>
      <c r="F78">
        <v>107699</v>
      </c>
      <c r="H78">
        <v>117523</v>
      </c>
      <c r="J78">
        <f t="shared" si="12"/>
        <v>74357.399999999994</v>
      </c>
      <c r="K78">
        <f t="shared" si="13"/>
        <v>1.5805151874594863</v>
      </c>
      <c r="L78">
        <f t="shared" si="14"/>
        <v>107699</v>
      </c>
      <c r="M78">
        <f t="shared" si="15"/>
        <v>29154</v>
      </c>
      <c r="N78">
        <f t="shared" si="16"/>
        <v>74357.399999999994</v>
      </c>
      <c r="O78">
        <f t="shared" si="17"/>
        <v>78545</v>
      </c>
      <c r="Q78">
        <v>-5846</v>
      </c>
      <c r="R78">
        <v>-373</v>
      </c>
      <c r="T78">
        <v>2402.3999999999942</v>
      </c>
      <c r="U78">
        <v>212</v>
      </c>
      <c r="W78">
        <v>11825.6</v>
      </c>
      <c r="X78">
        <v>1697.2</v>
      </c>
      <c r="AF78">
        <v>74357.399999999994</v>
      </c>
      <c r="AG78">
        <v>1.5805151874594863</v>
      </c>
      <c r="AK78">
        <v>74357.399999999994</v>
      </c>
      <c r="AL78">
        <v>1.5805151874594863</v>
      </c>
    </row>
    <row r="79" spans="2:38" x14ac:dyDescent="0.25">
      <c r="B79">
        <v>91651</v>
      </c>
      <c r="C79">
        <v>110388</v>
      </c>
      <c r="D79">
        <v>29995</v>
      </c>
      <c r="E79">
        <v>85860</v>
      </c>
      <c r="F79">
        <v>92654</v>
      </c>
      <c r="H79">
        <v>97214</v>
      </c>
      <c r="J79">
        <f t="shared" si="12"/>
        <v>82109.600000000006</v>
      </c>
      <c r="K79">
        <f t="shared" si="13"/>
        <v>1.183954129602385</v>
      </c>
      <c r="L79">
        <f t="shared" si="14"/>
        <v>110388</v>
      </c>
      <c r="M79">
        <f t="shared" si="15"/>
        <v>29995</v>
      </c>
      <c r="N79">
        <f t="shared" si="16"/>
        <v>82109.600000000006</v>
      </c>
      <c r="O79">
        <f t="shared" si="17"/>
        <v>80393</v>
      </c>
      <c r="Q79">
        <v>-1555</v>
      </c>
      <c r="R79">
        <v>1478</v>
      </c>
      <c r="T79">
        <v>1323.2000000000116</v>
      </c>
      <c r="U79">
        <v>1064.6000000000058</v>
      </c>
      <c r="W79">
        <v>7269.2</v>
      </c>
      <c r="X79">
        <v>1666.2</v>
      </c>
      <c r="AB79">
        <v>82109.600000000006</v>
      </c>
      <c r="AC79">
        <v>1.183954129602385</v>
      </c>
      <c r="AI79">
        <v>82109.600000000006</v>
      </c>
      <c r="AJ79">
        <v>1.183954129602385</v>
      </c>
    </row>
    <row r="80" spans="2:38" x14ac:dyDescent="0.25">
      <c r="B80">
        <v>99107</v>
      </c>
      <c r="C80">
        <v>111126</v>
      </c>
      <c r="D80">
        <v>60722</v>
      </c>
      <c r="E80">
        <v>9548</v>
      </c>
      <c r="F80">
        <v>84880</v>
      </c>
      <c r="H80">
        <v>96237</v>
      </c>
      <c r="J80">
        <f t="shared" si="12"/>
        <v>73076.600000000006</v>
      </c>
      <c r="K80">
        <f t="shared" si="13"/>
        <v>1.3169331906520008</v>
      </c>
      <c r="L80">
        <f t="shared" si="14"/>
        <v>111126</v>
      </c>
      <c r="M80">
        <f t="shared" si="15"/>
        <v>9548</v>
      </c>
      <c r="N80">
        <f t="shared" si="16"/>
        <v>73076.600000000006</v>
      </c>
      <c r="O80">
        <f t="shared" si="17"/>
        <v>101578</v>
      </c>
      <c r="Q80">
        <v>9645</v>
      </c>
      <c r="R80">
        <v>-388</v>
      </c>
      <c r="T80">
        <v>-6135.3999999999942</v>
      </c>
      <c r="U80">
        <v>-1026</v>
      </c>
      <c r="W80">
        <v>11391.400000000001</v>
      </c>
      <c r="X80">
        <v>3020</v>
      </c>
      <c r="AB80">
        <v>73076.600000000006</v>
      </c>
      <c r="AC80">
        <v>1.3169331906520008</v>
      </c>
      <c r="AK80">
        <v>73076.600000000006</v>
      </c>
      <c r="AL80">
        <v>1.3169331906520008</v>
      </c>
    </row>
    <row r="81" spans="2:38" x14ac:dyDescent="0.25">
      <c r="B81">
        <v>98698</v>
      </c>
      <c r="C81">
        <v>119174</v>
      </c>
      <c r="D81">
        <v>32207</v>
      </c>
      <c r="E81">
        <v>68480</v>
      </c>
      <c r="F81">
        <v>116549</v>
      </c>
      <c r="H81">
        <v>101223</v>
      </c>
      <c r="J81">
        <f t="shared" si="12"/>
        <v>87021.6</v>
      </c>
      <c r="K81">
        <f t="shared" si="13"/>
        <v>1.1631939656361179</v>
      </c>
      <c r="L81">
        <f t="shared" si="14"/>
        <v>119174</v>
      </c>
      <c r="M81">
        <f t="shared" si="15"/>
        <v>32207</v>
      </c>
      <c r="N81">
        <f t="shared" si="16"/>
        <v>87021.6</v>
      </c>
      <c r="O81">
        <f t="shared" si="17"/>
        <v>86967</v>
      </c>
      <c r="Q81">
        <v>-1605</v>
      </c>
      <c r="R81">
        <v>2990</v>
      </c>
      <c r="T81">
        <v>18928.800000000003</v>
      </c>
      <c r="U81">
        <v>156</v>
      </c>
      <c r="W81">
        <v>18928.8</v>
      </c>
      <c r="X81">
        <v>225.59999999999997</v>
      </c>
      <c r="AF81">
        <v>87021.6</v>
      </c>
      <c r="AG81">
        <v>1.1631939656361179</v>
      </c>
      <c r="AI81">
        <v>87021.6</v>
      </c>
      <c r="AJ81">
        <v>1.1631939656361179</v>
      </c>
    </row>
    <row r="82" spans="2:38" x14ac:dyDescent="0.25">
      <c r="B82">
        <v>72415</v>
      </c>
      <c r="C82">
        <v>28003</v>
      </c>
      <c r="D82">
        <v>6266</v>
      </c>
      <c r="E82">
        <v>20753</v>
      </c>
      <c r="F82">
        <v>109820</v>
      </c>
      <c r="H82">
        <v>66347</v>
      </c>
      <c r="J82">
        <f t="shared" si="12"/>
        <v>47451.4</v>
      </c>
      <c r="K82">
        <f t="shared" si="13"/>
        <v>1.3982095364941813</v>
      </c>
      <c r="L82">
        <f t="shared" si="14"/>
        <v>109820</v>
      </c>
      <c r="M82">
        <f t="shared" si="15"/>
        <v>6266</v>
      </c>
      <c r="N82">
        <f t="shared" si="16"/>
        <v>47451.4</v>
      </c>
      <c r="O82">
        <f t="shared" si="17"/>
        <v>103554</v>
      </c>
      <c r="Q82">
        <v>11612</v>
      </c>
      <c r="R82">
        <v>1</v>
      </c>
      <c r="T82">
        <v>-5168</v>
      </c>
      <c r="U82">
        <v>478.40000000000146</v>
      </c>
      <c r="W82">
        <v>6529.2000000000007</v>
      </c>
      <c r="X82">
        <v>621.19999999999993</v>
      </c>
      <c r="Z82">
        <v>47451.4</v>
      </c>
      <c r="AA82">
        <v>1.3982095364941813</v>
      </c>
      <c r="AK82">
        <v>47451.4</v>
      </c>
      <c r="AL82">
        <v>1.3982095364941813</v>
      </c>
    </row>
    <row r="83" spans="2:38" x14ac:dyDescent="0.25">
      <c r="B83">
        <v>108589</v>
      </c>
      <c r="C83">
        <v>79704</v>
      </c>
      <c r="D83">
        <v>49413</v>
      </c>
      <c r="E83">
        <v>72669</v>
      </c>
      <c r="F83">
        <v>57216</v>
      </c>
      <c r="H83">
        <v>94606</v>
      </c>
      <c r="J83">
        <f t="shared" si="12"/>
        <v>73518.2</v>
      </c>
      <c r="K83">
        <f t="shared" si="13"/>
        <v>1.2868378170303409</v>
      </c>
      <c r="L83">
        <f t="shared" si="14"/>
        <v>108589</v>
      </c>
      <c r="M83">
        <f t="shared" si="15"/>
        <v>49413</v>
      </c>
      <c r="N83">
        <f t="shared" si="16"/>
        <v>73518.2</v>
      </c>
      <c r="O83">
        <f t="shared" si="17"/>
        <v>59176</v>
      </c>
      <c r="Q83">
        <v>-4778</v>
      </c>
      <c r="R83">
        <v>11</v>
      </c>
      <c r="T83">
        <v>185.59999999999127</v>
      </c>
      <c r="U83">
        <v>43.19999999999709</v>
      </c>
      <c r="W83">
        <v>6112.4</v>
      </c>
      <c r="X83">
        <v>1989.1999999999998</v>
      </c>
      <c r="AB83">
        <v>73518.2</v>
      </c>
      <c r="AC83">
        <v>1.2868378170303409</v>
      </c>
      <c r="AI83">
        <v>73518.2</v>
      </c>
      <c r="AJ83">
        <v>1.2868378170303409</v>
      </c>
    </row>
    <row r="84" spans="2:38" x14ac:dyDescent="0.25">
      <c r="B84">
        <v>44431</v>
      </c>
      <c r="C84">
        <v>32746</v>
      </c>
      <c r="D84">
        <v>5818</v>
      </c>
      <c r="E84">
        <v>73650</v>
      </c>
      <c r="F84">
        <v>72435</v>
      </c>
      <c r="H84">
        <v>54528</v>
      </c>
      <c r="J84">
        <f t="shared" si="12"/>
        <v>45816</v>
      </c>
      <c r="K84">
        <f t="shared" si="13"/>
        <v>1.1901519119958093</v>
      </c>
      <c r="L84">
        <f t="shared" si="14"/>
        <v>73650</v>
      </c>
      <c r="M84">
        <f t="shared" si="15"/>
        <v>5818</v>
      </c>
      <c r="N84">
        <f t="shared" si="16"/>
        <v>45816</v>
      </c>
      <c r="O84">
        <f t="shared" si="17"/>
        <v>67832</v>
      </c>
      <c r="Q84">
        <v>-2544</v>
      </c>
      <c r="R84">
        <v>-133</v>
      </c>
      <c r="T84">
        <v>3996</v>
      </c>
      <c r="U84">
        <v>-1044</v>
      </c>
      <c r="W84">
        <v>10634</v>
      </c>
      <c r="X84">
        <v>1663.6000000000001</v>
      </c>
      <c r="Z84">
        <v>45816</v>
      </c>
      <c r="AA84">
        <v>1.1901519119958093</v>
      </c>
      <c r="AI84">
        <v>45816</v>
      </c>
      <c r="AJ84">
        <v>1.1901519119958093</v>
      </c>
    </row>
    <row r="85" spans="2:38" x14ac:dyDescent="0.25">
      <c r="B85">
        <v>84429</v>
      </c>
      <c r="C85">
        <v>85427</v>
      </c>
      <c r="D85">
        <v>82245</v>
      </c>
      <c r="E85">
        <v>71993</v>
      </c>
      <c r="F85">
        <v>82082</v>
      </c>
      <c r="H85">
        <v>85252</v>
      </c>
      <c r="J85">
        <f t="shared" si="12"/>
        <v>81235.199999999997</v>
      </c>
      <c r="K85">
        <f t="shared" si="13"/>
        <v>1.0494465453399513</v>
      </c>
      <c r="L85">
        <f t="shared" si="14"/>
        <v>85427</v>
      </c>
      <c r="M85">
        <f t="shared" si="15"/>
        <v>71993</v>
      </c>
      <c r="N85">
        <f t="shared" si="16"/>
        <v>81235.199999999997</v>
      </c>
      <c r="O85">
        <f t="shared" si="17"/>
        <v>13434</v>
      </c>
      <c r="Q85">
        <v>5179</v>
      </c>
      <c r="R85">
        <v>-803</v>
      </c>
      <c r="T85">
        <v>9034.1999999999971</v>
      </c>
      <c r="U85">
        <v>793.39999999999418</v>
      </c>
      <c r="W85">
        <v>9451</v>
      </c>
      <c r="X85">
        <v>841</v>
      </c>
      <c r="AB85">
        <v>81235.199999999997</v>
      </c>
      <c r="AC85">
        <v>1.0494465453399513</v>
      </c>
      <c r="AI85">
        <v>81235.199999999997</v>
      </c>
      <c r="AJ85">
        <v>1.0494465453399513</v>
      </c>
    </row>
    <row r="86" spans="2:38" x14ac:dyDescent="0.25">
      <c r="B86">
        <v>97667</v>
      </c>
      <c r="C86">
        <v>93116</v>
      </c>
      <c r="D86">
        <v>79261</v>
      </c>
      <c r="E86">
        <v>22908</v>
      </c>
      <c r="F86">
        <v>50320</v>
      </c>
      <c r="H86">
        <v>117568</v>
      </c>
      <c r="J86">
        <f t="shared" si="12"/>
        <v>68654.399999999994</v>
      </c>
      <c r="K86">
        <f t="shared" si="13"/>
        <v>1.712461255214524</v>
      </c>
      <c r="L86">
        <f t="shared" si="14"/>
        <v>97667</v>
      </c>
      <c r="M86">
        <f t="shared" si="15"/>
        <v>22908</v>
      </c>
      <c r="N86">
        <f t="shared" si="16"/>
        <v>68654.399999999994</v>
      </c>
      <c r="O86">
        <f t="shared" si="17"/>
        <v>74759</v>
      </c>
      <c r="Q86">
        <v>-15149</v>
      </c>
      <c r="R86">
        <v>265</v>
      </c>
      <c r="T86">
        <v>-3694.2000000000116</v>
      </c>
      <c r="U86">
        <v>1178.7999999999884</v>
      </c>
      <c r="W86">
        <v>7781.8</v>
      </c>
      <c r="X86">
        <v>2440.8000000000002</v>
      </c>
      <c r="AF86">
        <v>68654.399999999994</v>
      </c>
      <c r="AG86">
        <v>1.712461255214524</v>
      </c>
      <c r="AK86">
        <v>68654.399999999994</v>
      </c>
      <c r="AL86">
        <v>1.712461255214524</v>
      </c>
    </row>
    <row r="87" spans="2:38" x14ac:dyDescent="0.25">
      <c r="B87">
        <v>111452</v>
      </c>
      <c r="C87">
        <v>49144</v>
      </c>
      <c r="D87">
        <v>6469</v>
      </c>
      <c r="E87">
        <v>29663</v>
      </c>
      <c r="F87">
        <v>96846</v>
      </c>
      <c r="H87">
        <v>93227</v>
      </c>
      <c r="J87">
        <f t="shared" si="12"/>
        <v>58714.8</v>
      </c>
      <c r="K87">
        <f t="shared" si="13"/>
        <v>1.5877938782044732</v>
      </c>
      <c r="L87">
        <f t="shared" si="14"/>
        <v>111452</v>
      </c>
      <c r="M87">
        <f t="shared" si="15"/>
        <v>6469</v>
      </c>
      <c r="N87">
        <f t="shared" si="16"/>
        <v>58714.8</v>
      </c>
      <c r="O87">
        <f t="shared" si="17"/>
        <v>104983</v>
      </c>
      <c r="Q87">
        <v>-2836</v>
      </c>
      <c r="R87">
        <v>4752</v>
      </c>
      <c r="T87">
        <v>1741.2000000000044</v>
      </c>
      <c r="U87">
        <v>-510.19999999999709</v>
      </c>
      <c r="W87">
        <v>14340.800000000001</v>
      </c>
      <c r="X87">
        <v>2039</v>
      </c>
      <c r="AD87">
        <v>58714.8</v>
      </c>
      <c r="AE87">
        <v>1.5877938782044732</v>
      </c>
      <c r="AK87">
        <v>58714.8</v>
      </c>
      <c r="AL87">
        <v>1.5877938782044732</v>
      </c>
    </row>
    <row r="88" spans="2:38" x14ac:dyDescent="0.25">
      <c r="B88">
        <v>100439</v>
      </c>
      <c r="C88">
        <v>56572</v>
      </c>
      <c r="D88">
        <v>65264</v>
      </c>
      <c r="E88">
        <v>90470</v>
      </c>
      <c r="F88">
        <v>32662</v>
      </c>
      <c r="H88">
        <v>81593</v>
      </c>
      <c r="J88">
        <f t="shared" si="12"/>
        <v>69081.399999999994</v>
      </c>
      <c r="K88">
        <f t="shared" si="13"/>
        <v>1.1811138743569183</v>
      </c>
      <c r="L88">
        <f t="shared" si="14"/>
        <v>100439</v>
      </c>
      <c r="M88">
        <f t="shared" si="15"/>
        <v>32662</v>
      </c>
      <c r="N88">
        <f t="shared" si="16"/>
        <v>69081.399999999994</v>
      </c>
      <c r="O88">
        <f t="shared" si="17"/>
        <v>67777</v>
      </c>
      <c r="Q88">
        <v>-5491</v>
      </c>
      <c r="R88">
        <v>3263</v>
      </c>
      <c r="T88">
        <v>-5333.6000000000058</v>
      </c>
      <c r="U88">
        <v>100.39999999999418</v>
      </c>
      <c r="W88">
        <v>10480</v>
      </c>
      <c r="X88">
        <v>1615.9999999999998</v>
      </c>
      <c r="AB88">
        <v>69081.399999999994</v>
      </c>
      <c r="AC88">
        <v>1.1811138743569183</v>
      </c>
      <c r="AI88">
        <v>69081.399999999994</v>
      </c>
      <c r="AJ88">
        <v>1.1811138743569183</v>
      </c>
    </row>
    <row r="89" spans="2:38" x14ac:dyDescent="0.25">
      <c r="B89">
        <v>93544</v>
      </c>
      <c r="C89">
        <v>94576</v>
      </c>
      <c r="D89">
        <v>22245</v>
      </c>
      <c r="E89">
        <v>104029</v>
      </c>
      <c r="F89">
        <v>32835</v>
      </c>
      <c r="H89">
        <v>103974</v>
      </c>
      <c r="J89">
        <f t="shared" si="12"/>
        <v>69445.8</v>
      </c>
      <c r="K89">
        <f t="shared" si="13"/>
        <v>1.4971963747267654</v>
      </c>
      <c r="L89">
        <f t="shared" si="14"/>
        <v>104029</v>
      </c>
      <c r="M89">
        <f t="shared" si="15"/>
        <v>22245</v>
      </c>
      <c r="N89">
        <f t="shared" si="16"/>
        <v>69445.8</v>
      </c>
      <c r="O89">
        <f t="shared" si="17"/>
        <v>81784</v>
      </c>
      <c r="Q89">
        <v>-1929</v>
      </c>
      <c r="R89">
        <v>-352</v>
      </c>
      <c r="T89">
        <v>11906.400000000001</v>
      </c>
      <c r="U89">
        <v>171.60000000000582</v>
      </c>
      <c r="W89">
        <v>11906.400000000001</v>
      </c>
      <c r="X89">
        <v>1410.8000000000002</v>
      </c>
      <c r="AD89">
        <v>69445.8</v>
      </c>
      <c r="AE89">
        <v>1.4971963747267654</v>
      </c>
      <c r="AK89">
        <v>69445.8</v>
      </c>
      <c r="AL89">
        <v>1.4971963747267654</v>
      </c>
    </row>
    <row r="90" spans="2:38" x14ac:dyDescent="0.25">
      <c r="B90">
        <v>94345</v>
      </c>
      <c r="C90">
        <v>17194</v>
      </c>
      <c r="D90">
        <v>98809</v>
      </c>
      <c r="E90">
        <v>116709</v>
      </c>
      <c r="F90">
        <v>102946</v>
      </c>
      <c r="H90">
        <v>135348</v>
      </c>
      <c r="J90">
        <f t="shared" si="12"/>
        <v>86000.6</v>
      </c>
      <c r="K90">
        <f t="shared" si="13"/>
        <v>1.5738029734676269</v>
      </c>
      <c r="L90">
        <f t="shared" si="14"/>
        <v>116709</v>
      </c>
      <c r="M90">
        <f t="shared" si="15"/>
        <v>17194</v>
      </c>
      <c r="N90">
        <f t="shared" si="16"/>
        <v>86000.6</v>
      </c>
      <c r="O90">
        <f t="shared" si="17"/>
        <v>99515</v>
      </c>
      <c r="Q90">
        <v>-15942</v>
      </c>
      <c r="R90">
        <v>-4</v>
      </c>
      <c r="T90">
        <v>-9964</v>
      </c>
      <c r="U90">
        <v>-633.19999999999709</v>
      </c>
      <c r="W90">
        <v>11088.4</v>
      </c>
      <c r="X90">
        <v>648.39999999999986</v>
      </c>
      <c r="AF90">
        <v>86000.6</v>
      </c>
      <c r="AG90">
        <v>1.5738029734676269</v>
      </c>
      <c r="AK90">
        <v>86000.6</v>
      </c>
      <c r="AL90">
        <v>1.5738029734676269</v>
      </c>
    </row>
    <row r="91" spans="2:38" x14ac:dyDescent="0.25">
      <c r="B91">
        <v>16356</v>
      </c>
      <c r="C91">
        <v>21293</v>
      </c>
      <c r="D91">
        <v>93937</v>
      </c>
      <c r="E91">
        <v>102301</v>
      </c>
      <c r="F91">
        <v>52142</v>
      </c>
      <c r="H91">
        <v>108018</v>
      </c>
      <c r="J91">
        <f t="shared" si="12"/>
        <v>57205.8</v>
      </c>
      <c r="K91">
        <f t="shared" si="13"/>
        <v>1.8882351090274063</v>
      </c>
      <c r="L91">
        <f t="shared" si="14"/>
        <v>102301</v>
      </c>
      <c r="M91">
        <f t="shared" si="15"/>
        <v>16356</v>
      </c>
      <c r="N91">
        <f t="shared" si="16"/>
        <v>57205.8</v>
      </c>
      <c r="O91">
        <f t="shared" si="17"/>
        <v>85945</v>
      </c>
      <c r="Q91">
        <v>-6003</v>
      </c>
      <c r="R91">
        <v>-266</v>
      </c>
      <c r="T91">
        <v>3577.8000000000029</v>
      </c>
      <c r="U91">
        <v>85.80000000000291</v>
      </c>
      <c r="W91">
        <v>8167.4000000000005</v>
      </c>
      <c r="X91">
        <v>375</v>
      </c>
      <c r="AD91">
        <v>57205.8</v>
      </c>
      <c r="AE91">
        <v>1.8882351090274063</v>
      </c>
      <c r="AK91">
        <v>57205.8</v>
      </c>
      <c r="AL91">
        <v>1.8882351090274063</v>
      </c>
    </row>
    <row r="92" spans="2:38" x14ac:dyDescent="0.25">
      <c r="B92">
        <v>15837</v>
      </c>
      <c r="C92">
        <v>51554</v>
      </c>
      <c r="D92">
        <v>7759</v>
      </c>
      <c r="E92">
        <v>16826</v>
      </c>
      <c r="F92">
        <v>98119</v>
      </c>
      <c r="H92">
        <v>58044</v>
      </c>
      <c r="J92">
        <f t="shared" si="12"/>
        <v>38019</v>
      </c>
      <c r="K92">
        <f t="shared" si="13"/>
        <v>1.5267103290460033</v>
      </c>
      <c r="L92">
        <f t="shared" si="14"/>
        <v>98119</v>
      </c>
      <c r="M92">
        <f t="shared" si="15"/>
        <v>7759</v>
      </c>
      <c r="N92">
        <f t="shared" si="16"/>
        <v>38019</v>
      </c>
      <c r="O92">
        <f t="shared" si="17"/>
        <v>90360</v>
      </c>
      <c r="Q92">
        <v>-2718</v>
      </c>
      <c r="R92">
        <v>-1956</v>
      </c>
      <c r="T92">
        <v>-61.80000000000291</v>
      </c>
      <c r="U92">
        <v>55.599999999998545</v>
      </c>
      <c r="W92">
        <v>5259</v>
      </c>
      <c r="X92">
        <v>178.8</v>
      </c>
      <c r="AD92">
        <v>38019</v>
      </c>
      <c r="AE92">
        <v>1.5267103290460033</v>
      </c>
      <c r="AK92">
        <v>38019</v>
      </c>
      <c r="AL92">
        <v>1.5267103290460033</v>
      </c>
    </row>
    <row r="93" spans="2:38" x14ac:dyDescent="0.25">
      <c r="B93">
        <v>99901</v>
      </c>
      <c r="C93">
        <v>97925</v>
      </c>
      <c r="D93">
        <v>101979</v>
      </c>
      <c r="E93">
        <v>38728</v>
      </c>
      <c r="F93">
        <v>21011</v>
      </c>
      <c r="H93">
        <v>124871</v>
      </c>
      <c r="J93">
        <f t="shared" si="12"/>
        <v>71908.800000000003</v>
      </c>
      <c r="K93">
        <f t="shared" si="13"/>
        <v>1.7365190352223927</v>
      </c>
      <c r="L93">
        <f t="shared" si="14"/>
        <v>101979</v>
      </c>
      <c r="M93">
        <f t="shared" si="15"/>
        <v>21011</v>
      </c>
      <c r="N93">
        <f t="shared" si="16"/>
        <v>71908.800000000003</v>
      </c>
      <c r="O93">
        <f t="shared" si="17"/>
        <v>80968</v>
      </c>
      <c r="Q93">
        <v>-9937</v>
      </c>
      <c r="R93">
        <v>-4326</v>
      </c>
      <c r="T93">
        <v>-6589.8000000000029</v>
      </c>
      <c r="U93">
        <v>-1735</v>
      </c>
      <c r="W93">
        <v>12403.4</v>
      </c>
      <c r="X93">
        <v>2134.1999999999998</v>
      </c>
      <c r="AF93">
        <v>71908.800000000003</v>
      </c>
      <c r="AG93">
        <v>1.7365190352223927</v>
      </c>
      <c r="AK93">
        <v>71908.800000000003</v>
      </c>
      <c r="AL93">
        <v>1.7365190352223927</v>
      </c>
    </row>
    <row r="94" spans="2:38" x14ac:dyDescent="0.25">
      <c r="B94">
        <v>71897</v>
      </c>
      <c r="C94">
        <v>90778</v>
      </c>
      <c r="D94">
        <v>87526</v>
      </c>
      <c r="E94">
        <v>30111</v>
      </c>
      <c r="F94">
        <v>11401</v>
      </c>
      <c r="H94">
        <v>70824</v>
      </c>
      <c r="J94">
        <f t="shared" si="12"/>
        <v>58342.6</v>
      </c>
      <c r="K94">
        <f t="shared" si="13"/>
        <v>1.2139328723779881</v>
      </c>
      <c r="L94">
        <f t="shared" si="14"/>
        <v>90778</v>
      </c>
      <c r="M94">
        <f t="shared" si="15"/>
        <v>11401</v>
      </c>
      <c r="N94">
        <f t="shared" si="16"/>
        <v>58342.6</v>
      </c>
      <c r="O94">
        <f t="shared" si="17"/>
        <v>79377</v>
      </c>
      <c r="Q94">
        <v>-11955</v>
      </c>
      <c r="R94">
        <v>0</v>
      </c>
      <c r="T94">
        <v>-5420.5999999999985</v>
      </c>
      <c r="U94">
        <v>-574.40000000000146</v>
      </c>
      <c r="W94">
        <v>11053.800000000001</v>
      </c>
      <c r="X94">
        <v>684.4</v>
      </c>
      <c r="AB94">
        <v>58342.6</v>
      </c>
      <c r="AC94">
        <v>1.2139328723779881</v>
      </c>
      <c r="AK94">
        <v>58342.6</v>
      </c>
      <c r="AL94">
        <v>1.2139328723779881</v>
      </c>
    </row>
    <row r="95" spans="2:38" x14ac:dyDescent="0.25">
      <c r="B95">
        <v>6730</v>
      </c>
      <c r="C95">
        <v>68576</v>
      </c>
      <c r="D95">
        <v>100007</v>
      </c>
      <c r="E95">
        <v>79865</v>
      </c>
      <c r="F95">
        <v>40139</v>
      </c>
      <c r="H95">
        <v>69117</v>
      </c>
      <c r="J95">
        <f t="shared" si="12"/>
        <v>59063.4</v>
      </c>
      <c r="K95">
        <f t="shared" si="13"/>
        <v>1.1702170887554728</v>
      </c>
      <c r="L95">
        <f t="shared" si="14"/>
        <v>100007</v>
      </c>
      <c r="M95">
        <f t="shared" si="15"/>
        <v>6730</v>
      </c>
      <c r="N95">
        <f t="shared" si="16"/>
        <v>59063.4</v>
      </c>
      <c r="O95">
        <f t="shared" si="17"/>
        <v>93277</v>
      </c>
      <c r="Q95">
        <v>-7881</v>
      </c>
      <c r="R95">
        <v>-1</v>
      </c>
      <c r="T95">
        <v>-11218.799999999996</v>
      </c>
      <c r="U95">
        <v>-1111.5999999999985</v>
      </c>
      <c r="W95">
        <v>11992</v>
      </c>
      <c r="X95">
        <v>1132</v>
      </c>
      <c r="AB95">
        <v>59063.4</v>
      </c>
      <c r="AC95">
        <v>1.1702170887554728</v>
      </c>
      <c r="AK95">
        <v>59063.4</v>
      </c>
      <c r="AL95">
        <v>1.1702170887554728</v>
      </c>
    </row>
    <row r="96" spans="2:38" x14ac:dyDescent="0.25">
      <c r="B96">
        <v>88378</v>
      </c>
      <c r="C96">
        <v>28961</v>
      </c>
      <c r="D96">
        <v>17704</v>
      </c>
      <c r="E96">
        <v>86370</v>
      </c>
      <c r="F96">
        <v>55725</v>
      </c>
      <c r="H96">
        <v>101910</v>
      </c>
      <c r="J96">
        <f t="shared" si="12"/>
        <v>55427.6</v>
      </c>
      <c r="K96">
        <f t="shared" si="13"/>
        <v>1.8386146973709849</v>
      </c>
      <c r="L96">
        <f t="shared" si="14"/>
        <v>88378</v>
      </c>
      <c r="M96">
        <f t="shared" si="15"/>
        <v>17704</v>
      </c>
      <c r="N96">
        <f t="shared" si="16"/>
        <v>55427.6</v>
      </c>
      <c r="O96">
        <f t="shared" si="17"/>
        <v>70674</v>
      </c>
      <c r="Q96">
        <v>-3993</v>
      </c>
      <c r="R96">
        <v>-37</v>
      </c>
      <c r="T96">
        <v>5391.1999999999971</v>
      </c>
      <c r="U96">
        <v>1489.4000000000015</v>
      </c>
      <c r="W96">
        <v>13854.4</v>
      </c>
      <c r="X96">
        <v>1629.8000000000002</v>
      </c>
      <c r="AD96">
        <v>55427.6</v>
      </c>
      <c r="AE96">
        <v>1.8386146973709849</v>
      </c>
      <c r="AK96">
        <v>55427.6</v>
      </c>
      <c r="AL96">
        <v>1.8386146973709849</v>
      </c>
    </row>
    <row r="97" spans="2:38" x14ac:dyDescent="0.25">
      <c r="B97">
        <v>107941</v>
      </c>
      <c r="C97">
        <v>42378</v>
      </c>
      <c r="D97">
        <v>63995</v>
      </c>
      <c r="E97">
        <v>59336</v>
      </c>
      <c r="F97">
        <v>10134</v>
      </c>
      <c r="H97">
        <v>83154</v>
      </c>
      <c r="J97">
        <f t="shared" si="12"/>
        <v>56756.800000000003</v>
      </c>
      <c r="K97">
        <f t="shared" si="13"/>
        <v>1.4650931694528233</v>
      </c>
      <c r="L97">
        <f t="shared" si="14"/>
        <v>107941</v>
      </c>
      <c r="M97">
        <f t="shared" si="15"/>
        <v>10134</v>
      </c>
      <c r="N97">
        <f t="shared" si="16"/>
        <v>56756.800000000003</v>
      </c>
      <c r="O97">
        <f t="shared" si="17"/>
        <v>97807</v>
      </c>
      <c r="Q97">
        <v>-7128</v>
      </c>
      <c r="R97">
        <v>396</v>
      </c>
      <c r="T97">
        <v>12230.800000000003</v>
      </c>
      <c r="U97">
        <v>-220.59999999999854</v>
      </c>
      <c r="W97">
        <v>13334.4</v>
      </c>
      <c r="X97">
        <v>220.6</v>
      </c>
      <c r="AD97">
        <v>56756.800000000003</v>
      </c>
      <c r="AE97">
        <v>1.4650931694528233</v>
      </c>
      <c r="AK97">
        <v>56756.800000000003</v>
      </c>
      <c r="AL97">
        <v>1.4650931694528233</v>
      </c>
    </row>
    <row r="98" spans="2:38" x14ac:dyDescent="0.25">
      <c r="B98">
        <v>110608</v>
      </c>
      <c r="C98">
        <v>9846</v>
      </c>
      <c r="D98">
        <v>32252</v>
      </c>
      <c r="E98">
        <v>108671</v>
      </c>
      <c r="F98">
        <v>59018</v>
      </c>
      <c r="H98">
        <v>106927</v>
      </c>
      <c r="J98">
        <f t="shared" si="12"/>
        <v>64079</v>
      </c>
      <c r="K98">
        <f t="shared" ref="K98:K129" si="18">H98/J98</f>
        <v>1.668674604784719</v>
      </c>
      <c r="L98">
        <f t="shared" si="14"/>
        <v>110608</v>
      </c>
      <c r="M98">
        <f t="shared" si="15"/>
        <v>9846</v>
      </c>
      <c r="N98">
        <f t="shared" si="16"/>
        <v>64079</v>
      </c>
      <c r="O98">
        <f t="shared" si="17"/>
        <v>100762</v>
      </c>
      <c r="Q98">
        <v>5452</v>
      </c>
      <c r="R98">
        <v>-4994</v>
      </c>
      <c r="T98">
        <v>1053.8000000000029</v>
      </c>
      <c r="U98">
        <v>151.59999999999854</v>
      </c>
      <c r="W98">
        <v>13228.199999999999</v>
      </c>
      <c r="X98">
        <v>500.4</v>
      </c>
      <c r="AF98">
        <v>64079</v>
      </c>
      <c r="AG98">
        <v>1.668674604784719</v>
      </c>
      <c r="AK98">
        <v>64079</v>
      </c>
      <c r="AL98">
        <v>1.668674604784719</v>
      </c>
    </row>
    <row r="99" spans="2:38" x14ac:dyDescent="0.25">
      <c r="B99">
        <v>13226</v>
      </c>
      <c r="C99">
        <v>105043</v>
      </c>
      <c r="D99">
        <v>66585</v>
      </c>
      <c r="E99">
        <v>41061</v>
      </c>
      <c r="F99">
        <v>52596</v>
      </c>
      <c r="H99">
        <v>95699</v>
      </c>
      <c r="J99">
        <f t="shared" si="12"/>
        <v>55702.2</v>
      </c>
      <c r="K99">
        <f t="shared" si="18"/>
        <v>1.7180470430252306</v>
      </c>
      <c r="L99">
        <f t="shared" si="14"/>
        <v>105043</v>
      </c>
      <c r="M99">
        <f t="shared" si="15"/>
        <v>13226</v>
      </c>
      <c r="N99">
        <f t="shared" si="16"/>
        <v>55702.2</v>
      </c>
      <c r="O99">
        <f t="shared" si="17"/>
        <v>91817</v>
      </c>
      <c r="Q99">
        <v>-7867</v>
      </c>
      <c r="R99">
        <v>-66</v>
      </c>
      <c r="T99">
        <v>-6880.2000000000044</v>
      </c>
      <c r="U99">
        <v>-1508.6000000000058</v>
      </c>
      <c r="W99">
        <v>14277.4</v>
      </c>
      <c r="X99">
        <v>1531.4</v>
      </c>
      <c r="AD99">
        <v>55702.2</v>
      </c>
      <c r="AE99">
        <v>1.7180470430252306</v>
      </c>
      <c r="AK99">
        <v>55702.2</v>
      </c>
      <c r="AL99">
        <v>1.7180470430252306</v>
      </c>
    </row>
    <row r="100" spans="2:38" x14ac:dyDescent="0.25">
      <c r="B100">
        <v>101020</v>
      </c>
      <c r="C100">
        <v>28005</v>
      </c>
      <c r="D100">
        <v>89297</v>
      </c>
      <c r="E100">
        <v>15466</v>
      </c>
      <c r="F100">
        <v>96907</v>
      </c>
      <c r="H100">
        <v>136239</v>
      </c>
      <c r="J100">
        <f t="shared" si="12"/>
        <v>66139</v>
      </c>
      <c r="K100">
        <f t="shared" si="18"/>
        <v>2.0598890216060117</v>
      </c>
      <c r="L100">
        <f t="shared" si="14"/>
        <v>101020</v>
      </c>
      <c r="M100">
        <f t="shared" si="15"/>
        <v>15466</v>
      </c>
      <c r="N100">
        <f t="shared" si="16"/>
        <v>66139</v>
      </c>
      <c r="O100">
        <f t="shared" si="17"/>
        <v>85554</v>
      </c>
      <c r="Q100">
        <v>13854</v>
      </c>
      <c r="R100">
        <v>422</v>
      </c>
      <c r="T100">
        <v>-16812.199999999997</v>
      </c>
      <c r="U100">
        <v>-666.60000000000582</v>
      </c>
      <c r="W100">
        <v>21092.199999999997</v>
      </c>
      <c r="X100">
        <v>666.59999999999991</v>
      </c>
      <c r="AB100">
        <v>66139</v>
      </c>
      <c r="AC100">
        <v>2.0598890216060117</v>
      </c>
      <c r="AK100">
        <v>66139</v>
      </c>
      <c r="AL100">
        <v>2.0598890216060117</v>
      </c>
    </row>
    <row r="101" spans="2:38" x14ac:dyDescent="0.25">
      <c r="B101">
        <v>27248</v>
      </c>
      <c r="C101">
        <v>81778</v>
      </c>
      <c r="D101">
        <v>51286</v>
      </c>
      <c r="E101">
        <v>40062</v>
      </c>
      <c r="F101">
        <v>22869</v>
      </c>
      <c r="H101">
        <v>77572</v>
      </c>
      <c r="J101">
        <f t="shared" si="12"/>
        <v>44648.6</v>
      </c>
      <c r="K101">
        <f t="shared" si="18"/>
        <v>1.7373893022401599</v>
      </c>
      <c r="L101">
        <f t="shared" si="14"/>
        <v>81778</v>
      </c>
      <c r="M101">
        <f t="shared" si="15"/>
        <v>22869</v>
      </c>
      <c r="N101">
        <f t="shared" si="16"/>
        <v>44648.6</v>
      </c>
      <c r="O101">
        <f t="shared" si="17"/>
        <v>58909</v>
      </c>
      <c r="Q101">
        <v>-9635</v>
      </c>
      <c r="R101">
        <v>-483</v>
      </c>
      <c r="T101">
        <v>-12251.200000000004</v>
      </c>
      <c r="U101">
        <v>-303.80000000000291</v>
      </c>
      <c r="W101">
        <v>12251.2</v>
      </c>
      <c r="X101">
        <v>513.4</v>
      </c>
      <c r="AD101">
        <v>44648.6</v>
      </c>
      <c r="AE101">
        <v>1.7373893022401599</v>
      </c>
      <c r="AK101">
        <v>44648.6</v>
      </c>
      <c r="AL101">
        <v>1.7373893022401599</v>
      </c>
    </row>
    <row r="103" spans="2:38" x14ac:dyDescent="0.25">
      <c r="B103">
        <v>5180334</v>
      </c>
      <c r="C103">
        <v>4390639</v>
      </c>
      <c r="D103">
        <v>4395205</v>
      </c>
      <c r="E103">
        <v>4406697</v>
      </c>
      <c r="F103">
        <v>4918187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F7F3-D700-456D-9472-736BD0806DA2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99116</v>
      </c>
      <c r="C2">
        <v>48106</v>
      </c>
      <c r="D2">
        <v>113341</v>
      </c>
      <c r="E2">
        <v>20884</v>
      </c>
      <c r="F2">
        <v>90996</v>
      </c>
      <c r="H2">
        <v>124047</v>
      </c>
      <c r="J2">
        <f t="shared" ref="J2:J33" si="0">AVERAGE(B2:F2)</f>
        <v>74488.600000000006</v>
      </c>
      <c r="K2">
        <f t="shared" ref="K2:K33" si="1">H2/J2</f>
        <v>1.6653152294445055</v>
      </c>
      <c r="L2">
        <f t="shared" ref="L2:L33" si="2">MAX(B2:F2)</f>
        <v>113341</v>
      </c>
      <c r="M2">
        <f t="shared" ref="M2:M33" si="3">MIN(B2:F2)</f>
        <v>20884</v>
      </c>
      <c r="N2">
        <f t="shared" ref="N2:N33" si="4">AVERAGE(B2:F2)</f>
        <v>74488.600000000006</v>
      </c>
      <c r="O2">
        <f t="shared" ref="O2:O33" si="5">L2-M2</f>
        <v>92457</v>
      </c>
      <c r="Q2">
        <v>3261</v>
      </c>
      <c r="R2">
        <v>-1941</v>
      </c>
      <c r="T2">
        <v>3468.4000000000087</v>
      </c>
      <c r="U2">
        <v>1320</v>
      </c>
      <c r="W2">
        <v>10588</v>
      </c>
      <c r="X2">
        <v>1321.2</v>
      </c>
      <c r="AF2">
        <v>74488.600000000006</v>
      </c>
      <c r="AG2">
        <v>1.6653152294445055</v>
      </c>
      <c r="AK2">
        <v>74488.600000000006</v>
      </c>
      <c r="AL2">
        <v>1.6653152294445055</v>
      </c>
    </row>
    <row r="3" spans="1:38" x14ac:dyDescent="0.25">
      <c r="B3">
        <v>109201</v>
      </c>
      <c r="C3">
        <v>84731</v>
      </c>
      <c r="D3">
        <v>27840</v>
      </c>
      <c r="E3">
        <v>16732</v>
      </c>
      <c r="F3">
        <v>61200</v>
      </c>
      <c r="H3">
        <v>146021</v>
      </c>
      <c r="J3">
        <f t="shared" si="0"/>
        <v>59940.800000000003</v>
      </c>
      <c r="K3">
        <f t="shared" si="1"/>
        <v>2.4360869391132582</v>
      </c>
      <c r="L3">
        <f t="shared" si="2"/>
        <v>109201</v>
      </c>
      <c r="M3">
        <f t="shared" si="3"/>
        <v>16732</v>
      </c>
      <c r="N3">
        <f t="shared" si="4"/>
        <v>59940.800000000003</v>
      </c>
      <c r="O3">
        <f t="shared" si="5"/>
        <v>92469</v>
      </c>
      <c r="Q3">
        <v>21914</v>
      </c>
      <c r="R3">
        <v>-416</v>
      </c>
      <c r="T3">
        <v>-11079.399999999994</v>
      </c>
      <c r="U3">
        <v>340.20000000000437</v>
      </c>
      <c r="W3">
        <v>14812.2</v>
      </c>
      <c r="X3">
        <v>817.8</v>
      </c>
      <c r="AF3">
        <v>59940.800000000003</v>
      </c>
      <c r="AG3">
        <v>2.4360869391132582</v>
      </c>
      <c r="AK3">
        <v>59940.800000000003</v>
      </c>
      <c r="AL3">
        <v>2.4360869391132582</v>
      </c>
    </row>
    <row r="4" spans="1:38" x14ac:dyDescent="0.25">
      <c r="B4">
        <v>111329</v>
      </c>
      <c r="C4">
        <v>27582</v>
      </c>
      <c r="D4">
        <v>7392</v>
      </c>
      <c r="E4">
        <v>87558</v>
      </c>
      <c r="F4">
        <v>112577</v>
      </c>
      <c r="H4">
        <v>120833</v>
      </c>
      <c r="J4">
        <f t="shared" si="0"/>
        <v>69287.600000000006</v>
      </c>
      <c r="K4">
        <f t="shared" si="1"/>
        <v>1.7439339795288045</v>
      </c>
      <c r="L4">
        <f t="shared" si="2"/>
        <v>112577</v>
      </c>
      <c r="M4">
        <f t="shared" si="3"/>
        <v>7392</v>
      </c>
      <c r="N4">
        <f t="shared" si="4"/>
        <v>69287.600000000006</v>
      </c>
      <c r="O4">
        <f t="shared" si="5"/>
        <v>105185</v>
      </c>
      <c r="Q4">
        <v>-15082</v>
      </c>
      <c r="R4">
        <v>786</v>
      </c>
      <c r="T4">
        <v>-6259</v>
      </c>
      <c r="U4">
        <v>-819.79999999998836</v>
      </c>
      <c r="W4">
        <v>12815.399999999998</v>
      </c>
      <c r="X4">
        <v>1057.8</v>
      </c>
      <c r="AF4">
        <v>69287.600000000006</v>
      </c>
      <c r="AG4">
        <v>1.7439339795288045</v>
      </c>
      <c r="AK4">
        <v>69287.600000000006</v>
      </c>
      <c r="AL4">
        <v>1.7439339795288045</v>
      </c>
    </row>
    <row r="5" spans="1:38" x14ac:dyDescent="0.25">
      <c r="B5">
        <v>109865</v>
      </c>
      <c r="C5">
        <v>63382</v>
      </c>
      <c r="D5">
        <v>113369</v>
      </c>
      <c r="E5">
        <v>84367</v>
      </c>
      <c r="F5">
        <v>36374</v>
      </c>
      <c r="H5">
        <v>140500</v>
      </c>
      <c r="J5">
        <f t="shared" si="0"/>
        <v>81471.399999999994</v>
      </c>
      <c r="K5">
        <f t="shared" si="1"/>
        <v>1.7245315534040166</v>
      </c>
      <c r="L5">
        <f t="shared" si="2"/>
        <v>113369</v>
      </c>
      <c r="M5">
        <f t="shared" si="3"/>
        <v>36374</v>
      </c>
      <c r="N5">
        <f t="shared" si="4"/>
        <v>81471.399999999994</v>
      </c>
      <c r="O5">
        <f t="shared" si="5"/>
        <v>76995</v>
      </c>
      <c r="Q5">
        <v>21559</v>
      </c>
      <c r="R5">
        <v>-792</v>
      </c>
      <c r="T5">
        <v>-8613.8000000000029</v>
      </c>
      <c r="U5">
        <v>362.79999999998836</v>
      </c>
      <c r="W5">
        <v>10297</v>
      </c>
      <c r="X5">
        <v>1467.6</v>
      </c>
      <c r="AB5">
        <v>81471.399999999994</v>
      </c>
      <c r="AC5">
        <v>1.7245315534040166</v>
      </c>
      <c r="AK5">
        <v>81471.399999999994</v>
      </c>
      <c r="AL5">
        <v>1.7245315534040166</v>
      </c>
    </row>
    <row r="6" spans="1:38" x14ac:dyDescent="0.25">
      <c r="B6">
        <v>75760</v>
      </c>
      <c r="C6">
        <v>10320</v>
      </c>
      <c r="D6">
        <v>71974</v>
      </c>
      <c r="E6">
        <v>59317</v>
      </c>
      <c r="F6">
        <v>30197</v>
      </c>
      <c r="H6">
        <v>82225</v>
      </c>
      <c r="J6">
        <f t="shared" si="0"/>
        <v>49513.599999999999</v>
      </c>
      <c r="K6">
        <f t="shared" si="1"/>
        <v>1.6606548503845409</v>
      </c>
      <c r="L6">
        <f t="shared" si="2"/>
        <v>75760</v>
      </c>
      <c r="M6">
        <f t="shared" si="3"/>
        <v>10320</v>
      </c>
      <c r="N6">
        <f t="shared" si="4"/>
        <v>49513.599999999999</v>
      </c>
      <c r="O6">
        <f t="shared" si="5"/>
        <v>65440</v>
      </c>
      <c r="Q6">
        <v>-3506</v>
      </c>
      <c r="R6">
        <v>-669</v>
      </c>
      <c r="T6">
        <v>-11076.200000000004</v>
      </c>
      <c r="U6">
        <v>-2087.5999999999985</v>
      </c>
      <c r="W6">
        <v>11076.2</v>
      </c>
      <c r="X6">
        <v>2087.6</v>
      </c>
      <c r="Z6">
        <v>49513.599999999999</v>
      </c>
      <c r="AA6">
        <v>1.6606548503845409</v>
      </c>
      <c r="AK6">
        <v>49513.599999999999</v>
      </c>
      <c r="AL6">
        <v>1.6606548503845409</v>
      </c>
    </row>
    <row r="7" spans="1:38" x14ac:dyDescent="0.25">
      <c r="B7">
        <v>95588</v>
      </c>
      <c r="C7">
        <v>43451</v>
      </c>
      <c r="D7">
        <v>67133</v>
      </c>
      <c r="E7">
        <v>111337</v>
      </c>
      <c r="F7">
        <v>111212</v>
      </c>
      <c r="H7">
        <v>90802</v>
      </c>
      <c r="J7">
        <f t="shared" si="0"/>
        <v>85744.2</v>
      </c>
      <c r="K7">
        <f t="shared" si="1"/>
        <v>1.0589870801756853</v>
      </c>
      <c r="L7">
        <f t="shared" si="2"/>
        <v>111337</v>
      </c>
      <c r="M7">
        <f t="shared" si="3"/>
        <v>43451</v>
      </c>
      <c r="N7">
        <f t="shared" si="4"/>
        <v>85744.2</v>
      </c>
      <c r="O7">
        <f t="shared" si="5"/>
        <v>67886</v>
      </c>
      <c r="Q7">
        <v>-20021</v>
      </c>
      <c r="R7">
        <v>0</v>
      </c>
      <c r="T7">
        <v>-6013.8000000000029</v>
      </c>
      <c r="U7">
        <v>-251.80000000000291</v>
      </c>
      <c r="W7">
        <v>15524.199999999999</v>
      </c>
      <c r="X7">
        <v>1445</v>
      </c>
      <c r="AB7">
        <v>85744.2</v>
      </c>
      <c r="AC7">
        <v>1.0589870801756853</v>
      </c>
      <c r="AI7">
        <v>85744.2</v>
      </c>
      <c r="AJ7">
        <v>1.0589870801756853</v>
      </c>
    </row>
    <row r="8" spans="1:38" x14ac:dyDescent="0.25">
      <c r="B8">
        <v>11113</v>
      </c>
      <c r="C8">
        <v>8126</v>
      </c>
      <c r="D8">
        <v>40686</v>
      </c>
      <c r="E8">
        <v>98351</v>
      </c>
      <c r="F8">
        <v>113387</v>
      </c>
      <c r="H8">
        <v>74726</v>
      </c>
      <c r="J8">
        <f t="shared" si="0"/>
        <v>54332.6</v>
      </c>
      <c r="K8">
        <f t="shared" si="1"/>
        <v>1.3753437162955573</v>
      </c>
      <c r="L8">
        <f t="shared" si="2"/>
        <v>113387</v>
      </c>
      <c r="M8">
        <f t="shared" si="3"/>
        <v>8126</v>
      </c>
      <c r="N8">
        <f t="shared" si="4"/>
        <v>54332.6</v>
      </c>
      <c r="O8">
        <f t="shared" si="5"/>
        <v>105261</v>
      </c>
      <c r="Q8">
        <v>-4117</v>
      </c>
      <c r="R8">
        <v>3206</v>
      </c>
      <c r="T8">
        <v>1098.1999999999971</v>
      </c>
      <c r="U8">
        <v>862</v>
      </c>
      <c r="W8">
        <v>7919.8</v>
      </c>
      <c r="X8">
        <v>1674.4</v>
      </c>
      <c r="Z8">
        <v>54332.6</v>
      </c>
      <c r="AA8">
        <v>1.3753437162955573</v>
      </c>
      <c r="AK8">
        <v>54332.6</v>
      </c>
      <c r="AL8">
        <v>1.3753437162955573</v>
      </c>
    </row>
    <row r="9" spans="1:38" x14ac:dyDescent="0.25">
      <c r="B9">
        <v>64049</v>
      </c>
      <c r="C9">
        <v>66132</v>
      </c>
      <c r="D9">
        <v>66769</v>
      </c>
      <c r="E9">
        <v>75007</v>
      </c>
      <c r="F9">
        <v>114898</v>
      </c>
      <c r="H9">
        <v>93280</v>
      </c>
      <c r="J9">
        <f t="shared" si="0"/>
        <v>77371</v>
      </c>
      <c r="K9">
        <f t="shared" si="1"/>
        <v>1.2056196766230241</v>
      </c>
      <c r="L9">
        <f t="shared" si="2"/>
        <v>114898</v>
      </c>
      <c r="M9">
        <f t="shared" si="3"/>
        <v>64049</v>
      </c>
      <c r="N9">
        <f t="shared" si="4"/>
        <v>77371</v>
      </c>
      <c r="O9">
        <f t="shared" si="5"/>
        <v>50849</v>
      </c>
      <c r="Q9">
        <v>8410</v>
      </c>
      <c r="R9">
        <v>-252</v>
      </c>
      <c r="T9">
        <v>594.39999999999418</v>
      </c>
      <c r="U9">
        <v>1434.8000000000029</v>
      </c>
      <c r="W9">
        <v>13701.2</v>
      </c>
      <c r="X9">
        <v>1448</v>
      </c>
      <c r="AB9">
        <v>77371</v>
      </c>
      <c r="AC9">
        <v>1.2056196766230241</v>
      </c>
      <c r="AI9">
        <v>77371</v>
      </c>
      <c r="AJ9">
        <v>1.2056196766230241</v>
      </c>
    </row>
    <row r="10" spans="1:38" x14ac:dyDescent="0.25">
      <c r="B10">
        <v>31235</v>
      </c>
      <c r="C10">
        <v>48794</v>
      </c>
      <c r="D10">
        <v>83966</v>
      </c>
      <c r="E10">
        <v>71795</v>
      </c>
      <c r="F10">
        <v>16130</v>
      </c>
      <c r="H10">
        <v>75016</v>
      </c>
      <c r="J10">
        <f t="shared" si="0"/>
        <v>50384</v>
      </c>
      <c r="K10">
        <f t="shared" si="1"/>
        <v>1.4888853604318832</v>
      </c>
      <c r="L10">
        <f t="shared" si="2"/>
        <v>83966</v>
      </c>
      <c r="M10">
        <f t="shared" si="3"/>
        <v>16130</v>
      </c>
      <c r="N10">
        <f t="shared" si="4"/>
        <v>50384</v>
      </c>
      <c r="O10">
        <f t="shared" si="5"/>
        <v>67836</v>
      </c>
      <c r="Q10">
        <v>7858</v>
      </c>
      <c r="R10">
        <v>-3285</v>
      </c>
      <c r="T10">
        <v>-5162.8000000000029</v>
      </c>
      <c r="U10">
        <v>469.40000000000146</v>
      </c>
      <c r="W10">
        <v>10606.800000000001</v>
      </c>
      <c r="X10">
        <v>469.4</v>
      </c>
      <c r="Z10">
        <v>50384</v>
      </c>
      <c r="AA10">
        <v>1.4888853604318832</v>
      </c>
      <c r="AK10">
        <v>50384</v>
      </c>
      <c r="AL10">
        <v>1.4888853604318832</v>
      </c>
    </row>
    <row r="11" spans="1:38" x14ac:dyDescent="0.25">
      <c r="B11">
        <v>19351</v>
      </c>
      <c r="C11">
        <v>14268</v>
      </c>
      <c r="D11">
        <v>64434</v>
      </c>
      <c r="E11">
        <v>56382</v>
      </c>
      <c r="F11">
        <v>34903</v>
      </c>
      <c r="H11">
        <v>62821</v>
      </c>
      <c r="J11">
        <f t="shared" si="0"/>
        <v>37867.599999999999</v>
      </c>
      <c r="K11">
        <f t="shared" si="1"/>
        <v>1.6589643917227392</v>
      </c>
      <c r="L11">
        <f t="shared" si="2"/>
        <v>64434</v>
      </c>
      <c r="M11">
        <f t="shared" si="3"/>
        <v>14268</v>
      </c>
      <c r="N11">
        <f t="shared" si="4"/>
        <v>37867.599999999999</v>
      </c>
      <c r="O11">
        <f t="shared" si="5"/>
        <v>50166</v>
      </c>
      <c r="Q11">
        <v>-12578</v>
      </c>
      <c r="R11">
        <v>0</v>
      </c>
      <c r="T11">
        <v>7806.3999999999978</v>
      </c>
      <c r="U11">
        <v>1188</v>
      </c>
      <c r="W11">
        <v>16128.4</v>
      </c>
      <c r="X11">
        <v>2685.2</v>
      </c>
      <c r="AD11">
        <v>37867.599999999999</v>
      </c>
      <c r="AE11">
        <v>1.6589643917227392</v>
      </c>
      <c r="AK11">
        <v>37867.599999999999</v>
      </c>
      <c r="AL11">
        <v>1.6589643917227392</v>
      </c>
    </row>
    <row r="12" spans="1:38" x14ac:dyDescent="0.25">
      <c r="B12">
        <v>19092</v>
      </c>
      <c r="C12">
        <v>7897</v>
      </c>
      <c r="D12">
        <v>94635</v>
      </c>
      <c r="E12">
        <v>72097</v>
      </c>
      <c r="F12">
        <v>111812</v>
      </c>
      <c r="H12">
        <v>89460</v>
      </c>
      <c r="J12">
        <f t="shared" si="0"/>
        <v>61106.6</v>
      </c>
      <c r="K12">
        <f t="shared" si="1"/>
        <v>1.4639989788337102</v>
      </c>
      <c r="L12">
        <f t="shared" si="2"/>
        <v>111812</v>
      </c>
      <c r="M12">
        <f t="shared" si="3"/>
        <v>7897</v>
      </c>
      <c r="N12">
        <f t="shared" si="4"/>
        <v>61106.6</v>
      </c>
      <c r="O12">
        <f t="shared" si="5"/>
        <v>103915</v>
      </c>
      <c r="Q12">
        <v>2376</v>
      </c>
      <c r="R12">
        <v>88</v>
      </c>
      <c r="T12">
        <v>3099.7999999999956</v>
      </c>
      <c r="U12">
        <v>961.19999999999709</v>
      </c>
      <c r="W12">
        <v>11800.599999999999</v>
      </c>
      <c r="X12">
        <v>978.40000000000009</v>
      </c>
      <c r="AD12">
        <v>61106.6</v>
      </c>
      <c r="AE12">
        <v>1.4639989788337102</v>
      </c>
      <c r="AK12">
        <v>61106.6</v>
      </c>
      <c r="AL12">
        <v>1.4639989788337102</v>
      </c>
    </row>
    <row r="13" spans="1:38" x14ac:dyDescent="0.25">
      <c r="B13">
        <v>89637</v>
      </c>
      <c r="C13">
        <v>42688</v>
      </c>
      <c r="D13">
        <v>109991</v>
      </c>
      <c r="E13">
        <v>46939</v>
      </c>
      <c r="F13">
        <v>80767</v>
      </c>
      <c r="H13">
        <v>131959</v>
      </c>
      <c r="J13">
        <f t="shared" si="0"/>
        <v>74004.399999999994</v>
      </c>
      <c r="K13">
        <f t="shared" si="1"/>
        <v>1.7831237061580123</v>
      </c>
      <c r="L13">
        <f t="shared" si="2"/>
        <v>109991</v>
      </c>
      <c r="M13">
        <f t="shared" si="3"/>
        <v>42688</v>
      </c>
      <c r="N13">
        <f t="shared" si="4"/>
        <v>74004.399999999994</v>
      </c>
      <c r="O13">
        <f t="shared" si="5"/>
        <v>67303</v>
      </c>
      <c r="Q13">
        <v>1702</v>
      </c>
      <c r="R13">
        <v>206</v>
      </c>
      <c r="T13">
        <v>-1124</v>
      </c>
      <c r="U13">
        <v>43</v>
      </c>
      <c r="W13">
        <v>10260</v>
      </c>
      <c r="X13">
        <v>2004.2</v>
      </c>
      <c r="AF13">
        <v>74004.399999999994</v>
      </c>
      <c r="AG13">
        <v>1.7831237061580123</v>
      </c>
      <c r="AK13">
        <v>74004.399999999994</v>
      </c>
      <c r="AL13">
        <v>1.7831237061580123</v>
      </c>
    </row>
    <row r="14" spans="1:38" x14ac:dyDescent="0.25">
      <c r="B14">
        <v>11710</v>
      </c>
      <c r="C14">
        <v>20197</v>
      </c>
      <c r="D14">
        <v>101331</v>
      </c>
      <c r="E14">
        <v>18791</v>
      </c>
      <c r="F14">
        <v>66545</v>
      </c>
      <c r="H14">
        <v>59544</v>
      </c>
      <c r="J14">
        <f t="shared" si="0"/>
        <v>43714.8</v>
      </c>
      <c r="K14">
        <f t="shared" si="1"/>
        <v>1.3621016223338549</v>
      </c>
      <c r="L14">
        <f t="shared" si="2"/>
        <v>101331</v>
      </c>
      <c r="M14">
        <f t="shared" si="3"/>
        <v>11710</v>
      </c>
      <c r="N14">
        <f t="shared" si="4"/>
        <v>43714.8</v>
      </c>
      <c r="O14">
        <f t="shared" si="5"/>
        <v>89621</v>
      </c>
      <c r="Q14">
        <v>-10443</v>
      </c>
      <c r="R14">
        <v>-822</v>
      </c>
      <c r="T14">
        <v>1058.4000000000015</v>
      </c>
      <c r="U14">
        <v>859.40000000000146</v>
      </c>
      <c r="W14">
        <v>6824.4</v>
      </c>
      <c r="X14">
        <v>1177</v>
      </c>
      <c r="AD14">
        <v>43714.8</v>
      </c>
      <c r="AE14">
        <v>1.3621016223338549</v>
      </c>
      <c r="AK14">
        <v>43714.8</v>
      </c>
      <c r="AL14">
        <v>1.3621016223338549</v>
      </c>
    </row>
    <row r="15" spans="1:38" x14ac:dyDescent="0.25">
      <c r="B15">
        <v>54098</v>
      </c>
      <c r="C15">
        <v>72047</v>
      </c>
      <c r="D15">
        <v>110499</v>
      </c>
      <c r="E15">
        <v>99813</v>
      </c>
      <c r="F15">
        <v>56984</v>
      </c>
      <c r="H15">
        <v>134273</v>
      </c>
      <c r="J15">
        <f t="shared" si="0"/>
        <v>78688.2</v>
      </c>
      <c r="K15">
        <f t="shared" si="1"/>
        <v>1.706393080538124</v>
      </c>
      <c r="L15">
        <f t="shared" si="2"/>
        <v>110499</v>
      </c>
      <c r="M15">
        <f t="shared" si="3"/>
        <v>54098</v>
      </c>
      <c r="N15">
        <f t="shared" si="4"/>
        <v>78688.2</v>
      </c>
      <c r="O15">
        <f t="shared" si="5"/>
        <v>56401</v>
      </c>
      <c r="Q15">
        <v>14225</v>
      </c>
      <c r="R15">
        <v>-2394</v>
      </c>
      <c r="T15">
        <v>12415.800000000003</v>
      </c>
      <c r="U15">
        <v>178.19999999999709</v>
      </c>
      <c r="W15">
        <v>15817.8</v>
      </c>
      <c r="X15">
        <v>809</v>
      </c>
      <c r="AF15">
        <v>78688.2</v>
      </c>
      <c r="AG15">
        <v>1.706393080538124</v>
      </c>
      <c r="AK15">
        <v>78688.2</v>
      </c>
      <c r="AL15">
        <v>1.706393080538124</v>
      </c>
    </row>
    <row r="16" spans="1:38" x14ac:dyDescent="0.25">
      <c r="B16">
        <v>32201</v>
      </c>
      <c r="C16">
        <v>63394</v>
      </c>
      <c r="D16">
        <v>67794</v>
      </c>
      <c r="E16">
        <v>17703</v>
      </c>
      <c r="F16">
        <v>52067</v>
      </c>
      <c r="H16">
        <v>105245</v>
      </c>
      <c r="J16">
        <f t="shared" si="0"/>
        <v>46631.8</v>
      </c>
      <c r="K16">
        <f t="shared" si="1"/>
        <v>2.256936253801054</v>
      </c>
      <c r="L16">
        <f t="shared" si="2"/>
        <v>67794</v>
      </c>
      <c r="M16">
        <f t="shared" si="3"/>
        <v>17703</v>
      </c>
      <c r="N16">
        <f t="shared" si="4"/>
        <v>46631.8</v>
      </c>
      <c r="O16">
        <f t="shared" si="5"/>
        <v>50091</v>
      </c>
      <c r="Q16">
        <v>10043</v>
      </c>
      <c r="R16">
        <v>-4859</v>
      </c>
      <c r="T16">
        <v>9141.4000000000015</v>
      </c>
      <c r="U16">
        <v>391.40000000000146</v>
      </c>
      <c r="W16">
        <v>14628.199999999999</v>
      </c>
      <c r="X16">
        <v>1859</v>
      </c>
      <c r="AD16">
        <v>46631.8</v>
      </c>
      <c r="AE16">
        <v>2.256936253801054</v>
      </c>
      <c r="AK16">
        <v>46631.8</v>
      </c>
      <c r="AL16">
        <v>2.256936253801054</v>
      </c>
    </row>
    <row r="17" spans="2:38" x14ac:dyDescent="0.25">
      <c r="B17">
        <v>11971</v>
      </c>
      <c r="C17">
        <v>11759</v>
      </c>
      <c r="D17">
        <v>65163</v>
      </c>
      <c r="E17">
        <v>50808</v>
      </c>
      <c r="F17">
        <v>73519</v>
      </c>
      <c r="H17">
        <v>84862</v>
      </c>
      <c r="J17">
        <f t="shared" si="0"/>
        <v>42644</v>
      </c>
      <c r="K17">
        <f t="shared" si="1"/>
        <v>1.9900103179814277</v>
      </c>
      <c r="L17">
        <f t="shared" si="2"/>
        <v>73519</v>
      </c>
      <c r="M17">
        <f t="shared" si="3"/>
        <v>11759</v>
      </c>
      <c r="N17">
        <f t="shared" si="4"/>
        <v>42644</v>
      </c>
      <c r="O17">
        <f t="shared" si="5"/>
        <v>61760</v>
      </c>
      <c r="Q17">
        <v>-8003</v>
      </c>
      <c r="R17">
        <v>-2127</v>
      </c>
      <c r="T17">
        <v>-824.19999999999709</v>
      </c>
      <c r="U17">
        <v>70.400000000001455</v>
      </c>
      <c r="W17">
        <v>8581.7999999999993</v>
      </c>
      <c r="X17">
        <v>1947.6</v>
      </c>
      <c r="AD17">
        <v>42644</v>
      </c>
      <c r="AE17">
        <v>1.9900103179814277</v>
      </c>
      <c r="AK17">
        <v>42644</v>
      </c>
      <c r="AL17">
        <v>1.9900103179814277</v>
      </c>
    </row>
    <row r="18" spans="2:38" x14ac:dyDescent="0.25">
      <c r="B18">
        <v>118065</v>
      </c>
      <c r="C18">
        <v>43289</v>
      </c>
      <c r="D18">
        <v>46565</v>
      </c>
      <c r="E18">
        <v>33739</v>
      </c>
      <c r="F18">
        <v>96252</v>
      </c>
      <c r="H18">
        <v>104501</v>
      </c>
      <c r="J18">
        <f t="shared" si="0"/>
        <v>67582</v>
      </c>
      <c r="K18">
        <f t="shared" si="1"/>
        <v>1.5462845136278891</v>
      </c>
      <c r="L18">
        <f t="shared" si="2"/>
        <v>118065</v>
      </c>
      <c r="M18">
        <f t="shared" si="3"/>
        <v>33739</v>
      </c>
      <c r="N18">
        <f t="shared" si="4"/>
        <v>67582</v>
      </c>
      <c r="O18">
        <f t="shared" si="5"/>
        <v>84326</v>
      </c>
      <c r="Q18">
        <v>935</v>
      </c>
      <c r="R18">
        <v>-354</v>
      </c>
      <c r="T18">
        <v>9230.8000000000029</v>
      </c>
      <c r="U18">
        <v>1032.3999999999942</v>
      </c>
      <c r="W18">
        <v>9448.4000000000015</v>
      </c>
      <c r="X18">
        <v>1150</v>
      </c>
      <c r="AD18">
        <v>67582</v>
      </c>
      <c r="AE18">
        <v>1.5462845136278891</v>
      </c>
      <c r="AK18">
        <v>67582</v>
      </c>
      <c r="AL18">
        <v>1.5462845136278891</v>
      </c>
    </row>
    <row r="19" spans="2:38" x14ac:dyDescent="0.25">
      <c r="B19">
        <v>53396</v>
      </c>
      <c r="C19">
        <v>7914</v>
      </c>
      <c r="D19">
        <v>76098</v>
      </c>
      <c r="E19">
        <v>90628</v>
      </c>
      <c r="F19">
        <v>112917</v>
      </c>
      <c r="H19">
        <v>115934</v>
      </c>
      <c r="J19">
        <f t="shared" si="0"/>
        <v>68190.600000000006</v>
      </c>
      <c r="K19">
        <f t="shared" si="1"/>
        <v>1.7001463544828759</v>
      </c>
      <c r="L19">
        <f t="shared" si="2"/>
        <v>112917</v>
      </c>
      <c r="M19">
        <f t="shared" si="3"/>
        <v>7914</v>
      </c>
      <c r="N19">
        <f t="shared" si="4"/>
        <v>68190.600000000006</v>
      </c>
      <c r="O19">
        <f t="shared" si="5"/>
        <v>105003</v>
      </c>
      <c r="Q19">
        <v>-3622</v>
      </c>
      <c r="R19">
        <v>46</v>
      </c>
      <c r="T19">
        <v>-5707.7999999999884</v>
      </c>
      <c r="U19">
        <v>-753.59999999999127</v>
      </c>
      <c r="W19">
        <v>13893</v>
      </c>
      <c r="X19">
        <v>1748.7999999999997</v>
      </c>
      <c r="AF19">
        <v>68190.600000000006</v>
      </c>
      <c r="AG19">
        <v>1.7001463544828759</v>
      </c>
      <c r="AK19">
        <v>68190.600000000006</v>
      </c>
      <c r="AL19">
        <v>1.7001463544828759</v>
      </c>
    </row>
    <row r="20" spans="2:38" x14ac:dyDescent="0.25">
      <c r="B20">
        <v>6267</v>
      </c>
      <c r="C20">
        <v>32653</v>
      </c>
      <c r="D20">
        <v>95171</v>
      </c>
      <c r="E20">
        <v>104524</v>
      </c>
      <c r="F20">
        <v>102094</v>
      </c>
      <c r="H20">
        <v>86459</v>
      </c>
      <c r="J20">
        <f t="shared" si="0"/>
        <v>68141.8</v>
      </c>
      <c r="K20">
        <f t="shared" si="1"/>
        <v>1.2688100402396179</v>
      </c>
      <c r="L20">
        <f t="shared" si="2"/>
        <v>104524</v>
      </c>
      <c r="M20">
        <f t="shared" si="3"/>
        <v>6267</v>
      </c>
      <c r="N20">
        <f t="shared" si="4"/>
        <v>68141.8</v>
      </c>
      <c r="O20">
        <f t="shared" si="5"/>
        <v>98257</v>
      </c>
      <c r="Q20">
        <v>-7144</v>
      </c>
      <c r="R20">
        <v>-2382</v>
      </c>
      <c r="T20">
        <v>4649.2000000000044</v>
      </c>
      <c r="U20">
        <v>194.40000000000873</v>
      </c>
      <c r="W20">
        <v>11795.6</v>
      </c>
      <c r="X20">
        <v>486.4</v>
      </c>
      <c r="AB20">
        <v>68141.8</v>
      </c>
      <c r="AC20">
        <v>1.2688100402396179</v>
      </c>
      <c r="AK20">
        <v>68141.8</v>
      </c>
      <c r="AL20">
        <v>1.2688100402396179</v>
      </c>
    </row>
    <row r="21" spans="2:38" x14ac:dyDescent="0.25">
      <c r="B21">
        <v>30098</v>
      </c>
      <c r="C21">
        <v>54081</v>
      </c>
      <c r="D21">
        <v>33260</v>
      </c>
      <c r="E21">
        <v>81461</v>
      </c>
      <c r="F21">
        <v>60273</v>
      </c>
      <c r="H21">
        <v>68517</v>
      </c>
      <c r="J21">
        <f t="shared" si="0"/>
        <v>51834.6</v>
      </c>
      <c r="K21">
        <f t="shared" si="1"/>
        <v>1.3218390804597702</v>
      </c>
      <c r="L21">
        <f t="shared" si="2"/>
        <v>81461</v>
      </c>
      <c r="M21">
        <f t="shared" si="3"/>
        <v>30098</v>
      </c>
      <c r="N21">
        <f t="shared" si="4"/>
        <v>51834.6</v>
      </c>
      <c r="O21">
        <f t="shared" si="5"/>
        <v>51363</v>
      </c>
      <c r="Q21">
        <v>-8358</v>
      </c>
      <c r="R21">
        <v>1986</v>
      </c>
      <c r="T21">
        <v>-4105.8000000000029</v>
      </c>
      <c r="U21">
        <v>492.40000000000146</v>
      </c>
      <c r="W21">
        <v>11015</v>
      </c>
      <c r="X21">
        <v>570.79999999999995</v>
      </c>
      <c r="Z21">
        <v>51834.6</v>
      </c>
      <c r="AA21">
        <v>1.3218390804597702</v>
      </c>
      <c r="AK21">
        <v>51834.6</v>
      </c>
      <c r="AL21">
        <v>1.3218390804597702</v>
      </c>
    </row>
    <row r="22" spans="2:38" x14ac:dyDescent="0.25">
      <c r="B22">
        <v>115360</v>
      </c>
      <c r="C22">
        <v>101925</v>
      </c>
      <c r="D22">
        <v>107397</v>
      </c>
      <c r="E22">
        <v>47153</v>
      </c>
      <c r="F22">
        <v>96998</v>
      </c>
      <c r="H22">
        <v>116452</v>
      </c>
      <c r="J22">
        <f t="shared" si="0"/>
        <v>93766.6</v>
      </c>
      <c r="K22">
        <f t="shared" si="1"/>
        <v>1.2419347614182448</v>
      </c>
      <c r="L22">
        <f t="shared" si="2"/>
        <v>115360</v>
      </c>
      <c r="M22">
        <f t="shared" si="3"/>
        <v>47153</v>
      </c>
      <c r="N22">
        <f t="shared" si="4"/>
        <v>93766.6</v>
      </c>
      <c r="O22">
        <f t="shared" si="5"/>
        <v>68207</v>
      </c>
      <c r="Q22">
        <v>10549</v>
      </c>
      <c r="R22">
        <v>5</v>
      </c>
      <c r="T22">
        <v>2476</v>
      </c>
      <c r="U22">
        <v>-587.19999999999709</v>
      </c>
      <c r="W22">
        <v>14620.400000000001</v>
      </c>
      <c r="X22">
        <v>823.6</v>
      </c>
      <c r="AB22">
        <v>93766.6</v>
      </c>
      <c r="AC22">
        <v>1.2419347614182448</v>
      </c>
      <c r="AI22">
        <v>93766.6</v>
      </c>
      <c r="AJ22">
        <v>1.2419347614182448</v>
      </c>
    </row>
    <row r="23" spans="2:38" x14ac:dyDescent="0.25">
      <c r="B23">
        <v>55567</v>
      </c>
      <c r="C23">
        <v>108392</v>
      </c>
      <c r="D23">
        <v>13738</v>
      </c>
      <c r="E23">
        <v>79080</v>
      </c>
      <c r="F23">
        <v>94238</v>
      </c>
      <c r="H23">
        <v>87319</v>
      </c>
      <c r="J23">
        <f t="shared" si="0"/>
        <v>70203</v>
      </c>
      <c r="K23">
        <f t="shared" si="1"/>
        <v>1.2438072447046422</v>
      </c>
      <c r="L23">
        <f t="shared" si="2"/>
        <v>108392</v>
      </c>
      <c r="M23">
        <f t="shared" si="3"/>
        <v>13738</v>
      </c>
      <c r="N23">
        <f t="shared" si="4"/>
        <v>70203</v>
      </c>
      <c r="O23">
        <f t="shared" si="5"/>
        <v>94654</v>
      </c>
      <c r="Q23">
        <v>-20921</v>
      </c>
      <c r="R23">
        <v>-670</v>
      </c>
      <c r="T23">
        <v>-6499.8000000000029</v>
      </c>
      <c r="U23">
        <v>2375.1999999999971</v>
      </c>
      <c r="W23">
        <v>12487</v>
      </c>
      <c r="X23">
        <v>2376.4</v>
      </c>
      <c r="AB23">
        <v>70203</v>
      </c>
      <c r="AC23">
        <v>1.2438072447046422</v>
      </c>
      <c r="AI23">
        <v>70203</v>
      </c>
      <c r="AJ23">
        <v>1.2438072447046422</v>
      </c>
    </row>
    <row r="24" spans="2:38" x14ac:dyDescent="0.25">
      <c r="B24">
        <v>121412</v>
      </c>
      <c r="C24">
        <v>68177</v>
      </c>
      <c r="D24">
        <v>5914</v>
      </c>
      <c r="E24">
        <v>82926</v>
      </c>
      <c r="F24">
        <v>92526</v>
      </c>
      <c r="H24">
        <v>120172</v>
      </c>
      <c r="J24">
        <f t="shared" si="0"/>
        <v>74191</v>
      </c>
      <c r="K24">
        <f t="shared" si="1"/>
        <v>1.6197652006308043</v>
      </c>
      <c r="L24">
        <f t="shared" si="2"/>
        <v>121412</v>
      </c>
      <c r="M24">
        <f t="shared" si="3"/>
        <v>5914</v>
      </c>
      <c r="N24">
        <f t="shared" si="4"/>
        <v>74191</v>
      </c>
      <c r="O24">
        <f t="shared" si="5"/>
        <v>115498</v>
      </c>
      <c r="Q24">
        <v>21280</v>
      </c>
      <c r="R24">
        <v>0</v>
      </c>
      <c r="T24">
        <v>12002.199999999997</v>
      </c>
      <c r="U24">
        <v>1016.6000000000058</v>
      </c>
      <c r="W24">
        <v>15294.6</v>
      </c>
      <c r="X24">
        <v>2567.4</v>
      </c>
      <c r="AD24">
        <v>74191</v>
      </c>
      <c r="AE24">
        <v>1.6197652006308043</v>
      </c>
      <c r="AK24">
        <v>74191</v>
      </c>
      <c r="AL24">
        <v>1.6197652006308043</v>
      </c>
    </row>
    <row r="25" spans="2:38" x14ac:dyDescent="0.25">
      <c r="B25">
        <v>69378</v>
      </c>
      <c r="C25">
        <v>48367</v>
      </c>
      <c r="D25">
        <v>18761</v>
      </c>
      <c r="E25">
        <v>65042</v>
      </c>
      <c r="F25">
        <v>104659</v>
      </c>
      <c r="H25">
        <v>79499</v>
      </c>
      <c r="J25">
        <f t="shared" si="0"/>
        <v>61241.4</v>
      </c>
      <c r="K25">
        <f t="shared" si="1"/>
        <v>1.2981251245072778</v>
      </c>
      <c r="L25">
        <f t="shared" si="2"/>
        <v>104659</v>
      </c>
      <c r="M25">
        <f t="shared" si="3"/>
        <v>18761</v>
      </c>
      <c r="N25">
        <f t="shared" si="4"/>
        <v>61241.4</v>
      </c>
      <c r="O25">
        <f t="shared" si="5"/>
        <v>85898</v>
      </c>
      <c r="Q25">
        <v>9020</v>
      </c>
      <c r="R25">
        <v>4278</v>
      </c>
      <c r="T25">
        <v>-6310.2000000000044</v>
      </c>
      <c r="U25">
        <v>-668.40000000000146</v>
      </c>
      <c r="W25">
        <v>7235</v>
      </c>
      <c r="X25">
        <v>1833.6</v>
      </c>
      <c r="AB25">
        <v>61241.4</v>
      </c>
      <c r="AC25">
        <v>1.2981251245072778</v>
      </c>
      <c r="AI25">
        <v>61241.4</v>
      </c>
      <c r="AJ25">
        <v>1.2981251245072778</v>
      </c>
    </row>
    <row r="26" spans="2:38" x14ac:dyDescent="0.25">
      <c r="B26">
        <v>44750</v>
      </c>
      <c r="C26">
        <v>65490</v>
      </c>
      <c r="D26">
        <v>42216</v>
      </c>
      <c r="E26">
        <v>71559</v>
      </c>
      <c r="F26">
        <v>68488</v>
      </c>
      <c r="H26">
        <v>123036</v>
      </c>
      <c r="J26">
        <f t="shared" si="0"/>
        <v>58500.6</v>
      </c>
      <c r="K26">
        <f t="shared" si="1"/>
        <v>2.1031579163290632</v>
      </c>
      <c r="L26">
        <f t="shared" si="2"/>
        <v>71559</v>
      </c>
      <c r="M26">
        <f t="shared" si="3"/>
        <v>42216</v>
      </c>
      <c r="N26">
        <f t="shared" si="4"/>
        <v>58500.6</v>
      </c>
      <c r="O26">
        <f t="shared" si="5"/>
        <v>29343</v>
      </c>
      <c r="Q26">
        <v>18363</v>
      </c>
      <c r="R26">
        <v>58</v>
      </c>
      <c r="T26">
        <v>-6222</v>
      </c>
      <c r="U26">
        <v>199.40000000000146</v>
      </c>
      <c r="W26">
        <v>23690</v>
      </c>
      <c r="X26">
        <v>1995</v>
      </c>
      <c r="AF26">
        <v>58500.6</v>
      </c>
      <c r="AG26">
        <v>2.1031579163290632</v>
      </c>
      <c r="AK26">
        <v>58500.6</v>
      </c>
      <c r="AL26">
        <v>2.1031579163290632</v>
      </c>
    </row>
    <row r="27" spans="2:38" x14ac:dyDescent="0.25">
      <c r="B27">
        <v>48890</v>
      </c>
      <c r="C27">
        <v>22113</v>
      </c>
      <c r="D27">
        <v>85782</v>
      </c>
      <c r="E27">
        <v>14890</v>
      </c>
      <c r="F27">
        <v>24930</v>
      </c>
      <c r="H27">
        <v>75565</v>
      </c>
      <c r="J27">
        <f t="shared" si="0"/>
        <v>39321</v>
      </c>
      <c r="K27">
        <f t="shared" si="1"/>
        <v>1.9217466493731086</v>
      </c>
      <c r="L27">
        <f t="shared" si="2"/>
        <v>85782</v>
      </c>
      <c r="M27">
        <f t="shared" si="3"/>
        <v>14890</v>
      </c>
      <c r="N27">
        <f t="shared" si="4"/>
        <v>39321</v>
      </c>
      <c r="O27">
        <f t="shared" si="5"/>
        <v>70892</v>
      </c>
      <c r="Q27">
        <v>12343</v>
      </c>
      <c r="R27">
        <v>1076</v>
      </c>
      <c r="T27">
        <v>11793.599999999999</v>
      </c>
      <c r="U27">
        <v>712.80000000000291</v>
      </c>
      <c r="W27">
        <v>13442.800000000001</v>
      </c>
      <c r="X27">
        <v>1208</v>
      </c>
      <c r="AD27">
        <v>39321</v>
      </c>
      <c r="AE27">
        <v>1.9217466493731086</v>
      </c>
      <c r="AK27">
        <v>39321</v>
      </c>
      <c r="AL27">
        <v>1.9217466493731086</v>
      </c>
    </row>
    <row r="28" spans="2:38" x14ac:dyDescent="0.25">
      <c r="B28">
        <v>10757</v>
      </c>
      <c r="C28">
        <v>15408</v>
      </c>
      <c r="D28">
        <v>100858</v>
      </c>
      <c r="E28">
        <v>87850</v>
      </c>
      <c r="F28">
        <v>99443</v>
      </c>
      <c r="H28">
        <v>120763</v>
      </c>
      <c r="J28">
        <f t="shared" si="0"/>
        <v>62863.199999999997</v>
      </c>
      <c r="K28">
        <f t="shared" si="1"/>
        <v>1.9210444266279796</v>
      </c>
      <c r="L28">
        <f t="shared" si="2"/>
        <v>100858</v>
      </c>
      <c r="M28">
        <f t="shared" si="3"/>
        <v>10757</v>
      </c>
      <c r="N28">
        <f t="shared" si="4"/>
        <v>62863.199999999997</v>
      </c>
      <c r="O28">
        <f t="shared" si="5"/>
        <v>90101</v>
      </c>
      <c r="Q28">
        <v>15844</v>
      </c>
      <c r="R28">
        <v>159</v>
      </c>
      <c r="T28">
        <v>-10174.199999999997</v>
      </c>
      <c r="U28">
        <v>-1429.6000000000058</v>
      </c>
      <c r="W28">
        <v>11231</v>
      </c>
      <c r="X28">
        <v>1431.6000000000001</v>
      </c>
      <c r="AB28">
        <v>62863.199999999997</v>
      </c>
      <c r="AC28">
        <v>1.9210444266279796</v>
      </c>
      <c r="AK28">
        <v>62863.199999999997</v>
      </c>
      <c r="AL28">
        <v>1.9210444266279796</v>
      </c>
    </row>
    <row r="29" spans="2:38" x14ac:dyDescent="0.25">
      <c r="B29">
        <v>48174</v>
      </c>
      <c r="C29">
        <v>31456</v>
      </c>
      <c r="D29">
        <v>93079</v>
      </c>
      <c r="E29">
        <v>116488</v>
      </c>
      <c r="F29">
        <v>66072</v>
      </c>
      <c r="H29">
        <v>89587</v>
      </c>
      <c r="J29">
        <f t="shared" si="0"/>
        <v>71053.8</v>
      </c>
      <c r="K29">
        <f t="shared" si="1"/>
        <v>1.2608333403702545</v>
      </c>
      <c r="L29">
        <f t="shared" si="2"/>
        <v>116488</v>
      </c>
      <c r="M29">
        <f t="shared" si="3"/>
        <v>31456</v>
      </c>
      <c r="N29">
        <f t="shared" si="4"/>
        <v>71053.8</v>
      </c>
      <c r="O29">
        <f t="shared" si="5"/>
        <v>85032</v>
      </c>
      <c r="Q29">
        <v>8038</v>
      </c>
      <c r="R29">
        <v>-4044</v>
      </c>
      <c r="T29">
        <v>1878.6000000000058</v>
      </c>
      <c r="U29">
        <v>464.60000000000582</v>
      </c>
      <c r="W29">
        <v>11055.4</v>
      </c>
      <c r="X29">
        <v>569</v>
      </c>
      <c r="AB29">
        <v>71053.8</v>
      </c>
      <c r="AC29">
        <v>1.2608333403702545</v>
      </c>
      <c r="AI29">
        <v>71053.8</v>
      </c>
      <c r="AJ29">
        <v>1.2608333403702545</v>
      </c>
    </row>
    <row r="30" spans="2:38" x14ac:dyDescent="0.25">
      <c r="B30">
        <v>94038</v>
      </c>
      <c r="C30">
        <v>106851</v>
      </c>
      <c r="D30">
        <v>59129</v>
      </c>
      <c r="E30">
        <v>51759</v>
      </c>
      <c r="F30">
        <v>31404</v>
      </c>
      <c r="H30">
        <v>116284</v>
      </c>
      <c r="J30">
        <f t="shared" si="0"/>
        <v>68636.2</v>
      </c>
      <c r="K30">
        <f t="shared" si="1"/>
        <v>1.6942080126813548</v>
      </c>
      <c r="L30">
        <f t="shared" si="2"/>
        <v>106851</v>
      </c>
      <c r="M30">
        <f t="shared" si="3"/>
        <v>31404</v>
      </c>
      <c r="N30">
        <f t="shared" si="4"/>
        <v>68636.2</v>
      </c>
      <c r="O30">
        <f t="shared" si="5"/>
        <v>75447</v>
      </c>
      <c r="Q30">
        <v>-7208</v>
      </c>
      <c r="R30">
        <v>-81</v>
      </c>
      <c r="T30">
        <v>2855.8000000000029</v>
      </c>
      <c r="U30">
        <v>-560.60000000000582</v>
      </c>
      <c r="W30">
        <v>9239.7999999999993</v>
      </c>
      <c r="X30">
        <v>1127.4000000000001</v>
      </c>
      <c r="AF30">
        <v>68636.2</v>
      </c>
      <c r="AG30">
        <v>1.6942080126813548</v>
      </c>
      <c r="AK30">
        <v>68636.2</v>
      </c>
      <c r="AL30">
        <v>1.6942080126813548</v>
      </c>
    </row>
    <row r="31" spans="2:38" x14ac:dyDescent="0.25">
      <c r="B31">
        <v>74018</v>
      </c>
      <c r="C31">
        <v>6269</v>
      </c>
      <c r="D31">
        <v>5287</v>
      </c>
      <c r="E31">
        <v>40616</v>
      </c>
      <c r="F31">
        <v>24567</v>
      </c>
      <c r="H31">
        <v>63865</v>
      </c>
      <c r="J31">
        <f t="shared" si="0"/>
        <v>30151.4</v>
      </c>
      <c r="K31">
        <f t="shared" si="1"/>
        <v>2.1181437677852437</v>
      </c>
      <c r="L31">
        <f t="shared" si="2"/>
        <v>74018</v>
      </c>
      <c r="M31">
        <f t="shared" si="3"/>
        <v>5287</v>
      </c>
      <c r="N31">
        <f t="shared" si="4"/>
        <v>30151.4</v>
      </c>
      <c r="O31">
        <f t="shared" si="5"/>
        <v>68731</v>
      </c>
      <c r="Q31">
        <v>-6491</v>
      </c>
      <c r="R31">
        <v>2714</v>
      </c>
      <c r="T31">
        <v>-1656.3999999999978</v>
      </c>
      <c r="U31">
        <v>838.40000000000146</v>
      </c>
      <c r="W31">
        <v>6699.6</v>
      </c>
      <c r="X31">
        <v>1615.6</v>
      </c>
      <c r="AD31">
        <v>30151.4</v>
      </c>
      <c r="AE31">
        <v>2.1181437677852437</v>
      </c>
      <c r="AK31">
        <v>30151.4</v>
      </c>
      <c r="AL31">
        <v>2.1181437677852437</v>
      </c>
    </row>
    <row r="32" spans="2:38" x14ac:dyDescent="0.25">
      <c r="B32">
        <v>103241</v>
      </c>
      <c r="C32">
        <v>67441</v>
      </c>
      <c r="D32">
        <v>10245</v>
      </c>
      <c r="E32">
        <v>109498</v>
      </c>
      <c r="F32">
        <v>22644</v>
      </c>
      <c r="H32">
        <v>103019</v>
      </c>
      <c r="J32">
        <f t="shared" si="0"/>
        <v>62613.8</v>
      </c>
      <c r="K32">
        <f t="shared" si="1"/>
        <v>1.6453082227879476</v>
      </c>
      <c r="L32">
        <f t="shared" si="2"/>
        <v>109498</v>
      </c>
      <c r="M32">
        <f t="shared" si="3"/>
        <v>10245</v>
      </c>
      <c r="N32">
        <f t="shared" si="4"/>
        <v>62613.8</v>
      </c>
      <c r="O32">
        <f t="shared" si="5"/>
        <v>99253</v>
      </c>
      <c r="Q32">
        <v>-13093</v>
      </c>
      <c r="R32">
        <v>-305</v>
      </c>
      <c r="T32">
        <v>3008</v>
      </c>
      <c r="U32">
        <v>1880</v>
      </c>
      <c r="W32">
        <v>10900.4</v>
      </c>
      <c r="X32">
        <v>2130</v>
      </c>
      <c r="AD32">
        <v>62613.8</v>
      </c>
      <c r="AE32">
        <v>1.6453082227879476</v>
      </c>
      <c r="AK32">
        <v>62613.8</v>
      </c>
      <c r="AL32">
        <v>1.6453082227879476</v>
      </c>
    </row>
    <row r="33" spans="2:38" x14ac:dyDescent="0.25">
      <c r="B33">
        <v>114187</v>
      </c>
      <c r="C33">
        <v>97224</v>
      </c>
      <c r="D33">
        <v>6176</v>
      </c>
      <c r="E33">
        <v>61618</v>
      </c>
      <c r="F33">
        <v>17925</v>
      </c>
      <c r="H33">
        <v>90469</v>
      </c>
      <c r="J33">
        <f t="shared" si="0"/>
        <v>59426</v>
      </c>
      <c r="K33">
        <f t="shared" si="1"/>
        <v>1.5223807760912731</v>
      </c>
      <c r="L33">
        <f t="shared" si="2"/>
        <v>114187</v>
      </c>
      <c r="M33">
        <f t="shared" si="3"/>
        <v>6176</v>
      </c>
      <c r="N33">
        <f t="shared" si="4"/>
        <v>59426</v>
      </c>
      <c r="O33">
        <f t="shared" si="5"/>
        <v>108011</v>
      </c>
      <c r="Q33">
        <v>433</v>
      </c>
      <c r="R33">
        <v>-642</v>
      </c>
      <c r="T33">
        <v>5207.5999999999985</v>
      </c>
      <c r="U33">
        <v>622.19999999999709</v>
      </c>
      <c r="W33">
        <v>5975.2000000000007</v>
      </c>
      <c r="X33">
        <v>3000.2000000000003</v>
      </c>
      <c r="AD33">
        <v>59426</v>
      </c>
      <c r="AE33">
        <v>1.5223807760912731</v>
      </c>
      <c r="AK33">
        <v>59426</v>
      </c>
      <c r="AL33">
        <v>1.5223807760912731</v>
      </c>
    </row>
    <row r="34" spans="2:38" x14ac:dyDescent="0.25">
      <c r="B34">
        <v>109318</v>
      </c>
      <c r="C34">
        <v>83592</v>
      </c>
      <c r="D34">
        <v>5813</v>
      </c>
      <c r="E34">
        <v>22982</v>
      </c>
      <c r="F34">
        <v>33190</v>
      </c>
      <c r="H34">
        <v>85979</v>
      </c>
      <c r="J34">
        <f t="shared" ref="J34:J65" si="6">AVERAGE(B34:F34)</f>
        <v>50979</v>
      </c>
      <c r="K34">
        <f t="shared" ref="K34:K65" si="7">H34/J34</f>
        <v>1.6865572098314991</v>
      </c>
      <c r="L34">
        <f t="shared" ref="L34:L65" si="8">MAX(B34:F34)</f>
        <v>109318</v>
      </c>
      <c r="M34">
        <f t="shared" ref="M34:M65" si="9">MIN(B34:F34)</f>
        <v>5813</v>
      </c>
      <c r="N34">
        <f t="shared" ref="N34:N65" si="10">AVERAGE(B34:F34)</f>
        <v>50979</v>
      </c>
      <c r="O34">
        <f t="shared" ref="O34:O65" si="11">L34-M34</f>
        <v>103505</v>
      </c>
      <c r="Q34">
        <v>-16111</v>
      </c>
      <c r="R34">
        <v>-7</v>
      </c>
      <c r="T34">
        <v>-8036.4000000000015</v>
      </c>
      <c r="U34">
        <v>1120.5999999999985</v>
      </c>
      <c r="W34">
        <v>10673.600000000002</v>
      </c>
      <c r="X34">
        <v>1532.6000000000001</v>
      </c>
      <c r="AD34">
        <v>50979</v>
      </c>
      <c r="AE34">
        <v>1.6865572098314991</v>
      </c>
      <c r="AK34">
        <v>50979</v>
      </c>
      <c r="AL34">
        <v>1.6865572098314991</v>
      </c>
    </row>
    <row r="35" spans="2:38" x14ac:dyDescent="0.25">
      <c r="B35">
        <v>22456</v>
      </c>
      <c r="C35">
        <v>37455</v>
      </c>
      <c r="D35">
        <v>37432</v>
      </c>
      <c r="E35">
        <v>25267</v>
      </c>
      <c r="F35">
        <v>91901</v>
      </c>
      <c r="H35">
        <v>59139</v>
      </c>
      <c r="J35">
        <f t="shared" si="6"/>
        <v>42902.2</v>
      </c>
      <c r="K35">
        <f t="shared" si="7"/>
        <v>1.3784607782351488</v>
      </c>
      <c r="L35">
        <f t="shared" si="8"/>
        <v>91901</v>
      </c>
      <c r="M35">
        <f t="shared" si="9"/>
        <v>22456</v>
      </c>
      <c r="N35">
        <f t="shared" si="10"/>
        <v>42902.2</v>
      </c>
      <c r="O35">
        <f t="shared" si="11"/>
        <v>69445</v>
      </c>
      <c r="Q35">
        <v>591</v>
      </c>
      <c r="R35">
        <v>810</v>
      </c>
      <c r="T35">
        <v>-0.20000000000436557</v>
      </c>
      <c r="U35">
        <v>472</v>
      </c>
      <c r="W35">
        <v>12303</v>
      </c>
      <c r="X35">
        <v>2637.6</v>
      </c>
      <c r="Z35">
        <v>42902.2</v>
      </c>
      <c r="AA35">
        <v>1.3784607782351488</v>
      </c>
      <c r="AK35">
        <v>42902.2</v>
      </c>
      <c r="AL35">
        <v>1.3784607782351488</v>
      </c>
    </row>
    <row r="36" spans="2:38" x14ac:dyDescent="0.25">
      <c r="B36">
        <v>65044</v>
      </c>
      <c r="C36">
        <v>9155</v>
      </c>
      <c r="D36">
        <v>116960</v>
      </c>
      <c r="E36">
        <v>61841</v>
      </c>
      <c r="F36">
        <v>23598</v>
      </c>
      <c r="H36">
        <v>110126</v>
      </c>
      <c r="J36">
        <f t="shared" si="6"/>
        <v>55319.6</v>
      </c>
      <c r="K36">
        <f t="shared" si="7"/>
        <v>1.9907229987201642</v>
      </c>
      <c r="L36">
        <f t="shared" si="8"/>
        <v>116960</v>
      </c>
      <c r="M36">
        <f t="shared" si="9"/>
        <v>9155</v>
      </c>
      <c r="N36">
        <f t="shared" si="10"/>
        <v>55319.6</v>
      </c>
      <c r="O36">
        <f t="shared" si="11"/>
        <v>107805</v>
      </c>
      <c r="Q36">
        <v>8774</v>
      </c>
      <c r="R36">
        <v>1331</v>
      </c>
      <c r="T36">
        <v>14803.400000000001</v>
      </c>
      <c r="U36">
        <v>253.40000000000146</v>
      </c>
      <c r="W36">
        <v>16532.599999999999</v>
      </c>
      <c r="X36">
        <v>564.20000000000005</v>
      </c>
      <c r="AD36">
        <v>55319.6</v>
      </c>
      <c r="AE36">
        <v>1.9907229987201642</v>
      </c>
      <c r="AK36">
        <v>55319.6</v>
      </c>
      <c r="AL36">
        <v>1.9907229987201642</v>
      </c>
    </row>
    <row r="37" spans="2:38" x14ac:dyDescent="0.25">
      <c r="B37">
        <v>67733</v>
      </c>
      <c r="C37">
        <v>91636</v>
      </c>
      <c r="D37">
        <v>42177</v>
      </c>
      <c r="E37">
        <v>46706</v>
      </c>
      <c r="F37">
        <v>40081</v>
      </c>
      <c r="H37">
        <v>104901</v>
      </c>
      <c r="J37">
        <f t="shared" si="6"/>
        <v>57666.6</v>
      </c>
      <c r="K37">
        <f t="shared" si="7"/>
        <v>1.8190945885486574</v>
      </c>
      <c r="L37">
        <f t="shared" si="8"/>
        <v>91636</v>
      </c>
      <c r="M37">
        <f t="shared" si="9"/>
        <v>40081</v>
      </c>
      <c r="N37">
        <f t="shared" si="10"/>
        <v>57666.6</v>
      </c>
      <c r="O37">
        <f t="shared" si="11"/>
        <v>51555</v>
      </c>
      <c r="Q37">
        <v>11667</v>
      </c>
      <c r="R37">
        <v>5</v>
      </c>
      <c r="T37">
        <v>-8655.0000000000073</v>
      </c>
      <c r="U37">
        <v>100</v>
      </c>
      <c r="W37">
        <v>11944.599999999999</v>
      </c>
      <c r="X37">
        <v>115.99999999999999</v>
      </c>
      <c r="AB37">
        <v>57666.6</v>
      </c>
      <c r="AC37">
        <v>1.8190945885486574</v>
      </c>
      <c r="AK37">
        <v>57666.6</v>
      </c>
      <c r="AL37">
        <v>1.8190945885486574</v>
      </c>
    </row>
    <row r="38" spans="2:38" x14ac:dyDescent="0.25">
      <c r="B38">
        <v>10182</v>
      </c>
      <c r="C38">
        <v>89454</v>
      </c>
      <c r="D38">
        <v>71709</v>
      </c>
      <c r="E38">
        <v>42821</v>
      </c>
      <c r="F38">
        <v>94141</v>
      </c>
      <c r="H38">
        <v>88579</v>
      </c>
      <c r="J38">
        <f t="shared" si="6"/>
        <v>61661.4</v>
      </c>
      <c r="K38">
        <f t="shared" si="7"/>
        <v>1.4365389044037273</v>
      </c>
      <c r="L38">
        <f t="shared" si="8"/>
        <v>94141</v>
      </c>
      <c r="M38">
        <f t="shared" si="9"/>
        <v>10182</v>
      </c>
      <c r="N38">
        <f t="shared" si="10"/>
        <v>61661.4</v>
      </c>
      <c r="O38">
        <f t="shared" si="11"/>
        <v>83959</v>
      </c>
      <c r="Q38">
        <v>-965</v>
      </c>
      <c r="R38">
        <v>-5037</v>
      </c>
      <c r="T38">
        <v>-1806.5999999999985</v>
      </c>
      <c r="U38">
        <v>23.400000000001455</v>
      </c>
      <c r="W38">
        <v>13554.600000000002</v>
      </c>
      <c r="X38">
        <v>341</v>
      </c>
      <c r="AB38">
        <v>61661.4</v>
      </c>
      <c r="AC38">
        <v>1.4365389044037273</v>
      </c>
      <c r="AK38">
        <v>61661.4</v>
      </c>
      <c r="AL38">
        <v>1.4365389044037273</v>
      </c>
    </row>
    <row r="39" spans="2:38" x14ac:dyDescent="0.25">
      <c r="B39">
        <v>102270</v>
      </c>
      <c r="C39">
        <v>33387</v>
      </c>
      <c r="D39">
        <v>89720</v>
      </c>
      <c r="E39">
        <v>34952</v>
      </c>
      <c r="F39">
        <v>85668</v>
      </c>
      <c r="H39">
        <v>74807</v>
      </c>
      <c r="J39">
        <f t="shared" si="6"/>
        <v>69199.399999999994</v>
      </c>
      <c r="K39">
        <f t="shared" si="7"/>
        <v>1.0810353846998675</v>
      </c>
      <c r="L39">
        <f t="shared" si="8"/>
        <v>102270</v>
      </c>
      <c r="M39">
        <f t="shared" si="9"/>
        <v>33387</v>
      </c>
      <c r="N39">
        <f t="shared" si="10"/>
        <v>69199.399999999994</v>
      </c>
      <c r="O39">
        <f t="shared" si="11"/>
        <v>68883</v>
      </c>
      <c r="Q39">
        <v>-12154</v>
      </c>
      <c r="R39">
        <v>38</v>
      </c>
      <c r="T39">
        <v>-12300.400000000009</v>
      </c>
      <c r="U39">
        <v>-1693</v>
      </c>
      <c r="W39">
        <v>13160.8</v>
      </c>
      <c r="X39">
        <v>2256.6</v>
      </c>
      <c r="AB39">
        <v>69199.399999999994</v>
      </c>
      <c r="AC39">
        <v>1.0810353846998675</v>
      </c>
      <c r="AI39">
        <v>69199.399999999994</v>
      </c>
      <c r="AJ39">
        <v>1.0810353846998675</v>
      </c>
    </row>
    <row r="40" spans="2:38" x14ac:dyDescent="0.25">
      <c r="B40">
        <v>8343</v>
      </c>
      <c r="C40">
        <v>105858</v>
      </c>
      <c r="D40">
        <v>35826</v>
      </c>
      <c r="E40">
        <v>106267</v>
      </c>
      <c r="F40">
        <v>38889</v>
      </c>
      <c r="H40">
        <v>101757</v>
      </c>
      <c r="J40">
        <f t="shared" si="6"/>
        <v>59036.6</v>
      </c>
      <c r="K40">
        <f t="shared" si="7"/>
        <v>1.7236256830508532</v>
      </c>
      <c r="L40">
        <f t="shared" si="8"/>
        <v>106267</v>
      </c>
      <c r="M40">
        <f t="shared" si="9"/>
        <v>8343</v>
      </c>
      <c r="N40">
        <f t="shared" si="10"/>
        <v>59036.6</v>
      </c>
      <c r="O40">
        <f t="shared" si="11"/>
        <v>97924</v>
      </c>
      <c r="Q40">
        <v>10860</v>
      </c>
      <c r="R40">
        <v>4764</v>
      </c>
      <c r="T40">
        <v>-6153.4000000000015</v>
      </c>
      <c r="U40">
        <v>-399.40000000000146</v>
      </c>
      <c r="W40">
        <v>7971.7999999999993</v>
      </c>
      <c r="X40">
        <v>997.00000000000011</v>
      </c>
      <c r="AB40">
        <v>59036.6</v>
      </c>
      <c r="AC40">
        <v>1.7236256830508532</v>
      </c>
      <c r="AK40">
        <v>59036.6</v>
      </c>
      <c r="AL40">
        <v>1.7236256830508532</v>
      </c>
    </row>
    <row r="41" spans="2:38" x14ac:dyDescent="0.25">
      <c r="B41">
        <v>24754</v>
      </c>
      <c r="C41">
        <v>23895</v>
      </c>
      <c r="D41">
        <v>5455</v>
      </c>
      <c r="E41">
        <v>38718</v>
      </c>
      <c r="F41">
        <v>99348</v>
      </c>
      <c r="H41">
        <v>56204</v>
      </c>
      <c r="J41">
        <f t="shared" si="6"/>
        <v>38434</v>
      </c>
      <c r="K41">
        <f t="shared" si="7"/>
        <v>1.4623510433470366</v>
      </c>
      <c r="L41">
        <f t="shared" si="8"/>
        <v>99348</v>
      </c>
      <c r="M41">
        <f t="shared" si="9"/>
        <v>5455</v>
      </c>
      <c r="N41">
        <f t="shared" si="10"/>
        <v>38434</v>
      </c>
      <c r="O41">
        <f t="shared" si="11"/>
        <v>93893</v>
      </c>
      <c r="Q41">
        <v>-2098</v>
      </c>
      <c r="R41">
        <v>-3</v>
      </c>
      <c r="T41">
        <v>-5354</v>
      </c>
      <c r="U41">
        <v>-211.59999999999854</v>
      </c>
      <c r="W41">
        <v>18250.800000000003</v>
      </c>
      <c r="X41">
        <v>1320.0000000000002</v>
      </c>
      <c r="Z41">
        <v>38434</v>
      </c>
      <c r="AA41">
        <v>1.4623510433470366</v>
      </c>
      <c r="AK41">
        <v>38434</v>
      </c>
      <c r="AL41">
        <v>1.4623510433470366</v>
      </c>
    </row>
    <row r="42" spans="2:38" x14ac:dyDescent="0.25">
      <c r="B42">
        <v>36123</v>
      </c>
      <c r="C42">
        <v>40290</v>
      </c>
      <c r="D42">
        <v>89720</v>
      </c>
      <c r="E42">
        <v>29944</v>
      </c>
      <c r="F42">
        <v>58751</v>
      </c>
      <c r="H42">
        <v>63242</v>
      </c>
      <c r="J42">
        <f t="shared" si="6"/>
        <v>50965.599999999999</v>
      </c>
      <c r="K42">
        <f t="shared" si="7"/>
        <v>1.2408761988478503</v>
      </c>
      <c r="L42">
        <f t="shared" si="8"/>
        <v>89720</v>
      </c>
      <c r="M42">
        <f t="shared" si="9"/>
        <v>29944</v>
      </c>
      <c r="N42">
        <f t="shared" si="10"/>
        <v>50965.599999999999</v>
      </c>
      <c r="O42">
        <f t="shared" si="11"/>
        <v>59776</v>
      </c>
      <c r="Q42">
        <v>10598</v>
      </c>
      <c r="R42">
        <v>5</v>
      </c>
      <c r="T42">
        <v>584.79999999999563</v>
      </c>
      <c r="U42">
        <v>-403.80000000000291</v>
      </c>
      <c r="W42">
        <v>16230.8</v>
      </c>
      <c r="X42">
        <v>404.20000000000005</v>
      </c>
      <c r="Z42">
        <v>50965.599999999999</v>
      </c>
      <c r="AA42">
        <v>1.2408761988478503</v>
      </c>
      <c r="AI42">
        <v>50965.599999999999</v>
      </c>
      <c r="AJ42">
        <v>1.2408761988478503</v>
      </c>
    </row>
    <row r="43" spans="2:38" x14ac:dyDescent="0.25">
      <c r="B43">
        <v>6208</v>
      </c>
      <c r="C43">
        <v>64445</v>
      </c>
      <c r="D43">
        <v>16977</v>
      </c>
      <c r="E43">
        <v>40002</v>
      </c>
      <c r="F43">
        <v>59130</v>
      </c>
      <c r="H43">
        <v>60837</v>
      </c>
      <c r="J43">
        <f t="shared" si="6"/>
        <v>37352.400000000001</v>
      </c>
      <c r="K43">
        <f t="shared" si="7"/>
        <v>1.6287306839721141</v>
      </c>
      <c r="L43">
        <f t="shared" si="8"/>
        <v>64445</v>
      </c>
      <c r="M43">
        <f t="shared" si="9"/>
        <v>6208</v>
      </c>
      <c r="N43">
        <f t="shared" si="10"/>
        <v>37352.400000000001</v>
      </c>
      <c r="O43">
        <f t="shared" si="11"/>
        <v>58237</v>
      </c>
      <c r="Q43">
        <v>9546</v>
      </c>
      <c r="R43">
        <v>1</v>
      </c>
      <c r="T43">
        <v>-12241.199999999997</v>
      </c>
      <c r="U43">
        <v>-1054.7999999999956</v>
      </c>
      <c r="W43">
        <v>16926</v>
      </c>
      <c r="X43">
        <v>1131.2</v>
      </c>
      <c r="Z43">
        <v>37352.400000000001</v>
      </c>
      <c r="AA43">
        <v>1.6287306839721141</v>
      </c>
      <c r="AK43">
        <v>37352.400000000001</v>
      </c>
      <c r="AL43">
        <v>1.6287306839721141</v>
      </c>
    </row>
    <row r="44" spans="2:38" x14ac:dyDescent="0.25">
      <c r="B44">
        <v>31155</v>
      </c>
      <c r="C44">
        <v>62114</v>
      </c>
      <c r="D44">
        <v>27753</v>
      </c>
      <c r="E44">
        <v>36868</v>
      </c>
      <c r="F44">
        <v>99153</v>
      </c>
      <c r="H44">
        <v>120182</v>
      </c>
      <c r="J44">
        <f t="shared" si="6"/>
        <v>51408.6</v>
      </c>
      <c r="K44">
        <f t="shared" si="7"/>
        <v>2.3377800601455787</v>
      </c>
      <c r="L44">
        <f t="shared" si="8"/>
        <v>99153</v>
      </c>
      <c r="M44">
        <f t="shared" si="9"/>
        <v>27753</v>
      </c>
      <c r="N44">
        <f t="shared" si="10"/>
        <v>51408.6</v>
      </c>
      <c r="O44">
        <f t="shared" si="11"/>
        <v>71400</v>
      </c>
      <c r="Q44">
        <v>17477</v>
      </c>
      <c r="R44">
        <v>594</v>
      </c>
      <c r="T44">
        <v>5160.5999999999985</v>
      </c>
      <c r="U44">
        <v>-898.20000000000437</v>
      </c>
      <c r="W44">
        <v>11166.6</v>
      </c>
      <c r="X44">
        <v>1925.8</v>
      </c>
      <c r="AD44">
        <v>51408.6</v>
      </c>
      <c r="AE44">
        <v>2.3377800601455787</v>
      </c>
      <c r="AK44">
        <v>51408.6</v>
      </c>
      <c r="AL44">
        <v>2.3377800601455787</v>
      </c>
    </row>
    <row r="45" spans="2:38" x14ac:dyDescent="0.25">
      <c r="B45">
        <v>32619</v>
      </c>
      <c r="C45">
        <v>78285</v>
      </c>
      <c r="D45">
        <v>87620</v>
      </c>
      <c r="E45">
        <v>48886</v>
      </c>
      <c r="F45">
        <v>15018</v>
      </c>
      <c r="H45">
        <v>57933</v>
      </c>
      <c r="J45">
        <f t="shared" si="6"/>
        <v>52485.599999999999</v>
      </c>
      <c r="K45">
        <f t="shared" si="7"/>
        <v>1.1037884676939962</v>
      </c>
      <c r="L45">
        <f t="shared" si="8"/>
        <v>87620</v>
      </c>
      <c r="M45">
        <f t="shared" si="9"/>
        <v>15018</v>
      </c>
      <c r="N45">
        <f t="shared" si="10"/>
        <v>52485.599999999999</v>
      </c>
      <c r="O45">
        <f t="shared" si="11"/>
        <v>72602</v>
      </c>
      <c r="Q45">
        <v>-13530</v>
      </c>
      <c r="R45">
        <v>-4147</v>
      </c>
      <c r="T45">
        <v>-6923.4000000000015</v>
      </c>
      <c r="U45">
        <v>-1791.8000000000029</v>
      </c>
      <c r="W45">
        <v>10247</v>
      </c>
      <c r="X45">
        <v>2488.6000000000004</v>
      </c>
      <c r="Z45">
        <v>52485.599999999999</v>
      </c>
      <c r="AA45">
        <v>1.1037884676939962</v>
      </c>
      <c r="AI45">
        <v>52485.599999999999</v>
      </c>
      <c r="AJ45">
        <v>1.1037884676939962</v>
      </c>
    </row>
    <row r="46" spans="2:38" x14ac:dyDescent="0.25">
      <c r="B46">
        <v>93012</v>
      </c>
      <c r="C46">
        <v>54995</v>
      </c>
      <c r="D46">
        <v>81069</v>
      </c>
      <c r="E46">
        <v>8039</v>
      </c>
      <c r="F46">
        <v>52584</v>
      </c>
      <c r="H46">
        <v>60909</v>
      </c>
      <c r="J46">
        <f t="shared" si="6"/>
        <v>57939.8</v>
      </c>
      <c r="K46">
        <f t="shared" si="7"/>
        <v>1.051246293566771</v>
      </c>
      <c r="L46">
        <f t="shared" si="8"/>
        <v>93012</v>
      </c>
      <c r="M46">
        <f t="shared" si="9"/>
        <v>8039</v>
      </c>
      <c r="N46">
        <f t="shared" si="10"/>
        <v>57939.8</v>
      </c>
      <c r="O46">
        <f t="shared" si="11"/>
        <v>84973</v>
      </c>
      <c r="Q46">
        <v>-16827</v>
      </c>
      <c r="R46">
        <v>-229</v>
      </c>
      <c r="T46">
        <v>4779.2000000000044</v>
      </c>
      <c r="U46">
        <v>-953.19999999999709</v>
      </c>
      <c r="W46">
        <v>5876</v>
      </c>
      <c r="X46">
        <v>953.2</v>
      </c>
      <c r="Z46">
        <v>57939.8</v>
      </c>
      <c r="AA46">
        <v>1.051246293566771</v>
      </c>
      <c r="AI46">
        <v>57939.8</v>
      </c>
      <c r="AJ46">
        <v>1.051246293566771</v>
      </c>
    </row>
    <row r="47" spans="2:38" x14ac:dyDescent="0.25">
      <c r="B47">
        <v>59138</v>
      </c>
      <c r="C47">
        <v>32412</v>
      </c>
      <c r="D47">
        <v>103226</v>
      </c>
      <c r="E47">
        <v>33718</v>
      </c>
      <c r="F47">
        <v>7636</v>
      </c>
      <c r="H47">
        <v>68233</v>
      </c>
      <c r="J47">
        <f t="shared" si="6"/>
        <v>47226</v>
      </c>
      <c r="K47">
        <f t="shared" si="7"/>
        <v>1.4448185321644857</v>
      </c>
      <c r="L47">
        <f t="shared" si="8"/>
        <v>103226</v>
      </c>
      <c r="M47">
        <f t="shared" si="9"/>
        <v>7636</v>
      </c>
      <c r="N47">
        <f t="shared" si="10"/>
        <v>47226</v>
      </c>
      <c r="O47">
        <f t="shared" si="11"/>
        <v>95590</v>
      </c>
      <c r="Q47">
        <v>8701</v>
      </c>
      <c r="R47">
        <v>3633</v>
      </c>
      <c r="T47">
        <v>-2785.8000000000029</v>
      </c>
      <c r="U47">
        <v>394.59999999999854</v>
      </c>
      <c r="W47">
        <v>15775</v>
      </c>
      <c r="X47">
        <v>394.59999999999997</v>
      </c>
      <c r="Z47">
        <v>47226</v>
      </c>
      <c r="AA47">
        <v>1.4448185321644857</v>
      </c>
      <c r="AK47">
        <v>47226</v>
      </c>
      <c r="AL47">
        <v>1.4448185321644857</v>
      </c>
    </row>
    <row r="48" spans="2:38" x14ac:dyDescent="0.25">
      <c r="B48">
        <v>93067</v>
      </c>
      <c r="C48">
        <v>66360</v>
      </c>
      <c r="D48">
        <v>48485</v>
      </c>
      <c r="E48">
        <v>118818</v>
      </c>
      <c r="F48">
        <v>88281</v>
      </c>
      <c r="H48">
        <v>102349</v>
      </c>
      <c r="J48">
        <f t="shared" si="6"/>
        <v>83002.2</v>
      </c>
      <c r="K48">
        <f t="shared" si="7"/>
        <v>1.2330877976728327</v>
      </c>
      <c r="L48">
        <f t="shared" si="8"/>
        <v>118818</v>
      </c>
      <c r="M48">
        <f t="shared" si="9"/>
        <v>48485</v>
      </c>
      <c r="N48">
        <f t="shared" si="10"/>
        <v>83002.2</v>
      </c>
      <c r="O48">
        <f t="shared" si="11"/>
        <v>70333</v>
      </c>
      <c r="Q48">
        <v>-7367</v>
      </c>
      <c r="R48">
        <v>-1</v>
      </c>
      <c r="T48">
        <v>9349.8000000000029</v>
      </c>
      <c r="U48">
        <v>1200.8000000000029</v>
      </c>
      <c r="W48">
        <v>18075.8</v>
      </c>
      <c r="X48">
        <v>1473.1999999999998</v>
      </c>
      <c r="AB48">
        <v>83002.2</v>
      </c>
      <c r="AC48">
        <v>1.2330877976728327</v>
      </c>
      <c r="AI48">
        <v>83002.2</v>
      </c>
      <c r="AJ48">
        <v>1.2330877976728327</v>
      </c>
    </row>
    <row r="49" spans="2:38" x14ac:dyDescent="0.25">
      <c r="B49">
        <v>50740</v>
      </c>
      <c r="C49">
        <v>96203</v>
      </c>
      <c r="D49">
        <v>65897</v>
      </c>
      <c r="E49">
        <v>112737</v>
      </c>
      <c r="F49">
        <v>116606</v>
      </c>
      <c r="H49">
        <v>119011</v>
      </c>
      <c r="J49">
        <f t="shared" si="6"/>
        <v>88436.6</v>
      </c>
      <c r="K49">
        <f t="shared" si="7"/>
        <v>1.3457211154657687</v>
      </c>
      <c r="L49">
        <f t="shared" si="8"/>
        <v>116606</v>
      </c>
      <c r="M49">
        <f t="shared" si="9"/>
        <v>50740</v>
      </c>
      <c r="N49">
        <f t="shared" si="10"/>
        <v>88436.6</v>
      </c>
      <c r="O49">
        <f t="shared" si="11"/>
        <v>65866</v>
      </c>
      <c r="Q49">
        <v>-8294</v>
      </c>
      <c r="R49">
        <v>-453</v>
      </c>
      <c r="T49">
        <v>-3346</v>
      </c>
      <c r="U49">
        <v>50.400000000008731</v>
      </c>
      <c r="W49">
        <v>11661.6</v>
      </c>
      <c r="X49">
        <v>50.400000000000006</v>
      </c>
      <c r="AB49">
        <v>88436.6</v>
      </c>
      <c r="AC49">
        <v>1.3457211154657687</v>
      </c>
      <c r="AK49">
        <v>88436.6</v>
      </c>
      <c r="AL49">
        <v>1.3457211154657687</v>
      </c>
    </row>
    <row r="50" spans="2:38" x14ac:dyDescent="0.25">
      <c r="B50">
        <v>42381</v>
      </c>
      <c r="C50">
        <v>31828</v>
      </c>
      <c r="D50">
        <v>36805</v>
      </c>
      <c r="E50">
        <v>22407</v>
      </c>
      <c r="F50">
        <v>12645</v>
      </c>
      <c r="H50">
        <v>60054</v>
      </c>
      <c r="J50">
        <f t="shared" si="6"/>
        <v>29213.200000000001</v>
      </c>
      <c r="K50">
        <f t="shared" si="7"/>
        <v>2.0557145400024646</v>
      </c>
      <c r="L50">
        <f t="shared" si="8"/>
        <v>42381</v>
      </c>
      <c r="M50">
        <f t="shared" si="9"/>
        <v>12645</v>
      </c>
      <c r="N50">
        <f t="shared" si="10"/>
        <v>29213.200000000001</v>
      </c>
      <c r="O50">
        <f t="shared" si="11"/>
        <v>29736</v>
      </c>
      <c r="Q50">
        <v>10731</v>
      </c>
      <c r="R50">
        <v>2795</v>
      </c>
      <c r="T50">
        <v>-36.200000000000728</v>
      </c>
      <c r="U50">
        <v>-213.39999999999782</v>
      </c>
      <c r="W50">
        <v>9561.0000000000018</v>
      </c>
      <c r="X50">
        <v>1538.6</v>
      </c>
      <c r="AD50">
        <v>29213.200000000001</v>
      </c>
      <c r="AE50">
        <v>2.0557145400024646</v>
      </c>
      <c r="AK50">
        <v>29213.200000000001</v>
      </c>
      <c r="AL50">
        <v>2.0557145400024646</v>
      </c>
    </row>
    <row r="51" spans="2:38" x14ac:dyDescent="0.25">
      <c r="B51">
        <v>83512</v>
      </c>
      <c r="C51">
        <v>77670</v>
      </c>
      <c r="D51">
        <v>9096</v>
      </c>
      <c r="E51">
        <v>42579</v>
      </c>
      <c r="F51">
        <v>98932</v>
      </c>
      <c r="H51">
        <v>106472</v>
      </c>
      <c r="J51">
        <f t="shared" si="6"/>
        <v>62357.8</v>
      </c>
      <c r="K51">
        <f t="shared" si="7"/>
        <v>1.7074367601166172</v>
      </c>
      <c r="L51">
        <f t="shared" si="8"/>
        <v>98932</v>
      </c>
      <c r="M51">
        <f t="shared" si="9"/>
        <v>9096</v>
      </c>
      <c r="N51">
        <f t="shared" si="10"/>
        <v>62357.8</v>
      </c>
      <c r="O51">
        <f t="shared" si="11"/>
        <v>89836</v>
      </c>
      <c r="Q51">
        <v>3275</v>
      </c>
      <c r="R51">
        <v>315</v>
      </c>
      <c r="T51">
        <v>-5661.1999999999971</v>
      </c>
      <c r="U51">
        <v>45</v>
      </c>
      <c r="W51">
        <v>8856.8000000000011</v>
      </c>
      <c r="X51">
        <v>543</v>
      </c>
      <c r="AF51">
        <v>62357.8</v>
      </c>
      <c r="AG51">
        <v>1.7074367601166172</v>
      </c>
      <c r="AK51">
        <v>62357.8</v>
      </c>
      <c r="AL51">
        <v>1.7074367601166172</v>
      </c>
    </row>
    <row r="52" spans="2:38" x14ac:dyDescent="0.25">
      <c r="B52">
        <v>14350</v>
      </c>
      <c r="C52">
        <v>48832</v>
      </c>
      <c r="D52">
        <v>105600</v>
      </c>
      <c r="E52">
        <v>27167</v>
      </c>
      <c r="F52">
        <v>38517</v>
      </c>
      <c r="H52">
        <v>55083</v>
      </c>
      <c r="J52">
        <f t="shared" si="6"/>
        <v>46893.2</v>
      </c>
      <c r="K52">
        <f t="shared" si="7"/>
        <v>1.1746479233662876</v>
      </c>
      <c r="L52">
        <f t="shared" si="8"/>
        <v>105600</v>
      </c>
      <c r="M52">
        <f t="shared" si="9"/>
        <v>14350</v>
      </c>
      <c r="N52">
        <f t="shared" si="10"/>
        <v>46893.2</v>
      </c>
      <c r="O52">
        <f t="shared" si="11"/>
        <v>91250</v>
      </c>
      <c r="Q52">
        <v>-18717</v>
      </c>
      <c r="R52">
        <v>589</v>
      </c>
      <c r="T52">
        <v>-5455.6000000000058</v>
      </c>
      <c r="U52">
        <v>-284.20000000000437</v>
      </c>
      <c r="W52">
        <v>5455.6</v>
      </c>
      <c r="X52">
        <v>1805.3999999999999</v>
      </c>
      <c r="Z52">
        <v>46893.2</v>
      </c>
      <c r="AA52">
        <v>1.1746479233662876</v>
      </c>
      <c r="AI52">
        <v>46893.2</v>
      </c>
      <c r="AJ52">
        <v>1.1746479233662876</v>
      </c>
    </row>
    <row r="53" spans="2:38" x14ac:dyDescent="0.25">
      <c r="B53">
        <v>91706</v>
      </c>
      <c r="C53">
        <v>100184</v>
      </c>
      <c r="D53">
        <v>13716</v>
      </c>
      <c r="E53">
        <v>89163</v>
      </c>
      <c r="F53">
        <v>35884</v>
      </c>
      <c r="H53">
        <v>84409</v>
      </c>
      <c r="J53">
        <f t="shared" si="6"/>
        <v>66130.600000000006</v>
      </c>
      <c r="K53">
        <f t="shared" si="7"/>
        <v>1.2763985205033674</v>
      </c>
      <c r="L53">
        <f t="shared" si="8"/>
        <v>100184</v>
      </c>
      <c r="M53">
        <f t="shared" si="9"/>
        <v>13716</v>
      </c>
      <c r="N53">
        <f t="shared" si="10"/>
        <v>66130.600000000006</v>
      </c>
      <c r="O53">
        <f t="shared" si="11"/>
        <v>86468</v>
      </c>
      <c r="Q53">
        <v>277</v>
      </c>
      <c r="R53">
        <v>-4530</v>
      </c>
      <c r="T53">
        <v>-978.19999999999709</v>
      </c>
      <c r="U53">
        <v>-683.79999999998836</v>
      </c>
      <c r="W53">
        <v>16226.2</v>
      </c>
      <c r="X53">
        <v>1269</v>
      </c>
      <c r="AB53">
        <v>66130.600000000006</v>
      </c>
      <c r="AC53">
        <v>1.2763985205033674</v>
      </c>
      <c r="AK53">
        <v>66130.600000000006</v>
      </c>
      <c r="AL53">
        <v>1.2763985205033674</v>
      </c>
    </row>
    <row r="54" spans="2:38" x14ac:dyDescent="0.25">
      <c r="B54">
        <v>102814</v>
      </c>
      <c r="C54">
        <v>54580</v>
      </c>
      <c r="D54">
        <v>59951</v>
      </c>
      <c r="E54">
        <v>92537</v>
      </c>
      <c r="F54">
        <v>110734</v>
      </c>
      <c r="H54">
        <v>127698</v>
      </c>
      <c r="J54">
        <f t="shared" si="6"/>
        <v>84123.199999999997</v>
      </c>
      <c r="K54">
        <f t="shared" si="7"/>
        <v>1.5179879034558839</v>
      </c>
      <c r="L54">
        <f t="shared" si="8"/>
        <v>110734</v>
      </c>
      <c r="M54">
        <f t="shared" si="9"/>
        <v>54580</v>
      </c>
      <c r="N54">
        <f t="shared" si="10"/>
        <v>84123.199999999997</v>
      </c>
      <c r="O54">
        <f t="shared" si="11"/>
        <v>56154</v>
      </c>
      <c r="Q54">
        <v>-3420</v>
      </c>
      <c r="R54">
        <v>906</v>
      </c>
      <c r="T54">
        <v>-10857.400000000009</v>
      </c>
      <c r="U54">
        <v>-1657.4000000000087</v>
      </c>
      <c r="W54">
        <v>13199.800000000001</v>
      </c>
      <c r="X54">
        <v>2172.6</v>
      </c>
      <c r="AB54">
        <v>84123.199999999997</v>
      </c>
      <c r="AC54">
        <v>1.5179879034558839</v>
      </c>
      <c r="AK54">
        <v>84123.199999999997</v>
      </c>
      <c r="AL54">
        <v>1.5179879034558839</v>
      </c>
    </row>
    <row r="55" spans="2:38" x14ac:dyDescent="0.25">
      <c r="B55">
        <v>55619</v>
      </c>
      <c r="C55">
        <v>13722</v>
      </c>
      <c r="D55">
        <v>105212</v>
      </c>
      <c r="E55">
        <v>40486</v>
      </c>
      <c r="F55">
        <v>85209</v>
      </c>
      <c r="H55">
        <v>121724</v>
      </c>
      <c r="J55">
        <f t="shared" si="6"/>
        <v>60049.599999999999</v>
      </c>
      <c r="K55">
        <f t="shared" si="7"/>
        <v>2.0270576323572516</v>
      </c>
      <c r="L55">
        <f t="shared" si="8"/>
        <v>105212</v>
      </c>
      <c r="M55">
        <f t="shared" si="9"/>
        <v>13722</v>
      </c>
      <c r="N55">
        <f t="shared" si="10"/>
        <v>60049.599999999999</v>
      </c>
      <c r="O55">
        <f t="shared" si="11"/>
        <v>91490</v>
      </c>
      <c r="Q55">
        <v>19142</v>
      </c>
      <c r="R55">
        <v>0</v>
      </c>
      <c r="T55">
        <v>-3369.2000000000044</v>
      </c>
      <c r="U55">
        <v>-144.80000000000291</v>
      </c>
      <c r="W55">
        <v>12940.400000000001</v>
      </c>
      <c r="X55">
        <v>1814.8</v>
      </c>
      <c r="AF55">
        <v>60049.599999999999</v>
      </c>
      <c r="AG55">
        <v>2.0270576323572516</v>
      </c>
      <c r="AK55">
        <v>60049.599999999999</v>
      </c>
      <c r="AL55">
        <v>2.0270576323572516</v>
      </c>
    </row>
    <row r="56" spans="2:38" x14ac:dyDescent="0.25">
      <c r="B56">
        <v>113423</v>
      </c>
      <c r="C56">
        <v>74211</v>
      </c>
      <c r="D56">
        <v>95653</v>
      </c>
      <c r="E56">
        <v>12112</v>
      </c>
      <c r="F56">
        <v>45787</v>
      </c>
      <c r="H56">
        <v>111048</v>
      </c>
      <c r="J56">
        <f t="shared" si="6"/>
        <v>68237.2</v>
      </c>
      <c r="K56">
        <f t="shared" si="7"/>
        <v>1.6273821317404584</v>
      </c>
      <c r="L56">
        <f t="shared" si="8"/>
        <v>113423</v>
      </c>
      <c r="M56">
        <f t="shared" si="9"/>
        <v>12112</v>
      </c>
      <c r="N56">
        <f t="shared" si="10"/>
        <v>68237.2</v>
      </c>
      <c r="O56">
        <f t="shared" si="11"/>
        <v>101311</v>
      </c>
      <c r="Q56">
        <v>5637</v>
      </c>
      <c r="R56">
        <v>-610</v>
      </c>
      <c r="T56">
        <v>7081.5999999999985</v>
      </c>
      <c r="U56">
        <v>0.80000000000291038</v>
      </c>
      <c r="W56">
        <v>13645.2</v>
      </c>
      <c r="X56">
        <v>4.8</v>
      </c>
      <c r="AD56">
        <v>68237.2</v>
      </c>
      <c r="AE56">
        <v>1.6273821317404584</v>
      </c>
      <c r="AK56">
        <v>68237.2</v>
      </c>
      <c r="AL56">
        <v>1.6273821317404584</v>
      </c>
    </row>
    <row r="57" spans="2:38" x14ac:dyDescent="0.25">
      <c r="B57">
        <v>109118</v>
      </c>
      <c r="C57">
        <v>97011</v>
      </c>
      <c r="D57">
        <v>99285</v>
      </c>
      <c r="E57">
        <v>11553</v>
      </c>
      <c r="F57">
        <v>119949</v>
      </c>
      <c r="H57">
        <v>138793</v>
      </c>
      <c r="J57">
        <f t="shared" si="6"/>
        <v>87383.2</v>
      </c>
      <c r="K57">
        <f t="shared" si="7"/>
        <v>1.5883259024618004</v>
      </c>
      <c r="L57">
        <f t="shared" si="8"/>
        <v>119949</v>
      </c>
      <c r="M57">
        <f t="shared" si="9"/>
        <v>11553</v>
      </c>
      <c r="N57">
        <f t="shared" si="10"/>
        <v>87383.2</v>
      </c>
      <c r="O57">
        <f t="shared" si="11"/>
        <v>108396</v>
      </c>
      <c r="Q57">
        <v>8290</v>
      </c>
      <c r="R57">
        <v>2</v>
      </c>
      <c r="T57">
        <v>865</v>
      </c>
      <c r="U57">
        <v>942.59999999999127</v>
      </c>
      <c r="W57">
        <v>14353.400000000001</v>
      </c>
      <c r="X57">
        <v>1159</v>
      </c>
      <c r="AF57">
        <v>87383.2</v>
      </c>
      <c r="AG57">
        <v>1.5883259024618004</v>
      </c>
      <c r="AK57">
        <v>87383.2</v>
      </c>
      <c r="AL57">
        <v>1.5883259024618004</v>
      </c>
    </row>
    <row r="58" spans="2:38" x14ac:dyDescent="0.25">
      <c r="B58">
        <v>45787</v>
      </c>
      <c r="C58">
        <v>76211</v>
      </c>
      <c r="D58">
        <v>36659</v>
      </c>
      <c r="E58">
        <v>79624</v>
      </c>
      <c r="F58">
        <v>13491</v>
      </c>
      <c r="H58">
        <v>98943</v>
      </c>
      <c r="J58">
        <f t="shared" si="6"/>
        <v>50354.400000000001</v>
      </c>
      <c r="K58">
        <f t="shared" si="7"/>
        <v>1.9649325580286925</v>
      </c>
      <c r="L58">
        <f t="shared" si="8"/>
        <v>79624</v>
      </c>
      <c r="M58">
        <f t="shared" si="9"/>
        <v>13491</v>
      </c>
      <c r="N58">
        <f t="shared" si="10"/>
        <v>50354.400000000001</v>
      </c>
      <c r="O58">
        <f t="shared" si="11"/>
        <v>66133</v>
      </c>
      <c r="Q58">
        <v>11613</v>
      </c>
      <c r="R58">
        <v>-1780</v>
      </c>
      <c r="T58">
        <v>-2191.1999999999971</v>
      </c>
      <c r="U58">
        <v>-1868.4000000000015</v>
      </c>
      <c r="W58">
        <v>9504.4</v>
      </c>
      <c r="X58">
        <v>1946.7999999999997</v>
      </c>
      <c r="AD58">
        <v>50354.400000000001</v>
      </c>
      <c r="AE58">
        <v>1.9649325580286925</v>
      </c>
      <c r="AK58">
        <v>50354.400000000001</v>
      </c>
      <c r="AL58">
        <v>1.9649325580286925</v>
      </c>
    </row>
    <row r="59" spans="2:38" x14ac:dyDescent="0.25">
      <c r="B59">
        <v>112209</v>
      </c>
      <c r="C59">
        <v>63288</v>
      </c>
      <c r="D59">
        <v>95912</v>
      </c>
      <c r="E59">
        <v>88645</v>
      </c>
      <c r="F59">
        <v>26768</v>
      </c>
      <c r="H59">
        <v>88230</v>
      </c>
      <c r="J59">
        <f t="shared" si="6"/>
        <v>77364.399999999994</v>
      </c>
      <c r="K59">
        <f t="shared" si="7"/>
        <v>1.140447027314889</v>
      </c>
      <c r="L59">
        <f t="shared" si="8"/>
        <v>112209</v>
      </c>
      <c r="M59">
        <f t="shared" si="9"/>
        <v>26768</v>
      </c>
      <c r="N59">
        <f t="shared" si="10"/>
        <v>77364.399999999994</v>
      </c>
      <c r="O59">
        <f t="shared" si="11"/>
        <v>85441</v>
      </c>
      <c r="Q59">
        <v>-19641</v>
      </c>
      <c r="R59">
        <v>0</v>
      </c>
      <c r="T59">
        <v>-716</v>
      </c>
      <c r="U59">
        <v>-206.20000000001164</v>
      </c>
      <c r="W59">
        <v>4788.3999999999996</v>
      </c>
      <c r="X59">
        <v>2075.8000000000002</v>
      </c>
      <c r="AB59">
        <v>77364.399999999994</v>
      </c>
      <c r="AC59">
        <v>1.140447027314889</v>
      </c>
      <c r="AI59">
        <v>77364.399999999994</v>
      </c>
      <c r="AJ59">
        <v>1.140447027314889</v>
      </c>
    </row>
    <row r="60" spans="2:38" x14ac:dyDescent="0.25">
      <c r="B60">
        <v>84866</v>
      </c>
      <c r="C60">
        <v>94989</v>
      </c>
      <c r="D60">
        <v>45733</v>
      </c>
      <c r="E60">
        <v>83471</v>
      </c>
      <c r="F60">
        <v>15705</v>
      </c>
      <c r="H60">
        <v>86786</v>
      </c>
      <c r="J60">
        <f t="shared" si="6"/>
        <v>64952.800000000003</v>
      </c>
      <c r="K60">
        <f t="shared" si="7"/>
        <v>1.3361394735869738</v>
      </c>
      <c r="L60">
        <f t="shared" si="8"/>
        <v>94989</v>
      </c>
      <c r="M60">
        <f t="shared" si="9"/>
        <v>15705</v>
      </c>
      <c r="N60">
        <f t="shared" si="10"/>
        <v>64952.800000000003</v>
      </c>
      <c r="O60">
        <f t="shared" si="11"/>
        <v>79284</v>
      </c>
      <c r="Q60">
        <v>-10999</v>
      </c>
      <c r="R60">
        <v>2357</v>
      </c>
      <c r="T60">
        <v>9258.4000000000015</v>
      </c>
      <c r="U60">
        <v>-684.80000000000291</v>
      </c>
      <c r="W60">
        <v>10159.6</v>
      </c>
      <c r="X60">
        <v>1142.8</v>
      </c>
      <c r="AD60">
        <v>64952.800000000003</v>
      </c>
      <c r="AE60">
        <v>1.3361394735869738</v>
      </c>
      <c r="AK60">
        <v>64952.800000000003</v>
      </c>
      <c r="AL60">
        <v>1.3361394735869738</v>
      </c>
    </row>
    <row r="61" spans="2:38" x14ac:dyDescent="0.25">
      <c r="B61">
        <v>100585</v>
      </c>
      <c r="C61">
        <v>34354</v>
      </c>
      <c r="D61">
        <v>104352</v>
      </c>
      <c r="E61">
        <v>60470</v>
      </c>
      <c r="F61">
        <v>106294</v>
      </c>
      <c r="H61">
        <v>147672</v>
      </c>
      <c r="J61">
        <f t="shared" si="6"/>
        <v>81211</v>
      </c>
      <c r="K61">
        <f t="shared" si="7"/>
        <v>1.8183743581534522</v>
      </c>
      <c r="L61">
        <f t="shared" si="8"/>
        <v>106294</v>
      </c>
      <c r="M61">
        <f t="shared" si="9"/>
        <v>34354</v>
      </c>
      <c r="N61">
        <f t="shared" si="10"/>
        <v>81211</v>
      </c>
      <c r="O61">
        <f t="shared" si="11"/>
        <v>71940</v>
      </c>
      <c r="Q61">
        <v>27624</v>
      </c>
      <c r="R61">
        <v>2531</v>
      </c>
      <c r="T61">
        <v>-1322</v>
      </c>
      <c r="U61">
        <v>2346.1999999999971</v>
      </c>
      <c r="W61">
        <v>12813.599999999999</v>
      </c>
      <c r="X61">
        <v>2681.8</v>
      </c>
      <c r="AB61">
        <v>81211</v>
      </c>
      <c r="AC61">
        <v>1.8183743581534522</v>
      </c>
      <c r="AK61">
        <v>81211</v>
      </c>
      <c r="AL61">
        <v>1.8183743581534522</v>
      </c>
    </row>
    <row r="62" spans="2:38" x14ac:dyDescent="0.25">
      <c r="B62">
        <v>106970</v>
      </c>
      <c r="C62">
        <v>101575</v>
      </c>
      <c r="D62">
        <v>101755</v>
      </c>
      <c r="E62">
        <v>45644</v>
      </c>
      <c r="F62">
        <v>85889</v>
      </c>
      <c r="H62">
        <v>140420</v>
      </c>
      <c r="J62">
        <f t="shared" si="6"/>
        <v>88366.6</v>
      </c>
      <c r="K62">
        <f t="shared" si="7"/>
        <v>1.5890619306389517</v>
      </c>
      <c r="L62">
        <f t="shared" si="8"/>
        <v>106970</v>
      </c>
      <c r="M62">
        <f t="shared" si="9"/>
        <v>45644</v>
      </c>
      <c r="N62">
        <f t="shared" si="10"/>
        <v>88366.6</v>
      </c>
      <c r="O62">
        <f t="shared" si="11"/>
        <v>61326</v>
      </c>
      <c r="Q62">
        <v>-1522</v>
      </c>
      <c r="R62">
        <v>3562</v>
      </c>
      <c r="T62">
        <v>-7352</v>
      </c>
      <c r="U62">
        <v>969</v>
      </c>
      <c r="W62">
        <v>8369.1999999999989</v>
      </c>
      <c r="X62">
        <v>3319.4</v>
      </c>
      <c r="AB62">
        <v>88366.6</v>
      </c>
      <c r="AC62">
        <v>1.5890619306389517</v>
      </c>
      <c r="AK62">
        <v>88366.6</v>
      </c>
      <c r="AL62">
        <v>1.5890619306389517</v>
      </c>
    </row>
    <row r="63" spans="2:38" x14ac:dyDescent="0.25">
      <c r="B63">
        <v>41403</v>
      </c>
      <c r="C63">
        <v>91425</v>
      </c>
      <c r="D63">
        <v>21151</v>
      </c>
      <c r="E63">
        <v>18784</v>
      </c>
      <c r="F63">
        <v>55646</v>
      </c>
      <c r="H63">
        <v>57872</v>
      </c>
      <c r="J63">
        <f t="shared" si="6"/>
        <v>45681.8</v>
      </c>
      <c r="K63">
        <f t="shared" si="7"/>
        <v>1.2668502554627881</v>
      </c>
      <c r="L63">
        <f t="shared" si="8"/>
        <v>91425</v>
      </c>
      <c r="M63">
        <f t="shared" si="9"/>
        <v>18784</v>
      </c>
      <c r="N63">
        <f t="shared" si="10"/>
        <v>45681.8</v>
      </c>
      <c r="O63">
        <f t="shared" si="11"/>
        <v>72641</v>
      </c>
      <c r="Q63">
        <v>5474</v>
      </c>
      <c r="R63">
        <v>2550</v>
      </c>
      <c r="T63">
        <v>-566.19999999999709</v>
      </c>
      <c r="U63">
        <v>1149.6000000000058</v>
      </c>
      <c r="W63">
        <v>7841</v>
      </c>
      <c r="X63">
        <v>1149.5999999999999</v>
      </c>
      <c r="Z63">
        <v>45681.8</v>
      </c>
      <c r="AA63">
        <v>1.2668502554627881</v>
      </c>
      <c r="AK63">
        <v>45681.8</v>
      </c>
      <c r="AL63">
        <v>1.2668502554627881</v>
      </c>
    </row>
    <row r="64" spans="2:38" x14ac:dyDescent="0.25">
      <c r="B64">
        <v>37384</v>
      </c>
      <c r="C64">
        <v>121675</v>
      </c>
      <c r="D64">
        <v>54441</v>
      </c>
      <c r="E64">
        <v>17749</v>
      </c>
      <c r="F64">
        <v>105429</v>
      </c>
      <c r="H64">
        <v>91764</v>
      </c>
      <c r="J64">
        <f t="shared" si="6"/>
        <v>67335.600000000006</v>
      </c>
      <c r="K64">
        <f t="shared" si="7"/>
        <v>1.3627858072104502</v>
      </c>
      <c r="L64">
        <f t="shared" si="8"/>
        <v>121675</v>
      </c>
      <c r="M64">
        <f t="shared" si="9"/>
        <v>17749</v>
      </c>
      <c r="N64">
        <f t="shared" si="10"/>
        <v>67335.600000000006</v>
      </c>
      <c r="O64">
        <f t="shared" si="11"/>
        <v>103926</v>
      </c>
      <c r="Q64">
        <v>-9957</v>
      </c>
      <c r="R64">
        <v>907</v>
      </c>
      <c r="T64">
        <v>7336.2000000000044</v>
      </c>
      <c r="U64">
        <v>629.60000000000582</v>
      </c>
      <c r="W64">
        <v>11953.8</v>
      </c>
      <c r="X64">
        <v>2252</v>
      </c>
      <c r="AD64">
        <v>67335.600000000006</v>
      </c>
      <c r="AE64">
        <v>1.3627858072104502</v>
      </c>
      <c r="AK64">
        <v>67335.600000000006</v>
      </c>
      <c r="AL64">
        <v>1.3627858072104502</v>
      </c>
    </row>
    <row r="65" spans="2:38" x14ac:dyDescent="0.25">
      <c r="B65">
        <v>53303</v>
      </c>
      <c r="C65">
        <v>42519</v>
      </c>
      <c r="D65">
        <v>44059</v>
      </c>
      <c r="E65">
        <v>96239</v>
      </c>
      <c r="F65">
        <v>110207</v>
      </c>
      <c r="H65">
        <v>118334</v>
      </c>
      <c r="J65">
        <f t="shared" si="6"/>
        <v>69265.399999999994</v>
      </c>
      <c r="K65">
        <f t="shared" si="7"/>
        <v>1.7084143020902212</v>
      </c>
      <c r="L65">
        <f t="shared" si="8"/>
        <v>110207</v>
      </c>
      <c r="M65">
        <f t="shared" si="9"/>
        <v>42519</v>
      </c>
      <c r="N65">
        <f t="shared" si="10"/>
        <v>69265.399999999994</v>
      </c>
      <c r="O65">
        <f t="shared" si="11"/>
        <v>67688</v>
      </c>
      <c r="Q65">
        <v>-14752</v>
      </c>
      <c r="R65">
        <v>-65</v>
      </c>
      <c r="T65">
        <v>-10389.400000000009</v>
      </c>
      <c r="U65">
        <v>-2.2000000000116415</v>
      </c>
      <c r="W65">
        <v>14260.599999999999</v>
      </c>
      <c r="X65">
        <v>492.6</v>
      </c>
      <c r="AF65">
        <v>69265.399999999994</v>
      </c>
      <c r="AG65">
        <v>1.7084143020902212</v>
      </c>
      <c r="AK65">
        <v>69265.399999999994</v>
      </c>
      <c r="AL65">
        <v>1.7084143020902212</v>
      </c>
    </row>
    <row r="66" spans="2:38" x14ac:dyDescent="0.25">
      <c r="B66">
        <v>101749</v>
      </c>
      <c r="C66">
        <v>43446</v>
      </c>
      <c r="D66">
        <v>43317</v>
      </c>
      <c r="E66">
        <v>58107</v>
      </c>
      <c r="F66">
        <v>96607</v>
      </c>
      <c r="H66">
        <v>109200</v>
      </c>
      <c r="J66">
        <f t="shared" ref="J66:J101" si="12">AVERAGE(B66:F66)</f>
        <v>68645.2</v>
      </c>
      <c r="K66">
        <f t="shared" ref="K66:K97" si="13">H66/J66</f>
        <v>1.5907885766229832</v>
      </c>
      <c r="L66">
        <f t="shared" ref="L66:L101" si="14">MAX(B66:F66)</f>
        <v>101749</v>
      </c>
      <c r="M66">
        <f t="shared" ref="M66:M101" si="15">MIN(B66:F66)</f>
        <v>43317</v>
      </c>
      <c r="N66">
        <f t="shared" ref="N66:N101" si="16">AVERAGE(B66:F66)</f>
        <v>68645.2</v>
      </c>
      <c r="O66">
        <f t="shared" ref="O66:O101" si="17">L66-M66</f>
        <v>58432</v>
      </c>
      <c r="Q66">
        <v>-6789</v>
      </c>
      <c r="R66">
        <v>1</v>
      </c>
      <c r="T66">
        <v>-407</v>
      </c>
      <c r="U66">
        <v>-137.19999999999709</v>
      </c>
      <c r="W66">
        <v>14263.8</v>
      </c>
      <c r="X66">
        <v>381.6</v>
      </c>
      <c r="AF66">
        <v>68645.2</v>
      </c>
      <c r="AG66">
        <v>1.5907885766229832</v>
      </c>
      <c r="AK66">
        <v>68645.2</v>
      </c>
      <c r="AL66">
        <v>1.5907885766229832</v>
      </c>
    </row>
    <row r="67" spans="2:38" x14ac:dyDescent="0.25">
      <c r="B67">
        <v>90799</v>
      </c>
      <c r="C67">
        <v>40761</v>
      </c>
      <c r="D67">
        <v>115879</v>
      </c>
      <c r="E67">
        <v>43810</v>
      </c>
      <c r="F67">
        <v>110873</v>
      </c>
      <c r="H67">
        <v>97330</v>
      </c>
      <c r="J67">
        <f t="shared" si="12"/>
        <v>80424.399999999994</v>
      </c>
      <c r="K67">
        <f t="shared" si="13"/>
        <v>1.2102048632007203</v>
      </c>
      <c r="L67">
        <f t="shared" si="14"/>
        <v>115879</v>
      </c>
      <c r="M67">
        <f t="shared" si="15"/>
        <v>40761</v>
      </c>
      <c r="N67">
        <f t="shared" si="16"/>
        <v>80424.399999999994</v>
      </c>
      <c r="O67">
        <f t="shared" si="17"/>
        <v>75118</v>
      </c>
      <c r="Q67">
        <v>-701</v>
      </c>
      <c r="R67">
        <v>1623</v>
      </c>
      <c r="T67">
        <v>-6733.4000000000087</v>
      </c>
      <c r="U67">
        <v>12</v>
      </c>
      <c r="W67">
        <v>12184.6</v>
      </c>
      <c r="X67">
        <v>1332</v>
      </c>
      <c r="AB67">
        <v>80424.399999999994</v>
      </c>
      <c r="AC67">
        <v>1.2102048632007203</v>
      </c>
      <c r="AI67">
        <v>80424.399999999994</v>
      </c>
      <c r="AJ67">
        <v>1.2102048632007203</v>
      </c>
    </row>
    <row r="68" spans="2:38" x14ac:dyDescent="0.25">
      <c r="B68">
        <v>71815</v>
      </c>
      <c r="C68">
        <v>102734</v>
      </c>
      <c r="D68">
        <v>105462</v>
      </c>
      <c r="E68">
        <v>770</v>
      </c>
      <c r="F68">
        <v>10826</v>
      </c>
      <c r="H68">
        <v>76606</v>
      </c>
      <c r="J68">
        <f t="shared" si="12"/>
        <v>58321.4</v>
      </c>
      <c r="K68">
        <f t="shared" si="13"/>
        <v>1.3135144218074326</v>
      </c>
      <c r="L68">
        <f t="shared" si="14"/>
        <v>105462</v>
      </c>
      <c r="M68">
        <f t="shared" si="15"/>
        <v>770</v>
      </c>
      <c r="N68">
        <f t="shared" si="16"/>
        <v>58321.4</v>
      </c>
      <c r="O68">
        <f t="shared" si="17"/>
        <v>104692</v>
      </c>
      <c r="Q68">
        <v>8095</v>
      </c>
      <c r="R68">
        <v>8</v>
      </c>
      <c r="T68">
        <v>8063.5999999999985</v>
      </c>
      <c r="U68">
        <v>-1203</v>
      </c>
      <c r="W68">
        <v>10018</v>
      </c>
      <c r="X68">
        <v>1263.8</v>
      </c>
      <c r="Z68">
        <v>58321.4</v>
      </c>
      <c r="AA68">
        <v>1.3135144218074326</v>
      </c>
      <c r="AK68">
        <v>58321.4</v>
      </c>
      <c r="AL68">
        <v>1.3135144218074326</v>
      </c>
    </row>
    <row r="69" spans="2:38" x14ac:dyDescent="0.25">
      <c r="B69">
        <v>84687</v>
      </c>
      <c r="C69">
        <v>104419</v>
      </c>
      <c r="D69">
        <v>25044</v>
      </c>
      <c r="E69">
        <v>57045</v>
      </c>
      <c r="F69">
        <v>31703</v>
      </c>
      <c r="H69">
        <v>120426</v>
      </c>
      <c r="J69">
        <f t="shared" si="12"/>
        <v>60579.6</v>
      </c>
      <c r="K69">
        <f t="shared" si="13"/>
        <v>1.9878969157934354</v>
      </c>
      <c r="L69">
        <f t="shared" si="14"/>
        <v>104419</v>
      </c>
      <c r="M69">
        <f t="shared" si="15"/>
        <v>25044</v>
      </c>
      <c r="N69">
        <f t="shared" si="16"/>
        <v>60579.6</v>
      </c>
      <c r="O69">
        <f t="shared" si="17"/>
        <v>79375</v>
      </c>
      <c r="Q69">
        <v>17844</v>
      </c>
      <c r="R69">
        <v>-191</v>
      </c>
      <c r="T69">
        <v>7369.7999999999956</v>
      </c>
      <c r="U69">
        <v>117.40000000000146</v>
      </c>
      <c r="W69">
        <v>14173.399999999998</v>
      </c>
      <c r="X69">
        <v>166.2</v>
      </c>
      <c r="AD69">
        <v>60579.6</v>
      </c>
      <c r="AE69">
        <v>1.9878969157934354</v>
      </c>
      <c r="AK69">
        <v>60579.6</v>
      </c>
      <c r="AL69">
        <v>1.9878969157934354</v>
      </c>
    </row>
    <row r="70" spans="2:38" x14ac:dyDescent="0.25">
      <c r="B70">
        <v>98487</v>
      </c>
      <c r="C70">
        <v>59136</v>
      </c>
      <c r="D70">
        <v>45009</v>
      </c>
      <c r="E70">
        <v>40652</v>
      </c>
      <c r="F70">
        <v>55076</v>
      </c>
      <c r="H70">
        <v>67960</v>
      </c>
      <c r="J70">
        <f t="shared" si="12"/>
        <v>59672</v>
      </c>
      <c r="K70">
        <f t="shared" si="13"/>
        <v>1.1388926129507977</v>
      </c>
      <c r="L70">
        <f t="shared" si="14"/>
        <v>98487</v>
      </c>
      <c r="M70">
        <f t="shared" si="15"/>
        <v>40652</v>
      </c>
      <c r="N70">
        <f t="shared" si="16"/>
        <v>59672</v>
      </c>
      <c r="O70">
        <f t="shared" si="17"/>
        <v>57835</v>
      </c>
      <c r="Q70">
        <v>6829</v>
      </c>
      <c r="R70">
        <v>-1103</v>
      </c>
      <c r="T70">
        <v>1911.1999999999971</v>
      </c>
      <c r="U70">
        <v>37.19999999999709</v>
      </c>
      <c r="W70">
        <v>11382.800000000001</v>
      </c>
      <c r="X70">
        <v>319.60000000000002</v>
      </c>
      <c r="Z70">
        <v>59672</v>
      </c>
      <c r="AA70">
        <v>1.1388926129507977</v>
      </c>
      <c r="AI70">
        <v>59672</v>
      </c>
      <c r="AJ70">
        <v>1.1388926129507977</v>
      </c>
    </row>
    <row r="71" spans="2:38" x14ac:dyDescent="0.25">
      <c r="B71">
        <v>19769</v>
      </c>
      <c r="C71">
        <v>80335</v>
      </c>
      <c r="D71">
        <v>45529</v>
      </c>
      <c r="E71">
        <v>111190</v>
      </c>
      <c r="F71">
        <v>83151</v>
      </c>
      <c r="H71">
        <v>82845</v>
      </c>
      <c r="J71">
        <f t="shared" si="12"/>
        <v>67994.8</v>
      </c>
      <c r="K71">
        <f t="shared" si="13"/>
        <v>1.2184019954467107</v>
      </c>
      <c r="L71">
        <f t="shared" si="14"/>
        <v>111190</v>
      </c>
      <c r="M71">
        <f t="shared" si="15"/>
        <v>19769</v>
      </c>
      <c r="N71">
        <f t="shared" si="16"/>
        <v>67994.8</v>
      </c>
      <c r="O71">
        <f t="shared" si="17"/>
        <v>91421</v>
      </c>
      <c r="Q71">
        <v>-3870</v>
      </c>
      <c r="R71">
        <v>3233</v>
      </c>
      <c r="T71">
        <v>-15546.800000000003</v>
      </c>
      <c r="U71">
        <v>864.40000000000873</v>
      </c>
      <c r="W71">
        <v>19039.2</v>
      </c>
      <c r="X71">
        <v>1579.2</v>
      </c>
      <c r="AB71">
        <v>67994.8</v>
      </c>
      <c r="AC71">
        <v>1.2184019954467107</v>
      </c>
      <c r="AK71">
        <v>67994.8</v>
      </c>
      <c r="AL71">
        <v>1.2184019954467107</v>
      </c>
    </row>
    <row r="72" spans="2:38" x14ac:dyDescent="0.25">
      <c r="B72">
        <v>75376</v>
      </c>
      <c r="C72">
        <v>47161</v>
      </c>
      <c r="D72">
        <v>34530</v>
      </c>
      <c r="E72">
        <v>88286</v>
      </c>
      <c r="F72">
        <v>62248</v>
      </c>
      <c r="H72">
        <v>101258</v>
      </c>
      <c r="J72">
        <f t="shared" si="12"/>
        <v>61520.2</v>
      </c>
      <c r="K72">
        <f t="shared" si="13"/>
        <v>1.6459309300034786</v>
      </c>
      <c r="L72">
        <f t="shared" si="14"/>
        <v>88286</v>
      </c>
      <c r="M72">
        <f t="shared" si="15"/>
        <v>34530</v>
      </c>
      <c r="N72">
        <f t="shared" si="16"/>
        <v>61520.2</v>
      </c>
      <c r="O72">
        <f t="shared" si="17"/>
        <v>53756</v>
      </c>
      <c r="Q72">
        <v>15773</v>
      </c>
      <c r="R72">
        <v>-1157</v>
      </c>
      <c r="T72">
        <v>536.79999999999563</v>
      </c>
      <c r="U72">
        <v>-636.80000000000291</v>
      </c>
      <c r="W72">
        <v>5838.7999999999993</v>
      </c>
      <c r="X72">
        <v>688.39999999999986</v>
      </c>
      <c r="Z72">
        <v>61520.2</v>
      </c>
      <c r="AA72">
        <v>1.6459309300034786</v>
      </c>
      <c r="AK72">
        <v>61520.2</v>
      </c>
      <c r="AL72">
        <v>1.6459309300034786</v>
      </c>
    </row>
    <row r="73" spans="2:38" x14ac:dyDescent="0.25">
      <c r="B73">
        <v>78546</v>
      </c>
      <c r="C73">
        <v>70586</v>
      </c>
      <c r="D73">
        <v>63103</v>
      </c>
      <c r="E73">
        <v>59952</v>
      </c>
      <c r="F73">
        <v>43951</v>
      </c>
      <c r="H73">
        <v>95153</v>
      </c>
      <c r="J73">
        <f t="shared" si="12"/>
        <v>63227.6</v>
      </c>
      <c r="K73">
        <f t="shared" si="13"/>
        <v>1.5049282275461981</v>
      </c>
      <c r="L73">
        <f t="shared" si="14"/>
        <v>78546</v>
      </c>
      <c r="M73">
        <f t="shared" si="15"/>
        <v>43951</v>
      </c>
      <c r="N73">
        <f t="shared" si="16"/>
        <v>63227.6</v>
      </c>
      <c r="O73">
        <f t="shared" si="17"/>
        <v>34595</v>
      </c>
      <c r="Q73">
        <v>20246</v>
      </c>
      <c r="R73">
        <v>-3288</v>
      </c>
      <c r="T73">
        <v>2982.1999999999971</v>
      </c>
      <c r="U73">
        <v>-497.59999999999854</v>
      </c>
      <c r="W73">
        <v>9637</v>
      </c>
      <c r="X73">
        <v>1308.4000000000003</v>
      </c>
      <c r="Z73">
        <v>63227.6</v>
      </c>
      <c r="AA73">
        <v>1.5049282275461981</v>
      </c>
      <c r="AK73">
        <v>63227.6</v>
      </c>
      <c r="AL73">
        <v>1.5049282275461981</v>
      </c>
    </row>
    <row r="74" spans="2:38" x14ac:dyDescent="0.25">
      <c r="B74">
        <v>98604</v>
      </c>
      <c r="C74">
        <v>9099</v>
      </c>
      <c r="D74">
        <v>18005</v>
      </c>
      <c r="E74">
        <v>26756</v>
      </c>
      <c r="F74">
        <v>16006</v>
      </c>
      <c r="H74">
        <v>60745</v>
      </c>
      <c r="J74">
        <f t="shared" si="12"/>
        <v>33694</v>
      </c>
      <c r="K74">
        <f t="shared" si="13"/>
        <v>1.8028432361844839</v>
      </c>
      <c r="L74">
        <f t="shared" si="14"/>
        <v>98604</v>
      </c>
      <c r="M74">
        <f t="shared" si="15"/>
        <v>9099</v>
      </c>
      <c r="N74">
        <f t="shared" si="16"/>
        <v>33694</v>
      </c>
      <c r="O74">
        <f t="shared" si="17"/>
        <v>89505</v>
      </c>
      <c r="Q74">
        <v>-19820</v>
      </c>
      <c r="R74">
        <v>573</v>
      </c>
      <c r="T74">
        <v>-1656.1999999999971</v>
      </c>
      <c r="U74">
        <v>509.40000000000146</v>
      </c>
      <c r="W74">
        <v>7272.2</v>
      </c>
      <c r="X74">
        <v>1599.8</v>
      </c>
      <c r="AD74">
        <v>33694</v>
      </c>
      <c r="AE74">
        <v>1.8028432361844839</v>
      </c>
      <c r="AK74">
        <v>33694</v>
      </c>
      <c r="AL74">
        <v>1.8028432361844839</v>
      </c>
    </row>
    <row r="75" spans="2:38" x14ac:dyDescent="0.25">
      <c r="B75">
        <v>66428</v>
      </c>
      <c r="C75">
        <v>44676</v>
      </c>
      <c r="D75">
        <v>47231</v>
      </c>
      <c r="E75">
        <v>10718</v>
      </c>
      <c r="F75">
        <v>63341</v>
      </c>
      <c r="H75">
        <v>72839</v>
      </c>
      <c r="J75">
        <f t="shared" si="12"/>
        <v>46478.8</v>
      </c>
      <c r="K75">
        <f t="shared" si="13"/>
        <v>1.5671445906520822</v>
      </c>
      <c r="L75">
        <f t="shared" si="14"/>
        <v>66428</v>
      </c>
      <c r="M75">
        <f t="shared" si="15"/>
        <v>10718</v>
      </c>
      <c r="N75">
        <f t="shared" si="16"/>
        <v>46478.8</v>
      </c>
      <c r="O75">
        <f t="shared" si="17"/>
        <v>55710</v>
      </c>
      <c r="Q75">
        <v>-4651</v>
      </c>
      <c r="R75">
        <v>-1411</v>
      </c>
      <c r="T75">
        <v>-5525.5999999999985</v>
      </c>
      <c r="U75">
        <v>-1263.5999999999985</v>
      </c>
      <c r="W75">
        <v>10603.2</v>
      </c>
      <c r="X75">
        <v>1823.1999999999998</v>
      </c>
      <c r="AD75">
        <v>46478.8</v>
      </c>
      <c r="AE75">
        <v>1.5671445906520822</v>
      </c>
      <c r="AK75">
        <v>46478.8</v>
      </c>
      <c r="AL75">
        <v>1.5671445906520822</v>
      </c>
    </row>
    <row r="76" spans="2:38" x14ac:dyDescent="0.25">
      <c r="B76">
        <v>97515</v>
      </c>
      <c r="C76">
        <v>62383</v>
      </c>
      <c r="D76">
        <v>15677</v>
      </c>
      <c r="E76">
        <v>45279</v>
      </c>
      <c r="F76">
        <v>10980</v>
      </c>
      <c r="H76">
        <v>53019</v>
      </c>
      <c r="J76">
        <f t="shared" si="12"/>
        <v>46366.8</v>
      </c>
      <c r="K76">
        <f t="shared" si="13"/>
        <v>1.1434690338776883</v>
      </c>
      <c r="L76">
        <f t="shared" si="14"/>
        <v>97515</v>
      </c>
      <c r="M76">
        <f t="shared" si="15"/>
        <v>10980</v>
      </c>
      <c r="N76">
        <f t="shared" si="16"/>
        <v>46366.8</v>
      </c>
      <c r="O76">
        <f t="shared" si="17"/>
        <v>86535</v>
      </c>
      <c r="Q76">
        <v>-22503</v>
      </c>
      <c r="R76">
        <v>-2684</v>
      </c>
      <c r="T76">
        <v>-6055.7999999999956</v>
      </c>
      <c r="U76">
        <v>-681.39999999999418</v>
      </c>
      <c r="W76">
        <v>12493.4</v>
      </c>
      <c r="X76">
        <v>722.19999999999993</v>
      </c>
      <c r="Z76">
        <v>46366.8</v>
      </c>
      <c r="AA76">
        <v>1.1434690338776883</v>
      </c>
      <c r="AI76">
        <v>46366.8</v>
      </c>
      <c r="AJ76">
        <v>1.1434690338776883</v>
      </c>
    </row>
    <row r="77" spans="2:38" x14ac:dyDescent="0.25">
      <c r="B77">
        <v>115031</v>
      </c>
      <c r="C77">
        <v>78438</v>
      </c>
      <c r="D77">
        <v>28503</v>
      </c>
      <c r="E77">
        <v>110176</v>
      </c>
      <c r="F77">
        <v>55162</v>
      </c>
      <c r="H77">
        <v>115132</v>
      </c>
      <c r="J77">
        <f t="shared" si="12"/>
        <v>77462</v>
      </c>
      <c r="K77">
        <f t="shared" si="13"/>
        <v>1.4863029614520669</v>
      </c>
      <c r="L77">
        <f t="shared" si="14"/>
        <v>115031</v>
      </c>
      <c r="M77">
        <f t="shared" si="15"/>
        <v>28503</v>
      </c>
      <c r="N77">
        <f t="shared" si="16"/>
        <v>77462</v>
      </c>
      <c r="O77">
        <f t="shared" si="17"/>
        <v>86528</v>
      </c>
      <c r="Q77">
        <v>127</v>
      </c>
      <c r="R77">
        <v>-2551</v>
      </c>
      <c r="T77">
        <v>4178.6000000000058</v>
      </c>
      <c r="U77">
        <v>-1436</v>
      </c>
      <c r="W77">
        <v>12607.4</v>
      </c>
      <c r="X77">
        <v>1436</v>
      </c>
      <c r="AF77">
        <v>77462</v>
      </c>
      <c r="AG77">
        <v>1.4863029614520669</v>
      </c>
      <c r="AK77">
        <v>77462</v>
      </c>
      <c r="AL77">
        <v>1.4863029614520669</v>
      </c>
    </row>
    <row r="78" spans="2:38" x14ac:dyDescent="0.25">
      <c r="B78">
        <v>102641</v>
      </c>
      <c r="C78">
        <v>32047</v>
      </c>
      <c r="D78">
        <v>44757</v>
      </c>
      <c r="E78">
        <v>83592</v>
      </c>
      <c r="F78">
        <v>107690</v>
      </c>
      <c r="H78">
        <v>117896</v>
      </c>
      <c r="J78">
        <f t="shared" si="12"/>
        <v>74145.399999999994</v>
      </c>
      <c r="K78">
        <f t="shared" si="13"/>
        <v>1.5900649264822904</v>
      </c>
      <c r="L78">
        <f t="shared" si="14"/>
        <v>107690</v>
      </c>
      <c r="M78">
        <f t="shared" si="15"/>
        <v>32047</v>
      </c>
      <c r="N78">
        <f t="shared" si="16"/>
        <v>74145.399999999994</v>
      </c>
      <c r="O78">
        <f t="shared" si="17"/>
        <v>75643</v>
      </c>
      <c r="Q78">
        <v>-5473</v>
      </c>
      <c r="R78">
        <v>0</v>
      </c>
      <c r="T78">
        <v>2190.3999999999942</v>
      </c>
      <c r="U78">
        <v>623.59999999999127</v>
      </c>
      <c r="W78">
        <v>11288</v>
      </c>
      <c r="X78">
        <v>842.40000000000009</v>
      </c>
      <c r="AF78">
        <v>74145.399999999994</v>
      </c>
      <c r="AG78">
        <v>1.5900649264822904</v>
      </c>
      <c r="AK78">
        <v>74145.399999999994</v>
      </c>
      <c r="AL78">
        <v>1.5900649264822904</v>
      </c>
    </row>
    <row r="79" spans="2:38" x14ac:dyDescent="0.25">
      <c r="B79">
        <v>89495</v>
      </c>
      <c r="C79">
        <v>111892</v>
      </c>
      <c r="D79">
        <v>29537</v>
      </c>
      <c r="E79">
        <v>82868</v>
      </c>
      <c r="F79">
        <v>91433</v>
      </c>
      <c r="H79">
        <v>95736</v>
      </c>
      <c r="J79">
        <f t="shared" si="12"/>
        <v>81045</v>
      </c>
      <c r="K79">
        <f t="shared" si="13"/>
        <v>1.1812696650009253</v>
      </c>
      <c r="L79">
        <f t="shared" si="14"/>
        <v>111892</v>
      </c>
      <c r="M79">
        <f t="shared" si="15"/>
        <v>29537</v>
      </c>
      <c r="N79">
        <f t="shared" si="16"/>
        <v>81045</v>
      </c>
      <c r="O79">
        <f t="shared" si="17"/>
        <v>82355</v>
      </c>
      <c r="Q79">
        <v>-3033</v>
      </c>
      <c r="R79">
        <v>656</v>
      </c>
      <c r="T79">
        <v>258.60000000000582</v>
      </c>
      <c r="U79">
        <v>44.600000000005821</v>
      </c>
      <c r="W79">
        <v>7436.9999999999991</v>
      </c>
      <c r="X79">
        <v>1391.8</v>
      </c>
      <c r="AB79">
        <v>81045</v>
      </c>
      <c r="AC79">
        <v>1.1812696650009253</v>
      </c>
      <c r="AI79">
        <v>81045</v>
      </c>
      <c r="AJ79">
        <v>1.1812696650009253</v>
      </c>
    </row>
    <row r="80" spans="2:38" x14ac:dyDescent="0.25">
      <c r="B80">
        <v>98946</v>
      </c>
      <c r="C80">
        <v>116855</v>
      </c>
      <c r="D80">
        <v>65108</v>
      </c>
      <c r="E80">
        <v>9543</v>
      </c>
      <c r="F80">
        <v>80061</v>
      </c>
      <c r="H80">
        <v>96625</v>
      </c>
      <c r="J80">
        <f t="shared" si="12"/>
        <v>74102.600000000006</v>
      </c>
      <c r="K80">
        <f t="shared" si="13"/>
        <v>1.3039353544949839</v>
      </c>
      <c r="L80">
        <f t="shared" si="14"/>
        <v>116855</v>
      </c>
      <c r="M80">
        <f t="shared" si="15"/>
        <v>9543</v>
      </c>
      <c r="N80">
        <f t="shared" si="16"/>
        <v>74102.600000000006</v>
      </c>
      <c r="O80">
        <f t="shared" si="17"/>
        <v>107312</v>
      </c>
      <c r="Q80">
        <v>10033</v>
      </c>
      <c r="R80">
        <v>-58</v>
      </c>
      <c r="T80">
        <v>-5109.3999999999942</v>
      </c>
      <c r="U80">
        <v>-42</v>
      </c>
      <c r="W80">
        <v>10048.200000000001</v>
      </c>
      <c r="X80">
        <v>2646.4</v>
      </c>
      <c r="AB80">
        <v>74102.600000000006</v>
      </c>
      <c r="AC80">
        <v>1.3039353544949839</v>
      </c>
      <c r="AK80">
        <v>74102.600000000006</v>
      </c>
      <c r="AL80">
        <v>1.3039353544949839</v>
      </c>
    </row>
    <row r="81" spans="2:38" x14ac:dyDescent="0.25">
      <c r="B81">
        <v>98042</v>
      </c>
      <c r="C81">
        <v>119255</v>
      </c>
      <c r="D81">
        <v>32179</v>
      </c>
      <c r="E81">
        <v>68210</v>
      </c>
      <c r="F81">
        <v>116642</v>
      </c>
      <c r="H81">
        <v>98233</v>
      </c>
      <c r="J81">
        <f t="shared" si="12"/>
        <v>86865.600000000006</v>
      </c>
      <c r="K81">
        <f t="shared" si="13"/>
        <v>1.1308619292332063</v>
      </c>
      <c r="L81">
        <f t="shared" si="14"/>
        <v>119255</v>
      </c>
      <c r="M81">
        <f t="shared" si="15"/>
        <v>32179</v>
      </c>
      <c r="N81">
        <f t="shared" si="16"/>
        <v>86865.600000000006</v>
      </c>
      <c r="O81">
        <f t="shared" si="17"/>
        <v>87076</v>
      </c>
      <c r="Q81">
        <v>-4595</v>
      </c>
      <c r="R81">
        <v>276</v>
      </c>
      <c r="T81">
        <v>18772.800000000003</v>
      </c>
      <c r="U81">
        <v>301.40000000000873</v>
      </c>
      <c r="W81">
        <v>18772.8</v>
      </c>
      <c r="X81">
        <v>745.40000000000009</v>
      </c>
      <c r="AF81">
        <v>86865.600000000006</v>
      </c>
      <c r="AG81">
        <v>1.1308619292332063</v>
      </c>
      <c r="AI81">
        <v>86865.600000000006</v>
      </c>
      <c r="AJ81">
        <v>1.1308619292332063</v>
      </c>
    </row>
    <row r="82" spans="2:38" x14ac:dyDescent="0.25">
      <c r="B82">
        <v>72427</v>
      </c>
      <c r="C82">
        <v>28030</v>
      </c>
      <c r="D82">
        <v>3526</v>
      </c>
      <c r="E82">
        <v>21071</v>
      </c>
      <c r="F82">
        <v>109811</v>
      </c>
      <c r="H82">
        <v>66346</v>
      </c>
      <c r="J82">
        <f t="shared" si="12"/>
        <v>46973</v>
      </c>
      <c r="K82">
        <f t="shared" si="13"/>
        <v>1.4124284163242713</v>
      </c>
      <c r="L82">
        <f t="shared" si="14"/>
        <v>109811</v>
      </c>
      <c r="M82">
        <f t="shared" si="15"/>
        <v>3526</v>
      </c>
      <c r="N82">
        <f t="shared" si="16"/>
        <v>46973</v>
      </c>
      <c r="O82">
        <f t="shared" si="17"/>
        <v>106285</v>
      </c>
      <c r="Q82">
        <v>11611</v>
      </c>
      <c r="R82">
        <v>-3921</v>
      </c>
      <c r="T82">
        <v>-5646.4000000000015</v>
      </c>
      <c r="U82">
        <v>230</v>
      </c>
      <c r="W82">
        <v>6940.7999999999993</v>
      </c>
      <c r="X82">
        <v>2207.1999999999998</v>
      </c>
      <c r="Z82">
        <v>46973</v>
      </c>
      <c r="AA82">
        <v>1.4124284163242713</v>
      </c>
      <c r="AK82">
        <v>46973</v>
      </c>
      <c r="AL82">
        <v>1.4124284163242713</v>
      </c>
    </row>
    <row r="83" spans="2:38" x14ac:dyDescent="0.25">
      <c r="B83">
        <v>105493</v>
      </c>
      <c r="C83">
        <v>79683</v>
      </c>
      <c r="D83">
        <v>47449</v>
      </c>
      <c r="E83">
        <v>77511</v>
      </c>
      <c r="F83">
        <v>57239</v>
      </c>
      <c r="H83">
        <v>94595</v>
      </c>
      <c r="J83">
        <f t="shared" si="12"/>
        <v>73475</v>
      </c>
      <c r="K83">
        <f t="shared" si="13"/>
        <v>1.2874447090847227</v>
      </c>
      <c r="L83">
        <f t="shared" si="14"/>
        <v>105493</v>
      </c>
      <c r="M83">
        <f t="shared" si="15"/>
        <v>47449</v>
      </c>
      <c r="N83">
        <f t="shared" si="16"/>
        <v>73475</v>
      </c>
      <c r="O83">
        <f t="shared" si="17"/>
        <v>58044</v>
      </c>
      <c r="Q83">
        <v>-4789</v>
      </c>
      <c r="R83">
        <v>0</v>
      </c>
      <c r="T83">
        <v>142.39999999999418</v>
      </c>
      <c r="U83">
        <v>1582.3999999999942</v>
      </c>
      <c r="W83">
        <v>4926.3999999999996</v>
      </c>
      <c r="X83">
        <v>2115.6000000000004</v>
      </c>
      <c r="AB83">
        <v>73475</v>
      </c>
      <c r="AC83">
        <v>1.2874447090847227</v>
      </c>
      <c r="AK83">
        <v>73475</v>
      </c>
      <c r="AL83">
        <v>1.2874447090847227</v>
      </c>
    </row>
    <row r="84" spans="2:38" x14ac:dyDescent="0.25">
      <c r="B84">
        <v>44893</v>
      </c>
      <c r="C84">
        <v>33580</v>
      </c>
      <c r="D84">
        <v>11249</v>
      </c>
      <c r="E84">
        <v>72101</v>
      </c>
      <c r="F84">
        <v>72477</v>
      </c>
      <c r="H84">
        <v>54661</v>
      </c>
      <c r="J84">
        <f t="shared" si="12"/>
        <v>46860</v>
      </c>
      <c r="K84">
        <f t="shared" si="13"/>
        <v>1.1664746052069996</v>
      </c>
      <c r="L84">
        <f t="shared" si="14"/>
        <v>72477</v>
      </c>
      <c r="M84">
        <f t="shared" si="15"/>
        <v>11249</v>
      </c>
      <c r="N84">
        <f t="shared" si="16"/>
        <v>46860</v>
      </c>
      <c r="O84">
        <f t="shared" si="17"/>
        <v>61228</v>
      </c>
      <c r="Q84">
        <v>-2411</v>
      </c>
      <c r="R84">
        <v>-2151</v>
      </c>
      <c r="T84">
        <v>5040</v>
      </c>
      <c r="U84">
        <v>342.59999999999854</v>
      </c>
      <c r="W84">
        <v>10125.199999999999</v>
      </c>
      <c r="X84">
        <v>2436.6000000000004</v>
      </c>
      <c r="Z84">
        <v>46860</v>
      </c>
      <c r="AA84">
        <v>1.1664746052069996</v>
      </c>
      <c r="AI84">
        <v>46860</v>
      </c>
      <c r="AJ84">
        <v>1.1664746052069996</v>
      </c>
    </row>
    <row r="85" spans="2:38" x14ac:dyDescent="0.25">
      <c r="B85">
        <v>84523</v>
      </c>
      <c r="C85">
        <v>85319</v>
      </c>
      <c r="D85">
        <v>82270</v>
      </c>
      <c r="E85">
        <v>70004</v>
      </c>
      <c r="F85">
        <v>80093</v>
      </c>
      <c r="H85">
        <v>86055</v>
      </c>
      <c r="J85">
        <f t="shared" si="12"/>
        <v>80441.8</v>
      </c>
      <c r="K85">
        <f t="shared" si="13"/>
        <v>1.0697796419274557</v>
      </c>
      <c r="L85">
        <f t="shared" si="14"/>
        <v>85319</v>
      </c>
      <c r="M85">
        <f t="shared" si="15"/>
        <v>70004</v>
      </c>
      <c r="N85">
        <f t="shared" si="16"/>
        <v>80441.8</v>
      </c>
      <c r="O85">
        <f t="shared" si="17"/>
        <v>15315</v>
      </c>
      <c r="Q85">
        <v>5982</v>
      </c>
      <c r="R85">
        <v>35</v>
      </c>
      <c r="T85">
        <v>8240.8000000000029</v>
      </c>
      <c r="U85">
        <v>706.19999999999709</v>
      </c>
      <c r="W85">
        <v>8940</v>
      </c>
      <c r="X85">
        <v>764.6</v>
      </c>
      <c r="AB85">
        <v>80441.8</v>
      </c>
      <c r="AC85">
        <v>1.0697796419274557</v>
      </c>
      <c r="AI85">
        <v>80441.8</v>
      </c>
      <c r="AJ85">
        <v>1.0697796419274557</v>
      </c>
    </row>
    <row r="86" spans="2:38" x14ac:dyDescent="0.25">
      <c r="B86">
        <v>93599</v>
      </c>
      <c r="C86">
        <v>93805</v>
      </c>
      <c r="D86">
        <v>81727</v>
      </c>
      <c r="E86">
        <v>22189</v>
      </c>
      <c r="F86">
        <v>46058</v>
      </c>
      <c r="H86">
        <v>117303</v>
      </c>
      <c r="J86">
        <f t="shared" si="12"/>
        <v>67475.600000000006</v>
      </c>
      <c r="K86">
        <f t="shared" si="13"/>
        <v>1.7384506399350281</v>
      </c>
      <c r="L86">
        <f t="shared" si="14"/>
        <v>93805</v>
      </c>
      <c r="M86">
        <f t="shared" si="15"/>
        <v>22189</v>
      </c>
      <c r="N86">
        <f t="shared" si="16"/>
        <v>67475.600000000006</v>
      </c>
      <c r="O86">
        <f t="shared" si="17"/>
        <v>71616</v>
      </c>
      <c r="Q86">
        <v>-15414</v>
      </c>
      <c r="R86">
        <v>-5</v>
      </c>
      <c r="T86">
        <v>-4873</v>
      </c>
      <c r="U86">
        <v>181.20000000001164</v>
      </c>
      <c r="W86">
        <v>7609</v>
      </c>
      <c r="X86">
        <v>610.4</v>
      </c>
      <c r="AF86">
        <v>67475.600000000006</v>
      </c>
      <c r="AG86">
        <v>1.7384506399350281</v>
      </c>
      <c r="AK86">
        <v>67475.600000000006</v>
      </c>
      <c r="AL86">
        <v>1.7384506399350281</v>
      </c>
    </row>
    <row r="87" spans="2:38" x14ac:dyDescent="0.25">
      <c r="B87">
        <v>111293</v>
      </c>
      <c r="C87">
        <v>52745</v>
      </c>
      <c r="D87">
        <v>2806</v>
      </c>
      <c r="E87">
        <v>30129</v>
      </c>
      <c r="F87">
        <v>99152</v>
      </c>
      <c r="H87">
        <v>88475</v>
      </c>
      <c r="J87">
        <f t="shared" si="12"/>
        <v>59225</v>
      </c>
      <c r="K87">
        <f t="shared" si="13"/>
        <v>1.4938792739552553</v>
      </c>
      <c r="L87">
        <f t="shared" si="14"/>
        <v>111293</v>
      </c>
      <c r="M87">
        <f t="shared" si="15"/>
        <v>2806</v>
      </c>
      <c r="N87">
        <f t="shared" si="16"/>
        <v>59225</v>
      </c>
      <c r="O87">
        <f t="shared" si="17"/>
        <v>108487</v>
      </c>
      <c r="Q87">
        <v>-7588</v>
      </c>
      <c r="R87">
        <v>2078</v>
      </c>
      <c r="T87">
        <v>2251.4000000000015</v>
      </c>
      <c r="U87">
        <v>-761</v>
      </c>
      <c r="W87">
        <v>12488.199999999997</v>
      </c>
      <c r="X87">
        <v>2933.8</v>
      </c>
      <c r="AD87">
        <v>59225</v>
      </c>
      <c r="AE87">
        <v>1.4938792739552553</v>
      </c>
      <c r="AI87">
        <v>59225</v>
      </c>
      <c r="AJ87">
        <v>1.4938792739552553</v>
      </c>
    </row>
    <row r="88" spans="2:38" x14ac:dyDescent="0.25">
      <c r="B88">
        <v>100818</v>
      </c>
      <c r="C88">
        <v>59926</v>
      </c>
      <c r="D88">
        <v>60973</v>
      </c>
      <c r="E88">
        <v>90523</v>
      </c>
      <c r="F88">
        <v>32665</v>
      </c>
      <c r="H88">
        <v>78330</v>
      </c>
      <c r="J88">
        <f t="shared" si="12"/>
        <v>68981</v>
      </c>
      <c r="K88">
        <f t="shared" si="13"/>
        <v>1.1355300734984997</v>
      </c>
      <c r="L88">
        <f t="shared" si="14"/>
        <v>100818</v>
      </c>
      <c r="M88">
        <f t="shared" si="15"/>
        <v>32665</v>
      </c>
      <c r="N88">
        <f t="shared" si="16"/>
        <v>68981</v>
      </c>
      <c r="O88">
        <f t="shared" si="17"/>
        <v>68153</v>
      </c>
      <c r="Q88">
        <v>-8754</v>
      </c>
      <c r="R88">
        <v>-756</v>
      </c>
      <c r="T88">
        <v>-5434</v>
      </c>
      <c r="U88">
        <v>2053</v>
      </c>
      <c r="W88">
        <v>8864</v>
      </c>
      <c r="X88">
        <v>2111.3999999999996</v>
      </c>
      <c r="AB88">
        <v>68981</v>
      </c>
      <c r="AC88">
        <v>1.1355300734984997</v>
      </c>
      <c r="AI88">
        <v>68981</v>
      </c>
      <c r="AJ88">
        <v>1.1355300734984997</v>
      </c>
    </row>
    <row r="89" spans="2:38" x14ac:dyDescent="0.25">
      <c r="B89">
        <v>93544</v>
      </c>
      <c r="C89">
        <v>94565</v>
      </c>
      <c r="D89">
        <v>22245</v>
      </c>
      <c r="E89">
        <v>107127</v>
      </c>
      <c r="F89">
        <v>28890</v>
      </c>
      <c r="H89">
        <v>104326</v>
      </c>
      <c r="J89">
        <f t="shared" si="12"/>
        <v>69274.2</v>
      </c>
      <c r="K89">
        <f t="shared" si="13"/>
        <v>1.5059863556706539</v>
      </c>
      <c r="L89">
        <f t="shared" si="14"/>
        <v>107127</v>
      </c>
      <c r="M89">
        <f t="shared" si="15"/>
        <v>22245</v>
      </c>
      <c r="N89">
        <f t="shared" si="16"/>
        <v>69274.2</v>
      </c>
      <c r="O89">
        <f t="shared" si="17"/>
        <v>84882</v>
      </c>
      <c r="Q89">
        <v>-1577</v>
      </c>
      <c r="R89">
        <v>663</v>
      </c>
      <c r="T89">
        <v>11734.799999999996</v>
      </c>
      <c r="U89">
        <v>1831.3999999999942</v>
      </c>
      <c r="W89">
        <v>11734.8</v>
      </c>
      <c r="X89">
        <v>1831.4</v>
      </c>
      <c r="AD89">
        <v>69274.2</v>
      </c>
      <c r="AE89">
        <v>1.5059863556706539</v>
      </c>
      <c r="AK89">
        <v>69274.2</v>
      </c>
      <c r="AL89">
        <v>1.5059863556706539</v>
      </c>
    </row>
    <row r="90" spans="2:38" x14ac:dyDescent="0.25">
      <c r="B90">
        <v>94309</v>
      </c>
      <c r="C90">
        <v>17947</v>
      </c>
      <c r="D90">
        <v>98807</v>
      </c>
      <c r="E90">
        <v>118566</v>
      </c>
      <c r="F90">
        <v>103540</v>
      </c>
      <c r="H90">
        <v>135352</v>
      </c>
      <c r="J90">
        <f t="shared" si="12"/>
        <v>86633.8</v>
      </c>
      <c r="K90">
        <f t="shared" si="13"/>
        <v>1.5623463359566359</v>
      </c>
      <c r="L90">
        <f t="shared" si="14"/>
        <v>118566</v>
      </c>
      <c r="M90">
        <f t="shared" si="15"/>
        <v>17947</v>
      </c>
      <c r="N90">
        <f t="shared" si="16"/>
        <v>86633.8</v>
      </c>
      <c r="O90">
        <f t="shared" si="17"/>
        <v>100619</v>
      </c>
      <c r="Q90">
        <v>-15938</v>
      </c>
      <c r="R90">
        <v>-44</v>
      </c>
      <c r="T90">
        <v>-9330.8000000000029</v>
      </c>
      <c r="U90">
        <v>-412.39999999999418</v>
      </c>
      <c r="W90">
        <v>11198</v>
      </c>
      <c r="X90">
        <v>1704</v>
      </c>
      <c r="AF90">
        <v>86633.8</v>
      </c>
      <c r="AG90">
        <v>1.5623463359566359</v>
      </c>
      <c r="AK90">
        <v>86633.8</v>
      </c>
      <c r="AL90">
        <v>1.5623463359566359</v>
      </c>
    </row>
    <row r="91" spans="2:38" x14ac:dyDescent="0.25">
      <c r="B91">
        <v>16772</v>
      </c>
      <c r="C91">
        <v>21295</v>
      </c>
      <c r="D91">
        <v>93890</v>
      </c>
      <c r="E91">
        <v>101196</v>
      </c>
      <c r="F91">
        <v>52447</v>
      </c>
      <c r="H91">
        <v>108284</v>
      </c>
      <c r="J91">
        <f t="shared" si="12"/>
        <v>57120</v>
      </c>
      <c r="K91">
        <f t="shared" si="13"/>
        <v>1.8957282913165265</v>
      </c>
      <c r="L91">
        <f t="shared" si="14"/>
        <v>101196</v>
      </c>
      <c r="M91">
        <f t="shared" si="15"/>
        <v>16772</v>
      </c>
      <c r="N91">
        <f t="shared" si="16"/>
        <v>57120</v>
      </c>
      <c r="O91">
        <f t="shared" si="17"/>
        <v>84424</v>
      </c>
      <c r="Q91">
        <v>-5737</v>
      </c>
      <c r="R91">
        <v>-214</v>
      </c>
      <c r="T91">
        <v>3492</v>
      </c>
      <c r="U91">
        <v>21.80000000000291</v>
      </c>
      <c r="W91">
        <v>8523.6</v>
      </c>
      <c r="X91">
        <v>166.20000000000002</v>
      </c>
      <c r="AD91">
        <v>57120</v>
      </c>
      <c r="AE91">
        <v>1.8957282913165265</v>
      </c>
      <c r="AK91">
        <v>57120</v>
      </c>
      <c r="AL91">
        <v>1.8957282913165265</v>
      </c>
    </row>
    <row r="92" spans="2:38" x14ac:dyDescent="0.25">
      <c r="B92">
        <v>15291</v>
      </c>
      <c r="C92">
        <v>51862</v>
      </c>
      <c r="D92">
        <v>7757</v>
      </c>
      <c r="E92">
        <v>16809</v>
      </c>
      <c r="F92">
        <v>98098</v>
      </c>
      <c r="H92">
        <v>60000</v>
      </c>
      <c r="J92">
        <f t="shared" si="12"/>
        <v>37963.4</v>
      </c>
      <c r="K92">
        <f t="shared" si="13"/>
        <v>1.5804696102035118</v>
      </c>
      <c r="L92">
        <f t="shared" si="14"/>
        <v>98098</v>
      </c>
      <c r="M92">
        <f t="shared" si="15"/>
        <v>7757</v>
      </c>
      <c r="N92">
        <f t="shared" si="16"/>
        <v>37963.4</v>
      </c>
      <c r="O92">
        <f t="shared" si="17"/>
        <v>90341</v>
      </c>
      <c r="Q92">
        <v>-762</v>
      </c>
      <c r="R92">
        <v>-5019</v>
      </c>
      <c r="T92">
        <v>-117.40000000000146</v>
      </c>
      <c r="U92">
        <v>1548.2000000000044</v>
      </c>
      <c r="W92">
        <v>5088.6000000000004</v>
      </c>
      <c r="X92">
        <v>1548.2</v>
      </c>
      <c r="AD92">
        <v>37963.4</v>
      </c>
      <c r="AE92">
        <v>1.5804696102035118</v>
      </c>
      <c r="AK92">
        <v>37963.4</v>
      </c>
      <c r="AL92">
        <v>1.5804696102035118</v>
      </c>
    </row>
    <row r="93" spans="2:38" x14ac:dyDescent="0.25">
      <c r="B93">
        <v>101115</v>
      </c>
      <c r="C93">
        <v>100654</v>
      </c>
      <c r="D93">
        <v>100981</v>
      </c>
      <c r="E93">
        <v>41786</v>
      </c>
      <c r="F93">
        <v>23683</v>
      </c>
      <c r="H93">
        <v>129197</v>
      </c>
      <c r="J93">
        <f t="shared" si="12"/>
        <v>73643.8</v>
      </c>
      <c r="K93">
        <f t="shared" si="13"/>
        <v>1.7543499928031958</v>
      </c>
      <c r="L93">
        <f t="shared" si="14"/>
        <v>101115</v>
      </c>
      <c r="M93">
        <f t="shared" si="15"/>
        <v>23683</v>
      </c>
      <c r="N93">
        <f t="shared" si="16"/>
        <v>73643.8</v>
      </c>
      <c r="O93">
        <f t="shared" si="17"/>
        <v>77432</v>
      </c>
      <c r="Q93">
        <v>-5611</v>
      </c>
      <c r="R93">
        <v>-359</v>
      </c>
      <c r="T93">
        <v>-4854.8000000000029</v>
      </c>
      <c r="U93">
        <v>113.40000000000873</v>
      </c>
      <c r="W93">
        <v>13314.4</v>
      </c>
      <c r="X93">
        <v>1707.4</v>
      </c>
      <c r="AF93">
        <v>73643.8</v>
      </c>
      <c r="AG93">
        <v>1.7543499928031958</v>
      </c>
      <c r="AK93">
        <v>73643.8</v>
      </c>
      <c r="AL93">
        <v>1.7543499928031958</v>
      </c>
    </row>
    <row r="94" spans="2:38" x14ac:dyDescent="0.25">
      <c r="B94">
        <v>71634</v>
      </c>
      <c r="C94">
        <v>90766</v>
      </c>
      <c r="D94">
        <v>88798</v>
      </c>
      <c r="E94">
        <v>31986</v>
      </c>
      <c r="F94">
        <v>11401</v>
      </c>
      <c r="H94">
        <v>70824</v>
      </c>
      <c r="J94">
        <f t="shared" si="12"/>
        <v>58917</v>
      </c>
      <c r="K94">
        <f t="shared" si="13"/>
        <v>1.2020978664901472</v>
      </c>
      <c r="L94">
        <f t="shared" si="14"/>
        <v>90766</v>
      </c>
      <c r="M94">
        <f t="shared" si="15"/>
        <v>11401</v>
      </c>
      <c r="N94">
        <f t="shared" si="16"/>
        <v>58917</v>
      </c>
      <c r="O94">
        <f t="shared" si="17"/>
        <v>79365</v>
      </c>
      <c r="Q94">
        <v>-11955</v>
      </c>
      <c r="R94">
        <v>0</v>
      </c>
      <c r="T94">
        <v>-4846.1999999999971</v>
      </c>
      <c r="U94">
        <v>-1025.4000000000015</v>
      </c>
      <c r="W94">
        <v>11229.4</v>
      </c>
      <c r="X94">
        <v>2377.8000000000002</v>
      </c>
      <c r="AB94">
        <v>58917</v>
      </c>
      <c r="AC94">
        <v>1.2020978664901472</v>
      </c>
      <c r="AK94">
        <v>58917</v>
      </c>
      <c r="AL94">
        <v>1.2020978664901472</v>
      </c>
    </row>
    <row r="95" spans="2:38" x14ac:dyDescent="0.25">
      <c r="B95">
        <v>6723</v>
      </c>
      <c r="C95">
        <v>68904</v>
      </c>
      <c r="D95">
        <v>103233</v>
      </c>
      <c r="E95">
        <v>81920</v>
      </c>
      <c r="F95">
        <v>40095</v>
      </c>
      <c r="H95">
        <v>69118</v>
      </c>
      <c r="J95">
        <f t="shared" si="12"/>
        <v>60175</v>
      </c>
      <c r="K95">
        <f t="shared" si="13"/>
        <v>1.148616535105941</v>
      </c>
      <c r="L95">
        <f t="shared" si="14"/>
        <v>103233</v>
      </c>
      <c r="M95">
        <f t="shared" si="15"/>
        <v>6723</v>
      </c>
      <c r="N95">
        <f t="shared" si="16"/>
        <v>60175</v>
      </c>
      <c r="O95">
        <f t="shared" si="17"/>
        <v>96510</v>
      </c>
      <c r="Q95">
        <v>-7880</v>
      </c>
      <c r="R95">
        <v>0</v>
      </c>
      <c r="T95">
        <v>-10107.199999999997</v>
      </c>
      <c r="U95">
        <v>-1902.4000000000015</v>
      </c>
      <c r="W95">
        <v>10877.6</v>
      </c>
      <c r="X95">
        <v>1939.6000000000001</v>
      </c>
      <c r="AB95">
        <v>60175</v>
      </c>
      <c r="AC95">
        <v>1.148616535105941</v>
      </c>
      <c r="AI95">
        <v>60175</v>
      </c>
      <c r="AJ95">
        <v>1.148616535105941</v>
      </c>
    </row>
    <row r="96" spans="2:38" x14ac:dyDescent="0.25">
      <c r="B96">
        <v>86615</v>
      </c>
      <c r="C96">
        <v>24958</v>
      </c>
      <c r="D96">
        <v>17705</v>
      </c>
      <c r="E96">
        <v>84338</v>
      </c>
      <c r="F96">
        <v>56075</v>
      </c>
      <c r="H96">
        <v>101947</v>
      </c>
      <c r="J96">
        <f t="shared" si="12"/>
        <v>53938.2</v>
      </c>
      <c r="K96">
        <f t="shared" si="13"/>
        <v>1.8900704880770958</v>
      </c>
      <c r="L96">
        <f t="shared" si="14"/>
        <v>86615</v>
      </c>
      <c r="M96">
        <f t="shared" si="15"/>
        <v>17705</v>
      </c>
      <c r="N96">
        <f t="shared" si="16"/>
        <v>53938.2</v>
      </c>
      <c r="O96">
        <f t="shared" si="17"/>
        <v>68910</v>
      </c>
      <c r="Q96">
        <v>-3956</v>
      </c>
      <c r="R96">
        <v>-19</v>
      </c>
      <c r="T96">
        <v>3901.7999999999956</v>
      </c>
      <c r="U96">
        <v>-800.60000000000582</v>
      </c>
      <c r="W96">
        <v>12224.6</v>
      </c>
      <c r="X96">
        <v>934.59999999999991</v>
      </c>
      <c r="AD96">
        <v>53938.2</v>
      </c>
      <c r="AE96">
        <v>1.8900704880770958</v>
      </c>
      <c r="AK96">
        <v>53938.2</v>
      </c>
      <c r="AL96">
        <v>1.8900704880770958</v>
      </c>
    </row>
    <row r="97" spans="2:38" x14ac:dyDescent="0.25">
      <c r="B97">
        <v>108134</v>
      </c>
      <c r="C97">
        <v>42409</v>
      </c>
      <c r="D97">
        <v>64021</v>
      </c>
      <c r="E97">
        <v>59343</v>
      </c>
      <c r="F97">
        <v>10980</v>
      </c>
      <c r="H97">
        <v>82758</v>
      </c>
      <c r="J97">
        <f t="shared" si="12"/>
        <v>56977.4</v>
      </c>
      <c r="K97">
        <f t="shared" si="13"/>
        <v>1.4524706287054165</v>
      </c>
      <c r="L97">
        <f t="shared" si="14"/>
        <v>108134</v>
      </c>
      <c r="M97">
        <f t="shared" si="15"/>
        <v>10980</v>
      </c>
      <c r="N97">
        <f t="shared" si="16"/>
        <v>56977.4</v>
      </c>
      <c r="O97">
        <f t="shared" si="17"/>
        <v>97154</v>
      </c>
      <c r="Q97">
        <v>-7524</v>
      </c>
      <c r="R97">
        <v>-10</v>
      </c>
      <c r="T97">
        <v>12451.400000000001</v>
      </c>
      <c r="U97">
        <v>776</v>
      </c>
      <c r="W97">
        <v>13477.800000000001</v>
      </c>
      <c r="X97">
        <v>2030.8</v>
      </c>
      <c r="AD97">
        <v>56977.4</v>
      </c>
      <c r="AE97">
        <v>1.4524706287054165</v>
      </c>
      <c r="AK97">
        <v>56977.4</v>
      </c>
      <c r="AL97">
        <v>1.4524706287054165</v>
      </c>
    </row>
    <row r="98" spans="2:38" x14ac:dyDescent="0.25">
      <c r="B98">
        <v>108978</v>
      </c>
      <c r="C98">
        <v>9873</v>
      </c>
      <c r="D98">
        <v>32862</v>
      </c>
      <c r="E98">
        <v>108681</v>
      </c>
      <c r="F98">
        <v>59243</v>
      </c>
      <c r="H98">
        <v>111921</v>
      </c>
      <c r="J98">
        <f t="shared" si="12"/>
        <v>63927.4</v>
      </c>
      <c r="K98">
        <f t="shared" ref="K98:K129" si="18">H98/J98</f>
        <v>1.7507516338846878</v>
      </c>
      <c r="L98">
        <f t="shared" si="14"/>
        <v>108978</v>
      </c>
      <c r="M98">
        <f t="shared" si="15"/>
        <v>9873</v>
      </c>
      <c r="N98">
        <f t="shared" si="16"/>
        <v>63927.4</v>
      </c>
      <c r="O98">
        <f t="shared" si="17"/>
        <v>99105</v>
      </c>
      <c r="Q98">
        <v>10446</v>
      </c>
      <c r="R98">
        <v>2070</v>
      </c>
      <c r="T98">
        <v>902.20000000000437</v>
      </c>
      <c r="U98">
        <v>-73</v>
      </c>
      <c r="W98">
        <v>13061.8</v>
      </c>
      <c r="X98">
        <v>78.199999999999989</v>
      </c>
      <c r="AF98">
        <v>63927.4</v>
      </c>
      <c r="AG98">
        <v>1.7507516338846878</v>
      </c>
      <c r="AK98">
        <v>63927.4</v>
      </c>
      <c r="AL98">
        <v>1.7507516338846878</v>
      </c>
    </row>
    <row r="99" spans="2:38" x14ac:dyDescent="0.25">
      <c r="B99">
        <v>17612</v>
      </c>
      <c r="C99">
        <v>107109</v>
      </c>
      <c r="D99">
        <v>66529</v>
      </c>
      <c r="E99">
        <v>42209</v>
      </c>
      <c r="F99">
        <v>52595</v>
      </c>
      <c r="H99">
        <v>95765</v>
      </c>
      <c r="J99">
        <f t="shared" si="12"/>
        <v>57210.8</v>
      </c>
      <c r="K99">
        <f t="shared" si="18"/>
        <v>1.6738972361861746</v>
      </c>
      <c r="L99">
        <f t="shared" si="14"/>
        <v>107109</v>
      </c>
      <c r="M99">
        <f t="shared" si="15"/>
        <v>17612</v>
      </c>
      <c r="N99">
        <f t="shared" si="16"/>
        <v>57210.8</v>
      </c>
      <c r="O99">
        <f t="shared" si="17"/>
        <v>89497</v>
      </c>
      <c r="Q99">
        <v>-7801</v>
      </c>
      <c r="R99">
        <v>1525</v>
      </c>
      <c r="T99">
        <v>-5371.5999999999985</v>
      </c>
      <c r="U99">
        <v>498.80000000000291</v>
      </c>
      <c r="W99">
        <v>13572.800000000001</v>
      </c>
      <c r="X99">
        <v>667.60000000000014</v>
      </c>
      <c r="AD99">
        <v>57210.8</v>
      </c>
      <c r="AE99">
        <v>1.6738972361861746</v>
      </c>
      <c r="AK99">
        <v>57210.8</v>
      </c>
      <c r="AL99">
        <v>1.6738972361861746</v>
      </c>
    </row>
    <row r="100" spans="2:38" x14ac:dyDescent="0.25">
      <c r="B100">
        <v>101024</v>
      </c>
      <c r="C100">
        <v>29921</v>
      </c>
      <c r="D100">
        <v>89298</v>
      </c>
      <c r="E100">
        <v>15467</v>
      </c>
      <c r="F100">
        <v>98318</v>
      </c>
      <c r="H100">
        <v>135817</v>
      </c>
      <c r="J100">
        <f t="shared" si="12"/>
        <v>66805.600000000006</v>
      </c>
      <c r="K100">
        <f t="shared" si="18"/>
        <v>2.0330181900918483</v>
      </c>
      <c r="L100">
        <f t="shared" si="14"/>
        <v>101024</v>
      </c>
      <c r="M100">
        <f t="shared" si="15"/>
        <v>15467</v>
      </c>
      <c r="N100">
        <f t="shared" si="16"/>
        <v>66805.600000000006</v>
      </c>
      <c r="O100">
        <f t="shared" si="17"/>
        <v>85557</v>
      </c>
      <c r="Q100">
        <v>13432</v>
      </c>
      <c r="R100">
        <v>0</v>
      </c>
      <c r="T100">
        <v>-16145.599999999991</v>
      </c>
      <c r="U100">
        <v>-368</v>
      </c>
      <c r="W100">
        <v>20426</v>
      </c>
      <c r="X100">
        <v>1200</v>
      </c>
      <c r="AB100">
        <v>66805.600000000006</v>
      </c>
      <c r="AC100">
        <v>2.0330181900918483</v>
      </c>
      <c r="AK100">
        <v>66805.600000000006</v>
      </c>
      <c r="AL100">
        <v>2.0330181900918483</v>
      </c>
    </row>
    <row r="101" spans="2:38" x14ac:dyDescent="0.25">
      <c r="B101">
        <v>29291</v>
      </c>
      <c r="C101">
        <v>81261</v>
      </c>
      <c r="D101">
        <v>51285</v>
      </c>
      <c r="E101">
        <v>40058</v>
      </c>
      <c r="F101">
        <v>22867</v>
      </c>
      <c r="H101">
        <v>78055</v>
      </c>
      <c r="J101">
        <f t="shared" si="12"/>
        <v>44952.4</v>
      </c>
      <c r="K101">
        <f t="shared" si="18"/>
        <v>1.7363922727151386</v>
      </c>
      <c r="L101">
        <f t="shared" si="14"/>
        <v>81261</v>
      </c>
      <c r="M101">
        <f t="shared" si="15"/>
        <v>22867</v>
      </c>
      <c r="N101">
        <f t="shared" si="16"/>
        <v>44952.4</v>
      </c>
      <c r="O101">
        <f t="shared" si="17"/>
        <v>58394</v>
      </c>
      <c r="Q101">
        <v>-9152</v>
      </c>
      <c r="R101">
        <v>3350</v>
      </c>
      <c r="T101">
        <v>-11947.400000000001</v>
      </c>
      <c r="U101">
        <v>1554.4000000000015</v>
      </c>
      <c r="W101">
        <v>11947.4</v>
      </c>
      <c r="X101">
        <v>1633.6000000000001</v>
      </c>
      <c r="AD101">
        <v>44952.4</v>
      </c>
      <c r="AE101">
        <v>1.7363922727151386</v>
      </c>
      <c r="AK101">
        <v>44952.4</v>
      </c>
      <c r="AL101">
        <v>1.7363922727151386</v>
      </c>
    </row>
    <row r="103" spans="2:38" x14ac:dyDescent="0.25">
      <c r="B103">
        <v>5184393</v>
      </c>
      <c r="C103">
        <v>4426086</v>
      </c>
      <c r="D103">
        <v>4385680</v>
      </c>
      <c r="E103">
        <v>4420407</v>
      </c>
      <c r="F103">
        <v>4906183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32C93-1A38-40CF-98F5-450216943FB6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99116</v>
      </c>
      <c r="C2">
        <v>47504</v>
      </c>
      <c r="D2">
        <v>113344</v>
      </c>
      <c r="E2">
        <v>14883</v>
      </c>
      <c r="F2">
        <v>90996</v>
      </c>
      <c r="H2">
        <v>125988</v>
      </c>
      <c r="J2">
        <f t="shared" ref="J2:J33" si="0">AVERAGE(B2:F2)</f>
        <v>73168.600000000006</v>
      </c>
      <c r="K2">
        <f t="shared" ref="K2:K33" si="1">H2/J2</f>
        <v>1.7218861642835861</v>
      </c>
      <c r="L2">
        <f t="shared" ref="L2:L33" si="2">MAX(B2:F2)</f>
        <v>113344</v>
      </c>
      <c r="M2">
        <f t="shared" ref="M2:M33" si="3">MIN(B2:F2)</f>
        <v>14883</v>
      </c>
      <c r="N2">
        <f t="shared" ref="N2:N33" si="4">AVERAGE(B2:F2)</f>
        <v>73168.600000000006</v>
      </c>
      <c r="O2">
        <f t="shared" ref="O2:O33" si="5">L2-M2</f>
        <v>98461</v>
      </c>
      <c r="Q2">
        <v>5202</v>
      </c>
      <c r="R2">
        <v>0</v>
      </c>
      <c r="T2">
        <v>2148.4000000000087</v>
      </c>
      <c r="U2">
        <v>350</v>
      </c>
      <c r="W2">
        <v>9266.7999999999993</v>
      </c>
      <c r="X2">
        <v>458.4</v>
      </c>
      <c r="AF2">
        <v>73168.600000000006</v>
      </c>
      <c r="AG2">
        <v>1.7218861642835861</v>
      </c>
      <c r="AK2">
        <v>73168.600000000006</v>
      </c>
      <c r="AL2">
        <v>1.7218861642835861</v>
      </c>
    </row>
    <row r="3" spans="1:38" x14ac:dyDescent="0.25">
      <c r="B3">
        <v>109820</v>
      </c>
      <c r="C3">
        <v>84508</v>
      </c>
      <c r="D3">
        <v>26070</v>
      </c>
      <c r="E3">
        <v>15830</v>
      </c>
      <c r="F3">
        <v>61775</v>
      </c>
      <c r="H3">
        <v>146437</v>
      </c>
      <c r="J3">
        <f t="shared" si="0"/>
        <v>59600.6</v>
      </c>
      <c r="K3">
        <f t="shared" si="1"/>
        <v>2.4569719096787619</v>
      </c>
      <c r="L3">
        <f t="shared" si="2"/>
        <v>109820</v>
      </c>
      <c r="M3">
        <f t="shared" si="3"/>
        <v>15830</v>
      </c>
      <c r="N3">
        <f t="shared" si="4"/>
        <v>59600.6</v>
      </c>
      <c r="O3">
        <f t="shared" si="5"/>
        <v>93990</v>
      </c>
      <c r="Q3">
        <v>22330</v>
      </c>
      <c r="R3">
        <v>191</v>
      </c>
      <c r="T3">
        <v>-11419.599999999999</v>
      </c>
      <c r="U3">
        <v>-359</v>
      </c>
      <c r="W3">
        <v>15063.2</v>
      </c>
      <c r="X3">
        <v>1282.5999999999999</v>
      </c>
      <c r="AF3">
        <v>59600.6</v>
      </c>
      <c r="AG3">
        <v>2.4569719096787619</v>
      </c>
      <c r="AK3">
        <v>59600.6</v>
      </c>
      <c r="AL3">
        <v>2.4569719096787619</v>
      </c>
    </row>
    <row r="4" spans="1:38" x14ac:dyDescent="0.25">
      <c r="B4">
        <v>111691</v>
      </c>
      <c r="C4">
        <v>31510</v>
      </c>
      <c r="D4">
        <v>6797</v>
      </c>
      <c r="E4">
        <v>87919</v>
      </c>
      <c r="F4">
        <v>112620</v>
      </c>
      <c r="H4">
        <v>120047</v>
      </c>
      <c r="J4">
        <f t="shared" si="0"/>
        <v>70107.399999999994</v>
      </c>
      <c r="K4">
        <f t="shared" si="1"/>
        <v>1.7123299394928355</v>
      </c>
      <c r="L4">
        <f t="shared" si="2"/>
        <v>112620</v>
      </c>
      <c r="M4">
        <f t="shared" si="3"/>
        <v>6797</v>
      </c>
      <c r="N4">
        <f t="shared" si="4"/>
        <v>70107.399999999994</v>
      </c>
      <c r="O4">
        <f t="shared" si="5"/>
        <v>105823</v>
      </c>
      <c r="Q4">
        <v>-15868</v>
      </c>
      <c r="R4">
        <v>-1604</v>
      </c>
      <c r="T4">
        <v>-5439.2000000000116</v>
      </c>
      <c r="U4">
        <v>-2211.6000000000058</v>
      </c>
      <c r="W4">
        <v>12012.8</v>
      </c>
      <c r="X4">
        <v>2234.3999999999996</v>
      </c>
      <c r="AF4">
        <v>70107.399999999994</v>
      </c>
      <c r="AG4">
        <v>1.7123299394928355</v>
      </c>
      <c r="AK4">
        <v>70107.399999999994</v>
      </c>
      <c r="AL4">
        <v>1.7123299394928355</v>
      </c>
    </row>
    <row r="5" spans="1:38" x14ac:dyDescent="0.25">
      <c r="B5">
        <v>109889</v>
      </c>
      <c r="C5">
        <v>66099</v>
      </c>
      <c r="D5">
        <v>108994</v>
      </c>
      <c r="E5">
        <v>84388</v>
      </c>
      <c r="F5">
        <v>36173</v>
      </c>
      <c r="H5">
        <v>141292</v>
      </c>
      <c r="J5">
        <f t="shared" si="0"/>
        <v>81108.600000000006</v>
      </c>
      <c r="K5">
        <f t="shared" si="1"/>
        <v>1.7420100951070538</v>
      </c>
      <c r="L5">
        <f t="shared" si="2"/>
        <v>109889</v>
      </c>
      <c r="M5">
        <f t="shared" si="3"/>
        <v>36173</v>
      </c>
      <c r="N5">
        <f t="shared" si="4"/>
        <v>81108.600000000006</v>
      </c>
      <c r="O5">
        <f t="shared" si="5"/>
        <v>73716</v>
      </c>
      <c r="Q5">
        <v>22351</v>
      </c>
      <c r="R5">
        <v>4113</v>
      </c>
      <c r="T5">
        <v>-8976.5999999999913</v>
      </c>
      <c r="U5">
        <v>-2325.1999999999971</v>
      </c>
      <c r="W5">
        <v>10669.400000000001</v>
      </c>
      <c r="X5">
        <v>2325.1999999999998</v>
      </c>
      <c r="AB5">
        <v>81108.600000000006</v>
      </c>
      <c r="AC5">
        <v>1.7420100951070538</v>
      </c>
      <c r="AK5">
        <v>81108.600000000006</v>
      </c>
      <c r="AL5">
        <v>1.7420100951070538</v>
      </c>
    </row>
    <row r="6" spans="1:38" x14ac:dyDescent="0.25">
      <c r="B6">
        <v>75878</v>
      </c>
      <c r="C6">
        <v>10704</v>
      </c>
      <c r="D6">
        <v>75831</v>
      </c>
      <c r="E6">
        <v>64330</v>
      </c>
      <c r="F6">
        <v>31263</v>
      </c>
      <c r="H6">
        <v>82894</v>
      </c>
      <c r="J6">
        <f t="shared" si="0"/>
        <v>51601.2</v>
      </c>
      <c r="K6">
        <f t="shared" si="1"/>
        <v>1.6064355092517228</v>
      </c>
      <c r="L6">
        <f t="shared" si="2"/>
        <v>75878</v>
      </c>
      <c r="M6">
        <f t="shared" si="3"/>
        <v>10704</v>
      </c>
      <c r="N6">
        <f t="shared" si="4"/>
        <v>51601.2</v>
      </c>
      <c r="O6">
        <f t="shared" si="5"/>
        <v>65174</v>
      </c>
      <c r="Q6">
        <v>-2837</v>
      </c>
      <c r="R6">
        <v>-4737</v>
      </c>
      <c r="T6">
        <v>-8988.6000000000058</v>
      </c>
      <c r="U6">
        <v>139.39999999999418</v>
      </c>
      <c r="W6">
        <v>9383.7999999999993</v>
      </c>
      <c r="X6">
        <v>274.60000000000002</v>
      </c>
      <c r="Z6">
        <v>51601.2</v>
      </c>
      <c r="AA6">
        <v>1.6064355092517228</v>
      </c>
      <c r="AK6">
        <v>51601.2</v>
      </c>
      <c r="AL6">
        <v>1.6064355092517228</v>
      </c>
    </row>
    <row r="7" spans="1:38" x14ac:dyDescent="0.25">
      <c r="B7">
        <v>95588</v>
      </c>
      <c r="C7">
        <v>41650</v>
      </c>
      <c r="D7">
        <v>71355</v>
      </c>
      <c r="E7">
        <v>110155</v>
      </c>
      <c r="F7">
        <v>111232</v>
      </c>
      <c r="H7">
        <v>90802</v>
      </c>
      <c r="J7">
        <f t="shared" si="0"/>
        <v>85996</v>
      </c>
      <c r="K7">
        <f t="shared" si="1"/>
        <v>1.0558863202939672</v>
      </c>
      <c r="L7">
        <f t="shared" si="2"/>
        <v>111232</v>
      </c>
      <c r="M7">
        <f t="shared" si="3"/>
        <v>41650</v>
      </c>
      <c r="N7">
        <f t="shared" si="4"/>
        <v>85996</v>
      </c>
      <c r="O7">
        <f t="shared" si="5"/>
        <v>69582</v>
      </c>
      <c r="Q7">
        <v>-20021</v>
      </c>
      <c r="R7">
        <v>-2539</v>
      </c>
      <c r="T7">
        <v>-5762</v>
      </c>
      <c r="U7">
        <v>986.19999999999709</v>
      </c>
      <c r="W7">
        <v>15280.4</v>
      </c>
      <c r="X7">
        <v>1116.2</v>
      </c>
      <c r="AB7">
        <v>85996</v>
      </c>
      <c r="AC7">
        <v>1.0558863202939672</v>
      </c>
      <c r="AI7">
        <v>85996</v>
      </c>
      <c r="AJ7">
        <v>1.0558863202939672</v>
      </c>
    </row>
    <row r="8" spans="1:38" x14ac:dyDescent="0.25">
      <c r="B8">
        <v>10837</v>
      </c>
      <c r="C8">
        <v>2123</v>
      </c>
      <c r="D8">
        <v>40685</v>
      </c>
      <c r="E8">
        <v>100382</v>
      </c>
      <c r="F8">
        <v>113326</v>
      </c>
      <c r="H8">
        <v>71520</v>
      </c>
      <c r="J8">
        <f t="shared" si="0"/>
        <v>53470.6</v>
      </c>
      <c r="K8">
        <f t="shared" si="1"/>
        <v>1.3375574614835068</v>
      </c>
      <c r="L8">
        <f t="shared" si="2"/>
        <v>113326</v>
      </c>
      <c r="M8">
        <f t="shared" si="3"/>
        <v>2123</v>
      </c>
      <c r="N8">
        <f t="shared" si="4"/>
        <v>53470.6</v>
      </c>
      <c r="O8">
        <f t="shared" si="5"/>
        <v>111203</v>
      </c>
      <c r="Q8">
        <v>-7323</v>
      </c>
      <c r="R8">
        <v>-458</v>
      </c>
      <c r="T8">
        <v>236.19999999999709</v>
      </c>
      <c r="U8">
        <v>-709</v>
      </c>
      <c r="W8">
        <v>8680.6</v>
      </c>
      <c r="X8">
        <v>896.19999999999993</v>
      </c>
      <c r="Z8">
        <v>53470.6</v>
      </c>
      <c r="AA8">
        <v>1.3375574614835068</v>
      </c>
      <c r="AI8">
        <v>53470.6</v>
      </c>
      <c r="AJ8">
        <v>1.3375574614835068</v>
      </c>
    </row>
    <row r="9" spans="1:38" x14ac:dyDescent="0.25">
      <c r="B9">
        <v>62577</v>
      </c>
      <c r="C9">
        <v>60397</v>
      </c>
      <c r="D9">
        <v>66797</v>
      </c>
      <c r="E9">
        <v>75012</v>
      </c>
      <c r="F9">
        <v>114898</v>
      </c>
      <c r="H9">
        <v>93532</v>
      </c>
      <c r="J9">
        <f t="shared" si="0"/>
        <v>75936.2</v>
      </c>
      <c r="K9">
        <f t="shared" si="1"/>
        <v>1.231718205546235</v>
      </c>
      <c r="L9">
        <f t="shared" si="2"/>
        <v>114898</v>
      </c>
      <c r="M9">
        <f t="shared" si="3"/>
        <v>60397</v>
      </c>
      <c r="N9">
        <f t="shared" si="4"/>
        <v>75936.2</v>
      </c>
      <c r="O9">
        <f t="shared" si="5"/>
        <v>54501</v>
      </c>
      <c r="Q9">
        <v>8662</v>
      </c>
      <c r="R9">
        <v>19</v>
      </c>
      <c r="T9">
        <v>-840.40000000000873</v>
      </c>
      <c r="U9">
        <v>471.19999999999709</v>
      </c>
      <c r="W9">
        <v>14558.400000000001</v>
      </c>
      <c r="X9">
        <v>1298.8</v>
      </c>
      <c r="AB9">
        <v>75936.2</v>
      </c>
      <c r="AC9">
        <v>1.231718205546235</v>
      </c>
      <c r="AK9">
        <v>75936.2</v>
      </c>
      <c r="AL9">
        <v>1.231718205546235</v>
      </c>
    </row>
    <row r="10" spans="1:38" x14ac:dyDescent="0.25">
      <c r="B10">
        <v>29498</v>
      </c>
      <c r="C10">
        <v>48578</v>
      </c>
      <c r="D10">
        <v>83952</v>
      </c>
      <c r="E10">
        <v>71417</v>
      </c>
      <c r="F10">
        <v>16128</v>
      </c>
      <c r="H10">
        <v>78301</v>
      </c>
      <c r="J10">
        <f t="shared" si="0"/>
        <v>49914.6</v>
      </c>
      <c r="K10">
        <f t="shared" si="1"/>
        <v>1.5686993384701069</v>
      </c>
      <c r="L10">
        <f t="shared" si="2"/>
        <v>83952</v>
      </c>
      <c r="M10">
        <f t="shared" si="3"/>
        <v>16128</v>
      </c>
      <c r="N10">
        <f t="shared" si="4"/>
        <v>49914.6</v>
      </c>
      <c r="O10">
        <f t="shared" si="5"/>
        <v>67824</v>
      </c>
      <c r="Q10">
        <v>11143</v>
      </c>
      <c r="R10">
        <v>-1232</v>
      </c>
      <c r="T10">
        <v>-5632.2000000000044</v>
      </c>
      <c r="U10">
        <v>-203.20000000000437</v>
      </c>
      <c r="W10">
        <v>11070.6</v>
      </c>
      <c r="X10">
        <v>991.6</v>
      </c>
      <c r="Z10">
        <v>49914.6</v>
      </c>
      <c r="AA10">
        <v>1.5686993384701069</v>
      </c>
      <c r="AK10">
        <v>49914.6</v>
      </c>
      <c r="AL10">
        <v>1.5686993384701069</v>
      </c>
    </row>
    <row r="11" spans="1:38" x14ac:dyDescent="0.25">
      <c r="B11">
        <v>16281</v>
      </c>
      <c r="C11">
        <v>14977</v>
      </c>
      <c r="D11">
        <v>67468</v>
      </c>
      <c r="E11">
        <v>54238</v>
      </c>
      <c r="F11">
        <v>30434</v>
      </c>
      <c r="H11">
        <v>62821</v>
      </c>
      <c r="J11">
        <f t="shared" si="0"/>
        <v>36679.599999999999</v>
      </c>
      <c r="K11">
        <f t="shared" si="1"/>
        <v>1.7126958854513137</v>
      </c>
      <c r="L11">
        <f t="shared" si="2"/>
        <v>67468</v>
      </c>
      <c r="M11">
        <f t="shared" si="3"/>
        <v>14977</v>
      </c>
      <c r="N11">
        <f t="shared" si="4"/>
        <v>36679.599999999999</v>
      </c>
      <c r="O11">
        <f t="shared" si="5"/>
        <v>52491</v>
      </c>
      <c r="Q11">
        <v>-12578</v>
      </c>
      <c r="R11">
        <v>777</v>
      </c>
      <c r="T11">
        <v>6618.3999999999978</v>
      </c>
      <c r="U11">
        <v>-952</v>
      </c>
      <c r="W11">
        <v>13726.8</v>
      </c>
      <c r="X11">
        <v>2475.1999999999998</v>
      </c>
      <c r="AD11">
        <v>36679.599999999999</v>
      </c>
      <c r="AE11">
        <v>1.7126958854513137</v>
      </c>
      <c r="AK11">
        <v>36679.599999999999</v>
      </c>
      <c r="AL11">
        <v>1.7126958854513137</v>
      </c>
    </row>
    <row r="12" spans="1:38" x14ac:dyDescent="0.25">
      <c r="B12">
        <v>16726</v>
      </c>
      <c r="C12">
        <v>7897</v>
      </c>
      <c r="D12">
        <v>94678</v>
      </c>
      <c r="E12">
        <v>70025</v>
      </c>
      <c r="F12">
        <v>111401</v>
      </c>
      <c r="H12">
        <v>89372</v>
      </c>
      <c r="J12">
        <f t="shared" si="0"/>
        <v>60145.4</v>
      </c>
      <c r="K12">
        <f t="shared" si="1"/>
        <v>1.4859324237597555</v>
      </c>
      <c r="L12">
        <f t="shared" si="2"/>
        <v>111401</v>
      </c>
      <c r="M12">
        <f t="shared" si="3"/>
        <v>7897</v>
      </c>
      <c r="N12">
        <f t="shared" si="4"/>
        <v>60145.4</v>
      </c>
      <c r="O12">
        <f t="shared" si="5"/>
        <v>103504</v>
      </c>
      <c r="Q12">
        <v>2288</v>
      </c>
      <c r="R12">
        <v>-6</v>
      </c>
      <c r="T12">
        <v>2138.5999999999985</v>
      </c>
      <c r="U12">
        <v>-244.19999999999709</v>
      </c>
      <c r="W12">
        <v>11668.2</v>
      </c>
      <c r="X12">
        <v>534.20000000000005</v>
      </c>
      <c r="AD12">
        <v>60145.4</v>
      </c>
      <c r="AE12">
        <v>1.4859324237597555</v>
      </c>
      <c r="AK12">
        <v>60145.4</v>
      </c>
      <c r="AL12">
        <v>1.4859324237597555</v>
      </c>
    </row>
    <row r="13" spans="1:38" x14ac:dyDescent="0.25">
      <c r="B13">
        <v>89634</v>
      </c>
      <c r="C13">
        <v>44156</v>
      </c>
      <c r="D13">
        <v>111450</v>
      </c>
      <c r="E13">
        <v>48915</v>
      </c>
      <c r="F13">
        <v>75652</v>
      </c>
      <c r="H13">
        <v>131753</v>
      </c>
      <c r="J13">
        <f t="shared" si="0"/>
        <v>73961.399999999994</v>
      </c>
      <c r="K13">
        <f t="shared" si="1"/>
        <v>1.7813751497402701</v>
      </c>
      <c r="L13">
        <f t="shared" si="2"/>
        <v>111450</v>
      </c>
      <c r="M13">
        <f t="shared" si="3"/>
        <v>44156</v>
      </c>
      <c r="N13">
        <f t="shared" si="4"/>
        <v>73961.399999999994</v>
      </c>
      <c r="O13">
        <f t="shared" si="5"/>
        <v>67294</v>
      </c>
      <c r="Q13">
        <v>1496</v>
      </c>
      <c r="R13">
        <v>321</v>
      </c>
      <c r="T13">
        <v>-1167</v>
      </c>
      <c r="U13">
        <v>-1895.4000000000087</v>
      </c>
      <c r="W13">
        <v>11145.800000000001</v>
      </c>
      <c r="X13">
        <v>1895.4</v>
      </c>
      <c r="AF13">
        <v>73961.399999999994</v>
      </c>
      <c r="AG13">
        <v>1.7813751497402701</v>
      </c>
      <c r="AK13">
        <v>73961.399999999994</v>
      </c>
      <c r="AL13">
        <v>1.7813751497402701</v>
      </c>
    </row>
    <row r="14" spans="1:38" x14ac:dyDescent="0.25">
      <c r="B14">
        <v>12041</v>
      </c>
      <c r="C14">
        <v>20204</v>
      </c>
      <c r="D14">
        <v>101787</v>
      </c>
      <c r="E14">
        <v>18110</v>
      </c>
      <c r="F14">
        <v>62135</v>
      </c>
      <c r="H14">
        <v>60366</v>
      </c>
      <c r="J14">
        <f t="shared" si="0"/>
        <v>42855.4</v>
      </c>
      <c r="K14">
        <f t="shared" si="1"/>
        <v>1.4085972829561735</v>
      </c>
      <c r="L14">
        <f t="shared" si="2"/>
        <v>101787</v>
      </c>
      <c r="M14">
        <f t="shared" si="3"/>
        <v>12041</v>
      </c>
      <c r="N14">
        <f t="shared" si="4"/>
        <v>42855.4</v>
      </c>
      <c r="O14">
        <f t="shared" si="5"/>
        <v>89746</v>
      </c>
      <c r="Q14">
        <v>-9621</v>
      </c>
      <c r="R14">
        <v>2285</v>
      </c>
      <c r="T14">
        <v>199</v>
      </c>
      <c r="U14">
        <v>-498.40000000000146</v>
      </c>
      <c r="W14">
        <v>6052.2</v>
      </c>
      <c r="X14">
        <v>498.40000000000003</v>
      </c>
      <c r="AD14">
        <v>42855.4</v>
      </c>
      <c r="AE14">
        <v>1.4085972829561735</v>
      </c>
      <c r="AK14">
        <v>42855.4</v>
      </c>
      <c r="AL14">
        <v>1.4085972829561735</v>
      </c>
    </row>
    <row r="15" spans="1:38" x14ac:dyDescent="0.25">
      <c r="B15">
        <v>53963</v>
      </c>
      <c r="C15">
        <v>72168</v>
      </c>
      <c r="D15">
        <v>110985</v>
      </c>
      <c r="E15">
        <v>97480</v>
      </c>
      <c r="F15">
        <v>57954</v>
      </c>
      <c r="H15">
        <v>136667</v>
      </c>
      <c r="J15">
        <f t="shared" si="0"/>
        <v>78510</v>
      </c>
      <c r="K15">
        <f t="shared" si="1"/>
        <v>1.7407591389631893</v>
      </c>
      <c r="L15">
        <f t="shared" si="2"/>
        <v>110985</v>
      </c>
      <c r="M15">
        <f t="shared" si="3"/>
        <v>53963</v>
      </c>
      <c r="N15">
        <f t="shared" si="4"/>
        <v>78510</v>
      </c>
      <c r="O15">
        <f t="shared" si="5"/>
        <v>57022</v>
      </c>
      <c r="Q15">
        <v>16619</v>
      </c>
      <c r="R15">
        <v>-1113</v>
      </c>
      <c r="T15">
        <v>12237.600000000006</v>
      </c>
      <c r="U15">
        <v>-737</v>
      </c>
      <c r="W15">
        <v>16378.399999999998</v>
      </c>
      <c r="X15">
        <v>2421.3999999999996</v>
      </c>
      <c r="AF15">
        <v>78510</v>
      </c>
      <c r="AG15">
        <v>1.7407591389631893</v>
      </c>
      <c r="AK15">
        <v>78510</v>
      </c>
      <c r="AL15">
        <v>1.7407591389631893</v>
      </c>
    </row>
    <row r="16" spans="1:38" x14ac:dyDescent="0.25">
      <c r="B16">
        <v>29194</v>
      </c>
      <c r="C16">
        <v>60779</v>
      </c>
      <c r="D16">
        <v>67791</v>
      </c>
      <c r="E16">
        <v>17702</v>
      </c>
      <c r="F16">
        <v>55736</v>
      </c>
      <c r="H16">
        <v>110104</v>
      </c>
      <c r="J16">
        <f t="shared" si="0"/>
        <v>46240.4</v>
      </c>
      <c r="K16">
        <f t="shared" si="1"/>
        <v>2.381121270577244</v>
      </c>
      <c r="L16">
        <f t="shared" si="2"/>
        <v>67791</v>
      </c>
      <c r="M16">
        <f t="shared" si="3"/>
        <v>17702</v>
      </c>
      <c r="N16">
        <f t="shared" si="4"/>
        <v>46240.4</v>
      </c>
      <c r="O16">
        <f t="shared" si="5"/>
        <v>50089</v>
      </c>
      <c r="Q16">
        <v>14902</v>
      </c>
      <c r="R16">
        <v>-24</v>
      </c>
      <c r="T16">
        <v>8750</v>
      </c>
      <c r="U16">
        <v>624.80000000000291</v>
      </c>
      <c r="W16">
        <v>14056.400000000001</v>
      </c>
      <c r="X16">
        <v>1476.8</v>
      </c>
      <c r="AD16">
        <v>46240.4</v>
      </c>
      <c r="AE16">
        <v>2.381121270577244</v>
      </c>
      <c r="AK16">
        <v>46240.4</v>
      </c>
      <c r="AL16">
        <v>2.381121270577244</v>
      </c>
    </row>
    <row r="17" spans="2:38" x14ac:dyDescent="0.25">
      <c r="B17">
        <v>11730</v>
      </c>
      <c r="C17">
        <v>7663</v>
      </c>
      <c r="D17">
        <v>64455</v>
      </c>
      <c r="E17">
        <v>50822</v>
      </c>
      <c r="F17">
        <v>78198</v>
      </c>
      <c r="H17">
        <v>86989</v>
      </c>
      <c r="J17">
        <f t="shared" si="0"/>
        <v>42573.599999999999</v>
      </c>
      <c r="K17">
        <f t="shared" si="1"/>
        <v>2.0432615517597759</v>
      </c>
      <c r="L17">
        <f t="shared" si="2"/>
        <v>78198</v>
      </c>
      <c r="M17">
        <f t="shared" si="3"/>
        <v>7663</v>
      </c>
      <c r="N17">
        <f t="shared" si="4"/>
        <v>42573.599999999999</v>
      </c>
      <c r="O17">
        <f t="shared" si="5"/>
        <v>70535</v>
      </c>
      <c r="Q17">
        <v>-5876</v>
      </c>
      <c r="R17">
        <v>-1423</v>
      </c>
      <c r="T17">
        <v>-894.59999999999854</v>
      </c>
      <c r="U17">
        <v>-1266</v>
      </c>
      <c r="W17">
        <v>7019.4000000000005</v>
      </c>
      <c r="X17">
        <v>1268</v>
      </c>
      <c r="AD17">
        <v>42573.599999999999</v>
      </c>
      <c r="AE17">
        <v>2.0432615517597759</v>
      </c>
      <c r="AK17">
        <v>42573.599999999999</v>
      </c>
      <c r="AL17">
        <v>2.0432615517597759</v>
      </c>
    </row>
    <row r="18" spans="2:38" x14ac:dyDescent="0.25">
      <c r="B18">
        <v>113148</v>
      </c>
      <c r="C18">
        <v>43289</v>
      </c>
      <c r="D18">
        <v>46566</v>
      </c>
      <c r="E18">
        <v>33200</v>
      </c>
      <c r="F18">
        <v>96545</v>
      </c>
      <c r="H18">
        <v>104855</v>
      </c>
      <c r="J18">
        <f t="shared" si="0"/>
        <v>66549.600000000006</v>
      </c>
      <c r="K18">
        <f t="shared" si="1"/>
        <v>1.5755917390938488</v>
      </c>
      <c r="L18">
        <f t="shared" si="2"/>
        <v>113148</v>
      </c>
      <c r="M18">
        <f t="shared" si="3"/>
        <v>33200</v>
      </c>
      <c r="N18">
        <f t="shared" si="4"/>
        <v>66549.600000000006</v>
      </c>
      <c r="O18">
        <f t="shared" si="5"/>
        <v>79948</v>
      </c>
      <c r="Q18">
        <v>1289</v>
      </c>
      <c r="R18">
        <v>1007</v>
      </c>
      <c r="T18">
        <v>8198.4000000000087</v>
      </c>
      <c r="U18">
        <v>1241.6000000000058</v>
      </c>
      <c r="W18">
        <v>8415.6</v>
      </c>
      <c r="X18">
        <v>1275.2</v>
      </c>
      <c r="AD18">
        <v>66549.600000000006</v>
      </c>
      <c r="AE18">
        <v>1.5755917390938488</v>
      </c>
      <c r="AK18">
        <v>66549.600000000006</v>
      </c>
      <c r="AL18">
        <v>1.5755917390938488</v>
      </c>
    </row>
    <row r="19" spans="2:38" x14ac:dyDescent="0.25">
      <c r="B19">
        <v>52146</v>
      </c>
      <c r="C19">
        <v>11053</v>
      </c>
      <c r="D19">
        <v>79215</v>
      </c>
      <c r="E19">
        <v>89795</v>
      </c>
      <c r="F19">
        <v>112512</v>
      </c>
      <c r="H19">
        <v>115888</v>
      </c>
      <c r="J19">
        <f t="shared" si="0"/>
        <v>68944.2</v>
      </c>
      <c r="K19">
        <f t="shared" si="1"/>
        <v>1.6808955648190858</v>
      </c>
      <c r="L19">
        <f t="shared" si="2"/>
        <v>112512</v>
      </c>
      <c r="M19">
        <f t="shared" si="3"/>
        <v>11053</v>
      </c>
      <c r="N19">
        <f t="shared" si="4"/>
        <v>68944.2</v>
      </c>
      <c r="O19">
        <f t="shared" si="5"/>
        <v>101459</v>
      </c>
      <c r="Q19">
        <v>-3668</v>
      </c>
      <c r="R19">
        <v>-4831</v>
      </c>
      <c r="T19">
        <v>-4954.1999999999971</v>
      </c>
      <c r="U19">
        <v>-175</v>
      </c>
      <c r="W19">
        <v>14233</v>
      </c>
      <c r="X19">
        <v>1142.2</v>
      </c>
      <c r="AF19">
        <v>68944.2</v>
      </c>
      <c r="AG19">
        <v>1.6808955648190858</v>
      </c>
      <c r="AK19">
        <v>68944.2</v>
      </c>
      <c r="AL19">
        <v>1.6808955648190858</v>
      </c>
    </row>
    <row r="20" spans="2:38" x14ac:dyDescent="0.25">
      <c r="B20">
        <v>6073</v>
      </c>
      <c r="C20">
        <v>31337</v>
      </c>
      <c r="D20">
        <v>95161</v>
      </c>
      <c r="E20">
        <v>105254</v>
      </c>
      <c r="F20">
        <v>101912</v>
      </c>
      <c r="H20">
        <v>88841</v>
      </c>
      <c r="J20">
        <f t="shared" si="0"/>
        <v>67947.399999999994</v>
      </c>
      <c r="K20">
        <f t="shared" si="1"/>
        <v>1.3074966812563837</v>
      </c>
      <c r="L20">
        <f t="shared" si="2"/>
        <v>105254</v>
      </c>
      <c r="M20">
        <f t="shared" si="3"/>
        <v>6073</v>
      </c>
      <c r="N20">
        <f t="shared" si="4"/>
        <v>67947.399999999994</v>
      </c>
      <c r="O20">
        <f t="shared" si="5"/>
        <v>99181</v>
      </c>
      <c r="Q20">
        <v>-4762</v>
      </c>
      <c r="R20">
        <v>134</v>
      </c>
      <c r="T20">
        <v>4454.7999999999956</v>
      </c>
      <c r="U20">
        <v>-304.60000000000582</v>
      </c>
      <c r="W20">
        <v>11605.2</v>
      </c>
      <c r="X20">
        <v>349.80000000000007</v>
      </c>
      <c r="AB20">
        <v>67947.399999999994</v>
      </c>
      <c r="AC20">
        <v>1.3074966812563837</v>
      </c>
      <c r="AK20">
        <v>67947.399999999994</v>
      </c>
      <c r="AL20">
        <v>1.3074966812563837</v>
      </c>
    </row>
    <row r="21" spans="2:38" x14ac:dyDescent="0.25">
      <c r="B21">
        <v>30188</v>
      </c>
      <c r="C21">
        <v>54057</v>
      </c>
      <c r="D21">
        <v>33258</v>
      </c>
      <c r="E21">
        <v>81567</v>
      </c>
      <c r="F21">
        <v>57641</v>
      </c>
      <c r="H21">
        <v>66531</v>
      </c>
      <c r="J21">
        <f t="shared" si="0"/>
        <v>51342.2</v>
      </c>
      <c r="K21">
        <f t="shared" si="1"/>
        <v>1.295834615579387</v>
      </c>
      <c r="L21">
        <f t="shared" si="2"/>
        <v>81567</v>
      </c>
      <c r="M21">
        <f t="shared" si="3"/>
        <v>30188</v>
      </c>
      <c r="N21">
        <f t="shared" si="4"/>
        <v>51342.2</v>
      </c>
      <c r="O21">
        <f t="shared" si="5"/>
        <v>51379</v>
      </c>
      <c r="Q21">
        <v>-10344</v>
      </c>
      <c r="R21">
        <v>4989</v>
      </c>
      <c r="T21">
        <v>-4598.2000000000044</v>
      </c>
      <c r="U21">
        <v>-289.80000000000291</v>
      </c>
      <c r="W21">
        <v>10453.799999999999</v>
      </c>
      <c r="X21">
        <v>733</v>
      </c>
      <c r="Z21">
        <v>51342.2</v>
      </c>
      <c r="AA21">
        <v>1.295834615579387</v>
      </c>
      <c r="AK21">
        <v>51342.2</v>
      </c>
      <c r="AL21">
        <v>1.295834615579387</v>
      </c>
    </row>
    <row r="22" spans="2:38" x14ac:dyDescent="0.25">
      <c r="B22">
        <v>115364</v>
      </c>
      <c r="C22">
        <v>101934</v>
      </c>
      <c r="D22">
        <v>106806</v>
      </c>
      <c r="E22">
        <v>49222</v>
      </c>
      <c r="F22">
        <v>98443</v>
      </c>
      <c r="H22">
        <v>116447</v>
      </c>
      <c r="J22">
        <f t="shared" si="0"/>
        <v>94353.8</v>
      </c>
      <c r="K22">
        <f t="shared" si="1"/>
        <v>1.234152731527506</v>
      </c>
      <c r="L22">
        <f t="shared" si="2"/>
        <v>115364</v>
      </c>
      <c r="M22">
        <f t="shared" si="3"/>
        <v>49222</v>
      </c>
      <c r="N22">
        <f t="shared" si="4"/>
        <v>94353.8</v>
      </c>
      <c r="O22">
        <f t="shared" si="5"/>
        <v>66142</v>
      </c>
      <c r="Q22">
        <v>10544</v>
      </c>
      <c r="R22">
        <v>-4198</v>
      </c>
      <c r="T22">
        <v>3063.1999999999971</v>
      </c>
      <c r="U22">
        <v>-886.39999999999418</v>
      </c>
      <c r="W22">
        <v>14612.800000000001</v>
      </c>
      <c r="X22">
        <v>1129.9999999999998</v>
      </c>
      <c r="AB22">
        <v>94353.8</v>
      </c>
      <c r="AC22">
        <v>1.234152731527506</v>
      </c>
      <c r="AI22">
        <v>94353.8</v>
      </c>
      <c r="AJ22">
        <v>1.234152731527506</v>
      </c>
    </row>
    <row r="23" spans="2:38" x14ac:dyDescent="0.25">
      <c r="B23">
        <v>55570</v>
      </c>
      <c r="C23">
        <v>108146</v>
      </c>
      <c r="D23">
        <v>10184</v>
      </c>
      <c r="E23">
        <v>77038</v>
      </c>
      <c r="F23">
        <v>88201</v>
      </c>
      <c r="H23">
        <v>87989</v>
      </c>
      <c r="J23">
        <f t="shared" si="0"/>
        <v>67827.8</v>
      </c>
      <c r="K23">
        <f t="shared" si="1"/>
        <v>1.2972409542989747</v>
      </c>
      <c r="L23">
        <f t="shared" si="2"/>
        <v>108146</v>
      </c>
      <c r="M23">
        <f t="shared" si="3"/>
        <v>10184</v>
      </c>
      <c r="N23">
        <f t="shared" si="4"/>
        <v>67827.8</v>
      </c>
      <c r="O23">
        <f t="shared" si="5"/>
        <v>97962</v>
      </c>
      <c r="Q23">
        <v>-20251</v>
      </c>
      <c r="R23">
        <v>334</v>
      </c>
      <c r="T23">
        <v>-8875</v>
      </c>
      <c r="U23">
        <v>-197.39999999999418</v>
      </c>
      <c r="W23">
        <v>14046.6</v>
      </c>
      <c r="X23">
        <v>1267</v>
      </c>
      <c r="AB23">
        <v>67827.8</v>
      </c>
      <c r="AC23">
        <v>1.2972409542989747</v>
      </c>
      <c r="AK23">
        <v>67827.8</v>
      </c>
      <c r="AL23">
        <v>1.2972409542989747</v>
      </c>
    </row>
    <row r="24" spans="2:38" x14ac:dyDescent="0.25">
      <c r="B24">
        <v>115656</v>
      </c>
      <c r="C24">
        <v>65458</v>
      </c>
      <c r="D24">
        <v>9329</v>
      </c>
      <c r="E24">
        <v>82441</v>
      </c>
      <c r="F24">
        <v>92988</v>
      </c>
      <c r="H24">
        <v>120172</v>
      </c>
      <c r="J24">
        <f t="shared" si="0"/>
        <v>73174.399999999994</v>
      </c>
      <c r="K24">
        <f t="shared" si="1"/>
        <v>1.6422683342808415</v>
      </c>
      <c r="L24">
        <f t="shared" si="2"/>
        <v>115656</v>
      </c>
      <c r="M24">
        <f t="shared" si="3"/>
        <v>9329</v>
      </c>
      <c r="N24">
        <f t="shared" si="4"/>
        <v>73174.399999999994</v>
      </c>
      <c r="O24">
        <f t="shared" si="5"/>
        <v>106327</v>
      </c>
      <c r="Q24">
        <v>21280</v>
      </c>
      <c r="R24">
        <v>-161</v>
      </c>
      <c r="T24">
        <v>10985.599999999991</v>
      </c>
      <c r="U24">
        <v>1677</v>
      </c>
      <c r="W24">
        <v>13684.8</v>
      </c>
      <c r="X24">
        <v>1679.8000000000002</v>
      </c>
      <c r="AD24">
        <v>73174.399999999994</v>
      </c>
      <c r="AE24">
        <v>1.6422683342808415</v>
      </c>
      <c r="AK24">
        <v>73174.399999999994</v>
      </c>
      <c r="AL24">
        <v>1.6422683342808415</v>
      </c>
    </row>
    <row r="25" spans="2:38" x14ac:dyDescent="0.25">
      <c r="B25">
        <v>69466</v>
      </c>
      <c r="C25">
        <v>45454</v>
      </c>
      <c r="D25">
        <v>18761</v>
      </c>
      <c r="E25">
        <v>70590</v>
      </c>
      <c r="F25">
        <v>105278</v>
      </c>
      <c r="H25">
        <v>75221</v>
      </c>
      <c r="J25">
        <f t="shared" si="0"/>
        <v>61909.8</v>
      </c>
      <c r="K25">
        <f t="shared" si="1"/>
        <v>1.2150095784512307</v>
      </c>
      <c r="L25">
        <f t="shared" si="2"/>
        <v>105278</v>
      </c>
      <c r="M25">
        <f t="shared" si="3"/>
        <v>18761</v>
      </c>
      <c r="N25">
        <f t="shared" si="4"/>
        <v>61909.8</v>
      </c>
      <c r="O25">
        <f t="shared" si="5"/>
        <v>86517</v>
      </c>
      <c r="Q25">
        <v>4742</v>
      </c>
      <c r="R25">
        <v>-966</v>
      </c>
      <c r="T25">
        <v>-5641.8000000000029</v>
      </c>
      <c r="U25">
        <v>-121.19999999999709</v>
      </c>
      <c r="W25">
        <v>8785.7999999999993</v>
      </c>
      <c r="X25">
        <v>874.4</v>
      </c>
      <c r="AB25">
        <v>61909.8</v>
      </c>
      <c r="AC25">
        <v>1.2150095784512307</v>
      </c>
      <c r="AI25">
        <v>61909.8</v>
      </c>
      <c r="AJ25">
        <v>1.2150095784512307</v>
      </c>
    </row>
    <row r="26" spans="2:38" x14ac:dyDescent="0.25">
      <c r="B26">
        <v>44751</v>
      </c>
      <c r="C26">
        <v>64209</v>
      </c>
      <c r="D26">
        <v>38011</v>
      </c>
      <c r="E26">
        <v>71779</v>
      </c>
      <c r="F26">
        <v>72756</v>
      </c>
      <c r="H26">
        <v>122978</v>
      </c>
      <c r="J26">
        <f t="shared" si="0"/>
        <v>58301.2</v>
      </c>
      <c r="K26">
        <f t="shared" si="1"/>
        <v>2.1093562396657362</v>
      </c>
      <c r="L26">
        <f t="shared" si="2"/>
        <v>72756</v>
      </c>
      <c r="M26">
        <f t="shared" si="3"/>
        <v>38011</v>
      </c>
      <c r="N26">
        <f t="shared" si="4"/>
        <v>58301.2</v>
      </c>
      <c r="O26">
        <f t="shared" si="5"/>
        <v>34745</v>
      </c>
      <c r="Q26">
        <v>18305</v>
      </c>
      <c r="R26">
        <v>-441</v>
      </c>
      <c r="T26">
        <v>-6421.4000000000015</v>
      </c>
      <c r="U26">
        <v>1200.1999999999971</v>
      </c>
      <c r="W26">
        <v>22207.8</v>
      </c>
      <c r="X26">
        <v>2646.6</v>
      </c>
      <c r="AF26">
        <v>58301.2</v>
      </c>
      <c r="AG26">
        <v>2.1093562396657362</v>
      </c>
      <c r="AK26">
        <v>58301.2</v>
      </c>
      <c r="AL26">
        <v>2.1093562396657362</v>
      </c>
    </row>
    <row r="27" spans="2:38" x14ac:dyDescent="0.25">
      <c r="B27">
        <v>48936</v>
      </c>
      <c r="C27">
        <v>23305</v>
      </c>
      <c r="D27">
        <v>85782</v>
      </c>
      <c r="E27">
        <v>14881</v>
      </c>
      <c r="F27">
        <v>20137</v>
      </c>
      <c r="H27">
        <v>74489</v>
      </c>
      <c r="J27">
        <f t="shared" si="0"/>
        <v>38608.199999999997</v>
      </c>
      <c r="K27">
        <f t="shared" si="1"/>
        <v>1.9293569759791962</v>
      </c>
      <c r="L27">
        <f t="shared" si="2"/>
        <v>85782</v>
      </c>
      <c r="M27">
        <f t="shared" si="3"/>
        <v>14881</v>
      </c>
      <c r="N27">
        <f t="shared" si="4"/>
        <v>38608.199999999997</v>
      </c>
      <c r="O27">
        <f t="shared" si="5"/>
        <v>70901</v>
      </c>
      <c r="Q27">
        <v>11267</v>
      </c>
      <c r="R27">
        <v>-430</v>
      </c>
      <c r="T27">
        <v>11080.799999999996</v>
      </c>
      <c r="U27">
        <v>-1152</v>
      </c>
      <c r="W27">
        <v>12711.6</v>
      </c>
      <c r="X27">
        <v>1152</v>
      </c>
      <c r="AD27">
        <v>38608.199999999997</v>
      </c>
      <c r="AE27">
        <v>1.9293569759791962</v>
      </c>
      <c r="AK27">
        <v>38608.199999999997</v>
      </c>
      <c r="AL27">
        <v>1.9293569759791962</v>
      </c>
    </row>
    <row r="28" spans="2:38" x14ac:dyDescent="0.25">
      <c r="B28">
        <v>11703</v>
      </c>
      <c r="C28">
        <v>18697</v>
      </c>
      <c r="D28">
        <v>103620</v>
      </c>
      <c r="E28">
        <v>88006</v>
      </c>
      <c r="F28">
        <v>99438</v>
      </c>
      <c r="H28">
        <v>120604</v>
      </c>
      <c r="J28">
        <f t="shared" si="0"/>
        <v>64292.800000000003</v>
      </c>
      <c r="K28">
        <f t="shared" si="1"/>
        <v>1.8758554612647138</v>
      </c>
      <c r="L28">
        <f t="shared" si="2"/>
        <v>103620</v>
      </c>
      <c r="M28">
        <f t="shared" si="3"/>
        <v>11703</v>
      </c>
      <c r="N28">
        <f t="shared" si="4"/>
        <v>64292.800000000003</v>
      </c>
      <c r="O28">
        <f t="shared" si="5"/>
        <v>91917</v>
      </c>
      <c r="Q28">
        <v>15685</v>
      </c>
      <c r="R28">
        <v>4447</v>
      </c>
      <c r="T28">
        <v>-8744.5999999999913</v>
      </c>
      <c r="U28">
        <v>410.40000000000146</v>
      </c>
      <c r="W28">
        <v>9799.3999999999978</v>
      </c>
      <c r="X28">
        <v>859.60000000000014</v>
      </c>
      <c r="AB28">
        <v>64292.800000000003</v>
      </c>
      <c r="AC28">
        <v>1.8758554612647138</v>
      </c>
      <c r="AK28">
        <v>64292.800000000003</v>
      </c>
      <c r="AL28">
        <v>1.8758554612647138</v>
      </c>
    </row>
    <row r="29" spans="2:38" x14ac:dyDescent="0.25">
      <c r="B29">
        <v>48174</v>
      </c>
      <c r="C29">
        <v>28872</v>
      </c>
      <c r="D29">
        <v>93161</v>
      </c>
      <c r="E29">
        <v>116626</v>
      </c>
      <c r="F29">
        <v>66113</v>
      </c>
      <c r="H29">
        <v>93631</v>
      </c>
      <c r="J29">
        <f t="shared" si="0"/>
        <v>70589.2</v>
      </c>
      <c r="K29">
        <f t="shared" si="1"/>
        <v>1.3264210389124682</v>
      </c>
      <c r="L29">
        <f t="shared" si="2"/>
        <v>116626</v>
      </c>
      <c r="M29">
        <f t="shared" si="3"/>
        <v>28872</v>
      </c>
      <c r="N29">
        <f t="shared" si="4"/>
        <v>70589.2</v>
      </c>
      <c r="O29">
        <f t="shared" si="5"/>
        <v>87754</v>
      </c>
      <c r="Q29">
        <v>12082</v>
      </c>
      <c r="R29">
        <v>0</v>
      </c>
      <c r="T29">
        <v>1414</v>
      </c>
      <c r="U29">
        <v>-1151.6000000000058</v>
      </c>
      <c r="W29">
        <v>11591.599999999999</v>
      </c>
      <c r="X29">
        <v>1186</v>
      </c>
      <c r="AB29">
        <v>70589.2</v>
      </c>
      <c r="AC29">
        <v>1.3264210389124682</v>
      </c>
      <c r="AK29">
        <v>70589.2</v>
      </c>
      <c r="AL29">
        <v>1.3264210389124682</v>
      </c>
    </row>
    <row r="30" spans="2:38" x14ac:dyDescent="0.25">
      <c r="B30">
        <v>93974</v>
      </c>
      <c r="C30">
        <v>110594</v>
      </c>
      <c r="D30">
        <v>57883</v>
      </c>
      <c r="E30">
        <v>52236</v>
      </c>
      <c r="F30">
        <v>31297</v>
      </c>
      <c r="H30">
        <v>116365</v>
      </c>
      <c r="J30">
        <f t="shared" si="0"/>
        <v>69196.800000000003</v>
      </c>
      <c r="K30">
        <f t="shared" si="1"/>
        <v>1.6816529088050314</v>
      </c>
      <c r="L30">
        <f t="shared" si="2"/>
        <v>110594</v>
      </c>
      <c r="M30">
        <f t="shared" si="3"/>
        <v>31297</v>
      </c>
      <c r="N30">
        <f t="shared" si="4"/>
        <v>69196.800000000003</v>
      </c>
      <c r="O30">
        <f t="shared" si="5"/>
        <v>79297</v>
      </c>
      <c r="Q30">
        <v>-7127</v>
      </c>
      <c r="R30">
        <v>-42</v>
      </c>
      <c r="T30">
        <v>3416.4000000000087</v>
      </c>
      <c r="U30">
        <v>-971.39999999999418</v>
      </c>
      <c r="W30">
        <v>9418</v>
      </c>
      <c r="X30">
        <v>1484.6</v>
      </c>
      <c r="AF30">
        <v>69196.800000000003</v>
      </c>
      <c r="AG30">
        <v>1.6816529088050314</v>
      </c>
      <c r="AK30">
        <v>69196.800000000003</v>
      </c>
      <c r="AL30">
        <v>1.6816529088050314</v>
      </c>
    </row>
    <row r="31" spans="2:38" x14ac:dyDescent="0.25">
      <c r="B31">
        <v>73427</v>
      </c>
      <c r="C31">
        <v>4597</v>
      </c>
      <c r="D31">
        <v>5485</v>
      </c>
      <c r="E31">
        <v>36744</v>
      </c>
      <c r="F31">
        <v>26312</v>
      </c>
      <c r="H31">
        <v>61151</v>
      </c>
      <c r="J31">
        <f t="shared" si="0"/>
        <v>29313</v>
      </c>
      <c r="K31">
        <f t="shared" si="1"/>
        <v>2.0861392556203731</v>
      </c>
      <c r="L31">
        <f t="shared" si="2"/>
        <v>73427</v>
      </c>
      <c r="M31">
        <f t="shared" si="3"/>
        <v>4597</v>
      </c>
      <c r="N31">
        <f t="shared" si="4"/>
        <v>29313</v>
      </c>
      <c r="O31">
        <f t="shared" si="5"/>
        <v>68830</v>
      </c>
      <c r="Q31">
        <v>-9205</v>
      </c>
      <c r="R31">
        <v>0</v>
      </c>
      <c r="T31">
        <v>-2494.7999999999993</v>
      </c>
      <c r="U31">
        <v>-2020.5999999999985</v>
      </c>
      <c r="W31">
        <v>7999.6</v>
      </c>
      <c r="X31">
        <v>2020.6</v>
      </c>
      <c r="AD31">
        <v>29313</v>
      </c>
      <c r="AE31">
        <v>2.0861392556203731</v>
      </c>
      <c r="AK31">
        <v>29313</v>
      </c>
      <c r="AL31">
        <v>2.0861392556203731</v>
      </c>
    </row>
    <row r="32" spans="2:38" x14ac:dyDescent="0.25">
      <c r="B32">
        <v>103866</v>
      </c>
      <c r="C32">
        <v>63103</v>
      </c>
      <c r="D32">
        <v>8257</v>
      </c>
      <c r="E32">
        <v>105799</v>
      </c>
      <c r="F32">
        <v>22644</v>
      </c>
      <c r="H32">
        <v>103324</v>
      </c>
      <c r="J32">
        <f t="shared" si="0"/>
        <v>60733.8</v>
      </c>
      <c r="K32">
        <f t="shared" si="1"/>
        <v>1.7012602537631434</v>
      </c>
      <c r="L32">
        <f t="shared" si="2"/>
        <v>105799</v>
      </c>
      <c r="M32">
        <f t="shared" si="3"/>
        <v>8257</v>
      </c>
      <c r="N32">
        <f t="shared" si="4"/>
        <v>60733.8</v>
      </c>
      <c r="O32">
        <f t="shared" si="5"/>
        <v>97542</v>
      </c>
      <c r="Q32">
        <v>-12788</v>
      </c>
      <c r="R32">
        <v>-4892</v>
      </c>
      <c r="T32">
        <v>1128</v>
      </c>
      <c r="U32">
        <v>-321.19999999999709</v>
      </c>
      <c r="W32">
        <v>10250</v>
      </c>
      <c r="X32">
        <v>890.00000000000011</v>
      </c>
      <c r="AD32">
        <v>60733.8</v>
      </c>
      <c r="AE32">
        <v>1.7012602537631434</v>
      </c>
      <c r="AK32">
        <v>60733.8</v>
      </c>
      <c r="AL32">
        <v>1.7012602537631434</v>
      </c>
    </row>
    <row r="33" spans="2:38" x14ac:dyDescent="0.25">
      <c r="B33">
        <v>108098</v>
      </c>
      <c r="C33">
        <v>103169</v>
      </c>
      <c r="D33">
        <v>6106</v>
      </c>
      <c r="E33">
        <v>59560</v>
      </c>
      <c r="F33">
        <v>17086</v>
      </c>
      <c r="H33">
        <v>91111</v>
      </c>
      <c r="J33">
        <f t="shared" si="0"/>
        <v>58803.8</v>
      </c>
      <c r="K33">
        <f t="shared" si="1"/>
        <v>1.5494066709974526</v>
      </c>
      <c r="L33">
        <f t="shared" si="2"/>
        <v>108098</v>
      </c>
      <c r="M33">
        <f t="shared" si="3"/>
        <v>6106</v>
      </c>
      <c r="N33">
        <f t="shared" si="4"/>
        <v>58803.8</v>
      </c>
      <c r="O33">
        <f t="shared" si="5"/>
        <v>101992</v>
      </c>
      <c r="Q33">
        <v>1075</v>
      </c>
      <c r="R33">
        <v>170</v>
      </c>
      <c r="T33">
        <v>4585.4000000000015</v>
      </c>
      <c r="U33">
        <v>-199.59999999999854</v>
      </c>
      <c r="W33">
        <v>5558.2000000000007</v>
      </c>
      <c r="X33">
        <v>2262.8000000000002</v>
      </c>
      <c r="AD33">
        <v>58803.8</v>
      </c>
      <c r="AE33">
        <v>1.5494066709974526</v>
      </c>
      <c r="AK33">
        <v>58803.8</v>
      </c>
      <c r="AL33">
        <v>1.5494066709974526</v>
      </c>
    </row>
    <row r="34" spans="2:38" x14ac:dyDescent="0.25">
      <c r="B34">
        <v>109676</v>
      </c>
      <c r="C34">
        <v>77931</v>
      </c>
      <c r="D34">
        <v>6478</v>
      </c>
      <c r="E34">
        <v>22989</v>
      </c>
      <c r="F34">
        <v>32218</v>
      </c>
      <c r="H34">
        <v>85986</v>
      </c>
      <c r="J34">
        <f t="shared" ref="J34:J65" si="6">AVERAGE(B34:F34)</f>
        <v>49858.400000000001</v>
      </c>
      <c r="K34">
        <f t="shared" ref="K34:K65" si="7">H34/J34</f>
        <v>1.7246040787510228</v>
      </c>
      <c r="L34">
        <f t="shared" ref="L34:L65" si="8">MAX(B34:F34)</f>
        <v>109676</v>
      </c>
      <c r="M34">
        <f t="shared" ref="M34:M65" si="9">MIN(B34:F34)</f>
        <v>6478</v>
      </c>
      <c r="N34">
        <f t="shared" ref="N34:N65" si="10">AVERAGE(B34:F34)</f>
        <v>49858.400000000001</v>
      </c>
      <c r="O34">
        <f t="shared" ref="O34:O65" si="11">L34-M34</f>
        <v>103198</v>
      </c>
      <c r="Q34">
        <v>-16104</v>
      </c>
      <c r="R34">
        <v>9</v>
      </c>
      <c r="T34">
        <v>-9157</v>
      </c>
      <c r="U34">
        <v>-1039.1999999999971</v>
      </c>
      <c r="W34">
        <v>11548.599999999999</v>
      </c>
      <c r="X34">
        <v>1701.2</v>
      </c>
      <c r="AD34">
        <v>49858.400000000001</v>
      </c>
      <c r="AE34">
        <v>1.7246040787510228</v>
      </c>
      <c r="AK34">
        <v>49858.400000000001</v>
      </c>
      <c r="AL34">
        <v>1.7246040787510228</v>
      </c>
    </row>
    <row r="35" spans="2:38" x14ac:dyDescent="0.25">
      <c r="B35">
        <v>23919</v>
      </c>
      <c r="C35">
        <v>41382</v>
      </c>
      <c r="D35">
        <v>35597</v>
      </c>
      <c r="E35">
        <v>25291</v>
      </c>
      <c r="F35">
        <v>85962</v>
      </c>
      <c r="H35">
        <v>58329</v>
      </c>
      <c r="J35">
        <f t="shared" si="6"/>
        <v>42430.2</v>
      </c>
      <c r="K35">
        <f t="shared" si="7"/>
        <v>1.3747048093103498</v>
      </c>
      <c r="L35">
        <f t="shared" si="8"/>
        <v>85962</v>
      </c>
      <c r="M35">
        <f t="shared" si="9"/>
        <v>23919</v>
      </c>
      <c r="N35">
        <f t="shared" si="10"/>
        <v>42430.2</v>
      </c>
      <c r="O35">
        <f t="shared" si="11"/>
        <v>62043</v>
      </c>
      <c r="Q35">
        <v>-219</v>
      </c>
      <c r="R35">
        <v>-1471</v>
      </c>
      <c r="T35">
        <v>-472.20000000000437</v>
      </c>
      <c r="U35">
        <v>1591.1999999999971</v>
      </c>
      <c r="W35">
        <v>11043.8</v>
      </c>
      <c r="X35">
        <v>1652.7999999999997</v>
      </c>
      <c r="Z35">
        <v>42430.2</v>
      </c>
      <c r="AA35">
        <v>1.3747048093103498</v>
      </c>
      <c r="AK35">
        <v>42430.2</v>
      </c>
      <c r="AL35">
        <v>1.3747048093103498</v>
      </c>
    </row>
    <row r="36" spans="2:38" x14ac:dyDescent="0.25">
      <c r="B36">
        <v>65025</v>
      </c>
      <c r="C36">
        <v>9191</v>
      </c>
      <c r="D36">
        <v>117674</v>
      </c>
      <c r="E36">
        <v>61868</v>
      </c>
      <c r="F36">
        <v>21573</v>
      </c>
      <c r="H36">
        <v>108795</v>
      </c>
      <c r="J36">
        <f t="shared" si="6"/>
        <v>55066.2</v>
      </c>
      <c r="K36">
        <f t="shared" si="7"/>
        <v>1.9757128692373906</v>
      </c>
      <c r="L36">
        <f t="shared" si="8"/>
        <v>117674</v>
      </c>
      <c r="M36">
        <f t="shared" si="9"/>
        <v>9191</v>
      </c>
      <c r="N36">
        <f t="shared" si="10"/>
        <v>55066.2</v>
      </c>
      <c r="O36">
        <f t="shared" si="11"/>
        <v>108483</v>
      </c>
      <c r="Q36">
        <v>7443</v>
      </c>
      <c r="R36">
        <v>0</v>
      </c>
      <c r="T36">
        <v>14550</v>
      </c>
      <c r="U36">
        <v>1571.5999999999985</v>
      </c>
      <c r="W36">
        <v>17089.199999999997</v>
      </c>
      <c r="X36">
        <v>2104.7999999999997</v>
      </c>
      <c r="AD36">
        <v>55066.2</v>
      </c>
      <c r="AE36">
        <v>1.9757128692373906</v>
      </c>
      <c r="AK36">
        <v>55066.2</v>
      </c>
      <c r="AL36">
        <v>1.9757128692373906</v>
      </c>
    </row>
    <row r="37" spans="2:38" x14ac:dyDescent="0.25">
      <c r="B37">
        <v>67536</v>
      </c>
      <c r="C37">
        <v>91632</v>
      </c>
      <c r="D37">
        <v>42047</v>
      </c>
      <c r="E37">
        <v>46746</v>
      </c>
      <c r="F37">
        <v>39872</v>
      </c>
      <c r="H37">
        <v>104896</v>
      </c>
      <c r="J37">
        <f t="shared" si="6"/>
        <v>57566.6</v>
      </c>
      <c r="K37">
        <f t="shared" si="7"/>
        <v>1.8221677153071401</v>
      </c>
      <c r="L37">
        <f t="shared" si="8"/>
        <v>91632</v>
      </c>
      <c r="M37">
        <f t="shared" si="9"/>
        <v>39872</v>
      </c>
      <c r="N37">
        <f t="shared" si="10"/>
        <v>57566.6</v>
      </c>
      <c r="O37">
        <f t="shared" si="11"/>
        <v>51760</v>
      </c>
      <c r="Q37">
        <v>11662</v>
      </c>
      <c r="R37">
        <v>202</v>
      </c>
      <c r="T37">
        <v>-8755.0000000000073</v>
      </c>
      <c r="U37">
        <v>-1448</v>
      </c>
      <c r="W37">
        <v>11961</v>
      </c>
      <c r="X37">
        <v>1658.4</v>
      </c>
      <c r="AB37">
        <v>57566.6</v>
      </c>
      <c r="AC37">
        <v>1.8221677153071401</v>
      </c>
      <c r="AK37">
        <v>57566.6</v>
      </c>
      <c r="AL37">
        <v>1.8221677153071401</v>
      </c>
    </row>
    <row r="38" spans="2:38" x14ac:dyDescent="0.25">
      <c r="B38">
        <v>10182</v>
      </c>
      <c r="C38">
        <v>90248</v>
      </c>
      <c r="D38">
        <v>71684</v>
      </c>
      <c r="E38">
        <v>42103</v>
      </c>
      <c r="F38">
        <v>93973</v>
      </c>
      <c r="H38">
        <v>93616</v>
      </c>
      <c r="J38">
        <f t="shared" si="6"/>
        <v>61638</v>
      </c>
      <c r="K38">
        <f t="shared" si="7"/>
        <v>1.5188033356046595</v>
      </c>
      <c r="L38">
        <f t="shared" si="8"/>
        <v>93973</v>
      </c>
      <c r="M38">
        <f t="shared" si="9"/>
        <v>10182</v>
      </c>
      <c r="N38">
        <f t="shared" si="10"/>
        <v>61638</v>
      </c>
      <c r="O38">
        <f t="shared" si="11"/>
        <v>83791</v>
      </c>
      <c r="Q38">
        <v>4072</v>
      </c>
      <c r="R38">
        <v>-883</v>
      </c>
      <c r="T38">
        <v>-1830</v>
      </c>
      <c r="U38">
        <v>-1398.1999999999971</v>
      </c>
      <c r="W38">
        <v>13567.999999999996</v>
      </c>
      <c r="X38">
        <v>1630.2</v>
      </c>
      <c r="AB38">
        <v>61638</v>
      </c>
      <c r="AC38">
        <v>1.5188033356046595</v>
      </c>
      <c r="AK38">
        <v>61638</v>
      </c>
      <c r="AL38">
        <v>1.5188033356046595</v>
      </c>
    </row>
    <row r="39" spans="2:38" x14ac:dyDescent="0.25">
      <c r="B39">
        <v>108068</v>
      </c>
      <c r="C39">
        <v>33387</v>
      </c>
      <c r="D39">
        <v>93741</v>
      </c>
      <c r="E39">
        <v>35007</v>
      </c>
      <c r="F39">
        <v>84259</v>
      </c>
      <c r="H39">
        <v>74769</v>
      </c>
      <c r="J39">
        <f t="shared" si="6"/>
        <v>70892.399999999994</v>
      </c>
      <c r="K39">
        <f t="shared" si="7"/>
        <v>1.0546828715066778</v>
      </c>
      <c r="L39">
        <f t="shared" si="8"/>
        <v>108068</v>
      </c>
      <c r="M39">
        <f t="shared" si="9"/>
        <v>33387</v>
      </c>
      <c r="N39">
        <f t="shared" si="10"/>
        <v>70892.399999999994</v>
      </c>
      <c r="O39">
        <f t="shared" si="11"/>
        <v>74681</v>
      </c>
      <c r="Q39">
        <v>-12192</v>
      </c>
      <c r="R39">
        <v>-998</v>
      </c>
      <c r="T39">
        <v>-10607.400000000009</v>
      </c>
      <c r="U39">
        <v>54</v>
      </c>
      <c r="W39">
        <v>10904.199999999999</v>
      </c>
      <c r="X39">
        <v>1150</v>
      </c>
      <c r="AB39">
        <v>70892.399999999994</v>
      </c>
      <c r="AC39">
        <v>1.0546828715066778</v>
      </c>
      <c r="AI39">
        <v>70892.399999999994</v>
      </c>
      <c r="AJ39">
        <v>1.0546828715066778</v>
      </c>
    </row>
    <row r="40" spans="2:38" x14ac:dyDescent="0.25">
      <c r="B40">
        <v>8017</v>
      </c>
      <c r="C40">
        <v>106361</v>
      </c>
      <c r="D40">
        <v>38814</v>
      </c>
      <c r="E40">
        <v>105115</v>
      </c>
      <c r="F40">
        <v>38873</v>
      </c>
      <c r="H40">
        <v>96993</v>
      </c>
      <c r="J40">
        <f t="shared" si="6"/>
        <v>59436</v>
      </c>
      <c r="K40">
        <f t="shared" si="7"/>
        <v>1.6318897637795275</v>
      </c>
      <c r="L40">
        <f t="shared" si="8"/>
        <v>106361</v>
      </c>
      <c r="M40">
        <f t="shared" si="9"/>
        <v>8017</v>
      </c>
      <c r="N40">
        <f t="shared" si="10"/>
        <v>59436</v>
      </c>
      <c r="O40">
        <f t="shared" si="11"/>
        <v>98344</v>
      </c>
      <c r="Q40">
        <v>6096</v>
      </c>
      <c r="R40">
        <v>67</v>
      </c>
      <c r="T40">
        <v>-5754</v>
      </c>
      <c r="U40">
        <v>-279</v>
      </c>
      <c r="W40">
        <v>7111.6</v>
      </c>
      <c r="X40">
        <v>1664.6</v>
      </c>
      <c r="AB40">
        <v>59436</v>
      </c>
      <c r="AC40">
        <v>1.6318897637795275</v>
      </c>
      <c r="AK40">
        <v>59436</v>
      </c>
      <c r="AL40">
        <v>1.6318897637795275</v>
      </c>
    </row>
    <row r="41" spans="2:38" x14ac:dyDescent="0.25">
      <c r="B41">
        <v>21984</v>
      </c>
      <c r="C41">
        <v>24233</v>
      </c>
      <c r="D41">
        <v>8946</v>
      </c>
      <c r="E41">
        <v>38718</v>
      </c>
      <c r="F41">
        <v>99347</v>
      </c>
      <c r="H41">
        <v>56207</v>
      </c>
      <c r="J41">
        <f t="shared" si="6"/>
        <v>38645.599999999999</v>
      </c>
      <c r="K41">
        <f t="shared" si="7"/>
        <v>1.4544217194195459</v>
      </c>
      <c r="L41">
        <f t="shared" si="8"/>
        <v>99347</v>
      </c>
      <c r="M41">
        <f t="shared" si="9"/>
        <v>8946</v>
      </c>
      <c r="N41">
        <f t="shared" si="10"/>
        <v>38645.599999999999</v>
      </c>
      <c r="O41">
        <f t="shared" si="11"/>
        <v>90401</v>
      </c>
      <c r="Q41">
        <v>-2095</v>
      </c>
      <c r="R41">
        <v>-19</v>
      </c>
      <c r="T41">
        <v>-5142.4000000000015</v>
      </c>
      <c r="U41">
        <v>-624.40000000000146</v>
      </c>
      <c r="W41">
        <v>19435.599999999999</v>
      </c>
      <c r="X41">
        <v>1867.6000000000001</v>
      </c>
      <c r="Z41">
        <v>38645.599999999999</v>
      </c>
      <c r="AA41">
        <v>1.4544217194195459</v>
      </c>
      <c r="AK41">
        <v>38645.599999999999</v>
      </c>
      <c r="AL41">
        <v>1.4544217194195459</v>
      </c>
    </row>
    <row r="42" spans="2:38" x14ac:dyDescent="0.25">
      <c r="B42">
        <v>36122</v>
      </c>
      <c r="C42">
        <v>40292</v>
      </c>
      <c r="D42">
        <v>91673</v>
      </c>
      <c r="E42">
        <v>29945</v>
      </c>
      <c r="F42">
        <v>58815</v>
      </c>
      <c r="H42">
        <v>63237</v>
      </c>
      <c r="J42">
        <f t="shared" si="6"/>
        <v>51369.4</v>
      </c>
      <c r="K42">
        <f t="shared" si="7"/>
        <v>1.2310246956359232</v>
      </c>
      <c r="L42">
        <f t="shared" si="8"/>
        <v>91673</v>
      </c>
      <c r="M42">
        <f t="shared" si="9"/>
        <v>29945</v>
      </c>
      <c r="N42">
        <f t="shared" si="10"/>
        <v>51369.4</v>
      </c>
      <c r="O42">
        <f t="shared" si="11"/>
        <v>61728</v>
      </c>
      <c r="Q42">
        <v>10593</v>
      </c>
      <c r="R42">
        <v>-1649</v>
      </c>
      <c r="T42">
        <v>988.59999999999854</v>
      </c>
      <c r="U42">
        <v>1322.4000000000015</v>
      </c>
      <c r="W42">
        <v>15852.600000000002</v>
      </c>
      <c r="X42">
        <v>1325.6</v>
      </c>
      <c r="Z42">
        <v>51369.4</v>
      </c>
      <c r="AA42">
        <v>1.2310246956359232</v>
      </c>
      <c r="AI42">
        <v>51369.4</v>
      </c>
      <c r="AJ42">
        <v>1.2310246956359232</v>
      </c>
    </row>
    <row r="43" spans="2:38" x14ac:dyDescent="0.25">
      <c r="B43">
        <v>6173</v>
      </c>
      <c r="C43">
        <v>64289</v>
      </c>
      <c r="D43">
        <v>17053</v>
      </c>
      <c r="E43">
        <v>41019</v>
      </c>
      <c r="F43">
        <v>63502</v>
      </c>
      <c r="H43">
        <v>60836</v>
      </c>
      <c r="J43">
        <f t="shared" si="6"/>
        <v>38407.199999999997</v>
      </c>
      <c r="K43">
        <f t="shared" si="7"/>
        <v>1.5839738382386637</v>
      </c>
      <c r="L43">
        <f t="shared" si="8"/>
        <v>64289</v>
      </c>
      <c r="M43">
        <f t="shared" si="9"/>
        <v>6173</v>
      </c>
      <c r="N43">
        <f t="shared" si="10"/>
        <v>38407.199999999997</v>
      </c>
      <c r="O43">
        <f t="shared" si="11"/>
        <v>58116</v>
      </c>
      <c r="Q43">
        <v>9545</v>
      </c>
      <c r="R43">
        <v>0</v>
      </c>
      <c r="T43">
        <v>-11186.400000000001</v>
      </c>
      <c r="U43">
        <v>-1231.6000000000058</v>
      </c>
      <c r="W43">
        <v>16278</v>
      </c>
      <c r="X43">
        <v>1579.2</v>
      </c>
      <c r="Z43">
        <v>38407.199999999997</v>
      </c>
      <c r="AA43">
        <v>1.5839738382386637</v>
      </c>
      <c r="AK43">
        <v>38407.199999999997</v>
      </c>
      <c r="AL43">
        <v>1.5839738382386637</v>
      </c>
    </row>
    <row r="44" spans="2:38" x14ac:dyDescent="0.25">
      <c r="B44">
        <v>31309</v>
      </c>
      <c r="C44">
        <v>62556</v>
      </c>
      <c r="D44">
        <v>32732</v>
      </c>
      <c r="E44">
        <v>38353</v>
      </c>
      <c r="F44">
        <v>96584</v>
      </c>
      <c r="H44">
        <v>119588</v>
      </c>
      <c r="J44">
        <f t="shared" si="6"/>
        <v>52306.8</v>
      </c>
      <c r="K44">
        <f t="shared" si="7"/>
        <v>2.2862801777206787</v>
      </c>
      <c r="L44">
        <f t="shared" si="8"/>
        <v>96584</v>
      </c>
      <c r="M44">
        <f t="shared" si="9"/>
        <v>31309</v>
      </c>
      <c r="N44">
        <f t="shared" si="10"/>
        <v>52306.8</v>
      </c>
      <c r="O44">
        <f t="shared" si="11"/>
        <v>65275</v>
      </c>
      <c r="Q44">
        <v>16883</v>
      </c>
      <c r="R44">
        <v>-1360</v>
      </c>
      <c r="T44">
        <v>6058.8000000000029</v>
      </c>
      <c r="U44">
        <v>1633.2000000000044</v>
      </c>
      <c r="W44">
        <v>10011.6</v>
      </c>
      <c r="X44">
        <v>1687.9999999999998</v>
      </c>
      <c r="AD44">
        <v>52306.8</v>
      </c>
      <c r="AE44">
        <v>2.2862801777206787</v>
      </c>
      <c r="AK44">
        <v>52306.8</v>
      </c>
      <c r="AL44">
        <v>2.2862801777206787</v>
      </c>
    </row>
    <row r="45" spans="2:38" x14ac:dyDescent="0.25">
      <c r="B45">
        <v>33247</v>
      </c>
      <c r="C45">
        <v>76547</v>
      </c>
      <c r="D45">
        <v>93341</v>
      </c>
      <c r="E45">
        <v>53238</v>
      </c>
      <c r="F45">
        <v>15014</v>
      </c>
      <c r="H45">
        <v>62080</v>
      </c>
      <c r="J45">
        <f t="shared" si="6"/>
        <v>54277.4</v>
      </c>
      <c r="K45">
        <f t="shared" si="7"/>
        <v>1.1437541223418954</v>
      </c>
      <c r="L45">
        <f t="shared" si="8"/>
        <v>93341</v>
      </c>
      <c r="M45">
        <f t="shared" si="9"/>
        <v>15014</v>
      </c>
      <c r="N45">
        <f t="shared" si="10"/>
        <v>54277.4</v>
      </c>
      <c r="O45">
        <f t="shared" si="11"/>
        <v>78327</v>
      </c>
      <c r="Q45">
        <v>-9383</v>
      </c>
      <c r="R45">
        <v>136</v>
      </c>
      <c r="T45">
        <v>-5131.5999999999985</v>
      </c>
      <c r="U45">
        <v>644.59999999999854</v>
      </c>
      <c r="W45">
        <v>10994.8</v>
      </c>
      <c r="X45">
        <v>1509.8000000000002</v>
      </c>
      <c r="Z45">
        <v>54277.4</v>
      </c>
      <c r="AA45">
        <v>1.1437541223418954</v>
      </c>
      <c r="AK45">
        <v>54277.4</v>
      </c>
      <c r="AL45">
        <v>1.1437541223418954</v>
      </c>
    </row>
    <row r="46" spans="2:38" x14ac:dyDescent="0.25">
      <c r="B46">
        <v>93027</v>
      </c>
      <c r="C46">
        <v>54995</v>
      </c>
      <c r="D46">
        <v>81209</v>
      </c>
      <c r="E46">
        <v>12650</v>
      </c>
      <c r="F46">
        <v>52584</v>
      </c>
      <c r="H46">
        <v>61138</v>
      </c>
      <c r="J46">
        <f t="shared" si="6"/>
        <v>58893</v>
      </c>
      <c r="K46">
        <f t="shared" si="7"/>
        <v>1.0381199803032619</v>
      </c>
      <c r="L46">
        <f t="shared" si="8"/>
        <v>93027</v>
      </c>
      <c r="M46">
        <f t="shared" si="9"/>
        <v>12650</v>
      </c>
      <c r="N46">
        <f t="shared" si="10"/>
        <v>58893</v>
      </c>
      <c r="O46">
        <f t="shared" si="11"/>
        <v>80377</v>
      </c>
      <c r="Q46">
        <v>-16598</v>
      </c>
      <c r="R46">
        <v>-4513</v>
      </c>
      <c r="T46">
        <v>5732.4000000000015</v>
      </c>
      <c r="U46">
        <v>-221.80000000000291</v>
      </c>
      <c r="W46">
        <v>6823.2</v>
      </c>
      <c r="X46">
        <v>221.79999999999998</v>
      </c>
      <c r="Z46">
        <v>58893</v>
      </c>
      <c r="AA46">
        <v>1.0381199803032619</v>
      </c>
      <c r="AI46">
        <v>58893</v>
      </c>
      <c r="AJ46">
        <v>1.0381199803032619</v>
      </c>
    </row>
    <row r="47" spans="2:38" x14ac:dyDescent="0.25">
      <c r="B47">
        <v>59136</v>
      </c>
      <c r="C47">
        <v>32101</v>
      </c>
      <c r="D47">
        <v>103216</v>
      </c>
      <c r="E47">
        <v>33439</v>
      </c>
      <c r="F47">
        <v>6265</v>
      </c>
      <c r="H47">
        <v>64600</v>
      </c>
      <c r="J47">
        <f t="shared" si="6"/>
        <v>46831.4</v>
      </c>
      <c r="K47">
        <f t="shared" si="7"/>
        <v>1.3794163744837864</v>
      </c>
      <c r="L47">
        <f t="shared" si="8"/>
        <v>103216</v>
      </c>
      <c r="M47">
        <f t="shared" si="9"/>
        <v>6265</v>
      </c>
      <c r="N47">
        <f t="shared" si="10"/>
        <v>46831.4</v>
      </c>
      <c r="O47">
        <f t="shared" si="11"/>
        <v>96951</v>
      </c>
      <c r="Q47">
        <v>5068</v>
      </c>
      <c r="R47">
        <v>10</v>
      </c>
      <c r="T47">
        <v>-3180.4000000000015</v>
      </c>
      <c r="U47">
        <v>-21.400000000001455</v>
      </c>
      <c r="W47">
        <v>15508.799999999997</v>
      </c>
      <c r="X47">
        <v>969.8</v>
      </c>
      <c r="Z47">
        <v>46831.4</v>
      </c>
      <c r="AA47">
        <v>1.3794163744837864</v>
      </c>
      <c r="AK47">
        <v>46831.4</v>
      </c>
      <c r="AL47">
        <v>1.3794163744837864</v>
      </c>
    </row>
    <row r="48" spans="2:38" x14ac:dyDescent="0.25">
      <c r="B48">
        <v>93400</v>
      </c>
      <c r="C48">
        <v>65972</v>
      </c>
      <c r="D48">
        <v>48833</v>
      </c>
      <c r="E48">
        <v>115698</v>
      </c>
      <c r="F48">
        <v>85104</v>
      </c>
      <c r="H48">
        <v>102350</v>
      </c>
      <c r="J48">
        <f t="shared" si="6"/>
        <v>81801.399999999994</v>
      </c>
      <c r="K48">
        <f t="shared" si="7"/>
        <v>1.2512010796881228</v>
      </c>
      <c r="L48">
        <f t="shared" si="8"/>
        <v>115698</v>
      </c>
      <c r="M48">
        <f t="shared" si="9"/>
        <v>48833</v>
      </c>
      <c r="N48">
        <f t="shared" si="10"/>
        <v>81801.399999999994</v>
      </c>
      <c r="O48">
        <f t="shared" si="11"/>
        <v>66865</v>
      </c>
      <c r="Q48">
        <v>-7366</v>
      </c>
      <c r="R48">
        <v>-4613</v>
      </c>
      <c r="T48">
        <v>8149</v>
      </c>
      <c r="U48">
        <v>2337</v>
      </c>
      <c r="W48">
        <v>17989.8</v>
      </c>
      <c r="X48">
        <v>2537</v>
      </c>
      <c r="AB48">
        <v>81801.399999999994</v>
      </c>
      <c r="AC48">
        <v>1.2512010796881228</v>
      </c>
      <c r="AI48">
        <v>81801.399999999994</v>
      </c>
      <c r="AJ48">
        <v>1.2512010796881228</v>
      </c>
    </row>
    <row r="49" spans="2:38" x14ac:dyDescent="0.25">
      <c r="B49">
        <v>50685</v>
      </c>
      <c r="C49">
        <v>96149</v>
      </c>
      <c r="D49">
        <v>65897</v>
      </c>
      <c r="E49">
        <v>112710</v>
      </c>
      <c r="F49">
        <v>116490</v>
      </c>
      <c r="H49">
        <v>119464</v>
      </c>
      <c r="J49">
        <f t="shared" si="6"/>
        <v>88386.2</v>
      </c>
      <c r="K49">
        <f t="shared" si="7"/>
        <v>1.3516137134530051</v>
      </c>
      <c r="L49">
        <f t="shared" si="8"/>
        <v>116490</v>
      </c>
      <c r="M49">
        <f t="shared" si="9"/>
        <v>50685</v>
      </c>
      <c r="N49">
        <f t="shared" si="10"/>
        <v>88386.2</v>
      </c>
      <c r="O49">
        <f t="shared" si="11"/>
        <v>65805</v>
      </c>
      <c r="Q49">
        <v>-7841</v>
      </c>
      <c r="R49">
        <v>121</v>
      </c>
      <c r="T49">
        <v>-3396.4000000000087</v>
      </c>
      <c r="U49">
        <v>908.19999999999709</v>
      </c>
      <c r="W49">
        <v>11665.599999999999</v>
      </c>
      <c r="X49">
        <v>1304.2</v>
      </c>
      <c r="AB49">
        <v>88386.2</v>
      </c>
      <c r="AC49">
        <v>1.3516137134530051</v>
      </c>
      <c r="AI49">
        <v>88386.2</v>
      </c>
      <c r="AJ49">
        <v>1.3516137134530051</v>
      </c>
    </row>
    <row r="50" spans="2:38" x14ac:dyDescent="0.25">
      <c r="B50">
        <v>44421</v>
      </c>
      <c r="C50">
        <v>30809</v>
      </c>
      <c r="D50">
        <v>38431</v>
      </c>
      <c r="E50">
        <v>23121</v>
      </c>
      <c r="F50">
        <v>10351</v>
      </c>
      <c r="H50">
        <v>57259</v>
      </c>
      <c r="J50">
        <f t="shared" si="6"/>
        <v>29426.6</v>
      </c>
      <c r="K50">
        <f t="shared" si="7"/>
        <v>1.9458245261090308</v>
      </c>
      <c r="L50">
        <f t="shared" si="8"/>
        <v>44421</v>
      </c>
      <c r="M50">
        <f t="shared" si="9"/>
        <v>10351</v>
      </c>
      <c r="N50">
        <f t="shared" si="10"/>
        <v>29426.6</v>
      </c>
      <c r="O50">
        <f t="shared" si="11"/>
        <v>34070</v>
      </c>
      <c r="Q50">
        <v>7936</v>
      </c>
      <c r="R50">
        <v>-85</v>
      </c>
      <c r="T50">
        <v>177.19999999999709</v>
      </c>
      <c r="U50">
        <v>1788</v>
      </c>
      <c r="W50">
        <v>9896.4</v>
      </c>
      <c r="X50">
        <v>2016.3999999999999</v>
      </c>
      <c r="AD50">
        <v>29426.6</v>
      </c>
      <c r="AE50">
        <v>1.9458245261090308</v>
      </c>
      <c r="AK50">
        <v>29426.6</v>
      </c>
      <c r="AL50">
        <v>1.9458245261090308</v>
      </c>
    </row>
    <row r="51" spans="2:38" x14ac:dyDescent="0.25">
      <c r="B51">
        <v>83512</v>
      </c>
      <c r="C51">
        <v>78014</v>
      </c>
      <c r="D51">
        <v>9096</v>
      </c>
      <c r="E51">
        <v>43480</v>
      </c>
      <c r="F51">
        <v>97462</v>
      </c>
      <c r="H51">
        <v>106157</v>
      </c>
      <c r="J51">
        <f t="shared" si="6"/>
        <v>62312.800000000003</v>
      </c>
      <c r="K51">
        <f t="shared" si="7"/>
        <v>1.7036146666495486</v>
      </c>
      <c r="L51">
        <f t="shared" si="8"/>
        <v>97462</v>
      </c>
      <c r="M51">
        <f t="shared" si="9"/>
        <v>9096</v>
      </c>
      <c r="N51">
        <f t="shared" si="10"/>
        <v>62312.800000000003</v>
      </c>
      <c r="O51">
        <f t="shared" si="11"/>
        <v>88366</v>
      </c>
      <c r="Q51">
        <v>2960</v>
      </c>
      <c r="R51">
        <v>-3875</v>
      </c>
      <c r="T51">
        <v>-5706.1999999999971</v>
      </c>
      <c r="U51">
        <v>-204.59999999999854</v>
      </c>
      <c r="W51">
        <v>8901.7999999999993</v>
      </c>
      <c r="X51">
        <v>305.8</v>
      </c>
      <c r="AF51">
        <v>62312.800000000003</v>
      </c>
      <c r="AG51">
        <v>1.7036146666495486</v>
      </c>
      <c r="AK51">
        <v>62312.800000000003</v>
      </c>
      <c r="AL51">
        <v>1.7036146666495486</v>
      </c>
    </row>
    <row r="52" spans="2:38" x14ac:dyDescent="0.25">
      <c r="B52">
        <v>14345</v>
      </c>
      <c r="C52">
        <v>53960</v>
      </c>
      <c r="D52">
        <v>102220</v>
      </c>
      <c r="E52">
        <v>26749</v>
      </c>
      <c r="F52">
        <v>38613</v>
      </c>
      <c r="H52">
        <v>54494</v>
      </c>
      <c r="J52">
        <f t="shared" si="6"/>
        <v>47177.4</v>
      </c>
      <c r="K52">
        <f t="shared" si="7"/>
        <v>1.1550869696083295</v>
      </c>
      <c r="L52">
        <f t="shared" si="8"/>
        <v>102220</v>
      </c>
      <c r="M52">
        <f t="shared" si="9"/>
        <v>14345</v>
      </c>
      <c r="N52">
        <f t="shared" si="10"/>
        <v>47177.4</v>
      </c>
      <c r="O52">
        <f t="shared" si="11"/>
        <v>87875</v>
      </c>
      <c r="Q52">
        <v>-19306</v>
      </c>
      <c r="R52">
        <v>0</v>
      </c>
      <c r="T52">
        <v>-5171.4000000000015</v>
      </c>
      <c r="U52">
        <v>-527.40000000000146</v>
      </c>
      <c r="W52">
        <v>5550.2</v>
      </c>
      <c r="X52">
        <v>643.80000000000007</v>
      </c>
      <c r="Z52">
        <v>47177.4</v>
      </c>
      <c r="AA52">
        <v>1.1550869696083295</v>
      </c>
      <c r="AI52">
        <v>47177.4</v>
      </c>
      <c r="AJ52">
        <v>1.1550869696083295</v>
      </c>
    </row>
    <row r="53" spans="2:38" x14ac:dyDescent="0.25">
      <c r="B53">
        <v>93211</v>
      </c>
      <c r="C53">
        <v>100111</v>
      </c>
      <c r="D53">
        <v>12326</v>
      </c>
      <c r="E53">
        <v>90686</v>
      </c>
      <c r="F53">
        <v>37738</v>
      </c>
      <c r="H53">
        <v>88939</v>
      </c>
      <c r="J53">
        <f t="shared" si="6"/>
        <v>66814.399999999994</v>
      </c>
      <c r="K53">
        <f t="shared" si="7"/>
        <v>1.3311352043870783</v>
      </c>
      <c r="L53">
        <f t="shared" si="8"/>
        <v>100111</v>
      </c>
      <c r="M53">
        <f t="shared" si="9"/>
        <v>12326</v>
      </c>
      <c r="N53">
        <f t="shared" si="10"/>
        <v>66814.399999999994</v>
      </c>
      <c r="O53">
        <f t="shared" si="11"/>
        <v>87785</v>
      </c>
      <c r="Q53">
        <v>4807</v>
      </c>
      <c r="R53">
        <v>4242</v>
      </c>
      <c r="T53">
        <v>-294.40000000000873</v>
      </c>
      <c r="U53">
        <v>1015.3999999999942</v>
      </c>
      <c r="W53">
        <v>15566.399999999998</v>
      </c>
      <c r="X53">
        <v>3082.2</v>
      </c>
      <c r="AB53">
        <v>66814.399999999994</v>
      </c>
      <c r="AC53">
        <v>1.3311352043870783</v>
      </c>
      <c r="AK53">
        <v>66814.399999999994</v>
      </c>
      <c r="AL53">
        <v>1.3311352043870783</v>
      </c>
    </row>
    <row r="54" spans="2:38" x14ac:dyDescent="0.25">
      <c r="B54">
        <v>102816</v>
      </c>
      <c r="C54">
        <v>54585</v>
      </c>
      <c r="D54">
        <v>64304</v>
      </c>
      <c r="E54">
        <v>91249</v>
      </c>
      <c r="F54">
        <v>115949</v>
      </c>
      <c r="H54">
        <v>126792</v>
      </c>
      <c r="J54">
        <f t="shared" si="6"/>
        <v>85780.6</v>
      </c>
      <c r="K54">
        <f t="shared" si="7"/>
        <v>1.4780964460495729</v>
      </c>
      <c r="L54">
        <f t="shared" si="8"/>
        <v>115949</v>
      </c>
      <c r="M54">
        <f t="shared" si="9"/>
        <v>54585</v>
      </c>
      <c r="N54">
        <f t="shared" si="10"/>
        <v>85780.6</v>
      </c>
      <c r="O54">
        <f t="shared" si="11"/>
        <v>61364</v>
      </c>
      <c r="Q54">
        <v>-4326</v>
      </c>
      <c r="R54">
        <v>65</v>
      </c>
      <c r="T54">
        <v>-9200</v>
      </c>
      <c r="U54">
        <v>-730.79999999998836</v>
      </c>
      <c r="W54">
        <v>13464.400000000001</v>
      </c>
      <c r="X54">
        <v>831.6</v>
      </c>
      <c r="AB54">
        <v>85780.6</v>
      </c>
      <c r="AC54">
        <v>1.4780964460495729</v>
      </c>
      <c r="AK54">
        <v>85780.6</v>
      </c>
      <c r="AL54">
        <v>1.4780964460495729</v>
      </c>
    </row>
    <row r="55" spans="2:38" x14ac:dyDescent="0.25">
      <c r="B55">
        <v>52651</v>
      </c>
      <c r="C55">
        <v>13722</v>
      </c>
      <c r="D55">
        <v>104715</v>
      </c>
      <c r="E55">
        <v>39776</v>
      </c>
      <c r="F55">
        <v>90108</v>
      </c>
      <c r="H55">
        <v>121724</v>
      </c>
      <c r="J55">
        <f t="shared" si="6"/>
        <v>60194.400000000001</v>
      </c>
      <c r="K55">
        <f t="shared" si="7"/>
        <v>2.0221814653854842</v>
      </c>
      <c r="L55">
        <f t="shared" si="8"/>
        <v>104715</v>
      </c>
      <c r="M55">
        <f t="shared" si="9"/>
        <v>13722</v>
      </c>
      <c r="N55">
        <f t="shared" si="10"/>
        <v>60194.400000000001</v>
      </c>
      <c r="O55">
        <f t="shared" si="11"/>
        <v>90993</v>
      </c>
      <c r="Q55">
        <v>19142</v>
      </c>
      <c r="R55">
        <v>3672</v>
      </c>
      <c r="T55">
        <v>-3224.4000000000015</v>
      </c>
      <c r="U55">
        <v>-1451.4000000000015</v>
      </c>
      <c r="W55">
        <v>12312.8</v>
      </c>
      <c r="X55">
        <v>1467</v>
      </c>
      <c r="AF55">
        <v>60194.400000000001</v>
      </c>
      <c r="AG55">
        <v>2.0221814653854842</v>
      </c>
      <c r="AK55">
        <v>60194.400000000001</v>
      </c>
      <c r="AL55">
        <v>2.0221814653854842</v>
      </c>
    </row>
    <row r="56" spans="2:38" x14ac:dyDescent="0.25">
      <c r="B56">
        <v>113423</v>
      </c>
      <c r="C56">
        <v>74197</v>
      </c>
      <c r="D56">
        <v>95653</v>
      </c>
      <c r="E56">
        <v>12112</v>
      </c>
      <c r="F56">
        <v>45797</v>
      </c>
      <c r="H56">
        <v>111658</v>
      </c>
      <c r="J56">
        <f t="shared" si="6"/>
        <v>68236.399999999994</v>
      </c>
      <c r="K56">
        <f t="shared" si="7"/>
        <v>1.6363407213745158</v>
      </c>
      <c r="L56">
        <f t="shared" si="8"/>
        <v>113423</v>
      </c>
      <c r="M56">
        <f t="shared" si="9"/>
        <v>12112</v>
      </c>
      <c r="N56">
        <f t="shared" si="10"/>
        <v>68236.399999999994</v>
      </c>
      <c r="O56">
        <f t="shared" si="11"/>
        <v>101311</v>
      </c>
      <c r="Q56">
        <v>6247</v>
      </c>
      <c r="R56">
        <v>-163</v>
      </c>
      <c r="T56">
        <v>7080.7999999999956</v>
      </c>
      <c r="U56">
        <v>164</v>
      </c>
      <c r="W56">
        <v>13646</v>
      </c>
      <c r="X56">
        <v>1628.8000000000002</v>
      </c>
      <c r="AD56">
        <v>68236.399999999994</v>
      </c>
      <c r="AE56">
        <v>1.6363407213745158</v>
      </c>
      <c r="AK56">
        <v>68236.399999999994</v>
      </c>
      <c r="AL56">
        <v>1.6363407213745158</v>
      </c>
    </row>
    <row r="57" spans="2:38" x14ac:dyDescent="0.25">
      <c r="B57">
        <v>109659</v>
      </c>
      <c r="C57">
        <v>96896</v>
      </c>
      <c r="D57">
        <v>96772</v>
      </c>
      <c r="E57">
        <v>11493</v>
      </c>
      <c r="F57">
        <v>117383</v>
      </c>
      <c r="H57">
        <v>138791</v>
      </c>
      <c r="J57">
        <f t="shared" si="6"/>
        <v>86440.6</v>
      </c>
      <c r="K57">
        <f t="shared" si="7"/>
        <v>1.6056228207578382</v>
      </c>
      <c r="L57">
        <f t="shared" si="8"/>
        <v>117383</v>
      </c>
      <c r="M57">
        <f t="shared" si="9"/>
        <v>11493</v>
      </c>
      <c r="N57">
        <f t="shared" si="10"/>
        <v>86440.6</v>
      </c>
      <c r="O57">
        <f t="shared" si="11"/>
        <v>105890</v>
      </c>
      <c r="Q57">
        <v>8288</v>
      </c>
      <c r="R57">
        <v>-3645</v>
      </c>
      <c r="T57">
        <v>-77.599999999991269</v>
      </c>
      <c r="U57">
        <v>1214</v>
      </c>
      <c r="W57">
        <v>13240.400000000001</v>
      </c>
      <c r="X57">
        <v>1297.1999999999998</v>
      </c>
      <c r="AF57">
        <v>86440.6</v>
      </c>
      <c r="AG57">
        <v>1.6056228207578382</v>
      </c>
      <c r="AK57">
        <v>86440.6</v>
      </c>
      <c r="AL57">
        <v>1.6056228207578382</v>
      </c>
    </row>
    <row r="58" spans="2:38" x14ac:dyDescent="0.25">
      <c r="B58">
        <v>45591</v>
      </c>
      <c r="C58">
        <v>82289</v>
      </c>
      <c r="D58">
        <v>37278</v>
      </c>
      <c r="E58">
        <v>79793</v>
      </c>
      <c r="F58">
        <v>16163</v>
      </c>
      <c r="H58">
        <v>100723</v>
      </c>
      <c r="J58">
        <f t="shared" si="6"/>
        <v>52222.8</v>
      </c>
      <c r="K58">
        <f t="shared" si="7"/>
        <v>1.9287169588761996</v>
      </c>
      <c r="L58">
        <f t="shared" si="8"/>
        <v>82289</v>
      </c>
      <c r="M58">
        <f t="shared" si="9"/>
        <v>16163</v>
      </c>
      <c r="N58">
        <f t="shared" si="10"/>
        <v>52222.8</v>
      </c>
      <c r="O58">
        <f t="shared" si="11"/>
        <v>66126</v>
      </c>
      <c r="Q58">
        <v>13393</v>
      </c>
      <c r="R58">
        <v>-35</v>
      </c>
      <c r="T58">
        <v>-322.79999999999563</v>
      </c>
      <c r="U58">
        <v>709.80000000000291</v>
      </c>
      <c r="W58">
        <v>7872.8</v>
      </c>
      <c r="X58">
        <v>2581.8000000000002</v>
      </c>
      <c r="AD58">
        <v>52222.8</v>
      </c>
      <c r="AE58">
        <v>1.9287169588761996</v>
      </c>
      <c r="AK58">
        <v>52222.8</v>
      </c>
      <c r="AL58">
        <v>1.9287169588761996</v>
      </c>
    </row>
    <row r="59" spans="2:38" x14ac:dyDescent="0.25">
      <c r="B59">
        <v>113545</v>
      </c>
      <c r="C59">
        <v>58614</v>
      </c>
      <c r="D59">
        <v>98739</v>
      </c>
      <c r="E59">
        <v>88945</v>
      </c>
      <c r="F59">
        <v>28010</v>
      </c>
      <c r="H59">
        <v>88230</v>
      </c>
      <c r="J59">
        <f t="shared" si="6"/>
        <v>77570.600000000006</v>
      </c>
      <c r="K59">
        <f t="shared" si="7"/>
        <v>1.1374154641062464</v>
      </c>
      <c r="L59">
        <f t="shared" si="8"/>
        <v>113545</v>
      </c>
      <c r="M59">
        <f t="shared" si="9"/>
        <v>28010</v>
      </c>
      <c r="N59">
        <f t="shared" si="10"/>
        <v>77570.600000000006</v>
      </c>
      <c r="O59">
        <f t="shared" si="11"/>
        <v>85535</v>
      </c>
      <c r="Q59">
        <v>-19641</v>
      </c>
      <c r="R59">
        <v>-4608</v>
      </c>
      <c r="T59">
        <v>-509.79999999998836</v>
      </c>
      <c r="U59">
        <v>-680</v>
      </c>
      <c r="W59">
        <v>6043.7999999999993</v>
      </c>
      <c r="X59">
        <v>783.59999999999991</v>
      </c>
      <c r="AB59">
        <v>77570.600000000006</v>
      </c>
      <c r="AC59">
        <v>1.1374154641062464</v>
      </c>
      <c r="AI59">
        <v>77570.600000000006</v>
      </c>
      <c r="AJ59">
        <v>1.1374154641062464</v>
      </c>
    </row>
    <row r="60" spans="2:38" x14ac:dyDescent="0.25">
      <c r="B60">
        <v>88731</v>
      </c>
      <c r="C60">
        <v>94970</v>
      </c>
      <c r="D60">
        <v>46430</v>
      </c>
      <c r="E60">
        <v>82345</v>
      </c>
      <c r="F60">
        <v>15712</v>
      </c>
      <c r="H60">
        <v>84429</v>
      </c>
      <c r="J60">
        <f t="shared" si="6"/>
        <v>65637.600000000006</v>
      </c>
      <c r="K60">
        <f t="shared" si="7"/>
        <v>1.2862901751435152</v>
      </c>
      <c r="L60">
        <f t="shared" si="8"/>
        <v>94970</v>
      </c>
      <c r="M60">
        <f t="shared" si="9"/>
        <v>15712</v>
      </c>
      <c r="N60">
        <f t="shared" si="10"/>
        <v>65637.600000000006</v>
      </c>
      <c r="O60">
        <f t="shared" si="11"/>
        <v>79258</v>
      </c>
      <c r="Q60">
        <v>-13356</v>
      </c>
      <c r="R60">
        <v>-231</v>
      </c>
      <c r="T60">
        <v>9943.2000000000044</v>
      </c>
      <c r="U60">
        <v>562.00000000000728</v>
      </c>
      <c r="W60">
        <v>10841.600000000002</v>
      </c>
      <c r="X60">
        <v>2309.2000000000003</v>
      </c>
      <c r="AD60">
        <v>65637.600000000006</v>
      </c>
      <c r="AE60">
        <v>1.2862901751435152</v>
      </c>
      <c r="AK60">
        <v>65637.600000000006</v>
      </c>
      <c r="AL60">
        <v>1.2862901751435152</v>
      </c>
    </row>
    <row r="61" spans="2:38" x14ac:dyDescent="0.25">
      <c r="B61">
        <v>100574</v>
      </c>
      <c r="C61">
        <v>31009</v>
      </c>
      <c r="D61">
        <v>99062</v>
      </c>
      <c r="E61">
        <v>56546</v>
      </c>
      <c r="F61">
        <v>107133</v>
      </c>
      <c r="H61">
        <v>145141</v>
      </c>
      <c r="J61">
        <f t="shared" si="6"/>
        <v>78864.800000000003</v>
      </c>
      <c r="K61">
        <f t="shared" si="7"/>
        <v>1.8403774561020885</v>
      </c>
      <c r="L61">
        <f t="shared" si="8"/>
        <v>107133</v>
      </c>
      <c r="M61">
        <f t="shared" si="9"/>
        <v>31009</v>
      </c>
      <c r="N61">
        <f t="shared" si="10"/>
        <v>78864.800000000003</v>
      </c>
      <c r="O61">
        <f t="shared" si="11"/>
        <v>76124</v>
      </c>
      <c r="Q61">
        <v>25093</v>
      </c>
      <c r="R61">
        <v>-14</v>
      </c>
      <c r="T61">
        <v>-3668.1999999999971</v>
      </c>
      <c r="U61">
        <v>-1837.3999999999942</v>
      </c>
      <c r="W61">
        <v>13379.4</v>
      </c>
      <c r="X61">
        <v>1837.3999999999999</v>
      </c>
      <c r="AB61">
        <v>78864.800000000003</v>
      </c>
      <c r="AC61">
        <v>1.8403774561020885</v>
      </c>
      <c r="AK61">
        <v>78864.800000000003</v>
      </c>
      <c r="AL61">
        <v>1.8403774561020885</v>
      </c>
    </row>
    <row r="62" spans="2:38" x14ac:dyDescent="0.25">
      <c r="B62">
        <v>106829</v>
      </c>
      <c r="C62">
        <v>101575</v>
      </c>
      <c r="D62">
        <v>96778</v>
      </c>
      <c r="E62">
        <v>51520</v>
      </c>
      <c r="F62">
        <v>80286</v>
      </c>
      <c r="H62">
        <v>136858</v>
      </c>
      <c r="J62">
        <f t="shared" si="6"/>
        <v>87397.6</v>
      </c>
      <c r="K62">
        <f t="shared" si="7"/>
        <v>1.5659240070665554</v>
      </c>
      <c r="L62">
        <f t="shared" si="8"/>
        <v>106829</v>
      </c>
      <c r="M62">
        <f t="shared" si="9"/>
        <v>51520</v>
      </c>
      <c r="N62">
        <f t="shared" si="10"/>
        <v>87397.6</v>
      </c>
      <c r="O62">
        <f t="shared" si="11"/>
        <v>55309</v>
      </c>
      <c r="Q62">
        <v>-5084</v>
      </c>
      <c r="R62">
        <v>-28</v>
      </c>
      <c r="T62">
        <v>-8321</v>
      </c>
      <c r="U62">
        <v>-1177.1999999999971</v>
      </c>
      <c r="W62">
        <v>9281.7999999999993</v>
      </c>
      <c r="X62">
        <v>2821.6000000000004</v>
      </c>
      <c r="AB62">
        <v>87397.6</v>
      </c>
      <c r="AC62">
        <v>1.5659240070665554</v>
      </c>
      <c r="AK62">
        <v>87397.6</v>
      </c>
      <c r="AL62">
        <v>1.5659240070665554</v>
      </c>
    </row>
    <row r="63" spans="2:38" x14ac:dyDescent="0.25">
      <c r="B63">
        <v>41283</v>
      </c>
      <c r="C63">
        <v>91425</v>
      </c>
      <c r="D63">
        <v>18551</v>
      </c>
      <c r="E63">
        <v>17673</v>
      </c>
      <c r="F63">
        <v>53729</v>
      </c>
      <c r="H63">
        <v>55322</v>
      </c>
      <c r="J63">
        <f t="shared" si="6"/>
        <v>44532.2</v>
      </c>
      <c r="K63">
        <f t="shared" si="7"/>
        <v>1.2422920942598839</v>
      </c>
      <c r="L63">
        <f t="shared" si="8"/>
        <v>91425</v>
      </c>
      <c r="M63">
        <f t="shared" si="9"/>
        <v>17673</v>
      </c>
      <c r="N63">
        <f t="shared" si="10"/>
        <v>44532.2</v>
      </c>
      <c r="O63">
        <f t="shared" si="11"/>
        <v>73752</v>
      </c>
      <c r="Q63">
        <v>2924</v>
      </c>
      <c r="R63">
        <v>-1868</v>
      </c>
      <c r="T63">
        <v>-1715.8000000000029</v>
      </c>
      <c r="U63">
        <v>-409</v>
      </c>
      <c r="W63">
        <v>7902.6</v>
      </c>
      <c r="X63">
        <v>2121</v>
      </c>
      <c r="Z63">
        <v>44532.2</v>
      </c>
      <c r="AA63">
        <v>1.2422920942598839</v>
      </c>
      <c r="AI63">
        <v>44532.2</v>
      </c>
      <c r="AJ63">
        <v>1.2422920942598839</v>
      </c>
    </row>
    <row r="64" spans="2:38" x14ac:dyDescent="0.25">
      <c r="B64">
        <v>41362</v>
      </c>
      <c r="C64">
        <v>116578</v>
      </c>
      <c r="D64">
        <v>54455</v>
      </c>
      <c r="E64">
        <v>17813</v>
      </c>
      <c r="F64">
        <v>103322</v>
      </c>
      <c r="H64">
        <v>90857</v>
      </c>
      <c r="J64">
        <f t="shared" si="6"/>
        <v>66706</v>
      </c>
      <c r="K64">
        <f t="shared" si="7"/>
        <v>1.3620513896800888</v>
      </c>
      <c r="L64">
        <f t="shared" si="8"/>
        <v>116578</v>
      </c>
      <c r="M64">
        <f t="shared" si="9"/>
        <v>17813</v>
      </c>
      <c r="N64">
        <f t="shared" si="10"/>
        <v>66706</v>
      </c>
      <c r="O64">
        <f t="shared" si="11"/>
        <v>98765</v>
      </c>
      <c r="Q64">
        <v>-10864</v>
      </c>
      <c r="R64">
        <v>203</v>
      </c>
      <c r="T64">
        <v>6706.5999999999985</v>
      </c>
      <c r="U64">
        <v>-197.19999999999709</v>
      </c>
      <c r="W64">
        <v>12167</v>
      </c>
      <c r="X64">
        <v>366</v>
      </c>
      <c r="AD64">
        <v>66706</v>
      </c>
      <c r="AE64">
        <v>1.3620513896800888</v>
      </c>
      <c r="AK64">
        <v>66706</v>
      </c>
      <c r="AL64">
        <v>1.3620513896800888</v>
      </c>
    </row>
    <row r="65" spans="2:38" x14ac:dyDescent="0.25">
      <c r="B65">
        <v>53294</v>
      </c>
      <c r="C65">
        <v>42566</v>
      </c>
      <c r="D65">
        <v>42974</v>
      </c>
      <c r="E65">
        <v>96107</v>
      </c>
      <c r="F65">
        <v>111397</v>
      </c>
      <c r="H65">
        <v>118399</v>
      </c>
      <c r="J65">
        <f t="shared" si="6"/>
        <v>69267.600000000006</v>
      </c>
      <c r="K65">
        <f t="shared" si="7"/>
        <v>1.709298431012479</v>
      </c>
      <c r="L65">
        <f t="shared" si="8"/>
        <v>111397</v>
      </c>
      <c r="M65">
        <f t="shared" si="9"/>
        <v>42566</v>
      </c>
      <c r="N65">
        <f t="shared" si="10"/>
        <v>69267.600000000006</v>
      </c>
      <c r="O65">
        <f t="shared" si="11"/>
        <v>68831</v>
      </c>
      <c r="Q65">
        <v>-14687</v>
      </c>
      <c r="R65">
        <v>291</v>
      </c>
      <c r="T65">
        <v>-10387.199999999997</v>
      </c>
      <c r="U65">
        <v>-1215.3999999999942</v>
      </c>
      <c r="W65">
        <v>14277.199999999999</v>
      </c>
      <c r="X65">
        <v>1219.8</v>
      </c>
      <c r="AF65">
        <v>69267.600000000006</v>
      </c>
      <c r="AG65">
        <v>1.709298431012479</v>
      </c>
      <c r="AK65">
        <v>69267.600000000006</v>
      </c>
      <c r="AL65">
        <v>1.709298431012479</v>
      </c>
    </row>
    <row r="66" spans="2:38" x14ac:dyDescent="0.25">
      <c r="B66">
        <v>101154</v>
      </c>
      <c r="C66">
        <v>43430</v>
      </c>
      <c r="D66">
        <v>44240</v>
      </c>
      <c r="E66">
        <v>58481</v>
      </c>
      <c r="F66">
        <v>96607</v>
      </c>
      <c r="H66">
        <v>109199</v>
      </c>
      <c r="J66">
        <f t="shared" ref="J66:J101" si="12">AVERAGE(B66:F66)</f>
        <v>68782.399999999994</v>
      </c>
      <c r="K66">
        <f t="shared" ref="K66:K97" si="13">H66/J66</f>
        <v>1.5876008979041152</v>
      </c>
      <c r="L66">
        <f t="shared" ref="L66:L101" si="14">MAX(B66:F66)</f>
        <v>101154</v>
      </c>
      <c r="M66">
        <f t="shared" ref="M66:M101" si="15">MIN(B66:F66)</f>
        <v>43430</v>
      </c>
      <c r="N66">
        <f t="shared" ref="N66:N101" si="16">AVERAGE(B66:F66)</f>
        <v>68782.399999999994</v>
      </c>
      <c r="O66">
        <f t="shared" ref="O66:O101" si="17">L66-M66</f>
        <v>57724</v>
      </c>
      <c r="Q66">
        <v>-6790</v>
      </c>
      <c r="R66">
        <v>994</v>
      </c>
      <c r="T66">
        <v>-269.80000000000291</v>
      </c>
      <c r="U66">
        <v>-2105.2000000000116</v>
      </c>
      <c r="W66">
        <v>14120.2</v>
      </c>
      <c r="X66">
        <v>2105.2000000000003</v>
      </c>
      <c r="AF66">
        <v>68782.399999999994</v>
      </c>
      <c r="AG66">
        <v>1.5876008979041152</v>
      </c>
      <c r="AK66">
        <v>68782.399999999994</v>
      </c>
      <c r="AL66">
        <v>1.5876008979041152</v>
      </c>
    </row>
    <row r="67" spans="2:38" x14ac:dyDescent="0.25">
      <c r="B67">
        <v>88912</v>
      </c>
      <c r="C67">
        <v>39305</v>
      </c>
      <c r="D67">
        <v>116386</v>
      </c>
      <c r="E67">
        <v>46603</v>
      </c>
      <c r="F67">
        <v>110856</v>
      </c>
      <c r="H67">
        <v>95707</v>
      </c>
      <c r="J67">
        <f t="shared" si="12"/>
        <v>80412.399999999994</v>
      </c>
      <c r="K67">
        <f t="shared" si="13"/>
        <v>1.1902020086454328</v>
      </c>
      <c r="L67">
        <f t="shared" si="14"/>
        <v>116386</v>
      </c>
      <c r="M67">
        <f t="shared" si="15"/>
        <v>39305</v>
      </c>
      <c r="N67">
        <f t="shared" si="16"/>
        <v>80412.399999999994</v>
      </c>
      <c r="O67">
        <f t="shared" si="17"/>
        <v>77081</v>
      </c>
      <c r="Q67">
        <v>-2324</v>
      </c>
      <c r="R67">
        <v>3216</v>
      </c>
      <c r="T67">
        <v>-6745.4000000000087</v>
      </c>
      <c r="U67">
        <v>335.19999999999709</v>
      </c>
      <c r="W67">
        <v>11607.400000000001</v>
      </c>
      <c r="X67">
        <v>3338</v>
      </c>
      <c r="AB67">
        <v>80412.399999999994</v>
      </c>
      <c r="AC67">
        <v>1.1902020086454328</v>
      </c>
      <c r="AI67">
        <v>80412.399999999994</v>
      </c>
      <c r="AJ67">
        <v>1.1902020086454328</v>
      </c>
    </row>
    <row r="68" spans="2:38" x14ac:dyDescent="0.25">
      <c r="B68">
        <v>71800</v>
      </c>
      <c r="C68">
        <v>102791</v>
      </c>
      <c r="D68">
        <v>105384</v>
      </c>
      <c r="E68">
        <v>6880</v>
      </c>
      <c r="F68">
        <v>10767</v>
      </c>
      <c r="H68">
        <v>76598</v>
      </c>
      <c r="J68">
        <f t="shared" si="12"/>
        <v>59524.4</v>
      </c>
      <c r="K68">
        <f t="shared" si="13"/>
        <v>1.2868336346103446</v>
      </c>
      <c r="L68">
        <f t="shared" si="14"/>
        <v>105384</v>
      </c>
      <c r="M68">
        <f t="shared" si="15"/>
        <v>6880</v>
      </c>
      <c r="N68">
        <f t="shared" si="16"/>
        <v>59524.4</v>
      </c>
      <c r="O68">
        <f t="shared" si="17"/>
        <v>98504</v>
      </c>
      <c r="Q68">
        <v>8087</v>
      </c>
      <c r="R68">
        <v>-3339</v>
      </c>
      <c r="T68">
        <v>9266.5999999999985</v>
      </c>
      <c r="U68">
        <v>-498.59999999999854</v>
      </c>
      <c r="W68">
        <v>9338.5999999999985</v>
      </c>
      <c r="X68">
        <v>2023.3999999999999</v>
      </c>
      <c r="Z68">
        <v>59524.4</v>
      </c>
      <c r="AA68">
        <v>1.2868336346103446</v>
      </c>
      <c r="AK68">
        <v>59524.4</v>
      </c>
      <c r="AL68">
        <v>1.2868336346103446</v>
      </c>
    </row>
    <row r="69" spans="2:38" x14ac:dyDescent="0.25">
      <c r="B69">
        <v>84604</v>
      </c>
      <c r="C69">
        <v>104419</v>
      </c>
      <c r="D69">
        <v>25166</v>
      </c>
      <c r="E69">
        <v>56565</v>
      </c>
      <c r="F69">
        <v>31557</v>
      </c>
      <c r="H69">
        <v>120617</v>
      </c>
      <c r="J69">
        <f t="shared" si="12"/>
        <v>60462.2</v>
      </c>
      <c r="K69">
        <f t="shared" si="13"/>
        <v>1.9949158317097295</v>
      </c>
      <c r="L69">
        <f t="shared" si="14"/>
        <v>104419</v>
      </c>
      <c r="M69">
        <f t="shared" si="15"/>
        <v>25166</v>
      </c>
      <c r="N69">
        <f t="shared" si="16"/>
        <v>60462.2</v>
      </c>
      <c r="O69">
        <f t="shared" si="17"/>
        <v>79253</v>
      </c>
      <c r="Q69">
        <v>18035</v>
      </c>
      <c r="R69">
        <v>-12</v>
      </c>
      <c r="T69">
        <v>7252.3999999999942</v>
      </c>
      <c r="U69">
        <v>1610.5999999999985</v>
      </c>
      <c r="W69">
        <v>14248</v>
      </c>
      <c r="X69">
        <v>1640.2</v>
      </c>
      <c r="AD69">
        <v>60462.2</v>
      </c>
      <c r="AE69">
        <v>1.9949158317097295</v>
      </c>
      <c r="AK69">
        <v>60462.2</v>
      </c>
      <c r="AL69">
        <v>1.9949158317097295</v>
      </c>
    </row>
    <row r="70" spans="2:38" x14ac:dyDescent="0.25">
      <c r="B70">
        <v>98481</v>
      </c>
      <c r="C70">
        <v>59555</v>
      </c>
      <c r="D70">
        <v>45296</v>
      </c>
      <c r="E70">
        <v>40309</v>
      </c>
      <c r="F70">
        <v>54533</v>
      </c>
      <c r="H70">
        <v>69063</v>
      </c>
      <c r="J70">
        <f t="shared" si="12"/>
        <v>59634.8</v>
      </c>
      <c r="K70">
        <f t="shared" si="13"/>
        <v>1.158098962350842</v>
      </c>
      <c r="L70">
        <f t="shared" si="14"/>
        <v>98481</v>
      </c>
      <c r="M70">
        <f t="shared" si="15"/>
        <v>40309</v>
      </c>
      <c r="N70">
        <f t="shared" si="16"/>
        <v>59634.8</v>
      </c>
      <c r="O70">
        <f t="shared" si="17"/>
        <v>58172</v>
      </c>
      <c r="Q70">
        <v>7932</v>
      </c>
      <c r="R70">
        <v>21</v>
      </c>
      <c r="T70">
        <v>1874</v>
      </c>
      <c r="U70">
        <v>295.80000000000291</v>
      </c>
      <c r="W70">
        <v>11180.400000000001</v>
      </c>
      <c r="X70">
        <v>1107</v>
      </c>
      <c r="Z70">
        <v>59634.8</v>
      </c>
      <c r="AA70">
        <v>1.158098962350842</v>
      </c>
      <c r="AI70">
        <v>59634.8</v>
      </c>
      <c r="AJ70">
        <v>1.158098962350842</v>
      </c>
    </row>
    <row r="71" spans="2:38" x14ac:dyDescent="0.25">
      <c r="B71">
        <v>19715</v>
      </c>
      <c r="C71">
        <v>80762</v>
      </c>
      <c r="D71">
        <v>46847</v>
      </c>
      <c r="E71">
        <v>105135</v>
      </c>
      <c r="F71">
        <v>83193</v>
      </c>
      <c r="H71">
        <v>79612</v>
      </c>
      <c r="J71">
        <f t="shared" si="12"/>
        <v>67130.399999999994</v>
      </c>
      <c r="K71">
        <f t="shared" si="13"/>
        <v>1.1859306662853195</v>
      </c>
      <c r="L71">
        <f t="shared" si="14"/>
        <v>105135</v>
      </c>
      <c r="M71">
        <f t="shared" si="15"/>
        <v>19715</v>
      </c>
      <c r="N71">
        <f t="shared" si="16"/>
        <v>67130.399999999994</v>
      </c>
      <c r="O71">
        <f t="shared" si="17"/>
        <v>85420</v>
      </c>
      <c r="Q71">
        <v>-7103</v>
      </c>
      <c r="R71">
        <v>4634</v>
      </c>
      <c r="T71">
        <v>-16411.200000000012</v>
      </c>
      <c r="U71">
        <v>-2435</v>
      </c>
      <c r="W71">
        <v>17481.599999999999</v>
      </c>
      <c r="X71">
        <v>2485.4</v>
      </c>
      <c r="AB71">
        <v>67130.399999999994</v>
      </c>
      <c r="AC71">
        <v>1.1859306662853195</v>
      </c>
      <c r="AK71">
        <v>67130.399999999994</v>
      </c>
      <c r="AL71">
        <v>1.1859306662853195</v>
      </c>
    </row>
    <row r="72" spans="2:38" x14ac:dyDescent="0.25">
      <c r="B72">
        <v>76730</v>
      </c>
      <c r="C72">
        <v>48446</v>
      </c>
      <c r="D72">
        <v>35130</v>
      </c>
      <c r="E72">
        <v>88360</v>
      </c>
      <c r="F72">
        <v>62119</v>
      </c>
      <c r="H72">
        <v>102415</v>
      </c>
      <c r="J72">
        <f t="shared" si="12"/>
        <v>62157</v>
      </c>
      <c r="K72">
        <f t="shared" si="13"/>
        <v>1.6476824814582429</v>
      </c>
      <c r="L72">
        <f t="shared" si="14"/>
        <v>88360</v>
      </c>
      <c r="M72">
        <f t="shared" si="15"/>
        <v>35130</v>
      </c>
      <c r="N72">
        <f t="shared" si="16"/>
        <v>62157</v>
      </c>
      <c r="O72">
        <f t="shared" si="17"/>
        <v>53230</v>
      </c>
      <c r="Q72">
        <v>16930</v>
      </c>
      <c r="R72">
        <v>-781</v>
      </c>
      <c r="T72">
        <v>1173.5999999999985</v>
      </c>
      <c r="U72">
        <v>-222.40000000000146</v>
      </c>
      <c r="W72">
        <v>5773.2</v>
      </c>
      <c r="X72">
        <v>755.6</v>
      </c>
      <c r="Z72">
        <v>62157</v>
      </c>
      <c r="AA72">
        <v>1.6476824814582429</v>
      </c>
      <c r="AK72">
        <v>62157</v>
      </c>
      <c r="AL72">
        <v>1.6476824814582429</v>
      </c>
    </row>
    <row r="73" spans="2:38" x14ac:dyDescent="0.25">
      <c r="B73">
        <v>77963</v>
      </c>
      <c r="C73">
        <v>74809</v>
      </c>
      <c r="D73">
        <v>61660</v>
      </c>
      <c r="E73">
        <v>59951</v>
      </c>
      <c r="F73">
        <v>44243</v>
      </c>
      <c r="H73">
        <v>98441</v>
      </c>
      <c r="J73">
        <f t="shared" si="12"/>
        <v>63725.2</v>
      </c>
      <c r="K73">
        <f t="shared" si="13"/>
        <v>1.5447734961993058</v>
      </c>
      <c r="L73">
        <f t="shared" si="14"/>
        <v>77963</v>
      </c>
      <c r="M73">
        <f t="shared" si="15"/>
        <v>44243</v>
      </c>
      <c r="N73">
        <f t="shared" si="16"/>
        <v>63725.2</v>
      </c>
      <c r="O73">
        <f t="shared" si="17"/>
        <v>33720</v>
      </c>
      <c r="Q73">
        <v>23534</v>
      </c>
      <c r="R73">
        <v>2937</v>
      </c>
      <c r="T73">
        <v>3479.7999999999956</v>
      </c>
      <c r="U73">
        <v>-1552.8000000000029</v>
      </c>
      <c r="W73">
        <v>10018.200000000001</v>
      </c>
      <c r="X73">
        <v>1555.2000000000003</v>
      </c>
      <c r="Z73">
        <v>63725.2</v>
      </c>
      <c r="AA73">
        <v>1.5447734961993058</v>
      </c>
      <c r="AK73">
        <v>63725.2</v>
      </c>
      <c r="AL73">
        <v>1.5447734961993058</v>
      </c>
    </row>
    <row r="74" spans="2:38" x14ac:dyDescent="0.25">
      <c r="B74">
        <v>101041</v>
      </c>
      <c r="C74">
        <v>9388</v>
      </c>
      <c r="D74">
        <v>17652</v>
      </c>
      <c r="E74">
        <v>26719</v>
      </c>
      <c r="F74">
        <v>11123</v>
      </c>
      <c r="H74">
        <v>60172</v>
      </c>
      <c r="J74">
        <f t="shared" si="12"/>
        <v>33184.6</v>
      </c>
      <c r="K74">
        <f t="shared" si="13"/>
        <v>1.8132507247337621</v>
      </c>
      <c r="L74">
        <f t="shared" si="14"/>
        <v>101041</v>
      </c>
      <c r="M74">
        <f t="shared" si="15"/>
        <v>9388</v>
      </c>
      <c r="N74">
        <f t="shared" si="16"/>
        <v>33184.6</v>
      </c>
      <c r="O74">
        <f t="shared" si="17"/>
        <v>91653</v>
      </c>
      <c r="Q74">
        <v>-20393</v>
      </c>
      <c r="R74">
        <v>-236</v>
      </c>
      <c r="T74">
        <v>-2165.5999999999985</v>
      </c>
      <c r="U74">
        <v>-765.20000000000437</v>
      </c>
      <c r="W74">
        <v>8183.2000000000007</v>
      </c>
      <c r="X74">
        <v>1846.8</v>
      </c>
      <c r="AD74">
        <v>33184.6</v>
      </c>
      <c r="AE74">
        <v>1.8132507247337621</v>
      </c>
      <c r="AK74">
        <v>33184.6</v>
      </c>
      <c r="AL74">
        <v>1.8132507247337621</v>
      </c>
    </row>
    <row r="75" spans="2:38" x14ac:dyDescent="0.25">
      <c r="B75">
        <v>66029</v>
      </c>
      <c r="C75">
        <v>47801</v>
      </c>
      <c r="D75">
        <v>51823</v>
      </c>
      <c r="E75">
        <v>9762</v>
      </c>
      <c r="F75">
        <v>63297</v>
      </c>
      <c r="H75">
        <v>74250</v>
      </c>
      <c r="J75">
        <f t="shared" si="12"/>
        <v>47742.400000000001</v>
      </c>
      <c r="K75">
        <f t="shared" si="13"/>
        <v>1.5552213546030362</v>
      </c>
      <c r="L75">
        <f t="shared" si="14"/>
        <v>66029</v>
      </c>
      <c r="M75">
        <f t="shared" si="15"/>
        <v>9762</v>
      </c>
      <c r="N75">
        <f t="shared" si="16"/>
        <v>47742.400000000001</v>
      </c>
      <c r="O75">
        <f t="shared" si="17"/>
        <v>56267</v>
      </c>
      <c r="Q75">
        <v>-3240</v>
      </c>
      <c r="R75">
        <v>-4806</v>
      </c>
      <c r="T75">
        <v>-4262</v>
      </c>
      <c r="U75">
        <v>-783.40000000000146</v>
      </c>
      <c r="W75">
        <v>8797.6</v>
      </c>
      <c r="X75">
        <v>869.4</v>
      </c>
      <c r="AD75">
        <v>47742.400000000001</v>
      </c>
      <c r="AE75">
        <v>1.5552213546030362</v>
      </c>
      <c r="AK75">
        <v>47742.400000000001</v>
      </c>
      <c r="AL75">
        <v>1.5552213546030362</v>
      </c>
    </row>
    <row r="76" spans="2:38" x14ac:dyDescent="0.25">
      <c r="B76">
        <v>97415</v>
      </c>
      <c r="C76">
        <v>62402</v>
      </c>
      <c r="D76">
        <v>15723</v>
      </c>
      <c r="E76">
        <v>48723</v>
      </c>
      <c r="F76">
        <v>10978</v>
      </c>
      <c r="H76">
        <v>55703</v>
      </c>
      <c r="J76">
        <f t="shared" si="12"/>
        <v>47048.2</v>
      </c>
      <c r="K76">
        <f t="shared" si="13"/>
        <v>1.1839560280733377</v>
      </c>
      <c r="L76">
        <f t="shared" si="14"/>
        <v>97415</v>
      </c>
      <c r="M76">
        <f t="shared" si="15"/>
        <v>10978</v>
      </c>
      <c r="N76">
        <f t="shared" si="16"/>
        <v>47048.2</v>
      </c>
      <c r="O76">
        <f t="shared" si="17"/>
        <v>86437</v>
      </c>
      <c r="Q76">
        <v>-19819</v>
      </c>
      <c r="R76">
        <v>-2</v>
      </c>
      <c r="T76">
        <v>-5374.4000000000015</v>
      </c>
      <c r="U76">
        <v>888.59999999999854</v>
      </c>
      <c r="W76">
        <v>13207.199999999999</v>
      </c>
      <c r="X76">
        <v>889.80000000000007</v>
      </c>
      <c r="Z76">
        <v>47048.2</v>
      </c>
      <c r="AA76">
        <v>1.1839560280733377</v>
      </c>
      <c r="AI76">
        <v>47048.2</v>
      </c>
      <c r="AJ76">
        <v>1.1839560280733377</v>
      </c>
    </row>
    <row r="77" spans="2:38" x14ac:dyDescent="0.25">
      <c r="B77">
        <v>116955</v>
      </c>
      <c r="C77">
        <v>81539</v>
      </c>
      <c r="D77">
        <v>28995</v>
      </c>
      <c r="E77">
        <v>110600</v>
      </c>
      <c r="F77">
        <v>56401</v>
      </c>
      <c r="H77">
        <v>117683</v>
      </c>
      <c r="J77">
        <f t="shared" si="12"/>
        <v>78898</v>
      </c>
      <c r="K77">
        <f t="shared" si="13"/>
        <v>1.491584070572131</v>
      </c>
      <c r="L77">
        <f t="shared" si="14"/>
        <v>116955</v>
      </c>
      <c r="M77">
        <f t="shared" si="15"/>
        <v>28995</v>
      </c>
      <c r="N77">
        <f t="shared" si="16"/>
        <v>78898</v>
      </c>
      <c r="O77">
        <f t="shared" si="17"/>
        <v>87960</v>
      </c>
      <c r="Q77">
        <v>2678</v>
      </c>
      <c r="R77">
        <v>544</v>
      </c>
      <c r="T77">
        <v>5614.6000000000058</v>
      </c>
      <c r="U77">
        <v>-550.19999999999709</v>
      </c>
      <c r="W77">
        <v>12778.2</v>
      </c>
      <c r="X77">
        <v>1514.2</v>
      </c>
      <c r="AF77">
        <v>78898</v>
      </c>
      <c r="AG77">
        <v>1.491584070572131</v>
      </c>
      <c r="AK77">
        <v>78898</v>
      </c>
      <c r="AL77">
        <v>1.491584070572131</v>
      </c>
    </row>
    <row r="78" spans="2:38" x14ac:dyDescent="0.25">
      <c r="B78">
        <v>102652</v>
      </c>
      <c r="C78">
        <v>29045</v>
      </c>
      <c r="D78">
        <v>45293</v>
      </c>
      <c r="E78">
        <v>83567</v>
      </c>
      <c r="F78">
        <v>107052</v>
      </c>
      <c r="H78">
        <v>117896</v>
      </c>
      <c r="J78">
        <f t="shared" si="12"/>
        <v>73521.8</v>
      </c>
      <c r="K78">
        <f t="shared" si="13"/>
        <v>1.603551599661597</v>
      </c>
      <c r="L78">
        <f t="shared" si="14"/>
        <v>107052</v>
      </c>
      <c r="M78">
        <f t="shared" si="15"/>
        <v>29045</v>
      </c>
      <c r="N78">
        <f t="shared" si="16"/>
        <v>73521.8</v>
      </c>
      <c r="O78">
        <f t="shared" si="17"/>
        <v>78007</v>
      </c>
      <c r="Q78">
        <v>-5473</v>
      </c>
      <c r="R78">
        <v>1</v>
      </c>
      <c r="T78">
        <v>1566.8000000000029</v>
      </c>
      <c r="U78">
        <v>-182.59999999999127</v>
      </c>
      <c r="W78">
        <v>10670</v>
      </c>
      <c r="X78">
        <v>404.20000000000005</v>
      </c>
      <c r="AF78">
        <v>73521.8</v>
      </c>
      <c r="AG78">
        <v>1.603551599661597</v>
      </c>
      <c r="AK78">
        <v>73521.8</v>
      </c>
      <c r="AL78">
        <v>1.603551599661597</v>
      </c>
    </row>
    <row r="79" spans="2:38" x14ac:dyDescent="0.25">
      <c r="B79">
        <v>89485</v>
      </c>
      <c r="C79">
        <v>108312</v>
      </c>
      <c r="D79">
        <v>29576</v>
      </c>
      <c r="E79">
        <v>82867</v>
      </c>
      <c r="F79">
        <v>94762</v>
      </c>
      <c r="H79">
        <v>95080</v>
      </c>
      <c r="J79">
        <f t="shared" si="12"/>
        <v>81000.399999999994</v>
      </c>
      <c r="K79">
        <f t="shared" si="13"/>
        <v>1.1738213638451169</v>
      </c>
      <c r="L79">
        <f t="shared" si="14"/>
        <v>108312</v>
      </c>
      <c r="M79">
        <f t="shared" si="15"/>
        <v>29576</v>
      </c>
      <c r="N79">
        <f t="shared" si="16"/>
        <v>81000.399999999994</v>
      </c>
      <c r="O79">
        <f t="shared" si="17"/>
        <v>78736</v>
      </c>
      <c r="Q79">
        <v>-3689</v>
      </c>
      <c r="R79">
        <v>4723</v>
      </c>
      <c r="T79">
        <v>214</v>
      </c>
      <c r="U79">
        <v>1039.7999999999884</v>
      </c>
      <c r="W79">
        <v>6049.2000000000007</v>
      </c>
      <c r="X79">
        <v>1429</v>
      </c>
      <c r="AB79">
        <v>81000.399999999994</v>
      </c>
      <c r="AC79">
        <v>1.1738213638451169</v>
      </c>
      <c r="AI79">
        <v>81000.399999999994</v>
      </c>
      <c r="AJ79">
        <v>1.1738213638451169</v>
      </c>
    </row>
    <row r="80" spans="2:38" x14ac:dyDescent="0.25">
      <c r="B80">
        <v>103918</v>
      </c>
      <c r="C80">
        <v>117520</v>
      </c>
      <c r="D80">
        <v>66180</v>
      </c>
      <c r="E80">
        <v>3032</v>
      </c>
      <c r="F80">
        <v>80073</v>
      </c>
      <c r="H80">
        <v>96683</v>
      </c>
      <c r="J80">
        <f t="shared" si="12"/>
        <v>74144.600000000006</v>
      </c>
      <c r="K80">
        <f t="shared" si="13"/>
        <v>1.3039789816116074</v>
      </c>
      <c r="L80">
        <f t="shared" si="14"/>
        <v>117520</v>
      </c>
      <c r="M80">
        <f t="shared" si="15"/>
        <v>3032</v>
      </c>
      <c r="N80">
        <f t="shared" si="16"/>
        <v>74144.600000000006</v>
      </c>
      <c r="O80">
        <f t="shared" si="17"/>
        <v>114488</v>
      </c>
      <c r="Q80">
        <v>10091</v>
      </c>
      <c r="R80">
        <v>844</v>
      </c>
      <c r="T80">
        <v>-5067.3999999999942</v>
      </c>
      <c r="U80">
        <v>1050.4000000000087</v>
      </c>
      <c r="W80">
        <v>12265.800000000001</v>
      </c>
      <c r="X80">
        <v>2109.2000000000003</v>
      </c>
      <c r="AB80">
        <v>74144.600000000006</v>
      </c>
      <c r="AC80">
        <v>1.3039789816116074</v>
      </c>
      <c r="AK80">
        <v>74144.600000000006</v>
      </c>
      <c r="AL80">
        <v>1.3039789816116074</v>
      </c>
    </row>
    <row r="81" spans="2:38" x14ac:dyDescent="0.25">
      <c r="B81">
        <v>98996</v>
      </c>
      <c r="C81">
        <v>118681</v>
      </c>
      <c r="D81">
        <v>32309</v>
      </c>
      <c r="E81">
        <v>66167</v>
      </c>
      <c r="F81">
        <v>116668</v>
      </c>
      <c r="H81">
        <v>97957</v>
      </c>
      <c r="J81">
        <f t="shared" si="12"/>
        <v>86564.2</v>
      </c>
      <c r="K81">
        <f t="shared" si="13"/>
        <v>1.1316109893004267</v>
      </c>
      <c r="L81">
        <f t="shared" si="14"/>
        <v>118681</v>
      </c>
      <c r="M81">
        <f t="shared" si="15"/>
        <v>32309</v>
      </c>
      <c r="N81">
        <f t="shared" si="16"/>
        <v>86564.2</v>
      </c>
      <c r="O81">
        <f t="shared" si="17"/>
        <v>86372</v>
      </c>
      <c r="Q81">
        <v>-4871</v>
      </c>
      <c r="R81">
        <v>-105</v>
      </c>
      <c r="T81">
        <v>18471.399999999994</v>
      </c>
      <c r="U81">
        <v>1059</v>
      </c>
      <c r="W81">
        <v>18471.400000000001</v>
      </c>
      <c r="X81">
        <v>1381.8</v>
      </c>
      <c r="AF81">
        <v>86564.2</v>
      </c>
      <c r="AG81">
        <v>1.1316109893004267</v>
      </c>
      <c r="AI81">
        <v>86564.2</v>
      </c>
      <c r="AJ81">
        <v>1.1316109893004267</v>
      </c>
    </row>
    <row r="82" spans="2:38" x14ac:dyDescent="0.25">
      <c r="B82">
        <v>73342</v>
      </c>
      <c r="C82">
        <v>28060</v>
      </c>
      <c r="D82">
        <v>6685</v>
      </c>
      <c r="E82">
        <v>21910</v>
      </c>
      <c r="F82">
        <v>103718</v>
      </c>
      <c r="H82">
        <v>70267</v>
      </c>
      <c r="J82">
        <f t="shared" si="12"/>
        <v>46743</v>
      </c>
      <c r="K82">
        <f t="shared" si="13"/>
        <v>1.5032625205913186</v>
      </c>
      <c r="L82">
        <f t="shared" si="14"/>
        <v>103718</v>
      </c>
      <c r="M82">
        <f t="shared" si="15"/>
        <v>6685</v>
      </c>
      <c r="N82">
        <f t="shared" si="16"/>
        <v>46743</v>
      </c>
      <c r="O82">
        <f t="shared" si="17"/>
        <v>97033</v>
      </c>
      <c r="Q82">
        <v>15532</v>
      </c>
      <c r="R82">
        <v>-269</v>
      </c>
      <c r="T82">
        <v>-5876.4000000000015</v>
      </c>
      <c r="U82">
        <v>-606</v>
      </c>
      <c r="W82">
        <v>7868</v>
      </c>
      <c r="X82">
        <v>1085.2</v>
      </c>
      <c r="Z82">
        <v>46743</v>
      </c>
      <c r="AA82">
        <v>1.5032625205913186</v>
      </c>
      <c r="AK82">
        <v>46743</v>
      </c>
      <c r="AL82">
        <v>1.5032625205913186</v>
      </c>
    </row>
    <row r="83" spans="2:38" x14ac:dyDescent="0.25">
      <c r="B83">
        <v>105493</v>
      </c>
      <c r="C83">
        <v>74712</v>
      </c>
      <c r="D83">
        <v>43354</v>
      </c>
      <c r="E83">
        <v>78844</v>
      </c>
      <c r="F83">
        <v>57060</v>
      </c>
      <c r="H83">
        <v>94595</v>
      </c>
      <c r="J83">
        <f t="shared" si="12"/>
        <v>71892.600000000006</v>
      </c>
      <c r="K83">
        <f t="shared" si="13"/>
        <v>1.3157821528224045</v>
      </c>
      <c r="L83">
        <f t="shared" si="14"/>
        <v>105493</v>
      </c>
      <c r="M83">
        <f t="shared" si="15"/>
        <v>43354</v>
      </c>
      <c r="N83">
        <f t="shared" si="16"/>
        <v>71892.600000000006</v>
      </c>
      <c r="O83">
        <f t="shared" si="17"/>
        <v>62139</v>
      </c>
      <c r="Q83">
        <v>-4789</v>
      </c>
      <c r="R83">
        <v>87</v>
      </c>
      <c r="T83">
        <v>-1440</v>
      </c>
      <c r="U83">
        <v>502</v>
      </c>
      <c r="W83">
        <v>6437.2000000000007</v>
      </c>
      <c r="X83">
        <v>643.20000000000005</v>
      </c>
      <c r="AB83">
        <v>71892.600000000006</v>
      </c>
      <c r="AC83">
        <v>1.3157821528224045</v>
      </c>
      <c r="AI83">
        <v>71892.600000000006</v>
      </c>
      <c r="AJ83">
        <v>1.3157821528224045</v>
      </c>
    </row>
    <row r="84" spans="2:38" x14ac:dyDescent="0.25">
      <c r="B84">
        <v>44977</v>
      </c>
      <c r="C84">
        <v>29524</v>
      </c>
      <c r="D84">
        <v>11179</v>
      </c>
      <c r="E84">
        <v>69279</v>
      </c>
      <c r="F84">
        <v>77628</v>
      </c>
      <c r="H84">
        <v>56812</v>
      </c>
      <c r="J84">
        <f t="shared" si="12"/>
        <v>46517.4</v>
      </c>
      <c r="K84">
        <f t="shared" si="13"/>
        <v>1.2213064358713084</v>
      </c>
      <c r="L84">
        <f t="shared" si="14"/>
        <v>77628</v>
      </c>
      <c r="M84">
        <f t="shared" si="15"/>
        <v>11179</v>
      </c>
      <c r="N84">
        <f t="shared" si="16"/>
        <v>46517.4</v>
      </c>
      <c r="O84">
        <f t="shared" si="17"/>
        <v>66449</v>
      </c>
      <c r="Q84">
        <v>-260</v>
      </c>
      <c r="R84">
        <v>-1357</v>
      </c>
      <c r="T84">
        <v>4697.4000000000015</v>
      </c>
      <c r="U84">
        <v>201.40000000000146</v>
      </c>
      <c r="W84">
        <v>10939.4</v>
      </c>
      <c r="X84">
        <v>453.4</v>
      </c>
      <c r="Z84">
        <v>46517.4</v>
      </c>
      <c r="AA84">
        <v>1.2213064358713084</v>
      </c>
      <c r="AI84">
        <v>46517.4</v>
      </c>
      <c r="AJ84">
        <v>1.2213064358713084</v>
      </c>
    </row>
    <row r="85" spans="2:38" x14ac:dyDescent="0.25">
      <c r="B85">
        <v>84523</v>
      </c>
      <c r="C85">
        <v>85362</v>
      </c>
      <c r="D85">
        <v>82373</v>
      </c>
      <c r="E85">
        <v>69799</v>
      </c>
      <c r="F85">
        <v>76621</v>
      </c>
      <c r="H85">
        <v>86020</v>
      </c>
      <c r="J85">
        <f t="shared" si="12"/>
        <v>79735.600000000006</v>
      </c>
      <c r="K85">
        <f t="shared" si="13"/>
        <v>1.078815485178515</v>
      </c>
      <c r="L85">
        <f t="shared" si="14"/>
        <v>85362</v>
      </c>
      <c r="M85">
        <f t="shared" si="15"/>
        <v>69799</v>
      </c>
      <c r="N85">
        <f t="shared" si="16"/>
        <v>79735.600000000006</v>
      </c>
      <c r="O85">
        <f t="shared" si="17"/>
        <v>15563</v>
      </c>
      <c r="Q85">
        <v>5947</v>
      </c>
      <c r="R85">
        <v>43</v>
      </c>
      <c r="T85">
        <v>7534.6000000000058</v>
      </c>
      <c r="U85">
        <v>-371.59999999999127</v>
      </c>
      <c r="W85">
        <v>8298.6</v>
      </c>
      <c r="X85">
        <v>2627.6</v>
      </c>
      <c r="AB85">
        <v>79735.600000000006</v>
      </c>
      <c r="AC85">
        <v>1.078815485178515</v>
      </c>
      <c r="AI85">
        <v>79735.600000000006</v>
      </c>
      <c r="AJ85">
        <v>1.078815485178515</v>
      </c>
    </row>
    <row r="86" spans="2:38" x14ac:dyDescent="0.25">
      <c r="B86">
        <v>93739</v>
      </c>
      <c r="C86">
        <v>91864</v>
      </c>
      <c r="D86">
        <v>81689</v>
      </c>
      <c r="E86">
        <v>23122</v>
      </c>
      <c r="F86">
        <v>46058</v>
      </c>
      <c r="H86">
        <v>117308</v>
      </c>
      <c r="J86">
        <f t="shared" si="12"/>
        <v>67294.399999999994</v>
      </c>
      <c r="K86">
        <f t="shared" si="13"/>
        <v>1.743205972562353</v>
      </c>
      <c r="L86">
        <f t="shared" si="14"/>
        <v>93739</v>
      </c>
      <c r="M86">
        <f t="shared" si="15"/>
        <v>23122</v>
      </c>
      <c r="N86">
        <f t="shared" si="16"/>
        <v>67294.399999999994</v>
      </c>
      <c r="O86">
        <f t="shared" si="17"/>
        <v>70617</v>
      </c>
      <c r="Q86">
        <v>-15409</v>
      </c>
      <c r="R86">
        <v>4487</v>
      </c>
      <c r="T86">
        <v>-5054.2000000000116</v>
      </c>
      <c r="U86">
        <v>-2195.4000000000087</v>
      </c>
      <c r="W86">
        <v>7069.8</v>
      </c>
      <c r="X86">
        <v>2215</v>
      </c>
      <c r="AF86">
        <v>67294.399999999994</v>
      </c>
      <c r="AG86">
        <v>1.743205972562353</v>
      </c>
      <c r="AK86">
        <v>67294.399999999994</v>
      </c>
      <c r="AL86">
        <v>1.743205972562353</v>
      </c>
    </row>
    <row r="87" spans="2:38" x14ac:dyDescent="0.25">
      <c r="B87">
        <v>111635</v>
      </c>
      <c r="C87">
        <v>47313</v>
      </c>
      <c r="D87">
        <v>7708</v>
      </c>
      <c r="E87">
        <v>32231</v>
      </c>
      <c r="F87">
        <v>101043</v>
      </c>
      <c r="H87">
        <v>86397</v>
      </c>
      <c r="J87">
        <f t="shared" si="12"/>
        <v>59986</v>
      </c>
      <c r="K87">
        <f t="shared" si="13"/>
        <v>1.4402860667489081</v>
      </c>
      <c r="L87">
        <f t="shared" si="14"/>
        <v>111635</v>
      </c>
      <c r="M87">
        <f t="shared" si="15"/>
        <v>7708</v>
      </c>
      <c r="N87">
        <f t="shared" si="16"/>
        <v>59986</v>
      </c>
      <c r="O87">
        <f t="shared" si="17"/>
        <v>103927</v>
      </c>
      <c r="Q87">
        <v>-9666</v>
      </c>
      <c r="R87">
        <v>0</v>
      </c>
      <c r="T87">
        <v>3012.4000000000015</v>
      </c>
      <c r="U87">
        <v>-312.40000000000146</v>
      </c>
      <c r="W87">
        <v>14665.600000000002</v>
      </c>
      <c r="X87">
        <v>2112</v>
      </c>
      <c r="AD87">
        <v>59986</v>
      </c>
      <c r="AE87">
        <v>1.4402860667489081</v>
      </c>
      <c r="AK87">
        <v>59986</v>
      </c>
      <c r="AL87">
        <v>1.4402860667489081</v>
      </c>
    </row>
    <row r="88" spans="2:38" x14ac:dyDescent="0.25">
      <c r="B88">
        <v>100964</v>
      </c>
      <c r="C88">
        <v>59670</v>
      </c>
      <c r="D88">
        <v>57861</v>
      </c>
      <c r="E88">
        <v>86001</v>
      </c>
      <c r="F88">
        <v>30144</v>
      </c>
      <c r="H88">
        <v>79086</v>
      </c>
      <c r="J88">
        <f t="shared" si="12"/>
        <v>66928</v>
      </c>
      <c r="K88">
        <f t="shared" si="13"/>
        <v>1.1816579010279704</v>
      </c>
      <c r="L88">
        <f t="shared" si="14"/>
        <v>100964</v>
      </c>
      <c r="M88">
        <f t="shared" si="15"/>
        <v>30144</v>
      </c>
      <c r="N88">
        <f t="shared" si="16"/>
        <v>66928</v>
      </c>
      <c r="O88">
        <f t="shared" si="17"/>
        <v>70820</v>
      </c>
      <c r="Q88">
        <v>-7998</v>
      </c>
      <c r="R88">
        <v>24</v>
      </c>
      <c r="T88">
        <v>-7487</v>
      </c>
      <c r="U88">
        <v>249</v>
      </c>
      <c r="W88">
        <v>9672.2000000000007</v>
      </c>
      <c r="X88">
        <v>1108.5999999999999</v>
      </c>
      <c r="AB88">
        <v>66928</v>
      </c>
      <c r="AC88">
        <v>1.1816579010279704</v>
      </c>
      <c r="AI88">
        <v>66928</v>
      </c>
      <c r="AJ88">
        <v>1.1816579010279704</v>
      </c>
    </row>
    <row r="89" spans="2:38" x14ac:dyDescent="0.25">
      <c r="B89">
        <v>93544</v>
      </c>
      <c r="C89">
        <v>89519</v>
      </c>
      <c r="D89">
        <v>22245</v>
      </c>
      <c r="E89">
        <v>106997</v>
      </c>
      <c r="F89">
        <v>24909</v>
      </c>
      <c r="H89">
        <v>103663</v>
      </c>
      <c r="J89">
        <f t="shared" si="12"/>
        <v>67442.8</v>
      </c>
      <c r="K89">
        <f t="shared" si="13"/>
        <v>1.5370506562598232</v>
      </c>
      <c r="L89">
        <f t="shared" si="14"/>
        <v>106997</v>
      </c>
      <c r="M89">
        <f t="shared" si="15"/>
        <v>22245</v>
      </c>
      <c r="N89">
        <f t="shared" si="16"/>
        <v>67442.8</v>
      </c>
      <c r="O89">
        <f t="shared" si="17"/>
        <v>84752</v>
      </c>
      <c r="Q89">
        <v>-2240</v>
      </c>
      <c r="R89">
        <v>-505</v>
      </c>
      <c r="T89">
        <v>9903.4000000000015</v>
      </c>
      <c r="U89">
        <v>-1412.5999999999913</v>
      </c>
      <c r="W89">
        <v>11094.2</v>
      </c>
      <c r="X89">
        <v>1650.6</v>
      </c>
      <c r="AD89">
        <v>67442.8</v>
      </c>
      <c r="AE89">
        <v>1.5370506562598232</v>
      </c>
      <c r="AK89">
        <v>67442.8</v>
      </c>
      <c r="AL89">
        <v>1.5370506562598232</v>
      </c>
    </row>
    <row r="90" spans="2:38" x14ac:dyDescent="0.25">
      <c r="B90">
        <v>94319</v>
      </c>
      <c r="C90">
        <v>18353</v>
      </c>
      <c r="D90">
        <v>101165</v>
      </c>
      <c r="E90">
        <v>115337</v>
      </c>
      <c r="F90">
        <v>106057</v>
      </c>
      <c r="H90">
        <v>135396</v>
      </c>
      <c r="J90">
        <f t="shared" si="12"/>
        <v>87046.2</v>
      </c>
      <c r="K90">
        <f t="shared" si="13"/>
        <v>1.5554498645546848</v>
      </c>
      <c r="L90">
        <f t="shared" si="14"/>
        <v>115337</v>
      </c>
      <c r="M90">
        <f t="shared" si="15"/>
        <v>18353</v>
      </c>
      <c r="N90">
        <f t="shared" si="16"/>
        <v>87046.2</v>
      </c>
      <c r="O90">
        <f t="shared" si="17"/>
        <v>96984</v>
      </c>
      <c r="Q90">
        <v>-15894</v>
      </c>
      <c r="R90">
        <v>-1</v>
      </c>
      <c r="T90">
        <v>-8918.4000000000087</v>
      </c>
      <c r="U90">
        <v>1363.3999999999942</v>
      </c>
      <c r="W90">
        <v>9494</v>
      </c>
      <c r="X90">
        <v>1720.5999999999997</v>
      </c>
      <c r="AF90">
        <v>87046.2</v>
      </c>
      <c r="AG90">
        <v>1.5554498645546848</v>
      </c>
      <c r="AK90">
        <v>87046.2</v>
      </c>
      <c r="AL90">
        <v>1.5554498645546848</v>
      </c>
    </row>
    <row r="91" spans="2:38" x14ac:dyDescent="0.25">
      <c r="B91">
        <v>16647</v>
      </c>
      <c r="C91">
        <v>21073</v>
      </c>
      <c r="D91">
        <v>94127</v>
      </c>
      <c r="E91">
        <v>101073</v>
      </c>
      <c r="F91">
        <v>52571</v>
      </c>
      <c r="H91">
        <v>108498</v>
      </c>
      <c r="J91">
        <f t="shared" si="12"/>
        <v>57098.2</v>
      </c>
      <c r="K91">
        <f t="shared" si="13"/>
        <v>1.9002000063049274</v>
      </c>
      <c r="L91">
        <f t="shared" si="14"/>
        <v>101073</v>
      </c>
      <c r="M91">
        <f t="shared" si="15"/>
        <v>16647</v>
      </c>
      <c r="N91">
        <f t="shared" si="16"/>
        <v>57098.2</v>
      </c>
      <c r="O91">
        <f t="shared" si="17"/>
        <v>84426</v>
      </c>
      <c r="Q91">
        <v>-5523</v>
      </c>
      <c r="R91">
        <v>18</v>
      </c>
      <c r="T91">
        <v>3470.1999999999971</v>
      </c>
      <c r="U91">
        <v>80.599999999998545</v>
      </c>
      <c r="W91">
        <v>8551</v>
      </c>
      <c r="X91">
        <v>201</v>
      </c>
      <c r="AD91">
        <v>57098.2</v>
      </c>
      <c r="AE91">
        <v>1.9002000063049274</v>
      </c>
      <c r="AK91">
        <v>57098.2</v>
      </c>
      <c r="AL91">
        <v>1.9002000063049274</v>
      </c>
    </row>
    <row r="92" spans="2:38" x14ac:dyDescent="0.25">
      <c r="B92">
        <v>15238</v>
      </c>
      <c r="C92">
        <v>49491</v>
      </c>
      <c r="D92">
        <v>5121</v>
      </c>
      <c r="E92">
        <v>15285</v>
      </c>
      <c r="F92">
        <v>96941</v>
      </c>
      <c r="H92">
        <v>65019</v>
      </c>
      <c r="J92">
        <f t="shared" si="12"/>
        <v>36415.199999999997</v>
      </c>
      <c r="K92">
        <f t="shared" si="13"/>
        <v>1.7854906742239507</v>
      </c>
      <c r="L92">
        <f t="shared" si="14"/>
        <v>96941</v>
      </c>
      <c r="M92">
        <f t="shared" si="15"/>
        <v>5121</v>
      </c>
      <c r="N92">
        <f t="shared" si="16"/>
        <v>36415.199999999997</v>
      </c>
      <c r="O92">
        <f t="shared" si="17"/>
        <v>91820</v>
      </c>
      <c r="Q92">
        <v>4257</v>
      </c>
      <c r="R92">
        <v>-1278</v>
      </c>
      <c r="T92">
        <v>-1665.6000000000058</v>
      </c>
      <c r="U92">
        <v>-191</v>
      </c>
      <c r="W92">
        <v>5953.6</v>
      </c>
      <c r="X92">
        <v>1725.8</v>
      </c>
      <c r="AD92">
        <v>36415.199999999997</v>
      </c>
      <c r="AE92">
        <v>1.7854906742239507</v>
      </c>
      <c r="AK92">
        <v>36415.199999999997</v>
      </c>
      <c r="AL92">
        <v>1.7854906742239507</v>
      </c>
    </row>
    <row r="93" spans="2:38" x14ac:dyDescent="0.25">
      <c r="B93">
        <v>101725</v>
      </c>
      <c r="C93">
        <v>100518</v>
      </c>
      <c r="D93">
        <v>96565</v>
      </c>
      <c r="E93">
        <v>42772</v>
      </c>
      <c r="F93">
        <v>26072</v>
      </c>
      <c r="H93">
        <v>129556</v>
      </c>
      <c r="J93">
        <f t="shared" si="12"/>
        <v>73530.399999999994</v>
      </c>
      <c r="K93">
        <f t="shared" si="13"/>
        <v>1.7619379195543614</v>
      </c>
      <c r="L93">
        <f t="shared" si="14"/>
        <v>101725</v>
      </c>
      <c r="M93">
        <f t="shared" si="15"/>
        <v>26072</v>
      </c>
      <c r="N93">
        <f t="shared" si="16"/>
        <v>73530.399999999994</v>
      </c>
      <c r="O93">
        <f t="shared" si="17"/>
        <v>75653</v>
      </c>
      <c r="Q93">
        <v>-5252</v>
      </c>
      <c r="R93">
        <v>175</v>
      </c>
      <c r="T93">
        <v>-4968.2000000000116</v>
      </c>
      <c r="U93">
        <v>-1150.2000000000116</v>
      </c>
      <c r="W93">
        <v>14573</v>
      </c>
      <c r="X93">
        <v>1788.2000000000003</v>
      </c>
      <c r="AF93">
        <v>73530.399999999994</v>
      </c>
      <c r="AG93">
        <v>1.7619379195543614</v>
      </c>
      <c r="AK93">
        <v>73530.399999999994</v>
      </c>
      <c r="AL93">
        <v>1.7619379195543614</v>
      </c>
    </row>
    <row r="94" spans="2:38" x14ac:dyDescent="0.25">
      <c r="B94">
        <v>76632</v>
      </c>
      <c r="C94">
        <v>90746</v>
      </c>
      <c r="D94">
        <v>91634</v>
      </c>
      <c r="E94">
        <v>28625</v>
      </c>
      <c r="F94">
        <v>12075</v>
      </c>
      <c r="H94">
        <v>70824</v>
      </c>
      <c r="J94">
        <f t="shared" si="12"/>
        <v>59942.400000000001</v>
      </c>
      <c r="K94">
        <f t="shared" si="13"/>
        <v>1.181534272901986</v>
      </c>
      <c r="L94">
        <f t="shared" si="14"/>
        <v>91634</v>
      </c>
      <c r="M94">
        <f t="shared" si="15"/>
        <v>12075</v>
      </c>
      <c r="N94">
        <f t="shared" si="16"/>
        <v>59942.400000000001</v>
      </c>
      <c r="O94">
        <f t="shared" si="17"/>
        <v>79559</v>
      </c>
      <c r="Q94">
        <v>-11955</v>
      </c>
      <c r="R94">
        <v>-170</v>
      </c>
      <c r="T94">
        <v>-3820.7999999999956</v>
      </c>
      <c r="U94">
        <v>272</v>
      </c>
      <c r="W94">
        <v>9129.2000000000007</v>
      </c>
      <c r="X94">
        <v>1303.2</v>
      </c>
      <c r="AB94">
        <v>59942.400000000001</v>
      </c>
      <c r="AC94">
        <v>1.181534272901986</v>
      </c>
      <c r="AI94">
        <v>59942.400000000001</v>
      </c>
      <c r="AJ94">
        <v>1.181534272901986</v>
      </c>
    </row>
    <row r="95" spans="2:38" x14ac:dyDescent="0.25">
      <c r="B95">
        <v>6630</v>
      </c>
      <c r="C95">
        <v>69074</v>
      </c>
      <c r="D95">
        <v>105496</v>
      </c>
      <c r="E95">
        <v>84676</v>
      </c>
      <c r="F95">
        <v>44511</v>
      </c>
      <c r="H95">
        <v>69118</v>
      </c>
      <c r="J95">
        <f t="shared" si="12"/>
        <v>62077.4</v>
      </c>
      <c r="K95">
        <f t="shared" si="13"/>
        <v>1.113416476849868</v>
      </c>
      <c r="L95">
        <f t="shared" si="14"/>
        <v>105496</v>
      </c>
      <c r="M95">
        <f t="shared" si="15"/>
        <v>6630</v>
      </c>
      <c r="N95">
        <f t="shared" si="16"/>
        <v>62077.4</v>
      </c>
      <c r="O95">
        <f t="shared" si="17"/>
        <v>98866</v>
      </c>
      <c r="Q95">
        <v>-7880</v>
      </c>
      <c r="R95">
        <v>1263</v>
      </c>
      <c r="T95">
        <v>-8204.7999999999956</v>
      </c>
      <c r="U95">
        <v>-123</v>
      </c>
      <c r="W95">
        <v>9030.4</v>
      </c>
      <c r="X95">
        <v>2048.6000000000004</v>
      </c>
      <c r="AB95">
        <v>62077.4</v>
      </c>
      <c r="AC95">
        <v>1.113416476849868</v>
      </c>
      <c r="AI95">
        <v>62077.4</v>
      </c>
      <c r="AJ95">
        <v>1.113416476849868</v>
      </c>
    </row>
    <row r="96" spans="2:38" x14ac:dyDescent="0.25">
      <c r="B96">
        <v>87148</v>
      </c>
      <c r="C96">
        <v>24959</v>
      </c>
      <c r="D96">
        <v>21509</v>
      </c>
      <c r="E96">
        <v>84003</v>
      </c>
      <c r="F96">
        <v>56075</v>
      </c>
      <c r="H96">
        <v>101966</v>
      </c>
      <c r="J96">
        <f t="shared" si="12"/>
        <v>54738.8</v>
      </c>
      <c r="K96">
        <f t="shared" si="13"/>
        <v>1.8627737546310843</v>
      </c>
      <c r="L96">
        <f t="shared" si="14"/>
        <v>87148</v>
      </c>
      <c r="M96">
        <f t="shared" si="15"/>
        <v>21509</v>
      </c>
      <c r="N96">
        <f t="shared" si="16"/>
        <v>54738.8</v>
      </c>
      <c r="O96">
        <f t="shared" si="17"/>
        <v>65639</v>
      </c>
      <c r="Q96">
        <v>-3937</v>
      </c>
      <c r="R96">
        <v>-4023</v>
      </c>
      <c r="T96">
        <v>4702.4000000000015</v>
      </c>
      <c r="U96">
        <v>-1705.5999999999985</v>
      </c>
      <c r="W96">
        <v>11503.6</v>
      </c>
      <c r="X96">
        <v>1962</v>
      </c>
      <c r="AD96">
        <v>54738.8</v>
      </c>
      <c r="AE96">
        <v>1.8627737546310843</v>
      </c>
      <c r="AK96">
        <v>54738.8</v>
      </c>
      <c r="AL96">
        <v>1.8627737546310843</v>
      </c>
    </row>
    <row r="97" spans="2:38" x14ac:dyDescent="0.25">
      <c r="B97">
        <v>108166</v>
      </c>
      <c r="C97">
        <v>38091</v>
      </c>
      <c r="D97">
        <v>63981</v>
      </c>
      <c r="E97">
        <v>62448</v>
      </c>
      <c r="F97">
        <v>8321</v>
      </c>
      <c r="H97">
        <v>82768</v>
      </c>
      <c r="J97">
        <f t="shared" si="12"/>
        <v>56201.4</v>
      </c>
      <c r="K97">
        <f t="shared" si="13"/>
        <v>1.4727035269584032</v>
      </c>
      <c r="L97">
        <f t="shared" si="14"/>
        <v>108166</v>
      </c>
      <c r="M97">
        <f t="shared" si="15"/>
        <v>8321</v>
      </c>
      <c r="N97">
        <f t="shared" si="16"/>
        <v>56201.4</v>
      </c>
      <c r="O97">
        <f t="shared" si="17"/>
        <v>99845</v>
      </c>
      <c r="Q97">
        <v>-7514</v>
      </c>
      <c r="R97">
        <v>691</v>
      </c>
      <c r="T97">
        <v>11675.400000000001</v>
      </c>
      <c r="U97">
        <v>-1694.7999999999956</v>
      </c>
      <c r="W97">
        <v>13001.400000000001</v>
      </c>
      <c r="X97">
        <v>1738</v>
      </c>
      <c r="AD97">
        <v>56201.4</v>
      </c>
      <c r="AE97">
        <v>1.4727035269584032</v>
      </c>
      <c r="AK97">
        <v>56201.4</v>
      </c>
      <c r="AL97">
        <v>1.4727035269584032</v>
      </c>
    </row>
    <row r="98" spans="2:38" x14ac:dyDescent="0.25">
      <c r="B98">
        <v>109339</v>
      </c>
      <c r="C98">
        <v>9876</v>
      </c>
      <c r="D98">
        <v>32849</v>
      </c>
      <c r="E98">
        <v>108692</v>
      </c>
      <c r="F98">
        <v>59246</v>
      </c>
      <c r="H98">
        <v>109851</v>
      </c>
      <c r="J98">
        <f t="shared" si="12"/>
        <v>64000.4</v>
      </c>
      <c r="K98">
        <f t="shared" ref="K98:K129" si="18">H98/J98</f>
        <v>1.7164111474303285</v>
      </c>
      <c r="L98">
        <f t="shared" si="14"/>
        <v>109339</v>
      </c>
      <c r="M98">
        <f t="shared" si="15"/>
        <v>9876</v>
      </c>
      <c r="N98">
        <f t="shared" si="16"/>
        <v>64000.4</v>
      </c>
      <c r="O98">
        <f t="shared" si="17"/>
        <v>99463</v>
      </c>
      <c r="Q98">
        <v>8376</v>
      </c>
      <c r="R98">
        <v>-48</v>
      </c>
      <c r="T98">
        <v>975.20000000000437</v>
      </c>
      <c r="U98">
        <v>280.80000000000291</v>
      </c>
      <c r="W98">
        <v>13129.2</v>
      </c>
      <c r="X98">
        <v>700.80000000000007</v>
      </c>
      <c r="AF98">
        <v>64000.4</v>
      </c>
      <c r="AG98">
        <v>1.7164111474303285</v>
      </c>
      <c r="AK98">
        <v>64000.4</v>
      </c>
      <c r="AL98">
        <v>1.7164111474303285</v>
      </c>
    </row>
    <row r="99" spans="2:38" x14ac:dyDescent="0.25">
      <c r="B99">
        <v>16068</v>
      </c>
      <c r="C99">
        <v>107174</v>
      </c>
      <c r="D99">
        <v>66271</v>
      </c>
      <c r="E99">
        <v>42566</v>
      </c>
      <c r="F99">
        <v>51481</v>
      </c>
      <c r="H99">
        <v>94240</v>
      </c>
      <c r="J99">
        <f t="shared" si="12"/>
        <v>56712</v>
      </c>
      <c r="K99">
        <f t="shared" si="18"/>
        <v>1.6617294399774298</v>
      </c>
      <c r="L99">
        <f t="shared" si="14"/>
        <v>107174</v>
      </c>
      <c r="M99">
        <f t="shared" si="15"/>
        <v>16068</v>
      </c>
      <c r="N99">
        <f t="shared" si="16"/>
        <v>56712</v>
      </c>
      <c r="O99">
        <f t="shared" si="17"/>
        <v>91106</v>
      </c>
      <c r="Q99">
        <v>-9326</v>
      </c>
      <c r="R99">
        <v>4968</v>
      </c>
      <c r="T99">
        <v>-5870.4000000000015</v>
      </c>
      <c r="U99">
        <v>1349</v>
      </c>
      <c r="W99">
        <v>14004.8</v>
      </c>
      <c r="X99">
        <v>1539.4</v>
      </c>
      <c r="AD99">
        <v>56712</v>
      </c>
      <c r="AE99">
        <v>1.6617294399774298</v>
      </c>
      <c r="AK99">
        <v>56712</v>
      </c>
      <c r="AL99">
        <v>1.6617294399774298</v>
      </c>
    </row>
    <row r="100" spans="2:38" x14ac:dyDescent="0.25">
      <c r="B100">
        <v>104165</v>
      </c>
      <c r="C100">
        <v>30106</v>
      </c>
      <c r="D100">
        <v>89892</v>
      </c>
      <c r="E100">
        <v>13597</v>
      </c>
      <c r="F100">
        <v>98108</v>
      </c>
      <c r="H100">
        <v>135817</v>
      </c>
      <c r="J100">
        <f t="shared" si="12"/>
        <v>67173.600000000006</v>
      </c>
      <c r="K100">
        <f t="shared" si="18"/>
        <v>2.0218806197672894</v>
      </c>
      <c r="L100">
        <f t="shared" si="14"/>
        <v>104165</v>
      </c>
      <c r="M100">
        <f t="shared" si="15"/>
        <v>13597</v>
      </c>
      <c r="N100">
        <f t="shared" si="16"/>
        <v>67173.600000000006</v>
      </c>
      <c r="O100">
        <f t="shared" si="17"/>
        <v>90568</v>
      </c>
      <c r="Q100">
        <v>13432</v>
      </c>
      <c r="R100">
        <v>30</v>
      </c>
      <c r="T100">
        <v>-15777.599999999991</v>
      </c>
      <c r="U100">
        <v>-505.59999999999127</v>
      </c>
      <c r="W100">
        <v>20295.600000000002</v>
      </c>
      <c r="X100">
        <v>541.6</v>
      </c>
      <c r="AB100">
        <v>67173.600000000006</v>
      </c>
      <c r="AC100">
        <v>2.0218806197672894</v>
      </c>
      <c r="AK100">
        <v>67173.600000000006</v>
      </c>
      <c r="AL100">
        <v>2.0218806197672894</v>
      </c>
    </row>
    <row r="101" spans="2:38" x14ac:dyDescent="0.25">
      <c r="B101">
        <v>29489</v>
      </c>
      <c r="C101">
        <v>81178</v>
      </c>
      <c r="D101">
        <v>47769</v>
      </c>
      <c r="E101">
        <v>39538</v>
      </c>
      <c r="F101">
        <v>19016</v>
      </c>
      <c r="H101">
        <v>74705</v>
      </c>
      <c r="J101">
        <f t="shared" si="12"/>
        <v>43398</v>
      </c>
      <c r="K101">
        <f t="shared" si="18"/>
        <v>1.7213926909074151</v>
      </c>
      <c r="L101">
        <f t="shared" si="14"/>
        <v>81178</v>
      </c>
      <c r="M101">
        <f t="shared" si="15"/>
        <v>19016</v>
      </c>
      <c r="N101">
        <f t="shared" si="16"/>
        <v>43398</v>
      </c>
      <c r="O101">
        <f t="shared" si="17"/>
        <v>62162</v>
      </c>
      <c r="Q101">
        <v>-12502</v>
      </c>
      <c r="R101">
        <v>-1311</v>
      </c>
      <c r="T101">
        <v>-13501.800000000003</v>
      </c>
      <c r="U101">
        <v>-395.40000000000146</v>
      </c>
      <c r="W101">
        <v>13501.8</v>
      </c>
      <c r="X101">
        <v>3246.2000000000003</v>
      </c>
      <c r="AD101">
        <v>43398</v>
      </c>
      <c r="AE101">
        <v>1.7213926909074151</v>
      </c>
      <c r="AK101">
        <v>43398</v>
      </c>
      <c r="AL101">
        <v>1.7213926909074151</v>
      </c>
    </row>
    <row r="103" spans="2:38" x14ac:dyDescent="0.25">
      <c r="B103">
        <v>5188041</v>
      </c>
      <c r="C103">
        <v>4396293</v>
      </c>
      <c r="D103">
        <v>4405467</v>
      </c>
      <c r="E103">
        <v>4410869</v>
      </c>
      <c r="F103">
        <v>4883053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F6FF-6B89-4EEE-B103-B4677450BE23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97095</v>
      </c>
      <c r="C2">
        <v>47700</v>
      </c>
      <c r="D2">
        <v>113360</v>
      </c>
      <c r="E2">
        <v>14942</v>
      </c>
      <c r="F2">
        <v>90996</v>
      </c>
      <c r="H2">
        <v>125988</v>
      </c>
      <c r="J2">
        <f t="shared" ref="J2:J33" si="0">AVERAGE(B2:F2)</f>
        <v>72818.600000000006</v>
      </c>
      <c r="K2">
        <f t="shared" ref="K2:K33" si="1">H2/J2</f>
        <v>1.7301623486307069</v>
      </c>
      <c r="L2">
        <f t="shared" ref="L2:L33" si="2">MAX(B2:F2)</f>
        <v>113360</v>
      </c>
      <c r="M2">
        <f t="shared" ref="M2:M33" si="3">MIN(B2:F2)</f>
        <v>14942</v>
      </c>
      <c r="N2">
        <f t="shared" ref="N2:N33" si="4">AVERAGE(B2:F2)</f>
        <v>72818.600000000006</v>
      </c>
      <c r="O2">
        <f t="shared" ref="O2:O33" si="5">L2-M2</f>
        <v>98418</v>
      </c>
      <c r="Q2">
        <v>5202</v>
      </c>
      <c r="R2">
        <v>-985</v>
      </c>
      <c r="T2">
        <v>1798.4000000000087</v>
      </c>
      <c r="U2">
        <v>-675</v>
      </c>
      <c r="W2">
        <v>9718.8000000000011</v>
      </c>
      <c r="X2">
        <v>675</v>
      </c>
      <c r="AF2">
        <v>72818.600000000006</v>
      </c>
      <c r="AG2">
        <v>1.7301623486307069</v>
      </c>
      <c r="AK2">
        <v>72818.600000000006</v>
      </c>
      <c r="AL2">
        <v>1.7301623486307069</v>
      </c>
    </row>
    <row r="3" spans="1:38" x14ac:dyDescent="0.25">
      <c r="B3">
        <v>112113</v>
      </c>
      <c r="C3">
        <v>84871</v>
      </c>
      <c r="D3">
        <v>23761</v>
      </c>
      <c r="E3">
        <v>16314</v>
      </c>
      <c r="F3">
        <v>62739</v>
      </c>
      <c r="H3">
        <v>146246</v>
      </c>
      <c r="J3">
        <f t="shared" si="0"/>
        <v>59959.6</v>
      </c>
      <c r="K3">
        <f t="shared" si="1"/>
        <v>2.43907564426714</v>
      </c>
      <c r="L3">
        <f t="shared" si="2"/>
        <v>112113</v>
      </c>
      <c r="M3">
        <f t="shared" si="3"/>
        <v>16314</v>
      </c>
      <c r="N3">
        <f t="shared" si="4"/>
        <v>59959.6</v>
      </c>
      <c r="O3">
        <f t="shared" si="5"/>
        <v>95799</v>
      </c>
      <c r="Q3">
        <v>22139</v>
      </c>
      <c r="R3">
        <v>52</v>
      </c>
      <c r="T3">
        <v>-11060.599999999999</v>
      </c>
      <c r="U3">
        <v>-725.40000000000146</v>
      </c>
      <c r="W3">
        <v>14849.400000000001</v>
      </c>
      <c r="X3">
        <v>1749.8</v>
      </c>
      <c r="AF3">
        <v>59959.6</v>
      </c>
      <c r="AG3">
        <v>2.43907564426714</v>
      </c>
      <c r="AK3">
        <v>59959.6</v>
      </c>
      <c r="AL3">
        <v>2.43907564426714</v>
      </c>
    </row>
    <row r="4" spans="1:38" x14ac:dyDescent="0.25">
      <c r="B4">
        <v>111634</v>
      </c>
      <c r="C4">
        <v>34821</v>
      </c>
      <c r="D4">
        <v>9073</v>
      </c>
      <c r="E4">
        <v>90306</v>
      </c>
      <c r="F4">
        <v>115761</v>
      </c>
      <c r="H4">
        <v>121651</v>
      </c>
      <c r="J4">
        <f t="shared" si="0"/>
        <v>72319</v>
      </c>
      <c r="K4">
        <f t="shared" si="1"/>
        <v>1.6821443880584632</v>
      </c>
      <c r="L4">
        <f t="shared" si="2"/>
        <v>115761</v>
      </c>
      <c r="M4">
        <f t="shared" si="3"/>
        <v>9073</v>
      </c>
      <c r="N4">
        <f t="shared" si="4"/>
        <v>72319</v>
      </c>
      <c r="O4">
        <f t="shared" si="5"/>
        <v>106688</v>
      </c>
      <c r="Q4">
        <v>-14264</v>
      </c>
      <c r="R4">
        <v>1051</v>
      </c>
      <c r="T4">
        <v>-3227.6000000000058</v>
      </c>
      <c r="U4">
        <v>434.80000000000291</v>
      </c>
      <c r="W4">
        <v>11111.599999999999</v>
      </c>
      <c r="X4">
        <v>1477.6</v>
      </c>
      <c r="AF4">
        <v>72319</v>
      </c>
      <c r="AG4">
        <v>1.6821443880584632</v>
      </c>
      <c r="AK4">
        <v>72319</v>
      </c>
      <c r="AL4">
        <v>1.6821443880584632</v>
      </c>
    </row>
    <row r="5" spans="1:38" x14ac:dyDescent="0.25">
      <c r="B5">
        <v>109908</v>
      </c>
      <c r="C5">
        <v>71754</v>
      </c>
      <c r="D5">
        <v>109006</v>
      </c>
      <c r="E5">
        <v>84620</v>
      </c>
      <c r="F5">
        <v>41881</v>
      </c>
      <c r="H5">
        <v>137179</v>
      </c>
      <c r="J5">
        <f t="shared" si="0"/>
        <v>83433.8</v>
      </c>
      <c r="K5">
        <f t="shared" si="1"/>
        <v>1.6441657937190921</v>
      </c>
      <c r="L5">
        <f t="shared" si="2"/>
        <v>109908</v>
      </c>
      <c r="M5">
        <f t="shared" si="3"/>
        <v>41881</v>
      </c>
      <c r="N5">
        <f t="shared" si="4"/>
        <v>83433.8</v>
      </c>
      <c r="O5">
        <f t="shared" si="5"/>
        <v>68027</v>
      </c>
      <c r="Q5">
        <v>18238</v>
      </c>
      <c r="R5">
        <v>546</v>
      </c>
      <c r="T5">
        <v>-6651.3999999999942</v>
      </c>
      <c r="U5">
        <v>-210.80000000000291</v>
      </c>
      <c r="W5">
        <v>8351.7999999999993</v>
      </c>
      <c r="X5">
        <v>963.2</v>
      </c>
      <c r="AB5">
        <v>83433.8</v>
      </c>
      <c r="AC5">
        <v>1.6441657937190921</v>
      </c>
      <c r="AK5">
        <v>83433.8</v>
      </c>
      <c r="AL5">
        <v>1.6441657937190921</v>
      </c>
    </row>
    <row r="6" spans="1:38" x14ac:dyDescent="0.25">
      <c r="B6">
        <v>75929</v>
      </c>
      <c r="C6">
        <v>10704</v>
      </c>
      <c r="D6">
        <v>75248</v>
      </c>
      <c r="E6">
        <v>64617</v>
      </c>
      <c r="F6">
        <v>30811</v>
      </c>
      <c r="H6">
        <v>87631</v>
      </c>
      <c r="J6">
        <f t="shared" si="0"/>
        <v>51461.8</v>
      </c>
      <c r="K6">
        <f t="shared" si="1"/>
        <v>1.7028358899222336</v>
      </c>
      <c r="L6">
        <f t="shared" si="2"/>
        <v>75929</v>
      </c>
      <c r="M6">
        <f t="shared" si="3"/>
        <v>10704</v>
      </c>
      <c r="N6">
        <f t="shared" si="4"/>
        <v>51461.8</v>
      </c>
      <c r="O6">
        <f t="shared" si="5"/>
        <v>65225</v>
      </c>
      <c r="Q6">
        <v>1900</v>
      </c>
      <c r="R6">
        <v>105</v>
      </c>
      <c r="T6">
        <v>-9128</v>
      </c>
      <c r="U6">
        <v>-1483.3999999999942</v>
      </c>
      <c r="W6">
        <v>9638</v>
      </c>
      <c r="X6">
        <v>1836.2000000000003</v>
      </c>
      <c r="Z6">
        <v>51461.8</v>
      </c>
      <c r="AA6">
        <v>1.7028358899222336</v>
      </c>
      <c r="AK6">
        <v>51461.8</v>
      </c>
      <c r="AL6">
        <v>1.7028358899222336</v>
      </c>
    </row>
    <row r="7" spans="1:38" x14ac:dyDescent="0.25">
      <c r="B7">
        <v>95771</v>
      </c>
      <c r="C7">
        <v>41792</v>
      </c>
      <c r="D7">
        <v>69177</v>
      </c>
      <c r="E7">
        <v>109864</v>
      </c>
      <c r="F7">
        <v>108445</v>
      </c>
      <c r="H7">
        <v>93341</v>
      </c>
      <c r="J7">
        <f t="shared" si="0"/>
        <v>85009.8</v>
      </c>
      <c r="K7">
        <f t="shared" si="1"/>
        <v>1.0980028184985731</v>
      </c>
      <c r="L7">
        <f t="shared" si="2"/>
        <v>109864</v>
      </c>
      <c r="M7">
        <f t="shared" si="3"/>
        <v>41792</v>
      </c>
      <c r="N7">
        <f t="shared" si="4"/>
        <v>85009.8</v>
      </c>
      <c r="O7">
        <f t="shared" si="5"/>
        <v>68072</v>
      </c>
      <c r="Q7">
        <v>-17482</v>
      </c>
      <c r="R7">
        <v>1824</v>
      </c>
      <c r="T7">
        <v>-6748.1999999999971</v>
      </c>
      <c r="U7">
        <v>-2282.5999999999913</v>
      </c>
      <c r="W7">
        <v>15225</v>
      </c>
      <c r="X7">
        <v>2325</v>
      </c>
      <c r="AB7">
        <v>85009.8</v>
      </c>
      <c r="AC7">
        <v>1.0980028184985731</v>
      </c>
      <c r="AI7">
        <v>85009.8</v>
      </c>
      <c r="AJ7">
        <v>1.0980028184985731</v>
      </c>
    </row>
    <row r="8" spans="1:38" x14ac:dyDescent="0.25">
      <c r="B8">
        <v>11688</v>
      </c>
      <c r="C8">
        <v>3806</v>
      </c>
      <c r="D8">
        <v>40217</v>
      </c>
      <c r="E8">
        <v>101357</v>
      </c>
      <c r="F8">
        <v>113830</v>
      </c>
      <c r="H8">
        <v>71978</v>
      </c>
      <c r="J8">
        <f t="shared" si="0"/>
        <v>54179.6</v>
      </c>
      <c r="K8">
        <f t="shared" si="1"/>
        <v>1.3285074086925708</v>
      </c>
      <c r="L8">
        <f t="shared" si="2"/>
        <v>113830</v>
      </c>
      <c r="M8">
        <f t="shared" si="3"/>
        <v>3806</v>
      </c>
      <c r="N8">
        <f t="shared" si="4"/>
        <v>54179.6</v>
      </c>
      <c r="O8">
        <f t="shared" si="5"/>
        <v>110024</v>
      </c>
      <c r="Q8">
        <v>-6865</v>
      </c>
      <c r="R8">
        <v>-21</v>
      </c>
      <c r="T8">
        <v>945.19999999999709</v>
      </c>
      <c r="U8">
        <v>-631.80000000000291</v>
      </c>
      <c r="W8">
        <v>8376</v>
      </c>
      <c r="X8">
        <v>913</v>
      </c>
      <c r="Z8">
        <v>54179.6</v>
      </c>
      <c r="AA8">
        <v>1.3285074086925708</v>
      </c>
      <c r="AI8">
        <v>54179.6</v>
      </c>
      <c r="AJ8">
        <v>1.3285074086925708</v>
      </c>
    </row>
    <row r="9" spans="1:38" x14ac:dyDescent="0.25">
      <c r="B9">
        <v>62706</v>
      </c>
      <c r="C9">
        <v>62337</v>
      </c>
      <c r="D9">
        <v>62410</v>
      </c>
      <c r="E9">
        <v>75012</v>
      </c>
      <c r="F9">
        <v>114860</v>
      </c>
      <c r="H9">
        <v>93513</v>
      </c>
      <c r="J9">
        <f t="shared" si="0"/>
        <v>75465</v>
      </c>
      <c r="K9">
        <f t="shared" si="1"/>
        <v>1.2391572252037368</v>
      </c>
      <c r="L9">
        <f t="shared" si="2"/>
        <v>114860</v>
      </c>
      <c r="M9">
        <f t="shared" si="3"/>
        <v>62337</v>
      </c>
      <c r="N9">
        <f t="shared" si="4"/>
        <v>75465</v>
      </c>
      <c r="O9">
        <f t="shared" si="5"/>
        <v>52523</v>
      </c>
      <c r="Q9">
        <v>8643</v>
      </c>
      <c r="R9">
        <v>656</v>
      </c>
      <c r="T9">
        <v>-1311.6000000000058</v>
      </c>
      <c r="U9">
        <v>1686.3999999999942</v>
      </c>
      <c r="W9">
        <v>13326.399999999998</v>
      </c>
      <c r="X9">
        <v>4220</v>
      </c>
      <c r="AB9">
        <v>75465</v>
      </c>
      <c r="AC9">
        <v>1.2391572252037368</v>
      </c>
      <c r="AI9">
        <v>75465</v>
      </c>
      <c r="AJ9">
        <v>1.2391572252037368</v>
      </c>
    </row>
    <row r="10" spans="1:38" x14ac:dyDescent="0.25">
      <c r="B10">
        <v>31951</v>
      </c>
      <c r="C10">
        <v>49109</v>
      </c>
      <c r="D10">
        <v>81985</v>
      </c>
      <c r="E10">
        <v>71413</v>
      </c>
      <c r="F10">
        <v>16131</v>
      </c>
      <c r="H10">
        <v>79533</v>
      </c>
      <c r="J10">
        <f t="shared" si="0"/>
        <v>50117.8</v>
      </c>
      <c r="K10">
        <f t="shared" si="1"/>
        <v>1.5869212136207096</v>
      </c>
      <c r="L10">
        <f t="shared" si="2"/>
        <v>81985</v>
      </c>
      <c r="M10">
        <f t="shared" si="3"/>
        <v>16131</v>
      </c>
      <c r="N10">
        <f t="shared" si="4"/>
        <v>50117.8</v>
      </c>
      <c r="O10">
        <f t="shared" si="5"/>
        <v>65854</v>
      </c>
      <c r="Q10">
        <v>12375</v>
      </c>
      <c r="R10">
        <v>-760</v>
      </c>
      <c r="T10">
        <v>-5429</v>
      </c>
      <c r="U10">
        <v>1025.4000000000015</v>
      </c>
      <c r="W10">
        <v>10080.599999999999</v>
      </c>
      <c r="X10">
        <v>1025.4000000000001</v>
      </c>
      <c r="Z10">
        <v>50117.8</v>
      </c>
      <c r="AA10">
        <v>1.5869212136207096</v>
      </c>
      <c r="AK10">
        <v>50117.8</v>
      </c>
      <c r="AL10">
        <v>1.5869212136207096</v>
      </c>
    </row>
    <row r="11" spans="1:38" x14ac:dyDescent="0.25">
      <c r="B11">
        <v>16239</v>
      </c>
      <c r="C11">
        <v>18681</v>
      </c>
      <c r="D11">
        <v>64026</v>
      </c>
      <c r="E11">
        <v>59102</v>
      </c>
      <c r="F11">
        <v>30110</v>
      </c>
      <c r="H11">
        <v>62044</v>
      </c>
      <c r="J11">
        <f t="shared" si="0"/>
        <v>37631.599999999999</v>
      </c>
      <c r="K11">
        <f t="shared" si="1"/>
        <v>1.6487207559604162</v>
      </c>
      <c r="L11">
        <f t="shared" si="2"/>
        <v>64026</v>
      </c>
      <c r="M11">
        <f t="shared" si="3"/>
        <v>16239</v>
      </c>
      <c r="N11">
        <f t="shared" si="4"/>
        <v>37631.599999999999</v>
      </c>
      <c r="O11">
        <f t="shared" si="5"/>
        <v>47787</v>
      </c>
      <c r="Q11">
        <v>-13355</v>
      </c>
      <c r="R11">
        <v>-2492</v>
      </c>
      <c r="T11">
        <v>7570.3999999999978</v>
      </c>
      <c r="U11">
        <v>687.19999999999709</v>
      </c>
      <c r="W11">
        <v>16055.6</v>
      </c>
      <c r="X11">
        <v>800.8</v>
      </c>
      <c r="AD11">
        <v>37631.599999999999</v>
      </c>
      <c r="AE11">
        <v>1.6487207559604162</v>
      </c>
      <c r="AK11">
        <v>37631.599999999999</v>
      </c>
      <c r="AL11">
        <v>1.6487207559604162</v>
      </c>
    </row>
    <row r="12" spans="1:38" x14ac:dyDescent="0.25">
      <c r="B12">
        <v>16727</v>
      </c>
      <c r="C12">
        <v>9141</v>
      </c>
      <c r="D12">
        <v>94680</v>
      </c>
      <c r="E12">
        <v>69300</v>
      </c>
      <c r="F12">
        <v>112100</v>
      </c>
      <c r="H12">
        <v>89378</v>
      </c>
      <c r="J12">
        <f t="shared" si="0"/>
        <v>60389.599999999999</v>
      </c>
      <c r="K12">
        <f t="shared" si="1"/>
        <v>1.4800230503265464</v>
      </c>
      <c r="L12">
        <f t="shared" si="2"/>
        <v>112100</v>
      </c>
      <c r="M12">
        <f t="shared" si="3"/>
        <v>9141</v>
      </c>
      <c r="N12">
        <f t="shared" si="4"/>
        <v>60389.599999999999</v>
      </c>
      <c r="O12">
        <f t="shared" si="5"/>
        <v>102959</v>
      </c>
      <c r="Q12">
        <v>2294</v>
      </c>
      <c r="R12">
        <v>-6</v>
      </c>
      <c r="T12">
        <v>2382.7999999999956</v>
      </c>
      <c r="U12">
        <v>-762.80000000000291</v>
      </c>
      <c r="W12">
        <v>12202.400000000001</v>
      </c>
      <c r="X12">
        <v>1399.2000000000003</v>
      </c>
      <c r="AD12">
        <v>60389.599999999999</v>
      </c>
      <c r="AE12">
        <v>1.4800230503265464</v>
      </c>
      <c r="AK12">
        <v>60389.599999999999</v>
      </c>
      <c r="AL12">
        <v>1.4800230503265464</v>
      </c>
    </row>
    <row r="13" spans="1:38" x14ac:dyDescent="0.25">
      <c r="B13">
        <v>91719</v>
      </c>
      <c r="C13">
        <v>47608</v>
      </c>
      <c r="D13">
        <v>111509</v>
      </c>
      <c r="E13">
        <v>51023</v>
      </c>
      <c r="F13">
        <v>77425</v>
      </c>
      <c r="H13">
        <v>131432</v>
      </c>
      <c r="J13">
        <f t="shared" si="0"/>
        <v>75856.800000000003</v>
      </c>
      <c r="K13">
        <f t="shared" si="1"/>
        <v>1.7326330665148015</v>
      </c>
      <c r="L13">
        <f t="shared" si="2"/>
        <v>111509</v>
      </c>
      <c r="M13">
        <f t="shared" si="3"/>
        <v>47608</v>
      </c>
      <c r="N13">
        <f t="shared" si="4"/>
        <v>75856.800000000003</v>
      </c>
      <c r="O13">
        <f t="shared" si="5"/>
        <v>63901</v>
      </c>
      <c r="Q13">
        <v>1175</v>
      </c>
      <c r="R13">
        <v>289</v>
      </c>
      <c r="T13">
        <v>728.40000000000873</v>
      </c>
      <c r="U13">
        <v>-1005.8000000000029</v>
      </c>
      <c r="W13">
        <v>11488.8</v>
      </c>
      <c r="X13">
        <v>3059.4000000000005</v>
      </c>
      <c r="AF13">
        <v>75856.800000000003</v>
      </c>
      <c r="AG13">
        <v>1.7326330665148015</v>
      </c>
      <c r="AK13">
        <v>75856.800000000003</v>
      </c>
      <c r="AL13">
        <v>1.7326330665148015</v>
      </c>
    </row>
    <row r="14" spans="1:38" x14ac:dyDescent="0.25">
      <c r="B14">
        <v>12115</v>
      </c>
      <c r="C14">
        <v>21224</v>
      </c>
      <c r="D14">
        <v>101916</v>
      </c>
      <c r="E14">
        <v>19376</v>
      </c>
      <c r="F14">
        <v>62138</v>
      </c>
      <c r="H14">
        <v>58081</v>
      </c>
      <c r="J14">
        <f t="shared" si="0"/>
        <v>43353.8</v>
      </c>
      <c r="K14">
        <f t="shared" si="1"/>
        <v>1.339698019550766</v>
      </c>
      <c r="L14">
        <f t="shared" si="2"/>
        <v>101916</v>
      </c>
      <c r="M14">
        <f t="shared" si="3"/>
        <v>12115</v>
      </c>
      <c r="N14">
        <f t="shared" si="4"/>
        <v>43353.8</v>
      </c>
      <c r="O14">
        <f t="shared" si="5"/>
        <v>89801</v>
      </c>
      <c r="Q14">
        <v>-11906</v>
      </c>
      <c r="R14">
        <v>-1754</v>
      </c>
      <c r="T14">
        <v>697.40000000000146</v>
      </c>
      <c r="U14">
        <v>1114.2000000000044</v>
      </c>
      <c r="W14">
        <v>5584.6</v>
      </c>
      <c r="X14">
        <v>1128.2</v>
      </c>
      <c r="AD14">
        <v>43353.8</v>
      </c>
      <c r="AE14">
        <v>1.339698019550766</v>
      </c>
      <c r="AK14">
        <v>43353.8</v>
      </c>
      <c r="AL14">
        <v>1.339698019550766</v>
      </c>
    </row>
    <row r="15" spans="1:38" x14ac:dyDescent="0.25">
      <c r="B15">
        <v>49769</v>
      </c>
      <c r="C15">
        <v>74705</v>
      </c>
      <c r="D15">
        <v>111269</v>
      </c>
      <c r="E15">
        <v>97463</v>
      </c>
      <c r="F15">
        <v>63029</v>
      </c>
      <c r="H15">
        <v>137780</v>
      </c>
      <c r="J15">
        <f t="shared" si="0"/>
        <v>79247</v>
      </c>
      <c r="K15">
        <f t="shared" si="1"/>
        <v>1.7386147109669767</v>
      </c>
      <c r="L15">
        <f t="shared" si="2"/>
        <v>111269</v>
      </c>
      <c r="M15">
        <f t="shared" si="3"/>
        <v>49769</v>
      </c>
      <c r="N15">
        <f t="shared" si="4"/>
        <v>79247</v>
      </c>
      <c r="O15">
        <f t="shared" si="5"/>
        <v>61500</v>
      </c>
      <c r="Q15">
        <v>17732</v>
      </c>
      <c r="R15">
        <v>459</v>
      </c>
      <c r="T15">
        <v>12974.600000000006</v>
      </c>
      <c r="U15">
        <v>2375</v>
      </c>
      <c r="W15">
        <v>17008.599999999999</v>
      </c>
      <c r="X15">
        <v>2377.8000000000002</v>
      </c>
      <c r="AF15">
        <v>79247</v>
      </c>
      <c r="AG15">
        <v>1.7386147109669767</v>
      </c>
      <c r="AK15">
        <v>79247</v>
      </c>
      <c r="AL15">
        <v>1.7386147109669767</v>
      </c>
    </row>
    <row r="16" spans="1:38" x14ac:dyDescent="0.25">
      <c r="B16">
        <v>28754</v>
      </c>
      <c r="C16">
        <v>59990</v>
      </c>
      <c r="D16">
        <v>67784</v>
      </c>
      <c r="E16">
        <v>13684</v>
      </c>
      <c r="F16">
        <v>57866</v>
      </c>
      <c r="H16">
        <v>110128</v>
      </c>
      <c r="J16">
        <f t="shared" si="0"/>
        <v>45615.6</v>
      </c>
      <c r="K16">
        <f t="shared" si="1"/>
        <v>2.4142617876340551</v>
      </c>
      <c r="L16">
        <f t="shared" si="2"/>
        <v>67784</v>
      </c>
      <c r="M16">
        <f t="shared" si="3"/>
        <v>13684</v>
      </c>
      <c r="N16">
        <f t="shared" si="4"/>
        <v>45615.6</v>
      </c>
      <c r="O16">
        <f t="shared" si="5"/>
        <v>54100</v>
      </c>
      <c r="Q16">
        <v>14926</v>
      </c>
      <c r="R16">
        <v>0</v>
      </c>
      <c r="T16">
        <v>8125.1999999999971</v>
      </c>
      <c r="U16">
        <v>833</v>
      </c>
      <c r="W16">
        <v>13434.400000000001</v>
      </c>
      <c r="X16">
        <v>1595.8000000000002</v>
      </c>
      <c r="AD16">
        <v>45615.6</v>
      </c>
      <c r="AE16">
        <v>2.4142617876340551</v>
      </c>
      <c r="AK16">
        <v>45615.6</v>
      </c>
      <c r="AL16">
        <v>2.4142617876340551</v>
      </c>
    </row>
    <row r="17" spans="2:38" x14ac:dyDescent="0.25">
      <c r="B17">
        <v>11747</v>
      </c>
      <c r="C17">
        <v>9652</v>
      </c>
      <c r="D17">
        <v>64450</v>
      </c>
      <c r="E17">
        <v>54529</v>
      </c>
      <c r="F17">
        <v>78820</v>
      </c>
      <c r="H17">
        <v>88412</v>
      </c>
      <c r="J17">
        <f t="shared" si="0"/>
        <v>43839.6</v>
      </c>
      <c r="K17">
        <f t="shared" si="1"/>
        <v>2.016715480980666</v>
      </c>
      <c r="L17">
        <f t="shared" si="2"/>
        <v>78820</v>
      </c>
      <c r="M17">
        <f t="shared" si="3"/>
        <v>9652</v>
      </c>
      <c r="N17">
        <f t="shared" si="4"/>
        <v>43839.6</v>
      </c>
      <c r="O17">
        <f t="shared" si="5"/>
        <v>69168</v>
      </c>
      <c r="Q17">
        <v>-4453</v>
      </c>
      <c r="R17">
        <v>-560</v>
      </c>
      <c r="T17">
        <v>371.40000000000146</v>
      </c>
      <c r="U17">
        <v>-411.20000000000437</v>
      </c>
      <c r="W17">
        <v>8031.7999999999993</v>
      </c>
      <c r="X17">
        <v>1898.8</v>
      </c>
      <c r="AD17">
        <v>43839.6</v>
      </c>
      <c r="AE17">
        <v>2.016715480980666</v>
      </c>
      <c r="AK17">
        <v>43839.6</v>
      </c>
      <c r="AL17">
        <v>2.016715480980666</v>
      </c>
    </row>
    <row r="18" spans="2:38" x14ac:dyDescent="0.25">
      <c r="B18">
        <v>111420</v>
      </c>
      <c r="C18">
        <v>43285</v>
      </c>
      <c r="D18">
        <v>46169</v>
      </c>
      <c r="E18">
        <v>29037</v>
      </c>
      <c r="F18">
        <v>96629</v>
      </c>
      <c r="H18">
        <v>103848</v>
      </c>
      <c r="J18">
        <f t="shared" si="0"/>
        <v>65308</v>
      </c>
      <c r="K18">
        <f t="shared" si="1"/>
        <v>1.5901267838549642</v>
      </c>
      <c r="L18">
        <f t="shared" si="2"/>
        <v>111420</v>
      </c>
      <c r="M18">
        <f t="shared" si="3"/>
        <v>29037</v>
      </c>
      <c r="N18">
        <f t="shared" si="4"/>
        <v>65308</v>
      </c>
      <c r="O18">
        <f t="shared" si="5"/>
        <v>82383</v>
      </c>
      <c r="Q18">
        <v>282</v>
      </c>
      <c r="R18">
        <v>-82</v>
      </c>
      <c r="T18">
        <v>6956.8000000000029</v>
      </c>
      <c r="U18">
        <v>-1167.1999999999971</v>
      </c>
      <c r="W18">
        <v>7340</v>
      </c>
      <c r="X18">
        <v>2428.8000000000002</v>
      </c>
      <c r="AD18">
        <v>65308</v>
      </c>
      <c r="AE18">
        <v>1.5901267838549642</v>
      </c>
      <c r="AK18">
        <v>65308</v>
      </c>
      <c r="AL18">
        <v>1.5901267838549642</v>
      </c>
    </row>
    <row r="19" spans="2:38" x14ac:dyDescent="0.25">
      <c r="B19">
        <v>52102</v>
      </c>
      <c r="C19">
        <v>14339</v>
      </c>
      <c r="D19">
        <v>79000</v>
      </c>
      <c r="E19">
        <v>89802</v>
      </c>
      <c r="F19">
        <v>110353</v>
      </c>
      <c r="H19">
        <v>120719</v>
      </c>
      <c r="J19">
        <f t="shared" si="0"/>
        <v>69119.199999999997</v>
      </c>
      <c r="K19">
        <f t="shared" si="1"/>
        <v>1.7465335246935729</v>
      </c>
      <c r="L19">
        <f t="shared" si="2"/>
        <v>110353</v>
      </c>
      <c r="M19">
        <f t="shared" si="3"/>
        <v>14339</v>
      </c>
      <c r="N19">
        <f t="shared" si="4"/>
        <v>69119.199999999997</v>
      </c>
      <c r="O19">
        <f t="shared" si="5"/>
        <v>96014</v>
      </c>
      <c r="Q19">
        <v>1163</v>
      </c>
      <c r="R19">
        <v>-3832</v>
      </c>
      <c r="T19">
        <v>-4779.1999999999971</v>
      </c>
      <c r="U19">
        <v>118.59999999999127</v>
      </c>
      <c r="W19">
        <v>14508.8</v>
      </c>
      <c r="X19">
        <v>1291.8</v>
      </c>
      <c r="AF19">
        <v>69119.199999999997</v>
      </c>
      <c r="AG19">
        <v>1.7465335246935729</v>
      </c>
      <c r="AK19">
        <v>69119.199999999997</v>
      </c>
      <c r="AL19">
        <v>1.7465335246935729</v>
      </c>
    </row>
    <row r="20" spans="2:38" x14ac:dyDescent="0.25">
      <c r="B20">
        <v>5960</v>
      </c>
      <c r="C20">
        <v>32651</v>
      </c>
      <c r="D20">
        <v>95161</v>
      </c>
      <c r="E20">
        <v>105383</v>
      </c>
      <c r="F20">
        <v>102105</v>
      </c>
      <c r="H20">
        <v>88707</v>
      </c>
      <c r="J20">
        <f t="shared" si="0"/>
        <v>68252</v>
      </c>
      <c r="K20">
        <f t="shared" si="1"/>
        <v>1.2996981773427885</v>
      </c>
      <c r="L20">
        <f t="shared" si="2"/>
        <v>105383</v>
      </c>
      <c r="M20">
        <f t="shared" si="3"/>
        <v>5960</v>
      </c>
      <c r="N20">
        <f t="shared" si="4"/>
        <v>68252</v>
      </c>
      <c r="O20">
        <f t="shared" si="5"/>
        <v>99423</v>
      </c>
      <c r="Q20">
        <v>-4896</v>
      </c>
      <c r="R20">
        <v>2246</v>
      </c>
      <c r="T20">
        <v>4759.4000000000015</v>
      </c>
      <c r="U20">
        <v>-1050</v>
      </c>
      <c r="W20">
        <v>11909.800000000001</v>
      </c>
      <c r="X20">
        <v>1092</v>
      </c>
      <c r="AB20">
        <v>68252</v>
      </c>
      <c r="AC20">
        <v>1.2996981773427885</v>
      </c>
      <c r="AK20">
        <v>68252</v>
      </c>
      <c r="AL20">
        <v>1.2996981773427885</v>
      </c>
    </row>
    <row r="21" spans="2:38" x14ac:dyDescent="0.25">
      <c r="B21">
        <v>30344</v>
      </c>
      <c r="C21">
        <v>56422</v>
      </c>
      <c r="D21">
        <v>33290</v>
      </c>
      <c r="E21">
        <v>81571</v>
      </c>
      <c r="F21">
        <v>56533</v>
      </c>
      <c r="H21">
        <v>61542</v>
      </c>
      <c r="J21">
        <f t="shared" si="0"/>
        <v>51632</v>
      </c>
      <c r="K21">
        <f t="shared" si="1"/>
        <v>1.1919352339634335</v>
      </c>
      <c r="L21">
        <f t="shared" si="2"/>
        <v>81571</v>
      </c>
      <c r="M21">
        <f t="shared" si="3"/>
        <v>30344</v>
      </c>
      <c r="N21">
        <f t="shared" si="4"/>
        <v>51632</v>
      </c>
      <c r="O21">
        <f t="shared" si="5"/>
        <v>51227</v>
      </c>
      <c r="Q21">
        <v>-15333</v>
      </c>
      <c r="R21">
        <v>5065</v>
      </c>
      <c r="T21">
        <v>-4308.4000000000015</v>
      </c>
      <c r="U21">
        <v>162.40000000000146</v>
      </c>
      <c r="W21">
        <v>9733.5999999999985</v>
      </c>
      <c r="X21">
        <v>473.6</v>
      </c>
      <c r="Z21">
        <v>51632</v>
      </c>
      <c r="AA21">
        <v>1.1919352339634335</v>
      </c>
      <c r="AK21">
        <v>51632</v>
      </c>
      <c r="AL21">
        <v>1.1919352339634335</v>
      </c>
    </row>
    <row r="22" spans="2:38" x14ac:dyDescent="0.25">
      <c r="B22">
        <v>115321</v>
      </c>
      <c r="C22">
        <v>101368</v>
      </c>
      <c r="D22">
        <v>111016</v>
      </c>
      <c r="E22">
        <v>49810</v>
      </c>
      <c r="F22">
        <v>98686</v>
      </c>
      <c r="H22">
        <v>120645</v>
      </c>
      <c r="J22">
        <f t="shared" si="0"/>
        <v>95240.2</v>
      </c>
      <c r="K22">
        <f t="shared" si="1"/>
        <v>1.2667445049464408</v>
      </c>
      <c r="L22">
        <f t="shared" si="2"/>
        <v>115321</v>
      </c>
      <c r="M22">
        <f t="shared" si="3"/>
        <v>49810</v>
      </c>
      <c r="N22">
        <f t="shared" si="4"/>
        <v>95240.2</v>
      </c>
      <c r="O22">
        <f t="shared" si="5"/>
        <v>65511</v>
      </c>
      <c r="Q22">
        <v>14742</v>
      </c>
      <c r="R22">
        <v>-519</v>
      </c>
      <c r="T22">
        <v>3949.5999999999913</v>
      </c>
      <c r="U22">
        <v>2113</v>
      </c>
      <c r="W22">
        <v>13806.4</v>
      </c>
      <c r="X22">
        <v>2740.2000000000003</v>
      </c>
      <c r="AB22">
        <v>95240.2</v>
      </c>
      <c r="AC22">
        <v>1.2667445049464408</v>
      </c>
      <c r="AI22">
        <v>95240.2</v>
      </c>
      <c r="AJ22">
        <v>1.2667445049464408</v>
      </c>
    </row>
    <row r="23" spans="2:38" x14ac:dyDescent="0.25">
      <c r="B23">
        <v>55646</v>
      </c>
      <c r="C23">
        <v>111034</v>
      </c>
      <c r="D23">
        <v>7510</v>
      </c>
      <c r="E23">
        <v>77595</v>
      </c>
      <c r="F23">
        <v>88341</v>
      </c>
      <c r="H23">
        <v>87655</v>
      </c>
      <c r="J23">
        <f t="shared" si="0"/>
        <v>68025.2</v>
      </c>
      <c r="K23">
        <f t="shared" si="1"/>
        <v>1.2885665900284013</v>
      </c>
      <c r="L23">
        <f t="shared" si="2"/>
        <v>111034</v>
      </c>
      <c r="M23">
        <f t="shared" si="3"/>
        <v>7510</v>
      </c>
      <c r="N23">
        <f t="shared" si="4"/>
        <v>68025.2</v>
      </c>
      <c r="O23">
        <f t="shared" si="5"/>
        <v>103524</v>
      </c>
      <c r="Q23">
        <v>-20585</v>
      </c>
      <c r="R23">
        <v>-2493</v>
      </c>
      <c r="T23">
        <v>-8677.6000000000058</v>
      </c>
      <c r="U23">
        <v>1081.8000000000029</v>
      </c>
      <c r="W23">
        <v>14102.400000000001</v>
      </c>
      <c r="X23">
        <v>1133.3999999999999</v>
      </c>
      <c r="AB23">
        <v>68025.2</v>
      </c>
      <c r="AC23">
        <v>1.2885665900284013</v>
      </c>
      <c r="AK23">
        <v>68025.2</v>
      </c>
      <c r="AL23">
        <v>1.2885665900284013</v>
      </c>
    </row>
    <row r="24" spans="2:38" x14ac:dyDescent="0.25">
      <c r="B24">
        <v>114899</v>
      </c>
      <c r="C24">
        <v>60761</v>
      </c>
      <c r="D24">
        <v>6948</v>
      </c>
      <c r="E24">
        <v>81884</v>
      </c>
      <c r="F24">
        <v>92995</v>
      </c>
      <c r="H24">
        <v>120333</v>
      </c>
      <c r="J24">
        <f t="shared" si="0"/>
        <v>71497.399999999994</v>
      </c>
      <c r="K24">
        <f t="shared" si="1"/>
        <v>1.6830402224416554</v>
      </c>
      <c r="L24">
        <f t="shared" si="2"/>
        <v>114899</v>
      </c>
      <c r="M24">
        <f t="shared" si="3"/>
        <v>6948</v>
      </c>
      <c r="N24">
        <f t="shared" si="4"/>
        <v>71497.399999999994</v>
      </c>
      <c r="O24">
        <f t="shared" si="5"/>
        <v>107951</v>
      </c>
      <c r="Q24">
        <v>21441</v>
      </c>
      <c r="R24">
        <v>432</v>
      </c>
      <c r="T24">
        <v>9308.5999999999913</v>
      </c>
      <c r="U24">
        <v>1207.7999999999884</v>
      </c>
      <c r="W24">
        <v>13262.999999999998</v>
      </c>
      <c r="X24">
        <v>2099</v>
      </c>
      <c r="AD24">
        <v>71497.399999999994</v>
      </c>
      <c r="AE24">
        <v>1.6830402224416554</v>
      </c>
      <c r="AK24">
        <v>71497.399999999994</v>
      </c>
      <c r="AL24">
        <v>1.6830402224416554</v>
      </c>
    </row>
    <row r="25" spans="2:38" x14ac:dyDescent="0.25">
      <c r="B25">
        <v>69464</v>
      </c>
      <c r="C25">
        <v>47943</v>
      </c>
      <c r="D25">
        <v>16958</v>
      </c>
      <c r="E25">
        <v>70512</v>
      </c>
      <c r="F25">
        <v>105278</v>
      </c>
      <c r="H25">
        <v>76187</v>
      </c>
      <c r="J25">
        <f t="shared" si="0"/>
        <v>62031</v>
      </c>
      <c r="K25">
        <f t="shared" si="1"/>
        <v>1.2282084764069578</v>
      </c>
      <c r="L25">
        <f t="shared" si="2"/>
        <v>105278</v>
      </c>
      <c r="M25">
        <f t="shared" si="3"/>
        <v>16958</v>
      </c>
      <c r="N25">
        <f t="shared" si="4"/>
        <v>62031</v>
      </c>
      <c r="O25">
        <f t="shared" si="5"/>
        <v>88320</v>
      </c>
      <c r="Q25">
        <v>5708</v>
      </c>
      <c r="R25">
        <v>-131</v>
      </c>
      <c r="T25">
        <v>-5520.6000000000058</v>
      </c>
      <c r="U25">
        <v>1156.8000000000029</v>
      </c>
      <c r="W25">
        <v>8633.4</v>
      </c>
      <c r="X25">
        <v>3139.6</v>
      </c>
      <c r="AB25">
        <v>62031</v>
      </c>
      <c r="AC25">
        <v>1.2282084764069578</v>
      </c>
      <c r="AI25">
        <v>62031</v>
      </c>
      <c r="AJ25">
        <v>1.2282084764069578</v>
      </c>
    </row>
    <row r="26" spans="2:38" x14ac:dyDescent="0.25">
      <c r="B26">
        <v>46197</v>
      </c>
      <c r="C26">
        <v>59555</v>
      </c>
      <c r="D26">
        <v>37853</v>
      </c>
      <c r="E26">
        <v>66974</v>
      </c>
      <c r="F26">
        <v>74926</v>
      </c>
      <c r="H26">
        <v>123419</v>
      </c>
      <c r="J26">
        <f t="shared" si="0"/>
        <v>57101</v>
      </c>
      <c r="K26">
        <f t="shared" si="1"/>
        <v>2.1614157370273723</v>
      </c>
      <c r="L26">
        <f t="shared" si="2"/>
        <v>74926</v>
      </c>
      <c r="M26">
        <f t="shared" si="3"/>
        <v>37853</v>
      </c>
      <c r="N26">
        <f t="shared" si="4"/>
        <v>57101</v>
      </c>
      <c r="O26">
        <f t="shared" si="5"/>
        <v>37073</v>
      </c>
      <c r="Q26">
        <v>18746</v>
      </c>
      <c r="R26">
        <v>-1150</v>
      </c>
      <c r="T26">
        <v>-7621.5999999999985</v>
      </c>
      <c r="U26">
        <v>214.19999999999709</v>
      </c>
      <c r="W26">
        <v>23923.200000000001</v>
      </c>
      <c r="X26">
        <v>1347.8</v>
      </c>
      <c r="AF26">
        <v>57101</v>
      </c>
      <c r="AG26">
        <v>2.1614157370273723</v>
      </c>
      <c r="AK26">
        <v>57101</v>
      </c>
      <c r="AL26">
        <v>2.1614157370273723</v>
      </c>
    </row>
    <row r="27" spans="2:38" x14ac:dyDescent="0.25">
      <c r="B27">
        <v>53085</v>
      </c>
      <c r="C27">
        <v>23755</v>
      </c>
      <c r="D27">
        <v>85822</v>
      </c>
      <c r="E27">
        <v>16002</v>
      </c>
      <c r="F27">
        <v>20137</v>
      </c>
      <c r="H27">
        <v>74919</v>
      </c>
      <c r="J27">
        <f t="shared" si="0"/>
        <v>39760.199999999997</v>
      </c>
      <c r="K27">
        <f t="shared" si="1"/>
        <v>1.8842712058792461</v>
      </c>
      <c r="L27">
        <f t="shared" si="2"/>
        <v>85822</v>
      </c>
      <c r="M27">
        <f t="shared" si="3"/>
        <v>16002</v>
      </c>
      <c r="N27">
        <f t="shared" si="4"/>
        <v>39760.199999999997</v>
      </c>
      <c r="O27">
        <f t="shared" si="5"/>
        <v>69820</v>
      </c>
      <c r="Q27">
        <v>11697</v>
      </c>
      <c r="R27">
        <v>-102</v>
      </c>
      <c r="T27">
        <v>12232.799999999996</v>
      </c>
      <c r="U27">
        <v>2052.1999999999971</v>
      </c>
      <c r="W27">
        <v>12232.800000000001</v>
      </c>
      <c r="X27">
        <v>2205.4</v>
      </c>
      <c r="AD27">
        <v>39760.199999999997</v>
      </c>
      <c r="AE27">
        <v>1.8842712058792461</v>
      </c>
      <c r="AK27">
        <v>39760.199999999997</v>
      </c>
      <c r="AL27">
        <v>1.8842712058792461</v>
      </c>
    </row>
    <row r="28" spans="2:38" x14ac:dyDescent="0.25">
      <c r="B28">
        <v>12661</v>
      </c>
      <c r="C28">
        <v>15879</v>
      </c>
      <c r="D28">
        <v>103785</v>
      </c>
      <c r="E28">
        <v>87650</v>
      </c>
      <c r="F28">
        <v>99437</v>
      </c>
      <c r="H28">
        <v>116157</v>
      </c>
      <c r="J28">
        <f t="shared" si="0"/>
        <v>63882.400000000001</v>
      </c>
      <c r="K28">
        <f t="shared" si="1"/>
        <v>1.818294240667226</v>
      </c>
      <c r="L28">
        <f t="shared" si="2"/>
        <v>103785</v>
      </c>
      <c r="M28">
        <f t="shared" si="3"/>
        <v>12661</v>
      </c>
      <c r="N28">
        <f t="shared" si="4"/>
        <v>63882.400000000001</v>
      </c>
      <c r="O28">
        <f t="shared" si="5"/>
        <v>91124</v>
      </c>
      <c r="Q28">
        <v>11238</v>
      </c>
      <c r="R28">
        <v>313</v>
      </c>
      <c r="T28">
        <v>-9154.9999999999927</v>
      </c>
      <c r="U28">
        <v>-2094.9999999999927</v>
      </c>
      <c r="W28">
        <v>10209.4</v>
      </c>
      <c r="X28">
        <v>2277.8000000000002</v>
      </c>
      <c r="AB28">
        <v>63882.400000000001</v>
      </c>
      <c r="AC28">
        <v>1.818294240667226</v>
      </c>
      <c r="AK28">
        <v>63882.400000000001</v>
      </c>
      <c r="AL28">
        <v>1.818294240667226</v>
      </c>
    </row>
    <row r="29" spans="2:38" x14ac:dyDescent="0.25">
      <c r="B29">
        <v>53164</v>
      </c>
      <c r="C29">
        <v>28872</v>
      </c>
      <c r="D29">
        <v>93220</v>
      </c>
      <c r="E29">
        <v>117421</v>
      </c>
      <c r="F29">
        <v>66027</v>
      </c>
      <c r="H29">
        <v>93631</v>
      </c>
      <c r="J29">
        <f t="shared" si="0"/>
        <v>71740.800000000003</v>
      </c>
      <c r="K29">
        <f t="shared" si="1"/>
        <v>1.3051290200276551</v>
      </c>
      <c r="L29">
        <f t="shared" si="2"/>
        <v>117421</v>
      </c>
      <c r="M29">
        <f t="shared" si="3"/>
        <v>28872</v>
      </c>
      <c r="N29">
        <f t="shared" si="4"/>
        <v>71740.800000000003</v>
      </c>
      <c r="O29">
        <f t="shared" si="5"/>
        <v>88549</v>
      </c>
      <c r="Q29">
        <v>12082</v>
      </c>
      <c r="R29">
        <v>3455</v>
      </c>
      <c r="T29">
        <v>2565.6000000000058</v>
      </c>
      <c r="U29">
        <v>-5.1999999999970896</v>
      </c>
      <c r="W29">
        <v>12719.6</v>
      </c>
      <c r="X29">
        <v>1831.2</v>
      </c>
      <c r="AB29">
        <v>71740.800000000003</v>
      </c>
      <c r="AC29">
        <v>1.3051290200276551</v>
      </c>
      <c r="AI29">
        <v>71740.800000000003</v>
      </c>
      <c r="AJ29">
        <v>1.3051290200276551</v>
      </c>
    </row>
    <row r="30" spans="2:38" x14ac:dyDescent="0.25">
      <c r="B30">
        <v>99770</v>
      </c>
      <c r="C30">
        <v>110398</v>
      </c>
      <c r="D30">
        <v>57865</v>
      </c>
      <c r="E30">
        <v>51167</v>
      </c>
      <c r="F30">
        <v>31641</v>
      </c>
      <c r="H30">
        <v>116407</v>
      </c>
      <c r="J30">
        <f t="shared" si="0"/>
        <v>70168.2</v>
      </c>
      <c r="K30">
        <f t="shared" si="1"/>
        <v>1.6589708728455341</v>
      </c>
      <c r="L30">
        <f t="shared" si="2"/>
        <v>110398</v>
      </c>
      <c r="M30">
        <f t="shared" si="3"/>
        <v>31641</v>
      </c>
      <c r="N30">
        <f t="shared" si="4"/>
        <v>70168.2</v>
      </c>
      <c r="O30">
        <f t="shared" si="5"/>
        <v>78757</v>
      </c>
      <c r="Q30">
        <v>-7085</v>
      </c>
      <c r="R30">
        <v>22</v>
      </c>
      <c r="T30">
        <v>4387.8000000000029</v>
      </c>
      <c r="U30">
        <v>-96</v>
      </c>
      <c r="W30">
        <v>8071.4</v>
      </c>
      <c r="X30">
        <v>600.79999999999995</v>
      </c>
      <c r="AF30">
        <v>70168.2</v>
      </c>
      <c r="AG30">
        <v>1.6589708728455341</v>
      </c>
      <c r="AK30">
        <v>70168.2</v>
      </c>
      <c r="AL30">
        <v>1.6589708728455341</v>
      </c>
    </row>
    <row r="31" spans="2:38" x14ac:dyDescent="0.25">
      <c r="B31">
        <v>73564</v>
      </c>
      <c r="C31">
        <v>7475</v>
      </c>
      <c r="D31">
        <v>5784</v>
      </c>
      <c r="E31">
        <v>41620</v>
      </c>
      <c r="F31">
        <v>28225</v>
      </c>
      <c r="H31">
        <v>61151</v>
      </c>
      <c r="J31">
        <f t="shared" si="0"/>
        <v>31333.599999999999</v>
      </c>
      <c r="K31">
        <f t="shared" si="1"/>
        <v>1.9516110501187225</v>
      </c>
      <c r="L31">
        <f t="shared" si="2"/>
        <v>73564</v>
      </c>
      <c r="M31">
        <f t="shared" si="3"/>
        <v>5784</v>
      </c>
      <c r="N31">
        <f t="shared" si="4"/>
        <v>31333.599999999999</v>
      </c>
      <c r="O31">
        <f t="shared" si="5"/>
        <v>67780</v>
      </c>
      <c r="Q31">
        <v>-9205</v>
      </c>
      <c r="R31">
        <v>0</v>
      </c>
      <c r="T31">
        <v>-474.20000000000073</v>
      </c>
      <c r="U31">
        <v>507.39999999999782</v>
      </c>
      <c r="W31">
        <v>6800.2000000000007</v>
      </c>
      <c r="X31">
        <v>542.6</v>
      </c>
      <c r="AD31">
        <v>31333.599999999999</v>
      </c>
      <c r="AE31">
        <v>1.9516110501187225</v>
      </c>
      <c r="AK31">
        <v>31333.599999999999</v>
      </c>
      <c r="AL31">
        <v>1.9516110501187225</v>
      </c>
    </row>
    <row r="32" spans="2:38" x14ac:dyDescent="0.25">
      <c r="B32">
        <v>105761</v>
      </c>
      <c r="C32">
        <v>64236</v>
      </c>
      <c r="D32">
        <v>6838</v>
      </c>
      <c r="E32">
        <v>105799</v>
      </c>
      <c r="F32">
        <v>22641</v>
      </c>
      <c r="H32">
        <v>108216</v>
      </c>
      <c r="J32">
        <f t="shared" si="0"/>
        <v>61055</v>
      </c>
      <c r="K32">
        <f t="shared" si="1"/>
        <v>1.7724346900335763</v>
      </c>
      <c r="L32">
        <f t="shared" si="2"/>
        <v>105799</v>
      </c>
      <c r="M32">
        <f t="shared" si="3"/>
        <v>6838</v>
      </c>
      <c r="N32">
        <f t="shared" si="4"/>
        <v>61055</v>
      </c>
      <c r="O32">
        <f t="shared" si="5"/>
        <v>98961</v>
      </c>
      <c r="Q32">
        <v>-7896</v>
      </c>
      <c r="R32">
        <v>0</v>
      </c>
      <c r="T32">
        <v>1449.1999999999971</v>
      </c>
      <c r="U32">
        <v>-1386</v>
      </c>
      <c r="W32">
        <v>9813.2000000000007</v>
      </c>
      <c r="X32">
        <v>1471.1999999999998</v>
      </c>
      <c r="AD32">
        <v>61055</v>
      </c>
      <c r="AE32">
        <v>1.7724346900335763</v>
      </c>
      <c r="AK32">
        <v>61055</v>
      </c>
      <c r="AL32">
        <v>1.7724346900335763</v>
      </c>
    </row>
    <row r="33" spans="2:38" x14ac:dyDescent="0.25">
      <c r="B33">
        <v>109527</v>
      </c>
      <c r="C33">
        <v>104601</v>
      </c>
      <c r="D33">
        <v>9350</v>
      </c>
      <c r="E33">
        <v>59611</v>
      </c>
      <c r="F33">
        <v>11928</v>
      </c>
      <c r="H33">
        <v>90941</v>
      </c>
      <c r="J33">
        <f t="shared" si="0"/>
        <v>59003.4</v>
      </c>
      <c r="K33">
        <f t="shared" si="1"/>
        <v>1.5412840615964503</v>
      </c>
      <c r="L33">
        <f t="shared" si="2"/>
        <v>109527</v>
      </c>
      <c r="M33">
        <f t="shared" si="3"/>
        <v>9350</v>
      </c>
      <c r="N33">
        <f t="shared" si="4"/>
        <v>59003.4</v>
      </c>
      <c r="O33">
        <f t="shared" si="5"/>
        <v>100177</v>
      </c>
      <c r="Q33">
        <v>905</v>
      </c>
      <c r="R33">
        <v>-3525</v>
      </c>
      <c r="T33">
        <v>4785</v>
      </c>
      <c r="U33">
        <v>1603.2000000000044</v>
      </c>
      <c r="W33">
        <v>5737.4</v>
      </c>
      <c r="X33">
        <v>1648</v>
      </c>
      <c r="AD33">
        <v>59003.4</v>
      </c>
      <c r="AE33">
        <v>1.5412840615964503</v>
      </c>
      <c r="AK33">
        <v>59003.4</v>
      </c>
      <c r="AL33">
        <v>1.5412840615964503</v>
      </c>
    </row>
    <row r="34" spans="2:38" x14ac:dyDescent="0.25">
      <c r="B34">
        <v>108205</v>
      </c>
      <c r="C34">
        <v>79894</v>
      </c>
      <c r="D34">
        <v>6294</v>
      </c>
      <c r="E34">
        <v>27845</v>
      </c>
      <c r="F34">
        <v>32250</v>
      </c>
      <c r="H34">
        <v>85977</v>
      </c>
      <c r="J34">
        <f t="shared" ref="J34:J65" si="6">AVERAGE(B34:F34)</f>
        <v>50897.599999999999</v>
      </c>
      <c r="K34">
        <f t="shared" ref="K34:K65" si="7">H34/J34</f>
        <v>1.68921520857565</v>
      </c>
      <c r="L34">
        <f t="shared" ref="L34:L65" si="8">MAX(B34:F34)</f>
        <v>108205</v>
      </c>
      <c r="M34">
        <f t="shared" ref="M34:M65" si="9">MIN(B34:F34)</f>
        <v>6294</v>
      </c>
      <c r="N34">
        <f t="shared" ref="N34:N65" si="10">AVERAGE(B34:F34)</f>
        <v>50897.599999999999</v>
      </c>
      <c r="O34">
        <f t="shared" ref="O34:O65" si="11">L34-M34</f>
        <v>101911</v>
      </c>
      <c r="Q34">
        <v>-16113</v>
      </c>
      <c r="R34">
        <v>11</v>
      </c>
      <c r="T34">
        <v>-8117.8000000000029</v>
      </c>
      <c r="U34">
        <v>19.19999999999709</v>
      </c>
      <c r="W34">
        <v>10046.200000000001</v>
      </c>
      <c r="X34">
        <v>1984.8</v>
      </c>
      <c r="AD34">
        <v>50897.599999999999</v>
      </c>
      <c r="AE34">
        <v>1.68921520857565</v>
      </c>
      <c r="AK34">
        <v>50897.599999999999</v>
      </c>
      <c r="AL34">
        <v>1.68921520857565</v>
      </c>
    </row>
    <row r="35" spans="2:38" x14ac:dyDescent="0.25">
      <c r="B35">
        <v>19910</v>
      </c>
      <c r="C35">
        <v>41284</v>
      </c>
      <c r="D35">
        <v>32963</v>
      </c>
      <c r="E35">
        <v>25445</v>
      </c>
      <c r="F35">
        <v>84593</v>
      </c>
      <c r="H35">
        <v>59800</v>
      </c>
      <c r="J35">
        <f t="shared" si="6"/>
        <v>40839</v>
      </c>
      <c r="K35">
        <f t="shared" si="7"/>
        <v>1.4642865887999217</v>
      </c>
      <c r="L35">
        <f t="shared" si="8"/>
        <v>84593</v>
      </c>
      <c r="M35">
        <f t="shared" si="9"/>
        <v>19910</v>
      </c>
      <c r="N35">
        <f t="shared" si="10"/>
        <v>40839</v>
      </c>
      <c r="O35">
        <f t="shared" si="11"/>
        <v>64683</v>
      </c>
      <c r="Q35">
        <v>1252</v>
      </c>
      <c r="R35">
        <v>178</v>
      </c>
      <c r="T35">
        <v>-2063.4000000000015</v>
      </c>
      <c r="U35">
        <v>-1639.5999999999985</v>
      </c>
      <c r="W35">
        <v>10968.199999999999</v>
      </c>
      <c r="X35">
        <v>2010.0000000000002</v>
      </c>
      <c r="Z35">
        <v>40839</v>
      </c>
      <c r="AA35">
        <v>1.4642865887999217</v>
      </c>
      <c r="AK35">
        <v>40839</v>
      </c>
      <c r="AL35">
        <v>1.4642865887999217</v>
      </c>
    </row>
    <row r="36" spans="2:38" x14ac:dyDescent="0.25">
      <c r="B36">
        <v>59787</v>
      </c>
      <c r="C36">
        <v>10524</v>
      </c>
      <c r="D36">
        <v>117189</v>
      </c>
      <c r="E36">
        <v>58641</v>
      </c>
      <c r="F36">
        <v>21332</v>
      </c>
      <c r="H36">
        <v>108795</v>
      </c>
      <c r="J36">
        <f t="shared" si="6"/>
        <v>53494.6</v>
      </c>
      <c r="K36">
        <f t="shared" si="7"/>
        <v>2.0337566782441594</v>
      </c>
      <c r="L36">
        <f t="shared" si="8"/>
        <v>117189</v>
      </c>
      <c r="M36">
        <f t="shared" si="9"/>
        <v>10524</v>
      </c>
      <c r="N36">
        <f t="shared" si="10"/>
        <v>53494.6</v>
      </c>
      <c r="O36">
        <f t="shared" si="11"/>
        <v>106665</v>
      </c>
      <c r="Q36">
        <v>7443</v>
      </c>
      <c r="R36">
        <v>583</v>
      </c>
      <c r="T36">
        <v>12978.400000000001</v>
      </c>
      <c r="U36">
        <v>450</v>
      </c>
      <c r="W36">
        <v>15613.999999999998</v>
      </c>
      <c r="X36">
        <v>1128</v>
      </c>
      <c r="AD36">
        <v>53494.6</v>
      </c>
      <c r="AE36">
        <v>2.0337566782441594</v>
      </c>
      <c r="AK36">
        <v>53494.6</v>
      </c>
      <c r="AL36">
        <v>2.0337566782441594</v>
      </c>
    </row>
    <row r="37" spans="2:38" x14ac:dyDescent="0.25">
      <c r="B37">
        <v>69733</v>
      </c>
      <c r="C37">
        <v>92815</v>
      </c>
      <c r="D37">
        <v>41521</v>
      </c>
      <c r="E37">
        <v>51132</v>
      </c>
      <c r="F37">
        <v>39872</v>
      </c>
      <c r="H37">
        <v>104694</v>
      </c>
      <c r="J37">
        <f t="shared" si="6"/>
        <v>59014.6</v>
      </c>
      <c r="K37">
        <f t="shared" si="7"/>
        <v>1.7740355776367205</v>
      </c>
      <c r="L37">
        <f t="shared" si="8"/>
        <v>92815</v>
      </c>
      <c r="M37">
        <f t="shared" si="9"/>
        <v>39872</v>
      </c>
      <c r="N37">
        <f t="shared" si="10"/>
        <v>59014.6</v>
      </c>
      <c r="O37">
        <f t="shared" si="11"/>
        <v>52943</v>
      </c>
      <c r="Q37">
        <v>11460</v>
      </c>
      <c r="R37">
        <v>-4078</v>
      </c>
      <c r="T37">
        <v>-7307.0000000000073</v>
      </c>
      <c r="U37">
        <v>548.59999999999854</v>
      </c>
      <c r="W37">
        <v>11297</v>
      </c>
      <c r="X37">
        <v>802.6</v>
      </c>
      <c r="AB37">
        <v>59014.6</v>
      </c>
      <c r="AC37">
        <v>1.7740355776367205</v>
      </c>
      <c r="AK37">
        <v>59014.6</v>
      </c>
      <c r="AL37">
        <v>1.7740355776367205</v>
      </c>
    </row>
    <row r="38" spans="2:38" x14ac:dyDescent="0.25">
      <c r="B38">
        <v>13444</v>
      </c>
      <c r="C38">
        <v>90078</v>
      </c>
      <c r="D38">
        <v>71274</v>
      </c>
      <c r="E38">
        <v>43352</v>
      </c>
      <c r="F38">
        <v>97033</v>
      </c>
      <c r="H38">
        <v>94499</v>
      </c>
      <c r="J38">
        <f t="shared" si="6"/>
        <v>63036.2</v>
      </c>
      <c r="K38">
        <f t="shared" si="7"/>
        <v>1.4991227263064717</v>
      </c>
      <c r="L38">
        <f t="shared" si="8"/>
        <v>97033</v>
      </c>
      <c r="M38">
        <f t="shared" si="9"/>
        <v>13444</v>
      </c>
      <c r="N38">
        <f t="shared" si="10"/>
        <v>63036.2</v>
      </c>
      <c r="O38">
        <f t="shared" si="11"/>
        <v>83589</v>
      </c>
      <c r="Q38">
        <v>4955</v>
      </c>
      <c r="R38">
        <v>415</v>
      </c>
      <c r="T38">
        <v>-431.80000000000291</v>
      </c>
      <c r="U38">
        <v>419.39999999999418</v>
      </c>
      <c r="W38">
        <v>13551</v>
      </c>
      <c r="X38">
        <v>1120.6000000000001</v>
      </c>
      <c r="AB38">
        <v>63036.2</v>
      </c>
      <c r="AC38">
        <v>1.4991227263064717</v>
      </c>
      <c r="AK38">
        <v>63036.2</v>
      </c>
      <c r="AL38">
        <v>1.4991227263064717</v>
      </c>
    </row>
    <row r="39" spans="2:38" x14ac:dyDescent="0.25">
      <c r="B39">
        <v>108794</v>
      </c>
      <c r="C39">
        <v>32242</v>
      </c>
      <c r="D39">
        <v>95755</v>
      </c>
      <c r="E39">
        <v>34598</v>
      </c>
      <c r="F39">
        <v>82803</v>
      </c>
      <c r="H39">
        <v>75767</v>
      </c>
      <c r="J39">
        <f t="shared" si="6"/>
        <v>70838.399999999994</v>
      </c>
      <c r="K39">
        <f t="shared" si="7"/>
        <v>1.0695752586167955</v>
      </c>
      <c r="L39">
        <f t="shared" si="8"/>
        <v>108794</v>
      </c>
      <c r="M39">
        <f t="shared" si="9"/>
        <v>32242</v>
      </c>
      <c r="N39">
        <f t="shared" si="10"/>
        <v>70838.399999999994</v>
      </c>
      <c r="O39">
        <f t="shared" si="11"/>
        <v>76552</v>
      </c>
      <c r="Q39">
        <v>-11194</v>
      </c>
      <c r="R39">
        <v>-1347</v>
      </c>
      <c r="T39">
        <v>-10661.400000000009</v>
      </c>
      <c r="U39">
        <v>-739.60000000000582</v>
      </c>
      <c r="W39">
        <v>10661.4</v>
      </c>
      <c r="X39">
        <v>739.6</v>
      </c>
      <c r="AB39">
        <v>70838.399999999994</v>
      </c>
      <c r="AC39">
        <v>1.0695752586167955</v>
      </c>
      <c r="AI39">
        <v>70838.399999999994</v>
      </c>
      <c r="AJ39">
        <v>1.0695752586167955</v>
      </c>
    </row>
    <row r="40" spans="2:38" x14ac:dyDescent="0.25">
      <c r="B40">
        <v>8017</v>
      </c>
      <c r="C40">
        <v>104028</v>
      </c>
      <c r="D40">
        <v>38380</v>
      </c>
      <c r="E40">
        <v>109974</v>
      </c>
      <c r="F40">
        <v>38176</v>
      </c>
      <c r="H40">
        <v>96926</v>
      </c>
      <c r="J40">
        <f t="shared" si="6"/>
        <v>59715</v>
      </c>
      <c r="K40">
        <f t="shared" si="7"/>
        <v>1.623143263836557</v>
      </c>
      <c r="L40">
        <f t="shared" si="8"/>
        <v>109974</v>
      </c>
      <c r="M40">
        <f t="shared" si="9"/>
        <v>8017</v>
      </c>
      <c r="N40">
        <f t="shared" si="10"/>
        <v>59715</v>
      </c>
      <c r="O40">
        <f t="shared" si="11"/>
        <v>101957</v>
      </c>
      <c r="Q40">
        <v>6029</v>
      </c>
      <c r="R40">
        <v>-78</v>
      </c>
      <c r="T40">
        <v>-5475</v>
      </c>
      <c r="U40">
        <v>24.599999999998545</v>
      </c>
      <c r="W40">
        <v>8776.1999999999989</v>
      </c>
      <c r="X40">
        <v>539.4</v>
      </c>
      <c r="AB40">
        <v>59715</v>
      </c>
      <c r="AC40">
        <v>1.623143263836557</v>
      </c>
      <c r="AK40">
        <v>59715</v>
      </c>
      <c r="AL40">
        <v>1.623143263836557</v>
      </c>
    </row>
    <row r="41" spans="2:38" x14ac:dyDescent="0.25">
      <c r="B41">
        <v>27649</v>
      </c>
      <c r="C41">
        <v>24798</v>
      </c>
      <c r="D41">
        <v>7502</v>
      </c>
      <c r="E41">
        <v>38046</v>
      </c>
      <c r="F41">
        <v>98355</v>
      </c>
      <c r="H41">
        <v>56226</v>
      </c>
      <c r="J41">
        <f t="shared" si="6"/>
        <v>39270</v>
      </c>
      <c r="K41">
        <f t="shared" si="7"/>
        <v>1.4317799847211612</v>
      </c>
      <c r="L41">
        <f t="shared" si="8"/>
        <v>98355</v>
      </c>
      <c r="M41">
        <f t="shared" si="9"/>
        <v>7502</v>
      </c>
      <c r="N41">
        <f t="shared" si="10"/>
        <v>39270</v>
      </c>
      <c r="O41">
        <f t="shared" si="11"/>
        <v>90853</v>
      </c>
      <c r="Q41">
        <v>-2076</v>
      </c>
      <c r="R41">
        <v>183</v>
      </c>
      <c r="T41">
        <v>-4518</v>
      </c>
      <c r="U41">
        <v>694.59999999999854</v>
      </c>
      <c r="W41">
        <v>17964.8</v>
      </c>
      <c r="X41">
        <v>1087</v>
      </c>
      <c r="Z41">
        <v>39270</v>
      </c>
      <c r="AA41">
        <v>1.4317799847211612</v>
      </c>
      <c r="AK41">
        <v>39270</v>
      </c>
      <c r="AL41">
        <v>1.4317799847211612</v>
      </c>
    </row>
    <row r="42" spans="2:38" x14ac:dyDescent="0.25">
      <c r="B42">
        <v>31530</v>
      </c>
      <c r="C42">
        <v>39856</v>
      </c>
      <c r="D42">
        <v>90168</v>
      </c>
      <c r="E42">
        <v>29953</v>
      </c>
      <c r="F42">
        <v>58728</v>
      </c>
      <c r="H42">
        <v>64886</v>
      </c>
      <c r="J42">
        <f t="shared" si="6"/>
        <v>50047</v>
      </c>
      <c r="K42">
        <f t="shared" si="7"/>
        <v>1.2965012887885388</v>
      </c>
      <c r="L42">
        <f t="shared" si="8"/>
        <v>90168</v>
      </c>
      <c r="M42">
        <f t="shared" si="9"/>
        <v>29953</v>
      </c>
      <c r="N42">
        <f t="shared" si="10"/>
        <v>50047</v>
      </c>
      <c r="O42">
        <f t="shared" si="11"/>
        <v>60215</v>
      </c>
      <c r="Q42">
        <v>12242</v>
      </c>
      <c r="R42">
        <v>-547</v>
      </c>
      <c r="T42">
        <v>-333.80000000000291</v>
      </c>
      <c r="U42">
        <v>-1065.8000000000029</v>
      </c>
      <c r="W42">
        <v>15306.6</v>
      </c>
      <c r="X42">
        <v>1271</v>
      </c>
      <c r="Z42">
        <v>50047</v>
      </c>
      <c r="AA42">
        <v>1.2965012887885388</v>
      </c>
      <c r="AK42">
        <v>50047</v>
      </c>
      <c r="AL42">
        <v>1.2965012887885388</v>
      </c>
    </row>
    <row r="43" spans="2:38" x14ac:dyDescent="0.25">
      <c r="B43">
        <v>6388</v>
      </c>
      <c r="C43">
        <v>63809</v>
      </c>
      <c r="D43">
        <v>18103</v>
      </c>
      <c r="E43">
        <v>46781</v>
      </c>
      <c r="F43">
        <v>63113</v>
      </c>
      <c r="H43">
        <v>60836</v>
      </c>
      <c r="J43">
        <f t="shared" si="6"/>
        <v>39638.800000000003</v>
      </c>
      <c r="K43">
        <f t="shared" si="7"/>
        <v>1.5347588726197563</v>
      </c>
      <c r="L43">
        <f t="shared" si="8"/>
        <v>63809</v>
      </c>
      <c r="M43">
        <f t="shared" si="9"/>
        <v>6388</v>
      </c>
      <c r="N43">
        <f t="shared" si="10"/>
        <v>39638.800000000003</v>
      </c>
      <c r="O43">
        <f t="shared" si="11"/>
        <v>57421</v>
      </c>
      <c r="Q43">
        <v>9545</v>
      </c>
      <c r="R43">
        <v>3</v>
      </c>
      <c r="T43">
        <v>-9954.7999999999956</v>
      </c>
      <c r="U43">
        <v>-1504</v>
      </c>
      <c r="W43">
        <v>17351.199999999997</v>
      </c>
      <c r="X43">
        <v>1890.8</v>
      </c>
      <c r="Z43">
        <v>39638.800000000003</v>
      </c>
      <c r="AA43">
        <v>1.5347588726197563</v>
      </c>
      <c r="AK43">
        <v>39638.800000000003</v>
      </c>
      <c r="AL43">
        <v>1.5347588726197563</v>
      </c>
    </row>
    <row r="44" spans="2:38" x14ac:dyDescent="0.25">
      <c r="B44">
        <v>31446</v>
      </c>
      <c r="C44">
        <v>60634</v>
      </c>
      <c r="D44">
        <v>28880</v>
      </c>
      <c r="E44">
        <v>38353</v>
      </c>
      <c r="F44">
        <v>94055</v>
      </c>
      <c r="H44">
        <v>120948</v>
      </c>
      <c r="J44">
        <f t="shared" si="6"/>
        <v>50673.599999999999</v>
      </c>
      <c r="K44">
        <f t="shared" si="7"/>
        <v>2.3868049635313064</v>
      </c>
      <c r="L44">
        <f t="shared" si="8"/>
        <v>94055</v>
      </c>
      <c r="M44">
        <f t="shared" si="9"/>
        <v>28880</v>
      </c>
      <c r="N44">
        <f t="shared" si="10"/>
        <v>50673.599999999999</v>
      </c>
      <c r="O44">
        <f t="shared" si="11"/>
        <v>65175</v>
      </c>
      <c r="Q44">
        <v>18243</v>
      </c>
      <c r="R44">
        <v>915</v>
      </c>
      <c r="T44">
        <v>4425.5999999999985</v>
      </c>
      <c r="U44">
        <v>1089.1999999999971</v>
      </c>
      <c r="W44">
        <v>9864.4000000000015</v>
      </c>
      <c r="X44">
        <v>2020.0000000000002</v>
      </c>
      <c r="AD44">
        <v>50673.599999999999</v>
      </c>
      <c r="AE44">
        <v>2.3868049635313064</v>
      </c>
      <c r="AK44">
        <v>50673.599999999999</v>
      </c>
      <c r="AL44">
        <v>2.3868049635313064</v>
      </c>
    </row>
    <row r="45" spans="2:38" x14ac:dyDescent="0.25">
      <c r="B45">
        <v>32875</v>
      </c>
      <c r="C45">
        <v>76095</v>
      </c>
      <c r="D45">
        <v>93122</v>
      </c>
      <c r="E45">
        <v>55401</v>
      </c>
      <c r="F45">
        <v>10671</v>
      </c>
      <c r="H45">
        <v>61944</v>
      </c>
      <c r="J45">
        <f t="shared" si="6"/>
        <v>53632.800000000003</v>
      </c>
      <c r="K45">
        <f t="shared" si="7"/>
        <v>1.1549648722423591</v>
      </c>
      <c r="L45">
        <f t="shared" si="8"/>
        <v>93122</v>
      </c>
      <c r="M45">
        <f t="shared" si="9"/>
        <v>10671</v>
      </c>
      <c r="N45">
        <f t="shared" si="10"/>
        <v>53632.800000000003</v>
      </c>
      <c r="O45">
        <f t="shared" si="11"/>
        <v>82451</v>
      </c>
      <c r="Q45">
        <v>-9519</v>
      </c>
      <c r="R45">
        <v>39</v>
      </c>
      <c r="T45">
        <v>-5776.1999999999971</v>
      </c>
      <c r="U45">
        <v>201.80000000000291</v>
      </c>
      <c r="W45">
        <v>11403</v>
      </c>
      <c r="X45">
        <v>201.79999999999998</v>
      </c>
      <c r="Z45">
        <v>53632.800000000003</v>
      </c>
      <c r="AA45">
        <v>1.1549648722423591</v>
      </c>
      <c r="AK45">
        <v>53632.800000000003</v>
      </c>
      <c r="AL45">
        <v>1.1549648722423591</v>
      </c>
    </row>
    <row r="46" spans="2:38" x14ac:dyDescent="0.25">
      <c r="B46">
        <v>94093</v>
      </c>
      <c r="C46">
        <v>54995</v>
      </c>
      <c r="D46">
        <v>81252</v>
      </c>
      <c r="E46">
        <v>12650</v>
      </c>
      <c r="F46">
        <v>52584</v>
      </c>
      <c r="H46">
        <v>65651</v>
      </c>
      <c r="J46">
        <f t="shared" si="6"/>
        <v>59114.8</v>
      </c>
      <c r="K46">
        <f t="shared" si="7"/>
        <v>1.1105679119273006</v>
      </c>
      <c r="L46">
        <f t="shared" si="8"/>
        <v>94093</v>
      </c>
      <c r="M46">
        <f t="shared" si="9"/>
        <v>12650</v>
      </c>
      <c r="N46">
        <f t="shared" si="10"/>
        <v>59114.8</v>
      </c>
      <c r="O46">
        <f t="shared" si="11"/>
        <v>81443</v>
      </c>
      <c r="Q46">
        <v>-12085</v>
      </c>
      <c r="R46">
        <v>7</v>
      </c>
      <c r="T46">
        <v>5954.2000000000044</v>
      </c>
      <c r="U46">
        <v>511.20000000000437</v>
      </c>
      <c r="W46">
        <v>6618.6</v>
      </c>
      <c r="X46">
        <v>1517.6</v>
      </c>
      <c r="Z46">
        <v>59114.8</v>
      </c>
      <c r="AA46">
        <v>1.1105679119273006</v>
      </c>
      <c r="AI46">
        <v>59114.8</v>
      </c>
      <c r="AJ46">
        <v>1.1105679119273006</v>
      </c>
    </row>
    <row r="47" spans="2:38" x14ac:dyDescent="0.25">
      <c r="B47">
        <v>58586</v>
      </c>
      <c r="C47">
        <v>32101</v>
      </c>
      <c r="D47">
        <v>103476</v>
      </c>
      <c r="E47">
        <v>35657</v>
      </c>
      <c r="F47">
        <v>4444</v>
      </c>
      <c r="H47">
        <v>64590</v>
      </c>
      <c r="J47">
        <f t="shared" si="6"/>
        <v>46852.800000000003</v>
      </c>
      <c r="K47">
        <f t="shared" si="7"/>
        <v>1.3785728921217089</v>
      </c>
      <c r="L47">
        <f t="shared" si="8"/>
        <v>103476</v>
      </c>
      <c r="M47">
        <f t="shared" si="9"/>
        <v>4444</v>
      </c>
      <c r="N47">
        <f t="shared" si="10"/>
        <v>46852.800000000003</v>
      </c>
      <c r="O47">
        <f t="shared" si="11"/>
        <v>99032</v>
      </c>
      <c r="Q47">
        <v>5058</v>
      </c>
      <c r="R47">
        <v>931</v>
      </c>
      <c r="T47">
        <v>-3159</v>
      </c>
      <c r="U47">
        <v>-1795.5999999999985</v>
      </c>
      <c r="W47">
        <v>15426.199999999999</v>
      </c>
      <c r="X47">
        <v>1893.2</v>
      </c>
      <c r="Z47">
        <v>46852.800000000003</v>
      </c>
      <c r="AA47">
        <v>1.3785728921217089</v>
      </c>
      <c r="AK47">
        <v>46852.800000000003</v>
      </c>
      <c r="AL47">
        <v>1.3785728921217089</v>
      </c>
    </row>
    <row r="48" spans="2:38" x14ac:dyDescent="0.25">
      <c r="B48">
        <v>93376</v>
      </c>
      <c r="C48">
        <v>60908</v>
      </c>
      <c r="D48">
        <v>46175</v>
      </c>
      <c r="E48">
        <v>111259</v>
      </c>
      <c r="F48">
        <v>85604</v>
      </c>
      <c r="H48">
        <v>106963</v>
      </c>
      <c r="J48">
        <f t="shared" si="6"/>
        <v>79464.399999999994</v>
      </c>
      <c r="K48">
        <f t="shared" si="7"/>
        <v>1.3460493000639282</v>
      </c>
      <c r="L48">
        <f t="shared" si="8"/>
        <v>111259</v>
      </c>
      <c r="M48">
        <f t="shared" si="9"/>
        <v>46175</v>
      </c>
      <c r="N48">
        <f t="shared" si="10"/>
        <v>79464.399999999994</v>
      </c>
      <c r="O48">
        <f t="shared" si="11"/>
        <v>65084</v>
      </c>
      <c r="Q48">
        <v>-2753</v>
      </c>
      <c r="R48">
        <v>214</v>
      </c>
      <c r="T48">
        <v>5812</v>
      </c>
      <c r="U48">
        <v>-1382.6000000000058</v>
      </c>
      <c r="W48">
        <v>17438</v>
      </c>
      <c r="X48">
        <v>2711.7999999999997</v>
      </c>
      <c r="AB48">
        <v>79464.399999999994</v>
      </c>
      <c r="AC48">
        <v>1.3460493000639282</v>
      </c>
      <c r="AK48">
        <v>79464.399999999994</v>
      </c>
      <c r="AL48">
        <v>1.3460493000639282</v>
      </c>
    </row>
    <row r="49" spans="2:38" x14ac:dyDescent="0.25">
      <c r="B49">
        <v>51675</v>
      </c>
      <c r="C49">
        <v>95880</v>
      </c>
      <c r="D49">
        <v>65571</v>
      </c>
      <c r="E49">
        <v>107804</v>
      </c>
      <c r="F49">
        <v>116460</v>
      </c>
      <c r="H49">
        <v>119343</v>
      </c>
      <c r="J49">
        <f t="shared" si="6"/>
        <v>87478</v>
      </c>
      <c r="K49">
        <f t="shared" si="7"/>
        <v>1.364263014700839</v>
      </c>
      <c r="L49">
        <f t="shared" si="8"/>
        <v>116460</v>
      </c>
      <c r="M49">
        <f t="shared" si="9"/>
        <v>51675</v>
      </c>
      <c r="N49">
        <f t="shared" si="10"/>
        <v>87478</v>
      </c>
      <c r="O49">
        <f t="shared" si="11"/>
        <v>64785</v>
      </c>
      <c r="Q49">
        <v>-7962</v>
      </c>
      <c r="R49">
        <v>-145</v>
      </c>
      <c r="T49">
        <v>-4304.6000000000058</v>
      </c>
      <c r="U49">
        <v>-1762.1999999999971</v>
      </c>
      <c r="W49">
        <v>12561.8</v>
      </c>
      <c r="X49">
        <v>1762.2</v>
      </c>
      <c r="AB49">
        <v>87478</v>
      </c>
      <c r="AC49">
        <v>1.364263014700839</v>
      </c>
      <c r="AK49">
        <v>87478</v>
      </c>
      <c r="AL49">
        <v>1.364263014700839</v>
      </c>
    </row>
    <row r="50" spans="2:38" x14ac:dyDescent="0.25">
      <c r="B50">
        <v>42922</v>
      </c>
      <c r="C50">
        <v>27868</v>
      </c>
      <c r="D50">
        <v>39002</v>
      </c>
      <c r="E50">
        <v>21744</v>
      </c>
      <c r="F50">
        <v>6657</v>
      </c>
      <c r="H50">
        <v>57344</v>
      </c>
      <c r="J50">
        <f t="shared" si="6"/>
        <v>27638.6</v>
      </c>
      <c r="K50">
        <f t="shared" si="7"/>
        <v>2.0747794750819506</v>
      </c>
      <c r="L50">
        <f t="shared" si="8"/>
        <v>42922</v>
      </c>
      <c r="M50">
        <f t="shared" si="9"/>
        <v>6657</v>
      </c>
      <c r="N50">
        <f t="shared" si="10"/>
        <v>27638.6</v>
      </c>
      <c r="O50">
        <f t="shared" si="11"/>
        <v>36265</v>
      </c>
      <c r="Q50">
        <v>8021</v>
      </c>
      <c r="R50">
        <v>7273</v>
      </c>
      <c r="T50">
        <v>-1610.8000000000029</v>
      </c>
      <c r="U50">
        <v>322.79999999999927</v>
      </c>
      <c r="W50">
        <v>10567.6</v>
      </c>
      <c r="X50">
        <v>706</v>
      </c>
      <c r="AD50">
        <v>27638.6</v>
      </c>
      <c r="AE50">
        <v>2.0747794750819506</v>
      </c>
      <c r="AK50">
        <v>27638.6</v>
      </c>
      <c r="AL50">
        <v>2.0747794750819506</v>
      </c>
    </row>
    <row r="51" spans="2:38" x14ac:dyDescent="0.25">
      <c r="B51">
        <v>84683</v>
      </c>
      <c r="C51">
        <v>77785</v>
      </c>
      <c r="D51">
        <v>9163</v>
      </c>
      <c r="E51">
        <v>43518</v>
      </c>
      <c r="F51">
        <v>97438</v>
      </c>
      <c r="H51">
        <v>110032</v>
      </c>
      <c r="J51">
        <f t="shared" si="6"/>
        <v>62517.4</v>
      </c>
      <c r="K51">
        <f t="shared" si="7"/>
        <v>1.7600220098724515</v>
      </c>
      <c r="L51">
        <f t="shared" si="8"/>
        <v>97438</v>
      </c>
      <c r="M51">
        <f t="shared" si="9"/>
        <v>9163</v>
      </c>
      <c r="N51">
        <f t="shared" si="10"/>
        <v>62517.4</v>
      </c>
      <c r="O51">
        <f t="shared" si="11"/>
        <v>88275</v>
      </c>
      <c r="Q51">
        <v>6835</v>
      </c>
      <c r="R51">
        <v>3329</v>
      </c>
      <c r="T51">
        <v>-5501.5999999999985</v>
      </c>
      <c r="U51">
        <v>1815.5999999999985</v>
      </c>
      <c r="W51">
        <v>8724</v>
      </c>
      <c r="X51">
        <v>2421.6000000000004</v>
      </c>
      <c r="AF51">
        <v>62517.4</v>
      </c>
      <c r="AG51">
        <v>1.7600220098724515</v>
      </c>
      <c r="AK51">
        <v>62517.4</v>
      </c>
      <c r="AL51">
        <v>1.7600220098724515</v>
      </c>
    </row>
    <row r="52" spans="2:38" x14ac:dyDescent="0.25">
      <c r="B52">
        <v>14324</v>
      </c>
      <c r="C52">
        <v>53696</v>
      </c>
      <c r="D52">
        <v>102256</v>
      </c>
      <c r="E52">
        <v>29641</v>
      </c>
      <c r="F52">
        <v>38607</v>
      </c>
      <c r="H52">
        <v>54494</v>
      </c>
      <c r="J52">
        <f t="shared" si="6"/>
        <v>47704.800000000003</v>
      </c>
      <c r="K52">
        <f t="shared" si="7"/>
        <v>1.1423169156982107</v>
      </c>
      <c r="L52">
        <f t="shared" si="8"/>
        <v>102256</v>
      </c>
      <c r="M52">
        <f t="shared" si="9"/>
        <v>14324</v>
      </c>
      <c r="N52">
        <f t="shared" si="10"/>
        <v>47704.800000000003</v>
      </c>
      <c r="O52">
        <f t="shared" si="11"/>
        <v>87932</v>
      </c>
      <c r="Q52">
        <v>-19306</v>
      </c>
      <c r="R52">
        <v>80</v>
      </c>
      <c r="T52">
        <v>-4644</v>
      </c>
      <c r="U52">
        <v>-2358.5999999999985</v>
      </c>
      <c r="W52">
        <v>4917.2</v>
      </c>
      <c r="X52">
        <v>2359.8000000000002</v>
      </c>
      <c r="Z52">
        <v>47704.800000000003</v>
      </c>
      <c r="AA52">
        <v>1.1423169156982107</v>
      </c>
      <c r="AI52">
        <v>47704.800000000003</v>
      </c>
      <c r="AJ52">
        <v>1.1423169156982107</v>
      </c>
    </row>
    <row r="53" spans="2:38" x14ac:dyDescent="0.25">
      <c r="B53">
        <v>98371</v>
      </c>
      <c r="C53">
        <v>100118</v>
      </c>
      <c r="D53">
        <v>6201</v>
      </c>
      <c r="E53">
        <v>90178</v>
      </c>
      <c r="F53">
        <v>34127</v>
      </c>
      <c r="H53">
        <v>84697</v>
      </c>
      <c r="J53">
        <f t="shared" si="6"/>
        <v>65799</v>
      </c>
      <c r="K53">
        <f t="shared" si="7"/>
        <v>1.287208012279822</v>
      </c>
      <c r="L53">
        <f t="shared" si="8"/>
        <v>100118</v>
      </c>
      <c r="M53">
        <f t="shared" si="9"/>
        <v>6201</v>
      </c>
      <c r="N53">
        <f t="shared" si="10"/>
        <v>65799</v>
      </c>
      <c r="O53">
        <f t="shared" si="11"/>
        <v>93917</v>
      </c>
      <c r="Q53">
        <v>565</v>
      </c>
      <c r="R53">
        <v>-2903</v>
      </c>
      <c r="T53">
        <v>-1309.8000000000029</v>
      </c>
      <c r="U53">
        <v>-544</v>
      </c>
      <c r="W53">
        <v>14649</v>
      </c>
      <c r="X53">
        <v>778</v>
      </c>
      <c r="AB53">
        <v>65799</v>
      </c>
      <c r="AC53">
        <v>1.287208012279822</v>
      </c>
      <c r="AI53">
        <v>65799</v>
      </c>
      <c r="AJ53">
        <v>1.287208012279822</v>
      </c>
    </row>
    <row r="54" spans="2:38" x14ac:dyDescent="0.25">
      <c r="B54">
        <v>102817</v>
      </c>
      <c r="C54">
        <v>54590</v>
      </c>
      <c r="D54">
        <v>68204</v>
      </c>
      <c r="E54">
        <v>91240</v>
      </c>
      <c r="F54">
        <v>115706</v>
      </c>
      <c r="H54">
        <v>126727</v>
      </c>
      <c r="J54">
        <f t="shared" si="6"/>
        <v>86511.4</v>
      </c>
      <c r="K54">
        <f t="shared" si="7"/>
        <v>1.4648589665639442</v>
      </c>
      <c r="L54">
        <f t="shared" si="8"/>
        <v>115706</v>
      </c>
      <c r="M54">
        <f t="shared" si="9"/>
        <v>54590</v>
      </c>
      <c r="N54">
        <f t="shared" si="10"/>
        <v>86511.4</v>
      </c>
      <c r="O54">
        <f t="shared" si="11"/>
        <v>61116</v>
      </c>
      <c r="Q54">
        <v>-4391</v>
      </c>
      <c r="R54">
        <v>3514</v>
      </c>
      <c r="T54">
        <v>-8469.2000000000116</v>
      </c>
      <c r="U54">
        <v>64.599999999991269</v>
      </c>
      <c r="W54">
        <v>12636.4</v>
      </c>
      <c r="X54">
        <v>1153.4000000000001</v>
      </c>
      <c r="AB54">
        <v>86511.4</v>
      </c>
      <c r="AC54">
        <v>1.4648589665639442</v>
      </c>
      <c r="AK54">
        <v>86511.4</v>
      </c>
      <c r="AL54">
        <v>1.4648589665639442</v>
      </c>
    </row>
    <row r="55" spans="2:38" x14ac:dyDescent="0.25">
      <c r="B55">
        <v>58020</v>
      </c>
      <c r="C55">
        <v>13722</v>
      </c>
      <c r="D55">
        <v>104677</v>
      </c>
      <c r="E55">
        <v>39775</v>
      </c>
      <c r="F55">
        <v>92035</v>
      </c>
      <c r="H55">
        <v>118052</v>
      </c>
      <c r="J55">
        <f t="shared" si="6"/>
        <v>61645.8</v>
      </c>
      <c r="K55">
        <f t="shared" si="7"/>
        <v>1.9150047529596501</v>
      </c>
      <c r="L55">
        <f t="shared" si="8"/>
        <v>104677</v>
      </c>
      <c r="M55">
        <f t="shared" si="9"/>
        <v>13722</v>
      </c>
      <c r="N55">
        <f t="shared" si="10"/>
        <v>61645.8</v>
      </c>
      <c r="O55">
        <f t="shared" si="11"/>
        <v>90955</v>
      </c>
      <c r="Q55">
        <v>15470</v>
      </c>
      <c r="R55">
        <v>-1236</v>
      </c>
      <c r="T55">
        <v>-1773</v>
      </c>
      <c r="U55">
        <v>-462.79999999999563</v>
      </c>
      <c r="W55">
        <v>10845.800000000001</v>
      </c>
      <c r="X55">
        <v>1787.6</v>
      </c>
      <c r="AF55">
        <v>61645.8</v>
      </c>
      <c r="AG55">
        <v>1.9150047529596501</v>
      </c>
      <c r="AK55">
        <v>61645.8</v>
      </c>
      <c r="AL55">
        <v>1.9150047529596501</v>
      </c>
    </row>
    <row r="56" spans="2:38" x14ac:dyDescent="0.25">
      <c r="B56">
        <v>117035</v>
      </c>
      <c r="C56">
        <v>74186</v>
      </c>
      <c r="D56">
        <v>91209</v>
      </c>
      <c r="E56">
        <v>12162</v>
      </c>
      <c r="F56">
        <v>45770</v>
      </c>
      <c r="H56">
        <v>111821</v>
      </c>
      <c r="J56">
        <f t="shared" si="6"/>
        <v>68072.399999999994</v>
      </c>
      <c r="K56">
        <f t="shared" si="7"/>
        <v>1.6426775021888462</v>
      </c>
      <c r="L56">
        <f t="shared" si="8"/>
        <v>117035</v>
      </c>
      <c r="M56">
        <f t="shared" si="9"/>
        <v>12162</v>
      </c>
      <c r="N56">
        <f t="shared" si="10"/>
        <v>68072.399999999994</v>
      </c>
      <c r="O56">
        <f t="shared" si="11"/>
        <v>104873</v>
      </c>
      <c r="Q56">
        <v>6410</v>
      </c>
      <c r="R56">
        <v>-2762</v>
      </c>
      <c r="T56">
        <v>6916.7999999999956</v>
      </c>
      <c r="U56">
        <v>-843.20000000001164</v>
      </c>
      <c r="W56">
        <v>13497.199999999999</v>
      </c>
      <c r="X56">
        <v>2064.4</v>
      </c>
      <c r="AD56">
        <v>68072.399999999994</v>
      </c>
      <c r="AE56">
        <v>1.6426775021888462</v>
      </c>
      <c r="AK56">
        <v>68072.399999999994</v>
      </c>
      <c r="AL56">
        <v>1.6426775021888462</v>
      </c>
    </row>
    <row r="57" spans="2:38" x14ac:dyDescent="0.25">
      <c r="B57">
        <v>109659</v>
      </c>
      <c r="C57">
        <v>96867</v>
      </c>
      <c r="D57">
        <v>96772</v>
      </c>
      <c r="E57">
        <v>5244</v>
      </c>
      <c r="F57">
        <v>117591</v>
      </c>
      <c r="H57">
        <v>142436</v>
      </c>
      <c r="J57">
        <f t="shared" si="6"/>
        <v>85226.6</v>
      </c>
      <c r="K57">
        <f t="shared" si="7"/>
        <v>1.6712622584967602</v>
      </c>
      <c r="L57">
        <f t="shared" si="8"/>
        <v>117591</v>
      </c>
      <c r="M57">
        <f t="shared" si="9"/>
        <v>5244</v>
      </c>
      <c r="N57">
        <f t="shared" si="10"/>
        <v>85226.6</v>
      </c>
      <c r="O57">
        <f t="shared" si="11"/>
        <v>112347</v>
      </c>
      <c r="Q57">
        <v>11933</v>
      </c>
      <c r="R57">
        <v>-93</v>
      </c>
      <c r="T57">
        <v>-1291.5999999999913</v>
      </c>
      <c r="U57">
        <v>514.20000000001164</v>
      </c>
      <c r="W57">
        <v>13138.4</v>
      </c>
      <c r="X57">
        <v>1432.6</v>
      </c>
      <c r="AF57">
        <v>85226.6</v>
      </c>
      <c r="AG57">
        <v>1.6712622584967602</v>
      </c>
      <c r="AK57">
        <v>85226.6</v>
      </c>
      <c r="AL57">
        <v>1.6712622584967602</v>
      </c>
    </row>
    <row r="58" spans="2:38" x14ac:dyDescent="0.25">
      <c r="B58">
        <v>45679</v>
      </c>
      <c r="C58">
        <v>86165</v>
      </c>
      <c r="D58">
        <v>37994</v>
      </c>
      <c r="E58">
        <v>76542</v>
      </c>
      <c r="F58">
        <v>11185</v>
      </c>
      <c r="H58">
        <v>100758</v>
      </c>
      <c r="J58">
        <f t="shared" si="6"/>
        <v>51513</v>
      </c>
      <c r="K58">
        <f t="shared" si="7"/>
        <v>1.955972278842234</v>
      </c>
      <c r="L58">
        <f t="shared" si="8"/>
        <v>86165</v>
      </c>
      <c r="M58">
        <f t="shared" si="9"/>
        <v>11185</v>
      </c>
      <c r="N58">
        <f t="shared" si="10"/>
        <v>51513</v>
      </c>
      <c r="O58">
        <f t="shared" si="11"/>
        <v>74980</v>
      </c>
      <c r="Q58">
        <v>13428</v>
      </c>
      <c r="R58">
        <v>568</v>
      </c>
      <c r="T58">
        <v>-1032.5999999999985</v>
      </c>
      <c r="U58">
        <v>-760.19999999999709</v>
      </c>
      <c r="W58">
        <v>8564.6</v>
      </c>
      <c r="X58">
        <v>951.4</v>
      </c>
      <c r="AD58">
        <v>51513</v>
      </c>
      <c r="AE58">
        <v>1.955972278842234</v>
      </c>
      <c r="AK58">
        <v>51513</v>
      </c>
      <c r="AL58">
        <v>1.955972278842234</v>
      </c>
    </row>
    <row r="59" spans="2:38" x14ac:dyDescent="0.25">
      <c r="B59">
        <v>114621</v>
      </c>
      <c r="C59">
        <v>58397</v>
      </c>
      <c r="D59">
        <v>98740</v>
      </c>
      <c r="E59">
        <v>88903</v>
      </c>
      <c r="F59">
        <v>30592</v>
      </c>
      <c r="H59">
        <v>92838</v>
      </c>
      <c r="J59">
        <f t="shared" si="6"/>
        <v>78250.600000000006</v>
      </c>
      <c r="K59">
        <f t="shared" si="7"/>
        <v>1.1864190178733454</v>
      </c>
      <c r="L59">
        <f t="shared" si="8"/>
        <v>114621</v>
      </c>
      <c r="M59">
        <f t="shared" si="9"/>
        <v>30592</v>
      </c>
      <c r="N59">
        <f t="shared" si="10"/>
        <v>78250.600000000006</v>
      </c>
      <c r="O59">
        <f t="shared" si="11"/>
        <v>84029</v>
      </c>
      <c r="Q59">
        <v>-15033</v>
      </c>
      <c r="R59">
        <v>3048</v>
      </c>
      <c r="T59">
        <v>170.20000000001164</v>
      </c>
      <c r="U59">
        <v>847</v>
      </c>
      <c r="W59">
        <v>6397</v>
      </c>
      <c r="X59">
        <v>1165.4000000000001</v>
      </c>
      <c r="AB59">
        <v>78250.600000000006</v>
      </c>
      <c r="AC59">
        <v>1.1864190178733454</v>
      </c>
      <c r="AI59">
        <v>78250.600000000006</v>
      </c>
      <c r="AJ59">
        <v>1.1864190178733454</v>
      </c>
    </row>
    <row r="60" spans="2:38" x14ac:dyDescent="0.25">
      <c r="B60">
        <v>93030</v>
      </c>
      <c r="C60">
        <v>91977</v>
      </c>
      <c r="D60">
        <v>46337</v>
      </c>
      <c r="E60">
        <v>78253</v>
      </c>
      <c r="F60">
        <v>15781</v>
      </c>
      <c r="H60">
        <v>84660</v>
      </c>
      <c r="J60">
        <f t="shared" si="6"/>
        <v>65075.6</v>
      </c>
      <c r="K60">
        <f t="shared" si="7"/>
        <v>1.3009484353582603</v>
      </c>
      <c r="L60">
        <f t="shared" si="8"/>
        <v>93030</v>
      </c>
      <c r="M60">
        <f t="shared" si="9"/>
        <v>15781</v>
      </c>
      <c r="N60">
        <f t="shared" si="10"/>
        <v>65075.6</v>
      </c>
      <c r="O60">
        <f t="shared" si="11"/>
        <v>77249</v>
      </c>
      <c r="Q60">
        <v>-13125</v>
      </c>
      <c r="R60">
        <v>-1961</v>
      </c>
      <c r="T60">
        <v>9381.1999999999971</v>
      </c>
      <c r="U60">
        <v>-569.40000000000146</v>
      </c>
      <c r="W60">
        <v>10251.999999999998</v>
      </c>
      <c r="X60">
        <v>1152.1999999999998</v>
      </c>
      <c r="AD60">
        <v>65075.6</v>
      </c>
      <c r="AE60">
        <v>1.3009484353582603</v>
      </c>
      <c r="AK60">
        <v>65075.6</v>
      </c>
      <c r="AL60">
        <v>1.3009484353582603</v>
      </c>
    </row>
    <row r="61" spans="2:38" x14ac:dyDescent="0.25">
      <c r="B61">
        <v>102465</v>
      </c>
      <c r="C61">
        <v>31023</v>
      </c>
      <c r="D61">
        <v>101719</v>
      </c>
      <c r="E61">
        <v>60992</v>
      </c>
      <c r="F61">
        <v>107312</v>
      </c>
      <c r="H61">
        <v>145155</v>
      </c>
      <c r="J61">
        <f t="shared" si="6"/>
        <v>80702.2</v>
      </c>
      <c r="K61">
        <f t="shared" si="7"/>
        <v>1.7986498509334319</v>
      </c>
      <c r="L61">
        <f t="shared" si="8"/>
        <v>107312</v>
      </c>
      <c r="M61">
        <f t="shared" si="9"/>
        <v>31023</v>
      </c>
      <c r="N61">
        <f t="shared" si="10"/>
        <v>80702.2</v>
      </c>
      <c r="O61">
        <f t="shared" si="11"/>
        <v>76289</v>
      </c>
      <c r="Q61">
        <v>25107</v>
      </c>
      <c r="R61">
        <v>3298</v>
      </c>
      <c r="T61">
        <v>-1830.8000000000029</v>
      </c>
      <c r="U61">
        <v>-1226.8000000000029</v>
      </c>
      <c r="W61">
        <v>12676.4</v>
      </c>
      <c r="X61">
        <v>2762.8</v>
      </c>
      <c r="AB61">
        <v>80702.2</v>
      </c>
      <c r="AC61">
        <v>1.7986498509334319</v>
      </c>
      <c r="AK61">
        <v>80702.2</v>
      </c>
      <c r="AL61">
        <v>1.7986498509334319</v>
      </c>
    </row>
    <row r="62" spans="2:38" x14ac:dyDescent="0.25">
      <c r="B62">
        <v>106466</v>
      </c>
      <c r="C62">
        <v>97827</v>
      </c>
      <c r="D62">
        <v>96778</v>
      </c>
      <c r="E62">
        <v>56907</v>
      </c>
      <c r="F62">
        <v>84896</v>
      </c>
      <c r="H62">
        <v>136886</v>
      </c>
      <c r="J62">
        <f t="shared" si="6"/>
        <v>88574.8</v>
      </c>
      <c r="K62">
        <f t="shared" si="7"/>
        <v>1.5454282707948535</v>
      </c>
      <c r="L62">
        <f t="shared" si="8"/>
        <v>106466</v>
      </c>
      <c r="M62">
        <f t="shared" si="9"/>
        <v>56907</v>
      </c>
      <c r="N62">
        <f t="shared" si="10"/>
        <v>88574.8</v>
      </c>
      <c r="O62">
        <f t="shared" si="11"/>
        <v>49559</v>
      </c>
      <c r="Q62">
        <v>-5056</v>
      </c>
      <c r="R62">
        <v>-302</v>
      </c>
      <c r="T62">
        <v>-7143.8000000000029</v>
      </c>
      <c r="U62">
        <v>-2449.8000000000029</v>
      </c>
      <c r="W62">
        <v>7959.4000000000005</v>
      </c>
      <c r="X62">
        <v>2471.4</v>
      </c>
      <c r="AB62">
        <v>88574.8</v>
      </c>
      <c r="AC62">
        <v>1.5454282707948535</v>
      </c>
      <c r="AK62">
        <v>88574.8</v>
      </c>
      <c r="AL62">
        <v>1.5454282707948535</v>
      </c>
    </row>
    <row r="63" spans="2:38" x14ac:dyDescent="0.25">
      <c r="B63">
        <v>41113</v>
      </c>
      <c r="C63">
        <v>87316</v>
      </c>
      <c r="D63">
        <v>18550</v>
      </c>
      <c r="E63">
        <v>19085</v>
      </c>
      <c r="F63">
        <v>58642</v>
      </c>
      <c r="H63">
        <v>57190</v>
      </c>
      <c r="J63">
        <f t="shared" si="6"/>
        <v>44941.2</v>
      </c>
      <c r="K63">
        <f t="shared" si="7"/>
        <v>1.2725516897635134</v>
      </c>
      <c r="L63">
        <f t="shared" si="8"/>
        <v>87316</v>
      </c>
      <c r="M63">
        <f t="shared" si="9"/>
        <v>18550</v>
      </c>
      <c r="N63">
        <f t="shared" si="10"/>
        <v>44941.2</v>
      </c>
      <c r="O63">
        <f t="shared" si="11"/>
        <v>68766</v>
      </c>
      <c r="Q63">
        <v>4792</v>
      </c>
      <c r="R63">
        <v>-627</v>
      </c>
      <c r="T63">
        <v>-1306.8000000000029</v>
      </c>
      <c r="U63">
        <v>-337</v>
      </c>
      <c r="W63">
        <v>5781.6</v>
      </c>
      <c r="X63">
        <v>1252.2</v>
      </c>
      <c r="Z63">
        <v>44941.2</v>
      </c>
      <c r="AA63">
        <v>1.2725516897635134</v>
      </c>
      <c r="AK63">
        <v>44941.2</v>
      </c>
      <c r="AL63">
        <v>1.2725516897635134</v>
      </c>
    </row>
    <row r="64" spans="2:38" x14ac:dyDescent="0.25">
      <c r="B64">
        <v>41754</v>
      </c>
      <c r="C64">
        <v>116578</v>
      </c>
      <c r="D64">
        <v>55355</v>
      </c>
      <c r="E64">
        <v>17929</v>
      </c>
      <c r="F64">
        <v>102900</v>
      </c>
      <c r="H64">
        <v>90654</v>
      </c>
      <c r="J64">
        <f t="shared" si="6"/>
        <v>66903.199999999997</v>
      </c>
      <c r="K64">
        <f t="shared" si="7"/>
        <v>1.3550024513027779</v>
      </c>
      <c r="L64">
        <f t="shared" si="8"/>
        <v>116578</v>
      </c>
      <c r="M64">
        <f t="shared" si="9"/>
        <v>17929</v>
      </c>
      <c r="N64">
        <f t="shared" si="10"/>
        <v>66903.199999999997</v>
      </c>
      <c r="O64">
        <f t="shared" si="11"/>
        <v>98649</v>
      </c>
      <c r="Q64">
        <v>-11067</v>
      </c>
      <c r="R64">
        <v>0</v>
      </c>
      <c r="T64">
        <v>6903.7999999999956</v>
      </c>
      <c r="U64">
        <v>565.39999999999418</v>
      </c>
      <c r="W64">
        <v>12533.000000000002</v>
      </c>
      <c r="X64">
        <v>588.6</v>
      </c>
      <c r="AD64">
        <v>66903.199999999997</v>
      </c>
      <c r="AE64">
        <v>1.3550024513027779</v>
      </c>
      <c r="AK64">
        <v>66903.199999999997</v>
      </c>
      <c r="AL64">
        <v>1.3550024513027779</v>
      </c>
    </row>
    <row r="65" spans="2:38" x14ac:dyDescent="0.25">
      <c r="B65">
        <v>54249</v>
      </c>
      <c r="C65">
        <v>42566</v>
      </c>
      <c r="D65">
        <v>47643</v>
      </c>
      <c r="E65">
        <v>96571</v>
      </c>
      <c r="F65">
        <v>111386</v>
      </c>
      <c r="H65">
        <v>118108</v>
      </c>
      <c r="J65">
        <f t="shared" si="6"/>
        <v>70483</v>
      </c>
      <c r="K65">
        <f t="shared" si="7"/>
        <v>1.6756948484031611</v>
      </c>
      <c r="L65">
        <f t="shared" si="8"/>
        <v>111386</v>
      </c>
      <c r="M65">
        <f t="shared" si="9"/>
        <v>42566</v>
      </c>
      <c r="N65">
        <f t="shared" si="10"/>
        <v>70483</v>
      </c>
      <c r="O65">
        <f t="shared" si="11"/>
        <v>68820</v>
      </c>
      <c r="Q65">
        <v>-14978</v>
      </c>
      <c r="R65">
        <v>-158</v>
      </c>
      <c r="T65">
        <v>-9171.8000000000029</v>
      </c>
      <c r="U65">
        <v>-1655.3999999999942</v>
      </c>
      <c r="W65">
        <v>13061.800000000001</v>
      </c>
      <c r="X65">
        <v>1727.8</v>
      </c>
      <c r="AF65">
        <v>70483</v>
      </c>
      <c r="AG65">
        <v>1.6756948484031611</v>
      </c>
      <c r="AK65">
        <v>70483</v>
      </c>
      <c r="AL65">
        <v>1.6756948484031611</v>
      </c>
    </row>
    <row r="66" spans="2:38" x14ac:dyDescent="0.25">
      <c r="B66">
        <v>101156</v>
      </c>
      <c r="C66">
        <v>43590</v>
      </c>
      <c r="D66">
        <v>49857</v>
      </c>
      <c r="E66">
        <v>60788</v>
      </c>
      <c r="F66">
        <v>99047</v>
      </c>
      <c r="H66">
        <v>108205</v>
      </c>
      <c r="J66">
        <f t="shared" ref="J66:J101" si="12">AVERAGE(B66:F66)</f>
        <v>70887.600000000006</v>
      </c>
      <c r="K66">
        <f t="shared" ref="K66:K97" si="13">H66/J66</f>
        <v>1.5264305745997888</v>
      </c>
      <c r="L66">
        <f t="shared" ref="L66:L101" si="14">MAX(B66:F66)</f>
        <v>101156</v>
      </c>
      <c r="M66">
        <f t="shared" ref="M66:M101" si="15">MIN(B66:F66)</f>
        <v>43590</v>
      </c>
      <c r="N66">
        <f t="shared" ref="N66:N101" si="16">AVERAGE(B66:F66)</f>
        <v>70887.600000000006</v>
      </c>
      <c r="O66">
        <f t="shared" ref="O66:O101" si="17">L66-M66</f>
        <v>57566</v>
      </c>
      <c r="Q66">
        <v>-7784</v>
      </c>
      <c r="R66">
        <v>-1330</v>
      </c>
      <c r="T66">
        <v>1835.4000000000087</v>
      </c>
      <c r="U66">
        <v>-1120.1999999999971</v>
      </c>
      <c r="W66">
        <v>13055</v>
      </c>
      <c r="X66">
        <v>1131</v>
      </c>
      <c r="AF66">
        <v>70887.600000000006</v>
      </c>
      <c r="AG66">
        <v>1.5264305745997888</v>
      </c>
      <c r="AK66">
        <v>70887.600000000006</v>
      </c>
      <c r="AL66">
        <v>1.5264305745997888</v>
      </c>
    </row>
    <row r="67" spans="2:38" x14ac:dyDescent="0.25">
      <c r="B67">
        <v>91882</v>
      </c>
      <c r="C67">
        <v>38509</v>
      </c>
      <c r="D67">
        <v>120923</v>
      </c>
      <c r="E67">
        <v>42802</v>
      </c>
      <c r="F67">
        <v>106270</v>
      </c>
      <c r="H67">
        <v>92491</v>
      </c>
      <c r="J67">
        <f t="shared" si="12"/>
        <v>80077.2</v>
      </c>
      <c r="K67">
        <f t="shared" si="13"/>
        <v>1.1550229028987027</v>
      </c>
      <c r="L67">
        <f t="shared" si="14"/>
        <v>120923</v>
      </c>
      <c r="M67">
        <f t="shared" si="15"/>
        <v>38509</v>
      </c>
      <c r="N67">
        <f t="shared" si="16"/>
        <v>80077.2</v>
      </c>
      <c r="O67">
        <f t="shared" si="17"/>
        <v>82414</v>
      </c>
      <c r="Q67">
        <v>-5540</v>
      </c>
      <c r="R67">
        <v>-1120</v>
      </c>
      <c r="T67">
        <v>-7080.6000000000058</v>
      </c>
      <c r="U67">
        <v>-964.40000000000873</v>
      </c>
      <c r="W67">
        <v>9789.7999999999993</v>
      </c>
      <c r="X67">
        <v>2687.2</v>
      </c>
      <c r="AB67">
        <v>80077.2</v>
      </c>
      <c r="AC67">
        <v>1.1550229028987027</v>
      </c>
      <c r="AI67">
        <v>80077.2</v>
      </c>
      <c r="AJ67">
        <v>1.1550229028987027</v>
      </c>
    </row>
    <row r="68" spans="2:38" x14ac:dyDescent="0.25">
      <c r="B68">
        <v>71765</v>
      </c>
      <c r="C68">
        <v>107423</v>
      </c>
      <c r="D68">
        <v>107038</v>
      </c>
      <c r="E68">
        <v>3103</v>
      </c>
      <c r="F68">
        <v>10786</v>
      </c>
      <c r="H68">
        <v>79937</v>
      </c>
      <c r="J68">
        <f t="shared" si="12"/>
        <v>60023</v>
      </c>
      <c r="K68">
        <f t="shared" si="13"/>
        <v>1.3317728204188395</v>
      </c>
      <c r="L68">
        <f t="shared" si="14"/>
        <v>107423</v>
      </c>
      <c r="M68">
        <f t="shared" si="15"/>
        <v>3103</v>
      </c>
      <c r="N68">
        <f t="shared" si="16"/>
        <v>60023</v>
      </c>
      <c r="O68">
        <f t="shared" si="17"/>
        <v>104320</v>
      </c>
      <c r="Q68">
        <v>11426</v>
      </c>
      <c r="R68">
        <v>-245</v>
      </c>
      <c r="T68">
        <v>9765.1999999999971</v>
      </c>
      <c r="U68">
        <v>-82.19999999999709</v>
      </c>
      <c r="W68">
        <v>10802.4</v>
      </c>
      <c r="X68">
        <v>97.799999999999983</v>
      </c>
      <c r="Z68">
        <v>60023</v>
      </c>
      <c r="AA68">
        <v>1.3317728204188395</v>
      </c>
      <c r="AK68">
        <v>60023</v>
      </c>
      <c r="AL68">
        <v>1.3317728204188395</v>
      </c>
    </row>
    <row r="69" spans="2:38" x14ac:dyDescent="0.25">
      <c r="B69">
        <v>84531</v>
      </c>
      <c r="C69">
        <v>103619</v>
      </c>
      <c r="D69">
        <v>21329</v>
      </c>
      <c r="E69">
        <v>53148</v>
      </c>
      <c r="F69">
        <v>31631</v>
      </c>
      <c r="H69">
        <v>120629</v>
      </c>
      <c r="J69">
        <f t="shared" si="12"/>
        <v>58851.6</v>
      </c>
      <c r="K69">
        <f t="shared" si="13"/>
        <v>2.0497148760611439</v>
      </c>
      <c r="L69">
        <f t="shared" si="14"/>
        <v>103619</v>
      </c>
      <c r="M69">
        <f t="shared" si="15"/>
        <v>21329</v>
      </c>
      <c r="N69">
        <f t="shared" si="16"/>
        <v>58851.6</v>
      </c>
      <c r="O69">
        <f t="shared" si="17"/>
        <v>82290</v>
      </c>
      <c r="Q69">
        <v>18047</v>
      </c>
      <c r="R69">
        <v>-973</v>
      </c>
      <c r="T69">
        <v>5641.7999999999956</v>
      </c>
      <c r="U69">
        <v>767.19999999999709</v>
      </c>
      <c r="W69">
        <v>14324.199999999997</v>
      </c>
      <c r="X69">
        <v>782.00000000000011</v>
      </c>
      <c r="AD69">
        <v>58851.6</v>
      </c>
      <c r="AE69">
        <v>2.0497148760611439</v>
      </c>
      <c r="AK69">
        <v>58851.6</v>
      </c>
      <c r="AL69">
        <v>2.0497148760611439</v>
      </c>
    </row>
    <row r="70" spans="2:38" x14ac:dyDescent="0.25">
      <c r="B70">
        <v>100127</v>
      </c>
      <c r="C70">
        <v>59555</v>
      </c>
      <c r="D70">
        <v>45243</v>
      </c>
      <c r="E70">
        <v>40691</v>
      </c>
      <c r="F70">
        <v>51079</v>
      </c>
      <c r="H70">
        <v>69042</v>
      </c>
      <c r="J70">
        <f t="shared" si="12"/>
        <v>59339</v>
      </c>
      <c r="K70">
        <f t="shared" si="13"/>
        <v>1.1635180909688401</v>
      </c>
      <c r="L70">
        <f t="shared" si="14"/>
        <v>100127</v>
      </c>
      <c r="M70">
        <f t="shared" si="15"/>
        <v>40691</v>
      </c>
      <c r="N70">
        <f t="shared" si="16"/>
        <v>59339</v>
      </c>
      <c r="O70">
        <f t="shared" si="17"/>
        <v>59436</v>
      </c>
      <c r="Q70">
        <v>7911</v>
      </c>
      <c r="R70">
        <v>8</v>
      </c>
      <c r="T70">
        <v>1578.1999999999971</v>
      </c>
      <c r="U70">
        <v>-226</v>
      </c>
      <c r="W70">
        <v>11491.8</v>
      </c>
      <c r="X70">
        <v>2010.4</v>
      </c>
      <c r="Z70">
        <v>59339</v>
      </c>
      <c r="AA70">
        <v>1.1635180909688401</v>
      </c>
      <c r="AI70">
        <v>59339</v>
      </c>
      <c r="AJ70">
        <v>1.1635180909688401</v>
      </c>
    </row>
    <row r="71" spans="2:38" x14ac:dyDescent="0.25">
      <c r="B71">
        <v>19715</v>
      </c>
      <c r="C71">
        <v>83116</v>
      </c>
      <c r="D71">
        <v>46721</v>
      </c>
      <c r="E71">
        <v>109755</v>
      </c>
      <c r="F71">
        <v>88520</v>
      </c>
      <c r="H71">
        <v>74978</v>
      </c>
      <c r="J71">
        <f t="shared" si="12"/>
        <v>69565.399999999994</v>
      </c>
      <c r="K71">
        <f t="shared" si="13"/>
        <v>1.0778059207594581</v>
      </c>
      <c r="L71">
        <f t="shared" si="14"/>
        <v>109755</v>
      </c>
      <c r="M71">
        <f t="shared" si="15"/>
        <v>19715</v>
      </c>
      <c r="N71">
        <f t="shared" si="16"/>
        <v>69565.399999999994</v>
      </c>
      <c r="O71">
        <f t="shared" si="17"/>
        <v>90040</v>
      </c>
      <c r="Q71">
        <v>-11737</v>
      </c>
      <c r="R71">
        <v>616</v>
      </c>
      <c r="T71">
        <v>-13976.200000000012</v>
      </c>
      <c r="U71">
        <v>1309</v>
      </c>
      <c r="W71">
        <v>16894.600000000002</v>
      </c>
      <c r="X71">
        <v>1505.4</v>
      </c>
      <c r="AB71">
        <v>69565.399999999994</v>
      </c>
      <c r="AC71">
        <v>1.0778059207594581</v>
      </c>
      <c r="AI71">
        <v>69565.399999999994</v>
      </c>
      <c r="AJ71">
        <v>1.0778059207594581</v>
      </c>
    </row>
    <row r="72" spans="2:38" x14ac:dyDescent="0.25">
      <c r="B72">
        <v>78962</v>
      </c>
      <c r="C72">
        <v>48659</v>
      </c>
      <c r="D72">
        <v>34092</v>
      </c>
      <c r="E72">
        <v>88161</v>
      </c>
      <c r="F72">
        <v>62023</v>
      </c>
      <c r="H72">
        <v>103196</v>
      </c>
      <c r="J72">
        <f t="shared" si="12"/>
        <v>62379.4</v>
      </c>
      <c r="K72">
        <f t="shared" si="13"/>
        <v>1.6543281916786632</v>
      </c>
      <c r="L72">
        <f t="shared" si="14"/>
        <v>88161</v>
      </c>
      <c r="M72">
        <f t="shared" si="15"/>
        <v>34092</v>
      </c>
      <c r="N72">
        <f t="shared" si="16"/>
        <v>62379.4</v>
      </c>
      <c r="O72">
        <f t="shared" si="17"/>
        <v>54069</v>
      </c>
      <c r="Q72">
        <v>17711</v>
      </c>
      <c r="R72">
        <v>4933</v>
      </c>
      <c r="T72">
        <v>1396</v>
      </c>
      <c r="U72">
        <v>-1419.4000000000015</v>
      </c>
      <c r="W72">
        <v>6364</v>
      </c>
      <c r="X72">
        <v>1419.4</v>
      </c>
      <c r="Z72">
        <v>62379.4</v>
      </c>
      <c r="AA72">
        <v>1.6543281916786632</v>
      </c>
      <c r="AK72">
        <v>62379.4</v>
      </c>
      <c r="AL72">
        <v>1.6543281916786632</v>
      </c>
    </row>
    <row r="73" spans="2:38" x14ac:dyDescent="0.25">
      <c r="B73">
        <v>80674</v>
      </c>
      <c r="C73">
        <v>74809</v>
      </c>
      <c r="D73">
        <v>61654</v>
      </c>
      <c r="E73">
        <v>59952</v>
      </c>
      <c r="F73">
        <v>49301</v>
      </c>
      <c r="H73">
        <v>95504</v>
      </c>
      <c r="J73">
        <f t="shared" si="12"/>
        <v>65278</v>
      </c>
      <c r="K73">
        <f t="shared" si="13"/>
        <v>1.4630350194552528</v>
      </c>
      <c r="L73">
        <f t="shared" si="14"/>
        <v>80674</v>
      </c>
      <c r="M73">
        <f t="shared" si="15"/>
        <v>49301</v>
      </c>
      <c r="N73">
        <f t="shared" si="16"/>
        <v>65278</v>
      </c>
      <c r="O73">
        <f t="shared" si="17"/>
        <v>31373</v>
      </c>
      <c r="Q73">
        <v>20597</v>
      </c>
      <c r="R73">
        <v>-42</v>
      </c>
      <c r="T73">
        <v>5032.5999999999985</v>
      </c>
      <c r="U73">
        <v>-1540</v>
      </c>
      <c r="W73">
        <v>9547.4</v>
      </c>
      <c r="X73">
        <v>2495.1999999999998</v>
      </c>
      <c r="Z73">
        <v>65278</v>
      </c>
      <c r="AA73">
        <v>1.4630350194552528</v>
      </c>
      <c r="AK73">
        <v>65278</v>
      </c>
      <c r="AL73">
        <v>1.4630350194552528</v>
      </c>
    </row>
    <row r="74" spans="2:38" x14ac:dyDescent="0.25">
      <c r="B74">
        <v>102777</v>
      </c>
      <c r="C74">
        <v>14044</v>
      </c>
      <c r="D74">
        <v>14953</v>
      </c>
      <c r="E74">
        <v>26714</v>
      </c>
      <c r="F74">
        <v>11261</v>
      </c>
      <c r="H74">
        <v>60408</v>
      </c>
      <c r="J74">
        <f t="shared" si="12"/>
        <v>33949.800000000003</v>
      </c>
      <c r="K74">
        <f t="shared" si="13"/>
        <v>1.7793330152165843</v>
      </c>
      <c r="L74">
        <f t="shared" si="14"/>
        <v>102777</v>
      </c>
      <c r="M74">
        <f t="shared" si="15"/>
        <v>11261</v>
      </c>
      <c r="N74">
        <f t="shared" si="16"/>
        <v>33949.800000000003</v>
      </c>
      <c r="O74">
        <f t="shared" si="17"/>
        <v>91516</v>
      </c>
      <c r="Q74">
        <v>-20157</v>
      </c>
      <c r="R74">
        <v>2097</v>
      </c>
      <c r="T74">
        <v>-1400.3999999999942</v>
      </c>
      <c r="U74">
        <v>1492.8000000000029</v>
      </c>
      <c r="W74">
        <v>8895.2000000000007</v>
      </c>
      <c r="X74">
        <v>1803.2</v>
      </c>
      <c r="AD74">
        <v>33949.800000000003</v>
      </c>
      <c r="AE74">
        <v>1.7793330152165843</v>
      </c>
      <c r="AK74">
        <v>33949.800000000003</v>
      </c>
      <c r="AL74">
        <v>1.7793330152165843</v>
      </c>
    </row>
    <row r="75" spans="2:38" x14ac:dyDescent="0.25">
      <c r="B75">
        <v>66029</v>
      </c>
      <c r="C75">
        <v>51566</v>
      </c>
      <c r="D75">
        <v>52190</v>
      </c>
      <c r="E75">
        <v>9761</v>
      </c>
      <c r="F75">
        <v>63083</v>
      </c>
      <c r="H75">
        <v>79056</v>
      </c>
      <c r="J75">
        <f t="shared" si="12"/>
        <v>48525.8</v>
      </c>
      <c r="K75">
        <f t="shared" si="13"/>
        <v>1.6291539758231703</v>
      </c>
      <c r="L75">
        <f t="shared" si="14"/>
        <v>66029</v>
      </c>
      <c r="M75">
        <f t="shared" si="15"/>
        <v>9761</v>
      </c>
      <c r="N75">
        <f t="shared" si="16"/>
        <v>48525.8</v>
      </c>
      <c r="O75">
        <f t="shared" si="17"/>
        <v>56268</v>
      </c>
      <c r="Q75">
        <v>1566</v>
      </c>
      <c r="R75">
        <v>4689</v>
      </c>
      <c r="T75">
        <v>-3478.5999999999985</v>
      </c>
      <c r="U75">
        <v>-882</v>
      </c>
      <c r="W75">
        <v>8013.7999999999993</v>
      </c>
      <c r="X75">
        <v>1038.4000000000001</v>
      </c>
      <c r="AD75">
        <v>48525.8</v>
      </c>
      <c r="AE75">
        <v>1.6291539758231703</v>
      </c>
      <c r="AK75">
        <v>48525.8</v>
      </c>
      <c r="AL75">
        <v>1.6291539758231703</v>
      </c>
    </row>
    <row r="76" spans="2:38" x14ac:dyDescent="0.25">
      <c r="B76">
        <v>94799</v>
      </c>
      <c r="C76">
        <v>62405</v>
      </c>
      <c r="D76">
        <v>14656</v>
      </c>
      <c r="E76">
        <v>47970</v>
      </c>
      <c r="F76">
        <v>10968</v>
      </c>
      <c r="H76">
        <v>55705</v>
      </c>
      <c r="J76">
        <f t="shared" si="12"/>
        <v>46159.6</v>
      </c>
      <c r="K76">
        <f t="shared" si="13"/>
        <v>1.2067912200279032</v>
      </c>
      <c r="L76">
        <f t="shared" si="14"/>
        <v>94799</v>
      </c>
      <c r="M76">
        <f t="shared" si="15"/>
        <v>10968</v>
      </c>
      <c r="N76">
        <f t="shared" si="16"/>
        <v>46159.6</v>
      </c>
      <c r="O76">
        <f t="shared" si="17"/>
        <v>83831</v>
      </c>
      <c r="Q76">
        <v>-19817</v>
      </c>
      <c r="R76">
        <v>2633</v>
      </c>
      <c r="T76">
        <v>-6263</v>
      </c>
      <c r="U76">
        <v>-125.40000000000146</v>
      </c>
      <c r="W76">
        <v>13749.800000000001</v>
      </c>
      <c r="X76">
        <v>215.4</v>
      </c>
      <c r="Z76">
        <v>46159.6</v>
      </c>
      <c r="AA76">
        <v>1.2067912200279032</v>
      </c>
      <c r="AI76">
        <v>46159.6</v>
      </c>
      <c r="AJ76">
        <v>1.2067912200279032</v>
      </c>
    </row>
    <row r="77" spans="2:38" x14ac:dyDescent="0.25">
      <c r="B77">
        <v>117431</v>
      </c>
      <c r="C77">
        <v>86223</v>
      </c>
      <c r="D77">
        <v>28996</v>
      </c>
      <c r="E77">
        <v>110599</v>
      </c>
      <c r="F77">
        <v>53992</v>
      </c>
      <c r="H77">
        <v>117139</v>
      </c>
      <c r="J77">
        <f t="shared" si="12"/>
        <v>79448.2</v>
      </c>
      <c r="K77">
        <f t="shared" si="13"/>
        <v>1.4744072238263422</v>
      </c>
      <c r="L77">
        <f t="shared" si="14"/>
        <v>117431</v>
      </c>
      <c r="M77">
        <f t="shared" si="15"/>
        <v>28996</v>
      </c>
      <c r="N77">
        <f t="shared" si="16"/>
        <v>79448.2</v>
      </c>
      <c r="O77">
        <f t="shared" si="17"/>
        <v>88435</v>
      </c>
      <c r="Q77">
        <v>2134</v>
      </c>
      <c r="R77">
        <v>-513</v>
      </c>
      <c r="T77">
        <v>6164.8000000000029</v>
      </c>
      <c r="U77">
        <v>1157</v>
      </c>
      <c r="W77">
        <v>14284.8</v>
      </c>
      <c r="X77">
        <v>1172.6000000000001</v>
      </c>
      <c r="AF77">
        <v>79448.2</v>
      </c>
      <c r="AG77">
        <v>1.4744072238263422</v>
      </c>
      <c r="AK77">
        <v>79448.2</v>
      </c>
      <c r="AL77">
        <v>1.4744072238263422</v>
      </c>
    </row>
    <row r="78" spans="2:38" x14ac:dyDescent="0.25">
      <c r="B78">
        <v>102127</v>
      </c>
      <c r="C78">
        <v>29041</v>
      </c>
      <c r="D78">
        <v>46756</v>
      </c>
      <c r="E78">
        <v>83571</v>
      </c>
      <c r="F78">
        <v>107027</v>
      </c>
      <c r="H78">
        <v>117895</v>
      </c>
      <c r="J78">
        <f t="shared" si="12"/>
        <v>73704.399999999994</v>
      </c>
      <c r="K78">
        <f t="shared" si="13"/>
        <v>1.5995652905389639</v>
      </c>
      <c r="L78">
        <f t="shared" si="14"/>
        <v>107027</v>
      </c>
      <c r="M78">
        <f t="shared" si="15"/>
        <v>29041</v>
      </c>
      <c r="N78">
        <f t="shared" si="16"/>
        <v>73704.399999999994</v>
      </c>
      <c r="O78">
        <f t="shared" si="17"/>
        <v>77986</v>
      </c>
      <c r="Q78">
        <v>-5474</v>
      </c>
      <c r="R78">
        <v>-146</v>
      </c>
      <c r="T78">
        <v>1749.3999999999942</v>
      </c>
      <c r="U78">
        <v>1412.5999999999913</v>
      </c>
      <c r="W78">
        <v>11061</v>
      </c>
      <c r="X78">
        <v>2685</v>
      </c>
      <c r="AF78">
        <v>73704.399999999994</v>
      </c>
      <c r="AG78">
        <v>1.5995652905389639</v>
      </c>
      <c r="AK78">
        <v>73704.399999999994</v>
      </c>
      <c r="AL78">
        <v>1.5995652905389639</v>
      </c>
    </row>
    <row r="79" spans="2:38" x14ac:dyDescent="0.25">
      <c r="B79">
        <v>85350</v>
      </c>
      <c r="C79">
        <v>109285</v>
      </c>
      <c r="D79">
        <v>29123</v>
      </c>
      <c r="E79">
        <v>82011</v>
      </c>
      <c r="F79">
        <v>94034</v>
      </c>
      <c r="H79">
        <v>90357</v>
      </c>
      <c r="J79">
        <f t="shared" si="12"/>
        <v>79960.600000000006</v>
      </c>
      <c r="K79">
        <f t="shared" si="13"/>
        <v>1.1300190343744294</v>
      </c>
      <c r="L79">
        <f t="shared" si="14"/>
        <v>109285</v>
      </c>
      <c r="M79">
        <f t="shared" si="15"/>
        <v>29123</v>
      </c>
      <c r="N79">
        <f t="shared" si="16"/>
        <v>79960.600000000006</v>
      </c>
      <c r="O79">
        <f t="shared" si="17"/>
        <v>80162</v>
      </c>
      <c r="Q79">
        <v>-8412</v>
      </c>
      <c r="R79">
        <v>1360</v>
      </c>
      <c r="T79">
        <v>-825.79999999998836</v>
      </c>
      <c r="U79">
        <v>-240</v>
      </c>
      <c r="W79">
        <v>7135.8</v>
      </c>
      <c r="X79">
        <v>586.79999999999995</v>
      </c>
      <c r="AB79">
        <v>79960.600000000006</v>
      </c>
      <c r="AC79">
        <v>1.1300190343744294</v>
      </c>
      <c r="AI79">
        <v>79960.600000000006</v>
      </c>
      <c r="AJ79">
        <v>1.1300190343744294</v>
      </c>
    </row>
    <row r="80" spans="2:38" x14ac:dyDescent="0.25">
      <c r="B80">
        <v>103597</v>
      </c>
      <c r="C80">
        <v>114705</v>
      </c>
      <c r="D80">
        <v>63194</v>
      </c>
      <c r="E80">
        <v>5679</v>
      </c>
      <c r="F80">
        <v>78296</v>
      </c>
      <c r="H80">
        <v>95839</v>
      </c>
      <c r="J80">
        <f t="shared" si="12"/>
        <v>73094.2</v>
      </c>
      <c r="K80">
        <f t="shared" si="13"/>
        <v>1.3111710641884036</v>
      </c>
      <c r="L80">
        <f t="shared" si="14"/>
        <v>114705</v>
      </c>
      <c r="M80">
        <f t="shared" si="15"/>
        <v>5679</v>
      </c>
      <c r="N80">
        <f t="shared" si="16"/>
        <v>73094.2</v>
      </c>
      <c r="O80">
        <f t="shared" si="17"/>
        <v>109026</v>
      </c>
      <c r="Q80">
        <v>9247</v>
      </c>
      <c r="R80">
        <v>-9</v>
      </c>
      <c r="T80">
        <v>-6117.8000000000029</v>
      </c>
      <c r="U80">
        <v>676</v>
      </c>
      <c r="W80">
        <v>11351.000000000002</v>
      </c>
      <c r="X80">
        <v>2950.8</v>
      </c>
      <c r="AB80">
        <v>73094.2</v>
      </c>
      <c r="AC80">
        <v>1.3111710641884036</v>
      </c>
      <c r="AI80">
        <v>73094.2</v>
      </c>
      <c r="AJ80">
        <v>1.3111710641884036</v>
      </c>
    </row>
    <row r="81" spans="2:38" x14ac:dyDescent="0.25">
      <c r="B81">
        <v>99636</v>
      </c>
      <c r="C81">
        <v>116897</v>
      </c>
      <c r="D81">
        <v>28700</v>
      </c>
      <c r="E81">
        <v>65458</v>
      </c>
      <c r="F81">
        <v>116835</v>
      </c>
      <c r="H81">
        <v>98062</v>
      </c>
      <c r="J81">
        <f t="shared" si="12"/>
        <v>85505.2</v>
      </c>
      <c r="K81">
        <f t="shared" si="13"/>
        <v>1.146854226409622</v>
      </c>
      <c r="L81">
        <f t="shared" si="14"/>
        <v>116897</v>
      </c>
      <c r="M81">
        <f t="shared" si="15"/>
        <v>28700</v>
      </c>
      <c r="N81">
        <f t="shared" si="16"/>
        <v>85505.2</v>
      </c>
      <c r="O81">
        <f t="shared" si="17"/>
        <v>88197</v>
      </c>
      <c r="Q81">
        <v>-4766</v>
      </c>
      <c r="R81">
        <v>-78</v>
      </c>
      <c r="T81">
        <v>17412.399999999994</v>
      </c>
      <c r="U81">
        <v>201.19999999999709</v>
      </c>
      <c r="W81">
        <v>17412.399999999998</v>
      </c>
      <c r="X81">
        <v>836.40000000000009</v>
      </c>
      <c r="AF81">
        <v>85505.2</v>
      </c>
      <c r="AG81">
        <v>1.146854226409622</v>
      </c>
      <c r="AI81">
        <v>85505.2</v>
      </c>
      <c r="AJ81">
        <v>1.146854226409622</v>
      </c>
    </row>
    <row r="82" spans="2:38" x14ac:dyDescent="0.25">
      <c r="B82">
        <v>73333</v>
      </c>
      <c r="C82">
        <v>29055</v>
      </c>
      <c r="D82">
        <v>6646</v>
      </c>
      <c r="E82">
        <v>20760</v>
      </c>
      <c r="F82">
        <v>106951</v>
      </c>
      <c r="H82">
        <v>70536</v>
      </c>
      <c r="J82">
        <f t="shared" si="12"/>
        <v>47349</v>
      </c>
      <c r="K82">
        <f t="shared" si="13"/>
        <v>1.4897041120192613</v>
      </c>
      <c r="L82">
        <f t="shared" si="14"/>
        <v>106951</v>
      </c>
      <c r="M82">
        <f t="shared" si="15"/>
        <v>6646</v>
      </c>
      <c r="N82">
        <f t="shared" si="16"/>
        <v>47349</v>
      </c>
      <c r="O82">
        <f t="shared" si="17"/>
        <v>100305</v>
      </c>
      <c r="Q82">
        <v>15801</v>
      </c>
      <c r="R82">
        <v>49</v>
      </c>
      <c r="T82">
        <v>-5270.4000000000015</v>
      </c>
      <c r="U82">
        <v>1377.5999999999985</v>
      </c>
      <c r="W82">
        <v>7092.4</v>
      </c>
      <c r="X82">
        <v>1420</v>
      </c>
      <c r="Z82">
        <v>47349</v>
      </c>
      <c r="AA82">
        <v>1.4897041120192613</v>
      </c>
      <c r="AK82">
        <v>47349</v>
      </c>
      <c r="AL82">
        <v>1.4897041120192613</v>
      </c>
    </row>
    <row r="83" spans="2:38" x14ac:dyDescent="0.25">
      <c r="B83">
        <v>103919</v>
      </c>
      <c r="C83">
        <v>75062</v>
      </c>
      <c r="D83">
        <v>43174</v>
      </c>
      <c r="E83">
        <v>78847</v>
      </c>
      <c r="F83">
        <v>55951</v>
      </c>
      <c r="H83">
        <v>94508</v>
      </c>
      <c r="J83">
        <f t="shared" si="12"/>
        <v>71390.600000000006</v>
      </c>
      <c r="K83">
        <f t="shared" si="13"/>
        <v>1.3238157404476218</v>
      </c>
      <c r="L83">
        <f t="shared" si="14"/>
        <v>103919</v>
      </c>
      <c r="M83">
        <f t="shared" si="15"/>
        <v>43174</v>
      </c>
      <c r="N83">
        <f t="shared" si="16"/>
        <v>71390.600000000006</v>
      </c>
      <c r="O83">
        <f t="shared" si="17"/>
        <v>60745</v>
      </c>
      <c r="Q83">
        <v>-4876</v>
      </c>
      <c r="R83">
        <v>970</v>
      </c>
      <c r="T83">
        <v>-1942</v>
      </c>
      <c r="U83">
        <v>484.20000000001164</v>
      </c>
      <c r="W83">
        <v>5866</v>
      </c>
      <c r="X83">
        <v>510.59999999999997</v>
      </c>
      <c r="AB83">
        <v>71390.600000000006</v>
      </c>
      <c r="AC83">
        <v>1.3238157404476218</v>
      </c>
      <c r="AK83">
        <v>71390.600000000006</v>
      </c>
      <c r="AL83">
        <v>1.3238157404476218</v>
      </c>
    </row>
    <row r="84" spans="2:38" x14ac:dyDescent="0.25">
      <c r="B84">
        <v>44831</v>
      </c>
      <c r="C84">
        <v>29471</v>
      </c>
      <c r="D84">
        <v>9741</v>
      </c>
      <c r="E84">
        <v>69296</v>
      </c>
      <c r="F84">
        <v>78241</v>
      </c>
      <c r="H84">
        <v>58169</v>
      </c>
      <c r="J84">
        <f t="shared" si="12"/>
        <v>46316</v>
      </c>
      <c r="K84">
        <f t="shared" si="13"/>
        <v>1.2559158822005354</v>
      </c>
      <c r="L84">
        <f t="shared" si="14"/>
        <v>78241</v>
      </c>
      <c r="M84">
        <f t="shared" si="15"/>
        <v>9741</v>
      </c>
      <c r="N84">
        <f t="shared" si="16"/>
        <v>46316</v>
      </c>
      <c r="O84">
        <f t="shared" si="17"/>
        <v>68500</v>
      </c>
      <c r="Q84">
        <v>1097</v>
      </c>
      <c r="R84">
        <v>1963</v>
      </c>
      <c r="T84">
        <v>4496</v>
      </c>
      <c r="U84">
        <v>-122.19999999999709</v>
      </c>
      <c r="W84">
        <v>11306.4</v>
      </c>
      <c r="X84">
        <v>1223.3999999999999</v>
      </c>
      <c r="Z84">
        <v>46316</v>
      </c>
      <c r="AA84">
        <v>1.2559158822005354</v>
      </c>
      <c r="AI84">
        <v>46316</v>
      </c>
      <c r="AJ84">
        <v>1.2559158822005354</v>
      </c>
    </row>
    <row r="85" spans="2:38" x14ac:dyDescent="0.25">
      <c r="B85">
        <v>84590</v>
      </c>
      <c r="C85">
        <v>82312</v>
      </c>
      <c r="D85">
        <v>79783</v>
      </c>
      <c r="E85">
        <v>75723</v>
      </c>
      <c r="F85">
        <v>78128</v>
      </c>
      <c r="H85">
        <v>85977</v>
      </c>
      <c r="J85">
        <f t="shared" si="12"/>
        <v>80107.199999999997</v>
      </c>
      <c r="K85">
        <f t="shared" si="13"/>
        <v>1.0732743124213555</v>
      </c>
      <c r="L85">
        <f t="shared" si="14"/>
        <v>84590</v>
      </c>
      <c r="M85">
        <f t="shared" si="15"/>
        <v>75723</v>
      </c>
      <c r="N85">
        <f t="shared" si="16"/>
        <v>80107.199999999997</v>
      </c>
      <c r="O85">
        <f t="shared" si="17"/>
        <v>8867</v>
      </c>
      <c r="Q85">
        <v>5904</v>
      </c>
      <c r="R85">
        <v>199</v>
      </c>
      <c r="T85">
        <v>7906.1999999999971</v>
      </c>
      <c r="U85">
        <v>184.19999999999709</v>
      </c>
      <c r="W85">
        <v>9569</v>
      </c>
      <c r="X85">
        <v>948.19999999999993</v>
      </c>
      <c r="AB85">
        <v>80107.199999999997</v>
      </c>
      <c r="AC85">
        <v>1.0732743124213555</v>
      </c>
      <c r="AI85">
        <v>80107.199999999997</v>
      </c>
      <c r="AJ85">
        <v>1.0732743124213555</v>
      </c>
    </row>
    <row r="86" spans="2:38" x14ac:dyDescent="0.25">
      <c r="B86">
        <v>93690</v>
      </c>
      <c r="C86">
        <v>93316</v>
      </c>
      <c r="D86">
        <v>85277</v>
      </c>
      <c r="E86">
        <v>27077</v>
      </c>
      <c r="F86">
        <v>48089</v>
      </c>
      <c r="H86">
        <v>112821</v>
      </c>
      <c r="J86">
        <f t="shared" si="12"/>
        <v>69489.8</v>
      </c>
      <c r="K86">
        <f t="shared" si="13"/>
        <v>1.623562019174037</v>
      </c>
      <c r="L86">
        <f t="shared" si="14"/>
        <v>93690</v>
      </c>
      <c r="M86">
        <f t="shared" si="15"/>
        <v>27077</v>
      </c>
      <c r="N86">
        <f t="shared" si="16"/>
        <v>69489.8</v>
      </c>
      <c r="O86">
        <f t="shared" si="17"/>
        <v>66613</v>
      </c>
      <c r="Q86">
        <v>-19896</v>
      </c>
      <c r="R86">
        <v>-4320</v>
      </c>
      <c r="T86">
        <v>-2858.8000000000029</v>
      </c>
      <c r="U86">
        <v>155.40000000000873</v>
      </c>
      <c r="W86">
        <v>5435.6</v>
      </c>
      <c r="X86">
        <v>1007.4</v>
      </c>
      <c r="AF86">
        <v>69489.8</v>
      </c>
      <c r="AG86">
        <v>1.623562019174037</v>
      </c>
      <c r="AK86">
        <v>69489.8</v>
      </c>
      <c r="AL86">
        <v>1.623562019174037</v>
      </c>
    </row>
    <row r="87" spans="2:38" x14ac:dyDescent="0.25">
      <c r="B87">
        <v>116634</v>
      </c>
      <c r="C87">
        <v>46563</v>
      </c>
      <c r="D87">
        <v>7585</v>
      </c>
      <c r="E87">
        <v>28605</v>
      </c>
      <c r="F87">
        <v>102105</v>
      </c>
      <c r="H87">
        <v>86397</v>
      </c>
      <c r="J87">
        <f t="shared" si="12"/>
        <v>60298.400000000001</v>
      </c>
      <c r="K87">
        <f t="shared" si="13"/>
        <v>1.4328240882013452</v>
      </c>
      <c r="L87">
        <f t="shared" si="14"/>
        <v>116634</v>
      </c>
      <c r="M87">
        <f t="shared" si="15"/>
        <v>7585</v>
      </c>
      <c r="N87">
        <f t="shared" si="16"/>
        <v>60298.400000000001</v>
      </c>
      <c r="O87">
        <f t="shared" si="17"/>
        <v>109049</v>
      </c>
      <c r="Q87">
        <v>-9666</v>
      </c>
      <c r="R87">
        <v>25</v>
      </c>
      <c r="T87">
        <v>3324.8000000000029</v>
      </c>
      <c r="U87">
        <v>73.599999999998545</v>
      </c>
      <c r="W87">
        <v>14853.2</v>
      </c>
      <c r="X87">
        <v>342.79999999999995</v>
      </c>
      <c r="AD87">
        <v>60298.400000000001</v>
      </c>
      <c r="AE87">
        <v>1.4328240882013452</v>
      </c>
      <c r="AK87">
        <v>60298.400000000001</v>
      </c>
      <c r="AL87">
        <v>1.4328240882013452</v>
      </c>
    </row>
    <row r="88" spans="2:38" x14ac:dyDescent="0.25">
      <c r="B88">
        <v>100050</v>
      </c>
      <c r="C88">
        <v>61001</v>
      </c>
      <c r="D88">
        <v>55381</v>
      </c>
      <c r="E88">
        <v>86704</v>
      </c>
      <c r="F88">
        <v>30259</v>
      </c>
      <c r="H88">
        <v>79062</v>
      </c>
      <c r="J88">
        <f t="shared" si="12"/>
        <v>66679</v>
      </c>
      <c r="K88">
        <f t="shared" si="13"/>
        <v>1.1857106435309468</v>
      </c>
      <c r="L88">
        <f t="shared" si="14"/>
        <v>100050</v>
      </c>
      <c r="M88">
        <f t="shared" si="15"/>
        <v>30259</v>
      </c>
      <c r="N88">
        <f t="shared" si="16"/>
        <v>66679</v>
      </c>
      <c r="O88">
        <f t="shared" si="17"/>
        <v>69791</v>
      </c>
      <c r="Q88">
        <v>-8022</v>
      </c>
      <c r="R88">
        <v>-4856</v>
      </c>
      <c r="T88">
        <v>-7736</v>
      </c>
      <c r="U88">
        <v>-779.19999999999709</v>
      </c>
      <c r="W88">
        <v>8929.2000000000007</v>
      </c>
      <c r="X88">
        <v>840.80000000000007</v>
      </c>
      <c r="AB88">
        <v>66679</v>
      </c>
      <c r="AC88">
        <v>1.1857106435309468</v>
      </c>
      <c r="AI88">
        <v>66679</v>
      </c>
      <c r="AJ88">
        <v>1.1857106435309468</v>
      </c>
    </row>
    <row r="89" spans="2:38" x14ac:dyDescent="0.25">
      <c r="B89">
        <v>93571</v>
      </c>
      <c r="C89">
        <v>90778</v>
      </c>
      <c r="D89">
        <v>21650</v>
      </c>
      <c r="E89">
        <v>109600</v>
      </c>
      <c r="F89">
        <v>28678</v>
      </c>
      <c r="H89">
        <v>104168</v>
      </c>
      <c r="J89">
        <f t="shared" si="12"/>
        <v>68855.399999999994</v>
      </c>
      <c r="K89">
        <f t="shared" si="13"/>
        <v>1.512851570101982</v>
      </c>
      <c r="L89">
        <f t="shared" si="14"/>
        <v>109600</v>
      </c>
      <c r="M89">
        <f t="shared" si="15"/>
        <v>21650</v>
      </c>
      <c r="N89">
        <f t="shared" si="16"/>
        <v>68855.399999999994</v>
      </c>
      <c r="O89">
        <f t="shared" si="17"/>
        <v>87950</v>
      </c>
      <c r="Q89">
        <v>-1735</v>
      </c>
      <c r="R89">
        <v>24</v>
      </c>
      <c r="T89">
        <v>11315.999999999993</v>
      </c>
      <c r="U89">
        <v>-10.200000000011642</v>
      </c>
      <c r="W89">
        <v>12003.2</v>
      </c>
      <c r="X89">
        <v>496.99999999999994</v>
      </c>
      <c r="AD89">
        <v>68855.399999999994</v>
      </c>
      <c r="AE89">
        <v>1.512851570101982</v>
      </c>
      <c r="AK89">
        <v>68855.399999999994</v>
      </c>
      <c r="AL89">
        <v>1.512851570101982</v>
      </c>
    </row>
    <row r="90" spans="2:38" x14ac:dyDescent="0.25">
      <c r="B90">
        <v>94319</v>
      </c>
      <c r="C90">
        <v>13464</v>
      </c>
      <c r="D90">
        <v>98368</v>
      </c>
      <c r="E90">
        <v>116230</v>
      </c>
      <c r="F90">
        <v>106033</v>
      </c>
      <c r="H90">
        <v>135397</v>
      </c>
      <c r="J90">
        <f t="shared" si="12"/>
        <v>85682.8</v>
      </c>
      <c r="K90">
        <f t="shared" si="13"/>
        <v>1.5802121312562147</v>
      </c>
      <c r="L90">
        <f t="shared" si="14"/>
        <v>116230</v>
      </c>
      <c r="M90">
        <f t="shared" si="15"/>
        <v>13464</v>
      </c>
      <c r="N90">
        <f t="shared" si="16"/>
        <v>85682.8</v>
      </c>
      <c r="O90">
        <f t="shared" si="17"/>
        <v>102766</v>
      </c>
      <c r="Q90">
        <v>-15893</v>
      </c>
      <c r="R90">
        <v>-9</v>
      </c>
      <c r="T90">
        <v>-10281.800000000003</v>
      </c>
      <c r="U90">
        <v>-337.19999999999709</v>
      </c>
      <c r="W90">
        <v>11214.599999999999</v>
      </c>
      <c r="X90">
        <v>1398</v>
      </c>
      <c r="AF90">
        <v>85682.8</v>
      </c>
      <c r="AG90">
        <v>1.5802121312562147</v>
      </c>
      <c r="AK90">
        <v>85682.8</v>
      </c>
      <c r="AL90">
        <v>1.5802121312562147</v>
      </c>
    </row>
    <row r="91" spans="2:38" x14ac:dyDescent="0.25">
      <c r="B91">
        <v>16647</v>
      </c>
      <c r="C91">
        <v>21374</v>
      </c>
      <c r="D91">
        <v>94127</v>
      </c>
      <c r="E91">
        <v>100438</v>
      </c>
      <c r="F91">
        <v>52502</v>
      </c>
      <c r="H91">
        <v>108480</v>
      </c>
      <c r="J91">
        <f t="shared" si="12"/>
        <v>57017.599999999999</v>
      </c>
      <c r="K91">
        <f t="shared" si="13"/>
        <v>1.9025704343921876</v>
      </c>
      <c r="L91">
        <f t="shared" si="14"/>
        <v>100438</v>
      </c>
      <c r="M91">
        <f t="shared" si="15"/>
        <v>16647</v>
      </c>
      <c r="N91">
        <f t="shared" si="16"/>
        <v>57017.599999999999</v>
      </c>
      <c r="O91">
        <f t="shared" si="17"/>
        <v>83791</v>
      </c>
      <c r="Q91">
        <v>-5541</v>
      </c>
      <c r="R91">
        <v>164</v>
      </c>
      <c r="T91">
        <v>3389.5999999999985</v>
      </c>
      <c r="U91">
        <v>1114.4000000000015</v>
      </c>
      <c r="W91">
        <v>8724.4</v>
      </c>
      <c r="X91">
        <v>1333.2000000000003</v>
      </c>
      <c r="AD91">
        <v>57017.599999999999</v>
      </c>
      <c r="AE91">
        <v>1.9025704343921876</v>
      </c>
      <c r="AK91">
        <v>57017.599999999999</v>
      </c>
      <c r="AL91">
        <v>1.9025704343921876</v>
      </c>
    </row>
    <row r="92" spans="2:38" x14ac:dyDescent="0.25">
      <c r="B92">
        <v>11464</v>
      </c>
      <c r="C92">
        <v>49428</v>
      </c>
      <c r="D92">
        <v>6227</v>
      </c>
      <c r="E92">
        <v>16531</v>
      </c>
      <c r="F92">
        <v>99381</v>
      </c>
      <c r="H92">
        <v>66297</v>
      </c>
      <c r="J92">
        <f t="shared" si="12"/>
        <v>36606.199999999997</v>
      </c>
      <c r="K92">
        <f t="shared" si="13"/>
        <v>1.8110866465243594</v>
      </c>
      <c r="L92">
        <f t="shared" si="14"/>
        <v>99381</v>
      </c>
      <c r="M92">
        <f t="shared" si="15"/>
        <v>6227</v>
      </c>
      <c r="N92">
        <f t="shared" si="16"/>
        <v>36606.199999999997</v>
      </c>
      <c r="O92">
        <f t="shared" si="17"/>
        <v>93154</v>
      </c>
      <c r="Q92">
        <v>5535</v>
      </c>
      <c r="R92">
        <v>-510</v>
      </c>
      <c r="T92">
        <v>-1474.6000000000058</v>
      </c>
      <c r="U92">
        <v>561.39999999999418</v>
      </c>
      <c r="W92">
        <v>4751.3999999999996</v>
      </c>
      <c r="X92">
        <v>2078.6</v>
      </c>
      <c r="AD92">
        <v>36606.199999999997</v>
      </c>
      <c r="AE92">
        <v>1.8110866465243594</v>
      </c>
      <c r="AK92">
        <v>36606.199999999997</v>
      </c>
      <c r="AL92">
        <v>1.8110866465243594</v>
      </c>
    </row>
    <row r="93" spans="2:38" x14ac:dyDescent="0.25">
      <c r="B93">
        <v>103668</v>
      </c>
      <c r="C93">
        <v>100848</v>
      </c>
      <c r="D93">
        <v>99911</v>
      </c>
      <c r="E93">
        <v>41177</v>
      </c>
      <c r="F93">
        <v>27799</v>
      </c>
      <c r="H93">
        <v>129381</v>
      </c>
      <c r="J93">
        <f t="shared" si="12"/>
        <v>74680.600000000006</v>
      </c>
      <c r="K93">
        <f t="shared" si="13"/>
        <v>1.7324579609697832</v>
      </c>
      <c r="L93">
        <f t="shared" si="14"/>
        <v>103668</v>
      </c>
      <c r="M93">
        <f t="shared" si="15"/>
        <v>27799</v>
      </c>
      <c r="N93">
        <f t="shared" si="16"/>
        <v>74680.600000000006</v>
      </c>
      <c r="O93">
        <f t="shared" si="17"/>
        <v>75869</v>
      </c>
      <c r="Q93">
        <v>-5427</v>
      </c>
      <c r="R93">
        <v>-141</v>
      </c>
      <c r="T93">
        <v>-3818</v>
      </c>
      <c r="U93">
        <v>-117</v>
      </c>
      <c r="W93">
        <v>15022.800000000001</v>
      </c>
      <c r="X93">
        <v>300.59999999999997</v>
      </c>
      <c r="AF93">
        <v>74680.600000000006</v>
      </c>
      <c r="AG93">
        <v>1.7324579609697832</v>
      </c>
      <c r="AK93">
        <v>74680.600000000006</v>
      </c>
      <c r="AL93">
        <v>1.7324579609697832</v>
      </c>
    </row>
    <row r="94" spans="2:38" x14ac:dyDescent="0.25">
      <c r="B94">
        <v>76636</v>
      </c>
      <c r="C94">
        <v>88157</v>
      </c>
      <c r="D94">
        <v>93531</v>
      </c>
      <c r="E94">
        <v>27276</v>
      </c>
      <c r="F94">
        <v>12752</v>
      </c>
      <c r="H94">
        <v>70994</v>
      </c>
      <c r="J94">
        <f t="shared" si="12"/>
        <v>59670.400000000001</v>
      </c>
      <c r="K94">
        <f t="shared" si="13"/>
        <v>1.1897691317638226</v>
      </c>
      <c r="L94">
        <f t="shared" si="14"/>
        <v>93531</v>
      </c>
      <c r="M94">
        <f t="shared" si="15"/>
        <v>12752</v>
      </c>
      <c r="N94">
        <f t="shared" si="16"/>
        <v>59670.400000000001</v>
      </c>
      <c r="O94">
        <f t="shared" si="17"/>
        <v>80779</v>
      </c>
      <c r="Q94">
        <v>-11785</v>
      </c>
      <c r="R94">
        <v>-106</v>
      </c>
      <c r="T94">
        <v>-4092.7999999999956</v>
      </c>
      <c r="U94">
        <v>1378</v>
      </c>
      <c r="W94">
        <v>9132.4</v>
      </c>
      <c r="X94">
        <v>1382</v>
      </c>
      <c r="AB94">
        <v>59670.400000000001</v>
      </c>
      <c r="AC94">
        <v>1.1897691317638226</v>
      </c>
      <c r="AI94">
        <v>59670.400000000001</v>
      </c>
      <c r="AJ94">
        <v>1.1897691317638226</v>
      </c>
    </row>
    <row r="95" spans="2:38" x14ac:dyDescent="0.25">
      <c r="B95">
        <v>7638</v>
      </c>
      <c r="C95">
        <v>72735</v>
      </c>
      <c r="D95">
        <v>100866</v>
      </c>
      <c r="E95">
        <v>85436</v>
      </c>
      <c r="F95">
        <v>44327</v>
      </c>
      <c r="H95">
        <v>67855</v>
      </c>
      <c r="J95">
        <f t="shared" si="12"/>
        <v>62200.4</v>
      </c>
      <c r="K95">
        <f t="shared" si="13"/>
        <v>1.0909093832194006</v>
      </c>
      <c r="L95">
        <f t="shared" si="14"/>
        <v>100866</v>
      </c>
      <c r="M95">
        <f t="shared" si="15"/>
        <v>7638</v>
      </c>
      <c r="N95">
        <f t="shared" si="16"/>
        <v>62200.4</v>
      </c>
      <c r="O95">
        <f t="shared" si="17"/>
        <v>93228</v>
      </c>
      <c r="Q95">
        <v>-9143</v>
      </c>
      <c r="R95">
        <v>-26</v>
      </c>
      <c r="T95">
        <v>-8081.7999999999956</v>
      </c>
      <c r="U95">
        <v>1180.2000000000044</v>
      </c>
      <c r="W95">
        <v>10680.6</v>
      </c>
      <c r="X95">
        <v>1288.2</v>
      </c>
      <c r="AB95">
        <v>62200.4</v>
      </c>
      <c r="AC95">
        <v>1.0909093832194006</v>
      </c>
      <c r="AI95">
        <v>62200.4</v>
      </c>
      <c r="AJ95">
        <v>1.0909093832194006</v>
      </c>
    </row>
    <row r="96" spans="2:38" x14ac:dyDescent="0.25">
      <c r="B96">
        <v>92918</v>
      </c>
      <c r="C96">
        <v>24318</v>
      </c>
      <c r="D96">
        <v>24748</v>
      </c>
      <c r="E96">
        <v>84140</v>
      </c>
      <c r="F96">
        <v>56098</v>
      </c>
      <c r="H96">
        <v>105989</v>
      </c>
      <c r="J96">
        <f t="shared" si="12"/>
        <v>56444.4</v>
      </c>
      <c r="K96">
        <f t="shared" si="13"/>
        <v>1.8777593525664193</v>
      </c>
      <c r="L96">
        <f t="shared" si="14"/>
        <v>92918</v>
      </c>
      <c r="M96">
        <f t="shared" si="15"/>
        <v>24318</v>
      </c>
      <c r="N96">
        <f t="shared" si="16"/>
        <v>56444.4</v>
      </c>
      <c r="O96">
        <f t="shared" si="17"/>
        <v>68600</v>
      </c>
      <c r="Q96">
        <v>86</v>
      </c>
      <c r="R96">
        <v>-925</v>
      </c>
      <c r="T96">
        <v>6408</v>
      </c>
      <c r="U96">
        <v>1170.8000000000029</v>
      </c>
      <c r="W96">
        <v>11904.4</v>
      </c>
      <c r="X96">
        <v>1308.8</v>
      </c>
      <c r="AD96">
        <v>56444.4</v>
      </c>
      <c r="AE96">
        <v>1.8777593525664193</v>
      </c>
      <c r="AK96">
        <v>56444.4</v>
      </c>
      <c r="AL96">
        <v>1.8777593525664193</v>
      </c>
    </row>
    <row r="97" spans="2:38" x14ac:dyDescent="0.25">
      <c r="B97">
        <v>113878</v>
      </c>
      <c r="C97">
        <v>40466</v>
      </c>
      <c r="D97">
        <v>63873</v>
      </c>
      <c r="E97">
        <v>62603</v>
      </c>
      <c r="F97">
        <v>8661</v>
      </c>
      <c r="H97">
        <v>82077</v>
      </c>
      <c r="J97">
        <f t="shared" si="12"/>
        <v>57896.2</v>
      </c>
      <c r="K97">
        <f t="shared" si="13"/>
        <v>1.4176578082844815</v>
      </c>
      <c r="L97">
        <f t="shared" si="14"/>
        <v>113878</v>
      </c>
      <c r="M97">
        <f t="shared" si="15"/>
        <v>8661</v>
      </c>
      <c r="N97">
        <f t="shared" si="16"/>
        <v>57896.2</v>
      </c>
      <c r="O97">
        <f t="shared" si="17"/>
        <v>105217</v>
      </c>
      <c r="Q97">
        <v>-8205</v>
      </c>
      <c r="R97">
        <v>490</v>
      </c>
      <c r="T97">
        <v>13370.199999999997</v>
      </c>
      <c r="U97">
        <v>162.59999999999854</v>
      </c>
      <c r="W97">
        <v>13546.6</v>
      </c>
      <c r="X97">
        <v>1459</v>
      </c>
      <c r="AD97">
        <v>57896.2</v>
      </c>
      <c r="AE97">
        <v>1.4176578082844815</v>
      </c>
      <c r="AK97">
        <v>57896.2</v>
      </c>
      <c r="AL97">
        <v>1.4176578082844815</v>
      </c>
    </row>
    <row r="98" spans="2:38" x14ac:dyDescent="0.25">
      <c r="B98">
        <v>106885</v>
      </c>
      <c r="C98">
        <v>10310</v>
      </c>
      <c r="D98">
        <v>33055</v>
      </c>
      <c r="E98">
        <v>108692</v>
      </c>
      <c r="F98">
        <v>59656</v>
      </c>
      <c r="H98">
        <v>109899</v>
      </c>
      <c r="J98">
        <f t="shared" si="12"/>
        <v>63719.6</v>
      </c>
      <c r="K98">
        <f t="shared" ref="K98:K129" si="18">H98/J98</f>
        <v>1.7247283410442</v>
      </c>
      <c r="L98">
        <f t="shared" si="14"/>
        <v>108692</v>
      </c>
      <c r="M98">
        <f t="shared" si="15"/>
        <v>10310</v>
      </c>
      <c r="N98">
        <f t="shared" si="16"/>
        <v>63719.6</v>
      </c>
      <c r="O98">
        <f t="shared" si="17"/>
        <v>98382</v>
      </c>
      <c r="Q98">
        <v>8424</v>
      </c>
      <c r="R98">
        <v>387</v>
      </c>
      <c r="T98">
        <v>694.40000000000146</v>
      </c>
      <c r="U98">
        <v>630</v>
      </c>
      <c r="W98">
        <v>12674.8</v>
      </c>
      <c r="X98">
        <v>640.00000000000011</v>
      </c>
      <c r="AF98">
        <v>63719.6</v>
      </c>
      <c r="AG98">
        <v>1.7247283410442</v>
      </c>
      <c r="AK98">
        <v>63719.6</v>
      </c>
      <c r="AL98">
        <v>1.7247283410442</v>
      </c>
    </row>
    <row r="99" spans="2:38" x14ac:dyDescent="0.25">
      <c r="B99">
        <v>16068</v>
      </c>
      <c r="C99">
        <v>103134</v>
      </c>
      <c r="D99">
        <v>65858</v>
      </c>
      <c r="E99">
        <v>39798</v>
      </c>
      <c r="F99">
        <v>51957</v>
      </c>
      <c r="H99">
        <v>89272</v>
      </c>
      <c r="J99">
        <f t="shared" si="12"/>
        <v>55363</v>
      </c>
      <c r="K99">
        <f t="shared" si="18"/>
        <v>1.6124848725683218</v>
      </c>
      <c r="L99">
        <f t="shared" si="14"/>
        <v>103134</v>
      </c>
      <c r="M99">
        <f t="shared" si="15"/>
        <v>16068</v>
      </c>
      <c r="N99">
        <f t="shared" si="16"/>
        <v>55363</v>
      </c>
      <c r="O99">
        <f t="shared" si="17"/>
        <v>87066</v>
      </c>
      <c r="Q99">
        <v>-14294</v>
      </c>
      <c r="R99">
        <v>-145</v>
      </c>
      <c r="T99">
        <v>-7219.4000000000015</v>
      </c>
      <c r="U99">
        <v>889.40000000000146</v>
      </c>
      <c r="W99">
        <v>13737.8</v>
      </c>
      <c r="X99">
        <v>1521.8</v>
      </c>
      <c r="AD99">
        <v>55363</v>
      </c>
      <c r="AE99">
        <v>1.6124848725683218</v>
      </c>
      <c r="AK99">
        <v>55363</v>
      </c>
      <c r="AL99">
        <v>1.6124848725683218</v>
      </c>
    </row>
    <row r="100" spans="2:38" x14ac:dyDescent="0.25">
      <c r="B100">
        <v>104776</v>
      </c>
      <c r="C100">
        <v>30967</v>
      </c>
      <c r="D100">
        <v>89956</v>
      </c>
      <c r="E100">
        <v>14679</v>
      </c>
      <c r="F100">
        <v>98018</v>
      </c>
      <c r="H100">
        <v>135787</v>
      </c>
      <c r="J100">
        <f t="shared" si="12"/>
        <v>67679.199999999997</v>
      </c>
      <c r="K100">
        <f t="shared" si="18"/>
        <v>2.0063328171727801</v>
      </c>
      <c r="L100">
        <f t="shared" si="14"/>
        <v>104776</v>
      </c>
      <c r="M100">
        <f t="shared" si="15"/>
        <v>14679</v>
      </c>
      <c r="N100">
        <f t="shared" si="16"/>
        <v>67679.199999999997</v>
      </c>
      <c r="O100">
        <f t="shared" si="17"/>
        <v>90097</v>
      </c>
      <c r="Q100">
        <v>13402</v>
      </c>
      <c r="R100">
        <v>4204</v>
      </c>
      <c r="T100">
        <v>-15272</v>
      </c>
      <c r="U100">
        <v>-613.19999999999709</v>
      </c>
      <c r="W100">
        <v>19815.600000000002</v>
      </c>
      <c r="X100">
        <v>2003.6</v>
      </c>
      <c r="AB100">
        <v>67679.199999999997</v>
      </c>
      <c r="AC100">
        <v>2.0063328171727801</v>
      </c>
      <c r="AK100">
        <v>67679.199999999997</v>
      </c>
      <c r="AL100">
        <v>2.0063328171727801</v>
      </c>
    </row>
    <row r="101" spans="2:38" x14ac:dyDescent="0.25">
      <c r="B101">
        <v>25491</v>
      </c>
      <c r="C101">
        <v>86675</v>
      </c>
      <c r="D101">
        <v>51376</v>
      </c>
      <c r="E101">
        <v>36746</v>
      </c>
      <c r="F101">
        <v>18679</v>
      </c>
      <c r="H101">
        <v>76016</v>
      </c>
      <c r="J101">
        <f t="shared" si="12"/>
        <v>43793.4</v>
      </c>
      <c r="K101">
        <f t="shared" si="18"/>
        <v>1.7357866710508889</v>
      </c>
      <c r="L101">
        <f t="shared" si="14"/>
        <v>86675</v>
      </c>
      <c r="M101">
        <f t="shared" si="15"/>
        <v>18679</v>
      </c>
      <c r="N101">
        <f t="shared" si="16"/>
        <v>43793.4</v>
      </c>
      <c r="O101">
        <f t="shared" si="17"/>
        <v>67996</v>
      </c>
      <c r="Q101">
        <v>-11191</v>
      </c>
      <c r="R101">
        <v>688</v>
      </c>
      <c r="T101">
        <v>-13106.400000000001</v>
      </c>
      <c r="U101">
        <v>610.59999999999854</v>
      </c>
      <c r="W101">
        <v>13106.400000000001</v>
      </c>
      <c r="X101">
        <v>614.19999999999993</v>
      </c>
      <c r="AD101">
        <v>43793.4</v>
      </c>
      <c r="AE101">
        <v>1.7357866710508889</v>
      </c>
      <c r="AK101">
        <v>43793.4</v>
      </c>
      <c r="AL101">
        <v>1.7357866710508889</v>
      </c>
    </row>
    <row r="103" spans="2:38" x14ac:dyDescent="0.25">
      <c r="B103">
        <v>5226772</v>
      </c>
      <c r="C103">
        <v>4420538</v>
      </c>
      <c r="D103">
        <v>4388477</v>
      </c>
      <c r="E103">
        <v>4425642</v>
      </c>
      <c r="F103">
        <v>4898986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0AABB-6859-4244-A426-89DB849F86E0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98280</v>
      </c>
      <c r="C2">
        <v>47712</v>
      </c>
      <c r="D2">
        <v>113530</v>
      </c>
      <c r="E2">
        <v>16950</v>
      </c>
      <c r="F2">
        <v>90996</v>
      </c>
      <c r="H2">
        <v>126973</v>
      </c>
      <c r="J2">
        <f t="shared" ref="J2:J33" si="0">AVERAGE(B2:F2)</f>
        <v>73493.600000000006</v>
      </c>
      <c r="K2">
        <f t="shared" ref="K2:K33" si="1">H2/J2</f>
        <v>1.7276742464649981</v>
      </c>
      <c r="L2">
        <f t="shared" ref="L2:L33" si="2">MAX(B2:F2)</f>
        <v>113530</v>
      </c>
      <c r="M2">
        <f t="shared" ref="M2:M33" si="3">MIN(B2:F2)</f>
        <v>16950</v>
      </c>
      <c r="N2">
        <f t="shared" ref="N2:N33" si="4">AVERAGE(B2:F2)</f>
        <v>73493.600000000006</v>
      </c>
      <c r="O2">
        <f t="shared" ref="O2:O33" si="5">L2-M2</f>
        <v>96580</v>
      </c>
      <c r="Q2">
        <v>6187</v>
      </c>
      <c r="R2">
        <v>1262</v>
      </c>
      <c r="T2">
        <v>2473.4000000000087</v>
      </c>
      <c r="U2">
        <v>-513.59999999999127</v>
      </c>
      <c r="W2">
        <v>9851.7999999999975</v>
      </c>
      <c r="X2">
        <v>1882.8000000000002</v>
      </c>
      <c r="AF2">
        <v>73493.600000000006</v>
      </c>
      <c r="AG2">
        <v>1.7276742464649981</v>
      </c>
      <c r="AK2">
        <v>73493.600000000006</v>
      </c>
      <c r="AL2">
        <v>1.7276742464649981</v>
      </c>
    </row>
    <row r="3" spans="1:38" x14ac:dyDescent="0.25">
      <c r="B3">
        <v>112089</v>
      </c>
      <c r="C3">
        <v>82430</v>
      </c>
      <c r="D3">
        <v>26855</v>
      </c>
      <c r="E3">
        <v>19408</v>
      </c>
      <c r="F3">
        <v>62643</v>
      </c>
      <c r="H3">
        <v>146194</v>
      </c>
      <c r="J3">
        <f t="shared" si="0"/>
        <v>60685</v>
      </c>
      <c r="K3">
        <f t="shared" si="1"/>
        <v>2.4090631951882675</v>
      </c>
      <c r="L3">
        <f t="shared" si="2"/>
        <v>112089</v>
      </c>
      <c r="M3">
        <f t="shared" si="3"/>
        <v>19408</v>
      </c>
      <c r="N3">
        <f t="shared" si="4"/>
        <v>60685</v>
      </c>
      <c r="O3">
        <f t="shared" si="5"/>
        <v>92681</v>
      </c>
      <c r="Q3">
        <v>22087</v>
      </c>
      <c r="R3">
        <v>-1023</v>
      </c>
      <c r="T3">
        <v>-10335.199999999997</v>
      </c>
      <c r="U3">
        <v>-690.40000000000146</v>
      </c>
      <c r="W3">
        <v>13147.599999999999</v>
      </c>
      <c r="X3">
        <v>926.4</v>
      </c>
      <c r="AF3">
        <v>60685</v>
      </c>
      <c r="AG3">
        <v>2.4090631951882675</v>
      </c>
      <c r="AK3">
        <v>60685</v>
      </c>
      <c r="AL3">
        <v>2.4090631951882675</v>
      </c>
    </row>
    <row r="4" spans="1:38" x14ac:dyDescent="0.25">
      <c r="B4">
        <v>111591</v>
      </c>
      <c r="C4">
        <v>34848</v>
      </c>
      <c r="D4">
        <v>10850</v>
      </c>
      <c r="E4">
        <v>85568</v>
      </c>
      <c r="F4">
        <v>116564</v>
      </c>
      <c r="H4">
        <v>120600</v>
      </c>
      <c r="J4">
        <f t="shared" si="0"/>
        <v>71884.2</v>
      </c>
      <c r="K4">
        <f t="shared" si="1"/>
        <v>1.6776982980961046</v>
      </c>
      <c r="L4">
        <f t="shared" si="2"/>
        <v>116564</v>
      </c>
      <c r="M4">
        <f t="shared" si="3"/>
        <v>10850</v>
      </c>
      <c r="N4">
        <f t="shared" si="4"/>
        <v>71884.2</v>
      </c>
      <c r="O4">
        <f t="shared" si="5"/>
        <v>105714</v>
      </c>
      <c r="Q4">
        <v>-15315</v>
      </c>
      <c r="R4">
        <v>53</v>
      </c>
      <c r="T4">
        <v>-3662.4000000000087</v>
      </c>
      <c r="U4">
        <v>408.39999999999418</v>
      </c>
      <c r="W4">
        <v>11878.400000000001</v>
      </c>
      <c r="X4">
        <v>995.2</v>
      </c>
      <c r="AF4">
        <v>71884.2</v>
      </c>
      <c r="AG4">
        <v>1.6776982980961046</v>
      </c>
      <c r="AK4">
        <v>71884.2</v>
      </c>
      <c r="AL4">
        <v>1.6776982980961046</v>
      </c>
    </row>
    <row r="5" spans="1:38" x14ac:dyDescent="0.25">
      <c r="B5">
        <v>109909</v>
      </c>
      <c r="C5">
        <v>69873</v>
      </c>
      <c r="D5">
        <v>109304</v>
      </c>
      <c r="E5">
        <v>84724</v>
      </c>
      <c r="F5">
        <v>44413</v>
      </c>
      <c r="H5">
        <v>136633</v>
      </c>
      <c r="J5">
        <f t="shared" si="0"/>
        <v>83644.600000000006</v>
      </c>
      <c r="K5">
        <f t="shared" si="1"/>
        <v>1.633494571078109</v>
      </c>
      <c r="L5">
        <f t="shared" si="2"/>
        <v>109909</v>
      </c>
      <c r="M5">
        <f t="shared" si="3"/>
        <v>44413</v>
      </c>
      <c r="N5">
        <f t="shared" si="4"/>
        <v>83644.600000000006</v>
      </c>
      <c r="O5">
        <f t="shared" si="5"/>
        <v>65496</v>
      </c>
      <c r="Q5">
        <v>17692</v>
      </c>
      <c r="R5">
        <v>-2844</v>
      </c>
      <c r="T5">
        <v>-6440.5999999999913</v>
      </c>
      <c r="U5">
        <v>-1002.1999999999971</v>
      </c>
      <c r="W5">
        <v>8141.4</v>
      </c>
      <c r="X5">
        <v>1140.2</v>
      </c>
      <c r="AB5">
        <v>83644.600000000006</v>
      </c>
      <c r="AC5">
        <v>1.633494571078109</v>
      </c>
      <c r="AK5">
        <v>83644.600000000006</v>
      </c>
      <c r="AL5">
        <v>1.633494571078109</v>
      </c>
    </row>
    <row r="6" spans="1:38" x14ac:dyDescent="0.25">
      <c r="B6">
        <v>82035</v>
      </c>
      <c r="C6">
        <v>10547</v>
      </c>
      <c r="D6">
        <v>77384</v>
      </c>
      <c r="E6">
        <v>64674</v>
      </c>
      <c r="F6">
        <v>30086</v>
      </c>
      <c r="H6">
        <v>87526</v>
      </c>
      <c r="J6">
        <f t="shared" si="0"/>
        <v>52945.2</v>
      </c>
      <c r="K6">
        <f t="shared" si="1"/>
        <v>1.6531432500018888</v>
      </c>
      <c r="L6">
        <f t="shared" si="2"/>
        <v>82035</v>
      </c>
      <c r="M6">
        <f t="shared" si="3"/>
        <v>10547</v>
      </c>
      <c r="N6">
        <f t="shared" si="4"/>
        <v>52945.2</v>
      </c>
      <c r="O6">
        <f t="shared" si="5"/>
        <v>71488</v>
      </c>
      <c r="Q6">
        <v>1795</v>
      </c>
      <c r="R6">
        <v>-4</v>
      </c>
      <c r="T6">
        <v>-7644.6000000000058</v>
      </c>
      <c r="U6">
        <v>-853.80000000000291</v>
      </c>
      <c r="W6">
        <v>8114.6</v>
      </c>
      <c r="X6">
        <v>1363</v>
      </c>
      <c r="Z6">
        <v>52945.2</v>
      </c>
      <c r="AA6">
        <v>1.6531432500018888</v>
      </c>
      <c r="AK6">
        <v>52945.2</v>
      </c>
      <c r="AL6">
        <v>1.6531432500018888</v>
      </c>
    </row>
    <row r="7" spans="1:38" x14ac:dyDescent="0.25">
      <c r="B7">
        <v>101747</v>
      </c>
      <c r="C7">
        <v>45175</v>
      </c>
      <c r="D7">
        <v>70645</v>
      </c>
      <c r="E7">
        <v>109758</v>
      </c>
      <c r="F7">
        <v>109137</v>
      </c>
      <c r="H7">
        <v>91517</v>
      </c>
      <c r="J7">
        <f t="shared" si="0"/>
        <v>87292.4</v>
      </c>
      <c r="K7">
        <f t="shared" si="1"/>
        <v>1.0483959657427222</v>
      </c>
      <c r="L7">
        <f t="shared" si="2"/>
        <v>109758</v>
      </c>
      <c r="M7">
        <f t="shared" si="3"/>
        <v>45175</v>
      </c>
      <c r="N7">
        <f t="shared" si="4"/>
        <v>87292.4</v>
      </c>
      <c r="O7">
        <f t="shared" si="5"/>
        <v>64583</v>
      </c>
      <c r="Q7">
        <v>-19306</v>
      </c>
      <c r="R7">
        <v>-3254</v>
      </c>
      <c r="T7">
        <v>-4465.6000000000058</v>
      </c>
      <c r="U7">
        <v>-632.60000000000582</v>
      </c>
      <c r="W7">
        <v>15609.6</v>
      </c>
      <c r="X7">
        <v>857.80000000000007</v>
      </c>
      <c r="AB7">
        <v>87292.4</v>
      </c>
      <c r="AC7">
        <v>1.0483959657427222</v>
      </c>
      <c r="AI7">
        <v>87292.4</v>
      </c>
      <c r="AJ7">
        <v>1.0483959657427222</v>
      </c>
    </row>
    <row r="8" spans="1:38" x14ac:dyDescent="0.25">
      <c r="B8">
        <v>11051</v>
      </c>
      <c r="C8">
        <v>7598</v>
      </c>
      <c r="D8">
        <v>40287</v>
      </c>
      <c r="E8">
        <v>101292</v>
      </c>
      <c r="F8">
        <v>113829</v>
      </c>
      <c r="H8">
        <v>71999</v>
      </c>
      <c r="J8">
        <f t="shared" si="0"/>
        <v>54811.4</v>
      </c>
      <c r="K8">
        <f t="shared" si="1"/>
        <v>1.3135771025735521</v>
      </c>
      <c r="L8">
        <f t="shared" si="2"/>
        <v>113829</v>
      </c>
      <c r="M8">
        <f t="shared" si="3"/>
        <v>7598</v>
      </c>
      <c r="N8">
        <f t="shared" si="4"/>
        <v>54811.4</v>
      </c>
      <c r="O8">
        <f t="shared" si="5"/>
        <v>106231</v>
      </c>
      <c r="Q8">
        <v>-6844</v>
      </c>
      <c r="R8">
        <v>4439</v>
      </c>
      <c r="T8">
        <v>1577</v>
      </c>
      <c r="U8">
        <v>-84.799999999995634</v>
      </c>
      <c r="W8">
        <v>8423.4</v>
      </c>
      <c r="X8">
        <v>103.6</v>
      </c>
      <c r="Z8">
        <v>54811.4</v>
      </c>
      <c r="AA8">
        <v>1.3135771025735521</v>
      </c>
      <c r="AK8">
        <v>54811.4</v>
      </c>
      <c r="AL8">
        <v>1.3135771025735521</v>
      </c>
    </row>
    <row r="9" spans="1:38" x14ac:dyDescent="0.25">
      <c r="B9">
        <v>58527</v>
      </c>
      <c r="C9">
        <v>66212</v>
      </c>
      <c r="D9">
        <v>56720</v>
      </c>
      <c r="E9">
        <v>77471</v>
      </c>
      <c r="F9">
        <v>109963</v>
      </c>
      <c r="H9">
        <v>92857</v>
      </c>
      <c r="J9">
        <f t="shared" si="0"/>
        <v>73778.600000000006</v>
      </c>
      <c r="K9">
        <f t="shared" si="1"/>
        <v>1.2585898892090659</v>
      </c>
      <c r="L9">
        <f t="shared" si="2"/>
        <v>109963</v>
      </c>
      <c r="M9">
        <f t="shared" si="3"/>
        <v>56720</v>
      </c>
      <c r="N9">
        <f t="shared" si="4"/>
        <v>73778.600000000006</v>
      </c>
      <c r="O9">
        <f t="shared" si="5"/>
        <v>53243</v>
      </c>
      <c r="Q9">
        <v>7987</v>
      </c>
      <c r="R9">
        <v>-76</v>
      </c>
      <c r="T9">
        <v>-2998</v>
      </c>
      <c r="U9">
        <v>-626.39999999999418</v>
      </c>
      <c r="W9">
        <v>12106.8</v>
      </c>
      <c r="X9">
        <v>1827.9999999999998</v>
      </c>
      <c r="AB9">
        <v>73778.600000000006</v>
      </c>
      <c r="AC9">
        <v>1.2585898892090659</v>
      </c>
      <c r="AI9">
        <v>73778.600000000006</v>
      </c>
      <c r="AJ9">
        <v>1.2585898892090659</v>
      </c>
    </row>
    <row r="10" spans="1:38" x14ac:dyDescent="0.25">
      <c r="B10">
        <v>31951</v>
      </c>
      <c r="C10">
        <v>49087</v>
      </c>
      <c r="D10">
        <v>81952</v>
      </c>
      <c r="E10">
        <v>66701</v>
      </c>
      <c r="F10">
        <v>15771</v>
      </c>
      <c r="H10">
        <v>80293</v>
      </c>
      <c r="J10">
        <f t="shared" si="0"/>
        <v>49092.4</v>
      </c>
      <c r="K10">
        <f t="shared" si="1"/>
        <v>1.6355484759351753</v>
      </c>
      <c r="L10">
        <f t="shared" si="2"/>
        <v>81952</v>
      </c>
      <c r="M10">
        <f t="shared" si="3"/>
        <v>15771</v>
      </c>
      <c r="N10">
        <f t="shared" si="4"/>
        <v>49092.4</v>
      </c>
      <c r="O10">
        <f t="shared" si="5"/>
        <v>66181</v>
      </c>
      <c r="Q10">
        <v>13135</v>
      </c>
      <c r="R10">
        <v>2456</v>
      </c>
      <c r="T10">
        <v>-6454.4000000000015</v>
      </c>
      <c r="U10">
        <v>-26.19999999999709</v>
      </c>
      <c r="W10">
        <v>11092.8</v>
      </c>
      <c r="X10">
        <v>1631.8</v>
      </c>
      <c r="Z10">
        <v>49092.4</v>
      </c>
      <c r="AA10">
        <v>1.6355484759351753</v>
      </c>
      <c r="AK10">
        <v>49092.4</v>
      </c>
      <c r="AL10">
        <v>1.6355484759351753</v>
      </c>
    </row>
    <row r="11" spans="1:38" x14ac:dyDescent="0.25">
      <c r="B11">
        <v>16523</v>
      </c>
      <c r="C11">
        <v>18670</v>
      </c>
      <c r="D11">
        <v>62693</v>
      </c>
      <c r="E11">
        <v>58010</v>
      </c>
      <c r="F11">
        <v>28826</v>
      </c>
      <c r="H11">
        <v>64536</v>
      </c>
      <c r="J11">
        <f t="shared" si="0"/>
        <v>36944.400000000001</v>
      </c>
      <c r="K11">
        <f t="shared" si="1"/>
        <v>1.7468411992074577</v>
      </c>
      <c r="L11">
        <f t="shared" si="2"/>
        <v>62693</v>
      </c>
      <c r="M11">
        <f t="shared" si="3"/>
        <v>16523</v>
      </c>
      <c r="N11">
        <f t="shared" si="4"/>
        <v>36944.400000000001</v>
      </c>
      <c r="O11">
        <f t="shared" si="5"/>
        <v>46170</v>
      </c>
      <c r="Q11">
        <v>-10863</v>
      </c>
      <c r="R11">
        <v>-2757</v>
      </c>
      <c r="T11">
        <v>6883.2000000000007</v>
      </c>
      <c r="U11">
        <v>1192.5999999999985</v>
      </c>
      <c r="W11">
        <v>15901.599999999999</v>
      </c>
      <c r="X11">
        <v>1400.2</v>
      </c>
      <c r="AD11">
        <v>36944.400000000001</v>
      </c>
      <c r="AE11">
        <v>1.7468411992074577</v>
      </c>
      <c r="AK11">
        <v>36944.400000000001</v>
      </c>
      <c r="AL11">
        <v>1.7468411992074577</v>
      </c>
    </row>
    <row r="12" spans="1:38" x14ac:dyDescent="0.25">
      <c r="B12">
        <v>15888</v>
      </c>
      <c r="C12">
        <v>11063</v>
      </c>
      <c r="D12">
        <v>96405</v>
      </c>
      <c r="E12">
        <v>68548</v>
      </c>
      <c r="F12">
        <v>113858</v>
      </c>
      <c r="H12">
        <v>89384</v>
      </c>
      <c r="J12">
        <f t="shared" si="0"/>
        <v>61152.4</v>
      </c>
      <c r="K12">
        <f t="shared" si="1"/>
        <v>1.461659722267646</v>
      </c>
      <c r="L12">
        <f t="shared" si="2"/>
        <v>113858</v>
      </c>
      <c r="M12">
        <f t="shared" si="3"/>
        <v>11063</v>
      </c>
      <c r="N12">
        <f t="shared" si="4"/>
        <v>61152.4</v>
      </c>
      <c r="O12">
        <f t="shared" si="5"/>
        <v>102795</v>
      </c>
      <c r="Q12">
        <v>2300</v>
      </c>
      <c r="R12">
        <v>-4663</v>
      </c>
      <c r="T12">
        <v>3145.5999999999985</v>
      </c>
      <c r="U12">
        <v>938</v>
      </c>
      <c r="W12">
        <v>13266</v>
      </c>
      <c r="X12">
        <v>938</v>
      </c>
      <c r="AD12">
        <v>61152.4</v>
      </c>
      <c r="AE12">
        <v>1.461659722267646</v>
      </c>
      <c r="AK12">
        <v>61152.4</v>
      </c>
      <c r="AL12">
        <v>1.461659722267646</v>
      </c>
    </row>
    <row r="13" spans="1:38" x14ac:dyDescent="0.25">
      <c r="B13">
        <v>95763</v>
      </c>
      <c r="C13">
        <v>43193</v>
      </c>
      <c r="D13">
        <v>111516</v>
      </c>
      <c r="E13">
        <v>57135</v>
      </c>
      <c r="F13">
        <v>76706</v>
      </c>
      <c r="H13">
        <v>131143</v>
      </c>
      <c r="J13">
        <f t="shared" si="0"/>
        <v>76862.600000000006</v>
      </c>
      <c r="K13">
        <f t="shared" si="1"/>
        <v>1.706200414766089</v>
      </c>
      <c r="L13">
        <f t="shared" si="2"/>
        <v>111516</v>
      </c>
      <c r="M13">
        <f t="shared" si="3"/>
        <v>43193</v>
      </c>
      <c r="N13">
        <f t="shared" si="4"/>
        <v>76862.600000000006</v>
      </c>
      <c r="O13">
        <f t="shared" si="5"/>
        <v>68323</v>
      </c>
      <c r="Q13">
        <v>886</v>
      </c>
      <c r="R13">
        <v>1683</v>
      </c>
      <c r="T13">
        <v>1734.2000000000116</v>
      </c>
      <c r="U13">
        <v>1164.8000000000029</v>
      </c>
      <c r="W13">
        <v>10337.399999999998</v>
      </c>
      <c r="X13">
        <v>1478.0000000000002</v>
      </c>
      <c r="AF13">
        <v>76862.600000000006</v>
      </c>
      <c r="AG13">
        <v>1.706200414766089</v>
      </c>
      <c r="AK13">
        <v>76862.600000000006</v>
      </c>
      <c r="AL13">
        <v>1.706200414766089</v>
      </c>
    </row>
    <row r="14" spans="1:38" x14ac:dyDescent="0.25">
      <c r="B14">
        <v>12150</v>
      </c>
      <c r="C14">
        <v>21224</v>
      </c>
      <c r="D14">
        <v>101840</v>
      </c>
      <c r="E14">
        <v>17209</v>
      </c>
      <c r="F14">
        <v>58775</v>
      </c>
      <c r="H14">
        <v>59835</v>
      </c>
      <c r="J14">
        <f t="shared" si="0"/>
        <v>42239.6</v>
      </c>
      <c r="K14">
        <f t="shared" si="1"/>
        <v>1.4165617098646768</v>
      </c>
      <c r="L14">
        <f t="shared" si="2"/>
        <v>101840</v>
      </c>
      <c r="M14">
        <f t="shared" si="3"/>
        <v>12150</v>
      </c>
      <c r="N14">
        <f t="shared" si="4"/>
        <v>42239.6</v>
      </c>
      <c r="O14">
        <f t="shared" si="5"/>
        <v>89690</v>
      </c>
      <c r="Q14">
        <v>-10152</v>
      </c>
      <c r="R14">
        <v>-7</v>
      </c>
      <c r="T14">
        <v>-416.80000000000291</v>
      </c>
      <c r="U14">
        <v>-1300.2000000000044</v>
      </c>
      <c r="W14">
        <v>5367.6</v>
      </c>
      <c r="X14">
        <v>1794.6</v>
      </c>
      <c r="AD14">
        <v>42239.6</v>
      </c>
      <c r="AE14">
        <v>1.4165617098646768</v>
      </c>
      <c r="AK14">
        <v>42239.6</v>
      </c>
      <c r="AL14">
        <v>1.4165617098646768</v>
      </c>
    </row>
    <row r="15" spans="1:38" x14ac:dyDescent="0.25">
      <c r="B15">
        <v>49776</v>
      </c>
      <c r="C15">
        <v>71300</v>
      </c>
      <c r="D15">
        <v>106768</v>
      </c>
      <c r="E15">
        <v>96491</v>
      </c>
      <c r="F15">
        <v>60025</v>
      </c>
      <c r="H15">
        <v>137321</v>
      </c>
      <c r="J15">
        <f t="shared" si="0"/>
        <v>76872</v>
      </c>
      <c r="K15">
        <f t="shared" si="1"/>
        <v>1.7863591424706005</v>
      </c>
      <c r="L15">
        <f t="shared" si="2"/>
        <v>106768</v>
      </c>
      <c r="M15">
        <f t="shared" si="3"/>
        <v>49776</v>
      </c>
      <c r="N15">
        <f t="shared" si="4"/>
        <v>76872</v>
      </c>
      <c r="O15">
        <f t="shared" si="5"/>
        <v>56992</v>
      </c>
      <c r="Q15">
        <v>17273</v>
      </c>
      <c r="R15">
        <v>4318</v>
      </c>
      <c r="T15">
        <v>10599.600000000006</v>
      </c>
      <c r="U15">
        <v>1442.8000000000029</v>
      </c>
      <c r="W15">
        <v>16822.8</v>
      </c>
      <c r="X15">
        <v>1774.3999999999999</v>
      </c>
      <c r="AF15">
        <v>76872</v>
      </c>
      <c r="AG15">
        <v>1.7863591424706005</v>
      </c>
      <c r="AK15">
        <v>76872</v>
      </c>
      <c r="AL15">
        <v>1.7863591424706005</v>
      </c>
    </row>
    <row r="16" spans="1:38" x14ac:dyDescent="0.25">
      <c r="B16">
        <v>26387</v>
      </c>
      <c r="C16">
        <v>61404</v>
      </c>
      <c r="D16">
        <v>68020</v>
      </c>
      <c r="E16">
        <v>13941</v>
      </c>
      <c r="F16">
        <v>54161</v>
      </c>
      <c r="H16">
        <v>110128</v>
      </c>
      <c r="J16">
        <f t="shared" si="0"/>
        <v>44782.6</v>
      </c>
      <c r="K16">
        <f t="shared" si="1"/>
        <v>2.4591694095474583</v>
      </c>
      <c r="L16">
        <f t="shared" si="2"/>
        <v>68020</v>
      </c>
      <c r="M16">
        <f t="shared" si="3"/>
        <v>13941</v>
      </c>
      <c r="N16">
        <f t="shared" si="4"/>
        <v>44782.6</v>
      </c>
      <c r="O16">
        <f t="shared" si="5"/>
        <v>54079</v>
      </c>
      <c r="Q16">
        <v>14926</v>
      </c>
      <c r="R16">
        <v>4528</v>
      </c>
      <c r="T16">
        <v>7292.1999999999971</v>
      </c>
      <c r="U16">
        <v>-268.20000000000437</v>
      </c>
      <c r="W16">
        <v>12507</v>
      </c>
      <c r="X16">
        <v>698.19999999999993</v>
      </c>
      <c r="AD16">
        <v>44782.6</v>
      </c>
      <c r="AE16">
        <v>2.4591694095474583</v>
      </c>
      <c r="AK16">
        <v>44782.6</v>
      </c>
      <c r="AL16">
        <v>2.4591694095474583</v>
      </c>
    </row>
    <row r="17" spans="2:38" x14ac:dyDescent="0.25">
      <c r="B17">
        <v>13980</v>
      </c>
      <c r="C17">
        <v>9804</v>
      </c>
      <c r="D17">
        <v>64451</v>
      </c>
      <c r="E17">
        <v>50810</v>
      </c>
      <c r="F17">
        <v>82209</v>
      </c>
      <c r="H17">
        <v>88972</v>
      </c>
      <c r="J17">
        <f t="shared" si="0"/>
        <v>44250.8</v>
      </c>
      <c r="K17">
        <f t="shared" si="1"/>
        <v>2.0106303162880668</v>
      </c>
      <c r="L17">
        <f t="shared" si="2"/>
        <v>82209</v>
      </c>
      <c r="M17">
        <f t="shared" si="3"/>
        <v>9804</v>
      </c>
      <c r="N17">
        <f t="shared" si="4"/>
        <v>44250.8</v>
      </c>
      <c r="O17">
        <f t="shared" si="5"/>
        <v>72405</v>
      </c>
      <c r="Q17">
        <v>-3893</v>
      </c>
      <c r="R17">
        <v>2133</v>
      </c>
      <c r="T17">
        <v>782.60000000000582</v>
      </c>
      <c r="U17">
        <v>-364.19999999999709</v>
      </c>
      <c r="W17">
        <v>6275.4</v>
      </c>
      <c r="X17">
        <v>1655.4</v>
      </c>
      <c r="AD17">
        <v>44250.8</v>
      </c>
      <c r="AE17">
        <v>2.0106303162880668</v>
      </c>
      <c r="AK17">
        <v>44250.8</v>
      </c>
      <c r="AL17">
        <v>2.0106303162880668</v>
      </c>
    </row>
    <row r="18" spans="2:38" x14ac:dyDescent="0.25">
      <c r="B18">
        <v>118667</v>
      </c>
      <c r="C18">
        <v>41799</v>
      </c>
      <c r="D18">
        <v>47879</v>
      </c>
      <c r="E18">
        <v>29070</v>
      </c>
      <c r="F18">
        <v>94961</v>
      </c>
      <c r="H18">
        <v>103930</v>
      </c>
      <c r="J18">
        <f t="shared" si="0"/>
        <v>66475.199999999997</v>
      </c>
      <c r="K18">
        <f t="shared" si="1"/>
        <v>1.5634402002551329</v>
      </c>
      <c r="L18">
        <f t="shared" si="2"/>
        <v>118667</v>
      </c>
      <c r="M18">
        <f t="shared" si="3"/>
        <v>29070</v>
      </c>
      <c r="N18">
        <f t="shared" si="4"/>
        <v>66475.199999999997</v>
      </c>
      <c r="O18">
        <f t="shared" si="5"/>
        <v>89597</v>
      </c>
      <c r="Q18">
        <v>364</v>
      </c>
      <c r="R18">
        <v>-2499</v>
      </c>
      <c r="T18">
        <v>8124</v>
      </c>
      <c r="U18">
        <v>1819.7999999999956</v>
      </c>
      <c r="W18">
        <v>8124</v>
      </c>
      <c r="X18">
        <v>3429.4</v>
      </c>
      <c r="AD18">
        <v>66475.199999999997</v>
      </c>
      <c r="AE18">
        <v>1.5634402002551329</v>
      </c>
      <c r="AK18">
        <v>66475.199999999997</v>
      </c>
      <c r="AL18">
        <v>1.5634402002551329</v>
      </c>
    </row>
    <row r="19" spans="2:38" x14ac:dyDescent="0.25">
      <c r="B19">
        <v>52102</v>
      </c>
      <c r="C19">
        <v>16819</v>
      </c>
      <c r="D19">
        <v>79453</v>
      </c>
      <c r="E19">
        <v>87435</v>
      </c>
      <c r="F19">
        <v>109194</v>
      </c>
      <c r="H19">
        <v>124551</v>
      </c>
      <c r="J19">
        <f t="shared" si="0"/>
        <v>69000.600000000006</v>
      </c>
      <c r="K19">
        <f t="shared" si="1"/>
        <v>1.8050712602499108</v>
      </c>
      <c r="L19">
        <f t="shared" si="2"/>
        <v>109194</v>
      </c>
      <c r="M19">
        <f t="shared" si="3"/>
        <v>16819</v>
      </c>
      <c r="N19">
        <f t="shared" si="4"/>
        <v>69000.600000000006</v>
      </c>
      <c r="O19">
        <f t="shared" si="5"/>
        <v>92375</v>
      </c>
      <c r="Q19">
        <v>4995</v>
      </c>
      <c r="R19">
        <v>-4058</v>
      </c>
      <c r="T19">
        <v>-4897.7999999999884</v>
      </c>
      <c r="U19">
        <v>-851.59999999999127</v>
      </c>
      <c r="W19">
        <v>15155.8</v>
      </c>
      <c r="X19">
        <v>1075.1999999999998</v>
      </c>
      <c r="AF19">
        <v>69000.600000000006</v>
      </c>
      <c r="AG19">
        <v>1.8050712602499108</v>
      </c>
      <c r="AK19">
        <v>69000.600000000006</v>
      </c>
      <c r="AL19">
        <v>1.8050712602499108</v>
      </c>
    </row>
    <row r="20" spans="2:38" x14ac:dyDescent="0.25">
      <c r="B20">
        <v>6486</v>
      </c>
      <c r="C20">
        <v>32651</v>
      </c>
      <c r="D20">
        <v>95056</v>
      </c>
      <c r="E20">
        <v>109175</v>
      </c>
      <c r="F20">
        <v>103142</v>
      </c>
      <c r="H20">
        <v>86461</v>
      </c>
      <c r="J20">
        <f t="shared" si="0"/>
        <v>69302</v>
      </c>
      <c r="K20">
        <f t="shared" si="1"/>
        <v>1.2475974719344318</v>
      </c>
      <c r="L20">
        <f t="shared" si="2"/>
        <v>109175</v>
      </c>
      <c r="M20">
        <f t="shared" si="3"/>
        <v>6486</v>
      </c>
      <c r="N20">
        <f t="shared" si="4"/>
        <v>69302</v>
      </c>
      <c r="O20">
        <f t="shared" si="5"/>
        <v>102689</v>
      </c>
      <c r="Q20">
        <v>-7142</v>
      </c>
      <c r="R20">
        <v>-1298</v>
      </c>
      <c r="T20">
        <v>5809.4000000000015</v>
      </c>
      <c r="U20">
        <v>784.39999999999418</v>
      </c>
      <c r="W20">
        <v>13001.800000000001</v>
      </c>
      <c r="X20">
        <v>1321.6000000000001</v>
      </c>
      <c r="AB20">
        <v>69302</v>
      </c>
      <c r="AC20">
        <v>1.2475974719344318</v>
      </c>
      <c r="AK20">
        <v>69302</v>
      </c>
      <c r="AL20">
        <v>1.2475974719344318</v>
      </c>
    </row>
    <row r="21" spans="2:38" x14ac:dyDescent="0.25">
      <c r="B21">
        <v>30346</v>
      </c>
      <c r="C21">
        <v>57198</v>
      </c>
      <c r="D21">
        <v>33260</v>
      </c>
      <c r="E21">
        <v>80778</v>
      </c>
      <c r="F21">
        <v>55766</v>
      </c>
      <c r="H21">
        <v>56477</v>
      </c>
      <c r="J21">
        <f t="shared" si="0"/>
        <v>51469.599999999999</v>
      </c>
      <c r="K21">
        <f t="shared" si="1"/>
        <v>1.0972884965105616</v>
      </c>
      <c r="L21">
        <f t="shared" si="2"/>
        <v>80778</v>
      </c>
      <c r="M21">
        <f t="shared" si="3"/>
        <v>30346</v>
      </c>
      <c r="N21">
        <f t="shared" si="4"/>
        <v>51469.599999999999</v>
      </c>
      <c r="O21">
        <f t="shared" si="5"/>
        <v>50432</v>
      </c>
      <c r="Q21">
        <v>-20398</v>
      </c>
      <c r="R21">
        <v>346</v>
      </c>
      <c r="T21">
        <v>-4470.8000000000029</v>
      </c>
      <c r="U21">
        <v>-1029.4000000000015</v>
      </c>
      <c r="W21">
        <v>9577.2000000000007</v>
      </c>
      <c r="X21">
        <v>1600.2</v>
      </c>
      <c r="Z21">
        <v>51469.599999999999</v>
      </c>
      <c r="AA21">
        <v>1.0972884965105616</v>
      </c>
      <c r="AI21">
        <v>51469.599999999999</v>
      </c>
      <c r="AJ21">
        <v>1.0972884965105616</v>
      </c>
    </row>
    <row r="22" spans="2:38" x14ac:dyDescent="0.25">
      <c r="B22">
        <v>116889</v>
      </c>
      <c r="C22">
        <v>100694</v>
      </c>
      <c r="D22">
        <v>105689</v>
      </c>
      <c r="E22">
        <v>43747</v>
      </c>
      <c r="F22">
        <v>98617</v>
      </c>
      <c r="H22">
        <v>121164</v>
      </c>
      <c r="J22">
        <f t="shared" si="0"/>
        <v>93127.2</v>
      </c>
      <c r="K22">
        <f t="shared" si="1"/>
        <v>1.3010591964538825</v>
      </c>
      <c r="L22">
        <f t="shared" si="2"/>
        <v>116889</v>
      </c>
      <c r="M22">
        <f t="shared" si="3"/>
        <v>43747</v>
      </c>
      <c r="N22">
        <f t="shared" si="4"/>
        <v>93127.2</v>
      </c>
      <c r="O22">
        <f t="shared" si="5"/>
        <v>73142</v>
      </c>
      <c r="Q22">
        <v>15261</v>
      </c>
      <c r="R22">
        <v>-114</v>
      </c>
      <c r="T22">
        <v>1836.5999999999913</v>
      </c>
      <c r="U22">
        <v>-250.40000000000873</v>
      </c>
      <c r="W22">
        <v>16519.000000000004</v>
      </c>
      <c r="X22">
        <v>330</v>
      </c>
      <c r="AB22">
        <v>93127.2</v>
      </c>
      <c r="AC22">
        <v>1.3010591964538825</v>
      </c>
      <c r="AK22">
        <v>93127.2</v>
      </c>
      <c r="AL22">
        <v>1.3010591964538825</v>
      </c>
    </row>
    <row r="23" spans="2:38" x14ac:dyDescent="0.25">
      <c r="B23">
        <v>53897</v>
      </c>
      <c r="C23">
        <v>108644</v>
      </c>
      <c r="D23">
        <v>6111</v>
      </c>
      <c r="E23">
        <v>77619</v>
      </c>
      <c r="F23">
        <v>88446</v>
      </c>
      <c r="H23">
        <v>90148</v>
      </c>
      <c r="J23">
        <f t="shared" si="0"/>
        <v>66943.399999999994</v>
      </c>
      <c r="K23">
        <f t="shared" si="1"/>
        <v>1.3466301382959336</v>
      </c>
      <c r="L23">
        <f t="shared" si="2"/>
        <v>108644</v>
      </c>
      <c r="M23">
        <f t="shared" si="3"/>
        <v>6111</v>
      </c>
      <c r="N23">
        <f t="shared" si="4"/>
        <v>66943.399999999994</v>
      </c>
      <c r="O23">
        <f t="shared" si="5"/>
        <v>102533</v>
      </c>
      <c r="Q23">
        <v>-18092</v>
      </c>
      <c r="R23">
        <v>-609</v>
      </c>
      <c r="T23">
        <v>-9759.4000000000087</v>
      </c>
      <c r="U23">
        <v>-2119.2000000000116</v>
      </c>
      <c r="W23">
        <v>14878.6</v>
      </c>
      <c r="X23">
        <v>2119.1999999999998</v>
      </c>
      <c r="AB23">
        <v>66943.399999999994</v>
      </c>
      <c r="AC23">
        <v>1.3466301382959336</v>
      </c>
      <c r="AK23">
        <v>66943.399999999994</v>
      </c>
      <c r="AL23">
        <v>1.3466301382959336</v>
      </c>
    </row>
    <row r="24" spans="2:38" x14ac:dyDescent="0.25">
      <c r="B24">
        <v>111346</v>
      </c>
      <c r="C24">
        <v>60761</v>
      </c>
      <c r="D24">
        <v>9176</v>
      </c>
      <c r="E24">
        <v>78278</v>
      </c>
      <c r="F24">
        <v>91887</v>
      </c>
      <c r="H24">
        <v>119901</v>
      </c>
      <c r="J24">
        <f t="shared" si="0"/>
        <v>70289.600000000006</v>
      </c>
      <c r="K24">
        <f t="shared" si="1"/>
        <v>1.7058142314083449</v>
      </c>
      <c r="L24">
        <f t="shared" si="2"/>
        <v>111346</v>
      </c>
      <c r="M24">
        <f t="shared" si="3"/>
        <v>9176</v>
      </c>
      <c r="N24">
        <f t="shared" si="4"/>
        <v>70289.600000000006</v>
      </c>
      <c r="O24">
        <f t="shared" si="5"/>
        <v>102170</v>
      </c>
      <c r="Q24">
        <v>21009</v>
      </c>
      <c r="R24">
        <v>-209</v>
      </c>
      <c r="T24">
        <v>8100.8000000000029</v>
      </c>
      <c r="U24">
        <v>1640</v>
      </c>
      <c r="W24">
        <v>12585.2</v>
      </c>
      <c r="X24">
        <v>2965.2</v>
      </c>
      <c r="AD24">
        <v>70289.600000000006</v>
      </c>
      <c r="AE24">
        <v>1.7058142314083449</v>
      </c>
      <c r="AK24">
        <v>70289.600000000006</v>
      </c>
      <c r="AL24">
        <v>1.7058142314083449</v>
      </c>
    </row>
    <row r="25" spans="2:38" x14ac:dyDescent="0.25">
      <c r="B25">
        <v>68141</v>
      </c>
      <c r="C25">
        <v>44984</v>
      </c>
      <c r="D25">
        <v>16242</v>
      </c>
      <c r="E25">
        <v>64769</v>
      </c>
      <c r="F25">
        <v>110235</v>
      </c>
      <c r="H25">
        <v>76318</v>
      </c>
      <c r="J25">
        <f t="shared" si="0"/>
        <v>60874.2</v>
      </c>
      <c r="K25">
        <f t="shared" si="1"/>
        <v>1.2537002539663766</v>
      </c>
      <c r="L25">
        <f t="shared" si="2"/>
        <v>110235</v>
      </c>
      <c r="M25">
        <f t="shared" si="3"/>
        <v>16242</v>
      </c>
      <c r="N25">
        <f t="shared" si="4"/>
        <v>60874.2</v>
      </c>
      <c r="O25">
        <f t="shared" si="5"/>
        <v>93993</v>
      </c>
      <c r="Q25">
        <v>5839</v>
      </c>
      <c r="R25">
        <v>2771</v>
      </c>
      <c r="T25">
        <v>-6677.4000000000087</v>
      </c>
      <c r="U25">
        <v>-724.20000000000437</v>
      </c>
      <c r="W25">
        <v>8340.2000000000007</v>
      </c>
      <c r="X25">
        <v>2300.6</v>
      </c>
      <c r="AB25">
        <v>60874.2</v>
      </c>
      <c r="AC25">
        <v>1.2537002539663766</v>
      </c>
      <c r="AI25">
        <v>60874.2</v>
      </c>
      <c r="AJ25">
        <v>1.2537002539663766</v>
      </c>
    </row>
    <row r="26" spans="2:38" x14ac:dyDescent="0.25">
      <c r="B26">
        <v>42292</v>
      </c>
      <c r="C26">
        <v>59577</v>
      </c>
      <c r="D26">
        <v>37861</v>
      </c>
      <c r="E26">
        <v>69777</v>
      </c>
      <c r="F26">
        <v>74927</v>
      </c>
      <c r="H26">
        <v>124569</v>
      </c>
      <c r="J26">
        <f t="shared" si="0"/>
        <v>56886.8</v>
      </c>
      <c r="K26">
        <f t="shared" si="1"/>
        <v>2.1897698587370003</v>
      </c>
      <c r="L26">
        <f t="shared" si="2"/>
        <v>74927</v>
      </c>
      <c r="M26">
        <f t="shared" si="3"/>
        <v>37861</v>
      </c>
      <c r="N26">
        <f t="shared" si="4"/>
        <v>56886.8</v>
      </c>
      <c r="O26">
        <f t="shared" si="5"/>
        <v>37066</v>
      </c>
      <c r="Q26">
        <v>19896</v>
      </c>
      <c r="R26">
        <v>-25</v>
      </c>
      <c r="T26">
        <v>-7835.7999999999956</v>
      </c>
      <c r="U26">
        <v>80.600000000005821</v>
      </c>
      <c r="W26">
        <v>22578.6</v>
      </c>
      <c r="X26">
        <v>1372.6</v>
      </c>
      <c r="AF26">
        <v>56886.8</v>
      </c>
      <c r="AG26">
        <v>2.1897698587370003</v>
      </c>
      <c r="AK26">
        <v>56886.8</v>
      </c>
      <c r="AL26">
        <v>2.1897698587370003</v>
      </c>
    </row>
    <row r="27" spans="2:38" x14ac:dyDescent="0.25">
      <c r="B27">
        <v>51387</v>
      </c>
      <c r="C27">
        <v>21176</v>
      </c>
      <c r="D27">
        <v>80082</v>
      </c>
      <c r="E27">
        <v>16385</v>
      </c>
      <c r="F27">
        <v>19510</v>
      </c>
      <c r="H27">
        <v>75021</v>
      </c>
      <c r="J27">
        <f t="shared" si="0"/>
        <v>37708</v>
      </c>
      <c r="K27">
        <f t="shared" si="1"/>
        <v>1.9895247692797284</v>
      </c>
      <c r="L27">
        <f t="shared" si="2"/>
        <v>80082</v>
      </c>
      <c r="M27">
        <f t="shared" si="3"/>
        <v>16385</v>
      </c>
      <c r="N27">
        <f t="shared" si="4"/>
        <v>37708</v>
      </c>
      <c r="O27">
        <f t="shared" si="5"/>
        <v>63697</v>
      </c>
      <c r="Q27">
        <v>11799</v>
      </c>
      <c r="R27">
        <v>-74</v>
      </c>
      <c r="T27">
        <v>10180.599999999999</v>
      </c>
      <c r="U27">
        <v>1174.1999999999971</v>
      </c>
      <c r="W27">
        <v>10831</v>
      </c>
      <c r="X27">
        <v>3134.2</v>
      </c>
      <c r="AD27">
        <v>37708</v>
      </c>
      <c r="AE27">
        <v>1.9895247692797284</v>
      </c>
      <c r="AK27">
        <v>37708</v>
      </c>
      <c r="AL27">
        <v>1.9895247692797284</v>
      </c>
    </row>
    <row r="28" spans="2:38" x14ac:dyDescent="0.25">
      <c r="B28">
        <v>16298</v>
      </c>
      <c r="C28">
        <v>17664</v>
      </c>
      <c r="D28">
        <v>109290</v>
      </c>
      <c r="E28">
        <v>87193</v>
      </c>
      <c r="F28">
        <v>99442</v>
      </c>
      <c r="H28">
        <v>115844</v>
      </c>
      <c r="J28">
        <f t="shared" si="0"/>
        <v>65977.399999999994</v>
      </c>
      <c r="K28">
        <f t="shared" si="1"/>
        <v>1.7558133542697956</v>
      </c>
      <c r="L28">
        <f t="shared" si="2"/>
        <v>109290</v>
      </c>
      <c r="M28">
        <f t="shared" si="3"/>
        <v>16298</v>
      </c>
      <c r="N28">
        <f t="shared" si="4"/>
        <v>65977.399999999994</v>
      </c>
      <c r="O28">
        <f t="shared" si="5"/>
        <v>92992</v>
      </c>
      <c r="Q28">
        <v>10925</v>
      </c>
      <c r="R28">
        <v>7</v>
      </c>
      <c r="T28">
        <v>-7060</v>
      </c>
      <c r="U28">
        <v>-675</v>
      </c>
      <c r="W28">
        <v>9618.7999999999993</v>
      </c>
      <c r="X28">
        <v>2085.4</v>
      </c>
      <c r="AB28">
        <v>65977.399999999994</v>
      </c>
      <c r="AC28">
        <v>1.7558133542697956</v>
      </c>
      <c r="AK28">
        <v>65977.399999999994</v>
      </c>
      <c r="AL28">
        <v>1.7558133542697956</v>
      </c>
    </row>
    <row r="29" spans="2:38" x14ac:dyDescent="0.25">
      <c r="B29">
        <v>57106</v>
      </c>
      <c r="C29">
        <v>29521</v>
      </c>
      <c r="D29">
        <v>92761</v>
      </c>
      <c r="E29">
        <v>115769</v>
      </c>
      <c r="F29">
        <v>63573</v>
      </c>
      <c r="H29">
        <v>90176</v>
      </c>
      <c r="J29">
        <f t="shared" si="0"/>
        <v>71746</v>
      </c>
      <c r="K29">
        <f t="shared" si="1"/>
        <v>1.2568784322470938</v>
      </c>
      <c r="L29">
        <f t="shared" si="2"/>
        <v>115769</v>
      </c>
      <c r="M29">
        <f t="shared" si="3"/>
        <v>29521</v>
      </c>
      <c r="N29">
        <f t="shared" si="4"/>
        <v>71746</v>
      </c>
      <c r="O29">
        <f t="shared" si="5"/>
        <v>86248</v>
      </c>
      <c r="Q29">
        <v>8627</v>
      </c>
      <c r="R29">
        <v>-3020</v>
      </c>
      <c r="T29">
        <v>2570.8000000000029</v>
      </c>
      <c r="U29">
        <v>-409</v>
      </c>
      <c r="W29">
        <v>12648.8</v>
      </c>
      <c r="X29">
        <v>972.19999999999993</v>
      </c>
      <c r="AB29">
        <v>71746</v>
      </c>
      <c r="AC29">
        <v>1.2568784322470938</v>
      </c>
      <c r="AK29">
        <v>71746</v>
      </c>
      <c r="AL29">
        <v>1.2568784322470938</v>
      </c>
    </row>
    <row r="30" spans="2:38" x14ac:dyDescent="0.25">
      <c r="B30">
        <v>99928</v>
      </c>
      <c r="C30">
        <v>109532</v>
      </c>
      <c r="D30">
        <v>57884</v>
      </c>
      <c r="E30">
        <v>50771</v>
      </c>
      <c r="F30">
        <v>33206</v>
      </c>
      <c r="H30">
        <v>116385</v>
      </c>
      <c r="J30">
        <f t="shared" si="0"/>
        <v>70264.2</v>
      </c>
      <c r="K30">
        <f t="shared" si="1"/>
        <v>1.6563911636366742</v>
      </c>
      <c r="L30">
        <f t="shared" si="2"/>
        <v>109532</v>
      </c>
      <c r="M30">
        <f t="shared" si="3"/>
        <v>33206</v>
      </c>
      <c r="N30">
        <f t="shared" si="4"/>
        <v>70264.2</v>
      </c>
      <c r="O30">
        <f t="shared" si="5"/>
        <v>76326</v>
      </c>
      <c r="Q30">
        <v>-7107</v>
      </c>
      <c r="R30">
        <v>-4268</v>
      </c>
      <c r="T30">
        <v>4483.8000000000029</v>
      </c>
      <c r="U30">
        <v>128.80000000000291</v>
      </c>
      <c r="W30">
        <v>8262.6</v>
      </c>
      <c r="X30">
        <v>2130.8000000000002</v>
      </c>
      <c r="AF30">
        <v>70264.2</v>
      </c>
      <c r="AG30">
        <v>1.6563911636366742</v>
      </c>
      <c r="AK30">
        <v>70264.2</v>
      </c>
      <c r="AL30">
        <v>1.6563911636366742</v>
      </c>
    </row>
    <row r="31" spans="2:38" x14ac:dyDescent="0.25">
      <c r="B31">
        <v>73541</v>
      </c>
      <c r="C31">
        <v>6058</v>
      </c>
      <c r="D31">
        <v>4599</v>
      </c>
      <c r="E31">
        <v>41620</v>
      </c>
      <c r="F31">
        <v>28313</v>
      </c>
      <c r="H31">
        <v>61151</v>
      </c>
      <c r="J31">
        <f t="shared" si="0"/>
        <v>30826.2</v>
      </c>
      <c r="K31">
        <f t="shared" si="1"/>
        <v>1.9837346153596616</v>
      </c>
      <c r="L31">
        <f t="shared" si="2"/>
        <v>73541</v>
      </c>
      <c r="M31">
        <f t="shared" si="3"/>
        <v>4599</v>
      </c>
      <c r="N31">
        <f t="shared" si="4"/>
        <v>30826.2</v>
      </c>
      <c r="O31">
        <f t="shared" si="5"/>
        <v>68942</v>
      </c>
      <c r="Q31">
        <v>-9205</v>
      </c>
      <c r="R31">
        <v>-2110</v>
      </c>
      <c r="T31">
        <v>-981.59999999999854</v>
      </c>
      <c r="U31">
        <v>1152.2000000000007</v>
      </c>
      <c r="W31">
        <v>7332.4000000000005</v>
      </c>
      <c r="X31">
        <v>1914.9999999999998</v>
      </c>
      <c r="AD31">
        <v>30826.2</v>
      </c>
      <c r="AE31">
        <v>1.9837346153596616</v>
      </c>
      <c r="AK31">
        <v>30826.2</v>
      </c>
      <c r="AL31">
        <v>1.9837346153596616</v>
      </c>
    </row>
    <row r="32" spans="2:38" x14ac:dyDescent="0.25">
      <c r="B32">
        <v>107168</v>
      </c>
      <c r="C32">
        <v>64319</v>
      </c>
      <c r="D32">
        <v>6648</v>
      </c>
      <c r="E32">
        <v>111452</v>
      </c>
      <c r="F32">
        <v>22618</v>
      </c>
      <c r="H32">
        <v>108216</v>
      </c>
      <c r="J32">
        <f t="shared" si="0"/>
        <v>62441</v>
      </c>
      <c r="K32">
        <f t="shared" si="1"/>
        <v>1.7330920388847071</v>
      </c>
      <c r="L32">
        <f t="shared" si="2"/>
        <v>111452</v>
      </c>
      <c r="M32">
        <f t="shared" si="3"/>
        <v>6648</v>
      </c>
      <c r="N32">
        <f t="shared" si="4"/>
        <v>62441</v>
      </c>
      <c r="O32">
        <f t="shared" si="5"/>
        <v>104804</v>
      </c>
      <c r="Q32">
        <v>-7896</v>
      </c>
      <c r="R32">
        <v>118</v>
      </c>
      <c r="T32">
        <v>2835.1999999999971</v>
      </c>
      <c r="U32">
        <v>-936</v>
      </c>
      <c r="W32">
        <v>8375.2000000000007</v>
      </c>
      <c r="X32">
        <v>1024.8</v>
      </c>
      <c r="AD32">
        <v>62441</v>
      </c>
      <c r="AE32">
        <v>1.7330920388847071</v>
      </c>
      <c r="AK32">
        <v>62441</v>
      </c>
      <c r="AL32">
        <v>1.7330920388847071</v>
      </c>
    </row>
    <row r="33" spans="2:38" x14ac:dyDescent="0.25">
      <c r="B33">
        <v>109407</v>
      </c>
      <c r="C33">
        <v>104713</v>
      </c>
      <c r="D33">
        <v>9200</v>
      </c>
      <c r="E33">
        <v>59593</v>
      </c>
      <c r="F33">
        <v>4088</v>
      </c>
      <c r="H33">
        <v>94466</v>
      </c>
      <c r="J33">
        <f t="shared" si="0"/>
        <v>57400.2</v>
      </c>
      <c r="K33">
        <f t="shared" si="1"/>
        <v>1.6457433946223186</v>
      </c>
      <c r="L33">
        <f t="shared" si="2"/>
        <v>109407</v>
      </c>
      <c r="M33">
        <f t="shared" si="3"/>
        <v>4088</v>
      </c>
      <c r="N33">
        <f t="shared" si="4"/>
        <v>57400.2</v>
      </c>
      <c r="O33">
        <f t="shared" si="5"/>
        <v>105319</v>
      </c>
      <c r="Q33">
        <v>4430</v>
      </c>
      <c r="R33">
        <v>-1133</v>
      </c>
      <c r="T33">
        <v>3181.7999999999956</v>
      </c>
      <c r="U33">
        <v>1240.1999999999971</v>
      </c>
      <c r="W33">
        <v>4572.6000000000004</v>
      </c>
      <c r="X33">
        <v>2121</v>
      </c>
      <c r="AD33">
        <v>57400.2</v>
      </c>
      <c r="AE33">
        <v>1.6457433946223186</v>
      </c>
      <c r="AK33">
        <v>57400.2</v>
      </c>
      <c r="AL33">
        <v>1.6457433946223186</v>
      </c>
    </row>
    <row r="34" spans="2:38" x14ac:dyDescent="0.25">
      <c r="B34">
        <v>109866</v>
      </c>
      <c r="C34">
        <v>82712</v>
      </c>
      <c r="D34">
        <v>6523</v>
      </c>
      <c r="E34">
        <v>28051</v>
      </c>
      <c r="F34">
        <v>27240</v>
      </c>
      <c r="H34">
        <v>85966</v>
      </c>
      <c r="J34">
        <f t="shared" ref="J34:J65" si="6">AVERAGE(B34:F34)</f>
        <v>50878.400000000001</v>
      </c>
      <c r="K34">
        <f t="shared" ref="K34:K65" si="7">H34/J34</f>
        <v>1.6896364665555521</v>
      </c>
      <c r="L34">
        <f t="shared" ref="L34:L65" si="8">MAX(B34:F34)</f>
        <v>109866</v>
      </c>
      <c r="M34">
        <f t="shared" ref="M34:M65" si="9">MIN(B34:F34)</f>
        <v>6523</v>
      </c>
      <c r="N34">
        <f t="shared" ref="N34:N65" si="10">AVERAGE(B34:F34)</f>
        <v>50878.400000000001</v>
      </c>
      <c r="O34">
        <f t="shared" ref="O34:O65" si="11">L34-M34</f>
        <v>103343</v>
      </c>
      <c r="Q34">
        <v>-16124</v>
      </c>
      <c r="R34">
        <v>-144</v>
      </c>
      <c r="T34">
        <v>-8137</v>
      </c>
      <c r="U34">
        <v>1463.8000000000029</v>
      </c>
      <c r="W34">
        <v>8689</v>
      </c>
      <c r="X34">
        <v>1567</v>
      </c>
      <c r="AD34">
        <v>50878.400000000001</v>
      </c>
      <c r="AE34">
        <v>1.6896364665555521</v>
      </c>
      <c r="AK34">
        <v>50878.400000000001</v>
      </c>
      <c r="AL34">
        <v>1.6896364665555521</v>
      </c>
    </row>
    <row r="35" spans="2:38" x14ac:dyDescent="0.25">
      <c r="B35">
        <v>19909</v>
      </c>
      <c r="C35">
        <v>46944</v>
      </c>
      <c r="D35">
        <v>32038</v>
      </c>
      <c r="E35">
        <v>28908</v>
      </c>
      <c r="F35">
        <v>84594</v>
      </c>
      <c r="H35">
        <v>59622</v>
      </c>
      <c r="J35">
        <f t="shared" si="6"/>
        <v>42478.6</v>
      </c>
      <c r="K35">
        <f t="shared" si="7"/>
        <v>1.4035773307029893</v>
      </c>
      <c r="L35">
        <f t="shared" si="8"/>
        <v>84594</v>
      </c>
      <c r="M35">
        <f t="shared" si="9"/>
        <v>19909</v>
      </c>
      <c r="N35">
        <f t="shared" si="10"/>
        <v>42478.6</v>
      </c>
      <c r="O35">
        <f t="shared" si="11"/>
        <v>64685</v>
      </c>
      <c r="Q35">
        <v>1074</v>
      </c>
      <c r="R35">
        <v>-4</v>
      </c>
      <c r="T35">
        <v>-423.80000000000291</v>
      </c>
      <c r="U35">
        <v>-182.59999999999854</v>
      </c>
      <c r="W35">
        <v>8958.6</v>
      </c>
      <c r="X35">
        <v>740.6</v>
      </c>
      <c r="Z35">
        <v>42478.6</v>
      </c>
      <c r="AA35">
        <v>1.4035773307029893</v>
      </c>
      <c r="AK35">
        <v>42478.6</v>
      </c>
      <c r="AL35">
        <v>1.4035773307029893</v>
      </c>
    </row>
    <row r="36" spans="2:38" x14ac:dyDescent="0.25">
      <c r="B36">
        <v>61193</v>
      </c>
      <c r="C36">
        <v>8883</v>
      </c>
      <c r="D36">
        <v>114885</v>
      </c>
      <c r="E36">
        <v>58660</v>
      </c>
      <c r="F36">
        <v>21602</v>
      </c>
      <c r="H36">
        <v>108212</v>
      </c>
      <c r="J36">
        <f t="shared" si="6"/>
        <v>53044.6</v>
      </c>
      <c r="K36">
        <f t="shared" si="7"/>
        <v>2.040019153693307</v>
      </c>
      <c r="L36">
        <f t="shared" si="8"/>
        <v>114885</v>
      </c>
      <c r="M36">
        <f t="shared" si="9"/>
        <v>8883</v>
      </c>
      <c r="N36">
        <f t="shared" si="10"/>
        <v>53044.6</v>
      </c>
      <c r="O36">
        <f t="shared" si="11"/>
        <v>106002</v>
      </c>
      <c r="Q36">
        <v>6860</v>
      </c>
      <c r="R36">
        <v>-4756</v>
      </c>
      <c r="T36">
        <v>12528.400000000001</v>
      </c>
      <c r="U36">
        <v>504</v>
      </c>
      <c r="W36">
        <v>15056</v>
      </c>
      <c r="X36">
        <v>766.8</v>
      </c>
      <c r="AD36">
        <v>53044.6</v>
      </c>
      <c r="AE36">
        <v>2.040019153693307</v>
      </c>
      <c r="AK36">
        <v>53044.6</v>
      </c>
      <c r="AL36">
        <v>2.040019153693307</v>
      </c>
    </row>
    <row r="37" spans="2:38" x14ac:dyDescent="0.25">
      <c r="B37">
        <v>69717</v>
      </c>
      <c r="C37">
        <v>92828</v>
      </c>
      <c r="D37">
        <v>41522</v>
      </c>
      <c r="E37">
        <v>51753</v>
      </c>
      <c r="F37">
        <v>36510</v>
      </c>
      <c r="H37">
        <v>108772</v>
      </c>
      <c r="J37">
        <f t="shared" si="6"/>
        <v>58466</v>
      </c>
      <c r="K37">
        <f t="shared" si="7"/>
        <v>1.8604317038962817</v>
      </c>
      <c r="L37">
        <f t="shared" si="8"/>
        <v>92828</v>
      </c>
      <c r="M37">
        <f t="shared" si="9"/>
        <v>36510</v>
      </c>
      <c r="N37">
        <f t="shared" si="10"/>
        <v>58466</v>
      </c>
      <c r="O37">
        <f t="shared" si="11"/>
        <v>56318</v>
      </c>
      <c r="Q37">
        <v>15538</v>
      </c>
      <c r="R37">
        <v>-1498</v>
      </c>
      <c r="T37">
        <v>-7855.6000000000058</v>
      </c>
      <c r="U37">
        <v>303.80000000000291</v>
      </c>
      <c r="W37">
        <v>10494.400000000001</v>
      </c>
      <c r="X37">
        <v>1843</v>
      </c>
      <c r="AB37">
        <v>58466</v>
      </c>
      <c r="AC37">
        <v>1.8604317038962817</v>
      </c>
      <c r="AK37">
        <v>58466</v>
      </c>
      <c r="AL37">
        <v>1.8604317038962817</v>
      </c>
    </row>
    <row r="38" spans="2:38" x14ac:dyDescent="0.25">
      <c r="B38">
        <v>15118</v>
      </c>
      <c r="C38">
        <v>89980</v>
      </c>
      <c r="D38">
        <v>70244</v>
      </c>
      <c r="E38">
        <v>40630</v>
      </c>
      <c r="F38">
        <v>97112</v>
      </c>
      <c r="H38">
        <v>94084</v>
      </c>
      <c r="J38">
        <f t="shared" si="6"/>
        <v>62616.800000000003</v>
      </c>
      <c r="K38">
        <f t="shared" si="7"/>
        <v>1.5025360606099321</v>
      </c>
      <c r="L38">
        <f t="shared" si="8"/>
        <v>97112</v>
      </c>
      <c r="M38">
        <f t="shared" si="9"/>
        <v>15118</v>
      </c>
      <c r="N38">
        <f t="shared" si="10"/>
        <v>62616.800000000003</v>
      </c>
      <c r="O38">
        <f t="shared" si="11"/>
        <v>81994</v>
      </c>
      <c r="Q38">
        <v>4540</v>
      </c>
      <c r="R38">
        <v>-2339</v>
      </c>
      <c r="T38">
        <v>-851.19999999999709</v>
      </c>
      <c r="U38">
        <v>-2236</v>
      </c>
      <c r="W38">
        <v>14259.6</v>
      </c>
      <c r="X38">
        <v>2757.6</v>
      </c>
      <c r="AB38">
        <v>62616.800000000003</v>
      </c>
      <c r="AC38">
        <v>1.5025360606099321</v>
      </c>
      <c r="AK38">
        <v>62616.800000000003</v>
      </c>
      <c r="AL38">
        <v>1.5025360606099321</v>
      </c>
    </row>
    <row r="39" spans="2:38" x14ac:dyDescent="0.25">
      <c r="B39">
        <v>108861</v>
      </c>
      <c r="C39">
        <v>32243</v>
      </c>
      <c r="D39">
        <v>97225</v>
      </c>
      <c r="E39">
        <v>36038</v>
      </c>
      <c r="F39">
        <v>83523</v>
      </c>
      <c r="H39">
        <v>77114</v>
      </c>
      <c r="J39">
        <f t="shared" si="6"/>
        <v>71578</v>
      </c>
      <c r="K39">
        <f t="shared" si="7"/>
        <v>1.0773422001173545</v>
      </c>
      <c r="L39">
        <f t="shared" si="8"/>
        <v>108861</v>
      </c>
      <c r="M39">
        <f t="shared" si="9"/>
        <v>32243</v>
      </c>
      <c r="N39">
        <f t="shared" si="10"/>
        <v>71578</v>
      </c>
      <c r="O39">
        <f t="shared" si="11"/>
        <v>76618</v>
      </c>
      <c r="Q39">
        <v>-9847</v>
      </c>
      <c r="R39">
        <v>-181</v>
      </c>
      <c r="T39">
        <v>-9921.8000000000029</v>
      </c>
      <c r="U39">
        <v>-1671.3999999999942</v>
      </c>
      <c r="W39">
        <v>9924.2000000000007</v>
      </c>
      <c r="X39">
        <v>2200.1999999999998</v>
      </c>
      <c r="AB39">
        <v>71578</v>
      </c>
      <c r="AC39">
        <v>1.0773422001173545</v>
      </c>
      <c r="AI39">
        <v>71578</v>
      </c>
      <c r="AJ39">
        <v>1.0773422001173545</v>
      </c>
    </row>
    <row r="40" spans="2:38" x14ac:dyDescent="0.25">
      <c r="B40">
        <v>9181</v>
      </c>
      <c r="C40">
        <v>103017</v>
      </c>
      <c r="D40">
        <v>38503</v>
      </c>
      <c r="E40">
        <v>109575</v>
      </c>
      <c r="F40">
        <v>38176</v>
      </c>
      <c r="H40">
        <v>97004</v>
      </c>
      <c r="J40">
        <f t="shared" si="6"/>
        <v>59690.400000000001</v>
      </c>
      <c r="K40">
        <f t="shared" si="7"/>
        <v>1.6251189471003713</v>
      </c>
      <c r="L40">
        <f t="shared" si="8"/>
        <v>109575</v>
      </c>
      <c r="M40">
        <f t="shared" si="9"/>
        <v>9181</v>
      </c>
      <c r="N40">
        <f t="shared" si="10"/>
        <v>59690.400000000001</v>
      </c>
      <c r="O40">
        <f t="shared" si="11"/>
        <v>100394</v>
      </c>
      <c r="Q40">
        <v>6107</v>
      </c>
      <c r="R40">
        <v>0</v>
      </c>
      <c r="T40">
        <v>-5499.5999999999985</v>
      </c>
      <c r="U40">
        <v>-1285.4000000000015</v>
      </c>
      <c r="W40">
        <v>8641.2000000000007</v>
      </c>
      <c r="X40">
        <v>2082.1999999999998</v>
      </c>
      <c r="AB40">
        <v>59690.400000000001</v>
      </c>
      <c r="AC40">
        <v>1.6251189471003713</v>
      </c>
      <c r="AK40">
        <v>59690.400000000001</v>
      </c>
      <c r="AL40">
        <v>1.6251189471003713</v>
      </c>
    </row>
    <row r="41" spans="2:38" x14ac:dyDescent="0.25">
      <c r="B41">
        <v>28597</v>
      </c>
      <c r="C41">
        <v>24831</v>
      </c>
      <c r="D41">
        <v>5877</v>
      </c>
      <c r="E41">
        <v>38000</v>
      </c>
      <c r="F41">
        <v>95572</v>
      </c>
      <c r="H41">
        <v>56043</v>
      </c>
      <c r="J41">
        <f t="shared" si="6"/>
        <v>38575.4</v>
      </c>
      <c r="K41">
        <f t="shared" si="7"/>
        <v>1.4528170803154341</v>
      </c>
      <c r="L41">
        <f t="shared" si="8"/>
        <v>95572</v>
      </c>
      <c r="M41">
        <f t="shared" si="9"/>
        <v>5877</v>
      </c>
      <c r="N41">
        <f t="shared" si="10"/>
        <v>38575.4</v>
      </c>
      <c r="O41">
        <f t="shared" si="11"/>
        <v>89695</v>
      </c>
      <c r="Q41">
        <v>-2259</v>
      </c>
      <c r="R41">
        <v>0</v>
      </c>
      <c r="T41">
        <v>-5212.5999999999985</v>
      </c>
      <c r="U41">
        <v>-2150.4000000000015</v>
      </c>
      <c r="W41">
        <v>17991</v>
      </c>
      <c r="X41">
        <v>2150.4</v>
      </c>
      <c r="Z41">
        <v>38575.4</v>
      </c>
      <c r="AA41">
        <v>1.4528170803154341</v>
      </c>
      <c r="AK41">
        <v>38575.4</v>
      </c>
      <c r="AL41">
        <v>1.4528170803154341</v>
      </c>
    </row>
    <row r="42" spans="2:38" x14ac:dyDescent="0.25">
      <c r="B42">
        <v>31520</v>
      </c>
      <c r="C42">
        <v>40602</v>
      </c>
      <c r="D42">
        <v>93264</v>
      </c>
      <c r="E42">
        <v>31953</v>
      </c>
      <c r="F42">
        <v>58225</v>
      </c>
      <c r="H42">
        <v>65433</v>
      </c>
      <c r="J42">
        <f t="shared" si="6"/>
        <v>51112.800000000003</v>
      </c>
      <c r="K42">
        <f t="shared" si="7"/>
        <v>1.2801685683429591</v>
      </c>
      <c r="L42">
        <f t="shared" si="8"/>
        <v>93264</v>
      </c>
      <c r="M42">
        <f t="shared" si="9"/>
        <v>31520</v>
      </c>
      <c r="N42">
        <f t="shared" si="10"/>
        <v>51112.800000000003</v>
      </c>
      <c r="O42">
        <f t="shared" si="11"/>
        <v>61744</v>
      </c>
      <c r="Q42">
        <v>12789</v>
      </c>
      <c r="R42">
        <v>3676</v>
      </c>
      <c r="T42">
        <v>732</v>
      </c>
      <c r="U42">
        <v>588.40000000000146</v>
      </c>
      <c r="W42">
        <v>14835.6</v>
      </c>
      <c r="X42">
        <v>1271.5999999999999</v>
      </c>
      <c r="Z42">
        <v>51112.800000000003</v>
      </c>
      <c r="AA42">
        <v>1.2801685683429591</v>
      </c>
      <c r="AI42">
        <v>51112.800000000003</v>
      </c>
      <c r="AJ42">
        <v>1.2801685683429591</v>
      </c>
    </row>
    <row r="43" spans="2:38" x14ac:dyDescent="0.25">
      <c r="B43">
        <v>6243</v>
      </c>
      <c r="C43">
        <v>63929</v>
      </c>
      <c r="D43">
        <v>17281</v>
      </c>
      <c r="E43">
        <v>49015</v>
      </c>
      <c r="F43">
        <v>69246</v>
      </c>
      <c r="H43">
        <v>60833</v>
      </c>
      <c r="J43">
        <f t="shared" si="6"/>
        <v>41142.800000000003</v>
      </c>
      <c r="K43">
        <f t="shared" si="7"/>
        <v>1.4785819146971035</v>
      </c>
      <c r="L43">
        <f t="shared" si="8"/>
        <v>69246</v>
      </c>
      <c r="M43">
        <f t="shared" si="9"/>
        <v>6243</v>
      </c>
      <c r="N43">
        <f t="shared" si="10"/>
        <v>41142.800000000003</v>
      </c>
      <c r="O43">
        <f t="shared" si="11"/>
        <v>63003</v>
      </c>
      <c r="Q43">
        <v>9542</v>
      </c>
      <c r="R43">
        <v>-32</v>
      </c>
      <c r="T43">
        <v>-8450.7999999999956</v>
      </c>
      <c r="U43">
        <v>-66.399999999994179</v>
      </c>
      <c r="W43">
        <v>16740.8</v>
      </c>
      <c r="X43">
        <v>2614.8000000000002</v>
      </c>
      <c r="Z43">
        <v>41142.800000000003</v>
      </c>
      <c r="AA43">
        <v>1.4785819146971035</v>
      </c>
      <c r="AK43">
        <v>41142.800000000003</v>
      </c>
      <c r="AL43">
        <v>1.4785819146971035</v>
      </c>
    </row>
    <row r="44" spans="2:38" x14ac:dyDescent="0.25">
      <c r="B44">
        <v>29315</v>
      </c>
      <c r="C44">
        <v>55002</v>
      </c>
      <c r="D44">
        <v>28870</v>
      </c>
      <c r="E44">
        <v>40308</v>
      </c>
      <c r="F44">
        <v>94427</v>
      </c>
      <c r="H44">
        <v>120033</v>
      </c>
      <c r="J44">
        <f t="shared" si="6"/>
        <v>49584.4</v>
      </c>
      <c r="K44">
        <f t="shared" si="7"/>
        <v>2.4207815361282985</v>
      </c>
      <c r="L44">
        <f t="shared" si="8"/>
        <v>94427</v>
      </c>
      <c r="M44">
        <f t="shared" si="9"/>
        <v>28870</v>
      </c>
      <c r="N44">
        <f t="shared" si="10"/>
        <v>49584.4</v>
      </c>
      <c r="O44">
        <f t="shared" si="11"/>
        <v>65557</v>
      </c>
      <c r="Q44">
        <v>17328</v>
      </c>
      <c r="R44">
        <v>248</v>
      </c>
      <c r="T44">
        <v>3336.4000000000015</v>
      </c>
      <c r="U44">
        <v>-204.79999999999563</v>
      </c>
      <c r="W44">
        <v>9631.5999999999985</v>
      </c>
      <c r="X44">
        <v>204.8</v>
      </c>
      <c r="AD44">
        <v>49584.4</v>
      </c>
      <c r="AE44">
        <v>2.4207815361282985</v>
      </c>
      <c r="AK44">
        <v>49584.4</v>
      </c>
      <c r="AL44">
        <v>2.4207815361282985</v>
      </c>
    </row>
    <row r="45" spans="2:38" x14ac:dyDescent="0.25">
      <c r="B45">
        <v>32309</v>
      </c>
      <c r="C45">
        <v>75924</v>
      </c>
      <c r="D45">
        <v>93016</v>
      </c>
      <c r="E45">
        <v>55323</v>
      </c>
      <c r="F45">
        <v>10583</v>
      </c>
      <c r="H45">
        <v>61905</v>
      </c>
      <c r="J45">
        <f t="shared" si="6"/>
        <v>53431</v>
      </c>
      <c r="K45">
        <f t="shared" si="7"/>
        <v>1.1585970691171792</v>
      </c>
      <c r="L45">
        <f t="shared" si="8"/>
        <v>93016</v>
      </c>
      <c r="M45">
        <f t="shared" si="9"/>
        <v>10583</v>
      </c>
      <c r="N45">
        <f t="shared" si="10"/>
        <v>53431</v>
      </c>
      <c r="O45">
        <f t="shared" si="11"/>
        <v>82433</v>
      </c>
      <c r="Q45">
        <v>-9558</v>
      </c>
      <c r="R45">
        <v>36</v>
      </c>
      <c r="T45">
        <v>-5978</v>
      </c>
      <c r="U45">
        <v>229.19999999999709</v>
      </c>
      <c r="W45">
        <v>11336</v>
      </c>
      <c r="X45">
        <v>1635.2</v>
      </c>
      <c r="Z45">
        <v>53431</v>
      </c>
      <c r="AA45">
        <v>1.1585970691171792</v>
      </c>
      <c r="AI45">
        <v>53431</v>
      </c>
      <c r="AJ45">
        <v>1.1585970691171792</v>
      </c>
    </row>
    <row r="46" spans="2:38" x14ac:dyDescent="0.25">
      <c r="B46">
        <v>96609</v>
      </c>
      <c r="C46">
        <v>54818</v>
      </c>
      <c r="D46">
        <v>81252</v>
      </c>
      <c r="E46">
        <v>12630</v>
      </c>
      <c r="F46">
        <v>47709</v>
      </c>
      <c r="H46">
        <v>65644</v>
      </c>
      <c r="J46">
        <f t="shared" si="6"/>
        <v>58603.6</v>
      </c>
      <c r="K46">
        <f t="shared" si="7"/>
        <v>1.1201359643434874</v>
      </c>
      <c r="L46">
        <f t="shared" si="8"/>
        <v>96609</v>
      </c>
      <c r="M46">
        <f t="shared" si="9"/>
        <v>12630</v>
      </c>
      <c r="N46">
        <f t="shared" si="10"/>
        <v>58603.6</v>
      </c>
      <c r="O46">
        <f t="shared" si="11"/>
        <v>83979</v>
      </c>
      <c r="Q46">
        <v>-12092</v>
      </c>
      <c r="R46">
        <v>-108</v>
      </c>
      <c r="T46">
        <v>5443</v>
      </c>
      <c r="U46">
        <v>-613</v>
      </c>
      <c r="W46">
        <v>7958.1999999999989</v>
      </c>
      <c r="X46">
        <v>2197.8000000000002</v>
      </c>
      <c r="Z46">
        <v>58603.6</v>
      </c>
      <c r="AA46">
        <v>1.1201359643434874</v>
      </c>
      <c r="AI46">
        <v>58603.6</v>
      </c>
      <c r="AJ46">
        <v>1.1201359643434874</v>
      </c>
    </row>
    <row r="47" spans="2:38" x14ac:dyDescent="0.25">
      <c r="B47">
        <v>60656</v>
      </c>
      <c r="C47">
        <v>32099</v>
      </c>
      <c r="D47">
        <v>108694</v>
      </c>
      <c r="E47">
        <v>35415</v>
      </c>
      <c r="F47">
        <v>6378</v>
      </c>
      <c r="H47">
        <v>63659</v>
      </c>
      <c r="J47">
        <f t="shared" si="6"/>
        <v>48648.4</v>
      </c>
      <c r="K47">
        <f t="shared" si="7"/>
        <v>1.3085527992698629</v>
      </c>
      <c r="L47">
        <f t="shared" si="8"/>
        <v>108694</v>
      </c>
      <c r="M47">
        <f t="shared" si="9"/>
        <v>6378</v>
      </c>
      <c r="N47">
        <f t="shared" si="10"/>
        <v>48648.4</v>
      </c>
      <c r="O47">
        <f t="shared" si="11"/>
        <v>102316</v>
      </c>
      <c r="Q47">
        <v>4127</v>
      </c>
      <c r="R47">
        <v>-1708</v>
      </c>
      <c r="T47">
        <v>-1363.4000000000015</v>
      </c>
      <c r="U47">
        <v>-367.79999999999563</v>
      </c>
      <c r="W47">
        <v>16055</v>
      </c>
      <c r="X47">
        <v>1567.4</v>
      </c>
      <c r="Z47">
        <v>48648.4</v>
      </c>
      <c r="AA47">
        <v>1.3085527992698629</v>
      </c>
      <c r="AI47">
        <v>48648.4</v>
      </c>
      <c r="AJ47">
        <v>1.3085527992698629</v>
      </c>
    </row>
    <row r="48" spans="2:38" x14ac:dyDescent="0.25">
      <c r="B48">
        <v>90061</v>
      </c>
      <c r="C48">
        <v>61135</v>
      </c>
      <c r="D48">
        <v>51146</v>
      </c>
      <c r="E48">
        <v>111251</v>
      </c>
      <c r="F48">
        <v>90642</v>
      </c>
      <c r="H48">
        <v>106749</v>
      </c>
      <c r="J48">
        <f t="shared" si="6"/>
        <v>80847</v>
      </c>
      <c r="K48">
        <f t="shared" si="7"/>
        <v>1.3203829455638427</v>
      </c>
      <c r="L48">
        <f t="shared" si="8"/>
        <v>111251</v>
      </c>
      <c r="M48">
        <f t="shared" si="9"/>
        <v>51146</v>
      </c>
      <c r="N48">
        <f t="shared" si="10"/>
        <v>80847</v>
      </c>
      <c r="O48">
        <f t="shared" si="11"/>
        <v>60105</v>
      </c>
      <c r="Q48">
        <v>-2967</v>
      </c>
      <c r="R48">
        <v>1976</v>
      </c>
      <c r="T48">
        <v>7194.6000000000058</v>
      </c>
      <c r="U48">
        <v>1000</v>
      </c>
      <c r="W48">
        <v>20149.800000000003</v>
      </c>
      <c r="X48">
        <v>1421.6</v>
      </c>
      <c r="AB48">
        <v>80847</v>
      </c>
      <c r="AC48">
        <v>1.3203829455638427</v>
      </c>
      <c r="AI48">
        <v>80847</v>
      </c>
      <c r="AJ48">
        <v>1.3203829455638427</v>
      </c>
    </row>
    <row r="49" spans="2:38" x14ac:dyDescent="0.25">
      <c r="B49">
        <v>52057</v>
      </c>
      <c r="C49">
        <v>101126</v>
      </c>
      <c r="D49">
        <v>65575</v>
      </c>
      <c r="E49">
        <v>109883</v>
      </c>
      <c r="F49">
        <v>117560</v>
      </c>
      <c r="H49">
        <v>119488</v>
      </c>
      <c r="J49">
        <f t="shared" si="6"/>
        <v>89240.2</v>
      </c>
      <c r="K49">
        <f t="shared" si="7"/>
        <v>1.3389481422049705</v>
      </c>
      <c r="L49">
        <f t="shared" si="8"/>
        <v>117560</v>
      </c>
      <c r="M49">
        <f t="shared" si="9"/>
        <v>52057</v>
      </c>
      <c r="N49">
        <f t="shared" si="10"/>
        <v>89240.2</v>
      </c>
      <c r="O49">
        <f t="shared" si="11"/>
        <v>65503</v>
      </c>
      <c r="Q49">
        <v>-7817</v>
      </c>
      <c r="R49">
        <v>3505</v>
      </c>
      <c r="T49">
        <v>-2542.4000000000087</v>
      </c>
      <c r="U49">
        <v>-607.19999999999709</v>
      </c>
      <c r="W49">
        <v>11239.6</v>
      </c>
      <c r="X49">
        <v>1593.2</v>
      </c>
      <c r="AB49">
        <v>89240.2</v>
      </c>
      <c r="AC49">
        <v>1.3389481422049705</v>
      </c>
      <c r="AK49">
        <v>89240.2</v>
      </c>
      <c r="AL49">
        <v>1.3389481422049705</v>
      </c>
    </row>
    <row r="50" spans="2:38" x14ac:dyDescent="0.25">
      <c r="B50">
        <v>42894</v>
      </c>
      <c r="C50">
        <v>28268</v>
      </c>
      <c r="D50">
        <v>39002</v>
      </c>
      <c r="E50">
        <v>22302</v>
      </c>
      <c r="F50">
        <v>4113</v>
      </c>
      <c r="H50">
        <v>50071</v>
      </c>
      <c r="J50">
        <f t="shared" si="6"/>
        <v>27315.8</v>
      </c>
      <c r="K50">
        <f t="shared" si="7"/>
        <v>1.8330416828355751</v>
      </c>
      <c r="L50">
        <f t="shared" si="8"/>
        <v>42894</v>
      </c>
      <c r="M50">
        <f t="shared" si="9"/>
        <v>4113</v>
      </c>
      <c r="N50">
        <f t="shared" si="10"/>
        <v>27315.8</v>
      </c>
      <c r="O50">
        <f t="shared" si="11"/>
        <v>38781</v>
      </c>
      <c r="Q50">
        <v>748</v>
      </c>
      <c r="R50">
        <v>83</v>
      </c>
      <c r="T50">
        <v>-1933.6000000000022</v>
      </c>
      <c r="U50">
        <v>-561</v>
      </c>
      <c r="W50">
        <v>10879.199999999999</v>
      </c>
      <c r="X50">
        <v>1548.2000000000003</v>
      </c>
      <c r="AD50">
        <v>27315.8</v>
      </c>
      <c r="AE50">
        <v>1.8330416828355751</v>
      </c>
      <c r="AK50">
        <v>27315.8</v>
      </c>
      <c r="AL50">
        <v>1.8330416828355751</v>
      </c>
    </row>
    <row r="51" spans="2:38" x14ac:dyDescent="0.25">
      <c r="B51">
        <v>84014</v>
      </c>
      <c r="C51">
        <v>79300</v>
      </c>
      <c r="D51">
        <v>4339</v>
      </c>
      <c r="E51">
        <v>39707</v>
      </c>
      <c r="F51">
        <v>96149</v>
      </c>
      <c r="H51">
        <v>106703</v>
      </c>
      <c r="J51">
        <f t="shared" si="6"/>
        <v>60701.8</v>
      </c>
      <c r="K51">
        <f t="shared" si="7"/>
        <v>1.7578226675320994</v>
      </c>
      <c r="L51">
        <f t="shared" si="8"/>
        <v>96149</v>
      </c>
      <c r="M51">
        <f t="shared" si="9"/>
        <v>4339</v>
      </c>
      <c r="N51">
        <f t="shared" si="10"/>
        <v>60701.8</v>
      </c>
      <c r="O51">
        <f t="shared" si="11"/>
        <v>91810</v>
      </c>
      <c r="Q51">
        <v>3506</v>
      </c>
      <c r="R51">
        <v>525</v>
      </c>
      <c r="T51">
        <v>-7317.1999999999971</v>
      </c>
      <c r="U51">
        <v>-834</v>
      </c>
      <c r="W51">
        <v>8610</v>
      </c>
      <c r="X51">
        <v>980.4</v>
      </c>
      <c r="AF51">
        <v>60701.8</v>
      </c>
      <c r="AG51">
        <v>1.7578226675320994</v>
      </c>
      <c r="AK51">
        <v>60701.8</v>
      </c>
      <c r="AL51">
        <v>1.7578226675320994</v>
      </c>
    </row>
    <row r="52" spans="2:38" x14ac:dyDescent="0.25">
      <c r="B52">
        <v>14321</v>
      </c>
      <c r="C52">
        <v>53886</v>
      </c>
      <c r="D52">
        <v>108082</v>
      </c>
      <c r="E52">
        <v>29667</v>
      </c>
      <c r="F52">
        <v>44361</v>
      </c>
      <c r="H52">
        <v>54414</v>
      </c>
      <c r="J52">
        <f t="shared" si="6"/>
        <v>50063.4</v>
      </c>
      <c r="K52">
        <f t="shared" si="7"/>
        <v>1.0869018085068134</v>
      </c>
      <c r="L52">
        <f t="shared" si="8"/>
        <v>108082</v>
      </c>
      <c r="M52">
        <f t="shared" si="9"/>
        <v>14321</v>
      </c>
      <c r="N52">
        <f t="shared" si="10"/>
        <v>50063.4</v>
      </c>
      <c r="O52">
        <f t="shared" si="11"/>
        <v>93761</v>
      </c>
      <c r="Q52">
        <v>-19386</v>
      </c>
      <c r="R52">
        <v>-18</v>
      </c>
      <c r="T52">
        <v>-2285.4000000000015</v>
      </c>
      <c r="U52">
        <v>-114</v>
      </c>
      <c r="W52">
        <v>2716.2</v>
      </c>
      <c r="X52">
        <v>1524.8</v>
      </c>
      <c r="Z52">
        <v>50063.4</v>
      </c>
      <c r="AA52">
        <v>1.0869018085068134</v>
      </c>
      <c r="AI52">
        <v>50063.4</v>
      </c>
      <c r="AJ52">
        <v>1.0869018085068134</v>
      </c>
    </row>
    <row r="53" spans="2:38" x14ac:dyDescent="0.25">
      <c r="B53">
        <v>98371</v>
      </c>
      <c r="C53">
        <v>103360</v>
      </c>
      <c r="D53">
        <v>6264</v>
      </c>
      <c r="E53">
        <v>89997</v>
      </c>
      <c r="F53">
        <v>33723</v>
      </c>
      <c r="H53">
        <v>87600</v>
      </c>
      <c r="J53">
        <f t="shared" si="6"/>
        <v>66343</v>
      </c>
      <c r="K53">
        <f t="shared" si="7"/>
        <v>1.3204105934311081</v>
      </c>
      <c r="L53">
        <f t="shared" si="8"/>
        <v>103360</v>
      </c>
      <c r="M53">
        <f t="shared" si="9"/>
        <v>6264</v>
      </c>
      <c r="N53">
        <f t="shared" si="10"/>
        <v>66343</v>
      </c>
      <c r="O53">
        <f t="shared" si="11"/>
        <v>97096</v>
      </c>
      <c r="Q53">
        <v>3468</v>
      </c>
      <c r="R53">
        <v>1569</v>
      </c>
      <c r="T53">
        <v>-765.80000000000291</v>
      </c>
      <c r="U53">
        <v>482.19999999999709</v>
      </c>
      <c r="W53">
        <v>15329.400000000001</v>
      </c>
      <c r="X53">
        <v>810.59999999999991</v>
      </c>
      <c r="AB53">
        <v>66343</v>
      </c>
      <c r="AC53">
        <v>1.3204105934311081</v>
      </c>
      <c r="AK53">
        <v>66343</v>
      </c>
      <c r="AL53">
        <v>1.3204105934311081</v>
      </c>
    </row>
    <row r="54" spans="2:38" x14ac:dyDescent="0.25">
      <c r="B54">
        <v>100114</v>
      </c>
      <c r="C54">
        <v>57071</v>
      </c>
      <c r="D54">
        <v>68445</v>
      </c>
      <c r="E54">
        <v>91130</v>
      </c>
      <c r="F54">
        <v>115474</v>
      </c>
      <c r="H54">
        <v>123213</v>
      </c>
      <c r="J54">
        <f t="shared" si="6"/>
        <v>86446.8</v>
      </c>
      <c r="K54">
        <f t="shared" si="7"/>
        <v>1.4253043490331625</v>
      </c>
      <c r="L54">
        <f t="shared" si="8"/>
        <v>115474</v>
      </c>
      <c r="M54">
        <f t="shared" si="9"/>
        <v>57071</v>
      </c>
      <c r="N54">
        <f t="shared" si="10"/>
        <v>86446.8</v>
      </c>
      <c r="O54">
        <f t="shared" si="11"/>
        <v>58403</v>
      </c>
      <c r="Q54">
        <v>-7905</v>
      </c>
      <c r="R54">
        <v>358</v>
      </c>
      <c r="T54">
        <v>-8533.8000000000029</v>
      </c>
      <c r="U54">
        <v>960</v>
      </c>
      <c r="W54">
        <v>12608.2</v>
      </c>
      <c r="X54">
        <v>960.00000000000011</v>
      </c>
      <c r="AB54">
        <v>86446.8</v>
      </c>
      <c r="AC54">
        <v>1.4253043490331625</v>
      </c>
      <c r="AK54">
        <v>86446.8</v>
      </c>
      <c r="AL54">
        <v>1.4253043490331625</v>
      </c>
    </row>
    <row r="55" spans="2:38" x14ac:dyDescent="0.25">
      <c r="B55">
        <v>58020</v>
      </c>
      <c r="C55">
        <v>13722</v>
      </c>
      <c r="D55">
        <v>110075</v>
      </c>
      <c r="E55">
        <v>40003</v>
      </c>
      <c r="F55">
        <v>88723</v>
      </c>
      <c r="H55">
        <v>119288</v>
      </c>
      <c r="J55">
        <f t="shared" si="6"/>
        <v>62108.6</v>
      </c>
      <c r="K55">
        <f t="shared" si="7"/>
        <v>1.9206357895685944</v>
      </c>
      <c r="L55">
        <f t="shared" si="8"/>
        <v>110075</v>
      </c>
      <c r="M55">
        <f t="shared" si="9"/>
        <v>13722</v>
      </c>
      <c r="N55">
        <f t="shared" si="10"/>
        <v>62108.6</v>
      </c>
      <c r="O55">
        <f t="shared" si="11"/>
        <v>96353</v>
      </c>
      <c r="Q55">
        <v>16706</v>
      </c>
      <c r="R55">
        <v>-544</v>
      </c>
      <c r="T55">
        <v>-1310.2000000000044</v>
      </c>
      <c r="U55">
        <v>458.19999999999709</v>
      </c>
      <c r="W55">
        <v>12633.400000000001</v>
      </c>
      <c r="X55">
        <v>511.40000000000003</v>
      </c>
      <c r="AF55">
        <v>62108.6</v>
      </c>
      <c r="AG55">
        <v>1.9206357895685944</v>
      </c>
      <c r="AK55">
        <v>62108.6</v>
      </c>
      <c r="AL55">
        <v>1.9206357895685944</v>
      </c>
    </row>
    <row r="56" spans="2:38" x14ac:dyDescent="0.25">
      <c r="B56">
        <v>113982</v>
      </c>
      <c r="C56">
        <v>78077</v>
      </c>
      <c r="D56">
        <v>94566</v>
      </c>
      <c r="E56">
        <v>12183</v>
      </c>
      <c r="F56">
        <v>45770</v>
      </c>
      <c r="H56">
        <v>114583</v>
      </c>
      <c r="J56">
        <f t="shared" si="6"/>
        <v>68915.600000000006</v>
      </c>
      <c r="K56">
        <f t="shared" si="7"/>
        <v>1.6626569310867205</v>
      </c>
      <c r="L56">
        <f t="shared" si="8"/>
        <v>113982</v>
      </c>
      <c r="M56">
        <f t="shared" si="9"/>
        <v>12183</v>
      </c>
      <c r="N56">
        <f t="shared" si="10"/>
        <v>68915.600000000006</v>
      </c>
      <c r="O56">
        <f t="shared" si="11"/>
        <v>101799</v>
      </c>
      <c r="Q56">
        <v>9172</v>
      </c>
      <c r="R56">
        <v>-201</v>
      </c>
      <c r="T56">
        <v>7760.0000000000073</v>
      </c>
      <c r="U56">
        <v>1016.6000000000058</v>
      </c>
      <c r="W56">
        <v>12784.000000000002</v>
      </c>
      <c r="X56">
        <v>1293.8</v>
      </c>
      <c r="AD56">
        <v>68915.600000000006</v>
      </c>
      <c r="AE56">
        <v>1.6626569310867205</v>
      </c>
      <c r="AK56">
        <v>68915.600000000006</v>
      </c>
      <c r="AL56">
        <v>1.6626569310867205</v>
      </c>
    </row>
    <row r="57" spans="2:38" x14ac:dyDescent="0.25">
      <c r="B57">
        <v>107988</v>
      </c>
      <c r="C57">
        <v>96329</v>
      </c>
      <c r="D57">
        <v>97987</v>
      </c>
      <c r="E57">
        <v>6325</v>
      </c>
      <c r="F57">
        <v>114933</v>
      </c>
      <c r="H57">
        <v>142529</v>
      </c>
      <c r="J57">
        <f t="shared" si="6"/>
        <v>84712.4</v>
      </c>
      <c r="K57">
        <f t="shared" si="7"/>
        <v>1.6825045683984872</v>
      </c>
      <c r="L57">
        <f t="shared" si="8"/>
        <v>114933</v>
      </c>
      <c r="M57">
        <f t="shared" si="9"/>
        <v>6325</v>
      </c>
      <c r="N57">
        <f t="shared" si="10"/>
        <v>84712.4</v>
      </c>
      <c r="O57">
        <f t="shared" si="11"/>
        <v>108608</v>
      </c>
      <c r="Q57">
        <v>12026</v>
      </c>
      <c r="R57">
        <v>-559</v>
      </c>
      <c r="T57">
        <v>-1805.8000000000029</v>
      </c>
      <c r="U57">
        <v>-986.60000000000582</v>
      </c>
      <c r="W57">
        <v>13075.4</v>
      </c>
      <c r="X57">
        <v>1195.4000000000001</v>
      </c>
      <c r="AF57">
        <v>84712.4</v>
      </c>
      <c r="AG57">
        <v>1.6825045683984872</v>
      </c>
      <c r="AK57">
        <v>84712.4</v>
      </c>
      <c r="AL57">
        <v>1.6825045683984872</v>
      </c>
    </row>
    <row r="58" spans="2:38" x14ac:dyDescent="0.25">
      <c r="B58">
        <v>49249</v>
      </c>
      <c r="C58">
        <v>86008</v>
      </c>
      <c r="D58">
        <v>37673</v>
      </c>
      <c r="E58">
        <v>76631</v>
      </c>
      <c r="F58">
        <v>11805</v>
      </c>
      <c r="H58">
        <v>100190</v>
      </c>
      <c r="J58">
        <f t="shared" si="6"/>
        <v>52273.2</v>
      </c>
      <c r="K58">
        <f t="shared" si="7"/>
        <v>1.9166609275881332</v>
      </c>
      <c r="L58">
        <f t="shared" si="8"/>
        <v>86008</v>
      </c>
      <c r="M58">
        <f t="shared" si="9"/>
        <v>11805</v>
      </c>
      <c r="N58">
        <f t="shared" si="10"/>
        <v>52273.2</v>
      </c>
      <c r="O58">
        <f t="shared" si="11"/>
        <v>74203</v>
      </c>
      <c r="Q58">
        <v>12860</v>
      </c>
      <c r="R58">
        <v>998</v>
      </c>
      <c r="T58">
        <v>-272.40000000000146</v>
      </c>
      <c r="U58">
        <v>-1094</v>
      </c>
      <c r="W58">
        <v>9076.7999999999993</v>
      </c>
      <c r="X58">
        <v>1270.8</v>
      </c>
      <c r="AD58">
        <v>52273.2</v>
      </c>
      <c r="AE58">
        <v>1.9166609275881332</v>
      </c>
      <c r="AK58">
        <v>52273.2</v>
      </c>
      <c r="AL58">
        <v>1.9166609275881332</v>
      </c>
    </row>
    <row r="59" spans="2:38" x14ac:dyDescent="0.25">
      <c r="B59">
        <v>115417</v>
      </c>
      <c r="C59">
        <v>58388</v>
      </c>
      <c r="D59">
        <v>98719</v>
      </c>
      <c r="E59">
        <v>88875</v>
      </c>
      <c r="F59">
        <v>25619</v>
      </c>
      <c r="H59">
        <v>89790</v>
      </c>
      <c r="J59">
        <f t="shared" si="6"/>
        <v>77403.600000000006</v>
      </c>
      <c r="K59">
        <f t="shared" si="7"/>
        <v>1.1600235647954358</v>
      </c>
      <c r="L59">
        <f t="shared" si="8"/>
        <v>115417</v>
      </c>
      <c r="M59">
        <f t="shared" si="9"/>
        <v>25619</v>
      </c>
      <c r="N59">
        <f t="shared" si="10"/>
        <v>77403.600000000006</v>
      </c>
      <c r="O59">
        <f t="shared" si="11"/>
        <v>89798</v>
      </c>
      <c r="Q59">
        <v>-18081</v>
      </c>
      <c r="R59">
        <v>-740</v>
      </c>
      <c r="T59">
        <v>-676.79999999998836</v>
      </c>
      <c r="U59">
        <v>-769.39999999999418</v>
      </c>
      <c r="W59">
        <v>5872</v>
      </c>
      <c r="X59">
        <v>3243.7999999999997</v>
      </c>
      <c r="AB59">
        <v>77403.600000000006</v>
      </c>
      <c r="AC59">
        <v>1.1600235647954358</v>
      </c>
      <c r="AI59">
        <v>77403.600000000006</v>
      </c>
      <c r="AJ59">
        <v>1.1600235647954358</v>
      </c>
    </row>
    <row r="60" spans="2:38" x14ac:dyDescent="0.25">
      <c r="B60">
        <v>93810</v>
      </c>
      <c r="C60">
        <v>91978</v>
      </c>
      <c r="D60">
        <v>47010</v>
      </c>
      <c r="E60">
        <v>76796</v>
      </c>
      <c r="F60">
        <v>18631</v>
      </c>
      <c r="H60">
        <v>86621</v>
      </c>
      <c r="J60">
        <f t="shared" si="6"/>
        <v>65645</v>
      </c>
      <c r="K60">
        <f t="shared" si="7"/>
        <v>1.3195369030390738</v>
      </c>
      <c r="L60">
        <f t="shared" si="8"/>
        <v>93810</v>
      </c>
      <c r="M60">
        <f t="shared" si="9"/>
        <v>18631</v>
      </c>
      <c r="N60">
        <f t="shared" si="10"/>
        <v>65645</v>
      </c>
      <c r="O60">
        <f t="shared" si="11"/>
        <v>75179</v>
      </c>
      <c r="Q60">
        <v>-11164</v>
      </c>
      <c r="R60">
        <v>-4633</v>
      </c>
      <c r="T60">
        <v>9950.5999999999985</v>
      </c>
      <c r="U60">
        <v>-1047.3999999999942</v>
      </c>
      <c r="W60">
        <v>9950.6</v>
      </c>
      <c r="X60">
        <v>1633.4</v>
      </c>
      <c r="AD60">
        <v>65645</v>
      </c>
      <c r="AE60">
        <v>1.3195369030390738</v>
      </c>
      <c r="AK60">
        <v>65645</v>
      </c>
      <c r="AL60">
        <v>1.3195369030390738</v>
      </c>
    </row>
    <row r="61" spans="2:38" x14ac:dyDescent="0.25">
      <c r="B61">
        <v>102471</v>
      </c>
      <c r="C61">
        <v>30312</v>
      </c>
      <c r="D61">
        <v>107442</v>
      </c>
      <c r="E61">
        <v>57863</v>
      </c>
      <c r="F61">
        <v>111557</v>
      </c>
      <c r="H61">
        <v>141857</v>
      </c>
      <c r="J61">
        <f t="shared" si="6"/>
        <v>81929</v>
      </c>
      <c r="K61">
        <f t="shared" si="7"/>
        <v>1.7314626078677879</v>
      </c>
      <c r="L61">
        <f t="shared" si="8"/>
        <v>111557</v>
      </c>
      <c r="M61">
        <f t="shared" si="9"/>
        <v>30312</v>
      </c>
      <c r="N61">
        <f t="shared" si="10"/>
        <v>81929</v>
      </c>
      <c r="O61">
        <f t="shared" si="11"/>
        <v>81245</v>
      </c>
      <c r="Q61">
        <v>21809</v>
      </c>
      <c r="R61">
        <v>-3257</v>
      </c>
      <c r="T61">
        <v>-604</v>
      </c>
      <c r="U61">
        <v>1067.8000000000029</v>
      </c>
      <c r="W61">
        <v>15436.800000000001</v>
      </c>
      <c r="X61">
        <v>1076.2</v>
      </c>
      <c r="AB61">
        <v>81929</v>
      </c>
      <c r="AC61">
        <v>1.7314626078677879</v>
      </c>
      <c r="AK61">
        <v>81929</v>
      </c>
      <c r="AL61">
        <v>1.7314626078677879</v>
      </c>
    </row>
    <row r="62" spans="2:38" x14ac:dyDescent="0.25">
      <c r="B62">
        <v>111760</v>
      </c>
      <c r="C62">
        <v>97773</v>
      </c>
      <c r="D62">
        <v>97574</v>
      </c>
      <c r="E62">
        <v>62833</v>
      </c>
      <c r="F62">
        <v>85183</v>
      </c>
      <c r="H62">
        <v>137188</v>
      </c>
      <c r="J62">
        <f t="shared" si="6"/>
        <v>91024.6</v>
      </c>
      <c r="K62">
        <f t="shared" si="7"/>
        <v>1.5071530113837357</v>
      </c>
      <c r="L62">
        <f t="shared" si="8"/>
        <v>111760</v>
      </c>
      <c r="M62">
        <f t="shared" si="9"/>
        <v>62833</v>
      </c>
      <c r="N62">
        <f t="shared" si="10"/>
        <v>91024.6</v>
      </c>
      <c r="O62">
        <f t="shared" si="11"/>
        <v>48927</v>
      </c>
      <c r="Q62">
        <v>-4754</v>
      </c>
      <c r="R62">
        <v>-4013</v>
      </c>
      <c r="T62">
        <v>-4694</v>
      </c>
      <c r="U62">
        <v>636</v>
      </c>
      <c r="W62">
        <v>9538</v>
      </c>
      <c r="X62">
        <v>2312.4</v>
      </c>
      <c r="AB62">
        <v>91024.6</v>
      </c>
      <c r="AC62">
        <v>1.5071530113837357</v>
      </c>
      <c r="AK62">
        <v>91024.6</v>
      </c>
      <c r="AL62">
        <v>1.5071530113837357</v>
      </c>
    </row>
    <row r="63" spans="2:38" x14ac:dyDescent="0.25">
      <c r="B63">
        <v>41115</v>
      </c>
      <c r="C63">
        <v>91279</v>
      </c>
      <c r="D63">
        <v>16289</v>
      </c>
      <c r="E63">
        <v>19093</v>
      </c>
      <c r="F63">
        <v>58615</v>
      </c>
      <c r="H63">
        <v>57817</v>
      </c>
      <c r="J63">
        <f t="shared" si="6"/>
        <v>45278.2</v>
      </c>
      <c r="K63">
        <f t="shared" si="7"/>
        <v>1.2769279697514477</v>
      </c>
      <c r="L63">
        <f t="shared" si="8"/>
        <v>91279</v>
      </c>
      <c r="M63">
        <f t="shared" si="9"/>
        <v>16289</v>
      </c>
      <c r="N63">
        <f t="shared" si="10"/>
        <v>45278.2</v>
      </c>
      <c r="O63">
        <f t="shared" si="11"/>
        <v>74990</v>
      </c>
      <c r="Q63">
        <v>5419</v>
      </c>
      <c r="R63">
        <v>-100</v>
      </c>
      <c r="T63">
        <v>-969.80000000000291</v>
      </c>
      <c r="U63">
        <v>-567.20000000000437</v>
      </c>
      <c r="W63">
        <v>6126.1999999999989</v>
      </c>
      <c r="X63">
        <v>2998</v>
      </c>
      <c r="Z63">
        <v>45278.2</v>
      </c>
      <c r="AA63">
        <v>1.2769279697514477</v>
      </c>
      <c r="AK63">
        <v>45278.2</v>
      </c>
      <c r="AL63">
        <v>1.2769279697514477</v>
      </c>
    </row>
    <row r="64" spans="2:38" x14ac:dyDescent="0.25">
      <c r="B64">
        <v>41466</v>
      </c>
      <c r="C64">
        <v>116148</v>
      </c>
      <c r="D64">
        <v>55413</v>
      </c>
      <c r="E64">
        <v>16912</v>
      </c>
      <c r="F64">
        <v>101750</v>
      </c>
      <c r="H64">
        <v>90654</v>
      </c>
      <c r="J64">
        <f t="shared" si="6"/>
        <v>66337.8</v>
      </c>
      <c r="K64">
        <f t="shared" si="7"/>
        <v>1.3665511970550726</v>
      </c>
      <c r="L64">
        <f t="shared" si="8"/>
        <v>116148</v>
      </c>
      <c r="M64">
        <f t="shared" si="9"/>
        <v>16912</v>
      </c>
      <c r="N64">
        <f t="shared" si="10"/>
        <v>66337.8</v>
      </c>
      <c r="O64">
        <f t="shared" si="11"/>
        <v>99236</v>
      </c>
      <c r="Q64">
        <v>-11067</v>
      </c>
      <c r="R64">
        <v>1149</v>
      </c>
      <c r="T64">
        <v>6338.4000000000015</v>
      </c>
      <c r="U64">
        <v>844.40000000000146</v>
      </c>
      <c r="W64">
        <v>12427.6</v>
      </c>
      <c r="X64">
        <v>2605.6</v>
      </c>
      <c r="AD64">
        <v>66337.8</v>
      </c>
      <c r="AE64">
        <v>1.3665511970550726</v>
      </c>
      <c r="AK64">
        <v>66337.8</v>
      </c>
      <c r="AL64">
        <v>1.3665511970550726</v>
      </c>
    </row>
    <row r="65" spans="2:38" x14ac:dyDescent="0.25">
      <c r="B65">
        <v>54292</v>
      </c>
      <c r="C65">
        <v>42565</v>
      </c>
      <c r="D65">
        <v>47463</v>
      </c>
      <c r="E65">
        <v>100517</v>
      </c>
      <c r="F65">
        <v>115855</v>
      </c>
      <c r="H65">
        <v>118266</v>
      </c>
      <c r="J65">
        <f t="shared" si="6"/>
        <v>72138.399999999994</v>
      </c>
      <c r="K65">
        <f t="shared" si="7"/>
        <v>1.6394319807481177</v>
      </c>
      <c r="L65">
        <f t="shared" si="8"/>
        <v>115855</v>
      </c>
      <c r="M65">
        <f t="shared" si="9"/>
        <v>42565</v>
      </c>
      <c r="N65">
        <f t="shared" si="10"/>
        <v>72138.399999999994</v>
      </c>
      <c r="O65">
        <f t="shared" si="11"/>
        <v>73290</v>
      </c>
      <c r="Q65">
        <v>-14820</v>
      </c>
      <c r="R65">
        <v>-3</v>
      </c>
      <c r="T65">
        <v>-7516.4000000000087</v>
      </c>
      <c r="U65">
        <v>-883.80000000000291</v>
      </c>
      <c r="W65">
        <v>11406</v>
      </c>
      <c r="X65">
        <v>2554.1999999999998</v>
      </c>
      <c r="AF65">
        <v>72138.399999999994</v>
      </c>
      <c r="AG65">
        <v>1.6394319807481177</v>
      </c>
      <c r="AK65">
        <v>72138.399999999994</v>
      </c>
      <c r="AL65">
        <v>1.6394319807481177</v>
      </c>
    </row>
    <row r="66" spans="2:38" x14ac:dyDescent="0.25">
      <c r="B66">
        <v>106030</v>
      </c>
      <c r="C66">
        <v>43823</v>
      </c>
      <c r="D66">
        <v>49857</v>
      </c>
      <c r="E66">
        <v>60761</v>
      </c>
      <c r="F66">
        <v>99568</v>
      </c>
      <c r="H66">
        <v>109535</v>
      </c>
      <c r="J66">
        <f t="shared" ref="J66:J101" si="12">AVERAGE(B66:F66)</f>
        <v>72007.8</v>
      </c>
      <c r="K66">
        <f t="shared" ref="K66:K97" si="13">H66/J66</f>
        <v>1.521154652690403</v>
      </c>
      <c r="L66">
        <f t="shared" ref="L66:L101" si="14">MAX(B66:F66)</f>
        <v>106030</v>
      </c>
      <c r="M66">
        <f t="shared" ref="M66:M101" si="15">MIN(B66:F66)</f>
        <v>43823</v>
      </c>
      <c r="N66">
        <f t="shared" ref="N66:N101" si="16">AVERAGE(B66:F66)</f>
        <v>72007.8</v>
      </c>
      <c r="O66">
        <f t="shared" ref="O66:O101" si="17">L66-M66</f>
        <v>62207</v>
      </c>
      <c r="Q66">
        <v>-6454</v>
      </c>
      <c r="R66">
        <v>257</v>
      </c>
      <c r="T66">
        <v>2955.6000000000058</v>
      </c>
      <c r="U66">
        <v>523.60000000000582</v>
      </c>
      <c r="W66">
        <v>12236.4</v>
      </c>
      <c r="X66">
        <v>623.20000000000005</v>
      </c>
      <c r="AF66">
        <v>72007.8</v>
      </c>
      <c r="AG66">
        <v>1.521154652690403</v>
      </c>
      <c r="AK66">
        <v>72007.8</v>
      </c>
      <c r="AL66">
        <v>1.521154652690403</v>
      </c>
    </row>
    <row r="67" spans="2:38" x14ac:dyDescent="0.25">
      <c r="B67">
        <v>91883</v>
      </c>
      <c r="C67">
        <v>38798</v>
      </c>
      <c r="D67">
        <v>116616</v>
      </c>
      <c r="E67">
        <v>48265</v>
      </c>
      <c r="F67">
        <v>109646</v>
      </c>
      <c r="H67">
        <v>93611</v>
      </c>
      <c r="J67">
        <f t="shared" si="12"/>
        <v>81041.600000000006</v>
      </c>
      <c r="K67">
        <f t="shared" si="13"/>
        <v>1.1550981224457562</v>
      </c>
      <c r="L67">
        <f t="shared" si="14"/>
        <v>116616</v>
      </c>
      <c r="M67">
        <f t="shared" si="15"/>
        <v>38798</v>
      </c>
      <c r="N67">
        <f t="shared" si="16"/>
        <v>81041.600000000006</v>
      </c>
      <c r="O67">
        <f t="shared" si="17"/>
        <v>77818</v>
      </c>
      <c r="Q67">
        <v>-4420</v>
      </c>
      <c r="R67">
        <v>2581</v>
      </c>
      <c r="T67">
        <v>-6116.1999999999971</v>
      </c>
      <c r="U67">
        <v>1170</v>
      </c>
      <c r="W67">
        <v>10291.400000000001</v>
      </c>
      <c r="X67">
        <v>1345.2</v>
      </c>
      <c r="AB67">
        <v>81041.600000000006</v>
      </c>
      <c r="AC67">
        <v>1.1550981224457562</v>
      </c>
      <c r="AI67">
        <v>81041.600000000006</v>
      </c>
      <c r="AJ67">
        <v>1.1550981224457562</v>
      </c>
    </row>
    <row r="68" spans="2:38" x14ac:dyDescent="0.25">
      <c r="B68">
        <v>71744</v>
      </c>
      <c r="C68">
        <v>107515</v>
      </c>
      <c r="D68">
        <v>107103</v>
      </c>
      <c r="E68">
        <v>3396</v>
      </c>
      <c r="F68">
        <v>10768</v>
      </c>
      <c r="H68">
        <v>80182</v>
      </c>
      <c r="J68">
        <f t="shared" si="12"/>
        <v>60105.2</v>
      </c>
      <c r="K68">
        <f t="shared" si="13"/>
        <v>1.3340276714826671</v>
      </c>
      <c r="L68">
        <f t="shared" si="14"/>
        <v>107515</v>
      </c>
      <c r="M68">
        <f t="shared" si="15"/>
        <v>3396</v>
      </c>
      <c r="N68">
        <f t="shared" si="16"/>
        <v>60105.2</v>
      </c>
      <c r="O68">
        <f t="shared" si="17"/>
        <v>104119</v>
      </c>
      <c r="Q68">
        <v>11671</v>
      </c>
      <c r="R68">
        <v>1</v>
      </c>
      <c r="T68">
        <v>9847.3999999999942</v>
      </c>
      <c r="U68">
        <v>-1639.6000000000058</v>
      </c>
      <c r="W68">
        <v>10774.599999999999</v>
      </c>
      <c r="X68">
        <v>1650.8</v>
      </c>
      <c r="Z68">
        <v>60105.2</v>
      </c>
      <c r="AA68">
        <v>1.3340276714826671</v>
      </c>
      <c r="AK68">
        <v>60105.2</v>
      </c>
      <c r="AL68">
        <v>1.3340276714826671</v>
      </c>
    </row>
    <row r="69" spans="2:38" x14ac:dyDescent="0.25">
      <c r="B69">
        <v>84535</v>
      </c>
      <c r="C69">
        <v>103496</v>
      </c>
      <c r="D69">
        <v>18343</v>
      </c>
      <c r="E69">
        <v>52384</v>
      </c>
      <c r="F69">
        <v>31664</v>
      </c>
      <c r="H69">
        <v>121602</v>
      </c>
      <c r="J69">
        <f t="shared" si="12"/>
        <v>58084.4</v>
      </c>
      <c r="K69">
        <f t="shared" si="13"/>
        <v>2.0935397456115581</v>
      </c>
      <c r="L69">
        <f t="shared" si="14"/>
        <v>103496</v>
      </c>
      <c r="M69">
        <f t="shared" si="15"/>
        <v>18343</v>
      </c>
      <c r="N69">
        <f t="shared" si="16"/>
        <v>58084.4</v>
      </c>
      <c r="O69">
        <f t="shared" si="17"/>
        <v>85153</v>
      </c>
      <c r="Q69">
        <v>19020</v>
      </c>
      <c r="R69">
        <v>24</v>
      </c>
      <c r="T69">
        <v>4874.5999999999985</v>
      </c>
      <c r="U69">
        <v>-826</v>
      </c>
      <c r="W69">
        <v>13911.8</v>
      </c>
      <c r="X69">
        <v>1496.8000000000002</v>
      </c>
      <c r="AD69">
        <v>58084.4</v>
      </c>
      <c r="AE69">
        <v>2.0935397456115581</v>
      </c>
      <c r="AK69">
        <v>58084.4</v>
      </c>
      <c r="AL69">
        <v>2.0935397456115581</v>
      </c>
    </row>
    <row r="70" spans="2:38" x14ac:dyDescent="0.25">
      <c r="B70">
        <v>99911</v>
      </c>
      <c r="C70">
        <v>65050</v>
      </c>
      <c r="D70">
        <v>45255</v>
      </c>
      <c r="E70">
        <v>36446</v>
      </c>
      <c r="F70">
        <v>51163</v>
      </c>
      <c r="H70">
        <v>69034</v>
      </c>
      <c r="J70">
        <f t="shared" si="12"/>
        <v>59565</v>
      </c>
      <c r="K70">
        <f t="shared" si="13"/>
        <v>1.1589691933182238</v>
      </c>
      <c r="L70">
        <f t="shared" si="14"/>
        <v>99911</v>
      </c>
      <c r="M70">
        <f t="shared" si="15"/>
        <v>36446</v>
      </c>
      <c r="N70">
        <f t="shared" si="16"/>
        <v>59565</v>
      </c>
      <c r="O70">
        <f t="shared" si="17"/>
        <v>63465</v>
      </c>
      <c r="Q70">
        <v>7903</v>
      </c>
      <c r="R70">
        <v>-4280</v>
      </c>
      <c r="T70">
        <v>1804.1999999999971</v>
      </c>
      <c r="U70">
        <v>-677</v>
      </c>
      <c r="W70">
        <v>9572.5999999999985</v>
      </c>
      <c r="X70">
        <v>821.40000000000009</v>
      </c>
      <c r="Z70">
        <v>59565</v>
      </c>
      <c r="AA70">
        <v>1.1589691933182238</v>
      </c>
      <c r="AI70">
        <v>59565</v>
      </c>
      <c r="AJ70">
        <v>1.1589691933182238</v>
      </c>
    </row>
    <row r="71" spans="2:38" x14ac:dyDescent="0.25">
      <c r="B71">
        <v>19362</v>
      </c>
      <c r="C71">
        <v>82526</v>
      </c>
      <c r="D71">
        <v>47212</v>
      </c>
      <c r="E71">
        <v>106378</v>
      </c>
      <c r="F71">
        <v>85804</v>
      </c>
      <c r="H71">
        <v>74362</v>
      </c>
      <c r="J71">
        <f t="shared" si="12"/>
        <v>68256.399999999994</v>
      </c>
      <c r="K71">
        <f t="shared" si="13"/>
        <v>1.0894509525846661</v>
      </c>
      <c r="L71">
        <f t="shared" si="14"/>
        <v>106378</v>
      </c>
      <c r="M71">
        <f t="shared" si="15"/>
        <v>19362</v>
      </c>
      <c r="N71">
        <f t="shared" si="16"/>
        <v>68256.399999999994</v>
      </c>
      <c r="O71">
        <f t="shared" si="17"/>
        <v>87016</v>
      </c>
      <c r="Q71">
        <v>-12353</v>
      </c>
      <c r="R71">
        <v>0</v>
      </c>
      <c r="T71">
        <v>-15285.200000000012</v>
      </c>
      <c r="U71">
        <v>-909.60000000000582</v>
      </c>
      <c r="W71">
        <v>16852.8</v>
      </c>
      <c r="X71">
        <v>964.80000000000007</v>
      </c>
      <c r="AB71">
        <v>68256.399999999994</v>
      </c>
      <c r="AC71">
        <v>1.0894509525846661</v>
      </c>
      <c r="AI71">
        <v>68256.399999999994</v>
      </c>
      <c r="AJ71">
        <v>1.0894509525846661</v>
      </c>
    </row>
    <row r="72" spans="2:38" x14ac:dyDescent="0.25">
      <c r="B72">
        <v>79532</v>
      </c>
      <c r="C72">
        <v>48691</v>
      </c>
      <c r="D72">
        <v>35817</v>
      </c>
      <c r="E72">
        <v>89415</v>
      </c>
      <c r="F72">
        <v>65539</v>
      </c>
      <c r="H72">
        <v>98263</v>
      </c>
      <c r="J72">
        <f t="shared" si="12"/>
        <v>63798.8</v>
      </c>
      <c r="K72">
        <f t="shared" si="13"/>
        <v>1.5402013830981147</v>
      </c>
      <c r="L72">
        <f t="shared" si="14"/>
        <v>89415</v>
      </c>
      <c r="M72">
        <f t="shared" si="15"/>
        <v>35817</v>
      </c>
      <c r="N72">
        <f t="shared" si="16"/>
        <v>63798.8</v>
      </c>
      <c r="O72">
        <f t="shared" si="17"/>
        <v>53598</v>
      </c>
      <c r="Q72">
        <v>12778</v>
      </c>
      <c r="R72">
        <v>-321</v>
      </c>
      <c r="T72">
        <v>2815.4000000000015</v>
      </c>
      <c r="U72">
        <v>-959.39999999999418</v>
      </c>
      <c r="W72">
        <v>6797.8</v>
      </c>
      <c r="X72">
        <v>1908.6</v>
      </c>
      <c r="Z72">
        <v>63798.8</v>
      </c>
      <c r="AA72">
        <v>1.5402013830981147</v>
      </c>
      <c r="AK72">
        <v>63798.8</v>
      </c>
      <c r="AL72">
        <v>1.5402013830981147</v>
      </c>
    </row>
    <row r="73" spans="2:38" x14ac:dyDescent="0.25">
      <c r="B73">
        <v>82096</v>
      </c>
      <c r="C73">
        <v>78024</v>
      </c>
      <c r="D73">
        <v>62199</v>
      </c>
      <c r="E73">
        <v>57564</v>
      </c>
      <c r="F73">
        <v>54207</v>
      </c>
      <c r="H73">
        <v>95546</v>
      </c>
      <c r="J73">
        <f t="shared" si="12"/>
        <v>66818</v>
      </c>
      <c r="K73">
        <f t="shared" si="13"/>
        <v>1.429944027058577</v>
      </c>
      <c r="L73">
        <f t="shared" si="14"/>
        <v>82096</v>
      </c>
      <c r="M73">
        <f t="shared" si="15"/>
        <v>54207</v>
      </c>
      <c r="N73">
        <f t="shared" si="16"/>
        <v>66818</v>
      </c>
      <c r="O73">
        <f t="shared" si="17"/>
        <v>27889</v>
      </c>
      <c r="Q73">
        <v>20639</v>
      </c>
      <c r="R73">
        <v>-92</v>
      </c>
      <c r="T73">
        <v>6572.5999999999985</v>
      </c>
      <c r="U73">
        <v>-2408</v>
      </c>
      <c r="W73">
        <v>10080.199999999999</v>
      </c>
      <c r="X73">
        <v>2493.6000000000004</v>
      </c>
      <c r="Z73">
        <v>66818</v>
      </c>
      <c r="AA73">
        <v>1.429944027058577</v>
      </c>
      <c r="AK73">
        <v>66818</v>
      </c>
      <c r="AL73">
        <v>1.429944027058577</v>
      </c>
    </row>
    <row r="74" spans="2:38" x14ac:dyDescent="0.25">
      <c r="B74">
        <v>101857</v>
      </c>
      <c r="C74">
        <v>14577</v>
      </c>
      <c r="D74">
        <v>15196</v>
      </c>
      <c r="E74">
        <v>24388</v>
      </c>
      <c r="F74">
        <v>6267</v>
      </c>
      <c r="H74">
        <v>58311</v>
      </c>
      <c r="J74">
        <f t="shared" si="12"/>
        <v>32457</v>
      </c>
      <c r="K74">
        <f t="shared" si="13"/>
        <v>1.7965616045845272</v>
      </c>
      <c r="L74">
        <f t="shared" si="14"/>
        <v>101857</v>
      </c>
      <c r="M74">
        <f t="shared" si="15"/>
        <v>6267</v>
      </c>
      <c r="N74">
        <f t="shared" si="16"/>
        <v>32457</v>
      </c>
      <c r="O74">
        <f t="shared" si="17"/>
        <v>95590</v>
      </c>
      <c r="Q74">
        <v>-22254</v>
      </c>
      <c r="R74">
        <v>298</v>
      </c>
      <c r="T74">
        <v>-2893.1999999999971</v>
      </c>
      <c r="U74">
        <v>79.599999999998545</v>
      </c>
      <c r="W74">
        <v>10330.400000000001</v>
      </c>
      <c r="X74">
        <v>432.8</v>
      </c>
      <c r="AD74">
        <v>32457</v>
      </c>
      <c r="AE74">
        <v>1.7965616045845272</v>
      </c>
      <c r="AK74">
        <v>32457</v>
      </c>
      <c r="AL74">
        <v>1.7965616045845272</v>
      </c>
    </row>
    <row r="75" spans="2:38" x14ac:dyDescent="0.25">
      <c r="B75">
        <v>66033</v>
      </c>
      <c r="C75">
        <v>51847</v>
      </c>
      <c r="D75">
        <v>52323</v>
      </c>
      <c r="E75">
        <v>9370</v>
      </c>
      <c r="F75">
        <v>67466</v>
      </c>
      <c r="H75">
        <v>74367</v>
      </c>
      <c r="J75">
        <f t="shared" si="12"/>
        <v>49407.8</v>
      </c>
      <c r="K75">
        <f t="shared" si="13"/>
        <v>1.5051672003205971</v>
      </c>
      <c r="L75">
        <f t="shared" si="14"/>
        <v>67466</v>
      </c>
      <c r="M75">
        <f t="shared" si="15"/>
        <v>9370</v>
      </c>
      <c r="N75">
        <f t="shared" si="16"/>
        <v>49407.8</v>
      </c>
      <c r="O75">
        <f t="shared" si="17"/>
        <v>58096</v>
      </c>
      <c r="Q75">
        <v>-3123</v>
      </c>
      <c r="R75">
        <v>15</v>
      </c>
      <c r="T75">
        <v>-2596.5999999999985</v>
      </c>
      <c r="U75">
        <v>272.60000000000582</v>
      </c>
      <c r="W75">
        <v>6977</v>
      </c>
      <c r="X75">
        <v>920.59999999999991</v>
      </c>
      <c r="AD75">
        <v>49407.8</v>
      </c>
      <c r="AE75">
        <v>1.5051672003205971</v>
      </c>
      <c r="AK75">
        <v>49407.8</v>
      </c>
      <c r="AL75">
        <v>1.5051672003205971</v>
      </c>
    </row>
    <row r="76" spans="2:38" x14ac:dyDescent="0.25">
      <c r="B76">
        <v>94799</v>
      </c>
      <c r="C76">
        <v>62324</v>
      </c>
      <c r="D76">
        <v>14512</v>
      </c>
      <c r="E76">
        <v>48065</v>
      </c>
      <c r="F76">
        <v>11725</v>
      </c>
      <c r="H76">
        <v>53072</v>
      </c>
      <c r="J76">
        <f t="shared" si="12"/>
        <v>46285</v>
      </c>
      <c r="K76">
        <f t="shared" si="13"/>
        <v>1.1466349789348602</v>
      </c>
      <c r="L76">
        <f t="shared" si="14"/>
        <v>94799</v>
      </c>
      <c r="M76">
        <f t="shared" si="15"/>
        <v>11725</v>
      </c>
      <c r="N76">
        <f t="shared" si="16"/>
        <v>46285</v>
      </c>
      <c r="O76">
        <f t="shared" si="17"/>
        <v>83074</v>
      </c>
      <c r="Q76">
        <v>-22450</v>
      </c>
      <c r="R76">
        <v>-1531</v>
      </c>
      <c r="T76">
        <v>-6137.5999999999985</v>
      </c>
      <c r="U76">
        <v>714.59999999999854</v>
      </c>
      <c r="W76">
        <v>13965.199999999999</v>
      </c>
      <c r="X76">
        <v>1063.8</v>
      </c>
      <c r="Z76">
        <v>46285</v>
      </c>
      <c r="AA76">
        <v>1.1466349789348602</v>
      </c>
      <c r="AI76">
        <v>46285</v>
      </c>
      <c r="AJ76">
        <v>1.1466349789348602</v>
      </c>
    </row>
    <row r="77" spans="2:38" x14ac:dyDescent="0.25">
      <c r="B77">
        <v>116848</v>
      </c>
      <c r="C77">
        <v>86262</v>
      </c>
      <c r="D77">
        <v>24105</v>
      </c>
      <c r="E77">
        <v>110546</v>
      </c>
      <c r="F77">
        <v>53695</v>
      </c>
      <c r="H77">
        <v>117652</v>
      </c>
      <c r="J77">
        <f t="shared" si="12"/>
        <v>78291.199999999997</v>
      </c>
      <c r="K77">
        <f t="shared" si="13"/>
        <v>1.5027487124989782</v>
      </c>
      <c r="L77">
        <f t="shared" si="14"/>
        <v>116848</v>
      </c>
      <c r="M77">
        <f t="shared" si="15"/>
        <v>24105</v>
      </c>
      <c r="N77">
        <f t="shared" si="16"/>
        <v>78291.199999999997</v>
      </c>
      <c r="O77">
        <f t="shared" si="17"/>
        <v>92743</v>
      </c>
      <c r="Q77">
        <v>2647</v>
      </c>
      <c r="R77">
        <v>21</v>
      </c>
      <c r="T77">
        <v>5007.8000000000029</v>
      </c>
      <c r="U77">
        <v>1151.3999999999942</v>
      </c>
      <c r="W77">
        <v>13296.6</v>
      </c>
      <c r="X77">
        <v>2235.4000000000005</v>
      </c>
      <c r="AF77">
        <v>78291.199999999997</v>
      </c>
      <c r="AG77">
        <v>1.5027487124989782</v>
      </c>
      <c r="AK77">
        <v>78291.199999999997</v>
      </c>
      <c r="AL77">
        <v>1.5027487124989782</v>
      </c>
    </row>
    <row r="78" spans="2:38" x14ac:dyDescent="0.25">
      <c r="B78">
        <v>105304</v>
      </c>
      <c r="C78">
        <v>24591</v>
      </c>
      <c r="D78">
        <v>46750</v>
      </c>
      <c r="E78">
        <v>83575</v>
      </c>
      <c r="F78">
        <v>101239</v>
      </c>
      <c r="H78">
        <v>118041</v>
      </c>
      <c r="J78">
        <f t="shared" si="12"/>
        <v>72291.8</v>
      </c>
      <c r="K78">
        <f t="shared" si="13"/>
        <v>1.6328407924550226</v>
      </c>
      <c r="L78">
        <f t="shared" si="14"/>
        <v>105304</v>
      </c>
      <c r="M78">
        <f t="shared" si="15"/>
        <v>24591</v>
      </c>
      <c r="N78">
        <f t="shared" si="16"/>
        <v>72291.8</v>
      </c>
      <c r="O78">
        <f t="shared" si="17"/>
        <v>80713</v>
      </c>
      <c r="Q78">
        <v>-5328</v>
      </c>
      <c r="R78">
        <v>-68</v>
      </c>
      <c r="T78">
        <v>336.80000000000291</v>
      </c>
      <c r="U78">
        <v>-667.59999999999127</v>
      </c>
      <c r="W78">
        <v>8376</v>
      </c>
      <c r="X78">
        <v>677.2</v>
      </c>
      <c r="AF78">
        <v>72291.8</v>
      </c>
      <c r="AG78">
        <v>1.6328407924550226</v>
      </c>
      <c r="AK78">
        <v>72291.8</v>
      </c>
      <c r="AL78">
        <v>1.6328407924550226</v>
      </c>
    </row>
    <row r="79" spans="2:38" x14ac:dyDescent="0.25">
      <c r="B79">
        <v>85666</v>
      </c>
      <c r="C79">
        <v>108418</v>
      </c>
      <c r="D79">
        <v>29559</v>
      </c>
      <c r="E79">
        <v>82017</v>
      </c>
      <c r="F79">
        <v>95343</v>
      </c>
      <c r="H79">
        <v>88997</v>
      </c>
      <c r="J79">
        <f t="shared" si="12"/>
        <v>80200.600000000006</v>
      </c>
      <c r="K79">
        <f t="shared" si="13"/>
        <v>1.1096799774565276</v>
      </c>
      <c r="L79">
        <f t="shared" si="14"/>
        <v>108418</v>
      </c>
      <c r="M79">
        <f t="shared" si="15"/>
        <v>29559</v>
      </c>
      <c r="N79">
        <f t="shared" si="16"/>
        <v>80200.600000000006</v>
      </c>
      <c r="O79">
        <f t="shared" si="17"/>
        <v>78859</v>
      </c>
      <c r="Q79">
        <v>-9772</v>
      </c>
      <c r="R79">
        <v>-151</v>
      </c>
      <c r="T79">
        <v>-585.79999999998836</v>
      </c>
      <c r="U79">
        <v>-2028.5999999999913</v>
      </c>
      <c r="W79">
        <v>6551.4000000000005</v>
      </c>
      <c r="X79">
        <v>2149.8000000000002</v>
      </c>
      <c r="AB79">
        <v>80200.600000000006</v>
      </c>
      <c r="AC79">
        <v>1.1096799774565276</v>
      </c>
      <c r="AI79">
        <v>80200.600000000006</v>
      </c>
      <c r="AJ79">
        <v>1.1096799774565276</v>
      </c>
    </row>
    <row r="80" spans="2:38" x14ac:dyDescent="0.25">
      <c r="B80">
        <v>103757</v>
      </c>
      <c r="C80">
        <v>114124</v>
      </c>
      <c r="D80">
        <v>57062</v>
      </c>
      <c r="E80">
        <v>3325</v>
      </c>
      <c r="F80">
        <v>83823</v>
      </c>
      <c r="H80">
        <v>95848</v>
      </c>
      <c r="J80">
        <f t="shared" si="12"/>
        <v>72418.2</v>
      </c>
      <c r="K80">
        <f t="shared" si="13"/>
        <v>1.3235346915554378</v>
      </c>
      <c r="L80">
        <f t="shared" si="14"/>
        <v>114124</v>
      </c>
      <c r="M80">
        <f t="shared" si="15"/>
        <v>3325</v>
      </c>
      <c r="N80">
        <f t="shared" si="16"/>
        <v>72418.2</v>
      </c>
      <c r="O80">
        <f t="shared" si="17"/>
        <v>110799</v>
      </c>
      <c r="Q80">
        <v>9256</v>
      </c>
      <c r="R80">
        <v>-3200</v>
      </c>
      <c r="T80">
        <v>-6793.8000000000029</v>
      </c>
      <c r="U80">
        <v>-1139.8000000000029</v>
      </c>
      <c r="W80">
        <v>14069.4</v>
      </c>
      <c r="X80">
        <v>1634.2</v>
      </c>
      <c r="AB80">
        <v>72418.2</v>
      </c>
      <c r="AC80">
        <v>1.3235346915554378</v>
      </c>
      <c r="AI80">
        <v>72418.2</v>
      </c>
      <c r="AJ80">
        <v>1.3235346915554378</v>
      </c>
    </row>
    <row r="81" spans="2:38" x14ac:dyDescent="0.25">
      <c r="B81">
        <v>98749</v>
      </c>
      <c r="C81">
        <v>117199</v>
      </c>
      <c r="D81">
        <v>26993</v>
      </c>
      <c r="E81">
        <v>66048</v>
      </c>
      <c r="F81">
        <v>117531</v>
      </c>
      <c r="H81">
        <v>98140</v>
      </c>
      <c r="J81">
        <f t="shared" si="12"/>
        <v>85304</v>
      </c>
      <c r="K81">
        <f t="shared" si="13"/>
        <v>1.1504736003001033</v>
      </c>
      <c r="L81">
        <f t="shared" si="14"/>
        <v>117531</v>
      </c>
      <c r="M81">
        <f t="shared" si="15"/>
        <v>26993</v>
      </c>
      <c r="N81">
        <f t="shared" si="16"/>
        <v>85304</v>
      </c>
      <c r="O81">
        <f t="shared" si="17"/>
        <v>90538</v>
      </c>
      <c r="Q81">
        <v>-4688</v>
      </c>
      <c r="R81">
        <v>-1728</v>
      </c>
      <c r="T81">
        <v>17211.199999999997</v>
      </c>
      <c r="U81">
        <v>1838.8000000000029</v>
      </c>
      <c r="W81">
        <v>17211.2</v>
      </c>
      <c r="X81">
        <v>2950.3999999999996</v>
      </c>
      <c r="AF81">
        <v>85304</v>
      </c>
      <c r="AG81">
        <v>1.1504736003001033</v>
      </c>
      <c r="AI81">
        <v>85304</v>
      </c>
      <c r="AJ81">
        <v>1.1504736003001033</v>
      </c>
    </row>
    <row r="82" spans="2:38" x14ac:dyDescent="0.25">
      <c r="B82">
        <v>70509</v>
      </c>
      <c r="C82">
        <v>27804</v>
      </c>
      <c r="D82">
        <v>6648</v>
      </c>
      <c r="E82">
        <v>20864</v>
      </c>
      <c r="F82">
        <v>104032</v>
      </c>
      <c r="H82">
        <v>70487</v>
      </c>
      <c r="J82">
        <f t="shared" si="12"/>
        <v>45971.4</v>
      </c>
      <c r="K82">
        <f t="shared" si="13"/>
        <v>1.5332793867491528</v>
      </c>
      <c r="L82">
        <f t="shared" si="14"/>
        <v>104032</v>
      </c>
      <c r="M82">
        <f t="shared" si="15"/>
        <v>6648</v>
      </c>
      <c r="N82">
        <f t="shared" si="16"/>
        <v>45971.4</v>
      </c>
      <c r="O82">
        <f t="shared" si="17"/>
        <v>97384</v>
      </c>
      <c r="Q82">
        <v>15752</v>
      </c>
      <c r="R82">
        <v>-1</v>
      </c>
      <c r="T82">
        <v>-6648</v>
      </c>
      <c r="U82">
        <v>-952.59999999999854</v>
      </c>
      <c r="W82">
        <v>8206.4</v>
      </c>
      <c r="X82">
        <v>1010.5999999999999</v>
      </c>
      <c r="Z82">
        <v>45971.4</v>
      </c>
      <c r="AA82">
        <v>1.5332793867491528</v>
      </c>
      <c r="AK82">
        <v>45971.4</v>
      </c>
      <c r="AL82">
        <v>1.5332793867491528</v>
      </c>
    </row>
    <row r="83" spans="2:38" x14ac:dyDescent="0.25">
      <c r="B83">
        <v>103985</v>
      </c>
      <c r="C83">
        <v>74659</v>
      </c>
      <c r="D83">
        <v>41117</v>
      </c>
      <c r="E83">
        <v>78846</v>
      </c>
      <c r="F83">
        <v>55925</v>
      </c>
      <c r="H83">
        <v>93538</v>
      </c>
      <c r="J83">
        <f t="shared" si="12"/>
        <v>70906.399999999994</v>
      </c>
      <c r="K83">
        <f t="shared" si="13"/>
        <v>1.3191757020522832</v>
      </c>
      <c r="L83">
        <f t="shared" si="14"/>
        <v>103985</v>
      </c>
      <c r="M83">
        <f t="shared" si="15"/>
        <v>41117</v>
      </c>
      <c r="N83">
        <f t="shared" si="16"/>
        <v>70906.399999999994</v>
      </c>
      <c r="O83">
        <f t="shared" si="17"/>
        <v>62868</v>
      </c>
      <c r="Q83">
        <v>-5846</v>
      </c>
      <c r="R83">
        <v>-4711</v>
      </c>
      <c r="T83">
        <v>-2426.2000000000116</v>
      </c>
      <c r="U83">
        <v>-20.600000000005821</v>
      </c>
      <c r="W83">
        <v>6366.1999999999989</v>
      </c>
      <c r="X83">
        <v>149</v>
      </c>
      <c r="AB83">
        <v>70906.399999999994</v>
      </c>
      <c r="AC83">
        <v>1.3191757020522832</v>
      </c>
      <c r="AK83">
        <v>70906.399999999994</v>
      </c>
      <c r="AL83">
        <v>1.3191757020522832</v>
      </c>
    </row>
    <row r="84" spans="2:38" x14ac:dyDescent="0.25">
      <c r="B84">
        <v>42466</v>
      </c>
      <c r="C84">
        <v>32720</v>
      </c>
      <c r="D84">
        <v>9843</v>
      </c>
      <c r="E84">
        <v>69309</v>
      </c>
      <c r="F84">
        <v>77853</v>
      </c>
      <c r="H84">
        <v>56206</v>
      </c>
      <c r="J84">
        <f t="shared" si="12"/>
        <v>46438.2</v>
      </c>
      <c r="K84">
        <f t="shared" si="13"/>
        <v>1.210339763384455</v>
      </c>
      <c r="L84">
        <f t="shared" si="14"/>
        <v>77853</v>
      </c>
      <c r="M84">
        <f t="shared" si="15"/>
        <v>9843</v>
      </c>
      <c r="N84">
        <f t="shared" si="16"/>
        <v>46438.2</v>
      </c>
      <c r="O84">
        <f t="shared" si="17"/>
        <v>68010</v>
      </c>
      <c r="Q84">
        <v>-866</v>
      </c>
      <c r="R84">
        <v>991</v>
      </c>
      <c r="T84">
        <v>4618.1999999999971</v>
      </c>
      <c r="U84">
        <v>117</v>
      </c>
      <c r="W84">
        <v>11382.6</v>
      </c>
      <c r="X84">
        <v>357</v>
      </c>
      <c r="Z84">
        <v>46438.2</v>
      </c>
      <c r="AA84">
        <v>1.210339763384455</v>
      </c>
      <c r="AI84">
        <v>46438.2</v>
      </c>
      <c r="AJ84">
        <v>1.210339763384455</v>
      </c>
    </row>
    <row r="85" spans="2:38" x14ac:dyDescent="0.25">
      <c r="B85">
        <v>86111</v>
      </c>
      <c r="C85">
        <v>82671</v>
      </c>
      <c r="D85">
        <v>79813</v>
      </c>
      <c r="E85">
        <v>75721</v>
      </c>
      <c r="F85">
        <v>75299</v>
      </c>
      <c r="H85">
        <v>85778</v>
      </c>
      <c r="J85">
        <f t="shared" si="12"/>
        <v>79923</v>
      </c>
      <c r="K85">
        <f t="shared" si="13"/>
        <v>1.073258010835429</v>
      </c>
      <c r="L85">
        <f t="shared" si="14"/>
        <v>86111</v>
      </c>
      <c r="M85">
        <f t="shared" si="15"/>
        <v>75299</v>
      </c>
      <c r="N85">
        <f t="shared" si="16"/>
        <v>79923</v>
      </c>
      <c r="O85">
        <f t="shared" si="17"/>
        <v>10812</v>
      </c>
      <c r="Q85">
        <v>5705</v>
      </c>
      <c r="R85">
        <v>-65</v>
      </c>
      <c r="T85">
        <v>7722</v>
      </c>
      <c r="U85">
        <v>1993.6000000000058</v>
      </c>
      <c r="W85">
        <v>9241.2000000000007</v>
      </c>
      <c r="X85">
        <v>1993.6000000000001</v>
      </c>
      <c r="AB85">
        <v>79923</v>
      </c>
      <c r="AC85">
        <v>1.073258010835429</v>
      </c>
      <c r="AI85">
        <v>79923</v>
      </c>
      <c r="AJ85">
        <v>1.073258010835429</v>
      </c>
    </row>
    <row r="86" spans="2:38" x14ac:dyDescent="0.25">
      <c r="B86">
        <v>94345</v>
      </c>
      <c r="C86">
        <v>94791</v>
      </c>
      <c r="D86">
        <v>84940</v>
      </c>
      <c r="E86">
        <v>24508</v>
      </c>
      <c r="F86">
        <v>48088</v>
      </c>
      <c r="H86">
        <v>117141</v>
      </c>
      <c r="J86">
        <f t="shared" si="12"/>
        <v>69334.399999999994</v>
      </c>
      <c r="K86">
        <f t="shared" si="13"/>
        <v>1.6895076614205937</v>
      </c>
      <c r="L86">
        <f t="shared" si="14"/>
        <v>94791</v>
      </c>
      <c r="M86">
        <f t="shared" si="15"/>
        <v>24508</v>
      </c>
      <c r="N86">
        <f t="shared" si="16"/>
        <v>69334.399999999994</v>
      </c>
      <c r="O86">
        <f t="shared" si="17"/>
        <v>70283</v>
      </c>
      <c r="Q86">
        <v>-15576</v>
      </c>
      <c r="R86">
        <v>448</v>
      </c>
      <c r="T86">
        <v>-3014.2000000000116</v>
      </c>
      <c r="U86">
        <v>484.59999999999127</v>
      </c>
      <c r="W86">
        <v>6443</v>
      </c>
      <c r="X86">
        <v>1925.8</v>
      </c>
      <c r="AF86">
        <v>69334.399999999994</v>
      </c>
      <c r="AG86">
        <v>1.6895076614205937</v>
      </c>
      <c r="AK86">
        <v>69334.399999999994</v>
      </c>
      <c r="AL86">
        <v>1.6895076614205937</v>
      </c>
    </row>
    <row r="87" spans="2:38" x14ac:dyDescent="0.25">
      <c r="B87">
        <v>115681</v>
      </c>
      <c r="C87">
        <v>46814</v>
      </c>
      <c r="D87">
        <v>7557</v>
      </c>
      <c r="E87">
        <v>28545</v>
      </c>
      <c r="F87">
        <v>102527</v>
      </c>
      <c r="H87">
        <v>86372</v>
      </c>
      <c r="J87">
        <f t="shared" si="12"/>
        <v>60224.800000000003</v>
      </c>
      <c r="K87">
        <f t="shared" si="13"/>
        <v>1.4341600138149067</v>
      </c>
      <c r="L87">
        <f t="shared" si="14"/>
        <v>115681</v>
      </c>
      <c r="M87">
        <f t="shared" si="15"/>
        <v>7557</v>
      </c>
      <c r="N87">
        <f t="shared" si="16"/>
        <v>60224.800000000003</v>
      </c>
      <c r="O87">
        <f t="shared" si="17"/>
        <v>108124</v>
      </c>
      <c r="Q87">
        <v>-9691</v>
      </c>
      <c r="R87">
        <v>34</v>
      </c>
      <c r="T87">
        <v>3251.2000000000044</v>
      </c>
      <c r="U87">
        <v>-1138.7999999999956</v>
      </c>
      <c r="W87">
        <v>14510.4</v>
      </c>
      <c r="X87">
        <v>1143.1999999999998</v>
      </c>
      <c r="AD87">
        <v>60224.800000000003</v>
      </c>
      <c r="AE87">
        <v>1.4341600138149067</v>
      </c>
      <c r="AI87">
        <v>60224.800000000003</v>
      </c>
      <c r="AJ87">
        <v>1.4341600138149067</v>
      </c>
    </row>
    <row r="88" spans="2:38" x14ac:dyDescent="0.25">
      <c r="B88">
        <v>99896</v>
      </c>
      <c r="C88">
        <v>62726</v>
      </c>
      <c r="D88">
        <v>55756</v>
      </c>
      <c r="E88">
        <v>88646</v>
      </c>
      <c r="F88">
        <v>30267</v>
      </c>
      <c r="H88">
        <v>83918</v>
      </c>
      <c r="J88">
        <f t="shared" si="12"/>
        <v>67458.2</v>
      </c>
      <c r="K88">
        <f t="shared" si="13"/>
        <v>1.2439999881408044</v>
      </c>
      <c r="L88">
        <f t="shared" si="14"/>
        <v>99896</v>
      </c>
      <c r="M88">
        <f t="shared" si="15"/>
        <v>30267</v>
      </c>
      <c r="N88">
        <f t="shared" si="16"/>
        <v>67458.2</v>
      </c>
      <c r="O88">
        <f t="shared" si="17"/>
        <v>69629</v>
      </c>
      <c r="Q88">
        <v>-3166</v>
      </c>
      <c r="R88">
        <v>-328</v>
      </c>
      <c r="T88">
        <v>-6956.8000000000029</v>
      </c>
      <c r="U88">
        <v>984.59999999999127</v>
      </c>
      <c r="W88">
        <v>8300</v>
      </c>
      <c r="X88">
        <v>1157</v>
      </c>
      <c r="AB88">
        <v>67458.2</v>
      </c>
      <c r="AC88">
        <v>1.2439999881408044</v>
      </c>
      <c r="AI88">
        <v>67458.2</v>
      </c>
      <c r="AJ88">
        <v>1.2439999881408044</v>
      </c>
    </row>
    <row r="89" spans="2:38" x14ac:dyDescent="0.25">
      <c r="B89">
        <v>93571</v>
      </c>
      <c r="C89">
        <v>90898</v>
      </c>
      <c r="D89">
        <v>20433</v>
      </c>
      <c r="E89">
        <v>110652</v>
      </c>
      <c r="F89">
        <v>28774</v>
      </c>
      <c r="H89">
        <v>104144</v>
      </c>
      <c r="J89">
        <f t="shared" si="12"/>
        <v>68865.600000000006</v>
      </c>
      <c r="K89">
        <f t="shared" si="13"/>
        <v>1.5122789898004227</v>
      </c>
      <c r="L89">
        <f t="shared" si="14"/>
        <v>110652</v>
      </c>
      <c r="M89">
        <f t="shared" si="15"/>
        <v>20433</v>
      </c>
      <c r="N89">
        <f t="shared" si="16"/>
        <v>68865.600000000006</v>
      </c>
      <c r="O89">
        <f t="shared" si="17"/>
        <v>90219</v>
      </c>
      <c r="Q89">
        <v>-1759</v>
      </c>
      <c r="R89">
        <v>-30</v>
      </c>
      <c r="T89">
        <v>11326.200000000004</v>
      </c>
      <c r="U89">
        <v>-34</v>
      </c>
      <c r="W89">
        <v>11965.4</v>
      </c>
      <c r="X89">
        <v>1681.6</v>
      </c>
      <c r="AD89">
        <v>68865.600000000006</v>
      </c>
      <c r="AE89">
        <v>1.5122789898004227</v>
      </c>
      <c r="AK89">
        <v>68865.600000000006</v>
      </c>
      <c r="AL89">
        <v>1.5122789898004227</v>
      </c>
    </row>
    <row r="90" spans="2:38" x14ac:dyDescent="0.25">
      <c r="B90">
        <v>97121</v>
      </c>
      <c r="C90">
        <v>14879</v>
      </c>
      <c r="D90">
        <v>98489</v>
      </c>
      <c r="E90">
        <v>113635</v>
      </c>
      <c r="F90">
        <v>105976</v>
      </c>
      <c r="H90">
        <v>135406</v>
      </c>
      <c r="J90">
        <f t="shared" si="12"/>
        <v>86020</v>
      </c>
      <c r="K90">
        <f t="shared" si="13"/>
        <v>1.5741222971402</v>
      </c>
      <c r="L90">
        <f t="shared" si="14"/>
        <v>113635</v>
      </c>
      <c r="M90">
        <f t="shared" si="15"/>
        <v>14879</v>
      </c>
      <c r="N90">
        <f t="shared" si="16"/>
        <v>86020</v>
      </c>
      <c r="O90">
        <f t="shared" si="17"/>
        <v>98756</v>
      </c>
      <c r="Q90">
        <v>-15884</v>
      </c>
      <c r="R90">
        <v>-1397</v>
      </c>
      <c r="T90">
        <v>-9944.6000000000058</v>
      </c>
      <c r="U90">
        <v>-308.19999999999709</v>
      </c>
      <c r="W90">
        <v>9944.6</v>
      </c>
      <c r="X90">
        <v>449.4</v>
      </c>
      <c r="AF90">
        <v>86020</v>
      </c>
      <c r="AG90">
        <v>1.5741222971402</v>
      </c>
      <c r="AK90">
        <v>86020</v>
      </c>
      <c r="AL90">
        <v>1.5741222971402</v>
      </c>
    </row>
    <row r="91" spans="2:38" x14ac:dyDescent="0.25">
      <c r="B91">
        <v>17086</v>
      </c>
      <c r="C91">
        <v>21482</v>
      </c>
      <c r="D91">
        <v>88966</v>
      </c>
      <c r="E91">
        <v>99556</v>
      </c>
      <c r="F91">
        <v>52426</v>
      </c>
      <c r="H91">
        <v>108316</v>
      </c>
      <c r="J91">
        <f t="shared" si="12"/>
        <v>55903.199999999997</v>
      </c>
      <c r="K91">
        <f t="shared" si="13"/>
        <v>1.9375635026259679</v>
      </c>
      <c r="L91">
        <f t="shared" si="14"/>
        <v>99556</v>
      </c>
      <c r="M91">
        <f t="shared" si="15"/>
        <v>17086</v>
      </c>
      <c r="N91">
        <f t="shared" si="16"/>
        <v>55903.199999999997</v>
      </c>
      <c r="O91">
        <f t="shared" si="17"/>
        <v>82470</v>
      </c>
      <c r="Q91">
        <v>-5705</v>
      </c>
      <c r="R91">
        <v>-2832</v>
      </c>
      <c r="T91">
        <v>2275.1999999999971</v>
      </c>
      <c r="U91">
        <v>1094.5999999999985</v>
      </c>
      <c r="W91">
        <v>7962.8000000000011</v>
      </c>
      <c r="X91">
        <v>1607</v>
      </c>
      <c r="AD91">
        <v>55903.199999999997</v>
      </c>
      <c r="AE91">
        <v>1.9375635026259679</v>
      </c>
      <c r="AK91">
        <v>55903.199999999997</v>
      </c>
      <c r="AL91">
        <v>1.9375635026259679</v>
      </c>
    </row>
    <row r="92" spans="2:38" x14ac:dyDescent="0.25">
      <c r="B92">
        <v>10598</v>
      </c>
      <c r="C92">
        <v>47576</v>
      </c>
      <c r="D92">
        <v>9862</v>
      </c>
      <c r="E92">
        <v>12649</v>
      </c>
      <c r="F92">
        <v>99539</v>
      </c>
      <c r="H92">
        <v>66807</v>
      </c>
      <c r="J92">
        <f t="shared" si="12"/>
        <v>36044.800000000003</v>
      </c>
      <c r="K92">
        <f t="shared" si="13"/>
        <v>1.8534434925426135</v>
      </c>
      <c r="L92">
        <f t="shared" si="14"/>
        <v>99539</v>
      </c>
      <c r="M92">
        <f t="shared" si="15"/>
        <v>9862</v>
      </c>
      <c r="N92">
        <f t="shared" si="16"/>
        <v>36044.800000000003</v>
      </c>
      <c r="O92">
        <f t="shared" si="17"/>
        <v>89677</v>
      </c>
      <c r="Q92">
        <v>6045</v>
      </c>
      <c r="R92">
        <v>3</v>
      </c>
      <c r="T92">
        <v>-2036</v>
      </c>
      <c r="U92">
        <v>-906.19999999999709</v>
      </c>
      <c r="W92">
        <v>4308</v>
      </c>
      <c r="X92">
        <v>1467.3999999999999</v>
      </c>
      <c r="AD92">
        <v>36044.800000000003</v>
      </c>
      <c r="AE92">
        <v>1.8534434925426135</v>
      </c>
      <c r="AK92">
        <v>36044.800000000003</v>
      </c>
      <c r="AL92">
        <v>1.8534434925426135</v>
      </c>
    </row>
    <row r="93" spans="2:38" x14ac:dyDescent="0.25">
      <c r="B93">
        <v>103567</v>
      </c>
      <c r="C93">
        <v>100904</v>
      </c>
      <c r="D93">
        <v>100510</v>
      </c>
      <c r="E93">
        <v>40819</v>
      </c>
      <c r="F93">
        <v>28188</v>
      </c>
      <c r="H93">
        <v>129522</v>
      </c>
      <c r="J93">
        <f t="shared" si="12"/>
        <v>74797.600000000006</v>
      </c>
      <c r="K93">
        <f t="shared" si="13"/>
        <v>1.7316331005272896</v>
      </c>
      <c r="L93">
        <f t="shared" si="14"/>
        <v>103567</v>
      </c>
      <c r="M93">
        <f t="shared" si="15"/>
        <v>28188</v>
      </c>
      <c r="N93">
        <f t="shared" si="16"/>
        <v>74797.600000000006</v>
      </c>
      <c r="O93">
        <f t="shared" si="17"/>
        <v>75379</v>
      </c>
      <c r="Q93">
        <v>-5286</v>
      </c>
      <c r="R93">
        <v>1</v>
      </c>
      <c r="T93">
        <v>-3701</v>
      </c>
      <c r="U93">
        <v>1133.4000000000087</v>
      </c>
      <c r="W93">
        <v>15043.4</v>
      </c>
      <c r="X93">
        <v>1846.6</v>
      </c>
      <c r="AF93">
        <v>74797.600000000006</v>
      </c>
      <c r="AG93">
        <v>1.7316331005272896</v>
      </c>
      <c r="AK93">
        <v>74797.600000000006</v>
      </c>
      <c r="AL93">
        <v>1.7316331005272896</v>
      </c>
    </row>
    <row r="94" spans="2:38" x14ac:dyDescent="0.25">
      <c r="B94">
        <v>71959</v>
      </c>
      <c r="C94">
        <v>87952</v>
      </c>
      <c r="D94">
        <v>93541</v>
      </c>
      <c r="E94">
        <v>26955</v>
      </c>
      <c r="F94">
        <v>11055</v>
      </c>
      <c r="H94">
        <v>71100</v>
      </c>
      <c r="J94">
        <f t="shared" si="12"/>
        <v>58292.4</v>
      </c>
      <c r="K94">
        <f t="shared" si="13"/>
        <v>1.2197130329168124</v>
      </c>
      <c r="L94">
        <f t="shared" si="14"/>
        <v>93541</v>
      </c>
      <c r="M94">
        <f t="shared" si="15"/>
        <v>11055</v>
      </c>
      <c r="N94">
        <f t="shared" si="16"/>
        <v>58292.4</v>
      </c>
      <c r="O94">
        <f t="shared" si="17"/>
        <v>82486</v>
      </c>
      <c r="Q94">
        <v>-11679</v>
      </c>
      <c r="R94">
        <v>-201</v>
      </c>
      <c r="T94">
        <v>-5470.7999999999956</v>
      </c>
      <c r="U94">
        <v>-1237.5999999999985</v>
      </c>
      <c r="W94">
        <v>9703.2000000000007</v>
      </c>
      <c r="X94">
        <v>1304.8</v>
      </c>
      <c r="AB94">
        <v>58292.4</v>
      </c>
      <c r="AC94">
        <v>1.2197130329168124</v>
      </c>
      <c r="AK94">
        <v>58292.4</v>
      </c>
      <c r="AL94">
        <v>1.2197130329168124</v>
      </c>
    </row>
    <row r="95" spans="2:38" x14ac:dyDescent="0.25">
      <c r="B95">
        <v>3599</v>
      </c>
      <c r="C95">
        <v>71302</v>
      </c>
      <c r="D95">
        <v>101136</v>
      </c>
      <c r="E95">
        <v>85383</v>
      </c>
      <c r="F95">
        <v>43681</v>
      </c>
      <c r="H95">
        <v>67881</v>
      </c>
      <c r="J95">
        <f t="shared" si="12"/>
        <v>61020.2</v>
      </c>
      <c r="K95">
        <f t="shared" si="13"/>
        <v>1.1124348986073465</v>
      </c>
      <c r="L95">
        <f t="shared" si="14"/>
        <v>101136</v>
      </c>
      <c r="M95">
        <f t="shared" si="15"/>
        <v>3599</v>
      </c>
      <c r="N95">
        <f t="shared" si="16"/>
        <v>61020.2</v>
      </c>
      <c r="O95">
        <f t="shared" si="17"/>
        <v>97537</v>
      </c>
      <c r="Q95">
        <v>-9117</v>
      </c>
      <c r="R95">
        <v>382</v>
      </c>
      <c r="T95">
        <v>-9262</v>
      </c>
      <c r="U95">
        <v>-255.60000000000582</v>
      </c>
      <c r="W95">
        <v>10132.4</v>
      </c>
      <c r="X95">
        <v>1143.5999999999999</v>
      </c>
      <c r="AB95">
        <v>61020.2</v>
      </c>
      <c r="AC95">
        <v>1.1124348986073465</v>
      </c>
      <c r="AI95">
        <v>61020.2</v>
      </c>
      <c r="AJ95">
        <v>1.1124348986073465</v>
      </c>
    </row>
    <row r="96" spans="2:38" x14ac:dyDescent="0.25">
      <c r="B96">
        <v>92965</v>
      </c>
      <c r="C96">
        <v>23019</v>
      </c>
      <c r="D96">
        <v>25046</v>
      </c>
      <c r="E96">
        <v>79240</v>
      </c>
      <c r="F96">
        <v>56098</v>
      </c>
      <c r="H96">
        <v>106914</v>
      </c>
      <c r="J96">
        <f t="shared" si="12"/>
        <v>55273.599999999999</v>
      </c>
      <c r="K96">
        <f t="shared" si="13"/>
        <v>1.9342688010189313</v>
      </c>
      <c r="L96">
        <f t="shared" si="14"/>
        <v>92965</v>
      </c>
      <c r="M96">
        <f t="shared" si="15"/>
        <v>23019</v>
      </c>
      <c r="N96">
        <f t="shared" si="16"/>
        <v>55273.599999999999</v>
      </c>
      <c r="O96">
        <f t="shared" si="17"/>
        <v>69946</v>
      </c>
      <c r="Q96">
        <v>1011</v>
      </c>
      <c r="R96">
        <v>1073</v>
      </c>
      <c r="T96">
        <v>5237.1999999999971</v>
      </c>
      <c r="U96">
        <v>1567.4000000000015</v>
      </c>
      <c r="W96">
        <v>10614.4</v>
      </c>
      <c r="X96">
        <v>1567.8</v>
      </c>
      <c r="AD96">
        <v>55273.599999999999</v>
      </c>
      <c r="AE96">
        <v>1.9342688010189313</v>
      </c>
      <c r="AK96">
        <v>55273.599999999999</v>
      </c>
      <c r="AL96">
        <v>1.9342688010189313</v>
      </c>
    </row>
    <row r="97" spans="2:38" x14ac:dyDescent="0.25">
      <c r="B97">
        <v>111663</v>
      </c>
      <c r="C97">
        <v>39061</v>
      </c>
      <c r="D97">
        <v>63623</v>
      </c>
      <c r="E97">
        <v>65844</v>
      </c>
      <c r="F97">
        <v>8477</v>
      </c>
      <c r="H97">
        <v>81587</v>
      </c>
      <c r="J97">
        <f t="shared" si="12"/>
        <v>57733.599999999999</v>
      </c>
      <c r="K97">
        <f t="shared" si="13"/>
        <v>1.4131632186456413</v>
      </c>
      <c r="L97">
        <f t="shared" si="14"/>
        <v>111663</v>
      </c>
      <c r="M97">
        <f t="shared" si="15"/>
        <v>8477</v>
      </c>
      <c r="N97">
        <f t="shared" si="16"/>
        <v>57733.599999999999</v>
      </c>
      <c r="O97">
        <f t="shared" si="17"/>
        <v>103186</v>
      </c>
      <c r="Q97">
        <v>-8695</v>
      </c>
      <c r="R97">
        <v>570</v>
      </c>
      <c r="T97">
        <v>13207.599999999999</v>
      </c>
      <c r="U97">
        <v>783.19999999999709</v>
      </c>
      <c r="W97">
        <v>13457.6</v>
      </c>
      <c r="X97">
        <v>792</v>
      </c>
      <c r="AD97">
        <v>57733.599999999999</v>
      </c>
      <c r="AE97">
        <v>1.4131632186456413</v>
      </c>
      <c r="AK97">
        <v>57733.599999999999</v>
      </c>
      <c r="AL97">
        <v>1.4131632186456413</v>
      </c>
    </row>
    <row r="98" spans="2:38" x14ac:dyDescent="0.25">
      <c r="B98">
        <v>106910</v>
      </c>
      <c r="C98">
        <v>7764</v>
      </c>
      <c r="D98">
        <v>32935</v>
      </c>
      <c r="E98">
        <v>108186</v>
      </c>
      <c r="F98">
        <v>59653</v>
      </c>
      <c r="H98">
        <v>109512</v>
      </c>
      <c r="J98">
        <f t="shared" si="12"/>
        <v>63089.599999999999</v>
      </c>
      <c r="K98">
        <f t="shared" ref="K98:K129" si="18">H98/J98</f>
        <v>1.7358169967791839</v>
      </c>
      <c r="L98">
        <f t="shared" si="14"/>
        <v>108186</v>
      </c>
      <c r="M98">
        <f t="shared" si="15"/>
        <v>7764</v>
      </c>
      <c r="N98">
        <f t="shared" si="16"/>
        <v>63089.599999999999</v>
      </c>
      <c r="O98">
        <f t="shared" si="17"/>
        <v>100422</v>
      </c>
      <c r="Q98">
        <v>8037</v>
      </c>
      <c r="R98">
        <v>-1443</v>
      </c>
      <c r="T98">
        <v>64.400000000001455</v>
      </c>
      <c r="U98">
        <v>680.40000000000146</v>
      </c>
      <c r="W98">
        <v>13265.6</v>
      </c>
      <c r="X98">
        <v>840.8</v>
      </c>
      <c r="AF98">
        <v>63089.599999999999</v>
      </c>
      <c r="AG98">
        <v>1.7358169967791839</v>
      </c>
      <c r="AK98">
        <v>63089.599999999999</v>
      </c>
      <c r="AL98">
        <v>1.7358169967791839</v>
      </c>
    </row>
    <row r="99" spans="2:38" x14ac:dyDescent="0.25">
      <c r="B99">
        <v>16038</v>
      </c>
      <c r="C99">
        <v>100246</v>
      </c>
      <c r="D99">
        <v>67439</v>
      </c>
      <c r="E99">
        <v>36689</v>
      </c>
      <c r="F99">
        <v>51956</v>
      </c>
      <c r="H99">
        <v>89417</v>
      </c>
      <c r="J99">
        <f t="shared" si="12"/>
        <v>54473.599999999999</v>
      </c>
      <c r="K99">
        <f t="shared" si="18"/>
        <v>1.6414740351289432</v>
      </c>
      <c r="L99">
        <f t="shared" si="14"/>
        <v>100246</v>
      </c>
      <c r="M99">
        <f t="shared" si="15"/>
        <v>16038</v>
      </c>
      <c r="N99">
        <f t="shared" si="16"/>
        <v>54473.599999999999</v>
      </c>
      <c r="O99">
        <f t="shared" si="17"/>
        <v>84208</v>
      </c>
      <c r="Q99">
        <v>-14149</v>
      </c>
      <c r="R99">
        <v>-1</v>
      </c>
      <c r="T99">
        <v>-8108.8000000000029</v>
      </c>
      <c r="U99">
        <v>1428.5999999999985</v>
      </c>
      <c r="W99">
        <v>13928.8</v>
      </c>
      <c r="X99">
        <v>1888.6</v>
      </c>
      <c r="AD99">
        <v>54473.599999999999</v>
      </c>
      <c r="AE99">
        <v>1.6414740351289432</v>
      </c>
      <c r="AK99">
        <v>54473.599999999999</v>
      </c>
      <c r="AL99">
        <v>1.6414740351289432</v>
      </c>
    </row>
    <row r="100" spans="2:38" x14ac:dyDescent="0.25">
      <c r="B100">
        <v>105245</v>
      </c>
      <c r="C100">
        <v>36363</v>
      </c>
      <c r="D100">
        <v>86508</v>
      </c>
      <c r="E100">
        <v>14651</v>
      </c>
      <c r="F100">
        <v>98695</v>
      </c>
      <c r="H100">
        <v>131583</v>
      </c>
      <c r="J100">
        <f t="shared" si="12"/>
        <v>68292.399999999994</v>
      </c>
      <c r="K100">
        <f t="shared" si="18"/>
        <v>1.9267590537160799</v>
      </c>
      <c r="L100">
        <f t="shared" si="14"/>
        <v>105245</v>
      </c>
      <c r="M100">
        <f t="shared" si="15"/>
        <v>14651</v>
      </c>
      <c r="N100">
        <f t="shared" si="16"/>
        <v>68292.399999999994</v>
      </c>
      <c r="O100">
        <f t="shared" si="17"/>
        <v>90594</v>
      </c>
      <c r="Q100">
        <v>9198</v>
      </c>
      <c r="R100">
        <v>374</v>
      </c>
      <c r="T100">
        <v>-14658.800000000003</v>
      </c>
      <c r="U100">
        <v>59</v>
      </c>
      <c r="W100">
        <v>17823.2</v>
      </c>
      <c r="X100">
        <v>153.79999999999998</v>
      </c>
      <c r="AB100">
        <v>68292.399999999994</v>
      </c>
      <c r="AC100">
        <v>1.9267590537160799</v>
      </c>
      <c r="AK100">
        <v>68292.399999999994</v>
      </c>
      <c r="AL100">
        <v>1.9267590537160799</v>
      </c>
    </row>
    <row r="101" spans="2:38" x14ac:dyDescent="0.25">
      <c r="B101">
        <v>25500</v>
      </c>
      <c r="C101">
        <v>86234</v>
      </c>
      <c r="D101">
        <v>51213</v>
      </c>
      <c r="E101">
        <v>35715</v>
      </c>
      <c r="F101">
        <v>17252</v>
      </c>
      <c r="H101">
        <v>75328</v>
      </c>
      <c r="J101">
        <f t="shared" si="12"/>
        <v>43182.8</v>
      </c>
      <c r="K101">
        <f t="shared" si="18"/>
        <v>1.7443982326296581</v>
      </c>
      <c r="L101">
        <f t="shared" si="14"/>
        <v>86234</v>
      </c>
      <c r="M101">
        <f t="shared" si="15"/>
        <v>17252</v>
      </c>
      <c r="N101">
        <f t="shared" si="16"/>
        <v>43182.8</v>
      </c>
      <c r="O101">
        <f t="shared" si="17"/>
        <v>68982</v>
      </c>
      <c r="Q101">
        <v>-11879</v>
      </c>
      <c r="R101">
        <v>1</v>
      </c>
      <c r="T101">
        <v>-13717</v>
      </c>
      <c r="U101">
        <v>-118</v>
      </c>
      <c r="W101">
        <v>13717</v>
      </c>
      <c r="X101">
        <v>1619.5999999999997</v>
      </c>
      <c r="AD101">
        <v>43182.8</v>
      </c>
      <c r="AE101">
        <v>1.7443982326296581</v>
      </c>
      <c r="AK101">
        <v>43182.8</v>
      </c>
      <c r="AL101">
        <v>1.7443982326296581</v>
      </c>
    </row>
    <row r="103" spans="2:38" x14ac:dyDescent="0.25">
      <c r="B103">
        <v>5242548</v>
      </c>
      <c r="C103">
        <v>4435497</v>
      </c>
      <c r="D103">
        <v>4385270</v>
      </c>
      <c r="E103">
        <v>4409028</v>
      </c>
      <c r="F103">
        <v>4888873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335C-11BE-4907-9D96-182F55380EF6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98126</v>
      </c>
      <c r="C2">
        <v>46094</v>
      </c>
      <c r="D2">
        <v>119496</v>
      </c>
      <c r="E2">
        <v>15299</v>
      </c>
      <c r="F2">
        <v>91021</v>
      </c>
      <c r="H2">
        <v>125711</v>
      </c>
      <c r="J2">
        <f t="shared" ref="J2:J33" si="0">AVERAGE(B2:F2)</f>
        <v>74007.199999999997</v>
      </c>
      <c r="K2">
        <f t="shared" ref="K2:K33" si="1">H2/J2</f>
        <v>1.6986320249921629</v>
      </c>
      <c r="L2">
        <f t="shared" ref="L2:L33" si="2">MAX(B2:F2)</f>
        <v>119496</v>
      </c>
      <c r="M2">
        <f t="shared" ref="M2:M33" si="3">MIN(B2:F2)</f>
        <v>15299</v>
      </c>
      <c r="N2">
        <f t="shared" ref="N2:N33" si="4">AVERAGE(B2:F2)</f>
        <v>74007.199999999997</v>
      </c>
      <c r="O2">
        <f t="shared" ref="O2:O33" si="5">L2-M2</f>
        <v>104197</v>
      </c>
      <c r="Q2">
        <v>4925</v>
      </c>
      <c r="R2">
        <v>-80</v>
      </c>
      <c r="T2">
        <v>2987</v>
      </c>
      <c r="U2">
        <v>3148.5999999999913</v>
      </c>
      <c r="W2">
        <v>10132.199999999999</v>
      </c>
      <c r="X2">
        <v>3152.6000000000004</v>
      </c>
      <c r="AF2">
        <v>74007.199999999997</v>
      </c>
      <c r="AG2">
        <v>1.6986320249921629</v>
      </c>
      <c r="AK2">
        <v>74007.199999999997</v>
      </c>
      <c r="AL2">
        <v>1.6986320249921629</v>
      </c>
    </row>
    <row r="3" spans="1:38" x14ac:dyDescent="0.25">
      <c r="B3">
        <v>111540</v>
      </c>
      <c r="C3">
        <v>83677</v>
      </c>
      <c r="D3">
        <v>28602</v>
      </c>
      <c r="E3">
        <v>20456</v>
      </c>
      <c r="F3">
        <v>62602</v>
      </c>
      <c r="H3">
        <v>147217</v>
      </c>
      <c r="J3">
        <f t="shared" si="0"/>
        <v>61375.4</v>
      </c>
      <c r="K3">
        <f t="shared" si="1"/>
        <v>2.3986320252087969</v>
      </c>
      <c r="L3">
        <f t="shared" si="2"/>
        <v>111540</v>
      </c>
      <c r="M3">
        <f t="shared" si="3"/>
        <v>20456</v>
      </c>
      <c r="N3">
        <f t="shared" si="4"/>
        <v>61375.4</v>
      </c>
      <c r="O3">
        <f t="shared" si="5"/>
        <v>91084</v>
      </c>
      <c r="Q3">
        <v>23110</v>
      </c>
      <c r="R3">
        <v>3536</v>
      </c>
      <c r="T3">
        <v>-9644.7999999999956</v>
      </c>
      <c r="U3">
        <v>596.59999999999854</v>
      </c>
      <c r="W3">
        <v>12956</v>
      </c>
      <c r="X3">
        <v>948.6</v>
      </c>
      <c r="AF3">
        <v>61375.4</v>
      </c>
      <c r="AG3">
        <v>2.3986320252087969</v>
      </c>
      <c r="AK3">
        <v>61375.4</v>
      </c>
      <c r="AL3">
        <v>2.3986320252087969</v>
      </c>
    </row>
    <row r="4" spans="1:38" x14ac:dyDescent="0.25">
      <c r="B4">
        <v>111560</v>
      </c>
      <c r="C4">
        <v>34251</v>
      </c>
      <c r="D4">
        <v>12317</v>
      </c>
      <c r="E4">
        <v>84312</v>
      </c>
      <c r="F4">
        <v>114939</v>
      </c>
      <c r="H4">
        <v>120547</v>
      </c>
      <c r="J4">
        <f t="shared" si="0"/>
        <v>71475.8</v>
      </c>
      <c r="K4">
        <f t="shared" si="1"/>
        <v>1.6865428578623813</v>
      </c>
      <c r="L4">
        <f t="shared" si="2"/>
        <v>114939</v>
      </c>
      <c r="M4">
        <f t="shared" si="3"/>
        <v>12317</v>
      </c>
      <c r="N4">
        <f t="shared" si="4"/>
        <v>71475.8</v>
      </c>
      <c r="O4">
        <f t="shared" si="5"/>
        <v>102622</v>
      </c>
      <c r="Q4">
        <v>-15368</v>
      </c>
      <c r="R4">
        <v>16</v>
      </c>
      <c r="T4">
        <v>-4070.8000000000029</v>
      </c>
      <c r="U4">
        <v>-1025.8000000000029</v>
      </c>
      <c r="W4">
        <v>11572</v>
      </c>
      <c r="X4">
        <v>1027</v>
      </c>
      <c r="AF4">
        <v>71475.8</v>
      </c>
      <c r="AG4">
        <v>1.6865428578623813</v>
      </c>
      <c r="AK4">
        <v>71475.8</v>
      </c>
      <c r="AL4">
        <v>1.6865428578623813</v>
      </c>
    </row>
    <row r="5" spans="1:38" x14ac:dyDescent="0.25">
      <c r="B5">
        <v>110294</v>
      </c>
      <c r="C5">
        <v>69791</v>
      </c>
      <c r="D5">
        <v>109041</v>
      </c>
      <c r="E5">
        <v>85687</v>
      </c>
      <c r="F5">
        <v>48421</v>
      </c>
      <c r="H5">
        <v>139477</v>
      </c>
      <c r="J5">
        <f t="shared" si="0"/>
        <v>84646.8</v>
      </c>
      <c r="K5">
        <f t="shared" si="1"/>
        <v>1.6477527797861229</v>
      </c>
      <c r="L5">
        <f t="shared" si="2"/>
        <v>110294</v>
      </c>
      <c r="M5">
        <f t="shared" si="3"/>
        <v>48421</v>
      </c>
      <c r="N5">
        <f t="shared" si="4"/>
        <v>84646.8</v>
      </c>
      <c r="O5">
        <f t="shared" si="5"/>
        <v>61873</v>
      </c>
      <c r="Q5">
        <v>20536</v>
      </c>
      <c r="R5">
        <v>1805</v>
      </c>
      <c r="T5">
        <v>-5438.3999999999942</v>
      </c>
      <c r="U5">
        <v>-168.39999999999418</v>
      </c>
      <c r="W5">
        <v>7293.2000000000007</v>
      </c>
      <c r="X5">
        <v>168.40000000000003</v>
      </c>
      <c r="AB5">
        <v>84646.8</v>
      </c>
      <c r="AC5">
        <v>1.6477527797861229</v>
      </c>
      <c r="AK5">
        <v>84646.8</v>
      </c>
      <c r="AL5">
        <v>1.6477527797861229</v>
      </c>
    </row>
    <row r="6" spans="1:38" x14ac:dyDescent="0.25">
      <c r="B6">
        <v>80788</v>
      </c>
      <c r="C6">
        <v>12039</v>
      </c>
      <c r="D6">
        <v>77384</v>
      </c>
      <c r="E6">
        <v>68724</v>
      </c>
      <c r="F6">
        <v>30060</v>
      </c>
      <c r="H6">
        <v>87530</v>
      </c>
      <c r="J6">
        <f t="shared" si="0"/>
        <v>53799</v>
      </c>
      <c r="K6">
        <f t="shared" si="1"/>
        <v>1.6269819141619732</v>
      </c>
      <c r="L6">
        <f t="shared" si="2"/>
        <v>80788</v>
      </c>
      <c r="M6">
        <f t="shared" si="3"/>
        <v>12039</v>
      </c>
      <c r="N6">
        <f t="shared" si="4"/>
        <v>53799</v>
      </c>
      <c r="O6">
        <f t="shared" si="5"/>
        <v>68749</v>
      </c>
      <c r="Q6">
        <v>1799</v>
      </c>
      <c r="R6">
        <v>28</v>
      </c>
      <c r="T6">
        <v>-6790.8000000000029</v>
      </c>
      <c r="U6">
        <v>-210.80000000000291</v>
      </c>
      <c r="W6">
        <v>9477.5999999999985</v>
      </c>
      <c r="X6">
        <v>806</v>
      </c>
      <c r="Z6">
        <v>53799</v>
      </c>
      <c r="AA6">
        <v>1.6269819141619732</v>
      </c>
      <c r="AK6">
        <v>53799</v>
      </c>
      <c r="AL6">
        <v>1.6269819141619732</v>
      </c>
    </row>
    <row r="7" spans="1:38" x14ac:dyDescent="0.25">
      <c r="B7">
        <v>101184</v>
      </c>
      <c r="C7">
        <v>45833</v>
      </c>
      <c r="D7">
        <v>73436</v>
      </c>
      <c r="E7">
        <v>109758</v>
      </c>
      <c r="F7">
        <v>109414</v>
      </c>
      <c r="H7">
        <v>94771</v>
      </c>
      <c r="J7">
        <f t="shared" si="0"/>
        <v>87925</v>
      </c>
      <c r="K7">
        <f t="shared" si="1"/>
        <v>1.0778618140460621</v>
      </c>
      <c r="L7">
        <f t="shared" si="2"/>
        <v>109758</v>
      </c>
      <c r="M7">
        <f t="shared" si="3"/>
        <v>45833</v>
      </c>
      <c r="N7">
        <f t="shared" si="4"/>
        <v>87925</v>
      </c>
      <c r="O7">
        <f t="shared" si="5"/>
        <v>63925</v>
      </c>
      <c r="Q7">
        <v>-16052</v>
      </c>
      <c r="R7">
        <v>-1798</v>
      </c>
      <c r="T7">
        <v>-3833</v>
      </c>
      <c r="U7">
        <v>564.39999999999418</v>
      </c>
      <c r="W7">
        <v>14862.600000000002</v>
      </c>
      <c r="X7">
        <v>1385.6</v>
      </c>
      <c r="AB7">
        <v>87925</v>
      </c>
      <c r="AC7">
        <v>1.0778618140460621</v>
      </c>
      <c r="AI7">
        <v>87925</v>
      </c>
      <c r="AJ7">
        <v>1.0778618140460621</v>
      </c>
    </row>
    <row r="8" spans="1:38" x14ac:dyDescent="0.25">
      <c r="B8">
        <v>11494</v>
      </c>
      <c r="C8">
        <v>7626</v>
      </c>
      <c r="D8">
        <v>40287</v>
      </c>
      <c r="E8">
        <v>101250</v>
      </c>
      <c r="F8">
        <v>113824</v>
      </c>
      <c r="H8">
        <v>67560</v>
      </c>
      <c r="J8">
        <f t="shared" si="0"/>
        <v>54896.2</v>
      </c>
      <c r="K8">
        <f t="shared" si="1"/>
        <v>1.2306862770100664</v>
      </c>
      <c r="L8">
        <f t="shared" si="2"/>
        <v>113824</v>
      </c>
      <c r="M8">
        <f t="shared" si="3"/>
        <v>7626</v>
      </c>
      <c r="N8">
        <f t="shared" si="4"/>
        <v>54896.2</v>
      </c>
      <c r="O8">
        <f t="shared" si="5"/>
        <v>106198</v>
      </c>
      <c r="Q8">
        <v>-11283</v>
      </c>
      <c r="R8">
        <v>1</v>
      </c>
      <c r="T8">
        <v>1661.7999999999956</v>
      </c>
      <c r="U8">
        <v>503</v>
      </c>
      <c r="W8">
        <v>8331</v>
      </c>
      <c r="X8">
        <v>504.6</v>
      </c>
      <c r="Z8">
        <v>54896.2</v>
      </c>
      <c r="AA8">
        <v>1.2306862770100664</v>
      </c>
      <c r="AK8">
        <v>54896.2</v>
      </c>
      <c r="AL8">
        <v>1.2306862770100664</v>
      </c>
    </row>
    <row r="9" spans="1:38" x14ac:dyDescent="0.25">
      <c r="B9">
        <v>60019</v>
      </c>
      <c r="C9">
        <v>70856</v>
      </c>
      <c r="D9">
        <v>53886</v>
      </c>
      <c r="E9">
        <v>77404</v>
      </c>
      <c r="F9">
        <v>109860</v>
      </c>
      <c r="H9">
        <v>92933</v>
      </c>
      <c r="J9">
        <f t="shared" si="0"/>
        <v>74405</v>
      </c>
      <c r="K9">
        <f t="shared" si="1"/>
        <v>1.2490155231503259</v>
      </c>
      <c r="L9">
        <f t="shared" si="2"/>
        <v>109860</v>
      </c>
      <c r="M9">
        <f t="shared" si="3"/>
        <v>53886</v>
      </c>
      <c r="N9">
        <f t="shared" si="4"/>
        <v>74405</v>
      </c>
      <c r="O9">
        <f t="shared" si="5"/>
        <v>55974</v>
      </c>
      <c r="Q9">
        <v>8063</v>
      </c>
      <c r="R9">
        <v>1083</v>
      </c>
      <c r="T9">
        <v>-2371.6000000000058</v>
      </c>
      <c r="U9">
        <v>-98.399999999994179</v>
      </c>
      <c r="W9">
        <v>10346.799999999999</v>
      </c>
      <c r="X9">
        <v>1414.8</v>
      </c>
      <c r="AB9">
        <v>74405</v>
      </c>
      <c r="AC9">
        <v>1.2490155231503259</v>
      </c>
      <c r="AI9">
        <v>74405</v>
      </c>
      <c r="AJ9">
        <v>1.2490155231503259</v>
      </c>
    </row>
    <row r="10" spans="1:38" x14ac:dyDescent="0.25">
      <c r="B10">
        <v>32258</v>
      </c>
      <c r="C10">
        <v>49126</v>
      </c>
      <c r="D10">
        <v>81545</v>
      </c>
      <c r="E10">
        <v>70500</v>
      </c>
      <c r="F10">
        <v>12164</v>
      </c>
      <c r="H10">
        <v>77837</v>
      </c>
      <c r="J10">
        <f t="shared" si="0"/>
        <v>49118.6</v>
      </c>
      <c r="K10">
        <f t="shared" si="1"/>
        <v>1.584674644635637</v>
      </c>
      <c r="L10">
        <f t="shared" si="2"/>
        <v>81545</v>
      </c>
      <c r="M10">
        <f t="shared" si="3"/>
        <v>12164</v>
      </c>
      <c r="N10">
        <f t="shared" si="4"/>
        <v>49118.6</v>
      </c>
      <c r="O10">
        <f t="shared" si="5"/>
        <v>69381</v>
      </c>
      <c r="Q10">
        <v>10679</v>
      </c>
      <c r="R10">
        <v>-20</v>
      </c>
      <c r="T10">
        <v>-6428.2000000000044</v>
      </c>
      <c r="U10">
        <v>2444</v>
      </c>
      <c r="W10">
        <v>10903.800000000001</v>
      </c>
      <c r="X10">
        <v>2459.6</v>
      </c>
      <c r="Z10">
        <v>49118.6</v>
      </c>
      <c r="AA10">
        <v>1.584674644635637</v>
      </c>
      <c r="AK10">
        <v>49118.6</v>
      </c>
      <c r="AL10">
        <v>1.584674644635637</v>
      </c>
    </row>
    <row r="11" spans="1:38" x14ac:dyDescent="0.25">
      <c r="B11">
        <v>12782</v>
      </c>
      <c r="C11">
        <v>18678</v>
      </c>
      <c r="D11">
        <v>62693</v>
      </c>
      <c r="E11">
        <v>55269</v>
      </c>
      <c r="F11">
        <v>29337</v>
      </c>
      <c r="H11">
        <v>67293</v>
      </c>
      <c r="J11">
        <f t="shared" si="0"/>
        <v>35751.800000000003</v>
      </c>
      <c r="K11">
        <f t="shared" si="1"/>
        <v>1.8822269088549386</v>
      </c>
      <c r="L11">
        <f t="shared" si="2"/>
        <v>62693</v>
      </c>
      <c r="M11">
        <f t="shared" si="3"/>
        <v>12782</v>
      </c>
      <c r="N11">
        <f t="shared" si="4"/>
        <v>35751.800000000003</v>
      </c>
      <c r="O11">
        <f t="shared" si="5"/>
        <v>49911</v>
      </c>
      <c r="Q11">
        <v>-8106</v>
      </c>
      <c r="R11">
        <v>-251</v>
      </c>
      <c r="T11">
        <v>5690.6000000000022</v>
      </c>
      <c r="U11">
        <v>-324.79999999999563</v>
      </c>
      <c r="W11">
        <v>14709</v>
      </c>
      <c r="X11">
        <v>2681.6000000000004</v>
      </c>
      <c r="AD11">
        <v>35751.800000000003</v>
      </c>
      <c r="AE11">
        <v>1.8822269088549386</v>
      </c>
      <c r="AK11">
        <v>35751.800000000003</v>
      </c>
      <c r="AL11">
        <v>1.8822269088549386</v>
      </c>
    </row>
    <row r="12" spans="1:38" x14ac:dyDescent="0.25">
      <c r="B12">
        <v>14739</v>
      </c>
      <c r="C12">
        <v>8764</v>
      </c>
      <c r="D12">
        <v>96405</v>
      </c>
      <c r="E12">
        <v>67615</v>
      </c>
      <c r="F12">
        <v>113549</v>
      </c>
      <c r="H12">
        <v>94047</v>
      </c>
      <c r="J12">
        <f t="shared" si="0"/>
        <v>60214.400000000001</v>
      </c>
      <c r="K12">
        <f t="shared" si="1"/>
        <v>1.5618689217197215</v>
      </c>
      <c r="L12">
        <f t="shared" si="2"/>
        <v>113549</v>
      </c>
      <c r="M12">
        <f t="shared" si="3"/>
        <v>8764</v>
      </c>
      <c r="N12">
        <f t="shared" si="4"/>
        <v>60214.400000000001</v>
      </c>
      <c r="O12">
        <f t="shared" si="5"/>
        <v>104785</v>
      </c>
      <c r="Q12">
        <v>6963</v>
      </c>
      <c r="R12">
        <v>-36</v>
      </c>
      <c r="T12">
        <v>2207.5999999999985</v>
      </c>
      <c r="U12">
        <v>-332</v>
      </c>
      <c r="W12">
        <v>12701.2</v>
      </c>
      <c r="X12">
        <v>1651.6000000000001</v>
      </c>
      <c r="AD12">
        <v>60214.400000000001</v>
      </c>
      <c r="AE12">
        <v>1.5618689217197215</v>
      </c>
      <c r="AK12">
        <v>60214.400000000001</v>
      </c>
      <c r="AL12">
        <v>1.5618689217197215</v>
      </c>
    </row>
    <row r="13" spans="1:38" x14ac:dyDescent="0.25">
      <c r="B13">
        <v>94633</v>
      </c>
      <c r="C13">
        <v>43238</v>
      </c>
      <c r="D13">
        <v>112013</v>
      </c>
      <c r="E13">
        <v>51658</v>
      </c>
      <c r="F13">
        <v>76947</v>
      </c>
      <c r="H13">
        <v>129460</v>
      </c>
      <c r="J13">
        <f t="shared" si="0"/>
        <v>75697.8</v>
      </c>
      <c r="K13">
        <f t="shared" si="1"/>
        <v>1.7102214331195886</v>
      </c>
      <c r="L13">
        <f t="shared" si="2"/>
        <v>112013</v>
      </c>
      <c r="M13">
        <f t="shared" si="3"/>
        <v>43238</v>
      </c>
      <c r="N13">
        <f t="shared" si="4"/>
        <v>75697.8</v>
      </c>
      <c r="O13">
        <f t="shared" si="5"/>
        <v>68775</v>
      </c>
      <c r="Q13">
        <v>-797</v>
      </c>
      <c r="R13">
        <v>-39</v>
      </c>
      <c r="T13">
        <v>569.40000000000873</v>
      </c>
      <c r="U13">
        <v>-814</v>
      </c>
      <c r="W13">
        <v>11267</v>
      </c>
      <c r="X13">
        <v>1339.1999999999998</v>
      </c>
      <c r="AF13">
        <v>75697.8</v>
      </c>
      <c r="AG13">
        <v>1.7102214331195886</v>
      </c>
      <c r="AK13">
        <v>75697.8</v>
      </c>
      <c r="AL13">
        <v>1.7102214331195886</v>
      </c>
    </row>
    <row r="14" spans="1:38" x14ac:dyDescent="0.25">
      <c r="B14">
        <v>12359</v>
      </c>
      <c r="C14">
        <v>20574</v>
      </c>
      <c r="D14">
        <v>101254</v>
      </c>
      <c r="E14">
        <v>20503</v>
      </c>
      <c r="F14">
        <v>63009</v>
      </c>
      <c r="H14">
        <v>59842</v>
      </c>
      <c r="J14">
        <f t="shared" si="0"/>
        <v>43539.8</v>
      </c>
      <c r="K14">
        <f t="shared" si="1"/>
        <v>1.3744206450190399</v>
      </c>
      <c r="L14">
        <f t="shared" si="2"/>
        <v>101254</v>
      </c>
      <c r="M14">
        <f t="shared" si="3"/>
        <v>12359</v>
      </c>
      <c r="N14">
        <f t="shared" si="4"/>
        <v>43539.8</v>
      </c>
      <c r="O14">
        <f t="shared" si="5"/>
        <v>88895</v>
      </c>
      <c r="Q14">
        <v>-10145</v>
      </c>
      <c r="R14">
        <v>2758</v>
      </c>
      <c r="T14">
        <v>883.40000000000146</v>
      </c>
      <c r="U14">
        <v>-1281.7999999999956</v>
      </c>
      <c r="W14">
        <v>5844.6</v>
      </c>
      <c r="X14">
        <v>1867</v>
      </c>
      <c r="AD14">
        <v>43539.8</v>
      </c>
      <c r="AE14">
        <v>1.3744206450190399</v>
      </c>
      <c r="AK14">
        <v>43539.8</v>
      </c>
      <c r="AL14">
        <v>1.3744206450190399</v>
      </c>
    </row>
    <row r="15" spans="1:38" x14ac:dyDescent="0.25">
      <c r="B15">
        <v>48708</v>
      </c>
      <c r="C15">
        <v>66304</v>
      </c>
      <c r="D15">
        <v>107597</v>
      </c>
      <c r="E15">
        <v>94512</v>
      </c>
      <c r="F15">
        <v>60025</v>
      </c>
      <c r="H15">
        <v>133003</v>
      </c>
      <c r="J15">
        <f t="shared" si="0"/>
        <v>75429.2</v>
      </c>
      <c r="K15">
        <f t="shared" si="1"/>
        <v>1.763282654462728</v>
      </c>
      <c r="L15">
        <f t="shared" si="2"/>
        <v>107597</v>
      </c>
      <c r="M15">
        <f t="shared" si="3"/>
        <v>48708</v>
      </c>
      <c r="N15">
        <f t="shared" si="4"/>
        <v>75429.2</v>
      </c>
      <c r="O15">
        <f t="shared" si="5"/>
        <v>58889</v>
      </c>
      <c r="Q15">
        <v>12955</v>
      </c>
      <c r="R15">
        <v>92</v>
      </c>
      <c r="T15">
        <v>9156.8000000000029</v>
      </c>
      <c r="U15">
        <v>1085.1999999999971</v>
      </c>
      <c r="W15">
        <v>15840</v>
      </c>
      <c r="X15">
        <v>2175.6000000000004</v>
      </c>
      <c r="AF15">
        <v>75429.2</v>
      </c>
      <c r="AG15">
        <v>1.763282654462728</v>
      </c>
      <c r="AK15">
        <v>75429.2</v>
      </c>
      <c r="AL15">
        <v>1.763282654462728</v>
      </c>
    </row>
    <row r="16" spans="1:38" x14ac:dyDescent="0.25">
      <c r="B16">
        <v>25770</v>
      </c>
      <c r="C16">
        <v>62137</v>
      </c>
      <c r="D16">
        <v>69703</v>
      </c>
      <c r="E16">
        <v>13907</v>
      </c>
      <c r="F16">
        <v>53737</v>
      </c>
      <c r="H16">
        <v>105600</v>
      </c>
      <c r="J16">
        <f t="shared" si="0"/>
        <v>45050.8</v>
      </c>
      <c r="K16">
        <f t="shared" si="1"/>
        <v>2.3440205279373507</v>
      </c>
      <c r="L16">
        <f t="shared" si="2"/>
        <v>69703</v>
      </c>
      <c r="M16">
        <f t="shared" si="3"/>
        <v>13907</v>
      </c>
      <c r="N16">
        <f t="shared" si="4"/>
        <v>45050.8</v>
      </c>
      <c r="O16">
        <f t="shared" si="5"/>
        <v>55796</v>
      </c>
      <c r="Q16">
        <v>10398</v>
      </c>
      <c r="R16">
        <v>167</v>
      </c>
      <c r="T16">
        <v>7560.4000000000015</v>
      </c>
      <c r="U16">
        <v>-1470</v>
      </c>
      <c r="W16">
        <v>12102</v>
      </c>
      <c r="X16">
        <v>1707.6</v>
      </c>
      <c r="AD16">
        <v>45050.8</v>
      </c>
      <c r="AE16">
        <v>2.3440205279373507</v>
      </c>
      <c r="AK16">
        <v>45050.8</v>
      </c>
      <c r="AL16">
        <v>2.3440205279373507</v>
      </c>
    </row>
    <row r="17" spans="2:38" x14ac:dyDescent="0.25">
      <c r="B17">
        <v>14075</v>
      </c>
      <c r="C17">
        <v>6576</v>
      </c>
      <c r="D17">
        <v>68648</v>
      </c>
      <c r="E17">
        <v>51566</v>
      </c>
      <c r="F17">
        <v>82210</v>
      </c>
      <c r="H17">
        <v>86839</v>
      </c>
      <c r="J17">
        <f t="shared" si="0"/>
        <v>44615</v>
      </c>
      <c r="K17">
        <f t="shared" si="1"/>
        <v>1.9464081586910231</v>
      </c>
      <c r="L17">
        <f t="shared" si="2"/>
        <v>82210</v>
      </c>
      <c r="M17">
        <f t="shared" si="3"/>
        <v>6576</v>
      </c>
      <c r="N17">
        <f t="shared" si="4"/>
        <v>44615</v>
      </c>
      <c r="O17">
        <f t="shared" si="5"/>
        <v>75634</v>
      </c>
      <c r="Q17">
        <v>-6026</v>
      </c>
      <c r="R17">
        <v>1519</v>
      </c>
      <c r="T17">
        <v>1146.8000000000029</v>
      </c>
      <c r="U17">
        <v>-160</v>
      </c>
      <c r="W17">
        <v>4960.3999999999996</v>
      </c>
      <c r="X17">
        <v>2558.4</v>
      </c>
      <c r="AD17">
        <v>44615</v>
      </c>
      <c r="AE17">
        <v>1.9464081586910231</v>
      </c>
      <c r="AK17">
        <v>44615</v>
      </c>
      <c r="AL17">
        <v>1.9464081586910231</v>
      </c>
    </row>
    <row r="18" spans="2:38" x14ac:dyDescent="0.25">
      <c r="B18">
        <v>116264</v>
      </c>
      <c r="C18">
        <v>42246</v>
      </c>
      <c r="D18">
        <v>42983</v>
      </c>
      <c r="E18">
        <v>23246</v>
      </c>
      <c r="F18">
        <v>98538</v>
      </c>
      <c r="H18">
        <v>106429</v>
      </c>
      <c r="J18">
        <f t="shared" si="0"/>
        <v>64655.4</v>
      </c>
      <c r="K18">
        <f t="shared" si="1"/>
        <v>1.6460960724084917</v>
      </c>
      <c r="L18">
        <f t="shared" si="2"/>
        <v>116264</v>
      </c>
      <c r="M18">
        <f t="shared" si="3"/>
        <v>23246</v>
      </c>
      <c r="N18">
        <f t="shared" si="4"/>
        <v>64655.4</v>
      </c>
      <c r="O18">
        <f t="shared" si="5"/>
        <v>93018</v>
      </c>
      <c r="Q18">
        <v>2863</v>
      </c>
      <c r="R18">
        <v>-1271</v>
      </c>
      <c r="T18">
        <v>6304.2000000000044</v>
      </c>
      <c r="U18">
        <v>95.599999999998545</v>
      </c>
      <c r="W18">
        <v>7954.5999999999995</v>
      </c>
      <c r="X18">
        <v>2299.1999999999998</v>
      </c>
      <c r="AD18">
        <v>64655.4</v>
      </c>
      <c r="AE18">
        <v>1.6460960724084917</v>
      </c>
      <c r="AK18">
        <v>64655.4</v>
      </c>
      <c r="AL18">
        <v>1.6460960724084917</v>
      </c>
    </row>
    <row r="19" spans="2:38" x14ac:dyDescent="0.25">
      <c r="B19">
        <v>52110</v>
      </c>
      <c r="C19">
        <v>16593</v>
      </c>
      <c r="D19">
        <v>79149</v>
      </c>
      <c r="E19">
        <v>92244</v>
      </c>
      <c r="F19">
        <v>109165</v>
      </c>
      <c r="H19">
        <v>128609</v>
      </c>
      <c r="J19">
        <f t="shared" si="0"/>
        <v>69852.2</v>
      </c>
      <c r="K19">
        <f t="shared" si="1"/>
        <v>1.8411589040860561</v>
      </c>
      <c r="L19">
        <f t="shared" si="2"/>
        <v>109165</v>
      </c>
      <c r="M19">
        <f t="shared" si="3"/>
        <v>16593</v>
      </c>
      <c r="N19">
        <f t="shared" si="4"/>
        <v>69852.2</v>
      </c>
      <c r="O19">
        <f t="shared" si="5"/>
        <v>92572</v>
      </c>
      <c r="Q19">
        <v>9053</v>
      </c>
      <c r="R19">
        <v>113</v>
      </c>
      <c r="T19">
        <v>-4046.1999999999971</v>
      </c>
      <c r="U19">
        <v>-573.60000000000582</v>
      </c>
      <c r="W19">
        <v>14202.199999999997</v>
      </c>
      <c r="X19">
        <v>1824.8000000000002</v>
      </c>
      <c r="AF19">
        <v>69852.2</v>
      </c>
      <c r="AG19">
        <v>1.8411589040860561</v>
      </c>
      <c r="AK19">
        <v>69852.2</v>
      </c>
      <c r="AL19">
        <v>1.8411589040860561</v>
      </c>
    </row>
    <row r="20" spans="2:38" x14ac:dyDescent="0.25">
      <c r="B20">
        <v>6547</v>
      </c>
      <c r="C20">
        <v>28127</v>
      </c>
      <c r="D20">
        <v>94315</v>
      </c>
      <c r="E20">
        <v>109177</v>
      </c>
      <c r="F20">
        <v>104422</v>
      </c>
      <c r="H20">
        <v>87759</v>
      </c>
      <c r="J20">
        <f t="shared" si="0"/>
        <v>68517.600000000006</v>
      </c>
      <c r="K20">
        <f t="shared" si="1"/>
        <v>1.2808241969946408</v>
      </c>
      <c r="L20">
        <f t="shared" si="2"/>
        <v>109177</v>
      </c>
      <c r="M20">
        <f t="shared" si="3"/>
        <v>6547</v>
      </c>
      <c r="N20">
        <f t="shared" si="4"/>
        <v>68517.600000000006</v>
      </c>
      <c r="O20">
        <f t="shared" si="5"/>
        <v>102630</v>
      </c>
      <c r="Q20">
        <v>-5844</v>
      </c>
      <c r="R20">
        <v>2864</v>
      </c>
      <c r="T20">
        <v>5025.0000000000073</v>
      </c>
      <c r="U20">
        <v>64</v>
      </c>
      <c r="W20">
        <v>12513.8</v>
      </c>
      <c r="X20">
        <v>380.8</v>
      </c>
      <c r="AB20">
        <v>68517.600000000006</v>
      </c>
      <c r="AC20">
        <v>1.2808241969946408</v>
      </c>
      <c r="AK20">
        <v>68517.600000000006</v>
      </c>
      <c r="AL20">
        <v>1.2808241969946408</v>
      </c>
    </row>
    <row r="21" spans="2:38" x14ac:dyDescent="0.25">
      <c r="B21">
        <v>30351</v>
      </c>
      <c r="C21">
        <v>59350</v>
      </c>
      <c r="D21">
        <v>32575</v>
      </c>
      <c r="E21">
        <v>85195</v>
      </c>
      <c r="F21">
        <v>55024</v>
      </c>
      <c r="H21">
        <v>56131</v>
      </c>
      <c r="J21">
        <f t="shared" si="0"/>
        <v>52499</v>
      </c>
      <c r="K21">
        <f t="shared" si="1"/>
        <v>1.0691822701384788</v>
      </c>
      <c r="L21">
        <f t="shared" si="2"/>
        <v>85195</v>
      </c>
      <c r="M21">
        <f t="shared" si="3"/>
        <v>30351</v>
      </c>
      <c r="N21">
        <f t="shared" si="4"/>
        <v>52499</v>
      </c>
      <c r="O21">
        <f t="shared" si="5"/>
        <v>54844</v>
      </c>
      <c r="Q21">
        <v>-20744</v>
      </c>
      <c r="R21">
        <v>0</v>
      </c>
      <c r="T21">
        <v>-3441.4000000000015</v>
      </c>
      <c r="U21">
        <v>-183.40000000000146</v>
      </c>
      <c r="W21">
        <v>7977</v>
      </c>
      <c r="X21">
        <v>842.99999999999989</v>
      </c>
      <c r="Z21">
        <v>52499</v>
      </c>
      <c r="AA21">
        <v>1.0691822701384788</v>
      </c>
      <c r="AI21">
        <v>52499</v>
      </c>
      <c r="AJ21">
        <v>1.0691822701384788</v>
      </c>
    </row>
    <row r="22" spans="2:38" x14ac:dyDescent="0.25">
      <c r="B22">
        <v>116754</v>
      </c>
      <c r="C22">
        <v>102095</v>
      </c>
      <c r="D22">
        <v>105625</v>
      </c>
      <c r="E22">
        <v>43747</v>
      </c>
      <c r="F22">
        <v>98667</v>
      </c>
      <c r="H22">
        <v>121278</v>
      </c>
      <c r="J22">
        <f t="shared" si="0"/>
        <v>93377.600000000006</v>
      </c>
      <c r="K22">
        <f t="shared" si="1"/>
        <v>1.2987911447713369</v>
      </c>
      <c r="L22">
        <f t="shared" si="2"/>
        <v>116754</v>
      </c>
      <c r="M22">
        <f t="shared" si="3"/>
        <v>43747</v>
      </c>
      <c r="N22">
        <f t="shared" si="4"/>
        <v>93377.600000000006</v>
      </c>
      <c r="O22">
        <f t="shared" si="5"/>
        <v>73007</v>
      </c>
      <c r="Q22">
        <v>15375</v>
      </c>
      <c r="R22">
        <v>-56</v>
      </c>
      <c r="T22">
        <v>2087</v>
      </c>
      <c r="U22">
        <v>-249.79999999998836</v>
      </c>
      <c r="W22">
        <v>16234.6</v>
      </c>
      <c r="X22">
        <v>1926.2</v>
      </c>
      <c r="AB22">
        <v>93377.600000000006</v>
      </c>
      <c r="AC22">
        <v>1.2987911447713369</v>
      </c>
      <c r="AI22">
        <v>93377.600000000006</v>
      </c>
      <c r="AJ22">
        <v>1.2987911447713369</v>
      </c>
    </row>
    <row r="23" spans="2:38" x14ac:dyDescent="0.25">
      <c r="B23">
        <v>55074</v>
      </c>
      <c r="C23">
        <v>110099</v>
      </c>
      <c r="D23">
        <v>8181</v>
      </c>
      <c r="E23">
        <v>77637</v>
      </c>
      <c r="F23">
        <v>94322</v>
      </c>
      <c r="H23">
        <v>90757</v>
      </c>
      <c r="J23">
        <f t="shared" si="0"/>
        <v>69062.600000000006</v>
      </c>
      <c r="K23">
        <f t="shared" si="1"/>
        <v>1.3141266039795778</v>
      </c>
      <c r="L23">
        <f t="shared" si="2"/>
        <v>110099</v>
      </c>
      <c r="M23">
        <f t="shared" si="3"/>
        <v>8181</v>
      </c>
      <c r="N23">
        <f t="shared" si="4"/>
        <v>69062.600000000006</v>
      </c>
      <c r="O23">
        <f t="shared" si="5"/>
        <v>101918</v>
      </c>
      <c r="Q23">
        <v>-17483</v>
      </c>
      <c r="R23">
        <v>0</v>
      </c>
      <c r="T23">
        <v>-7640.1999999999971</v>
      </c>
      <c r="U23">
        <v>287.80000000000291</v>
      </c>
      <c r="W23">
        <v>12853</v>
      </c>
      <c r="X23">
        <v>2209</v>
      </c>
      <c r="AB23">
        <v>69062.600000000006</v>
      </c>
      <c r="AC23">
        <v>1.3141266039795778</v>
      </c>
      <c r="AK23">
        <v>69062.600000000006</v>
      </c>
      <c r="AL23">
        <v>1.3141266039795778</v>
      </c>
    </row>
    <row r="24" spans="2:38" x14ac:dyDescent="0.25">
      <c r="B24">
        <v>113234</v>
      </c>
      <c r="C24">
        <v>55218</v>
      </c>
      <c r="D24">
        <v>10600</v>
      </c>
      <c r="E24">
        <v>78279</v>
      </c>
      <c r="F24">
        <v>85917</v>
      </c>
      <c r="H24">
        <v>120110</v>
      </c>
      <c r="J24">
        <f t="shared" si="0"/>
        <v>68649.600000000006</v>
      </c>
      <c r="K24">
        <f t="shared" si="1"/>
        <v>1.7496096117093178</v>
      </c>
      <c r="L24">
        <f t="shared" si="2"/>
        <v>113234</v>
      </c>
      <c r="M24">
        <f t="shared" si="3"/>
        <v>10600</v>
      </c>
      <c r="N24">
        <f t="shared" si="4"/>
        <v>68649.600000000006</v>
      </c>
      <c r="O24">
        <f t="shared" si="5"/>
        <v>102634</v>
      </c>
      <c r="Q24">
        <v>21218</v>
      </c>
      <c r="R24">
        <v>4890</v>
      </c>
      <c r="T24">
        <v>6460.8000000000029</v>
      </c>
      <c r="U24">
        <v>-906.79999999998836</v>
      </c>
      <c r="W24">
        <v>9620.4</v>
      </c>
      <c r="X24">
        <v>2275.2000000000003</v>
      </c>
      <c r="AD24">
        <v>68649.600000000006</v>
      </c>
      <c r="AE24">
        <v>1.7496096117093178</v>
      </c>
      <c r="AK24">
        <v>68649.600000000006</v>
      </c>
      <c r="AL24">
        <v>1.7496096117093178</v>
      </c>
    </row>
    <row r="25" spans="2:38" x14ac:dyDescent="0.25">
      <c r="B25">
        <v>71836</v>
      </c>
      <c r="C25">
        <v>43123</v>
      </c>
      <c r="D25">
        <v>14162</v>
      </c>
      <c r="E25">
        <v>68636</v>
      </c>
      <c r="F25">
        <v>110235</v>
      </c>
      <c r="H25">
        <v>73547</v>
      </c>
      <c r="J25">
        <f t="shared" si="0"/>
        <v>61598.400000000001</v>
      </c>
      <c r="K25">
        <f t="shared" si="1"/>
        <v>1.1939758175537027</v>
      </c>
      <c r="L25">
        <f t="shared" si="2"/>
        <v>110235</v>
      </c>
      <c r="M25">
        <f t="shared" si="3"/>
        <v>14162</v>
      </c>
      <c r="N25">
        <f t="shared" si="4"/>
        <v>61598.400000000001</v>
      </c>
      <c r="O25">
        <f t="shared" si="5"/>
        <v>96073</v>
      </c>
      <c r="Q25">
        <v>3068</v>
      </c>
      <c r="R25">
        <v>-25</v>
      </c>
      <c r="T25">
        <v>-5953.2000000000044</v>
      </c>
      <c r="U25">
        <v>-458</v>
      </c>
      <c r="W25">
        <v>9162.8000000000011</v>
      </c>
      <c r="X25">
        <v>1480.8000000000002</v>
      </c>
      <c r="AB25">
        <v>61598.400000000001</v>
      </c>
      <c r="AC25">
        <v>1.1939758175537027</v>
      </c>
      <c r="AI25">
        <v>61598.400000000001</v>
      </c>
      <c r="AJ25">
        <v>1.1939758175537027</v>
      </c>
    </row>
    <row r="26" spans="2:38" x14ac:dyDescent="0.25">
      <c r="B26">
        <v>41943</v>
      </c>
      <c r="C26">
        <v>62805</v>
      </c>
      <c r="D26">
        <v>34760</v>
      </c>
      <c r="E26">
        <v>69594</v>
      </c>
      <c r="F26">
        <v>74929</v>
      </c>
      <c r="H26">
        <v>124594</v>
      </c>
      <c r="J26">
        <f t="shared" si="0"/>
        <v>56806.2</v>
      </c>
      <c r="K26">
        <f t="shared" si="1"/>
        <v>2.1933169266734969</v>
      </c>
      <c r="L26">
        <f t="shared" si="2"/>
        <v>74929</v>
      </c>
      <c r="M26">
        <f t="shared" si="3"/>
        <v>34760</v>
      </c>
      <c r="N26">
        <f t="shared" si="4"/>
        <v>56806.2</v>
      </c>
      <c r="O26">
        <f t="shared" si="5"/>
        <v>40169</v>
      </c>
      <c r="Q26">
        <v>19921</v>
      </c>
      <c r="R26">
        <v>0</v>
      </c>
      <c r="T26">
        <v>-7916.4000000000015</v>
      </c>
      <c r="U26">
        <v>1040.5999999999985</v>
      </c>
      <c r="W26">
        <v>21279.199999999997</v>
      </c>
      <c r="X26">
        <v>1806.6</v>
      </c>
      <c r="AF26">
        <v>56806.2</v>
      </c>
      <c r="AG26">
        <v>2.1933169266734969</v>
      </c>
      <c r="AK26">
        <v>56806.2</v>
      </c>
      <c r="AL26">
        <v>2.1933169266734969</v>
      </c>
    </row>
    <row r="27" spans="2:38" x14ac:dyDescent="0.25">
      <c r="B27">
        <v>55540</v>
      </c>
      <c r="C27">
        <v>15749</v>
      </c>
      <c r="D27">
        <v>74741</v>
      </c>
      <c r="E27">
        <v>17132</v>
      </c>
      <c r="F27">
        <v>19507</v>
      </c>
      <c r="H27">
        <v>75095</v>
      </c>
      <c r="J27">
        <f t="shared" si="0"/>
        <v>36533.800000000003</v>
      </c>
      <c r="K27">
        <f t="shared" si="1"/>
        <v>2.0554938166848231</v>
      </c>
      <c r="L27">
        <f t="shared" si="2"/>
        <v>74741</v>
      </c>
      <c r="M27">
        <f t="shared" si="3"/>
        <v>15749</v>
      </c>
      <c r="N27">
        <f t="shared" si="4"/>
        <v>36533.800000000003</v>
      </c>
      <c r="O27">
        <f t="shared" si="5"/>
        <v>58992</v>
      </c>
      <c r="Q27">
        <v>11873</v>
      </c>
      <c r="R27">
        <v>-60</v>
      </c>
      <c r="T27">
        <v>9006.4000000000015</v>
      </c>
      <c r="U27">
        <v>-182</v>
      </c>
      <c r="W27">
        <v>9006.4000000000015</v>
      </c>
      <c r="X27">
        <v>627.99999999999989</v>
      </c>
      <c r="AD27">
        <v>36533.800000000003</v>
      </c>
      <c r="AE27">
        <v>2.0554938166848231</v>
      </c>
      <c r="AK27">
        <v>36533.800000000003</v>
      </c>
      <c r="AL27">
        <v>2.0554938166848231</v>
      </c>
    </row>
    <row r="28" spans="2:38" x14ac:dyDescent="0.25">
      <c r="B28">
        <v>20343</v>
      </c>
      <c r="C28">
        <v>17664</v>
      </c>
      <c r="D28">
        <v>106541</v>
      </c>
      <c r="E28">
        <v>90049</v>
      </c>
      <c r="F28">
        <v>98665</v>
      </c>
      <c r="H28">
        <v>115837</v>
      </c>
      <c r="J28">
        <f t="shared" si="0"/>
        <v>66652.399999999994</v>
      </c>
      <c r="K28">
        <f t="shared" si="1"/>
        <v>1.7379269163601012</v>
      </c>
      <c r="L28">
        <f t="shared" si="2"/>
        <v>106541</v>
      </c>
      <c r="M28">
        <f t="shared" si="3"/>
        <v>17664</v>
      </c>
      <c r="N28">
        <f t="shared" si="4"/>
        <v>66652.399999999994</v>
      </c>
      <c r="O28">
        <f t="shared" si="5"/>
        <v>88877</v>
      </c>
      <c r="Q28">
        <v>10918</v>
      </c>
      <c r="R28">
        <v>12</v>
      </c>
      <c r="T28">
        <v>-6385</v>
      </c>
      <c r="U28">
        <v>-372.80000000000291</v>
      </c>
      <c r="W28">
        <v>7533.4</v>
      </c>
      <c r="X28">
        <v>426.4</v>
      </c>
      <c r="AB28">
        <v>66652.399999999994</v>
      </c>
      <c r="AC28">
        <v>1.7379269163601012</v>
      </c>
      <c r="AK28">
        <v>66652.399999999994</v>
      </c>
      <c r="AL28">
        <v>1.7379269163601012</v>
      </c>
    </row>
    <row r="29" spans="2:38" x14ac:dyDescent="0.25">
      <c r="B29">
        <v>58857</v>
      </c>
      <c r="C29">
        <v>28624</v>
      </c>
      <c r="D29">
        <v>92494</v>
      </c>
      <c r="E29">
        <v>115525</v>
      </c>
      <c r="F29">
        <v>65275</v>
      </c>
      <c r="H29">
        <v>93196</v>
      </c>
      <c r="J29">
        <f t="shared" si="0"/>
        <v>72155</v>
      </c>
      <c r="K29">
        <f t="shared" si="1"/>
        <v>1.2916083431501628</v>
      </c>
      <c r="L29">
        <f t="shared" si="2"/>
        <v>115525</v>
      </c>
      <c r="M29">
        <f t="shared" si="3"/>
        <v>28624</v>
      </c>
      <c r="N29">
        <f t="shared" si="4"/>
        <v>72155</v>
      </c>
      <c r="O29">
        <f t="shared" si="5"/>
        <v>86901</v>
      </c>
      <c r="Q29">
        <v>11647</v>
      </c>
      <c r="R29">
        <v>56</v>
      </c>
      <c r="T29">
        <v>2979.8000000000029</v>
      </c>
      <c r="U29">
        <v>-385.39999999999418</v>
      </c>
      <c r="W29">
        <v>13523.400000000001</v>
      </c>
      <c r="X29">
        <v>1048.2</v>
      </c>
      <c r="AB29">
        <v>72155</v>
      </c>
      <c r="AC29">
        <v>1.2916083431501628</v>
      </c>
      <c r="AK29">
        <v>72155</v>
      </c>
      <c r="AL29">
        <v>1.2916083431501628</v>
      </c>
    </row>
    <row r="30" spans="2:38" x14ac:dyDescent="0.25">
      <c r="B30">
        <v>99919</v>
      </c>
      <c r="C30">
        <v>110278</v>
      </c>
      <c r="D30">
        <v>52244</v>
      </c>
      <c r="E30">
        <v>50771</v>
      </c>
      <c r="F30">
        <v>37465</v>
      </c>
      <c r="H30">
        <v>120653</v>
      </c>
      <c r="J30">
        <f t="shared" si="0"/>
        <v>70135.399999999994</v>
      </c>
      <c r="K30">
        <f t="shared" si="1"/>
        <v>1.7202867596106961</v>
      </c>
      <c r="L30">
        <f t="shared" si="2"/>
        <v>110278</v>
      </c>
      <c r="M30">
        <f t="shared" si="3"/>
        <v>37465</v>
      </c>
      <c r="N30">
        <f t="shared" si="4"/>
        <v>70135.399999999994</v>
      </c>
      <c r="O30">
        <f t="shared" si="5"/>
        <v>72813</v>
      </c>
      <c r="Q30">
        <v>-2839</v>
      </c>
      <c r="R30">
        <v>2905</v>
      </c>
      <c r="T30">
        <v>4355</v>
      </c>
      <c r="U30">
        <v>-1014.4000000000087</v>
      </c>
      <c r="W30">
        <v>8137.4</v>
      </c>
      <c r="X30">
        <v>1038.4000000000001</v>
      </c>
      <c r="AF30">
        <v>70135.399999999994</v>
      </c>
      <c r="AG30">
        <v>1.7202867596106961</v>
      </c>
      <c r="AK30">
        <v>70135.399999999994</v>
      </c>
      <c r="AL30">
        <v>1.7202867596106961</v>
      </c>
    </row>
    <row r="31" spans="2:38" x14ac:dyDescent="0.25">
      <c r="B31">
        <v>68443</v>
      </c>
      <c r="C31">
        <v>5520</v>
      </c>
      <c r="D31">
        <v>6506</v>
      </c>
      <c r="E31">
        <v>39836</v>
      </c>
      <c r="F31">
        <v>28065</v>
      </c>
      <c r="H31">
        <v>63261</v>
      </c>
      <c r="J31">
        <f t="shared" si="0"/>
        <v>29674</v>
      </c>
      <c r="K31">
        <f t="shared" si="1"/>
        <v>2.1318662802453328</v>
      </c>
      <c r="L31">
        <f t="shared" si="2"/>
        <v>68443</v>
      </c>
      <c r="M31">
        <f t="shared" si="3"/>
        <v>5520</v>
      </c>
      <c r="N31">
        <f t="shared" si="4"/>
        <v>29674</v>
      </c>
      <c r="O31">
        <f t="shared" si="5"/>
        <v>62923</v>
      </c>
      <c r="Q31">
        <v>-7095</v>
      </c>
      <c r="R31">
        <v>-3230</v>
      </c>
      <c r="T31">
        <v>-2133.7999999999993</v>
      </c>
      <c r="U31">
        <v>168.79999999999927</v>
      </c>
      <c r="W31">
        <v>7549</v>
      </c>
      <c r="X31">
        <v>996</v>
      </c>
      <c r="AD31">
        <v>29674</v>
      </c>
      <c r="AE31">
        <v>2.1318662802453328</v>
      </c>
      <c r="AK31">
        <v>29674</v>
      </c>
      <c r="AL31">
        <v>2.1318662802453328</v>
      </c>
    </row>
    <row r="32" spans="2:38" x14ac:dyDescent="0.25">
      <c r="B32">
        <v>107115</v>
      </c>
      <c r="C32">
        <v>64319</v>
      </c>
      <c r="D32">
        <v>6575</v>
      </c>
      <c r="E32">
        <v>111356</v>
      </c>
      <c r="F32">
        <v>27520</v>
      </c>
      <c r="H32">
        <v>108098</v>
      </c>
      <c r="J32">
        <f t="shared" si="0"/>
        <v>63377</v>
      </c>
      <c r="K32">
        <f t="shared" si="1"/>
        <v>1.705634536188207</v>
      </c>
      <c r="L32">
        <f t="shared" si="2"/>
        <v>111356</v>
      </c>
      <c r="M32">
        <f t="shared" si="3"/>
        <v>6575</v>
      </c>
      <c r="N32">
        <f t="shared" si="4"/>
        <v>63377</v>
      </c>
      <c r="O32">
        <f t="shared" si="5"/>
        <v>104781</v>
      </c>
      <c r="Q32">
        <v>-8014</v>
      </c>
      <c r="R32">
        <v>2376</v>
      </c>
      <c r="T32">
        <v>3771.1999999999971</v>
      </c>
      <c r="U32">
        <v>-841.19999999999709</v>
      </c>
      <c r="W32">
        <v>9370.7999999999993</v>
      </c>
      <c r="X32">
        <v>1010.4</v>
      </c>
      <c r="AD32">
        <v>63377</v>
      </c>
      <c r="AE32">
        <v>1.705634536188207</v>
      </c>
      <c r="AK32">
        <v>63377</v>
      </c>
      <c r="AL32">
        <v>1.705634536188207</v>
      </c>
    </row>
    <row r="33" spans="2:38" x14ac:dyDescent="0.25">
      <c r="B33">
        <v>106772</v>
      </c>
      <c r="C33">
        <v>100445</v>
      </c>
      <c r="D33">
        <v>7701</v>
      </c>
      <c r="E33">
        <v>59592</v>
      </c>
      <c r="F33">
        <v>6290</v>
      </c>
      <c r="H33">
        <v>95599</v>
      </c>
      <c r="J33">
        <f t="shared" si="0"/>
        <v>56160</v>
      </c>
      <c r="K33">
        <f t="shared" si="1"/>
        <v>1.7022613960113959</v>
      </c>
      <c r="L33">
        <f t="shared" si="2"/>
        <v>106772</v>
      </c>
      <c r="M33">
        <f t="shared" si="3"/>
        <v>6290</v>
      </c>
      <c r="N33">
        <f t="shared" si="4"/>
        <v>56160</v>
      </c>
      <c r="O33">
        <f t="shared" si="5"/>
        <v>100482</v>
      </c>
      <c r="Q33">
        <v>5563</v>
      </c>
      <c r="R33">
        <v>-1517</v>
      </c>
      <c r="T33">
        <v>1941.5999999999985</v>
      </c>
      <c r="U33">
        <v>859</v>
      </c>
      <c r="W33">
        <v>2901.6000000000004</v>
      </c>
      <c r="X33">
        <v>1028.2000000000003</v>
      </c>
      <c r="AD33">
        <v>56160</v>
      </c>
      <c r="AE33">
        <v>1.7022613960113959</v>
      </c>
      <c r="AK33">
        <v>56160</v>
      </c>
      <c r="AL33">
        <v>1.7022613960113959</v>
      </c>
    </row>
    <row r="34" spans="2:38" x14ac:dyDescent="0.25">
      <c r="B34">
        <v>107505</v>
      </c>
      <c r="C34">
        <v>81175</v>
      </c>
      <c r="D34">
        <v>3181</v>
      </c>
      <c r="E34">
        <v>27714</v>
      </c>
      <c r="F34">
        <v>27498</v>
      </c>
      <c r="H34">
        <v>86110</v>
      </c>
      <c r="J34">
        <f t="shared" ref="J34:J65" si="6">AVERAGE(B34:F34)</f>
        <v>49414.6</v>
      </c>
      <c r="K34">
        <f t="shared" ref="K34:K65" si="7">H34/J34</f>
        <v>1.7426023887676922</v>
      </c>
      <c r="L34">
        <f t="shared" ref="L34:L65" si="8">MAX(B34:F34)</f>
        <v>107505</v>
      </c>
      <c r="M34">
        <f t="shared" ref="M34:M65" si="9">MIN(B34:F34)</f>
        <v>3181</v>
      </c>
      <c r="N34">
        <f t="shared" ref="N34:N65" si="10">AVERAGE(B34:F34)</f>
        <v>49414.6</v>
      </c>
      <c r="O34">
        <f t="shared" ref="O34:O65" si="11">L34-M34</f>
        <v>104324</v>
      </c>
      <c r="Q34">
        <v>-15980</v>
      </c>
      <c r="R34">
        <v>-131</v>
      </c>
      <c r="T34">
        <v>-9600.8000000000029</v>
      </c>
      <c r="U34">
        <v>-2565.8000000000029</v>
      </c>
      <c r="W34">
        <v>9628.3999999999978</v>
      </c>
      <c r="X34">
        <v>2565.8000000000002</v>
      </c>
      <c r="AD34">
        <v>49414.6</v>
      </c>
      <c r="AE34">
        <v>1.7426023887676922</v>
      </c>
      <c r="AK34">
        <v>49414.6</v>
      </c>
      <c r="AL34">
        <v>1.7426023887676922</v>
      </c>
    </row>
    <row r="35" spans="2:38" x14ac:dyDescent="0.25">
      <c r="B35">
        <v>22124</v>
      </c>
      <c r="C35">
        <v>47037</v>
      </c>
      <c r="D35">
        <v>30648</v>
      </c>
      <c r="E35">
        <v>28908</v>
      </c>
      <c r="F35">
        <v>84589</v>
      </c>
      <c r="H35">
        <v>59626</v>
      </c>
      <c r="J35">
        <f t="shared" si="6"/>
        <v>42661.2</v>
      </c>
      <c r="K35">
        <f t="shared" si="7"/>
        <v>1.3976634506296119</v>
      </c>
      <c r="L35">
        <f t="shared" si="8"/>
        <v>84589</v>
      </c>
      <c r="M35">
        <f t="shared" si="9"/>
        <v>22124</v>
      </c>
      <c r="N35">
        <f t="shared" si="10"/>
        <v>42661.2</v>
      </c>
      <c r="O35">
        <f t="shared" si="11"/>
        <v>62465</v>
      </c>
      <c r="Q35">
        <v>1078</v>
      </c>
      <c r="R35">
        <v>5</v>
      </c>
      <c r="T35">
        <v>-241.20000000000437</v>
      </c>
      <c r="U35">
        <v>-1014.8000000000029</v>
      </c>
      <c r="W35">
        <v>8220</v>
      </c>
      <c r="X35">
        <v>1228.8</v>
      </c>
      <c r="Z35">
        <v>42661.2</v>
      </c>
      <c r="AA35">
        <v>1.3976634506296119</v>
      </c>
      <c r="AK35">
        <v>42661.2</v>
      </c>
      <c r="AL35">
        <v>1.3976634506296119</v>
      </c>
    </row>
    <row r="36" spans="2:38" x14ac:dyDescent="0.25">
      <c r="B36">
        <v>61298</v>
      </c>
      <c r="C36">
        <v>9432</v>
      </c>
      <c r="D36">
        <v>111711</v>
      </c>
      <c r="E36">
        <v>58657</v>
      </c>
      <c r="F36">
        <v>21605</v>
      </c>
      <c r="H36">
        <v>112968</v>
      </c>
      <c r="J36">
        <f t="shared" si="6"/>
        <v>52540.6</v>
      </c>
      <c r="K36">
        <f t="shared" si="7"/>
        <v>2.1501086778605498</v>
      </c>
      <c r="L36">
        <f t="shared" si="8"/>
        <v>111711</v>
      </c>
      <c r="M36">
        <f t="shared" si="9"/>
        <v>9432</v>
      </c>
      <c r="N36">
        <f t="shared" si="10"/>
        <v>52540.6</v>
      </c>
      <c r="O36">
        <f t="shared" si="11"/>
        <v>102279</v>
      </c>
      <c r="Q36">
        <v>11616</v>
      </c>
      <c r="R36">
        <v>1</v>
      </c>
      <c r="T36">
        <v>12024.400000000001</v>
      </c>
      <c r="U36">
        <v>-67</v>
      </c>
      <c r="W36">
        <v>14550.8</v>
      </c>
      <c r="X36">
        <v>2333.4</v>
      </c>
      <c r="AD36">
        <v>52540.6</v>
      </c>
      <c r="AE36">
        <v>2.1501086778605498</v>
      </c>
      <c r="AK36">
        <v>52540.6</v>
      </c>
      <c r="AL36">
        <v>2.1501086778605498</v>
      </c>
    </row>
    <row r="37" spans="2:38" x14ac:dyDescent="0.25">
      <c r="B37">
        <v>69676</v>
      </c>
      <c r="C37">
        <v>88496</v>
      </c>
      <c r="D37">
        <v>44861</v>
      </c>
      <c r="E37">
        <v>52262</v>
      </c>
      <c r="F37">
        <v>35516</v>
      </c>
      <c r="H37">
        <v>110270</v>
      </c>
      <c r="J37">
        <f t="shared" si="6"/>
        <v>58162.2</v>
      </c>
      <c r="K37">
        <f t="shared" si="7"/>
        <v>1.895904900433615</v>
      </c>
      <c r="L37">
        <f t="shared" si="8"/>
        <v>88496</v>
      </c>
      <c r="M37">
        <f t="shared" si="9"/>
        <v>35516</v>
      </c>
      <c r="N37">
        <f t="shared" si="10"/>
        <v>58162.2</v>
      </c>
      <c r="O37">
        <f t="shared" si="11"/>
        <v>52980</v>
      </c>
      <c r="Q37">
        <v>17036</v>
      </c>
      <c r="R37">
        <v>657</v>
      </c>
      <c r="T37">
        <v>-8159.4000000000087</v>
      </c>
      <c r="U37">
        <v>-1105.6000000000058</v>
      </c>
      <c r="W37">
        <v>10384.200000000001</v>
      </c>
      <c r="X37">
        <v>1431.2</v>
      </c>
      <c r="AB37">
        <v>58162.2</v>
      </c>
      <c r="AC37">
        <v>1.895904900433615</v>
      </c>
      <c r="AK37">
        <v>58162.2</v>
      </c>
      <c r="AL37">
        <v>1.895904900433615</v>
      </c>
    </row>
    <row r="38" spans="2:38" x14ac:dyDescent="0.25">
      <c r="B38">
        <v>15106</v>
      </c>
      <c r="C38">
        <v>95788</v>
      </c>
      <c r="D38">
        <v>68952</v>
      </c>
      <c r="E38">
        <v>45915</v>
      </c>
      <c r="F38">
        <v>98503</v>
      </c>
      <c r="H38">
        <v>96423</v>
      </c>
      <c r="J38">
        <f t="shared" si="6"/>
        <v>64852.800000000003</v>
      </c>
      <c r="K38">
        <f t="shared" si="7"/>
        <v>1.4867977943897563</v>
      </c>
      <c r="L38">
        <f t="shared" si="8"/>
        <v>98503</v>
      </c>
      <c r="M38">
        <f t="shared" si="9"/>
        <v>15106</v>
      </c>
      <c r="N38">
        <f t="shared" si="10"/>
        <v>64852.800000000003</v>
      </c>
      <c r="O38">
        <f t="shared" si="11"/>
        <v>83397</v>
      </c>
      <c r="Q38">
        <v>6879</v>
      </c>
      <c r="R38">
        <v>1900</v>
      </c>
      <c r="T38">
        <v>1384.8000000000029</v>
      </c>
      <c r="U38">
        <v>-1697</v>
      </c>
      <c r="W38">
        <v>12269.6</v>
      </c>
      <c r="X38">
        <v>2044.1999999999998</v>
      </c>
      <c r="AB38">
        <v>64852.800000000003</v>
      </c>
      <c r="AC38">
        <v>1.4867977943897563</v>
      </c>
      <c r="AK38">
        <v>64852.800000000003</v>
      </c>
      <c r="AL38">
        <v>1.4867977943897563</v>
      </c>
    </row>
    <row r="39" spans="2:38" x14ac:dyDescent="0.25">
      <c r="B39">
        <v>107548</v>
      </c>
      <c r="C39">
        <v>33691</v>
      </c>
      <c r="D39">
        <v>97216</v>
      </c>
      <c r="E39">
        <v>41074</v>
      </c>
      <c r="F39">
        <v>86718</v>
      </c>
      <c r="H39">
        <v>77295</v>
      </c>
      <c r="J39">
        <f t="shared" si="6"/>
        <v>73249.399999999994</v>
      </c>
      <c r="K39">
        <f t="shared" si="7"/>
        <v>1.0552304865295825</v>
      </c>
      <c r="L39">
        <f t="shared" si="8"/>
        <v>107548</v>
      </c>
      <c r="M39">
        <f t="shared" si="9"/>
        <v>33691</v>
      </c>
      <c r="N39">
        <f t="shared" si="10"/>
        <v>73249.399999999994</v>
      </c>
      <c r="O39">
        <f t="shared" si="11"/>
        <v>73857</v>
      </c>
      <c r="Q39">
        <v>-9666</v>
      </c>
      <c r="R39">
        <v>0</v>
      </c>
      <c r="T39">
        <v>-8250.4000000000087</v>
      </c>
      <c r="U39">
        <v>-79.80000000000291</v>
      </c>
      <c r="W39">
        <v>9530.7999999999993</v>
      </c>
      <c r="X39">
        <v>1087</v>
      </c>
      <c r="AB39">
        <v>73249.399999999994</v>
      </c>
      <c r="AC39">
        <v>1.0552304865295825</v>
      </c>
      <c r="AI39">
        <v>73249.399999999994</v>
      </c>
      <c r="AJ39">
        <v>1.0552304865295825</v>
      </c>
    </row>
    <row r="40" spans="2:38" x14ac:dyDescent="0.25">
      <c r="B40">
        <v>7219</v>
      </c>
      <c r="C40">
        <v>108286</v>
      </c>
      <c r="D40">
        <v>38479</v>
      </c>
      <c r="E40">
        <v>112725</v>
      </c>
      <c r="F40">
        <v>38170</v>
      </c>
      <c r="H40">
        <v>97004</v>
      </c>
      <c r="J40">
        <f t="shared" si="6"/>
        <v>60975.8</v>
      </c>
      <c r="K40">
        <f t="shared" si="7"/>
        <v>1.5908606365148139</v>
      </c>
      <c r="L40">
        <f t="shared" si="8"/>
        <v>112725</v>
      </c>
      <c r="M40">
        <f t="shared" si="9"/>
        <v>7219</v>
      </c>
      <c r="N40">
        <f t="shared" si="10"/>
        <v>60975.8</v>
      </c>
      <c r="O40">
        <f t="shared" si="11"/>
        <v>105506</v>
      </c>
      <c r="Q40">
        <v>6107</v>
      </c>
      <c r="R40">
        <v>1538</v>
      </c>
      <c r="T40">
        <v>-4214.1999999999971</v>
      </c>
      <c r="U40">
        <v>-303.79999999999563</v>
      </c>
      <c r="W40">
        <v>8615.7999999999993</v>
      </c>
      <c r="X40">
        <v>1409.8</v>
      </c>
      <c r="AB40">
        <v>60975.8</v>
      </c>
      <c r="AC40">
        <v>1.5908606365148139</v>
      </c>
      <c r="AK40">
        <v>60975.8</v>
      </c>
      <c r="AL40">
        <v>1.5908606365148139</v>
      </c>
    </row>
    <row r="41" spans="2:38" x14ac:dyDescent="0.25">
      <c r="B41">
        <v>33865</v>
      </c>
      <c r="C41">
        <v>25288</v>
      </c>
      <c r="D41">
        <v>9501</v>
      </c>
      <c r="E41">
        <v>38475</v>
      </c>
      <c r="F41">
        <v>96500</v>
      </c>
      <c r="H41">
        <v>56043</v>
      </c>
      <c r="J41">
        <f t="shared" si="6"/>
        <v>40725.800000000003</v>
      </c>
      <c r="K41">
        <f t="shared" si="7"/>
        <v>1.3761055645315745</v>
      </c>
      <c r="L41">
        <f t="shared" si="8"/>
        <v>96500</v>
      </c>
      <c r="M41">
        <f t="shared" si="9"/>
        <v>9501</v>
      </c>
      <c r="N41">
        <f t="shared" si="10"/>
        <v>40725.800000000003</v>
      </c>
      <c r="O41">
        <f t="shared" si="11"/>
        <v>86999</v>
      </c>
      <c r="Q41">
        <v>-2259</v>
      </c>
      <c r="R41">
        <v>5026</v>
      </c>
      <c r="T41">
        <v>-3062.1999999999971</v>
      </c>
      <c r="U41">
        <v>508.60000000000582</v>
      </c>
      <c r="W41">
        <v>17480.2</v>
      </c>
      <c r="X41">
        <v>559.4</v>
      </c>
      <c r="Z41">
        <v>40725.800000000003</v>
      </c>
      <c r="AA41">
        <v>1.3761055645315745</v>
      </c>
      <c r="AI41">
        <v>40725.800000000003</v>
      </c>
      <c r="AJ41">
        <v>1.3761055645315745</v>
      </c>
    </row>
    <row r="42" spans="2:38" x14ac:dyDescent="0.25">
      <c r="B42">
        <v>26870</v>
      </c>
      <c r="C42">
        <v>40605</v>
      </c>
      <c r="D42">
        <v>94643</v>
      </c>
      <c r="E42">
        <v>31971</v>
      </c>
      <c r="F42">
        <v>58533</v>
      </c>
      <c r="H42">
        <v>61757</v>
      </c>
      <c r="J42">
        <f t="shared" si="6"/>
        <v>50524.4</v>
      </c>
      <c r="K42">
        <f t="shared" si="7"/>
        <v>1.2223203046448845</v>
      </c>
      <c r="L42">
        <f t="shared" si="8"/>
        <v>94643</v>
      </c>
      <c r="M42">
        <f t="shared" si="9"/>
        <v>26870</v>
      </c>
      <c r="N42">
        <f t="shared" si="10"/>
        <v>50524.4</v>
      </c>
      <c r="O42">
        <f t="shared" si="11"/>
        <v>67773</v>
      </c>
      <c r="Q42">
        <v>9113</v>
      </c>
      <c r="R42">
        <v>-202</v>
      </c>
      <c r="T42">
        <v>143.59999999999854</v>
      </c>
      <c r="U42">
        <v>1652.4000000000015</v>
      </c>
      <c r="W42">
        <v>13694.4</v>
      </c>
      <c r="X42">
        <v>2670</v>
      </c>
      <c r="Z42">
        <v>50524.4</v>
      </c>
      <c r="AA42">
        <v>1.2223203046448845</v>
      </c>
      <c r="AK42">
        <v>50524.4</v>
      </c>
      <c r="AL42">
        <v>1.2223203046448845</v>
      </c>
    </row>
    <row r="43" spans="2:38" x14ac:dyDescent="0.25">
      <c r="B43">
        <v>3458</v>
      </c>
      <c r="C43">
        <v>63903</v>
      </c>
      <c r="D43">
        <v>20862</v>
      </c>
      <c r="E43">
        <v>45455</v>
      </c>
      <c r="F43">
        <v>72368</v>
      </c>
      <c r="H43">
        <v>60865</v>
      </c>
      <c r="J43">
        <f t="shared" si="6"/>
        <v>41209.199999999997</v>
      </c>
      <c r="K43">
        <f t="shared" si="7"/>
        <v>1.4769760150645974</v>
      </c>
      <c r="L43">
        <f t="shared" si="8"/>
        <v>72368</v>
      </c>
      <c r="M43">
        <f t="shared" si="9"/>
        <v>3458</v>
      </c>
      <c r="N43">
        <f t="shared" si="10"/>
        <v>41209.199999999997</v>
      </c>
      <c r="O43">
        <f t="shared" si="11"/>
        <v>68910</v>
      </c>
      <c r="Q43">
        <v>9574</v>
      </c>
      <c r="R43">
        <v>3534</v>
      </c>
      <c r="T43">
        <v>-8384.4000000000015</v>
      </c>
      <c r="U43">
        <v>-1028</v>
      </c>
      <c r="W43">
        <v>15250.4</v>
      </c>
      <c r="X43">
        <v>2964.8</v>
      </c>
      <c r="Z43">
        <v>41209.199999999997</v>
      </c>
      <c r="AA43">
        <v>1.4769760150645974</v>
      </c>
      <c r="AK43">
        <v>41209.199999999997</v>
      </c>
      <c r="AL43">
        <v>1.4769760150645974</v>
      </c>
    </row>
    <row r="44" spans="2:38" x14ac:dyDescent="0.25">
      <c r="B44">
        <v>29432</v>
      </c>
      <c r="C44">
        <v>55715</v>
      </c>
      <c r="D44">
        <v>28870</v>
      </c>
      <c r="E44">
        <v>40332</v>
      </c>
      <c r="F44">
        <v>94597</v>
      </c>
      <c r="H44">
        <v>119785</v>
      </c>
      <c r="J44">
        <f t="shared" si="6"/>
        <v>49789.2</v>
      </c>
      <c r="K44">
        <f t="shared" si="7"/>
        <v>2.4058430342323236</v>
      </c>
      <c r="L44">
        <f t="shared" si="8"/>
        <v>94597</v>
      </c>
      <c r="M44">
        <f t="shared" si="9"/>
        <v>28870</v>
      </c>
      <c r="N44">
        <f t="shared" si="10"/>
        <v>49789.2</v>
      </c>
      <c r="O44">
        <f t="shared" si="11"/>
        <v>65727</v>
      </c>
      <c r="Q44">
        <v>17080</v>
      </c>
      <c r="R44">
        <v>4785</v>
      </c>
      <c r="T44">
        <v>3541.1999999999971</v>
      </c>
      <c r="U44">
        <v>1499.5999999999985</v>
      </c>
      <c r="W44">
        <v>9789.6</v>
      </c>
      <c r="X44">
        <v>1697.6</v>
      </c>
      <c r="AD44">
        <v>49789.2</v>
      </c>
      <c r="AE44">
        <v>2.4058430342323236</v>
      </c>
      <c r="AK44">
        <v>49789.2</v>
      </c>
      <c r="AL44">
        <v>2.4058430342323236</v>
      </c>
    </row>
    <row r="45" spans="2:38" x14ac:dyDescent="0.25">
      <c r="B45">
        <v>28117</v>
      </c>
      <c r="C45">
        <v>75736</v>
      </c>
      <c r="D45">
        <v>92942</v>
      </c>
      <c r="E45">
        <v>58838</v>
      </c>
      <c r="F45">
        <v>10376</v>
      </c>
      <c r="H45">
        <v>61869</v>
      </c>
      <c r="J45">
        <f t="shared" si="6"/>
        <v>53201.8</v>
      </c>
      <c r="K45">
        <f t="shared" si="7"/>
        <v>1.162911781180336</v>
      </c>
      <c r="L45">
        <f t="shared" si="8"/>
        <v>92942</v>
      </c>
      <c r="M45">
        <f t="shared" si="9"/>
        <v>10376</v>
      </c>
      <c r="N45">
        <f t="shared" si="10"/>
        <v>53201.8</v>
      </c>
      <c r="O45">
        <f t="shared" si="11"/>
        <v>82566</v>
      </c>
      <c r="Q45">
        <v>-9594</v>
      </c>
      <c r="R45">
        <v>-102</v>
      </c>
      <c r="T45">
        <v>-6207.1999999999971</v>
      </c>
      <c r="U45">
        <v>-392.59999999999854</v>
      </c>
      <c r="W45">
        <v>10764.4</v>
      </c>
      <c r="X45">
        <v>2747.7999999999997</v>
      </c>
      <c r="Z45">
        <v>53201.8</v>
      </c>
      <c r="AA45">
        <v>1.162911781180336</v>
      </c>
      <c r="AK45">
        <v>53201.8</v>
      </c>
      <c r="AL45">
        <v>1.162911781180336</v>
      </c>
    </row>
    <row r="46" spans="2:38" x14ac:dyDescent="0.25">
      <c r="B46">
        <v>98427</v>
      </c>
      <c r="C46">
        <v>58416</v>
      </c>
      <c r="D46">
        <v>81266</v>
      </c>
      <c r="E46">
        <v>14227</v>
      </c>
      <c r="F46">
        <v>43747</v>
      </c>
      <c r="H46">
        <v>65752</v>
      </c>
      <c r="J46">
        <f t="shared" si="6"/>
        <v>59216.6</v>
      </c>
      <c r="K46">
        <f t="shared" si="7"/>
        <v>1.1103643235173921</v>
      </c>
      <c r="L46">
        <f t="shared" si="8"/>
        <v>98427</v>
      </c>
      <c r="M46">
        <f t="shared" si="9"/>
        <v>14227</v>
      </c>
      <c r="N46">
        <f t="shared" si="10"/>
        <v>59216.6</v>
      </c>
      <c r="O46">
        <f t="shared" si="11"/>
        <v>84200</v>
      </c>
      <c r="Q46">
        <v>-11984</v>
      </c>
      <c r="R46">
        <v>-12</v>
      </c>
      <c r="T46">
        <v>6056</v>
      </c>
      <c r="U46">
        <v>1000.4000000000015</v>
      </c>
      <c r="W46">
        <v>10156</v>
      </c>
      <c r="X46">
        <v>1008.8000000000001</v>
      </c>
      <c r="Z46">
        <v>59216.6</v>
      </c>
      <c r="AA46">
        <v>1.1103643235173921</v>
      </c>
      <c r="AI46">
        <v>59216.6</v>
      </c>
      <c r="AJ46">
        <v>1.1103643235173921</v>
      </c>
    </row>
    <row r="47" spans="2:38" x14ac:dyDescent="0.25">
      <c r="B47">
        <v>65453</v>
      </c>
      <c r="C47">
        <v>29121</v>
      </c>
      <c r="D47">
        <v>108673</v>
      </c>
      <c r="E47">
        <v>35455</v>
      </c>
      <c r="F47">
        <v>6379</v>
      </c>
      <c r="H47">
        <v>65367</v>
      </c>
      <c r="J47">
        <f t="shared" si="6"/>
        <v>49016.2</v>
      </c>
      <c r="K47">
        <f t="shared" si="7"/>
        <v>1.3335795104475663</v>
      </c>
      <c r="L47">
        <f t="shared" si="8"/>
        <v>108673</v>
      </c>
      <c r="M47">
        <f t="shared" si="9"/>
        <v>6379</v>
      </c>
      <c r="N47">
        <f t="shared" si="10"/>
        <v>49016.2</v>
      </c>
      <c r="O47">
        <f t="shared" si="11"/>
        <v>102294</v>
      </c>
      <c r="Q47">
        <v>5835</v>
      </c>
      <c r="R47">
        <v>-29</v>
      </c>
      <c r="T47">
        <v>-995.60000000000582</v>
      </c>
      <c r="U47">
        <v>-1086.4000000000015</v>
      </c>
      <c r="W47">
        <v>17613.999999999996</v>
      </c>
      <c r="X47">
        <v>1096.8</v>
      </c>
      <c r="Z47">
        <v>49016.2</v>
      </c>
      <c r="AA47">
        <v>1.3335795104475663</v>
      </c>
      <c r="AI47">
        <v>49016.2</v>
      </c>
      <c r="AJ47">
        <v>1.3335795104475663</v>
      </c>
    </row>
    <row r="48" spans="2:38" x14ac:dyDescent="0.25">
      <c r="B48">
        <v>87705</v>
      </c>
      <c r="C48">
        <v>61804</v>
      </c>
      <c r="D48">
        <v>47448</v>
      </c>
      <c r="E48">
        <v>111636</v>
      </c>
      <c r="F48">
        <v>90642</v>
      </c>
      <c r="H48">
        <v>104773</v>
      </c>
      <c r="J48">
        <f t="shared" si="6"/>
        <v>79847</v>
      </c>
      <c r="K48">
        <f t="shared" si="7"/>
        <v>1.312172029005473</v>
      </c>
      <c r="L48">
        <f t="shared" si="8"/>
        <v>111636</v>
      </c>
      <c r="M48">
        <f t="shared" si="9"/>
        <v>47448</v>
      </c>
      <c r="N48">
        <f t="shared" si="10"/>
        <v>79847</v>
      </c>
      <c r="O48">
        <f t="shared" si="11"/>
        <v>64188</v>
      </c>
      <c r="Q48">
        <v>-4943</v>
      </c>
      <c r="R48">
        <v>-476</v>
      </c>
      <c r="T48">
        <v>6194.6000000000058</v>
      </c>
      <c r="U48">
        <v>-2878</v>
      </c>
      <c r="W48">
        <v>19938.200000000004</v>
      </c>
      <c r="X48">
        <v>3375.2</v>
      </c>
      <c r="AB48">
        <v>79847</v>
      </c>
      <c r="AC48">
        <v>1.312172029005473</v>
      </c>
      <c r="AI48">
        <v>79847</v>
      </c>
      <c r="AJ48">
        <v>1.312172029005473</v>
      </c>
    </row>
    <row r="49" spans="2:38" x14ac:dyDescent="0.25">
      <c r="B49">
        <v>52181</v>
      </c>
      <c r="C49">
        <v>104849</v>
      </c>
      <c r="D49">
        <v>66025</v>
      </c>
      <c r="E49">
        <v>111087</v>
      </c>
      <c r="F49">
        <v>115095</v>
      </c>
      <c r="H49">
        <v>115983</v>
      </c>
      <c r="J49">
        <f t="shared" si="6"/>
        <v>89847.4</v>
      </c>
      <c r="K49">
        <f t="shared" si="7"/>
        <v>1.2908887736317356</v>
      </c>
      <c r="L49">
        <f t="shared" si="8"/>
        <v>115095</v>
      </c>
      <c r="M49">
        <f t="shared" si="9"/>
        <v>52181</v>
      </c>
      <c r="N49">
        <f t="shared" si="10"/>
        <v>89847.4</v>
      </c>
      <c r="O49">
        <f t="shared" si="11"/>
        <v>62914</v>
      </c>
      <c r="Q49">
        <v>-11322</v>
      </c>
      <c r="R49">
        <v>0</v>
      </c>
      <c r="T49">
        <v>-1935.2000000000116</v>
      </c>
      <c r="U49">
        <v>-586.20000000001164</v>
      </c>
      <c r="W49">
        <v>9646.4</v>
      </c>
      <c r="X49">
        <v>2374.6000000000004</v>
      </c>
      <c r="AB49">
        <v>89847.4</v>
      </c>
      <c r="AC49">
        <v>1.2908887736317356</v>
      </c>
      <c r="AK49">
        <v>89847.4</v>
      </c>
      <c r="AL49">
        <v>1.2908887736317356</v>
      </c>
    </row>
    <row r="50" spans="2:38" x14ac:dyDescent="0.25">
      <c r="B50">
        <v>40480</v>
      </c>
      <c r="C50">
        <v>31231</v>
      </c>
      <c r="D50">
        <v>39159</v>
      </c>
      <c r="E50">
        <v>22248</v>
      </c>
      <c r="F50">
        <v>6266</v>
      </c>
      <c r="H50">
        <v>49988</v>
      </c>
      <c r="J50">
        <f t="shared" si="6"/>
        <v>27876.799999999999</v>
      </c>
      <c r="K50">
        <f t="shared" si="7"/>
        <v>1.7931756873098779</v>
      </c>
      <c r="L50">
        <f t="shared" si="8"/>
        <v>40480</v>
      </c>
      <c r="M50">
        <f t="shared" si="9"/>
        <v>6266</v>
      </c>
      <c r="N50">
        <f t="shared" si="10"/>
        <v>27876.799999999999</v>
      </c>
      <c r="O50">
        <f t="shared" si="11"/>
        <v>34214</v>
      </c>
      <c r="Q50">
        <v>665</v>
      </c>
      <c r="R50">
        <v>-2960</v>
      </c>
      <c r="T50">
        <v>-1372.6000000000022</v>
      </c>
      <c r="U50">
        <v>540.20000000000073</v>
      </c>
      <c r="W50">
        <v>9415.4000000000015</v>
      </c>
      <c r="X50">
        <v>2886.6</v>
      </c>
      <c r="AD50">
        <v>27876.799999999999</v>
      </c>
      <c r="AE50">
        <v>1.7931756873098779</v>
      </c>
      <c r="AK50">
        <v>27876.799999999999</v>
      </c>
      <c r="AL50">
        <v>1.7931756873098779</v>
      </c>
    </row>
    <row r="51" spans="2:38" x14ac:dyDescent="0.25">
      <c r="B51">
        <v>83963</v>
      </c>
      <c r="C51">
        <v>78985</v>
      </c>
      <c r="D51">
        <v>8041</v>
      </c>
      <c r="E51">
        <v>40527</v>
      </c>
      <c r="F51">
        <v>96163</v>
      </c>
      <c r="H51">
        <v>106178</v>
      </c>
      <c r="J51">
        <f t="shared" si="6"/>
        <v>61535.8</v>
      </c>
      <c r="K51">
        <f t="shared" si="7"/>
        <v>1.7254671264532191</v>
      </c>
      <c r="L51">
        <f t="shared" si="8"/>
        <v>96163</v>
      </c>
      <c r="M51">
        <f t="shared" si="9"/>
        <v>8041</v>
      </c>
      <c r="N51">
        <f t="shared" si="10"/>
        <v>61535.8</v>
      </c>
      <c r="O51">
        <f t="shared" si="11"/>
        <v>88122</v>
      </c>
      <c r="Q51">
        <v>2981</v>
      </c>
      <c r="R51">
        <v>228</v>
      </c>
      <c r="T51">
        <v>-6483.1999999999971</v>
      </c>
      <c r="U51">
        <v>348.40000000000146</v>
      </c>
      <c r="W51">
        <v>9256.8000000000011</v>
      </c>
      <c r="X51">
        <v>380.40000000000003</v>
      </c>
      <c r="AF51">
        <v>61535.8</v>
      </c>
      <c r="AG51">
        <v>1.7254671264532191</v>
      </c>
      <c r="AK51">
        <v>61535.8</v>
      </c>
      <c r="AL51">
        <v>1.7254671264532191</v>
      </c>
    </row>
    <row r="52" spans="2:38" x14ac:dyDescent="0.25">
      <c r="B52">
        <v>15357</v>
      </c>
      <c r="C52">
        <v>53873</v>
      </c>
      <c r="D52">
        <v>111143</v>
      </c>
      <c r="E52">
        <v>27231</v>
      </c>
      <c r="F52">
        <v>43283</v>
      </c>
      <c r="H52">
        <v>54432</v>
      </c>
      <c r="J52">
        <f t="shared" si="6"/>
        <v>50177.4</v>
      </c>
      <c r="K52">
        <f t="shared" si="7"/>
        <v>1.0847911609609107</v>
      </c>
      <c r="L52">
        <f t="shared" si="8"/>
        <v>111143</v>
      </c>
      <c r="M52">
        <f t="shared" si="9"/>
        <v>15357</v>
      </c>
      <c r="N52">
        <f t="shared" si="10"/>
        <v>50177.4</v>
      </c>
      <c r="O52">
        <f t="shared" si="11"/>
        <v>95786</v>
      </c>
      <c r="Q52">
        <v>-19368</v>
      </c>
      <c r="R52">
        <v>-4921</v>
      </c>
      <c r="T52">
        <v>-2171.4000000000015</v>
      </c>
      <c r="U52">
        <v>1624.5999999999985</v>
      </c>
      <c r="W52">
        <v>3627.4</v>
      </c>
      <c r="X52">
        <v>1733</v>
      </c>
      <c r="Z52">
        <v>50177.4</v>
      </c>
      <c r="AA52">
        <v>1.0847911609609107</v>
      </c>
      <c r="AI52">
        <v>50177.4</v>
      </c>
      <c r="AJ52">
        <v>1.0847911609609107</v>
      </c>
    </row>
    <row r="53" spans="2:38" x14ac:dyDescent="0.25">
      <c r="B53">
        <v>98368</v>
      </c>
      <c r="C53">
        <v>102180</v>
      </c>
      <c r="D53">
        <v>6235</v>
      </c>
      <c r="E53">
        <v>87977</v>
      </c>
      <c r="F53">
        <v>34544</v>
      </c>
      <c r="H53">
        <v>86031</v>
      </c>
      <c r="J53">
        <f t="shared" si="6"/>
        <v>65860.800000000003</v>
      </c>
      <c r="K53">
        <f t="shared" si="7"/>
        <v>1.3062550105677428</v>
      </c>
      <c r="L53">
        <f t="shared" si="8"/>
        <v>102180</v>
      </c>
      <c r="M53">
        <f t="shared" si="9"/>
        <v>6235</v>
      </c>
      <c r="N53">
        <f t="shared" si="10"/>
        <v>65860.800000000003</v>
      </c>
      <c r="O53">
        <f t="shared" si="11"/>
        <v>95945</v>
      </c>
      <c r="Q53">
        <v>1899</v>
      </c>
      <c r="R53">
        <v>-423</v>
      </c>
      <c r="T53">
        <v>-1248</v>
      </c>
      <c r="U53">
        <v>938.80000000000291</v>
      </c>
      <c r="W53">
        <v>14531.6</v>
      </c>
      <c r="X53">
        <v>2722.4</v>
      </c>
      <c r="AB53">
        <v>65860.800000000003</v>
      </c>
      <c r="AC53">
        <v>1.3062550105677428</v>
      </c>
      <c r="AK53">
        <v>65860.800000000003</v>
      </c>
      <c r="AL53">
        <v>1.3062550105677428</v>
      </c>
    </row>
    <row r="54" spans="2:38" x14ac:dyDescent="0.25">
      <c r="B54">
        <v>99650</v>
      </c>
      <c r="C54">
        <v>55552</v>
      </c>
      <c r="D54">
        <v>67931</v>
      </c>
      <c r="E54">
        <v>91040</v>
      </c>
      <c r="F54">
        <v>113261</v>
      </c>
      <c r="H54">
        <v>122855</v>
      </c>
      <c r="J54">
        <f t="shared" si="6"/>
        <v>85486.8</v>
      </c>
      <c r="K54">
        <f t="shared" si="7"/>
        <v>1.4371224563324396</v>
      </c>
      <c r="L54">
        <f t="shared" si="8"/>
        <v>113261</v>
      </c>
      <c r="M54">
        <f t="shared" si="9"/>
        <v>55552</v>
      </c>
      <c r="N54">
        <f t="shared" si="10"/>
        <v>85486.8</v>
      </c>
      <c r="O54">
        <f t="shared" si="11"/>
        <v>57709</v>
      </c>
      <c r="Q54">
        <v>-8263</v>
      </c>
      <c r="R54">
        <v>-771</v>
      </c>
      <c r="T54">
        <v>-9493.8000000000029</v>
      </c>
      <c r="U54">
        <v>1133.6000000000058</v>
      </c>
      <c r="W54">
        <v>12683</v>
      </c>
      <c r="X54">
        <v>1316.8</v>
      </c>
      <c r="AB54">
        <v>85486.8</v>
      </c>
      <c r="AC54">
        <v>1.4371224563324396</v>
      </c>
      <c r="AK54">
        <v>85486.8</v>
      </c>
      <c r="AL54">
        <v>1.4371224563324396</v>
      </c>
    </row>
    <row r="55" spans="2:38" x14ac:dyDescent="0.25">
      <c r="B55">
        <v>58124</v>
      </c>
      <c r="C55">
        <v>13751</v>
      </c>
      <c r="D55">
        <v>110073</v>
      </c>
      <c r="E55">
        <v>37610</v>
      </c>
      <c r="F55">
        <v>88694</v>
      </c>
      <c r="H55">
        <v>119832</v>
      </c>
      <c r="J55">
        <f t="shared" si="6"/>
        <v>61650.400000000001</v>
      </c>
      <c r="K55">
        <f t="shared" si="7"/>
        <v>1.9437343472224025</v>
      </c>
      <c r="L55">
        <f t="shared" si="8"/>
        <v>110073</v>
      </c>
      <c r="M55">
        <f t="shared" si="9"/>
        <v>13751</v>
      </c>
      <c r="N55">
        <f t="shared" si="10"/>
        <v>61650.400000000001</v>
      </c>
      <c r="O55">
        <f t="shared" si="11"/>
        <v>96322</v>
      </c>
      <c r="Q55">
        <v>17250</v>
      </c>
      <c r="R55">
        <v>-43</v>
      </c>
      <c r="T55">
        <v>-1768.4000000000015</v>
      </c>
      <c r="U55">
        <v>69</v>
      </c>
      <c r="W55">
        <v>12133.599999999999</v>
      </c>
      <c r="X55">
        <v>908.6</v>
      </c>
      <c r="AF55">
        <v>61650.400000000001</v>
      </c>
      <c r="AG55">
        <v>1.9437343472224025</v>
      </c>
      <c r="AK55">
        <v>61650.400000000001</v>
      </c>
      <c r="AL55">
        <v>1.9437343472224025</v>
      </c>
    </row>
    <row r="56" spans="2:38" x14ac:dyDescent="0.25">
      <c r="B56">
        <v>113229</v>
      </c>
      <c r="C56">
        <v>78770</v>
      </c>
      <c r="D56">
        <v>90934</v>
      </c>
      <c r="E56">
        <v>12183</v>
      </c>
      <c r="F56">
        <v>44379</v>
      </c>
      <c r="H56">
        <v>114784</v>
      </c>
      <c r="J56">
        <f t="shared" si="6"/>
        <v>67899</v>
      </c>
      <c r="K56">
        <f t="shared" si="7"/>
        <v>1.6905109059043579</v>
      </c>
      <c r="L56">
        <f t="shared" si="8"/>
        <v>113229</v>
      </c>
      <c r="M56">
        <f t="shared" si="9"/>
        <v>12183</v>
      </c>
      <c r="N56">
        <f t="shared" si="10"/>
        <v>67899</v>
      </c>
      <c r="O56">
        <f t="shared" si="11"/>
        <v>101046</v>
      </c>
      <c r="Q56">
        <v>9373</v>
      </c>
      <c r="R56">
        <v>-74</v>
      </c>
      <c r="T56">
        <v>6743.4000000000015</v>
      </c>
      <c r="U56">
        <v>-1004.1999999999971</v>
      </c>
      <c r="W56">
        <v>12046.599999999999</v>
      </c>
      <c r="X56">
        <v>2083.3999999999996</v>
      </c>
      <c r="AD56">
        <v>67899</v>
      </c>
      <c r="AE56">
        <v>1.6905109059043579</v>
      </c>
      <c r="AK56">
        <v>67899</v>
      </c>
      <c r="AL56">
        <v>1.6905109059043579</v>
      </c>
    </row>
    <row r="57" spans="2:38" x14ac:dyDescent="0.25">
      <c r="B57">
        <v>111097</v>
      </c>
      <c r="C57">
        <v>96692</v>
      </c>
      <c r="D57">
        <v>99939</v>
      </c>
      <c r="E57">
        <v>6356</v>
      </c>
      <c r="F57">
        <v>114411</v>
      </c>
      <c r="H57">
        <v>143088</v>
      </c>
      <c r="J57">
        <f t="shared" si="6"/>
        <v>85699</v>
      </c>
      <c r="K57">
        <f t="shared" si="7"/>
        <v>1.6696577556330878</v>
      </c>
      <c r="L57">
        <f t="shared" si="8"/>
        <v>114411</v>
      </c>
      <c r="M57">
        <f t="shared" si="9"/>
        <v>6356</v>
      </c>
      <c r="N57">
        <f t="shared" si="10"/>
        <v>85699</v>
      </c>
      <c r="O57">
        <f t="shared" si="11"/>
        <v>108055</v>
      </c>
      <c r="Q57">
        <v>12585</v>
      </c>
      <c r="R57">
        <v>-141</v>
      </c>
      <c r="T57">
        <v>-819.19999999999709</v>
      </c>
      <c r="U57">
        <v>-1188.3999999999942</v>
      </c>
      <c r="W57">
        <v>12660.800000000001</v>
      </c>
      <c r="X57">
        <v>2034.8</v>
      </c>
      <c r="AF57">
        <v>85699</v>
      </c>
      <c r="AG57">
        <v>1.6696577556330878</v>
      </c>
      <c r="AK57">
        <v>85699</v>
      </c>
      <c r="AL57">
        <v>1.6696577556330878</v>
      </c>
    </row>
    <row r="58" spans="2:38" x14ac:dyDescent="0.25">
      <c r="B58">
        <v>49759</v>
      </c>
      <c r="C58">
        <v>85622</v>
      </c>
      <c r="D58">
        <v>37617</v>
      </c>
      <c r="E58">
        <v>77882</v>
      </c>
      <c r="F58">
        <v>15956</v>
      </c>
      <c r="H58">
        <v>99192</v>
      </c>
      <c r="J58">
        <f t="shared" si="6"/>
        <v>53367.199999999997</v>
      </c>
      <c r="K58">
        <f t="shared" si="7"/>
        <v>1.8586697447121079</v>
      </c>
      <c r="L58">
        <f t="shared" si="8"/>
        <v>85622</v>
      </c>
      <c r="M58">
        <f t="shared" si="9"/>
        <v>15956</v>
      </c>
      <c r="N58">
        <f t="shared" si="10"/>
        <v>53367.199999999997</v>
      </c>
      <c r="O58">
        <f t="shared" si="11"/>
        <v>69666</v>
      </c>
      <c r="Q58">
        <v>11862</v>
      </c>
      <c r="R58">
        <v>4392</v>
      </c>
      <c r="T58">
        <v>821.59999999999854</v>
      </c>
      <c r="U58">
        <v>-2422</v>
      </c>
      <c r="W58">
        <v>8510.4</v>
      </c>
      <c r="X58">
        <v>2422</v>
      </c>
      <c r="AD58">
        <v>53367.199999999997</v>
      </c>
      <c r="AE58">
        <v>1.8586697447121079</v>
      </c>
      <c r="AK58">
        <v>53367.199999999997</v>
      </c>
      <c r="AL58">
        <v>1.8586697447121079</v>
      </c>
    </row>
    <row r="59" spans="2:38" x14ac:dyDescent="0.25">
      <c r="B59">
        <v>113169</v>
      </c>
      <c r="C59">
        <v>63011</v>
      </c>
      <c r="D59">
        <v>100826</v>
      </c>
      <c r="E59">
        <v>84937</v>
      </c>
      <c r="F59">
        <v>28922</v>
      </c>
      <c r="H59">
        <v>90530</v>
      </c>
      <c r="J59">
        <f t="shared" si="6"/>
        <v>78173</v>
      </c>
      <c r="K59">
        <f t="shared" si="7"/>
        <v>1.1580724802681233</v>
      </c>
      <c r="L59">
        <f t="shared" si="8"/>
        <v>113169</v>
      </c>
      <c r="M59">
        <f t="shared" si="9"/>
        <v>28922</v>
      </c>
      <c r="N59">
        <f t="shared" si="10"/>
        <v>78173</v>
      </c>
      <c r="O59">
        <f t="shared" si="11"/>
        <v>84247</v>
      </c>
      <c r="Q59">
        <v>-17341</v>
      </c>
      <c r="R59">
        <v>922</v>
      </c>
      <c r="T59">
        <v>92.600000000005821</v>
      </c>
      <c r="U59">
        <v>-846.80000000000291</v>
      </c>
      <c r="W59">
        <v>6641.0000000000009</v>
      </c>
      <c r="X59">
        <v>923.20000000000016</v>
      </c>
      <c r="AB59">
        <v>78173</v>
      </c>
      <c r="AC59">
        <v>1.1580724802681233</v>
      </c>
      <c r="AI59">
        <v>78173</v>
      </c>
      <c r="AJ59">
        <v>1.1580724802681233</v>
      </c>
    </row>
    <row r="60" spans="2:38" x14ac:dyDescent="0.25">
      <c r="B60">
        <v>92345</v>
      </c>
      <c r="C60">
        <v>91979</v>
      </c>
      <c r="D60">
        <v>47456</v>
      </c>
      <c r="E60">
        <v>80736</v>
      </c>
      <c r="F60">
        <v>20946</v>
      </c>
      <c r="H60">
        <v>91254</v>
      </c>
      <c r="J60">
        <f t="shared" si="6"/>
        <v>66692.399999999994</v>
      </c>
      <c r="K60">
        <f t="shared" si="7"/>
        <v>1.3682818432085215</v>
      </c>
      <c r="L60">
        <f t="shared" si="8"/>
        <v>92345</v>
      </c>
      <c r="M60">
        <f t="shared" si="9"/>
        <v>20946</v>
      </c>
      <c r="N60">
        <f t="shared" si="10"/>
        <v>66692.399999999994</v>
      </c>
      <c r="O60">
        <f t="shared" si="11"/>
        <v>71399</v>
      </c>
      <c r="Q60">
        <v>-6531</v>
      </c>
      <c r="R60">
        <v>-477</v>
      </c>
      <c r="T60">
        <v>10997.999999999993</v>
      </c>
      <c r="U60">
        <v>425.19999999999709</v>
      </c>
      <c r="W60">
        <v>10998.000000000002</v>
      </c>
      <c r="X60">
        <v>513.59999999999991</v>
      </c>
      <c r="AD60">
        <v>66692.399999999994</v>
      </c>
      <c r="AE60">
        <v>1.3682818432085215</v>
      </c>
      <c r="AK60">
        <v>66692.399999999994</v>
      </c>
      <c r="AL60">
        <v>1.3682818432085215</v>
      </c>
    </row>
    <row r="61" spans="2:38" x14ac:dyDescent="0.25">
      <c r="B61">
        <v>102465</v>
      </c>
      <c r="C61">
        <v>25945</v>
      </c>
      <c r="D61">
        <v>107463</v>
      </c>
      <c r="E61">
        <v>57031</v>
      </c>
      <c r="F61">
        <v>111402</v>
      </c>
      <c r="H61">
        <v>145114</v>
      </c>
      <c r="J61">
        <f t="shared" si="6"/>
        <v>80861.2</v>
      </c>
      <c r="K61">
        <f t="shared" si="7"/>
        <v>1.7946060657027103</v>
      </c>
      <c r="L61">
        <f t="shared" si="8"/>
        <v>111402</v>
      </c>
      <c r="M61">
        <f t="shared" si="9"/>
        <v>25945</v>
      </c>
      <c r="N61">
        <f t="shared" si="10"/>
        <v>80861.2</v>
      </c>
      <c r="O61">
        <f t="shared" si="11"/>
        <v>85457</v>
      </c>
      <c r="Q61">
        <v>25066</v>
      </c>
      <c r="R61">
        <v>68</v>
      </c>
      <c r="T61">
        <v>-1671.8000000000029</v>
      </c>
      <c r="U61">
        <v>816</v>
      </c>
      <c r="W61">
        <v>16451</v>
      </c>
      <c r="X61">
        <v>2108.4</v>
      </c>
      <c r="AB61">
        <v>80861.2</v>
      </c>
      <c r="AC61">
        <v>1.7946060657027103</v>
      </c>
      <c r="AK61">
        <v>80861.2</v>
      </c>
      <c r="AL61">
        <v>1.7946060657027103</v>
      </c>
    </row>
    <row r="62" spans="2:38" x14ac:dyDescent="0.25">
      <c r="B62">
        <v>113697</v>
      </c>
      <c r="C62">
        <v>93400</v>
      </c>
      <c r="D62">
        <v>99164</v>
      </c>
      <c r="E62">
        <v>59835</v>
      </c>
      <c r="F62">
        <v>85847</v>
      </c>
      <c r="H62">
        <v>141201</v>
      </c>
      <c r="J62">
        <f t="shared" si="6"/>
        <v>90388.6</v>
      </c>
      <c r="K62">
        <f t="shared" si="7"/>
        <v>1.5621549620195465</v>
      </c>
      <c r="L62">
        <f t="shared" si="8"/>
        <v>113697</v>
      </c>
      <c r="M62">
        <f t="shared" si="9"/>
        <v>59835</v>
      </c>
      <c r="N62">
        <f t="shared" si="10"/>
        <v>90388.6</v>
      </c>
      <c r="O62">
        <f t="shared" si="11"/>
        <v>53862</v>
      </c>
      <c r="Q62">
        <v>-741</v>
      </c>
      <c r="R62">
        <v>280</v>
      </c>
      <c r="T62">
        <v>-5330</v>
      </c>
      <c r="U62">
        <v>-731</v>
      </c>
      <c r="W62">
        <v>9749.6</v>
      </c>
      <c r="X62">
        <v>1102.6000000000001</v>
      </c>
      <c r="AB62">
        <v>90388.6</v>
      </c>
      <c r="AC62">
        <v>1.5621549620195465</v>
      </c>
      <c r="AK62">
        <v>90388.6</v>
      </c>
      <c r="AL62">
        <v>1.5621549620195465</v>
      </c>
    </row>
    <row r="63" spans="2:38" x14ac:dyDescent="0.25">
      <c r="B63">
        <v>47214</v>
      </c>
      <c r="C63">
        <v>94018</v>
      </c>
      <c r="D63">
        <v>10937</v>
      </c>
      <c r="E63">
        <v>19168</v>
      </c>
      <c r="F63">
        <v>57890</v>
      </c>
      <c r="H63">
        <v>57917</v>
      </c>
      <c r="J63">
        <f t="shared" si="6"/>
        <v>45845.4</v>
      </c>
      <c r="K63">
        <f t="shared" si="7"/>
        <v>1.2633110410204731</v>
      </c>
      <c r="L63">
        <f t="shared" si="8"/>
        <v>94018</v>
      </c>
      <c r="M63">
        <f t="shared" si="9"/>
        <v>10937</v>
      </c>
      <c r="N63">
        <f t="shared" si="10"/>
        <v>45845.4</v>
      </c>
      <c r="O63">
        <f t="shared" si="11"/>
        <v>83081</v>
      </c>
      <c r="Q63">
        <v>5519</v>
      </c>
      <c r="R63">
        <v>1230</v>
      </c>
      <c r="T63">
        <v>-402.59999999999854</v>
      </c>
      <c r="U63">
        <v>-125.59999999999854</v>
      </c>
      <c r="W63">
        <v>6953.4</v>
      </c>
      <c r="X63">
        <v>1386.8</v>
      </c>
      <c r="Z63">
        <v>45845.4</v>
      </c>
      <c r="AA63">
        <v>1.2633110410204731</v>
      </c>
      <c r="AI63">
        <v>45845.4</v>
      </c>
      <c r="AJ63">
        <v>1.2633110410204731</v>
      </c>
    </row>
    <row r="64" spans="2:38" x14ac:dyDescent="0.25">
      <c r="B64">
        <v>36505</v>
      </c>
      <c r="C64">
        <v>116253</v>
      </c>
      <c r="D64">
        <v>55417</v>
      </c>
      <c r="E64">
        <v>13248</v>
      </c>
      <c r="F64">
        <v>106044</v>
      </c>
      <c r="H64">
        <v>89505</v>
      </c>
      <c r="J64">
        <f t="shared" si="6"/>
        <v>65493.4</v>
      </c>
      <c r="K64">
        <f t="shared" si="7"/>
        <v>1.3666262554700168</v>
      </c>
      <c r="L64">
        <f t="shared" si="8"/>
        <v>116253</v>
      </c>
      <c r="M64">
        <f t="shared" si="9"/>
        <v>13248</v>
      </c>
      <c r="N64">
        <f t="shared" si="10"/>
        <v>65493.4</v>
      </c>
      <c r="O64">
        <f t="shared" si="11"/>
        <v>103005</v>
      </c>
      <c r="Q64">
        <v>-12216</v>
      </c>
      <c r="R64">
        <v>-4951</v>
      </c>
      <c r="T64">
        <v>5494</v>
      </c>
      <c r="U64">
        <v>37</v>
      </c>
      <c r="W64">
        <v>9865.5999999999985</v>
      </c>
      <c r="X64">
        <v>473</v>
      </c>
      <c r="AD64">
        <v>65493.4</v>
      </c>
      <c r="AE64">
        <v>1.3666262554700168</v>
      </c>
      <c r="AK64">
        <v>65493.4</v>
      </c>
      <c r="AL64">
        <v>1.3666262554700168</v>
      </c>
    </row>
    <row r="65" spans="2:38" x14ac:dyDescent="0.25">
      <c r="B65">
        <v>56916</v>
      </c>
      <c r="C65">
        <v>42559</v>
      </c>
      <c r="D65">
        <v>47500</v>
      </c>
      <c r="E65">
        <v>106451</v>
      </c>
      <c r="F65">
        <v>111685</v>
      </c>
      <c r="H65">
        <v>118269</v>
      </c>
      <c r="J65">
        <f t="shared" si="6"/>
        <v>73022.2</v>
      </c>
      <c r="K65">
        <f t="shared" si="7"/>
        <v>1.6196307424317538</v>
      </c>
      <c r="L65">
        <f t="shared" si="8"/>
        <v>111685</v>
      </c>
      <c r="M65">
        <f t="shared" si="9"/>
        <v>42559</v>
      </c>
      <c r="N65">
        <f t="shared" si="10"/>
        <v>73022.2</v>
      </c>
      <c r="O65">
        <f t="shared" si="11"/>
        <v>69126</v>
      </c>
      <c r="Q65">
        <v>-14817</v>
      </c>
      <c r="R65">
        <v>1354</v>
      </c>
      <c r="T65">
        <v>-6632.6000000000058</v>
      </c>
      <c r="U65">
        <v>-549</v>
      </c>
      <c r="W65">
        <v>10519.800000000001</v>
      </c>
      <c r="X65">
        <v>784.6</v>
      </c>
      <c r="AF65">
        <v>73022.2</v>
      </c>
      <c r="AG65">
        <v>1.6196307424317538</v>
      </c>
      <c r="AK65">
        <v>73022.2</v>
      </c>
      <c r="AL65">
        <v>1.6196307424317538</v>
      </c>
    </row>
    <row r="66" spans="2:38" x14ac:dyDescent="0.25">
      <c r="B66">
        <v>106042</v>
      </c>
      <c r="C66">
        <v>41989</v>
      </c>
      <c r="D66">
        <v>50094</v>
      </c>
      <c r="E66">
        <v>60473</v>
      </c>
      <c r="F66">
        <v>98823</v>
      </c>
      <c r="H66">
        <v>109278</v>
      </c>
      <c r="J66">
        <f t="shared" ref="J66:J101" si="12">AVERAGE(B66:F66)</f>
        <v>71484.2</v>
      </c>
      <c r="K66">
        <f t="shared" ref="K66:K97" si="13">H66/J66</f>
        <v>1.5287014473128329</v>
      </c>
      <c r="L66">
        <f t="shared" ref="L66:L101" si="14">MAX(B66:F66)</f>
        <v>106042</v>
      </c>
      <c r="M66">
        <f t="shared" ref="M66:M101" si="15">MIN(B66:F66)</f>
        <v>41989</v>
      </c>
      <c r="N66">
        <f t="shared" ref="N66:N101" si="16">AVERAGE(B66:F66)</f>
        <v>71484.2</v>
      </c>
      <c r="O66">
        <f t="shared" ref="O66:O101" si="17">L66-M66</f>
        <v>64053</v>
      </c>
      <c r="Q66">
        <v>-6711</v>
      </c>
      <c r="R66">
        <v>4423</v>
      </c>
      <c r="T66">
        <v>2432</v>
      </c>
      <c r="U66">
        <v>149.19999999999709</v>
      </c>
      <c r="W66">
        <v>11728.4</v>
      </c>
      <c r="X66">
        <v>189.6</v>
      </c>
      <c r="AF66">
        <v>71484.2</v>
      </c>
      <c r="AG66">
        <v>1.5287014473128329</v>
      </c>
      <c r="AK66">
        <v>71484.2</v>
      </c>
      <c r="AL66">
        <v>1.5287014473128329</v>
      </c>
    </row>
    <row r="67" spans="2:38" x14ac:dyDescent="0.25">
      <c r="B67">
        <v>86642</v>
      </c>
      <c r="C67">
        <v>38748</v>
      </c>
      <c r="D67">
        <v>116616</v>
      </c>
      <c r="E67">
        <v>47268</v>
      </c>
      <c r="F67">
        <v>110084</v>
      </c>
      <c r="H67">
        <v>91030</v>
      </c>
      <c r="J67">
        <f t="shared" si="12"/>
        <v>79871.600000000006</v>
      </c>
      <c r="K67">
        <f t="shared" si="13"/>
        <v>1.1397042252815768</v>
      </c>
      <c r="L67">
        <f t="shared" si="14"/>
        <v>116616</v>
      </c>
      <c r="M67">
        <f t="shared" si="15"/>
        <v>38748</v>
      </c>
      <c r="N67">
        <f t="shared" si="16"/>
        <v>79871.600000000006</v>
      </c>
      <c r="O67">
        <f t="shared" si="17"/>
        <v>77868</v>
      </c>
      <c r="Q67">
        <v>-7001</v>
      </c>
      <c r="R67">
        <v>2</v>
      </c>
      <c r="T67">
        <v>-7286.1999999999971</v>
      </c>
      <c r="U67">
        <v>337</v>
      </c>
      <c r="W67">
        <v>11616.6</v>
      </c>
      <c r="X67">
        <v>491.4</v>
      </c>
      <c r="AB67">
        <v>79871.600000000006</v>
      </c>
      <c r="AC67">
        <v>1.1397042252815768</v>
      </c>
      <c r="AI67">
        <v>79871.600000000006</v>
      </c>
      <c r="AJ67">
        <v>1.1397042252815768</v>
      </c>
    </row>
    <row r="68" spans="2:38" x14ac:dyDescent="0.25">
      <c r="B68">
        <v>71759</v>
      </c>
      <c r="C68">
        <v>107724</v>
      </c>
      <c r="D68">
        <v>112234</v>
      </c>
      <c r="E68">
        <v>6267</v>
      </c>
      <c r="F68">
        <v>10740</v>
      </c>
      <c r="H68">
        <v>80181</v>
      </c>
      <c r="J68">
        <f t="shared" si="12"/>
        <v>61744.800000000003</v>
      </c>
      <c r="K68">
        <f t="shared" si="13"/>
        <v>1.2985870874956271</v>
      </c>
      <c r="L68">
        <f t="shared" si="14"/>
        <v>112234</v>
      </c>
      <c r="M68">
        <f t="shared" si="15"/>
        <v>6267</v>
      </c>
      <c r="N68">
        <f t="shared" si="16"/>
        <v>61744.800000000003</v>
      </c>
      <c r="O68">
        <f t="shared" si="17"/>
        <v>105967</v>
      </c>
      <c r="Q68">
        <v>11670</v>
      </c>
      <c r="R68">
        <v>-27</v>
      </c>
      <c r="T68">
        <v>11487</v>
      </c>
      <c r="U68">
        <v>1591.8000000000029</v>
      </c>
      <c r="W68">
        <v>11569.8</v>
      </c>
      <c r="X68">
        <v>1932.6</v>
      </c>
      <c r="Z68">
        <v>61744.800000000003</v>
      </c>
      <c r="AA68">
        <v>1.2985870874956271</v>
      </c>
      <c r="AK68">
        <v>61744.800000000003</v>
      </c>
      <c r="AL68">
        <v>1.2985870874956271</v>
      </c>
    </row>
    <row r="69" spans="2:38" x14ac:dyDescent="0.25">
      <c r="B69">
        <v>83863</v>
      </c>
      <c r="C69">
        <v>103354</v>
      </c>
      <c r="D69">
        <v>17480</v>
      </c>
      <c r="E69">
        <v>58146</v>
      </c>
      <c r="F69">
        <v>31709</v>
      </c>
      <c r="H69">
        <v>121578</v>
      </c>
      <c r="J69">
        <f t="shared" si="12"/>
        <v>58910.400000000001</v>
      </c>
      <c r="K69">
        <f t="shared" si="13"/>
        <v>2.0637782123360222</v>
      </c>
      <c r="L69">
        <f t="shared" si="14"/>
        <v>103354</v>
      </c>
      <c r="M69">
        <f t="shared" si="15"/>
        <v>17480</v>
      </c>
      <c r="N69">
        <f t="shared" si="16"/>
        <v>58910.400000000001</v>
      </c>
      <c r="O69">
        <f t="shared" si="17"/>
        <v>85874</v>
      </c>
      <c r="Q69">
        <v>18996</v>
      </c>
      <c r="R69">
        <v>178</v>
      </c>
      <c r="T69">
        <v>5700.5999999999985</v>
      </c>
      <c r="U69">
        <v>1686.2000000000044</v>
      </c>
      <c r="W69">
        <v>12489.800000000001</v>
      </c>
      <c r="X69">
        <v>2409.4</v>
      </c>
      <c r="AD69">
        <v>58910.400000000001</v>
      </c>
      <c r="AE69">
        <v>2.0637782123360222</v>
      </c>
      <c r="AK69">
        <v>58910.400000000001</v>
      </c>
      <c r="AL69">
        <v>2.0637782123360222</v>
      </c>
    </row>
    <row r="70" spans="2:38" x14ac:dyDescent="0.25">
      <c r="B70">
        <v>99550</v>
      </c>
      <c r="C70">
        <v>65069</v>
      </c>
      <c r="D70">
        <v>45257</v>
      </c>
      <c r="E70">
        <v>37598</v>
      </c>
      <c r="F70">
        <v>53736</v>
      </c>
      <c r="H70">
        <v>73314</v>
      </c>
      <c r="J70">
        <f t="shared" si="12"/>
        <v>60242</v>
      </c>
      <c r="K70">
        <f t="shared" si="13"/>
        <v>1.2169914677467548</v>
      </c>
      <c r="L70">
        <f t="shared" si="14"/>
        <v>99550</v>
      </c>
      <c r="M70">
        <f t="shared" si="15"/>
        <v>37598</v>
      </c>
      <c r="N70">
        <f t="shared" si="16"/>
        <v>60242</v>
      </c>
      <c r="O70">
        <f t="shared" si="17"/>
        <v>61952</v>
      </c>
      <c r="Q70">
        <v>12183</v>
      </c>
      <c r="R70">
        <v>2773</v>
      </c>
      <c r="T70">
        <v>2481.1999999999971</v>
      </c>
      <c r="U70">
        <v>-544.80000000000291</v>
      </c>
      <c r="W70">
        <v>9357.1999999999989</v>
      </c>
      <c r="X70">
        <v>736</v>
      </c>
      <c r="Z70">
        <v>60242</v>
      </c>
      <c r="AA70">
        <v>1.2169914677467548</v>
      </c>
      <c r="AI70">
        <v>60242</v>
      </c>
      <c r="AJ70">
        <v>1.2169914677467548</v>
      </c>
    </row>
    <row r="71" spans="2:38" x14ac:dyDescent="0.25">
      <c r="B71">
        <v>19361</v>
      </c>
      <c r="C71">
        <v>86074</v>
      </c>
      <c r="D71">
        <v>48350</v>
      </c>
      <c r="E71">
        <v>106378</v>
      </c>
      <c r="F71">
        <v>85667</v>
      </c>
      <c r="H71">
        <v>74362</v>
      </c>
      <c r="J71">
        <f t="shared" si="12"/>
        <v>69166</v>
      </c>
      <c r="K71">
        <f t="shared" si="13"/>
        <v>1.0751236156493074</v>
      </c>
      <c r="L71">
        <f t="shared" si="14"/>
        <v>106378</v>
      </c>
      <c r="M71">
        <f t="shared" si="15"/>
        <v>19361</v>
      </c>
      <c r="N71">
        <f t="shared" si="16"/>
        <v>69166</v>
      </c>
      <c r="O71">
        <f t="shared" si="17"/>
        <v>87017</v>
      </c>
      <c r="Q71">
        <v>-12353</v>
      </c>
      <c r="R71">
        <v>-1453</v>
      </c>
      <c r="T71">
        <v>-14375.600000000006</v>
      </c>
      <c r="U71">
        <v>-67.399999999994179</v>
      </c>
      <c r="W71">
        <v>15943.199999999999</v>
      </c>
      <c r="X71">
        <v>1134.6000000000001</v>
      </c>
      <c r="AB71">
        <v>69166</v>
      </c>
      <c r="AC71">
        <v>1.0751236156493074</v>
      </c>
      <c r="AI71">
        <v>69166</v>
      </c>
      <c r="AJ71">
        <v>1.0751236156493074</v>
      </c>
    </row>
    <row r="72" spans="2:38" x14ac:dyDescent="0.25">
      <c r="B72">
        <v>77224</v>
      </c>
      <c r="C72">
        <v>48937</v>
      </c>
      <c r="D72">
        <v>35752</v>
      </c>
      <c r="E72">
        <v>90252</v>
      </c>
      <c r="F72">
        <v>71626</v>
      </c>
      <c r="H72">
        <v>98584</v>
      </c>
      <c r="J72">
        <f t="shared" si="12"/>
        <v>64758.2</v>
      </c>
      <c r="K72">
        <f t="shared" si="13"/>
        <v>1.5223400279810124</v>
      </c>
      <c r="L72">
        <f t="shared" si="14"/>
        <v>90252</v>
      </c>
      <c r="M72">
        <f t="shared" si="15"/>
        <v>35752</v>
      </c>
      <c r="N72">
        <f t="shared" si="16"/>
        <v>64758.2</v>
      </c>
      <c r="O72">
        <f t="shared" si="17"/>
        <v>54500</v>
      </c>
      <c r="Q72">
        <v>13099</v>
      </c>
      <c r="R72">
        <v>89</v>
      </c>
      <c r="T72">
        <v>3774.7999999999956</v>
      </c>
      <c r="U72">
        <v>218</v>
      </c>
      <c r="W72">
        <v>7684.8</v>
      </c>
      <c r="X72">
        <v>332.8</v>
      </c>
      <c r="Z72">
        <v>64758.2</v>
      </c>
      <c r="AA72">
        <v>1.5223400279810124</v>
      </c>
      <c r="AK72">
        <v>64758.2</v>
      </c>
      <c r="AL72">
        <v>1.5223400279810124</v>
      </c>
    </row>
    <row r="73" spans="2:38" x14ac:dyDescent="0.25">
      <c r="B73">
        <v>87113</v>
      </c>
      <c r="C73">
        <v>80694</v>
      </c>
      <c r="D73">
        <v>62197</v>
      </c>
      <c r="E73">
        <v>57352</v>
      </c>
      <c r="F73">
        <v>58774</v>
      </c>
      <c r="H73">
        <v>95638</v>
      </c>
      <c r="J73">
        <f t="shared" si="12"/>
        <v>69226</v>
      </c>
      <c r="K73">
        <f t="shared" si="13"/>
        <v>1.3815329500476698</v>
      </c>
      <c r="L73">
        <f t="shared" si="14"/>
        <v>87113</v>
      </c>
      <c r="M73">
        <f t="shared" si="15"/>
        <v>57352</v>
      </c>
      <c r="N73">
        <f t="shared" si="16"/>
        <v>69226</v>
      </c>
      <c r="O73">
        <f t="shared" si="17"/>
        <v>29761</v>
      </c>
      <c r="Q73">
        <v>20731</v>
      </c>
      <c r="R73">
        <v>151</v>
      </c>
      <c r="T73">
        <v>8980.5999999999985</v>
      </c>
      <c r="U73">
        <v>203</v>
      </c>
      <c r="W73">
        <v>12509.4</v>
      </c>
      <c r="X73">
        <v>894.19999999999993</v>
      </c>
      <c r="Z73">
        <v>69226</v>
      </c>
      <c r="AA73">
        <v>1.3815329500476698</v>
      </c>
      <c r="AK73">
        <v>69226</v>
      </c>
      <c r="AL73">
        <v>1.3815329500476698</v>
      </c>
    </row>
    <row r="74" spans="2:38" x14ac:dyDescent="0.25">
      <c r="B74">
        <v>101793</v>
      </c>
      <c r="C74">
        <v>14973</v>
      </c>
      <c r="D74">
        <v>15683</v>
      </c>
      <c r="E74">
        <v>23767</v>
      </c>
      <c r="F74">
        <v>5671</v>
      </c>
      <c r="H74">
        <v>58013</v>
      </c>
      <c r="J74">
        <f t="shared" si="12"/>
        <v>32377.4</v>
      </c>
      <c r="K74">
        <f t="shared" si="13"/>
        <v>1.7917745093799995</v>
      </c>
      <c r="L74">
        <f t="shared" si="14"/>
        <v>101793</v>
      </c>
      <c r="M74">
        <f t="shared" si="15"/>
        <v>5671</v>
      </c>
      <c r="N74">
        <f t="shared" si="16"/>
        <v>32377.4</v>
      </c>
      <c r="O74">
        <f t="shared" si="17"/>
        <v>96122</v>
      </c>
      <c r="Q74">
        <v>-22552</v>
      </c>
      <c r="R74">
        <v>-2457</v>
      </c>
      <c r="T74">
        <v>-2972.7999999999956</v>
      </c>
      <c r="U74">
        <v>1422.6000000000022</v>
      </c>
      <c r="W74">
        <v>10737.6</v>
      </c>
      <c r="X74">
        <v>2029.8000000000002</v>
      </c>
      <c r="AD74">
        <v>32377.4</v>
      </c>
      <c r="AE74">
        <v>1.7917745093799995</v>
      </c>
      <c r="AK74">
        <v>32377.4</v>
      </c>
      <c r="AL74">
        <v>1.7917745093799995</v>
      </c>
    </row>
    <row r="75" spans="2:38" x14ac:dyDescent="0.25">
      <c r="B75">
        <v>66039</v>
      </c>
      <c r="C75">
        <v>51847</v>
      </c>
      <c r="D75">
        <v>51616</v>
      </c>
      <c r="E75">
        <v>7094</v>
      </c>
      <c r="F75">
        <v>69080</v>
      </c>
      <c r="H75">
        <v>74352</v>
      </c>
      <c r="J75">
        <f t="shared" si="12"/>
        <v>49135.199999999997</v>
      </c>
      <c r="K75">
        <f t="shared" si="13"/>
        <v>1.5132125238118499</v>
      </c>
      <c r="L75">
        <f t="shared" si="14"/>
        <v>69080</v>
      </c>
      <c r="M75">
        <f t="shared" si="15"/>
        <v>7094</v>
      </c>
      <c r="N75">
        <f t="shared" si="16"/>
        <v>49135.199999999997</v>
      </c>
      <c r="O75">
        <f t="shared" si="17"/>
        <v>61986</v>
      </c>
      <c r="Q75">
        <v>-3138</v>
      </c>
      <c r="R75">
        <v>477</v>
      </c>
      <c r="T75">
        <v>-2869.2000000000044</v>
      </c>
      <c r="U75">
        <v>55.599999999998545</v>
      </c>
      <c r="W75">
        <v>6341.6</v>
      </c>
      <c r="X75">
        <v>146.79999999999998</v>
      </c>
      <c r="AD75">
        <v>49135.199999999997</v>
      </c>
      <c r="AE75">
        <v>1.5132125238118499</v>
      </c>
      <c r="AK75">
        <v>49135.199999999997</v>
      </c>
      <c r="AL75">
        <v>1.5132125238118499</v>
      </c>
    </row>
    <row r="76" spans="2:38" x14ac:dyDescent="0.25">
      <c r="B76">
        <v>94802</v>
      </c>
      <c r="C76">
        <v>62322</v>
      </c>
      <c r="D76">
        <v>15382</v>
      </c>
      <c r="E76">
        <v>46036</v>
      </c>
      <c r="F76">
        <v>9310</v>
      </c>
      <c r="H76">
        <v>54603</v>
      </c>
      <c r="J76">
        <f t="shared" si="12"/>
        <v>45570.400000000001</v>
      </c>
      <c r="K76">
        <f t="shared" si="13"/>
        <v>1.1982119972613801</v>
      </c>
      <c r="L76">
        <f t="shared" si="14"/>
        <v>94802</v>
      </c>
      <c r="M76">
        <f t="shared" si="15"/>
        <v>9310</v>
      </c>
      <c r="N76">
        <f t="shared" si="16"/>
        <v>45570.400000000001</v>
      </c>
      <c r="O76">
        <f t="shared" si="17"/>
        <v>85492</v>
      </c>
      <c r="Q76">
        <v>-20919</v>
      </c>
      <c r="R76">
        <v>-161</v>
      </c>
      <c r="T76">
        <v>-6852.1999999999971</v>
      </c>
      <c r="U76">
        <v>-995.79999999999563</v>
      </c>
      <c r="W76">
        <v>12902.199999999999</v>
      </c>
      <c r="X76">
        <v>1308.1999999999998</v>
      </c>
      <c r="Z76">
        <v>45570.400000000001</v>
      </c>
      <c r="AA76">
        <v>1.1982119972613801</v>
      </c>
      <c r="AI76">
        <v>45570.400000000001</v>
      </c>
      <c r="AJ76">
        <v>1.1982119972613801</v>
      </c>
    </row>
    <row r="77" spans="2:38" x14ac:dyDescent="0.25">
      <c r="B77">
        <v>116792</v>
      </c>
      <c r="C77">
        <v>83354</v>
      </c>
      <c r="D77">
        <v>18603</v>
      </c>
      <c r="E77">
        <v>110545</v>
      </c>
      <c r="F77">
        <v>56405</v>
      </c>
      <c r="H77">
        <v>117631</v>
      </c>
      <c r="J77">
        <f t="shared" si="12"/>
        <v>77139.8</v>
      </c>
      <c r="K77">
        <f t="shared" si="13"/>
        <v>1.524906727785138</v>
      </c>
      <c r="L77">
        <f t="shared" si="14"/>
        <v>116792</v>
      </c>
      <c r="M77">
        <f t="shared" si="15"/>
        <v>18603</v>
      </c>
      <c r="N77">
        <f t="shared" si="16"/>
        <v>77139.8</v>
      </c>
      <c r="O77">
        <f t="shared" si="17"/>
        <v>98189</v>
      </c>
      <c r="Q77">
        <v>2626</v>
      </c>
      <c r="R77">
        <v>-3053</v>
      </c>
      <c r="T77">
        <v>3856.4000000000087</v>
      </c>
      <c r="U77">
        <v>-1084.3999999999942</v>
      </c>
      <c r="W77">
        <v>11083.6</v>
      </c>
      <c r="X77">
        <v>1098</v>
      </c>
      <c r="AF77">
        <v>77139.8</v>
      </c>
      <c r="AG77">
        <v>1.524906727785138</v>
      </c>
      <c r="AK77">
        <v>77139.8</v>
      </c>
      <c r="AL77">
        <v>1.524906727785138</v>
      </c>
    </row>
    <row r="78" spans="2:38" x14ac:dyDescent="0.25">
      <c r="B78">
        <v>106107</v>
      </c>
      <c r="C78">
        <v>24567</v>
      </c>
      <c r="D78">
        <v>46774</v>
      </c>
      <c r="E78">
        <v>83579</v>
      </c>
      <c r="F78">
        <v>103770</v>
      </c>
      <c r="H78">
        <v>118109</v>
      </c>
      <c r="J78">
        <f t="shared" si="12"/>
        <v>72959.399999999994</v>
      </c>
      <c r="K78">
        <f t="shared" si="13"/>
        <v>1.6188318434636251</v>
      </c>
      <c r="L78">
        <f t="shared" si="14"/>
        <v>106107</v>
      </c>
      <c r="M78">
        <f t="shared" si="15"/>
        <v>24567</v>
      </c>
      <c r="N78">
        <f t="shared" si="16"/>
        <v>72959.399999999994</v>
      </c>
      <c r="O78">
        <f t="shared" si="17"/>
        <v>81540</v>
      </c>
      <c r="Q78">
        <v>-5260</v>
      </c>
      <c r="R78">
        <v>3906</v>
      </c>
      <c r="T78">
        <v>1004.3999999999942</v>
      </c>
      <c r="U78">
        <v>2511.1999999999971</v>
      </c>
      <c r="W78">
        <v>8720.7999999999993</v>
      </c>
      <c r="X78">
        <v>2511.1999999999998</v>
      </c>
      <c r="AF78">
        <v>72959.399999999994</v>
      </c>
      <c r="AG78">
        <v>1.6188318434636251</v>
      </c>
      <c r="AK78">
        <v>72959.399999999994</v>
      </c>
      <c r="AL78">
        <v>1.6188318434636251</v>
      </c>
    </row>
    <row r="79" spans="2:38" x14ac:dyDescent="0.25">
      <c r="B79">
        <v>91742</v>
      </c>
      <c r="C79">
        <v>108368</v>
      </c>
      <c r="D79">
        <v>33915</v>
      </c>
      <c r="E79">
        <v>82031</v>
      </c>
      <c r="F79">
        <v>95090</v>
      </c>
      <c r="H79">
        <v>89148</v>
      </c>
      <c r="J79">
        <f t="shared" si="12"/>
        <v>82229.2</v>
      </c>
      <c r="K79">
        <f t="shared" si="13"/>
        <v>1.0841404270016004</v>
      </c>
      <c r="L79">
        <f t="shared" si="14"/>
        <v>108368</v>
      </c>
      <c r="M79">
        <f t="shared" si="15"/>
        <v>33915</v>
      </c>
      <c r="N79">
        <f t="shared" si="16"/>
        <v>82229.2</v>
      </c>
      <c r="O79">
        <f t="shared" si="17"/>
        <v>74453</v>
      </c>
      <c r="Q79">
        <v>-9621</v>
      </c>
      <c r="R79">
        <v>1478</v>
      </c>
      <c r="T79">
        <v>1442.8000000000029</v>
      </c>
      <c r="U79">
        <v>-551.80000000000291</v>
      </c>
      <c r="W79">
        <v>4846.3999999999996</v>
      </c>
      <c r="X79">
        <v>1905</v>
      </c>
      <c r="AB79">
        <v>82229.2</v>
      </c>
      <c r="AC79">
        <v>1.0841404270016004</v>
      </c>
      <c r="AI79">
        <v>82229.2</v>
      </c>
      <c r="AJ79">
        <v>1.0841404270016004</v>
      </c>
    </row>
    <row r="80" spans="2:38" x14ac:dyDescent="0.25">
      <c r="B80">
        <v>102521</v>
      </c>
      <c r="C80">
        <v>116931</v>
      </c>
      <c r="D80">
        <v>57197</v>
      </c>
      <c r="E80">
        <v>5497</v>
      </c>
      <c r="F80">
        <v>85644</v>
      </c>
      <c r="H80">
        <v>99048</v>
      </c>
      <c r="J80">
        <f t="shared" si="12"/>
        <v>73558</v>
      </c>
      <c r="K80">
        <f t="shared" si="13"/>
        <v>1.3465292694200495</v>
      </c>
      <c r="L80">
        <f t="shared" si="14"/>
        <v>116931</v>
      </c>
      <c r="M80">
        <f t="shared" si="15"/>
        <v>5497</v>
      </c>
      <c r="N80">
        <f t="shared" si="16"/>
        <v>73558</v>
      </c>
      <c r="O80">
        <f t="shared" si="17"/>
        <v>111434</v>
      </c>
      <c r="Q80">
        <v>12456</v>
      </c>
      <c r="R80">
        <v>-441</v>
      </c>
      <c r="T80">
        <v>-5654</v>
      </c>
      <c r="U80">
        <v>-394.39999999999418</v>
      </c>
      <c r="W80">
        <v>14286.4</v>
      </c>
      <c r="X80">
        <v>1902</v>
      </c>
      <c r="AB80">
        <v>73558</v>
      </c>
      <c r="AC80">
        <v>1.3465292694200495</v>
      </c>
      <c r="AK80">
        <v>73558</v>
      </c>
      <c r="AL80">
        <v>1.3465292694200495</v>
      </c>
    </row>
    <row r="81" spans="2:38" x14ac:dyDescent="0.25">
      <c r="B81">
        <v>101528</v>
      </c>
      <c r="C81">
        <v>117115</v>
      </c>
      <c r="D81">
        <v>23873</v>
      </c>
      <c r="E81">
        <v>61499</v>
      </c>
      <c r="F81">
        <v>113311</v>
      </c>
      <c r="H81">
        <v>99868</v>
      </c>
      <c r="J81">
        <f t="shared" si="12"/>
        <v>83465.2</v>
      </c>
      <c r="K81">
        <f t="shared" si="13"/>
        <v>1.1965226226019947</v>
      </c>
      <c r="L81">
        <f t="shared" si="14"/>
        <v>117115</v>
      </c>
      <c r="M81">
        <f t="shared" si="15"/>
        <v>23873</v>
      </c>
      <c r="N81">
        <f t="shared" si="16"/>
        <v>83465.2</v>
      </c>
      <c r="O81">
        <f t="shared" si="17"/>
        <v>93242</v>
      </c>
      <c r="Q81">
        <v>-2960</v>
      </c>
      <c r="R81">
        <v>627</v>
      </c>
      <c r="T81">
        <v>15372.399999999994</v>
      </c>
      <c r="U81">
        <v>-98</v>
      </c>
      <c r="W81">
        <v>15372.399999999998</v>
      </c>
      <c r="X81">
        <v>369.59999999999997</v>
      </c>
      <c r="AF81">
        <v>83465.2</v>
      </c>
      <c r="AG81">
        <v>1.1965226226019947</v>
      </c>
      <c r="AI81">
        <v>83465.2</v>
      </c>
      <c r="AJ81">
        <v>1.1965226226019947</v>
      </c>
    </row>
    <row r="82" spans="2:38" x14ac:dyDescent="0.25">
      <c r="B82">
        <v>71780</v>
      </c>
      <c r="C82">
        <v>27706</v>
      </c>
      <c r="D82">
        <v>7376</v>
      </c>
      <c r="E82">
        <v>23773</v>
      </c>
      <c r="F82">
        <v>103985</v>
      </c>
      <c r="H82">
        <v>70488</v>
      </c>
      <c r="J82">
        <f t="shared" si="12"/>
        <v>46924</v>
      </c>
      <c r="K82">
        <f t="shared" si="13"/>
        <v>1.5021737277299463</v>
      </c>
      <c r="L82">
        <f t="shared" si="14"/>
        <v>103985</v>
      </c>
      <c r="M82">
        <f t="shared" si="15"/>
        <v>7376</v>
      </c>
      <c r="N82">
        <f t="shared" si="16"/>
        <v>46924</v>
      </c>
      <c r="O82">
        <f t="shared" si="17"/>
        <v>96609</v>
      </c>
      <c r="Q82">
        <v>15753</v>
      </c>
      <c r="R82">
        <v>294</v>
      </c>
      <c r="T82">
        <v>-5695.4000000000015</v>
      </c>
      <c r="U82">
        <v>-888.80000000000291</v>
      </c>
      <c r="W82">
        <v>8708.6</v>
      </c>
      <c r="X82">
        <v>3260.4</v>
      </c>
      <c r="Z82">
        <v>46924</v>
      </c>
      <c r="AA82">
        <v>1.5021737277299463</v>
      </c>
      <c r="AK82">
        <v>46924</v>
      </c>
      <c r="AL82">
        <v>1.5021737277299463</v>
      </c>
    </row>
    <row r="83" spans="2:38" x14ac:dyDescent="0.25">
      <c r="B83">
        <v>103790</v>
      </c>
      <c r="C83">
        <v>74540</v>
      </c>
      <c r="D83">
        <v>41541</v>
      </c>
      <c r="E83">
        <v>78839</v>
      </c>
      <c r="F83">
        <v>55925</v>
      </c>
      <c r="H83">
        <v>98249</v>
      </c>
      <c r="J83">
        <f t="shared" si="12"/>
        <v>70927</v>
      </c>
      <c r="K83">
        <f t="shared" si="13"/>
        <v>1.3852129654433432</v>
      </c>
      <c r="L83">
        <f t="shared" si="14"/>
        <v>103790</v>
      </c>
      <c r="M83">
        <f t="shared" si="15"/>
        <v>41541</v>
      </c>
      <c r="N83">
        <f t="shared" si="16"/>
        <v>70927</v>
      </c>
      <c r="O83">
        <f t="shared" si="17"/>
        <v>62249</v>
      </c>
      <c r="Q83">
        <v>-1135</v>
      </c>
      <c r="R83">
        <v>-15</v>
      </c>
      <c r="T83">
        <v>-2405.6000000000058</v>
      </c>
      <c r="U83">
        <v>-132.19999999999709</v>
      </c>
      <c r="W83">
        <v>6267.6</v>
      </c>
      <c r="X83">
        <v>276.2</v>
      </c>
      <c r="AB83">
        <v>70927</v>
      </c>
      <c r="AC83">
        <v>1.3852129654433432</v>
      </c>
      <c r="AK83">
        <v>70927</v>
      </c>
      <c r="AL83">
        <v>1.3852129654433432</v>
      </c>
    </row>
    <row r="84" spans="2:38" x14ac:dyDescent="0.25">
      <c r="B84">
        <v>42018</v>
      </c>
      <c r="C84">
        <v>32640</v>
      </c>
      <c r="D84">
        <v>9846</v>
      </c>
      <c r="E84">
        <v>69906</v>
      </c>
      <c r="F84">
        <v>77196</v>
      </c>
      <c r="H84">
        <v>55215</v>
      </c>
      <c r="J84">
        <f t="shared" si="12"/>
        <v>46321.2</v>
      </c>
      <c r="K84">
        <f t="shared" si="13"/>
        <v>1.1920027978549779</v>
      </c>
      <c r="L84">
        <f t="shared" si="14"/>
        <v>77196</v>
      </c>
      <c r="M84">
        <f t="shared" si="15"/>
        <v>9846</v>
      </c>
      <c r="N84">
        <f t="shared" si="16"/>
        <v>46321.2</v>
      </c>
      <c r="O84">
        <f t="shared" si="17"/>
        <v>67350</v>
      </c>
      <c r="Q84">
        <v>-1857</v>
      </c>
      <c r="R84">
        <v>544</v>
      </c>
      <c r="T84">
        <v>4501.1999999999971</v>
      </c>
      <c r="U84">
        <v>194</v>
      </c>
      <c r="W84">
        <v>11025.6</v>
      </c>
      <c r="X84">
        <v>1445.6</v>
      </c>
      <c r="Z84">
        <v>46321.2</v>
      </c>
      <c r="AA84">
        <v>1.1920027978549779</v>
      </c>
      <c r="AI84">
        <v>46321.2</v>
      </c>
      <c r="AJ84">
        <v>1.1920027978549779</v>
      </c>
    </row>
    <row r="85" spans="2:38" x14ac:dyDescent="0.25">
      <c r="B85">
        <v>84894</v>
      </c>
      <c r="C85">
        <v>81207</v>
      </c>
      <c r="D85">
        <v>74803</v>
      </c>
      <c r="E85">
        <v>74839</v>
      </c>
      <c r="F85">
        <v>73904</v>
      </c>
      <c r="H85">
        <v>85843</v>
      </c>
      <c r="J85">
        <f t="shared" si="12"/>
        <v>77929.399999999994</v>
      </c>
      <c r="K85">
        <f t="shared" si="13"/>
        <v>1.1015483245091071</v>
      </c>
      <c r="L85">
        <f t="shared" si="14"/>
        <v>84894</v>
      </c>
      <c r="M85">
        <f t="shared" si="15"/>
        <v>73904</v>
      </c>
      <c r="N85">
        <f t="shared" si="16"/>
        <v>77929.399999999994</v>
      </c>
      <c r="O85">
        <f t="shared" si="17"/>
        <v>10990</v>
      </c>
      <c r="Q85">
        <v>5770</v>
      </c>
      <c r="R85">
        <v>-696</v>
      </c>
      <c r="T85">
        <v>5728.3999999999942</v>
      </c>
      <c r="U85">
        <v>1869.5999999999913</v>
      </c>
      <c r="W85">
        <v>7833.2000000000007</v>
      </c>
      <c r="X85">
        <v>1960.4</v>
      </c>
      <c r="AB85">
        <v>77929.399999999994</v>
      </c>
      <c r="AC85">
        <v>1.1015483245091071</v>
      </c>
      <c r="AI85">
        <v>77929.399999999994</v>
      </c>
      <c r="AJ85">
        <v>1.1015483245091071</v>
      </c>
    </row>
    <row r="86" spans="2:38" x14ac:dyDescent="0.25">
      <c r="B86">
        <v>95626</v>
      </c>
      <c r="C86">
        <v>94972</v>
      </c>
      <c r="D86">
        <v>80899</v>
      </c>
      <c r="E86">
        <v>26649</v>
      </c>
      <c r="F86">
        <v>46103</v>
      </c>
      <c r="H86">
        <v>116693</v>
      </c>
      <c r="J86">
        <f t="shared" si="12"/>
        <v>68849.8</v>
      </c>
      <c r="K86">
        <f t="shared" si="13"/>
        <v>1.6948923598906604</v>
      </c>
      <c r="L86">
        <f t="shared" si="14"/>
        <v>95626</v>
      </c>
      <c r="M86">
        <f t="shared" si="15"/>
        <v>26649</v>
      </c>
      <c r="N86">
        <f t="shared" si="16"/>
        <v>68849.8</v>
      </c>
      <c r="O86">
        <f t="shared" si="17"/>
        <v>68977</v>
      </c>
      <c r="Q86">
        <v>-16024</v>
      </c>
      <c r="R86">
        <v>-1</v>
      </c>
      <c r="T86">
        <v>-3498.8000000000029</v>
      </c>
      <c r="U86">
        <v>-748.59999999999127</v>
      </c>
      <c r="W86">
        <v>7512.4000000000005</v>
      </c>
      <c r="X86">
        <v>1565</v>
      </c>
      <c r="AF86">
        <v>68849.8</v>
      </c>
      <c r="AG86">
        <v>1.6948923598906604</v>
      </c>
      <c r="AK86">
        <v>68849.8</v>
      </c>
      <c r="AL86">
        <v>1.6948923598906604</v>
      </c>
    </row>
    <row r="87" spans="2:38" x14ac:dyDescent="0.25">
      <c r="B87">
        <v>115805</v>
      </c>
      <c r="C87">
        <v>50321</v>
      </c>
      <c r="D87">
        <v>8828</v>
      </c>
      <c r="E87">
        <v>28534</v>
      </c>
      <c r="F87">
        <v>103330</v>
      </c>
      <c r="H87">
        <v>86338</v>
      </c>
      <c r="J87">
        <f t="shared" si="12"/>
        <v>61363.6</v>
      </c>
      <c r="K87">
        <f t="shared" si="13"/>
        <v>1.406990463401756</v>
      </c>
      <c r="L87">
        <f t="shared" si="14"/>
        <v>115805</v>
      </c>
      <c r="M87">
        <f t="shared" si="15"/>
        <v>8828</v>
      </c>
      <c r="N87">
        <f t="shared" si="16"/>
        <v>61363.6</v>
      </c>
      <c r="O87">
        <f t="shared" si="17"/>
        <v>106977</v>
      </c>
      <c r="Q87">
        <v>-9725</v>
      </c>
      <c r="R87">
        <v>22</v>
      </c>
      <c r="T87">
        <v>4390</v>
      </c>
      <c r="U87">
        <v>460.40000000000146</v>
      </c>
      <c r="W87">
        <v>13925.199999999999</v>
      </c>
      <c r="X87">
        <v>1713.6</v>
      </c>
      <c r="AD87">
        <v>61363.6</v>
      </c>
      <c r="AE87">
        <v>1.406990463401756</v>
      </c>
      <c r="AK87">
        <v>61363.6</v>
      </c>
      <c r="AL87">
        <v>1.406990463401756</v>
      </c>
    </row>
    <row r="88" spans="2:38" x14ac:dyDescent="0.25">
      <c r="B88">
        <v>99780</v>
      </c>
      <c r="C88">
        <v>59824</v>
      </c>
      <c r="D88">
        <v>54109</v>
      </c>
      <c r="E88">
        <v>89077</v>
      </c>
      <c r="F88">
        <v>29578</v>
      </c>
      <c r="H88">
        <v>84246</v>
      </c>
      <c r="J88">
        <f t="shared" si="12"/>
        <v>66473.600000000006</v>
      </c>
      <c r="K88">
        <f t="shared" si="13"/>
        <v>1.2673602753574351</v>
      </c>
      <c r="L88">
        <f t="shared" si="14"/>
        <v>99780</v>
      </c>
      <c r="M88">
        <f t="shared" si="15"/>
        <v>29578</v>
      </c>
      <c r="N88">
        <f t="shared" si="16"/>
        <v>66473.600000000006</v>
      </c>
      <c r="O88">
        <f t="shared" si="17"/>
        <v>70202</v>
      </c>
      <c r="Q88">
        <v>-2838</v>
      </c>
      <c r="R88">
        <v>69</v>
      </c>
      <c r="T88">
        <v>-7941.3999999999942</v>
      </c>
      <c r="U88">
        <v>1746.2000000000044</v>
      </c>
      <c r="W88">
        <v>8625.7999999999993</v>
      </c>
      <c r="X88">
        <v>2152.1999999999998</v>
      </c>
      <c r="AB88">
        <v>66473.600000000006</v>
      </c>
      <c r="AC88">
        <v>1.2673602753574351</v>
      </c>
      <c r="AI88">
        <v>66473.600000000006</v>
      </c>
      <c r="AJ88">
        <v>1.2673602753574351</v>
      </c>
    </row>
    <row r="89" spans="2:38" x14ac:dyDescent="0.25">
      <c r="B89">
        <v>93503</v>
      </c>
      <c r="C89">
        <v>93040</v>
      </c>
      <c r="D89">
        <v>22575</v>
      </c>
      <c r="E89">
        <v>110657</v>
      </c>
      <c r="F89">
        <v>24723</v>
      </c>
      <c r="H89">
        <v>104174</v>
      </c>
      <c r="J89">
        <f t="shared" si="12"/>
        <v>68899.600000000006</v>
      </c>
      <c r="K89">
        <f t="shared" si="13"/>
        <v>1.5119681391473969</v>
      </c>
      <c r="L89">
        <f t="shared" si="14"/>
        <v>110657</v>
      </c>
      <c r="M89">
        <f t="shared" si="15"/>
        <v>22575</v>
      </c>
      <c r="N89">
        <f t="shared" si="16"/>
        <v>68899.600000000006</v>
      </c>
      <c r="O89">
        <f t="shared" si="17"/>
        <v>88082</v>
      </c>
      <c r="Q89">
        <v>-1729</v>
      </c>
      <c r="R89">
        <v>767</v>
      </c>
      <c r="T89">
        <v>11360.200000000004</v>
      </c>
      <c r="U89">
        <v>-481.59999999999127</v>
      </c>
      <c r="W89">
        <v>11360.2</v>
      </c>
      <c r="X89">
        <v>481.6</v>
      </c>
      <c r="AD89">
        <v>68899.600000000006</v>
      </c>
      <c r="AE89">
        <v>1.5119681391473969</v>
      </c>
      <c r="AK89">
        <v>68899.600000000006</v>
      </c>
      <c r="AL89">
        <v>1.5119681391473969</v>
      </c>
    </row>
    <row r="90" spans="2:38" x14ac:dyDescent="0.25">
      <c r="B90">
        <v>97422</v>
      </c>
      <c r="C90">
        <v>14887</v>
      </c>
      <c r="D90">
        <v>98483</v>
      </c>
      <c r="E90">
        <v>113288</v>
      </c>
      <c r="F90">
        <v>107561</v>
      </c>
      <c r="H90">
        <v>136803</v>
      </c>
      <c r="J90">
        <f t="shared" si="12"/>
        <v>86328.2</v>
      </c>
      <c r="K90">
        <f t="shared" si="13"/>
        <v>1.5846849581017559</v>
      </c>
      <c r="L90">
        <f t="shared" si="14"/>
        <v>113288</v>
      </c>
      <c r="M90">
        <f t="shared" si="15"/>
        <v>14887</v>
      </c>
      <c r="N90">
        <f t="shared" si="16"/>
        <v>86328.2</v>
      </c>
      <c r="O90">
        <f t="shared" si="17"/>
        <v>98401</v>
      </c>
      <c r="Q90">
        <v>-14487</v>
      </c>
      <c r="R90">
        <v>-391</v>
      </c>
      <c r="T90">
        <v>-9636.4000000000087</v>
      </c>
      <c r="U90">
        <v>22.399999999994179</v>
      </c>
      <c r="W90">
        <v>9636.4000000000015</v>
      </c>
      <c r="X90">
        <v>766.80000000000007</v>
      </c>
      <c r="AF90">
        <v>86328.2</v>
      </c>
      <c r="AG90">
        <v>1.5846849581017559</v>
      </c>
      <c r="AK90">
        <v>86328.2</v>
      </c>
      <c r="AL90">
        <v>1.5846849581017559</v>
      </c>
    </row>
    <row r="91" spans="2:38" x14ac:dyDescent="0.25">
      <c r="B91">
        <v>11137</v>
      </c>
      <c r="C91">
        <v>22412</v>
      </c>
      <c r="D91">
        <v>89317</v>
      </c>
      <c r="E91">
        <v>98765</v>
      </c>
      <c r="F91">
        <v>52412</v>
      </c>
      <c r="H91">
        <v>111148</v>
      </c>
      <c r="J91">
        <f t="shared" si="12"/>
        <v>54808.6</v>
      </c>
      <c r="K91">
        <f t="shared" si="13"/>
        <v>2.0279299234061807</v>
      </c>
      <c r="L91">
        <f t="shared" si="14"/>
        <v>98765</v>
      </c>
      <c r="M91">
        <f t="shared" si="15"/>
        <v>11137</v>
      </c>
      <c r="N91">
        <f t="shared" si="16"/>
        <v>54808.6</v>
      </c>
      <c r="O91">
        <f t="shared" si="17"/>
        <v>87628</v>
      </c>
      <c r="Q91">
        <v>-2873</v>
      </c>
      <c r="R91">
        <v>-958</v>
      </c>
      <c r="T91">
        <v>1180.5999999999985</v>
      </c>
      <c r="U91">
        <v>79.599999999998545</v>
      </c>
      <c r="W91">
        <v>7184.5999999999995</v>
      </c>
      <c r="X91">
        <v>1996.4</v>
      </c>
      <c r="AD91">
        <v>54808.6</v>
      </c>
      <c r="AE91">
        <v>2.0279299234061807</v>
      </c>
      <c r="AK91">
        <v>54808.6</v>
      </c>
      <c r="AL91">
        <v>2.0279299234061807</v>
      </c>
    </row>
    <row r="92" spans="2:38" x14ac:dyDescent="0.25">
      <c r="B92">
        <v>10575</v>
      </c>
      <c r="C92">
        <v>47602</v>
      </c>
      <c r="D92">
        <v>13196</v>
      </c>
      <c r="E92">
        <v>15223</v>
      </c>
      <c r="F92">
        <v>98159</v>
      </c>
      <c r="H92">
        <v>66804</v>
      </c>
      <c r="J92">
        <f t="shared" si="12"/>
        <v>36951</v>
      </c>
      <c r="K92">
        <f t="shared" si="13"/>
        <v>1.8079077697491273</v>
      </c>
      <c r="L92">
        <f t="shared" si="14"/>
        <v>98159</v>
      </c>
      <c r="M92">
        <f t="shared" si="15"/>
        <v>10575</v>
      </c>
      <c r="N92">
        <f t="shared" si="16"/>
        <v>36951</v>
      </c>
      <c r="O92">
        <f t="shared" si="17"/>
        <v>87584</v>
      </c>
      <c r="Q92">
        <v>6042</v>
      </c>
      <c r="R92">
        <v>75</v>
      </c>
      <c r="T92">
        <v>-1129.8000000000029</v>
      </c>
      <c r="U92">
        <v>423.40000000000146</v>
      </c>
      <c r="W92">
        <v>5757</v>
      </c>
      <c r="X92">
        <v>2531</v>
      </c>
      <c r="AD92">
        <v>36951</v>
      </c>
      <c r="AE92">
        <v>1.8079077697491273</v>
      </c>
      <c r="AK92">
        <v>36951</v>
      </c>
      <c r="AL92">
        <v>1.8079077697491273</v>
      </c>
    </row>
    <row r="93" spans="2:38" x14ac:dyDescent="0.25">
      <c r="B93">
        <v>103405</v>
      </c>
      <c r="C93">
        <v>102661</v>
      </c>
      <c r="D93">
        <v>100536</v>
      </c>
      <c r="E93">
        <v>39398</v>
      </c>
      <c r="F93">
        <v>22321</v>
      </c>
      <c r="H93">
        <v>129521</v>
      </c>
      <c r="J93">
        <f t="shared" si="12"/>
        <v>73664.2</v>
      </c>
      <c r="K93">
        <f t="shared" si="13"/>
        <v>1.7582624938572604</v>
      </c>
      <c r="L93">
        <f t="shared" si="14"/>
        <v>103405</v>
      </c>
      <c r="M93">
        <f t="shared" si="15"/>
        <v>22321</v>
      </c>
      <c r="N93">
        <f t="shared" si="16"/>
        <v>73664.2</v>
      </c>
      <c r="O93">
        <f t="shared" si="17"/>
        <v>81084</v>
      </c>
      <c r="Q93">
        <v>-5287</v>
      </c>
      <c r="R93">
        <v>-15</v>
      </c>
      <c r="T93">
        <v>-4834.4000000000087</v>
      </c>
      <c r="U93">
        <v>-2808</v>
      </c>
      <c r="W93">
        <v>14468</v>
      </c>
      <c r="X93">
        <v>2808</v>
      </c>
      <c r="AF93">
        <v>73664.2</v>
      </c>
      <c r="AG93">
        <v>1.7582624938572604</v>
      </c>
      <c r="AK93">
        <v>73664.2</v>
      </c>
      <c r="AL93">
        <v>1.7582624938572604</v>
      </c>
    </row>
    <row r="94" spans="2:38" x14ac:dyDescent="0.25">
      <c r="B94">
        <v>72313</v>
      </c>
      <c r="C94">
        <v>91625</v>
      </c>
      <c r="D94">
        <v>93551</v>
      </c>
      <c r="E94">
        <v>26787</v>
      </c>
      <c r="F94">
        <v>13374</v>
      </c>
      <c r="H94">
        <v>71301</v>
      </c>
      <c r="J94">
        <f t="shared" si="12"/>
        <v>59530</v>
      </c>
      <c r="K94">
        <f t="shared" si="13"/>
        <v>1.1977322358474718</v>
      </c>
      <c r="L94">
        <f t="shared" si="14"/>
        <v>93551</v>
      </c>
      <c r="M94">
        <f t="shared" si="15"/>
        <v>13374</v>
      </c>
      <c r="N94">
        <f t="shared" si="16"/>
        <v>59530</v>
      </c>
      <c r="O94">
        <f t="shared" si="17"/>
        <v>80177</v>
      </c>
      <c r="Q94">
        <v>-11478</v>
      </c>
      <c r="R94">
        <v>35</v>
      </c>
      <c r="T94">
        <v>-4233.1999999999971</v>
      </c>
      <c r="U94">
        <v>180.40000000000146</v>
      </c>
      <c r="W94">
        <v>9326</v>
      </c>
      <c r="X94">
        <v>426</v>
      </c>
      <c r="AB94">
        <v>59530</v>
      </c>
      <c r="AC94">
        <v>1.1977322358474718</v>
      </c>
      <c r="AI94">
        <v>59530</v>
      </c>
      <c r="AJ94">
        <v>1.1977322358474718</v>
      </c>
    </row>
    <row r="95" spans="2:38" x14ac:dyDescent="0.25">
      <c r="B95">
        <v>7074</v>
      </c>
      <c r="C95">
        <v>70939</v>
      </c>
      <c r="D95">
        <v>101111</v>
      </c>
      <c r="E95">
        <v>83551</v>
      </c>
      <c r="F95">
        <v>43704</v>
      </c>
      <c r="H95">
        <v>67499</v>
      </c>
      <c r="J95">
        <f t="shared" si="12"/>
        <v>61275.8</v>
      </c>
      <c r="K95">
        <f t="shared" si="13"/>
        <v>1.1015604855424164</v>
      </c>
      <c r="L95">
        <f t="shared" si="14"/>
        <v>101111</v>
      </c>
      <c r="M95">
        <f t="shared" si="15"/>
        <v>7074</v>
      </c>
      <c r="N95">
        <f t="shared" si="16"/>
        <v>61275.8</v>
      </c>
      <c r="O95">
        <f t="shared" si="17"/>
        <v>94037</v>
      </c>
      <c r="Q95">
        <v>-9499</v>
      </c>
      <c r="R95">
        <v>-1883</v>
      </c>
      <c r="T95">
        <v>-9006.3999999999942</v>
      </c>
      <c r="U95">
        <v>-10</v>
      </c>
      <c r="W95">
        <v>10642.400000000001</v>
      </c>
      <c r="X95">
        <v>799.60000000000014</v>
      </c>
      <c r="AB95">
        <v>61275.8</v>
      </c>
      <c r="AC95">
        <v>1.1015604855424164</v>
      </c>
      <c r="AI95">
        <v>61275.8</v>
      </c>
      <c r="AJ95">
        <v>1.1015604855424164</v>
      </c>
    </row>
    <row r="96" spans="2:38" x14ac:dyDescent="0.25">
      <c r="B96">
        <v>88044</v>
      </c>
      <c r="C96">
        <v>23020</v>
      </c>
      <c r="D96">
        <v>23298</v>
      </c>
      <c r="E96">
        <v>78465</v>
      </c>
      <c r="F96">
        <v>55704</v>
      </c>
      <c r="H96">
        <v>105841</v>
      </c>
      <c r="J96">
        <f t="shared" si="12"/>
        <v>53706.2</v>
      </c>
      <c r="K96">
        <f t="shared" si="13"/>
        <v>1.9707408083238063</v>
      </c>
      <c r="L96">
        <f t="shared" si="14"/>
        <v>88044</v>
      </c>
      <c r="M96">
        <f t="shared" si="15"/>
        <v>23020</v>
      </c>
      <c r="N96">
        <f t="shared" si="16"/>
        <v>53706.2</v>
      </c>
      <c r="O96">
        <f t="shared" si="17"/>
        <v>65024</v>
      </c>
      <c r="Q96">
        <v>-62</v>
      </c>
      <c r="R96">
        <v>-2</v>
      </c>
      <c r="T96">
        <v>3669.7999999999956</v>
      </c>
      <c r="U96">
        <v>-369</v>
      </c>
      <c r="W96">
        <v>9903.8000000000011</v>
      </c>
      <c r="X96">
        <v>597</v>
      </c>
      <c r="AD96">
        <v>53706.2</v>
      </c>
      <c r="AE96">
        <v>1.9707408083238063</v>
      </c>
      <c r="AK96">
        <v>53706.2</v>
      </c>
      <c r="AL96">
        <v>1.9707408083238063</v>
      </c>
    </row>
    <row r="97" spans="2:38" x14ac:dyDescent="0.25">
      <c r="B97">
        <v>111663</v>
      </c>
      <c r="C97">
        <v>39083</v>
      </c>
      <c r="D97">
        <v>63586</v>
      </c>
      <c r="E97">
        <v>63531</v>
      </c>
      <c r="F97">
        <v>6889</v>
      </c>
      <c r="H97">
        <v>81017</v>
      </c>
      <c r="J97">
        <f t="shared" si="12"/>
        <v>56950.400000000001</v>
      </c>
      <c r="K97">
        <f t="shared" si="13"/>
        <v>1.4225887790076979</v>
      </c>
      <c r="L97">
        <f t="shared" si="14"/>
        <v>111663</v>
      </c>
      <c r="M97">
        <f t="shared" si="15"/>
        <v>6889</v>
      </c>
      <c r="N97">
        <f t="shared" si="16"/>
        <v>56950.400000000001</v>
      </c>
      <c r="O97">
        <f t="shared" si="17"/>
        <v>104774</v>
      </c>
      <c r="Q97">
        <v>-9265</v>
      </c>
      <c r="R97">
        <v>178</v>
      </c>
      <c r="T97">
        <v>12424.400000000001</v>
      </c>
      <c r="U97">
        <v>-551.40000000000146</v>
      </c>
      <c r="W97">
        <v>13309.6</v>
      </c>
      <c r="X97">
        <v>553.00000000000011</v>
      </c>
      <c r="AD97">
        <v>56950.400000000001</v>
      </c>
      <c r="AE97">
        <v>1.4225887790076979</v>
      </c>
      <c r="AK97">
        <v>56950.400000000001</v>
      </c>
      <c r="AL97">
        <v>1.4225887790076979</v>
      </c>
    </row>
    <row r="98" spans="2:38" x14ac:dyDescent="0.25">
      <c r="B98">
        <v>106935</v>
      </c>
      <c r="C98">
        <v>8140</v>
      </c>
      <c r="D98">
        <v>30227</v>
      </c>
      <c r="E98">
        <v>107100</v>
      </c>
      <c r="F98">
        <v>59644</v>
      </c>
      <c r="H98">
        <v>110955</v>
      </c>
      <c r="J98">
        <f t="shared" si="12"/>
        <v>62409.2</v>
      </c>
      <c r="K98">
        <f t="shared" ref="K98:K129" si="18">H98/J98</f>
        <v>1.7778628791908886</v>
      </c>
      <c r="L98">
        <f t="shared" si="14"/>
        <v>107100</v>
      </c>
      <c r="M98">
        <f t="shared" si="15"/>
        <v>8140</v>
      </c>
      <c r="N98">
        <f t="shared" si="16"/>
        <v>62409.2</v>
      </c>
      <c r="O98">
        <f t="shared" si="17"/>
        <v>98960</v>
      </c>
      <c r="Q98">
        <v>9480</v>
      </c>
      <c r="R98">
        <v>392</v>
      </c>
      <c r="T98">
        <v>-616</v>
      </c>
      <c r="U98">
        <v>-179.80000000000291</v>
      </c>
      <c r="W98">
        <v>13324.4</v>
      </c>
      <c r="X98">
        <v>687.8</v>
      </c>
      <c r="AF98">
        <v>62409.2</v>
      </c>
      <c r="AG98">
        <v>1.7778628791908886</v>
      </c>
      <c r="AK98">
        <v>62409.2</v>
      </c>
      <c r="AL98">
        <v>1.7778628791908886</v>
      </c>
    </row>
    <row r="99" spans="2:38" x14ac:dyDescent="0.25">
      <c r="B99">
        <v>16035</v>
      </c>
      <c r="C99">
        <v>94440</v>
      </c>
      <c r="D99">
        <v>65657</v>
      </c>
      <c r="E99">
        <v>35987</v>
      </c>
      <c r="F99">
        <v>53106</v>
      </c>
      <c r="H99">
        <v>89418</v>
      </c>
      <c r="J99">
        <f t="shared" si="12"/>
        <v>53045</v>
      </c>
      <c r="K99">
        <f t="shared" si="18"/>
        <v>1.6857008200584409</v>
      </c>
      <c r="L99">
        <f t="shared" si="14"/>
        <v>94440</v>
      </c>
      <c r="M99">
        <f t="shared" si="15"/>
        <v>16035</v>
      </c>
      <c r="N99">
        <f t="shared" si="16"/>
        <v>53045</v>
      </c>
      <c r="O99">
        <f t="shared" si="17"/>
        <v>78405</v>
      </c>
      <c r="Q99">
        <v>-14148</v>
      </c>
      <c r="R99">
        <v>-28</v>
      </c>
      <c r="T99">
        <v>-9537.4000000000015</v>
      </c>
      <c r="U99">
        <v>324.40000000000146</v>
      </c>
      <c r="W99">
        <v>12578.2</v>
      </c>
      <c r="X99">
        <v>561.19999999999993</v>
      </c>
      <c r="AD99">
        <v>53045</v>
      </c>
      <c r="AE99">
        <v>1.6857008200584409</v>
      </c>
      <c r="AK99">
        <v>53045</v>
      </c>
      <c r="AL99">
        <v>1.6857008200584409</v>
      </c>
    </row>
    <row r="100" spans="2:38" x14ac:dyDescent="0.25">
      <c r="B100">
        <v>105039</v>
      </c>
      <c r="C100">
        <v>36595</v>
      </c>
      <c r="D100">
        <v>86513</v>
      </c>
      <c r="E100">
        <v>14348</v>
      </c>
      <c r="F100">
        <v>98672</v>
      </c>
      <c r="H100">
        <v>131209</v>
      </c>
      <c r="J100">
        <f t="shared" si="12"/>
        <v>68233.399999999994</v>
      </c>
      <c r="K100">
        <f t="shared" si="18"/>
        <v>1.9229438955115825</v>
      </c>
      <c r="L100">
        <f t="shared" si="14"/>
        <v>105039</v>
      </c>
      <c r="M100">
        <f t="shared" si="15"/>
        <v>14348</v>
      </c>
      <c r="N100">
        <f t="shared" si="16"/>
        <v>68233.399999999994</v>
      </c>
      <c r="O100">
        <f t="shared" si="17"/>
        <v>90691</v>
      </c>
      <c r="Q100">
        <v>8824</v>
      </c>
      <c r="R100">
        <v>131</v>
      </c>
      <c r="T100">
        <v>-14717.800000000003</v>
      </c>
      <c r="U100">
        <v>-256.40000000000873</v>
      </c>
      <c r="W100">
        <v>17884.2</v>
      </c>
      <c r="X100">
        <v>1395.2</v>
      </c>
      <c r="AB100">
        <v>68233.399999999994</v>
      </c>
      <c r="AC100">
        <v>1.9229438955115825</v>
      </c>
      <c r="AK100">
        <v>68233.399999999994</v>
      </c>
      <c r="AL100">
        <v>1.9229438955115825</v>
      </c>
    </row>
    <row r="101" spans="2:38" x14ac:dyDescent="0.25">
      <c r="B101">
        <v>22693</v>
      </c>
      <c r="C101">
        <v>90578</v>
      </c>
      <c r="D101">
        <v>50415</v>
      </c>
      <c r="E101">
        <v>35694</v>
      </c>
      <c r="F101">
        <v>17124</v>
      </c>
      <c r="H101">
        <v>75327</v>
      </c>
      <c r="J101">
        <f t="shared" si="12"/>
        <v>43300.800000000003</v>
      </c>
      <c r="K101">
        <f t="shared" si="18"/>
        <v>1.7396214388648708</v>
      </c>
      <c r="L101">
        <f t="shared" si="14"/>
        <v>90578</v>
      </c>
      <c r="M101">
        <f t="shared" si="15"/>
        <v>17124</v>
      </c>
      <c r="N101">
        <f t="shared" si="16"/>
        <v>43300.800000000003</v>
      </c>
      <c r="O101">
        <f t="shared" si="17"/>
        <v>73454</v>
      </c>
      <c r="Q101">
        <v>-11880</v>
      </c>
      <c r="R101">
        <v>1</v>
      </c>
      <c r="T101">
        <v>-13599</v>
      </c>
      <c r="U101">
        <v>-251.19999999999709</v>
      </c>
      <c r="W101">
        <v>15144.2</v>
      </c>
      <c r="X101">
        <v>468.4</v>
      </c>
      <c r="AD101">
        <v>43300.800000000003</v>
      </c>
      <c r="AE101">
        <v>1.7396214388648708</v>
      </c>
      <c r="AK101">
        <v>43300.800000000003</v>
      </c>
      <c r="AL101">
        <v>1.7396214388648708</v>
      </c>
    </row>
    <row r="103" spans="2:38" x14ac:dyDescent="0.25">
      <c r="B103">
        <v>5236621</v>
      </c>
      <c r="C103">
        <v>4439520</v>
      </c>
      <c r="D103">
        <v>4376657</v>
      </c>
      <c r="E103">
        <v>4423365</v>
      </c>
      <c r="F103">
        <v>4911412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897DD-D27D-4925-B1E8-4A77AA088C44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92416</v>
      </c>
      <c r="C2">
        <v>40280</v>
      </c>
      <c r="D2">
        <v>115267</v>
      </c>
      <c r="E2">
        <v>15302</v>
      </c>
      <c r="F2">
        <v>91028</v>
      </c>
      <c r="H2">
        <v>125791</v>
      </c>
      <c r="J2">
        <f t="shared" ref="J2:J33" si="0">AVERAGE(B2:F2)</f>
        <v>70858.600000000006</v>
      </c>
      <c r="K2">
        <f t="shared" ref="K2:K33" si="1">H2/J2</f>
        <v>1.7752397027319196</v>
      </c>
      <c r="L2">
        <f t="shared" ref="L2:L33" si="2">MAX(B2:F2)</f>
        <v>115267</v>
      </c>
      <c r="M2">
        <f t="shared" ref="M2:M33" si="3">MIN(B2:F2)</f>
        <v>15302</v>
      </c>
      <c r="N2">
        <f t="shared" ref="N2:N33" si="4">AVERAGE(B2:F2)</f>
        <v>70858.600000000006</v>
      </c>
      <c r="O2">
        <f t="shared" ref="O2:O33" si="5">L2-M2</f>
        <v>99965</v>
      </c>
      <c r="Q2">
        <v>5005</v>
      </c>
      <c r="R2">
        <v>59</v>
      </c>
      <c r="T2">
        <v>-161.59999999999127</v>
      </c>
      <c r="U2">
        <v>-341.19999999999709</v>
      </c>
      <c r="W2">
        <v>9267.6000000000022</v>
      </c>
      <c r="X2">
        <v>1643.2</v>
      </c>
      <c r="AF2">
        <v>70858.600000000006</v>
      </c>
      <c r="AG2">
        <v>1.7752397027319196</v>
      </c>
      <c r="AK2">
        <v>70858.600000000006</v>
      </c>
      <c r="AL2">
        <v>1.7752397027319196</v>
      </c>
    </row>
    <row r="3" spans="1:38" x14ac:dyDescent="0.25">
      <c r="B3">
        <v>111203</v>
      </c>
      <c r="C3">
        <v>84557</v>
      </c>
      <c r="D3">
        <v>26294</v>
      </c>
      <c r="E3">
        <v>20041</v>
      </c>
      <c r="F3">
        <v>61799</v>
      </c>
      <c r="H3">
        <v>143681</v>
      </c>
      <c r="J3">
        <f t="shared" si="0"/>
        <v>60778.8</v>
      </c>
      <c r="K3">
        <f t="shared" si="1"/>
        <v>2.3639986311016341</v>
      </c>
      <c r="L3">
        <f t="shared" si="2"/>
        <v>111203</v>
      </c>
      <c r="M3">
        <f t="shared" si="3"/>
        <v>20041</v>
      </c>
      <c r="N3">
        <f t="shared" si="4"/>
        <v>60778.8</v>
      </c>
      <c r="O3">
        <f t="shared" si="5"/>
        <v>91162</v>
      </c>
      <c r="Q3">
        <v>19574</v>
      </c>
      <c r="R3">
        <v>-2310</v>
      </c>
      <c r="T3">
        <v>-10241.399999999994</v>
      </c>
      <c r="U3">
        <v>-349.79999999999563</v>
      </c>
      <c r="W3">
        <v>13904.6</v>
      </c>
      <c r="X3">
        <v>1475.8</v>
      </c>
      <c r="AF3">
        <v>60778.8</v>
      </c>
      <c r="AG3">
        <v>2.3639986311016341</v>
      </c>
      <c r="AK3">
        <v>60778.8</v>
      </c>
      <c r="AL3">
        <v>2.3639986311016341</v>
      </c>
    </row>
    <row r="4" spans="1:38" x14ac:dyDescent="0.25">
      <c r="B4">
        <v>111557</v>
      </c>
      <c r="C4">
        <v>34612</v>
      </c>
      <c r="D4">
        <v>14005</v>
      </c>
      <c r="E4">
        <v>87379</v>
      </c>
      <c r="F4">
        <v>114955</v>
      </c>
      <c r="H4">
        <v>120531</v>
      </c>
      <c r="J4">
        <f t="shared" si="0"/>
        <v>72501.600000000006</v>
      </c>
      <c r="K4">
        <f t="shared" si="1"/>
        <v>1.6624598629547485</v>
      </c>
      <c r="L4">
        <f t="shared" si="2"/>
        <v>114955</v>
      </c>
      <c r="M4">
        <f t="shared" si="3"/>
        <v>14005</v>
      </c>
      <c r="N4">
        <f t="shared" si="4"/>
        <v>72501.600000000006</v>
      </c>
      <c r="O4">
        <f t="shared" si="5"/>
        <v>100950</v>
      </c>
      <c r="Q4">
        <v>-15384</v>
      </c>
      <c r="R4">
        <v>908</v>
      </c>
      <c r="T4">
        <v>-3045</v>
      </c>
      <c r="U4">
        <v>-923</v>
      </c>
      <c r="W4">
        <v>10552.6</v>
      </c>
      <c r="X4">
        <v>924.2</v>
      </c>
      <c r="AF4">
        <v>72501.600000000006</v>
      </c>
      <c r="AG4">
        <v>1.6624598629547485</v>
      </c>
      <c r="AK4">
        <v>72501.600000000006</v>
      </c>
      <c r="AL4">
        <v>1.6624598629547485</v>
      </c>
    </row>
    <row r="5" spans="1:38" x14ac:dyDescent="0.25">
      <c r="B5">
        <v>110294</v>
      </c>
      <c r="C5">
        <v>69852</v>
      </c>
      <c r="D5">
        <v>109372</v>
      </c>
      <c r="E5">
        <v>85963</v>
      </c>
      <c r="F5">
        <v>48595</v>
      </c>
      <c r="H5">
        <v>137672</v>
      </c>
      <c r="J5">
        <f t="shared" si="0"/>
        <v>84815.2</v>
      </c>
      <c r="K5">
        <f t="shared" si="1"/>
        <v>1.6231996151633199</v>
      </c>
      <c r="L5">
        <f t="shared" si="2"/>
        <v>110294</v>
      </c>
      <c r="M5">
        <f t="shared" si="3"/>
        <v>48595</v>
      </c>
      <c r="N5">
        <f t="shared" si="4"/>
        <v>84815.2</v>
      </c>
      <c r="O5">
        <f t="shared" si="5"/>
        <v>61699</v>
      </c>
      <c r="Q5">
        <v>18731</v>
      </c>
      <c r="R5">
        <v>-11</v>
      </c>
      <c r="T5">
        <v>-5270</v>
      </c>
      <c r="U5">
        <v>-1174.1999999999971</v>
      </c>
      <c r="W5">
        <v>7124.8</v>
      </c>
      <c r="X5">
        <v>1174.1999999999998</v>
      </c>
      <c r="AB5">
        <v>84815.2</v>
      </c>
      <c r="AC5">
        <v>1.6231996151633199</v>
      </c>
      <c r="AK5">
        <v>84815.2</v>
      </c>
      <c r="AL5">
        <v>1.6231996151633199</v>
      </c>
    </row>
    <row r="6" spans="1:38" x14ac:dyDescent="0.25">
      <c r="B6">
        <v>81857</v>
      </c>
      <c r="C6">
        <v>13207</v>
      </c>
      <c r="D6">
        <v>77387</v>
      </c>
      <c r="E6">
        <v>67236</v>
      </c>
      <c r="F6">
        <v>30362</v>
      </c>
      <c r="H6">
        <v>87502</v>
      </c>
      <c r="J6">
        <f t="shared" si="0"/>
        <v>54009.8</v>
      </c>
      <c r="K6">
        <f t="shared" si="1"/>
        <v>1.6201133868297974</v>
      </c>
      <c r="L6">
        <f t="shared" si="2"/>
        <v>81857</v>
      </c>
      <c r="M6">
        <f t="shared" si="3"/>
        <v>13207</v>
      </c>
      <c r="N6">
        <f t="shared" si="4"/>
        <v>54009.8</v>
      </c>
      <c r="O6">
        <f t="shared" si="5"/>
        <v>68650</v>
      </c>
      <c r="Q6">
        <v>1771</v>
      </c>
      <c r="R6">
        <v>-3259</v>
      </c>
      <c r="T6">
        <v>-6580</v>
      </c>
      <c r="U6">
        <v>1085.4000000000015</v>
      </c>
      <c r="W6">
        <v>9138.7999999999993</v>
      </c>
      <c r="X6">
        <v>2326.1999999999998</v>
      </c>
      <c r="Z6">
        <v>54009.8</v>
      </c>
      <c r="AA6">
        <v>1.6201133868297974</v>
      </c>
      <c r="AK6">
        <v>54009.8</v>
      </c>
      <c r="AL6">
        <v>1.6201133868297974</v>
      </c>
    </row>
    <row r="7" spans="1:38" x14ac:dyDescent="0.25">
      <c r="B7">
        <v>103225</v>
      </c>
      <c r="C7">
        <v>45845</v>
      </c>
      <c r="D7">
        <v>72923</v>
      </c>
      <c r="E7">
        <v>109670</v>
      </c>
      <c r="F7">
        <v>105140</v>
      </c>
      <c r="H7">
        <v>96569</v>
      </c>
      <c r="J7">
        <f t="shared" si="0"/>
        <v>87360.6</v>
      </c>
      <c r="K7">
        <f t="shared" si="1"/>
        <v>1.1054067852098084</v>
      </c>
      <c r="L7">
        <f t="shared" si="2"/>
        <v>109670</v>
      </c>
      <c r="M7">
        <f t="shared" si="3"/>
        <v>45845</v>
      </c>
      <c r="N7">
        <f t="shared" si="4"/>
        <v>87360.6</v>
      </c>
      <c r="O7">
        <f t="shared" si="5"/>
        <v>63825</v>
      </c>
      <c r="Q7">
        <v>-14254</v>
      </c>
      <c r="R7">
        <v>107</v>
      </c>
      <c r="T7">
        <v>-4397.3999999999942</v>
      </c>
      <c r="U7">
        <v>-703.59999999999127</v>
      </c>
      <c r="W7">
        <v>14533.8</v>
      </c>
      <c r="X7">
        <v>704.4</v>
      </c>
      <c r="AB7">
        <v>87360.6</v>
      </c>
      <c r="AC7">
        <v>1.1054067852098084</v>
      </c>
      <c r="AI7">
        <v>87360.6</v>
      </c>
      <c r="AJ7">
        <v>1.1054067852098084</v>
      </c>
    </row>
    <row r="8" spans="1:38" x14ac:dyDescent="0.25">
      <c r="B8">
        <v>11498</v>
      </c>
      <c r="C8">
        <v>7620</v>
      </c>
      <c r="D8">
        <v>38288</v>
      </c>
      <c r="E8">
        <v>101228</v>
      </c>
      <c r="F8">
        <v>113332</v>
      </c>
      <c r="H8">
        <v>67559</v>
      </c>
      <c r="J8">
        <f t="shared" si="0"/>
        <v>54393.2</v>
      </c>
      <c r="K8">
        <f t="shared" si="1"/>
        <v>1.2420486384327454</v>
      </c>
      <c r="L8">
        <f t="shared" si="2"/>
        <v>113332</v>
      </c>
      <c r="M8">
        <f t="shared" si="3"/>
        <v>7620</v>
      </c>
      <c r="N8">
        <f t="shared" si="4"/>
        <v>54393.2</v>
      </c>
      <c r="O8">
        <f t="shared" si="5"/>
        <v>105712</v>
      </c>
      <c r="Q8">
        <v>-11284</v>
      </c>
      <c r="R8">
        <v>965</v>
      </c>
      <c r="T8">
        <v>1158.7999999999956</v>
      </c>
      <c r="U8">
        <v>254</v>
      </c>
      <c r="W8">
        <v>7826.4</v>
      </c>
      <c r="X8">
        <v>1205.6000000000001</v>
      </c>
      <c r="Z8">
        <v>54393.2</v>
      </c>
      <c r="AA8">
        <v>1.2420486384327454</v>
      </c>
      <c r="AK8">
        <v>54393.2</v>
      </c>
      <c r="AL8">
        <v>1.2420486384327454</v>
      </c>
    </row>
    <row r="9" spans="1:38" x14ac:dyDescent="0.25">
      <c r="B9">
        <v>60021</v>
      </c>
      <c r="C9">
        <v>68716</v>
      </c>
      <c r="D9">
        <v>57667</v>
      </c>
      <c r="E9">
        <v>77353</v>
      </c>
      <c r="F9">
        <v>108760</v>
      </c>
      <c r="H9">
        <v>91850</v>
      </c>
      <c r="J9">
        <f t="shared" si="0"/>
        <v>74503.399999999994</v>
      </c>
      <c r="K9">
        <f t="shared" si="1"/>
        <v>1.2328296426740257</v>
      </c>
      <c r="L9">
        <f t="shared" si="2"/>
        <v>108760</v>
      </c>
      <c r="M9">
        <f t="shared" si="3"/>
        <v>57667</v>
      </c>
      <c r="N9">
        <f t="shared" si="4"/>
        <v>74503.399999999994</v>
      </c>
      <c r="O9">
        <f t="shared" si="5"/>
        <v>51093</v>
      </c>
      <c r="Q9">
        <v>6980</v>
      </c>
      <c r="R9">
        <v>-4642</v>
      </c>
      <c r="T9">
        <v>-2273.2000000000116</v>
      </c>
      <c r="U9">
        <v>229.79999999998836</v>
      </c>
      <c r="W9">
        <v>11760.8</v>
      </c>
      <c r="X9">
        <v>1384.2</v>
      </c>
      <c r="AB9">
        <v>74503.399999999994</v>
      </c>
      <c r="AC9">
        <v>1.2328296426740257</v>
      </c>
      <c r="AI9">
        <v>74503.399999999994</v>
      </c>
      <c r="AJ9">
        <v>1.2328296426740257</v>
      </c>
    </row>
    <row r="10" spans="1:38" x14ac:dyDescent="0.25">
      <c r="B10">
        <v>26155</v>
      </c>
      <c r="C10">
        <v>45078</v>
      </c>
      <c r="D10">
        <v>81584</v>
      </c>
      <c r="E10">
        <v>70471</v>
      </c>
      <c r="F10">
        <v>10085</v>
      </c>
      <c r="H10">
        <v>77857</v>
      </c>
      <c r="J10">
        <f t="shared" si="0"/>
        <v>46674.6</v>
      </c>
      <c r="K10">
        <f t="shared" si="1"/>
        <v>1.6680807119932468</v>
      </c>
      <c r="L10">
        <f t="shared" si="2"/>
        <v>81584</v>
      </c>
      <c r="M10">
        <f t="shared" si="3"/>
        <v>10085</v>
      </c>
      <c r="N10">
        <f t="shared" si="4"/>
        <v>46674.6</v>
      </c>
      <c r="O10">
        <f t="shared" si="5"/>
        <v>71499</v>
      </c>
      <c r="Q10">
        <v>10699</v>
      </c>
      <c r="R10">
        <v>2160</v>
      </c>
      <c r="T10">
        <v>-8872.2000000000044</v>
      </c>
      <c r="U10">
        <v>262.19999999999709</v>
      </c>
      <c r="W10">
        <v>13363.4</v>
      </c>
      <c r="X10">
        <v>2235</v>
      </c>
      <c r="Z10">
        <v>46674.6</v>
      </c>
      <c r="AA10">
        <v>1.6680807119932468</v>
      </c>
      <c r="AK10">
        <v>46674.6</v>
      </c>
      <c r="AL10">
        <v>1.6680807119932468</v>
      </c>
    </row>
    <row r="11" spans="1:38" x14ac:dyDescent="0.25">
      <c r="B11">
        <v>14740</v>
      </c>
      <c r="C11">
        <v>20666</v>
      </c>
      <c r="D11">
        <v>65343</v>
      </c>
      <c r="E11">
        <v>56189</v>
      </c>
      <c r="F11">
        <v>23445</v>
      </c>
      <c r="H11">
        <v>67544</v>
      </c>
      <c r="J11">
        <f t="shared" si="0"/>
        <v>36076.6</v>
      </c>
      <c r="K11">
        <f t="shared" si="1"/>
        <v>1.8722385147159102</v>
      </c>
      <c r="L11">
        <f t="shared" si="2"/>
        <v>65343</v>
      </c>
      <c r="M11">
        <f t="shared" si="3"/>
        <v>14740</v>
      </c>
      <c r="N11">
        <f t="shared" si="4"/>
        <v>36076.6</v>
      </c>
      <c r="O11">
        <f t="shared" si="5"/>
        <v>50603</v>
      </c>
      <c r="Q11">
        <v>-7855</v>
      </c>
      <c r="R11">
        <v>0</v>
      </c>
      <c r="T11">
        <v>6015.3999999999978</v>
      </c>
      <c r="U11">
        <v>-906.40000000000146</v>
      </c>
      <c r="W11">
        <v>13973.8</v>
      </c>
      <c r="X11">
        <v>3331.2000000000003</v>
      </c>
      <c r="AD11">
        <v>36076.6</v>
      </c>
      <c r="AE11">
        <v>1.8722385147159102</v>
      </c>
      <c r="AK11">
        <v>36076.6</v>
      </c>
      <c r="AL11">
        <v>1.8722385147159102</v>
      </c>
    </row>
    <row r="12" spans="1:38" x14ac:dyDescent="0.25">
      <c r="B12">
        <v>16898</v>
      </c>
      <c r="C12">
        <v>6267</v>
      </c>
      <c r="D12">
        <v>97166</v>
      </c>
      <c r="E12">
        <v>69654</v>
      </c>
      <c r="F12">
        <v>112747</v>
      </c>
      <c r="H12">
        <v>94083</v>
      </c>
      <c r="J12">
        <f t="shared" si="0"/>
        <v>60546.400000000001</v>
      </c>
      <c r="K12">
        <f t="shared" si="1"/>
        <v>1.5538991583314614</v>
      </c>
      <c r="L12">
        <f t="shared" si="2"/>
        <v>112747</v>
      </c>
      <c r="M12">
        <f t="shared" si="3"/>
        <v>6267</v>
      </c>
      <c r="N12">
        <f t="shared" si="4"/>
        <v>60546.400000000001</v>
      </c>
      <c r="O12">
        <f t="shared" si="5"/>
        <v>106480</v>
      </c>
      <c r="Q12">
        <v>6999</v>
      </c>
      <c r="R12">
        <v>2151</v>
      </c>
      <c r="T12">
        <v>2539.5999999999985</v>
      </c>
      <c r="U12">
        <v>-981.79999999999563</v>
      </c>
      <c r="W12">
        <v>12217.6</v>
      </c>
      <c r="X12">
        <v>999.40000000000009</v>
      </c>
      <c r="AD12">
        <v>60546.400000000001</v>
      </c>
      <c r="AE12">
        <v>1.5538991583314614</v>
      </c>
      <c r="AK12">
        <v>60546.400000000001</v>
      </c>
      <c r="AL12">
        <v>1.5538991583314614</v>
      </c>
    </row>
    <row r="13" spans="1:38" x14ac:dyDescent="0.25">
      <c r="B13">
        <v>94603</v>
      </c>
      <c r="C13">
        <v>42060</v>
      </c>
      <c r="D13">
        <v>112092</v>
      </c>
      <c r="E13">
        <v>56962</v>
      </c>
      <c r="F13">
        <v>76842</v>
      </c>
      <c r="H13">
        <v>129499</v>
      </c>
      <c r="J13">
        <f t="shared" si="0"/>
        <v>76511.8</v>
      </c>
      <c r="K13">
        <f t="shared" si="1"/>
        <v>1.6925363146599608</v>
      </c>
      <c r="L13">
        <f t="shared" si="2"/>
        <v>112092</v>
      </c>
      <c r="M13">
        <f t="shared" si="3"/>
        <v>42060</v>
      </c>
      <c r="N13">
        <f t="shared" si="4"/>
        <v>76511.8</v>
      </c>
      <c r="O13">
        <f t="shared" si="5"/>
        <v>70032</v>
      </c>
      <c r="Q13">
        <v>-758</v>
      </c>
      <c r="R13">
        <v>-589</v>
      </c>
      <c r="T13">
        <v>1383.4000000000087</v>
      </c>
      <c r="U13">
        <v>-645.59999999999127</v>
      </c>
      <c r="W13">
        <v>10001.4</v>
      </c>
      <c r="X13">
        <v>1518.8000000000002</v>
      </c>
      <c r="AF13">
        <v>76511.8</v>
      </c>
      <c r="AG13">
        <v>1.6925363146599608</v>
      </c>
      <c r="AK13">
        <v>76511.8</v>
      </c>
      <c r="AL13">
        <v>1.6925363146599608</v>
      </c>
    </row>
    <row r="14" spans="1:38" x14ac:dyDescent="0.25">
      <c r="B14">
        <v>17632</v>
      </c>
      <c r="C14">
        <v>20518</v>
      </c>
      <c r="D14">
        <v>100447</v>
      </c>
      <c r="E14">
        <v>19903</v>
      </c>
      <c r="F14">
        <v>65608</v>
      </c>
      <c r="H14">
        <v>57084</v>
      </c>
      <c r="J14">
        <f t="shared" si="0"/>
        <v>44821.599999999999</v>
      </c>
      <c r="K14">
        <f t="shared" si="1"/>
        <v>1.2735823799239652</v>
      </c>
      <c r="L14">
        <f t="shared" si="2"/>
        <v>100447</v>
      </c>
      <c r="M14">
        <f t="shared" si="3"/>
        <v>17632</v>
      </c>
      <c r="N14">
        <f t="shared" si="4"/>
        <v>44821.599999999999</v>
      </c>
      <c r="O14">
        <f t="shared" si="5"/>
        <v>82815</v>
      </c>
      <c r="Q14">
        <v>-12903</v>
      </c>
      <c r="R14">
        <v>1333</v>
      </c>
      <c r="T14">
        <v>2165.1999999999971</v>
      </c>
      <c r="U14">
        <v>55.799999999995634</v>
      </c>
      <c r="W14">
        <v>7711.6</v>
      </c>
      <c r="X14">
        <v>60.6</v>
      </c>
      <c r="AD14">
        <v>44821.599999999999</v>
      </c>
      <c r="AE14">
        <v>1.2735823799239652</v>
      </c>
      <c r="AI14">
        <v>44821.599999999999</v>
      </c>
      <c r="AJ14">
        <v>1.2735823799239652</v>
      </c>
    </row>
    <row r="15" spans="1:38" x14ac:dyDescent="0.25">
      <c r="B15">
        <v>47751</v>
      </c>
      <c r="C15">
        <v>68232</v>
      </c>
      <c r="D15">
        <v>108395</v>
      </c>
      <c r="E15">
        <v>92973</v>
      </c>
      <c r="F15">
        <v>54369</v>
      </c>
      <c r="H15">
        <v>132911</v>
      </c>
      <c r="J15">
        <f t="shared" si="0"/>
        <v>74344</v>
      </c>
      <c r="K15">
        <f t="shared" si="1"/>
        <v>1.7877838157753148</v>
      </c>
      <c r="L15">
        <f t="shared" si="2"/>
        <v>108395</v>
      </c>
      <c r="M15">
        <f t="shared" si="3"/>
        <v>47751</v>
      </c>
      <c r="N15">
        <f t="shared" si="4"/>
        <v>74344</v>
      </c>
      <c r="O15">
        <f t="shared" si="5"/>
        <v>60644</v>
      </c>
      <c r="Q15">
        <v>12863</v>
      </c>
      <c r="R15">
        <v>-970</v>
      </c>
      <c r="T15">
        <v>8071.6000000000058</v>
      </c>
      <c r="U15">
        <v>1552.6000000000058</v>
      </c>
      <c r="W15">
        <v>15051.2</v>
      </c>
      <c r="X15">
        <v>1825.4</v>
      </c>
      <c r="AF15">
        <v>74344</v>
      </c>
      <c r="AG15">
        <v>1.7877838157753148</v>
      </c>
      <c r="AK15">
        <v>74344</v>
      </c>
      <c r="AL15">
        <v>1.7877838157753148</v>
      </c>
    </row>
    <row r="16" spans="1:38" x14ac:dyDescent="0.25">
      <c r="B16">
        <v>25176</v>
      </c>
      <c r="C16">
        <v>67073</v>
      </c>
      <c r="D16">
        <v>69703</v>
      </c>
      <c r="E16">
        <v>15727</v>
      </c>
      <c r="F16">
        <v>54925</v>
      </c>
      <c r="H16">
        <v>105433</v>
      </c>
      <c r="J16">
        <f t="shared" si="0"/>
        <v>46520.800000000003</v>
      </c>
      <c r="K16">
        <f t="shared" si="1"/>
        <v>2.2663625733005448</v>
      </c>
      <c r="L16">
        <f t="shared" si="2"/>
        <v>69703</v>
      </c>
      <c r="M16">
        <f t="shared" si="3"/>
        <v>15727</v>
      </c>
      <c r="N16">
        <f t="shared" si="4"/>
        <v>46520.800000000003</v>
      </c>
      <c r="O16">
        <f t="shared" si="5"/>
        <v>53976</v>
      </c>
      <c r="Q16">
        <v>10231</v>
      </c>
      <c r="R16">
        <v>9</v>
      </c>
      <c r="T16">
        <v>9030.4000000000015</v>
      </c>
      <c r="U16">
        <v>1077.8000000000029</v>
      </c>
      <c r="W16">
        <v>13572</v>
      </c>
      <c r="X16">
        <v>2726.2</v>
      </c>
      <c r="AD16">
        <v>46520.800000000003</v>
      </c>
      <c r="AE16">
        <v>2.2663625733005448</v>
      </c>
      <c r="AK16">
        <v>46520.800000000003</v>
      </c>
      <c r="AL16">
        <v>2.2663625733005448</v>
      </c>
    </row>
    <row r="17" spans="2:38" x14ac:dyDescent="0.25">
      <c r="B17">
        <v>16365</v>
      </c>
      <c r="C17">
        <v>6273</v>
      </c>
      <c r="D17">
        <v>71999</v>
      </c>
      <c r="E17">
        <v>52721</v>
      </c>
      <c r="F17">
        <v>76517</v>
      </c>
      <c r="H17">
        <v>85320</v>
      </c>
      <c r="J17">
        <f t="shared" si="0"/>
        <v>44775</v>
      </c>
      <c r="K17">
        <f t="shared" si="1"/>
        <v>1.9055276381909547</v>
      </c>
      <c r="L17">
        <f t="shared" si="2"/>
        <v>76517</v>
      </c>
      <c r="M17">
        <f t="shared" si="3"/>
        <v>6273</v>
      </c>
      <c r="N17">
        <f t="shared" si="4"/>
        <v>44775</v>
      </c>
      <c r="O17">
        <f t="shared" si="5"/>
        <v>70244</v>
      </c>
      <c r="Q17">
        <v>-7545</v>
      </c>
      <c r="R17">
        <v>1024</v>
      </c>
      <c r="T17">
        <v>1306.8000000000029</v>
      </c>
      <c r="U17">
        <v>-1360.5999999999985</v>
      </c>
      <c r="W17">
        <v>6812.8</v>
      </c>
      <c r="X17">
        <v>1441</v>
      </c>
      <c r="AD17">
        <v>44775</v>
      </c>
      <c r="AE17">
        <v>1.9055276381909547</v>
      </c>
      <c r="AK17">
        <v>44775</v>
      </c>
      <c r="AL17">
        <v>1.9055276381909547</v>
      </c>
    </row>
    <row r="18" spans="2:38" x14ac:dyDescent="0.25">
      <c r="B18">
        <v>111145</v>
      </c>
      <c r="C18">
        <v>44018</v>
      </c>
      <c r="D18">
        <v>42912</v>
      </c>
      <c r="E18">
        <v>26983</v>
      </c>
      <c r="F18">
        <v>97741</v>
      </c>
      <c r="H18">
        <v>107700</v>
      </c>
      <c r="J18">
        <f t="shared" si="0"/>
        <v>64559.8</v>
      </c>
      <c r="K18">
        <f t="shared" si="1"/>
        <v>1.668220781353102</v>
      </c>
      <c r="L18">
        <f t="shared" si="2"/>
        <v>111145</v>
      </c>
      <c r="M18">
        <f t="shared" si="3"/>
        <v>26983</v>
      </c>
      <c r="N18">
        <f t="shared" si="4"/>
        <v>64559.8</v>
      </c>
      <c r="O18">
        <f t="shared" si="5"/>
        <v>84162</v>
      </c>
      <c r="Q18">
        <v>4134</v>
      </c>
      <c r="R18">
        <v>-695</v>
      </c>
      <c r="T18">
        <v>6208.6000000000058</v>
      </c>
      <c r="U18">
        <v>733</v>
      </c>
      <c r="W18">
        <v>8004.6</v>
      </c>
      <c r="X18">
        <v>1467.8</v>
      </c>
      <c r="AD18">
        <v>64559.8</v>
      </c>
      <c r="AE18">
        <v>1.668220781353102</v>
      </c>
      <c r="AK18">
        <v>64559.8</v>
      </c>
      <c r="AL18">
        <v>1.668220781353102</v>
      </c>
    </row>
    <row r="19" spans="2:38" x14ac:dyDescent="0.25">
      <c r="B19">
        <v>52228</v>
      </c>
      <c r="C19">
        <v>16544</v>
      </c>
      <c r="D19">
        <v>76070</v>
      </c>
      <c r="E19">
        <v>98065</v>
      </c>
      <c r="F19">
        <v>109222</v>
      </c>
      <c r="H19">
        <v>128496</v>
      </c>
      <c r="J19">
        <f t="shared" si="0"/>
        <v>70425.8</v>
      </c>
      <c r="K19">
        <f t="shared" si="1"/>
        <v>1.8245586134626799</v>
      </c>
      <c r="L19">
        <f t="shared" si="2"/>
        <v>109222</v>
      </c>
      <c r="M19">
        <f t="shared" si="3"/>
        <v>16544</v>
      </c>
      <c r="N19">
        <f t="shared" si="4"/>
        <v>70425.8</v>
      </c>
      <c r="O19">
        <f t="shared" si="5"/>
        <v>92678</v>
      </c>
      <c r="Q19">
        <v>8940</v>
      </c>
      <c r="R19">
        <v>197</v>
      </c>
      <c r="T19">
        <v>-3472.5999999999913</v>
      </c>
      <c r="U19">
        <v>244.80000000000291</v>
      </c>
      <c r="W19">
        <v>13631.8</v>
      </c>
      <c r="X19">
        <v>1593.6</v>
      </c>
      <c r="AF19">
        <v>70425.8</v>
      </c>
      <c r="AG19">
        <v>1.8245586134626799</v>
      </c>
      <c r="AK19">
        <v>70425.8</v>
      </c>
      <c r="AL19">
        <v>1.8245586134626799</v>
      </c>
    </row>
    <row r="20" spans="2:38" x14ac:dyDescent="0.25">
      <c r="B20">
        <v>6673</v>
      </c>
      <c r="C20">
        <v>28127</v>
      </c>
      <c r="D20">
        <v>93203</v>
      </c>
      <c r="E20">
        <v>109181</v>
      </c>
      <c r="F20">
        <v>105084</v>
      </c>
      <c r="H20">
        <v>84895</v>
      </c>
      <c r="J20">
        <f t="shared" si="0"/>
        <v>68453.600000000006</v>
      </c>
      <c r="K20">
        <f t="shared" si="1"/>
        <v>1.240183131347365</v>
      </c>
      <c r="L20">
        <f t="shared" si="2"/>
        <v>109181</v>
      </c>
      <c r="M20">
        <f t="shared" si="3"/>
        <v>6673</v>
      </c>
      <c r="N20">
        <f t="shared" si="4"/>
        <v>68453.600000000006</v>
      </c>
      <c r="O20">
        <f t="shared" si="5"/>
        <v>102508</v>
      </c>
      <c r="Q20">
        <v>-8708</v>
      </c>
      <c r="R20">
        <v>169</v>
      </c>
      <c r="T20">
        <v>4961.0000000000073</v>
      </c>
      <c r="U20">
        <v>834.60000000000582</v>
      </c>
      <c r="W20">
        <v>12894.6</v>
      </c>
      <c r="X20">
        <v>835</v>
      </c>
      <c r="AB20">
        <v>68453.600000000006</v>
      </c>
      <c r="AC20">
        <v>1.240183131347365</v>
      </c>
      <c r="AK20">
        <v>68453.600000000006</v>
      </c>
      <c r="AL20">
        <v>1.240183131347365</v>
      </c>
    </row>
    <row r="21" spans="2:38" x14ac:dyDescent="0.25">
      <c r="B21">
        <v>32133</v>
      </c>
      <c r="C21">
        <v>58603</v>
      </c>
      <c r="D21">
        <v>33349</v>
      </c>
      <c r="E21">
        <v>84293</v>
      </c>
      <c r="F21">
        <v>55034</v>
      </c>
      <c r="H21">
        <v>56131</v>
      </c>
      <c r="J21">
        <f t="shared" si="0"/>
        <v>52682.400000000001</v>
      </c>
      <c r="K21">
        <f t="shared" si="1"/>
        <v>1.0654601916389534</v>
      </c>
      <c r="L21">
        <f t="shared" si="2"/>
        <v>84293</v>
      </c>
      <c r="M21">
        <f t="shared" si="3"/>
        <v>32133</v>
      </c>
      <c r="N21">
        <f t="shared" si="4"/>
        <v>52682.400000000001</v>
      </c>
      <c r="O21">
        <f t="shared" si="5"/>
        <v>52160</v>
      </c>
      <c r="Q21">
        <v>-20744</v>
      </c>
      <c r="R21">
        <v>-4884</v>
      </c>
      <c r="T21">
        <v>-3258</v>
      </c>
      <c r="U21">
        <v>-1183.7999999999956</v>
      </c>
      <c r="W21">
        <v>8107.2000000000007</v>
      </c>
      <c r="X21">
        <v>1346.6</v>
      </c>
      <c r="Z21">
        <v>52682.400000000001</v>
      </c>
      <c r="AA21">
        <v>1.0654601916389534</v>
      </c>
      <c r="AI21">
        <v>52682.400000000001</v>
      </c>
      <c r="AJ21">
        <v>1.0654601916389534</v>
      </c>
    </row>
    <row r="22" spans="2:38" x14ac:dyDescent="0.25">
      <c r="B22">
        <v>116701</v>
      </c>
      <c r="C22">
        <v>101302</v>
      </c>
      <c r="D22">
        <v>105521</v>
      </c>
      <c r="E22">
        <v>49187</v>
      </c>
      <c r="F22">
        <v>95426</v>
      </c>
      <c r="H22">
        <v>121334</v>
      </c>
      <c r="J22">
        <f t="shared" si="0"/>
        <v>93627.4</v>
      </c>
      <c r="K22">
        <f t="shared" si="1"/>
        <v>1.2959240564193817</v>
      </c>
      <c r="L22">
        <f t="shared" si="2"/>
        <v>116701</v>
      </c>
      <c r="M22">
        <f t="shared" si="3"/>
        <v>49187</v>
      </c>
      <c r="N22">
        <f t="shared" si="4"/>
        <v>93627.4</v>
      </c>
      <c r="O22">
        <f t="shared" si="5"/>
        <v>67514</v>
      </c>
      <c r="Q22">
        <v>15431</v>
      </c>
      <c r="R22">
        <v>841</v>
      </c>
      <c r="T22">
        <v>2336.7999999999884</v>
      </c>
      <c r="U22">
        <v>-341.40000000000873</v>
      </c>
      <c r="W22">
        <v>14667.2</v>
      </c>
      <c r="X22">
        <v>1721</v>
      </c>
      <c r="AB22">
        <v>93627.4</v>
      </c>
      <c r="AC22">
        <v>1.2959240564193817</v>
      </c>
      <c r="AI22">
        <v>93627.4</v>
      </c>
      <c r="AJ22">
        <v>1.2959240564193817</v>
      </c>
    </row>
    <row r="23" spans="2:38" x14ac:dyDescent="0.25">
      <c r="B23">
        <v>51895</v>
      </c>
      <c r="C23">
        <v>110099</v>
      </c>
      <c r="D23">
        <v>12984</v>
      </c>
      <c r="E23">
        <v>77632</v>
      </c>
      <c r="F23">
        <v>91264</v>
      </c>
      <c r="H23">
        <v>90757</v>
      </c>
      <c r="J23">
        <f t="shared" si="0"/>
        <v>68774.8</v>
      </c>
      <c r="K23">
        <f t="shared" si="1"/>
        <v>1.3196257931684279</v>
      </c>
      <c r="L23">
        <f t="shared" si="2"/>
        <v>110099</v>
      </c>
      <c r="M23">
        <f t="shared" si="3"/>
        <v>12984</v>
      </c>
      <c r="N23">
        <f t="shared" si="4"/>
        <v>68774.8</v>
      </c>
      <c r="O23">
        <f t="shared" si="5"/>
        <v>97115</v>
      </c>
      <c r="Q23">
        <v>-17483</v>
      </c>
      <c r="R23">
        <v>-2</v>
      </c>
      <c r="T23">
        <v>-7928</v>
      </c>
      <c r="U23">
        <v>613.40000000000873</v>
      </c>
      <c r="W23">
        <v>13052.4</v>
      </c>
      <c r="X23">
        <v>1309</v>
      </c>
      <c r="AB23">
        <v>68774.8</v>
      </c>
      <c r="AC23">
        <v>1.3196257931684279</v>
      </c>
      <c r="AK23">
        <v>68774.8</v>
      </c>
      <c r="AL23">
        <v>1.3196257931684279</v>
      </c>
    </row>
    <row r="24" spans="2:38" x14ac:dyDescent="0.25">
      <c r="B24">
        <v>114836</v>
      </c>
      <c r="C24">
        <v>57526</v>
      </c>
      <c r="D24">
        <v>14645</v>
      </c>
      <c r="E24">
        <v>76587</v>
      </c>
      <c r="F24">
        <v>84188</v>
      </c>
      <c r="H24">
        <v>115220</v>
      </c>
      <c r="J24">
        <f t="shared" si="0"/>
        <v>69556.399999999994</v>
      </c>
      <c r="K24">
        <f t="shared" si="1"/>
        <v>1.6564974610531886</v>
      </c>
      <c r="L24">
        <f t="shared" si="2"/>
        <v>114836</v>
      </c>
      <c r="M24">
        <f t="shared" si="3"/>
        <v>14645</v>
      </c>
      <c r="N24">
        <f t="shared" si="4"/>
        <v>69556.399999999994</v>
      </c>
      <c r="O24">
        <f t="shared" si="5"/>
        <v>100191</v>
      </c>
      <c r="Q24">
        <v>16328</v>
      </c>
      <c r="R24">
        <v>-512</v>
      </c>
      <c r="T24">
        <v>7367.5999999999913</v>
      </c>
      <c r="U24">
        <v>-359.60000000000582</v>
      </c>
      <c r="W24">
        <v>9036.4</v>
      </c>
      <c r="X24">
        <v>1396</v>
      </c>
      <c r="AD24">
        <v>69556.399999999994</v>
      </c>
      <c r="AE24">
        <v>1.6564974610531886</v>
      </c>
      <c r="AK24">
        <v>69556.399999999994</v>
      </c>
      <c r="AL24">
        <v>1.6564974610531886</v>
      </c>
    </row>
    <row r="25" spans="2:38" x14ac:dyDescent="0.25">
      <c r="B25">
        <v>73837</v>
      </c>
      <c r="C25">
        <v>43126</v>
      </c>
      <c r="D25">
        <v>17005</v>
      </c>
      <c r="E25">
        <v>67535</v>
      </c>
      <c r="F25">
        <v>108779</v>
      </c>
      <c r="H25">
        <v>73572</v>
      </c>
      <c r="J25">
        <f t="shared" si="0"/>
        <v>62056.4</v>
      </c>
      <c r="K25">
        <f t="shared" si="1"/>
        <v>1.1855666780541572</v>
      </c>
      <c r="L25">
        <f t="shared" si="2"/>
        <v>108779</v>
      </c>
      <c r="M25">
        <f t="shared" si="3"/>
        <v>17005</v>
      </c>
      <c r="N25">
        <f t="shared" si="4"/>
        <v>62056.4</v>
      </c>
      <c r="O25">
        <f t="shared" si="5"/>
        <v>91774</v>
      </c>
      <c r="Q25">
        <v>3093</v>
      </c>
      <c r="R25">
        <v>981</v>
      </c>
      <c r="T25">
        <v>-5495.2000000000044</v>
      </c>
      <c r="U25">
        <v>1943.2000000000044</v>
      </c>
      <c r="W25">
        <v>7682</v>
      </c>
      <c r="X25">
        <v>2236</v>
      </c>
      <c r="AB25">
        <v>62056.4</v>
      </c>
      <c r="AC25">
        <v>1.1855666780541572</v>
      </c>
      <c r="AI25">
        <v>62056.4</v>
      </c>
      <c r="AJ25">
        <v>1.1855666780541572</v>
      </c>
    </row>
    <row r="26" spans="2:38" x14ac:dyDescent="0.25">
      <c r="B26">
        <v>41033</v>
      </c>
      <c r="C26">
        <v>61672</v>
      </c>
      <c r="D26">
        <v>30925</v>
      </c>
      <c r="E26">
        <v>68354</v>
      </c>
      <c r="F26">
        <v>76844</v>
      </c>
      <c r="H26">
        <v>124594</v>
      </c>
      <c r="J26">
        <f t="shared" si="0"/>
        <v>55765.599999999999</v>
      </c>
      <c r="K26">
        <f t="shared" si="1"/>
        <v>2.2342447673834767</v>
      </c>
      <c r="L26">
        <f t="shared" si="2"/>
        <v>76844</v>
      </c>
      <c r="M26">
        <f t="shared" si="3"/>
        <v>30925</v>
      </c>
      <c r="N26">
        <f t="shared" si="4"/>
        <v>55765.599999999999</v>
      </c>
      <c r="O26">
        <f t="shared" si="5"/>
        <v>45919</v>
      </c>
      <c r="Q26">
        <v>19921</v>
      </c>
      <c r="R26">
        <v>-3601</v>
      </c>
      <c r="T26">
        <v>-8957</v>
      </c>
      <c r="U26">
        <v>1231.5999999999985</v>
      </c>
      <c r="W26">
        <v>20421.8</v>
      </c>
      <c r="X26">
        <v>1948</v>
      </c>
      <c r="AF26">
        <v>55765.599999999999</v>
      </c>
      <c r="AG26">
        <v>2.2342447673834767</v>
      </c>
      <c r="AK26">
        <v>55765.599999999999</v>
      </c>
      <c r="AL26">
        <v>2.2342447673834767</v>
      </c>
    </row>
    <row r="27" spans="2:38" x14ac:dyDescent="0.25">
      <c r="B27">
        <v>57204</v>
      </c>
      <c r="C27">
        <v>14634</v>
      </c>
      <c r="D27">
        <v>74741</v>
      </c>
      <c r="E27">
        <v>17136</v>
      </c>
      <c r="F27">
        <v>19864</v>
      </c>
      <c r="H27">
        <v>75155</v>
      </c>
      <c r="J27">
        <f t="shared" si="0"/>
        <v>36715.800000000003</v>
      </c>
      <c r="K27">
        <f t="shared" si="1"/>
        <v>2.0469389200289791</v>
      </c>
      <c r="L27">
        <f t="shared" si="2"/>
        <v>74741</v>
      </c>
      <c r="M27">
        <f t="shared" si="3"/>
        <v>14634</v>
      </c>
      <c r="N27">
        <f t="shared" si="4"/>
        <v>36715.800000000003</v>
      </c>
      <c r="O27">
        <f t="shared" si="5"/>
        <v>60107</v>
      </c>
      <c r="Q27">
        <v>11933</v>
      </c>
      <c r="R27">
        <v>473</v>
      </c>
      <c r="T27">
        <v>9188.4000000000015</v>
      </c>
      <c r="U27">
        <v>498.80000000000291</v>
      </c>
      <c r="W27">
        <v>9188.4</v>
      </c>
      <c r="X27">
        <v>1268.4000000000001</v>
      </c>
      <c r="AD27">
        <v>36715.800000000003</v>
      </c>
      <c r="AE27">
        <v>2.0469389200289791</v>
      </c>
      <c r="AK27">
        <v>36715.800000000003</v>
      </c>
      <c r="AL27">
        <v>2.0469389200289791</v>
      </c>
    </row>
    <row r="28" spans="2:38" x14ac:dyDescent="0.25">
      <c r="B28">
        <v>20824</v>
      </c>
      <c r="C28">
        <v>17605</v>
      </c>
      <c r="D28">
        <v>106466</v>
      </c>
      <c r="E28">
        <v>90227</v>
      </c>
      <c r="F28">
        <v>100004</v>
      </c>
      <c r="H28">
        <v>115825</v>
      </c>
      <c r="J28">
        <f t="shared" si="0"/>
        <v>67025.2</v>
      </c>
      <c r="K28">
        <f t="shared" si="1"/>
        <v>1.7280813783472486</v>
      </c>
      <c r="L28">
        <f t="shared" si="2"/>
        <v>106466</v>
      </c>
      <c r="M28">
        <f t="shared" si="3"/>
        <v>17605</v>
      </c>
      <c r="N28">
        <f t="shared" si="4"/>
        <v>67025.2</v>
      </c>
      <c r="O28">
        <f t="shared" si="5"/>
        <v>88861</v>
      </c>
      <c r="Q28">
        <v>10906</v>
      </c>
      <c r="R28">
        <v>-484</v>
      </c>
      <c r="T28">
        <v>-6012.1999999999971</v>
      </c>
      <c r="U28">
        <v>63.80000000000291</v>
      </c>
      <c r="W28">
        <v>7666.2</v>
      </c>
      <c r="X28">
        <v>2854.6</v>
      </c>
      <c r="AB28">
        <v>67025.2</v>
      </c>
      <c r="AC28">
        <v>1.7280813783472486</v>
      </c>
      <c r="AK28">
        <v>67025.2</v>
      </c>
      <c r="AL28">
        <v>1.7280813783472486</v>
      </c>
    </row>
    <row r="29" spans="2:38" x14ac:dyDescent="0.25">
      <c r="B29">
        <v>57525</v>
      </c>
      <c r="C29">
        <v>31277</v>
      </c>
      <c r="D29">
        <v>92241</v>
      </c>
      <c r="E29">
        <v>116456</v>
      </c>
      <c r="F29">
        <v>65203</v>
      </c>
      <c r="H29">
        <v>93140</v>
      </c>
      <c r="J29">
        <f t="shared" si="0"/>
        <v>72540.399999999994</v>
      </c>
      <c r="K29">
        <f t="shared" si="1"/>
        <v>1.2839741716340136</v>
      </c>
      <c r="L29">
        <f t="shared" si="2"/>
        <v>116456</v>
      </c>
      <c r="M29">
        <f t="shared" si="3"/>
        <v>31277</v>
      </c>
      <c r="N29">
        <f t="shared" si="4"/>
        <v>72540.399999999994</v>
      </c>
      <c r="O29">
        <f t="shared" si="5"/>
        <v>85179</v>
      </c>
      <c r="Q29">
        <v>11591</v>
      </c>
      <c r="R29">
        <v>90</v>
      </c>
      <c r="T29">
        <v>3365.1999999999971</v>
      </c>
      <c r="U29">
        <v>1529.7999999999884</v>
      </c>
      <c r="W29">
        <v>12948.8</v>
      </c>
      <c r="X29">
        <v>1593</v>
      </c>
      <c r="AB29">
        <v>72540.399999999994</v>
      </c>
      <c r="AC29">
        <v>1.2839741716340136</v>
      </c>
      <c r="AI29">
        <v>72540.399999999994</v>
      </c>
      <c r="AJ29">
        <v>1.2839741716340136</v>
      </c>
    </row>
    <row r="30" spans="2:38" x14ac:dyDescent="0.25">
      <c r="B30">
        <v>103466</v>
      </c>
      <c r="C30">
        <v>111726</v>
      </c>
      <c r="D30">
        <v>52381</v>
      </c>
      <c r="E30">
        <v>50767</v>
      </c>
      <c r="F30">
        <v>37409</v>
      </c>
      <c r="H30">
        <v>117748</v>
      </c>
      <c r="J30">
        <f t="shared" si="0"/>
        <v>71149.8</v>
      </c>
      <c r="K30">
        <f t="shared" si="1"/>
        <v>1.6549308641767089</v>
      </c>
      <c r="L30">
        <f t="shared" si="2"/>
        <v>111726</v>
      </c>
      <c r="M30">
        <f t="shared" si="3"/>
        <v>37409</v>
      </c>
      <c r="N30">
        <f t="shared" si="4"/>
        <v>71149.8</v>
      </c>
      <c r="O30">
        <f t="shared" si="5"/>
        <v>74317</v>
      </c>
      <c r="Q30">
        <v>-5744</v>
      </c>
      <c r="R30">
        <v>156</v>
      </c>
      <c r="T30">
        <v>5369.4000000000087</v>
      </c>
      <c r="U30">
        <v>-971.59999999999127</v>
      </c>
      <c r="W30">
        <v>7734.6</v>
      </c>
      <c r="X30">
        <v>1720.8000000000002</v>
      </c>
      <c r="AF30">
        <v>71149.8</v>
      </c>
      <c r="AG30">
        <v>1.6549308641767089</v>
      </c>
      <c r="AK30">
        <v>71149.8</v>
      </c>
      <c r="AL30">
        <v>1.6549308641767089</v>
      </c>
    </row>
    <row r="31" spans="2:38" x14ac:dyDescent="0.25">
      <c r="B31">
        <v>68603</v>
      </c>
      <c r="C31">
        <v>2711</v>
      </c>
      <c r="D31">
        <v>8269</v>
      </c>
      <c r="E31">
        <v>39981</v>
      </c>
      <c r="F31">
        <v>27962</v>
      </c>
      <c r="H31">
        <v>66491</v>
      </c>
      <c r="J31">
        <f t="shared" si="0"/>
        <v>29505.200000000001</v>
      </c>
      <c r="K31">
        <f t="shared" si="1"/>
        <v>2.2535349701069642</v>
      </c>
      <c r="L31">
        <f t="shared" si="2"/>
        <v>68603</v>
      </c>
      <c r="M31">
        <f t="shared" si="3"/>
        <v>2711</v>
      </c>
      <c r="N31">
        <f t="shared" si="4"/>
        <v>29505.200000000001</v>
      </c>
      <c r="O31">
        <f t="shared" si="5"/>
        <v>65892</v>
      </c>
      <c r="Q31">
        <v>-3865</v>
      </c>
      <c r="R31">
        <v>2691</v>
      </c>
      <c r="T31">
        <v>-2302.5999999999985</v>
      </c>
      <c r="U31">
        <v>329.60000000000218</v>
      </c>
      <c r="W31">
        <v>8381.7999999999993</v>
      </c>
      <c r="X31">
        <v>1699.6</v>
      </c>
      <c r="AD31">
        <v>29505.200000000001</v>
      </c>
      <c r="AE31">
        <v>2.2535349701069642</v>
      </c>
      <c r="AK31">
        <v>29505.200000000001</v>
      </c>
      <c r="AL31">
        <v>2.2535349701069642</v>
      </c>
    </row>
    <row r="32" spans="2:38" x14ac:dyDescent="0.25">
      <c r="B32">
        <v>107000</v>
      </c>
      <c r="C32">
        <v>64363</v>
      </c>
      <c r="D32">
        <v>6267</v>
      </c>
      <c r="E32">
        <v>112171</v>
      </c>
      <c r="F32">
        <v>31290</v>
      </c>
      <c r="H32">
        <v>105722</v>
      </c>
      <c r="J32">
        <f t="shared" si="0"/>
        <v>64218.2</v>
      </c>
      <c r="K32">
        <f t="shared" si="1"/>
        <v>1.6462934183767219</v>
      </c>
      <c r="L32">
        <f t="shared" si="2"/>
        <v>112171</v>
      </c>
      <c r="M32">
        <f t="shared" si="3"/>
        <v>6267</v>
      </c>
      <c r="N32">
        <f t="shared" si="4"/>
        <v>64218.2</v>
      </c>
      <c r="O32">
        <f t="shared" si="5"/>
        <v>105904</v>
      </c>
      <c r="Q32">
        <v>-10390</v>
      </c>
      <c r="R32">
        <v>-1875</v>
      </c>
      <c r="T32">
        <v>4612.3999999999942</v>
      </c>
      <c r="U32">
        <v>-693.40000000000146</v>
      </c>
      <c r="W32">
        <v>9932</v>
      </c>
      <c r="X32">
        <v>826.2</v>
      </c>
      <c r="AD32">
        <v>64218.2</v>
      </c>
      <c r="AE32">
        <v>1.6462934183767219</v>
      </c>
      <c r="AK32">
        <v>64218.2</v>
      </c>
      <c r="AL32">
        <v>1.6462934183767219</v>
      </c>
    </row>
    <row r="33" spans="2:38" x14ac:dyDescent="0.25">
      <c r="B33">
        <v>104116</v>
      </c>
      <c r="C33">
        <v>99807</v>
      </c>
      <c r="D33">
        <v>8124</v>
      </c>
      <c r="E33">
        <v>58185</v>
      </c>
      <c r="F33">
        <v>6273</v>
      </c>
      <c r="H33">
        <v>97116</v>
      </c>
      <c r="J33">
        <f t="shared" si="0"/>
        <v>55301</v>
      </c>
      <c r="K33">
        <f t="shared" si="1"/>
        <v>1.7561346087774181</v>
      </c>
      <c r="L33">
        <f t="shared" si="2"/>
        <v>104116</v>
      </c>
      <c r="M33">
        <f t="shared" si="3"/>
        <v>6273</v>
      </c>
      <c r="N33">
        <f t="shared" si="4"/>
        <v>55301</v>
      </c>
      <c r="O33">
        <f t="shared" si="5"/>
        <v>97843</v>
      </c>
      <c r="Q33">
        <v>7080</v>
      </c>
      <c r="R33">
        <v>-118</v>
      </c>
      <c r="T33">
        <v>1082.5999999999985</v>
      </c>
      <c r="U33">
        <v>581.59999999999854</v>
      </c>
      <c r="W33">
        <v>2828.2000000000003</v>
      </c>
      <c r="X33">
        <v>1570.8</v>
      </c>
      <c r="AD33">
        <v>55301</v>
      </c>
      <c r="AE33">
        <v>1.7561346087774181</v>
      </c>
      <c r="AK33">
        <v>55301</v>
      </c>
      <c r="AL33">
        <v>1.7561346087774181</v>
      </c>
    </row>
    <row r="34" spans="2:38" x14ac:dyDescent="0.25">
      <c r="B34">
        <v>109822</v>
      </c>
      <c r="C34">
        <v>84205</v>
      </c>
      <c r="D34">
        <v>6153</v>
      </c>
      <c r="E34">
        <v>30542</v>
      </c>
      <c r="F34">
        <v>29180</v>
      </c>
      <c r="H34">
        <v>86241</v>
      </c>
      <c r="J34">
        <f t="shared" ref="J34:J65" si="6">AVERAGE(B34:F34)</f>
        <v>51980.4</v>
      </c>
      <c r="K34">
        <f t="shared" ref="K34:K65" si="7">H34/J34</f>
        <v>1.6591061246162015</v>
      </c>
      <c r="L34">
        <f t="shared" ref="L34:L65" si="8">MAX(B34:F34)</f>
        <v>109822</v>
      </c>
      <c r="M34">
        <f t="shared" ref="M34:M65" si="9">MIN(B34:F34)</f>
        <v>6153</v>
      </c>
      <c r="N34">
        <f t="shared" ref="N34:N65" si="10">AVERAGE(B34:F34)</f>
        <v>51980.4</v>
      </c>
      <c r="O34">
        <f t="shared" ref="O34:O65" si="11">L34-M34</f>
        <v>103669</v>
      </c>
      <c r="Q34">
        <v>-15849</v>
      </c>
      <c r="R34">
        <v>-15</v>
      </c>
      <c r="T34">
        <v>-7035</v>
      </c>
      <c r="U34">
        <v>-392.40000000000146</v>
      </c>
      <c r="W34">
        <v>8269.8000000000011</v>
      </c>
      <c r="X34">
        <v>1713.1999999999998</v>
      </c>
      <c r="AD34">
        <v>51980.4</v>
      </c>
      <c r="AE34">
        <v>1.6591061246162015</v>
      </c>
      <c r="AK34">
        <v>51980.4</v>
      </c>
      <c r="AL34">
        <v>1.6591061246162015</v>
      </c>
    </row>
    <row r="35" spans="2:38" x14ac:dyDescent="0.25">
      <c r="B35">
        <v>23738</v>
      </c>
      <c r="C35">
        <v>51032</v>
      </c>
      <c r="D35">
        <v>30458</v>
      </c>
      <c r="E35">
        <v>28563</v>
      </c>
      <c r="F35">
        <v>84589</v>
      </c>
      <c r="H35">
        <v>59621</v>
      </c>
      <c r="J35">
        <f t="shared" si="6"/>
        <v>43676</v>
      </c>
      <c r="K35">
        <f t="shared" si="7"/>
        <v>1.3650746405348475</v>
      </c>
      <c r="L35">
        <f t="shared" si="8"/>
        <v>84589</v>
      </c>
      <c r="M35">
        <f t="shared" si="9"/>
        <v>23738</v>
      </c>
      <c r="N35">
        <f t="shared" si="10"/>
        <v>43676</v>
      </c>
      <c r="O35">
        <f t="shared" si="11"/>
        <v>60851</v>
      </c>
      <c r="Q35">
        <v>1073</v>
      </c>
      <c r="R35">
        <v>7</v>
      </c>
      <c r="T35">
        <v>773.59999999999854</v>
      </c>
      <c r="U35">
        <v>-1263.8000000000029</v>
      </c>
      <c r="W35">
        <v>7960</v>
      </c>
      <c r="X35">
        <v>1279.8</v>
      </c>
      <c r="Z35">
        <v>43676</v>
      </c>
      <c r="AA35">
        <v>1.3650746405348475</v>
      </c>
      <c r="AK35">
        <v>43676</v>
      </c>
      <c r="AL35">
        <v>1.3650746405348475</v>
      </c>
    </row>
    <row r="36" spans="2:38" x14ac:dyDescent="0.25">
      <c r="B36">
        <v>62228</v>
      </c>
      <c r="C36">
        <v>9511</v>
      </c>
      <c r="D36">
        <v>106239</v>
      </c>
      <c r="E36">
        <v>58463</v>
      </c>
      <c r="F36">
        <v>26597</v>
      </c>
      <c r="H36">
        <v>112967</v>
      </c>
      <c r="J36">
        <f t="shared" si="6"/>
        <v>52607.6</v>
      </c>
      <c r="K36">
        <f t="shared" si="7"/>
        <v>2.1473513332674368</v>
      </c>
      <c r="L36">
        <f t="shared" si="8"/>
        <v>106239</v>
      </c>
      <c r="M36">
        <f t="shared" si="9"/>
        <v>9511</v>
      </c>
      <c r="N36">
        <f t="shared" si="10"/>
        <v>52607.6</v>
      </c>
      <c r="O36">
        <f t="shared" si="11"/>
        <v>96728</v>
      </c>
      <c r="Q36">
        <v>11615</v>
      </c>
      <c r="R36">
        <v>0</v>
      </c>
      <c r="T36">
        <v>12091.400000000001</v>
      </c>
      <c r="U36">
        <v>1347.7999999999956</v>
      </c>
      <c r="W36">
        <v>12620.999999999998</v>
      </c>
      <c r="X36">
        <v>2457.4000000000005</v>
      </c>
      <c r="AD36">
        <v>52607.6</v>
      </c>
      <c r="AE36">
        <v>2.1473513332674368</v>
      </c>
      <c r="AK36">
        <v>52607.6</v>
      </c>
      <c r="AL36">
        <v>2.1473513332674368</v>
      </c>
    </row>
    <row r="37" spans="2:38" x14ac:dyDescent="0.25">
      <c r="B37">
        <v>68862</v>
      </c>
      <c r="C37">
        <v>88496</v>
      </c>
      <c r="D37">
        <v>44998</v>
      </c>
      <c r="E37">
        <v>58217</v>
      </c>
      <c r="F37">
        <v>35766</v>
      </c>
      <c r="H37">
        <v>109613</v>
      </c>
      <c r="J37">
        <f t="shared" si="6"/>
        <v>59267.8</v>
      </c>
      <c r="K37">
        <f t="shared" si="7"/>
        <v>1.8494528226119409</v>
      </c>
      <c r="L37">
        <f t="shared" si="8"/>
        <v>88496</v>
      </c>
      <c r="M37">
        <f t="shared" si="9"/>
        <v>35766</v>
      </c>
      <c r="N37">
        <f t="shared" si="10"/>
        <v>59267.8</v>
      </c>
      <c r="O37">
        <f t="shared" si="11"/>
        <v>52730</v>
      </c>
      <c r="Q37">
        <v>16379</v>
      </c>
      <c r="R37">
        <v>-3</v>
      </c>
      <c r="T37">
        <v>-7053.8000000000029</v>
      </c>
      <c r="U37">
        <v>-547.39999999999418</v>
      </c>
      <c r="W37">
        <v>9053</v>
      </c>
      <c r="X37">
        <v>1045.8</v>
      </c>
      <c r="AB37">
        <v>59267.8</v>
      </c>
      <c r="AC37">
        <v>1.8494528226119409</v>
      </c>
      <c r="AK37">
        <v>59267.8</v>
      </c>
      <c r="AL37">
        <v>1.8494528226119409</v>
      </c>
    </row>
    <row r="38" spans="2:38" x14ac:dyDescent="0.25">
      <c r="B38">
        <v>14452</v>
      </c>
      <c r="C38">
        <v>100077</v>
      </c>
      <c r="D38">
        <v>68738</v>
      </c>
      <c r="E38">
        <v>46098</v>
      </c>
      <c r="F38">
        <v>103384</v>
      </c>
      <c r="H38">
        <v>94523</v>
      </c>
      <c r="J38">
        <f t="shared" si="6"/>
        <v>66549.8</v>
      </c>
      <c r="K38">
        <f t="shared" si="7"/>
        <v>1.4203348469867678</v>
      </c>
      <c r="L38">
        <f t="shared" si="8"/>
        <v>103384</v>
      </c>
      <c r="M38">
        <f t="shared" si="9"/>
        <v>14452</v>
      </c>
      <c r="N38">
        <f t="shared" si="10"/>
        <v>66549.8</v>
      </c>
      <c r="O38">
        <f t="shared" si="11"/>
        <v>88932</v>
      </c>
      <c r="Q38">
        <v>4979</v>
      </c>
      <c r="R38">
        <v>1693</v>
      </c>
      <c r="T38">
        <v>3081.8000000000029</v>
      </c>
      <c r="U38">
        <v>-1279.5999999999913</v>
      </c>
      <c r="W38">
        <v>12251.000000000002</v>
      </c>
      <c r="X38">
        <v>1638</v>
      </c>
      <c r="AB38">
        <v>66549.8</v>
      </c>
      <c r="AC38">
        <v>1.4203348469867678</v>
      </c>
      <c r="AK38">
        <v>66549.8</v>
      </c>
      <c r="AL38">
        <v>1.4203348469867678</v>
      </c>
    </row>
    <row r="39" spans="2:38" x14ac:dyDescent="0.25">
      <c r="B39">
        <v>108076</v>
      </c>
      <c r="C39">
        <v>32283</v>
      </c>
      <c r="D39">
        <v>99605</v>
      </c>
      <c r="E39">
        <v>39984</v>
      </c>
      <c r="F39">
        <v>86698</v>
      </c>
      <c r="H39">
        <v>77295</v>
      </c>
      <c r="J39">
        <f t="shared" si="6"/>
        <v>73329.2</v>
      </c>
      <c r="K39">
        <f t="shared" si="7"/>
        <v>1.0540821391751172</v>
      </c>
      <c r="L39">
        <f t="shared" si="8"/>
        <v>108076</v>
      </c>
      <c r="M39">
        <f t="shared" si="9"/>
        <v>32283</v>
      </c>
      <c r="N39">
        <f t="shared" si="10"/>
        <v>73329.2</v>
      </c>
      <c r="O39">
        <f t="shared" si="11"/>
        <v>75793</v>
      </c>
      <c r="Q39">
        <v>-9666</v>
      </c>
      <c r="R39">
        <v>-1077</v>
      </c>
      <c r="T39">
        <v>-8170.6000000000058</v>
      </c>
      <c r="U39">
        <v>-86.19999999999709</v>
      </c>
      <c r="W39">
        <v>9443</v>
      </c>
      <c r="X39">
        <v>299</v>
      </c>
      <c r="AB39">
        <v>73329.2</v>
      </c>
      <c r="AC39">
        <v>1.0540821391751172</v>
      </c>
      <c r="AI39">
        <v>73329.2</v>
      </c>
      <c r="AJ39">
        <v>1.0540821391751172</v>
      </c>
    </row>
    <row r="40" spans="2:38" x14ac:dyDescent="0.25">
      <c r="B40">
        <v>8086</v>
      </c>
      <c r="C40">
        <v>108286</v>
      </c>
      <c r="D40">
        <v>38479</v>
      </c>
      <c r="E40">
        <v>109960</v>
      </c>
      <c r="F40">
        <v>41587</v>
      </c>
      <c r="H40">
        <v>95466</v>
      </c>
      <c r="J40">
        <f t="shared" si="6"/>
        <v>61279.6</v>
      </c>
      <c r="K40">
        <f t="shared" si="7"/>
        <v>1.5578757041495048</v>
      </c>
      <c r="L40">
        <f t="shared" si="8"/>
        <v>109960</v>
      </c>
      <c r="M40">
        <f t="shared" si="9"/>
        <v>8086</v>
      </c>
      <c r="N40">
        <f t="shared" si="10"/>
        <v>61279.6</v>
      </c>
      <c r="O40">
        <f t="shared" si="11"/>
        <v>101874</v>
      </c>
      <c r="Q40">
        <v>4569</v>
      </c>
      <c r="R40">
        <v>-160</v>
      </c>
      <c r="T40">
        <v>-3910.4000000000015</v>
      </c>
      <c r="U40">
        <v>1069.1999999999971</v>
      </c>
      <c r="W40">
        <v>7206.0000000000009</v>
      </c>
      <c r="X40">
        <v>1069.2</v>
      </c>
      <c r="AB40">
        <v>61279.6</v>
      </c>
      <c r="AC40">
        <v>1.5578757041495048</v>
      </c>
      <c r="AK40">
        <v>61279.6</v>
      </c>
      <c r="AL40">
        <v>1.5578757041495048</v>
      </c>
    </row>
    <row r="41" spans="2:38" x14ac:dyDescent="0.25">
      <c r="B41">
        <v>33057</v>
      </c>
      <c r="C41">
        <v>25288</v>
      </c>
      <c r="D41">
        <v>9628</v>
      </c>
      <c r="E41">
        <v>38160</v>
      </c>
      <c r="F41">
        <v>94953</v>
      </c>
      <c r="H41">
        <v>51017</v>
      </c>
      <c r="J41">
        <f t="shared" si="6"/>
        <v>40217.199999999997</v>
      </c>
      <c r="K41">
        <f t="shared" si="7"/>
        <v>1.2685368449320191</v>
      </c>
      <c r="L41">
        <f t="shared" si="8"/>
        <v>94953</v>
      </c>
      <c r="M41">
        <f t="shared" si="9"/>
        <v>9628</v>
      </c>
      <c r="N41">
        <f t="shared" si="10"/>
        <v>40217.199999999997</v>
      </c>
      <c r="O41">
        <f t="shared" si="11"/>
        <v>85325</v>
      </c>
      <c r="Q41">
        <v>-7285</v>
      </c>
      <c r="R41">
        <v>-3512</v>
      </c>
      <c r="T41">
        <v>-3570.8000000000029</v>
      </c>
      <c r="U41">
        <v>-953.40000000000146</v>
      </c>
      <c r="W41">
        <v>17913.599999999999</v>
      </c>
      <c r="X41">
        <v>2361</v>
      </c>
      <c r="Z41">
        <v>40217.199999999997</v>
      </c>
      <c r="AA41">
        <v>1.2685368449320191</v>
      </c>
      <c r="AI41">
        <v>40217.199999999997</v>
      </c>
      <c r="AJ41">
        <v>1.2685368449320191</v>
      </c>
    </row>
    <row r="42" spans="2:38" x14ac:dyDescent="0.25">
      <c r="B42">
        <v>21321</v>
      </c>
      <c r="C42">
        <v>41260</v>
      </c>
      <c r="D42">
        <v>96532</v>
      </c>
      <c r="E42">
        <v>31844</v>
      </c>
      <c r="F42">
        <v>53403</v>
      </c>
      <c r="H42">
        <v>61959</v>
      </c>
      <c r="J42">
        <f t="shared" si="6"/>
        <v>48872</v>
      </c>
      <c r="K42">
        <f t="shared" si="7"/>
        <v>1.2677811425765264</v>
      </c>
      <c r="L42">
        <f t="shared" si="8"/>
        <v>96532</v>
      </c>
      <c r="M42">
        <f t="shared" si="9"/>
        <v>21321</v>
      </c>
      <c r="N42">
        <f t="shared" si="10"/>
        <v>48872</v>
      </c>
      <c r="O42">
        <f t="shared" si="11"/>
        <v>75211</v>
      </c>
      <c r="Q42">
        <v>9315</v>
      </c>
      <c r="R42">
        <v>1</v>
      </c>
      <c r="T42">
        <v>-1508.8000000000029</v>
      </c>
      <c r="U42">
        <v>-239.40000000000146</v>
      </c>
      <c r="W42">
        <v>11647.199999999999</v>
      </c>
      <c r="X42">
        <v>928.19999999999993</v>
      </c>
      <c r="Z42">
        <v>48872</v>
      </c>
      <c r="AA42">
        <v>1.2677811425765264</v>
      </c>
      <c r="AK42">
        <v>48872</v>
      </c>
      <c r="AL42">
        <v>1.2677811425765264</v>
      </c>
    </row>
    <row r="43" spans="2:38" x14ac:dyDescent="0.25">
      <c r="B43">
        <v>6414</v>
      </c>
      <c r="C43">
        <v>65377</v>
      </c>
      <c r="D43">
        <v>20016</v>
      </c>
      <c r="E43">
        <v>41459</v>
      </c>
      <c r="F43">
        <v>77920</v>
      </c>
      <c r="H43">
        <v>57331</v>
      </c>
      <c r="J43">
        <f t="shared" si="6"/>
        <v>42237.2</v>
      </c>
      <c r="K43">
        <f t="shared" si="7"/>
        <v>1.3573579688047503</v>
      </c>
      <c r="L43">
        <f t="shared" si="8"/>
        <v>77920</v>
      </c>
      <c r="M43">
        <f t="shared" si="9"/>
        <v>6414</v>
      </c>
      <c r="N43">
        <f t="shared" si="10"/>
        <v>42237.2</v>
      </c>
      <c r="O43">
        <f t="shared" si="11"/>
        <v>71506</v>
      </c>
      <c r="Q43">
        <v>6040</v>
      </c>
      <c r="R43">
        <v>1037</v>
      </c>
      <c r="T43">
        <v>-7356.4000000000015</v>
      </c>
      <c r="U43">
        <v>4.3999999999941792</v>
      </c>
      <c r="W43">
        <v>12624</v>
      </c>
      <c r="X43">
        <v>628</v>
      </c>
      <c r="Z43">
        <v>42237.2</v>
      </c>
      <c r="AA43">
        <v>1.3573579688047503</v>
      </c>
      <c r="AK43">
        <v>42237.2</v>
      </c>
      <c r="AL43">
        <v>1.3573579688047503</v>
      </c>
    </row>
    <row r="44" spans="2:38" x14ac:dyDescent="0.25">
      <c r="B44">
        <v>25131</v>
      </c>
      <c r="C44">
        <v>55531</v>
      </c>
      <c r="D44">
        <v>29312</v>
      </c>
      <c r="E44">
        <v>36824</v>
      </c>
      <c r="F44">
        <v>94650</v>
      </c>
      <c r="H44">
        <v>115000</v>
      </c>
      <c r="J44">
        <f t="shared" si="6"/>
        <v>48289.599999999999</v>
      </c>
      <c r="K44">
        <f t="shared" si="7"/>
        <v>2.381465160200126</v>
      </c>
      <c r="L44">
        <f t="shared" si="8"/>
        <v>94650</v>
      </c>
      <c r="M44">
        <f t="shared" si="9"/>
        <v>25131</v>
      </c>
      <c r="N44">
        <f t="shared" si="10"/>
        <v>48289.599999999999</v>
      </c>
      <c r="O44">
        <f t="shared" si="11"/>
        <v>69519</v>
      </c>
      <c r="Q44">
        <v>12295</v>
      </c>
      <c r="R44">
        <v>973</v>
      </c>
      <c r="T44">
        <v>2041.5999999999985</v>
      </c>
      <c r="U44">
        <v>-803.20000000000437</v>
      </c>
      <c r="W44">
        <v>9833.6000000000022</v>
      </c>
      <c r="X44">
        <v>1127.2</v>
      </c>
      <c r="AD44">
        <v>48289.599999999999</v>
      </c>
      <c r="AE44">
        <v>2.381465160200126</v>
      </c>
      <c r="AK44">
        <v>48289.599999999999</v>
      </c>
      <c r="AL44">
        <v>2.381465160200126</v>
      </c>
    </row>
    <row r="45" spans="2:38" x14ac:dyDescent="0.25">
      <c r="B45">
        <v>32796</v>
      </c>
      <c r="C45">
        <v>77490</v>
      </c>
      <c r="D45">
        <v>87054</v>
      </c>
      <c r="E45">
        <v>59875</v>
      </c>
      <c r="F45">
        <v>10757</v>
      </c>
      <c r="H45">
        <v>61971</v>
      </c>
      <c r="J45">
        <f t="shared" si="6"/>
        <v>53594.400000000001</v>
      </c>
      <c r="K45">
        <f t="shared" si="7"/>
        <v>1.156296180197931</v>
      </c>
      <c r="L45">
        <f t="shared" si="8"/>
        <v>87054</v>
      </c>
      <c r="M45">
        <f t="shared" si="9"/>
        <v>10757</v>
      </c>
      <c r="N45">
        <f t="shared" si="10"/>
        <v>53594.400000000001</v>
      </c>
      <c r="O45">
        <f t="shared" si="11"/>
        <v>76297</v>
      </c>
      <c r="Q45">
        <v>-9492</v>
      </c>
      <c r="R45">
        <v>0</v>
      </c>
      <c r="T45">
        <v>-5814.5999999999985</v>
      </c>
      <c r="U45">
        <v>1051.8000000000029</v>
      </c>
      <c r="W45">
        <v>8982.6</v>
      </c>
      <c r="X45">
        <v>1052.5999999999999</v>
      </c>
      <c r="Z45">
        <v>53594.400000000001</v>
      </c>
      <c r="AA45">
        <v>1.156296180197931</v>
      </c>
      <c r="AI45">
        <v>53594.400000000001</v>
      </c>
      <c r="AJ45">
        <v>1.156296180197931</v>
      </c>
    </row>
    <row r="46" spans="2:38" x14ac:dyDescent="0.25">
      <c r="B46">
        <v>98343</v>
      </c>
      <c r="C46">
        <v>58437</v>
      </c>
      <c r="D46">
        <v>76418</v>
      </c>
      <c r="E46">
        <v>14176</v>
      </c>
      <c r="F46">
        <v>43707</v>
      </c>
      <c r="H46">
        <v>65764</v>
      </c>
      <c r="J46">
        <f t="shared" si="6"/>
        <v>58216.2</v>
      </c>
      <c r="K46">
        <f t="shared" si="7"/>
        <v>1.1296511967459231</v>
      </c>
      <c r="L46">
        <f t="shared" si="8"/>
        <v>98343</v>
      </c>
      <c r="M46">
        <f t="shared" si="9"/>
        <v>14176</v>
      </c>
      <c r="N46">
        <f t="shared" si="10"/>
        <v>58216.2</v>
      </c>
      <c r="O46">
        <f t="shared" si="11"/>
        <v>84167</v>
      </c>
      <c r="Q46">
        <v>-11972</v>
      </c>
      <c r="R46">
        <v>-1681</v>
      </c>
      <c r="T46">
        <v>5055.5999999999985</v>
      </c>
      <c r="U46">
        <v>-1121.2000000000044</v>
      </c>
      <c r="W46">
        <v>9171.6</v>
      </c>
      <c r="X46">
        <v>1614.8</v>
      </c>
      <c r="Z46">
        <v>58216.2</v>
      </c>
      <c r="AA46">
        <v>1.1296511967459231</v>
      </c>
      <c r="AI46">
        <v>58216.2</v>
      </c>
      <c r="AJ46">
        <v>1.1296511967459231</v>
      </c>
    </row>
    <row r="47" spans="2:38" x14ac:dyDescent="0.25">
      <c r="B47">
        <v>65427</v>
      </c>
      <c r="C47">
        <v>30840</v>
      </c>
      <c r="D47">
        <v>108673</v>
      </c>
      <c r="E47">
        <v>38695</v>
      </c>
      <c r="F47">
        <v>6878</v>
      </c>
      <c r="H47">
        <v>65396</v>
      </c>
      <c r="J47">
        <f t="shared" si="6"/>
        <v>50102.6</v>
      </c>
      <c r="K47">
        <f t="shared" si="7"/>
        <v>1.305241644146212</v>
      </c>
      <c r="L47">
        <f t="shared" si="8"/>
        <v>108673</v>
      </c>
      <c r="M47">
        <f t="shared" si="9"/>
        <v>6878</v>
      </c>
      <c r="N47">
        <f t="shared" si="10"/>
        <v>50102.6</v>
      </c>
      <c r="O47">
        <f t="shared" si="11"/>
        <v>101795</v>
      </c>
      <c r="Q47">
        <v>5864</v>
      </c>
      <c r="R47">
        <v>-12</v>
      </c>
      <c r="T47">
        <v>90.799999999995634</v>
      </c>
      <c r="U47">
        <v>435</v>
      </c>
      <c r="W47">
        <v>18012.800000000003</v>
      </c>
      <c r="X47">
        <v>1797.4</v>
      </c>
      <c r="Z47">
        <v>50102.6</v>
      </c>
      <c r="AA47">
        <v>1.305241644146212</v>
      </c>
      <c r="AI47">
        <v>50102.6</v>
      </c>
      <c r="AJ47">
        <v>1.305241644146212</v>
      </c>
    </row>
    <row r="48" spans="2:38" x14ac:dyDescent="0.25">
      <c r="B48">
        <v>90043</v>
      </c>
      <c r="C48">
        <v>64875</v>
      </c>
      <c r="D48">
        <v>46205</v>
      </c>
      <c r="E48">
        <v>116850</v>
      </c>
      <c r="F48">
        <v>95652</v>
      </c>
      <c r="H48">
        <v>105249</v>
      </c>
      <c r="J48">
        <f t="shared" si="6"/>
        <v>82725</v>
      </c>
      <c r="K48">
        <f t="shared" si="7"/>
        <v>1.2722756119673617</v>
      </c>
      <c r="L48">
        <f t="shared" si="8"/>
        <v>116850</v>
      </c>
      <c r="M48">
        <f t="shared" si="9"/>
        <v>46205</v>
      </c>
      <c r="N48">
        <f t="shared" si="10"/>
        <v>82725</v>
      </c>
      <c r="O48">
        <f t="shared" si="11"/>
        <v>70645</v>
      </c>
      <c r="Q48">
        <v>-4467</v>
      </c>
      <c r="R48">
        <v>636</v>
      </c>
      <c r="T48">
        <v>9072.6000000000058</v>
      </c>
      <c r="U48">
        <v>263</v>
      </c>
      <c r="W48">
        <v>19795.400000000001</v>
      </c>
      <c r="X48">
        <v>1386.9999999999998</v>
      </c>
      <c r="AB48">
        <v>82725</v>
      </c>
      <c r="AC48">
        <v>1.2722756119673617</v>
      </c>
      <c r="AI48">
        <v>82725</v>
      </c>
      <c r="AJ48">
        <v>1.2722756119673617</v>
      </c>
    </row>
    <row r="49" spans="2:38" x14ac:dyDescent="0.25">
      <c r="B49">
        <v>51311</v>
      </c>
      <c r="C49">
        <v>106855</v>
      </c>
      <c r="D49">
        <v>62424</v>
      </c>
      <c r="E49">
        <v>111162</v>
      </c>
      <c r="F49">
        <v>120416</v>
      </c>
      <c r="H49">
        <v>115983</v>
      </c>
      <c r="J49">
        <f t="shared" si="6"/>
        <v>90433.600000000006</v>
      </c>
      <c r="K49">
        <f t="shared" si="7"/>
        <v>1.2825210983528246</v>
      </c>
      <c r="L49">
        <f t="shared" si="8"/>
        <v>120416</v>
      </c>
      <c r="M49">
        <f t="shared" si="9"/>
        <v>51311</v>
      </c>
      <c r="N49">
        <f t="shared" si="10"/>
        <v>90433.600000000006</v>
      </c>
      <c r="O49">
        <f t="shared" si="11"/>
        <v>69105</v>
      </c>
      <c r="Q49">
        <v>-11322</v>
      </c>
      <c r="R49">
        <v>60</v>
      </c>
      <c r="T49">
        <v>-1349</v>
      </c>
      <c r="U49">
        <v>3047</v>
      </c>
      <c r="W49">
        <v>11815.400000000001</v>
      </c>
      <c r="X49">
        <v>3086.2</v>
      </c>
      <c r="AB49">
        <v>90433.600000000006</v>
      </c>
      <c r="AC49">
        <v>1.2825210983528246</v>
      </c>
      <c r="AK49">
        <v>90433.600000000006</v>
      </c>
      <c r="AL49">
        <v>1.2825210983528246</v>
      </c>
    </row>
    <row r="50" spans="2:38" x14ac:dyDescent="0.25">
      <c r="B50">
        <v>46346</v>
      </c>
      <c r="C50">
        <v>26279</v>
      </c>
      <c r="D50">
        <v>35604</v>
      </c>
      <c r="E50">
        <v>22197</v>
      </c>
      <c r="F50">
        <v>6257</v>
      </c>
      <c r="H50">
        <v>52948</v>
      </c>
      <c r="J50">
        <f t="shared" si="6"/>
        <v>27336.6</v>
      </c>
      <c r="K50">
        <f t="shared" si="7"/>
        <v>1.9368904691878288</v>
      </c>
      <c r="L50">
        <f t="shared" si="8"/>
        <v>46346</v>
      </c>
      <c r="M50">
        <f t="shared" si="9"/>
        <v>6257</v>
      </c>
      <c r="N50">
        <f t="shared" si="10"/>
        <v>27336.6</v>
      </c>
      <c r="O50">
        <f t="shared" si="11"/>
        <v>40089</v>
      </c>
      <c r="Q50">
        <v>3625</v>
      </c>
      <c r="R50">
        <v>-1055</v>
      </c>
      <c r="T50">
        <v>-1912.8000000000029</v>
      </c>
      <c r="U50">
        <v>576.19999999999709</v>
      </c>
      <c r="W50">
        <v>10880</v>
      </c>
      <c r="X50">
        <v>576.20000000000005</v>
      </c>
      <c r="AD50">
        <v>27336.6</v>
      </c>
      <c r="AE50">
        <v>1.9368904691878288</v>
      </c>
      <c r="AK50">
        <v>27336.6</v>
      </c>
      <c r="AL50">
        <v>1.9368904691878288</v>
      </c>
    </row>
    <row r="51" spans="2:38" x14ac:dyDescent="0.25">
      <c r="B51">
        <v>83856</v>
      </c>
      <c r="C51">
        <v>77511</v>
      </c>
      <c r="D51">
        <v>8033</v>
      </c>
      <c r="E51">
        <v>40607</v>
      </c>
      <c r="F51">
        <v>95930</v>
      </c>
      <c r="H51">
        <v>105950</v>
      </c>
      <c r="J51">
        <f t="shared" si="6"/>
        <v>61187.4</v>
      </c>
      <c r="K51">
        <f t="shared" si="7"/>
        <v>1.7315656491369138</v>
      </c>
      <c r="L51">
        <f t="shared" si="8"/>
        <v>95930</v>
      </c>
      <c r="M51">
        <f t="shared" si="9"/>
        <v>8033</v>
      </c>
      <c r="N51">
        <f t="shared" si="10"/>
        <v>61187.4</v>
      </c>
      <c r="O51">
        <f t="shared" si="11"/>
        <v>87897</v>
      </c>
      <c r="Q51">
        <v>2753</v>
      </c>
      <c r="R51">
        <v>0</v>
      </c>
      <c r="T51">
        <v>-6831.5999999999985</v>
      </c>
      <c r="U51">
        <v>-175.79999999999563</v>
      </c>
      <c r="W51">
        <v>9602</v>
      </c>
      <c r="X51">
        <v>175.8</v>
      </c>
      <c r="AF51">
        <v>61187.4</v>
      </c>
      <c r="AG51">
        <v>1.7315656491369138</v>
      </c>
      <c r="AK51">
        <v>61187.4</v>
      </c>
      <c r="AL51">
        <v>1.7315656491369138</v>
      </c>
    </row>
    <row r="52" spans="2:38" x14ac:dyDescent="0.25">
      <c r="B52">
        <v>15119</v>
      </c>
      <c r="C52">
        <v>49795</v>
      </c>
      <c r="D52">
        <v>111272</v>
      </c>
      <c r="E52">
        <v>27373</v>
      </c>
      <c r="F52">
        <v>39205</v>
      </c>
      <c r="H52">
        <v>59353</v>
      </c>
      <c r="J52">
        <f t="shared" si="6"/>
        <v>48552.800000000003</v>
      </c>
      <c r="K52">
        <f t="shared" si="7"/>
        <v>1.2224423720156201</v>
      </c>
      <c r="L52">
        <f t="shared" si="8"/>
        <v>111272</v>
      </c>
      <c r="M52">
        <f t="shared" si="9"/>
        <v>15119</v>
      </c>
      <c r="N52">
        <f t="shared" si="10"/>
        <v>48552.800000000003</v>
      </c>
      <c r="O52">
        <f t="shared" si="11"/>
        <v>96153</v>
      </c>
      <c r="Q52">
        <v>-14447</v>
      </c>
      <c r="R52">
        <v>1532</v>
      </c>
      <c r="T52">
        <v>-3796</v>
      </c>
      <c r="U52">
        <v>-44</v>
      </c>
      <c r="W52">
        <v>4959.5999999999995</v>
      </c>
      <c r="X52">
        <v>665.6</v>
      </c>
      <c r="Z52">
        <v>48552.800000000003</v>
      </c>
      <c r="AA52">
        <v>1.2224423720156201</v>
      </c>
      <c r="AK52">
        <v>48552.800000000003</v>
      </c>
      <c r="AL52">
        <v>1.2224423720156201</v>
      </c>
    </row>
    <row r="53" spans="2:38" x14ac:dyDescent="0.25">
      <c r="B53">
        <v>94292</v>
      </c>
      <c r="C53">
        <v>98279</v>
      </c>
      <c r="D53">
        <v>6262</v>
      </c>
      <c r="E53">
        <v>86801</v>
      </c>
      <c r="F53">
        <v>38976</v>
      </c>
      <c r="H53">
        <v>86454</v>
      </c>
      <c r="J53">
        <f t="shared" si="6"/>
        <v>64922</v>
      </c>
      <c r="K53">
        <f t="shared" si="7"/>
        <v>1.3316595298974154</v>
      </c>
      <c r="L53">
        <f t="shared" si="8"/>
        <v>98279</v>
      </c>
      <c r="M53">
        <f t="shared" si="9"/>
        <v>6262</v>
      </c>
      <c r="N53">
        <f t="shared" si="10"/>
        <v>64922</v>
      </c>
      <c r="O53">
        <f t="shared" si="11"/>
        <v>92017</v>
      </c>
      <c r="Q53">
        <v>2322</v>
      </c>
      <c r="R53">
        <v>0</v>
      </c>
      <c r="T53">
        <v>-2186.8000000000029</v>
      </c>
      <c r="U53">
        <v>153.59999999999854</v>
      </c>
      <c r="W53">
        <v>13439.6</v>
      </c>
      <c r="X53">
        <v>2308.4</v>
      </c>
      <c r="AB53">
        <v>64922</v>
      </c>
      <c r="AC53">
        <v>1.3316595298974154</v>
      </c>
      <c r="AK53">
        <v>64922</v>
      </c>
      <c r="AL53">
        <v>1.3316595298974154</v>
      </c>
    </row>
    <row r="54" spans="2:38" x14ac:dyDescent="0.25">
      <c r="B54">
        <v>96273</v>
      </c>
      <c r="C54">
        <v>53737</v>
      </c>
      <c r="D54">
        <v>67248</v>
      </c>
      <c r="E54">
        <v>91498</v>
      </c>
      <c r="F54">
        <v>113010</v>
      </c>
      <c r="H54">
        <v>123626</v>
      </c>
      <c r="J54">
        <f t="shared" si="6"/>
        <v>84353.2</v>
      </c>
      <c r="K54">
        <f t="shared" si="7"/>
        <v>1.4655756983730315</v>
      </c>
      <c r="L54">
        <f t="shared" si="8"/>
        <v>113010</v>
      </c>
      <c r="M54">
        <f t="shared" si="9"/>
        <v>53737</v>
      </c>
      <c r="N54">
        <f t="shared" si="10"/>
        <v>84353.2</v>
      </c>
      <c r="O54">
        <f t="shared" si="11"/>
        <v>59273</v>
      </c>
      <c r="Q54">
        <v>-7492</v>
      </c>
      <c r="R54">
        <v>-1869</v>
      </c>
      <c r="T54">
        <v>-10627.400000000009</v>
      </c>
      <c r="U54">
        <v>595</v>
      </c>
      <c r="W54">
        <v>13716.199999999999</v>
      </c>
      <c r="X54">
        <v>659.4</v>
      </c>
      <c r="AB54">
        <v>84353.2</v>
      </c>
      <c r="AC54">
        <v>1.4655756983730315</v>
      </c>
      <c r="AK54">
        <v>84353.2</v>
      </c>
      <c r="AL54">
        <v>1.4655756983730315</v>
      </c>
    </row>
    <row r="55" spans="2:38" x14ac:dyDescent="0.25">
      <c r="B55">
        <v>58004</v>
      </c>
      <c r="C55">
        <v>12961</v>
      </c>
      <c r="D55">
        <v>108539</v>
      </c>
      <c r="E55">
        <v>37644</v>
      </c>
      <c r="F55">
        <v>90759</v>
      </c>
      <c r="H55">
        <v>119875</v>
      </c>
      <c r="J55">
        <f t="shared" si="6"/>
        <v>61581.4</v>
      </c>
      <c r="K55">
        <f t="shared" si="7"/>
        <v>1.9466105025218654</v>
      </c>
      <c r="L55">
        <f t="shared" si="8"/>
        <v>108539</v>
      </c>
      <c r="M55">
        <f t="shared" si="9"/>
        <v>12961</v>
      </c>
      <c r="N55">
        <f t="shared" si="10"/>
        <v>61581.4</v>
      </c>
      <c r="O55">
        <f t="shared" si="11"/>
        <v>95578</v>
      </c>
      <c r="Q55">
        <v>17293</v>
      </c>
      <c r="R55">
        <v>58</v>
      </c>
      <c r="T55">
        <v>-1837.4000000000015</v>
      </c>
      <c r="U55">
        <v>676</v>
      </c>
      <c r="W55">
        <v>11602.599999999999</v>
      </c>
      <c r="X55">
        <v>2188.4</v>
      </c>
      <c r="AF55">
        <v>61581.4</v>
      </c>
      <c r="AG55">
        <v>1.9466105025218654</v>
      </c>
      <c r="AK55">
        <v>61581.4</v>
      </c>
      <c r="AL55">
        <v>1.9466105025218654</v>
      </c>
    </row>
    <row r="56" spans="2:38" x14ac:dyDescent="0.25">
      <c r="B56">
        <v>118088</v>
      </c>
      <c r="C56">
        <v>78751</v>
      </c>
      <c r="D56">
        <v>88369</v>
      </c>
      <c r="E56">
        <v>12069</v>
      </c>
      <c r="F56">
        <v>47239</v>
      </c>
      <c r="H56">
        <v>114858</v>
      </c>
      <c r="J56">
        <f t="shared" si="6"/>
        <v>68903.199999999997</v>
      </c>
      <c r="K56">
        <f t="shared" si="7"/>
        <v>1.6669472535382972</v>
      </c>
      <c r="L56">
        <f t="shared" si="8"/>
        <v>118088</v>
      </c>
      <c r="M56">
        <f t="shared" si="9"/>
        <v>12069</v>
      </c>
      <c r="N56">
        <f t="shared" si="10"/>
        <v>68903.199999999997</v>
      </c>
      <c r="O56">
        <f t="shared" si="11"/>
        <v>106019</v>
      </c>
      <c r="Q56">
        <v>9447</v>
      </c>
      <c r="R56">
        <v>260</v>
      </c>
      <c r="T56">
        <v>7747.5999999999985</v>
      </c>
      <c r="U56">
        <v>722.19999999999709</v>
      </c>
      <c r="W56">
        <v>11914.399999999998</v>
      </c>
      <c r="X56">
        <v>739.80000000000007</v>
      </c>
      <c r="AD56">
        <v>68903.199999999997</v>
      </c>
      <c r="AE56">
        <v>1.6669472535382972</v>
      </c>
      <c r="AK56">
        <v>68903.199999999997</v>
      </c>
      <c r="AL56">
        <v>1.6669472535382972</v>
      </c>
    </row>
    <row r="57" spans="2:38" x14ac:dyDescent="0.25">
      <c r="B57">
        <v>111460</v>
      </c>
      <c r="C57">
        <v>96678</v>
      </c>
      <c r="D57">
        <v>102943</v>
      </c>
      <c r="E57">
        <v>4254</v>
      </c>
      <c r="F57">
        <v>119102</v>
      </c>
      <c r="H57">
        <v>143229</v>
      </c>
      <c r="J57">
        <f t="shared" si="6"/>
        <v>86887.4</v>
      </c>
      <c r="K57">
        <f t="shared" si="7"/>
        <v>1.6484438480147872</v>
      </c>
      <c r="L57">
        <f t="shared" si="8"/>
        <v>119102</v>
      </c>
      <c r="M57">
        <f t="shared" si="9"/>
        <v>4254</v>
      </c>
      <c r="N57">
        <f t="shared" si="10"/>
        <v>86887.4</v>
      </c>
      <c r="O57">
        <f t="shared" si="11"/>
        <v>114848</v>
      </c>
      <c r="Q57">
        <v>12726</v>
      </c>
      <c r="R57">
        <v>-1961</v>
      </c>
      <c r="T57">
        <v>369.19999999999709</v>
      </c>
      <c r="U57">
        <v>-696</v>
      </c>
      <c r="W57">
        <v>14550.4</v>
      </c>
      <c r="X57">
        <v>1326.4</v>
      </c>
      <c r="AF57">
        <v>86887.4</v>
      </c>
      <c r="AG57">
        <v>1.6484438480147872</v>
      </c>
      <c r="AK57">
        <v>86887.4</v>
      </c>
      <c r="AL57">
        <v>1.6484438480147872</v>
      </c>
    </row>
    <row r="58" spans="2:38" x14ac:dyDescent="0.25">
      <c r="B58">
        <v>54483</v>
      </c>
      <c r="C58">
        <v>89675</v>
      </c>
      <c r="D58">
        <v>40857</v>
      </c>
      <c r="E58">
        <v>77930</v>
      </c>
      <c r="F58">
        <v>16001</v>
      </c>
      <c r="H58">
        <v>94800</v>
      </c>
      <c r="J58">
        <f t="shared" si="6"/>
        <v>55789.2</v>
      </c>
      <c r="K58">
        <f t="shared" si="7"/>
        <v>1.6992536189800178</v>
      </c>
      <c r="L58">
        <f t="shared" si="8"/>
        <v>89675</v>
      </c>
      <c r="M58">
        <f t="shared" si="9"/>
        <v>16001</v>
      </c>
      <c r="N58">
        <f t="shared" si="10"/>
        <v>55789.2</v>
      </c>
      <c r="O58">
        <f t="shared" si="11"/>
        <v>73674</v>
      </c>
      <c r="Q58">
        <v>7470</v>
      </c>
      <c r="R58">
        <v>1972</v>
      </c>
      <c r="T58">
        <v>3243.5999999999985</v>
      </c>
      <c r="U58">
        <v>-2220.8000000000029</v>
      </c>
      <c r="W58">
        <v>10914.400000000001</v>
      </c>
      <c r="X58">
        <v>2220.8000000000002</v>
      </c>
      <c r="AD58">
        <v>55789.2</v>
      </c>
      <c r="AE58">
        <v>1.6992536189800178</v>
      </c>
      <c r="AK58">
        <v>55789.2</v>
      </c>
      <c r="AL58">
        <v>1.6992536189800178</v>
      </c>
    </row>
    <row r="59" spans="2:38" x14ac:dyDescent="0.25">
      <c r="B59">
        <v>115940</v>
      </c>
      <c r="C59">
        <v>62820</v>
      </c>
      <c r="D59">
        <v>101776</v>
      </c>
      <c r="E59">
        <v>85418</v>
      </c>
      <c r="F59">
        <v>29145</v>
      </c>
      <c r="H59">
        <v>89608</v>
      </c>
      <c r="J59">
        <f t="shared" si="6"/>
        <v>79019.8</v>
      </c>
      <c r="K59">
        <f t="shared" si="7"/>
        <v>1.133994264728587</v>
      </c>
      <c r="L59">
        <f t="shared" si="8"/>
        <v>115940</v>
      </c>
      <c r="M59">
        <f t="shared" si="9"/>
        <v>29145</v>
      </c>
      <c r="N59">
        <f t="shared" si="10"/>
        <v>79019.8</v>
      </c>
      <c r="O59">
        <f t="shared" si="11"/>
        <v>86795</v>
      </c>
      <c r="Q59">
        <v>-18263</v>
      </c>
      <c r="R59">
        <v>9</v>
      </c>
      <c r="T59">
        <v>939.40000000000873</v>
      </c>
      <c r="U59">
        <v>617.80000000000291</v>
      </c>
      <c r="W59">
        <v>6263.4</v>
      </c>
      <c r="X59">
        <v>627.79999999999995</v>
      </c>
      <c r="AB59">
        <v>79019.8</v>
      </c>
      <c r="AC59">
        <v>1.133994264728587</v>
      </c>
      <c r="AI59">
        <v>79019.8</v>
      </c>
      <c r="AJ59">
        <v>1.133994264728587</v>
      </c>
    </row>
    <row r="60" spans="2:38" x14ac:dyDescent="0.25">
      <c r="B60">
        <v>89998</v>
      </c>
      <c r="C60">
        <v>92010</v>
      </c>
      <c r="D60">
        <v>47465</v>
      </c>
      <c r="E60">
        <v>80743</v>
      </c>
      <c r="F60">
        <v>21120</v>
      </c>
      <c r="H60">
        <v>91731</v>
      </c>
      <c r="J60">
        <f t="shared" si="6"/>
        <v>66267.199999999997</v>
      </c>
      <c r="K60">
        <f t="shared" si="7"/>
        <v>1.3842594828210639</v>
      </c>
      <c r="L60">
        <f t="shared" si="8"/>
        <v>92010</v>
      </c>
      <c r="M60">
        <f t="shared" si="9"/>
        <v>21120</v>
      </c>
      <c r="N60">
        <f t="shared" si="10"/>
        <v>66267.199999999997</v>
      </c>
      <c r="O60">
        <f t="shared" si="11"/>
        <v>70890</v>
      </c>
      <c r="Q60">
        <v>-6054</v>
      </c>
      <c r="R60">
        <v>-1819</v>
      </c>
      <c r="T60">
        <v>10572.799999999996</v>
      </c>
      <c r="U60">
        <v>-884</v>
      </c>
      <c r="W60">
        <v>10572.8</v>
      </c>
      <c r="X60">
        <v>1660.8</v>
      </c>
      <c r="AD60">
        <v>66267.199999999997</v>
      </c>
      <c r="AE60">
        <v>1.3842594828210639</v>
      </c>
      <c r="AK60">
        <v>66267.199999999997</v>
      </c>
      <c r="AL60">
        <v>1.3842594828210639</v>
      </c>
    </row>
    <row r="61" spans="2:38" x14ac:dyDescent="0.25">
      <c r="B61">
        <v>96560</v>
      </c>
      <c r="C61">
        <v>25942</v>
      </c>
      <c r="D61">
        <v>110550</v>
      </c>
      <c r="E61">
        <v>57175</v>
      </c>
      <c r="F61">
        <v>109999</v>
      </c>
      <c r="H61">
        <v>145046</v>
      </c>
      <c r="J61">
        <f t="shared" si="6"/>
        <v>80045.2</v>
      </c>
      <c r="K61">
        <f t="shared" si="7"/>
        <v>1.8120511910770416</v>
      </c>
      <c r="L61">
        <f t="shared" si="8"/>
        <v>110550</v>
      </c>
      <c r="M61">
        <f t="shared" si="9"/>
        <v>25942</v>
      </c>
      <c r="N61">
        <f t="shared" si="10"/>
        <v>80045.2</v>
      </c>
      <c r="O61">
        <f t="shared" si="11"/>
        <v>84608</v>
      </c>
      <c r="Q61">
        <v>24998</v>
      </c>
      <c r="R61">
        <v>580</v>
      </c>
      <c r="T61">
        <v>-2487.8000000000029</v>
      </c>
      <c r="U61">
        <v>1657.8000000000029</v>
      </c>
      <c r="W61">
        <v>17940.599999999999</v>
      </c>
      <c r="X61">
        <v>2041.8000000000002</v>
      </c>
      <c r="AB61">
        <v>80045.2</v>
      </c>
      <c r="AC61">
        <v>1.8120511910770416</v>
      </c>
      <c r="AK61">
        <v>80045.2</v>
      </c>
      <c r="AL61">
        <v>1.8120511910770416</v>
      </c>
    </row>
    <row r="62" spans="2:38" x14ac:dyDescent="0.25">
      <c r="B62">
        <v>114320</v>
      </c>
      <c r="C62">
        <v>94443</v>
      </c>
      <c r="D62">
        <v>101170</v>
      </c>
      <c r="E62">
        <v>58906</v>
      </c>
      <c r="F62">
        <v>86759</v>
      </c>
      <c r="H62">
        <v>140921</v>
      </c>
      <c r="J62">
        <f t="shared" si="6"/>
        <v>91119.6</v>
      </c>
      <c r="K62">
        <f t="shared" si="7"/>
        <v>1.5465498092616736</v>
      </c>
      <c r="L62">
        <f t="shared" si="8"/>
        <v>114320</v>
      </c>
      <c r="M62">
        <f t="shared" si="9"/>
        <v>58906</v>
      </c>
      <c r="N62">
        <f t="shared" si="10"/>
        <v>91119.6</v>
      </c>
      <c r="O62">
        <f t="shared" si="11"/>
        <v>55414</v>
      </c>
      <c r="Q62">
        <v>-1021</v>
      </c>
      <c r="R62">
        <v>0</v>
      </c>
      <c r="T62">
        <v>-4599</v>
      </c>
      <c r="U62">
        <v>207.60000000000582</v>
      </c>
      <c r="W62">
        <v>8896.1999999999989</v>
      </c>
      <c r="X62">
        <v>1838.4</v>
      </c>
      <c r="AB62">
        <v>91119.6</v>
      </c>
      <c r="AC62">
        <v>1.5465498092616736</v>
      </c>
      <c r="AK62">
        <v>91119.6</v>
      </c>
      <c r="AL62">
        <v>1.5465498092616736</v>
      </c>
    </row>
    <row r="63" spans="2:38" x14ac:dyDescent="0.25">
      <c r="B63">
        <v>47080</v>
      </c>
      <c r="C63">
        <v>94033</v>
      </c>
      <c r="D63">
        <v>8049</v>
      </c>
      <c r="E63">
        <v>22934</v>
      </c>
      <c r="F63">
        <v>57759</v>
      </c>
      <c r="H63">
        <v>56687</v>
      </c>
      <c r="J63">
        <f t="shared" si="6"/>
        <v>45971</v>
      </c>
      <c r="K63">
        <f t="shared" si="7"/>
        <v>1.2331034782797852</v>
      </c>
      <c r="L63">
        <f t="shared" si="8"/>
        <v>94033</v>
      </c>
      <c r="M63">
        <f t="shared" si="9"/>
        <v>8049</v>
      </c>
      <c r="N63">
        <f t="shared" si="10"/>
        <v>45971</v>
      </c>
      <c r="O63">
        <f t="shared" si="11"/>
        <v>85984</v>
      </c>
      <c r="Q63">
        <v>4289</v>
      </c>
      <c r="R63">
        <v>519</v>
      </c>
      <c r="T63">
        <v>-277</v>
      </c>
      <c r="U63">
        <v>186.80000000000291</v>
      </c>
      <c r="W63">
        <v>6243</v>
      </c>
      <c r="X63">
        <v>190.8</v>
      </c>
      <c r="Z63">
        <v>45971</v>
      </c>
      <c r="AA63">
        <v>1.2331034782797852</v>
      </c>
      <c r="AI63">
        <v>45971</v>
      </c>
      <c r="AJ63">
        <v>1.2331034782797852</v>
      </c>
    </row>
    <row r="64" spans="2:38" x14ac:dyDescent="0.25">
      <c r="B64">
        <v>37538</v>
      </c>
      <c r="C64">
        <v>116310</v>
      </c>
      <c r="D64">
        <v>55293</v>
      </c>
      <c r="E64">
        <v>13248</v>
      </c>
      <c r="F64">
        <v>104893</v>
      </c>
      <c r="H64">
        <v>94456</v>
      </c>
      <c r="J64">
        <f t="shared" si="6"/>
        <v>65456.4</v>
      </c>
      <c r="K64">
        <f t="shared" si="7"/>
        <v>1.443036891732512</v>
      </c>
      <c r="L64">
        <f t="shared" si="8"/>
        <v>116310</v>
      </c>
      <c r="M64">
        <f t="shared" si="9"/>
        <v>13248</v>
      </c>
      <c r="N64">
        <f t="shared" si="10"/>
        <v>65456.4</v>
      </c>
      <c r="O64">
        <f t="shared" si="11"/>
        <v>103062</v>
      </c>
      <c r="Q64">
        <v>-7265</v>
      </c>
      <c r="R64">
        <v>-13</v>
      </c>
      <c r="T64">
        <v>5457</v>
      </c>
      <c r="U64">
        <v>1315.8000000000029</v>
      </c>
      <c r="W64">
        <v>10289</v>
      </c>
      <c r="X64">
        <v>1581</v>
      </c>
      <c r="AD64">
        <v>65456.4</v>
      </c>
      <c r="AE64">
        <v>1.443036891732512</v>
      </c>
      <c r="AK64">
        <v>65456.4</v>
      </c>
      <c r="AL64">
        <v>1.443036891732512</v>
      </c>
    </row>
    <row r="65" spans="2:38" x14ac:dyDescent="0.25">
      <c r="B65">
        <v>57783</v>
      </c>
      <c r="C65">
        <v>42551</v>
      </c>
      <c r="D65">
        <v>47432</v>
      </c>
      <c r="E65">
        <v>108918</v>
      </c>
      <c r="F65">
        <v>111172</v>
      </c>
      <c r="H65">
        <v>116915</v>
      </c>
      <c r="J65">
        <f t="shared" si="6"/>
        <v>73571.199999999997</v>
      </c>
      <c r="K65">
        <f t="shared" si="7"/>
        <v>1.589140859466748</v>
      </c>
      <c r="L65">
        <f t="shared" si="8"/>
        <v>111172</v>
      </c>
      <c r="M65">
        <f t="shared" si="9"/>
        <v>42551</v>
      </c>
      <c r="N65">
        <f t="shared" si="10"/>
        <v>73571.199999999997</v>
      </c>
      <c r="O65">
        <f t="shared" si="11"/>
        <v>68621</v>
      </c>
      <c r="Q65">
        <v>-16171</v>
      </c>
      <c r="R65">
        <v>-73</v>
      </c>
      <c r="T65">
        <v>-6083.6000000000058</v>
      </c>
      <c r="U65">
        <v>-297.40000000000873</v>
      </c>
      <c r="W65">
        <v>9967.6</v>
      </c>
      <c r="X65">
        <v>1225</v>
      </c>
      <c r="AF65">
        <v>73571.199999999997</v>
      </c>
      <c r="AG65">
        <v>1.589140859466748</v>
      </c>
      <c r="AK65">
        <v>73571.199999999997</v>
      </c>
      <c r="AL65">
        <v>1.589140859466748</v>
      </c>
    </row>
    <row r="66" spans="2:38" x14ac:dyDescent="0.25">
      <c r="B66">
        <v>106143</v>
      </c>
      <c r="C66">
        <v>41989</v>
      </c>
      <c r="D66">
        <v>49986</v>
      </c>
      <c r="E66">
        <v>59847</v>
      </c>
      <c r="F66">
        <v>98710</v>
      </c>
      <c r="H66">
        <v>104855</v>
      </c>
      <c r="J66">
        <f t="shared" ref="J66:J101" si="12">AVERAGE(B66:F66)</f>
        <v>71335</v>
      </c>
      <c r="K66">
        <f t="shared" ref="K66:K97" si="13">H66/J66</f>
        <v>1.4698955631877759</v>
      </c>
      <c r="L66">
        <f t="shared" ref="L66:L101" si="14">MAX(B66:F66)</f>
        <v>106143</v>
      </c>
      <c r="M66">
        <f t="shared" ref="M66:M101" si="15">MIN(B66:F66)</f>
        <v>41989</v>
      </c>
      <c r="N66">
        <f t="shared" ref="N66:N101" si="16">AVERAGE(B66:F66)</f>
        <v>71335</v>
      </c>
      <c r="O66">
        <f t="shared" ref="O66:O101" si="17">L66-M66</f>
        <v>64154</v>
      </c>
      <c r="Q66">
        <v>-11134</v>
      </c>
      <c r="R66">
        <v>1328</v>
      </c>
      <c r="T66">
        <v>2282.8000000000029</v>
      </c>
      <c r="U66">
        <v>-1411.3999999999942</v>
      </c>
      <c r="W66">
        <v>11832.400000000001</v>
      </c>
      <c r="X66">
        <v>2291.8000000000002</v>
      </c>
      <c r="AF66">
        <v>71335</v>
      </c>
      <c r="AG66">
        <v>1.4698955631877759</v>
      </c>
      <c r="AK66">
        <v>71335</v>
      </c>
      <c r="AL66">
        <v>1.4698955631877759</v>
      </c>
    </row>
    <row r="67" spans="2:38" x14ac:dyDescent="0.25">
      <c r="B67">
        <v>86642</v>
      </c>
      <c r="C67">
        <v>39109</v>
      </c>
      <c r="D67">
        <v>114786</v>
      </c>
      <c r="E67">
        <v>47293</v>
      </c>
      <c r="F67">
        <v>109843</v>
      </c>
      <c r="H67">
        <v>91028</v>
      </c>
      <c r="J67">
        <f t="shared" si="12"/>
        <v>79534.600000000006</v>
      </c>
      <c r="K67">
        <f t="shared" si="13"/>
        <v>1.1445081763157166</v>
      </c>
      <c r="L67">
        <f t="shared" si="14"/>
        <v>114786</v>
      </c>
      <c r="M67">
        <f t="shared" si="15"/>
        <v>39109</v>
      </c>
      <c r="N67">
        <f t="shared" si="16"/>
        <v>79534.600000000006</v>
      </c>
      <c r="O67">
        <f t="shared" si="17"/>
        <v>75677</v>
      </c>
      <c r="Q67">
        <v>-7003</v>
      </c>
      <c r="R67">
        <v>-16</v>
      </c>
      <c r="T67">
        <v>-7623.1999999999971</v>
      </c>
      <c r="U67">
        <v>-532.39999999999418</v>
      </c>
      <c r="W67">
        <v>12001.6</v>
      </c>
      <c r="X67">
        <v>934.4</v>
      </c>
      <c r="AB67">
        <v>79534.600000000006</v>
      </c>
      <c r="AC67">
        <v>1.1445081763157166</v>
      </c>
      <c r="AI67">
        <v>79534.600000000006</v>
      </c>
      <c r="AJ67">
        <v>1.1445081763157166</v>
      </c>
    </row>
    <row r="68" spans="2:38" x14ac:dyDescent="0.25">
      <c r="B68">
        <v>68407</v>
      </c>
      <c r="C68">
        <v>107133</v>
      </c>
      <c r="D68">
        <v>113086</v>
      </c>
      <c r="E68">
        <v>6179</v>
      </c>
      <c r="F68">
        <v>5960</v>
      </c>
      <c r="H68">
        <v>80208</v>
      </c>
      <c r="J68">
        <f t="shared" si="12"/>
        <v>60153</v>
      </c>
      <c r="K68">
        <f t="shared" si="13"/>
        <v>1.3333998304323973</v>
      </c>
      <c r="L68">
        <f t="shared" si="14"/>
        <v>113086</v>
      </c>
      <c r="M68">
        <f t="shared" si="15"/>
        <v>5960</v>
      </c>
      <c r="N68">
        <f t="shared" si="16"/>
        <v>60153</v>
      </c>
      <c r="O68">
        <f t="shared" si="17"/>
        <v>107126</v>
      </c>
      <c r="Q68">
        <v>11697</v>
      </c>
      <c r="R68">
        <v>0</v>
      </c>
      <c r="T68">
        <v>9895.1999999999971</v>
      </c>
      <c r="U68">
        <v>-319.19999999999709</v>
      </c>
      <c r="W68">
        <v>11889.999999999998</v>
      </c>
      <c r="X68">
        <v>1922</v>
      </c>
      <c r="Z68">
        <v>60153</v>
      </c>
      <c r="AA68">
        <v>1.3333998304323973</v>
      </c>
      <c r="AK68">
        <v>60153</v>
      </c>
      <c r="AL68">
        <v>1.3333998304323973</v>
      </c>
    </row>
    <row r="69" spans="2:38" x14ac:dyDescent="0.25">
      <c r="B69">
        <v>83829</v>
      </c>
      <c r="C69">
        <v>97392</v>
      </c>
      <c r="D69">
        <v>13254</v>
      </c>
      <c r="E69">
        <v>59954</v>
      </c>
      <c r="F69">
        <v>31692</v>
      </c>
      <c r="H69">
        <v>121400</v>
      </c>
      <c r="J69">
        <f t="shared" si="12"/>
        <v>57224.2</v>
      </c>
      <c r="K69">
        <f t="shared" si="13"/>
        <v>2.1214800731159196</v>
      </c>
      <c r="L69">
        <f t="shared" si="14"/>
        <v>97392</v>
      </c>
      <c r="M69">
        <f t="shared" si="15"/>
        <v>13254</v>
      </c>
      <c r="N69">
        <f t="shared" si="16"/>
        <v>57224.2</v>
      </c>
      <c r="O69">
        <f t="shared" si="17"/>
        <v>84138</v>
      </c>
      <c r="Q69">
        <v>18818</v>
      </c>
      <c r="R69">
        <v>-79</v>
      </c>
      <c r="T69">
        <v>4014.3999999999942</v>
      </c>
      <c r="U69">
        <v>2964.5999999999985</v>
      </c>
      <c r="W69">
        <v>13126</v>
      </c>
      <c r="X69">
        <v>2985</v>
      </c>
      <c r="AD69">
        <v>57224.2</v>
      </c>
      <c r="AE69">
        <v>2.1214800731159196</v>
      </c>
      <c r="AK69">
        <v>57224.2</v>
      </c>
      <c r="AL69">
        <v>2.1214800731159196</v>
      </c>
    </row>
    <row r="70" spans="2:38" x14ac:dyDescent="0.25">
      <c r="B70">
        <v>99561</v>
      </c>
      <c r="C70">
        <v>64636</v>
      </c>
      <c r="D70">
        <v>45825</v>
      </c>
      <c r="E70">
        <v>37553</v>
      </c>
      <c r="F70">
        <v>56359</v>
      </c>
      <c r="H70">
        <v>70541</v>
      </c>
      <c r="J70">
        <f t="shared" si="12"/>
        <v>60786.8</v>
      </c>
      <c r="K70">
        <f t="shared" si="13"/>
        <v>1.1604657590134699</v>
      </c>
      <c r="L70">
        <f t="shared" si="14"/>
        <v>99561</v>
      </c>
      <c r="M70">
        <f t="shared" si="15"/>
        <v>37553</v>
      </c>
      <c r="N70">
        <f t="shared" si="16"/>
        <v>60786.8</v>
      </c>
      <c r="O70">
        <f t="shared" si="17"/>
        <v>62008</v>
      </c>
      <c r="Q70">
        <v>9410</v>
      </c>
      <c r="R70">
        <v>-650</v>
      </c>
      <c r="T70">
        <v>3026</v>
      </c>
      <c r="U70">
        <v>1623</v>
      </c>
      <c r="W70">
        <v>9868</v>
      </c>
      <c r="X70">
        <v>3595</v>
      </c>
      <c r="Z70">
        <v>60786.8</v>
      </c>
      <c r="AA70">
        <v>1.1604657590134699</v>
      </c>
      <c r="AI70">
        <v>60786.8</v>
      </c>
      <c r="AJ70">
        <v>1.1604657590134699</v>
      </c>
    </row>
    <row r="71" spans="2:38" x14ac:dyDescent="0.25">
      <c r="B71">
        <v>19451</v>
      </c>
      <c r="C71">
        <v>83406</v>
      </c>
      <c r="D71">
        <v>48350</v>
      </c>
      <c r="E71">
        <v>108232</v>
      </c>
      <c r="F71">
        <v>86728</v>
      </c>
      <c r="H71">
        <v>75815</v>
      </c>
      <c r="J71">
        <f t="shared" si="12"/>
        <v>69233.399999999994</v>
      </c>
      <c r="K71">
        <f t="shared" si="13"/>
        <v>1.095063943125717</v>
      </c>
      <c r="L71">
        <f t="shared" si="14"/>
        <v>108232</v>
      </c>
      <c r="M71">
        <f t="shared" si="15"/>
        <v>19451</v>
      </c>
      <c r="N71">
        <f t="shared" si="16"/>
        <v>69233.399999999994</v>
      </c>
      <c r="O71">
        <f t="shared" si="17"/>
        <v>88781</v>
      </c>
      <c r="Q71">
        <v>-10900</v>
      </c>
      <c r="R71">
        <v>-1922</v>
      </c>
      <c r="T71">
        <v>-14308.200000000012</v>
      </c>
      <c r="U71">
        <v>1458.5999999999913</v>
      </c>
      <c r="W71">
        <v>16617.400000000001</v>
      </c>
      <c r="X71">
        <v>1463.8</v>
      </c>
      <c r="AB71">
        <v>69233.399999999994</v>
      </c>
      <c r="AC71">
        <v>1.095063943125717</v>
      </c>
      <c r="AI71">
        <v>69233.399999999994</v>
      </c>
      <c r="AJ71">
        <v>1.095063943125717</v>
      </c>
    </row>
    <row r="72" spans="2:38" x14ac:dyDescent="0.25">
      <c r="B72">
        <v>77285</v>
      </c>
      <c r="C72">
        <v>48934</v>
      </c>
      <c r="D72">
        <v>35869</v>
      </c>
      <c r="E72">
        <v>90361</v>
      </c>
      <c r="F72">
        <v>70252</v>
      </c>
      <c r="H72">
        <v>98495</v>
      </c>
      <c r="J72">
        <f t="shared" si="12"/>
        <v>64540.2</v>
      </c>
      <c r="K72">
        <f t="shared" si="13"/>
        <v>1.5261031109293124</v>
      </c>
      <c r="L72">
        <f t="shared" si="14"/>
        <v>90361</v>
      </c>
      <c r="M72">
        <f t="shared" si="15"/>
        <v>35869</v>
      </c>
      <c r="N72">
        <f t="shared" si="16"/>
        <v>64540.2</v>
      </c>
      <c r="O72">
        <f t="shared" si="17"/>
        <v>54492</v>
      </c>
      <c r="Q72">
        <v>13010</v>
      </c>
      <c r="R72">
        <v>-52</v>
      </c>
      <c r="T72">
        <v>3556.7999999999956</v>
      </c>
      <c r="U72">
        <v>-145.80000000000291</v>
      </c>
      <c r="W72">
        <v>7421.2000000000007</v>
      </c>
      <c r="X72">
        <v>1719.8</v>
      </c>
      <c r="Z72">
        <v>64540.2</v>
      </c>
      <c r="AA72">
        <v>1.5261031109293124</v>
      </c>
      <c r="AK72">
        <v>64540.2</v>
      </c>
      <c r="AL72">
        <v>1.5261031109293124</v>
      </c>
    </row>
    <row r="73" spans="2:38" x14ac:dyDescent="0.25">
      <c r="B73">
        <v>84370</v>
      </c>
      <c r="C73">
        <v>80702</v>
      </c>
      <c r="D73">
        <v>62411</v>
      </c>
      <c r="E73">
        <v>57376</v>
      </c>
      <c r="F73">
        <v>60256</v>
      </c>
      <c r="H73">
        <v>95487</v>
      </c>
      <c r="J73">
        <f t="shared" si="12"/>
        <v>69023</v>
      </c>
      <c r="K73">
        <f t="shared" si="13"/>
        <v>1.3834084290743665</v>
      </c>
      <c r="L73">
        <f t="shared" si="14"/>
        <v>84370</v>
      </c>
      <c r="M73">
        <f t="shared" si="15"/>
        <v>57376</v>
      </c>
      <c r="N73">
        <f t="shared" si="16"/>
        <v>69023</v>
      </c>
      <c r="O73">
        <f t="shared" si="17"/>
        <v>26994</v>
      </c>
      <c r="Q73">
        <v>20580</v>
      </c>
      <c r="R73">
        <v>-885</v>
      </c>
      <c r="T73">
        <v>8777.5999999999985</v>
      </c>
      <c r="U73">
        <v>272.60000000000582</v>
      </c>
      <c r="W73">
        <v>12296.800000000001</v>
      </c>
      <c r="X73">
        <v>2110.6000000000004</v>
      </c>
      <c r="Z73">
        <v>69023</v>
      </c>
      <c r="AA73">
        <v>1.3834084290743665</v>
      </c>
      <c r="AK73">
        <v>69023</v>
      </c>
      <c r="AL73">
        <v>1.3834084290743665</v>
      </c>
    </row>
    <row r="74" spans="2:38" x14ac:dyDescent="0.25">
      <c r="B74">
        <v>101796</v>
      </c>
      <c r="C74">
        <v>12348</v>
      </c>
      <c r="D74">
        <v>9677</v>
      </c>
      <c r="E74">
        <v>25046</v>
      </c>
      <c r="F74">
        <v>5907</v>
      </c>
      <c r="H74">
        <v>60470</v>
      </c>
      <c r="J74">
        <f t="shared" si="12"/>
        <v>30954.799999999999</v>
      </c>
      <c r="K74">
        <f t="shared" si="13"/>
        <v>1.9534934808171915</v>
      </c>
      <c r="L74">
        <f t="shared" si="14"/>
        <v>101796</v>
      </c>
      <c r="M74">
        <f t="shared" si="15"/>
        <v>5907</v>
      </c>
      <c r="N74">
        <f t="shared" si="16"/>
        <v>30954.799999999999</v>
      </c>
      <c r="O74">
        <f t="shared" si="17"/>
        <v>95889</v>
      </c>
      <c r="Q74">
        <v>-20095</v>
      </c>
      <c r="R74">
        <v>14</v>
      </c>
      <c r="T74">
        <v>-4395.3999999999978</v>
      </c>
      <c r="U74">
        <v>-933.60000000000218</v>
      </c>
      <c r="W74">
        <v>8709</v>
      </c>
      <c r="X74">
        <v>1900.3999999999999</v>
      </c>
      <c r="AD74">
        <v>30954.799999999999</v>
      </c>
      <c r="AE74">
        <v>1.9534934808171915</v>
      </c>
      <c r="AK74">
        <v>30954.799999999999</v>
      </c>
      <c r="AL74">
        <v>1.9534934808171915</v>
      </c>
    </row>
    <row r="75" spans="2:38" x14ac:dyDescent="0.25">
      <c r="B75">
        <v>66006</v>
      </c>
      <c r="C75">
        <v>51922</v>
      </c>
      <c r="D75">
        <v>51716</v>
      </c>
      <c r="E75">
        <v>6621</v>
      </c>
      <c r="F75">
        <v>69133</v>
      </c>
      <c r="H75">
        <v>73875</v>
      </c>
      <c r="J75">
        <f t="shared" si="12"/>
        <v>49079.6</v>
      </c>
      <c r="K75">
        <f t="shared" si="13"/>
        <v>1.5052078664047792</v>
      </c>
      <c r="L75">
        <f t="shared" si="14"/>
        <v>69133</v>
      </c>
      <c r="M75">
        <f t="shared" si="15"/>
        <v>6621</v>
      </c>
      <c r="N75">
        <f t="shared" si="16"/>
        <v>49079.6</v>
      </c>
      <c r="O75">
        <f t="shared" si="17"/>
        <v>62512</v>
      </c>
      <c r="Q75">
        <v>-3615</v>
      </c>
      <c r="R75">
        <v>18</v>
      </c>
      <c r="T75">
        <v>-2924.8000000000029</v>
      </c>
      <c r="U75">
        <v>-1101.2000000000044</v>
      </c>
      <c r="W75">
        <v>6194.8</v>
      </c>
      <c r="X75">
        <v>1326.8</v>
      </c>
      <c r="AD75">
        <v>49079.6</v>
      </c>
      <c r="AE75">
        <v>1.5052078664047792</v>
      </c>
      <c r="AK75">
        <v>49079.6</v>
      </c>
      <c r="AL75">
        <v>1.5052078664047792</v>
      </c>
    </row>
    <row r="76" spans="2:38" x14ac:dyDescent="0.25">
      <c r="B76">
        <v>95990</v>
      </c>
      <c r="C76">
        <v>62319</v>
      </c>
      <c r="D76">
        <v>15562</v>
      </c>
      <c r="E76">
        <v>50428</v>
      </c>
      <c r="F76">
        <v>8532</v>
      </c>
      <c r="H76">
        <v>54764</v>
      </c>
      <c r="J76">
        <f t="shared" si="12"/>
        <v>46566.2</v>
      </c>
      <c r="K76">
        <f t="shared" si="13"/>
        <v>1.1760461450580035</v>
      </c>
      <c r="L76">
        <f t="shared" si="14"/>
        <v>95990</v>
      </c>
      <c r="M76">
        <f t="shared" si="15"/>
        <v>8532</v>
      </c>
      <c r="N76">
        <f t="shared" si="16"/>
        <v>46566.2</v>
      </c>
      <c r="O76">
        <f t="shared" si="17"/>
        <v>87458</v>
      </c>
      <c r="Q76">
        <v>-20758</v>
      </c>
      <c r="R76">
        <v>277</v>
      </c>
      <c r="T76">
        <v>-5856.4000000000015</v>
      </c>
      <c r="U76">
        <v>48.19999999999709</v>
      </c>
      <c r="W76">
        <v>13351.999999999998</v>
      </c>
      <c r="X76">
        <v>720.6</v>
      </c>
      <c r="Z76">
        <v>46566.2</v>
      </c>
      <c r="AA76">
        <v>1.1760461450580035</v>
      </c>
      <c r="AI76">
        <v>46566.2</v>
      </c>
      <c r="AJ76">
        <v>1.1760461450580035</v>
      </c>
    </row>
    <row r="77" spans="2:38" x14ac:dyDescent="0.25">
      <c r="B77">
        <v>118039</v>
      </c>
      <c r="C77">
        <v>85931</v>
      </c>
      <c r="D77">
        <v>18608</v>
      </c>
      <c r="E77">
        <v>110511</v>
      </c>
      <c r="F77">
        <v>58032</v>
      </c>
      <c r="H77">
        <v>120684</v>
      </c>
      <c r="J77">
        <f t="shared" si="12"/>
        <v>78224.2</v>
      </c>
      <c r="K77">
        <f t="shared" si="13"/>
        <v>1.5427962190728701</v>
      </c>
      <c r="L77">
        <f t="shared" si="14"/>
        <v>118039</v>
      </c>
      <c r="M77">
        <f t="shared" si="15"/>
        <v>18608</v>
      </c>
      <c r="N77">
        <f t="shared" si="16"/>
        <v>78224.2</v>
      </c>
      <c r="O77">
        <f t="shared" si="17"/>
        <v>99431</v>
      </c>
      <c r="Q77">
        <v>5679</v>
      </c>
      <c r="R77">
        <v>-1356</v>
      </c>
      <c r="T77">
        <v>4940.8000000000029</v>
      </c>
      <c r="U77">
        <v>-460.19999999999709</v>
      </c>
      <c r="W77">
        <v>11444.8</v>
      </c>
      <c r="X77">
        <v>1552.1999999999998</v>
      </c>
      <c r="AF77">
        <v>78224.2</v>
      </c>
      <c r="AG77">
        <v>1.5427962190728701</v>
      </c>
      <c r="AK77">
        <v>78224.2</v>
      </c>
      <c r="AL77">
        <v>1.5427962190728701</v>
      </c>
    </row>
    <row r="78" spans="2:38" x14ac:dyDescent="0.25">
      <c r="B78">
        <v>103487</v>
      </c>
      <c r="C78">
        <v>22502</v>
      </c>
      <c r="D78">
        <v>44686</v>
      </c>
      <c r="E78">
        <v>77946</v>
      </c>
      <c r="F78">
        <v>103620</v>
      </c>
      <c r="H78">
        <v>114203</v>
      </c>
      <c r="J78">
        <f t="shared" si="12"/>
        <v>70448.2</v>
      </c>
      <c r="K78">
        <f t="shared" si="13"/>
        <v>1.6210918093010185</v>
      </c>
      <c r="L78">
        <f t="shared" si="14"/>
        <v>103620</v>
      </c>
      <c r="M78">
        <f t="shared" si="15"/>
        <v>22502</v>
      </c>
      <c r="N78">
        <f t="shared" si="16"/>
        <v>70448.2</v>
      </c>
      <c r="O78">
        <f t="shared" si="17"/>
        <v>81118</v>
      </c>
      <c r="Q78">
        <v>-9166</v>
      </c>
      <c r="R78">
        <v>-893</v>
      </c>
      <c r="T78">
        <v>-1506.8000000000029</v>
      </c>
      <c r="U78">
        <v>-665.40000000000873</v>
      </c>
      <c r="W78">
        <v>9510.7999999999993</v>
      </c>
      <c r="X78">
        <v>694.6</v>
      </c>
      <c r="AF78">
        <v>70448.2</v>
      </c>
      <c r="AG78">
        <v>1.6210918093010185</v>
      </c>
      <c r="AK78">
        <v>70448.2</v>
      </c>
      <c r="AL78">
        <v>1.6210918093010185</v>
      </c>
    </row>
    <row r="79" spans="2:38" x14ac:dyDescent="0.25">
      <c r="B79">
        <v>96577</v>
      </c>
      <c r="C79">
        <v>105239</v>
      </c>
      <c r="D79">
        <v>34090</v>
      </c>
      <c r="E79">
        <v>83163</v>
      </c>
      <c r="F79">
        <v>94836</v>
      </c>
      <c r="H79">
        <v>87670</v>
      </c>
      <c r="J79">
        <f t="shared" si="12"/>
        <v>82781</v>
      </c>
      <c r="K79">
        <f t="shared" si="13"/>
        <v>1.0590594460081419</v>
      </c>
      <c r="L79">
        <f t="shared" si="14"/>
        <v>105239</v>
      </c>
      <c r="M79">
        <f t="shared" si="15"/>
        <v>34090</v>
      </c>
      <c r="N79">
        <f t="shared" si="16"/>
        <v>82781</v>
      </c>
      <c r="O79">
        <f t="shared" si="17"/>
        <v>71149</v>
      </c>
      <c r="Q79">
        <v>-11099</v>
      </c>
      <c r="R79">
        <v>0</v>
      </c>
      <c r="T79">
        <v>1994.6000000000058</v>
      </c>
      <c r="U79">
        <v>-1463.3999999999942</v>
      </c>
      <c r="W79">
        <v>5429.7999999999993</v>
      </c>
      <c r="X79">
        <v>1468.2</v>
      </c>
      <c r="AB79">
        <v>82781</v>
      </c>
      <c r="AC79">
        <v>1.0590594460081419</v>
      </c>
      <c r="AI79">
        <v>82781</v>
      </c>
      <c r="AJ79">
        <v>1.0590594460081419</v>
      </c>
    </row>
    <row r="80" spans="2:38" x14ac:dyDescent="0.25">
      <c r="B80">
        <v>107186</v>
      </c>
      <c r="C80">
        <v>116957</v>
      </c>
      <c r="D80">
        <v>53428</v>
      </c>
      <c r="E80">
        <v>6267</v>
      </c>
      <c r="F80">
        <v>85924</v>
      </c>
      <c r="H80">
        <v>99489</v>
      </c>
      <c r="J80">
        <f t="shared" si="12"/>
        <v>73952.399999999994</v>
      </c>
      <c r="K80">
        <f t="shared" si="13"/>
        <v>1.3453113083551043</v>
      </c>
      <c r="L80">
        <f t="shared" si="14"/>
        <v>116957</v>
      </c>
      <c r="M80">
        <f t="shared" si="15"/>
        <v>6267</v>
      </c>
      <c r="N80">
        <f t="shared" si="16"/>
        <v>73952.399999999994</v>
      </c>
      <c r="O80">
        <f t="shared" si="17"/>
        <v>110690</v>
      </c>
      <c r="Q80">
        <v>12897</v>
      </c>
      <c r="R80">
        <v>2826</v>
      </c>
      <c r="T80">
        <v>-5259.6000000000058</v>
      </c>
      <c r="U80">
        <v>907.79999999998836</v>
      </c>
      <c r="W80">
        <v>15880.4</v>
      </c>
      <c r="X80">
        <v>3429.8</v>
      </c>
      <c r="AB80">
        <v>73952.399999999994</v>
      </c>
      <c r="AC80">
        <v>1.3453113083551043</v>
      </c>
      <c r="AK80">
        <v>73952.399999999994</v>
      </c>
      <c r="AL80">
        <v>1.3453113083551043</v>
      </c>
    </row>
    <row r="81" spans="2:38" x14ac:dyDescent="0.25">
      <c r="B81">
        <v>101590</v>
      </c>
      <c r="C81">
        <v>116843</v>
      </c>
      <c r="D81">
        <v>23466</v>
      </c>
      <c r="E81">
        <v>62467</v>
      </c>
      <c r="F81">
        <v>113450</v>
      </c>
      <c r="H81">
        <v>99241</v>
      </c>
      <c r="J81">
        <f t="shared" si="12"/>
        <v>83563.199999999997</v>
      </c>
      <c r="K81">
        <f t="shared" si="13"/>
        <v>1.1876160798054647</v>
      </c>
      <c r="L81">
        <f t="shared" si="14"/>
        <v>116843</v>
      </c>
      <c r="M81">
        <f t="shared" si="15"/>
        <v>23466</v>
      </c>
      <c r="N81">
        <f t="shared" si="16"/>
        <v>83563.199999999997</v>
      </c>
      <c r="O81">
        <f t="shared" si="17"/>
        <v>93377</v>
      </c>
      <c r="Q81">
        <v>-3587</v>
      </c>
      <c r="R81">
        <v>-164</v>
      </c>
      <c r="T81">
        <v>15470.399999999994</v>
      </c>
      <c r="U81">
        <v>258</v>
      </c>
      <c r="W81">
        <v>15470.4</v>
      </c>
      <c r="X81">
        <v>2130.8000000000002</v>
      </c>
      <c r="AF81">
        <v>83563.199999999997</v>
      </c>
      <c r="AG81">
        <v>1.1876160798054647</v>
      </c>
      <c r="AI81">
        <v>83563.199999999997</v>
      </c>
      <c r="AJ81">
        <v>1.1876160798054647</v>
      </c>
    </row>
    <row r="82" spans="2:38" x14ac:dyDescent="0.25">
      <c r="B82">
        <v>77340</v>
      </c>
      <c r="C82">
        <v>27700</v>
      </c>
      <c r="D82">
        <v>6264</v>
      </c>
      <c r="E82">
        <v>18962</v>
      </c>
      <c r="F82">
        <v>108798</v>
      </c>
      <c r="H82">
        <v>70194</v>
      </c>
      <c r="J82">
        <f t="shared" si="12"/>
        <v>47812.800000000003</v>
      </c>
      <c r="K82">
        <f t="shared" si="13"/>
        <v>1.468100592310009</v>
      </c>
      <c r="L82">
        <f t="shared" si="14"/>
        <v>108798</v>
      </c>
      <c r="M82">
        <f t="shared" si="15"/>
        <v>6264</v>
      </c>
      <c r="N82">
        <f t="shared" si="16"/>
        <v>47812.800000000003</v>
      </c>
      <c r="O82">
        <f t="shared" si="17"/>
        <v>102534</v>
      </c>
      <c r="Q82">
        <v>15459</v>
      </c>
      <c r="R82">
        <v>268</v>
      </c>
      <c r="T82">
        <v>-4806.5999999999985</v>
      </c>
      <c r="U82">
        <v>-277.39999999999418</v>
      </c>
      <c r="W82">
        <v>5450.6</v>
      </c>
      <c r="X82">
        <v>2362.2000000000003</v>
      </c>
      <c r="Z82">
        <v>47812.800000000003</v>
      </c>
      <c r="AA82">
        <v>1.468100592310009</v>
      </c>
      <c r="AK82">
        <v>47812.800000000003</v>
      </c>
      <c r="AL82">
        <v>1.468100592310009</v>
      </c>
    </row>
    <row r="83" spans="2:38" x14ac:dyDescent="0.25">
      <c r="B83">
        <v>104641</v>
      </c>
      <c r="C83">
        <v>74508</v>
      </c>
      <c r="D83">
        <v>41541</v>
      </c>
      <c r="E83">
        <v>78511</v>
      </c>
      <c r="F83">
        <v>56095</v>
      </c>
      <c r="H83">
        <v>98264</v>
      </c>
      <c r="J83">
        <f t="shared" si="12"/>
        <v>71059.199999999997</v>
      </c>
      <c r="K83">
        <f t="shared" si="13"/>
        <v>1.3828469782941548</v>
      </c>
      <c r="L83">
        <f t="shared" si="14"/>
        <v>104641</v>
      </c>
      <c r="M83">
        <f t="shared" si="15"/>
        <v>41541</v>
      </c>
      <c r="N83">
        <f t="shared" si="16"/>
        <v>71059.199999999997</v>
      </c>
      <c r="O83">
        <f t="shared" si="17"/>
        <v>63100</v>
      </c>
      <c r="Q83">
        <v>-1120</v>
      </c>
      <c r="R83">
        <v>-177</v>
      </c>
      <c r="T83">
        <v>-2273.4000000000087</v>
      </c>
      <c r="U83">
        <v>-534.40000000000873</v>
      </c>
      <c r="W83">
        <v>6543.7999999999993</v>
      </c>
      <c r="X83">
        <v>631.20000000000016</v>
      </c>
      <c r="AB83">
        <v>71059.199999999997</v>
      </c>
      <c r="AC83">
        <v>1.3828469782941548</v>
      </c>
      <c r="AK83">
        <v>71059.199999999997</v>
      </c>
      <c r="AL83">
        <v>1.3828469782941548</v>
      </c>
    </row>
    <row r="84" spans="2:38" x14ac:dyDescent="0.25">
      <c r="B84">
        <v>43541</v>
      </c>
      <c r="C84">
        <v>32478</v>
      </c>
      <c r="D84">
        <v>9801</v>
      </c>
      <c r="E84">
        <v>71512</v>
      </c>
      <c r="F84">
        <v>73304</v>
      </c>
      <c r="H84">
        <v>54671</v>
      </c>
      <c r="J84">
        <f t="shared" si="12"/>
        <v>46127.199999999997</v>
      </c>
      <c r="K84">
        <f t="shared" si="13"/>
        <v>1.1852226018488008</v>
      </c>
      <c r="L84">
        <f t="shared" si="14"/>
        <v>73304</v>
      </c>
      <c r="M84">
        <f t="shared" si="15"/>
        <v>9801</v>
      </c>
      <c r="N84">
        <f t="shared" si="16"/>
        <v>46127.199999999997</v>
      </c>
      <c r="O84">
        <f t="shared" si="17"/>
        <v>63503</v>
      </c>
      <c r="Q84">
        <v>-2401</v>
      </c>
      <c r="R84">
        <v>-1366</v>
      </c>
      <c r="T84">
        <v>4307.1999999999971</v>
      </c>
      <c r="U84">
        <v>-373.60000000000582</v>
      </c>
      <c r="W84">
        <v>10207.199999999999</v>
      </c>
      <c r="X84">
        <v>602.79999999999995</v>
      </c>
      <c r="Z84">
        <v>46127.199999999997</v>
      </c>
      <c r="AA84">
        <v>1.1852226018488008</v>
      </c>
      <c r="AI84">
        <v>46127.199999999997</v>
      </c>
      <c r="AJ84">
        <v>1.1852226018488008</v>
      </c>
    </row>
    <row r="85" spans="2:38" x14ac:dyDescent="0.25">
      <c r="B85">
        <v>81942</v>
      </c>
      <c r="C85">
        <v>78831</v>
      </c>
      <c r="D85">
        <v>71056</v>
      </c>
      <c r="E85">
        <v>75066</v>
      </c>
      <c r="F85">
        <v>73404</v>
      </c>
      <c r="H85">
        <v>86539</v>
      </c>
      <c r="J85">
        <f t="shared" si="12"/>
        <v>76059.8</v>
      </c>
      <c r="K85">
        <f t="shared" si="13"/>
        <v>1.1377758027236464</v>
      </c>
      <c r="L85">
        <f t="shared" si="14"/>
        <v>81942</v>
      </c>
      <c r="M85">
        <f t="shared" si="15"/>
        <v>71056</v>
      </c>
      <c r="N85">
        <f t="shared" si="16"/>
        <v>76059.8</v>
      </c>
      <c r="O85">
        <f t="shared" si="17"/>
        <v>10886</v>
      </c>
      <c r="Q85">
        <v>6466</v>
      </c>
      <c r="R85">
        <v>-246</v>
      </c>
      <c r="T85">
        <v>3858.8000000000029</v>
      </c>
      <c r="U85">
        <v>813</v>
      </c>
      <c r="W85">
        <v>7642.4</v>
      </c>
      <c r="X85">
        <v>1891.4</v>
      </c>
      <c r="AB85">
        <v>76059.8</v>
      </c>
      <c r="AC85">
        <v>1.1377758027236464</v>
      </c>
      <c r="AI85">
        <v>76059.8</v>
      </c>
      <c r="AJ85">
        <v>1.1377758027236464</v>
      </c>
    </row>
    <row r="86" spans="2:38" x14ac:dyDescent="0.25">
      <c r="B86">
        <v>95625</v>
      </c>
      <c r="C86">
        <v>94893</v>
      </c>
      <c r="D86">
        <v>86683</v>
      </c>
      <c r="E86">
        <v>25018</v>
      </c>
      <c r="F86">
        <v>45773</v>
      </c>
      <c r="H86">
        <v>116694</v>
      </c>
      <c r="J86">
        <f t="shared" si="12"/>
        <v>69598.399999999994</v>
      </c>
      <c r="K86">
        <f t="shared" si="13"/>
        <v>1.676676475321272</v>
      </c>
      <c r="L86">
        <f t="shared" si="14"/>
        <v>95625</v>
      </c>
      <c r="M86">
        <f t="shared" si="15"/>
        <v>25018</v>
      </c>
      <c r="N86">
        <f t="shared" si="16"/>
        <v>69598.399999999994</v>
      </c>
      <c r="O86">
        <f t="shared" si="17"/>
        <v>70607</v>
      </c>
      <c r="Q86">
        <v>-16023</v>
      </c>
      <c r="R86">
        <v>-734</v>
      </c>
      <c r="T86">
        <v>-2750.2000000000116</v>
      </c>
      <c r="U86">
        <v>-1374.6000000000058</v>
      </c>
      <c r="W86">
        <v>6731.8</v>
      </c>
      <c r="X86">
        <v>1558.2</v>
      </c>
      <c r="AF86">
        <v>69598.399999999994</v>
      </c>
      <c r="AG86">
        <v>1.676676475321272</v>
      </c>
      <c r="AK86">
        <v>69598.399999999994</v>
      </c>
      <c r="AL86">
        <v>1.676676475321272</v>
      </c>
    </row>
    <row r="87" spans="2:38" x14ac:dyDescent="0.25">
      <c r="B87">
        <v>112072</v>
      </c>
      <c r="C87">
        <v>48664</v>
      </c>
      <c r="D87">
        <v>11288</v>
      </c>
      <c r="E87">
        <v>29207</v>
      </c>
      <c r="F87">
        <v>103285</v>
      </c>
      <c r="H87">
        <v>86316</v>
      </c>
      <c r="J87">
        <f t="shared" si="12"/>
        <v>60903.199999999997</v>
      </c>
      <c r="K87">
        <f t="shared" si="13"/>
        <v>1.4172654310446742</v>
      </c>
      <c r="L87">
        <f t="shared" si="14"/>
        <v>112072</v>
      </c>
      <c r="M87">
        <f t="shared" si="15"/>
        <v>11288</v>
      </c>
      <c r="N87">
        <f t="shared" si="16"/>
        <v>60903.199999999997</v>
      </c>
      <c r="O87">
        <f t="shared" si="17"/>
        <v>100784</v>
      </c>
      <c r="Q87">
        <v>-9747</v>
      </c>
      <c r="R87">
        <v>65</v>
      </c>
      <c r="T87">
        <v>3929.5999999999985</v>
      </c>
      <c r="U87">
        <v>269.19999999999709</v>
      </c>
      <c r="W87">
        <v>14145.6</v>
      </c>
      <c r="X87">
        <v>1582.8</v>
      </c>
      <c r="AD87">
        <v>60903.199999999997</v>
      </c>
      <c r="AE87">
        <v>1.4172654310446742</v>
      </c>
      <c r="AK87">
        <v>60903.199999999997</v>
      </c>
      <c r="AL87">
        <v>1.4172654310446742</v>
      </c>
    </row>
    <row r="88" spans="2:38" x14ac:dyDescent="0.25">
      <c r="B88">
        <v>96390</v>
      </c>
      <c r="C88">
        <v>59899</v>
      </c>
      <c r="D88">
        <v>53677</v>
      </c>
      <c r="E88">
        <v>83153</v>
      </c>
      <c r="F88">
        <v>30518</v>
      </c>
      <c r="H88">
        <v>84177</v>
      </c>
      <c r="J88">
        <f t="shared" si="12"/>
        <v>64727.4</v>
      </c>
      <c r="K88">
        <f t="shared" si="13"/>
        <v>1.3004848024175233</v>
      </c>
      <c r="L88">
        <f t="shared" si="14"/>
        <v>96390</v>
      </c>
      <c r="M88">
        <f t="shared" si="15"/>
        <v>30518</v>
      </c>
      <c r="N88">
        <f t="shared" si="16"/>
        <v>64727.4</v>
      </c>
      <c r="O88">
        <f t="shared" si="17"/>
        <v>65872</v>
      </c>
      <c r="Q88">
        <v>-2907</v>
      </c>
      <c r="R88">
        <v>114</v>
      </c>
      <c r="T88">
        <v>-9687.5999999999985</v>
      </c>
      <c r="U88">
        <v>-1681.9999999999927</v>
      </c>
      <c r="W88">
        <v>10199.200000000001</v>
      </c>
      <c r="X88">
        <v>1716.4</v>
      </c>
      <c r="AB88">
        <v>64727.4</v>
      </c>
      <c r="AC88">
        <v>1.3004848024175233</v>
      </c>
      <c r="AK88">
        <v>64727.4</v>
      </c>
      <c r="AL88">
        <v>1.3004848024175233</v>
      </c>
    </row>
    <row r="89" spans="2:38" x14ac:dyDescent="0.25">
      <c r="B89">
        <v>94045</v>
      </c>
      <c r="C89">
        <v>94645</v>
      </c>
      <c r="D89">
        <v>22643</v>
      </c>
      <c r="E89">
        <v>110666</v>
      </c>
      <c r="F89">
        <v>24907</v>
      </c>
      <c r="H89">
        <v>103407</v>
      </c>
      <c r="J89">
        <f t="shared" si="12"/>
        <v>69381.2</v>
      </c>
      <c r="K89">
        <f t="shared" si="13"/>
        <v>1.4904181536208656</v>
      </c>
      <c r="L89">
        <f t="shared" si="14"/>
        <v>110666</v>
      </c>
      <c r="M89">
        <f t="shared" si="15"/>
        <v>22643</v>
      </c>
      <c r="N89">
        <f t="shared" si="16"/>
        <v>69381.2</v>
      </c>
      <c r="O89">
        <f t="shared" si="17"/>
        <v>88023</v>
      </c>
      <c r="Q89">
        <v>-2496</v>
      </c>
      <c r="R89">
        <v>1047</v>
      </c>
      <c r="T89">
        <v>11841.799999999996</v>
      </c>
      <c r="U89">
        <v>-761.19999999999709</v>
      </c>
      <c r="W89">
        <v>11841.8</v>
      </c>
      <c r="X89">
        <v>1139.2</v>
      </c>
      <c r="AD89">
        <v>69381.2</v>
      </c>
      <c r="AE89">
        <v>1.4904181536208656</v>
      </c>
      <c r="AK89">
        <v>69381.2</v>
      </c>
      <c r="AL89">
        <v>1.4904181536208656</v>
      </c>
    </row>
    <row r="90" spans="2:38" x14ac:dyDescent="0.25">
      <c r="B90">
        <v>99067</v>
      </c>
      <c r="C90">
        <v>13016</v>
      </c>
      <c r="D90">
        <v>98381</v>
      </c>
      <c r="E90">
        <v>113288</v>
      </c>
      <c r="F90">
        <v>107777</v>
      </c>
      <c r="H90">
        <v>137194</v>
      </c>
      <c r="J90">
        <f t="shared" si="12"/>
        <v>86305.8</v>
      </c>
      <c r="K90">
        <f t="shared" si="13"/>
        <v>1.5896266531333931</v>
      </c>
      <c r="L90">
        <f t="shared" si="14"/>
        <v>113288</v>
      </c>
      <c r="M90">
        <f t="shared" si="15"/>
        <v>13016</v>
      </c>
      <c r="N90">
        <f t="shared" si="16"/>
        <v>86305.8</v>
      </c>
      <c r="O90">
        <f t="shared" si="17"/>
        <v>100272</v>
      </c>
      <c r="Q90">
        <v>-14096</v>
      </c>
      <c r="R90">
        <v>-473</v>
      </c>
      <c r="T90">
        <v>-9658.8000000000029</v>
      </c>
      <c r="U90">
        <v>-568.80000000000291</v>
      </c>
      <c r="W90">
        <v>9658.7999999999993</v>
      </c>
      <c r="X90">
        <v>622.79999999999995</v>
      </c>
      <c r="AF90">
        <v>86305.8</v>
      </c>
      <c r="AG90">
        <v>1.5896266531333931</v>
      </c>
      <c r="AK90">
        <v>86305.8</v>
      </c>
      <c r="AL90">
        <v>1.5896266531333931</v>
      </c>
    </row>
    <row r="91" spans="2:38" x14ac:dyDescent="0.25">
      <c r="B91">
        <v>11286</v>
      </c>
      <c r="C91">
        <v>17222</v>
      </c>
      <c r="D91">
        <v>89439</v>
      </c>
      <c r="E91">
        <v>103286</v>
      </c>
      <c r="F91">
        <v>52412</v>
      </c>
      <c r="H91">
        <v>112106</v>
      </c>
      <c r="J91">
        <f t="shared" si="12"/>
        <v>54729</v>
      </c>
      <c r="K91">
        <f t="shared" si="13"/>
        <v>2.0483838549946096</v>
      </c>
      <c r="L91">
        <f t="shared" si="14"/>
        <v>103286</v>
      </c>
      <c r="M91">
        <f t="shared" si="15"/>
        <v>11286</v>
      </c>
      <c r="N91">
        <f t="shared" si="16"/>
        <v>54729</v>
      </c>
      <c r="O91">
        <f t="shared" si="17"/>
        <v>92000</v>
      </c>
      <c r="Q91">
        <v>-1915</v>
      </c>
      <c r="R91">
        <v>-492</v>
      </c>
      <c r="T91">
        <v>1101</v>
      </c>
      <c r="U91">
        <v>-252.19999999999709</v>
      </c>
      <c r="W91">
        <v>5296.6</v>
      </c>
      <c r="X91">
        <v>423.40000000000003</v>
      </c>
      <c r="AD91">
        <v>54729</v>
      </c>
      <c r="AE91">
        <v>2.0483838549946096</v>
      </c>
      <c r="AK91">
        <v>54729</v>
      </c>
      <c r="AL91">
        <v>2.0483838549946096</v>
      </c>
    </row>
    <row r="92" spans="2:38" x14ac:dyDescent="0.25">
      <c r="B92">
        <v>6266</v>
      </c>
      <c r="C92">
        <v>48244</v>
      </c>
      <c r="D92">
        <v>17823</v>
      </c>
      <c r="E92">
        <v>13083</v>
      </c>
      <c r="F92">
        <v>97222</v>
      </c>
      <c r="H92">
        <v>66729</v>
      </c>
      <c r="J92">
        <f t="shared" si="12"/>
        <v>36527.599999999999</v>
      </c>
      <c r="K92">
        <f t="shared" si="13"/>
        <v>1.8268104118529551</v>
      </c>
      <c r="L92">
        <f t="shared" si="14"/>
        <v>97222</v>
      </c>
      <c r="M92">
        <f t="shared" si="15"/>
        <v>6266</v>
      </c>
      <c r="N92">
        <f t="shared" si="16"/>
        <v>36527.599999999999</v>
      </c>
      <c r="O92">
        <f t="shared" si="17"/>
        <v>90956</v>
      </c>
      <c r="Q92">
        <v>5967</v>
      </c>
      <c r="R92">
        <v>186</v>
      </c>
      <c r="T92">
        <v>-1553.2000000000044</v>
      </c>
      <c r="U92">
        <v>316.59999999999854</v>
      </c>
      <c r="W92">
        <v>7175.2</v>
      </c>
      <c r="X92">
        <v>448.59999999999997</v>
      </c>
      <c r="AD92">
        <v>36527.599999999999</v>
      </c>
      <c r="AE92">
        <v>1.8268104118529551</v>
      </c>
      <c r="AK92">
        <v>36527.599999999999</v>
      </c>
      <c r="AL92">
        <v>1.8268104118529551</v>
      </c>
    </row>
    <row r="93" spans="2:38" x14ac:dyDescent="0.25">
      <c r="B93">
        <v>104064</v>
      </c>
      <c r="C93">
        <v>105458</v>
      </c>
      <c r="D93">
        <v>100687</v>
      </c>
      <c r="E93">
        <v>44306</v>
      </c>
      <c r="F93">
        <v>27846</v>
      </c>
      <c r="H93">
        <v>129536</v>
      </c>
      <c r="J93">
        <f t="shared" si="12"/>
        <v>76472.2</v>
      </c>
      <c r="K93">
        <f t="shared" si="13"/>
        <v>1.693896605563852</v>
      </c>
      <c r="L93">
        <f t="shared" si="14"/>
        <v>105458</v>
      </c>
      <c r="M93">
        <f t="shared" si="15"/>
        <v>27846</v>
      </c>
      <c r="N93">
        <f t="shared" si="16"/>
        <v>76472.2</v>
      </c>
      <c r="O93">
        <f t="shared" si="17"/>
        <v>77612</v>
      </c>
      <c r="Q93">
        <v>-5272</v>
      </c>
      <c r="R93">
        <v>-212</v>
      </c>
      <c r="T93">
        <v>-2026.4000000000087</v>
      </c>
      <c r="U93">
        <v>-798.19999999999709</v>
      </c>
      <c r="W93">
        <v>15252.4</v>
      </c>
      <c r="X93">
        <v>798.2</v>
      </c>
      <c r="AF93">
        <v>76472.2</v>
      </c>
      <c r="AG93">
        <v>1.693896605563852</v>
      </c>
      <c r="AK93">
        <v>76472.2</v>
      </c>
      <c r="AL93">
        <v>1.693896605563852</v>
      </c>
    </row>
    <row r="94" spans="2:38" x14ac:dyDescent="0.25">
      <c r="B94">
        <v>72522</v>
      </c>
      <c r="C94">
        <v>91597</v>
      </c>
      <c r="D94">
        <v>93956</v>
      </c>
      <c r="E94">
        <v>26787</v>
      </c>
      <c r="F94">
        <v>11886</v>
      </c>
      <c r="H94">
        <v>71266</v>
      </c>
      <c r="J94">
        <f t="shared" si="12"/>
        <v>59349.599999999999</v>
      </c>
      <c r="K94">
        <f t="shared" si="13"/>
        <v>1.2007831560785582</v>
      </c>
      <c r="L94">
        <f t="shared" si="14"/>
        <v>93956</v>
      </c>
      <c r="M94">
        <f t="shared" si="15"/>
        <v>11886</v>
      </c>
      <c r="N94">
        <f t="shared" si="16"/>
        <v>59349.599999999999</v>
      </c>
      <c r="O94">
        <f t="shared" si="17"/>
        <v>82070</v>
      </c>
      <c r="Q94">
        <v>-11513</v>
      </c>
      <c r="R94">
        <v>1112</v>
      </c>
      <c r="T94">
        <v>-4413.5999999999985</v>
      </c>
      <c r="U94">
        <v>1009.4000000000015</v>
      </c>
      <c r="W94">
        <v>8911.1999999999989</v>
      </c>
      <c r="X94">
        <v>1295.3999999999999</v>
      </c>
      <c r="AB94">
        <v>59349.599999999999</v>
      </c>
      <c r="AC94">
        <v>1.2007831560785582</v>
      </c>
      <c r="AI94">
        <v>59349.599999999999</v>
      </c>
      <c r="AJ94">
        <v>1.2007831560785582</v>
      </c>
    </row>
    <row r="95" spans="2:38" x14ac:dyDescent="0.25">
      <c r="B95">
        <v>7051</v>
      </c>
      <c r="C95">
        <v>72963</v>
      </c>
      <c r="D95">
        <v>99667</v>
      </c>
      <c r="E95">
        <v>83045</v>
      </c>
      <c r="F95">
        <v>43703</v>
      </c>
      <c r="H95">
        <v>69382</v>
      </c>
      <c r="J95">
        <f t="shared" si="12"/>
        <v>61285.8</v>
      </c>
      <c r="K95">
        <f t="shared" si="13"/>
        <v>1.1321056427426908</v>
      </c>
      <c r="L95">
        <f t="shared" si="14"/>
        <v>99667</v>
      </c>
      <c r="M95">
        <f t="shared" si="15"/>
        <v>7051</v>
      </c>
      <c r="N95">
        <f t="shared" si="16"/>
        <v>61285.8</v>
      </c>
      <c r="O95">
        <f t="shared" si="17"/>
        <v>92616</v>
      </c>
      <c r="Q95">
        <v>-7616</v>
      </c>
      <c r="R95">
        <v>4851</v>
      </c>
      <c r="T95">
        <v>-8996.3999999999942</v>
      </c>
      <c r="U95">
        <v>-105.59999999999854</v>
      </c>
      <c r="W95">
        <v>11432.800000000001</v>
      </c>
      <c r="X95">
        <v>550.4</v>
      </c>
      <c r="AB95">
        <v>61285.8</v>
      </c>
      <c r="AC95">
        <v>1.1321056427426908</v>
      </c>
      <c r="AK95">
        <v>61285.8</v>
      </c>
      <c r="AL95">
        <v>1.1321056427426908</v>
      </c>
    </row>
    <row r="96" spans="2:38" x14ac:dyDescent="0.25">
      <c r="B96">
        <v>88920</v>
      </c>
      <c r="C96">
        <v>23020</v>
      </c>
      <c r="D96">
        <v>22728</v>
      </c>
      <c r="E96">
        <v>78465</v>
      </c>
      <c r="F96">
        <v>57243</v>
      </c>
      <c r="H96">
        <v>105843</v>
      </c>
      <c r="J96">
        <f t="shared" si="12"/>
        <v>54075.199999999997</v>
      </c>
      <c r="K96">
        <f t="shared" si="13"/>
        <v>1.9573297925851407</v>
      </c>
      <c r="L96">
        <f t="shared" si="14"/>
        <v>88920</v>
      </c>
      <c r="M96">
        <f t="shared" si="15"/>
        <v>22728</v>
      </c>
      <c r="N96">
        <f t="shared" si="16"/>
        <v>54075.199999999997</v>
      </c>
      <c r="O96">
        <f t="shared" si="17"/>
        <v>66192</v>
      </c>
      <c r="Q96">
        <v>-60</v>
      </c>
      <c r="R96">
        <v>-4928</v>
      </c>
      <c r="T96">
        <v>4038.7999999999956</v>
      </c>
      <c r="U96">
        <v>-128.80000000000291</v>
      </c>
      <c r="W96">
        <v>9885.2000000000007</v>
      </c>
      <c r="X96">
        <v>1686.8</v>
      </c>
      <c r="AD96">
        <v>54075.199999999997</v>
      </c>
      <c r="AE96">
        <v>1.9573297925851407</v>
      </c>
      <c r="AK96">
        <v>54075.199999999997</v>
      </c>
      <c r="AL96">
        <v>1.9573297925851407</v>
      </c>
    </row>
    <row r="97" spans="2:38" x14ac:dyDescent="0.25">
      <c r="B97">
        <v>114346</v>
      </c>
      <c r="C97">
        <v>39083</v>
      </c>
      <c r="D97">
        <v>63585</v>
      </c>
      <c r="E97">
        <v>63609</v>
      </c>
      <c r="F97">
        <v>6886</v>
      </c>
      <c r="H97">
        <v>80839</v>
      </c>
      <c r="J97">
        <f t="shared" si="12"/>
        <v>57501.8</v>
      </c>
      <c r="K97">
        <f t="shared" si="13"/>
        <v>1.4058516429050916</v>
      </c>
      <c r="L97">
        <f t="shared" si="14"/>
        <v>114346</v>
      </c>
      <c r="M97">
        <f t="shared" si="15"/>
        <v>6886</v>
      </c>
      <c r="N97">
        <f t="shared" si="16"/>
        <v>57501.8</v>
      </c>
      <c r="O97">
        <f t="shared" si="17"/>
        <v>107460</v>
      </c>
      <c r="Q97">
        <v>-9443</v>
      </c>
      <c r="R97">
        <v>-667</v>
      </c>
      <c r="T97">
        <v>12975.800000000003</v>
      </c>
      <c r="U97">
        <v>1614.4000000000015</v>
      </c>
      <c r="W97">
        <v>13862.2</v>
      </c>
      <c r="X97">
        <v>3052.3999999999996</v>
      </c>
      <c r="AD97">
        <v>57501.8</v>
      </c>
      <c r="AE97">
        <v>1.4058516429050916</v>
      </c>
      <c r="AK97">
        <v>57501.8</v>
      </c>
      <c r="AL97">
        <v>1.4058516429050916</v>
      </c>
    </row>
    <row r="98" spans="2:38" x14ac:dyDescent="0.25">
      <c r="B98">
        <v>107748</v>
      </c>
      <c r="C98">
        <v>6990</v>
      </c>
      <c r="D98">
        <v>30754</v>
      </c>
      <c r="E98">
        <v>107929</v>
      </c>
      <c r="F98">
        <v>59524</v>
      </c>
      <c r="H98">
        <v>110563</v>
      </c>
      <c r="J98">
        <f t="shared" si="12"/>
        <v>62589</v>
      </c>
      <c r="K98">
        <f t="shared" ref="K98:K129" si="18">H98/J98</f>
        <v>1.7664925146591255</v>
      </c>
      <c r="L98">
        <f t="shared" si="14"/>
        <v>107929</v>
      </c>
      <c r="M98">
        <f t="shared" si="15"/>
        <v>6990</v>
      </c>
      <c r="N98">
        <f t="shared" si="16"/>
        <v>62589</v>
      </c>
      <c r="O98">
        <f t="shared" si="17"/>
        <v>100939</v>
      </c>
      <c r="Q98">
        <v>9088</v>
      </c>
      <c r="R98">
        <v>14</v>
      </c>
      <c r="T98">
        <v>-436.19999999999709</v>
      </c>
      <c r="U98">
        <v>-1363.1999999999971</v>
      </c>
      <c r="W98">
        <v>13421.800000000001</v>
      </c>
      <c r="X98">
        <v>1375.2</v>
      </c>
      <c r="AF98">
        <v>62589</v>
      </c>
      <c r="AG98">
        <v>1.7664925146591255</v>
      </c>
      <c r="AK98">
        <v>62589</v>
      </c>
      <c r="AL98">
        <v>1.7664925146591255</v>
      </c>
    </row>
    <row r="99" spans="2:38" x14ac:dyDescent="0.25">
      <c r="B99">
        <v>14403</v>
      </c>
      <c r="C99">
        <v>94309</v>
      </c>
      <c r="D99">
        <v>65206</v>
      </c>
      <c r="E99">
        <v>36284</v>
      </c>
      <c r="F99">
        <v>53401</v>
      </c>
      <c r="H99">
        <v>89446</v>
      </c>
      <c r="J99">
        <f t="shared" si="12"/>
        <v>52720.6</v>
      </c>
      <c r="K99">
        <f t="shared" si="18"/>
        <v>1.6966043633797794</v>
      </c>
      <c r="L99">
        <f t="shared" si="14"/>
        <v>94309</v>
      </c>
      <c r="M99">
        <f t="shared" si="15"/>
        <v>14403</v>
      </c>
      <c r="N99">
        <f t="shared" si="16"/>
        <v>52720.6</v>
      </c>
      <c r="O99">
        <f t="shared" si="17"/>
        <v>79906</v>
      </c>
      <c r="Q99">
        <v>-14120</v>
      </c>
      <c r="R99">
        <v>3005</v>
      </c>
      <c r="T99">
        <v>-9861.8000000000029</v>
      </c>
      <c r="U99">
        <v>-137.59999999999854</v>
      </c>
      <c r="W99">
        <v>12850.2</v>
      </c>
      <c r="X99">
        <v>639.19999999999993</v>
      </c>
      <c r="AD99">
        <v>52720.6</v>
      </c>
      <c r="AE99">
        <v>1.6966043633797794</v>
      </c>
      <c r="AK99">
        <v>52720.6</v>
      </c>
      <c r="AL99">
        <v>1.6966043633797794</v>
      </c>
    </row>
    <row r="100" spans="2:38" x14ac:dyDescent="0.25">
      <c r="B100">
        <v>106552</v>
      </c>
      <c r="C100">
        <v>36325</v>
      </c>
      <c r="D100">
        <v>89129</v>
      </c>
      <c r="E100">
        <v>11771</v>
      </c>
      <c r="F100">
        <v>98672</v>
      </c>
      <c r="H100">
        <v>131078</v>
      </c>
      <c r="J100">
        <f t="shared" si="12"/>
        <v>68489.8</v>
      </c>
      <c r="K100">
        <f t="shared" si="18"/>
        <v>1.9138324246822154</v>
      </c>
      <c r="L100">
        <f t="shared" si="14"/>
        <v>106552</v>
      </c>
      <c r="M100">
        <f t="shared" si="15"/>
        <v>11771</v>
      </c>
      <c r="N100">
        <f t="shared" si="16"/>
        <v>68489.8</v>
      </c>
      <c r="O100">
        <f t="shared" si="17"/>
        <v>94781</v>
      </c>
      <c r="Q100">
        <v>8693</v>
      </c>
      <c r="R100">
        <v>-36</v>
      </c>
      <c r="T100">
        <v>-14461.399999999994</v>
      </c>
      <c r="U100">
        <v>-330.39999999999418</v>
      </c>
      <c r="W100">
        <v>18674.199999999997</v>
      </c>
      <c r="X100">
        <v>1367.2</v>
      </c>
      <c r="AB100">
        <v>68489.8</v>
      </c>
      <c r="AC100">
        <v>1.9138324246822154</v>
      </c>
      <c r="AK100">
        <v>68489.8</v>
      </c>
      <c r="AL100">
        <v>1.9138324246822154</v>
      </c>
    </row>
    <row r="101" spans="2:38" x14ac:dyDescent="0.25">
      <c r="B101">
        <v>22683</v>
      </c>
      <c r="C101">
        <v>90334</v>
      </c>
      <c r="D101">
        <v>50415</v>
      </c>
      <c r="E101">
        <v>35405</v>
      </c>
      <c r="F101">
        <v>18923</v>
      </c>
      <c r="H101">
        <v>75326</v>
      </c>
      <c r="J101">
        <f t="shared" si="12"/>
        <v>43552</v>
      </c>
      <c r="K101">
        <f t="shared" si="18"/>
        <v>1.7295646583394564</v>
      </c>
      <c r="L101">
        <f t="shared" si="14"/>
        <v>90334</v>
      </c>
      <c r="M101">
        <f t="shared" si="15"/>
        <v>18923</v>
      </c>
      <c r="N101">
        <f t="shared" si="16"/>
        <v>43552</v>
      </c>
      <c r="O101">
        <f t="shared" si="17"/>
        <v>71411</v>
      </c>
      <c r="Q101">
        <v>-11881</v>
      </c>
      <c r="R101">
        <v>0</v>
      </c>
      <c r="T101">
        <v>-13347.800000000003</v>
      </c>
      <c r="U101">
        <v>-1175.8000000000029</v>
      </c>
      <c r="W101">
        <v>14795.4</v>
      </c>
      <c r="X101">
        <v>1638.2</v>
      </c>
      <c r="AD101">
        <v>43552</v>
      </c>
      <c r="AE101">
        <v>1.7295646583394564</v>
      </c>
      <c r="AK101">
        <v>43552</v>
      </c>
      <c r="AL101">
        <v>1.7295646583394564</v>
      </c>
    </row>
    <row r="103" spans="2:38" x14ac:dyDescent="0.25">
      <c r="B103">
        <v>5245290</v>
      </c>
      <c r="C103">
        <v>4427426</v>
      </c>
      <c r="D103">
        <v>4368324</v>
      </c>
      <c r="E103">
        <v>4446522</v>
      </c>
      <c r="F103">
        <v>4923310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7F718-5CBA-4103-BFDE-86016F14BEC1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91577</v>
      </c>
      <c r="C2">
        <v>40372</v>
      </c>
      <c r="D2">
        <v>116870</v>
      </c>
      <c r="E2">
        <v>12886</v>
      </c>
      <c r="F2">
        <v>94294</v>
      </c>
      <c r="H2">
        <v>125732</v>
      </c>
      <c r="J2">
        <f t="shared" ref="J2:J33" si="0">AVERAGE(B2:F2)</f>
        <v>71199.8</v>
      </c>
      <c r="K2">
        <f t="shared" ref="K2:K33" si="1">H2/J2</f>
        <v>1.7659038368085302</v>
      </c>
      <c r="L2">
        <f t="shared" ref="L2:L33" si="2">MAX(B2:F2)</f>
        <v>116870</v>
      </c>
      <c r="M2">
        <f t="shared" ref="M2:M33" si="3">MIN(B2:F2)</f>
        <v>12886</v>
      </c>
      <c r="N2">
        <f t="shared" ref="N2:N33" si="4">AVERAGE(B2:F2)</f>
        <v>71199.8</v>
      </c>
      <c r="O2">
        <f t="shared" ref="O2:O33" si="5">L2-M2</f>
        <v>103984</v>
      </c>
      <c r="Q2">
        <v>4946</v>
      </c>
      <c r="R2">
        <v>3228</v>
      </c>
      <c r="T2">
        <v>179.60000000000582</v>
      </c>
      <c r="U2">
        <v>-514.39999999999418</v>
      </c>
      <c r="W2">
        <v>9944.4</v>
      </c>
      <c r="X2">
        <v>2311.6000000000004</v>
      </c>
      <c r="AF2">
        <v>71199.8</v>
      </c>
      <c r="AG2">
        <v>1.7659038368085302</v>
      </c>
      <c r="AK2">
        <v>71199.8</v>
      </c>
      <c r="AL2">
        <v>1.7659038368085302</v>
      </c>
    </row>
    <row r="3" spans="1:38" x14ac:dyDescent="0.25">
      <c r="B3">
        <v>111195</v>
      </c>
      <c r="C3">
        <v>82018</v>
      </c>
      <c r="D3">
        <v>26026</v>
      </c>
      <c r="E3">
        <v>20058</v>
      </c>
      <c r="F3">
        <v>66346</v>
      </c>
      <c r="H3">
        <v>145991</v>
      </c>
      <c r="J3">
        <f t="shared" si="0"/>
        <v>61128.6</v>
      </c>
      <c r="K3">
        <f t="shared" si="1"/>
        <v>2.388260159728834</v>
      </c>
      <c r="L3">
        <f t="shared" si="2"/>
        <v>111195</v>
      </c>
      <c r="M3">
        <f t="shared" si="3"/>
        <v>20058</v>
      </c>
      <c r="N3">
        <f t="shared" si="4"/>
        <v>61128.6</v>
      </c>
      <c r="O3">
        <f t="shared" si="5"/>
        <v>91137</v>
      </c>
      <c r="Q3">
        <v>21884</v>
      </c>
      <c r="R3">
        <v>2887</v>
      </c>
      <c r="T3">
        <v>-9891.5999999999985</v>
      </c>
      <c r="U3">
        <v>-699.59999999999854</v>
      </c>
      <c r="W3">
        <v>12539.2</v>
      </c>
      <c r="X3">
        <v>2291.1999999999998</v>
      </c>
      <c r="AF3">
        <v>61128.6</v>
      </c>
      <c r="AG3">
        <v>2.388260159728834</v>
      </c>
      <c r="AK3">
        <v>61128.6</v>
      </c>
      <c r="AL3">
        <v>2.388260159728834</v>
      </c>
    </row>
    <row r="4" spans="1:38" x14ac:dyDescent="0.25">
      <c r="B4">
        <v>111554</v>
      </c>
      <c r="C4">
        <v>34621</v>
      </c>
      <c r="D4">
        <v>14203</v>
      </c>
      <c r="E4">
        <v>87949</v>
      </c>
      <c r="F4">
        <v>118796</v>
      </c>
      <c r="H4">
        <v>119623</v>
      </c>
      <c r="J4">
        <f t="shared" si="0"/>
        <v>73424.600000000006</v>
      </c>
      <c r="K4">
        <f t="shared" si="1"/>
        <v>1.6291951198916983</v>
      </c>
      <c r="L4">
        <f t="shared" si="2"/>
        <v>118796</v>
      </c>
      <c r="M4">
        <f t="shared" si="3"/>
        <v>14203</v>
      </c>
      <c r="N4">
        <f t="shared" si="4"/>
        <v>73424.600000000006</v>
      </c>
      <c r="O4">
        <f t="shared" si="5"/>
        <v>104593</v>
      </c>
      <c r="Q4">
        <v>-16292</v>
      </c>
      <c r="R4">
        <v>557</v>
      </c>
      <c r="T4">
        <v>-2122</v>
      </c>
      <c r="U4">
        <v>-410.79999999998836</v>
      </c>
      <c r="W4">
        <v>11166</v>
      </c>
      <c r="X4">
        <v>1577.6</v>
      </c>
      <c r="AF4">
        <v>73424.600000000006</v>
      </c>
      <c r="AG4">
        <v>1.6291951198916983</v>
      </c>
      <c r="AK4">
        <v>73424.600000000006</v>
      </c>
      <c r="AL4">
        <v>1.6291951198916983</v>
      </c>
    </row>
    <row r="5" spans="1:38" x14ac:dyDescent="0.25">
      <c r="B5">
        <v>110294</v>
      </c>
      <c r="C5">
        <v>73824</v>
      </c>
      <c r="D5">
        <v>109372</v>
      </c>
      <c r="E5">
        <v>86167</v>
      </c>
      <c r="F5">
        <v>50290</v>
      </c>
      <c r="H5">
        <v>137683</v>
      </c>
      <c r="J5">
        <f t="shared" si="0"/>
        <v>85989.4</v>
      </c>
      <c r="K5">
        <f t="shared" si="1"/>
        <v>1.6011624688624413</v>
      </c>
      <c r="L5">
        <f t="shared" si="2"/>
        <v>110294</v>
      </c>
      <c r="M5">
        <f t="shared" si="3"/>
        <v>50290</v>
      </c>
      <c r="N5">
        <f t="shared" si="4"/>
        <v>85989.4</v>
      </c>
      <c r="O5">
        <f t="shared" si="5"/>
        <v>60004</v>
      </c>
      <c r="Q5">
        <v>18742</v>
      </c>
      <c r="R5">
        <v>1892</v>
      </c>
      <c r="T5">
        <v>-4095.8000000000029</v>
      </c>
      <c r="U5">
        <v>-657.40000000000873</v>
      </c>
      <c r="W5">
        <v>5950.5999999999995</v>
      </c>
      <c r="X5">
        <v>1937</v>
      </c>
      <c r="AB5">
        <v>85989.4</v>
      </c>
      <c r="AC5">
        <v>1.6011624688624413</v>
      </c>
      <c r="AK5">
        <v>85989.4</v>
      </c>
      <c r="AL5">
        <v>1.6011624688624413</v>
      </c>
    </row>
    <row r="6" spans="1:38" x14ac:dyDescent="0.25">
      <c r="B6">
        <v>81840</v>
      </c>
      <c r="C6">
        <v>7896</v>
      </c>
      <c r="D6">
        <v>77387</v>
      </c>
      <c r="E6">
        <v>70338</v>
      </c>
      <c r="F6">
        <v>27161</v>
      </c>
      <c r="H6">
        <v>90761</v>
      </c>
      <c r="J6">
        <f t="shared" si="0"/>
        <v>52924.4</v>
      </c>
      <c r="K6">
        <f t="shared" si="1"/>
        <v>1.7149178828668818</v>
      </c>
      <c r="L6">
        <f t="shared" si="2"/>
        <v>81840</v>
      </c>
      <c r="M6">
        <f t="shared" si="3"/>
        <v>7896</v>
      </c>
      <c r="N6">
        <f t="shared" si="4"/>
        <v>52924.4</v>
      </c>
      <c r="O6">
        <f t="shared" si="5"/>
        <v>73944</v>
      </c>
      <c r="Q6">
        <v>5030</v>
      </c>
      <c r="R6">
        <v>1226</v>
      </c>
      <c r="T6">
        <v>-7665.4000000000015</v>
      </c>
      <c r="U6">
        <v>-819.79999999999563</v>
      </c>
      <c r="W6">
        <v>10364.200000000001</v>
      </c>
      <c r="X6">
        <v>859.39999999999986</v>
      </c>
      <c r="Z6">
        <v>52924.4</v>
      </c>
      <c r="AA6">
        <v>1.7149178828668818</v>
      </c>
      <c r="AK6">
        <v>52924.4</v>
      </c>
      <c r="AL6">
        <v>1.7149178828668818</v>
      </c>
    </row>
    <row r="7" spans="1:38" x14ac:dyDescent="0.25">
      <c r="B7">
        <v>105730</v>
      </c>
      <c r="C7">
        <v>45843</v>
      </c>
      <c r="D7">
        <v>73343</v>
      </c>
      <c r="E7">
        <v>109862</v>
      </c>
      <c r="F7">
        <v>105543</v>
      </c>
      <c r="H7">
        <v>96462</v>
      </c>
      <c r="J7">
        <f t="shared" si="0"/>
        <v>88064.2</v>
      </c>
      <c r="K7">
        <f t="shared" si="1"/>
        <v>1.0953599760174964</v>
      </c>
      <c r="L7">
        <f t="shared" si="2"/>
        <v>109862</v>
      </c>
      <c r="M7">
        <f t="shared" si="3"/>
        <v>45843</v>
      </c>
      <c r="N7">
        <f t="shared" si="4"/>
        <v>88064.2</v>
      </c>
      <c r="O7">
        <f t="shared" si="5"/>
        <v>64019</v>
      </c>
      <c r="Q7">
        <v>-14361</v>
      </c>
      <c r="R7">
        <v>-649</v>
      </c>
      <c r="T7">
        <v>-3693.8000000000029</v>
      </c>
      <c r="U7">
        <v>895.80000000000291</v>
      </c>
      <c r="W7">
        <v>14993.4</v>
      </c>
      <c r="X7">
        <v>919.4</v>
      </c>
      <c r="AB7">
        <v>88064.2</v>
      </c>
      <c r="AC7">
        <v>1.0953599760174964</v>
      </c>
      <c r="AI7">
        <v>88064.2</v>
      </c>
      <c r="AJ7">
        <v>1.0953599760174964</v>
      </c>
    </row>
    <row r="8" spans="1:38" x14ac:dyDescent="0.25">
      <c r="B8">
        <v>12218</v>
      </c>
      <c r="C8">
        <v>4182</v>
      </c>
      <c r="D8">
        <v>39007</v>
      </c>
      <c r="E8">
        <v>101017</v>
      </c>
      <c r="F8">
        <v>114272</v>
      </c>
      <c r="H8">
        <v>66594</v>
      </c>
      <c r="J8">
        <f t="shared" si="0"/>
        <v>54139.199999999997</v>
      </c>
      <c r="K8">
        <f t="shared" si="1"/>
        <v>1.2300514229984929</v>
      </c>
      <c r="L8">
        <f t="shared" si="2"/>
        <v>114272</v>
      </c>
      <c r="M8">
        <f t="shared" si="3"/>
        <v>4182</v>
      </c>
      <c r="N8">
        <f t="shared" si="4"/>
        <v>54139.199999999997</v>
      </c>
      <c r="O8">
        <f t="shared" si="5"/>
        <v>110090</v>
      </c>
      <c r="Q8">
        <v>-12249</v>
      </c>
      <c r="R8">
        <v>-3394</v>
      </c>
      <c r="T8">
        <v>904.79999999999563</v>
      </c>
      <c r="U8">
        <v>-42.200000000004366</v>
      </c>
      <c r="W8">
        <v>7973.2</v>
      </c>
      <c r="X8">
        <v>2253.7999999999997</v>
      </c>
      <c r="Z8">
        <v>54139.199999999997</v>
      </c>
      <c r="AA8">
        <v>1.2300514229984929</v>
      </c>
      <c r="AI8">
        <v>54139.199999999997</v>
      </c>
      <c r="AJ8">
        <v>1.2300514229984929</v>
      </c>
    </row>
    <row r="9" spans="1:38" x14ac:dyDescent="0.25">
      <c r="B9">
        <v>60020</v>
      </c>
      <c r="C9">
        <v>69061</v>
      </c>
      <c r="D9">
        <v>53633</v>
      </c>
      <c r="E9">
        <v>77921</v>
      </c>
      <c r="F9">
        <v>110733</v>
      </c>
      <c r="H9">
        <v>96492</v>
      </c>
      <c r="J9">
        <f t="shared" si="0"/>
        <v>74273.600000000006</v>
      </c>
      <c r="K9">
        <f t="shared" si="1"/>
        <v>1.2991426294134119</v>
      </c>
      <c r="L9">
        <f t="shared" si="2"/>
        <v>110733</v>
      </c>
      <c r="M9">
        <f t="shared" si="3"/>
        <v>53633</v>
      </c>
      <c r="N9">
        <f t="shared" si="4"/>
        <v>74273.600000000006</v>
      </c>
      <c r="O9">
        <f t="shared" si="5"/>
        <v>57100</v>
      </c>
      <c r="Q9">
        <v>11622</v>
      </c>
      <c r="R9">
        <v>-2119</v>
      </c>
      <c r="T9">
        <v>-2503</v>
      </c>
      <c r="U9">
        <v>-51.19999999999709</v>
      </c>
      <c r="W9">
        <v>10377</v>
      </c>
      <c r="X9">
        <v>569.6</v>
      </c>
      <c r="AB9">
        <v>74273.600000000006</v>
      </c>
      <c r="AC9">
        <v>1.2991426294134119</v>
      </c>
      <c r="AI9">
        <v>74273.600000000006</v>
      </c>
      <c r="AJ9">
        <v>1.2991426294134119</v>
      </c>
    </row>
    <row r="10" spans="1:38" x14ac:dyDescent="0.25">
      <c r="B10">
        <v>25140</v>
      </c>
      <c r="C10">
        <v>40569</v>
      </c>
      <c r="D10">
        <v>80867</v>
      </c>
      <c r="E10">
        <v>75403</v>
      </c>
      <c r="F10">
        <v>10083</v>
      </c>
      <c r="H10">
        <v>75697</v>
      </c>
      <c r="J10">
        <f t="shared" si="0"/>
        <v>46412.4</v>
      </c>
      <c r="K10">
        <f t="shared" si="1"/>
        <v>1.6309650007325629</v>
      </c>
      <c r="L10">
        <f t="shared" si="2"/>
        <v>80867</v>
      </c>
      <c r="M10">
        <f t="shared" si="3"/>
        <v>10083</v>
      </c>
      <c r="N10">
        <f t="shared" si="4"/>
        <v>46412.4</v>
      </c>
      <c r="O10">
        <f t="shared" si="5"/>
        <v>70784</v>
      </c>
      <c r="Q10">
        <v>8539</v>
      </c>
      <c r="R10">
        <v>-173</v>
      </c>
      <c r="T10">
        <v>-9134.4000000000015</v>
      </c>
      <c r="U10">
        <v>576.40000000000146</v>
      </c>
      <c r="W10">
        <v>13338.800000000001</v>
      </c>
      <c r="X10">
        <v>578.80000000000007</v>
      </c>
      <c r="Z10">
        <v>46412.4</v>
      </c>
      <c r="AA10">
        <v>1.6309650007325629</v>
      </c>
      <c r="AK10">
        <v>46412.4</v>
      </c>
      <c r="AL10">
        <v>1.6309650007325629</v>
      </c>
    </row>
    <row r="11" spans="1:38" x14ac:dyDescent="0.25">
      <c r="B11">
        <v>11017</v>
      </c>
      <c r="C11">
        <v>20665</v>
      </c>
      <c r="D11">
        <v>69801</v>
      </c>
      <c r="E11">
        <v>62325</v>
      </c>
      <c r="F11">
        <v>21107</v>
      </c>
      <c r="H11">
        <v>67544</v>
      </c>
      <c r="J11">
        <f t="shared" si="0"/>
        <v>36983</v>
      </c>
      <c r="K11">
        <f t="shared" si="1"/>
        <v>1.8263526485141821</v>
      </c>
      <c r="L11">
        <f t="shared" si="2"/>
        <v>69801</v>
      </c>
      <c r="M11">
        <f t="shared" si="3"/>
        <v>11017</v>
      </c>
      <c r="N11">
        <f t="shared" si="4"/>
        <v>36983</v>
      </c>
      <c r="O11">
        <f t="shared" si="5"/>
        <v>58784</v>
      </c>
      <c r="Q11">
        <v>-7855</v>
      </c>
      <c r="R11">
        <v>2445</v>
      </c>
      <c r="T11">
        <v>6921.7999999999993</v>
      </c>
      <c r="U11">
        <v>-176</v>
      </c>
      <c r="W11">
        <v>13096.999999999998</v>
      </c>
      <c r="X11">
        <v>611.19999999999993</v>
      </c>
      <c r="AD11">
        <v>36983</v>
      </c>
      <c r="AE11">
        <v>1.8263526485141821</v>
      </c>
      <c r="AK11">
        <v>36983</v>
      </c>
      <c r="AL11">
        <v>1.8263526485141821</v>
      </c>
    </row>
    <row r="12" spans="1:38" x14ac:dyDescent="0.25">
      <c r="B12">
        <v>17190</v>
      </c>
      <c r="C12">
        <v>6229</v>
      </c>
      <c r="D12">
        <v>101826</v>
      </c>
      <c r="E12">
        <v>69648</v>
      </c>
      <c r="F12">
        <v>112748</v>
      </c>
      <c r="H12">
        <v>91932</v>
      </c>
      <c r="J12">
        <f t="shared" si="0"/>
        <v>61528.2</v>
      </c>
      <c r="K12">
        <f t="shared" si="1"/>
        <v>1.4941441485367686</v>
      </c>
      <c r="L12">
        <f t="shared" si="2"/>
        <v>112748</v>
      </c>
      <c r="M12">
        <f t="shared" si="3"/>
        <v>6229</v>
      </c>
      <c r="N12">
        <f t="shared" si="4"/>
        <v>61528.2</v>
      </c>
      <c r="O12">
        <f t="shared" si="5"/>
        <v>106519</v>
      </c>
      <c r="Q12">
        <v>4848</v>
      </c>
      <c r="R12">
        <v>0</v>
      </c>
      <c r="T12">
        <v>3521.3999999999942</v>
      </c>
      <c r="U12">
        <v>-620</v>
      </c>
      <c r="W12">
        <v>13201.8</v>
      </c>
      <c r="X12">
        <v>648.4</v>
      </c>
      <c r="AD12">
        <v>61528.2</v>
      </c>
      <c r="AE12">
        <v>1.4941441485367686</v>
      </c>
      <c r="AK12">
        <v>61528.2</v>
      </c>
      <c r="AL12">
        <v>1.4941441485367686</v>
      </c>
    </row>
    <row r="13" spans="1:38" x14ac:dyDescent="0.25">
      <c r="B13">
        <v>95158</v>
      </c>
      <c r="C13">
        <v>40289</v>
      </c>
      <c r="D13">
        <v>111767</v>
      </c>
      <c r="E13">
        <v>61818</v>
      </c>
      <c r="F13">
        <v>76755</v>
      </c>
      <c r="H13">
        <v>130088</v>
      </c>
      <c r="J13">
        <f t="shared" si="0"/>
        <v>77157.399999999994</v>
      </c>
      <c r="K13">
        <f t="shared" si="1"/>
        <v>1.6860080821800632</v>
      </c>
      <c r="L13">
        <f t="shared" si="2"/>
        <v>111767</v>
      </c>
      <c r="M13">
        <f t="shared" si="3"/>
        <v>40289</v>
      </c>
      <c r="N13">
        <f t="shared" si="4"/>
        <v>77157.399999999994</v>
      </c>
      <c r="O13">
        <f t="shared" si="5"/>
        <v>71478</v>
      </c>
      <c r="Q13">
        <v>-169</v>
      </c>
      <c r="R13">
        <v>-4285</v>
      </c>
      <c r="T13">
        <v>2029</v>
      </c>
      <c r="U13">
        <v>-214</v>
      </c>
      <c r="W13">
        <v>8739.4</v>
      </c>
      <c r="X13">
        <v>714.00000000000011</v>
      </c>
      <c r="AF13">
        <v>77157.399999999994</v>
      </c>
      <c r="AG13">
        <v>1.6860080821800632</v>
      </c>
      <c r="AK13">
        <v>77157.399999999994</v>
      </c>
      <c r="AL13">
        <v>1.6860080821800632</v>
      </c>
    </row>
    <row r="14" spans="1:38" x14ac:dyDescent="0.25">
      <c r="B14">
        <v>17630</v>
      </c>
      <c r="C14">
        <v>20528</v>
      </c>
      <c r="D14">
        <v>100326</v>
      </c>
      <c r="E14">
        <v>19735</v>
      </c>
      <c r="F14">
        <v>65610</v>
      </c>
      <c r="H14">
        <v>55751</v>
      </c>
      <c r="J14">
        <f t="shared" si="0"/>
        <v>44765.8</v>
      </c>
      <c r="K14">
        <f t="shared" si="1"/>
        <v>1.2453926881681998</v>
      </c>
      <c r="L14">
        <f t="shared" si="2"/>
        <v>100326</v>
      </c>
      <c r="M14">
        <f t="shared" si="3"/>
        <v>17630</v>
      </c>
      <c r="N14">
        <f t="shared" si="4"/>
        <v>44765.8</v>
      </c>
      <c r="O14">
        <f t="shared" si="5"/>
        <v>82696</v>
      </c>
      <c r="Q14">
        <v>-14236</v>
      </c>
      <c r="R14">
        <v>397</v>
      </c>
      <c r="T14">
        <v>2109.4000000000015</v>
      </c>
      <c r="U14">
        <v>-723.19999999999709</v>
      </c>
      <c r="W14">
        <v>7767.4</v>
      </c>
      <c r="X14">
        <v>988.00000000000011</v>
      </c>
      <c r="AD14">
        <v>44765.8</v>
      </c>
      <c r="AE14">
        <v>1.2453926881681998</v>
      </c>
      <c r="AI14">
        <v>44765.8</v>
      </c>
      <c r="AJ14">
        <v>1.2453926881681998</v>
      </c>
    </row>
    <row r="15" spans="1:38" x14ac:dyDescent="0.25">
      <c r="B15">
        <v>47748</v>
      </c>
      <c r="C15">
        <v>65341</v>
      </c>
      <c r="D15">
        <v>108003</v>
      </c>
      <c r="E15">
        <v>87814</v>
      </c>
      <c r="F15">
        <v>55051</v>
      </c>
      <c r="H15">
        <v>133881</v>
      </c>
      <c r="J15">
        <f t="shared" si="0"/>
        <v>72791.399999999994</v>
      </c>
      <c r="K15">
        <f t="shared" si="1"/>
        <v>1.8392419983679391</v>
      </c>
      <c r="L15">
        <f t="shared" si="2"/>
        <v>108003</v>
      </c>
      <c r="M15">
        <f t="shared" si="3"/>
        <v>47748</v>
      </c>
      <c r="N15">
        <f t="shared" si="4"/>
        <v>72791.399999999994</v>
      </c>
      <c r="O15">
        <f t="shared" si="5"/>
        <v>60255</v>
      </c>
      <c r="Q15">
        <v>13833</v>
      </c>
      <c r="R15">
        <v>3132</v>
      </c>
      <c r="T15">
        <v>6519</v>
      </c>
      <c r="U15">
        <v>591.59999999999127</v>
      </c>
      <c r="W15">
        <v>15718.999999999998</v>
      </c>
      <c r="X15">
        <v>591.6</v>
      </c>
      <c r="AF15">
        <v>72791.399999999994</v>
      </c>
      <c r="AG15">
        <v>1.8392419983679391</v>
      </c>
      <c r="AK15">
        <v>72791.399999999994</v>
      </c>
      <c r="AL15">
        <v>1.8392419983679391</v>
      </c>
    </row>
    <row r="16" spans="1:38" x14ac:dyDescent="0.25">
      <c r="B16">
        <v>24921</v>
      </c>
      <c r="C16">
        <v>68045</v>
      </c>
      <c r="D16">
        <v>72852</v>
      </c>
      <c r="E16">
        <v>11304</v>
      </c>
      <c r="F16">
        <v>50093</v>
      </c>
      <c r="H16">
        <v>105424</v>
      </c>
      <c r="J16">
        <f t="shared" si="0"/>
        <v>45443</v>
      </c>
      <c r="K16">
        <f t="shared" si="1"/>
        <v>2.3199172589837818</v>
      </c>
      <c r="L16">
        <f t="shared" si="2"/>
        <v>72852</v>
      </c>
      <c r="M16">
        <f t="shared" si="3"/>
        <v>11304</v>
      </c>
      <c r="N16">
        <f t="shared" si="4"/>
        <v>45443</v>
      </c>
      <c r="O16">
        <f t="shared" si="5"/>
        <v>61548</v>
      </c>
      <c r="Q16">
        <v>10222</v>
      </c>
      <c r="R16">
        <v>1030</v>
      </c>
      <c r="T16">
        <v>7952.5999999999985</v>
      </c>
      <c r="U16">
        <v>987.80000000000291</v>
      </c>
      <c r="W16">
        <v>12205.8</v>
      </c>
      <c r="X16">
        <v>1003.4</v>
      </c>
      <c r="AD16">
        <v>45443</v>
      </c>
      <c r="AE16">
        <v>2.3199172589837818</v>
      </c>
      <c r="AK16">
        <v>45443</v>
      </c>
      <c r="AL16">
        <v>2.3199172589837818</v>
      </c>
    </row>
    <row r="17" spans="2:38" x14ac:dyDescent="0.25">
      <c r="B17">
        <v>16365</v>
      </c>
      <c r="C17">
        <v>6133</v>
      </c>
      <c r="D17">
        <v>74313</v>
      </c>
      <c r="E17">
        <v>52660</v>
      </c>
      <c r="F17">
        <v>81207</v>
      </c>
      <c r="H17">
        <v>84296</v>
      </c>
      <c r="J17">
        <f t="shared" si="0"/>
        <v>46135.6</v>
      </c>
      <c r="K17">
        <f t="shared" si="1"/>
        <v>1.8271356609646348</v>
      </c>
      <c r="L17">
        <f t="shared" si="2"/>
        <v>81207</v>
      </c>
      <c r="M17">
        <f t="shared" si="3"/>
        <v>6133</v>
      </c>
      <c r="N17">
        <f t="shared" si="4"/>
        <v>46135.6</v>
      </c>
      <c r="O17">
        <f t="shared" si="5"/>
        <v>75074</v>
      </c>
      <c r="Q17">
        <v>-8569</v>
      </c>
      <c r="R17">
        <v>-3632</v>
      </c>
      <c r="T17">
        <v>2667.4000000000015</v>
      </c>
      <c r="U17">
        <v>-714.59999999999854</v>
      </c>
      <c r="W17">
        <v>6297.4</v>
      </c>
      <c r="X17">
        <v>1149.8000000000002</v>
      </c>
      <c r="AD17">
        <v>46135.6</v>
      </c>
      <c r="AE17">
        <v>1.8271356609646348</v>
      </c>
      <c r="AK17">
        <v>46135.6</v>
      </c>
      <c r="AL17">
        <v>1.8271356609646348</v>
      </c>
    </row>
    <row r="18" spans="2:38" x14ac:dyDescent="0.25">
      <c r="B18">
        <v>112982</v>
      </c>
      <c r="C18">
        <v>43907</v>
      </c>
      <c r="D18">
        <v>42895</v>
      </c>
      <c r="E18">
        <v>22129</v>
      </c>
      <c r="F18">
        <v>97221</v>
      </c>
      <c r="H18">
        <v>108395</v>
      </c>
      <c r="J18">
        <f t="shared" si="0"/>
        <v>63826.8</v>
      </c>
      <c r="K18">
        <f t="shared" si="1"/>
        <v>1.6982678122669475</v>
      </c>
      <c r="L18">
        <f t="shared" si="2"/>
        <v>112982</v>
      </c>
      <c r="M18">
        <f t="shared" si="3"/>
        <v>22129</v>
      </c>
      <c r="N18">
        <f t="shared" si="4"/>
        <v>63826.8</v>
      </c>
      <c r="O18">
        <f t="shared" si="5"/>
        <v>90853</v>
      </c>
      <c r="Q18">
        <v>4829</v>
      </c>
      <c r="R18">
        <v>836</v>
      </c>
      <c r="T18">
        <v>5475.6000000000058</v>
      </c>
      <c r="U18">
        <v>41.400000000001455</v>
      </c>
      <c r="W18">
        <v>7161.2000000000007</v>
      </c>
      <c r="X18">
        <v>1840.6</v>
      </c>
      <c r="AD18">
        <v>63826.8</v>
      </c>
      <c r="AE18">
        <v>1.6982678122669475</v>
      </c>
      <c r="AK18">
        <v>63826.8</v>
      </c>
      <c r="AL18">
        <v>1.6982678122669475</v>
      </c>
    </row>
    <row r="19" spans="2:38" x14ac:dyDescent="0.25">
      <c r="B19">
        <v>52234</v>
      </c>
      <c r="C19">
        <v>16542</v>
      </c>
      <c r="D19">
        <v>71521</v>
      </c>
      <c r="E19">
        <v>101431</v>
      </c>
      <c r="F19">
        <v>109177</v>
      </c>
      <c r="H19">
        <v>128299</v>
      </c>
      <c r="J19">
        <f t="shared" si="0"/>
        <v>70181</v>
      </c>
      <c r="K19">
        <f t="shared" si="1"/>
        <v>1.8281158718171584</v>
      </c>
      <c r="L19">
        <f t="shared" si="2"/>
        <v>109177</v>
      </c>
      <c r="M19">
        <f t="shared" si="3"/>
        <v>16542</v>
      </c>
      <c r="N19">
        <f t="shared" si="4"/>
        <v>70181</v>
      </c>
      <c r="O19">
        <f t="shared" si="5"/>
        <v>92635</v>
      </c>
      <c r="Q19">
        <v>8743</v>
      </c>
      <c r="R19">
        <v>-77</v>
      </c>
      <c r="T19">
        <v>-3717.3999999999942</v>
      </c>
      <c r="U19">
        <v>-64</v>
      </c>
      <c r="W19">
        <v>13857.8</v>
      </c>
      <c r="X19">
        <v>1910.3999999999999</v>
      </c>
      <c r="AF19">
        <v>70181</v>
      </c>
      <c r="AG19">
        <v>1.8281158718171584</v>
      </c>
      <c r="AK19">
        <v>70181</v>
      </c>
      <c r="AL19">
        <v>1.8281158718171584</v>
      </c>
    </row>
    <row r="20" spans="2:38" x14ac:dyDescent="0.25">
      <c r="B20">
        <v>6673</v>
      </c>
      <c r="C20">
        <v>28128</v>
      </c>
      <c r="D20">
        <v>93143</v>
      </c>
      <c r="E20">
        <v>108758</v>
      </c>
      <c r="F20">
        <v>101393</v>
      </c>
      <c r="H20">
        <v>84726</v>
      </c>
      <c r="J20">
        <f t="shared" si="0"/>
        <v>67619</v>
      </c>
      <c r="K20">
        <f t="shared" si="1"/>
        <v>1.252991023233115</v>
      </c>
      <c r="L20">
        <f t="shared" si="2"/>
        <v>108758</v>
      </c>
      <c r="M20">
        <f t="shared" si="3"/>
        <v>6673</v>
      </c>
      <c r="N20">
        <f t="shared" si="4"/>
        <v>67619</v>
      </c>
      <c r="O20">
        <f t="shared" si="5"/>
        <v>102085</v>
      </c>
      <c r="Q20">
        <v>-8877</v>
      </c>
      <c r="R20">
        <v>1075</v>
      </c>
      <c r="T20">
        <v>4126.4000000000015</v>
      </c>
      <c r="U20">
        <v>-154.39999999999418</v>
      </c>
      <c r="W20">
        <v>12084</v>
      </c>
      <c r="X20">
        <v>1361.2</v>
      </c>
      <c r="AB20">
        <v>67619</v>
      </c>
      <c r="AC20">
        <v>1.252991023233115</v>
      </c>
      <c r="AK20">
        <v>67619</v>
      </c>
      <c r="AL20">
        <v>1.252991023233115</v>
      </c>
    </row>
    <row r="21" spans="2:38" x14ac:dyDescent="0.25">
      <c r="B21">
        <v>32481</v>
      </c>
      <c r="C21">
        <v>58604</v>
      </c>
      <c r="D21">
        <v>32942</v>
      </c>
      <c r="E21">
        <v>84306</v>
      </c>
      <c r="F21">
        <v>60998</v>
      </c>
      <c r="H21">
        <v>61015</v>
      </c>
      <c r="J21">
        <f t="shared" si="0"/>
        <v>53866.2</v>
      </c>
      <c r="K21">
        <f t="shared" si="1"/>
        <v>1.132714021037311</v>
      </c>
      <c r="L21">
        <f t="shared" si="2"/>
        <v>84306</v>
      </c>
      <c r="M21">
        <f t="shared" si="3"/>
        <v>32481</v>
      </c>
      <c r="N21">
        <f t="shared" si="4"/>
        <v>53866.2</v>
      </c>
      <c r="O21">
        <f t="shared" si="5"/>
        <v>51825</v>
      </c>
      <c r="Q21">
        <v>-15860</v>
      </c>
      <c r="R21">
        <v>-1511</v>
      </c>
      <c r="T21">
        <v>-2074.2000000000044</v>
      </c>
      <c r="U21">
        <v>273.59999999999854</v>
      </c>
      <c r="W21">
        <v>9146.2000000000007</v>
      </c>
      <c r="X21">
        <v>1422.4</v>
      </c>
      <c r="Z21">
        <v>53866.2</v>
      </c>
      <c r="AA21">
        <v>1.132714021037311</v>
      </c>
      <c r="AI21">
        <v>53866.2</v>
      </c>
      <c r="AJ21">
        <v>1.132714021037311</v>
      </c>
    </row>
    <row r="22" spans="2:38" x14ac:dyDescent="0.25">
      <c r="B22">
        <v>116863</v>
      </c>
      <c r="C22">
        <v>100018</v>
      </c>
      <c r="D22">
        <v>109640</v>
      </c>
      <c r="E22">
        <v>47022</v>
      </c>
      <c r="F22">
        <v>96301</v>
      </c>
      <c r="H22">
        <v>120493</v>
      </c>
      <c r="J22">
        <f t="shared" si="0"/>
        <v>93968.8</v>
      </c>
      <c r="K22">
        <f t="shared" si="1"/>
        <v>1.2822660287244276</v>
      </c>
      <c r="L22">
        <f t="shared" si="2"/>
        <v>116863</v>
      </c>
      <c r="M22">
        <f t="shared" si="3"/>
        <v>47022</v>
      </c>
      <c r="N22">
        <f t="shared" si="4"/>
        <v>93968.8</v>
      </c>
      <c r="O22">
        <f t="shared" si="5"/>
        <v>69841</v>
      </c>
      <c r="Q22">
        <v>14590</v>
      </c>
      <c r="R22">
        <v>-4370</v>
      </c>
      <c r="T22">
        <v>2678.1999999999971</v>
      </c>
      <c r="U22">
        <v>658</v>
      </c>
      <c r="W22">
        <v>14740.600000000002</v>
      </c>
      <c r="X22">
        <v>1049.2</v>
      </c>
      <c r="AB22">
        <v>93968.8</v>
      </c>
      <c r="AC22">
        <v>1.2822660287244276</v>
      </c>
      <c r="AI22">
        <v>93968.8</v>
      </c>
      <c r="AJ22">
        <v>1.2822660287244276</v>
      </c>
    </row>
    <row r="23" spans="2:38" x14ac:dyDescent="0.25">
      <c r="B23">
        <v>53000</v>
      </c>
      <c r="C23">
        <v>109937</v>
      </c>
      <c r="D23">
        <v>13273</v>
      </c>
      <c r="E23">
        <v>77977</v>
      </c>
      <c r="F23">
        <v>86620</v>
      </c>
      <c r="H23">
        <v>90759</v>
      </c>
      <c r="J23">
        <f t="shared" si="0"/>
        <v>68161.399999999994</v>
      </c>
      <c r="K23">
        <f t="shared" si="1"/>
        <v>1.3315307490749897</v>
      </c>
      <c r="L23">
        <f t="shared" si="2"/>
        <v>109937</v>
      </c>
      <c r="M23">
        <f t="shared" si="3"/>
        <v>13273</v>
      </c>
      <c r="N23">
        <f t="shared" si="4"/>
        <v>68161.399999999994</v>
      </c>
      <c r="O23">
        <f t="shared" si="5"/>
        <v>96664</v>
      </c>
      <c r="Q23">
        <v>-17481</v>
      </c>
      <c r="R23">
        <v>2552</v>
      </c>
      <c r="T23">
        <v>-8541.4000000000087</v>
      </c>
      <c r="U23">
        <v>152.59999999999127</v>
      </c>
      <c r="W23">
        <v>13803.800000000001</v>
      </c>
      <c r="X23">
        <v>2929.8</v>
      </c>
      <c r="AB23">
        <v>68161.399999999994</v>
      </c>
      <c r="AC23">
        <v>1.3315307490749897</v>
      </c>
      <c r="AK23">
        <v>68161.399999999994</v>
      </c>
      <c r="AL23">
        <v>1.3315307490749897</v>
      </c>
    </row>
    <row r="24" spans="2:38" x14ac:dyDescent="0.25">
      <c r="B24">
        <v>116039</v>
      </c>
      <c r="C24">
        <v>59077</v>
      </c>
      <c r="D24">
        <v>12054</v>
      </c>
      <c r="E24">
        <v>76913</v>
      </c>
      <c r="F24">
        <v>85497</v>
      </c>
      <c r="H24">
        <v>115732</v>
      </c>
      <c r="J24">
        <f t="shared" si="0"/>
        <v>69916</v>
      </c>
      <c r="K24">
        <f t="shared" si="1"/>
        <v>1.6553006464900739</v>
      </c>
      <c r="L24">
        <f t="shared" si="2"/>
        <v>116039</v>
      </c>
      <c r="M24">
        <f t="shared" si="3"/>
        <v>12054</v>
      </c>
      <c r="N24">
        <f t="shared" si="4"/>
        <v>69916</v>
      </c>
      <c r="O24">
        <f t="shared" si="5"/>
        <v>103985</v>
      </c>
      <c r="Q24">
        <v>16840</v>
      </c>
      <c r="R24">
        <v>4052</v>
      </c>
      <c r="T24">
        <v>7727.1999999999971</v>
      </c>
      <c r="U24">
        <v>851.19999999999709</v>
      </c>
      <c r="W24">
        <v>9227.6000000000022</v>
      </c>
      <c r="X24">
        <v>1177.1999999999998</v>
      </c>
      <c r="AD24">
        <v>69916</v>
      </c>
      <c r="AE24">
        <v>1.6553006464900739</v>
      </c>
      <c r="AK24">
        <v>69916</v>
      </c>
      <c r="AL24">
        <v>1.6553006464900739</v>
      </c>
    </row>
    <row r="25" spans="2:38" x14ac:dyDescent="0.25">
      <c r="B25">
        <v>74569</v>
      </c>
      <c r="C25">
        <v>42655</v>
      </c>
      <c r="D25">
        <v>15780</v>
      </c>
      <c r="E25">
        <v>61526</v>
      </c>
      <c r="F25">
        <v>106036</v>
      </c>
      <c r="H25">
        <v>72591</v>
      </c>
      <c r="J25">
        <f t="shared" si="0"/>
        <v>60113.2</v>
      </c>
      <c r="K25">
        <f t="shared" si="1"/>
        <v>1.2075717146982694</v>
      </c>
      <c r="L25">
        <f t="shared" si="2"/>
        <v>106036</v>
      </c>
      <c r="M25">
        <f t="shared" si="3"/>
        <v>15780</v>
      </c>
      <c r="N25">
        <f t="shared" si="4"/>
        <v>60113.2</v>
      </c>
      <c r="O25">
        <f t="shared" si="5"/>
        <v>90256</v>
      </c>
      <c r="Q25">
        <v>2112</v>
      </c>
      <c r="R25">
        <v>222</v>
      </c>
      <c r="T25">
        <v>-7438.4000000000087</v>
      </c>
      <c r="U25">
        <v>337</v>
      </c>
      <c r="W25">
        <v>7438.4</v>
      </c>
      <c r="X25">
        <v>746.2</v>
      </c>
      <c r="AB25">
        <v>60113.2</v>
      </c>
      <c r="AC25">
        <v>1.2075717146982694</v>
      </c>
      <c r="AI25">
        <v>60113.2</v>
      </c>
      <c r="AJ25">
        <v>1.2075717146982694</v>
      </c>
    </row>
    <row r="26" spans="2:38" x14ac:dyDescent="0.25">
      <c r="B26">
        <v>41033</v>
      </c>
      <c r="C26">
        <v>58863</v>
      </c>
      <c r="D26">
        <v>30934</v>
      </c>
      <c r="E26">
        <v>63214</v>
      </c>
      <c r="F26">
        <v>78626</v>
      </c>
      <c r="H26">
        <v>128195</v>
      </c>
      <c r="J26">
        <f t="shared" si="0"/>
        <v>54534</v>
      </c>
      <c r="K26">
        <f t="shared" si="1"/>
        <v>2.3507353210840942</v>
      </c>
      <c r="L26">
        <f t="shared" si="2"/>
        <v>78626</v>
      </c>
      <c r="M26">
        <f t="shared" si="3"/>
        <v>30934</v>
      </c>
      <c r="N26">
        <f t="shared" si="4"/>
        <v>54534</v>
      </c>
      <c r="O26">
        <f t="shared" si="5"/>
        <v>47692</v>
      </c>
      <c r="Q26">
        <v>23522</v>
      </c>
      <c r="R26">
        <v>5038</v>
      </c>
      <c r="T26">
        <v>-10188.599999999999</v>
      </c>
      <c r="U26">
        <v>629.80000000000291</v>
      </c>
      <c r="W26">
        <v>21657</v>
      </c>
      <c r="X26">
        <v>746.2</v>
      </c>
      <c r="AF26">
        <v>54534</v>
      </c>
      <c r="AG26">
        <v>2.3507353210840942</v>
      </c>
      <c r="AK26">
        <v>54534</v>
      </c>
      <c r="AL26">
        <v>2.3507353210840942</v>
      </c>
    </row>
    <row r="27" spans="2:38" x14ac:dyDescent="0.25">
      <c r="B27">
        <v>58151</v>
      </c>
      <c r="C27">
        <v>14761</v>
      </c>
      <c r="D27">
        <v>75591</v>
      </c>
      <c r="E27">
        <v>14935</v>
      </c>
      <c r="F27">
        <v>17647</v>
      </c>
      <c r="H27">
        <v>74682</v>
      </c>
      <c r="J27">
        <f t="shared" si="0"/>
        <v>36217</v>
      </c>
      <c r="K27">
        <f t="shared" si="1"/>
        <v>2.062070298478615</v>
      </c>
      <c r="L27">
        <f t="shared" si="2"/>
        <v>75591</v>
      </c>
      <c r="M27">
        <f t="shared" si="3"/>
        <v>14761</v>
      </c>
      <c r="N27">
        <f t="shared" si="4"/>
        <v>36217</v>
      </c>
      <c r="O27">
        <f t="shared" si="5"/>
        <v>60830</v>
      </c>
      <c r="Q27">
        <v>11460</v>
      </c>
      <c r="R27">
        <v>2123</v>
      </c>
      <c r="T27">
        <v>8689.5999999999985</v>
      </c>
      <c r="U27">
        <v>-70.400000000001455</v>
      </c>
      <c r="W27">
        <v>8689.5999999999985</v>
      </c>
      <c r="X27">
        <v>70.400000000000006</v>
      </c>
      <c r="AD27">
        <v>36217</v>
      </c>
      <c r="AE27">
        <v>2.062070298478615</v>
      </c>
      <c r="AK27">
        <v>36217</v>
      </c>
      <c r="AL27">
        <v>2.062070298478615</v>
      </c>
    </row>
    <row r="28" spans="2:38" x14ac:dyDescent="0.25">
      <c r="B28">
        <v>15580</v>
      </c>
      <c r="C28">
        <v>19755</v>
      </c>
      <c r="D28">
        <v>104414</v>
      </c>
      <c r="E28">
        <v>91084</v>
      </c>
      <c r="F28">
        <v>103974</v>
      </c>
      <c r="H28">
        <v>116309</v>
      </c>
      <c r="J28">
        <f t="shared" si="0"/>
        <v>66961.399999999994</v>
      </c>
      <c r="K28">
        <f t="shared" si="1"/>
        <v>1.7369559178870215</v>
      </c>
      <c r="L28">
        <f t="shared" si="2"/>
        <v>104414</v>
      </c>
      <c r="M28">
        <f t="shared" si="3"/>
        <v>15580</v>
      </c>
      <c r="N28">
        <f t="shared" si="4"/>
        <v>66961.399999999994</v>
      </c>
      <c r="O28">
        <f t="shared" si="5"/>
        <v>88834</v>
      </c>
      <c r="Q28">
        <v>11390</v>
      </c>
      <c r="R28">
        <v>132</v>
      </c>
      <c r="T28">
        <v>-6076</v>
      </c>
      <c r="U28">
        <v>773.39999999999418</v>
      </c>
      <c r="W28">
        <v>8945.2000000000007</v>
      </c>
      <c r="X28">
        <v>2471.7999999999997</v>
      </c>
      <c r="AB28">
        <v>66961.399999999994</v>
      </c>
      <c r="AC28">
        <v>1.7369559178870215</v>
      </c>
      <c r="AK28">
        <v>66961.399999999994</v>
      </c>
      <c r="AL28">
        <v>1.7369559178870215</v>
      </c>
    </row>
    <row r="29" spans="2:38" x14ac:dyDescent="0.25">
      <c r="B29">
        <v>57577</v>
      </c>
      <c r="C29">
        <v>31383</v>
      </c>
      <c r="D29">
        <v>88409</v>
      </c>
      <c r="E29">
        <v>112482</v>
      </c>
      <c r="F29">
        <v>65202</v>
      </c>
      <c r="H29">
        <v>93050</v>
      </c>
      <c r="J29">
        <f t="shared" si="0"/>
        <v>71010.600000000006</v>
      </c>
      <c r="K29">
        <f t="shared" si="1"/>
        <v>1.3103677479136917</v>
      </c>
      <c r="L29">
        <f t="shared" si="2"/>
        <v>112482</v>
      </c>
      <c r="M29">
        <f t="shared" si="3"/>
        <v>31383</v>
      </c>
      <c r="N29">
        <f t="shared" si="4"/>
        <v>71010.600000000006</v>
      </c>
      <c r="O29">
        <f t="shared" si="5"/>
        <v>81099</v>
      </c>
      <c r="Q29">
        <v>11501</v>
      </c>
      <c r="R29">
        <v>25</v>
      </c>
      <c r="T29">
        <v>1835.4000000000087</v>
      </c>
      <c r="U29">
        <v>470.60000000000582</v>
      </c>
      <c r="W29">
        <v>12909.4</v>
      </c>
      <c r="X29">
        <v>1173</v>
      </c>
      <c r="AB29">
        <v>71010.600000000006</v>
      </c>
      <c r="AC29">
        <v>1.3103677479136917</v>
      </c>
      <c r="AK29">
        <v>71010.600000000006</v>
      </c>
      <c r="AL29">
        <v>1.3103677479136917</v>
      </c>
    </row>
    <row r="30" spans="2:38" x14ac:dyDescent="0.25">
      <c r="B30">
        <v>105138</v>
      </c>
      <c r="C30">
        <v>112122</v>
      </c>
      <c r="D30">
        <v>57022</v>
      </c>
      <c r="E30">
        <v>50789</v>
      </c>
      <c r="F30">
        <v>35536</v>
      </c>
      <c r="H30">
        <v>117592</v>
      </c>
      <c r="J30">
        <f t="shared" si="0"/>
        <v>72121.399999999994</v>
      </c>
      <c r="K30">
        <f t="shared" si="1"/>
        <v>1.6304730634735323</v>
      </c>
      <c r="L30">
        <f t="shared" si="2"/>
        <v>112122</v>
      </c>
      <c r="M30">
        <f t="shared" si="3"/>
        <v>35536</v>
      </c>
      <c r="N30">
        <f t="shared" si="4"/>
        <v>72121.399999999994</v>
      </c>
      <c r="O30">
        <f t="shared" si="5"/>
        <v>76586</v>
      </c>
      <c r="Q30">
        <v>-5900</v>
      </c>
      <c r="R30">
        <v>161</v>
      </c>
      <c r="T30">
        <v>6341</v>
      </c>
      <c r="U30">
        <v>1666.1999999999971</v>
      </c>
      <c r="W30">
        <v>8028.6</v>
      </c>
      <c r="X30">
        <v>2321.8000000000002</v>
      </c>
      <c r="AF30">
        <v>72121.399999999994</v>
      </c>
      <c r="AG30">
        <v>1.6304730634735323</v>
      </c>
      <c r="AK30">
        <v>72121.399999999994</v>
      </c>
      <c r="AL30">
        <v>1.6304730634735323</v>
      </c>
    </row>
    <row r="31" spans="2:38" x14ac:dyDescent="0.25">
      <c r="B31">
        <v>64569</v>
      </c>
      <c r="C31">
        <v>5703</v>
      </c>
      <c r="D31">
        <v>7230</v>
      </c>
      <c r="E31">
        <v>39982</v>
      </c>
      <c r="F31">
        <v>28394</v>
      </c>
      <c r="H31">
        <v>63800</v>
      </c>
      <c r="J31">
        <f t="shared" si="0"/>
        <v>29175.599999999999</v>
      </c>
      <c r="K31">
        <f t="shared" si="1"/>
        <v>2.1867587984480181</v>
      </c>
      <c r="L31">
        <f t="shared" si="2"/>
        <v>64569</v>
      </c>
      <c r="M31">
        <f t="shared" si="3"/>
        <v>5703</v>
      </c>
      <c r="N31">
        <f t="shared" si="4"/>
        <v>29175.599999999999</v>
      </c>
      <c r="O31">
        <f t="shared" si="5"/>
        <v>58866</v>
      </c>
      <c r="Q31">
        <v>-6556</v>
      </c>
      <c r="R31">
        <v>-982</v>
      </c>
      <c r="T31">
        <v>-2632.2000000000007</v>
      </c>
      <c r="U31">
        <v>-195</v>
      </c>
      <c r="W31">
        <v>8468.6</v>
      </c>
      <c r="X31">
        <v>3201.7999999999997</v>
      </c>
      <c r="AD31">
        <v>29175.599999999999</v>
      </c>
      <c r="AE31">
        <v>2.1867587984480181</v>
      </c>
      <c r="AK31">
        <v>29175.599999999999</v>
      </c>
      <c r="AL31">
        <v>2.1867587984480181</v>
      </c>
    </row>
    <row r="32" spans="2:38" x14ac:dyDescent="0.25">
      <c r="B32">
        <v>106813</v>
      </c>
      <c r="C32">
        <v>68159</v>
      </c>
      <c r="D32">
        <v>6193</v>
      </c>
      <c r="E32">
        <v>112174</v>
      </c>
      <c r="F32">
        <v>31219</v>
      </c>
      <c r="H32">
        <v>107597</v>
      </c>
      <c r="J32">
        <f t="shared" si="0"/>
        <v>64911.6</v>
      </c>
      <c r="K32">
        <f t="shared" si="1"/>
        <v>1.657592787729774</v>
      </c>
      <c r="L32">
        <f t="shared" si="2"/>
        <v>112174</v>
      </c>
      <c r="M32">
        <f t="shared" si="3"/>
        <v>6193</v>
      </c>
      <c r="N32">
        <f t="shared" si="4"/>
        <v>64911.6</v>
      </c>
      <c r="O32">
        <f t="shared" si="5"/>
        <v>105981</v>
      </c>
      <c r="Q32">
        <v>-8515</v>
      </c>
      <c r="R32">
        <v>-1397</v>
      </c>
      <c r="T32">
        <v>5305.7999999999956</v>
      </c>
      <c r="U32">
        <v>28.19999999999709</v>
      </c>
      <c r="W32">
        <v>10699</v>
      </c>
      <c r="X32">
        <v>1370.6000000000001</v>
      </c>
      <c r="AD32">
        <v>64911.6</v>
      </c>
      <c r="AE32">
        <v>1.657592787729774</v>
      </c>
      <c r="AK32">
        <v>64911.6</v>
      </c>
      <c r="AL32">
        <v>1.657592787729774</v>
      </c>
    </row>
    <row r="33" spans="2:38" x14ac:dyDescent="0.25">
      <c r="B33">
        <v>105536</v>
      </c>
      <c r="C33">
        <v>100312</v>
      </c>
      <c r="D33">
        <v>8246</v>
      </c>
      <c r="E33">
        <v>58611</v>
      </c>
      <c r="F33">
        <v>892</v>
      </c>
      <c r="H33">
        <v>97234</v>
      </c>
      <c r="J33">
        <f t="shared" si="0"/>
        <v>54719.4</v>
      </c>
      <c r="K33">
        <f t="shared" si="1"/>
        <v>1.7769566186763743</v>
      </c>
      <c r="L33">
        <f t="shared" si="2"/>
        <v>105536</v>
      </c>
      <c r="M33">
        <f t="shared" si="3"/>
        <v>892</v>
      </c>
      <c r="N33">
        <f t="shared" si="4"/>
        <v>54719.4</v>
      </c>
      <c r="O33">
        <f t="shared" si="5"/>
        <v>104644</v>
      </c>
      <c r="Q33">
        <v>7198</v>
      </c>
      <c r="R33">
        <v>0</v>
      </c>
      <c r="T33">
        <v>501</v>
      </c>
      <c r="U33">
        <v>-2492.1999999999971</v>
      </c>
      <c r="W33">
        <v>3563</v>
      </c>
      <c r="X33">
        <v>4565.8</v>
      </c>
      <c r="AD33">
        <v>54719.4</v>
      </c>
      <c r="AE33">
        <v>1.7769566186763743</v>
      </c>
      <c r="AK33">
        <v>54719.4</v>
      </c>
      <c r="AL33">
        <v>1.7769566186763743</v>
      </c>
    </row>
    <row r="34" spans="2:38" x14ac:dyDescent="0.25">
      <c r="B34">
        <v>110703</v>
      </c>
      <c r="C34">
        <v>83766</v>
      </c>
      <c r="D34">
        <v>6514</v>
      </c>
      <c r="E34">
        <v>34564</v>
      </c>
      <c r="F34">
        <v>26317</v>
      </c>
      <c r="H34">
        <v>86256</v>
      </c>
      <c r="J34">
        <f t="shared" ref="J34:J65" si="6">AVERAGE(B34:F34)</f>
        <v>52372.800000000003</v>
      </c>
      <c r="K34">
        <f t="shared" ref="K34:K65" si="7">H34/J34</f>
        <v>1.6469617816882045</v>
      </c>
      <c r="L34">
        <f t="shared" ref="L34:L65" si="8">MAX(B34:F34)</f>
        <v>110703</v>
      </c>
      <c r="M34">
        <f t="shared" ref="M34:M65" si="9">MIN(B34:F34)</f>
        <v>6514</v>
      </c>
      <c r="N34">
        <f t="shared" ref="N34:N65" si="10">AVERAGE(B34:F34)</f>
        <v>52372.800000000003</v>
      </c>
      <c r="O34">
        <f t="shared" ref="O34:O65" si="11">L34-M34</f>
        <v>104189</v>
      </c>
      <c r="Q34">
        <v>-15834</v>
      </c>
      <c r="R34">
        <v>-18</v>
      </c>
      <c r="T34">
        <v>-6642.5999999999985</v>
      </c>
      <c r="U34">
        <v>-395.79999999999563</v>
      </c>
      <c r="W34">
        <v>7529.4</v>
      </c>
      <c r="X34">
        <v>924.59999999999991</v>
      </c>
      <c r="AD34">
        <v>52372.800000000003</v>
      </c>
      <c r="AE34">
        <v>1.6469617816882045</v>
      </c>
      <c r="AK34">
        <v>52372.800000000003</v>
      </c>
      <c r="AL34">
        <v>1.6469617816882045</v>
      </c>
    </row>
    <row r="35" spans="2:38" x14ac:dyDescent="0.25">
      <c r="B35">
        <v>23790</v>
      </c>
      <c r="C35">
        <v>52445</v>
      </c>
      <c r="D35">
        <v>35352</v>
      </c>
      <c r="E35">
        <v>28563</v>
      </c>
      <c r="F35">
        <v>84549</v>
      </c>
      <c r="H35">
        <v>59614</v>
      </c>
      <c r="J35">
        <f t="shared" si="6"/>
        <v>44939.8</v>
      </c>
      <c r="K35">
        <f t="shared" si="7"/>
        <v>1.3265301581226441</v>
      </c>
      <c r="L35">
        <f t="shared" si="8"/>
        <v>84549</v>
      </c>
      <c r="M35">
        <f t="shared" si="9"/>
        <v>23790</v>
      </c>
      <c r="N35">
        <f t="shared" si="10"/>
        <v>44939.8</v>
      </c>
      <c r="O35">
        <f t="shared" si="11"/>
        <v>60759</v>
      </c>
      <c r="Q35">
        <v>1066</v>
      </c>
      <c r="R35">
        <v>16</v>
      </c>
      <c r="T35">
        <v>2037.4000000000015</v>
      </c>
      <c r="U35">
        <v>-516.39999999999418</v>
      </c>
      <c r="W35">
        <v>9239.8000000000011</v>
      </c>
      <c r="X35">
        <v>1167.5999999999999</v>
      </c>
      <c r="Z35">
        <v>44939.8</v>
      </c>
      <c r="AA35">
        <v>1.3265301581226441</v>
      </c>
      <c r="AK35">
        <v>44939.8</v>
      </c>
      <c r="AL35">
        <v>1.3265301581226441</v>
      </c>
    </row>
    <row r="36" spans="2:38" x14ac:dyDescent="0.25">
      <c r="B36">
        <v>62334</v>
      </c>
      <c r="C36">
        <v>4040</v>
      </c>
      <c r="D36">
        <v>102197</v>
      </c>
      <c r="E36">
        <v>61047</v>
      </c>
      <c r="F36">
        <v>26681</v>
      </c>
      <c r="H36">
        <v>112967</v>
      </c>
      <c r="J36">
        <f t="shared" si="6"/>
        <v>51259.8</v>
      </c>
      <c r="K36">
        <f t="shared" si="7"/>
        <v>2.2038127343454326</v>
      </c>
      <c r="L36">
        <f t="shared" si="8"/>
        <v>102197</v>
      </c>
      <c r="M36">
        <f t="shared" si="9"/>
        <v>4040</v>
      </c>
      <c r="N36">
        <f t="shared" si="10"/>
        <v>51259.8</v>
      </c>
      <c r="O36">
        <f t="shared" si="11"/>
        <v>98157</v>
      </c>
      <c r="Q36">
        <v>11615</v>
      </c>
      <c r="R36">
        <v>-36</v>
      </c>
      <c r="T36">
        <v>10743.600000000006</v>
      </c>
      <c r="U36">
        <v>-592.79999999999563</v>
      </c>
      <c r="W36">
        <v>11296.4</v>
      </c>
      <c r="X36">
        <v>1115.6000000000001</v>
      </c>
      <c r="AD36">
        <v>51259.8</v>
      </c>
      <c r="AE36">
        <v>2.2038127343454326</v>
      </c>
      <c r="AK36">
        <v>51259.8</v>
      </c>
      <c r="AL36">
        <v>2.2038127343454326</v>
      </c>
    </row>
    <row r="37" spans="2:38" x14ac:dyDescent="0.25">
      <c r="B37">
        <v>69317</v>
      </c>
      <c r="C37">
        <v>92024</v>
      </c>
      <c r="D37">
        <v>44630</v>
      </c>
      <c r="E37">
        <v>58155</v>
      </c>
      <c r="F37">
        <v>34950</v>
      </c>
      <c r="H37">
        <v>109616</v>
      </c>
      <c r="J37">
        <f t="shared" si="6"/>
        <v>59815.199999999997</v>
      </c>
      <c r="K37">
        <f t="shared" si="7"/>
        <v>1.8325776725648331</v>
      </c>
      <c r="L37">
        <f t="shared" si="8"/>
        <v>92024</v>
      </c>
      <c r="M37">
        <f t="shared" si="9"/>
        <v>34950</v>
      </c>
      <c r="N37">
        <f t="shared" si="10"/>
        <v>59815.199999999997</v>
      </c>
      <c r="O37">
        <f t="shared" si="11"/>
        <v>57074</v>
      </c>
      <c r="Q37">
        <v>16382</v>
      </c>
      <c r="R37">
        <v>1548</v>
      </c>
      <c r="T37">
        <v>-6506.4000000000087</v>
      </c>
      <c r="U37">
        <v>-34.200000000004366</v>
      </c>
      <c r="W37">
        <v>8361.1999999999989</v>
      </c>
      <c r="X37">
        <v>1997.4</v>
      </c>
      <c r="AB37">
        <v>59815.199999999997</v>
      </c>
      <c r="AC37">
        <v>1.8325776725648331</v>
      </c>
      <c r="AK37">
        <v>59815.199999999997</v>
      </c>
      <c r="AL37">
        <v>1.8325776725648331</v>
      </c>
    </row>
    <row r="38" spans="2:38" x14ac:dyDescent="0.25">
      <c r="B38">
        <v>14452</v>
      </c>
      <c r="C38">
        <v>104804</v>
      </c>
      <c r="D38">
        <v>68657</v>
      </c>
      <c r="E38">
        <v>45283</v>
      </c>
      <c r="F38">
        <v>105951</v>
      </c>
      <c r="H38">
        <v>92830</v>
      </c>
      <c r="J38">
        <f t="shared" si="6"/>
        <v>67829.399999999994</v>
      </c>
      <c r="K38">
        <f t="shared" si="7"/>
        <v>1.3685805859995814</v>
      </c>
      <c r="L38">
        <f t="shared" si="8"/>
        <v>105951</v>
      </c>
      <c r="M38">
        <f t="shared" si="9"/>
        <v>14452</v>
      </c>
      <c r="N38">
        <f t="shared" si="10"/>
        <v>67829.399999999994</v>
      </c>
      <c r="O38">
        <f t="shared" si="11"/>
        <v>91499</v>
      </c>
      <c r="Q38">
        <v>3286</v>
      </c>
      <c r="R38">
        <v>-3293</v>
      </c>
      <c r="T38">
        <v>4361.3999999999942</v>
      </c>
      <c r="U38">
        <v>-1523.6000000000058</v>
      </c>
      <c r="W38">
        <v>11681.399999999998</v>
      </c>
      <c r="X38">
        <v>1864.4000000000003</v>
      </c>
      <c r="AB38">
        <v>67829.399999999994</v>
      </c>
      <c r="AC38">
        <v>1.3685805859995814</v>
      </c>
      <c r="AK38">
        <v>67829.399999999994</v>
      </c>
      <c r="AL38">
        <v>1.3685805859995814</v>
      </c>
    </row>
    <row r="39" spans="2:38" x14ac:dyDescent="0.25">
      <c r="B39">
        <v>108076</v>
      </c>
      <c r="C39">
        <v>32277</v>
      </c>
      <c r="D39">
        <v>100394</v>
      </c>
      <c r="E39">
        <v>39458</v>
      </c>
      <c r="F39">
        <v>86872</v>
      </c>
      <c r="H39">
        <v>78372</v>
      </c>
      <c r="J39">
        <f t="shared" si="6"/>
        <v>73415.399999999994</v>
      </c>
      <c r="K39">
        <f t="shared" si="7"/>
        <v>1.0675144451981464</v>
      </c>
      <c r="L39">
        <f t="shared" si="8"/>
        <v>108076</v>
      </c>
      <c r="M39">
        <f t="shared" si="9"/>
        <v>32277</v>
      </c>
      <c r="N39">
        <f t="shared" si="10"/>
        <v>73415.399999999994</v>
      </c>
      <c r="O39">
        <f t="shared" si="11"/>
        <v>75799</v>
      </c>
      <c r="Q39">
        <v>-8589</v>
      </c>
      <c r="R39">
        <v>-32</v>
      </c>
      <c r="T39">
        <v>-8084.4000000000087</v>
      </c>
      <c r="U39">
        <v>-602.60000000000582</v>
      </c>
      <c r="W39">
        <v>9426.4000000000015</v>
      </c>
      <c r="X39">
        <v>604.6</v>
      </c>
      <c r="AB39">
        <v>73415.399999999994</v>
      </c>
      <c r="AC39">
        <v>1.0675144451981464</v>
      </c>
      <c r="AI39">
        <v>73415.399999999994</v>
      </c>
      <c r="AJ39">
        <v>1.0675144451981464</v>
      </c>
    </row>
    <row r="40" spans="2:38" x14ac:dyDescent="0.25">
      <c r="B40">
        <v>6257</v>
      </c>
      <c r="C40">
        <v>108286</v>
      </c>
      <c r="D40">
        <v>38381</v>
      </c>
      <c r="E40">
        <v>109050</v>
      </c>
      <c r="F40">
        <v>39078</v>
      </c>
      <c r="H40">
        <v>95626</v>
      </c>
      <c r="J40">
        <f t="shared" si="6"/>
        <v>60210.400000000001</v>
      </c>
      <c r="K40">
        <f t="shared" si="7"/>
        <v>1.5881973878266877</v>
      </c>
      <c r="L40">
        <f t="shared" si="8"/>
        <v>109050</v>
      </c>
      <c r="M40">
        <f t="shared" si="9"/>
        <v>6257</v>
      </c>
      <c r="N40">
        <f t="shared" si="10"/>
        <v>60210.400000000001</v>
      </c>
      <c r="O40">
        <f t="shared" si="11"/>
        <v>102793</v>
      </c>
      <c r="Q40">
        <v>4729</v>
      </c>
      <c r="R40">
        <v>3262</v>
      </c>
      <c r="T40">
        <v>-4979.5999999999985</v>
      </c>
      <c r="U40">
        <v>623.20000000000437</v>
      </c>
      <c r="W40">
        <v>7911.2000000000007</v>
      </c>
      <c r="X40">
        <v>784</v>
      </c>
      <c r="AB40">
        <v>60210.400000000001</v>
      </c>
      <c r="AC40">
        <v>1.5881973878266877</v>
      </c>
      <c r="AK40">
        <v>60210.400000000001</v>
      </c>
      <c r="AL40">
        <v>1.5881973878266877</v>
      </c>
    </row>
    <row r="41" spans="2:38" x14ac:dyDescent="0.25">
      <c r="B41">
        <v>38267</v>
      </c>
      <c r="C41">
        <v>27817</v>
      </c>
      <c r="D41">
        <v>10095</v>
      </c>
      <c r="E41">
        <v>34641</v>
      </c>
      <c r="F41">
        <v>95033</v>
      </c>
      <c r="H41">
        <v>54529</v>
      </c>
      <c r="J41">
        <f t="shared" si="6"/>
        <v>41170.6</v>
      </c>
      <c r="K41">
        <f t="shared" si="7"/>
        <v>1.3244645450879997</v>
      </c>
      <c r="L41">
        <f t="shared" si="8"/>
        <v>95033</v>
      </c>
      <c r="M41">
        <f t="shared" si="9"/>
        <v>10095</v>
      </c>
      <c r="N41">
        <f t="shared" si="10"/>
        <v>41170.6</v>
      </c>
      <c r="O41">
        <f t="shared" si="11"/>
        <v>84938</v>
      </c>
      <c r="Q41">
        <v>-3773</v>
      </c>
      <c r="R41">
        <v>1255</v>
      </c>
      <c r="T41">
        <v>-2617.4000000000015</v>
      </c>
      <c r="U41">
        <v>-403</v>
      </c>
      <c r="W41">
        <v>15739.4</v>
      </c>
      <c r="X41">
        <v>1335.8</v>
      </c>
      <c r="Z41">
        <v>41170.6</v>
      </c>
      <c r="AA41">
        <v>1.3244645450879997</v>
      </c>
      <c r="AK41">
        <v>41170.6</v>
      </c>
      <c r="AL41">
        <v>1.3244645450879997</v>
      </c>
    </row>
    <row r="42" spans="2:38" x14ac:dyDescent="0.25">
      <c r="B42">
        <v>21321</v>
      </c>
      <c r="C42">
        <v>41233</v>
      </c>
      <c r="D42">
        <v>99281</v>
      </c>
      <c r="E42">
        <v>30149</v>
      </c>
      <c r="F42">
        <v>53573</v>
      </c>
      <c r="H42">
        <v>61958</v>
      </c>
      <c r="J42">
        <f t="shared" si="6"/>
        <v>49111.4</v>
      </c>
      <c r="K42">
        <f t="shared" si="7"/>
        <v>1.2615808142305045</v>
      </c>
      <c r="L42">
        <f t="shared" si="8"/>
        <v>99281</v>
      </c>
      <c r="M42">
        <f t="shared" si="9"/>
        <v>21321</v>
      </c>
      <c r="N42">
        <f t="shared" si="10"/>
        <v>49111.4</v>
      </c>
      <c r="O42">
        <f t="shared" si="11"/>
        <v>77960</v>
      </c>
      <c r="Q42">
        <v>9314</v>
      </c>
      <c r="R42">
        <v>-1386</v>
      </c>
      <c r="T42">
        <v>-1269.4000000000015</v>
      </c>
      <c r="U42">
        <v>942.80000000000291</v>
      </c>
      <c r="W42">
        <v>10797.800000000001</v>
      </c>
      <c r="X42">
        <v>953.20000000000016</v>
      </c>
      <c r="Z42">
        <v>49111.4</v>
      </c>
      <c r="AA42">
        <v>1.2615808142305045</v>
      </c>
      <c r="AK42">
        <v>49111.4</v>
      </c>
      <c r="AL42">
        <v>1.2615808142305045</v>
      </c>
    </row>
    <row r="43" spans="2:38" x14ac:dyDescent="0.25">
      <c r="B43">
        <v>6517</v>
      </c>
      <c r="C43">
        <v>66462</v>
      </c>
      <c r="D43">
        <v>19386</v>
      </c>
      <c r="E43">
        <v>40508</v>
      </c>
      <c r="F43">
        <v>78291</v>
      </c>
      <c r="H43">
        <v>56294</v>
      </c>
      <c r="J43">
        <f t="shared" si="6"/>
        <v>42232.800000000003</v>
      </c>
      <c r="K43">
        <f t="shared" si="7"/>
        <v>1.3329450095660245</v>
      </c>
      <c r="L43">
        <f t="shared" si="8"/>
        <v>78291</v>
      </c>
      <c r="M43">
        <f t="shared" si="9"/>
        <v>6517</v>
      </c>
      <c r="N43">
        <f t="shared" si="10"/>
        <v>42232.800000000003</v>
      </c>
      <c r="O43">
        <f t="shared" si="11"/>
        <v>71774</v>
      </c>
      <c r="Q43">
        <v>5003</v>
      </c>
      <c r="R43">
        <v>593</v>
      </c>
      <c r="T43">
        <v>-7360.7999999999956</v>
      </c>
      <c r="U43">
        <v>-861.79999999999563</v>
      </c>
      <c r="W43">
        <v>12248</v>
      </c>
      <c r="X43">
        <v>861.8</v>
      </c>
      <c r="Z43">
        <v>42232.800000000003</v>
      </c>
      <c r="AA43">
        <v>1.3329450095660245</v>
      </c>
      <c r="AK43">
        <v>42232.800000000003</v>
      </c>
      <c r="AL43">
        <v>1.3329450095660245</v>
      </c>
    </row>
    <row r="44" spans="2:38" x14ac:dyDescent="0.25">
      <c r="B44">
        <v>26127</v>
      </c>
      <c r="C44">
        <v>54829</v>
      </c>
      <c r="D44">
        <v>29336</v>
      </c>
      <c r="E44">
        <v>40630</v>
      </c>
      <c r="F44">
        <v>94542</v>
      </c>
      <c r="H44">
        <v>114027</v>
      </c>
      <c r="J44">
        <f t="shared" si="6"/>
        <v>49092.800000000003</v>
      </c>
      <c r="K44">
        <f t="shared" si="7"/>
        <v>2.3226827559234753</v>
      </c>
      <c r="L44">
        <f t="shared" si="8"/>
        <v>94542</v>
      </c>
      <c r="M44">
        <f t="shared" si="9"/>
        <v>26127</v>
      </c>
      <c r="N44">
        <f t="shared" si="10"/>
        <v>49092.800000000003</v>
      </c>
      <c r="O44">
        <f t="shared" si="11"/>
        <v>68415</v>
      </c>
      <c r="Q44">
        <v>11322</v>
      </c>
      <c r="R44">
        <v>1584</v>
      </c>
      <c r="T44">
        <v>2844.8000000000029</v>
      </c>
      <c r="U44">
        <v>-21.599999999998545</v>
      </c>
      <c r="W44">
        <v>10228.799999999999</v>
      </c>
      <c r="X44">
        <v>284.39999999999998</v>
      </c>
      <c r="AD44">
        <v>49092.800000000003</v>
      </c>
      <c r="AE44">
        <v>2.3226827559234753</v>
      </c>
      <c r="AK44">
        <v>49092.800000000003</v>
      </c>
      <c r="AL44">
        <v>2.3226827559234753</v>
      </c>
    </row>
    <row r="45" spans="2:38" x14ac:dyDescent="0.25">
      <c r="B45">
        <v>32798</v>
      </c>
      <c r="C45">
        <v>77219</v>
      </c>
      <c r="D45">
        <v>83425</v>
      </c>
      <c r="E45">
        <v>58905</v>
      </c>
      <c r="F45">
        <v>10366</v>
      </c>
      <c r="H45">
        <v>61971</v>
      </c>
      <c r="J45">
        <f t="shared" si="6"/>
        <v>52542.6</v>
      </c>
      <c r="K45">
        <f t="shared" si="7"/>
        <v>1.1794429662787909</v>
      </c>
      <c r="L45">
        <f t="shared" si="8"/>
        <v>83425</v>
      </c>
      <c r="M45">
        <f t="shared" si="9"/>
        <v>10366</v>
      </c>
      <c r="N45">
        <f t="shared" si="10"/>
        <v>52542.6</v>
      </c>
      <c r="O45">
        <f t="shared" si="11"/>
        <v>73059</v>
      </c>
      <c r="Q45">
        <v>-9492</v>
      </c>
      <c r="R45">
        <v>-159</v>
      </c>
      <c r="T45">
        <v>-6866.4000000000015</v>
      </c>
      <c r="U45">
        <v>-1384.8000000000029</v>
      </c>
      <c r="W45">
        <v>8583.6</v>
      </c>
      <c r="X45">
        <v>1482.4</v>
      </c>
      <c r="Z45">
        <v>52542.6</v>
      </c>
      <c r="AA45">
        <v>1.1794429662787909</v>
      </c>
      <c r="AI45">
        <v>52542.6</v>
      </c>
      <c r="AJ45">
        <v>1.1794429662787909</v>
      </c>
    </row>
    <row r="46" spans="2:38" x14ac:dyDescent="0.25">
      <c r="B46">
        <v>98456</v>
      </c>
      <c r="C46">
        <v>58408</v>
      </c>
      <c r="D46">
        <v>79113</v>
      </c>
      <c r="E46">
        <v>12971</v>
      </c>
      <c r="F46">
        <v>47739</v>
      </c>
      <c r="H46">
        <v>67445</v>
      </c>
      <c r="J46">
        <f t="shared" si="6"/>
        <v>59337.4</v>
      </c>
      <c r="K46">
        <f t="shared" si="7"/>
        <v>1.1366355789097602</v>
      </c>
      <c r="L46">
        <f t="shared" si="8"/>
        <v>98456</v>
      </c>
      <c r="M46">
        <f t="shared" si="9"/>
        <v>12971</v>
      </c>
      <c r="N46">
        <f t="shared" si="10"/>
        <v>59337.4</v>
      </c>
      <c r="O46">
        <f t="shared" si="11"/>
        <v>85485</v>
      </c>
      <c r="Q46">
        <v>-10291</v>
      </c>
      <c r="R46">
        <v>905</v>
      </c>
      <c r="T46">
        <v>6176.8000000000029</v>
      </c>
      <c r="U46">
        <v>266.40000000000146</v>
      </c>
      <c r="W46">
        <v>8680</v>
      </c>
      <c r="X46">
        <v>423.6</v>
      </c>
      <c r="Z46">
        <v>59337.4</v>
      </c>
      <c r="AA46">
        <v>1.1366355789097602</v>
      </c>
      <c r="AI46">
        <v>59337.4</v>
      </c>
      <c r="AJ46">
        <v>1.1366355789097602</v>
      </c>
    </row>
    <row r="47" spans="2:38" x14ac:dyDescent="0.25">
      <c r="B47">
        <v>67359</v>
      </c>
      <c r="C47">
        <v>31323</v>
      </c>
      <c r="D47">
        <v>103092</v>
      </c>
      <c r="E47">
        <v>39685</v>
      </c>
      <c r="F47">
        <v>6879</v>
      </c>
      <c r="H47">
        <v>65408</v>
      </c>
      <c r="J47">
        <f t="shared" si="6"/>
        <v>49667.6</v>
      </c>
      <c r="K47">
        <f t="shared" si="7"/>
        <v>1.3169148499222834</v>
      </c>
      <c r="L47">
        <f t="shared" si="8"/>
        <v>103092</v>
      </c>
      <c r="M47">
        <f t="shared" si="9"/>
        <v>6879</v>
      </c>
      <c r="N47">
        <f t="shared" si="10"/>
        <v>49667.6</v>
      </c>
      <c r="O47">
        <f t="shared" si="11"/>
        <v>96213</v>
      </c>
      <c r="Q47">
        <v>5876</v>
      </c>
      <c r="R47">
        <v>159</v>
      </c>
      <c r="T47">
        <v>-344.20000000000437</v>
      </c>
      <c r="U47">
        <v>-118.80000000000291</v>
      </c>
      <c r="W47">
        <v>18705.8</v>
      </c>
      <c r="X47">
        <v>1921.6000000000001</v>
      </c>
      <c r="Z47">
        <v>49667.6</v>
      </c>
      <c r="AA47">
        <v>1.3169148499222834</v>
      </c>
      <c r="AI47">
        <v>49667.6</v>
      </c>
      <c r="AJ47">
        <v>1.3169148499222834</v>
      </c>
    </row>
    <row r="48" spans="2:38" x14ac:dyDescent="0.25">
      <c r="B48">
        <v>92496</v>
      </c>
      <c r="C48">
        <v>60750</v>
      </c>
      <c r="D48">
        <v>46224</v>
      </c>
      <c r="E48">
        <v>116854</v>
      </c>
      <c r="F48">
        <v>95986</v>
      </c>
      <c r="H48">
        <v>104613</v>
      </c>
      <c r="J48">
        <f t="shared" si="6"/>
        <v>82462</v>
      </c>
      <c r="K48">
        <f t="shared" si="7"/>
        <v>1.2686206980184813</v>
      </c>
      <c r="L48">
        <f t="shared" si="8"/>
        <v>116854</v>
      </c>
      <c r="M48">
        <f t="shared" si="9"/>
        <v>46224</v>
      </c>
      <c r="N48">
        <f t="shared" si="10"/>
        <v>82462</v>
      </c>
      <c r="O48">
        <f t="shared" si="11"/>
        <v>70630</v>
      </c>
      <c r="Q48">
        <v>-5103</v>
      </c>
      <c r="R48">
        <v>-100</v>
      </c>
      <c r="T48">
        <v>8809.6000000000058</v>
      </c>
      <c r="U48">
        <v>-515.19999999999709</v>
      </c>
      <c r="W48">
        <v>18549.599999999999</v>
      </c>
      <c r="X48">
        <v>918.4</v>
      </c>
      <c r="AB48">
        <v>82462</v>
      </c>
      <c r="AC48">
        <v>1.2686206980184813</v>
      </c>
      <c r="AK48">
        <v>82462</v>
      </c>
      <c r="AL48">
        <v>1.2686206980184813</v>
      </c>
    </row>
    <row r="49" spans="2:38" x14ac:dyDescent="0.25">
      <c r="B49">
        <v>51328</v>
      </c>
      <c r="C49">
        <v>102338</v>
      </c>
      <c r="D49">
        <v>57265</v>
      </c>
      <c r="E49">
        <v>111243</v>
      </c>
      <c r="F49">
        <v>114759</v>
      </c>
      <c r="H49">
        <v>115923</v>
      </c>
      <c r="J49">
        <f t="shared" si="6"/>
        <v>87386.6</v>
      </c>
      <c r="K49">
        <f t="shared" si="7"/>
        <v>1.3265534990490533</v>
      </c>
      <c r="L49">
        <f t="shared" si="8"/>
        <v>114759</v>
      </c>
      <c r="M49">
        <f t="shared" si="9"/>
        <v>51328</v>
      </c>
      <c r="N49">
        <f t="shared" si="10"/>
        <v>87386.6</v>
      </c>
      <c r="O49">
        <f t="shared" si="11"/>
        <v>63431</v>
      </c>
      <c r="Q49">
        <v>-11382</v>
      </c>
      <c r="R49">
        <v>346</v>
      </c>
      <c r="T49">
        <v>-4396</v>
      </c>
      <c r="U49">
        <v>-6.5999999999912689</v>
      </c>
      <c r="W49">
        <v>11972.8</v>
      </c>
      <c r="X49">
        <v>1454.6</v>
      </c>
      <c r="AB49">
        <v>87386.6</v>
      </c>
      <c r="AC49">
        <v>1.3265534990490533</v>
      </c>
      <c r="AK49">
        <v>87386.6</v>
      </c>
      <c r="AL49">
        <v>1.3265534990490533</v>
      </c>
    </row>
    <row r="50" spans="2:38" x14ac:dyDescent="0.25">
      <c r="B50">
        <v>46029</v>
      </c>
      <c r="C50">
        <v>25055</v>
      </c>
      <c r="D50">
        <v>35602</v>
      </c>
      <c r="E50">
        <v>22158</v>
      </c>
      <c r="F50">
        <v>4958</v>
      </c>
      <c r="H50">
        <v>54003</v>
      </c>
      <c r="J50">
        <f t="shared" si="6"/>
        <v>26760.400000000001</v>
      </c>
      <c r="K50">
        <f t="shared" si="7"/>
        <v>2.0180191626433088</v>
      </c>
      <c r="L50">
        <f t="shared" si="8"/>
        <v>46029</v>
      </c>
      <c r="M50">
        <f t="shared" si="9"/>
        <v>4958</v>
      </c>
      <c r="N50">
        <f t="shared" si="10"/>
        <v>26760.400000000001</v>
      </c>
      <c r="O50">
        <f t="shared" si="11"/>
        <v>41071</v>
      </c>
      <c r="Q50">
        <v>4680</v>
      </c>
      <c r="R50">
        <v>-640</v>
      </c>
      <c r="T50">
        <v>-2489</v>
      </c>
      <c r="U50">
        <v>372</v>
      </c>
      <c r="W50">
        <v>11328.599999999999</v>
      </c>
      <c r="X50">
        <v>2445.6</v>
      </c>
      <c r="AD50">
        <v>26760.400000000001</v>
      </c>
      <c r="AE50">
        <v>2.0180191626433088</v>
      </c>
      <c r="AK50">
        <v>26760.400000000001</v>
      </c>
      <c r="AL50">
        <v>2.0180191626433088</v>
      </c>
    </row>
    <row r="51" spans="2:38" x14ac:dyDescent="0.25">
      <c r="B51">
        <v>83872</v>
      </c>
      <c r="C51">
        <v>77536</v>
      </c>
      <c r="D51">
        <v>8842</v>
      </c>
      <c r="E51">
        <v>40636</v>
      </c>
      <c r="F51">
        <v>95930</v>
      </c>
      <c r="H51">
        <v>105950</v>
      </c>
      <c r="J51">
        <f t="shared" si="6"/>
        <v>61363.199999999997</v>
      </c>
      <c r="K51">
        <f t="shared" si="7"/>
        <v>1.726604870671673</v>
      </c>
      <c r="L51">
        <f t="shared" si="8"/>
        <v>95930</v>
      </c>
      <c r="M51">
        <f t="shared" si="9"/>
        <v>8842</v>
      </c>
      <c r="N51">
        <f t="shared" si="10"/>
        <v>61363.199999999997</v>
      </c>
      <c r="O51">
        <f t="shared" si="11"/>
        <v>87088</v>
      </c>
      <c r="Q51">
        <v>2753</v>
      </c>
      <c r="R51">
        <v>-109</v>
      </c>
      <c r="T51">
        <v>-6655.8000000000029</v>
      </c>
      <c r="U51">
        <v>544.79999999999563</v>
      </c>
      <c r="W51">
        <v>9749.7999999999993</v>
      </c>
      <c r="X51">
        <v>2002.0000000000002</v>
      </c>
      <c r="AF51">
        <v>61363.199999999997</v>
      </c>
      <c r="AG51">
        <v>1.726604870671673</v>
      </c>
      <c r="AK51">
        <v>61363.199999999997</v>
      </c>
      <c r="AL51">
        <v>1.726604870671673</v>
      </c>
    </row>
    <row r="52" spans="2:38" x14ac:dyDescent="0.25">
      <c r="B52">
        <v>13565</v>
      </c>
      <c r="C52">
        <v>50616</v>
      </c>
      <c r="D52">
        <v>112165</v>
      </c>
      <c r="E52">
        <v>27433</v>
      </c>
      <c r="F52">
        <v>39205</v>
      </c>
      <c r="H52">
        <v>57821</v>
      </c>
      <c r="J52">
        <f t="shared" si="6"/>
        <v>48596.800000000003</v>
      </c>
      <c r="K52">
        <f t="shared" si="7"/>
        <v>1.1898108517433246</v>
      </c>
      <c r="L52">
        <f t="shared" si="8"/>
        <v>112165</v>
      </c>
      <c r="M52">
        <f t="shared" si="9"/>
        <v>13565</v>
      </c>
      <c r="N52">
        <f t="shared" si="10"/>
        <v>48596.800000000003</v>
      </c>
      <c r="O52">
        <f t="shared" si="11"/>
        <v>98600</v>
      </c>
      <c r="Q52">
        <v>-15979</v>
      </c>
      <c r="R52">
        <v>2581</v>
      </c>
      <c r="T52">
        <v>-3752</v>
      </c>
      <c r="U52">
        <v>1040.4000000000015</v>
      </c>
      <c r="W52">
        <v>5272.8</v>
      </c>
      <c r="X52">
        <v>1793.9999999999998</v>
      </c>
      <c r="Z52">
        <v>48596.800000000003</v>
      </c>
      <c r="AA52">
        <v>1.1898108517433246</v>
      </c>
      <c r="AK52">
        <v>48596.800000000003</v>
      </c>
      <c r="AL52">
        <v>1.1898108517433246</v>
      </c>
    </row>
    <row r="53" spans="2:38" x14ac:dyDescent="0.25">
      <c r="B53">
        <v>93217</v>
      </c>
      <c r="C53">
        <v>96006</v>
      </c>
      <c r="D53">
        <v>6254</v>
      </c>
      <c r="E53">
        <v>84002</v>
      </c>
      <c r="F53">
        <v>44363</v>
      </c>
      <c r="H53">
        <v>86454</v>
      </c>
      <c r="J53">
        <f t="shared" si="6"/>
        <v>64768.4</v>
      </c>
      <c r="K53">
        <f t="shared" si="7"/>
        <v>1.3348175962352011</v>
      </c>
      <c r="L53">
        <f t="shared" si="8"/>
        <v>96006</v>
      </c>
      <c r="M53">
        <f t="shared" si="9"/>
        <v>6254</v>
      </c>
      <c r="N53">
        <f t="shared" si="10"/>
        <v>64768.4</v>
      </c>
      <c r="O53">
        <f t="shared" si="11"/>
        <v>89752</v>
      </c>
      <c r="Q53">
        <v>2322</v>
      </c>
      <c r="R53">
        <v>-3180</v>
      </c>
      <c r="T53">
        <v>-2340.4000000000015</v>
      </c>
      <c r="U53">
        <v>-1514.5999999999985</v>
      </c>
      <c r="W53">
        <v>11564.400000000001</v>
      </c>
      <c r="X53">
        <v>1618.1999999999998</v>
      </c>
      <c r="AB53">
        <v>64768.4</v>
      </c>
      <c r="AC53">
        <v>1.3348175962352011</v>
      </c>
      <c r="AI53">
        <v>64768.4</v>
      </c>
      <c r="AJ53">
        <v>1.3348175962352011</v>
      </c>
    </row>
    <row r="54" spans="2:38" x14ac:dyDescent="0.25">
      <c r="B54">
        <v>93845</v>
      </c>
      <c r="C54">
        <v>53881</v>
      </c>
      <c r="D54">
        <v>67251</v>
      </c>
      <c r="E54">
        <v>90790</v>
      </c>
      <c r="F54">
        <v>113024</v>
      </c>
      <c r="H54">
        <v>125495</v>
      </c>
      <c r="J54">
        <f t="shared" si="6"/>
        <v>83758.2</v>
      </c>
      <c r="K54">
        <f t="shared" si="7"/>
        <v>1.4983010618661816</v>
      </c>
      <c r="L54">
        <f t="shared" si="8"/>
        <v>113024</v>
      </c>
      <c r="M54">
        <f t="shared" si="9"/>
        <v>53881</v>
      </c>
      <c r="N54">
        <f t="shared" si="10"/>
        <v>83758.2</v>
      </c>
      <c r="O54">
        <f t="shared" si="11"/>
        <v>59143</v>
      </c>
      <c r="Q54">
        <v>-5623</v>
      </c>
      <c r="R54">
        <v>-631</v>
      </c>
      <c r="T54">
        <v>-11222.400000000009</v>
      </c>
      <c r="U54">
        <v>24.399999999994179</v>
      </c>
      <c r="W54">
        <v>14316.800000000001</v>
      </c>
      <c r="X54">
        <v>1880</v>
      </c>
      <c r="AB54">
        <v>83758.2</v>
      </c>
      <c r="AC54">
        <v>1.4983010618661816</v>
      </c>
      <c r="AK54">
        <v>83758.2</v>
      </c>
      <c r="AL54">
        <v>1.4983010618661816</v>
      </c>
    </row>
    <row r="55" spans="2:38" x14ac:dyDescent="0.25">
      <c r="B55">
        <v>59114</v>
      </c>
      <c r="C55">
        <v>15632</v>
      </c>
      <c r="D55">
        <v>103829</v>
      </c>
      <c r="E55">
        <v>37565</v>
      </c>
      <c r="F55">
        <v>88387</v>
      </c>
      <c r="H55">
        <v>119817</v>
      </c>
      <c r="J55">
        <f t="shared" si="6"/>
        <v>60905.4</v>
      </c>
      <c r="K55">
        <f t="shared" si="7"/>
        <v>1.9672639864445516</v>
      </c>
      <c r="L55">
        <f t="shared" si="8"/>
        <v>103829</v>
      </c>
      <c r="M55">
        <f t="shared" si="9"/>
        <v>15632</v>
      </c>
      <c r="N55">
        <f t="shared" si="10"/>
        <v>60905.4</v>
      </c>
      <c r="O55">
        <f t="shared" si="11"/>
        <v>88197</v>
      </c>
      <c r="Q55">
        <v>17235</v>
      </c>
      <c r="R55">
        <v>577</v>
      </c>
      <c r="T55">
        <v>-2513.4000000000015</v>
      </c>
      <c r="U55">
        <v>-805.19999999999709</v>
      </c>
      <c r="W55">
        <v>10363</v>
      </c>
      <c r="X55">
        <v>1438.8</v>
      </c>
      <c r="AF55">
        <v>60905.4</v>
      </c>
      <c r="AG55">
        <v>1.9672639864445516</v>
      </c>
      <c r="AK55">
        <v>60905.4</v>
      </c>
      <c r="AL55">
        <v>1.9672639864445516</v>
      </c>
    </row>
    <row r="56" spans="2:38" x14ac:dyDescent="0.25">
      <c r="B56">
        <v>116825</v>
      </c>
      <c r="C56">
        <v>78011</v>
      </c>
      <c r="D56">
        <v>88413</v>
      </c>
      <c r="E56">
        <v>11184</v>
      </c>
      <c r="F56">
        <v>46472</v>
      </c>
      <c r="H56">
        <v>114598</v>
      </c>
      <c r="J56">
        <f t="shared" si="6"/>
        <v>68181</v>
      </c>
      <c r="K56">
        <f t="shared" si="7"/>
        <v>1.6807908361567006</v>
      </c>
      <c r="L56">
        <f t="shared" si="8"/>
        <v>116825</v>
      </c>
      <c r="M56">
        <f t="shared" si="9"/>
        <v>11184</v>
      </c>
      <c r="N56">
        <f t="shared" si="10"/>
        <v>68181</v>
      </c>
      <c r="O56">
        <f t="shared" si="11"/>
        <v>105641</v>
      </c>
      <c r="Q56">
        <v>9187</v>
      </c>
      <c r="R56">
        <v>-655</v>
      </c>
      <c r="T56">
        <v>7025.4000000000015</v>
      </c>
      <c r="U56">
        <v>-354</v>
      </c>
      <c r="W56">
        <v>11795</v>
      </c>
      <c r="X56">
        <v>1326</v>
      </c>
      <c r="AD56">
        <v>68181</v>
      </c>
      <c r="AE56">
        <v>1.6807908361567006</v>
      </c>
      <c r="AK56">
        <v>68181</v>
      </c>
      <c r="AL56">
        <v>1.6807908361567006</v>
      </c>
    </row>
    <row r="57" spans="2:38" x14ac:dyDescent="0.25">
      <c r="B57">
        <v>111460</v>
      </c>
      <c r="C57">
        <v>96678</v>
      </c>
      <c r="D57">
        <v>102943</v>
      </c>
      <c r="E57">
        <v>9310</v>
      </c>
      <c r="F57">
        <v>117526</v>
      </c>
      <c r="H57">
        <v>145190</v>
      </c>
      <c r="J57">
        <f t="shared" si="6"/>
        <v>87583.4</v>
      </c>
      <c r="K57">
        <f t="shared" si="7"/>
        <v>1.6577342281756591</v>
      </c>
      <c r="L57">
        <f t="shared" si="8"/>
        <v>117526</v>
      </c>
      <c r="M57">
        <f t="shared" si="9"/>
        <v>9310</v>
      </c>
      <c r="N57">
        <f t="shared" si="10"/>
        <v>87583.4</v>
      </c>
      <c r="O57">
        <f t="shared" si="11"/>
        <v>108216</v>
      </c>
      <c r="Q57">
        <v>14687</v>
      </c>
      <c r="R57">
        <v>2467</v>
      </c>
      <c r="T57">
        <v>1065.1999999999971</v>
      </c>
      <c r="U57">
        <v>-2.4000000000087311</v>
      </c>
      <c r="W57">
        <v>13750</v>
      </c>
      <c r="X57">
        <v>348.8</v>
      </c>
      <c r="AF57">
        <v>87583.4</v>
      </c>
      <c r="AG57">
        <v>1.6577342281756591</v>
      </c>
      <c r="AK57">
        <v>87583.4</v>
      </c>
      <c r="AL57">
        <v>1.6577342281756591</v>
      </c>
    </row>
    <row r="58" spans="2:38" x14ac:dyDescent="0.25">
      <c r="B58">
        <v>56099</v>
      </c>
      <c r="C58">
        <v>91732</v>
      </c>
      <c r="D58">
        <v>46439</v>
      </c>
      <c r="E58">
        <v>78191</v>
      </c>
      <c r="F58">
        <v>17589</v>
      </c>
      <c r="H58">
        <v>92828</v>
      </c>
      <c r="J58">
        <f t="shared" si="6"/>
        <v>58010</v>
      </c>
      <c r="K58">
        <f t="shared" si="7"/>
        <v>1.6002068608860542</v>
      </c>
      <c r="L58">
        <f t="shared" si="8"/>
        <v>91732</v>
      </c>
      <c r="M58">
        <f t="shared" si="9"/>
        <v>17589</v>
      </c>
      <c r="N58">
        <f t="shared" si="10"/>
        <v>58010</v>
      </c>
      <c r="O58">
        <f t="shared" si="11"/>
        <v>74143</v>
      </c>
      <c r="Q58">
        <v>5498</v>
      </c>
      <c r="R58">
        <v>-4544</v>
      </c>
      <c r="T58">
        <v>5464.4000000000015</v>
      </c>
      <c r="U58">
        <v>-1039.1999999999971</v>
      </c>
      <c r="W58">
        <v>12500</v>
      </c>
      <c r="X58">
        <v>1094</v>
      </c>
      <c r="AD58">
        <v>58010</v>
      </c>
      <c r="AE58">
        <v>1.6002068608860542</v>
      </c>
      <c r="AK58">
        <v>58010</v>
      </c>
      <c r="AL58">
        <v>1.6002068608860542</v>
      </c>
    </row>
    <row r="59" spans="2:38" x14ac:dyDescent="0.25">
      <c r="B59">
        <v>115021</v>
      </c>
      <c r="C59">
        <v>62604</v>
      </c>
      <c r="D59">
        <v>99797</v>
      </c>
      <c r="E59">
        <v>85418</v>
      </c>
      <c r="F59">
        <v>29170</v>
      </c>
      <c r="H59">
        <v>89599</v>
      </c>
      <c r="J59">
        <f t="shared" si="6"/>
        <v>78402</v>
      </c>
      <c r="K59">
        <f t="shared" si="7"/>
        <v>1.1428152343052473</v>
      </c>
      <c r="L59">
        <f t="shared" si="8"/>
        <v>115021</v>
      </c>
      <c r="M59">
        <f t="shared" si="9"/>
        <v>29170</v>
      </c>
      <c r="N59">
        <f t="shared" si="10"/>
        <v>78402</v>
      </c>
      <c r="O59">
        <f t="shared" si="11"/>
        <v>85851</v>
      </c>
      <c r="Q59">
        <v>-18272</v>
      </c>
      <c r="R59">
        <v>-3770</v>
      </c>
      <c r="T59">
        <v>321.60000000000582</v>
      </c>
      <c r="U59">
        <v>673.80000000000291</v>
      </c>
      <c r="W59">
        <v>6099.5999999999985</v>
      </c>
      <c r="X59">
        <v>1194.1999999999998</v>
      </c>
      <c r="AB59">
        <v>78402</v>
      </c>
      <c r="AC59">
        <v>1.1428152343052473</v>
      </c>
      <c r="AI59">
        <v>78402</v>
      </c>
      <c r="AJ59">
        <v>1.1428152343052473</v>
      </c>
    </row>
    <row r="60" spans="2:38" x14ac:dyDescent="0.25">
      <c r="B60">
        <v>91844</v>
      </c>
      <c r="C60">
        <v>96493</v>
      </c>
      <c r="D60">
        <v>47138</v>
      </c>
      <c r="E60">
        <v>80776</v>
      </c>
      <c r="F60">
        <v>19505</v>
      </c>
      <c r="H60">
        <v>93550</v>
      </c>
      <c r="J60">
        <f t="shared" si="6"/>
        <v>67151.199999999997</v>
      </c>
      <c r="K60">
        <f t="shared" si="7"/>
        <v>1.3931247691776172</v>
      </c>
      <c r="L60">
        <f t="shared" si="8"/>
        <v>96493</v>
      </c>
      <c r="M60">
        <f t="shared" si="9"/>
        <v>19505</v>
      </c>
      <c r="N60">
        <f t="shared" si="10"/>
        <v>67151.199999999997</v>
      </c>
      <c r="O60">
        <f t="shared" si="11"/>
        <v>76988</v>
      </c>
      <c r="Q60">
        <v>-4235</v>
      </c>
      <c r="R60">
        <v>-745</v>
      </c>
      <c r="T60">
        <v>11456.799999999996</v>
      </c>
      <c r="U60">
        <v>-362.19999999999709</v>
      </c>
      <c r="W60">
        <v>11456.8</v>
      </c>
      <c r="X60">
        <v>465.4</v>
      </c>
      <c r="AD60">
        <v>67151.199999999997</v>
      </c>
      <c r="AE60">
        <v>1.3931247691776172</v>
      </c>
      <c r="AK60">
        <v>67151.199999999997</v>
      </c>
      <c r="AL60">
        <v>1.3931247691776172</v>
      </c>
    </row>
    <row r="61" spans="2:38" x14ac:dyDescent="0.25">
      <c r="B61">
        <v>97520</v>
      </c>
      <c r="C61">
        <v>24247</v>
      </c>
      <c r="D61">
        <v>110487</v>
      </c>
      <c r="E61">
        <v>53049</v>
      </c>
      <c r="F61">
        <v>106634</v>
      </c>
      <c r="H61">
        <v>144466</v>
      </c>
      <c r="J61">
        <f t="shared" si="6"/>
        <v>78387.399999999994</v>
      </c>
      <c r="K61">
        <f t="shared" si="7"/>
        <v>1.8429747638013254</v>
      </c>
      <c r="L61">
        <f t="shared" si="8"/>
        <v>110487</v>
      </c>
      <c r="M61">
        <f t="shared" si="9"/>
        <v>24247</v>
      </c>
      <c r="N61">
        <f t="shared" si="10"/>
        <v>78387.399999999994</v>
      </c>
      <c r="O61">
        <f t="shared" si="11"/>
        <v>86240</v>
      </c>
      <c r="Q61">
        <v>24418</v>
      </c>
      <c r="R61">
        <v>-1719</v>
      </c>
      <c r="T61">
        <v>-4145.6000000000058</v>
      </c>
      <c r="U61">
        <v>1299.5999999999913</v>
      </c>
      <c r="W61">
        <v>18227.2</v>
      </c>
      <c r="X61">
        <v>1300</v>
      </c>
      <c r="AB61">
        <v>78387.399999999994</v>
      </c>
      <c r="AC61">
        <v>1.8429747638013254</v>
      </c>
      <c r="AK61">
        <v>78387.399999999994</v>
      </c>
      <c r="AL61">
        <v>1.8429747638013254</v>
      </c>
    </row>
    <row r="62" spans="2:38" x14ac:dyDescent="0.25">
      <c r="B62">
        <v>114307</v>
      </c>
      <c r="C62">
        <v>96803</v>
      </c>
      <c r="D62">
        <v>101058</v>
      </c>
      <c r="E62">
        <v>53916</v>
      </c>
      <c r="F62">
        <v>88476</v>
      </c>
      <c r="H62">
        <v>140921</v>
      </c>
      <c r="J62">
        <f t="shared" si="6"/>
        <v>90912</v>
      </c>
      <c r="K62">
        <f t="shared" si="7"/>
        <v>1.5500813973952834</v>
      </c>
      <c r="L62">
        <f t="shared" si="8"/>
        <v>114307</v>
      </c>
      <c r="M62">
        <f t="shared" si="9"/>
        <v>53916</v>
      </c>
      <c r="N62">
        <f t="shared" si="10"/>
        <v>90912</v>
      </c>
      <c r="O62">
        <f t="shared" si="11"/>
        <v>60391</v>
      </c>
      <c r="Q62">
        <v>-1021</v>
      </c>
      <c r="R62">
        <v>-350</v>
      </c>
      <c r="T62">
        <v>-4806.6000000000058</v>
      </c>
      <c r="U62">
        <v>582.39999999999418</v>
      </c>
      <c r="W62">
        <v>8758.6</v>
      </c>
      <c r="X62">
        <v>845.6</v>
      </c>
      <c r="AB62">
        <v>90912</v>
      </c>
      <c r="AC62">
        <v>1.5500813973952834</v>
      </c>
      <c r="AK62">
        <v>90912</v>
      </c>
      <c r="AL62">
        <v>1.5500813973952834</v>
      </c>
    </row>
    <row r="63" spans="2:38" x14ac:dyDescent="0.25">
      <c r="B63">
        <v>46815</v>
      </c>
      <c r="C63">
        <v>94043</v>
      </c>
      <c r="D63">
        <v>7736</v>
      </c>
      <c r="E63">
        <v>22568</v>
      </c>
      <c r="F63">
        <v>57759</v>
      </c>
      <c r="H63">
        <v>56168</v>
      </c>
      <c r="J63">
        <f t="shared" si="6"/>
        <v>45784.2</v>
      </c>
      <c r="K63">
        <f t="shared" si="7"/>
        <v>1.2267987646393299</v>
      </c>
      <c r="L63">
        <f t="shared" si="8"/>
        <v>94043</v>
      </c>
      <c r="M63">
        <f t="shared" si="9"/>
        <v>7736</v>
      </c>
      <c r="N63">
        <f t="shared" si="10"/>
        <v>45784.2</v>
      </c>
      <c r="O63">
        <f t="shared" si="11"/>
        <v>86307</v>
      </c>
      <c r="Q63">
        <v>3770</v>
      </c>
      <c r="R63">
        <v>-2339</v>
      </c>
      <c r="T63">
        <v>-463.80000000000291</v>
      </c>
      <c r="U63">
        <v>-538.20000000000437</v>
      </c>
      <c r="W63">
        <v>6327.7999999999993</v>
      </c>
      <c r="X63">
        <v>767.40000000000009</v>
      </c>
      <c r="Z63">
        <v>45784.2</v>
      </c>
      <c r="AA63">
        <v>1.2267987646393299</v>
      </c>
      <c r="AK63">
        <v>45784.2</v>
      </c>
      <c r="AL63">
        <v>1.2267987646393299</v>
      </c>
    </row>
    <row r="64" spans="2:38" x14ac:dyDescent="0.25">
      <c r="B64">
        <v>37888</v>
      </c>
      <c r="C64">
        <v>114415</v>
      </c>
      <c r="D64">
        <v>55606</v>
      </c>
      <c r="E64">
        <v>8509</v>
      </c>
      <c r="F64">
        <v>104285</v>
      </c>
      <c r="H64">
        <v>94469</v>
      </c>
      <c r="J64">
        <f t="shared" si="6"/>
        <v>64140.6</v>
      </c>
      <c r="K64">
        <f t="shared" si="7"/>
        <v>1.472842474189515</v>
      </c>
      <c r="L64">
        <f t="shared" si="8"/>
        <v>114415</v>
      </c>
      <c r="M64">
        <f t="shared" si="9"/>
        <v>8509</v>
      </c>
      <c r="N64">
        <f t="shared" si="10"/>
        <v>64140.6</v>
      </c>
      <c r="O64">
        <f t="shared" si="11"/>
        <v>105906</v>
      </c>
      <c r="Q64">
        <v>-7252</v>
      </c>
      <c r="R64">
        <v>1</v>
      </c>
      <c r="T64">
        <v>4141.1999999999971</v>
      </c>
      <c r="U64">
        <v>461.79999999999563</v>
      </c>
      <c r="W64">
        <v>9216.4</v>
      </c>
      <c r="X64">
        <v>3514.2</v>
      </c>
      <c r="AD64">
        <v>64140.6</v>
      </c>
      <c r="AE64">
        <v>1.472842474189515</v>
      </c>
      <c r="AK64">
        <v>64140.6</v>
      </c>
      <c r="AL64">
        <v>1.472842474189515</v>
      </c>
    </row>
    <row r="65" spans="2:38" x14ac:dyDescent="0.25">
      <c r="B65">
        <v>57601</v>
      </c>
      <c r="C65">
        <v>42758</v>
      </c>
      <c r="D65">
        <v>46789</v>
      </c>
      <c r="E65">
        <v>107424</v>
      </c>
      <c r="F65">
        <v>114771</v>
      </c>
      <c r="H65">
        <v>116988</v>
      </c>
      <c r="J65">
        <f t="shared" si="6"/>
        <v>73868.600000000006</v>
      </c>
      <c r="K65">
        <f t="shared" si="7"/>
        <v>1.5837311117308299</v>
      </c>
      <c r="L65">
        <f t="shared" si="8"/>
        <v>114771</v>
      </c>
      <c r="M65">
        <f t="shared" si="9"/>
        <v>42758</v>
      </c>
      <c r="N65">
        <f t="shared" si="10"/>
        <v>73868.600000000006</v>
      </c>
      <c r="O65">
        <f t="shared" si="11"/>
        <v>72013</v>
      </c>
      <c r="Q65">
        <v>-16098</v>
      </c>
      <c r="R65">
        <v>-460</v>
      </c>
      <c r="T65">
        <v>-5786.1999999999971</v>
      </c>
      <c r="U65">
        <v>1089.6000000000058</v>
      </c>
      <c r="W65">
        <v>9753</v>
      </c>
      <c r="X65">
        <v>1098.4000000000001</v>
      </c>
      <c r="AF65">
        <v>73868.600000000006</v>
      </c>
      <c r="AG65">
        <v>1.5837311117308299</v>
      </c>
      <c r="AK65">
        <v>73868.600000000006</v>
      </c>
      <c r="AL65">
        <v>1.5837311117308299</v>
      </c>
    </row>
    <row r="66" spans="2:38" x14ac:dyDescent="0.25">
      <c r="B66">
        <v>110774</v>
      </c>
      <c r="C66">
        <v>41992</v>
      </c>
      <c r="D66">
        <v>47824</v>
      </c>
      <c r="E66">
        <v>64471</v>
      </c>
      <c r="F66">
        <v>98671</v>
      </c>
      <c r="H66">
        <v>103527</v>
      </c>
      <c r="J66">
        <f t="shared" ref="J66:J101" si="12">AVERAGE(B66:F66)</f>
        <v>72746.399999999994</v>
      </c>
      <c r="K66">
        <f t="shared" ref="K66:K97" si="13">H66/J66</f>
        <v>1.4231219689221737</v>
      </c>
      <c r="L66">
        <f t="shared" ref="L66:L101" si="14">MAX(B66:F66)</f>
        <v>110774</v>
      </c>
      <c r="M66">
        <f t="shared" ref="M66:M101" si="15">MIN(B66:F66)</f>
        <v>41992</v>
      </c>
      <c r="N66">
        <f t="shared" ref="N66:N101" si="16">AVERAGE(B66:F66)</f>
        <v>72746.399999999994</v>
      </c>
      <c r="O66">
        <f t="shared" ref="O66:O101" si="17">L66-M66</f>
        <v>68782</v>
      </c>
      <c r="Q66">
        <v>-12462</v>
      </c>
      <c r="R66">
        <v>-2104</v>
      </c>
      <c r="T66">
        <v>3694.1999999999971</v>
      </c>
      <c r="U66">
        <v>644.19999999999709</v>
      </c>
      <c r="W66">
        <v>10406.6</v>
      </c>
      <c r="X66">
        <v>1221</v>
      </c>
      <c r="AF66">
        <v>72746.399999999994</v>
      </c>
      <c r="AG66">
        <v>1.4231219689221737</v>
      </c>
      <c r="AK66">
        <v>72746.399999999994</v>
      </c>
      <c r="AL66">
        <v>1.4231219689221737</v>
      </c>
    </row>
    <row r="67" spans="2:38" x14ac:dyDescent="0.25">
      <c r="B67">
        <v>85848</v>
      </c>
      <c r="C67">
        <v>38898</v>
      </c>
      <c r="D67">
        <v>114795</v>
      </c>
      <c r="E67">
        <v>47641</v>
      </c>
      <c r="F67">
        <v>113153</v>
      </c>
      <c r="H67">
        <v>91044</v>
      </c>
      <c r="J67">
        <f t="shared" si="12"/>
        <v>80067</v>
      </c>
      <c r="K67">
        <f t="shared" si="13"/>
        <v>1.13709768069242</v>
      </c>
      <c r="L67">
        <f t="shared" si="14"/>
        <v>114795</v>
      </c>
      <c r="M67">
        <f t="shared" si="15"/>
        <v>38898</v>
      </c>
      <c r="N67">
        <f t="shared" si="16"/>
        <v>80067</v>
      </c>
      <c r="O67">
        <f t="shared" si="17"/>
        <v>75897</v>
      </c>
      <c r="Q67">
        <v>-6987</v>
      </c>
      <c r="R67">
        <v>38</v>
      </c>
      <c r="T67">
        <v>-7090.8000000000029</v>
      </c>
      <c r="U67">
        <v>-832.39999999999418</v>
      </c>
      <c r="W67">
        <v>12708.8</v>
      </c>
      <c r="X67">
        <v>972.4</v>
      </c>
      <c r="AB67">
        <v>80067</v>
      </c>
      <c r="AC67">
        <v>1.13709768069242</v>
      </c>
      <c r="AI67">
        <v>80067</v>
      </c>
      <c r="AJ67">
        <v>1.13709768069242</v>
      </c>
    </row>
    <row r="68" spans="2:38" x14ac:dyDescent="0.25">
      <c r="B68">
        <v>68424</v>
      </c>
      <c r="C68">
        <v>103174</v>
      </c>
      <c r="D68">
        <v>117472</v>
      </c>
      <c r="E68">
        <v>7379</v>
      </c>
      <c r="F68">
        <v>5912</v>
      </c>
      <c r="H68">
        <v>80208</v>
      </c>
      <c r="J68">
        <f t="shared" si="12"/>
        <v>60472.2</v>
      </c>
      <c r="K68">
        <f t="shared" si="13"/>
        <v>1.3263615347217399</v>
      </c>
      <c r="L68">
        <f t="shared" si="14"/>
        <v>117472</v>
      </c>
      <c r="M68">
        <f t="shared" si="15"/>
        <v>5912</v>
      </c>
      <c r="N68">
        <f t="shared" si="16"/>
        <v>60472.2</v>
      </c>
      <c r="O68">
        <f t="shared" si="17"/>
        <v>111560</v>
      </c>
      <c r="Q68">
        <v>11697</v>
      </c>
      <c r="R68">
        <v>-3</v>
      </c>
      <c r="T68">
        <v>10214.399999999994</v>
      </c>
      <c r="U68">
        <v>-842.20000000000437</v>
      </c>
      <c r="W68">
        <v>12228.4</v>
      </c>
      <c r="X68">
        <v>1201.3999999999999</v>
      </c>
      <c r="Z68">
        <v>60472.2</v>
      </c>
      <c r="AA68">
        <v>1.3263615347217399</v>
      </c>
      <c r="AK68">
        <v>60472.2</v>
      </c>
      <c r="AL68">
        <v>1.3263615347217399</v>
      </c>
    </row>
    <row r="69" spans="2:38" x14ac:dyDescent="0.25">
      <c r="B69">
        <v>82329</v>
      </c>
      <c r="C69">
        <v>97443</v>
      </c>
      <c r="D69">
        <v>11132</v>
      </c>
      <c r="E69">
        <v>54714</v>
      </c>
      <c r="F69">
        <v>25680</v>
      </c>
      <c r="H69">
        <v>121479</v>
      </c>
      <c r="J69">
        <f t="shared" si="12"/>
        <v>54259.6</v>
      </c>
      <c r="K69">
        <f t="shared" si="13"/>
        <v>2.2388480563808062</v>
      </c>
      <c r="L69">
        <f t="shared" si="14"/>
        <v>97443</v>
      </c>
      <c r="M69">
        <f t="shared" si="15"/>
        <v>11132</v>
      </c>
      <c r="N69">
        <f t="shared" si="16"/>
        <v>54259.6</v>
      </c>
      <c r="O69">
        <f t="shared" si="17"/>
        <v>86311</v>
      </c>
      <c r="Q69">
        <v>18897</v>
      </c>
      <c r="R69">
        <v>-6</v>
      </c>
      <c r="T69">
        <v>1049.7999999999956</v>
      </c>
      <c r="U69">
        <v>432.59999999999854</v>
      </c>
      <c r="W69">
        <v>11576.2</v>
      </c>
      <c r="X69">
        <v>877</v>
      </c>
      <c r="AD69">
        <v>54259.6</v>
      </c>
      <c r="AE69">
        <v>2.2388480563808062</v>
      </c>
      <c r="AK69">
        <v>54259.6</v>
      </c>
      <c r="AL69">
        <v>2.2388480563808062</v>
      </c>
    </row>
    <row r="70" spans="2:38" x14ac:dyDescent="0.25">
      <c r="B70">
        <v>96724</v>
      </c>
      <c r="C70">
        <v>69205</v>
      </c>
      <c r="D70">
        <v>41211</v>
      </c>
      <c r="E70">
        <v>31959</v>
      </c>
      <c r="F70">
        <v>56720</v>
      </c>
      <c r="H70">
        <v>71191</v>
      </c>
      <c r="J70">
        <f t="shared" si="12"/>
        <v>59163.8</v>
      </c>
      <c r="K70">
        <f t="shared" si="13"/>
        <v>1.2032864690908966</v>
      </c>
      <c r="L70">
        <f t="shared" si="14"/>
        <v>96724</v>
      </c>
      <c r="M70">
        <f t="shared" si="15"/>
        <v>31959</v>
      </c>
      <c r="N70">
        <f t="shared" si="16"/>
        <v>59163.8</v>
      </c>
      <c r="O70">
        <f t="shared" si="17"/>
        <v>64765</v>
      </c>
      <c r="Q70">
        <v>10060</v>
      </c>
      <c r="R70">
        <v>2865</v>
      </c>
      <c r="T70">
        <v>1403</v>
      </c>
      <c r="U70">
        <v>249.20000000000437</v>
      </c>
      <c r="W70">
        <v>7552.2000000000007</v>
      </c>
      <c r="X70">
        <v>249.20000000000002</v>
      </c>
      <c r="Z70">
        <v>59163.8</v>
      </c>
      <c r="AA70">
        <v>1.2032864690908966</v>
      </c>
      <c r="AI70">
        <v>59163.8</v>
      </c>
      <c r="AJ70">
        <v>1.2032864690908966</v>
      </c>
    </row>
    <row r="71" spans="2:38" x14ac:dyDescent="0.25">
      <c r="B71">
        <v>19463</v>
      </c>
      <c r="C71">
        <v>82720</v>
      </c>
      <c r="D71">
        <v>48351</v>
      </c>
      <c r="E71">
        <v>103481</v>
      </c>
      <c r="F71">
        <v>84859</v>
      </c>
      <c r="H71">
        <v>77737</v>
      </c>
      <c r="J71">
        <f t="shared" si="12"/>
        <v>67774.8</v>
      </c>
      <c r="K71">
        <f t="shared" si="13"/>
        <v>1.1469897365982635</v>
      </c>
      <c r="L71">
        <f t="shared" si="14"/>
        <v>103481</v>
      </c>
      <c r="M71">
        <f t="shared" si="15"/>
        <v>19463</v>
      </c>
      <c r="N71">
        <f t="shared" si="16"/>
        <v>67774.8</v>
      </c>
      <c r="O71">
        <f t="shared" si="17"/>
        <v>84018</v>
      </c>
      <c r="Q71">
        <v>-8978</v>
      </c>
      <c r="R71">
        <v>62</v>
      </c>
      <c r="T71">
        <v>-15766.800000000003</v>
      </c>
      <c r="U71">
        <v>-697</v>
      </c>
      <c r="W71">
        <v>16175.6</v>
      </c>
      <c r="X71">
        <v>830.19999999999993</v>
      </c>
      <c r="AB71">
        <v>67774.8</v>
      </c>
      <c r="AC71">
        <v>1.1469897365982635</v>
      </c>
      <c r="AI71">
        <v>67774.8</v>
      </c>
      <c r="AJ71">
        <v>1.1469897365982635</v>
      </c>
    </row>
    <row r="72" spans="2:38" x14ac:dyDescent="0.25">
      <c r="B72">
        <v>77035</v>
      </c>
      <c r="C72">
        <v>45249</v>
      </c>
      <c r="D72">
        <v>39502</v>
      </c>
      <c r="E72">
        <v>91127</v>
      </c>
      <c r="F72">
        <v>70517</v>
      </c>
      <c r="H72">
        <v>98547</v>
      </c>
      <c r="J72">
        <f t="shared" si="12"/>
        <v>64686</v>
      </c>
      <c r="K72">
        <f t="shared" si="13"/>
        <v>1.5234672108338745</v>
      </c>
      <c r="L72">
        <f t="shared" si="14"/>
        <v>91127</v>
      </c>
      <c r="M72">
        <f t="shared" si="15"/>
        <v>39502</v>
      </c>
      <c r="N72">
        <f t="shared" si="16"/>
        <v>64686</v>
      </c>
      <c r="O72">
        <f t="shared" si="17"/>
        <v>51625</v>
      </c>
      <c r="Q72">
        <v>13062</v>
      </c>
      <c r="R72">
        <v>-1</v>
      </c>
      <c r="T72">
        <v>3702.5999999999985</v>
      </c>
      <c r="U72">
        <v>1436.1999999999971</v>
      </c>
      <c r="W72">
        <v>7587.7999999999993</v>
      </c>
      <c r="X72">
        <v>1450.2</v>
      </c>
      <c r="Z72">
        <v>64686</v>
      </c>
      <c r="AA72">
        <v>1.5234672108338745</v>
      </c>
      <c r="AK72">
        <v>64686</v>
      </c>
      <c r="AL72">
        <v>1.5234672108338745</v>
      </c>
    </row>
    <row r="73" spans="2:38" x14ac:dyDescent="0.25">
      <c r="B73">
        <v>80952</v>
      </c>
      <c r="C73">
        <v>82415</v>
      </c>
      <c r="D73">
        <v>59871</v>
      </c>
      <c r="E73">
        <v>58163</v>
      </c>
      <c r="F73">
        <v>62351</v>
      </c>
      <c r="H73">
        <v>96372</v>
      </c>
      <c r="J73">
        <f t="shared" si="12"/>
        <v>68750.399999999994</v>
      </c>
      <c r="K73">
        <f t="shared" si="13"/>
        <v>1.4017663897228236</v>
      </c>
      <c r="L73">
        <f t="shared" si="14"/>
        <v>82415</v>
      </c>
      <c r="M73">
        <f t="shared" si="15"/>
        <v>58163</v>
      </c>
      <c r="N73">
        <f t="shared" si="16"/>
        <v>68750.399999999994</v>
      </c>
      <c r="O73">
        <f t="shared" si="17"/>
        <v>24252</v>
      </c>
      <c r="Q73">
        <v>21465</v>
      </c>
      <c r="R73">
        <v>-175</v>
      </c>
      <c r="T73">
        <v>8504.9999999999927</v>
      </c>
      <c r="U73">
        <v>1414.1999999999971</v>
      </c>
      <c r="W73">
        <v>11709.400000000001</v>
      </c>
      <c r="X73">
        <v>1512.6000000000001</v>
      </c>
      <c r="Z73">
        <v>68750.399999999994</v>
      </c>
      <c r="AA73">
        <v>1.4017663897228236</v>
      </c>
      <c r="AK73">
        <v>68750.399999999994</v>
      </c>
      <c r="AL73">
        <v>1.4017663897228236</v>
      </c>
    </row>
    <row r="74" spans="2:38" x14ac:dyDescent="0.25">
      <c r="B74">
        <v>101822</v>
      </c>
      <c r="C74">
        <v>9931</v>
      </c>
      <c r="D74">
        <v>9677</v>
      </c>
      <c r="E74">
        <v>29261</v>
      </c>
      <c r="F74">
        <v>8751</v>
      </c>
      <c r="H74">
        <v>60456</v>
      </c>
      <c r="J74">
        <f t="shared" si="12"/>
        <v>31888.400000000001</v>
      </c>
      <c r="K74">
        <f t="shared" si="13"/>
        <v>1.8958618180905908</v>
      </c>
      <c r="L74">
        <f t="shared" si="14"/>
        <v>101822</v>
      </c>
      <c r="M74">
        <f t="shared" si="15"/>
        <v>8751</v>
      </c>
      <c r="N74">
        <f t="shared" si="16"/>
        <v>31888.400000000001</v>
      </c>
      <c r="O74">
        <f t="shared" si="17"/>
        <v>93071</v>
      </c>
      <c r="Q74">
        <v>-20109</v>
      </c>
      <c r="R74">
        <v>-2005</v>
      </c>
      <c r="T74">
        <v>-3461.7999999999956</v>
      </c>
      <c r="U74">
        <v>-89.599999999998545</v>
      </c>
      <c r="W74">
        <v>6818.9999999999991</v>
      </c>
      <c r="X74">
        <v>96.8</v>
      </c>
      <c r="AD74">
        <v>31888.400000000001</v>
      </c>
      <c r="AE74">
        <v>1.8958618180905908</v>
      </c>
      <c r="AK74">
        <v>31888.400000000001</v>
      </c>
      <c r="AL74">
        <v>1.8958618180905908</v>
      </c>
    </row>
    <row r="75" spans="2:38" x14ac:dyDescent="0.25">
      <c r="B75">
        <v>65526</v>
      </c>
      <c r="C75">
        <v>54854</v>
      </c>
      <c r="D75">
        <v>51749</v>
      </c>
      <c r="E75">
        <v>9726</v>
      </c>
      <c r="F75">
        <v>69049</v>
      </c>
      <c r="H75">
        <v>73857</v>
      </c>
      <c r="J75">
        <f t="shared" si="12"/>
        <v>50180.800000000003</v>
      </c>
      <c r="K75">
        <f t="shared" si="13"/>
        <v>1.4718179064502757</v>
      </c>
      <c r="L75">
        <f t="shared" si="14"/>
        <v>69049</v>
      </c>
      <c r="M75">
        <f t="shared" si="15"/>
        <v>9726</v>
      </c>
      <c r="N75">
        <f t="shared" si="16"/>
        <v>50180.800000000003</v>
      </c>
      <c r="O75">
        <f t="shared" si="17"/>
        <v>59323</v>
      </c>
      <c r="Q75">
        <v>-3633</v>
      </c>
      <c r="R75">
        <v>3</v>
      </c>
      <c r="T75">
        <v>-1823.5999999999985</v>
      </c>
      <c r="U75">
        <v>1219.4000000000015</v>
      </c>
      <c r="W75">
        <v>6143.5999999999995</v>
      </c>
      <c r="X75">
        <v>1325</v>
      </c>
      <c r="AD75">
        <v>50180.800000000003</v>
      </c>
      <c r="AE75">
        <v>1.4718179064502757</v>
      </c>
      <c r="AK75">
        <v>50180.800000000003</v>
      </c>
      <c r="AL75">
        <v>1.4718179064502757</v>
      </c>
    </row>
    <row r="76" spans="2:38" x14ac:dyDescent="0.25">
      <c r="B76">
        <v>97541</v>
      </c>
      <c r="C76">
        <v>62347</v>
      </c>
      <c r="D76">
        <v>15560</v>
      </c>
      <c r="E76">
        <v>48508</v>
      </c>
      <c r="F76">
        <v>8634</v>
      </c>
      <c r="H76">
        <v>54487</v>
      </c>
      <c r="J76">
        <f t="shared" si="12"/>
        <v>46518</v>
      </c>
      <c r="K76">
        <f t="shared" si="13"/>
        <v>1.1713100305258179</v>
      </c>
      <c r="L76">
        <f t="shared" si="14"/>
        <v>97541</v>
      </c>
      <c r="M76">
        <f t="shared" si="15"/>
        <v>8634</v>
      </c>
      <c r="N76">
        <f t="shared" si="16"/>
        <v>46518</v>
      </c>
      <c r="O76">
        <f t="shared" si="17"/>
        <v>88907</v>
      </c>
      <c r="Q76">
        <v>-21035</v>
      </c>
      <c r="R76">
        <v>76</v>
      </c>
      <c r="T76">
        <v>-5904.5999999999985</v>
      </c>
      <c r="U76">
        <v>-1581</v>
      </c>
      <c r="W76">
        <v>12673</v>
      </c>
      <c r="X76">
        <v>2848.2</v>
      </c>
      <c r="Z76">
        <v>46518</v>
      </c>
      <c r="AA76">
        <v>1.1713100305258179</v>
      </c>
      <c r="AI76">
        <v>46518</v>
      </c>
      <c r="AJ76">
        <v>1.1713100305258179</v>
      </c>
    </row>
    <row r="77" spans="2:38" x14ac:dyDescent="0.25">
      <c r="B77">
        <v>115622</v>
      </c>
      <c r="C77">
        <v>85931</v>
      </c>
      <c r="D77">
        <v>20169</v>
      </c>
      <c r="E77">
        <v>110198</v>
      </c>
      <c r="F77">
        <v>61502</v>
      </c>
      <c r="H77">
        <v>122040</v>
      </c>
      <c r="J77">
        <f t="shared" si="12"/>
        <v>78684.399999999994</v>
      </c>
      <c r="K77">
        <f t="shared" si="13"/>
        <v>1.5510062985801507</v>
      </c>
      <c r="L77">
        <f t="shared" si="14"/>
        <v>115622</v>
      </c>
      <c r="M77">
        <f t="shared" si="15"/>
        <v>20169</v>
      </c>
      <c r="N77">
        <f t="shared" si="16"/>
        <v>78684.399999999994</v>
      </c>
      <c r="O77">
        <f t="shared" si="17"/>
        <v>95453</v>
      </c>
      <c r="Q77">
        <v>7035</v>
      </c>
      <c r="R77">
        <v>0</v>
      </c>
      <c r="T77">
        <v>5401</v>
      </c>
      <c r="U77">
        <v>-564.80000000000291</v>
      </c>
      <c r="W77">
        <v>11057.4</v>
      </c>
      <c r="X77">
        <v>737.59999999999991</v>
      </c>
      <c r="AF77">
        <v>78684.399999999994</v>
      </c>
      <c r="AG77">
        <v>1.5510062985801507</v>
      </c>
      <c r="AK77">
        <v>78684.399999999994</v>
      </c>
      <c r="AL77">
        <v>1.5510062985801507</v>
      </c>
    </row>
    <row r="78" spans="2:38" x14ac:dyDescent="0.25">
      <c r="B78">
        <v>103414</v>
      </c>
      <c r="C78">
        <v>23122</v>
      </c>
      <c r="D78">
        <v>45608</v>
      </c>
      <c r="E78">
        <v>79772</v>
      </c>
      <c r="F78">
        <v>103652</v>
      </c>
      <c r="H78">
        <v>115096</v>
      </c>
      <c r="J78">
        <f t="shared" si="12"/>
        <v>71113.600000000006</v>
      </c>
      <c r="K78">
        <f t="shared" si="13"/>
        <v>1.6184808531701389</v>
      </c>
      <c r="L78">
        <f t="shared" si="14"/>
        <v>103652</v>
      </c>
      <c r="M78">
        <f t="shared" si="15"/>
        <v>23122</v>
      </c>
      <c r="N78">
        <f t="shared" si="16"/>
        <v>71113.600000000006</v>
      </c>
      <c r="O78">
        <f t="shared" si="17"/>
        <v>80530</v>
      </c>
      <c r="Q78">
        <v>-8273</v>
      </c>
      <c r="R78">
        <v>-4808</v>
      </c>
      <c r="T78">
        <v>-841.39999999999418</v>
      </c>
      <c r="U78">
        <v>-1052</v>
      </c>
      <c r="W78">
        <v>9475</v>
      </c>
      <c r="X78">
        <v>1096</v>
      </c>
      <c r="AF78">
        <v>71113.600000000006</v>
      </c>
      <c r="AG78">
        <v>1.6184808531701389</v>
      </c>
      <c r="AK78">
        <v>71113.600000000006</v>
      </c>
      <c r="AL78">
        <v>1.6184808531701389</v>
      </c>
    </row>
    <row r="79" spans="2:38" x14ac:dyDescent="0.25">
      <c r="B79">
        <v>102551</v>
      </c>
      <c r="C79">
        <v>106559</v>
      </c>
      <c r="D79">
        <v>34124</v>
      </c>
      <c r="E79">
        <v>83164</v>
      </c>
      <c r="F79">
        <v>94824</v>
      </c>
      <c r="H79">
        <v>87670</v>
      </c>
      <c r="J79">
        <f t="shared" si="12"/>
        <v>84244.4</v>
      </c>
      <c r="K79">
        <f t="shared" si="13"/>
        <v>1.0406626434516717</v>
      </c>
      <c r="L79">
        <f t="shared" si="14"/>
        <v>106559</v>
      </c>
      <c r="M79">
        <f t="shared" si="15"/>
        <v>34124</v>
      </c>
      <c r="N79">
        <f t="shared" si="16"/>
        <v>84244.4</v>
      </c>
      <c r="O79">
        <f t="shared" si="17"/>
        <v>72435</v>
      </c>
      <c r="Q79">
        <v>-11099</v>
      </c>
      <c r="R79">
        <v>-911</v>
      </c>
      <c r="T79">
        <v>3458</v>
      </c>
      <c r="U79">
        <v>-254.60000000000582</v>
      </c>
      <c r="W79">
        <v>6884.4</v>
      </c>
      <c r="X79">
        <v>385</v>
      </c>
      <c r="AB79">
        <v>84244.4</v>
      </c>
      <c r="AC79">
        <v>1.0406626434516717</v>
      </c>
      <c r="AI79">
        <v>84244.4</v>
      </c>
      <c r="AJ79">
        <v>1.0406626434516717</v>
      </c>
    </row>
    <row r="80" spans="2:38" x14ac:dyDescent="0.25">
      <c r="B80">
        <v>102014</v>
      </c>
      <c r="C80">
        <v>117270</v>
      </c>
      <c r="D80">
        <v>52932</v>
      </c>
      <c r="E80">
        <v>1091</v>
      </c>
      <c r="F80">
        <v>91916</v>
      </c>
      <c r="H80">
        <v>96663</v>
      </c>
      <c r="J80">
        <f t="shared" si="12"/>
        <v>73044.600000000006</v>
      </c>
      <c r="K80">
        <f t="shared" si="13"/>
        <v>1.323342177245135</v>
      </c>
      <c r="L80">
        <f t="shared" si="14"/>
        <v>117270</v>
      </c>
      <c r="M80">
        <f t="shared" si="15"/>
        <v>1091</v>
      </c>
      <c r="N80">
        <f t="shared" si="16"/>
        <v>73044.600000000006</v>
      </c>
      <c r="O80">
        <f t="shared" si="17"/>
        <v>116179</v>
      </c>
      <c r="Q80">
        <v>10071</v>
      </c>
      <c r="R80">
        <v>-946</v>
      </c>
      <c r="T80">
        <v>-6167.3999999999942</v>
      </c>
      <c r="U80">
        <v>-1061</v>
      </c>
      <c r="W80">
        <v>17241.400000000001</v>
      </c>
      <c r="X80">
        <v>2855.0000000000005</v>
      </c>
      <c r="AB80">
        <v>73044.600000000006</v>
      </c>
      <c r="AC80">
        <v>1.323342177245135</v>
      </c>
      <c r="AK80">
        <v>73044.600000000006</v>
      </c>
      <c r="AL80">
        <v>1.323342177245135</v>
      </c>
    </row>
    <row r="81" spans="2:38" x14ac:dyDescent="0.25">
      <c r="B81">
        <v>102876</v>
      </c>
      <c r="C81">
        <v>115545</v>
      </c>
      <c r="D81">
        <v>22743</v>
      </c>
      <c r="E81">
        <v>58516</v>
      </c>
      <c r="F81">
        <v>116846</v>
      </c>
      <c r="H81">
        <v>99405</v>
      </c>
      <c r="J81">
        <f t="shared" si="12"/>
        <v>83305.2</v>
      </c>
      <c r="K81">
        <f t="shared" si="13"/>
        <v>1.1932628455366532</v>
      </c>
      <c r="L81">
        <f t="shared" si="14"/>
        <v>116846</v>
      </c>
      <c r="M81">
        <f t="shared" si="15"/>
        <v>22743</v>
      </c>
      <c r="N81">
        <f t="shared" si="16"/>
        <v>83305.2</v>
      </c>
      <c r="O81">
        <f t="shared" si="17"/>
        <v>94103</v>
      </c>
      <c r="Q81">
        <v>-3423</v>
      </c>
      <c r="R81">
        <v>-531</v>
      </c>
      <c r="T81">
        <v>15212.399999999994</v>
      </c>
      <c r="U81">
        <v>1630.8000000000029</v>
      </c>
      <c r="W81">
        <v>15212.399999999998</v>
      </c>
      <c r="X81">
        <v>2092</v>
      </c>
      <c r="AF81">
        <v>83305.2</v>
      </c>
      <c r="AG81">
        <v>1.1932628455366532</v>
      </c>
      <c r="AI81">
        <v>83305.2</v>
      </c>
      <c r="AJ81">
        <v>1.1932628455366532</v>
      </c>
    </row>
    <row r="82" spans="2:38" x14ac:dyDescent="0.25">
      <c r="B82">
        <v>78255</v>
      </c>
      <c r="C82">
        <v>28648</v>
      </c>
      <c r="D82">
        <v>1052</v>
      </c>
      <c r="E82">
        <v>23456</v>
      </c>
      <c r="F82">
        <v>109040</v>
      </c>
      <c r="H82">
        <v>69926</v>
      </c>
      <c r="J82">
        <f t="shared" si="12"/>
        <v>48090.2</v>
      </c>
      <c r="K82">
        <f t="shared" si="13"/>
        <v>1.4540592469983491</v>
      </c>
      <c r="L82">
        <f t="shared" si="14"/>
        <v>109040</v>
      </c>
      <c r="M82">
        <f t="shared" si="15"/>
        <v>1052</v>
      </c>
      <c r="N82">
        <f t="shared" si="16"/>
        <v>48090.2</v>
      </c>
      <c r="O82">
        <f t="shared" si="17"/>
        <v>107988</v>
      </c>
      <c r="Q82">
        <v>15191</v>
      </c>
      <c r="R82">
        <v>-2729</v>
      </c>
      <c r="T82">
        <v>-4529.2000000000044</v>
      </c>
      <c r="U82">
        <v>-2088.4000000000015</v>
      </c>
      <c r="W82">
        <v>6920.8</v>
      </c>
      <c r="X82">
        <v>2443.2000000000003</v>
      </c>
      <c r="Z82">
        <v>48090.2</v>
      </c>
      <c r="AA82">
        <v>1.4540592469983491</v>
      </c>
      <c r="AK82">
        <v>48090.2</v>
      </c>
      <c r="AL82">
        <v>1.4540592469983491</v>
      </c>
    </row>
    <row r="83" spans="2:38" x14ac:dyDescent="0.25">
      <c r="B83">
        <v>104525</v>
      </c>
      <c r="C83">
        <v>77023</v>
      </c>
      <c r="D83">
        <v>41777</v>
      </c>
      <c r="E83">
        <v>78385</v>
      </c>
      <c r="F83">
        <v>56258</v>
      </c>
      <c r="H83">
        <v>98441</v>
      </c>
      <c r="J83">
        <f t="shared" si="12"/>
        <v>71593.600000000006</v>
      </c>
      <c r="K83">
        <f t="shared" si="13"/>
        <v>1.374997206454208</v>
      </c>
      <c r="L83">
        <f t="shared" si="14"/>
        <v>104525</v>
      </c>
      <c r="M83">
        <f t="shared" si="15"/>
        <v>41777</v>
      </c>
      <c r="N83">
        <f t="shared" si="16"/>
        <v>71593.600000000006</v>
      </c>
      <c r="O83">
        <f t="shared" si="17"/>
        <v>62748</v>
      </c>
      <c r="Q83">
        <v>-943</v>
      </c>
      <c r="R83">
        <v>968</v>
      </c>
      <c r="T83">
        <v>-1739</v>
      </c>
      <c r="U83">
        <v>1493.2000000000116</v>
      </c>
      <c r="W83">
        <v>6028.2000000000007</v>
      </c>
      <c r="X83">
        <v>1966.7999999999997</v>
      </c>
      <c r="AB83">
        <v>71593.600000000006</v>
      </c>
      <c r="AC83">
        <v>1.374997206454208</v>
      </c>
      <c r="AK83">
        <v>71593.600000000006</v>
      </c>
      <c r="AL83">
        <v>1.374997206454208</v>
      </c>
    </row>
    <row r="84" spans="2:38" x14ac:dyDescent="0.25">
      <c r="B84">
        <v>43455</v>
      </c>
      <c r="C84">
        <v>32231</v>
      </c>
      <c r="D84">
        <v>12242</v>
      </c>
      <c r="E84">
        <v>71511</v>
      </c>
      <c r="F84">
        <v>73065</v>
      </c>
      <c r="H84">
        <v>56037</v>
      </c>
      <c r="J84">
        <f t="shared" si="12"/>
        <v>46500.800000000003</v>
      </c>
      <c r="K84">
        <f t="shared" si="13"/>
        <v>1.2050760417025084</v>
      </c>
      <c r="L84">
        <f t="shared" si="14"/>
        <v>73065</v>
      </c>
      <c r="M84">
        <f t="shared" si="15"/>
        <v>12242</v>
      </c>
      <c r="N84">
        <f t="shared" si="16"/>
        <v>46500.800000000003</v>
      </c>
      <c r="O84">
        <f t="shared" si="17"/>
        <v>60823</v>
      </c>
      <c r="Q84">
        <v>-1035</v>
      </c>
      <c r="R84">
        <v>-113</v>
      </c>
      <c r="T84">
        <v>4680.8000000000029</v>
      </c>
      <c r="U84">
        <v>-1199.1999999999971</v>
      </c>
      <c r="W84">
        <v>9604.7999999999993</v>
      </c>
      <c r="X84">
        <v>1365.6000000000001</v>
      </c>
      <c r="Z84">
        <v>46500.800000000003</v>
      </c>
      <c r="AA84">
        <v>1.2050760417025084</v>
      </c>
      <c r="AI84">
        <v>46500.800000000003</v>
      </c>
      <c r="AJ84">
        <v>1.2050760417025084</v>
      </c>
    </row>
    <row r="85" spans="2:38" x14ac:dyDescent="0.25">
      <c r="B85">
        <v>81085</v>
      </c>
      <c r="C85">
        <v>78784</v>
      </c>
      <c r="D85">
        <v>72148</v>
      </c>
      <c r="E85">
        <v>69209</v>
      </c>
      <c r="F85">
        <v>75008</v>
      </c>
      <c r="H85">
        <v>86785</v>
      </c>
      <c r="J85">
        <f t="shared" si="12"/>
        <v>75246.8</v>
      </c>
      <c r="K85">
        <f t="shared" si="13"/>
        <v>1.1533380821510018</v>
      </c>
      <c r="L85">
        <f t="shared" si="14"/>
        <v>81085</v>
      </c>
      <c r="M85">
        <f t="shared" si="15"/>
        <v>69209</v>
      </c>
      <c r="N85">
        <f t="shared" si="16"/>
        <v>75246.8</v>
      </c>
      <c r="O85">
        <f t="shared" si="17"/>
        <v>11876</v>
      </c>
      <c r="Q85">
        <v>6712</v>
      </c>
      <c r="R85">
        <v>-1091</v>
      </c>
      <c r="T85">
        <v>3045.8000000000029</v>
      </c>
      <c r="U85">
        <v>700.19999999999709</v>
      </c>
      <c r="W85">
        <v>7748.2000000000007</v>
      </c>
      <c r="X85">
        <v>998.2</v>
      </c>
      <c r="AB85">
        <v>75246.8</v>
      </c>
      <c r="AC85">
        <v>1.1533380821510018</v>
      </c>
      <c r="AI85">
        <v>75246.8</v>
      </c>
      <c r="AJ85">
        <v>1.1533380821510018</v>
      </c>
    </row>
    <row r="86" spans="2:38" x14ac:dyDescent="0.25">
      <c r="B86">
        <v>98898</v>
      </c>
      <c r="C86">
        <v>94758</v>
      </c>
      <c r="D86">
        <v>90742</v>
      </c>
      <c r="E86">
        <v>24695</v>
      </c>
      <c r="F86">
        <v>45772</v>
      </c>
      <c r="H86">
        <v>117428</v>
      </c>
      <c r="J86">
        <f t="shared" si="12"/>
        <v>70973</v>
      </c>
      <c r="K86">
        <f t="shared" si="13"/>
        <v>1.6545446860073549</v>
      </c>
      <c r="L86">
        <f t="shared" si="14"/>
        <v>98898</v>
      </c>
      <c r="M86">
        <f t="shared" si="15"/>
        <v>24695</v>
      </c>
      <c r="N86">
        <f t="shared" si="16"/>
        <v>70973</v>
      </c>
      <c r="O86">
        <f t="shared" si="17"/>
        <v>74203</v>
      </c>
      <c r="Q86">
        <v>-15289</v>
      </c>
      <c r="R86">
        <v>-28</v>
      </c>
      <c r="T86">
        <v>-1375.6000000000058</v>
      </c>
      <c r="U86">
        <v>-169</v>
      </c>
      <c r="W86">
        <v>6612.4000000000005</v>
      </c>
      <c r="X86">
        <v>1051.4000000000001</v>
      </c>
      <c r="AF86">
        <v>70973</v>
      </c>
      <c r="AG86">
        <v>1.6545446860073549</v>
      </c>
      <c r="AK86">
        <v>70973</v>
      </c>
      <c r="AL86">
        <v>1.6545446860073549</v>
      </c>
    </row>
    <row r="87" spans="2:38" x14ac:dyDescent="0.25">
      <c r="B87">
        <v>112697</v>
      </c>
      <c r="C87">
        <v>48794</v>
      </c>
      <c r="D87">
        <v>10648</v>
      </c>
      <c r="E87">
        <v>31736</v>
      </c>
      <c r="F87">
        <v>99295</v>
      </c>
      <c r="H87">
        <v>86251</v>
      </c>
      <c r="J87">
        <f t="shared" si="12"/>
        <v>60634</v>
      </c>
      <c r="K87">
        <f t="shared" si="13"/>
        <v>1.4224857340765906</v>
      </c>
      <c r="L87">
        <f t="shared" si="14"/>
        <v>112697</v>
      </c>
      <c r="M87">
        <f t="shared" si="15"/>
        <v>10648</v>
      </c>
      <c r="N87">
        <f t="shared" si="16"/>
        <v>60634</v>
      </c>
      <c r="O87">
        <f t="shared" si="17"/>
        <v>102049</v>
      </c>
      <c r="Q87">
        <v>-9812</v>
      </c>
      <c r="R87">
        <v>57</v>
      </c>
      <c r="T87">
        <v>3660.4000000000015</v>
      </c>
      <c r="U87">
        <v>-116.40000000000146</v>
      </c>
      <c r="W87">
        <v>15420.400000000001</v>
      </c>
      <c r="X87">
        <v>607.59999999999991</v>
      </c>
      <c r="AD87">
        <v>60634</v>
      </c>
      <c r="AE87">
        <v>1.4224857340765906</v>
      </c>
      <c r="AI87">
        <v>60634</v>
      </c>
      <c r="AJ87">
        <v>1.4224857340765906</v>
      </c>
    </row>
    <row r="88" spans="2:38" x14ac:dyDescent="0.25">
      <c r="B88">
        <v>98856</v>
      </c>
      <c r="C88">
        <v>65929</v>
      </c>
      <c r="D88">
        <v>53661</v>
      </c>
      <c r="E88">
        <v>83135</v>
      </c>
      <c r="F88">
        <v>30466</v>
      </c>
      <c r="H88">
        <v>84063</v>
      </c>
      <c r="J88">
        <f t="shared" si="12"/>
        <v>66409.399999999994</v>
      </c>
      <c r="K88">
        <f t="shared" si="13"/>
        <v>1.265829837342304</v>
      </c>
      <c r="L88">
        <f t="shared" si="14"/>
        <v>98856</v>
      </c>
      <c r="M88">
        <f t="shared" si="15"/>
        <v>30466</v>
      </c>
      <c r="N88">
        <f t="shared" si="16"/>
        <v>66409.399999999994</v>
      </c>
      <c r="O88">
        <f t="shared" si="17"/>
        <v>68390</v>
      </c>
      <c r="Q88">
        <v>-3021</v>
      </c>
      <c r="R88">
        <v>3</v>
      </c>
      <c r="T88">
        <v>-8005.6000000000058</v>
      </c>
      <c r="U88">
        <v>293.59999999999127</v>
      </c>
      <c r="W88">
        <v>8510.8000000000011</v>
      </c>
      <c r="X88">
        <v>656.4</v>
      </c>
      <c r="AB88">
        <v>66409.399999999994</v>
      </c>
      <c r="AC88">
        <v>1.265829837342304</v>
      </c>
      <c r="AK88">
        <v>66409.399999999994</v>
      </c>
      <c r="AL88">
        <v>1.265829837342304</v>
      </c>
    </row>
    <row r="89" spans="2:38" x14ac:dyDescent="0.25">
      <c r="B89">
        <v>93100</v>
      </c>
      <c r="C89">
        <v>99020</v>
      </c>
      <c r="D89">
        <v>22683</v>
      </c>
      <c r="E89">
        <v>110681</v>
      </c>
      <c r="F89">
        <v>25228</v>
      </c>
      <c r="H89">
        <v>102360</v>
      </c>
      <c r="J89">
        <f t="shared" si="12"/>
        <v>70142.399999999994</v>
      </c>
      <c r="K89">
        <f t="shared" si="13"/>
        <v>1.4593170464654761</v>
      </c>
      <c r="L89">
        <f t="shared" si="14"/>
        <v>110681</v>
      </c>
      <c r="M89">
        <f t="shared" si="15"/>
        <v>22683</v>
      </c>
      <c r="N89">
        <f t="shared" si="16"/>
        <v>70142.399999999994</v>
      </c>
      <c r="O89">
        <f t="shared" si="17"/>
        <v>87998</v>
      </c>
      <c r="Q89">
        <v>-3543</v>
      </c>
      <c r="R89">
        <v>53</v>
      </c>
      <c r="T89">
        <v>12602.999999999993</v>
      </c>
      <c r="U89">
        <v>486.79999999998836</v>
      </c>
      <c r="W89">
        <v>12603</v>
      </c>
      <c r="X89">
        <v>710.8</v>
      </c>
      <c r="AD89">
        <v>70142.399999999994</v>
      </c>
      <c r="AE89">
        <v>1.4593170464654761</v>
      </c>
      <c r="AK89">
        <v>70142.399999999994</v>
      </c>
      <c r="AL89">
        <v>1.4593170464654761</v>
      </c>
    </row>
    <row r="90" spans="2:38" x14ac:dyDescent="0.25">
      <c r="B90">
        <v>102046</v>
      </c>
      <c r="C90">
        <v>13016</v>
      </c>
      <c r="D90">
        <v>98252</v>
      </c>
      <c r="E90">
        <v>113288</v>
      </c>
      <c r="F90">
        <v>107771</v>
      </c>
      <c r="H90">
        <v>137667</v>
      </c>
      <c r="J90">
        <f t="shared" si="12"/>
        <v>86874.6</v>
      </c>
      <c r="K90">
        <f t="shared" si="13"/>
        <v>1.5846634113998797</v>
      </c>
      <c r="L90">
        <f t="shared" si="14"/>
        <v>113288</v>
      </c>
      <c r="M90">
        <f t="shared" si="15"/>
        <v>13016</v>
      </c>
      <c r="N90">
        <f t="shared" si="16"/>
        <v>86874.6</v>
      </c>
      <c r="O90">
        <f t="shared" si="17"/>
        <v>100272</v>
      </c>
      <c r="Q90">
        <v>-13623</v>
      </c>
      <c r="R90">
        <v>131</v>
      </c>
      <c r="T90">
        <v>-9090</v>
      </c>
      <c r="U90">
        <v>392.80000000000291</v>
      </c>
      <c r="W90">
        <v>9090</v>
      </c>
      <c r="X90">
        <v>844.8</v>
      </c>
      <c r="AF90">
        <v>86874.6</v>
      </c>
      <c r="AG90">
        <v>1.5846634113998797</v>
      </c>
      <c r="AK90">
        <v>86874.6</v>
      </c>
      <c r="AL90">
        <v>1.5846634113998797</v>
      </c>
    </row>
    <row r="91" spans="2:38" x14ac:dyDescent="0.25">
      <c r="B91">
        <v>12975</v>
      </c>
      <c r="C91">
        <v>16805</v>
      </c>
      <c r="D91">
        <v>89439</v>
      </c>
      <c r="E91">
        <v>103275</v>
      </c>
      <c r="F91">
        <v>52412</v>
      </c>
      <c r="H91">
        <v>112598</v>
      </c>
      <c r="J91">
        <f t="shared" si="12"/>
        <v>54981.2</v>
      </c>
      <c r="K91">
        <f t="shared" si="13"/>
        <v>2.0479363855281441</v>
      </c>
      <c r="L91">
        <f t="shared" si="14"/>
        <v>103275</v>
      </c>
      <c r="M91">
        <f t="shared" si="15"/>
        <v>12975</v>
      </c>
      <c r="N91">
        <f t="shared" si="16"/>
        <v>54981.2</v>
      </c>
      <c r="O91">
        <f t="shared" si="17"/>
        <v>90300</v>
      </c>
      <c r="Q91">
        <v>-1423</v>
      </c>
      <c r="R91">
        <v>3145</v>
      </c>
      <c r="T91">
        <v>1353.1999999999971</v>
      </c>
      <c r="U91">
        <v>637</v>
      </c>
      <c r="W91">
        <v>5553.2</v>
      </c>
      <c r="X91">
        <v>1752.1999999999998</v>
      </c>
      <c r="AD91">
        <v>54981.2</v>
      </c>
      <c r="AE91">
        <v>2.0479363855281441</v>
      </c>
      <c r="AK91">
        <v>54981.2</v>
      </c>
      <c r="AL91">
        <v>2.0479363855281441</v>
      </c>
    </row>
    <row r="92" spans="2:38" x14ac:dyDescent="0.25">
      <c r="B92">
        <v>5789</v>
      </c>
      <c r="C92">
        <v>48529</v>
      </c>
      <c r="D92">
        <v>16678</v>
      </c>
      <c r="E92">
        <v>12792</v>
      </c>
      <c r="F92">
        <v>97267</v>
      </c>
      <c r="H92">
        <v>66543</v>
      </c>
      <c r="J92">
        <f t="shared" si="12"/>
        <v>36211</v>
      </c>
      <c r="K92">
        <f t="shared" si="13"/>
        <v>1.8376460191654469</v>
      </c>
      <c r="L92">
        <f t="shared" si="14"/>
        <v>97267</v>
      </c>
      <c r="M92">
        <f t="shared" si="15"/>
        <v>5789</v>
      </c>
      <c r="N92">
        <f t="shared" si="16"/>
        <v>36211</v>
      </c>
      <c r="O92">
        <f t="shared" si="17"/>
        <v>91478</v>
      </c>
      <c r="Q92">
        <v>5781</v>
      </c>
      <c r="R92">
        <v>-84</v>
      </c>
      <c r="T92">
        <v>-1869.8000000000029</v>
      </c>
      <c r="U92">
        <v>286.40000000000146</v>
      </c>
      <c r="W92">
        <v>6917.3999999999987</v>
      </c>
      <c r="X92">
        <v>1897.2</v>
      </c>
      <c r="AD92">
        <v>36211</v>
      </c>
      <c r="AE92">
        <v>1.8376460191654469</v>
      </c>
      <c r="AK92">
        <v>36211</v>
      </c>
      <c r="AL92">
        <v>1.8376460191654469</v>
      </c>
    </row>
    <row r="93" spans="2:38" x14ac:dyDescent="0.25">
      <c r="B93">
        <v>104088</v>
      </c>
      <c r="C93">
        <v>106217</v>
      </c>
      <c r="D93">
        <v>100869</v>
      </c>
      <c r="E93">
        <v>44423</v>
      </c>
      <c r="F93">
        <v>30755</v>
      </c>
      <c r="H93">
        <v>129748</v>
      </c>
      <c r="J93">
        <f t="shared" si="12"/>
        <v>77270.399999999994</v>
      </c>
      <c r="K93">
        <f t="shared" si="13"/>
        <v>1.6791423365221354</v>
      </c>
      <c r="L93">
        <f t="shared" si="14"/>
        <v>106217</v>
      </c>
      <c r="M93">
        <f t="shared" si="15"/>
        <v>30755</v>
      </c>
      <c r="N93">
        <f t="shared" si="16"/>
        <v>77270.399999999994</v>
      </c>
      <c r="O93">
        <f t="shared" si="17"/>
        <v>75462</v>
      </c>
      <c r="Q93">
        <v>-5060</v>
      </c>
      <c r="R93">
        <v>28</v>
      </c>
      <c r="T93">
        <v>-1228.2000000000116</v>
      </c>
      <c r="U93">
        <v>243.19999999999709</v>
      </c>
      <c r="W93">
        <v>15931</v>
      </c>
      <c r="X93">
        <v>1923.6</v>
      </c>
      <c r="AF93">
        <v>77270.399999999994</v>
      </c>
      <c r="AG93">
        <v>1.6791423365221354</v>
      </c>
      <c r="AK93">
        <v>77270.399999999994</v>
      </c>
      <c r="AL93">
        <v>1.6791423365221354</v>
      </c>
    </row>
    <row r="94" spans="2:38" x14ac:dyDescent="0.25">
      <c r="B94">
        <v>68270</v>
      </c>
      <c r="C94">
        <v>90676</v>
      </c>
      <c r="D94">
        <v>94671</v>
      </c>
      <c r="E94">
        <v>26207</v>
      </c>
      <c r="F94">
        <v>11877</v>
      </c>
      <c r="H94">
        <v>70154</v>
      </c>
      <c r="J94">
        <f t="shared" si="12"/>
        <v>58340.2</v>
      </c>
      <c r="K94">
        <f t="shared" si="13"/>
        <v>1.2024984487540324</v>
      </c>
      <c r="L94">
        <f t="shared" si="14"/>
        <v>94671</v>
      </c>
      <c r="M94">
        <f t="shared" si="15"/>
        <v>11877</v>
      </c>
      <c r="N94">
        <f t="shared" si="16"/>
        <v>58340.2</v>
      </c>
      <c r="O94">
        <f t="shared" si="17"/>
        <v>82794</v>
      </c>
      <c r="Q94">
        <v>-12625</v>
      </c>
      <c r="R94">
        <v>-208</v>
      </c>
      <c r="T94">
        <v>-5423</v>
      </c>
      <c r="U94">
        <v>166.59999999999854</v>
      </c>
      <c r="W94">
        <v>9685</v>
      </c>
      <c r="X94">
        <v>235.4</v>
      </c>
      <c r="AB94">
        <v>58340.2</v>
      </c>
      <c r="AC94">
        <v>1.2024984487540324</v>
      </c>
      <c r="AI94">
        <v>58340.2</v>
      </c>
      <c r="AJ94">
        <v>1.2024984487540324</v>
      </c>
    </row>
    <row r="95" spans="2:38" x14ac:dyDescent="0.25">
      <c r="B95">
        <v>7051</v>
      </c>
      <c r="C95">
        <v>74429</v>
      </c>
      <c r="D95">
        <v>98656</v>
      </c>
      <c r="E95">
        <v>83219</v>
      </c>
      <c r="F95">
        <v>43602</v>
      </c>
      <c r="H95">
        <v>64531</v>
      </c>
      <c r="J95">
        <f t="shared" si="12"/>
        <v>61391.4</v>
      </c>
      <c r="K95">
        <f t="shared" si="13"/>
        <v>1.0511407135201347</v>
      </c>
      <c r="L95">
        <f t="shared" si="14"/>
        <v>98656</v>
      </c>
      <c r="M95">
        <f t="shared" si="15"/>
        <v>7051</v>
      </c>
      <c r="N95">
        <f t="shared" si="16"/>
        <v>61391.4</v>
      </c>
      <c r="O95">
        <f t="shared" si="17"/>
        <v>91605</v>
      </c>
      <c r="Q95">
        <v>-12467</v>
      </c>
      <c r="R95">
        <v>-3588</v>
      </c>
      <c r="T95">
        <v>-8890.7999999999956</v>
      </c>
      <c r="U95">
        <v>-1004</v>
      </c>
      <c r="W95">
        <v>11913.6</v>
      </c>
      <c r="X95">
        <v>1004</v>
      </c>
      <c r="AB95">
        <v>61391.4</v>
      </c>
      <c r="AC95">
        <v>1.0511407135201347</v>
      </c>
      <c r="AI95">
        <v>61391.4</v>
      </c>
      <c r="AJ95">
        <v>1.0511407135201347</v>
      </c>
    </row>
    <row r="96" spans="2:38" x14ac:dyDescent="0.25">
      <c r="B96">
        <v>88918</v>
      </c>
      <c r="C96">
        <v>27085</v>
      </c>
      <c r="D96">
        <v>18835</v>
      </c>
      <c r="E96">
        <v>78564</v>
      </c>
      <c r="F96">
        <v>57618</v>
      </c>
      <c r="H96">
        <v>110771</v>
      </c>
      <c r="J96">
        <f t="shared" si="12"/>
        <v>54204</v>
      </c>
      <c r="K96">
        <f t="shared" si="13"/>
        <v>2.0435945686665189</v>
      </c>
      <c r="L96">
        <f t="shared" si="14"/>
        <v>88918</v>
      </c>
      <c r="M96">
        <f t="shared" si="15"/>
        <v>18835</v>
      </c>
      <c r="N96">
        <f t="shared" si="16"/>
        <v>54204</v>
      </c>
      <c r="O96">
        <f t="shared" si="17"/>
        <v>70083</v>
      </c>
      <c r="Q96">
        <v>4868</v>
      </c>
      <c r="R96">
        <v>14</v>
      </c>
      <c r="T96">
        <v>4167.5999999999985</v>
      </c>
      <c r="U96">
        <v>-1843</v>
      </c>
      <c r="W96">
        <v>11421.199999999999</v>
      </c>
      <c r="X96">
        <v>3129</v>
      </c>
      <c r="AD96">
        <v>54204</v>
      </c>
      <c r="AE96">
        <v>2.0435945686665189</v>
      </c>
      <c r="AK96">
        <v>54204</v>
      </c>
      <c r="AL96">
        <v>2.0435945686665189</v>
      </c>
    </row>
    <row r="97" spans="2:38" x14ac:dyDescent="0.25">
      <c r="B97">
        <v>116265</v>
      </c>
      <c r="C97">
        <v>40759</v>
      </c>
      <c r="D97">
        <v>58326</v>
      </c>
      <c r="E97">
        <v>57517</v>
      </c>
      <c r="F97">
        <v>6570</v>
      </c>
      <c r="H97">
        <v>81506</v>
      </c>
      <c r="J97">
        <f t="shared" si="12"/>
        <v>55887.4</v>
      </c>
      <c r="K97">
        <f t="shared" si="13"/>
        <v>1.4583967048028714</v>
      </c>
      <c r="L97">
        <f t="shared" si="14"/>
        <v>116265</v>
      </c>
      <c r="M97">
        <f t="shared" si="15"/>
        <v>6570</v>
      </c>
      <c r="N97">
        <f t="shared" si="16"/>
        <v>55887.4</v>
      </c>
      <c r="O97">
        <f t="shared" si="17"/>
        <v>109695</v>
      </c>
      <c r="Q97">
        <v>-8776</v>
      </c>
      <c r="R97">
        <v>33</v>
      </c>
      <c r="T97">
        <v>11361.400000000001</v>
      </c>
      <c r="U97">
        <v>359.59999999999854</v>
      </c>
      <c r="W97">
        <v>14184.999999999998</v>
      </c>
      <c r="X97">
        <v>615.19999999999993</v>
      </c>
      <c r="AD97">
        <v>55887.4</v>
      </c>
      <c r="AE97">
        <v>1.4583967048028714</v>
      </c>
      <c r="AK97">
        <v>55887.4</v>
      </c>
      <c r="AL97">
        <v>1.4583967048028714</v>
      </c>
    </row>
    <row r="98" spans="2:38" x14ac:dyDescent="0.25">
      <c r="B98">
        <v>110669</v>
      </c>
      <c r="C98">
        <v>6960</v>
      </c>
      <c r="D98">
        <v>30807</v>
      </c>
      <c r="E98">
        <v>111565</v>
      </c>
      <c r="F98">
        <v>59760</v>
      </c>
      <c r="H98">
        <v>110549</v>
      </c>
      <c r="J98">
        <f t="shared" si="12"/>
        <v>63952.2</v>
      </c>
      <c r="K98">
        <f t="shared" ref="K98:K129" si="18">H98/J98</f>
        <v>1.7286191874556309</v>
      </c>
      <c r="L98">
        <f t="shared" si="14"/>
        <v>111565</v>
      </c>
      <c r="M98">
        <f t="shared" si="15"/>
        <v>6960</v>
      </c>
      <c r="N98">
        <f t="shared" si="16"/>
        <v>63952.2</v>
      </c>
      <c r="O98">
        <f t="shared" si="17"/>
        <v>104605</v>
      </c>
      <c r="Q98">
        <v>9074</v>
      </c>
      <c r="R98">
        <v>-2517</v>
      </c>
      <c r="T98">
        <v>927</v>
      </c>
      <c r="U98">
        <v>471.19999999999709</v>
      </c>
      <c r="W98">
        <v>13321.399999999998</v>
      </c>
      <c r="X98">
        <v>1124</v>
      </c>
      <c r="AF98">
        <v>63952.2</v>
      </c>
      <c r="AG98">
        <v>1.7286191874556309</v>
      </c>
      <c r="AK98">
        <v>63952.2</v>
      </c>
      <c r="AL98">
        <v>1.7286191874556309</v>
      </c>
    </row>
    <row r="99" spans="2:38" x14ac:dyDescent="0.25">
      <c r="B99">
        <v>14403</v>
      </c>
      <c r="C99">
        <v>96251</v>
      </c>
      <c r="D99">
        <v>64111</v>
      </c>
      <c r="E99">
        <v>36284</v>
      </c>
      <c r="F99">
        <v>53242</v>
      </c>
      <c r="H99">
        <v>86441</v>
      </c>
      <c r="J99">
        <f t="shared" si="12"/>
        <v>52858.2</v>
      </c>
      <c r="K99">
        <f t="shared" si="18"/>
        <v>1.6353375635189999</v>
      </c>
      <c r="L99">
        <f t="shared" si="14"/>
        <v>96251</v>
      </c>
      <c r="M99">
        <f t="shared" si="15"/>
        <v>14403</v>
      </c>
      <c r="N99">
        <f t="shared" si="16"/>
        <v>52858.2</v>
      </c>
      <c r="O99">
        <f t="shared" si="17"/>
        <v>81848</v>
      </c>
      <c r="Q99">
        <v>-17125</v>
      </c>
      <c r="R99">
        <v>1291</v>
      </c>
      <c r="T99">
        <v>-9724.2000000000044</v>
      </c>
      <c r="U99">
        <v>1089</v>
      </c>
      <c r="W99">
        <v>13489.400000000001</v>
      </c>
      <c r="X99">
        <v>1089.0000000000002</v>
      </c>
      <c r="AD99">
        <v>52858.2</v>
      </c>
      <c r="AE99">
        <v>1.6353375635189999</v>
      </c>
      <c r="AK99">
        <v>52858.2</v>
      </c>
      <c r="AL99">
        <v>1.6353375635189999</v>
      </c>
    </row>
    <row r="100" spans="2:38" x14ac:dyDescent="0.25">
      <c r="B100">
        <v>107468</v>
      </c>
      <c r="C100">
        <v>37886</v>
      </c>
      <c r="D100">
        <v>86537</v>
      </c>
      <c r="E100">
        <v>12781</v>
      </c>
      <c r="F100">
        <v>99429</v>
      </c>
      <c r="H100">
        <v>131114</v>
      </c>
      <c r="J100">
        <f t="shared" si="12"/>
        <v>68820.2</v>
      </c>
      <c r="K100">
        <f t="shared" si="18"/>
        <v>1.9051673781825686</v>
      </c>
      <c r="L100">
        <f t="shared" si="14"/>
        <v>107468</v>
      </c>
      <c r="M100">
        <f t="shared" si="15"/>
        <v>12781</v>
      </c>
      <c r="N100">
        <f t="shared" si="16"/>
        <v>68820.2</v>
      </c>
      <c r="O100">
        <f t="shared" si="17"/>
        <v>94687</v>
      </c>
      <c r="Q100">
        <v>8729</v>
      </c>
      <c r="R100">
        <v>1341</v>
      </c>
      <c r="T100">
        <v>-14131</v>
      </c>
      <c r="U100">
        <v>75.80000000000291</v>
      </c>
      <c r="W100">
        <v>17307</v>
      </c>
      <c r="X100">
        <v>813.4</v>
      </c>
      <c r="AB100">
        <v>68820.2</v>
      </c>
      <c r="AC100">
        <v>1.9051673781825686</v>
      </c>
      <c r="AK100">
        <v>68820.2</v>
      </c>
      <c r="AL100">
        <v>1.9051673781825686</v>
      </c>
    </row>
    <row r="101" spans="2:38" x14ac:dyDescent="0.25">
      <c r="B101">
        <v>22683</v>
      </c>
      <c r="C101">
        <v>90349</v>
      </c>
      <c r="D101">
        <v>55776</v>
      </c>
      <c r="E101">
        <v>37064</v>
      </c>
      <c r="F101">
        <v>17767</v>
      </c>
      <c r="H101">
        <v>75326</v>
      </c>
      <c r="J101">
        <f t="shared" si="12"/>
        <v>44727.8</v>
      </c>
      <c r="K101">
        <f t="shared" si="18"/>
        <v>1.6840980329906678</v>
      </c>
      <c r="L101">
        <f t="shared" si="14"/>
        <v>90349</v>
      </c>
      <c r="M101">
        <f t="shared" si="15"/>
        <v>17767</v>
      </c>
      <c r="N101">
        <f t="shared" si="16"/>
        <v>44727.8</v>
      </c>
      <c r="O101">
        <f t="shared" si="17"/>
        <v>72582</v>
      </c>
      <c r="Q101">
        <v>-11881</v>
      </c>
      <c r="R101">
        <v>-1478</v>
      </c>
      <c r="T101">
        <v>-12172</v>
      </c>
      <c r="U101">
        <v>-1123</v>
      </c>
      <c r="W101">
        <v>13625.6</v>
      </c>
      <c r="X101">
        <v>1227.8000000000002</v>
      </c>
      <c r="AD101">
        <v>44727.8</v>
      </c>
      <c r="AE101">
        <v>1.6840980329906678</v>
      </c>
      <c r="AK101">
        <v>44727.8</v>
      </c>
      <c r="AL101">
        <v>1.6840980329906678</v>
      </c>
    </row>
    <row r="103" spans="2:38" x14ac:dyDescent="0.25">
      <c r="B103">
        <v>5255899</v>
      </c>
      <c r="C103">
        <v>4440718</v>
      </c>
      <c r="D103">
        <v>4359963</v>
      </c>
      <c r="E103">
        <v>4420373</v>
      </c>
      <c r="F103">
        <v>4934792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56B8-26DB-400B-BFBD-F2A494DF5C6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91529</v>
      </c>
      <c r="C2">
        <v>35927</v>
      </c>
      <c r="D2">
        <v>121586</v>
      </c>
      <c r="E2">
        <v>13933</v>
      </c>
      <c r="F2">
        <v>95596</v>
      </c>
      <c r="H2">
        <v>122504</v>
      </c>
      <c r="J2">
        <f t="shared" ref="J2:J33" si="0">AVERAGE(B2:F2)</f>
        <v>71714.2</v>
      </c>
      <c r="K2">
        <f t="shared" ref="K2:K33" si="1">H2/J2</f>
        <v>1.7082251492730869</v>
      </c>
      <c r="L2">
        <f t="shared" ref="L2:L33" si="2">MAX(B2:F2)</f>
        <v>121586</v>
      </c>
      <c r="M2">
        <f t="shared" ref="M2:M33" si="3">MIN(B2:F2)</f>
        <v>13933</v>
      </c>
      <c r="N2">
        <f t="shared" ref="N2:N33" si="4">AVERAGE(B2:F2)</f>
        <v>71714.2</v>
      </c>
      <c r="O2">
        <f t="shared" ref="O2:O33" si="5">L2-M2</f>
        <v>107653</v>
      </c>
      <c r="Q2">
        <v>1718</v>
      </c>
      <c r="R2">
        <v>-1633</v>
      </c>
      <c r="T2">
        <v>694</v>
      </c>
      <c r="U2">
        <v>2903</v>
      </c>
      <c r="W2">
        <v>10477.999999999998</v>
      </c>
      <c r="X2">
        <v>3020.6000000000004</v>
      </c>
      <c r="AF2">
        <v>71714.2</v>
      </c>
      <c r="AG2">
        <v>1.7082251492730869</v>
      </c>
      <c r="AK2">
        <v>71714.2</v>
      </c>
      <c r="AL2">
        <v>1.7082251492730869</v>
      </c>
    </row>
    <row r="3" spans="1:38" x14ac:dyDescent="0.25">
      <c r="B3">
        <v>110471</v>
      </c>
      <c r="C3">
        <v>82018</v>
      </c>
      <c r="D3">
        <v>22771</v>
      </c>
      <c r="E3">
        <v>24067</v>
      </c>
      <c r="F3">
        <v>69814</v>
      </c>
      <c r="H3">
        <v>143104</v>
      </c>
      <c r="J3">
        <f t="shared" si="0"/>
        <v>61828.2</v>
      </c>
      <c r="K3">
        <f t="shared" si="1"/>
        <v>2.3145425550153491</v>
      </c>
      <c r="L3">
        <f t="shared" si="2"/>
        <v>110471</v>
      </c>
      <c r="M3">
        <f t="shared" si="3"/>
        <v>22771</v>
      </c>
      <c r="N3">
        <f t="shared" si="4"/>
        <v>61828.2</v>
      </c>
      <c r="O3">
        <f t="shared" si="5"/>
        <v>87700</v>
      </c>
      <c r="Q3">
        <v>18997</v>
      </c>
      <c r="R3">
        <v>-762</v>
      </c>
      <c r="T3">
        <v>-9192</v>
      </c>
      <c r="U3">
        <v>-485.80000000000291</v>
      </c>
      <c r="W3">
        <v>11839.599999999999</v>
      </c>
      <c r="X3">
        <v>2180.6</v>
      </c>
      <c r="AF3">
        <v>61828.2</v>
      </c>
      <c r="AG3">
        <v>2.3145425550153491</v>
      </c>
      <c r="AK3">
        <v>61828.2</v>
      </c>
      <c r="AL3">
        <v>2.3145425550153491</v>
      </c>
    </row>
    <row r="4" spans="1:38" x14ac:dyDescent="0.25">
      <c r="B4">
        <v>111563</v>
      </c>
      <c r="C4">
        <v>35623</v>
      </c>
      <c r="D4">
        <v>15644</v>
      </c>
      <c r="E4">
        <v>90468</v>
      </c>
      <c r="F4">
        <v>115879</v>
      </c>
      <c r="H4">
        <v>119066</v>
      </c>
      <c r="J4">
        <f t="shared" si="0"/>
        <v>73835.399999999994</v>
      </c>
      <c r="K4">
        <f t="shared" si="1"/>
        <v>1.61258691630302</v>
      </c>
      <c r="L4">
        <f t="shared" si="2"/>
        <v>115879</v>
      </c>
      <c r="M4">
        <f t="shared" si="3"/>
        <v>15644</v>
      </c>
      <c r="N4">
        <f t="shared" si="4"/>
        <v>73835.399999999994</v>
      </c>
      <c r="O4">
        <f t="shared" si="5"/>
        <v>100235</v>
      </c>
      <c r="Q4">
        <v>-16849</v>
      </c>
      <c r="R4">
        <v>444</v>
      </c>
      <c r="T4">
        <v>-1711.2000000000116</v>
      </c>
      <c r="U4">
        <v>1302.7999999999884</v>
      </c>
      <c r="W4">
        <v>9963.2000000000007</v>
      </c>
      <c r="X4">
        <v>1506.8</v>
      </c>
      <c r="AF4">
        <v>73835.399999999994</v>
      </c>
      <c r="AG4">
        <v>1.61258691630302</v>
      </c>
      <c r="AK4">
        <v>73835.399999999994</v>
      </c>
      <c r="AL4">
        <v>1.61258691630302</v>
      </c>
    </row>
    <row r="5" spans="1:38" x14ac:dyDescent="0.25">
      <c r="B5">
        <v>110294</v>
      </c>
      <c r="C5">
        <v>73661</v>
      </c>
      <c r="D5">
        <v>112709</v>
      </c>
      <c r="E5">
        <v>89316</v>
      </c>
      <c r="F5">
        <v>47254</v>
      </c>
      <c r="H5">
        <v>135791</v>
      </c>
      <c r="J5">
        <f t="shared" si="0"/>
        <v>86646.8</v>
      </c>
      <c r="K5">
        <f t="shared" si="1"/>
        <v>1.5671784762968741</v>
      </c>
      <c r="L5">
        <f t="shared" si="2"/>
        <v>112709</v>
      </c>
      <c r="M5">
        <f t="shared" si="3"/>
        <v>47254</v>
      </c>
      <c r="N5">
        <f t="shared" si="4"/>
        <v>86646.8</v>
      </c>
      <c r="O5">
        <f t="shared" si="5"/>
        <v>65455</v>
      </c>
      <c r="Q5">
        <v>16850</v>
      </c>
      <c r="R5">
        <v>239</v>
      </c>
      <c r="T5">
        <v>-3438.3999999999942</v>
      </c>
      <c r="U5">
        <v>710.60000000000582</v>
      </c>
      <c r="W5">
        <v>5293.2000000000007</v>
      </c>
      <c r="X5">
        <v>860.6</v>
      </c>
      <c r="AB5">
        <v>86646.8</v>
      </c>
      <c r="AC5">
        <v>1.5671784762968741</v>
      </c>
      <c r="AK5">
        <v>86646.8</v>
      </c>
      <c r="AL5">
        <v>1.5671784762968741</v>
      </c>
    </row>
    <row r="6" spans="1:38" x14ac:dyDescent="0.25">
      <c r="B6">
        <v>81969</v>
      </c>
      <c r="C6">
        <v>8519</v>
      </c>
      <c r="D6">
        <v>80741</v>
      </c>
      <c r="E6">
        <v>70239</v>
      </c>
      <c r="F6">
        <v>27253</v>
      </c>
      <c r="H6">
        <v>89535</v>
      </c>
      <c r="J6">
        <f t="shared" si="0"/>
        <v>53744.2</v>
      </c>
      <c r="K6">
        <f t="shared" si="1"/>
        <v>1.6659472091872241</v>
      </c>
      <c r="L6">
        <f t="shared" si="2"/>
        <v>81969</v>
      </c>
      <c r="M6">
        <f t="shared" si="3"/>
        <v>8519</v>
      </c>
      <c r="N6">
        <f t="shared" si="4"/>
        <v>53744.2</v>
      </c>
      <c r="O6">
        <f t="shared" si="5"/>
        <v>73450</v>
      </c>
      <c r="Q6">
        <v>3804</v>
      </c>
      <c r="R6">
        <v>429</v>
      </c>
      <c r="T6">
        <v>-6845.6000000000058</v>
      </c>
      <c r="U6">
        <v>851.39999999999418</v>
      </c>
      <c r="W6">
        <v>9504.7999999999993</v>
      </c>
      <c r="X6">
        <v>889.80000000000007</v>
      </c>
      <c r="Z6">
        <v>53744.2</v>
      </c>
      <c r="AA6">
        <v>1.6659472091872241</v>
      </c>
      <c r="AK6">
        <v>53744.2</v>
      </c>
      <c r="AL6">
        <v>1.6659472091872241</v>
      </c>
    </row>
    <row r="7" spans="1:38" x14ac:dyDescent="0.25">
      <c r="B7">
        <v>104125</v>
      </c>
      <c r="C7">
        <v>43094</v>
      </c>
      <c r="D7">
        <v>73399</v>
      </c>
      <c r="E7">
        <v>109678</v>
      </c>
      <c r="F7">
        <v>105546</v>
      </c>
      <c r="H7">
        <v>97111</v>
      </c>
      <c r="J7">
        <f t="shared" si="0"/>
        <v>87168.4</v>
      </c>
      <c r="K7">
        <f t="shared" si="1"/>
        <v>1.1140619765878461</v>
      </c>
      <c r="L7">
        <f t="shared" si="2"/>
        <v>109678</v>
      </c>
      <c r="M7">
        <f t="shared" si="3"/>
        <v>43094</v>
      </c>
      <c r="N7">
        <f t="shared" si="4"/>
        <v>87168.4</v>
      </c>
      <c r="O7">
        <f t="shared" si="5"/>
        <v>66584</v>
      </c>
      <c r="Q7">
        <v>-13712</v>
      </c>
      <c r="R7">
        <v>21</v>
      </c>
      <c r="T7">
        <v>-4589.6000000000058</v>
      </c>
      <c r="U7">
        <v>557.59999999999127</v>
      </c>
      <c r="W7">
        <v>15248.400000000001</v>
      </c>
      <c r="X7">
        <v>1543.6</v>
      </c>
      <c r="AB7">
        <v>87168.4</v>
      </c>
      <c r="AC7">
        <v>1.1140619765878461</v>
      </c>
      <c r="AI7">
        <v>87168.4</v>
      </c>
      <c r="AJ7">
        <v>1.1140619765878461</v>
      </c>
    </row>
    <row r="8" spans="1:38" x14ac:dyDescent="0.25">
      <c r="B8">
        <v>12456</v>
      </c>
      <c r="C8">
        <v>9560</v>
      </c>
      <c r="D8">
        <v>34006</v>
      </c>
      <c r="E8">
        <v>100489</v>
      </c>
      <c r="F8">
        <v>114396</v>
      </c>
      <c r="H8">
        <v>69988</v>
      </c>
      <c r="J8">
        <f t="shared" si="0"/>
        <v>54181.4</v>
      </c>
      <c r="K8">
        <f t="shared" si="1"/>
        <v>1.2917348019800152</v>
      </c>
      <c r="L8">
        <f t="shared" si="2"/>
        <v>114396</v>
      </c>
      <c r="M8">
        <f t="shared" si="3"/>
        <v>9560</v>
      </c>
      <c r="N8">
        <f t="shared" si="4"/>
        <v>54181.4</v>
      </c>
      <c r="O8">
        <f t="shared" si="5"/>
        <v>104836</v>
      </c>
      <c r="Q8">
        <v>-8855</v>
      </c>
      <c r="R8">
        <v>350</v>
      </c>
      <c r="T8">
        <v>947</v>
      </c>
      <c r="U8">
        <v>774.40000000000146</v>
      </c>
      <c r="W8">
        <v>8585.7999999999993</v>
      </c>
      <c r="X8">
        <v>1828</v>
      </c>
      <c r="Z8">
        <v>54181.4</v>
      </c>
      <c r="AA8">
        <v>1.2917348019800152</v>
      </c>
      <c r="AI8">
        <v>54181.4</v>
      </c>
      <c r="AJ8">
        <v>1.2917348019800152</v>
      </c>
    </row>
    <row r="9" spans="1:38" x14ac:dyDescent="0.25">
      <c r="B9">
        <v>60092</v>
      </c>
      <c r="C9">
        <v>68835</v>
      </c>
      <c r="D9">
        <v>52563</v>
      </c>
      <c r="E9">
        <v>78733</v>
      </c>
      <c r="F9">
        <v>111401</v>
      </c>
      <c r="H9">
        <v>98611</v>
      </c>
      <c r="J9">
        <f t="shared" si="0"/>
        <v>74324.800000000003</v>
      </c>
      <c r="K9">
        <f t="shared" si="1"/>
        <v>1.3267576905689622</v>
      </c>
      <c r="L9">
        <f t="shared" si="2"/>
        <v>111401</v>
      </c>
      <c r="M9">
        <f t="shared" si="3"/>
        <v>52563</v>
      </c>
      <c r="N9">
        <f t="shared" si="4"/>
        <v>74324.800000000003</v>
      </c>
      <c r="O9">
        <f t="shared" si="5"/>
        <v>58838</v>
      </c>
      <c r="Q9">
        <v>13741</v>
      </c>
      <c r="R9">
        <v>0</v>
      </c>
      <c r="T9">
        <v>-2451.8000000000029</v>
      </c>
      <c r="U9">
        <v>927.40000000000873</v>
      </c>
      <c r="W9">
        <v>9897.7999999999993</v>
      </c>
      <c r="X9">
        <v>959</v>
      </c>
      <c r="AB9">
        <v>74324.800000000003</v>
      </c>
      <c r="AC9">
        <v>1.3267576905689622</v>
      </c>
      <c r="AK9">
        <v>74324.800000000003</v>
      </c>
      <c r="AL9">
        <v>1.3267576905689622</v>
      </c>
    </row>
    <row r="10" spans="1:38" x14ac:dyDescent="0.25">
      <c r="B10">
        <v>23542</v>
      </c>
      <c r="C10">
        <v>40575</v>
      </c>
      <c r="D10">
        <v>80121</v>
      </c>
      <c r="E10">
        <v>74860</v>
      </c>
      <c r="F10">
        <v>10082</v>
      </c>
      <c r="H10">
        <v>75870</v>
      </c>
      <c r="J10">
        <f t="shared" si="0"/>
        <v>45836</v>
      </c>
      <c r="K10">
        <f t="shared" si="1"/>
        <v>1.6552491491404135</v>
      </c>
      <c r="L10">
        <f t="shared" si="2"/>
        <v>80121</v>
      </c>
      <c r="M10">
        <f t="shared" si="3"/>
        <v>10082</v>
      </c>
      <c r="N10">
        <f t="shared" si="4"/>
        <v>45836</v>
      </c>
      <c r="O10">
        <f t="shared" si="5"/>
        <v>70039</v>
      </c>
      <c r="Q10">
        <v>8712</v>
      </c>
      <c r="R10">
        <v>453</v>
      </c>
      <c r="T10">
        <v>-9710.8000000000029</v>
      </c>
      <c r="U10">
        <v>616.80000000000291</v>
      </c>
      <c r="W10">
        <v>13616.800000000001</v>
      </c>
      <c r="X10">
        <v>1803.6</v>
      </c>
      <c r="Z10">
        <v>45836</v>
      </c>
      <c r="AA10">
        <v>1.6552491491404135</v>
      </c>
      <c r="AK10">
        <v>45836</v>
      </c>
      <c r="AL10">
        <v>1.6552491491404135</v>
      </c>
    </row>
    <row r="11" spans="1:38" x14ac:dyDescent="0.25">
      <c r="B11">
        <v>12979</v>
      </c>
      <c r="C11">
        <v>20560</v>
      </c>
      <c r="D11">
        <v>69807</v>
      </c>
      <c r="E11">
        <v>61546</v>
      </c>
      <c r="F11">
        <v>20903</v>
      </c>
      <c r="H11">
        <v>65099</v>
      </c>
      <c r="J11">
        <f t="shared" si="0"/>
        <v>37159</v>
      </c>
      <c r="K11">
        <f t="shared" si="1"/>
        <v>1.7519039801932237</v>
      </c>
      <c r="L11">
        <f t="shared" si="2"/>
        <v>69807</v>
      </c>
      <c r="M11">
        <f t="shared" si="3"/>
        <v>12979</v>
      </c>
      <c r="N11">
        <f t="shared" si="4"/>
        <v>37159</v>
      </c>
      <c r="O11">
        <f t="shared" si="5"/>
        <v>56828</v>
      </c>
      <c r="Q11">
        <v>-10300</v>
      </c>
      <c r="R11">
        <v>-2123</v>
      </c>
      <c r="T11">
        <v>7097.7999999999993</v>
      </c>
      <c r="U11">
        <v>758.59999999999854</v>
      </c>
      <c r="W11">
        <v>13270.6</v>
      </c>
      <c r="X11">
        <v>883.8</v>
      </c>
      <c r="AD11">
        <v>37159</v>
      </c>
      <c r="AE11">
        <v>1.7519039801932237</v>
      </c>
      <c r="AK11">
        <v>37159</v>
      </c>
      <c r="AL11">
        <v>1.7519039801932237</v>
      </c>
    </row>
    <row r="12" spans="1:38" x14ac:dyDescent="0.25">
      <c r="B12">
        <v>17215</v>
      </c>
      <c r="C12">
        <v>6159</v>
      </c>
      <c r="D12">
        <v>101825</v>
      </c>
      <c r="E12">
        <v>72512</v>
      </c>
      <c r="F12">
        <v>113030</v>
      </c>
      <c r="H12">
        <v>91932</v>
      </c>
      <c r="J12">
        <f t="shared" si="0"/>
        <v>62148.2</v>
      </c>
      <c r="K12">
        <f t="shared" si="1"/>
        <v>1.4792383367498978</v>
      </c>
      <c r="L12">
        <f t="shared" si="2"/>
        <v>113030</v>
      </c>
      <c r="M12">
        <f t="shared" si="3"/>
        <v>6159</v>
      </c>
      <c r="N12">
        <f t="shared" si="4"/>
        <v>62148.2</v>
      </c>
      <c r="O12">
        <f t="shared" si="5"/>
        <v>106871</v>
      </c>
      <c r="Q12">
        <v>4848</v>
      </c>
      <c r="R12">
        <v>-67</v>
      </c>
      <c r="T12">
        <v>4141.3999999999942</v>
      </c>
      <c r="U12">
        <v>1387.3999999999942</v>
      </c>
      <c r="W12">
        <v>12676.199999999999</v>
      </c>
      <c r="X12">
        <v>1387.8000000000002</v>
      </c>
      <c r="AD12">
        <v>62148.2</v>
      </c>
      <c r="AE12">
        <v>1.4792383367498978</v>
      </c>
      <c r="AK12">
        <v>62148.2</v>
      </c>
      <c r="AL12">
        <v>1.4792383367498978</v>
      </c>
    </row>
    <row r="13" spans="1:38" x14ac:dyDescent="0.25">
      <c r="B13">
        <v>93916</v>
      </c>
      <c r="C13">
        <v>40315</v>
      </c>
      <c r="D13">
        <v>112392</v>
      </c>
      <c r="E13">
        <v>63487</v>
      </c>
      <c r="F13">
        <v>76747</v>
      </c>
      <c r="H13">
        <v>134373</v>
      </c>
      <c r="J13">
        <f t="shared" si="0"/>
        <v>77371.399999999994</v>
      </c>
      <c r="K13">
        <f t="shared" si="1"/>
        <v>1.7367270076539911</v>
      </c>
      <c r="L13">
        <f t="shared" si="2"/>
        <v>112392</v>
      </c>
      <c r="M13">
        <f t="shared" si="3"/>
        <v>40315</v>
      </c>
      <c r="N13">
        <f t="shared" si="4"/>
        <v>77371.399999999994</v>
      </c>
      <c r="O13">
        <f t="shared" si="5"/>
        <v>72077</v>
      </c>
      <c r="Q13">
        <v>4116</v>
      </c>
      <c r="R13">
        <v>0</v>
      </c>
      <c r="T13">
        <v>2243</v>
      </c>
      <c r="U13">
        <v>1245.5999999999913</v>
      </c>
      <c r="W13">
        <v>8289</v>
      </c>
      <c r="X13">
        <v>1456.8</v>
      </c>
      <c r="AF13">
        <v>77371.399999999994</v>
      </c>
      <c r="AG13">
        <v>1.7367270076539911</v>
      </c>
      <c r="AK13">
        <v>77371.399999999994</v>
      </c>
      <c r="AL13">
        <v>1.7367270076539911</v>
      </c>
    </row>
    <row r="14" spans="1:38" x14ac:dyDescent="0.25">
      <c r="B14">
        <v>17571</v>
      </c>
      <c r="C14">
        <v>20607</v>
      </c>
      <c r="D14">
        <v>103382</v>
      </c>
      <c r="E14">
        <v>20878</v>
      </c>
      <c r="F14">
        <v>65007</v>
      </c>
      <c r="H14">
        <v>55354</v>
      </c>
      <c r="J14">
        <f t="shared" si="0"/>
        <v>45489</v>
      </c>
      <c r="K14">
        <f t="shared" si="1"/>
        <v>1.2168656158631757</v>
      </c>
      <c r="L14">
        <f t="shared" si="2"/>
        <v>103382</v>
      </c>
      <c r="M14">
        <f t="shared" si="3"/>
        <v>17571</v>
      </c>
      <c r="N14">
        <f t="shared" si="4"/>
        <v>45489</v>
      </c>
      <c r="O14">
        <f t="shared" si="5"/>
        <v>85811</v>
      </c>
      <c r="Q14">
        <v>-14633</v>
      </c>
      <c r="R14">
        <v>441</v>
      </c>
      <c r="T14">
        <v>2832.5999999999985</v>
      </c>
      <c r="U14">
        <v>385.59999999999854</v>
      </c>
      <c r="W14">
        <v>7345.4000000000005</v>
      </c>
      <c r="X14">
        <v>1454</v>
      </c>
      <c r="AD14">
        <v>45489</v>
      </c>
      <c r="AE14">
        <v>1.2168656158631757</v>
      </c>
      <c r="AK14">
        <v>45489</v>
      </c>
      <c r="AL14">
        <v>1.2168656158631757</v>
      </c>
    </row>
    <row r="15" spans="1:38" x14ac:dyDescent="0.25">
      <c r="B15">
        <v>46289</v>
      </c>
      <c r="C15">
        <v>64977</v>
      </c>
      <c r="D15">
        <v>107780</v>
      </c>
      <c r="E15">
        <v>87744</v>
      </c>
      <c r="F15">
        <v>54209</v>
      </c>
      <c r="H15">
        <v>130749</v>
      </c>
      <c r="J15">
        <f t="shared" si="0"/>
        <v>72199.8</v>
      </c>
      <c r="K15">
        <f t="shared" si="1"/>
        <v>1.8109329942742223</v>
      </c>
      <c r="L15">
        <f t="shared" si="2"/>
        <v>107780</v>
      </c>
      <c r="M15">
        <f t="shared" si="3"/>
        <v>46289</v>
      </c>
      <c r="N15">
        <f t="shared" si="4"/>
        <v>72199.8</v>
      </c>
      <c r="O15">
        <f t="shared" si="5"/>
        <v>61491</v>
      </c>
      <c r="Q15">
        <v>10701</v>
      </c>
      <c r="R15">
        <v>-759</v>
      </c>
      <c r="T15">
        <v>5927.4000000000087</v>
      </c>
      <c r="U15">
        <v>1425</v>
      </c>
      <c r="W15">
        <v>15244.599999999999</v>
      </c>
      <c r="X15">
        <v>1431.4</v>
      </c>
      <c r="AF15">
        <v>72199.8</v>
      </c>
      <c r="AG15">
        <v>1.8109329942742223</v>
      </c>
      <c r="AK15">
        <v>72199.8</v>
      </c>
      <c r="AL15">
        <v>1.8109329942742223</v>
      </c>
    </row>
    <row r="16" spans="1:38" x14ac:dyDescent="0.25">
      <c r="B16">
        <v>22928</v>
      </c>
      <c r="C16">
        <v>67073</v>
      </c>
      <c r="D16">
        <v>71092</v>
      </c>
      <c r="E16">
        <v>11051</v>
      </c>
      <c r="F16">
        <v>50132</v>
      </c>
      <c r="H16">
        <v>104394</v>
      </c>
      <c r="J16">
        <f t="shared" si="0"/>
        <v>44455.199999999997</v>
      </c>
      <c r="K16">
        <f t="shared" si="1"/>
        <v>2.3482967121956486</v>
      </c>
      <c r="L16">
        <f t="shared" si="2"/>
        <v>71092</v>
      </c>
      <c r="M16">
        <f t="shared" si="3"/>
        <v>11051</v>
      </c>
      <c r="N16">
        <f t="shared" si="4"/>
        <v>44455.199999999997</v>
      </c>
      <c r="O16">
        <f t="shared" si="5"/>
        <v>60041</v>
      </c>
      <c r="Q16">
        <v>9192</v>
      </c>
      <c r="R16">
        <v>-1950</v>
      </c>
      <c r="T16">
        <v>6964.7999999999956</v>
      </c>
      <c r="U16">
        <v>126.19999999999709</v>
      </c>
      <c r="W16">
        <v>11906.4</v>
      </c>
      <c r="X16">
        <v>1298.6000000000001</v>
      </c>
      <c r="AD16">
        <v>44455.199999999997</v>
      </c>
      <c r="AE16">
        <v>2.3482967121956486</v>
      </c>
      <c r="AK16">
        <v>44455.199999999997</v>
      </c>
      <c r="AL16">
        <v>2.3482967121956486</v>
      </c>
    </row>
    <row r="17" spans="2:38" x14ac:dyDescent="0.25">
      <c r="B17">
        <v>19763</v>
      </c>
      <c r="C17">
        <v>7396</v>
      </c>
      <c r="D17">
        <v>73683</v>
      </c>
      <c r="E17">
        <v>52653</v>
      </c>
      <c r="F17">
        <v>80756</v>
      </c>
      <c r="H17">
        <v>87928</v>
      </c>
      <c r="J17">
        <f t="shared" si="0"/>
        <v>46850.2</v>
      </c>
      <c r="K17">
        <f t="shared" si="1"/>
        <v>1.8767902805110759</v>
      </c>
      <c r="L17">
        <f t="shared" si="2"/>
        <v>80756</v>
      </c>
      <c r="M17">
        <f t="shared" si="3"/>
        <v>7396</v>
      </c>
      <c r="N17">
        <f t="shared" si="4"/>
        <v>46850.2</v>
      </c>
      <c r="O17">
        <f t="shared" si="5"/>
        <v>73360</v>
      </c>
      <c r="Q17">
        <v>-4937</v>
      </c>
      <c r="R17">
        <v>-10</v>
      </c>
      <c r="T17">
        <v>3382</v>
      </c>
      <c r="U17">
        <v>-475.80000000000291</v>
      </c>
      <c r="W17">
        <v>7192.4</v>
      </c>
      <c r="X17">
        <v>855.80000000000007</v>
      </c>
      <c r="AD17">
        <v>46850.2</v>
      </c>
      <c r="AE17">
        <v>1.8767902805110759</v>
      </c>
      <c r="AK17">
        <v>46850.2</v>
      </c>
      <c r="AL17">
        <v>1.8767902805110759</v>
      </c>
    </row>
    <row r="18" spans="2:38" x14ac:dyDescent="0.25">
      <c r="B18">
        <v>112982</v>
      </c>
      <c r="C18">
        <v>43984</v>
      </c>
      <c r="D18">
        <v>47316</v>
      </c>
      <c r="E18">
        <v>22128</v>
      </c>
      <c r="F18">
        <v>92517</v>
      </c>
      <c r="H18">
        <v>107559</v>
      </c>
      <c r="J18">
        <f t="shared" si="0"/>
        <v>63785.4</v>
      </c>
      <c r="K18">
        <f t="shared" si="1"/>
        <v>1.6862636277267211</v>
      </c>
      <c r="L18">
        <f t="shared" si="2"/>
        <v>112982</v>
      </c>
      <c r="M18">
        <f t="shared" si="3"/>
        <v>22128</v>
      </c>
      <c r="N18">
        <f t="shared" si="4"/>
        <v>63785.4</v>
      </c>
      <c r="O18">
        <f t="shared" si="5"/>
        <v>90854</v>
      </c>
      <c r="Q18">
        <v>3993</v>
      </c>
      <c r="R18">
        <v>-1242</v>
      </c>
      <c r="T18">
        <v>5434.2000000000044</v>
      </c>
      <c r="U18">
        <v>15.599999999998545</v>
      </c>
      <c r="W18">
        <v>5434.2000000000007</v>
      </c>
      <c r="X18">
        <v>1898.4</v>
      </c>
      <c r="AD18">
        <v>63785.4</v>
      </c>
      <c r="AE18">
        <v>1.6862636277267211</v>
      </c>
      <c r="AK18">
        <v>63785.4</v>
      </c>
      <c r="AL18">
        <v>1.6862636277267211</v>
      </c>
    </row>
    <row r="19" spans="2:38" x14ac:dyDescent="0.25">
      <c r="B19">
        <v>55859</v>
      </c>
      <c r="C19">
        <v>12691</v>
      </c>
      <c r="D19">
        <v>70756</v>
      </c>
      <c r="E19">
        <v>102738</v>
      </c>
      <c r="F19">
        <v>109181</v>
      </c>
      <c r="H19">
        <v>128376</v>
      </c>
      <c r="J19">
        <f t="shared" si="0"/>
        <v>70245</v>
      </c>
      <c r="K19">
        <f t="shared" si="1"/>
        <v>1.8275464445868033</v>
      </c>
      <c r="L19">
        <f t="shared" si="2"/>
        <v>109181</v>
      </c>
      <c r="M19">
        <f t="shared" si="3"/>
        <v>12691</v>
      </c>
      <c r="N19">
        <f t="shared" si="4"/>
        <v>70245</v>
      </c>
      <c r="O19">
        <f t="shared" si="5"/>
        <v>96490</v>
      </c>
      <c r="Q19">
        <v>8820</v>
      </c>
      <c r="R19">
        <v>-1959</v>
      </c>
      <c r="T19">
        <v>-3653.3999999999942</v>
      </c>
      <c r="U19">
        <v>2835.8000000000029</v>
      </c>
      <c r="W19">
        <v>12255</v>
      </c>
      <c r="X19">
        <v>3380.2</v>
      </c>
      <c r="AF19">
        <v>70245</v>
      </c>
      <c r="AG19">
        <v>1.8275464445868033</v>
      </c>
      <c r="AK19">
        <v>70245</v>
      </c>
      <c r="AL19">
        <v>1.8275464445868033</v>
      </c>
    </row>
    <row r="20" spans="2:38" x14ac:dyDescent="0.25">
      <c r="B20">
        <v>10462</v>
      </c>
      <c r="C20">
        <v>27937</v>
      </c>
      <c r="D20">
        <v>92526</v>
      </c>
      <c r="E20">
        <v>107933</v>
      </c>
      <c r="F20">
        <v>100009</v>
      </c>
      <c r="H20">
        <v>83651</v>
      </c>
      <c r="J20">
        <f t="shared" si="0"/>
        <v>67773.399999999994</v>
      </c>
      <c r="K20">
        <f t="shared" si="1"/>
        <v>1.2342748039791425</v>
      </c>
      <c r="L20">
        <f t="shared" si="2"/>
        <v>107933</v>
      </c>
      <c r="M20">
        <f t="shared" si="3"/>
        <v>10462</v>
      </c>
      <c r="N20">
        <f t="shared" si="4"/>
        <v>67773.399999999994</v>
      </c>
      <c r="O20">
        <f t="shared" si="5"/>
        <v>97471</v>
      </c>
      <c r="Q20">
        <v>-9952</v>
      </c>
      <c r="R20">
        <v>-2070</v>
      </c>
      <c r="T20">
        <v>4280.7999999999956</v>
      </c>
      <c r="U20">
        <v>965.19999999999709</v>
      </c>
      <c r="W20">
        <v>12485.2</v>
      </c>
      <c r="X20">
        <v>2520.4</v>
      </c>
      <c r="AB20">
        <v>67773.399999999994</v>
      </c>
      <c r="AC20">
        <v>1.2342748039791425</v>
      </c>
      <c r="AK20">
        <v>67773.399999999994</v>
      </c>
      <c r="AL20">
        <v>1.2342748039791425</v>
      </c>
    </row>
    <row r="21" spans="2:38" x14ac:dyDescent="0.25">
      <c r="B21">
        <v>35303</v>
      </c>
      <c r="C21">
        <v>56361</v>
      </c>
      <c r="D21">
        <v>30945</v>
      </c>
      <c r="E21">
        <v>84344</v>
      </c>
      <c r="F21">
        <v>61010</v>
      </c>
      <c r="H21">
        <v>62526</v>
      </c>
      <c r="J21">
        <f t="shared" si="0"/>
        <v>53592.6</v>
      </c>
      <c r="K21">
        <f t="shared" si="1"/>
        <v>1.1666909237469352</v>
      </c>
      <c r="L21">
        <f t="shared" si="2"/>
        <v>84344</v>
      </c>
      <c r="M21">
        <f t="shared" si="3"/>
        <v>30945</v>
      </c>
      <c r="N21">
        <f t="shared" si="4"/>
        <v>53592.6</v>
      </c>
      <c r="O21">
        <f t="shared" si="5"/>
        <v>53399</v>
      </c>
      <c r="Q21">
        <v>-14349</v>
      </c>
      <c r="R21">
        <v>0</v>
      </c>
      <c r="T21">
        <v>-2347.8000000000029</v>
      </c>
      <c r="U21">
        <v>1492.1999999999971</v>
      </c>
      <c r="W21">
        <v>8626.5999999999985</v>
      </c>
      <c r="X21">
        <v>1492.2000000000003</v>
      </c>
      <c r="Z21">
        <v>53592.6</v>
      </c>
      <c r="AA21">
        <v>1.1666909237469352</v>
      </c>
      <c r="AI21">
        <v>53592.6</v>
      </c>
      <c r="AJ21">
        <v>1.1666909237469352</v>
      </c>
    </row>
    <row r="22" spans="2:38" x14ac:dyDescent="0.25">
      <c r="B22">
        <v>116868</v>
      </c>
      <c r="C22">
        <v>100920</v>
      </c>
      <c r="D22">
        <v>109639</v>
      </c>
      <c r="E22">
        <v>47093</v>
      </c>
      <c r="F22">
        <v>92034</v>
      </c>
      <c r="H22">
        <v>124863</v>
      </c>
      <c r="J22">
        <f t="shared" si="0"/>
        <v>93310.8</v>
      </c>
      <c r="K22">
        <f t="shared" si="1"/>
        <v>1.3381409225941692</v>
      </c>
      <c r="L22">
        <f t="shared" si="2"/>
        <v>116868</v>
      </c>
      <c r="M22">
        <f t="shared" si="3"/>
        <v>47093</v>
      </c>
      <c r="N22">
        <f t="shared" si="4"/>
        <v>93310.8</v>
      </c>
      <c r="O22">
        <f t="shared" si="5"/>
        <v>69775</v>
      </c>
      <c r="Q22">
        <v>18960</v>
      </c>
      <c r="R22">
        <v>-836</v>
      </c>
      <c r="T22">
        <v>2020.1999999999971</v>
      </c>
      <c r="U22">
        <v>-1416.5999999999913</v>
      </c>
      <c r="W22">
        <v>14272.2</v>
      </c>
      <c r="X22">
        <v>1460.6</v>
      </c>
      <c r="AB22">
        <v>93310.8</v>
      </c>
      <c r="AC22">
        <v>1.3381409225941692</v>
      </c>
      <c r="AI22">
        <v>93310.8</v>
      </c>
      <c r="AJ22">
        <v>1.3381409225941692</v>
      </c>
    </row>
    <row r="23" spans="2:38" x14ac:dyDescent="0.25">
      <c r="B23">
        <v>57687</v>
      </c>
      <c r="C23">
        <v>105983</v>
      </c>
      <c r="D23">
        <v>15475</v>
      </c>
      <c r="E23">
        <v>74225</v>
      </c>
      <c r="F23">
        <v>86674</v>
      </c>
      <c r="H23">
        <v>88207</v>
      </c>
      <c r="J23">
        <f t="shared" si="0"/>
        <v>68008.800000000003</v>
      </c>
      <c r="K23">
        <f t="shared" si="1"/>
        <v>1.2969939184340848</v>
      </c>
      <c r="L23">
        <f t="shared" si="2"/>
        <v>105983</v>
      </c>
      <c r="M23">
        <f t="shared" si="3"/>
        <v>15475</v>
      </c>
      <c r="N23">
        <f t="shared" si="4"/>
        <v>68008.800000000003</v>
      </c>
      <c r="O23">
        <f t="shared" si="5"/>
        <v>90508</v>
      </c>
      <c r="Q23">
        <v>-20033</v>
      </c>
      <c r="R23">
        <v>1527</v>
      </c>
      <c r="T23">
        <v>-8694</v>
      </c>
      <c r="U23">
        <v>-566.39999999999418</v>
      </c>
      <c r="W23">
        <v>13587.199999999999</v>
      </c>
      <c r="X23">
        <v>1596.3999999999999</v>
      </c>
      <c r="AB23">
        <v>68008.800000000003</v>
      </c>
      <c r="AC23">
        <v>1.2969939184340848</v>
      </c>
      <c r="AK23">
        <v>68008.800000000003</v>
      </c>
      <c r="AL23">
        <v>1.2969939184340848</v>
      </c>
    </row>
    <row r="24" spans="2:38" x14ac:dyDescent="0.25">
      <c r="B24">
        <v>116854</v>
      </c>
      <c r="C24">
        <v>56084</v>
      </c>
      <c r="D24">
        <v>9994</v>
      </c>
      <c r="E24">
        <v>76913</v>
      </c>
      <c r="F24">
        <v>85479</v>
      </c>
      <c r="H24">
        <v>111680</v>
      </c>
      <c r="J24">
        <f t="shared" si="0"/>
        <v>69064.800000000003</v>
      </c>
      <c r="K24">
        <f t="shared" si="1"/>
        <v>1.6170321205592428</v>
      </c>
      <c r="L24">
        <f t="shared" si="2"/>
        <v>116854</v>
      </c>
      <c r="M24">
        <f t="shared" si="3"/>
        <v>9994</v>
      </c>
      <c r="N24">
        <f t="shared" si="4"/>
        <v>69064.800000000003</v>
      </c>
      <c r="O24">
        <f t="shared" si="5"/>
        <v>106860</v>
      </c>
      <c r="Q24">
        <v>12788</v>
      </c>
      <c r="R24">
        <v>-577</v>
      </c>
      <c r="T24">
        <v>6876</v>
      </c>
      <c r="U24">
        <v>-124.19999999999709</v>
      </c>
      <c r="W24">
        <v>8881.5999999999985</v>
      </c>
      <c r="X24">
        <v>1531.4</v>
      </c>
      <c r="AD24">
        <v>69064.800000000003</v>
      </c>
      <c r="AE24">
        <v>1.6170321205592428</v>
      </c>
      <c r="AK24">
        <v>69064.800000000003</v>
      </c>
      <c r="AL24">
        <v>1.6170321205592428</v>
      </c>
    </row>
    <row r="25" spans="2:38" x14ac:dyDescent="0.25">
      <c r="B25">
        <v>74768</v>
      </c>
      <c r="C25">
        <v>43055</v>
      </c>
      <c r="D25">
        <v>15783</v>
      </c>
      <c r="E25">
        <v>58818</v>
      </c>
      <c r="F25">
        <v>106457</v>
      </c>
      <c r="H25">
        <v>72369</v>
      </c>
      <c r="J25">
        <f t="shared" si="0"/>
        <v>59776.2</v>
      </c>
      <c r="K25">
        <f t="shared" si="1"/>
        <v>1.2106657833719776</v>
      </c>
      <c r="L25">
        <f t="shared" si="2"/>
        <v>106457</v>
      </c>
      <c r="M25">
        <f t="shared" si="3"/>
        <v>15783</v>
      </c>
      <c r="N25">
        <f t="shared" si="4"/>
        <v>59776.2</v>
      </c>
      <c r="O25">
        <f t="shared" si="5"/>
        <v>90674</v>
      </c>
      <c r="Q25">
        <v>1890</v>
      </c>
      <c r="R25">
        <v>4586</v>
      </c>
      <c r="T25">
        <v>-7775.4000000000087</v>
      </c>
      <c r="U25">
        <v>1039.7999999999956</v>
      </c>
      <c r="W25">
        <v>7775.4000000000005</v>
      </c>
      <c r="X25">
        <v>2524.6</v>
      </c>
      <c r="AB25">
        <v>59776.2</v>
      </c>
      <c r="AC25">
        <v>1.2106657833719776</v>
      </c>
      <c r="AI25">
        <v>59776.2</v>
      </c>
      <c r="AJ25">
        <v>1.2106657833719776</v>
      </c>
    </row>
    <row r="26" spans="2:38" x14ac:dyDescent="0.25">
      <c r="B26">
        <v>41324</v>
      </c>
      <c r="C26">
        <v>58863</v>
      </c>
      <c r="D26">
        <v>30916</v>
      </c>
      <c r="E26">
        <v>61731</v>
      </c>
      <c r="F26">
        <v>76687</v>
      </c>
      <c r="H26">
        <v>123157</v>
      </c>
      <c r="J26">
        <f t="shared" si="0"/>
        <v>53904.2</v>
      </c>
      <c r="K26">
        <f t="shared" si="1"/>
        <v>2.284738480489461</v>
      </c>
      <c r="L26">
        <f t="shared" si="2"/>
        <v>76687</v>
      </c>
      <c r="M26">
        <f t="shared" si="3"/>
        <v>30916</v>
      </c>
      <c r="N26">
        <f t="shared" si="4"/>
        <v>53904.2</v>
      </c>
      <c r="O26">
        <f t="shared" si="5"/>
        <v>45771</v>
      </c>
      <c r="Q26">
        <v>18484</v>
      </c>
      <c r="R26">
        <v>195</v>
      </c>
      <c r="T26">
        <v>-10818.400000000001</v>
      </c>
      <c r="U26">
        <v>-463.80000000000291</v>
      </c>
      <c r="W26">
        <v>22396</v>
      </c>
      <c r="X26">
        <v>543.4</v>
      </c>
      <c r="AF26">
        <v>53904.2</v>
      </c>
      <c r="AG26">
        <v>2.284738480489461</v>
      </c>
      <c r="AK26">
        <v>53904.2</v>
      </c>
      <c r="AL26">
        <v>2.284738480489461</v>
      </c>
    </row>
    <row r="27" spans="2:38" x14ac:dyDescent="0.25">
      <c r="B27">
        <v>58151</v>
      </c>
      <c r="C27">
        <v>14833</v>
      </c>
      <c r="D27">
        <v>75862</v>
      </c>
      <c r="E27">
        <v>14935</v>
      </c>
      <c r="F27">
        <v>17656</v>
      </c>
      <c r="H27">
        <v>72559</v>
      </c>
      <c r="J27">
        <f t="shared" si="0"/>
        <v>36287.4</v>
      </c>
      <c r="K27">
        <f t="shared" si="1"/>
        <v>1.9995645871569745</v>
      </c>
      <c r="L27">
        <f t="shared" si="2"/>
        <v>75862</v>
      </c>
      <c r="M27">
        <f t="shared" si="3"/>
        <v>14833</v>
      </c>
      <c r="N27">
        <f t="shared" si="4"/>
        <v>36287.4</v>
      </c>
      <c r="O27">
        <f t="shared" si="5"/>
        <v>61029</v>
      </c>
      <c r="Q27">
        <v>9337</v>
      </c>
      <c r="R27">
        <v>-1502</v>
      </c>
      <c r="T27">
        <v>8760</v>
      </c>
      <c r="U27">
        <v>-739.19999999999709</v>
      </c>
      <c r="W27">
        <v>8760</v>
      </c>
      <c r="X27">
        <v>770.4</v>
      </c>
      <c r="AD27">
        <v>36287.4</v>
      </c>
      <c r="AE27">
        <v>1.9995645871569745</v>
      </c>
      <c r="AK27">
        <v>36287.4</v>
      </c>
      <c r="AL27">
        <v>1.9995645871569745</v>
      </c>
    </row>
    <row r="28" spans="2:38" x14ac:dyDescent="0.25">
      <c r="B28">
        <v>19699</v>
      </c>
      <c r="C28">
        <v>19882</v>
      </c>
      <c r="D28">
        <v>100917</v>
      </c>
      <c r="E28">
        <v>89841</v>
      </c>
      <c r="F28">
        <v>100601</v>
      </c>
      <c r="H28">
        <v>116177</v>
      </c>
      <c r="J28">
        <f t="shared" si="0"/>
        <v>66188</v>
      </c>
      <c r="K28">
        <f t="shared" si="1"/>
        <v>1.7552577506496645</v>
      </c>
      <c r="L28">
        <f t="shared" si="2"/>
        <v>100917</v>
      </c>
      <c r="M28">
        <f t="shared" si="3"/>
        <v>19699</v>
      </c>
      <c r="N28">
        <f t="shared" si="4"/>
        <v>66188</v>
      </c>
      <c r="O28">
        <f t="shared" si="5"/>
        <v>81218</v>
      </c>
      <c r="Q28">
        <v>11258</v>
      </c>
      <c r="R28">
        <v>-480</v>
      </c>
      <c r="T28">
        <v>-6849.3999999999942</v>
      </c>
      <c r="U28">
        <v>-1113</v>
      </c>
      <c r="W28">
        <v>8369.4</v>
      </c>
      <c r="X28">
        <v>2717.4000000000005</v>
      </c>
      <c r="AB28">
        <v>66188</v>
      </c>
      <c r="AC28">
        <v>1.7552577506496645</v>
      </c>
      <c r="AK28">
        <v>66188</v>
      </c>
      <c r="AL28">
        <v>1.7552577506496645</v>
      </c>
    </row>
    <row r="29" spans="2:38" x14ac:dyDescent="0.25">
      <c r="B29">
        <v>54627</v>
      </c>
      <c r="C29">
        <v>31611</v>
      </c>
      <c r="D29">
        <v>88661</v>
      </c>
      <c r="E29">
        <v>111323</v>
      </c>
      <c r="F29">
        <v>66478</v>
      </c>
      <c r="H29">
        <v>93025</v>
      </c>
      <c r="J29">
        <f t="shared" si="0"/>
        <v>70540</v>
      </c>
      <c r="K29">
        <f t="shared" si="1"/>
        <v>1.3187553161326906</v>
      </c>
      <c r="L29">
        <f t="shared" si="2"/>
        <v>111323</v>
      </c>
      <c r="M29">
        <f t="shared" si="3"/>
        <v>31611</v>
      </c>
      <c r="N29">
        <f t="shared" si="4"/>
        <v>70540</v>
      </c>
      <c r="O29">
        <f t="shared" si="5"/>
        <v>79712</v>
      </c>
      <c r="Q29">
        <v>11476</v>
      </c>
      <c r="R29">
        <v>-559</v>
      </c>
      <c r="T29">
        <v>1364.8000000000029</v>
      </c>
      <c r="U29">
        <v>-1421.8000000000029</v>
      </c>
      <c r="W29">
        <v>12246.8</v>
      </c>
      <c r="X29">
        <v>2071.4</v>
      </c>
      <c r="AB29">
        <v>70540</v>
      </c>
      <c r="AC29">
        <v>1.3187553161326906</v>
      </c>
      <c r="AK29">
        <v>70540</v>
      </c>
      <c r="AL29">
        <v>1.3187553161326906</v>
      </c>
    </row>
    <row r="30" spans="2:38" x14ac:dyDescent="0.25">
      <c r="B30">
        <v>106777</v>
      </c>
      <c r="C30">
        <v>112047</v>
      </c>
      <c r="D30">
        <v>54098</v>
      </c>
      <c r="E30">
        <v>46257</v>
      </c>
      <c r="F30">
        <v>33097</v>
      </c>
      <c r="H30">
        <v>117431</v>
      </c>
      <c r="J30">
        <f t="shared" si="0"/>
        <v>70455.199999999997</v>
      </c>
      <c r="K30">
        <f t="shared" si="1"/>
        <v>1.666747096026979</v>
      </c>
      <c r="L30">
        <f t="shared" si="2"/>
        <v>112047</v>
      </c>
      <c r="M30">
        <f t="shared" si="3"/>
        <v>33097</v>
      </c>
      <c r="N30">
        <f t="shared" si="4"/>
        <v>70455.199999999997</v>
      </c>
      <c r="O30">
        <f t="shared" si="5"/>
        <v>78950</v>
      </c>
      <c r="Q30">
        <v>-6061</v>
      </c>
      <c r="R30">
        <v>-3334</v>
      </c>
      <c r="T30">
        <v>4674.8000000000029</v>
      </c>
      <c r="U30">
        <v>-1401.1999999999971</v>
      </c>
      <c r="W30">
        <v>7519.6</v>
      </c>
      <c r="X30">
        <v>1639.2</v>
      </c>
      <c r="AF30">
        <v>70455.199999999997</v>
      </c>
      <c r="AG30">
        <v>1.666747096026979</v>
      </c>
      <c r="AK30">
        <v>70455.199999999997</v>
      </c>
      <c r="AL30">
        <v>1.666747096026979</v>
      </c>
    </row>
    <row r="31" spans="2:38" x14ac:dyDescent="0.25">
      <c r="B31">
        <v>68815</v>
      </c>
      <c r="C31">
        <v>9949</v>
      </c>
      <c r="D31">
        <v>2066</v>
      </c>
      <c r="E31">
        <v>39981</v>
      </c>
      <c r="F31">
        <v>26042</v>
      </c>
      <c r="H31">
        <v>64782</v>
      </c>
      <c r="J31">
        <f t="shared" si="0"/>
        <v>29370.6</v>
      </c>
      <c r="K31">
        <f t="shared" si="1"/>
        <v>2.20567506281792</v>
      </c>
      <c r="L31">
        <f t="shared" si="2"/>
        <v>68815</v>
      </c>
      <c r="M31">
        <f t="shared" si="3"/>
        <v>2066</v>
      </c>
      <c r="N31">
        <f t="shared" si="4"/>
        <v>29370.6</v>
      </c>
      <c r="O31">
        <f t="shared" si="5"/>
        <v>66749</v>
      </c>
      <c r="Q31">
        <v>-5574</v>
      </c>
      <c r="R31">
        <v>-1558</v>
      </c>
      <c r="T31">
        <v>-2437.2000000000007</v>
      </c>
      <c r="U31">
        <v>-1885.4000000000015</v>
      </c>
      <c r="W31">
        <v>6753.2</v>
      </c>
      <c r="X31">
        <v>1885.4</v>
      </c>
      <c r="AD31">
        <v>29370.6</v>
      </c>
      <c r="AE31">
        <v>2.20567506281792</v>
      </c>
      <c r="AK31">
        <v>29370.6</v>
      </c>
      <c r="AL31">
        <v>2.20567506281792</v>
      </c>
    </row>
    <row r="32" spans="2:38" x14ac:dyDescent="0.25">
      <c r="B32">
        <v>110169</v>
      </c>
      <c r="C32">
        <v>67642</v>
      </c>
      <c r="D32">
        <v>3959</v>
      </c>
      <c r="E32">
        <v>111564</v>
      </c>
      <c r="F32">
        <v>31083</v>
      </c>
      <c r="H32">
        <v>108994</v>
      </c>
      <c r="J32">
        <f t="shared" si="0"/>
        <v>64883.4</v>
      </c>
      <c r="K32">
        <f t="shared" si="1"/>
        <v>1.6798441512004612</v>
      </c>
      <c r="L32">
        <f t="shared" si="2"/>
        <v>111564</v>
      </c>
      <c r="M32">
        <f t="shared" si="3"/>
        <v>3959</v>
      </c>
      <c r="N32">
        <f t="shared" si="4"/>
        <v>64883.4</v>
      </c>
      <c r="O32">
        <f t="shared" si="5"/>
        <v>107605</v>
      </c>
      <c r="Q32">
        <v>-7118</v>
      </c>
      <c r="R32">
        <v>-3435</v>
      </c>
      <c r="T32">
        <v>5277.5999999999985</v>
      </c>
      <c r="U32">
        <v>-153.19999999999709</v>
      </c>
      <c r="W32">
        <v>9572.4</v>
      </c>
      <c r="X32">
        <v>1970.4</v>
      </c>
      <c r="AD32">
        <v>64883.4</v>
      </c>
      <c r="AE32">
        <v>1.6798441512004612</v>
      </c>
      <c r="AK32">
        <v>64883.4</v>
      </c>
      <c r="AL32">
        <v>1.6798441512004612</v>
      </c>
    </row>
    <row r="33" spans="2:38" x14ac:dyDescent="0.25">
      <c r="B33">
        <v>110139</v>
      </c>
      <c r="C33">
        <v>105699</v>
      </c>
      <c r="D33">
        <v>10531</v>
      </c>
      <c r="E33">
        <v>53427</v>
      </c>
      <c r="F33">
        <v>6262</v>
      </c>
      <c r="H33">
        <v>97234</v>
      </c>
      <c r="J33">
        <f t="shared" si="0"/>
        <v>57211.6</v>
      </c>
      <c r="K33">
        <f t="shared" si="1"/>
        <v>1.699550440819694</v>
      </c>
      <c r="L33">
        <f t="shared" si="2"/>
        <v>110139</v>
      </c>
      <c r="M33">
        <f t="shared" si="3"/>
        <v>6262</v>
      </c>
      <c r="N33">
        <f t="shared" si="4"/>
        <v>57211.6</v>
      </c>
      <c r="O33">
        <f t="shared" si="5"/>
        <v>103877</v>
      </c>
      <c r="Q33">
        <v>7198</v>
      </c>
      <c r="R33">
        <v>-3512</v>
      </c>
      <c r="T33">
        <v>2993.1999999999971</v>
      </c>
      <c r="U33">
        <v>1274.4000000000015</v>
      </c>
      <c r="W33">
        <v>6419.2</v>
      </c>
      <c r="X33">
        <v>1555.6</v>
      </c>
      <c r="AD33">
        <v>57211.6</v>
      </c>
      <c r="AE33">
        <v>1.699550440819694</v>
      </c>
      <c r="AK33">
        <v>57211.6</v>
      </c>
      <c r="AL33">
        <v>1.699550440819694</v>
      </c>
    </row>
    <row r="34" spans="2:38" x14ac:dyDescent="0.25">
      <c r="B34">
        <v>109382</v>
      </c>
      <c r="C34">
        <v>85158</v>
      </c>
      <c r="D34">
        <v>7512</v>
      </c>
      <c r="E34">
        <v>34563</v>
      </c>
      <c r="F34">
        <v>27228</v>
      </c>
      <c r="H34">
        <v>86274</v>
      </c>
      <c r="J34">
        <f t="shared" ref="J34:J65" si="6">AVERAGE(B34:F34)</f>
        <v>52768.6</v>
      </c>
      <c r="K34">
        <f t="shared" ref="K34:K65" si="7">H34/J34</f>
        <v>1.6349495722835172</v>
      </c>
      <c r="L34">
        <f t="shared" ref="L34:L65" si="8">MAX(B34:F34)</f>
        <v>109382</v>
      </c>
      <c r="M34">
        <f t="shared" ref="M34:M65" si="9">MIN(B34:F34)</f>
        <v>7512</v>
      </c>
      <c r="N34">
        <f t="shared" ref="N34:N65" si="10">AVERAGE(B34:F34)</f>
        <v>52768.6</v>
      </c>
      <c r="O34">
        <f t="shared" ref="O34:O65" si="11">L34-M34</f>
        <v>101870</v>
      </c>
      <c r="Q34">
        <v>-15816</v>
      </c>
      <c r="R34">
        <v>1020</v>
      </c>
      <c r="T34">
        <v>-6246.8000000000029</v>
      </c>
      <c r="U34">
        <v>-545.40000000000146</v>
      </c>
      <c r="W34">
        <v>6605.2</v>
      </c>
      <c r="X34">
        <v>747.8</v>
      </c>
      <c r="AD34">
        <v>52768.6</v>
      </c>
      <c r="AE34">
        <v>1.6349495722835172</v>
      </c>
      <c r="AK34">
        <v>52768.6</v>
      </c>
      <c r="AL34">
        <v>1.6349495722835172</v>
      </c>
    </row>
    <row r="35" spans="2:38" x14ac:dyDescent="0.25">
      <c r="B35">
        <v>26459</v>
      </c>
      <c r="C35">
        <v>53103</v>
      </c>
      <c r="D35">
        <v>36184</v>
      </c>
      <c r="E35">
        <v>28614</v>
      </c>
      <c r="F35">
        <v>82921</v>
      </c>
      <c r="H35">
        <v>59598</v>
      </c>
      <c r="J35">
        <f t="shared" si="6"/>
        <v>45456.2</v>
      </c>
      <c r="K35">
        <f t="shared" si="7"/>
        <v>1.3111082756587662</v>
      </c>
      <c r="L35">
        <f t="shared" si="8"/>
        <v>82921</v>
      </c>
      <c r="M35">
        <f t="shared" si="9"/>
        <v>26459</v>
      </c>
      <c r="N35">
        <f t="shared" si="10"/>
        <v>45456.2</v>
      </c>
      <c r="O35">
        <f t="shared" si="11"/>
        <v>56462</v>
      </c>
      <c r="Q35">
        <v>1050</v>
      </c>
      <c r="R35">
        <v>139</v>
      </c>
      <c r="T35">
        <v>2553.7999999999956</v>
      </c>
      <c r="U35">
        <v>-392.80000000000291</v>
      </c>
      <c r="W35">
        <v>10387</v>
      </c>
      <c r="X35">
        <v>1484</v>
      </c>
      <c r="Z35">
        <v>45456.2</v>
      </c>
      <c r="AA35">
        <v>1.3111082756587662</v>
      </c>
      <c r="AK35">
        <v>45456.2</v>
      </c>
      <c r="AL35">
        <v>1.3111082756587662</v>
      </c>
    </row>
    <row r="36" spans="2:38" x14ac:dyDescent="0.25">
      <c r="B36">
        <v>64039</v>
      </c>
      <c r="C36">
        <v>6309</v>
      </c>
      <c r="D36">
        <v>102052</v>
      </c>
      <c r="E36">
        <v>59885</v>
      </c>
      <c r="F36">
        <v>26978</v>
      </c>
      <c r="H36">
        <v>113003</v>
      </c>
      <c r="J36">
        <f t="shared" si="6"/>
        <v>51852.6</v>
      </c>
      <c r="K36">
        <f t="shared" si="7"/>
        <v>2.179312127067881</v>
      </c>
      <c r="L36">
        <f t="shared" si="8"/>
        <v>102052</v>
      </c>
      <c r="M36">
        <f t="shared" si="9"/>
        <v>6309</v>
      </c>
      <c r="N36">
        <f t="shared" si="10"/>
        <v>51852.6</v>
      </c>
      <c r="O36">
        <f t="shared" si="11"/>
        <v>95743</v>
      </c>
      <c r="Q36">
        <v>11651</v>
      </c>
      <c r="R36">
        <v>-6</v>
      </c>
      <c r="T36">
        <v>11336.400000000001</v>
      </c>
      <c r="U36">
        <v>-469.59999999999854</v>
      </c>
      <c r="W36">
        <v>11713.6</v>
      </c>
      <c r="X36">
        <v>1667.6</v>
      </c>
      <c r="AD36">
        <v>51852.6</v>
      </c>
      <c r="AE36">
        <v>2.179312127067881</v>
      </c>
      <c r="AK36">
        <v>51852.6</v>
      </c>
      <c r="AL36">
        <v>2.179312127067881</v>
      </c>
    </row>
    <row r="37" spans="2:38" x14ac:dyDescent="0.25">
      <c r="B37">
        <v>74039</v>
      </c>
      <c r="C37">
        <v>92381</v>
      </c>
      <c r="D37">
        <v>40509</v>
      </c>
      <c r="E37">
        <v>57500</v>
      </c>
      <c r="F37">
        <v>34818</v>
      </c>
      <c r="H37">
        <v>108068</v>
      </c>
      <c r="J37">
        <f t="shared" si="6"/>
        <v>59849.4</v>
      </c>
      <c r="K37">
        <f t="shared" si="7"/>
        <v>1.805665553873556</v>
      </c>
      <c r="L37">
        <f t="shared" si="8"/>
        <v>92381</v>
      </c>
      <c r="M37">
        <f t="shared" si="9"/>
        <v>34818</v>
      </c>
      <c r="N37">
        <f t="shared" si="10"/>
        <v>59849.4</v>
      </c>
      <c r="O37">
        <f t="shared" si="11"/>
        <v>57563</v>
      </c>
      <c r="Q37">
        <v>14834</v>
      </c>
      <c r="R37">
        <v>-1694</v>
      </c>
      <c r="T37">
        <v>-6472.2000000000044</v>
      </c>
      <c r="U37">
        <v>4.2000000000043656</v>
      </c>
      <c r="W37">
        <v>10163.000000000002</v>
      </c>
      <c r="X37">
        <v>517.79999999999995</v>
      </c>
      <c r="AB37">
        <v>59849.4</v>
      </c>
      <c r="AC37">
        <v>1.805665553873556</v>
      </c>
      <c r="AK37">
        <v>59849.4</v>
      </c>
      <c r="AL37">
        <v>1.805665553873556</v>
      </c>
    </row>
    <row r="38" spans="2:38" x14ac:dyDescent="0.25">
      <c r="B38">
        <v>18155</v>
      </c>
      <c r="C38">
        <v>107690</v>
      </c>
      <c r="D38">
        <v>68656</v>
      </c>
      <c r="E38">
        <v>47164</v>
      </c>
      <c r="F38">
        <v>105100</v>
      </c>
      <c r="H38">
        <v>96123</v>
      </c>
      <c r="J38">
        <f t="shared" si="6"/>
        <v>69353</v>
      </c>
      <c r="K38">
        <f t="shared" si="7"/>
        <v>1.3859962799013741</v>
      </c>
      <c r="L38">
        <f t="shared" si="8"/>
        <v>107690</v>
      </c>
      <c r="M38">
        <f t="shared" si="9"/>
        <v>18155</v>
      </c>
      <c r="N38">
        <f t="shared" si="10"/>
        <v>69353</v>
      </c>
      <c r="O38">
        <f t="shared" si="11"/>
        <v>89535</v>
      </c>
      <c r="Q38">
        <v>6579</v>
      </c>
      <c r="R38">
        <v>-569</v>
      </c>
      <c r="T38">
        <v>5885</v>
      </c>
      <c r="U38">
        <v>283.60000000000582</v>
      </c>
      <c r="W38">
        <v>12009</v>
      </c>
      <c r="X38">
        <v>748.8</v>
      </c>
      <c r="AB38">
        <v>69353</v>
      </c>
      <c r="AC38">
        <v>1.3859962799013741</v>
      </c>
      <c r="AK38">
        <v>69353</v>
      </c>
      <c r="AL38">
        <v>1.3859962799013741</v>
      </c>
    </row>
    <row r="39" spans="2:38" x14ac:dyDescent="0.25">
      <c r="B39">
        <v>110490</v>
      </c>
      <c r="C39">
        <v>32272</v>
      </c>
      <c r="D39">
        <v>100898</v>
      </c>
      <c r="E39">
        <v>39458</v>
      </c>
      <c r="F39">
        <v>86972</v>
      </c>
      <c r="H39">
        <v>78404</v>
      </c>
      <c r="J39">
        <f t="shared" si="6"/>
        <v>74018</v>
      </c>
      <c r="K39">
        <f t="shared" si="7"/>
        <v>1.0592558566835095</v>
      </c>
      <c r="L39">
        <f t="shared" si="8"/>
        <v>110490</v>
      </c>
      <c r="M39">
        <f t="shared" si="9"/>
        <v>32272</v>
      </c>
      <c r="N39">
        <f t="shared" si="10"/>
        <v>74018</v>
      </c>
      <c r="O39">
        <f t="shared" si="11"/>
        <v>78218</v>
      </c>
      <c r="Q39">
        <v>-8557</v>
      </c>
      <c r="R39">
        <v>86</v>
      </c>
      <c r="T39">
        <v>-7481.8000000000029</v>
      </c>
      <c r="U39">
        <v>-14.600000000005821</v>
      </c>
      <c r="W39">
        <v>8863.8000000000011</v>
      </c>
      <c r="X39">
        <v>475</v>
      </c>
      <c r="AB39">
        <v>74018</v>
      </c>
      <c r="AC39">
        <v>1.0592558566835095</v>
      </c>
      <c r="AI39">
        <v>74018</v>
      </c>
      <c r="AJ39">
        <v>1.0592558566835095</v>
      </c>
    </row>
    <row r="40" spans="2:38" x14ac:dyDescent="0.25">
      <c r="B40">
        <v>5630</v>
      </c>
      <c r="C40">
        <v>108206</v>
      </c>
      <c r="D40">
        <v>36890</v>
      </c>
      <c r="E40">
        <v>107730</v>
      </c>
      <c r="F40">
        <v>39480</v>
      </c>
      <c r="H40">
        <v>92364</v>
      </c>
      <c r="J40">
        <f t="shared" si="6"/>
        <v>59587.199999999997</v>
      </c>
      <c r="K40">
        <f t="shared" si="7"/>
        <v>1.5500644433703883</v>
      </c>
      <c r="L40">
        <f t="shared" si="8"/>
        <v>108206</v>
      </c>
      <c r="M40">
        <f t="shared" si="9"/>
        <v>5630</v>
      </c>
      <c r="N40">
        <f t="shared" si="10"/>
        <v>59587.199999999997</v>
      </c>
      <c r="O40">
        <f t="shared" si="11"/>
        <v>102576</v>
      </c>
      <c r="Q40">
        <v>1467</v>
      </c>
      <c r="R40">
        <v>211</v>
      </c>
      <c r="T40">
        <v>-5602.8000000000029</v>
      </c>
      <c r="U40">
        <v>-994.60000000000582</v>
      </c>
      <c r="W40">
        <v>8006.4000000000005</v>
      </c>
      <c r="X40">
        <v>1038.2</v>
      </c>
      <c r="AB40">
        <v>59587.199999999997</v>
      </c>
      <c r="AC40">
        <v>1.5500644433703883</v>
      </c>
      <c r="AK40">
        <v>59587.199999999997</v>
      </c>
      <c r="AL40">
        <v>1.5500644433703883</v>
      </c>
    </row>
    <row r="41" spans="2:38" x14ac:dyDescent="0.25">
      <c r="B41">
        <v>37531</v>
      </c>
      <c r="C41">
        <v>28122</v>
      </c>
      <c r="D41">
        <v>11943</v>
      </c>
      <c r="E41">
        <v>33045</v>
      </c>
      <c r="F41">
        <v>97227</v>
      </c>
      <c r="H41">
        <v>53274</v>
      </c>
      <c r="J41">
        <f t="shared" si="6"/>
        <v>41573.599999999999</v>
      </c>
      <c r="K41">
        <f t="shared" si="7"/>
        <v>1.2814382204091059</v>
      </c>
      <c r="L41">
        <f t="shared" si="8"/>
        <v>97227</v>
      </c>
      <c r="M41">
        <f t="shared" si="9"/>
        <v>11943</v>
      </c>
      <c r="N41">
        <f t="shared" si="10"/>
        <v>41573.599999999999</v>
      </c>
      <c r="O41">
        <f t="shared" si="11"/>
        <v>85284</v>
      </c>
      <c r="Q41">
        <v>-5028</v>
      </c>
      <c r="R41">
        <v>-1147</v>
      </c>
      <c r="T41">
        <v>-2214.4000000000015</v>
      </c>
      <c r="U41">
        <v>823.59999999999854</v>
      </c>
      <c r="W41">
        <v>15437.2</v>
      </c>
      <c r="X41">
        <v>904.40000000000009</v>
      </c>
      <c r="Z41">
        <v>41573.599999999999</v>
      </c>
      <c r="AA41">
        <v>1.2814382204091059</v>
      </c>
      <c r="AI41">
        <v>41573.599999999999</v>
      </c>
      <c r="AJ41">
        <v>1.2814382204091059</v>
      </c>
    </row>
    <row r="42" spans="2:38" x14ac:dyDescent="0.25">
      <c r="B42">
        <v>18105</v>
      </c>
      <c r="C42">
        <v>41236</v>
      </c>
      <c r="D42">
        <v>98022</v>
      </c>
      <c r="E42">
        <v>29884</v>
      </c>
      <c r="F42">
        <v>53596</v>
      </c>
      <c r="H42">
        <v>63344</v>
      </c>
      <c r="J42">
        <f t="shared" si="6"/>
        <v>48168.6</v>
      </c>
      <c r="K42">
        <f t="shared" si="7"/>
        <v>1.3150475621047737</v>
      </c>
      <c r="L42">
        <f t="shared" si="8"/>
        <v>98022</v>
      </c>
      <c r="M42">
        <f t="shared" si="9"/>
        <v>18105</v>
      </c>
      <c r="N42">
        <f t="shared" si="10"/>
        <v>48168.6</v>
      </c>
      <c r="O42">
        <f t="shared" si="11"/>
        <v>79917</v>
      </c>
      <c r="Q42">
        <v>10700</v>
      </c>
      <c r="R42">
        <v>77</v>
      </c>
      <c r="T42">
        <v>-2212.2000000000044</v>
      </c>
      <c r="U42">
        <v>-124.40000000000146</v>
      </c>
      <c r="W42">
        <v>11643.8</v>
      </c>
      <c r="X42">
        <v>1576</v>
      </c>
      <c r="Z42">
        <v>48168.6</v>
      </c>
      <c r="AA42">
        <v>1.3150475621047737</v>
      </c>
      <c r="AK42">
        <v>48168.6</v>
      </c>
      <c r="AL42">
        <v>1.3150475621047737</v>
      </c>
    </row>
    <row r="43" spans="2:38" x14ac:dyDescent="0.25">
      <c r="B43">
        <v>7749</v>
      </c>
      <c r="C43">
        <v>66467</v>
      </c>
      <c r="D43">
        <v>19537</v>
      </c>
      <c r="E43">
        <v>41825</v>
      </c>
      <c r="F43">
        <v>79895</v>
      </c>
      <c r="H43">
        <v>55701</v>
      </c>
      <c r="J43">
        <f t="shared" si="6"/>
        <v>43094.6</v>
      </c>
      <c r="K43">
        <f t="shared" si="7"/>
        <v>1.2925285302566911</v>
      </c>
      <c r="L43">
        <f t="shared" si="8"/>
        <v>79895</v>
      </c>
      <c r="M43">
        <f t="shared" si="9"/>
        <v>7749</v>
      </c>
      <c r="N43">
        <f t="shared" si="10"/>
        <v>43094.6</v>
      </c>
      <c r="O43">
        <f t="shared" si="11"/>
        <v>72146</v>
      </c>
      <c r="Q43">
        <v>4410</v>
      </c>
      <c r="R43">
        <v>119</v>
      </c>
      <c r="T43">
        <v>-6499</v>
      </c>
      <c r="U43">
        <v>262.59999999999854</v>
      </c>
      <c r="W43">
        <v>11913</v>
      </c>
      <c r="X43">
        <v>1920.6</v>
      </c>
      <c r="Z43">
        <v>43094.6</v>
      </c>
      <c r="AA43">
        <v>1.2925285302566911</v>
      </c>
      <c r="AK43">
        <v>43094.6</v>
      </c>
      <c r="AL43">
        <v>1.2925285302566911</v>
      </c>
    </row>
    <row r="44" spans="2:38" x14ac:dyDescent="0.25">
      <c r="B44">
        <v>25471</v>
      </c>
      <c r="C44">
        <v>55543</v>
      </c>
      <c r="D44">
        <v>29335</v>
      </c>
      <c r="E44">
        <v>40655</v>
      </c>
      <c r="F44">
        <v>94568</v>
      </c>
      <c r="H44">
        <v>112443</v>
      </c>
      <c r="J44">
        <f t="shared" si="6"/>
        <v>49114.400000000001</v>
      </c>
      <c r="K44">
        <f t="shared" si="7"/>
        <v>2.2894100304594986</v>
      </c>
      <c r="L44">
        <f t="shared" si="8"/>
        <v>94568</v>
      </c>
      <c r="M44">
        <f t="shared" si="9"/>
        <v>25471</v>
      </c>
      <c r="N44">
        <f t="shared" si="10"/>
        <v>49114.400000000001</v>
      </c>
      <c r="O44">
        <f t="shared" si="11"/>
        <v>69097</v>
      </c>
      <c r="Q44">
        <v>9738</v>
      </c>
      <c r="R44">
        <v>-104</v>
      </c>
      <c r="T44">
        <v>2866.4000000000015</v>
      </c>
      <c r="U44">
        <v>-328</v>
      </c>
      <c r="W44">
        <v>10513.2</v>
      </c>
      <c r="X44">
        <v>542</v>
      </c>
      <c r="AD44">
        <v>49114.400000000001</v>
      </c>
      <c r="AE44">
        <v>2.2894100304594986</v>
      </c>
      <c r="AK44">
        <v>49114.400000000001</v>
      </c>
      <c r="AL44">
        <v>2.2894100304594986</v>
      </c>
    </row>
    <row r="45" spans="2:38" x14ac:dyDescent="0.25">
      <c r="B45">
        <v>38490</v>
      </c>
      <c r="C45">
        <v>77529</v>
      </c>
      <c r="D45">
        <v>84591</v>
      </c>
      <c r="E45">
        <v>58905</v>
      </c>
      <c r="F45">
        <v>10122</v>
      </c>
      <c r="H45">
        <v>62130</v>
      </c>
      <c r="J45">
        <f t="shared" si="6"/>
        <v>53927.4</v>
      </c>
      <c r="K45">
        <f t="shared" si="7"/>
        <v>1.1521044960446822</v>
      </c>
      <c r="L45">
        <f t="shared" si="8"/>
        <v>84591</v>
      </c>
      <c r="M45">
        <f t="shared" si="9"/>
        <v>10122</v>
      </c>
      <c r="N45">
        <f t="shared" si="10"/>
        <v>53927.4</v>
      </c>
      <c r="O45">
        <f t="shared" si="11"/>
        <v>74469</v>
      </c>
      <c r="Q45">
        <v>-9333</v>
      </c>
      <c r="R45">
        <v>619</v>
      </c>
      <c r="T45">
        <v>-5481.5999999999985</v>
      </c>
      <c r="U45">
        <v>-89.799999999995634</v>
      </c>
      <c r="W45">
        <v>9942</v>
      </c>
      <c r="X45">
        <v>2602.6000000000004</v>
      </c>
      <c r="Z45">
        <v>53927.4</v>
      </c>
      <c r="AA45">
        <v>1.1521044960446822</v>
      </c>
      <c r="AI45">
        <v>53927.4</v>
      </c>
      <c r="AJ45">
        <v>1.1521044960446822</v>
      </c>
    </row>
    <row r="46" spans="2:38" x14ac:dyDescent="0.25">
      <c r="B46">
        <v>96826</v>
      </c>
      <c r="C46">
        <v>58696</v>
      </c>
      <c r="D46">
        <v>79113</v>
      </c>
      <c r="E46">
        <v>12876</v>
      </c>
      <c r="F46">
        <v>47844</v>
      </c>
      <c r="H46">
        <v>66540</v>
      </c>
      <c r="J46">
        <f t="shared" si="6"/>
        <v>59071</v>
      </c>
      <c r="K46">
        <f t="shared" si="7"/>
        <v>1.1264410624502716</v>
      </c>
      <c r="L46">
        <f t="shared" si="8"/>
        <v>96826</v>
      </c>
      <c r="M46">
        <f t="shared" si="9"/>
        <v>12876</v>
      </c>
      <c r="N46">
        <f t="shared" si="10"/>
        <v>59071</v>
      </c>
      <c r="O46">
        <f t="shared" si="11"/>
        <v>83950</v>
      </c>
      <c r="Q46">
        <v>-11196</v>
      </c>
      <c r="R46">
        <v>-3845</v>
      </c>
      <c r="T46">
        <v>5910.4000000000015</v>
      </c>
      <c r="U46">
        <v>1329.1999999999971</v>
      </c>
      <c r="W46">
        <v>8371.6</v>
      </c>
      <c r="X46">
        <v>2646.8</v>
      </c>
      <c r="Z46">
        <v>59071</v>
      </c>
      <c r="AA46">
        <v>1.1264410624502716</v>
      </c>
      <c r="AI46">
        <v>59071</v>
      </c>
      <c r="AJ46">
        <v>1.1264410624502716</v>
      </c>
    </row>
    <row r="47" spans="2:38" x14ac:dyDescent="0.25">
      <c r="B47">
        <v>66328</v>
      </c>
      <c r="C47">
        <v>36417</v>
      </c>
      <c r="D47">
        <v>100760</v>
      </c>
      <c r="E47">
        <v>38541</v>
      </c>
      <c r="F47">
        <v>6886</v>
      </c>
      <c r="H47">
        <v>65249</v>
      </c>
      <c r="J47">
        <f t="shared" si="6"/>
        <v>49786.400000000001</v>
      </c>
      <c r="K47">
        <f t="shared" si="7"/>
        <v>1.3105787926019956</v>
      </c>
      <c r="L47">
        <f t="shared" si="8"/>
        <v>100760</v>
      </c>
      <c r="M47">
        <f t="shared" si="9"/>
        <v>6886</v>
      </c>
      <c r="N47">
        <f t="shared" si="10"/>
        <v>49786.400000000001</v>
      </c>
      <c r="O47">
        <f t="shared" si="11"/>
        <v>93874</v>
      </c>
      <c r="Q47">
        <v>5717</v>
      </c>
      <c r="R47">
        <v>53</v>
      </c>
      <c r="T47">
        <v>-225.40000000000146</v>
      </c>
      <c r="U47">
        <v>164.40000000000146</v>
      </c>
      <c r="W47">
        <v>17719.8</v>
      </c>
      <c r="X47">
        <v>381.99999999999994</v>
      </c>
      <c r="Z47">
        <v>49786.400000000001</v>
      </c>
      <c r="AA47">
        <v>1.3105787926019956</v>
      </c>
      <c r="AK47">
        <v>49786.400000000001</v>
      </c>
      <c r="AL47">
        <v>1.3105787926019956</v>
      </c>
    </row>
    <row r="48" spans="2:38" x14ac:dyDescent="0.25">
      <c r="B48">
        <v>92118</v>
      </c>
      <c r="C48">
        <v>60743</v>
      </c>
      <c r="D48">
        <v>45961</v>
      </c>
      <c r="E48">
        <v>120438</v>
      </c>
      <c r="F48">
        <v>95626</v>
      </c>
      <c r="H48">
        <v>104713</v>
      </c>
      <c r="J48">
        <f t="shared" si="6"/>
        <v>82977.2</v>
      </c>
      <c r="K48">
        <f t="shared" si="7"/>
        <v>1.2619490655264338</v>
      </c>
      <c r="L48">
        <f t="shared" si="8"/>
        <v>120438</v>
      </c>
      <c r="M48">
        <f t="shared" si="9"/>
        <v>45961</v>
      </c>
      <c r="N48">
        <f t="shared" si="10"/>
        <v>82977.2</v>
      </c>
      <c r="O48">
        <f t="shared" si="11"/>
        <v>74477</v>
      </c>
      <c r="Q48">
        <v>-5003</v>
      </c>
      <c r="R48">
        <v>-1926</v>
      </c>
      <c r="T48">
        <v>9324.8000000000029</v>
      </c>
      <c r="U48">
        <v>1607.5999999999913</v>
      </c>
      <c r="W48">
        <v>17938.400000000001</v>
      </c>
      <c r="X48">
        <v>1671.6</v>
      </c>
      <c r="AB48">
        <v>82977.2</v>
      </c>
      <c r="AC48">
        <v>1.2619490655264338</v>
      </c>
      <c r="AI48">
        <v>82977.2</v>
      </c>
      <c r="AJ48">
        <v>1.2619490655264338</v>
      </c>
    </row>
    <row r="49" spans="2:38" x14ac:dyDescent="0.25">
      <c r="B49">
        <v>54799</v>
      </c>
      <c r="C49">
        <v>102118</v>
      </c>
      <c r="D49">
        <v>57445</v>
      </c>
      <c r="E49">
        <v>111245</v>
      </c>
      <c r="F49">
        <v>111359</v>
      </c>
      <c r="H49">
        <v>115577</v>
      </c>
      <c r="J49">
        <f t="shared" si="6"/>
        <v>87393.2</v>
      </c>
      <c r="K49">
        <f t="shared" si="7"/>
        <v>1.3224941986333034</v>
      </c>
      <c r="L49">
        <f t="shared" si="8"/>
        <v>111359</v>
      </c>
      <c r="M49">
        <f t="shared" si="9"/>
        <v>54799</v>
      </c>
      <c r="N49">
        <f t="shared" si="10"/>
        <v>87393.2</v>
      </c>
      <c r="O49">
        <f t="shared" si="11"/>
        <v>56560</v>
      </c>
      <c r="Q49">
        <v>-11728</v>
      </c>
      <c r="R49">
        <v>868</v>
      </c>
      <c r="T49">
        <v>-4389.4000000000087</v>
      </c>
      <c r="U49">
        <v>300.39999999999418</v>
      </c>
      <c r="W49">
        <v>10606.2</v>
      </c>
      <c r="X49">
        <v>1482.3999999999999</v>
      </c>
      <c r="AB49">
        <v>87393.2</v>
      </c>
      <c r="AC49">
        <v>1.3224941986333034</v>
      </c>
      <c r="AK49">
        <v>87393.2</v>
      </c>
      <c r="AL49">
        <v>1.3224941986333034</v>
      </c>
    </row>
    <row r="50" spans="2:38" x14ac:dyDescent="0.25">
      <c r="B50">
        <v>41058</v>
      </c>
      <c r="C50">
        <v>23196</v>
      </c>
      <c r="D50">
        <v>36943</v>
      </c>
      <c r="E50">
        <v>21944</v>
      </c>
      <c r="F50">
        <v>8801</v>
      </c>
      <c r="H50">
        <v>54643</v>
      </c>
      <c r="J50">
        <f t="shared" si="6"/>
        <v>26388.400000000001</v>
      </c>
      <c r="K50">
        <f t="shared" si="7"/>
        <v>2.0707204680844611</v>
      </c>
      <c r="L50">
        <f t="shared" si="8"/>
        <v>41058</v>
      </c>
      <c r="M50">
        <f t="shared" si="9"/>
        <v>8801</v>
      </c>
      <c r="N50">
        <f t="shared" si="10"/>
        <v>26388.400000000001</v>
      </c>
      <c r="O50">
        <f t="shared" si="11"/>
        <v>32257</v>
      </c>
      <c r="Q50">
        <v>5320</v>
      </c>
      <c r="R50">
        <v>-1</v>
      </c>
      <c r="T50">
        <v>-2861</v>
      </c>
      <c r="U50">
        <v>1056.8000000000029</v>
      </c>
      <c r="W50">
        <v>10374.199999999999</v>
      </c>
      <c r="X50">
        <v>1071.1999999999998</v>
      </c>
      <c r="AD50">
        <v>26388.400000000001</v>
      </c>
      <c r="AE50">
        <v>2.0707204680844611</v>
      </c>
      <c r="AK50">
        <v>26388.400000000001</v>
      </c>
      <c r="AL50">
        <v>2.0707204680844611</v>
      </c>
    </row>
    <row r="51" spans="2:38" x14ac:dyDescent="0.25">
      <c r="B51">
        <v>87513</v>
      </c>
      <c r="C51">
        <v>77300</v>
      </c>
      <c r="D51">
        <v>8796</v>
      </c>
      <c r="E51">
        <v>34551</v>
      </c>
      <c r="F51">
        <v>95932</v>
      </c>
      <c r="H51">
        <v>106059</v>
      </c>
      <c r="J51">
        <f t="shared" si="6"/>
        <v>60818.400000000001</v>
      </c>
      <c r="K51">
        <f t="shared" si="7"/>
        <v>1.7438636991436802</v>
      </c>
      <c r="L51">
        <f t="shared" si="8"/>
        <v>95932</v>
      </c>
      <c r="M51">
        <f t="shared" si="9"/>
        <v>8796</v>
      </c>
      <c r="N51">
        <f t="shared" si="10"/>
        <v>60818.400000000001</v>
      </c>
      <c r="O51">
        <f t="shared" si="11"/>
        <v>87136</v>
      </c>
      <c r="Q51">
        <v>2862</v>
      </c>
      <c r="R51">
        <v>-2494</v>
      </c>
      <c r="T51">
        <v>-7200.5999999999985</v>
      </c>
      <c r="U51">
        <v>1567.5999999999985</v>
      </c>
      <c r="W51">
        <v>10276.200000000001</v>
      </c>
      <c r="X51">
        <v>1916.8</v>
      </c>
      <c r="AF51">
        <v>60818.400000000001</v>
      </c>
      <c r="AG51">
        <v>1.7438636991436802</v>
      </c>
      <c r="AK51">
        <v>60818.400000000001</v>
      </c>
      <c r="AL51">
        <v>1.7438636991436802</v>
      </c>
    </row>
    <row r="52" spans="2:38" x14ac:dyDescent="0.25">
      <c r="B52">
        <v>12759</v>
      </c>
      <c r="C52">
        <v>47112</v>
      </c>
      <c r="D52">
        <v>109732</v>
      </c>
      <c r="E52">
        <v>27090</v>
      </c>
      <c r="F52">
        <v>41089</v>
      </c>
      <c r="H52">
        <v>55240</v>
      </c>
      <c r="J52">
        <f t="shared" si="6"/>
        <v>47556.4</v>
      </c>
      <c r="K52">
        <f t="shared" si="7"/>
        <v>1.1615681590700726</v>
      </c>
      <c r="L52">
        <f t="shared" si="8"/>
        <v>109732</v>
      </c>
      <c r="M52">
        <f t="shared" si="9"/>
        <v>12759</v>
      </c>
      <c r="N52">
        <f t="shared" si="10"/>
        <v>47556.4</v>
      </c>
      <c r="O52">
        <f t="shared" si="11"/>
        <v>96973</v>
      </c>
      <c r="Q52">
        <v>-18560</v>
      </c>
      <c r="R52">
        <v>91</v>
      </c>
      <c r="T52">
        <v>-4792.4000000000015</v>
      </c>
      <c r="U52">
        <v>-751.59999999999854</v>
      </c>
      <c r="W52">
        <v>5340.0000000000009</v>
      </c>
      <c r="X52">
        <v>1258</v>
      </c>
      <c r="Z52">
        <v>47556.4</v>
      </c>
      <c r="AA52">
        <v>1.1615681590700726</v>
      </c>
      <c r="AI52">
        <v>47556.4</v>
      </c>
      <c r="AJ52">
        <v>1.1615681590700726</v>
      </c>
    </row>
    <row r="53" spans="2:38" x14ac:dyDescent="0.25">
      <c r="B53">
        <v>92965</v>
      </c>
      <c r="C53">
        <v>97721</v>
      </c>
      <c r="D53">
        <v>6292</v>
      </c>
      <c r="E53">
        <v>83995</v>
      </c>
      <c r="F53">
        <v>50442</v>
      </c>
      <c r="H53">
        <v>89634</v>
      </c>
      <c r="J53">
        <f t="shared" si="6"/>
        <v>66283</v>
      </c>
      <c r="K53">
        <f t="shared" si="7"/>
        <v>1.3522924430095198</v>
      </c>
      <c r="L53">
        <f t="shared" si="8"/>
        <v>97721</v>
      </c>
      <c r="M53">
        <f t="shared" si="9"/>
        <v>6292</v>
      </c>
      <c r="N53">
        <f t="shared" si="10"/>
        <v>66283</v>
      </c>
      <c r="O53">
        <f t="shared" si="11"/>
        <v>91429</v>
      </c>
      <c r="Q53">
        <v>5502</v>
      </c>
      <c r="R53">
        <v>3692</v>
      </c>
      <c r="T53">
        <v>-825.80000000000291</v>
      </c>
      <c r="U53">
        <v>150.80000000000291</v>
      </c>
      <c r="W53">
        <v>10733</v>
      </c>
      <c r="X53">
        <v>154</v>
      </c>
      <c r="AB53">
        <v>66283</v>
      </c>
      <c r="AC53">
        <v>1.3522924430095198</v>
      </c>
      <c r="AK53">
        <v>66283</v>
      </c>
      <c r="AL53">
        <v>1.3522924430095198</v>
      </c>
    </row>
    <row r="54" spans="2:38" x14ac:dyDescent="0.25">
      <c r="B54">
        <v>98077</v>
      </c>
      <c r="C54">
        <v>53896</v>
      </c>
      <c r="D54">
        <v>67643</v>
      </c>
      <c r="E54">
        <v>90665</v>
      </c>
      <c r="F54">
        <v>108388</v>
      </c>
      <c r="H54">
        <v>126126</v>
      </c>
      <c r="J54">
        <f t="shared" si="6"/>
        <v>83733.8</v>
      </c>
      <c r="K54">
        <f t="shared" si="7"/>
        <v>1.5062734522976384</v>
      </c>
      <c r="L54">
        <f t="shared" si="8"/>
        <v>108388</v>
      </c>
      <c r="M54">
        <f t="shared" si="9"/>
        <v>53896</v>
      </c>
      <c r="N54">
        <f t="shared" si="10"/>
        <v>83733.8</v>
      </c>
      <c r="O54">
        <f t="shared" si="11"/>
        <v>54492</v>
      </c>
      <c r="Q54">
        <v>-4992</v>
      </c>
      <c r="R54">
        <v>706</v>
      </c>
      <c r="T54">
        <v>-11246.800000000003</v>
      </c>
      <c r="U54">
        <v>-1517.1999999999971</v>
      </c>
      <c r="W54">
        <v>12486.800000000001</v>
      </c>
      <c r="X54">
        <v>2102.4</v>
      </c>
      <c r="AB54">
        <v>83733.8</v>
      </c>
      <c r="AC54">
        <v>1.5062734522976384</v>
      </c>
      <c r="AK54">
        <v>83733.8</v>
      </c>
      <c r="AL54">
        <v>1.5062734522976384</v>
      </c>
    </row>
    <row r="55" spans="2:38" x14ac:dyDescent="0.25">
      <c r="B55">
        <v>59058</v>
      </c>
      <c r="C55">
        <v>20086</v>
      </c>
      <c r="D55">
        <v>102301</v>
      </c>
      <c r="E55">
        <v>38721</v>
      </c>
      <c r="F55">
        <v>88387</v>
      </c>
      <c r="H55">
        <v>119240</v>
      </c>
      <c r="J55">
        <f t="shared" si="6"/>
        <v>61710.6</v>
      </c>
      <c r="K55">
        <f t="shared" si="7"/>
        <v>1.9322450275965555</v>
      </c>
      <c r="L55">
        <f t="shared" si="8"/>
        <v>102301</v>
      </c>
      <c r="M55">
        <f t="shared" si="9"/>
        <v>20086</v>
      </c>
      <c r="N55">
        <f t="shared" si="10"/>
        <v>61710.6</v>
      </c>
      <c r="O55">
        <f t="shared" si="11"/>
        <v>82215</v>
      </c>
      <c r="Q55">
        <v>16658</v>
      </c>
      <c r="R55">
        <v>-2808</v>
      </c>
      <c r="T55">
        <v>-1708.2000000000044</v>
      </c>
      <c r="U55">
        <v>1313.5999999999985</v>
      </c>
      <c r="W55">
        <v>9409</v>
      </c>
      <c r="X55">
        <v>1329.6</v>
      </c>
      <c r="AF55">
        <v>61710.6</v>
      </c>
      <c r="AG55">
        <v>1.9322450275965555</v>
      </c>
      <c r="AK55">
        <v>61710.6</v>
      </c>
      <c r="AL55">
        <v>1.9322450275965555</v>
      </c>
    </row>
    <row r="56" spans="2:38" x14ac:dyDescent="0.25">
      <c r="B56">
        <v>115405</v>
      </c>
      <c r="C56">
        <v>80035</v>
      </c>
      <c r="D56">
        <v>88955</v>
      </c>
      <c r="E56">
        <v>12818</v>
      </c>
      <c r="F56">
        <v>45462</v>
      </c>
      <c r="H56">
        <v>115253</v>
      </c>
      <c r="J56">
        <f t="shared" si="6"/>
        <v>68535</v>
      </c>
      <c r="K56">
        <f t="shared" si="7"/>
        <v>1.6816663018895455</v>
      </c>
      <c r="L56">
        <f t="shared" si="8"/>
        <v>115405</v>
      </c>
      <c r="M56">
        <f t="shared" si="9"/>
        <v>12818</v>
      </c>
      <c r="N56">
        <f t="shared" si="10"/>
        <v>68535</v>
      </c>
      <c r="O56">
        <f t="shared" si="11"/>
        <v>102587</v>
      </c>
      <c r="Q56">
        <v>9842</v>
      </c>
      <c r="R56">
        <v>48</v>
      </c>
      <c r="T56">
        <v>7379.4000000000015</v>
      </c>
      <c r="U56">
        <v>182.60000000000582</v>
      </c>
      <c r="W56">
        <v>11743.400000000001</v>
      </c>
      <c r="X56">
        <v>3488.6</v>
      </c>
      <c r="AD56">
        <v>68535</v>
      </c>
      <c r="AE56">
        <v>1.6816663018895455</v>
      </c>
      <c r="AK56">
        <v>68535</v>
      </c>
      <c r="AL56">
        <v>1.6816663018895455</v>
      </c>
    </row>
    <row r="57" spans="2:38" x14ac:dyDescent="0.25">
      <c r="B57">
        <v>111533</v>
      </c>
      <c r="C57">
        <v>97483</v>
      </c>
      <c r="D57">
        <v>102660</v>
      </c>
      <c r="E57">
        <v>9288</v>
      </c>
      <c r="F57">
        <v>116965</v>
      </c>
      <c r="H57">
        <v>142723</v>
      </c>
      <c r="J57">
        <f t="shared" si="6"/>
        <v>87585.8</v>
      </c>
      <c r="K57">
        <f t="shared" si="7"/>
        <v>1.6295221371500859</v>
      </c>
      <c r="L57">
        <f t="shared" si="8"/>
        <v>116965</v>
      </c>
      <c r="M57">
        <f t="shared" si="9"/>
        <v>9288</v>
      </c>
      <c r="N57">
        <f t="shared" si="10"/>
        <v>87585.8</v>
      </c>
      <c r="O57">
        <f t="shared" si="11"/>
        <v>107677</v>
      </c>
      <c r="Q57">
        <v>12220</v>
      </c>
      <c r="R57">
        <v>-4601</v>
      </c>
      <c r="T57">
        <v>1067.6000000000058</v>
      </c>
      <c r="U57">
        <v>705</v>
      </c>
      <c r="W57">
        <v>13401.199999999999</v>
      </c>
      <c r="X57">
        <v>1660.6</v>
      </c>
      <c r="AF57">
        <v>87585.8</v>
      </c>
      <c r="AG57">
        <v>1.6295221371500859</v>
      </c>
      <c r="AK57">
        <v>87585.8</v>
      </c>
      <c r="AL57">
        <v>1.6295221371500859</v>
      </c>
    </row>
    <row r="58" spans="2:38" x14ac:dyDescent="0.25">
      <c r="B58">
        <v>55962</v>
      </c>
      <c r="C58">
        <v>95510</v>
      </c>
      <c r="D58">
        <v>46439</v>
      </c>
      <c r="E58">
        <v>79483</v>
      </c>
      <c r="F58">
        <v>17852</v>
      </c>
      <c r="H58">
        <v>97372</v>
      </c>
      <c r="J58">
        <f t="shared" si="6"/>
        <v>59049.2</v>
      </c>
      <c r="K58">
        <f t="shared" si="7"/>
        <v>1.6489977848980173</v>
      </c>
      <c r="L58">
        <f t="shared" si="8"/>
        <v>95510</v>
      </c>
      <c r="M58">
        <f t="shared" si="9"/>
        <v>17852</v>
      </c>
      <c r="N58">
        <f t="shared" si="10"/>
        <v>59049.2</v>
      </c>
      <c r="O58">
        <f t="shared" si="11"/>
        <v>77658</v>
      </c>
      <c r="Q58">
        <v>10042</v>
      </c>
      <c r="R58">
        <v>1972</v>
      </c>
      <c r="T58">
        <v>6503.5999999999985</v>
      </c>
      <c r="U58">
        <v>867.59999999999854</v>
      </c>
      <c r="W58">
        <v>13434</v>
      </c>
      <c r="X58">
        <v>959.19999999999993</v>
      </c>
      <c r="AD58">
        <v>59049.2</v>
      </c>
      <c r="AE58">
        <v>1.6489977848980173</v>
      </c>
      <c r="AK58">
        <v>59049.2</v>
      </c>
      <c r="AL58">
        <v>1.6489977848980173</v>
      </c>
    </row>
    <row r="59" spans="2:38" x14ac:dyDescent="0.25">
      <c r="B59">
        <v>110359</v>
      </c>
      <c r="C59">
        <v>62602</v>
      </c>
      <c r="D59">
        <v>100960</v>
      </c>
      <c r="E59">
        <v>85412</v>
      </c>
      <c r="F59">
        <v>29308</v>
      </c>
      <c r="H59">
        <v>93369</v>
      </c>
      <c r="J59">
        <f t="shared" si="6"/>
        <v>77728.2</v>
      </c>
      <c r="K59">
        <f t="shared" si="7"/>
        <v>1.2012242660964747</v>
      </c>
      <c r="L59">
        <f t="shared" si="8"/>
        <v>110359</v>
      </c>
      <c r="M59">
        <f t="shared" si="9"/>
        <v>29308</v>
      </c>
      <c r="N59">
        <f t="shared" si="10"/>
        <v>77728.2</v>
      </c>
      <c r="O59">
        <f t="shared" si="11"/>
        <v>81051</v>
      </c>
      <c r="Q59">
        <v>-14502</v>
      </c>
      <c r="R59">
        <v>1617</v>
      </c>
      <c r="T59">
        <v>-352.19999999999709</v>
      </c>
      <c r="U59">
        <v>-585.80000000000291</v>
      </c>
      <c r="W59">
        <v>7293.8000000000011</v>
      </c>
      <c r="X59">
        <v>859.4</v>
      </c>
      <c r="AB59">
        <v>77728.2</v>
      </c>
      <c r="AC59">
        <v>1.2012242660964747</v>
      </c>
      <c r="AI59">
        <v>77728.2</v>
      </c>
      <c r="AJ59">
        <v>1.2012242660964747</v>
      </c>
    </row>
    <row r="60" spans="2:38" x14ac:dyDescent="0.25">
      <c r="B60">
        <v>91602</v>
      </c>
      <c r="C60">
        <v>98360</v>
      </c>
      <c r="D60">
        <v>47316</v>
      </c>
      <c r="E60">
        <v>80800</v>
      </c>
      <c r="F60">
        <v>19489</v>
      </c>
      <c r="H60">
        <v>94295</v>
      </c>
      <c r="J60">
        <f t="shared" si="6"/>
        <v>67513.399999999994</v>
      </c>
      <c r="K60">
        <f t="shared" si="7"/>
        <v>1.396685694987958</v>
      </c>
      <c r="L60">
        <f t="shared" si="8"/>
        <v>98360</v>
      </c>
      <c r="M60">
        <f t="shared" si="9"/>
        <v>19489</v>
      </c>
      <c r="N60">
        <f t="shared" si="10"/>
        <v>67513.399999999994</v>
      </c>
      <c r="O60">
        <f t="shared" si="11"/>
        <v>78871</v>
      </c>
      <c r="Q60">
        <v>-3490</v>
      </c>
      <c r="R60">
        <v>850</v>
      </c>
      <c r="T60">
        <v>11818.999999999993</v>
      </c>
      <c r="U60">
        <v>1402</v>
      </c>
      <c r="W60">
        <v>11819</v>
      </c>
      <c r="X60">
        <v>2409.6</v>
      </c>
      <c r="AD60">
        <v>67513.399999999994</v>
      </c>
      <c r="AE60">
        <v>1.396685694987958</v>
      </c>
      <c r="AK60">
        <v>67513.399999999994</v>
      </c>
      <c r="AL60">
        <v>1.396685694987958</v>
      </c>
    </row>
    <row r="61" spans="2:38" x14ac:dyDescent="0.25">
      <c r="B61">
        <v>97520</v>
      </c>
      <c r="C61">
        <v>19367</v>
      </c>
      <c r="D61">
        <v>109671</v>
      </c>
      <c r="E61">
        <v>53050</v>
      </c>
      <c r="F61">
        <v>105831</v>
      </c>
      <c r="H61">
        <v>146185</v>
      </c>
      <c r="J61">
        <f t="shared" si="6"/>
        <v>77087.8</v>
      </c>
      <c r="K61">
        <f t="shared" si="7"/>
        <v>1.8963441685973654</v>
      </c>
      <c r="L61">
        <f t="shared" si="8"/>
        <v>109671</v>
      </c>
      <c r="M61">
        <f t="shared" si="9"/>
        <v>19367</v>
      </c>
      <c r="N61">
        <f t="shared" si="10"/>
        <v>77087.8</v>
      </c>
      <c r="O61">
        <f t="shared" si="11"/>
        <v>90304</v>
      </c>
      <c r="Q61">
        <v>26137</v>
      </c>
      <c r="R61">
        <v>-95</v>
      </c>
      <c r="T61">
        <v>-5445.1999999999971</v>
      </c>
      <c r="U61">
        <v>68.400000000008731</v>
      </c>
      <c r="W61">
        <v>18879.2</v>
      </c>
      <c r="X61">
        <v>121.20000000000002</v>
      </c>
      <c r="AB61">
        <v>77087.8</v>
      </c>
      <c r="AC61">
        <v>1.8963441685973654</v>
      </c>
      <c r="AK61">
        <v>77087.8</v>
      </c>
      <c r="AL61">
        <v>1.8963441685973654</v>
      </c>
    </row>
    <row r="62" spans="2:38" x14ac:dyDescent="0.25">
      <c r="B62">
        <v>111733</v>
      </c>
      <c r="C62">
        <v>96808</v>
      </c>
      <c r="D62">
        <v>101649</v>
      </c>
      <c r="E62">
        <v>52920</v>
      </c>
      <c r="F62">
        <v>88538</v>
      </c>
      <c r="H62">
        <v>141271</v>
      </c>
      <c r="J62">
        <f t="shared" si="6"/>
        <v>90329.600000000006</v>
      </c>
      <c r="K62">
        <f t="shared" si="7"/>
        <v>1.5639502444381463</v>
      </c>
      <c r="L62">
        <f t="shared" si="8"/>
        <v>111733</v>
      </c>
      <c r="M62">
        <f t="shared" si="9"/>
        <v>52920</v>
      </c>
      <c r="N62">
        <f t="shared" si="10"/>
        <v>90329.600000000006</v>
      </c>
      <c r="O62">
        <f t="shared" si="11"/>
        <v>58813</v>
      </c>
      <c r="Q62">
        <v>-671</v>
      </c>
      <c r="R62">
        <v>1406</v>
      </c>
      <c r="T62">
        <v>-5389</v>
      </c>
      <c r="U62">
        <v>276.20000000001164</v>
      </c>
      <c r="W62">
        <v>8311.4</v>
      </c>
      <c r="X62">
        <v>303.8</v>
      </c>
      <c r="AB62">
        <v>90329.600000000006</v>
      </c>
      <c r="AC62">
        <v>1.5639502444381463</v>
      </c>
      <c r="AK62">
        <v>90329.600000000006</v>
      </c>
      <c r="AL62">
        <v>1.5639502444381463</v>
      </c>
    </row>
    <row r="63" spans="2:38" x14ac:dyDescent="0.25">
      <c r="B63">
        <v>46408</v>
      </c>
      <c r="C63">
        <v>95075</v>
      </c>
      <c r="D63">
        <v>8138</v>
      </c>
      <c r="E63">
        <v>22402</v>
      </c>
      <c r="F63">
        <v>59589</v>
      </c>
      <c r="H63">
        <v>58507</v>
      </c>
      <c r="J63">
        <f t="shared" si="6"/>
        <v>46322.400000000001</v>
      </c>
      <c r="K63">
        <f t="shared" si="7"/>
        <v>1.2630390480631399</v>
      </c>
      <c r="L63">
        <f t="shared" si="8"/>
        <v>95075</v>
      </c>
      <c r="M63">
        <f t="shared" si="9"/>
        <v>8138</v>
      </c>
      <c r="N63">
        <f t="shared" si="10"/>
        <v>46322.400000000001</v>
      </c>
      <c r="O63">
        <f t="shared" si="11"/>
        <v>86937</v>
      </c>
      <c r="Q63">
        <v>6109</v>
      </c>
      <c r="R63">
        <v>1297</v>
      </c>
      <c r="T63">
        <v>74.400000000001455</v>
      </c>
      <c r="U63">
        <v>584.59999999999854</v>
      </c>
      <c r="W63">
        <v>6039.6</v>
      </c>
      <c r="X63">
        <v>1238.2000000000003</v>
      </c>
      <c r="Z63">
        <v>46322.400000000001</v>
      </c>
      <c r="AA63">
        <v>1.2630390480631399</v>
      </c>
      <c r="AK63">
        <v>46322.400000000001</v>
      </c>
      <c r="AL63">
        <v>1.2630390480631399</v>
      </c>
    </row>
    <row r="64" spans="2:38" x14ac:dyDescent="0.25">
      <c r="B64">
        <v>39230</v>
      </c>
      <c r="C64">
        <v>119169</v>
      </c>
      <c r="D64">
        <v>50138</v>
      </c>
      <c r="E64">
        <v>4037</v>
      </c>
      <c r="F64">
        <v>105820</v>
      </c>
      <c r="H64">
        <v>94468</v>
      </c>
      <c r="J64">
        <f t="shared" si="6"/>
        <v>63678.8</v>
      </c>
      <c r="K64">
        <f t="shared" si="7"/>
        <v>1.4835078550475196</v>
      </c>
      <c r="L64">
        <f t="shared" si="8"/>
        <v>119169</v>
      </c>
      <c r="M64">
        <f t="shared" si="9"/>
        <v>4037</v>
      </c>
      <c r="N64">
        <f t="shared" si="10"/>
        <v>63678.8</v>
      </c>
      <c r="O64">
        <f t="shared" si="11"/>
        <v>115132</v>
      </c>
      <c r="Q64">
        <v>-7253</v>
      </c>
      <c r="R64">
        <v>65</v>
      </c>
      <c r="T64">
        <v>3679.4000000000015</v>
      </c>
      <c r="U64">
        <v>246.60000000000582</v>
      </c>
      <c r="W64">
        <v>8140.6</v>
      </c>
      <c r="X64">
        <v>1984.6</v>
      </c>
      <c r="AD64">
        <v>63678.8</v>
      </c>
      <c r="AE64">
        <v>1.4835078550475196</v>
      </c>
      <c r="AK64">
        <v>63678.8</v>
      </c>
      <c r="AL64">
        <v>1.4835078550475196</v>
      </c>
    </row>
    <row r="65" spans="2:38" x14ac:dyDescent="0.25">
      <c r="B65">
        <v>57582</v>
      </c>
      <c r="C65">
        <v>40779</v>
      </c>
      <c r="D65">
        <v>43317</v>
      </c>
      <c r="E65">
        <v>107446</v>
      </c>
      <c r="F65">
        <v>114771</v>
      </c>
      <c r="H65">
        <v>117448</v>
      </c>
      <c r="J65">
        <f t="shared" si="6"/>
        <v>72779</v>
      </c>
      <c r="K65">
        <f t="shared" si="7"/>
        <v>1.6137622116269803</v>
      </c>
      <c r="L65">
        <f t="shared" si="8"/>
        <v>114771</v>
      </c>
      <c r="M65">
        <f t="shared" si="9"/>
        <v>40779</v>
      </c>
      <c r="N65">
        <f t="shared" si="10"/>
        <v>72779</v>
      </c>
      <c r="O65">
        <f t="shared" si="11"/>
        <v>73992</v>
      </c>
      <c r="Q65">
        <v>-15638</v>
      </c>
      <c r="R65">
        <v>3891</v>
      </c>
      <c r="T65">
        <v>-6875.8000000000029</v>
      </c>
      <c r="U65">
        <v>-1456.3999999999942</v>
      </c>
      <c r="W65">
        <v>10051</v>
      </c>
      <c r="X65">
        <v>1464.3999999999999</v>
      </c>
      <c r="AF65">
        <v>72779</v>
      </c>
      <c r="AG65">
        <v>1.6137622116269803</v>
      </c>
      <c r="AK65">
        <v>72779</v>
      </c>
      <c r="AL65">
        <v>1.6137622116269803</v>
      </c>
    </row>
    <row r="66" spans="2:38" x14ac:dyDescent="0.25">
      <c r="B66">
        <v>110545</v>
      </c>
      <c r="C66">
        <v>41972</v>
      </c>
      <c r="D66">
        <v>49165</v>
      </c>
      <c r="E66">
        <v>64572</v>
      </c>
      <c r="F66">
        <v>94257</v>
      </c>
      <c r="H66">
        <v>105631</v>
      </c>
      <c r="J66">
        <f t="shared" ref="J66:J101" si="12">AVERAGE(B66:F66)</f>
        <v>72102.2</v>
      </c>
      <c r="K66">
        <f t="shared" ref="K66:K97" si="13">H66/J66</f>
        <v>1.4650177109713713</v>
      </c>
      <c r="L66">
        <f t="shared" ref="L66:L101" si="14">MAX(B66:F66)</f>
        <v>110545</v>
      </c>
      <c r="M66">
        <f t="shared" ref="M66:M101" si="15">MIN(B66:F66)</f>
        <v>41972</v>
      </c>
      <c r="N66">
        <f t="shared" ref="N66:N101" si="16">AVERAGE(B66:F66)</f>
        <v>72102.2</v>
      </c>
      <c r="O66">
        <f t="shared" ref="O66:O101" si="17">L66-M66</f>
        <v>68573</v>
      </c>
      <c r="Q66">
        <v>-10358</v>
      </c>
      <c r="R66">
        <v>244</v>
      </c>
      <c r="T66">
        <v>3050</v>
      </c>
      <c r="U66">
        <v>1273.8000000000029</v>
      </c>
      <c r="W66">
        <v>9277.2000000000007</v>
      </c>
      <c r="X66">
        <v>1323.8000000000004</v>
      </c>
      <c r="AF66">
        <v>72102.2</v>
      </c>
      <c r="AG66">
        <v>1.4650177109713713</v>
      </c>
      <c r="AK66">
        <v>72102.2</v>
      </c>
      <c r="AL66">
        <v>1.4650177109713713</v>
      </c>
    </row>
    <row r="67" spans="2:38" x14ac:dyDescent="0.25">
      <c r="B67">
        <v>85498</v>
      </c>
      <c r="C67">
        <v>39795</v>
      </c>
      <c r="D67">
        <v>115629</v>
      </c>
      <c r="E67">
        <v>50318</v>
      </c>
      <c r="F67">
        <v>113257</v>
      </c>
      <c r="H67">
        <v>91006</v>
      </c>
      <c r="J67">
        <f t="shared" si="12"/>
        <v>80899.399999999994</v>
      </c>
      <c r="K67">
        <f t="shared" si="13"/>
        <v>1.1249279969937973</v>
      </c>
      <c r="L67">
        <f t="shared" si="14"/>
        <v>115629</v>
      </c>
      <c r="M67">
        <f t="shared" si="15"/>
        <v>39795</v>
      </c>
      <c r="N67">
        <f t="shared" si="16"/>
        <v>80899.399999999994</v>
      </c>
      <c r="O67">
        <f t="shared" si="17"/>
        <v>75834</v>
      </c>
      <c r="Q67">
        <v>-7025</v>
      </c>
      <c r="R67">
        <v>19</v>
      </c>
      <c r="T67">
        <v>-6258.4000000000087</v>
      </c>
      <c r="U67">
        <v>494.19999999999709</v>
      </c>
      <c r="W67">
        <v>12276.8</v>
      </c>
      <c r="X67">
        <v>1033.3999999999999</v>
      </c>
      <c r="AB67">
        <v>80899.399999999994</v>
      </c>
      <c r="AC67">
        <v>1.1249279969937973</v>
      </c>
      <c r="AI67">
        <v>80899.399999999994</v>
      </c>
      <c r="AJ67">
        <v>1.1249279969937973</v>
      </c>
    </row>
    <row r="68" spans="2:38" x14ac:dyDescent="0.25">
      <c r="B68">
        <v>68346</v>
      </c>
      <c r="C68">
        <v>102356</v>
      </c>
      <c r="D68">
        <v>118052</v>
      </c>
      <c r="E68">
        <v>7377</v>
      </c>
      <c r="F68">
        <v>10441</v>
      </c>
      <c r="H68">
        <v>80211</v>
      </c>
      <c r="J68">
        <f t="shared" si="12"/>
        <v>61314.400000000001</v>
      </c>
      <c r="K68">
        <f t="shared" si="13"/>
        <v>1.3081918766227836</v>
      </c>
      <c r="L68">
        <f t="shared" si="14"/>
        <v>118052</v>
      </c>
      <c r="M68">
        <f t="shared" si="15"/>
        <v>7377</v>
      </c>
      <c r="N68">
        <f t="shared" si="16"/>
        <v>61314.400000000001</v>
      </c>
      <c r="O68">
        <f t="shared" si="17"/>
        <v>110675</v>
      </c>
      <c r="Q68">
        <v>11700</v>
      </c>
      <c r="R68">
        <v>-18</v>
      </c>
      <c r="T68">
        <v>11056.599999999999</v>
      </c>
      <c r="U68">
        <v>813.80000000000291</v>
      </c>
      <c r="W68">
        <v>11259.000000000002</v>
      </c>
      <c r="X68">
        <v>2039.8</v>
      </c>
      <c r="Z68">
        <v>61314.400000000001</v>
      </c>
      <c r="AA68">
        <v>1.3081918766227836</v>
      </c>
      <c r="AK68">
        <v>61314.400000000001</v>
      </c>
      <c r="AL68">
        <v>1.3081918766227836</v>
      </c>
    </row>
    <row r="69" spans="2:38" x14ac:dyDescent="0.25">
      <c r="B69">
        <v>83078</v>
      </c>
      <c r="C69">
        <v>97805</v>
      </c>
      <c r="D69">
        <v>10839</v>
      </c>
      <c r="E69">
        <v>54664</v>
      </c>
      <c r="F69">
        <v>22749</v>
      </c>
      <c r="H69">
        <v>121485</v>
      </c>
      <c r="J69">
        <f t="shared" si="12"/>
        <v>53827</v>
      </c>
      <c r="K69">
        <f t="shared" si="13"/>
        <v>2.2569528303639439</v>
      </c>
      <c r="L69">
        <f t="shared" si="14"/>
        <v>97805</v>
      </c>
      <c r="M69">
        <f t="shared" si="15"/>
        <v>10839</v>
      </c>
      <c r="N69">
        <f t="shared" si="16"/>
        <v>53827</v>
      </c>
      <c r="O69">
        <f t="shared" si="17"/>
        <v>86966</v>
      </c>
      <c r="Q69">
        <v>18903</v>
      </c>
      <c r="R69">
        <v>45</v>
      </c>
      <c r="T69">
        <v>617.19999999999709</v>
      </c>
      <c r="U69">
        <v>-983.80000000000291</v>
      </c>
      <c r="W69">
        <v>11018.8</v>
      </c>
      <c r="X69">
        <v>1792.2000000000003</v>
      </c>
      <c r="AD69">
        <v>53827</v>
      </c>
      <c r="AE69">
        <v>2.2569528303639439</v>
      </c>
      <c r="AK69">
        <v>53827</v>
      </c>
      <c r="AL69">
        <v>2.2569528303639439</v>
      </c>
    </row>
    <row r="70" spans="2:38" x14ac:dyDescent="0.25">
      <c r="B70">
        <v>96723</v>
      </c>
      <c r="C70">
        <v>68788</v>
      </c>
      <c r="D70">
        <v>41207</v>
      </c>
      <c r="E70">
        <v>31175</v>
      </c>
      <c r="F70">
        <v>56680</v>
      </c>
      <c r="H70">
        <v>68326</v>
      </c>
      <c r="J70">
        <f t="shared" si="12"/>
        <v>58914.6</v>
      </c>
      <c r="K70">
        <f t="shared" si="13"/>
        <v>1.1597464804988917</v>
      </c>
      <c r="L70">
        <f t="shared" si="14"/>
        <v>96723</v>
      </c>
      <c r="M70">
        <f t="shared" si="15"/>
        <v>31175</v>
      </c>
      <c r="N70">
        <f t="shared" si="16"/>
        <v>58914.6</v>
      </c>
      <c r="O70">
        <f t="shared" si="17"/>
        <v>65548</v>
      </c>
      <c r="Q70">
        <v>7195</v>
      </c>
      <c r="R70">
        <v>1791</v>
      </c>
      <c r="T70">
        <v>1153.7999999999956</v>
      </c>
      <c r="U70">
        <v>1329</v>
      </c>
      <c r="W70">
        <v>7470.1999999999989</v>
      </c>
      <c r="X70">
        <v>2305.7999999999997</v>
      </c>
      <c r="Z70">
        <v>58914.6</v>
      </c>
      <c r="AA70">
        <v>1.1597464804988917</v>
      </c>
      <c r="AI70">
        <v>58914.6</v>
      </c>
      <c r="AJ70">
        <v>1.1597464804988917</v>
      </c>
    </row>
    <row r="71" spans="2:38" x14ac:dyDescent="0.25">
      <c r="B71">
        <v>19716</v>
      </c>
      <c r="C71">
        <v>82387</v>
      </c>
      <c r="D71">
        <v>48764</v>
      </c>
      <c r="E71">
        <v>106633</v>
      </c>
      <c r="F71">
        <v>84859</v>
      </c>
      <c r="H71">
        <v>77675</v>
      </c>
      <c r="J71">
        <f t="shared" si="12"/>
        <v>68471.8</v>
      </c>
      <c r="K71">
        <f t="shared" si="13"/>
        <v>1.1344086178543575</v>
      </c>
      <c r="L71">
        <f t="shared" si="14"/>
        <v>106633</v>
      </c>
      <c r="M71">
        <f t="shared" si="15"/>
        <v>19716</v>
      </c>
      <c r="N71">
        <f t="shared" si="16"/>
        <v>68471.8</v>
      </c>
      <c r="O71">
        <f t="shared" si="17"/>
        <v>86917</v>
      </c>
      <c r="Q71">
        <v>-9040</v>
      </c>
      <c r="R71">
        <v>-1130</v>
      </c>
      <c r="T71">
        <v>-15069.800000000003</v>
      </c>
      <c r="U71">
        <v>-271.59999999999127</v>
      </c>
      <c r="W71">
        <v>16739.400000000001</v>
      </c>
      <c r="X71">
        <v>1562.4</v>
      </c>
      <c r="AB71">
        <v>68471.8</v>
      </c>
      <c r="AC71">
        <v>1.1344086178543575</v>
      </c>
      <c r="AI71">
        <v>68471.8</v>
      </c>
      <c r="AJ71">
        <v>1.1344086178543575</v>
      </c>
    </row>
    <row r="72" spans="2:38" x14ac:dyDescent="0.25">
      <c r="B72">
        <v>77012</v>
      </c>
      <c r="C72">
        <v>42422</v>
      </c>
      <c r="D72">
        <v>39537</v>
      </c>
      <c r="E72">
        <v>91127</v>
      </c>
      <c r="F72">
        <v>66151</v>
      </c>
      <c r="H72">
        <v>98548</v>
      </c>
      <c r="J72">
        <f t="shared" si="12"/>
        <v>63249.8</v>
      </c>
      <c r="K72">
        <f t="shared" si="13"/>
        <v>1.5580760729678196</v>
      </c>
      <c r="L72">
        <f t="shared" si="14"/>
        <v>91127</v>
      </c>
      <c r="M72">
        <f t="shared" si="15"/>
        <v>39537</v>
      </c>
      <c r="N72">
        <f t="shared" si="16"/>
        <v>63249.8</v>
      </c>
      <c r="O72">
        <f t="shared" si="17"/>
        <v>51590</v>
      </c>
      <c r="Q72">
        <v>13063</v>
      </c>
      <c r="R72">
        <v>1099</v>
      </c>
      <c r="T72">
        <v>2266.4000000000015</v>
      </c>
      <c r="U72">
        <v>-876.59999999999854</v>
      </c>
      <c r="W72">
        <v>7268.4</v>
      </c>
      <c r="X72">
        <v>1104.2</v>
      </c>
      <c r="Z72">
        <v>63249.8</v>
      </c>
      <c r="AA72">
        <v>1.5580760729678196</v>
      </c>
      <c r="AK72">
        <v>63249.8</v>
      </c>
      <c r="AL72">
        <v>1.5580760729678196</v>
      </c>
    </row>
    <row r="73" spans="2:38" x14ac:dyDescent="0.25">
      <c r="B73">
        <v>79599</v>
      </c>
      <c r="C73">
        <v>82415</v>
      </c>
      <c r="D73">
        <v>53907</v>
      </c>
      <c r="E73">
        <v>58378</v>
      </c>
      <c r="F73">
        <v>62382</v>
      </c>
      <c r="H73">
        <v>96547</v>
      </c>
      <c r="J73">
        <f t="shared" si="12"/>
        <v>67336.2</v>
      </c>
      <c r="K73">
        <f t="shared" si="13"/>
        <v>1.4338052934380021</v>
      </c>
      <c r="L73">
        <f t="shared" si="14"/>
        <v>82415</v>
      </c>
      <c r="M73">
        <f t="shared" si="15"/>
        <v>53907</v>
      </c>
      <c r="N73">
        <f t="shared" si="16"/>
        <v>67336.2</v>
      </c>
      <c r="O73">
        <f t="shared" si="17"/>
        <v>28508</v>
      </c>
      <c r="Q73">
        <v>21640</v>
      </c>
      <c r="R73">
        <v>0</v>
      </c>
      <c r="T73">
        <v>7090.7999999999956</v>
      </c>
      <c r="U73">
        <v>1136.1999999999971</v>
      </c>
      <c r="W73">
        <v>10209.200000000001</v>
      </c>
      <c r="X73">
        <v>1150.5999999999999</v>
      </c>
      <c r="Z73">
        <v>67336.2</v>
      </c>
      <c r="AA73">
        <v>1.4338052934380021</v>
      </c>
      <c r="AK73">
        <v>67336.2</v>
      </c>
      <c r="AL73">
        <v>1.4338052934380021</v>
      </c>
    </row>
    <row r="74" spans="2:38" x14ac:dyDescent="0.25">
      <c r="B74">
        <v>101822</v>
      </c>
      <c r="C74">
        <v>9913</v>
      </c>
      <c r="D74">
        <v>9867</v>
      </c>
      <c r="E74">
        <v>29307</v>
      </c>
      <c r="F74">
        <v>8981</v>
      </c>
      <c r="H74">
        <v>62461</v>
      </c>
      <c r="J74">
        <f t="shared" si="12"/>
        <v>31978</v>
      </c>
      <c r="K74">
        <f t="shared" si="13"/>
        <v>1.9532491087622741</v>
      </c>
      <c r="L74">
        <f t="shared" si="14"/>
        <v>101822</v>
      </c>
      <c r="M74">
        <f t="shared" si="15"/>
        <v>8981</v>
      </c>
      <c r="N74">
        <f t="shared" si="16"/>
        <v>31978</v>
      </c>
      <c r="O74">
        <f t="shared" si="17"/>
        <v>92841</v>
      </c>
      <c r="Q74">
        <v>-18104</v>
      </c>
      <c r="R74">
        <v>-3965</v>
      </c>
      <c r="T74">
        <v>-3372.1999999999971</v>
      </c>
      <c r="U74">
        <v>590.79999999999927</v>
      </c>
      <c r="W74">
        <v>6798.2</v>
      </c>
      <c r="X74">
        <v>810.8</v>
      </c>
      <c r="AD74">
        <v>31978</v>
      </c>
      <c r="AE74">
        <v>1.9532491087622741</v>
      </c>
      <c r="AK74">
        <v>31978</v>
      </c>
      <c r="AL74">
        <v>1.9532491087622741</v>
      </c>
    </row>
    <row r="75" spans="2:38" x14ac:dyDescent="0.25">
      <c r="B75">
        <v>62203</v>
      </c>
      <c r="C75">
        <v>52305</v>
      </c>
      <c r="D75">
        <v>51519</v>
      </c>
      <c r="E75">
        <v>9467</v>
      </c>
      <c r="F75">
        <v>69313</v>
      </c>
      <c r="H75">
        <v>73854</v>
      </c>
      <c r="J75">
        <f t="shared" si="12"/>
        <v>48961.4</v>
      </c>
      <c r="K75">
        <f t="shared" si="13"/>
        <v>1.5084127496354272</v>
      </c>
      <c r="L75">
        <f t="shared" si="14"/>
        <v>69313</v>
      </c>
      <c r="M75">
        <f t="shared" si="15"/>
        <v>9467</v>
      </c>
      <c r="N75">
        <f t="shared" si="16"/>
        <v>48961.4</v>
      </c>
      <c r="O75">
        <f t="shared" si="17"/>
        <v>59846</v>
      </c>
      <c r="Q75">
        <v>-3636</v>
      </c>
      <c r="R75">
        <v>0</v>
      </c>
      <c r="T75">
        <v>-3043</v>
      </c>
      <c r="U75">
        <v>-400.19999999999709</v>
      </c>
      <c r="W75">
        <v>5930.2</v>
      </c>
      <c r="X75">
        <v>1043.8</v>
      </c>
      <c r="AD75">
        <v>48961.4</v>
      </c>
      <c r="AE75">
        <v>1.5084127496354272</v>
      </c>
      <c r="AK75">
        <v>48961.4</v>
      </c>
      <c r="AL75">
        <v>1.5084127496354272</v>
      </c>
    </row>
    <row r="76" spans="2:38" x14ac:dyDescent="0.25">
      <c r="B76">
        <v>102748</v>
      </c>
      <c r="C76">
        <v>63173</v>
      </c>
      <c r="D76">
        <v>12496</v>
      </c>
      <c r="E76">
        <v>48404</v>
      </c>
      <c r="F76">
        <v>13674</v>
      </c>
      <c r="H76">
        <v>54411</v>
      </c>
      <c r="J76">
        <f t="shared" si="12"/>
        <v>48099</v>
      </c>
      <c r="K76">
        <f t="shared" si="13"/>
        <v>1.1312293394873074</v>
      </c>
      <c r="L76">
        <f t="shared" si="14"/>
        <v>102748</v>
      </c>
      <c r="M76">
        <f t="shared" si="15"/>
        <v>12496</v>
      </c>
      <c r="N76">
        <f t="shared" si="16"/>
        <v>48099</v>
      </c>
      <c r="O76">
        <f t="shared" si="17"/>
        <v>90252</v>
      </c>
      <c r="Q76">
        <v>-21111</v>
      </c>
      <c r="R76">
        <v>95</v>
      </c>
      <c r="T76">
        <v>-4323.5999999999985</v>
      </c>
      <c r="U76">
        <v>-259</v>
      </c>
      <c r="W76">
        <v>13066.400000000001</v>
      </c>
      <c r="X76">
        <v>667.4</v>
      </c>
      <c r="Z76">
        <v>48099</v>
      </c>
      <c r="AA76">
        <v>1.1312293394873074</v>
      </c>
      <c r="AI76">
        <v>48099</v>
      </c>
      <c r="AJ76">
        <v>1.1312293394873074</v>
      </c>
    </row>
    <row r="77" spans="2:38" x14ac:dyDescent="0.25">
      <c r="B77">
        <v>115729</v>
      </c>
      <c r="C77">
        <v>88716</v>
      </c>
      <c r="D77">
        <v>20533</v>
      </c>
      <c r="E77">
        <v>109766</v>
      </c>
      <c r="F77">
        <v>61502</v>
      </c>
      <c r="H77">
        <v>122040</v>
      </c>
      <c r="J77">
        <f t="shared" si="12"/>
        <v>79249.2</v>
      </c>
      <c r="K77">
        <f t="shared" si="13"/>
        <v>1.5399524537787133</v>
      </c>
      <c r="L77">
        <f t="shared" si="14"/>
        <v>115729</v>
      </c>
      <c r="M77">
        <f t="shared" si="15"/>
        <v>20533</v>
      </c>
      <c r="N77">
        <f t="shared" si="16"/>
        <v>79249.2</v>
      </c>
      <c r="O77">
        <f t="shared" si="17"/>
        <v>95196</v>
      </c>
      <c r="Q77">
        <v>7035</v>
      </c>
      <c r="R77">
        <v>2423</v>
      </c>
      <c r="T77">
        <v>5965.8000000000029</v>
      </c>
      <c r="U77">
        <v>-2</v>
      </c>
      <c r="W77">
        <v>11579.400000000001</v>
      </c>
      <c r="X77">
        <v>2425.1999999999998</v>
      </c>
      <c r="AF77">
        <v>79249.2</v>
      </c>
      <c r="AG77">
        <v>1.5399524537787133</v>
      </c>
      <c r="AK77">
        <v>79249.2</v>
      </c>
      <c r="AL77">
        <v>1.5399524537787133</v>
      </c>
    </row>
    <row r="78" spans="2:38" x14ac:dyDescent="0.25">
      <c r="B78">
        <v>106735</v>
      </c>
      <c r="C78">
        <v>24612</v>
      </c>
      <c r="D78">
        <v>45498</v>
      </c>
      <c r="E78">
        <v>80285</v>
      </c>
      <c r="F78">
        <v>103698</v>
      </c>
      <c r="H78">
        <v>119904</v>
      </c>
      <c r="J78">
        <f t="shared" si="12"/>
        <v>72165.600000000006</v>
      </c>
      <c r="K78">
        <f t="shared" si="13"/>
        <v>1.6615118560643851</v>
      </c>
      <c r="L78">
        <f t="shared" si="14"/>
        <v>106735</v>
      </c>
      <c r="M78">
        <f t="shared" si="15"/>
        <v>24612</v>
      </c>
      <c r="N78">
        <f t="shared" si="16"/>
        <v>72165.600000000006</v>
      </c>
      <c r="O78">
        <f t="shared" si="17"/>
        <v>82123</v>
      </c>
      <c r="Q78">
        <v>-3465</v>
      </c>
      <c r="R78">
        <v>1189</v>
      </c>
      <c r="T78">
        <v>210.60000000000582</v>
      </c>
      <c r="U78">
        <v>-787.79999999998836</v>
      </c>
      <c r="W78">
        <v>8993.4</v>
      </c>
      <c r="X78">
        <v>1144.5999999999999</v>
      </c>
      <c r="AF78">
        <v>72165.600000000006</v>
      </c>
      <c r="AG78">
        <v>1.6615118560643851</v>
      </c>
      <c r="AK78">
        <v>72165.600000000006</v>
      </c>
      <c r="AL78">
        <v>1.6615118560643851</v>
      </c>
    </row>
    <row r="79" spans="2:38" x14ac:dyDescent="0.25">
      <c r="B79">
        <v>102584</v>
      </c>
      <c r="C79">
        <v>106289</v>
      </c>
      <c r="D79">
        <v>35031</v>
      </c>
      <c r="E79">
        <v>83823</v>
      </c>
      <c r="F79">
        <v>94768</v>
      </c>
      <c r="H79">
        <v>88581</v>
      </c>
      <c r="J79">
        <f t="shared" si="12"/>
        <v>84499</v>
      </c>
      <c r="K79">
        <f t="shared" si="13"/>
        <v>1.0483082640031243</v>
      </c>
      <c r="L79">
        <f t="shared" si="14"/>
        <v>106289</v>
      </c>
      <c r="M79">
        <f t="shared" si="15"/>
        <v>35031</v>
      </c>
      <c r="N79">
        <f t="shared" si="16"/>
        <v>84499</v>
      </c>
      <c r="O79">
        <f t="shared" si="17"/>
        <v>71258</v>
      </c>
      <c r="Q79">
        <v>-10188</v>
      </c>
      <c r="R79">
        <v>-1195</v>
      </c>
      <c r="T79">
        <v>3712.6000000000058</v>
      </c>
      <c r="U79">
        <v>-1151</v>
      </c>
      <c r="W79">
        <v>6798.5999999999995</v>
      </c>
      <c r="X79">
        <v>1151</v>
      </c>
      <c r="AB79">
        <v>84499</v>
      </c>
      <c r="AC79">
        <v>1.0483082640031243</v>
      </c>
      <c r="AI79">
        <v>84499</v>
      </c>
      <c r="AJ79">
        <v>1.0483082640031243</v>
      </c>
    </row>
    <row r="80" spans="2:38" x14ac:dyDescent="0.25">
      <c r="B80">
        <v>102160</v>
      </c>
      <c r="C80">
        <v>112785</v>
      </c>
      <c r="D80">
        <v>56380</v>
      </c>
      <c r="E80">
        <v>6993</v>
      </c>
      <c r="F80">
        <v>92210</v>
      </c>
      <c r="H80">
        <v>97609</v>
      </c>
      <c r="J80">
        <f t="shared" si="12"/>
        <v>74105.600000000006</v>
      </c>
      <c r="K80">
        <f t="shared" si="13"/>
        <v>1.3171609163140165</v>
      </c>
      <c r="L80">
        <f t="shared" si="14"/>
        <v>112785</v>
      </c>
      <c r="M80">
        <f t="shared" si="15"/>
        <v>6993</v>
      </c>
      <c r="N80">
        <f t="shared" si="16"/>
        <v>74105.600000000006</v>
      </c>
      <c r="O80">
        <f t="shared" si="17"/>
        <v>105792</v>
      </c>
      <c r="Q80">
        <v>11017</v>
      </c>
      <c r="R80">
        <v>753</v>
      </c>
      <c r="T80">
        <v>-5106.3999999999942</v>
      </c>
      <c r="U80">
        <v>-694</v>
      </c>
      <c r="W80">
        <v>14562.400000000001</v>
      </c>
      <c r="X80">
        <v>710</v>
      </c>
      <c r="AB80">
        <v>74105.600000000006</v>
      </c>
      <c r="AC80">
        <v>1.3171609163140165</v>
      </c>
      <c r="AI80">
        <v>74105.600000000006</v>
      </c>
      <c r="AJ80">
        <v>1.3171609163140165</v>
      </c>
    </row>
    <row r="81" spans="2:38" x14ac:dyDescent="0.25">
      <c r="B81">
        <v>98755</v>
      </c>
      <c r="C81">
        <v>115563</v>
      </c>
      <c r="D81">
        <v>17558</v>
      </c>
      <c r="E81">
        <v>58515</v>
      </c>
      <c r="F81">
        <v>117981</v>
      </c>
      <c r="H81">
        <v>99936</v>
      </c>
      <c r="J81">
        <f t="shared" si="12"/>
        <v>81674.399999999994</v>
      </c>
      <c r="K81">
        <f t="shared" si="13"/>
        <v>1.2235902559431109</v>
      </c>
      <c r="L81">
        <f t="shared" si="14"/>
        <v>117981</v>
      </c>
      <c r="M81">
        <f t="shared" si="15"/>
        <v>17558</v>
      </c>
      <c r="N81">
        <f t="shared" si="16"/>
        <v>81674.399999999994</v>
      </c>
      <c r="O81">
        <f t="shared" si="17"/>
        <v>100423</v>
      </c>
      <c r="Q81">
        <v>-2892</v>
      </c>
      <c r="R81">
        <v>49</v>
      </c>
      <c r="T81">
        <v>13581.599999999991</v>
      </c>
      <c r="U81">
        <v>-1373.4000000000087</v>
      </c>
      <c r="W81">
        <v>13581.599999999999</v>
      </c>
      <c r="X81">
        <v>1373.4</v>
      </c>
      <c r="AF81">
        <v>81674.399999999994</v>
      </c>
      <c r="AG81">
        <v>1.2235902559431109</v>
      </c>
      <c r="AK81">
        <v>81674.399999999994</v>
      </c>
      <c r="AL81">
        <v>1.2235902559431109</v>
      </c>
    </row>
    <row r="82" spans="2:38" x14ac:dyDescent="0.25">
      <c r="B82">
        <v>79138</v>
      </c>
      <c r="C82">
        <v>33211</v>
      </c>
      <c r="D82">
        <v>5368</v>
      </c>
      <c r="E82">
        <v>22569</v>
      </c>
      <c r="F82">
        <v>110607</v>
      </c>
      <c r="H82">
        <v>72655</v>
      </c>
      <c r="J82">
        <f t="shared" si="12"/>
        <v>50178.6</v>
      </c>
      <c r="K82">
        <f t="shared" si="13"/>
        <v>1.4479280011797859</v>
      </c>
      <c r="L82">
        <f t="shared" si="14"/>
        <v>110607</v>
      </c>
      <c r="M82">
        <f t="shared" si="15"/>
        <v>5368</v>
      </c>
      <c r="N82">
        <f t="shared" si="16"/>
        <v>50178.6</v>
      </c>
      <c r="O82">
        <f t="shared" si="17"/>
        <v>105239</v>
      </c>
      <c r="Q82">
        <v>17920</v>
      </c>
      <c r="R82">
        <v>1</v>
      </c>
      <c r="T82">
        <v>-2440.8000000000029</v>
      </c>
      <c r="U82">
        <v>-62.80000000000291</v>
      </c>
      <c r="W82">
        <v>6302.8</v>
      </c>
      <c r="X82">
        <v>1701.2</v>
      </c>
      <c r="Z82">
        <v>50178.6</v>
      </c>
      <c r="AA82">
        <v>1.4479280011797859</v>
      </c>
      <c r="AK82">
        <v>50178.6</v>
      </c>
      <c r="AL82">
        <v>1.4479280011797859</v>
      </c>
    </row>
    <row r="83" spans="2:38" x14ac:dyDescent="0.25">
      <c r="B83">
        <v>104362</v>
      </c>
      <c r="C83">
        <v>72037</v>
      </c>
      <c r="D83">
        <v>42961</v>
      </c>
      <c r="E83">
        <v>76897</v>
      </c>
      <c r="F83">
        <v>54245</v>
      </c>
      <c r="H83">
        <v>97473</v>
      </c>
      <c r="J83">
        <f t="shared" si="12"/>
        <v>70100.399999999994</v>
      </c>
      <c r="K83">
        <f t="shared" si="13"/>
        <v>1.3904770871492889</v>
      </c>
      <c r="L83">
        <f t="shared" si="14"/>
        <v>104362</v>
      </c>
      <c r="M83">
        <f t="shared" si="15"/>
        <v>42961</v>
      </c>
      <c r="N83">
        <f t="shared" si="16"/>
        <v>70100.399999999994</v>
      </c>
      <c r="O83">
        <f t="shared" si="17"/>
        <v>61401</v>
      </c>
      <c r="Q83">
        <v>-1911</v>
      </c>
      <c r="R83">
        <v>674</v>
      </c>
      <c r="T83">
        <v>-3232.2000000000116</v>
      </c>
      <c r="U83">
        <v>-136</v>
      </c>
      <c r="W83">
        <v>6651</v>
      </c>
      <c r="X83">
        <v>1937.2</v>
      </c>
      <c r="AB83">
        <v>70100.399999999994</v>
      </c>
      <c r="AC83">
        <v>1.3904770871492889</v>
      </c>
      <c r="AK83">
        <v>70100.399999999994</v>
      </c>
      <c r="AL83">
        <v>1.3904770871492889</v>
      </c>
    </row>
    <row r="84" spans="2:38" x14ac:dyDescent="0.25">
      <c r="B84">
        <v>44124</v>
      </c>
      <c r="C84">
        <v>31823</v>
      </c>
      <c r="D84">
        <v>12234</v>
      </c>
      <c r="E84">
        <v>71648</v>
      </c>
      <c r="F84">
        <v>78671</v>
      </c>
      <c r="H84">
        <v>56150</v>
      </c>
      <c r="J84">
        <f t="shared" si="12"/>
        <v>47700</v>
      </c>
      <c r="K84">
        <f t="shared" si="13"/>
        <v>1.1771488469601676</v>
      </c>
      <c r="L84">
        <f t="shared" si="14"/>
        <v>78671</v>
      </c>
      <c r="M84">
        <f t="shared" si="15"/>
        <v>12234</v>
      </c>
      <c r="N84">
        <f t="shared" si="16"/>
        <v>47700</v>
      </c>
      <c r="O84">
        <f t="shared" si="17"/>
        <v>66437</v>
      </c>
      <c r="Q84">
        <v>-922</v>
      </c>
      <c r="R84">
        <v>-1668</v>
      </c>
      <c r="T84">
        <v>5880</v>
      </c>
      <c r="U84">
        <v>-187.19999999999709</v>
      </c>
      <c r="W84">
        <v>10752.400000000001</v>
      </c>
      <c r="X84">
        <v>1069.5999999999999</v>
      </c>
      <c r="Z84">
        <v>47700</v>
      </c>
      <c r="AA84">
        <v>1.1771488469601676</v>
      </c>
      <c r="AI84">
        <v>47700</v>
      </c>
      <c r="AJ84">
        <v>1.1771488469601676</v>
      </c>
    </row>
    <row r="85" spans="2:38" x14ac:dyDescent="0.25">
      <c r="B85">
        <v>81085</v>
      </c>
      <c r="C85">
        <v>79035</v>
      </c>
      <c r="D85">
        <v>72642</v>
      </c>
      <c r="E85">
        <v>68619</v>
      </c>
      <c r="F85">
        <v>71352</v>
      </c>
      <c r="H85">
        <v>87876</v>
      </c>
      <c r="J85">
        <f t="shared" si="12"/>
        <v>74546.600000000006</v>
      </c>
      <c r="K85">
        <f t="shared" si="13"/>
        <v>1.1788062768791601</v>
      </c>
      <c r="L85">
        <f t="shared" si="14"/>
        <v>81085</v>
      </c>
      <c r="M85">
        <f t="shared" si="15"/>
        <v>68619</v>
      </c>
      <c r="N85">
        <f t="shared" si="16"/>
        <v>74546.600000000006</v>
      </c>
      <c r="O85">
        <f t="shared" si="17"/>
        <v>12466</v>
      </c>
      <c r="Q85">
        <v>7803</v>
      </c>
      <c r="R85">
        <v>-2860</v>
      </c>
      <c r="T85">
        <v>2345.6000000000058</v>
      </c>
      <c r="U85">
        <v>691.60000000000582</v>
      </c>
      <c r="W85">
        <v>7183.5999999999995</v>
      </c>
      <c r="X85">
        <v>898.4</v>
      </c>
      <c r="AB85">
        <v>74546.600000000006</v>
      </c>
      <c r="AC85">
        <v>1.1788062768791601</v>
      </c>
      <c r="AI85">
        <v>74546.600000000006</v>
      </c>
      <c r="AJ85">
        <v>1.1788062768791601</v>
      </c>
    </row>
    <row r="86" spans="2:38" x14ac:dyDescent="0.25">
      <c r="B86">
        <v>99212</v>
      </c>
      <c r="C86">
        <v>94738</v>
      </c>
      <c r="D86">
        <v>90789</v>
      </c>
      <c r="E86">
        <v>22509</v>
      </c>
      <c r="F86">
        <v>48462</v>
      </c>
      <c r="H86">
        <v>117456</v>
      </c>
      <c r="J86">
        <f t="shared" si="12"/>
        <v>71142</v>
      </c>
      <c r="K86">
        <f t="shared" si="13"/>
        <v>1.6510078434679936</v>
      </c>
      <c r="L86">
        <f t="shared" si="14"/>
        <v>99212</v>
      </c>
      <c r="M86">
        <f t="shared" si="15"/>
        <v>22509</v>
      </c>
      <c r="N86">
        <f t="shared" si="16"/>
        <v>71142</v>
      </c>
      <c r="O86">
        <f t="shared" si="17"/>
        <v>76703</v>
      </c>
      <c r="Q86">
        <v>-15261</v>
      </c>
      <c r="R86">
        <v>2</v>
      </c>
      <c r="T86">
        <v>-1206.6000000000058</v>
      </c>
      <c r="U86">
        <v>1236.3999999999942</v>
      </c>
      <c r="W86">
        <v>6561</v>
      </c>
      <c r="X86">
        <v>2775.2</v>
      </c>
      <c r="AF86">
        <v>71142</v>
      </c>
      <c r="AG86">
        <v>1.6510078434679936</v>
      </c>
      <c r="AK86">
        <v>71142</v>
      </c>
      <c r="AL86">
        <v>1.6510078434679936</v>
      </c>
    </row>
    <row r="87" spans="2:38" x14ac:dyDescent="0.25">
      <c r="B87">
        <v>112611</v>
      </c>
      <c r="C87">
        <v>48545</v>
      </c>
      <c r="D87">
        <v>10616</v>
      </c>
      <c r="E87">
        <v>33546</v>
      </c>
      <c r="F87">
        <v>98434</v>
      </c>
      <c r="H87">
        <v>86194</v>
      </c>
      <c r="J87">
        <f t="shared" si="12"/>
        <v>60750.400000000001</v>
      </c>
      <c r="K87">
        <f t="shared" si="13"/>
        <v>1.4188219336827412</v>
      </c>
      <c r="L87">
        <f t="shared" si="14"/>
        <v>112611</v>
      </c>
      <c r="M87">
        <f t="shared" si="15"/>
        <v>10616</v>
      </c>
      <c r="N87">
        <f t="shared" si="16"/>
        <v>60750.400000000001</v>
      </c>
      <c r="O87">
        <f t="shared" si="17"/>
        <v>101995</v>
      </c>
      <c r="Q87">
        <v>-9869</v>
      </c>
      <c r="R87">
        <v>48</v>
      </c>
      <c r="T87">
        <v>3776.8000000000029</v>
      </c>
      <c r="U87">
        <v>-1892.1999999999971</v>
      </c>
      <c r="W87">
        <v>15980.8</v>
      </c>
      <c r="X87">
        <v>1999.4</v>
      </c>
      <c r="AD87">
        <v>60750.400000000001</v>
      </c>
      <c r="AE87">
        <v>1.4188219336827412</v>
      </c>
      <c r="AI87">
        <v>60750.400000000001</v>
      </c>
      <c r="AJ87">
        <v>1.4188219336827412</v>
      </c>
    </row>
    <row r="88" spans="2:38" x14ac:dyDescent="0.25">
      <c r="B88">
        <v>99763</v>
      </c>
      <c r="C88">
        <v>65925</v>
      </c>
      <c r="D88">
        <v>53643</v>
      </c>
      <c r="E88">
        <v>80994</v>
      </c>
      <c r="F88">
        <v>30254</v>
      </c>
      <c r="H88">
        <v>84060</v>
      </c>
      <c r="J88">
        <f t="shared" si="12"/>
        <v>66115.8</v>
      </c>
      <c r="K88">
        <f t="shared" si="13"/>
        <v>1.2714056246767036</v>
      </c>
      <c r="L88">
        <f t="shared" si="14"/>
        <v>99763</v>
      </c>
      <c r="M88">
        <f t="shared" si="15"/>
        <v>30254</v>
      </c>
      <c r="N88">
        <f t="shared" si="16"/>
        <v>66115.8</v>
      </c>
      <c r="O88">
        <f t="shared" si="17"/>
        <v>69509</v>
      </c>
      <c r="Q88">
        <v>-3024</v>
      </c>
      <c r="R88">
        <v>1</v>
      </c>
      <c r="T88">
        <v>-8299.1999999999971</v>
      </c>
      <c r="U88">
        <v>-747.19999999999709</v>
      </c>
      <c r="W88">
        <v>8797.2000000000007</v>
      </c>
      <c r="X88">
        <v>870.4</v>
      </c>
      <c r="AB88">
        <v>66115.8</v>
      </c>
      <c r="AC88">
        <v>1.2714056246767036</v>
      </c>
      <c r="AI88">
        <v>66115.8</v>
      </c>
      <c r="AJ88">
        <v>1.2714056246767036</v>
      </c>
    </row>
    <row r="89" spans="2:38" x14ac:dyDescent="0.25">
      <c r="B89">
        <v>93101</v>
      </c>
      <c r="C89">
        <v>98292</v>
      </c>
      <c r="D89">
        <v>22787</v>
      </c>
      <c r="E89">
        <v>108415</v>
      </c>
      <c r="F89">
        <v>25683</v>
      </c>
      <c r="H89">
        <v>102307</v>
      </c>
      <c r="J89">
        <f t="shared" si="12"/>
        <v>69655.600000000006</v>
      </c>
      <c r="K89">
        <f t="shared" si="13"/>
        <v>1.4687548452672863</v>
      </c>
      <c r="L89">
        <f t="shared" si="14"/>
        <v>108415</v>
      </c>
      <c r="M89">
        <f t="shared" si="15"/>
        <v>22787</v>
      </c>
      <c r="N89">
        <f t="shared" si="16"/>
        <v>69655.600000000006</v>
      </c>
      <c r="O89">
        <f t="shared" si="17"/>
        <v>85628</v>
      </c>
      <c r="Q89">
        <v>-3596</v>
      </c>
      <c r="R89">
        <v>-1329</v>
      </c>
      <c r="T89">
        <v>12116.200000000004</v>
      </c>
      <c r="U89">
        <v>112.80000000000291</v>
      </c>
      <c r="W89">
        <v>12116.2</v>
      </c>
      <c r="X89">
        <v>534.40000000000009</v>
      </c>
      <c r="AD89">
        <v>69655.600000000006</v>
      </c>
      <c r="AE89">
        <v>1.4687548452672863</v>
      </c>
      <c r="AK89">
        <v>69655.600000000006</v>
      </c>
      <c r="AL89">
        <v>1.4687548452672863</v>
      </c>
    </row>
    <row r="90" spans="2:38" x14ac:dyDescent="0.25">
      <c r="B90">
        <v>101796</v>
      </c>
      <c r="C90">
        <v>12921</v>
      </c>
      <c r="D90">
        <v>99382</v>
      </c>
      <c r="E90">
        <v>110539</v>
      </c>
      <c r="F90">
        <v>107771</v>
      </c>
      <c r="H90">
        <v>137536</v>
      </c>
      <c r="J90">
        <f t="shared" si="12"/>
        <v>86481.8</v>
      </c>
      <c r="K90">
        <f t="shared" si="13"/>
        <v>1.5903461768834599</v>
      </c>
      <c r="L90">
        <f t="shared" si="14"/>
        <v>110539</v>
      </c>
      <c r="M90">
        <f t="shared" si="15"/>
        <v>12921</v>
      </c>
      <c r="N90">
        <f t="shared" si="16"/>
        <v>86481.8</v>
      </c>
      <c r="O90">
        <f t="shared" si="17"/>
        <v>97618</v>
      </c>
      <c r="Q90">
        <v>-13754</v>
      </c>
      <c r="R90">
        <v>-11</v>
      </c>
      <c r="T90">
        <v>-9482.8000000000029</v>
      </c>
      <c r="U90">
        <v>618.60000000000582</v>
      </c>
      <c r="W90">
        <v>9482.8000000000011</v>
      </c>
      <c r="X90">
        <v>3008.6000000000004</v>
      </c>
      <c r="AF90">
        <v>86481.8</v>
      </c>
      <c r="AG90">
        <v>1.5903461768834599</v>
      </c>
      <c r="AK90">
        <v>86481.8</v>
      </c>
      <c r="AL90">
        <v>1.5903461768834599</v>
      </c>
    </row>
    <row r="91" spans="2:38" x14ac:dyDescent="0.25">
      <c r="B91">
        <v>12962</v>
      </c>
      <c r="C91">
        <v>16455</v>
      </c>
      <c r="D91">
        <v>90245</v>
      </c>
      <c r="E91">
        <v>97665</v>
      </c>
      <c r="F91">
        <v>54394</v>
      </c>
      <c r="H91">
        <v>109453</v>
      </c>
      <c r="J91">
        <f t="shared" si="12"/>
        <v>54344.2</v>
      </c>
      <c r="K91">
        <f t="shared" si="13"/>
        <v>2.0140695787222924</v>
      </c>
      <c r="L91">
        <f t="shared" si="14"/>
        <v>97665</v>
      </c>
      <c r="M91">
        <f t="shared" si="15"/>
        <v>12962</v>
      </c>
      <c r="N91">
        <f t="shared" si="16"/>
        <v>54344.2</v>
      </c>
      <c r="O91">
        <f t="shared" si="17"/>
        <v>84703</v>
      </c>
      <c r="Q91">
        <v>-4568</v>
      </c>
      <c r="R91">
        <v>-2979</v>
      </c>
      <c r="T91">
        <v>716.19999999999709</v>
      </c>
      <c r="U91">
        <v>-32</v>
      </c>
      <c r="W91">
        <v>7160.2</v>
      </c>
      <c r="X91">
        <v>736.8</v>
      </c>
      <c r="AD91">
        <v>54344.2</v>
      </c>
      <c r="AE91">
        <v>2.0140695787222924</v>
      </c>
      <c r="AK91">
        <v>54344.2</v>
      </c>
      <c r="AL91">
        <v>2.0140695787222924</v>
      </c>
    </row>
    <row r="92" spans="2:38" x14ac:dyDescent="0.25">
      <c r="B92">
        <v>6570</v>
      </c>
      <c r="C92">
        <v>49918</v>
      </c>
      <c r="D92">
        <v>18535</v>
      </c>
      <c r="E92">
        <v>12615</v>
      </c>
      <c r="F92">
        <v>91985</v>
      </c>
      <c r="H92">
        <v>66627</v>
      </c>
      <c r="J92">
        <f t="shared" si="12"/>
        <v>35924.6</v>
      </c>
      <c r="K92">
        <f t="shared" si="13"/>
        <v>1.854634428775825</v>
      </c>
      <c r="L92">
        <f t="shared" si="14"/>
        <v>91985</v>
      </c>
      <c r="M92">
        <f t="shared" si="15"/>
        <v>6570</v>
      </c>
      <c r="N92">
        <f t="shared" si="16"/>
        <v>35924.6</v>
      </c>
      <c r="O92">
        <f t="shared" si="17"/>
        <v>85415</v>
      </c>
      <c r="Q92">
        <v>5865</v>
      </c>
      <c r="R92">
        <v>-4021</v>
      </c>
      <c r="T92">
        <v>-2156.2000000000044</v>
      </c>
      <c r="U92">
        <v>-2172.2000000000044</v>
      </c>
      <c r="W92">
        <v>7875.8000000000011</v>
      </c>
      <c r="X92">
        <v>3109</v>
      </c>
      <c r="AD92">
        <v>35924.6</v>
      </c>
      <c r="AE92">
        <v>1.854634428775825</v>
      </c>
      <c r="AK92">
        <v>35924.6</v>
      </c>
      <c r="AL92">
        <v>1.854634428775825</v>
      </c>
    </row>
    <row r="93" spans="2:38" x14ac:dyDescent="0.25">
      <c r="B93">
        <v>100905</v>
      </c>
      <c r="C93">
        <v>106227</v>
      </c>
      <c r="D93">
        <v>104739</v>
      </c>
      <c r="E93">
        <v>44744</v>
      </c>
      <c r="F93">
        <v>28521</v>
      </c>
      <c r="H93">
        <v>129720</v>
      </c>
      <c r="J93">
        <f t="shared" si="12"/>
        <v>77027.199999999997</v>
      </c>
      <c r="K93">
        <f t="shared" si="13"/>
        <v>1.6840804287316689</v>
      </c>
      <c r="L93">
        <f t="shared" si="14"/>
        <v>106227</v>
      </c>
      <c r="M93">
        <f t="shared" si="15"/>
        <v>28521</v>
      </c>
      <c r="N93">
        <f t="shared" si="16"/>
        <v>77027.199999999997</v>
      </c>
      <c r="O93">
        <f t="shared" si="17"/>
        <v>77706</v>
      </c>
      <c r="Q93">
        <v>-5088</v>
      </c>
      <c r="R93">
        <v>2233</v>
      </c>
      <c r="T93">
        <v>-1471.4000000000087</v>
      </c>
      <c r="U93">
        <v>-43.80000000000291</v>
      </c>
      <c r="W93">
        <v>14011.4</v>
      </c>
      <c r="X93">
        <v>2314.6000000000004</v>
      </c>
      <c r="AF93">
        <v>77027.199999999997</v>
      </c>
      <c r="AG93">
        <v>1.6840804287316689</v>
      </c>
      <c r="AK93">
        <v>77027.199999999997</v>
      </c>
      <c r="AL93">
        <v>1.6840804287316689</v>
      </c>
    </row>
    <row r="94" spans="2:38" x14ac:dyDescent="0.25">
      <c r="B94">
        <v>67766</v>
      </c>
      <c r="C94">
        <v>90175</v>
      </c>
      <c r="D94">
        <v>94715</v>
      </c>
      <c r="E94">
        <v>26207</v>
      </c>
      <c r="F94">
        <v>12005</v>
      </c>
      <c r="H94">
        <v>70362</v>
      </c>
      <c r="J94">
        <f t="shared" si="12"/>
        <v>58173.599999999999</v>
      </c>
      <c r="K94">
        <f t="shared" si="13"/>
        <v>1.2095177193778621</v>
      </c>
      <c r="L94">
        <f t="shared" si="14"/>
        <v>94715</v>
      </c>
      <c r="M94">
        <f t="shared" si="15"/>
        <v>12005</v>
      </c>
      <c r="N94">
        <f t="shared" si="16"/>
        <v>58173.599999999999</v>
      </c>
      <c r="O94">
        <f t="shared" si="17"/>
        <v>82710</v>
      </c>
      <c r="Q94">
        <v>-12417</v>
      </c>
      <c r="R94">
        <v>3814</v>
      </c>
      <c r="T94">
        <v>-5589.5999999999985</v>
      </c>
      <c r="U94">
        <v>-2266.2000000000044</v>
      </c>
      <c r="W94">
        <v>9902.8000000000011</v>
      </c>
      <c r="X94">
        <v>2347.8000000000002</v>
      </c>
      <c r="AB94">
        <v>58173.599999999999</v>
      </c>
      <c r="AC94">
        <v>1.2095177193778621</v>
      </c>
      <c r="AI94">
        <v>58173.599999999999</v>
      </c>
      <c r="AJ94">
        <v>1.2095177193778621</v>
      </c>
    </row>
    <row r="95" spans="2:38" x14ac:dyDescent="0.25">
      <c r="B95">
        <v>7056</v>
      </c>
      <c r="C95">
        <v>74429</v>
      </c>
      <c r="D95">
        <v>103629</v>
      </c>
      <c r="E95">
        <v>83261</v>
      </c>
      <c r="F95">
        <v>43602</v>
      </c>
      <c r="H95">
        <v>68119</v>
      </c>
      <c r="J95">
        <f t="shared" si="12"/>
        <v>62395.4</v>
      </c>
      <c r="K95">
        <f t="shared" si="13"/>
        <v>1.0917311212044478</v>
      </c>
      <c r="L95">
        <f t="shared" si="14"/>
        <v>103629</v>
      </c>
      <c r="M95">
        <f t="shared" si="15"/>
        <v>7056</v>
      </c>
      <c r="N95">
        <f t="shared" si="16"/>
        <v>62395.4</v>
      </c>
      <c r="O95">
        <f t="shared" si="17"/>
        <v>96573</v>
      </c>
      <c r="Q95">
        <v>-8879</v>
      </c>
      <c r="R95">
        <v>-1208</v>
      </c>
      <c r="T95">
        <v>-7886.7999999999956</v>
      </c>
      <c r="U95">
        <v>-1548.1999999999971</v>
      </c>
      <c r="W95">
        <v>10911.6</v>
      </c>
      <c r="X95">
        <v>1685.4</v>
      </c>
      <c r="AB95">
        <v>62395.4</v>
      </c>
      <c r="AC95">
        <v>1.0917311212044478</v>
      </c>
      <c r="AI95">
        <v>62395.4</v>
      </c>
      <c r="AJ95">
        <v>1.0917311212044478</v>
      </c>
    </row>
    <row r="96" spans="2:38" x14ac:dyDescent="0.25">
      <c r="B96">
        <v>85703</v>
      </c>
      <c r="C96">
        <v>28295</v>
      </c>
      <c r="D96">
        <v>24711</v>
      </c>
      <c r="E96">
        <v>78744</v>
      </c>
      <c r="F96">
        <v>62782</v>
      </c>
      <c r="H96">
        <v>110757</v>
      </c>
      <c r="J96">
        <f t="shared" si="12"/>
        <v>56047</v>
      </c>
      <c r="K96">
        <f t="shared" si="13"/>
        <v>1.9761450211429692</v>
      </c>
      <c r="L96">
        <f t="shared" si="14"/>
        <v>85703</v>
      </c>
      <c r="M96">
        <f t="shared" si="15"/>
        <v>24711</v>
      </c>
      <c r="N96">
        <f t="shared" si="16"/>
        <v>56047</v>
      </c>
      <c r="O96">
        <f t="shared" si="17"/>
        <v>60992</v>
      </c>
      <c r="Q96">
        <v>4854</v>
      </c>
      <c r="R96">
        <v>-1003</v>
      </c>
      <c r="T96">
        <v>6010.5999999999985</v>
      </c>
      <c r="U96">
        <v>499</v>
      </c>
      <c r="W96">
        <v>8848.2000000000007</v>
      </c>
      <c r="X96">
        <v>525.80000000000007</v>
      </c>
      <c r="AD96">
        <v>56047</v>
      </c>
      <c r="AE96">
        <v>1.9761450211429692</v>
      </c>
      <c r="AK96">
        <v>56047</v>
      </c>
      <c r="AL96">
        <v>1.9761450211429692</v>
      </c>
    </row>
    <row r="97" spans="2:38" x14ac:dyDescent="0.25">
      <c r="B97">
        <v>116283</v>
      </c>
      <c r="C97">
        <v>39939</v>
      </c>
      <c r="D97">
        <v>58903</v>
      </c>
      <c r="E97">
        <v>55900</v>
      </c>
      <c r="F97">
        <v>6614</v>
      </c>
      <c r="H97">
        <v>81473</v>
      </c>
      <c r="J97">
        <f t="shared" si="12"/>
        <v>55527.8</v>
      </c>
      <c r="K97">
        <f t="shared" si="13"/>
        <v>1.467247036619495</v>
      </c>
      <c r="L97">
        <f t="shared" si="14"/>
        <v>116283</v>
      </c>
      <c r="M97">
        <f t="shared" si="15"/>
        <v>6614</v>
      </c>
      <c r="N97">
        <f t="shared" si="16"/>
        <v>55527.8</v>
      </c>
      <c r="O97">
        <f t="shared" si="17"/>
        <v>109669</v>
      </c>
      <c r="Q97">
        <v>-8809</v>
      </c>
      <c r="R97">
        <v>191</v>
      </c>
      <c r="T97">
        <v>11001.800000000003</v>
      </c>
      <c r="U97">
        <v>1208.4000000000015</v>
      </c>
      <c r="W97">
        <v>13577.000000000002</v>
      </c>
      <c r="X97">
        <v>2545.6</v>
      </c>
      <c r="AD97">
        <v>55527.8</v>
      </c>
      <c r="AE97">
        <v>1.467247036619495</v>
      </c>
      <c r="AK97">
        <v>55527.8</v>
      </c>
      <c r="AL97">
        <v>1.467247036619495</v>
      </c>
    </row>
    <row r="98" spans="2:38" x14ac:dyDescent="0.25">
      <c r="B98">
        <v>112301</v>
      </c>
      <c r="C98">
        <v>6774</v>
      </c>
      <c r="D98">
        <v>28757</v>
      </c>
      <c r="E98">
        <v>109813</v>
      </c>
      <c r="F98">
        <v>59760</v>
      </c>
      <c r="H98">
        <v>113066</v>
      </c>
      <c r="J98">
        <f t="shared" si="12"/>
        <v>63481</v>
      </c>
      <c r="K98">
        <f t="shared" ref="K98:K129" si="18">H98/J98</f>
        <v>1.7810998566500214</v>
      </c>
      <c r="L98">
        <f t="shared" si="14"/>
        <v>112301</v>
      </c>
      <c r="M98">
        <f t="shared" si="15"/>
        <v>6774</v>
      </c>
      <c r="N98">
        <f t="shared" si="16"/>
        <v>63481</v>
      </c>
      <c r="O98">
        <f t="shared" si="17"/>
        <v>105527</v>
      </c>
      <c r="Q98">
        <v>11591</v>
      </c>
      <c r="R98">
        <v>1</v>
      </c>
      <c r="T98">
        <v>455.80000000000291</v>
      </c>
      <c r="U98">
        <v>29.80000000000291</v>
      </c>
      <c r="W98">
        <v>14445.399999999998</v>
      </c>
      <c r="X98">
        <v>1582.6</v>
      </c>
      <c r="AF98">
        <v>63481</v>
      </c>
      <c r="AG98">
        <v>1.7810998566500214</v>
      </c>
      <c r="AK98">
        <v>63481</v>
      </c>
      <c r="AL98">
        <v>1.7810998566500214</v>
      </c>
    </row>
    <row r="99" spans="2:38" x14ac:dyDescent="0.25">
      <c r="B99">
        <v>14270</v>
      </c>
      <c r="C99">
        <v>91429</v>
      </c>
      <c r="D99">
        <v>63769</v>
      </c>
      <c r="E99">
        <v>36217</v>
      </c>
      <c r="F99">
        <v>53161</v>
      </c>
      <c r="H99">
        <v>85150</v>
      </c>
      <c r="J99">
        <f t="shared" si="12"/>
        <v>51769.2</v>
      </c>
      <c r="K99">
        <f t="shared" si="18"/>
        <v>1.6448003832394553</v>
      </c>
      <c r="L99">
        <f t="shared" si="14"/>
        <v>91429</v>
      </c>
      <c r="M99">
        <f t="shared" si="15"/>
        <v>14270</v>
      </c>
      <c r="N99">
        <f t="shared" si="16"/>
        <v>51769.2</v>
      </c>
      <c r="O99">
        <f t="shared" si="17"/>
        <v>77159</v>
      </c>
      <c r="Q99">
        <v>-18416</v>
      </c>
      <c r="R99">
        <v>-645</v>
      </c>
      <c r="T99">
        <v>-10813.200000000004</v>
      </c>
      <c r="U99">
        <v>-552.80000000000291</v>
      </c>
      <c r="W99">
        <v>12649.599999999999</v>
      </c>
      <c r="X99">
        <v>1460.8</v>
      </c>
      <c r="AD99">
        <v>51769.2</v>
      </c>
      <c r="AE99">
        <v>1.6448003832394553</v>
      </c>
      <c r="AK99">
        <v>51769.2</v>
      </c>
      <c r="AL99">
        <v>1.6448003832394553</v>
      </c>
    </row>
    <row r="100" spans="2:38" x14ac:dyDescent="0.25">
      <c r="B100">
        <v>107785</v>
      </c>
      <c r="C100">
        <v>37886</v>
      </c>
      <c r="D100">
        <v>88010</v>
      </c>
      <c r="E100">
        <v>10558</v>
      </c>
      <c r="F100">
        <v>99483</v>
      </c>
      <c r="H100">
        <v>129773</v>
      </c>
      <c r="J100">
        <f t="shared" si="12"/>
        <v>68744.399999999994</v>
      </c>
      <c r="K100">
        <f t="shared" si="18"/>
        <v>1.8877610394446676</v>
      </c>
      <c r="L100">
        <f t="shared" si="14"/>
        <v>107785</v>
      </c>
      <c r="M100">
        <f t="shared" si="15"/>
        <v>10558</v>
      </c>
      <c r="N100">
        <f t="shared" si="16"/>
        <v>68744.399999999994</v>
      </c>
      <c r="O100">
        <f t="shared" si="17"/>
        <v>97227</v>
      </c>
      <c r="Q100">
        <v>7388</v>
      </c>
      <c r="R100">
        <v>4590</v>
      </c>
      <c r="T100">
        <v>-14206.800000000003</v>
      </c>
      <c r="U100">
        <v>2381</v>
      </c>
      <c r="W100">
        <v>17972</v>
      </c>
      <c r="X100">
        <v>3681.4</v>
      </c>
      <c r="AB100">
        <v>68744.399999999994</v>
      </c>
      <c r="AC100">
        <v>1.8877610394446676</v>
      </c>
      <c r="AK100">
        <v>68744.399999999994</v>
      </c>
      <c r="AL100">
        <v>1.8877610394446676</v>
      </c>
    </row>
    <row r="101" spans="2:38" x14ac:dyDescent="0.25">
      <c r="B101">
        <v>28120</v>
      </c>
      <c r="C101">
        <v>90152</v>
      </c>
      <c r="D101">
        <v>55711</v>
      </c>
      <c r="E101">
        <v>37289</v>
      </c>
      <c r="F101">
        <v>17982</v>
      </c>
      <c r="H101">
        <v>76804</v>
      </c>
      <c r="J101">
        <f t="shared" si="12"/>
        <v>45850.8</v>
      </c>
      <c r="K101">
        <f t="shared" si="18"/>
        <v>1.6750852765927746</v>
      </c>
      <c r="L101">
        <f t="shared" si="14"/>
        <v>90152</v>
      </c>
      <c r="M101">
        <f t="shared" si="15"/>
        <v>17982</v>
      </c>
      <c r="N101">
        <f t="shared" si="16"/>
        <v>45850.8</v>
      </c>
      <c r="O101">
        <f t="shared" si="17"/>
        <v>72170</v>
      </c>
      <c r="Q101">
        <v>-10403</v>
      </c>
      <c r="R101">
        <v>-1398</v>
      </c>
      <c r="T101">
        <v>-11049</v>
      </c>
      <c r="U101">
        <v>-544.39999999999418</v>
      </c>
      <c r="W101">
        <v>12423.800000000001</v>
      </c>
      <c r="X101">
        <v>575.6</v>
      </c>
      <c r="AD101">
        <v>45850.8</v>
      </c>
      <c r="AE101">
        <v>1.6750852765927746</v>
      </c>
      <c r="AK101">
        <v>45850.8</v>
      </c>
      <c r="AL101">
        <v>1.6750852765927746</v>
      </c>
    </row>
    <row r="103" spans="2:38" x14ac:dyDescent="0.25">
      <c r="B103">
        <v>5287295</v>
      </c>
      <c r="C103">
        <v>4446383</v>
      </c>
      <c r="D103">
        <v>4358633</v>
      </c>
      <c r="E103">
        <v>4403556</v>
      </c>
      <c r="F103">
        <v>4931451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1DA5A-3441-416E-A801-12FF84739C09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91823</v>
      </c>
      <c r="C2">
        <v>33717</v>
      </c>
      <c r="D2">
        <v>117310</v>
      </c>
      <c r="E2">
        <v>10259</v>
      </c>
      <c r="F2">
        <v>90947</v>
      </c>
      <c r="H2">
        <v>124137</v>
      </c>
      <c r="J2">
        <f t="shared" ref="J2:J33" si="0">AVERAGE(B2:F2)</f>
        <v>68811.199999999997</v>
      </c>
      <c r="K2">
        <f t="shared" ref="K2:K33" si="1">H2/J2</f>
        <v>1.8040231822726533</v>
      </c>
      <c r="L2">
        <f t="shared" ref="L2:L33" si="2">MAX(B2:F2)</f>
        <v>117310</v>
      </c>
      <c r="M2">
        <f t="shared" ref="M2:M33" si="3">MIN(B2:F2)</f>
        <v>10259</v>
      </c>
      <c r="N2">
        <f t="shared" ref="N2:N33" si="4">AVERAGE(B2:F2)</f>
        <v>68811.199999999997</v>
      </c>
      <c r="O2">
        <f t="shared" ref="O2:O33" si="5">L2-M2</f>
        <v>107051</v>
      </c>
      <c r="Q2">
        <v>3351</v>
      </c>
      <c r="R2">
        <v>1354</v>
      </c>
      <c r="T2">
        <v>-2209</v>
      </c>
      <c r="U2">
        <v>17.19999999999709</v>
      </c>
      <c r="W2">
        <v>8126.2</v>
      </c>
      <c r="X2">
        <v>953.19999999999993</v>
      </c>
      <c r="AF2">
        <v>68811.199999999997</v>
      </c>
      <c r="AG2">
        <v>1.8040231822726533</v>
      </c>
      <c r="AK2">
        <v>68811.199999999997</v>
      </c>
      <c r="AL2">
        <v>1.8040231822726533</v>
      </c>
    </row>
    <row r="3" spans="1:38" x14ac:dyDescent="0.25">
      <c r="B3">
        <v>112777</v>
      </c>
      <c r="C3">
        <v>82739</v>
      </c>
      <c r="D3">
        <v>21333</v>
      </c>
      <c r="E3">
        <v>27706</v>
      </c>
      <c r="F3">
        <v>67015</v>
      </c>
      <c r="H3">
        <v>143866</v>
      </c>
      <c r="J3">
        <f t="shared" si="0"/>
        <v>62314</v>
      </c>
      <c r="K3">
        <f t="shared" si="1"/>
        <v>2.3087267708701096</v>
      </c>
      <c r="L3">
        <f t="shared" si="2"/>
        <v>112777</v>
      </c>
      <c r="M3">
        <f t="shared" si="3"/>
        <v>21333</v>
      </c>
      <c r="N3">
        <f t="shared" si="4"/>
        <v>62314</v>
      </c>
      <c r="O3">
        <f t="shared" si="5"/>
        <v>91444</v>
      </c>
      <c r="Q3">
        <v>19759</v>
      </c>
      <c r="R3">
        <v>1131</v>
      </c>
      <c r="T3">
        <v>-8706.1999999999971</v>
      </c>
      <c r="U3">
        <v>1181.1999999999971</v>
      </c>
      <c r="W3">
        <v>11642.199999999999</v>
      </c>
      <c r="X3">
        <v>1368.8</v>
      </c>
      <c r="AF3">
        <v>62314</v>
      </c>
      <c r="AG3">
        <v>2.3087267708701096</v>
      </c>
      <c r="AK3">
        <v>62314</v>
      </c>
      <c r="AL3">
        <v>2.3087267708701096</v>
      </c>
    </row>
    <row r="4" spans="1:38" x14ac:dyDescent="0.25">
      <c r="B4">
        <v>111189</v>
      </c>
      <c r="C4">
        <v>34133</v>
      </c>
      <c r="D4">
        <v>16109</v>
      </c>
      <c r="E4">
        <v>85308</v>
      </c>
      <c r="F4">
        <v>115924</v>
      </c>
      <c r="H4">
        <v>118622</v>
      </c>
      <c r="J4">
        <f t="shared" si="0"/>
        <v>72532.600000000006</v>
      </c>
      <c r="K4">
        <f t="shared" si="1"/>
        <v>1.6354301376208766</v>
      </c>
      <c r="L4">
        <f t="shared" si="2"/>
        <v>115924</v>
      </c>
      <c r="M4">
        <f t="shared" si="3"/>
        <v>16109</v>
      </c>
      <c r="N4">
        <f t="shared" si="4"/>
        <v>72532.600000000006</v>
      </c>
      <c r="O4">
        <f t="shared" si="5"/>
        <v>99815</v>
      </c>
      <c r="Q4">
        <v>-17293</v>
      </c>
      <c r="R4">
        <v>0</v>
      </c>
      <c r="T4">
        <v>-3014</v>
      </c>
      <c r="U4">
        <v>614.80000000000291</v>
      </c>
      <c r="W4">
        <v>10909.2</v>
      </c>
      <c r="X4">
        <v>876.8</v>
      </c>
      <c r="AF4">
        <v>72532.600000000006</v>
      </c>
      <c r="AG4">
        <v>1.6354301376208766</v>
      </c>
      <c r="AK4">
        <v>72532.600000000006</v>
      </c>
      <c r="AL4">
        <v>1.6354301376208766</v>
      </c>
    </row>
    <row r="5" spans="1:38" x14ac:dyDescent="0.25">
      <c r="B5">
        <v>110294</v>
      </c>
      <c r="C5">
        <v>73661</v>
      </c>
      <c r="D5">
        <v>109064</v>
      </c>
      <c r="E5">
        <v>89033</v>
      </c>
      <c r="F5">
        <v>47629</v>
      </c>
      <c r="H5">
        <v>135552</v>
      </c>
      <c r="J5">
        <f t="shared" si="0"/>
        <v>85936.2</v>
      </c>
      <c r="K5">
        <f t="shared" si="1"/>
        <v>1.5773562247341633</v>
      </c>
      <c r="L5">
        <f t="shared" si="2"/>
        <v>110294</v>
      </c>
      <c r="M5">
        <f t="shared" si="3"/>
        <v>47629</v>
      </c>
      <c r="N5">
        <f t="shared" si="4"/>
        <v>85936.2</v>
      </c>
      <c r="O5">
        <f t="shared" si="5"/>
        <v>62665</v>
      </c>
      <c r="Q5">
        <v>16611</v>
      </c>
      <c r="R5">
        <v>167</v>
      </c>
      <c r="T5">
        <v>-4149</v>
      </c>
      <c r="U5">
        <v>927.19999999999709</v>
      </c>
      <c r="W5">
        <v>6003.7999999999993</v>
      </c>
      <c r="X5">
        <v>930.8</v>
      </c>
      <c r="AB5">
        <v>85936.2</v>
      </c>
      <c r="AC5">
        <v>1.5773562247341633</v>
      </c>
      <c r="AK5">
        <v>85936.2</v>
      </c>
      <c r="AL5">
        <v>1.5773562247341633</v>
      </c>
    </row>
    <row r="6" spans="1:38" x14ac:dyDescent="0.25">
      <c r="B6">
        <v>82065</v>
      </c>
      <c r="C6">
        <v>8169</v>
      </c>
      <c r="D6">
        <v>80322</v>
      </c>
      <c r="E6">
        <v>69631</v>
      </c>
      <c r="F6">
        <v>24277</v>
      </c>
      <c r="H6">
        <v>89106</v>
      </c>
      <c r="J6">
        <f t="shared" si="0"/>
        <v>52892.800000000003</v>
      </c>
      <c r="K6">
        <f t="shared" si="1"/>
        <v>1.6846527315627078</v>
      </c>
      <c r="L6">
        <f t="shared" si="2"/>
        <v>82065</v>
      </c>
      <c r="M6">
        <f t="shared" si="3"/>
        <v>8169</v>
      </c>
      <c r="N6">
        <f t="shared" si="4"/>
        <v>52892.800000000003</v>
      </c>
      <c r="O6">
        <f t="shared" si="5"/>
        <v>73896</v>
      </c>
      <c r="Q6">
        <v>3375</v>
      </c>
      <c r="R6">
        <v>-3</v>
      </c>
      <c r="T6">
        <v>-7697</v>
      </c>
      <c r="U6">
        <v>103.80000000000291</v>
      </c>
      <c r="W6">
        <v>10113</v>
      </c>
      <c r="X6">
        <v>1700.6000000000001</v>
      </c>
      <c r="Z6">
        <v>52892.800000000003</v>
      </c>
      <c r="AA6">
        <v>1.6846527315627078</v>
      </c>
      <c r="AK6">
        <v>52892.800000000003</v>
      </c>
      <c r="AL6">
        <v>1.6846527315627078</v>
      </c>
    </row>
    <row r="7" spans="1:38" x14ac:dyDescent="0.25">
      <c r="B7">
        <v>104125</v>
      </c>
      <c r="C7">
        <v>45559</v>
      </c>
      <c r="D7">
        <v>72725</v>
      </c>
      <c r="E7">
        <v>105136</v>
      </c>
      <c r="F7">
        <v>105509</v>
      </c>
      <c r="H7">
        <v>97090</v>
      </c>
      <c r="J7">
        <f t="shared" si="0"/>
        <v>86610.8</v>
      </c>
      <c r="K7">
        <f t="shared" si="1"/>
        <v>1.1209918393549072</v>
      </c>
      <c r="L7">
        <f t="shared" si="2"/>
        <v>105509</v>
      </c>
      <c r="M7">
        <f t="shared" si="3"/>
        <v>45559</v>
      </c>
      <c r="N7">
        <f t="shared" si="4"/>
        <v>86610.8</v>
      </c>
      <c r="O7">
        <f t="shared" si="5"/>
        <v>59950</v>
      </c>
      <c r="Q7">
        <v>-13733</v>
      </c>
      <c r="R7">
        <v>1426</v>
      </c>
      <c r="T7">
        <v>-5147.1999999999971</v>
      </c>
      <c r="U7">
        <v>-1040</v>
      </c>
      <c r="W7">
        <v>15791.2</v>
      </c>
      <c r="X7">
        <v>1250</v>
      </c>
      <c r="AB7">
        <v>86610.8</v>
      </c>
      <c r="AC7">
        <v>1.1209918393549072</v>
      </c>
      <c r="AI7">
        <v>86610.8</v>
      </c>
      <c r="AJ7">
        <v>1.1209918393549072</v>
      </c>
    </row>
    <row r="8" spans="1:38" x14ac:dyDescent="0.25">
      <c r="B8">
        <v>12515</v>
      </c>
      <c r="C8">
        <v>12033</v>
      </c>
      <c r="D8">
        <v>33514</v>
      </c>
      <c r="E8">
        <v>94475</v>
      </c>
      <c r="F8">
        <v>114498</v>
      </c>
      <c r="H8">
        <v>69638</v>
      </c>
      <c r="J8">
        <f t="shared" si="0"/>
        <v>53407</v>
      </c>
      <c r="K8">
        <f t="shared" si="1"/>
        <v>1.3039114722789147</v>
      </c>
      <c r="L8">
        <f t="shared" si="2"/>
        <v>114498</v>
      </c>
      <c r="M8">
        <f t="shared" si="3"/>
        <v>12033</v>
      </c>
      <c r="N8">
        <f t="shared" si="4"/>
        <v>53407</v>
      </c>
      <c r="O8">
        <f t="shared" si="5"/>
        <v>102465</v>
      </c>
      <c r="Q8">
        <v>-9205</v>
      </c>
      <c r="R8">
        <v>-1283</v>
      </c>
      <c r="T8">
        <v>172.59999999999854</v>
      </c>
      <c r="U8">
        <v>-286.40000000000146</v>
      </c>
      <c r="W8">
        <v>7984.6</v>
      </c>
      <c r="X8">
        <v>2123.5999999999995</v>
      </c>
      <c r="Z8">
        <v>53407</v>
      </c>
      <c r="AA8">
        <v>1.3039114722789147</v>
      </c>
      <c r="AI8">
        <v>53407</v>
      </c>
      <c r="AJ8">
        <v>1.3039114722789147</v>
      </c>
    </row>
    <row r="9" spans="1:38" x14ac:dyDescent="0.25">
      <c r="B9">
        <v>60171</v>
      </c>
      <c r="C9">
        <v>68819</v>
      </c>
      <c r="D9">
        <v>52563</v>
      </c>
      <c r="E9">
        <v>74036</v>
      </c>
      <c r="F9">
        <v>111398</v>
      </c>
      <c r="H9">
        <v>98611</v>
      </c>
      <c r="J9">
        <f t="shared" si="0"/>
        <v>73397.399999999994</v>
      </c>
      <c r="K9">
        <f t="shared" si="1"/>
        <v>1.3435217051285195</v>
      </c>
      <c r="L9">
        <f t="shared" si="2"/>
        <v>111398</v>
      </c>
      <c r="M9">
        <f t="shared" si="3"/>
        <v>52563</v>
      </c>
      <c r="N9">
        <f t="shared" si="4"/>
        <v>73397.399999999994</v>
      </c>
      <c r="O9">
        <f t="shared" si="5"/>
        <v>58835</v>
      </c>
      <c r="Q9">
        <v>13741</v>
      </c>
      <c r="R9">
        <v>871</v>
      </c>
      <c r="T9">
        <v>-3379.2000000000116</v>
      </c>
      <c r="U9">
        <v>-1346.8000000000029</v>
      </c>
      <c r="W9">
        <v>10825.2</v>
      </c>
      <c r="X9">
        <v>2152.4</v>
      </c>
      <c r="AB9">
        <v>73397.399999999994</v>
      </c>
      <c r="AC9">
        <v>1.3435217051285195</v>
      </c>
      <c r="AK9">
        <v>73397.399999999994</v>
      </c>
      <c r="AL9">
        <v>1.3435217051285195</v>
      </c>
    </row>
    <row r="10" spans="1:38" x14ac:dyDescent="0.25">
      <c r="B10">
        <v>23365</v>
      </c>
      <c r="C10">
        <v>37564</v>
      </c>
      <c r="D10">
        <v>80027</v>
      </c>
      <c r="E10">
        <v>72091</v>
      </c>
      <c r="F10">
        <v>13049</v>
      </c>
      <c r="H10">
        <v>75417</v>
      </c>
      <c r="J10">
        <f t="shared" si="0"/>
        <v>45219.199999999997</v>
      </c>
      <c r="K10">
        <f t="shared" si="1"/>
        <v>1.6678092491684948</v>
      </c>
      <c r="L10">
        <f t="shared" si="2"/>
        <v>80027</v>
      </c>
      <c r="M10">
        <f t="shared" si="3"/>
        <v>13049</v>
      </c>
      <c r="N10">
        <f t="shared" si="4"/>
        <v>45219.199999999997</v>
      </c>
      <c r="O10">
        <f t="shared" si="5"/>
        <v>66978</v>
      </c>
      <c r="Q10">
        <v>8259</v>
      </c>
      <c r="R10">
        <v>3119</v>
      </c>
      <c r="T10">
        <v>-10327.600000000006</v>
      </c>
      <c r="U10">
        <v>602.39999999999418</v>
      </c>
      <c r="W10">
        <v>14196.000000000002</v>
      </c>
      <c r="X10">
        <v>831.59999999999991</v>
      </c>
      <c r="Z10">
        <v>45219.199999999997</v>
      </c>
      <c r="AA10">
        <v>1.6678092491684948</v>
      </c>
      <c r="AK10">
        <v>45219.199999999997</v>
      </c>
      <c r="AL10">
        <v>1.6678092491684948</v>
      </c>
    </row>
    <row r="11" spans="1:38" x14ac:dyDescent="0.25">
      <c r="B11">
        <v>12361</v>
      </c>
      <c r="C11">
        <v>20682</v>
      </c>
      <c r="D11">
        <v>69622</v>
      </c>
      <c r="E11">
        <v>61737</v>
      </c>
      <c r="F11">
        <v>17600</v>
      </c>
      <c r="H11">
        <v>67222</v>
      </c>
      <c r="J11">
        <f t="shared" si="0"/>
        <v>36400.400000000001</v>
      </c>
      <c r="K11">
        <f t="shared" si="1"/>
        <v>1.846737947934638</v>
      </c>
      <c r="L11">
        <f t="shared" si="2"/>
        <v>69622</v>
      </c>
      <c r="M11">
        <f t="shared" si="3"/>
        <v>12361</v>
      </c>
      <c r="N11">
        <f t="shared" si="4"/>
        <v>36400.400000000001</v>
      </c>
      <c r="O11">
        <f t="shared" si="5"/>
        <v>57261</v>
      </c>
      <c r="Q11">
        <v>-8177</v>
      </c>
      <c r="R11">
        <v>1531</v>
      </c>
      <c r="T11">
        <v>6339.2000000000007</v>
      </c>
      <c r="U11">
        <v>-313.79999999999563</v>
      </c>
      <c r="W11">
        <v>12586</v>
      </c>
      <c r="X11">
        <v>2193.8000000000002</v>
      </c>
      <c r="AD11">
        <v>36400.400000000001</v>
      </c>
      <c r="AE11">
        <v>1.846737947934638</v>
      </c>
      <c r="AK11">
        <v>36400.400000000001</v>
      </c>
      <c r="AL11">
        <v>1.846737947934638</v>
      </c>
    </row>
    <row r="12" spans="1:38" x14ac:dyDescent="0.25">
      <c r="B12">
        <v>17096</v>
      </c>
      <c r="C12">
        <v>3806</v>
      </c>
      <c r="D12">
        <v>99249</v>
      </c>
      <c r="E12">
        <v>72513</v>
      </c>
      <c r="F12">
        <v>111140</v>
      </c>
      <c r="H12">
        <v>91999</v>
      </c>
      <c r="J12">
        <f t="shared" si="0"/>
        <v>60760.800000000003</v>
      </c>
      <c r="K12">
        <f t="shared" si="1"/>
        <v>1.5141176548037549</v>
      </c>
      <c r="L12">
        <f t="shared" si="2"/>
        <v>111140</v>
      </c>
      <c r="M12">
        <f t="shared" si="3"/>
        <v>3806</v>
      </c>
      <c r="N12">
        <f t="shared" si="4"/>
        <v>60760.800000000003</v>
      </c>
      <c r="O12">
        <f t="shared" si="5"/>
        <v>107334</v>
      </c>
      <c r="Q12">
        <v>4915</v>
      </c>
      <c r="R12">
        <v>4</v>
      </c>
      <c r="T12">
        <v>2754</v>
      </c>
      <c r="U12">
        <v>-1988.5999999999985</v>
      </c>
      <c r="W12">
        <v>11288.4</v>
      </c>
      <c r="X12">
        <v>2067.4</v>
      </c>
      <c r="AD12">
        <v>60760.800000000003</v>
      </c>
      <c r="AE12">
        <v>1.5141176548037549</v>
      </c>
      <c r="AK12">
        <v>60760.800000000003</v>
      </c>
      <c r="AL12">
        <v>1.5141176548037549</v>
      </c>
    </row>
    <row r="13" spans="1:38" x14ac:dyDescent="0.25">
      <c r="B13">
        <v>91759</v>
      </c>
      <c r="C13">
        <v>40243</v>
      </c>
      <c r="D13">
        <v>107865</v>
      </c>
      <c r="E13">
        <v>63994</v>
      </c>
      <c r="F13">
        <v>76768</v>
      </c>
      <c r="H13">
        <v>134373</v>
      </c>
      <c r="J13">
        <f t="shared" si="0"/>
        <v>76125.8</v>
      </c>
      <c r="K13">
        <f t="shared" si="1"/>
        <v>1.7651440116228663</v>
      </c>
      <c r="L13">
        <f t="shared" si="2"/>
        <v>107865</v>
      </c>
      <c r="M13">
        <f t="shared" si="3"/>
        <v>40243</v>
      </c>
      <c r="N13">
        <f t="shared" si="4"/>
        <v>76125.8</v>
      </c>
      <c r="O13">
        <f t="shared" si="5"/>
        <v>67622</v>
      </c>
      <c r="Q13">
        <v>4116</v>
      </c>
      <c r="R13">
        <v>-324</v>
      </c>
      <c r="T13">
        <v>997.40000000000873</v>
      </c>
      <c r="U13">
        <v>-1688</v>
      </c>
      <c r="W13">
        <v>6832.2</v>
      </c>
      <c r="X13">
        <v>1690.4</v>
      </c>
      <c r="AF13">
        <v>76125.8</v>
      </c>
      <c r="AG13">
        <v>1.7651440116228663</v>
      </c>
      <c r="AK13">
        <v>76125.8</v>
      </c>
      <c r="AL13">
        <v>1.7651440116228663</v>
      </c>
    </row>
    <row r="14" spans="1:38" x14ac:dyDescent="0.25">
      <c r="B14">
        <v>17551</v>
      </c>
      <c r="C14">
        <v>23241</v>
      </c>
      <c r="D14">
        <v>98942</v>
      </c>
      <c r="E14">
        <v>20915</v>
      </c>
      <c r="F14">
        <v>64868</v>
      </c>
      <c r="H14">
        <v>54913</v>
      </c>
      <c r="J14">
        <f t="shared" si="0"/>
        <v>45103.4</v>
      </c>
      <c r="K14">
        <f t="shared" si="1"/>
        <v>1.217491364287393</v>
      </c>
      <c r="L14">
        <f t="shared" si="2"/>
        <v>98942</v>
      </c>
      <c r="M14">
        <f t="shared" si="3"/>
        <v>17551</v>
      </c>
      <c r="N14">
        <f t="shared" si="4"/>
        <v>45103.4</v>
      </c>
      <c r="O14">
        <f t="shared" si="5"/>
        <v>81391</v>
      </c>
      <c r="Q14">
        <v>-15074</v>
      </c>
      <c r="R14">
        <v>-478</v>
      </c>
      <c r="T14">
        <v>2447</v>
      </c>
      <c r="U14">
        <v>485.59999999999854</v>
      </c>
      <c r="W14">
        <v>7101.4</v>
      </c>
      <c r="X14">
        <v>1412.8000000000002</v>
      </c>
      <c r="AD14">
        <v>45103.4</v>
      </c>
      <c r="AE14">
        <v>1.217491364287393</v>
      </c>
      <c r="AI14">
        <v>45103.4</v>
      </c>
      <c r="AJ14">
        <v>1.217491364287393</v>
      </c>
    </row>
    <row r="15" spans="1:38" x14ac:dyDescent="0.25">
      <c r="B15">
        <v>46305</v>
      </c>
      <c r="C15">
        <v>63383</v>
      </c>
      <c r="D15">
        <v>107777</v>
      </c>
      <c r="E15">
        <v>87744</v>
      </c>
      <c r="F15">
        <v>48665</v>
      </c>
      <c r="H15">
        <v>131508</v>
      </c>
      <c r="J15">
        <f t="shared" si="0"/>
        <v>70774.8</v>
      </c>
      <c r="K15">
        <f t="shared" si="1"/>
        <v>1.858118991505451</v>
      </c>
      <c r="L15">
        <f t="shared" si="2"/>
        <v>107777</v>
      </c>
      <c r="M15">
        <f t="shared" si="3"/>
        <v>46305</v>
      </c>
      <c r="N15">
        <f t="shared" si="4"/>
        <v>70774.8</v>
      </c>
      <c r="O15">
        <f t="shared" si="5"/>
        <v>61472</v>
      </c>
      <c r="Q15">
        <v>11460</v>
      </c>
      <c r="R15">
        <v>-3457</v>
      </c>
      <c r="T15">
        <v>4502.4000000000087</v>
      </c>
      <c r="U15">
        <v>-836</v>
      </c>
      <c r="W15">
        <v>13820.800000000001</v>
      </c>
      <c r="X15">
        <v>1494</v>
      </c>
      <c r="AF15">
        <v>70774.8</v>
      </c>
      <c r="AG15">
        <v>1.858118991505451</v>
      </c>
      <c r="AK15">
        <v>70774.8</v>
      </c>
      <c r="AL15">
        <v>1.858118991505451</v>
      </c>
    </row>
    <row r="16" spans="1:38" x14ac:dyDescent="0.25">
      <c r="B16">
        <v>20187</v>
      </c>
      <c r="C16">
        <v>67038</v>
      </c>
      <c r="D16">
        <v>70306</v>
      </c>
      <c r="E16">
        <v>13982</v>
      </c>
      <c r="F16">
        <v>50132</v>
      </c>
      <c r="H16">
        <v>106344</v>
      </c>
      <c r="J16">
        <f t="shared" si="0"/>
        <v>44329</v>
      </c>
      <c r="K16">
        <f t="shared" si="1"/>
        <v>2.3989713280245439</v>
      </c>
      <c r="L16">
        <f t="shared" si="2"/>
        <v>70306</v>
      </c>
      <c r="M16">
        <f t="shared" si="3"/>
        <v>13982</v>
      </c>
      <c r="N16">
        <f t="shared" si="4"/>
        <v>44329</v>
      </c>
      <c r="O16">
        <f t="shared" si="5"/>
        <v>56324</v>
      </c>
      <c r="Q16">
        <v>11142</v>
      </c>
      <c r="R16">
        <v>-5</v>
      </c>
      <c r="T16">
        <v>6838.5999999999985</v>
      </c>
      <c r="U16">
        <v>17.599999999998545</v>
      </c>
      <c r="W16">
        <v>12094.599999999999</v>
      </c>
      <c r="X16">
        <v>498.79999999999995</v>
      </c>
      <c r="AD16">
        <v>44329</v>
      </c>
      <c r="AE16">
        <v>2.3989713280245439</v>
      </c>
      <c r="AK16">
        <v>44329</v>
      </c>
      <c r="AL16">
        <v>2.3989713280245439</v>
      </c>
    </row>
    <row r="17" spans="2:38" x14ac:dyDescent="0.25">
      <c r="B17">
        <v>19722</v>
      </c>
      <c r="C17">
        <v>10720</v>
      </c>
      <c r="D17">
        <v>73688</v>
      </c>
      <c r="E17">
        <v>52112</v>
      </c>
      <c r="F17">
        <v>80388</v>
      </c>
      <c r="H17">
        <v>87938</v>
      </c>
      <c r="J17">
        <f t="shared" si="0"/>
        <v>47326</v>
      </c>
      <c r="K17">
        <f t="shared" si="1"/>
        <v>1.8581329501753794</v>
      </c>
      <c r="L17">
        <f t="shared" si="2"/>
        <v>80388</v>
      </c>
      <c r="M17">
        <f t="shared" si="3"/>
        <v>10720</v>
      </c>
      <c r="N17">
        <f t="shared" si="4"/>
        <v>47326</v>
      </c>
      <c r="O17">
        <f t="shared" si="5"/>
        <v>69668</v>
      </c>
      <c r="Q17">
        <v>-4927</v>
      </c>
      <c r="R17">
        <v>231</v>
      </c>
      <c r="T17">
        <v>3857.8000000000029</v>
      </c>
      <c r="U17">
        <v>-1512</v>
      </c>
      <c r="W17">
        <v>7815.4000000000005</v>
      </c>
      <c r="X17">
        <v>1743.6</v>
      </c>
      <c r="AD17">
        <v>47326</v>
      </c>
      <c r="AE17">
        <v>1.8581329501753794</v>
      </c>
      <c r="AK17">
        <v>47326</v>
      </c>
      <c r="AL17">
        <v>1.8581329501753794</v>
      </c>
    </row>
    <row r="18" spans="2:38" x14ac:dyDescent="0.25">
      <c r="B18">
        <v>112983</v>
      </c>
      <c r="C18">
        <v>43251</v>
      </c>
      <c r="D18">
        <v>47437</v>
      </c>
      <c r="E18">
        <v>26713</v>
      </c>
      <c r="F18">
        <v>88465</v>
      </c>
      <c r="H18">
        <v>108801</v>
      </c>
      <c r="J18">
        <f t="shared" si="0"/>
        <v>63769.8</v>
      </c>
      <c r="K18">
        <f t="shared" si="1"/>
        <v>1.7061524420650527</v>
      </c>
      <c r="L18">
        <f t="shared" si="2"/>
        <v>112983</v>
      </c>
      <c r="M18">
        <f t="shared" si="3"/>
        <v>26713</v>
      </c>
      <c r="N18">
        <f t="shared" si="4"/>
        <v>63769.8</v>
      </c>
      <c r="O18">
        <f t="shared" si="5"/>
        <v>86270</v>
      </c>
      <c r="Q18">
        <v>5235</v>
      </c>
      <c r="R18">
        <v>-1899</v>
      </c>
      <c r="T18">
        <v>5418.6000000000058</v>
      </c>
      <c r="U18">
        <v>-967</v>
      </c>
      <c r="W18">
        <v>5418.6</v>
      </c>
      <c r="X18">
        <v>1302.5999999999999</v>
      </c>
      <c r="AD18">
        <v>63769.8</v>
      </c>
      <c r="AE18">
        <v>1.7061524420650527</v>
      </c>
      <c r="AK18">
        <v>63769.8</v>
      </c>
      <c r="AL18">
        <v>1.7061524420650527</v>
      </c>
    </row>
    <row r="19" spans="2:38" x14ac:dyDescent="0.25">
      <c r="B19">
        <v>55875</v>
      </c>
      <c r="C19">
        <v>7208</v>
      </c>
      <c r="D19">
        <v>66706</v>
      </c>
      <c r="E19">
        <v>96731</v>
      </c>
      <c r="F19">
        <v>110526</v>
      </c>
      <c r="H19">
        <v>130335</v>
      </c>
      <c r="J19">
        <f t="shared" si="0"/>
        <v>67409.2</v>
      </c>
      <c r="K19">
        <f t="shared" si="1"/>
        <v>1.9334897907110602</v>
      </c>
      <c r="L19">
        <f t="shared" si="2"/>
        <v>110526</v>
      </c>
      <c r="M19">
        <f t="shared" si="3"/>
        <v>7208</v>
      </c>
      <c r="N19">
        <f t="shared" si="4"/>
        <v>67409.2</v>
      </c>
      <c r="O19">
        <f t="shared" si="5"/>
        <v>103318</v>
      </c>
      <c r="Q19">
        <v>10779</v>
      </c>
      <c r="R19">
        <v>-1072</v>
      </c>
      <c r="T19">
        <v>-6489.1999999999971</v>
      </c>
      <c r="U19">
        <v>-988.60000000000582</v>
      </c>
      <c r="W19">
        <v>13435.599999999999</v>
      </c>
      <c r="X19">
        <v>2343.8000000000002</v>
      </c>
      <c r="AF19">
        <v>67409.2</v>
      </c>
      <c r="AG19">
        <v>1.9334897907110602</v>
      </c>
      <c r="AK19">
        <v>67409.2</v>
      </c>
      <c r="AL19">
        <v>1.9334897907110602</v>
      </c>
    </row>
    <row r="20" spans="2:38" x14ac:dyDescent="0.25">
      <c r="B20">
        <v>10770</v>
      </c>
      <c r="C20">
        <v>22708</v>
      </c>
      <c r="D20">
        <v>89668</v>
      </c>
      <c r="E20">
        <v>111513</v>
      </c>
      <c r="F20">
        <v>99382</v>
      </c>
      <c r="H20">
        <v>85721</v>
      </c>
      <c r="J20">
        <f t="shared" si="0"/>
        <v>66808.2</v>
      </c>
      <c r="K20">
        <f t="shared" si="1"/>
        <v>1.283090997811646</v>
      </c>
      <c r="L20">
        <f t="shared" si="2"/>
        <v>111513</v>
      </c>
      <c r="M20">
        <f t="shared" si="3"/>
        <v>10770</v>
      </c>
      <c r="N20">
        <f t="shared" si="4"/>
        <v>66808.2</v>
      </c>
      <c r="O20">
        <f t="shared" si="5"/>
        <v>100743</v>
      </c>
      <c r="Q20">
        <v>-7882</v>
      </c>
      <c r="R20">
        <v>-3642</v>
      </c>
      <c r="T20">
        <v>3315.5999999999985</v>
      </c>
      <c r="U20">
        <v>2130.5999999999985</v>
      </c>
      <c r="W20">
        <v>12663.200000000003</v>
      </c>
      <c r="X20">
        <v>3833.8</v>
      </c>
      <c r="AB20">
        <v>66808.2</v>
      </c>
      <c r="AC20">
        <v>1.283090997811646</v>
      </c>
      <c r="AK20">
        <v>66808.2</v>
      </c>
      <c r="AL20">
        <v>1.283090997811646</v>
      </c>
    </row>
    <row r="21" spans="2:38" x14ac:dyDescent="0.25">
      <c r="B21">
        <v>30032</v>
      </c>
      <c r="C21">
        <v>55860</v>
      </c>
      <c r="D21">
        <v>29968</v>
      </c>
      <c r="E21">
        <v>84328</v>
      </c>
      <c r="F21">
        <v>60314</v>
      </c>
      <c r="H21">
        <v>62526</v>
      </c>
      <c r="J21">
        <f t="shared" si="0"/>
        <v>52100.4</v>
      </c>
      <c r="K21">
        <f t="shared" si="1"/>
        <v>1.200105949282539</v>
      </c>
      <c r="L21">
        <f t="shared" si="2"/>
        <v>84328</v>
      </c>
      <c r="M21">
        <f t="shared" si="3"/>
        <v>29968</v>
      </c>
      <c r="N21">
        <f t="shared" si="4"/>
        <v>52100.4</v>
      </c>
      <c r="O21">
        <f t="shared" si="5"/>
        <v>54360</v>
      </c>
      <c r="Q21">
        <v>-14349</v>
      </c>
      <c r="R21">
        <v>-2885</v>
      </c>
      <c r="T21">
        <v>-3840</v>
      </c>
      <c r="U21">
        <v>-112.19999999999709</v>
      </c>
      <c r="W21">
        <v>9448.7999999999993</v>
      </c>
      <c r="X21">
        <v>504.6</v>
      </c>
      <c r="Z21">
        <v>52100.4</v>
      </c>
      <c r="AA21">
        <v>1.200105949282539</v>
      </c>
      <c r="AI21">
        <v>52100.4</v>
      </c>
      <c r="AJ21">
        <v>1.200105949282539</v>
      </c>
    </row>
    <row r="22" spans="2:38" x14ac:dyDescent="0.25">
      <c r="B22">
        <v>117532</v>
      </c>
      <c r="C22">
        <v>103642</v>
      </c>
      <c r="D22">
        <v>110629</v>
      </c>
      <c r="E22">
        <v>46983</v>
      </c>
      <c r="F22">
        <v>94851</v>
      </c>
      <c r="H22">
        <v>125699</v>
      </c>
      <c r="J22">
        <f t="shared" si="0"/>
        <v>94727.4</v>
      </c>
      <c r="K22">
        <f t="shared" si="1"/>
        <v>1.3269550309625304</v>
      </c>
      <c r="L22">
        <f t="shared" si="2"/>
        <v>117532</v>
      </c>
      <c r="M22">
        <f t="shared" si="3"/>
        <v>46983</v>
      </c>
      <c r="N22">
        <f t="shared" si="4"/>
        <v>94727.4</v>
      </c>
      <c r="O22">
        <f t="shared" si="5"/>
        <v>70549</v>
      </c>
      <c r="Q22">
        <v>19796</v>
      </c>
      <c r="R22">
        <v>-129</v>
      </c>
      <c r="T22">
        <v>3436.7999999999884</v>
      </c>
      <c r="U22">
        <v>1042</v>
      </c>
      <c r="W22">
        <v>13669.600000000002</v>
      </c>
      <c r="X22">
        <v>1090.8000000000002</v>
      </c>
      <c r="AB22">
        <v>94727.4</v>
      </c>
      <c r="AC22">
        <v>1.3269550309625304</v>
      </c>
      <c r="AK22">
        <v>94727.4</v>
      </c>
      <c r="AL22">
        <v>1.3269550309625304</v>
      </c>
    </row>
    <row r="23" spans="2:38" x14ac:dyDescent="0.25">
      <c r="B23">
        <v>55112</v>
      </c>
      <c r="C23">
        <v>110439</v>
      </c>
      <c r="D23">
        <v>15993</v>
      </c>
      <c r="E23">
        <v>74228</v>
      </c>
      <c r="F23">
        <v>87104</v>
      </c>
      <c r="H23">
        <v>86680</v>
      </c>
      <c r="J23">
        <f t="shared" si="0"/>
        <v>68575.199999999997</v>
      </c>
      <c r="K23">
        <f t="shared" si="1"/>
        <v>1.2640138125736418</v>
      </c>
      <c r="L23">
        <f t="shared" si="2"/>
        <v>110439</v>
      </c>
      <c r="M23">
        <f t="shared" si="3"/>
        <v>15993</v>
      </c>
      <c r="N23">
        <f t="shared" si="4"/>
        <v>68575.199999999997</v>
      </c>
      <c r="O23">
        <f t="shared" si="5"/>
        <v>94446</v>
      </c>
      <c r="Q23">
        <v>-21560</v>
      </c>
      <c r="R23">
        <v>436</v>
      </c>
      <c r="T23">
        <v>-8127.6000000000058</v>
      </c>
      <c r="U23">
        <v>62.599999999991269</v>
      </c>
      <c r="W23">
        <v>11992</v>
      </c>
      <c r="X23">
        <v>1648.6</v>
      </c>
      <c r="AB23">
        <v>68575.199999999997</v>
      </c>
      <c r="AC23">
        <v>1.2640138125736418</v>
      </c>
      <c r="AK23">
        <v>68575.199999999997</v>
      </c>
      <c r="AL23">
        <v>1.2640138125736418</v>
      </c>
    </row>
    <row r="24" spans="2:38" x14ac:dyDescent="0.25">
      <c r="B24">
        <v>118464</v>
      </c>
      <c r="C24">
        <v>53542</v>
      </c>
      <c r="D24">
        <v>12328</v>
      </c>
      <c r="E24">
        <v>75937</v>
      </c>
      <c r="F24">
        <v>85674</v>
      </c>
      <c r="H24">
        <v>112257</v>
      </c>
      <c r="J24">
        <f t="shared" si="0"/>
        <v>69189</v>
      </c>
      <c r="K24">
        <f t="shared" si="1"/>
        <v>1.6224688895633699</v>
      </c>
      <c r="L24">
        <f t="shared" si="2"/>
        <v>118464</v>
      </c>
      <c r="M24">
        <f t="shared" si="3"/>
        <v>12328</v>
      </c>
      <c r="N24">
        <f t="shared" si="4"/>
        <v>69189</v>
      </c>
      <c r="O24">
        <f t="shared" si="5"/>
        <v>106136</v>
      </c>
      <c r="Q24">
        <v>13365</v>
      </c>
      <c r="R24">
        <v>364</v>
      </c>
      <c r="T24">
        <v>7000.1999999999971</v>
      </c>
      <c r="U24">
        <v>245</v>
      </c>
      <c r="W24">
        <v>7726.9999999999991</v>
      </c>
      <c r="X24">
        <v>1075.4000000000001</v>
      </c>
      <c r="AD24">
        <v>69189</v>
      </c>
      <c r="AE24">
        <v>1.6224688895633699</v>
      </c>
      <c r="AK24">
        <v>69189</v>
      </c>
      <c r="AL24">
        <v>1.6224688895633699</v>
      </c>
    </row>
    <row r="25" spans="2:38" x14ac:dyDescent="0.25">
      <c r="B25">
        <v>74813</v>
      </c>
      <c r="C25">
        <v>43043</v>
      </c>
      <c r="D25">
        <v>19450</v>
      </c>
      <c r="E25">
        <v>53497</v>
      </c>
      <c r="F25">
        <v>102879</v>
      </c>
      <c r="H25">
        <v>67783</v>
      </c>
      <c r="J25">
        <f t="shared" si="0"/>
        <v>58736.4</v>
      </c>
      <c r="K25">
        <f t="shared" si="1"/>
        <v>1.1540203349200835</v>
      </c>
      <c r="L25">
        <f t="shared" si="2"/>
        <v>102879</v>
      </c>
      <c r="M25">
        <f t="shared" si="3"/>
        <v>19450</v>
      </c>
      <c r="N25">
        <f t="shared" si="4"/>
        <v>58736.4</v>
      </c>
      <c r="O25">
        <f t="shared" si="5"/>
        <v>83429</v>
      </c>
      <c r="Q25">
        <v>-2696</v>
      </c>
      <c r="R25">
        <v>-44</v>
      </c>
      <c r="T25">
        <v>-8815.2000000000044</v>
      </c>
      <c r="U25">
        <v>1992.4000000000015</v>
      </c>
      <c r="W25">
        <v>8815.2000000000007</v>
      </c>
      <c r="X25">
        <v>2282</v>
      </c>
      <c r="AB25">
        <v>58736.4</v>
      </c>
      <c r="AC25">
        <v>1.1540203349200835</v>
      </c>
      <c r="AI25">
        <v>58736.4</v>
      </c>
      <c r="AJ25">
        <v>1.1540203349200835</v>
      </c>
    </row>
    <row r="26" spans="2:38" x14ac:dyDescent="0.25">
      <c r="B26">
        <v>41278</v>
      </c>
      <c r="C26">
        <v>58863</v>
      </c>
      <c r="D26">
        <v>30907</v>
      </c>
      <c r="E26">
        <v>64249</v>
      </c>
      <c r="F26">
        <v>76543</v>
      </c>
      <c r="H26">
        <v>122962</v>
      </c>
      <c r="J26">
        <f t="shared" si="0"/>
        <v>54368</v>
      </c>
      <c r="K26">
        <f t="shared" si="1"/>
        <v>2.26166127133608</v>
      </c>
      <c r="L26">
        <f t="shared" si="2"/>
        <v>76543</v>
      </c>
      <c r="M26">
        <f t="shared" si="3"/>
        <v>30907</v>
      </c>
      <c r="N26">
        <f t="shared" si="4"/>
        <v>54368</v>
      </c>
      <c r="O26">
        <f t="shared" si="5"/>
        <v>45636</v>
      </c>
      <c r="Q26">
        <v>18289</v>
      </c>
      <c r="R26">
        <v>-3508</v>
      </c>
      <c r="T26">
        <v>-10354.599999999999</v>
      </c>
      <c r="U26">
        <v>-13</v>
      </c>
      <c r="W26">
        <v>21910.2</v>
      </c>
      <c r="X26">
        <v>681.40000000000009</v>
      </c>
      <c r="AF26">
        <v>54368</v>
      </c>
      <c r="AG26">
        <v>2.26166127133608</v>
      </c>
      <c r="AK26">
        <v>54368</v>
      </c>
      <c r="AL26">
        <v>2.26166127133608</v>
      </c>
    </row>
    <row r="27" spans="2:38" x14ac:dyDescent="0.25">
      <c r="B27">
        <v>60820</v>
      </c>
      <c r="C27">
        <v>14835</v>
      </c>
      <c r="D27">
        <v>75915</v>
      </c>
      <c r="E27">
        <v>14857</v>
      </c>
      <c r="F27">
        <v>18706</v>
      </c>
      <c r="H27">
        <v>74061</v>
      </c>
      <c r="J27">
        <f t="shared" si="0"/>
        <v>37026.6</v>
      </c>
      <c r="K27">
        <f t="shared" si="1"/>
        <v>2.0002106593638089</v>
      </c>
      <c r="L27">
        <f t="shared" si="2"/>
        <v>75915</v>
      </c>
      <c r="M27">
        <f t="shared" si="3"/>
        <v>14835</v>
      </c>
      <c r="N27">
        <f t="shared" si="4"/>
        <v>37026.6</v>
      </c>
      <c r="O27">
        <f t="shared" si="5"/>
        <v>61080</v>
      </c>
      <c r="Q27">
        <v>10839</v>
      </c>
      <c r="R27">
        <v>-1667</v>
      </c>
      <c r="T27">
        <v>9499.1999999999971</v>
      </c>
      <c r="U27">
        <v>22.599999999998545</v>
      </c>
      <c r="W27">
        <v>9499.2000000000007</v>
      </c>
      <c r="X27">
        <v>37</v>
      </c>
      <c r="AD27">
        <v>37026.6</v>
      </c>
      <c r="AE27">
        <v>2.0002106593638089</v>
      </c>
      <c r="AK27">
        <v>37026.6</v>
      </c>
      <c r="AL27">
        <v>2.0002106593638089</v>
      </c>
    </row>
    <row r="28" spans="2:38" x14ac:dyDescent="0.25">
      <c r="B28">
        <v>25833</v>
      </c>
      <c r="C28">
        <v>19888</v>
      </c>
      <c r="D28">
        <v>101144</v>
      </c>
      <c r="E28">
        <v>85830</v>
      </c>
      <c r="F28">
        <v>103810</v>
      </c>
      <c r="H28">
        <v>116657</v>
      </c>
      <c r="J28">
        <f t="shared" si="0"/>
        <v>67301</v>
      </c>
      <c r="K28">
        <f t="shared" si="1"/>
        <v>1.7333620599991084</v>
      </c>
      <c r="L28">
        <f t="shared" si="2"/>
        <v>103810</v>
      </c>
      <c r="M28">
        <f t="shared" si="3"/>
        <v>19888</v>
      </c>
      <c r="N28">
        <f t="shared" si="4"/>
        <v>67301</v>
      </c>
      <c r="O28">
        <f t="shared" si="5"/>
        <v>83922</v>
      </c>
      <c r="Q28">
        <v>11738</v>
      </c>
      <c r="R28">
        <v>-2544</v>
      </c>
      <c r="T28">
        <v>-5736.3999999999942</v>
      </c>
      <c r="U28">
        <v>1640</v>
      </c>
      <c r="W28">
        <v>8540</v>
      </c>
      <c r="X28">
        <v>1640</v>
      </c>
      <c r="AB28">
        <v>67301</v>
      </c>
      <c r="AC28">
        <v>1.7333620599991084</v>
      </c>
      <c r="AK28">
        <v>67301</v>
      </c>
      <c r="AL28">
        <v>1.7333620599991084</v>
      </c>
    </row>
    <row r="29" spans="2:38" x14ac:dyDescent="0.25">
      <c r="B29">
        <v>53512</v>
      </c>
      <c r="C29">
        <v>37643</v>
      </c>
      <c r="D29">
        <v>91362</v>
      </c>
      <c r="E29">
        <v>111152</v>
      </c>
      <c r="F29">
        <v>66140</v>
      </c>
      <c r="H29">
        <v>93584</v>
      </c>
      <c r="J29">
        <f t="shared" si="0"/>
        <v>71961.8</v>
      </c>
      <c r="K29">
        <f t="shared" si="1"/>
        <v>1.3004677481663882</v>
      </c>
      <c r="L29">
        <f t="shared" si="2"/>
        <v>111152</v>
      </c>
      <c r="M29">
        <f t="shared" si="3"/>
        <v>37643</v>
      </c>
      <c r="N29">
        <f t="shared" si="4"/>
        <v>71961.8</v>
      </c>
      <c r="O29">
        <f t="shared" si="5"/>
        <v>73509</v>
      </c>
      <c r="Q29">
        <v>12035</v>
      </c>
      <c r="R29">
        <v>10</v>
      </c>
      <c r="T29">
        <v>2786.6000000000058</v>
      </c>
      <c r="U29">
        <v>1984.6000000000058</v>
      </c>
      <c r="W29">
        <v>10175.400000000001</v>
      </c>
      <c r="X29">
        <v>2257</v>
      </c>
      <c r="AB29">
        <v>71961.8</v>
      </c>
      <c r="AC29">
        <v>1.3004677481663882</v>
      </c>
      <c r="AK29">
        <v>71961.8</v>
      </c>
      <c r="AL29">
        <v>1.3004677481663882</v>
      </c>
    </row>
    <row r="30" spans="2:38" x14ac:dyDescent="0.25">
      <c r="B30">
        <v>106937</v>
      </c>
      <c r="C30">
        <v>112047</v>
      </c>
      <c r="D30">
        <v>58151</v>
      </c>
      <c r="E30">
        <v>45662</v>
      </c>
      <c r="F30">
        <v>36485</v>
      </c>
      <c r="H30">
        <v>120765</v>
      </c>
      <c r="J30">
        <f t="shared" si="0"/>
        <v>71856.399999999994</v>
      </c>
      <c r="K30">
        <f t="shared" si="1"/>
        <v>1.6806436169916668</v>
      </c>
      <c r="L30">
        <f t="shared" si="2"/>
        <v>112047</v>
      </c>
      <c r="M30">
        <f t="shared" si="3"/>
        <v>36485</v>
      </c>
      <c r="N30">
        <f t="shared" si="4"/>
        <v>71856.399999999994</v>
      </c>
      <c r="O30">
        <f t="shared" si="5"/>
        <v>75562</v>
      </c>
      <c r="Q30">
        <v>-2727</v>
      </c>
      <c r="R30">
        <v>52</v>
      </c>
      <c r="T30">
        <v>6076</v>
      </c>
      <c r="U30">
        <v>1583.5999999999913</v>
      </c>
      <c r="W30">
        <v>9094.8000000000011</v>
      </c>
      <c r="X30">
        <v>1832.4</v>
      </c>
      <c r="AF30">
        <v>71856.399999999994</v>
      </c>
      <c r="AG30">
        <v>1.6806436169916668</v>
      </c>
      <c r="AK30">
        <v>71856.399999999994</v>
      </c>
      <c r="AL30">
        <v>1.6806436169916668</v>
      </c>
    </row>
    <row r="31" spans="2:38" x14ac:dyDescent="0.25">
      <c r="B31">
        <v>72097</v>
      </c>
      <c r="C31">
        <v>11128</v>
      </c>
      <c r="D31">
        <v>6669</v>
      </c>
      <c r="E31">
        <v>40330</v>
      </c>
      <c r="F31">
        <v>26056</v>
      </c>
      <c r="H31">
        <v>66340</v>
      </c>
      <c r="J31">
        <f t="shared" si="0"/>
        <v>31256</v>
      </c>
      <c r="K31">
        <f t="shared" si="1"/>
        <v>2.1224724852828256</v>
      </c>
      <c r="L31">
        <f t="shared" si="2"/>
        <v>72097</v>
      </c>
      <c r="M31">
        <f t="shared" si="3"/>
        <v>6669</v>
      </c>
      <c r="N31">
        <f t="shared" si="4"/>
        <v>31256</v>
      </c>
      <c r="O31">
        <f t="shared" si="5"/>
        <v>65428</v>
      </c>
      <c r="Q31">
        <v>-4016</v>
      </c>
      <c r="R31">
        <v>-496</v>
      </c>
      <c r="T31">
        <v>-551.79999999999927</v>
      </c>
      <c r="U31">
        <v>-666.79999999999927</v>
      </c>
      <c r="W31">
        <v>5777.4000000000005</v>
      </c>
      <c r="X31">
        <v>1351.2</v>
      </c>
      <c r="AD31">
        <v>31256</v>
      </c>
      <c r="AE31">
        <v>2.1224724852828256</v>
      </c>
      <c r="AK31">
        <v>31256</v>
      </c>
      <c r="AL31">
        <v>2.1224724852828256</v>
      </c>
    </row>
    <row r="32" spans="2:38" x14ac:dyDescent="0.25">
      <c r="B32">
        <v>106870</v>
      </c>
      <c r="C32">
        <v>67925</v>
      </c>
      <c r="D32">
        <v>7514</v>
      </c>
      <c r="E32">
        <v>110320</v>
      </c>
      <c r="F32">
        <v>32554</v>
      </c>
      <c r="H32">
        <v>112429</v>
      </c>
      <c r="J32">
        <f t="shared" si="0"/>
        <v>65036.6</v>
      </c>
      <c r="K32">
        <f t="shared" si="1"/>
        <v>1.7287035300123315</v>
      </c>
      <c r="L32">
        <f t="shared" si="2"/>
        <v>110320</v>
      </c>
      <c r="M32">
        <f t="shared" si="3"/>
        <v>7514</v>
      </c>
      <c r="N32">
        <f t="shared" si="4"/>
        <v>65036.6</v>
      </c>
      <c r="O32">
        <f t="shared" si="5"/>
        <v>102806</v>
      </c>
      <c r="Q32">
        <v>-3683</v>
      </c>
      <c r="R32">
        <v>-260</v>
      </c>
      <c r="T32">
        <v>5430.7999999999956</v>
      </c>
      <c r="U32">
        <v>-2353.5999999999985</v>
      </c>
      <c r="W32">
        <v>11542.8</v>
      </c>
      <c r="X32">
        <v>2807.6</v>
      </c>
      <c r="AD32">
        <v>65036.6</v>
      </c>
      <c r="AE32">
        <v>1.7287035300123315</v>
      </c>
      <c r="AK32">
        <v>65036.6</v>
      </c>
      <c r="AL32">
        <v>1.7287035300123315</v>
      </c>
    </row>
    <row r="33" spans="2:38" x14ac:dyDescent="0.25">
      <c r="B33">
        <v>109152</v>
      </c>
      <c r="C33">
        <v>102315</v>
      </c>
      <c r="D33">
        <v>11234</v>
      </c>
      <c r="E33">
        <v>51633</v>
      </c>
      <c r="F33">
        <v>5352</v>
      </c>
      <c r="H33">
        <v>100746</v>
      </c>
      <c r="J33">
        <f t="shared" si="0"/>
        <v>55937.2</v>
      </c>
      <c r="K33">
        <f t="shared" si="1"/>
        <v>1.8010554693477687</v>
      </c>
      <c r="L33">
        <f t="shared" si="2"/>
        <v>109152</v>
      </c>
      <c r="M33">
        <f t="shared" si="3"/>
        <v>5352</v>
      </c>
      <c r="N33">
        <f t="shared" si="4"/>
        <v>55937.2</v>
      </c>
      <c r="O33">
        <f t="shared" si="5"/>
        <v>103800</v>
      </c>
      <c r="Q33">
        <v>10710</v>
      </c>
      <c r="R33">
        <v>1916</v>
      </c>
      <c r="T33">
        <v>1718.7999999999956</v>
      </c>
      <c r="U33">
        <v>887.79999999999563</v>
      </c>
      <c r="W33">
        <v>5862.4000000000005</v>
      </c>
      <c r="X33">
        <v>889.8</v>
      </c>
      <c r="AD33">
        <v>55937.2</v>
      </c>
      <c r="AE33">
        <v>1.8010554693477687</v>
      </c>
      <c r="AK33">
        <v>55937.2</v>
      </c>
      <c r="AL33">
        <v>1.8010554693477687</v>
      </c>
    </row>
    <row r="34" spans="2:38" x14ac:dyDescent="0.25">
      <c r="B34">
        <v>111131</v>
      </c>
      <c r="C34">
        <v>84662</v>
      </c>
      <c r="D34">
        <v>8891</v>
      </c>
      <c r="E34">
        <v>34553</v>
      </c>
      <c r="F34">
        <v>27333</v>
      </c>
      <c r="H34">
        <v>85254</v>
      </c>
      <c r="J34">
        <f t="shared" ref="J34:J65" si="6">AVERAGE(B34:F34)</f>
        <v>53314</v>
      </c>
      <c r="K34">
        <f t="shared" ref="K34:K65" si="7">H34/J34</f>
        <v>1.5990921709119557</v>
      </c>
      <c r="L34">
        <f t="shared" ref="L34:L65" si="8">MAX(B34:F34)</f>
        <v>111131</v>
      </c>
      <c r="M34">
        <f t="shared" ref="M34:M65" si="9">MIN(B34:F34)</f>
        <v>8891</v>
      </c>
      <c r="N34">
        <f t="shared" ref="N34:N65" si="10">AVERAGE(B34:F34)</f>
        <v>53314</v>
      </c>
      <c r="O34">
        <f t="shared" ref="O34:O65" si="11">L34-M34</f>
        <v>102240</v>
      </c>
      <c r="Q34">
        <v>-16836</v>
      </c>
      <c r="R34">
        <v>1</v>
      </c>
      <c r="T34">
        <v>-5701.4000000000015</v>
      </c>
      <c r="U34">
        <v>-808.80000000000291</v>
      </c>
      <c r="W34">
        <v>6759.4000000000005</v>
      </c>
      <c r="X34">
        <v>808.8</v>
      </c>
      <c r="AD34">
        <v>53314</v>
      </c>
      <c r="AE34">
        <v>1.5990921709119557</v>
      </c>
      <c r="AK34">
        <v>53314</v>
      </c>
      <c r="AL34">
        <v>1.5990921709119557</v>
      </c>
    </row>
    <row r="35" spans="2:38" x14ac:dyDescent="0.25">
      <c r="B35">
        <v>28353</v>
      </c>
      <c r="C35">
        <v>51234</v>
      </c>
      <c r="D35">
        <v>35325</v>
      </c>
      <c r="E35">
        <v>31343</v>
      </c>
      <c r="F35">
        <v>82990</v>
      </c>
      <c r="H35">
        <v>59459</v>
      </c>
      <c r="J35">
        <f t="shared" si="6"/>
        <v>45849</v>
      </c>
      <c r="K35">
        <f t="shared" si="7"/>
        <v>1.2968439878732361</v>
      </c>
      <c r="L35">
        <f t="shared" si="8"/>
        <v>82990</v>
      </c>
      <c r="M35">
        <f t="shared" si="9"/>
        <v>28353</v>
      </c>
      <c r="N35">
        <f t="shared" si="10"/>
        <v>45849</v>
      </c>
      <c r="O35">
        <f t="shared" si="11"/>
        <v>54637</v>
      </c>
      <c r="Q35">
        <v>911</v>
      </c>
      <c r="R35">
        <v>1269</v>
      </c>
      <c r="T35">
        <v>2946.5999999999985</v>
      </c>
      <c r="U35">
        <v>-834.59999999999854</v>
      </c>
      <c r="W35">
        <v>9660.6</v>
      </c>
      <c r="X35">
        <v>839.00000000000011</v>
      </c>
      <c r="Z35">
        <v>45849</v>
      </c>
      <c r="AA35">
        <v>1.2968439878732361</v>
      </c>
      <c r="AK35">
        <v>45849</v>
      </c>
      <c r="AL35">
        <v>1.2968439878732361</v>
      </c>
    </row>
    <row r="36" spans="2:38" x14ac:dyDescent="0.25">
      <c r="B36">
        <v>64040</v>
      </c>
      <c r="C36">
        <v>6893</v>
      </c>
      <c r="D36">
        <v>106810</v>
      </c>
      <c r="E36">
        <v>58601</v>
      </c>
      <c r="F36">
        <v>25267</v>
      </c>
      <c r="H36">
        <v>113009</v>
      </c>
      <c r="J36">
        <f t="shared" si="6"/>
        <v>52322.2</v>
      </c>
      <c r="K36">
        <f t="shared" si="7"/>
        <v>2.1598671309692636</v>
      </c>
      <c r="L36">
        <f t="shared" si="8"/>
        <v>106810</v>
      </c>
      <c r="M36">
        <f t="shared" si="9"/>
        <v>6893</v>
      </c>
      <c r="N36">
        <f t="shared" si="10"/>
        <v>52322.2</v>
      </c>
      <c r="O36">
        <f t="shared" si="11"/>
        <v>99917</v>
      </c>
      <c r="Q36">
        <v>11657</v>
      </c>
      <c r="R36">
        <v>4738</v>
      </c>
      <c r="T36">
        <v>11806</v>
      </c>
      <c r="U36">
        <v>1254</v>
      </c>
      <c r="W36">
        <v>12867.6</v>
      </c>
      <c r="X36">
        <v>1314.4</v>
      </c>
      <c r="AD36">
        <v>52322.2</v>
      </c>
      <c r="AE36">
        <v>2.1598671309692636</v>
      </c>
      <c r="AK36">
        <v>52322.2</v>
      </c>
      <c r="AL36">
        <v>2.1598671309692636</v>
      </c>
    </row>
    <row r="37" spans="2:38" x14ac:dyDescent="0.25">
      <c r="B37">
        <v>74945</v>
      </c>
      <c r="C37">
        <v>91205</v>
      </c>
      <c r="D37">
        <v>40655</v>
      </c>
      <c r="E37">
        <v>57732</v>
      </c>
      <c r="F37">
        <v>34689</v>
      </c>
      <c r="H37">
        <v>109762</v>
      </c>
      <c r="J37">
        <f t="shared" si="6"/>
        <v>59845.2</v>
      </c>
      <c r="K37">
        <f t="shared" si="7"/>
        <v>1.8340986411608617</v>
      </c>
      <c r="L37">
        <f t="shared" si="8"/>
        <v>91205</v>
      </c>
      <c r="M37">
        <f t="shared" si="9"/>
        <v>34689</v>
      </c>
      <c r="N37">
        <f t="shared" si="10"/>
        <v>59845.2</v>
      </c>
      <c r="O37">
        <f t="shared" si="11"/>
        <v>56516</v>
      </c>
      <c r="Q37">
        <v>16528</v>
      </c>
      <c r="R37">
        <v>3879</v>
      </c>
      <c r="T37">
        <v>-6476.4000000000087</v>
      </c>
      <c r="U37">
        <v>-1027</v>
      </c>
      <c r="W37">
        <v>10477.999999999998</v>
      </c>
      <c r="X37">
        <v>1777.4</v>
      </c>
      <c r="AB37">
        <v>59845.2</v>
      </c>
      <c r="AC37">
        <v>1.8340986411608617</v>
      </c>
      <c r="AK37">
        <v>59845.2</v>
      </c>
      <c r="AL37">
        <v>1.8340986411608617</v>
      </c>
    </row>
    <row r="38" spans="2:38" x14ac:dyDescent="0.25">
      <c r="B38">
        <v>19310</v>
      </c>
      <c r="C38">
        <v>107667</v>
      </c>
      <c r="D38">
        <v>68473</v>
      </c>
      <c r="E38">
        <v>47172</v>
      </c>
      <c r="F38">
        <v>102725</v>
      </c>
      <c r="H38">
        <v>96692</v>
      </c>
      <c r="J38">
        <f t="shared" si="6"/>
        <v>69069.399999999994</v>
      </c>
      <c r="K38">
        <f t="shared" si="7"/>
        <v>1.3999252925318595</v>
      </c>
      <c r="L38">
        <f t="shared" si="8"/>
        <v>107667</v>
      </c>
      <c r="M38">
        <f t="shared" si="9"/>
        <v>19310</v>
      </c>
      <c r="N38">
        <f t="shared" si="10"/>
        <v>69069.399999999994</v>
      </c>
      <c r="O38">
        <f t="shared" si="11"/>
        <v>88357</v>
      </c>
      <c r="Q38">
        <v>7148</v>
      </c>
      <c r="R38">
        <v>992</v>
      </c>
      <c r="T38">
        <v>5601.3999999999942</v>
      </c>
      <c r="U38">
        <v>237.79999999998836</v>
      </c>
      <c r="W38">
        <v>11734.6</v>
      </c>
      <c r="X38">
        <v>595</v>
      </c>
      <c r="AB38">
        <v>69069.399999999994</v>
      </c>
      <c r="AC38">
        <v>1.3999252925318595</v>
      </c>
      <c r="AK38">
        <v>69069.399999999994</v>
      </c>
      <c r="AL38">
        <v>1.3999252925318595</v>
      </c>
    </row>
    <row r="39" spans="2:38" x14ac:dyDescent="0.25">
      <c r="B39">
        <v>111447</v>
      </c>
      <c r="C39">
        <v>32272</v>
      </c>
      <c r="D39">
        <v>101164</v>
      </c>
      <c r="E39">
        <v>38307</v>
      </c>
      <c r="F39">
        <v>86973</v>
      </c>
      <c r="H39">
        <v>78318</v>
      </c>
      <c r="J39">
        <f t="shared" si="6"/>
        <v>74032.600000000006</v>
      </c>
      <c r="K39">
        <f t="shared" si="7"/>
        <v>1.0578853099850605</v>
      </c>
      <c r="L39">
        <f t="shared" si="8"/>
        <v>111447</v>
      </c>
      <c r="M39">
        <f t="shared" si="9"/>
        <v>32272</v>
      </c>
      <c r="N39">
        <f t="shared" si="10"/>
        <v>74032.600000000006</v>
      </c>
      <c r="O39">
        <f t="shared" si="11"/>
        <v>79175</v>
      </c>
      <c r="Q39">
        <v>-8643</v>
      </c>
      <c r="R39">
        <v>231</v>
      </c>
      <c r="T39">
        <v>-7467.1999999999971</v>
      </c>
      <c r="U39">
        <v>651.40000000000873</v>
      </c>
      <c r="W39">
        <v>8849.6</v>
      </c>
      <c r="X39">
        <v>1345.4</v>
      </c>
      <c r="AB39">
        <v>74032.600000000006</v>
      </c>
      <c r="AC39">
        <v>1.0578853099850605</v>
      </c>
      <c r="AI39">
        <v>74032.600000000006</v>
      </c>
      <c r="AJ39">
        <v>1.0578853099850605</v>
      </c>
    </row>
    <row r="40" spans="2:38" x14ac:dyDescent="0.25">
      <c r="B40">
        <v>6814</v>
      </c>
      <c r="C40">
        <v>108097</v>
      </c>
      <c r="D40">
        <v>36965</v>
      </c>
      <c r="E40">
        <v>110073</v>
      </c>
      <c r="F40">
        <v>40960</v>
      </c>
      <c r="H40">
        <v>92153</v>
      </c>
      <c r="J40">
        <f t="shared" si="6"/>
        <v>60581.8</v>
      </c>
      <c r="K40">
        <f t="shared" si="7"/>
        <v>1.5211334097039044</v>
      </c>
      <c r="L40">
        <f t="shared" si="8"/>
        <v>110073</v>
      </c>
      <c r="M40">
        <f t="shared" si="9"/>
        <v>6814</v>
      </c>
      <c r="N40">
        <f t="shared" si="10"/>
        <v>60581.8</v>
      </c>
      <c r="O40">
        <f t="shared" si="11"/>
        <v>103259</v>
      </c>
      <c r="Q40">
        <v>1256</v>
      </c>
      <c r="R40">
        <v>1162</v>
      </c>
      <c r="T40">
        <v>-4608.1999999999971</v>
      </c>
      <c r="U40">
        <v>-1094.3999999999942</v>
      </c>
      <c r="W40">
        <v>7949</v>
      </c>
      <c r="X40">
        <v>2596.4</v>
      </c>
      <c r="AB40">
        <v>60581.8</v>
      </c>
      <c r="AC40">
        <v>1.5211334097039044</v>
      </c>
      <c r="AK40">
        <v>60581.8</v>
      </c>
      <c r="AL40">
        <v>1.5211334097039044</v>
      </c>
    </row>
    <row r="41" spans="2:38" x14ac:dyDescent="0.25">
      <c r="B41">
        <v>37589</v>
      </c>
      <c r="C41">
        <v>28184</v>
      </c>
      <c r="D41">
        <v>12025</v>
      </c>
      <c r="E41">
        <v>32026</v>
      </c>
      <c r="F41">
        <v>93926</v>
      </c>
      <c r="H41">
        <v>54421</v>
      </c>
      <c r="J41">
        <f t="shared" si="6"/>
        <v>40750</v>
      </c>
      <c r="K41">
        <f t="shared" si="7"/>
        <v>1.3354846625766872</v>
      </c>
      <c r="L41">
        <f t="shared" si="8"/>
        <v>93926</v>
      </c>
      <c r="M41">
        <f t="shared" si="9"/>
        <v>12025</v>
      </c>
      <c r="N41">
        <f t="shared" si="10"/>
        <v>40750</v>
      </c>
      <c r="O41">
        <f t="shared" si="11"/>
        <v>81901</v>
      </c>
      <c r="Q41">
        <v>-3881</v>
      </c>
      <c r="R41">
        <v>278</v>
      </c>
      <c r="T41">
        <v>-3038</v>
      </c>
      <c r="U41">
        <v>56.80000000000291</v>
      </c>
      <c r="W41">
        <v>15886</v>
      </c>
      <c r="X41">
        <v>2127.1999999999998</v>
      </c>
      <c r="Z41">
        <v>40750</v>
      </c>
      <c r="AA41">
        <v>1.3354846625766872</v>
      </c>
      <c r="AK41">
        <v>40750</v>
      </c>
      <c r="AL41">
        <v>1.3354846625766872</v>
      </c>
    </row>
    <row r="42" spans="2:38" x14ac:dyDescent="0.25">
      <c r="B42">
        <v>18001</v>
      </c>
      <c r="C42">
        <v>38556</v>
      </c>
      <c r="D42">
        <v>101677</v>
      </c>
      <c r="E42">
        <v>30480</v>
      </c>
      <c r="F42">
        <v>52751</v>
      </c>
      <c r="H42">
        <v>63267</v>
      </c>
      <c r="J42">
        <f t="shared" si="6"/>
        <v>48293</v>
      </c>
      <c r="K42">
        <f t="shared" si="7"/>
        <v>1.3100656409831652</v>
      </c>
      <c r="L42">
        <f t="shared" si="8"/>
        <v>101677</v>
      </c>
      <c r="M42">
        <f t="shared" si="9"/>
        <v>18001</v>
      </c>
      <c r="N42">
        <f t="shared" si="10"/>
        <v>48293</v>
      </c>
      <c r="O42">
        <f t="shared" si="11"/>
        <v>83676</v>
      </c>
      <c r="Q42">
        <v>10623</v>
      </c>
      <c r="R42">
        <v>0</v>
      </c>
      <c r="T42">
        <v>-2087.8000000000029</v>
      </c>
      <c r="U42">
        <v>-733</v>
      </c>
      <c r="W42">
        <v>11419.8</v>
      </c>
      <c r="X42">
        <v>851</v>
      </c>
      <c r="Z42">
        <v>48293</v>
      </c>
      <c r="AA42">
        <v>1.3100656409831652</v>
      </c>
      <c r="AK42">
        <v>48293</v>
      </c>
      <c r="AL42">
        <v>1.3100656409831652</v>
      </c>
    </row>
    <row r="43" spans="2:38" x14ac:dyDescent="0.25">
      <c r="B43">
        <v>8019</v>
      </c>
      <c r="C43">
        <v>67170</v>
      </c>
      <c r="D43">
        <v>15002</v>
      </c>
      <c r="E43">
        <v>40902</v>
      </c>
      <c r="F43">
        <v>83067</v>
      </c>
      <c r="H43">
        <v>55582</v>
      </c>
      <c r="J43">
        <f t="shared" si="6"/>
        <v>42832</v>
      </c>
      <c r="K43">
        <f t="shared" si="7"/>
        <v>1.297674635786328</v>
      </c>
      <c r="L43">
        <f t="shared" si="8"/>
        <v>83067</v>
      </c>
      <c r="M43">
        <f t="shared" si="9"/>
        <v>8019</v>
      </c>
      <c r="N43">
        <f t="shared" si="10"/>
        <v>42832</v>
      </c>
      <c r="O43">
        <f t="shared" si="11"/>
        <v>75048</v>
      </c>
      <c r="Q43">
        <v>4291</v>
      </c>
      <c r="R43">
        <v>0</v>
      </c>
      <c r="T43">
        <v>-6761.5999999999985</v>
      </c>
      <c r="U43">
        <v>-1165.8000000000029</v>
      </c>
      <c r="W43">
        <v>11806.4</v>
      </c>
      <c r="X43">
        <v>1321.3999999999999</v>
      </c>
      <c r="Z43">
        <v>42832</v>
      </c>
      <c r="AA43">
        <v>1.297674635786328</v>
      </c>
      <c r="AK43">
        <v>42832</v>
      </c>
      <c r="AL43">
        <v>1.297674635786328</v>
      </c>
    </row>
    <row r="44" spans="2:38" x14ac:dyDescent="0.25">
      <c r="B44">
        <v>25313</v>
      </c>
      <c r="C44">
        <v>55208</v>
      </c>
      <c r="D44">
        <v>29302</v>
      </c>
      <c r="E44">
        <v>42830</v>
      </c>
      <c r="F44">
        <v>94559</v>
      </c>
      <c r="H44">
        <v>112547</v>
      </c>
      <c r="J44">
        <f t="shared" si="6"/>
        <v>49442.400000000001</v>
      </c>
      <c r="K44">
        <f t="shared" si="7"/>
        <v>2.2763255829005065</v>
      </c>
      <c r="L44">
        <f t="shared" si="8"/>
        <v>94559</v>
      </c>
      <c r="M44">
        <f t="shared" si="9"/>
        <v>25313</v>
      </c>
      <c r="N44">
        <f t="shared" si="10"/>
        <v>49442.400000000001</v>
      </c>
      <c r="O44">
        <f t="shared" si="11"/>
        <v>69246</v>
      </c>
      <c r="Q44">
        <v>9842</v>
      </c>
      <c r="R44">
        <v>-4591</v>
      </c>
      <c r="T44">
        <v>3194.4000000000015</v>
      </c>
      <c r="U44">
        <v>-325</v>
      </c>
      <c r="W44">
        <v>10917.6</v>
      </c>
      <c r="X44">
        <v>2235.4</v>
      </c>
      <c r="AD44">
        <v>49442.400000000001</v>
      </c>
      <c r="AE44">
        <v>2.2763255829005065</v>
      </c>
      <c r="AK44">
        <v>49442.400000000001</v>
      </c>
      <c r="AL44">
        <v>2.2763255829005065</v>
      </c>
    </row>
    <row r="45" spans="2:38" x14ac:dyDescent="0.25">
      <c r="B45">
        <v>39698</v>
      </c>
      <c r="C45">
        <v>82856</v>
      </c>
      <c r="D45">
        <v>82164</v>
      </c>
      <c r="E45">
        <v>59101</v>
      </c>
      <c r="F45">
        <v>6267</v>
      </c>
      <c r="H45">
        <v>61511</v>
      </c>
      <c r="J45">
        <f t="shared" si="6"/>
        <v>54017.2</v>
      </c>
      <c r="K45">
        <f t="shared" si="7"/>
        <v>1.1387298860362995</v>
      </c>
      <c r="L45">
        <f t="shared" si="8"/>
        <v>82856</v>
      </c>
      <c r="M45">
        <f t="shared" si="9"/>
        <v>6267</v>
      </c>
      <c r="N45">
        <f t="shared" si="10"/>
        <v>54017.2</v>
      </c>
      <c r="O45">
        <f t="shared" si="11"/>
        <v>76589</v>
      </c>
      <c r="Q45">
        <v>-9952</v>
      </c>
      <c r="R45">
        <v>11</v>
      </c>
      <c r="T45">
        <v>-5391.8000000000029</v>
      </c>
      <c r="U45">
        <v>22.599999999998545</v>
      </c>
      <c r="W45">
        <v>9364.6</v>
      </c>
      <c r="X45">
        <v>413.4</v>
      </c>
      <c r="Z45">
        <v>54017.2</v>
      </c>
      <c r="AA45">
        <v>1.1387298860362995</v>
      </c>
      <c r="AI45">
        <v>54017.2</v>
      </c>
      <c r="AJ45">
        <v>1.1387298860362995</v>
      </c>
    </row>
    <row r="46" spans="2:38" x14ac:dyDescent="0.25">
      <c r="B46">
        <v>90758</v>
      </c>
      <c r="C46">
        <v>54875</v>
      </c>
      <c r="D46">
        <v>80113</v>
      </c>
      <c r="E46">
        <v>12825</v>
      </c>
      <c r="F46">
        <v>50138</v>
      </c>
      <c r="H46">
        <v>70385</v>
      </c>
      <c r="J46">
        <f t="shared" si="6"/>
        <v>57741.8</v>
      </c>
      <c r="K46">
        <f t="shared" si="7"/>
        <v>1.2189609606905223</v>
      </c>
      <c r="L46">
        <f t="shared" si="8"/>
        <v>90758</v>
      </c>
      <c r="M46">
        <f t="shared" si="9"/>
        <v>12825</v>
      </c>
      <c r="N46">
        <f t="shared" si="10"/>
        <v>57741.8</v>
      </c>
      <c r="O46">
        <f t="shared" si="11"/>
        <v>77933</v>
      </c>
      <c r="Q46">
        <v>-7351</v>
      </c>
      <c r="R46">
        <v>-4696</v>
      </c>
      <c r="T46">
        <v>4581.2000000000044</v>
      </c>
      <c r="U46">
        <v>82.600000000005821</v>
      </c>
      <c r="W46">
        <v>7558</v>
      </c>
      <c r="X46">
        <v>179.79999999999998</v>
      </c>
      <c r="Z46">
        <v>57741.8</v>
      </c>
      <c r="AA46">
        <v>1.2189609606905223</v>
      </c>
      <c r="AI46">
        <v>57741.8</v>
      </c>
      <c r="AJ46">
        <v>1.2189609606905223</v>
      </c>
    </row>
    <row r="47" spans="2:38" x14ac:dyDescent="0.25">
      <c r="B47">
        <v>66326</v>
      </c>
      <c r="C47">
        <v>36744</v>
      </c>
      <c r="D47">
        <v>99413</v>
      </c>
      <c r="E47">
        <v>38524</v>
      </c>
      <c r="F47">
        <v>7103</v>
      </c>
      <c r="H47">
        <v>65196</v>
      </c>
      <c r="J47">
        <f t="shared" si="6"/>
        <v>49622</v>
      </c>
      <c r="K47">
        <f t="shared" si="7"/>
        <v>1.3138527266131959</v>
      </c>
      <c r="L47">
        <f t="shared" si="8"/>
        <v>99413</v>
      </c>
      <c r="M47">
        <f t="shared" si="9"/>
        <v>7103</v>
      </c>
      <c r="N47">
        <f t="shared" si="10"/>
        <v>49622</v>
      </c>
      <c r="O47">
        <f t="shared" si="11"/>
        <v>92310</v>
      </c>
      <c r="Q47">
        <v>5664</v>
      </c>
      <c r="R47">
        <v>4</v>
      </c>
      <c r="T47">
        <v>-389.80000000000291</v>
      </c>
      <c r="U47">
        <v>-220.80000000000291</v>
      </c>
      <c r="W47">
        <v>17963.400000000001</v>
      </c>
      <c r="X47">
        <v>1066</v>
      </c>
      <c r="Z47">
        <v>49622</v>
      </c>
      <c r="AA47">
        <v>1.3138527266131959</v>
      </c>
      <c r="AI47">
        <v>49622</v>
      </c>
      <c r="AJ47">
        <v>1.3138527266131959</v>
      </c>
    </row>
    <row r="48" spans="2:38" x14ac:dyDescent="0.25">
      <c r="B48">
        <v>87631</v>
      </c>
      <c r="C48">
        <v>60724</v>
      </c>
      <c r="D48">
        <v>45842</v>
      </c>
      <c r="E48">
        <v>116865</v>
      </c>
      <c r="F48">
        <v>95786</v>
      </c>
      <c r="H48">
        <v>106639</v>
      </c>
      <c r="J48">
        <f t="shared" si="6"/>
        <v>81369.600000000006</v>
      </c>
      <c r="K48">
        <f t="shared" si="7"/>
        <v>1.3105508691206542</v>
      </c>
      <c r="L48">
        <f t="shared" si="8"/>
        <v>116865</v>
      </c>
      <c r="M48">
        <f t="shared" si="9"/>
        <v>45842</v>
      </c>
      <c r="N48">
        <f t="shared" si="10"/>
        <v>81369.600000000006</v>
      </c>
      <c r="O48">
        <f t="shared" si="11"/>
        <v>71023</v>
      </c>
      <c r="Q48">
        <v>-3077</v>
      </c>
      <c r="R48">
        <v>1469</v>
      </c>
      <c r="T48">
        <v>7717.2000000000116</v>
      </c>
      <c r="U48">
        <v>155.40000000000873</v>
      </c>
      <c r="W48">
        <v>19398.8</v>
      </c>
      <c r="X48">
        <v>1694.6</v>
      </c>
      <c r="AB48">
        <v>81369.600000000006</v>
      </c>
      <c r="AC48">
        <v>1.3105508691206542</v>
      </c>
      <c r="AK48">
        <v>81369.600000000006</v>
      </c>
      <c r="AL48">
        <v>1.3105508691206542</v>
      </c>
    </row>
    <row r="49" spans="2:38" x14ac:dyDescent="0.25">
      <c r="B49">
        <v>54759</v>
      </c>
      <c r="C49">
        <v>97701</v>
      </c>
      <c r="D49">
        <v>60236</v>
      </c>
      <c r="E49">
        <v>111409</v>
      </c>
      <c r="F49">
        <v>111359</v>
      </c>
      <c r="H49">
        <v>114709</v>
      </c>
      <c r="J49">
        <f t="shared" si="6"/>
        <v>87092.800000000003</v>
      </c>
      <c r="K49">
        <f t="shared" si="7"/>
        <v>1.3170893575588338</v>
      </c>
      <c r="L49">
        <f t="shared" si="8"/>
        <v>111409</v>
      </c>
      <c r="M49">
        <f t="shared" si="9"/>
        <v>54759</v>
      </c>
      <c r="N49">
        <f t="shared" si="10"/>
        <v>87092.800000000003</v>
      </c>
      <c r="O49">
        <f t="shared" si="11"/>
        <v>56650</v>
      </c>
      <c r="Q49">
        <v>-12596</v>
      </c>
      <c r="R49">
        <v>238</v>
      </c>
      <c r="T49">
        <v>-4689.8000000000029</v>
      </c>
      <c r="U49">
        <v>-1951.5999999999913</v>
      </c>
      <c r="W49">
        <v>10906.6</v>
      </c>
      <c r="X49">
        <v>1952.4</v>
      </c>
      <c r="AB49">
        <v>87092.800000000003</v>
      </c>
      <c r="AC49">
        <v>1.3170893575588338</v>
      </c>
      <c r="AK49">
        <v>87092.800000000003</v>
      </c>
      <c r="AL49">
        <v>1.3170893575588338</v>
      </c>
    </row>
    <row r="50" spans="2:38" x14ac:dyDescent="0.25">
      <c r="B50">
        <v>41020</v>
      </c>
      <c r="C50">
        <v>23196</v>
      </c>
      <c r="D50">
        <v>31664</v>
      </c>
      <c r="E50">
        <v>21941</v>
      </c>
      <c r="F50">
        <v>8837</v>
      </c>
      <c r="H50">
        <v>54644</v>
      </c>
      <c r="J50">
        <f t="shared" si="6"/>
        <v>25331.599999999999</v>
      </c>
      <c r="K50">
        <f t="shared" si="7"/>
        <v>2.1571475943090843</v>
      </c>
      <c r="L50">
        <f t="shared" si="8"/>
        <v>41020</v>
      </c>
      <c r="M50">
        <f t="shared" si="9"/>
        <v>8837</v>
      </c>
      <c r="N50">
        <f t="shared" si="10"/>
        <v>25331.599999999999</v>
      </c>
      <c r="O50">
        <f t="shared" si="11"/>
        <v>32183</v>
      </c>
      <c r="Q50">
        <v>5321</v>
      </c>
      <c r="R50">
        <v>-165</v>
      </c>
      <c r="T50">
        <v>-3917.8000000000029</v>
      </c>
      <c r="U50">
        <v>-404</v>
      </c>
      <c r="W50">
        <v>9318.6</v>
      </c>
      <c r="X50">
        <v>1283.1999999999998</v>
      </c>
      <c r="AD50">
        <v>25331.599999999999</v>
      </c>
      <c r="AE50">
        <v>2.1571475943090843</v>
      </c>
      <c r="AK50">
        <v>25331.599999999999</v>
      </c>
      <c r="AL50">
        <v>2.1571475943090843</v>
      </c>
    </row>
    <row r="51" spans="2:38" x14ac:dyDescent="0.25">
      <c r="B51">
        <v>88368</v>
      </c>
      <c r="C51">
        <v>77318</v>
      </c>
      <c r="D51">
        <v>8717</v>
      </c>
      <c r="E51">
        <v>30691</v>
      </c>
      <c r="F51">
        <v>91160</v>
      </c>
      <c r="H51">
        <v>108553</v>
      </c>
      <c r="J51">
        <f t="shared" si="6"/>
        <v>59250.8</v>
      </c>
      <c r="K51">
        <f t="shared" si="7"/>
        <v>1.8320934063337539</v>
      </c>
      <c r="L51">
        <f t="shared" si="8"/>
        <v>91160</v>
      </c>
      <c r="M51">
        <f t="shared" si="9"/>
        <v>8717</v>
      </c>
      <c r="N51">
        <f t="shared" si="10"/>
        <v>59250.8</v>
      </c>
      <c r="O51">
        <f t="shared" si="11"/>
        <v>82443</v>
      </c>
      <c r="Q51">
        <v>5356</v>
      </c>
      <c r="R51">
        <v>1229</v>
      </c>
      <c r="T51">
        <v>-8768.1999999999971</v>
      </c>
      <c r="U51">
        <v>-446.39999999999418</v>
      </c>
      <c r="W51">
        <v>11812.2</v>
      </c>
      <c r="X51">
        <v>639.20000000000005</v>
      </c>
      <c r="AF51">
        <v>59250.8</v>
      </c>
      <c r="AG51">
        <v>1.8320934063337539</v>
      </c>
      <c r="AK51">
        <v>59250.8</v>
      </c>
      <c r="AL51">
        <v>1.8320934063337539</v>
      </c>
    </row>
    <row r="52" spans="2:38" x14ac:dyDescent="0.25">
      <c r="B52">
        <v>12939</v>
      </c>
      <c r="C52">
        <v>46052</v>
      </c>
      <c r="D52">
        <v>109527</v>
      </c>
      <c r="E52">
        <v>27089</v>
      </c>
      <c r="F52">
        <v>45933</v>
      </c>
      <c r="H52">
        <v>55149</v>
      </c>
      <c r="J52">
        <f t="shared" si="6"/>
        <v>48308</v>
      </c>
      <c r="K52">
        <f t="shared" si="7"/>
        <v>1.1416121553365901</v>
      </c>
      <c r="L52">
        <f t="shared" si="8"/>
        <v>109527</v>
      </c>
      <c r="M52">
        <f t="shared" si="9"/>
        <v>12939</v>
      </c>
      <c r="N52">
        <f t="shared" si="10"/>
        <v>48308</v>
      </c>
      <c r="O52">
        <f t="shared" si="11"/>
        <v>96588</v>
      </c>
      <c r="Q52">
        <v>-18651</v>
      </c>
      <c r="R52">
        <v>22</v>
      </c>
      <c r="T52">
        <v>-4040.8000000000029</v>
      </c>
      <c r="U52">
        <v>221.19999999999709</v>
      </c>
      <c r="W52">
        <v>5216.8</v>
      </c>
      <c r="X52">
        <v>439.2</v>
      </c>
      <c r="Z52">
        <v>48308</v>
      </c>
      <c r="AA52">
        <v>1.1416121553365901</v>
      </c>
      <c r="AI52">
        <v>48308</v>
      </c>
      <c r="AJ52">
        <v>1.1416121553365901</v>
      </c>
    </row>
    <row r="53" spans="2:38" x14ac:dyDescent="0.25">
      <c r="B53">
        <v>92946</v>
      </c>
      <c r="C53">
        <v>97721</v>
      </c>
      <c r="D53">
        <v>5549</v>
      </c>
      <c r="E53">
        <v>84003</v>
      </c>
      <c r="F53">
        <v>50442</v>
      </c>
      <c r="H53">
        <v>85942</v>
      </c>
      <c r="J53">
        <f t="shared" si="6"/>
        <v>66132.2</v>
      </c>
      <c r="K53">
        <f t="shared" si="7"/>
        <v>1.2995484801654869</v>
      </c>
      <c r="L53">
        <f t="shared" si="8"/>
        <v>97721</v>
      </c>
      <c r="M53">
        <f t="shared" si="9"/>
        <v>5549</v>
      </c>
      <c r="N53">
        <f t="shared" si="10"/>
        <v>66132.2</v>
      </c>
      <c r="O53">
        <f t="shared" si="11"/>
        <v>92172</v>
      </c>
      <c r="Q53">
        <v>1810</v>
      </c>
      <c r="R53">
        <v>-216</v>
      </c>
      <c r="T53">
        <v>-976.60000000000582</v>
      </c>
      <c r="U53">
        <v>-818.60000000000582</v>
      </c>
      <c r="W53">
        <v>10887</v>
      </c>
      <c r="X53">
        <v>1183</v>
      </c>
      <c r="AB53">
        <v>66132.2</v>
      </c>
      <c r="AC53">
        <v>1.2995484801654869</v>
      </c>
      <c r="AI53">
        <v>66132.2</v>
      </c>
      <c r="AJ53">
        <v>1.2995484801654869</v>
      </c>
    </row>
    <row r="54" spans="2:38" x14ac:dyDescent="0.25">
      <c r="B54">
        <v>102315</v>
      </c>
      <c r="C54">
        <v>53900</v>
      </c>
      <c r="D54">
        <v>66571</v>
      </c>
      <c r="E54">
        <v>90274</v>
      </c>
      <c r="F54">
        <v>113195</v>
      </c>
      <c r="H54">
        <v>125420</v>
      </c>
      <c r="J54">
        <f t="shared" si="6"/>
        <v>85251</v>
      </c>
      <c r="K54">
        <f t="shared" si="7"/>
        <v>1.4711850887379621</v>
      </c>
      <c r="L54">
        <f t="shared" si="8"/>
        <v>113195</v>
      </c>
      <c r="M54">
        <f t="shared" si="9"/>
        <v>53900</v>
      </c>
      <c r="N54">
        <f t="shared" si="10"/>
        <v>85251</v>
      </c>
      <c r="O54">
        <f t="shared" si="11"/>
        <v>59295</v>
      </c>
      <c r="Q54">
        <v>-5698</v>
      </c>
      <c r="R54">
        <v>-474</v>
      </c>
      <c r="T54">
        <v>-9729.6000000000058</v>
      </c>
      <c r="U54">
        <v>38.19999999999709</v>
      </c>
      <c r="W54">
        <v>12892.4</v>
      </c>
      <c r="X54">
        <v>1023.4</v>
      </c>
      <c r="AB54">
        <v>85251</v>
      </c>
      <c r="AC54">
        <v>1.4711850887379621</v>
      </c>
      <c r="AK54">
        <v>85251</v>
      </c>
      <c r="AL54">
        <v>1.4711850887379621</v>
      </c>
    </row>
    <row r="55" spans="2:38" x14ac:dyDescent="0.25">
      <c r="B55">
        <v>58660</v>
      </c>
      <c r="C55">
        <v>20126</v>
      </c>
      <c r="D55">
        <v>102286</v>
      </c>
      <c r="E55">
        <v>32776</v>
      </c>
      <c r="F55">
        <v>88137</v>
      </c>
      <c r="H55">
        <v>122048</v>
      </c>
      <c r="J55">
        <f t="shared" si="6"/>
        <v>60397</v>
      </c>
      <c r="K55">
        <f t="shared" si="7"/>
        <v>2.0207626206599665</v>
      </c>
      <c r="L55">
        <f t="shared" si="8"/>
        <v>102286</v>
      </c>
      <c r="M55">
        <f t="shared" si="9"/>
        <v>20126</v>
      </c>
      <c r="N55">
        <f t="shared" si="10"/>
        <v>60397</v>
      </c>
      <c r="O55">
        <f t="shared" si="11"/>
        <v>82160</v>
      </c>
      <c r="Q55">
        <v>19466</v>
      </c>
      <c r="R55">
        <v>-577</v>
      </c>
      <c r="T55">
        <v>-3021.8000000000029</v>
      </c>
      <c r="U55">
        <v>-156.59999999999854</v>
      </c>
      <c r="W55">
        <v>8338.5999999999985</v>
      </c>
      <c r="X55">
        <v>212.60000000000002</v>
      </c>
      <c r="AF55">
        <v>60397</v>
      </c>
      <c r="AG55">
        <v>2.0207626206599665</v>
      </c>
      <c r="AK55">
        <v>60397</v>
      </c>
      <c r="AL55">
        <v>2.0207626206599665</v>
      </c>
    </row>
    <row r="56" spans="2:38" x14ac:dyDescent="0.25">
      <c r="B56">
        <v>122748</v>
      </c>
      <c r="C56">
        <v>74015</v>
      </c>
      <c r="D56">
        <v>86006</v>
      </c>
      <c r="E56">
        <v>13740</v>
      </c>
      <c r="F56">
        <v>45253</v>
      </c>
      <c r="H56">
        <v>115205</v>
      </c>
      <c r="J56">
        <f t="shared" si="6"/>
        <v>68352.399999999994</v>
      </c>
      <c r="K56">
        <f t="shared" si="7"/>
        <v>1.685456545783323</v>
      </c>
      <c r="L56">
        <f t="shared" si="8"/>
        <v>122748</v>
      </c>
      <c r="M56">
        <f t="shared" si="9"/>
        <v>13740</v>
      </c>
      <c r="N56">
        <f t="shared" si="10"/>
        <v>68352.399999999994</v>
      </c>
      <c r="O56">
        <f t="shared" si="11"/>
        <v>109008</v>
      </c>
      <c r="Q56">
        <v>9794</v>
      </c>
      <c r="R56">
        <v>-7</v>
      </c>
      <c r="T56">
        <v>7196.7999999999956</v>
      </c>
      <c r="U56">
        <v>1802.7999999999884</v>
      </c>
      <c r="W56">
        <v>14052.4</v>
      </c>
      <c r="X56">
        <v>1802.8</v>
      </c>
      <c r="AD56">
        <v>68352.399999999994</v>
      </c>
      <c r="AE56">
        <v>1.685456545783323</v>
      </c>
      <c r="AK56">
        <v>68352.399999999994</v>
      </c>
      <c r="AL56">
        <v>1.685456545783323</v>
      </c>
    </row>
    <row r="57" spans="2:38" x14ac:dyDescent="0.25">
      <c r="B57">
        <v>110215</v>
      </c>
      <c r="C57">
        <v>93001</v>
      </c>
      <c r="D57">
        <v>102546</v>
      </c>
      <c r="E57">
        <v>9835</v>
      </c>
      <c r="F57">
        <v>118807</v>
      </c>
      <c r="H57">
        <v>147324</v>
      </c>
      <c r="J57">
        <f t="shared" si="6"/>
        <v>86880.8</v>
      </c>
      <c r="K57">
        <f t="shared" si="7"/>
        <v>1.6957026178396146</v>
      </c>
      <c r="L57">
        <f t="shared" si="8"/>
        <v>118807</v>
      </c>
      <c r="M57">
        <f t="shared" si="9"/>
        <v>9835</v>
      </c>
      <c r="N57">
        <f t="shared" si="10"/>
        <v>86880.8</v>
      </c>
      <c r="O57">
        <f t="shared" si="11"/>
        <v>108972</v>
      </c>
      <c r="Q57">
        <v>16821</v>
      </c>
      <c r="R57">
        <v>1388</v>
      </c>
      <c r="T57">
        <v>362.60000000000582</v>
      </c>
      <c r="U57">
        <v>187</v>
      </c>
      <c r="W57">
        <v>15016.199999999999</v>
      </c>
      <c r="X57">
        <v>1987.8000000000002</v>
      </c>
      <c r="AF57">
        <v>86880.8</v>
      </c>
      <c r="AG57">
        <v>1.6957026178396146</v>
      </c>
      <c r="AK57">
        <v>86880.8</v>
      </c>
      <c r="AL57">
        <v>1.6957026178396146</v>
      </c>
    </row>
    <row r="58" spans="2:38" x14ac:dyDescent="0.25">
      <c r="B58">
        <v>55954</v>
      </c>
      <c r="C58">
        <v>95739</v>
      </c>
      <c r="D58">
        <v>46119</v>
      </c>
      <c r="E58">
        <v>75274</v>
      </c>
      <c r="F58">
        <v>17822</v>
      </c>
      <c r="H58">
        <v>95400</v>
      </c>
      <c r="J58">
        <f t="shared" si="6"/>
        <v>58181.599999999999</v>
      </c>
      <c r="K58">
        <f t="shared" si="7"/>
        <v>1.6396936488511833</v>
      </c>
      <c r="L58">
        <f t="shared" si="8"/>
        <v>95739</v>
      </c>
      <c r="M58">
        <f t="shared" si="9"/>
        <v>17822</v>
      </c>
      <c r="N58">
        <f t="shared" si="10"/>
        <v>58181.599999999999</v>
      </c>
      <c r="O58">
        <f t="shared" si="11"/>
        <v>77917</v>
      </c>
      <c r="Q58">
        <v>8070</v>
      </c>
      <c r="R58">
        <v>261</v>
      </c>
      <c r="T58">
        <v>5636</v>
      </c>
      <c r="U58">
        <v>-358.40000000000146</v>
      </c>
      <c r="W58">
        <v>12578.399999999998</v>
      </c>
      <c r="X58">
        <v>1854</v>
      </c>
      <c r="AD58">
        <v>58181.599999999999</v>
      </c>
      <c r="AE58">
        <v>1.6396936488511833</v>
      </c>
      <c r="AK58">
        <v>58181.599999999999</v>
      </c>
      <c r="AL58">
        <v>1.6396936488511833</v>
      </c>
    </row>
    <row r="59" spans="2:38" x14ac:dyDescent="0.25">
      <c r="B59">
        <v>110439</v>
      </c>
      <c r="C59">
        <v>62866</v>
      </c>
      <c r="D59">
        <v>100276</v>
      </c>
      <c r="E59">
        <v>88066</v>
      </c>
      <c r="F59">
        <v>29923</v>
      </c>
      <c r="H59">
        <v>91752</v>
      </c>
      <c r="J59">
        <f t="shared" si="6"/>
        <v>78314</v>
      </c>
      <c r="K59">
        <f t="shared" si="7"/>
        <v>1.1715912863600377</v>
      </c>
      <c r="L59">
        <f t="shared" si="8"/>
        <v>110439</v>
      </c>
      <c r="M59">
        <f t="shared" si="9"/>
        <v>29923</v>
      </c>
      <c r="N59">
        <f t="shared" si="10"/>
        <v>78314</v>
      </c>
      <c r="O59">
        <f t="shared" si="11"/>
        <v>80516</v>
      </c>
      <c r="Q59">
        <v>-16119</v>
      </c>
      <c r="R59">
        <v>16</v>
      </c>
      <c r="T59">
        <v>233.60000000000582</v>
      </c>
      <c r="U59">
        <v>1909.8000000000029</v>
      </c>
      <c r="W59">
        <v>6680.4000000000005</v>
      </c>
      <c r="X59">
        <v>2003.8000000000002</v>
      </c>
      <c r="AB59">
        <v>78314</v>
      </c>
      <c r="AC59">
        <v>1.1715912863600377</v>
      </c>
      <c r="AI59">
        <v>78314</v>
      </c>
      <c r="AJ59">
        <v>1.1715912863600377</v>
      </c>
    </row>
    <row r="60" spans="2:38" x14ac:dyDescent="0.25">
      <c r="B60">
        <v>86201</v>
      </c>
      <c r="C60">
        <v>98936</v>
      </c>
      <c r="D60">
        <v>47073</v>
      </c>
      <c r="E60">
        <v>76915</v>
      </c>
      <c r="F60">
        <v>21432</v>
      </c>
      <c r="H60">
        <v>93445</v>
      </c>
      <c r="J60">
        <f t="shared" si="6"/>
        <v>66111.399999999994</v>
      </c>
      <c r="K60">
        <f t="shared" si="7"/>
        <v>1.4134476051029021</v>
      </c>
      <c r="L60">
        <f t="shared" si="8"/>
        <v>98936</v>
      </c>
      <c r="M60">
        <f t="shared" si="9"/>
        <v>21432</v>
      </c>
      <c r="N60">
        <f t="shared" si="10"/>
        <v>66111.399999999994</v>
      </c>
      <c r="O60">
        <f t="shared" si="11"/>
        <v>77504</v>
      </c>
      <c r="Q60">
        <v>-4340</v>
      </c>
      <c r="R60">
        <v>-3247</v>
      </c>
      <c r="T60">
        <v>10416.999999999993</v>
      </c>
      <c r="U60">
        <v>415.79999999998836</v>
      </c>
      <c r="W60">
        <v>10417</v>
      </c>
      <c r="X60">
        <v>1355.8</v>
      </c>
      <c r="AD60">
        <v>66111.399999999994</v>
      </c>
      <c r="AE60">
        <v>1.4134476051029021</v>
      </c>
      <c r="AK60">
        <v>66111.399999999994</v>
      </c>
      <c r="AL60">
        <v>1.4134476051029021</v>
      </c>
    </row>
    <row r="61" spans="2:38" x14ac:dyDescent="0.25">
      <c r="B61">
        <v>97456</v>
      </c>
      <c r="C61">
        <v>19496</v>
      </c>
      <c r="D61">
        <v>109674</v>
      </c>
      <c r="E61">
        <v>53047</v>
      </c>
      <c r="F61">
        <v>105424</v>
      </c>
      <c r="H61">
        <v>146280</v>
      </c>
      <c r="J61">
        <f t="shared" si="6"/>
        <v>77019.399999999994</v>
      </c>
      <c r="K61">
        <f t="shared" si="7"/>
        <v>1.899261744443608</v>
      </c>
      <c r="L61">
        <f t="shared" si="8"/>
        <v>109674</v>
      </c>
      <c r="M61">
        <f t="shared" si="9"/>
        <v>19496</v>
      </c>
      <c r="N61">
        <f t="shared" si="10"/>
        <v>77019.399999999994</v>
      </c>
      <c r="O61">
        <f t="shared" si="11"/>
        <v>90178</v>
      </c>
      <c r="Q61">
        <v>26232</v>
      </c>
      <c r="R61">
        <v>111</v>
      </c>
      <c r="T61">
        <v>-5513.6000000000058</v>
      </c>
      <c r="U61">
        <v>357.79999999998836</v>
      </c>
      <c r="W61">
        <v>18786</v>
      </c>
      <c r="X61">
        <v>621.79999999999995</v>
      </c>
      <c r="AB61">
        <v>77019.399999999994</v>
      </c>
      <c r="AC61">
        <v>1.899261744443608</v>
      </c>
      <c r="AK61">
        <v>77019.399999999994</v>
      </c>
      <c r="AL61">
        <v>1.899261744443608</v>
      </c>
    </row>
    <row r="62" spans="2:38" x14ac:dyDescent="0.25">
      <c r="B62">
        <v>111271</v>
      </c>
      <c r="C62">
        <v>96808</v>
      </c>
      <c r="D62">
        <v>101649</v>
      </c>
      <c r="E62">
        <v>51932</v>
      </c>
      <c r="F62">
        <v>88607</v>
      </c>
      <c r="H62">
        <v>139865</v>
      </c>
      <c r="J62">
        <f t="shared" si="6"/>
        <v>90053.4</v>
      </c>
      <c r="K62">
        <f t="shared" si="7"/>
        <v>1.5531340293647993</v>
      </c>
      <c r="L62">
        <f t="shared" si="8"/>
        <v>111271</v>
      </c>
      <c r="M62">
        <f t="shared" si="9"/>
        <v>51932</v>
      </c>
      <c r="N62">
        <f t="shared" si="10"/>
        <v>90053.4</v>
      </c>
      <c r="O62">
        <f t="shared" si="11"/>
        <v>59339</v>
      </c>
      <c r="Q62">
        <v>-2077</v>
      </c>
      <c r="R62">
        <v>3159</v>
      </c>
      <c r="T62">
        <v>-5665.2000000000116</v>
      </c>
      <c r="U62">
        <v>179.19999999999709</v>
      </c>
      <c r="W62">
        <v>8402.8000000000011</v>
      </c>
      <c r="X62">
        <v>1869.6</v>
      </c>
      <c r="AB62">
        <v>90053.4</v>
      </c>
      <c r="AC62">
        <v>1.5531340293647993</v>
      </c>
      <c r="AK62">
        <v>90053.4</v>
      </c>
      <c r="AL62">
        <v>1.5531340293647993</v>
      </c>
    </row>
    <row r="63" spans="2:38" x14ac:dyDescent="0.25">
      <c r="B63">
        <v>47373</v>
      </c>
      <c r="C63">
        <v>90518</v>
      </c>
      <c r="D63">
        <v>8274</v>
      </c>
      <c r="E63">
        <v>22823</v>
      </c>
      <c r="F63">
        <v>59701</v>
      </c>
      <c r="H63">
        <v>57210</v>
      </c>
      <c r="J63">
        <f t="shared" si="6"/>
        <v>45737.8</v>
      </c>
      <c r="K63">
        <f t="shared" si="7"/>
        <v>1.2508253567071437</v>
      </c>
      <c r="L63">
        <f t="shared" si="8"/>
        <v>90518</v>
      </c>
      <c r="M63">
        <f t="shared" si="9"/>
        <v>8274</v>
      </c>
      <c r="N63">
        <f t="shared" si="10"/>
        <v>45737.8</v>
      </c>
      <c r="O63">
        <f t="shared" si="11"/>
        <v>82244</v>
      </c>
      <c r="Q63">
        <v>4812</v>
      </c>
      <c r="R63">
        <v>2249</v>
      </c>
      <c r="T63">
        <v>-510.19999999999709</v>
      </c>
      <c r="U63">
        <v>-1399.1999999999971</v>
      </c>
      <c r="W63">
        <v>5187.3999999999996</v>
      </c>
      <c r="X63">
        <v>1472.8</v>
      </c>
      <c r="Z63">
        <v>45737.8</v>
      </c>
      <c r="AA63">
        <v>1.2508253567071437</v>
      </c>
      <c r="AK63">
        <v>45737.8</v>
      </c>
      <c r="AL63">
        <v>1.2508253567071437</v>
      </c>
    </row>
    <row r="64" spans="2:38" x14ac:dyDescent="0.25">
      <c r="B64">
        <v>39234</v>
      </c>
      <c r="C64">
        <v>113854</v>
      </c>
      <c r="D64">
        <v>49875</v>
      </c>
      <c r="E64">
        <v>8301</v>
      </c>
      <c r="F64">
        <v>105897</v>
      </c>
      <c r="H64">
        <v>94403</v>
      </c>
      <c r="J64">
        <f t="shared" si="6"/>
        <v>63432.2</v>
      </c>
      <c r="K64">
        <f t="shared" si="7"/>
        <v>1.4882504469338917</v>
      </c>
      <c r="L64">
        <f t="shared" si="8"/>
        <v>113854</v>
      </c>
      <c r="M64">
        <f t="shared" si="9"/>
        <v>8301</v>
      </c>
      <c r="N64">
        <f t="shared" si="10"/>
        <v>63432.2</v>
      </c>
      <c r="O64">
        <f t="shared" si="11"/>
        <v>105553</v>
      </c>
      <c r="Q64">
        <v>-7318</v>
      </c>
      <c r="R64">
        <v>3187</v>
      </c>
      <c r="T64">
        <v>3432.7999999999956</v>
      </c>
      <c r="U64">
        <v>1823.3999999999942</v>
      </c>
      <c r="W64">
        <v>7863.2</v>
      </c>
      <c r="X64">
        <v>1957.4</v>
      </c>
      <c r="AD64">
        <v>63432.2</v>
      </c>
      <c r="AE64">
        <v>1.4882504469338917</v>
      </c>
      <c r="AK64">
        <v>63432.2</v>
      </c>
      <c r="AL64">
        <v>1.4882504469338917</v>
      </c>
    </row>
    <row r="65" spans="2:38" x14ac:dyDescent="0.25">
      <c r="B65">
        <v>57566</v>
      </c>
      <c r="C65">
        <v>41318</v>
      </c>
      <c r="D65">
        <v>48466</v>
      </c>
      <c r="E65">
        <v>109060</v>
      </c>
      <c r="F65">
        <v>114767</v>
      </c>
      <c r="H65">
        <v>113557</v>
      </c>
      <c r="J65">
        <f t="shared" si="6"/>
        <v>74235.399999999994</v>
      </c>
      <c r="K65">
        <f t="shared" si="7"/>
        <v>1.5296879925210884</v>
      </c>
      <c r="L65">
        <f t="shared" si="8"/>
        <v>114767</v>
      </c>
      <c r="M65">
        <f t="shared" si="9"/>
        <v>41318</v>
      </c>
      <c r="N65">
        <f t="shared" si="10"/>
        <v>74235.399999999994</v>
      </c>
      <c r="O65">
        <f t="shared" si="11"/>
        <v>73449</v>
      </c>
      <c r="Q65">
        <v>-19529</v>
      </c>
      <c r="R65">
        <v>1</v>
      </c>
      <c r="T65">
        <v>-5419.4000000000087</v>
      </c>
      <c r="U65">
        <v>776.19999999999709</v>
      </c>
      <c r="W65">
        <v>8810.1999999999989</v>
      </c>
      <c r="X65">
        <v>776.19999999999993</v>
      </c>
      <c r="AF65">
        <v>74235.399999999994</v>
      </c>
      <c r="AG65">
        <v>1.5296879925210884</v>
      </c>
      <c r="AK65">
        <v>74235.399999999994</v>
      </c>
      <c r="AL65">
        <v>1.5296879925210884</v>
      </c>
    </row>
    <row r="66" spans="2:38" x14ac:dyDescent="0.25">
      <c r="B66">
        <v>110546</v>
      </c>
      <c r="C66">
        <v>36270</v>
      </c>
      <c r="D66">
        <v>48373</v>
      </c>
      <c r="E66">
        <v>64584</v>
      </c>
      <c r="F66">
        <v>94369</v>
      </c>
      <c r="H66">
        <v>105387</v>
      </c>
      <c r="J66">
        <f t="shared" ref="J66:J101" si="12">AVERAGE(B66:F66)</f>
        <v>70828.399999999994</v>
      </c>
      <c r="K66">
        <f t="shared" ref="K66:K97" si="13">H66/J66</f>
        <v>1.4879200998469542</v>
      </c>
      <c r="L66">
        <f t="shared" ref="L66:L101" si="14">MAX(B66:F66)</f>
        <v>110546</v>
      </c>
      <c r="M66">
        <f t="shared" ref="M66:M101" si="15">MIN(B66:F66)</f>
        <v>36270</v>
      </c>
      <c r="N66">
        <f t="shared" ref="N66:N101" si="16">AVERAGE(B66:F66)</f>
        <v>70828.399999999994</v>
      </c>
      <c r="O66">
        <f t="shared" ref="O66:O101" si="17">L66-M66</f>
        <v>74276</v>
      </c>
      <c r="Q66">
        <v>-10602</v>
      </c>
      <c r="R66">
        <v>-2489</v>
      </c>
      <c r="T66">
        <v>1776.1999999999971</v>
      </c>
      <c r="U66">
        <v>1047</v>
      </c>
      <c r="W66">
        <v>10535</v>
      </c>
      <c r="X66">
        <v>1921.4</v>
      </c>
      <c r="AF66">
        <v>70828.399999999994</v>
      </c>
      <c r="AG66">
        <v>1.4879200998469542</v>
      </c>
      <c r="AK66">
        <v>70828.399999999994</v>
      </c>
      <c r="AL66">
        <v>1.4879200998469542</v>
      </c>
    </row>
    <row r="67" spans="2:38" x14ac:dyDescent="0.25">
      <c r="B67">
        <v>86694</v>
      </c>
      <c r="C67">
        <v>39779</v>
      </c>
      <c r="D67">
        <v>115781</v>
      </c>
      <c r="E67">
        <v>50277</v>
      </c>
      <c r="F67">
        <v>109495</v>
      </c>
      <c r="H67">
        <v>90987</v>
      </c>
      <c r="J67">
        <f t="shared" si="12"/>
        <v>80405.2</v>
      </c>
      <c r="K67">
        <f t="shared" si="13"/>
        <v>1.1316059160352814</v>
      </c>
      <c r="L67">
        <f t="shared" si="14"/>
        <v>115781</v>
      </c>
      <c r="M67">
        <f t="shared" si="15"/>
        <v>39779</v>
      </c>
      <c r="N67">
        <f t="shared" si="16"/>
        <v>80405.2</v>
      </c>
      <c r="O67">
        <f t="shared" si="17"/>
        <v>76002</v>
      </c>
      <c r="Q67">
        <v>-7044</v>
      </c>
      <c r="R67">
        <v>-684</v>
      </c>
      <c r="T67">
        <v>-6752.6000000000058</v>
      </c>
      <c r="U67">
        <v>-328.19999999999709</v>
      </c>
      <c r="W67">
        <v>11259.8</v>
      </c>
      <c r="X67">
        <v>702.2</v>
      </c>
      <c r="AB67">
        <v>80405.2</v>
      </c>
      <c r="AC67">
        <v>1.1316059160352814</v>
      </c>
      <c r="AI67">
        <v>80405.2</v>
      </c>
      <c r="AJ67">
        <v>1.1316059160352814</v>
      </c>
    </row>
    <row r="68" spans="2:38" x14ac:dyDescent="0.25">
      <c r="B68">
        <v>71113</v>
      </c>
      <c r="C68">
        <v>99804</v>
      </c>
      <c r="D68">
        <v>118350</v>
      </c>
      <c r="E68">
        <v>5639</v>
      </c>
      <c r="F68">
        <v>7597</v>
      </c>
      <c r="H68">
        <v>80229</v>
      </c>
      <c r="J68">
        <f t="shared" si="12"/>
        <v>60500.6</v>
      </c>
      <c r="K68">
        <f t="shared" si="13"/>
        <v>1.3260860222873823</v>
      </c>
      <c r="L68">
        <f t="shared" si="14"/>
        <v>118350</v>
      </c>
      <c r="M68">
        <f t="shared" si="15"/>
        <v>5639</v>
      </c>
      <c r="N68">
        <f t="shared" si="16"/>
        <v>60500.6</v>
      </c>
      <c r="O68">
        <f t="shared" si="17"/>
        <v>112711</v>
      </c>
      <c r="Q68">
        <v>11718</v>
      </c>
      <c r="R68">
        <v>-2596</v>
      </c>
      <c r="T68">
        <v>10242.799999999996</v>
      </c>
      <c r="U68">
        <v>-150.40000000000146</v>
      </c>
      <c r="W68">
        <v>11582.8</v>
      </c>
      <c r="X68">
        <v>2659.6</v>
      </c>
      <c r="Z68">
        <v>60500.6</v>
      </c>
      <c r="AA68">
        <v>1.3260860222873823</v>
      </c>
      <c r="AK68">
        <v>60500.6</v>
      </c>
      <c r="AL68">
        <v>1.3260860222873823</v>
      </c>
    </row>
    <row r="69" spans="2:38" x14ac:dyDescent="0.25">
      <c r="B69">
        <v>81057</v>
      </c>
      <c r="C69">
        <v>98206</v>
      </c>
      <c r="D69">
        <v>11370</v>
      </c>
      <c r="E69">
        <v>58850</v>
      </c>
      <c r="F69">
        <v>24571</v>
      </c>
      <c r="H69">
        <v>121440</v>
      </c>
      <c r="J69">
        <f t="shared" si="12"/>
        <v>54810.8</v>
      </c>
      <c r="K69">
        <f t="shared" si="13"/>
        <v>2.2156217387814081</v>
      </c>
      <c r="L69">
        <f t="shared" si="14"/>
        <v>98206</v>
      </c>
      <c r="M69">
        <f t="shared" si="15"/>
        <v>11370</v>
      </c>
      <c r="N69">
        <f t="shared" si="16"/>
        <v>54810.8</v>
      </c>
      <c r="O69">
        <f t="shared" si="17"/>
        <v>86836</v>
      </c>
      <c r="Q69">
        <v>18858</v>
      </c>
      <c r="R69">
        <v>0</v>
      </c>
      <c r="T69">
        <v>1601</v>
      </c>
      <c r="U69">
        <v>-1699.7999999999956</v>
      </c>
      <c r="W69">
        <v>10387</v>
      </c>
      <c r="X69">
        <v>1776.2</v>
      </c>
      <c r="AD69">
        <v>54810.8</v>
      </c>
      <c r="AE69">
        <v>2.2156217387814081</v>
      </c>
      <c r="AK69">
        <v>54810.8</v>
      </c>
      <c r="AL69">
        <v>2.2156217387814081</v>
      </c>
    </row>
    <row r="70" spans="2:38" x14ac:dyDescent="0.25">
      <c r="B70">
        <v>99155</v>
      </c>
      <c r="C70">
        <v>68296</v>
      </c>
      <c r="D70">
        <v>36960</v>
      </c>
      <c r="E70">
        <v>26827</v>
      </c>
      <c r="F70">
        <v>56690</v>
      </c>
      <c r="H70">
        <v>66535</v>
      </c>
      <c r="J70">
        <f t="shared" si="12"/>
        <v>57585.599999999999</v>
      </c>
      <c r="K70">
        <f t="shared" si="13"/>
        <v>1.155410380372871</v>
      </c>
      <c r="L70">
        <f t="shared" si="14"/>
        <v>99155</v>
      </c>
      <c r="M70">
        <f t="shared" si="15"/>
        <v>26827</v>
      </c>
      <c r="N70">
        <f t="shared" si="16"/>
        <v>57585.599999999999</v>
      </c>
      <c r="O70">
        <f t="shared" si="17"/>
        <v>72328</v>
      </c>
      <c r="Q70">
        <v>5404</v>
      </c>
      <c r="R70">
        <v>-495</v>
      </c>
      <c r="T70">
        <v>-175.20000000000437</v>
      </c>
      <c r="U70">
        <v>584.19999999999709</v>
      </c>
      <c r="W70">
        <v>5365.1999999999989</v>
      </c>
      <c r="X70">
        <v>765.8</v>
      </c>
      <c r="Z70">
        <v>57585.599999999999</v>
      </c>
      <c r="AA70">
        <v>1.155410380372871</v>
      </c>
      <c r="AI70">
        <v>57585.599999999999</v>
      </c>
      <c r="AJ70">
        <v>1.155410380372871</v>
      </c>
    </row>
    <row r="71" spans="2:38" x14ac:dyDescent="0.25">
      <c r="B71">
        <v>19918</v>
      </c>
      <c r="C71">
        <v>82598</v>
      </c>
      <c r="D71">
        <v>45537</v>
      </c>
      <c r="E71">
        <v>106642</v>
      </c>
      <c r="F71">
        <v>89022</v>
      </c>
      <c r="H71">
        <v>78805</v>
      </c>
      <c r="J71">
        <f t="shared" si="12"/>
        <v>68743.399999999994</v>
      </c>
      <c r="K71">
        <f t="shared" si="13"/>
        <v>1.1463645964558054</v>
      </c>
      <c r="L71">
        <f t="shared" si="14"/>
        <v>106642</v>
      </c>
      <c r="M71">
        <f t="shared" si="15"/>
        <v>19918</v>
      </c>
      <c r="N71">
        <f t="shared" si="16"/>
        <v>68743.399999999994</v>
      </c>
      <c r="O71">
        <f t="shared" si="17"/>
        <v>86724</v>
      </c>
      <c r="Q71">
        <v>-7910</v>
      </c>
      <c r="R71">
        <v>-2741</v>
      </c>
      <c r="T71">
        <v>-14798.200000000012</v>
      </c>
      <c r="U71">
        <v>-1347.2000000000116</v>
      </c>
      <c r="W71">
        <v>16471.400000000001</v>
      </c>
      <c r="X71">
        <v>2473.1999999999998</v>
      </c>
      <c r="AB71">
        <v>68743.399999999994</v>
      </c>
      <c r="AC71">
        <v>1.1463645964558054</v>
      </c>
      <c r="AI71">
        <v>68743.399999999994</v>
      </c>
      <c r="AJ71">
        <v>1.1463645964558054</v>
      </c>
    </row>
    <row r="72" spans="2:38" x14ac:dyDescent="0.25">
      <c r="B72">
        <v>76762</v>
      </c>
      <c r="C72">
        <v>42103</v>
      </c>
      <c r="D72">
        <v>41026</v>
      </c>
      <c r="E72">
        <v>91129</v>
      </c>
      <c r="F72">
        <v>69612</v>
      </c>
      <c r="H72">
        <v>97449</v>
      </c>
      <c r="J72">
        <f t="shared" si="12"/>
        <v>64126.400000000001</v>
      </c>
      <c r="K72">
        <f t="shared" si="13"/>
        <v>1.5196393373088151</v>
      </c>
      <c r="L72">
        <f t="shared" si="14"/>
        <v>91129</v>
      </c>
      <c r="M72">
        <f t="shared" si="15"/>
        <v>41026</v>
      </c>
      <c r="N72">
        <f t="shared" si="16"/>
        <v>64126.400000000001</v>
      </c>
      <c r="O72">
        <f t="shared" si="17"/>
        <v>50103</v>
      </c>
      <c r="Q72">
        <v>11964</v>
      </c>
      <c r="R72">
        <v>635</v>
      </c>
      <c r="T72">
        <v>3143</v>
      </c>
      <c r="U72">
        <v>361.59999999999854</v>
      </c>
      <c r="W72">
        <v>7677</v>
      </c>
      <c r="X72">
        <v>444.8</v>
      </c>
      <c r="Z72">
        <v>64126.400000000001</v>
      </c>
      <c r="AA72">
        <v>1.5196393373088151</v>
      </c>
      <c r="AK72">
        <v>64126.400000000001</v>
      </c>
      <c r="AL72">
        <v>1.5196393373088151</v>
      </c>
    </row>
    <row r="73" spans="2:38" x14ac:dyDescent="0.25">
      <c r="B73">
        <v>79573</v>
      </c>
      <c r="C73">
        <v>76824</v>
      </c>
      <c r="D73">
        <v>53920</v>
      </c>
      <c r="E73">
        <v>58278</v>
      </c>
      <c r="F73">
        <v>62405</v>
      </c>
      <c r="H73">
        <v>96547</v>
      </c>
      <c r="J73">
        <f t="shared" si="12"/>
        <v>66200</v>
      </c>
      <c r="K73">
        <f t="shared" si="13"/>
        <v>1.4584138972809668</v>
      </c>
      <c r="L73">
        <f t="shared" si="14"/>
        <v>79573</v>
      </c>
      <c r="M73">
        <f t="shared" si="15"/>
        <v>53920</v>
      </c>
      <c r="N73">
        <f t="shared" si="16"/>
        <v>66200</v>
      </c>
      <c r="O73">
        <f t="shared" si="17"/>
        <v>25653</v>
      </c>
      <c r="Q73">
        <v>21640</v>
      </c>
      <c r="R73">
        <v>465</v>
      </c>
      <c r="T73">
        <v>5954.5999999999985</v>
      </c>
      <c r="U73">
        <v>1679.1999999999971</v>
      </c>
      <c r="W73">
        <v>9113</v>
      </c>
      <c r="X73">
        <v>1753.2000000000003</v>
      </c>
      <c r="Z73">
        <v>66200</v>
      </c>
      <c r="AA73">
        <v>1.4584138972809668</v>
      </c>
      <c r="AK73">
        <v>66200</v>
      </c>
      <c r="AL73">
        <v>1.4584138972809668</v>
      </c>
    </row>
    <row r="74" spans="2:38" x14ac:dyDescent="0.25">
      <c r="B74">
        <v>101864</v>
      </c>
      <c r="C74">
        <v>10239</v>
      </c>
      <c r="D74">
        <v>10049</v>
      </c>
      <c r="E74">
        <v>28134</v>
      </c>
      <c r="F74">
        <v>6650</v>
      </c>
      <c r="H74">
        <v>66426</v>
      </c>
      <c r="J74">
        <f t="shared" si="12"/>
        <v>31387.200000000001</v>
      </c>
      <c r="K74">
        <f t="shared" si="13"/>
        <v>2.1163404190243158</v>
      </c>
      <c r="L74">
        <f t="shared" si="14"/>
        <v>101864</v>
      </c>
      <c r="M74">
        <f t="shared" si="15"/>
        <v>6650</v>
      </c>
      <c r="N74">
        <f t="shared" si="16"/>
        <v>31387.200000000001</v>
      </c>
      <c r="O74">
        <f t="shared" si="17"/>
        <v>95214</v>
      </c>
      <c r="Q74">
        <v>-14139</v>
      </c>
      <c r="R74">
        <v>-11</v>
      </c>
      <c r="T74">
        <v>-3962.9999999999964</v>
      </c>
      <c r="U74">
        <v>-1673.6000000000022</v>
      </c>
      <c r="W74">
        <v>7609</v>
      </c>
      <c r="X74">
        <v>1858.8000000000002</v>
      </c>
      <c r="AD74">
        <v>31387.200000000001</v>
      </c>
      <c r="AE74">
        <v>2.1163404190243158</v>
      </c>
      <c r="AK74">
        <v>31387.200000000001</v>
      </c>
      <c r="AL74">
        <v>2.1163404190243158</v>
      </c>
    </row>
    <row r="75" spans="2:38" x14ac:dyDescent="0.25">
      <c r="B75">
        <v>63227</v>
      </c>
      <c r="C75">
        <v>52094</v>
      </c>
      <c r="D75">
        <v>53973</v>
      </c>
      <c r="E75">
        <v>8069</v>
      </c>
      <c r="F75">
        <v>69445</v>
      </c>
      <c r="H75">
        <v>73854</v>
      </c>
      <c r="J75">
        <f t="shared" si="12"/>
        <v>49361.599999999999</v>
      </c>
      <c r="K75">
        <f t="shared" si="13"/>
        <v>1.4961832679653821</v>
      </c>
      <c r="L75">
        <f t="shared" si="14"/>
        <v>69445</v>
      </c>
      <c r="M75">
        <f t="shared" si="15"/>
        <v>8069</v>
      </c>
      <c r="N75">
        <f t="shared" si="16"/>
        <v>49361.599999999999</v>
      </c>
      <c r="O75">
        <f t="shared" si="17"/>
        <v>61376</v>
      </c>
      <c r="Q75">
        <v>-3636</v>
      </c>
      <c r="R75">
        <v>3397</v>
      </c>
      <c r="T75">
        <v>-2642.8000000000029</v>
      </c>
      <c r="U75">
        <v>35.19999999999709</v>
      </c>
      <c r="W75">
        <v>5380.4</v>
      </c>
      <c r="X75">
        <v>1679.2</v>
      </c>
      <c r="AD75">
        <v>49361.599999999999</v>
      </c>
      <c r="AE75">
        <v>1.4961832679653821</v>
      </c>
      <c r="AK75">
        <v>49361.599999999999</v>
      </c>
      <c r="AL75">
        <v>1.4961832679653821</v>
      </c>
    </row>
    <row r="76" spans="2:38" x14ac:dyDescent="0.25">
      <c r="B76">
        <v>104380</v>
      </c>
      <c r="C76">
        <v>63836</v>
      </c>
      <c r="D76">
        <v>12517</v>
      </c>
      <c r="E76">
        <v>48294</v>
      </c>
      <c r="F76">
        <v>12763</v>
      </c>
      <c r="H76">
        <v>54316</v>
      </c>
      <c r="J76">
        <f t="shared" si="12"/>
        <v>48358</v>
      </c>
      <c r="K76">
        <f t="shared" si="13"/>
        <v>1.1232060879275405</v>
      </c>
      <c r="L76">
        <f t="shared" si="14"/>
        <v>104380</v>
      </c>
      <c r="M76">
        <f t="shared" si="15"/>
        <v>12517</v>
      </c>
      <c r="N76">
        <f t="shared" si="16"/>
        <v>48358</v>
      </c>
      <c r="O76">
        <f t="shared" si="17"/>
        <v>91863</v>
      </c>
      <c r="Q76">
        <v>-21206</v>
      </c>
      <c r="R76">
        <v>496</v>
      </c>
      <c r="T76">
        <v>-4064.5999999999985</v>
      </c>
      <c r="U76">
        <v>-762.59999999999854</v>
      </c>
      <c r="W76">
        <v>12399</v>
      </c>
      <c r="X76">
        <v>2315.8000000000002</v>
      </c>
      <c r="Z76">
        <v>48358</v>
      </c>
      <c r="AA76">
        <v>1.1232060879275405</v>
      </c>
      <c r="AI76">
        <v>48358</v>
      </c>
      <c r="AJ76">
        <v>1.1232060879275405</v>
      </c>
    </row>
    <row r="77" spans="2:38" x14ac:dyDescent="0.25">
      <c r="B77">
        <v>110947</v>
      </c>
      <c r="C77">
        <v>88292</v>
      </c>
      <c r="D77">
        <v>20017</v>
      </c>
      <c r="E77">
        <v>109430</v>
      </c>
      <c r="F77">
        <v>67570</v>
      </c>
      <c r="H77">
        <v>119617</v>
      </c>
      <c r="J77">
        <f t="shared" si="12"/>
        <v>79251.199999999997</v>
      </c>
      <c r="K77">
        <f t="shared" si="13"/>
        <v>1.5093399216668013</v>
      </c>
      <c r="L77">
        <f t="shared" si="14"/>
        <v>110947</v>
      </c>
      <c r="M77">
        <f t="shared" si="15"/>
        <v>20017</v>
      </c>
      <c r="N77">
        <f t="shared" si="16"/>
        <v>79251.199999999997</v>
      </c>
      <c r="O77">
        <f t="shared" si="17"/>
        <v>90930</v>
      </c>
      <c r="Q77">
        <v>4612</v>
      </c>
      <c r="R77">
        <v>230</v>
      </c>
      <c r="T77">
        <v>5967.8000000000029</v>
      </c>
      <c r="U77">
        <v>-323.80000000000291</v>
      </c>
      <c r="W77">
        <v>11066.999999999998</v>
      </c>
      <c r="X77">
        <v>2557.8000000000002</v>
      </c>
      <c r="AF77">
        <v>79251.199999999997</v>
      </c>
      <c r="AG77">
        <v>1.5093399216668013</v>
      </c>
      <c r="AK77">
        <v>79251.199999999997</v>
      </c>
      <c r="AL77">
        <v>1.5093399216668013</v>
      </c>
    </row>
    <row r="78" spans="2:38" x14ac:dyDescent="0.25">
      <c r="B78">
        <v>106734</v>
      </c>
      <c r="C78">
        <v>23721</v>
      </c>
      <c r="D78">
        <v>48124</v>
      </c>
      <c r="E78">
        <v>80680</v>
      </c>
      <c r="F78">
        <v>105508</v>
      </c>
      <c r="H78">
        <v>118715</v>
      </c>
      <c r="J78">
        <f t="shared" si="12"/>
        <v>72953.399999999994</v>
      </c>
      <c r="K78">
        <f t="shared" si="13"/>
        <v>1.6272716556048108</v>
      </c>
      <c r="L78">
        <f t="shared" si="14"/>
        <v>106734</v>
      </c>
      <c r="M78">
        <f t="shared" si="15"/>
        <v>23721</v>
      </c>
      <c r="N78">
        <f t="shared" si="16"/>
        <v>72953.399999999994</v>
      </c>
      <c r="O78">
        <f t="shared" si="17"/>
        <v>83013</v>
      </c>
      <c r="Q78">
        <v>-4654</v>
      </c>
      <c r="R78">
        <v>-2445</v>
      </c>
      <c r="T78">
        <v>998.39999999999418</v>
      </c>
      <c r="U78">
        <v>-947.40000000000873</v>
      </c>
      <c r="W78">
        <v>9623.6</v>
      </c>
      <c r="X78">
        <v>2631</v>
      </c>
      <c r="AF78">
        <v>72953.399999999994</v>
      </c>
      <c r="AG78">
        <v>1.6272716556048108</v>
      </c>
      <c r="AK78">
        <v>72953.399999999994</v>
      </c>
      <c r="AL78">
        <v>1.6272716556048108</v>
      </c>
    </row>
    <row r="79" spans="2:38" x14ac:dyDescent="0.25">
      <c r="B79">
        <v>102619</v>
      </c>
      <c r="C79">
        <v>112009</v>
      </c>
      <c r="D79">
        <v>35031</v>
      </c>
      <c r="E79">
        <v>83823</v>
      </c>
      <c r="F79">
        <v>94768</v>
      </c>
      <c r="H79">
        <v>89776</v>
      </c>
      <c r="J79">
        <f t="shared" si="12"/>
        <v>85650</v>
      </c>
      <c r="K79">
        <f t="shared" si="13"/>
        <v>1.0481727962638645</v>
      </c>
      <c r="L79">
        <f t="shared" si="14"/>
        <v>112009</v>
      </c>
      <c r="M79">
        <f t="shared" si="15"/>
        <v>35031</v>
      </c>
      <c r="N79">
        <f t="shared" si="16"/>
        <v>85650</v>
      </c>
      <c r="O79">
        <f t="shared" si="17"/>
        <v>76978</v>
      </c>
      <c r="Q79">
        <v>-8993</v>
      </c>
      <c r="R79">
        <v>-86</v>
      </c>
      <c r="T79">
        <v>4863.6000000000058</v>
      </c>
      <c r="U79">
        <v>623</v>
      </c>
      <c r="W79">
        <v>7949.5999999999995</v>
      </c>
      <c r="X79">
        <v>623</v>
      </c>
      <c r="AB79">
        <v>85650</v>
      </c>
      <c r="AC79">
        <v>1.0481727962638645</v>
      </c>
      <c r="AI79">
        <v>85650</v>
      </c>
      <c r="AJ79">
        <v>1.0481727962638645</v>
      </c>
    </row>
    <row r="80" spans="2:38" x14ac:dyDescent="0.25">
      <c r="B80">
        <v>102120</v>
      </c>
      <c r="C80">
        <v>115299</v>
      </c>
      <c r="D80">
        <v>56537</v>
      </c>
      <c r="E80">
        <v>7822</v>
      </c>
      <c r="F80">
        <v>92220</v>
      </c>
      <c r="H80">
        <v>96856</v>
      </c>
      <c r="J80">
        <f t="shared" si="12"/>
        <v>74799.600000000006</v>
      </c>
      <c r="K80">
        <f t="shared" si="13"/>
        <v>1.2948732346162277</v>
      </c>
      <c r="L80">
        <f t="shared" si="14"/>
        <v>115299</v>
      </c>
      <c r="M80">
        <f t="shared" si="15"/>
        <v>7822</v>
      </c>
      <c r="N80">
        <f t="shared" si="16"/>
        <v>74799.600000000006</v>
      </c>
      <c r="O80">
        <f t="shared" si="17"/>
        <v>107477</v>
      </c>
      <c r="Q80">
        <v>10264</v>
      </c>
      <c r="R80">
        <v>159</v>
      </c>
      <c r="T80">
        <v>-4412.3999999999942</v>
      </c>
      <c r="U80">
        <v>-323.79999999998836</v>
      </c>
      <c r="W80">
        <v>14862</v>
      </c>
      <c r="X80">
        <v>2041</v>
      </c>
      <c r="AB80">
        <v>74799.600000000006</v>
      </c>
      <c r="AC80">
        <v>1.2948732346162277</v>
      </c>
      <c r="AK80">
        <v>74799.600000000006</v>
      </c>
      <c r="AL80">
        <v>1.2948732346162277</v>
      </c>
    </row>
    <row r="81" spans="2:38" x14ac:dyDescent="0.25">
      <c r="B81">
        <v>100291</v>
      </c>
      <c r="C81">
        <v>115564</v>
      </c>
      <c r="D81">
        <v>18431</v>
      </c>
      <c r="E81">
        <v>58522</v>
      </c>
      <c r="F81">
        <v>122431</v>
      </c>
      <c r="H81">
        <v>99887</v>
      </c>
      <c r="J81">
        <f t="shared" si="12"/>
        <v>83047.8</v>
      </c>
      <c r="K81">
        <f t="shared" si="13"/>
        <v>1.2027651545254661</v>
      </c>
      <c r="L81">
        <f t="shared" si="14"/>
        <v>122431</v>
      </c>
      <c r="M81">
        <f t="shared" si="15"/>
        <v>18431</v>
      </c>
      <c r="N81">
        <f t="shared" si="16"/>
        <v>83047.8</v>
      </c>
      <c r="O81">
        <f t="shared" si="17"/>
        <v>104000</v>
      </c>
      <c r="Q81">
        <v>-2941</v>
      </c>
      <c r="R81">
        <v>-2119</v>
      </c>
      <c r="T81">
        <v>14955</v>
      </c>
      <c r="U81">
        <v>1562</v>
      </c>
      <c r="W81">
        <v>14955</v>
      </c>
      <c r="X81">
        <v>1707.2</v>
      </c>
      <c r="AF81">
        <v>83047.8</v>
      </c>
      <c r="AG81">
        <v>1.2027651545254661</v>
      </c>
      <c r="AI81">
        <v>83047.8</v>
      </c>
      <c r="AJ81">
        <v>1.2027651545254661</v>
      </c>
    </row>
    <row r="82" spans="2:38" x14ac:dyDescent="0.25">
      <c r="B82">
        <v>79768</v>
      </c>
      <c r="C82">
        <v>32771</v>
      </c>
      <c r="D82">
        <v>9148</v>
      </c>
      <c r="E82">
        <v>22559</v>
      </c>
      <c r="F82">
        <v>106961</v>
      </c>
      <c r="H82">
        <v>72654</v>
      </c>
      <c r="J82">
        <f t="shared" si="12"/>
        <v>50241.4</v>
      </c>
      <c r="K82">
        <f t="shared" si="13"/>
        <v>1.446098237708344</v>
      </c>
      <c r="L82">
        <f t="shared" si="14"/>
        <v>106961</v>
      </c>
      <c r="M82">
        <f t="shared" si="15"/>
        <v>9148</v>
      </c>
      <c r="N82">
        <f t="shared" si="16"/>
        <v>50241.4</v>
      </c>
      <c r="O82">
        <f t="shared" si="17"/>
        <v>97813</v>
      </c>
      <c r="Q82">
        <v>17919</v>
      </c>
      <c r="R82">
        <v>4708</v>
      </c>
      <c r="T82">
        <v>-2378</v>
      </c>
      <c r="U82">
        <v>-403.40000000000146</v>
      </c>
      <c r="W82">
        <v>7406.7999999999993</v>
      </c>
      <c r="X82">
        <v>403.40000000000003</v>
      </c>
      <c r="Z82">
        <v>50241.4</v>
      </c>
      <c r="AA82">
        <v>1.446098237708344</v>
      </c>
      <c r="AI82">
        <v>50241.4</v>
      </c>
      <c r="AJ82">
        <v>1.446098237708344</v>
      </c>
    </row>
    <row r="83" spans="2:38" x14ac:dyDescent="0.25">
      <c r="B83">
        <v>105136</v>
      </c>
      <c r="C83">
        <v>72304</v>
      </c>
      <c r="D83">
        <v>43009</v>
      </c>
      <c r="E83">
        <v>72394</v>
      </c>
      <c r="F83">
        <v>58339</v>
      </c>
      <c r="H83">
        <v>96799</v>
      </c>
      <c r="J83">
        <f t="shared" si="12"/>
        <v>70236.399999999994</v>
      </c>
      <c r="K83">
        <f t="shared" si="13"/>
        <v>1.3781885176347308</v>
      </c>
      <c r="L83">
        <f t="shared" si="14"/>
        <v>105136</v>
      </c>
      <c r="M83">
        <f t="shared" si="15"/>
        <v>43009</v>
      </c>
      <c r="N83">
        <f t="shared" si="16"/>
        <v>70236.399999999994</v>
      </c>
      <c r="O83">
        <f t="shared" si="17"/>
        <v>62127</v>
      </c>
      <c r="Q83">
        <v>-2585</v>
      </c>
      <c r="R83">
        <v>-494</v>
      </c>
      <c r="T83">
        <v>-3096.2000000000116</v>
      </c>
      <c r="U83">
        <v>-906</v>
      </c>
      <c r="W83">
        <v>8462.2000000000007</v>
      </c>
      <c r="X83">
        <v>1395.6</v>
      </c>
      <c r="AB83">
        <v>70236.399999999994</v>
      </c>
      <c r="AC83">
        <v>1.3781885176347308</v>
      </c>
      <c r="AK83">
        <v>70236.399999999994</v>
      </c>
      <c r="AL83">
        <v>1.3781885176347308</v>
      </c>
    </row>
    <row r="84" spans="2:38" x14ac:dyDescent="0.25">
      <c r="B84">
        <v>44078</v>
      </c>
      <c r="C84">
        <v>29974</v>
      </c>
      <c r="D84">
        <v>15376</v>
      </c>
      <c r="E84">
        <v>71477</v>
      </c>
      <c r="F84">
        <v>78531</v>
      </c>
      <c r="H84">
        <v>57818</v>
      </c>
      <c r="J84">
        <f t="shared" si="12"/>
        <v>47887.199999999997</v>
      </c>
      <c r="K84">
        <f t="shared" si="13"/>
        <v>1.2073790073339015</v>
      </c>
      <c r="L84">
        <f t="shared" si="14"/>
        <v>78531</v>
      </c>
      <c r="M84">
        <f t="shared" si="15"/>
        <v>15376</v>
      </c>
      <c r="N84">
        <f t="shared" si="16"/>
        <v>47887.199999999997</v>
      </c>
      <c r="O84">
        <f t="shared" si="17"/>
        <v>63155</v>
      </c>
      <c r="Q84">
        <v>746</v>
      </c>
      <c r="R84">
        <v>-587</v>
      </c>
      <c r="T84">
        <v>6067.1999999999971</v>
      </c>
      <c r="U84">
        <v>-1466.6000000000058</v>
      </c>
      <c r="W84">
        <v>9751.2000000000007</v>
      </c>
      <c r="X84">
        <v>1466.6</v>
      </c>
      <c r="Z84">
        <v>47887.199999999997</v>
      </c>
      <c r="AA84">
        <v>1.2073790073339015</v>
      </c>
      <c r="AI84">
        <v>47887.199999999997</v>
      </c>
      <c r="AJ84">
        <v>1.2073790073339015</v>
      </c>
    </row>
    <row r="85" spans="2:38" x14ac:dyDescent="0.25">
      <c r="B85">
        <v>81281</v>
      </c>
      <c r="C85">
        <v>79202</v>
      </c>
      <c r="D85">
        <v>72717</v>
      </c>
      <c r="E85">
        <v>68698</v>
      </c>
      <c r="F85">
        <v>67377</v>
      </c>
      <c r="H85">
        <v>90736</v>
      </c>
      <c r="J85">
        <f t="shared" si="12"/>
        <v>73855</v>
      </c>
      <c r="K85">
        <f t="shared" si="13"/>
        <v>1.228569494279331</v>
      </c>
      <c r="L85">
        <f t="shared" si="14"/>
        <v>81281</v>
      </c>
      <c r="M85">
        <f t="shared" si="15"/>
        <v>67377</v>
      </c>
      <c r="N85">
        <f t="shared" si="16"/>
        <v>73855</v>
      </c>
      <c r="O85">
        <f t="shared" si="17"/>
        <v>13904</v>
      </c>
      <c r="Q85">
        <v>10663</v>
      </c>
      <c r="R85">
        <v>-425</v>
      </c>
      <c r="T85">
        <v>1654</v>
      </c>
      <c r="U85">
        <v>623.80000000000291</v>
      </c>
      <c r="W85">
        <v>6315.2000000000007</v>
      </c>
      <c r="X85">
        <v>2352.1999999999998</v>
      </c>
      <c r="AB85">
        <v>73855</v>
      </c>
      <c r="AC85">
        <v>1.228569494279331</v>
      </c>
      <c r="AI85">
        <v>73855</v>
      </c>
      <c r="AJ85">
        <v>1.228569494279331</v>
      </c>
    </row>
    <row r="86" spans="2:38" x14ac:dyDescent="0.25">
      <c r="B86">
        <v>101178</v>
      </c>
      <c r="C86">
        <v>96619</v>
      </c>
      <c r="D86">
        <v>88950</v>
      </c>
      <c r="E86">
        <v>20075</v>
      </c>
      <c r="F86">
        <v>42706</v>
      </c>
      <c r="H86">
        <v>117454</v>
      </c>
      <c r="J86">
        <f t="shared" si="12"/>
        <v>69905.600000000006</v>
      </c>
      <c r="K86">
        <f t="shared" si="13"/>
        <v>1.6801801286306104</v>
      </c>
      <c r="L86">
        <f t="shared" si="14"/>
        <v>101178</v>
      </c>
      <c r="M86">
        <f t="shared" si="15"/>
        <v>20075</v>
      </c>
      <c r="N86">
        <f t="shared" si="16"/>
        <v>69905.600000000006</v>
      </c>
      <c r="O86">
        <f t="shared" si="17"/>
        <v>81103</v>
      </c>
      <c r="Q86">
        <v>-15263</v>
      </c>
      <c r="R86">
        <v>-360</v>
      </c>
      <c r="T86">
        <v>-2443</v>
      </c>
      <c r="U86">
        <v>-1544.3999999999942</v>
      </c>
      <c r="W86">
        <v>9336.1999999999989</v>
      </c>
      <c r="X86">
        <v>1563.6000000000001</v>
      </c>
      <c r="AF86">
        <v>69905.600000000006</v>
      </c>
      <c r="AG86">
        <v>1.6801801286306104</v>
      </c>
      <c r="AK86">
        <v>69905.600000000006</v>
      </c>
      <c r="AL86">
        <v>1.6801801286306104</v>
      </c>
    </row>
    <row r="87" spans="2:38" x14ac:dyDescent="0.25">
      <c r="B87">
        <v>112343</v>
      </c>
      <c r="C87">
        <v>49446</v>
      </c>
      <c r="D87">
        <v>15468</v>
      </c>
      <c r="E87">
        <v>33575</v>
      </c>
      <c r="F87">
        <v>102381</v>
      </c>
      <c r="H87">
        <v>86146</v>
      </c>
      <c r="J87">
        <f t="shared" si="12"/>
        <v>62642.6</v>
      </c>
      <c r="K87">
        <f t="shared" si="13"/>
        <v>1.375198347450457</v>
      </c>
      <c r="L87">
        <f t="shared" si="14"/>
        <v>112343</v>
      </c>
      <c r="M87">
        <f t="shared" si="15"/>
        <v>15468</v>
      </c>
      <c r="N87">
        <f t="shared" si="16"/>
        <v>62642.6</v>
      </c>
      <c r="O87">
        <f t="shared" si="17"/>
        <v>96875</v>
      </c>
      <c r="Q87">
        <v>-9917</v>
      </c>
      <c r="R87">
        <v>-3552</v>
      </c>
      <c r="T87">
        <v>5669</v>
      </c>
      <c r="U87">
        <v>-1606.4000000000015</v>
      </c>
      <c r="W87">
        <v>15933.8</v>
      </c>
      <c r="X87">
        <v>3301.2000000000003</v>
      </c>
      <c r="AD87">
        <v>62642.6</v>
      </c>
      <c r="AE87">
        <v>1.375198347450457</v>
      </c>
      <c r="AI87">
        <v>62642.6</v>
      </c>
      <c r="AJ87">
        <v>1.375198347450457</v>
      </c>
    </row>
    <row r="88" spans="2:38" x14ac:dyDescent="0.25">
      <c r="B88">
        <v>100310</v>
      </c>
      <c r="C88">
        <v>69330</v>
      </c>
      <c r="D88">
        <v>53335</v>
      </c>
      <c r="E88">
        <v>81066</v>
      </c>
      <c r="F88">
        <v>30274</v>
      </c>
      <c r="H88">
        <v>84059</v>
      </c>
      <c r="J88">
        <f t="shared" si="12"/>
        <v>66863</v>
      </c>
      <c r="K88">
        <f t="shared" si="13"/>
        <v>1.2571825972510955</v>
      </c>
      <c r="L88">
        <f t="shared" si="14"/>
        <v>100310</v>
      </c>
      <c r="M88">
        <f t="shared" si="15"/>
        <v>30274</v>
      </c>
      <c r="N88">
        <f t="shared" si="16"/>
        <v>66863</v>
      </c>
      <c r="O88">
        <f t="shared" si="17"/>
        <v>70036</v>
      </c>
      <c r="Q88">
        <v>-3025</v>
      </c>
      <c r="R88">
        <v>9</v>
      </c>
      <c r="T88">
        <v>-7552</v>
      </c>
      <c r="U88">
        <v>-1256.6000000000058</v>
      </c>
      <c r="W88">
        <v>9041.6</v>
      </c>
      <c r="X88">
        <v>1471.8000000000002</v>
      </c>
      <c r="AB88">
        <v>66863</v>
      </c>
      <c r="AC88">
        <v>1.2571825972510955</v>
      </c>
      <c r="AI88">
        <v>66863</v>
      </c>
      <c r="AJ88">
        <v>1.2571825972510955</v>
      </c>
    </row>
    <row r="89" spans="2:38" x14ac:dyDescent="0.25">
      <c r="B89">
        <v>93103</v>
      </c>
      <c r="C89">
        <v>98669</v>
      </c>
      <c r="D89">
        <v>23177</v>
      </c>
      <c r="E89">
        <v>106797</v>
      </c>
      <c r="F89">
        <v>25968</v>
      </c>
      <c r="H89">
        <v>103636</v>
      </c>
      <c r="J89">
        <f t="shared" si="12"/>
        <v>69542.8</v>
      </c>
      <c r="K89">
        <f t="shared" si="13"/>
        <v>1.4902477323317438</v>
      </c>
      <c r="L89">
        <f t="shared" si="14"/>
        <v>106797</v>
      </c>
      <c r="M89">
        <f t="shared" si="15"/>
        <v>23177</v>
      </c>
      <c r="N89">
        <f t="shared" si="16"/>
        <v>69542.8</v>
      </c>
      <c r="O89">
        <f t="shared" si="17"/>
        <v>83620</v>
      </c>
      <c r="Q89">
        <v>-2267</v>
      </c>
      <c r="R89">
        <v>-1985</v>
      </c>
      <c r="T89">
        <v>12003.400000000001</v>
      </c>
      <c r="U89">
        <v>-237</v>
      </c>
      <c r="W89">
        <v>12003.400000000001</v>
      </c>
      <c r="X89">
        <v>1474.2</v>
      </c>
      <c r="AD89">
        <v>69542.8</v>
      </c>
      <c r="AE89">
        <v>1.4902477323317438</v>
      </c>
      <c r="AK89">
        <v>69542.8</v>
      </c>
      <c r="AL89">
        <v>1.4902477323317438</v>
      </c>
    </row>
    <row r="90" spans="2:38" x14ac:dyDescent="0.25">
      <c r="B90">
        <v>101808</v>
      </c>
      <c r="C90">
        <v>7274</v>
      </c>
      <c r="D90">
        <v>96670</v>
      </c>
      <c r="E90">
        <v>109830</v>
      </c>
      <c r="F90">
        <v>113734</v>
      </c>
      <c r="H90">
        <v>137547</v>
      </c>
      <c r="J90">
        <f t="shared" si="12"/>
        <v>85863.2</v>
      </c>
      <c r="K90">
        <f t="shared" si="13"/>
        <v>1.6019319102945151</v>
      </c>
      <c r="L90">
        <f t="shared" si="14"/>
        <v>113734</v>
      </c>
      <c r="M90">
        <f t="shared" si="15"/>
        <v>7274</v>
      </c>
      <c r="N90">
        <f t="shared" si="16"/>
        <v>85863.2</v>
      </c>
      <c r="O90">
        <f t="shared" si="17"/>
        <v>106460</v>
      </c>
      <c r="Q90">
        <v>-13743</v>
      </c>
      <c r="R90">
        <v>-1742</v>
      </c>
      <c r="T90">
        <v>-10101.400000000009</v>
      </c>
      <c r="U90">
        <v>-792.60000000000582</v>
      </c>
      <c r="W90">
        <v>10101.400000000001</v>
      </c>
      <c r="X90">
        <v>1666.6000000000001</v>
      </c>
      <c r="AF90">
        <v>85863.2</v>
      </c>
      <c r="AG90">
        <v>1.6019319102945151</v>
      </c>
      <c r="AK90">
        <v>85863.2</v>
      </c>
      <c r="AL90">
        <v>1.6019319102945151</v>
      </c>
    </row>
    <row r="91" spans="2:38" x14ac:dyDescent="0.25">
      <c r="B91">
        <v>13037</v>
      </c>
      <c r="C91">
        <v>15066</v>
      </c>
      <c r="D91">
        <v>89872</v>
      </c>
      <c r="E91">
        <v>98502</v>
      </c>
      <c r="F91">
        <v>55404</v>
      </c>
      <c r="H91">
        <v>112432</v>
      </c>
      <c r="J91">
        <f t="shared" si="12"/>
        <v>54376.2</v>
      </c>
      <c r="K91">
        <f t="shared" si="13"/>
        <v>2.0676693112060058</v>
      </c>
      <c r="L91">
        <f t="shared" si="14"/>
        <v>98502</v>
      </c>
      <c r="M91">
        <f t="shared" si="15"/>
        <v>13037</v>
      </c>
      <c r="N91">
        <f t="shared" si="16"/>
        <v>54376.2</v>
      </c>
      <c r="O91">
        <f t="shared" si="17"/>
        <v>85465</v>
      </c>
      <c r="Q91">
        <v>-1589</v>
      </c>
      <c r="R91">
        <v>-741</v>
      </c>
      <c r="T91">
        <v>748.19999999999709</v>
      </c>
      <c r="U91">
        <v>443.79999999999563</v>
      </c>
      <c r="W91">
        <v>7128.5999999999995</v>
      </c>
      <c r="X91">
        <v>1992.6</v>
      </c>
      <c r="AD91">
        <v>54376.2</v>
      </c>
      <c r="AE91">
        <v>2.0676693112060058</v>
      </c>
      <c r="AK91">
        <v>54376.2</v>
      </c>
      <c r="AL91">
        <v>2.0676693112060058</v>
      </c>
    </row>
    <row r="92" spans="2:38" x14ac:dyDescent="0.25">
      <c r="B92">
        <v>7530</v>
      </c>
      <c r="C92">
        <v>47576</v>
      </c>
      <c r="D92">
        <v>24197</v>
      </c>
      <c r="E92">
        <v>14018</v>
      </c>
      <c r="F92">
        <v>97163</v>
      </c>
      <c r="H92">
        <v>70648</v>
      </c>
      <c r="J92">
        <f t="shared" si="12"/>
        <v>38096.800000000003</v>
      </c>
      <c r="K92">
        <f t="shared" si="13"/>
        <v>1.8544339682073034</v>
      </c>
      <c r="L92">
        <f t="shared" si="14"/>
        <v>97163</v>
      </c>
      <c r="M92">
        <f t="shared" si="15"/>
        <v>7530</v>
      </c>
      <c r="N92">
        <f t="shared" si="16"/>
        <v>38096.800000000003</v>
      </c>
      <c r="O92">
        <f t="shared" si="17"/>
        <v>89633</v>
      </c>
      <c r="Q92">
        <v>9886</v>
      </c>
      <c r="R92">
        <v>426</v>
      </c>
      <c r="T92">
        <v>16</v>
      </c>
      <c r="U92">
        <v>259</v>
      </c>
      <c r="W92">
        <v>8529.6</v>
      </c>
      <c r="X92">
        <v>631</v>
      </c>
      <c r="AD92">
        <v>38096.800000000003</v>
      </c>
      <c r="AE92">
        <v>1.8544339682073034</v>
      </c>
      <c r="AK92">
        <v>38096.800000000003</v>
      </c>
      <c r="AL92">
        <v>1.8544339682073034</v>
      </c>
    </row>
    <row r="93" spans="2:38" x14ac:dyDescent="0.25">
      <c r="B93">
        <v>97328</v>
      </c>
      <c r="C93">
        <v>106733</v>
      </c>
      <c r="D93">
        <v>109765</v>
      </c>
      <c r="E93">
        <v>45108</v>
      </c>
      <c r="F93">
        <v>26421</v>
      </c>
      <c r="H93">
        <v>127487</v>
      </c>
      <c r="J93">
        <f t="shared" si="12"/>
        <v>77071</v>
      </c>
      <c r="K93">
        <f t="shared" si="13"/>
        <v>1.6541500694165121</v>
      </c>
      <c r="L93">
        <f t="shared" si="14"/>
        <v>109765</v>
      </c>
      <c r="M93">
        <f t="shared" si="15"/>
        <v>26421</v>
      </c>
      <c r="N93">
        <f t="shared" si="16"/>
        <v>77071</v>
      </c>
      <c r="O93">
        <f t="shared" si="17"/>
        <v>83344</v>
      </c>
      <c r="Q93">
        <v>-7321</v>
      </c>
      <c r="R93">
        <v>2499</v>
      </c>
      <c r="T93">
        <v>-1427.6000000000058</v>
      </c>
      <c r="U93">
        <v>-759.80000000000291</v>
      </c>
      <c r="W93">
        <v>13134.8</v>
      </c>
      <c r="X93">
        <v>767.80000000000007</v>
      </c>
      <c r="AF93">
        <v>77071</v>
      </c>
      <c r="AG93">
        <v>1.6541500694165121</v>
      </c>
      <c r="AK93">
        <v>77071</v>
      </c>
      <c r="AL93">
        <v>1.6541500694165121</v>
      </c>
    </row>
    <row r="94" spans="2:38" x14ac:dyDescent="0.25">
      <c r="B94">
        <v>72094</v>
      </c>
      <c r="C94">
        <v>95717</v>
      </c>
      <c r="D94">
        <v>96380</v>
      </c>
      <c r="E94">
        <v>26207</v>
      </c>
      <c r="F94">
        <v>11801</v>
      </c>
      <c r="H94">
        <v>66548</v>
      </c>
      <c r="J94">
        <f t="shared" si="12"/>
        <v>60439.8</v>
      </c>
      <c r="K94">
        <f t="shared" si="13"/>
        <v>1.1010625448793676</v>
      </c>
      <c r="L94">
        <f t="shared" si="14"/>
        <v>96380</v>
      </c>
      <c r="M94">
        <f t="shared" si="15"/>
        <v>11801</v>
      </c>
      <c r="N94">
        <f t="shared" si="16"/>
        <v>60439.8</v>
      </c>
      <c r="O94">
        <f t="shared" si="17"/>
        <v>84579</v>
      </c>
      <c r="Q94">
        <v>-16231</v>
      </c>
      <c r="R94">
        <v>1470</v>
      </c>
      <c r="T94">
        <v>-3323.3999999999942</v>
      </c>
      <c r="U94">
        <v>-582.79999999999563</v>
      </c>
      <c r="W94">
        <v>7555</v>
      </c>
      <c r="X94">
        <v>2011.6</v>
      </c>
      <c r="AB94">
        <v>60439.8</v>
      </c>
      <c r="AC94">
        <v>1.1010625448793676</v>
      </c>
      <c r="AI94">
        <v>60439.8</v>
      </c>
      <c r="AJ94">
        <v>1.1010625448793676</v>
      </c>
    </row>
    <row r="95" spans="2:38" x14ac:dyDescent="0.25">
      <c r="B95">
        <v>7035</v>
      </c>
      <c r="C95">
        <v>79095</v>
      </c>
      <c r="D95">
        <v>103672</v>
      </c>
      <c r="E95">
        <v>86636</v>
      </c>
      <c r="F95">
        <v>43280</v>
      </c>
      <c r="H95">
        <v>69327</v>
      </c>
      <c r="J95">
        <f t="shared" si="12"/>
        <v>63943.6</v>
      </c>
      <c r="K95">
        <f t="shared" si="13"/>
        <v>1.084189817276475</v>
      </c>
      <c r="L95">
        <f t="shared" si="14"/>
        <v>103672</v>
      </c>
      <c r="M95">
        <f t="shared" si="15"/>
        <v>7035</v>
      </c>
      <c r="N95">
        <f t="shared" si="16"/>
        <v>63943.6</v>
      </c>
      <c r="O95">
        <f t="shared" si="17"/>
        <v>96637</v>
      </c>
      <c r="Q95">
        <v>-7671</v>
      </c>
      <c r="R95">
        <v>-1321</v>
      </c>
      <c r="T95">
        <v>-6338.5999999999985</v>
      </c>
      <c r="U95">
        <v>-2092.7999999999956</v>
      </c>
      <c r="W95">
        <v>11221.4</v>
      </c>
      <c r="X95">
        <v>2098</v>
      </c>
      <c r="AB95">
        <v>63943.6</v>
      </c>
      <c r="AC95">
        <v>1.084189817276475</v>
      </c>
      <c r="AI95">
        <v>63943.6</v>
      </c>
      <c r="AJ95">
        <v>1.084189817276475</v>
      </c>
    </row>
    <row r="96" spans="2:38" x14ac:dyDescent="0.25">
      <c r="B96">
        <v>84279</v>
      </c>
      <c r="C96">
        <v>28362</v>
      </c>
      <c r="D96">
        <v>24488</v>
      </c>
      <c r="E96">
        <v>78460</v>
      </c>
      <c r="F96">
        <v>62151</v>
      </c>
      <c r="H96">
        <v>111760</v>
      </c>
      <c r="J96">
        <f t="shared" si="12"/>
        <v>55548</v>
      </c>
      <c r="K96">
        <f t="shared" si="13"/>
        <v>2.0119536256930943</v>
      </c>
      <c r="L96">
        <f t="shared" si="14"/>
        <v>84279</v>
      </c>
      <c r="M96">
        <f t="shared" si="15"/>
        <v>24488</v>
      </c>
      <c r="N96">
        <f t="shared" si="16"/>
        <v>55548</v>
      </c>
      <c r="O96">
        <f t="shared" si="17"/>
        <v>59791</v>
      </c>
      <c r="Q96">
        <v>5857</v>
      </c>
      <c r="R96">
        <v>-4491</v>
      </c>
      <c r="T96">
        <v>5511.5999999999985</v>
      </c>
      <c r="U96">
        <v>351.59999999999854</v>
      </c>
      <c r="W96">
        <v>8690.7999999999993</v>
      </c>
      <c r="X96">
        <v>1010.4000000000001</v>
      </c>
      <c r="AD96">
        <v>55548</v>
      </c>
      <c r="AE96">
        <v>2.0119536256930943</v>
      </c>
      <c r="AK96">
        <v>55548</v>
      </c>
      <c r="AL96">
        <v>2.0119536256930943</v>
      </c>
    </row>
    <row r="97" spans="2:38" x14ac:dyDescent="0.25">
      <c r="B97">
        <v>116793</v>
      </c>
      <c r="C97">
        <v>40033</v>
      </c>
      <c r="D97">
        <v>61642</v>
      </c>
      <c r="E97">
        <v>52685</v>
      </c>
      <c r="F97">
        <v>444</v>
      </c>
      <c r="H97">
        <v>81282</v>
      </c>
      <c r="J97">
        <f t="shared" si="12"/>
        <v>54319.4</v>
      </c>
      <c r="K97">
        <f t="shared" si="13"/>
        <v>1.4963714621295523</v>
      </c>
      <c r="L97">
        <f t="shared" si="14"/>
        <v>116793</v>
      </c>
      <c r="M97">
        <f t="shared" si="15"/>
        <v>444</v>
      </c>
      <c r="N97">
        <f t="shared" si="16"/>
        <v>54319.4</v>
      </c>
      <c r="O97">
        <f t="shared" si="17"/>
        <v>116349</v>
      </c>
      <c r="Q97">
        <v>-9000</v>
      </c>
      <c r="R97">
        <v>1365</v>
      </c>
      <c r="T97">
        <v>9793.4000000000015</v>
      </c>
      <c r="U97">
        <v>-1147.4000000000015</v>
      </c>
      <c r="W97">
        <v>13741</v>
      </c>
      <c r="X97">
        <v>2065.8000000000002</v>
      </c>
      <c r="AD97">
        <v>54319.4</v>
      </c>
      <c r="AE97">
        <v>1.4963714621295523</v>
      </c>
      <c r="AK97">
        <v>54319.4</v>
      </c>
      <c r="AL97">
        <v>1.4963714621295523</v>
      </c>
    </row>
    <row r="98" spans="2:38" x14ac:dyDescent="0.25">
      <c r="B98">
        <v>112652</v>
      </c>
      <c r="C98">
        <v>5697</v>
      </c>
      <c r="D98">
        <v>32030</v>
      </c>
      <c r="E98">
        <v>110071</v>
      </c>
      <c r="F98">
        <v>56806</v>
      </c>
      <c r="H98">
        <v>113065</v>
      </c>
      <c r="J98">
        <f t="shared" si="12"/>
        <v>63451.199999999997</v>
      </c>
      <c r="K98">
        <f t="shared" ref="K98:K129" si="18">H98/J98</f>
        <v>1.7819205940943592</v>
      </c>
      <c r="L98">
        <f t="shared" si="14"/>
        <v>112652</v>
      </c>
      <c r="M98">
        <f t="shared" si="15"/>
        <v>5697</v>
      </c>
      <c r="N98">
        <f t="shared" si="16"/>
        <v>63451.199999999997</v>
      </c>
      <c r="O98">
        <f t="shared" si="17"/>
        <v>106955</v>
      </c>
      <c r="Q98">
        <v>11590</v>
      </c>
      <c r="R98">
        <v>672</v>
      </c>
      <c r="T98">
        <v>426</v>
      </c>
      <c r="U98">
        <v>-1082.4000000000015</v>
      </c>
      <c r="W98">
        <v>13700</v>
      </c>
      <c r="X98">
        <v>1343.1999999999998</v>
      </c>
      <c r="AF98">
        <v>63451.199999999997</v>
      </c>
      <c r="AG98">
        <v>1.7819205940943592</v>
      </c>
      <c r="AK98">
        <v>63451.199999999997</v>
      </c>
      <c r="AL98">
        <v>1.7819205940943592</v>
      </c>
    </row>
    <row r="99" spans="2:38" x14ac:dyDescent="0.25">
      <c r="B99">
        <v>14257</v>
      </c>
      <c r="C99">
        <v>95570</v>
      </c>
      <c r="D99">
        <v>61512</v>
      </c>
      <c r="E99">
        <v>36285</v>
      </c>
      <c r="F99">
        <v>53986</v>
      </c>
      <c r="H99">
        <v>85795</v>
      </c>
      <c r="J99">
        <f t="shared" si="12"/>
        <v>52322</v>
      </c>
      <c r="K99">
        <f t="shared" si="18"/>
        <v>1.6397500095562096</v>
      </c>
      <c r="L99">
        <f t="shared" si="14"/>
        <v>95570</v>
      </c>
      <c r="M99">
        <f t="shared" si="15"/>
        <v>14257</v>
      </c>
      <c r="N99">
        <f t="shared" si="16"/>
        <v>52322</v>
      </c>
      <c r="O99">
        <f t="shared" si="17"/>
        <v>81313</v>
      </c>
      <c r="Q99">
        <v>-17771</v>
      </c>
      <c r="R99">
        <v>-172</v>
      </c>
      <c r="T99">
        <v>-10260.400000000001</v>
      </c>
      <c r="U99">
        <v>-1055.8000000000029</v>
      </c>
      <c r="W99">
        <v>13753.199999999999</v>
      </c>
      <c r="X99">
        <v>1277.8</v>
      </c>
      <c r="AD99">
        <v>52322</v>
      </c>
      <c r="AE99">
        <v>1.6397500095562096</v>
      </c>
      <c r="AK99">
        <v>52322</v>
      </c>
      <c r="AL99">
        <v>1.6397500095562096</v>
      </c>
    </row>
    <row r="100" spans="2:38" x14ac:dyDescent="0.25">
      <c r="B100">
        <v>102498</v>
      </c>
      <c r="C100">
        <v>41135</v>
      </c>
      <c r="D100">
        <v>82684</v>
      </c>
      <c r="E100">
        <v>6015</v>
      </c>
      <c r="F100">
        <v>99485</v>
      </c>
      <c r="H100">
        <v>125183</v>
      </c>
      <c r="J100">
        <f t="shared" si="12"/>
        <v>66363.399999999994</v>
      </c>
      <c r="K100">
        <f t="shared" si="18"/>
        <v>1.8863258965031933</v>
      </c>
      <c r="L100">
        <f t="shared" si="14"/>
        <v>102498</v>
      </c>
      <c r="M100">
        <f t="shared" si="15"/>
        <v>6015</v>
      </c>
      <c r="N100">
        <f t="shared" si="16"/>
        <v>66363.399999999994</v>
      </c>
      <c r="O100">
        <f t="shared" si="17"/>
        <v>96483</v>
      </c>
      <c r="Q100">
        <v>2798</v>
      </c>
      <c r="R100">
        <v>-959</v>
      </c>
      <c r="T100">
        <v>-16587.800000000003</v>
      </c>
      <c r="U100">
        <v>-671.40000000000873</v>
      </c>
      <c r="W100">
        <v>18222.600000000002</v>
      </c>
      <c r="X100">
        <v>686.2</v>
      </c>
      <c r="AB100">
        <v>66363.399999999994</v>
      </c>
      <c r="AC100">
        <v>1.8863258965031933</v>
      </c>
      <c r="AK100">
        <v>66363.399999999994</v>
      </c>
      <c r="AL100">
        <v>1.8863258965031933</v>
      </c>
    </row>
    <row r="101" spans="2:38" x14ac:dyDescent="0.25">
      <c r="B101">
        <v>28042</v>
      </c>
      <c r="C101">
        <v>91004</v>
      </c>
      <c r="D101">
        <v>55803</v>
      </c>
      <c r="E101">
        <v>37696</v>
      </c>
      <c r="F101">
        <v>19431</v>
      </c>
      <c r="H101">
        <v>78202</v>
      </c>
      <c r="J101">
        <f t="shared" si="12"/>
        <v>46395.199999999997</v>
      </c>
      <c r="K101">
        <f t="shared" si="18"/>
        <v>1.6855622995482293</v>
      </c>
      <c r="L101">
        <f t="shared" si="14"/>
        <v>91004</v>
      </c>
      <c r="M101">
        <f t="shared" si="15"/>
        <v>19431</v>
      </c>
      <c r="N101">
        <f t="shared" si="16"/>
        <v>46395.199999999997</v>
      </c>
      <c r="O101">
        <f t="shared" si="17"/>
        <v>71573</v>
      </c>
      <c r="Q101">
        <v>-9005</v>
      </c>
      <c r="R101">
        <v>1427</v>
      </c>
      <c r="T101">
        <v>-10504.600000000006</v>
      </c>
      <c r="U101">
        <v>-3005.6000000000058</v>
      </c>
      <c r="W101">
        <v>12220.2</v>
      </c>
      <c r="X101">
        <v>3005.6</v>
      </c>
      <c r="AD101">
        <v>46395.199999999997</v>
      </c>
      <c r="AE101">
        <v>1.6855622995482293</v>
      </c>
      <c r="AK101">
        <v>46395.199999999997</v>
      </c>
      <c r="AL101">
        <v>1.6855622995482293</v>
      </c>
    </row>
    <row r="103" spans="2:38" x14ac:dyDescent="0.25">
      <c r="B103">
        <v>5291830</v>
      </c>
      <c r="C103">
        <v>4429010</v>
      </c>
      <c r="D103">
        <v>4364843</v>
      </c>
      <c r="E103">
        <v>4363724</v>
      </c>
      <c r="F103">
        <v>4930259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F1843-2802-405C-8A30-F6E80AD43B4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91423</v>
      </c>
      <c r="C2">
        <v>33613</v>
      </c>
      <c r="D2">
        <v>116400</v>
      </c>
      <c r="E2">
        <v>12599</v>
      </c>
      <c r="F2">
        <v>89935</v>
      </c>
      <c r="H2">
        <v>122783</v>
      </c>
      <c r="J2">
        <f t="shared" ref="J2:J33" si="0">AVERAGE(B2:F2)</f>
        <v>68794</v>
      </c>
      <c r="K2">
        <f t="shared" ref="K2:K33" si="1">H2/J2</f>
        <v>1.7847922783963717</v>
      </c>
      <c r="L2">
        <f t="shared" ref="L2:L33" si="2">MAX(B2:F2)</f>
        <v>116400</v>
      </c>
      <c r="M2">
        <f t="shared" ref="M2:M33" si="3">MIN(B2:F2)</f>
        <v>12599</v>
      </c>
      <c r="N2">
        <f t="shared" ref="N2:N33" si="4">AVERAGE(B2:F2)</f>
        <v>68794</v>
      </c>
      <c r="O2">
        <f t="shared" ref="O2:O33" si="5">L2-M2</f>
        <v>103801</v>
      </c>
      <c r="Q2">
        <v>1997</v>
      </c>
      <c r="R2">
        <v>0</v>
      </c>
      <c r="T2">
        <v>-2226.1999999999971</v>
      </c>
      <c r="U2">
        <v>-632</v>
      </c>
      <c r="W2">
        <v>7739</v>
      </c>
      <c r="X2">
        <v>1834.3999999999999</v>
      </c>
      <c r="AF2">
        <v>68794</v>
      </c>
      <c r="AG2">
        <v>1.7847922783963717</v>
      </c>
      <c r="AK2">
        <v>68794</v>
      </c>
      <c r="AL2">
        <v>1.7847922783963717</v>
      </c>
    </row>
    <row r="3" spans="1:38" x14ac:dyDescent="0.25">
      <c r="B3">
        <v>111928</v>
      </c>
      <c r="C3">
        <v>83208</v>
      </c>
      <c r="D3">
        <v>21068</v>
      </c>
      <c r="E3">
        <v>27187</v>
      </c>
      <c r="F3">
        <v>62273</v>
      </c>
      <c r="H3">
        <v>142735</v>
      </c>
      <c r="J3">
        <f t="shared" si="0"/>
        <v>61132.800000000003</v>
      </c>
      <c r="K3">
        <f t="shared" si="1"/>
        <v>2.3348349822026799</v>
      </c>
      <c r="L3">
        <f t="shared" si="2"/>
        <v>111928</v>
      </c>
      <c r="M3">
        <f t="shared" si="3"/>
        <v>21068</v>
      </c>
      <c r="N3">
        <f t="shared" si="4"/>
        <v>61132.800000000003</v>
      </c>
      <c r="O3">
        <f t="shared" si="5"/>
        <v>90860</v>
      </c>
      <c r="Q3">
        <v>18628</v>
      </c>
      <c r="R3">
        <v>4803</v>
      </c>
      <c r="T3">
        <v>-9887.3999999999942</v>
      </c>
      <c r="U3">
        <v>-355.19999999999709</v>
      </c>
      <c r="W3">
        <v>13011</v>
      </c>
      <c r="X3">
        <v>2678</v>
      </c>
      <c r="AF3">
        <v>61132.800000000003</v>
      </c>
      <c r="AG3">
        <v>2.3348349822026799</v>
      </c>
      <c r="AK3">
        <v>61132.800000000003</v>
      </c>
      <c r="AL3">
        <v>2.3348349822026799</v>
      </c>
    </row>
    <row r="4" spans="1:38" x14ac:dyDescent="0.25">
      <c r="B4">
        <v>111227</v>
      </c>
      <c r="C4">
        <v>34161</v>
      </c>
      <c r="D4">
        <v>16698</v>
      </c>
      <c r="E4">
        <v>81579</v>
      </c>
      <c r="F4">
        <v>115924</v>
      </c>
      <c r="H4">
        <v>118622</v>
      </c>
      <c r="J4">
        <f t="shared" si="0"/>
        <v>71917.8</v>
      </c>
      <c r="K4">
        <f t="shared" si="1"/>
        <v>1.6494108551707642</v>
      </c>
      <c r="L4">
        <f t="shared" si="2"/>
        <v>115924</v>
      </c>
      <c r="M4">
        <f t="shared" si="3"/>
        <v>16698</v>
      </c>
      <c r="N4">
        <f t="shared" si="4"/>
        <v>71917.8</v>
      </c>
      <c r="O4">
        <f t="shared" si="5"/>
        <v>99226</v>
      </c>
      <c r="Q4">
        <v>-17293</v>
      </c>
      <c r="R4">
        <v>77</v>
      </c>
      <c r="T4">
        <v>-3628.8000000000029</v>
      </c>
      <c r="U4">
        <v>98</v>
      </c>
      <c r="W4">
        <v>11524</v>
      </c>
      <c r="X4">
        <v>2218.8000000000002</v>
      </c>
      <c r="AF4">
        <v>71917.8</v>
      </c>
      <c r="AG4">
        <v>1.6494108551707642</v>
      </c>
      <c r="AK4">
        <v>71917.8</v>
      </c>
      <c r="AL4">
        <v>1.6494108551707642</v>
      </c>
    </row>
    <row r="5" spans="1:38" x14ac:dyDescent="0.25">
      <c r="B5">
        <v>109255</v>
      </c>
      <c r="C5">
        <v>73385</v>
      </c>
      <c r="D5">
        <v>109073</v>
      </c>
      <c r="E5">
        <v>86733</v>
      </c>
      <c r="F5">
        <v>46599</v>
      </c>
      <c r="H5">
        <v>135385</v>
      </c>
      <c r="J5">
        <f t="shared" si="0"/>
        <v>85009</v>
      </c>
      <c r="K5">
        <f t="shared" si="1"/>
        <v>1.5925960780623227</v>
      </c>
      <c r="L5">
        <f t="shared" si="2"/>
        <v>109255</v>
      </c>
      <c r="M5">
        <f t="shared" si="3"/>
        <v>46599</v>
      </c>
      <c r="N5">
        <f t="shared" si="4"/>
        <v>85009</v>
      </c>
      <c r="O5">
        <f t="shared" si="5"/>
        <v>62656</v>
      </c>
      <c r="Q5">
        <v>16444</v>
      </c>
      <c r="R5">
        <v>155</v>
      </c>
      <c r="T5">
        <v>-5076.1999999999971</v>
      </c>
      <c r="U5">
        <v>1016.6000000000058</v>
      </c>
      <c r="W5">
        <v>6515.4</v>
      </c>
      <c r="X5">
        <v>2983.4</v>
      </c>
      <c r="AB5">
        <v>85009</v>
      </c>
      <c r="AC5">
        <v>1.5925960780623227</v>
      </c>
      <c r="AK5">
        <v>85009</v>
      </c>
      <c r="AL5">
        <v>1.5925960780623227</v>
      </c>
    </row>
    <row r="6" spans="1:38" x14ac:dyDescent="0.25">
      <c r="B6">
        <v>84416</v>
      </c>
      <c r="C6">
        <v>4920</v>
      </c>
      <c r="D6">
        <v>80092</v>
      </c>
      <c r="E6">
        <v>68599</v>
      </c>
      <c r="F6">
        <v>25918</v>
      </c>
      <c r="H6">
        <v>89109</v>
      </c>
      <c r="J6">
        <f t="shared" si="0"/>
        <v>52789</v>
      </c>
      <c r="K6">
        <f t="shared" si="1"/>
        <v>1.6880221258216674</v>
      </c>
      <c r="L6">
        <f t="shared" si="2"/>
        <v>84416</v>
      </c>
      <c r="M6">
        <f t="shared" si="3"/>
        <v>4920</v>
      </c>
      <c r="N6">
        <f t="shared" si="4"/>
        <v>52789</v>
      </c>
      <c r="O6">
        <f t="shared" si="5"/>
        <v>79496</v>
      </c>
      <c r="Q6">
        <v>3378</v>
      </c>
      <c r="R6">
        <v>-122</v>
      </c>
      <c r="T6">
        <v>-7800.8000000000029</v>
      </c>
      <c r="U6">
        <v>-472</v>
      </c>
      <c r="W6">
        <v>9804</v>
      </c>
      <c r="X6">
        <v>536.4</v>
      </c>
      <c r="Z6">
        <v>52789</v>
      </c>
      <c r="AA6">
        <v>1.6880221258216674</v>
      </c>
      <c r="AK6">
        <v>52789</v>
      </c>
      <c r="AL6">
        <v>1.6880221258216674</v>
      </c>
    </row>
    <row r="7" spans="1:38" x14ac:dyDescent="0.25">
      <c r="B7">
        <v>107968</v>
      </c>
      <c r="C7">
        <v>47441</v>
      </c>
      <c r="D7">
        <v>72618</v>
      </c>
      <c r="E7">
        <v>105012</v>
      </c>
      <c r="F7">
        <v>105215</v>
      </c>
      <c r="H7">
        <v>95664</v>
      </c>
      <c r="J7">
        <f t="shared" si="0"/>
        <v>87650.8</v>
      </c>
      <c r="K7">
        <f t="shared" si="1"/>
        <v>1.0914218695094624</v>
      </c>
      <c r="L7">
        <f t="shared" si="2"/>
        <v>107968</v>
      </c>
      <c r="M7">
        <f t="shared" si="3"/>
        <v>47441</v>
      </c>
      <c r="N7">
        <f t="shared" si="4"/>
        <v>87650.8</v>
      </c>
      <c r="O7">
        <f t="shared" si="5"/>
        <v>60527</v>
      </c>
      <c r="Q7">
        <v>-15159</v>
      </c>
      <c r="R7">
        <v>632</v>
      </c>
      <c r="T7">
        <v>-4107.1999999999971</v>
      </c>
      <c r="U7">
        <v>1074.8000000000029</v>
      </c>
      <c r="W7">
        <v>16170.800000000001</v>
      </c>
      <c r="X7">
        <v>1074.8</v>
      </c>
      <c r="AB7">
        <v>87650.8</v>
      </c>
      <c r="AC7">
        <v>1.0914218695094624</v>
      </c>
      <c r="AI7">
        <v>87650.8</v>
      </c>
      <c r="AJ7">
        <v>1.0914218695094624</v>
      </c>
    </row>
    <row r="8" spans="1:38" x14ac:dyDescent="0.25">
      <c r="B8">
        <v>8058</v>
      </c>
      <c r="C8">
        <v>17942</v>
      </c>
      <c r="D8">
        <v>33514</v>
      </c>
      <c r="E8">
        <v>94339</v>
      </c>
      <c r="F8">
        <v>114614</v>
      </c>
      <c r="H8">
        <v>70921</v>
      </c>
      <c r="J8">
        <f t="shared" si="0"/>
        <v>53693.4</v>
      </c>
      <c r="K8">
        <f t="shared" si="1"/>
        <v>1.3208513523077323</v>
      </c>
      <c r="L8">
        <f t="shared" si="2"/>
        <v>114614</v>
      </c>
      <c r="M8">
        <f t="shared" si="3"/>
        <v>8058</v>
      </c>
      <c r="N8">
        <f t="shared" si="4"/>
        <v>53693.4</v>
      </c>
      <c r="O8">
        <f t="shared" si="5"/>
        <v>106556</v>
      </c>
      <c r="Q8">
        <v>-7922</v>
      </c>
      <c r="R8">
        <v>1960</v>
      </c>
      <c r="T8">
        <v>459</v>
      </c>
      <c r="U8">
        <v>-159.59999999999854</v>
      </c>
      <c r="W8">
        <v>10053.800000000001</v>
      </c>
      <c r="X8">
        <v>329.2</v>
      </c>
      <c r="Z8">
        <v>53693.4</v>
      </c>
      <c r="AA8">
        <v>1.3208513523077323</v>
      </c>
      <c r="AK8">
        <v>53693.4</v>
      </c>
      <c r="AL8">
        <v>1.3208513523077323</v>
      </c>
    </row>
    <row r="9" spans="1:38" x14ac:dyDescent="0.25">
      <c r="B9">
        <v>60277</v>
      </c>
      <c r="C9">
        <v>72875</v>
      </c>
      <c r="D9">
        <v>50549</v>
      </c>
      <c r="E9">
        <v>78512</v>
      </c>
      <c r="F9">
        <v>111508</v>
      </c>
      <c r="H9">
        <v>97740</v>
      </c>
      <c r="J9">
        <f t="shared" si="0"/>
        <v>74744.2</v>
      </c>
      <c r="K9">
        <f t="shared" si="1"/>
        <v>1.3076599923472323</v>
      </c>
      <c r="L9">
        <f t="shared" si="2"/>
        <v>111508</v>
      </c>
      <c r="M9">
        <f t="shared" si="3"/>
        <v>50549</v>
      </c>
      <c r="N9">
        <f t="shared" si="4"/>
        <v>74744.2</v>
      </c>
      <c r="O9">
        <f t="shared" si="5"/>
        <v>60959</v>
      </c>
      <c r="Q9">
        <v>12870</v>
      </c>
      <c r="R9">
        <v>-57</v>
      </c>
      <c r="T9">
        <v>-2032.4000000000087</v>
      </c>
      <c r="U9">
        <v>-149.40000000000873</v>
      </c>
      <c r="W9">
        <v>8672.7999999999993</v>
      </c>
      <c r="X9">
        <v>987.00000000000011</v>
      </c>
      <c r="AB9">
        <v>74744.2</v>
      </c>
      <c r="AC9">
        <v>1.3076599923472323</v>
      </c>
      <c r="AK9">
        <v>74744.2</v>
      </c>
      <c r="AL9">
        <v>1.3076599923472323</v>
      </c>
    </row>
    <row r="10" spans="1:38" x14ac:dyDescent="0.25">
      <c r="B10">
        <v>22600</v>
      </c>
      <c r="C10">
        <v>37692</v>
      </c>
      <c r="D10">
        <v>79679</v>
      </c>
      <c r="E10">
        <v>69619</v>
      </c>
      <c r="F10">
        <v>13494</v>
      </c>
      <c r="H10">
        <v>72298</v>
      </c>
      <c r="J10">
        <f t="shared" si="0"/>
        <v>44616.800000000003</v>
      </c>
      <c r="K10">
        <f t="shared" si="1"/>
        <v>1.6204210073335603</v>
      </c>
      <c r="L10">
        <f t="shared" si="2"/>
        <v>79679</v>
      </c>
      <c r="M10">
        <f t="shared" si="3"/>
        <v>13494</v>
      </c>
      <c r="N10">
        <f t="shared" si="4"/>
        <v>44616.800000000003</v>
      </c>
      <c r="O10">
        <f t="shared" si="5"/>
        <v>66185</v>
      </c>
      <c r="Q10">
        <v>5140</v>
      </c>
      <c r="R10">
        <v>-224</v>
      </c>
      <c r="T10">
        <v>-10930</v>
      </c>
      <c r="U10">
        <v>121.60000000000582</v>
      </c>
      <c r="W10">
        <v>14659.2</v>
      </c>
      <c r="X10">
        <v>1208.4000000000001</v>
      </c>
      <c r="Z10">
        <v>44616.800000000003</v>
      </c>
      <c r="AA10">
        <v>1.6204210073335603</v>
      </c>
      <c r="AK10">
        <v>44616.800000000003</v>
      </c>
      <c r="AL10">
        <v>1.6204210073335603</v>
      </c>
    </row>
    <row r="11" spans="1:38" x14ac:dyDescent="0.25">
      <c r="B11">
        <v>14176</v>
      </c>
      <c r="C11">
        <v>18004</v>
      </c>
      <c r="D11">
        <v>72981</v>
      </c>
      <c r="E11">
        <v>59715</v>
      </c>
      <c r="F11">
        <v>18695</v>
      </c>
      <c r="H11">
        <v>65691</v>
      </c>
      <c r="J11">
        <f t="shared" si="0"/>
        <v>36714.199999999997</v>
      </c>
      <c r="K11">
        <f t="shared" si="1"/>
        <v>1.7892532044821896</v>
      </c>
      <c r="L11">
        <f t="shared" si="2"/>
        <v>72981</v>
      </c>
      <c r="M11">
        <f t="shared" si="3"/>
        <v>14176</v>
      </c>
      <c r="N11">
        <f t="shared" si="4"/>
        <v>36714.199999999997</v>
      </c>
      <c r="O11">
        <f t="shared" si="5"/>
        <v>58805</v>
      </c>
      <c r="Q11">
        <v>-9708</v>
      </c>
      <c r="R11">
        <v>-287</v>
      </c>
      <c r="T11">
        <v>6652.9999999999964</v>
      </c>
      <c r="U11">
        <v>341.79999999999563</v>
      </c>
      <c r="W11">
        <v>11556.2</v>
      </c>
      <c r="X11">
        <v>1132.2</v>
      </c>
      <c r="AD11">
        <v>36714.199999999997</v>
      </c>
      <c r="AE11">
        <v>1.7892532044821896</v>
      </c>
      <c r="AK11">
        <v>36714.199999999997</v>
      </c>
      <c r="AL11">
        <v>1.7892532044821896</v>
      </c>
    </row>
    <row r="12" spans="1:38" x14ac:dyDescent="0.25">
      <c r="B12">
        <v>19729</v>
      </c>
      <c r="C12">
        <v>9540</v>
      </c>
      <c r="D12">
        <v>99229</v>
      </c>
      <c r="E12">
        <v>72336</v>
      </c>
      <c r="F12">
        <v>112913</v>
      </c>
      <c r="H12">
        <v>91995</v>
      </c>
      <c r="J12">
        <f t="shared" si="0"/>
        <v>62749.4</v>
      </c>
      <c r="K12">
        <f t="shared" si="1"/>
        <v>1.4660697950896742</v>
      </c>
      <c r="L12">
        <f t="shared" si="2"/>
        <v>112913</v>
      </c>
      <c r="M12">
        <f t="shared" si="3"/>
        <v>9540</v>
      </c>
      <c r="N12">
        <f t="shared" si="4"/>
        <v>62749.4</v>
      </c>
      <c r="O12">
        <f t="shared" si="5"/>
        <v>103373</v>
      </c>
      <c r="Q12">
        <v>4911</v>
      </c>
      <c r="R12">
        <v>3560</v>
      </c>
      <c r="T12">
        <v>4742.5999999999985</v>
      </c>
      <c r="U12">
        <v>-160.79999999999563</v>
      </c>
      <c r="W12">
        <v>13347.8</v>
      </c>
      <c r="X12">
        <v>2161.1999999999998</v>
      </c>
      <c r="AD12">
        <v>62749.4</v>
      </c>
      <c r="AE12">
        <v>1.4660697950896742</v>
      </c>
      <c r="AK12">
        <v>62749.4</v>
      </c>
      <c r="AL12">
        <v>1.4660697950896742</v>
      </c>
    </row>
    <row r="13" spans="1:38" x14ac:dyDescent="0.25">
      <c r="B13">
        <v>93302</v>
      </c>
      <c r="C13">
        <v>41951</v>
      </c>
      <c r="D13">
        <v>110170</v>
      </c>
      <c r="E13">
        <v>66884</v>
      </c>
      <c r="F13">
        <v>76762</v>
      </c>
      <c r="H13">
        <v>134697</v>
      </c>
      <c r="J13">
        <f t="shared" si="0"/>
        <v>77813.8</v>
      </c>
      <c r="K13">
        <f t="shared" si="1"/>
        <v>1.731016863332725</v>
      </c>
      <c r="L13">
        <f t="shared" si="2"/>
        <v>110170</v>
      </c>
      <c r="M13">
        <f t="shared" si="3"/>
        <v>41951</v>
      </c>
      <c r="N13">
        <f t="shared" si="4"/>
        <v>77813.8</v>
      </c>
      <c r="O13">
        <f t="shared" si="5"/>
        <v>68219</v>
      </c>
      <c r="Q13">
        <v>4440</v>
      </c>
      <c r="R13">
        <v>2763</v>
      </c>
      <c r="T13">
        <v>2685.4000000000087</v>
      </c>
      <c r="U13">
        <v>-367</v>
      </c>
      <c r="W13">
        <v>7366.6</v>
      </c>
      <c r="X13">
        <v>454.59999999999997</v>
      </c>
      <c r="AF13">
        <v>77813.8</v>
      </c>
      <c r="AG13">
        <v>1.731016863332725</v>
      </c>
      <c r="AK13">
        <v>77813.8</v>
      </c>
      <c r="AL13">
        <v>1.731016863332725</v>
      </c>
    </row>
    <row r="14" spans="1:38" x14ac:dyDescent="0.25">
      <c r="B14">
        <v>18945</v>
      </c>
      <c r="C14">
        <v>23011</v>
      </c>
      <c r="D14">
        <v>99731</v>
      </c>
      <c r="E14">
        <v>16399</v>
      </c>
      <c r="F14">
        <v>65003</v>
      </c>
      <c r="H14">
        <v>55391</v>
      </c>
      <c r="J14">
        <f t="shared" si="0"/>
        <v>44617.8</v>
      </c>
      <c r="K14">
        <f t="shared" si="1"/>
        <v>1.241455203976888</v>
      </c>
      <c r="L14">
        <f t="shared" si="2"/>
        <v>99731</v>
      </c>
      <c r="M14">
        <f t="shared" si="3"/>
        <v>16399</v>
      </c>
      <c r="N14">
        <f t="shared" si="4"/>
        <v>44617.8</v>
      </c>
      <c r="O14">
        <f t="shared" si="5"/>
        <v>83332</v>
      </c>
      <c r="Q14">
        <v>-14596</v>
      </c>
      <c r="R14">
        <v>-23</v>
      </c>
      <c r="T14">
        <v>1961.4000000000015</v>
      </c>
      <c r="U14">
        <v>11.80000000000291</v>
      </c>
      <c r="W14">
        <v>8198.6</v>
      </c>
      <c r="X14">
        <v>516.20000000000005</v>
      </c>
      <c r="AD14">
        <v>44617.8</v>
      </c>
      <c r="AE14">
        <v>1.241455203976888</v>
      </c>
      <c r="AI14">
        <v>44617.8</v>
      </c>
      <c r="AJ14">
        <v>1.241455203976888</v>
      </c>
    </row>
    <row r="15" spans="1:38" x14ac:dyDescent="0.25">
      <c r="B15">
        <v>45156</v>
      </c>
      <c r="C15">
        <v>65860</v>
      </c>
      <c r="D15">
        <v>107281</v>
      </c>
      <c r="E15">
        <v>88054</v>
      </c>
      <c r="F15">
        <v>51703</v>
      </c>
      <c r="H15">
        <v>134965</v>
      </c>
      <c r="J15">
        <f t="shared" si="0"/>
        <v>71610.8</v>
      </c>
      <c r="K15">
        <f t="shared" si="1"/>
        <v>1.8847017488982107</v>
      </c>
      <c r="L15">
        <f t="shared" si="2"/>
        <v>107281</v>
      </c>
      <c r="M15">
        <f t="shared" si="3"/>
        <v>45156</v>
      </c>
      <c r="N15">
        <f t="shared" si="4"/>
        <v>71610.8</v>
      </c>
      <c r="O15">
        <f t="shared" si="5"/>
        <v>62125</v>
      </c>
      <c r="Q15">
        <v>14917</v>
      </c>
      <c r="R15">
        <v>5082</v>
      </c>
      <c r="T15">
        <v>5338.4000000000087</v>
      </c>
      <c r="U15">
        <v>-2134</v>
      </c>
      <c r="W15">
        <v>14731.2</v>
      </c>
      <c r="X15">
        <v>2136.8000000000002</v>
      </c>
      <c r="AF15">
        <v>71610.8</v>
      </c>
      <c r="AG15">
        <v>1.8847017488982107</v>
      </c>
      <c r="AK15">
        <v>71610.8</v>
      </c>
      <c r="AL15">
        <v>1.8847017488982107</v>
      </c>
    </row>
    <row r="16" spans="1:38" x14ac:dyDescent="0.25">
      <c r="B16">
        <v>20829</v>
      </c>
      <c r="C16">
        <v>67042</v>
      </c>
      <c r="D16">
        <v>70181</v>
      </c>
      <c r="E16">
        <v>12816</v>
      </c>
      <c r="F16">
        <v>50689</v>
      </c>
      <c r="H16">
        <v>106349</v>
      </c>
      <c r="J16">
        <f t="shared" si="0"/>
        <v>44311.4</v>
      </c>
      <c r="K16">
        <f t="shared" si="1"/>
        <v>2.400037010791805</v>
      </c>
      <c r="L16">
        <f t="shared" si="2"/>
        <v>70181</v>
      </c>
      <c r="M16">
        <f t="shared" si="3"/>
        <v>12816</v>
      </c>
      <c r="N16">
        <f t="shared" si="4"/>
        <v>44311.4</v>
      </c>
      <c r="O16">
        <f t="shared" si="5"/>
        <v>57365</v>
      </c>
      <c r="Q16">
        <v>11147</v>
      </c>
      <c r="R16">
        <v>0</v>
      </c>
      <c r="T16">
        <v>6821</v>
      </c>
      <c r="U16">
        <v>-210.59999999999854</v>
      </c>
      <c r="W16">
        <v>11904.199999999999</v>
      </c>
      <c r="X16">
        <v>1902.9999999999998</v>
      </c>
      <c r="AD16">
        <v>44311.4</v>
      </c>
      <c r="AE16">
        <v>2.400037010791805</v>
      </c>
      <c r="AK16">
        <v>44311.4</v>
      </c>
      <c r="AL16">
        <v>2.400037010791805</v>
      </c>
    </row>
    <row r="17" spans="2:38" x14ac:dyDescent="0.25">
      <c r="B17">
        <v>23808</v>
      </c>
      <c r="C17">
        <v>14756</v>
      </c>
      <c r="D17">
        <v>73109</v>
      </c>
      <c r="E17">
        <v>52116</v>
      </c>
      <c r="F17">
        <v>80401</v>
      </c>
      <c r="H17">
        <v>87707</v>
      </c>
      <c r="J17">
        <f t="shared" si="0"/>
        <v>48838</v>
      </c>
      <c r="K17">
        <f t="shared" si="1"/>
        <v>1.7958761620049961</v>
      </c>
      <c r="L17">
        <f t="shared" si="2"/>
        <v>80401</v>
      </c>
      <c r="M17">
        <f t="shared" si="3"/>
        <v>14756</v>
      </c>
      <c r="N17">
        <f t="shared" si="4"/>
        <v>48838</v>
      </c>
      <c r="O17">
        <f t="shared" si="5"/>
        <v>65645</v>
      </c>
      <c r="Q17">
        <v>-5158</v>
      </c>
      <c r="R17">
        <v>2300</v>
      </c>
      <c r="T17">
        <v>5369.8000000000029</v>
      </c>
      <c r="U17">
        <v>-433.59999999999854</v>
      </c>
      <c r="W17">
        <v>9322.2000000000007</v>
      </c>
      <c r="X17">
        <v>1674.8</v>
      </c>
      <c r="AD17">
        <v>48838</v>
      </c>
      <c r="AE17">
        <v>1.7958761620049961</v>
      </c>
      <c r="AK17">
        <v>48838</v>
      </c>
      <c r="AL17">
        <v>1.7958761620049961</v>
      </c>
    </row>
    <row r="18" spans="2:38" x14ac:dyDescent="0.25">
      <c r="B18">
        <v>112144</v>
      </c>
      <c r="C18">
        <v>43694</v>
      </c>
      <c r="D18">
        <v>51941</v>
      </c>
      <c r="E18">
        <v>26823</v>
      </c>
      <c r="F18">
        <v>89082</v>
      </c>
      <c r="H18">
        <v>110700</v>
      </c>
      <c r="J18">
        <f t="shared" si="0"/>
        <v>64736.800000000003</v>
      </c>
      <c r="K18">
        <f t="shared" si="1"/>
        <v>1.7100011121958452</v>
      </c>
      <c r="L18">
        <f t="shared" si="2"/>
        <v>112144</v>
      </c>
      <c r="M18">
        <f t="shared" si="3"/>
        <v>26823</v>
      </c>
      <c r="N18">
        <f t="shared" si="4"/>
        <v>64736.800000000003</v>
      </c>
      <c r="O18">
        <f t="shared" si="5"/>
        <v>85321</v>
      </c>
      <c r="Q18">
        <v>7134</v>
      </c>
      <c r="R18">
        <v>3394</v>
      </c>
      <c r="T18">
        <v>6385.6000000000058</v>
      </c>
      <c r="U18">
        <v>222.60000000000582</v>
      </c>
      <c r="W18">
        <v>6385.5999999999995</v>
      </c>
      <c r="X18">
        <v>475</v>
      </c>
      <c r="AD18">
        <v>64736.800000000003</v>
      </c>
      <c r="AE18">
        <v>1.7100011121958452</v>
      </c>
      <c r="AK18">
        <v>64736.800000000003</v>
      </c>
      <c r="AL18">
        <v>1.7100011121958452</v>
      </c>
    </row>
    <row r="19" spans="2:38" x14ac:dyDescent="0.25">
      <c r="B19">
        <v>54051</v>
      </c>
      <c r="C19">
        <v>7208</v>
      </c>
      <c r="D19">
        <v>71438</v>
      </c>
      <c r="E19">
        <v>95167</v>
      </c>
      <c r="F19">
        <v>114125</v>
      </c>
      <c r="H19">
        <v>131407</v>
      </c>
      <c r="J19">
        <f t="shared" si="0"/>
        <v>68397.8</v>
      </c>
      <c r="K19">
        <f t="shared" si="1"/>
        <v>1.921216764281892</v>
      </c>
      <c r="L19">
        <f t="shared" si="2"/>
        <v>114125</v>
      </c>
      <c r="M19">
        <f t="shared" si="3"/>
        <v>7208</v>
      </c>
      <c r="N19">
        <f t="shared" si="4"/>
        <v>68397.8</v>
      </c>
      <c r="O19">
        <f t="shared" si="5"/>
        <v>106917</v>
      </c>
      <c r="Q19">
        <v>11851</v>
      </c>
      <c r="R19">
        <v>777</v>
      </c>
      <c r="T19">
        <v>-5500.5999999999913</v>
      </c>
      <c r="U19">
        <v>-552.80000000000291</v>
      </c>
      <c r="W19">
        <v>13886.600000000002</v>
      </c>
      <c r="X19">
        <v>865.19999999999993</v>
      </c>
      <c r="AF19">
        <v>68397.8</v>
      </c>
      <c r="AG19">
        <v>1.921216764281892</v>
      </c>
      <c r="AK19">
        <v>68397.8</v>
      </c>
      <c r="AL19">
        <v>1.921216764281892</v>
      </c>
    </row>
    <row r="20" spans="2:38" x14ac:dyDescent="0.25">
      <c r="B20">
        <v>12323</v>
      </c>
      <c r="C20">
        <v>16900</v>
      </c>
      <c r="D20">
        <v>86494</v>
      </c>
      <c r="E20">
        <v>105584</v>
      </c>
      <c r="F20">
        <v>102087</v>
      </c>
      <c r="H20">
        <v>89363</v>
      </c>
      <c r="J20">
        <f t="shared" si="0"/>
        <v>64677.599999999999</v>
      </c>
      <c r="K20">
        <f t="shared" si="1"/>
        <v>1.3816684601778668</v>
      </c>
      <c r="L20">
        <f t="shared" si="2"/>
        <v>105584</v>
      </c>
      <c r="M20">
        <f t="shared" si="3"/>
        <v>12323</v>
      </c>
      <c r="N20">
        <f t="shared" si="4"/>
        <v>64677.599999999999</v>
      </c>
      <c r="O20">
        <f t="shared" si="5"/>
        <v>93261</v>
      </c>
      <c r="Q20">
        <v>-4240</v>
      </c>
      <c r="R20">
        <v>-457</v>
      </c>
      <c r="T20">
        <v>1185</v>
      </c>
      <c r="U20">
        <v>-1939.7999999999956</v>
      </c>
      <c r="W20">
        <v>11802.2</v>
      </c>
      <c r="X20">
        <v>2070.1999999999998</v>
      </c>
      <c r="AB20">
        <v>64677.599999999999</v>
      </c>
      <c r="AC20">
        <v>1.3816684601778668</v>
      </c>
      <c r="AI20">
        <v>64677.599999999999</v>
      </c>
      <c r="AJ20">
        <v>1.3816684601778668</v>
      </c>
    </row>
    <row r="21" spans="2:38" x14ac:dyDescent="0.25">
      <c r="B21">
        <v>31162</v>
      </c>
      <c r="C21">
        <v>55516</v>
      </c>
      <c r="D21">
        <v>29986</v>
      </c>
      <c r="E21">
        <v>84722</v>
      </c>
      <c r="F21">
        <v>59677</v>
      </c>
      <c r="H21">
        <v>65411</v>
      </c>
      <c r="J21">
        <f t="shared" si="0"/>
        <v>52212.6</v>
      </c>
      <c r="K21">
        <f t="shared" si="1"/>
        <v>1.2527818955577772</v>
      </c>
      <c r="L21">
        <f t="shared" si="2"/>
        <v>84722</v>
      </c>
      <c r="M21">
        <f t="shared" si="3"/>
        <v>29986</v>
      </c>
      <c r="N21">
        <f t="shared" si="4"/>
        <v>52212.6</v>
      </c>
      <c r="O21">
        <f t="shared" si="5"/>
        <v>54736</v>
      </c>
      <c r="Q21">
        <v>-11464</v>
      </c>
      <c r="R21">
        <v>-1364</v>
      </c>
      <c r="T21">
        <v>-3727.8000000000029</v>
      </c>
      <c r="U21">
        <v>-241</v>
      </c>
      <c r="W21">
        <v>9089</v>
      </c>
      <c r="X21">
        <v>1455.4</v>
      </c>
      <c r="Z21">
        <v>52212.6</v>
      </c>
      <c r="AA21">
        <v>1.2527818955577772</v>
      </c>
      <c r="AK21">
        <v>52212.6</v>
      </c>
      <c r="AL21">
        <v>1.2527818955577772</v>
      </c>
    </row>
    <row r="22" spans="2:38" x14ac:dyDescent="0.25">
      <c r="B22">
        <v>112327</v>
      </c>
      <c r="C22">
        <v>103538</v>
      </c>
      <c r="D22">
        <v>110751</v>
      </c>
      <c r="E22">
        <v>46966</v>
      </c>
      <c r="F22">
        <v>94845</v>
      </c>
      <c r="H22">
        <v>125828</v>
      </c>
      <c r="J22">
        <f t="shared" si="0"/>
        <v>93685.4</v>
      </c>
      <c r="K22">
        <f t="shared" si="1"/>
        <v>1.3430908124424938</v>
      </c>
      <c r="L22">
        <f t="shared" si="2"/>
        <v>112327</v>
      </c>
      <c r="M22">
        <f t="shared" si="3"/>
        <v>46966</v>
      </c>
      <c r="N22">
        <f t="shared" si="4"/>
        <v>93685.4</v>
      </c>
      <c r="O22">
        <f t="shared" si="5"/>
        <v>65361</v>
      </c>
      <c r="Q22">
        <v>19925</v>
      </c>
      <c r="R22">
        <v>-155</v>
      </c>
      <c r="T22">
        <v>2394.7999999999884</v>
      </c>
      <c r="U22">
        <v>959.19999999999709</v>
      </c>
      <c r="W22">
        <v>12627.199999999999</v>
      </c>
      <c r="X22">
        <v>1794</v>
      </c>
      <c r="AB22">
        <v>93685.4</v>
      </c>
      <c r="AC22">
        <v>1.3430908124424938</v>
      </c>
      <c r="AK22">
        <v>93685.4</v>
      </c>
      <c r="AL22">
        <v>1.3430908124424938</v>
      </c>
    </row>
    <row r="23" spans="2:38" x14ac:dyDescent="0.25">
      <c r="B23">
        <v>59021</v>
      </c>
      <c r="C23">
        <v>107244</v>
      </c>
      <c r="D23">
        <v>16004</v>
      </c>
      <c r="E23">
        <v>73145</v>
      </c>
      <c r="F23">
        <v>87149</v>
      </c>
      <c r="H23">
        <v>86244</v>
      </c>
      <c r="J23">
        <f t="shared" si="0"/>
        <v>68512.600000000006</v>
      </c>
      <c r="K23">
        <f t="shared" si="1"/>
        <v>1.2588049497464699</v>
      </c>
      <c r="L23">
        <f t="shared" si="2"/>
        <v>107244</v>
      </c>
      <c r="M23">
        <f t="shared" si="3"/>
        <v>16004</v>
      </c>
      <c r="N23">
        <f t="shared" si="4"/>
        <v>68512.600000000006</v>
      </c>
      <c r="O23">
        <f t="shared" si="5"/>
        <v>91240</v>
      </c>
      <c r="Q23">
        <v>-21996</v>
      </c>
      <c r="R23">
        <v>-1438</v>
      </c>
      <c r="T23">
        <v>-8190.1999999999971</v>
      </c>
      <c r="U23">
        <v>-1280.1999999999971</v>
      </c>
      <c r="W23">
        <v>13185</v>
      </c>
      <c r="X23">
        <v>1503.8</v>
      </c>
      <c r="AB23">
        <v>68512.600000000006</v>
      </c>
      <c r="AC23">
        <v>1.2588049497464699</v>
      </c>
      <c r="AK23">
        <v>68512.600000000006</v>
      </c>
      <c r="AL23">
        <v>1.2588049497464699</v>
      </c>
    </row>
    <row r="24" spans="2:38" x14ac:dyDescent="0.25">
      <c r="B24">
        <v>118372</v>
      </c>
      <c r="C24">
        <v>54160</v>
      </c>
      <c r="D24">
        <v>13699</v>
      </c>
      <c r="E24">
        <v>72728</v>
      </c>
      <c r="F24">
        <v>85761</v>
      </c>
      <c r="H24">
        <v>111893</v>
      </c>
      <c r="J24">
        <f t="shared" si="0"/>
        <v>68944</v>
      </c>
      <c r="K24">
        <f t="shared" si="1"/>
        <v>1.6229548619169181</v>
      </c>
      <c r="L24">
        <f t="shared" si="2"/>
        <v>118372</v>
      </c>
      <c r="M24">
        <f t="shared" si="3"/>
        <v>13699</v>
      </c>
      <c r="N24">
        <f t="shared" si="4"/>
        <v>68944</v>
      </c>
      <c r="O24">
        <f t="shared" si="5"/>
        <v>104673</v>
      </c>
      <c r="Q24">
        <v>13001</v>
      </c>
      <c r="R24">
        <v>4962</v>
      </c>
      <c r="T24">
        <v>6755.1999999999971</v>
      </c>
      <c r="U24">
        <v>-1467.3999999999942</v>
      </c>
      <c r="W24">
        <v>6933.6</v>
      </c>
      <c r="X24">
        <v>1478.6</v>
      </c>
      <c r="AD24">
        <v>68944</v>
      </c>
      <c r="AE24">
        <v>1.6229548619169181</v>
      </c>
      <c r="AK24">
        <v>68944</v>
      </c>
      <c r="AL24">
        <v>1.6229548619169181</v>
      </c>
    </row>
    <row r="25" spans="2:38" x14ac:dyDescent="0.25">
      <c r="B25">
        <v>75537</v>
      </c>
      <c r="C25">
        <v>38043</v>
      </c>
      <c r="D25">
        <v>18889</v>
      </c>
      <c r="E25">
        <v>53497</v>
      </c>
      <c r="F25">
        <v>97754</v>
      </c>
      <c r="H25">
        <v>67827</v>
      </c>
      <c r="J25">
        <f t="shared" si="0"/>
        <v>56744</v>
      </c>
      <c r="K25">
        <f t="shared" si="1"/>
        <v>1.1953158043141126</v>
      </c>
      <c r="L25">
        <f t="shared" si="2"/>
        <v>97754</v>
      </c>
      <c r="M25">
        <f t="shared" si="3"/>
        <v>18889</v>
      </c>
      <c r="N25">
        <f t="shared" si="4"/>
        <v>56744</v>
      </c>
      <c r="O25">
        <f t="shared" si="5"/>
        <v>78865</v>
      </c>
      <c r="Q25">
        <v>-2652</v>
      </c>
      <c r="R25">
        <v>908</v>
      </c>
      <c r="T25">
        <v>-10807.600000000006</v>
      </c>
      <c r="U25">
        <v>-76.599999999998545</v>
      </c>
      <c r="W25">
        <v>10807.6</v>
      </c>
      <c r="X25">
        <v>2433.8000000000002</v>
      </c>
      <c r="AB25">
        <v>56744</v>
      </c>
      <c r="AC25">
        <v>1.1953158043141126</v>
      </c>
      <c r="AI25">
        <v>56744</v>
      </c>
      <c r="AJ25">
        <v>1.1953158043141126</v>
      </c>
    </row>
    <row r="26" spans="2:38" x14ac:dyDescent="0.25">
      <c r="B26">
        <v>39884</v>
      </c>
      <c r="C26">
        <v>58729</v>
      </c>
      <c r="D26">
        <v>31019</v>
      </c>
      <c r="E26">
        <v>64106</v>
      </c>
      <c r="F26">
        <v>78167</v>
      </c>
      <c r="H26">
        <v>126470</v>
      </c>
      <c r="J26">
        <f t="shared" si="0"/>
        <v>54381</v>
      </c>
      <c r="K26">
        <f t="shared" si="1"/>
        <v>2.32562843640242</v>
      </c>
      <c r="L26">
        <f t="shared" si="2"/>
        <v>78167</v>
      </c>
      <c r="M26">
        <f t="shared" si="3"/>
        <v>31019</v>
      </c>
      <c r="N26">
        <f t="shared" si="4"/>
        <v>54381</v>
      </c>
      <c r="O26">
        <f t="shared" si="5"/>
        <v>47148</v>
      </c>
      <c r="Q26">
        <v>21797</v>
      </c>
      <c r="R26">
        <v>-2</v>
      </c>
      <c r="T26">
        <v>-10341.599999999999</v>
      </c>
      <c r="U26">
        <v>-675.19999999999709</v>
      </c>
      <c r="W26">
        <v>21384.400000000001</v>
      </c>
      <c r="X26">
        <v>845.2</v>
      </c>
      <c r="AF26">
        <v>54381</v>
      </c>
      <c r="AG26">
        <v>2.32562843640242</v>
      </c>
      <c r="AK26">
        <v>54381</v>
      </c>
      <c r="AL26">
        <v>2.32562843640242</v>
      </c>
    </row>
    <row r="27" spans="2:38" x14ac:dyDescent="0.25">
      <c r="B27">
        <v>60820</v>
      </c>
      <c r="C27">
        <v>14871</v>
      </c>
      <c r="D27">
        <v>75915</v>
      </c>
      <c r="E27">
        <v>14763</v>
      </c>
      <c r="F27">
        <v>18651</v>
      </c>
      <c r="H27">
        <v>75728</v>
      </c>
      <c r="J27">
        <f t="shared" si="0"/>
        <v>37004</v>
      </c>
      <c r="K27">
        <f t="shared" si="1"/>
        <v>2.0464814614636255</v>
      </c>
      <c r="L27">
        <f t="shared" si="2"/>
        <v>75915</v>
      </c>
      <c r="M27">
        <f t="shared" si="3"/>
        <v>14763</v>
      </c>
      <c r="N27">
        <f t="shared" si="4"/>
        <v>37004</v>
      </c>
      <c r="O27">
        <f t="shared" si="5"/>
        <v>61152</v>
      </c>
      <c r="Q27">
        <v>12506</v>
      </c>
      <c r="R27">
        <v>1827</v>
      </c>
      <c r="T27">
        <v>9476.5999999999985</v>
      </c>
      <c r="U27">
        <v>795.19999999999709</v>
      </c>
      <c r="W27">
        <v>9476.6</v>
      </c>
      <c r="X27">
        <v>1093.5999999999999</v>
      </c>
      <c r="AD27">
        <v>37004</v>
      </c>
      <c r="AE27">
        <v>2.0464814614636255</v>
      </c>
      <c r="AK27">
        <v>37004</v>
      </c>
      <c r="AL27">
        <v>2.0464814614636255</v>
      </c>
    </row>
    <row r="28" spans="2:38" x14ac:dyDescent="0.25">
      <c r="B28">
        <v>24902</v>
      </c>
      <c r="C28">
        <v>19555</v>
      </c>
      <c r="D28">
        <v>101130</v>
      </c>
      <c r="E28">
        <v>80551</v>
      </c>
      <c r="F28">
        <v>102167</v>
      </c>
      <c r="H28">
        <v>119201</v>
      </c>
      <c r="J28">
        <f t="shared" si="0"/>
        <v>65661</v>
      </c>
      <c r="K28">
        <f t="shared" si="1"/>
        <v>1.8154003137326571</v>
      </c>
      <c r="L28">
        <f t="shared" si="2"/>
        <v>102167</v>
      </c>
      <c r="M28">
        <f t="shared" si="3"/>
        <v>19555</v>
      </c>
      <c r="N28">
        <f t="shared" si="4"/>
        <v>65661</v>
      </c>
      <c r="O28">
        <f t="shared" si="5"/>
        <v>82612</v>
      </c>
      <c r="Q28">
        <v>14282</v>
      </c>
      <c r="R28">
        <v>-79</v>
      </c>
      <c r="T28">
        <v>-7376.3999999999942</v>
      </c>
      <c r="U28">
        <v>-982.60000000000582</v>
      </c>
      <c r="W28">
        <v>9522.8000000000011</v>
      </c>
      <c r="X28">
        <v>983.4</v>
      </c>
      <c r="AB28">
        <v>65661</v>
      </c>
      <c r="AC28">
        <v>1.8154003137326571</v>
      </c>
      <c r="AK28">
        <v>65661</v>
      </c>
      <c r="AL28">
        <v>1.8154003137326571</v>
      </c>
    </row>
    <row r="29" spans="2:38" x14ac:dyDescent="0.25">
      <c r="B29">
        <v>50305</v>
      </c>
      <c r="C29">
        <v>36065</v>
      </c>
      <c r="D29">
        <v>85543</v>
      </c>
      <c r="E29">
        <v>111818</v>
      </c>
      <c r="F29">
        <v>66155</v>
      </c>
      <c r="H29">
        <v>93574</v>
      </c>
      <c r="J29">
        <f t="shared" si="0"/>
        <v>69977.2</v>
      </c>
      <c r="K29">
        <f t="shared" si="1"/>
        <v>1.3372069759864642</v>
      </c>
      <c r="L29">
        <f t="shared" si="2"/>
        <v>111818</v>
      </c>
      <c r="M29">
        <f t="shared" si="3"/>
        <v>36065</v>
      </c>
      <c r="N29">
        <f t="shared" si="4"/>
        <v>69977.2</v>
      </c>
      <c r="O29">
        <f t="shared" si="5"/>
        <v>75753</v>
      </c>
      <c r="Q29">
        <v>12025</v>
      </c>
      <c r="R29">
        <v>3826</v>
      </c>
      <c r="T29">
        <v>802</v>
      </c>
      <c r="U29">
        <v>1071.8000000000029</v>
      </c>
      <c r="W29">
        <v>11149.6</v>
      </c>
      <c r="X29">
        <v>1079.4000000000001</v>
      </c>
      <c r="AB29">
        <v>69977.2</v>
      </c>
      <c r="AC29">
        <v>1.3372069759864642</v>
      </c>
      <c r="AK29">
        <v>69977.2</v>
      </c>
      <c r="AL29">
        <v>1.3372069759864642</v>
      </c>
    </row>
    <row r="30" spans="2:38" x14ac:dyDescent="0.25">
      <c r="B30">
        <v>105017</v>
      </c>
      <c r="C30">
        <v>112081</v>
      </c>
      <c r="D30">
        <v>53248</v>
      </c>
      <c r="E30">
        <v>46250</v>
      </c>
      <c r="F30">
        <v>34768</v>
      </c>
      <c r="H30">
        <v>120713</v>
      </c>
      <c r="J30">
        <f t="shared" si="0"/>
        <v>70272.800000000003</v>
      </c>
      <c r="K30">
        <f t="shared" si="1"/>
        <v>1.7177770061816235</v>
      </c>
      <c r="L30">
        <f t="shared" si="2"/>
        <v>112081</v>
      </c>
      <c r="M30">
        <f t="shared" si="3"/>
        <v>34768</v>
      </c>
      <c r="N30">
        <f t="shared" si="4"/>
        <v>70272.800000000003</v>
      </c>
      <c r="O30">
        <f t="shared" si="5"/>
        <v>77313</v>
      </c>
      <c r="Q30">
        <v>-2779</v>
      </c>
      <c r="R30">
        <v>-54</v>
      </c>
      <c r="T30">
        <v>4492.4000000000087</v>
      </c>
      <c r="U30">
        <v>1144.1999999999971</v>
      </c>
      <c r="W30">
        <v>8044</v>
      </c>
      <c r="X30">
        <v>1547.4</v>
      </c>
      <c r="AF30">
        <v>70272.800000000003</v>
      </c>
      <c r="AG30">
        <v>1.7177770061816235</v>
      </c>
      <c r="AK30">
        <v>70272.800000000003</v>
      </c>
      <c r="AL30">
        <v>1.7177770061816235</v>
      </c>
    </row>
    <row r="31" spans="2:38" x14ac:dyDescent="0.25">
      <c r="B31">
        <v>72124</v>
      </c>
      <c r="C31">
        <v>11132</v>
      </c>
      <c r="D31">
        <v>6992</v>
      </c>
      <c r="E31">
        <v>38619</v>
      </c>
      <c r="F31">
        <v>30747</v>
      </c>
      <c r="H31">
        <v>66836</v>
      </c>
      <c r="J31">
        <f t="shared" si="0"/>
        <v>31922.799999999999</v>
      </c>
      <c r="K31">
        <f t="shared" si="1"/>
        <v>2.093675993333918</v>
      </c>
      <c r="L31">
        <f t="shared" si="2"/>
        <v>72124</v>
      </c>
      <c r="M31">
        <f t="shared" si="3"/>
        <v>6992</v>
      </c>
      <c r="N31">
        <f t="shared" si="4"/>
        <v>31922.799999999999</v>
      </c>
      <c r="O31">
        <f t="shared" si="5"/>
        <v>65132</v>
      </c>
      <c r="Q31">
        <v>-3520</v>
      </c>
      <c r="R31">
        <v>2454</v>
      </c>
      <c r="T31">
        <v>115</v>
      </c>
      <c r="U31">
        <v>178.79999999999927</v>
      </c>
      <c r="W31">
        <v>7127</v>
      </c>
      <c r="X31">
        <v>961.2</v>
      </c>
      <c r="AD31">
        <v>31922.799999999999</v>
      </c>
      <c r="AE31">
        <v>2.093675993333918</v>
      </c>
      <c r="AK31">
        <v>31922.799999999999</v>
      </c>
      <c r="AL31">
        <v>2.093675993333918</v>
      </c>
    </row>
    <row r="32" spans="2:38" x14ac:dyDescent="0.25">
      <c r="B32">
        <v>110743</v>
      </c>
      <c r="C32">
        <v>69292</v>
      </c>
      <c r="D32">
        <v>13400</v>
      </c>
      <c r="E32">
        <v>109185</v>
      </c>
      <c r="F32">
        <v>34331</v>
      </c>
      <c r="H32">
        <v>112689</v>
      </c>
      <c r="J32">
        <f t="shared" si="0"/>
        <v>67390.2</v>
      </c>
      <c r="K32">
        <f t="shared" si="1"/>
        <v>1.6721867571249234</v>
      </c>
      <c r="L32">
        <f t="shared" si="2"/>
        <v>110743</v>
      </c>
      <c r="M32">
        <f t="shared" si="3"/>
        <v>13400</v>
      </c>
      <c r="N32">
        <f t="shared" si="4"/>
        <v>67390.2</v>
      </c>
      <c r="O32">
        <f t="shared" si="5"/>
        <v>97343</v>
      </c>
      <c r="Q32">
        <v>-3423</v>
      </c>
      <c r="R32">
        <v>-2</v>
      </c>
      <c r="T32">
        <v>7784.3999999999942</v>
      </c>
      <c r="U32">
        <v>667.80000000000291</v>
      </c>
      <c r="W32">
        <v>12801.2</v>
      </c>
      <c r="X32">
        <v>1789.8</v>
      </c>
      <c r="AD32">
        <v>67390.2</v>
      </c>
      <c r="AE32">
        <v>1.6721867571249234</v>
      </c>
      <c r="AK32">
        <v>67390.2</v>
      </c>
      <c r="AL32">
        <v>1.6721867571249234</v>
      </c>
    </row>
    <row r="33" spans="2:38" x14ac:dyDescent="0.25">
      <c r="B33">
        <v>109157</v>
      </c>
      <c r="C33">
        <v>99877</v>
      </c>
      <c r="D33">
        <v>10977</v>
      </c>
      <c r="E33">
        <v>50331</v>
      </c>
      <c r="F33">
        <v>4905</v>
      </c>
      <c r="H33">
        <v>98830</v>
      </c>
      <c r="J33">
        <f t="shared" si="0"/>
        <v>55049.4</v>
      </c>
      <c r="K33">
        <f t="shared" si="1"/>
        <v>1.795296588155366</v>
      </c>
      <c r="L33">
        <f t="shared" si="2"/>
        <v>109157</v>
      </c>
      <c r="M33">
        <f t="shared" si="3"/>
        <v>4905</v>
      </c>
      <c r="N33">
        <f t="shared" si="4"/>
        <v>55049.4</v>
      </c>
      <c r="O33">
        <f t="shared" si="5"/>
        <v>104252</v>
      </c>
      <c r="Q33">
        <v>8794</v>
      </c>
      <c r="R33">
        <v>-1451</v>
      </c>
      <c r="T33">
        <v>831</v>
      </c>
      <c r="U33">
        <v>-905.40000000000146</v>
      </c>
      <c r="W33">
        <v>5599.7999999999993</v>
      </c>
      <c r="X33">
        <v>1955.7999999999997</v>
      </c>
      <c r="AD33">
        <v>55049.4</v>
      </c>
      <c r="AE33">
        <v>1.795296588155366</v>
      </c>
      <c r="AK33">
        <v>55049.4</v>
      </c>
      <c r="AL33">
        <v>1.795296588155366</v>
      </c>
    </row>
    <row r="34" spans="2:38" x14ac:dyDescent="0.25">
      <c r="B34">
        <v>112143</v>
      </c>
      <c r="C34">
        <v>84818</v>
      </c>
      <c r="D34">
        <v>10725</v>
      </c>
      <c r="E34">
        <v>35250</v>
      </c>
      <c r="F34">
        <v>27678</v>
      </c>
      <c r="H34">
        <v>85253</v>
      </c>
      <c r="J34">
        <f t="shared" ref="J34:J65" si="6">AVERAGE(B34:F34)</f>
        <v>54122.8</v>
      </c>
      <c r="K34">
        <f t="shared" ref="K34:K65" si="7">H34/J34</f>
        <v>1.5751771896502027</v>
      </c>
      <c r="L34">
        <f t="shared" ref="L34:L65" si="8">MAX(B34:F34)</f>
        <v>112143</v>
      </c>
      <c r="M34">
        <f t="shared" ref="M34:M65" si="9">MIN(B34:F34)</f>
        <v>10725</v>
      </c>
      <c r="N34">
        <f t="shared" ref="N34:N65" si="10">AVERAGE(B34:F34)</f>
        <v>54122.8</v>
      </c>
      <c r="O34">
        <f t="shared" ref="O34:O65" si="11">L34-M34</f>
        <v>101418</v>
      </c>
      <c r="Q34">
        <v>-16837</v>
      </c>
      <c r="R34">
        <v>-869</v>
      </c>
      <c r="T34">
        <v>-4892.5999999999985</v>
      </c>
      <c r="U34">
        <v>47</v>
      </c>
      <c r="W34">
        <v>6464.6</v>
      </c>
      <c r="X34">
        <v>346.6</v>
      </c>
      <c r="AD34">
        <v>54122.8</v>
      </c>
      <c r="AE34">
        <v>1.5751771896502027</v>
      </c>
      <c r="AK34">
        <v>54122.8</v>
      </c>
      <c r="AL34">
        <v>1.5751771896502027</v>
      </c>
    </row>
    <row r="35" spans="2:38" x14ac:dyDescent="0.25">
      <c r="B35">
        <v>28371</v>
      </c>
      <c r="C35">
        <v>55364</v>
      </c>
      <c r="D35">
        <v>35314</v>
      </c>
      <c r="E35">
        <v>31343</v>
      </c>
      <c r="F35">
        <v>83026</v>
      </c>
      <c r="H35">
        <v>58190</v>
      </c>
      <c r="J35">
        <f t="shared" si="6"/>
        <v>46683.6</v>
      </c>
      <c r="K35">
        <f t="shared" si="7"/>
        <v>1.2464762786074768</v>
      </c>
      <c r="L35">
        <f t="shared" si="8"/>
        <v>83026</v>
      </c>
      <c r="M35">
        <f t="shared" si="9"/>
        <v>28371</v>
      </c>
      <c r="N35">
        <f t="shared" si="10"/>
        <v>46683.6</v>
      </c>
      <c r="O35">
        <f t="shared" si="11"/>
        <v>54655</v>
      </c>
      <c r="Q35">
        <v>-358</v>
      </c>
      <c r="R35">
        <v>3208</v>
      </c>
      <c r="T35">
        <v>3781.1999999999971</v>
      </c>
      <c r="U35">
        <v>820</v>
      </c>
      <c r="W35">
        <v>10480.799999999999</v>
      </c>
      <c r="X35">
        <v>1558</v>
      </c>
      <c r="Z35">
        <v>46683.6</v>
      </c>
      <c r="AA35">
        <v>1.2464762786074768</v>
      </c>
      <c r="AI35">
        <v>46683.6</v>
      </c>
      <c r="AJ35">
        <v>1.2464762786074768</v>
      </c>
    </row>
    <row r="36" spans="2:38" x14ac:dyDescent="0.25">
      <c r="B36">
        <v>64191</v>
      </c>
      <c r="C36">
        <v>5095</v>
      </c>
      <c r="D36">
        <v>105949</v>
      </c>
      <c r="E36">
        <v>55154</v>
      </c>
      <c r="F36">
        <v>24952</v>
      </c>
      <c r="H36">
        <v>108271</v>
      </c>
      <c r="J36">
        <f t="shared" si="6"/>
        <v>51068.2</v>
      </c>
      <c r="K36">
        <f t="shared" si="7"/>
        <v>2.1201256359143263</v>
      </c>
      <c r="L36">
        <f t="shared" si="8"/>
        <v>105949</v>
      </c>
      <c r="M36">
        <f t="shared" si="9"/>
        <v>5095</v>
      </c>
      <c r="N36">
        <f t="shared" si="10"/>
        <v>51068.2</v>
      </c>
      <c r="O36">
        <f t="shared" si="11"/>
        <v>100854</v>
      </c>
      <c r="Q36">
        <v>6919</v>
      </c>
      <c r="R36">
        <v>-1022</v>
      </c>
      <c r="T36">
        <v>10552</v>
      </c>
      <c r="U36">
        <v>2596.1999999999971</v>
      </c>
      <c r="W36">
        <v>11739.6</v>
      </c>
      <c r="X36">
        <v>3378.2</v>
      </c>
      <c r="AD36">
        <v>51068.2</v>
      </c>
      <c r="AE36">
        <v>2.1201256359143263</v>
      </c>
      <c r="AK36">
        <v>51068.2</v>
      </c>
      <c r="AL36">
        <v>2.1201256359143263</v>
      </c>
    </row>
    <row r="37" spans="2:38" x14ac:dyDescent="0.25">
      <c r="B37">
        <v>74246</v>
      </c>
      <c r="C37">
        <v>96899</v>
      </c>
      <c r="D37">
        <v>40338</v>
      </c>
      <c r="E37">
        <v>56872</v>
      </c>
      <c r="F37">
        <v>36006</v>
      </c>
      <c r="H37">
        <v>105883</v>
      </c>
      <c r="J37">
        <f t="shared" si="6"/>
        <v>60872.2</v>
      </c>
      <c r="K37">
        <f t="shared" si="7"/>
        <v>1.7394311360522539</v>
      </c>
      <c r="L37">
        <f t="shared" si="8"/>
        <v>96899</v>
      </c>
      <c r="M37">
        <f t="shared" si="9"/>
        <v>36006</v>
      </c>
      <c r="N37">
        <f t="shared" si="10"/>
        <v>60872.2</v>
      </c>
      <c r="O37">
        <f t="shared" si="11"/>
        <v>60893</v>
      </c>
      <c r="Q37">
        <v>12649</v>
      </c>
      <c r="R37">
        <v>-2462</v>
      </c>
      <c r="T37">
        <v>-5449.4000000000087</v>
      </c>
      <c r="U37">
        <v>762.79999999999563</v>
      </c>
      <c r="W37">
        <v>9698.1999999999989</v>
      </c>
      <c r="X37">
        <v>1203.2</v>
      </c>
      <c r="AB37">
        <v>60872.2</v>
      </c>
      <c r="AC37">
        <v>1.7394311360522539</v>
      </c>
      <c r="AK37">
        <v>60872.2</v>
      </c>
      <c r="AL37">
        <v>1.7394311360522539</v>
      </c>
    </row>
    <row r="38" spans="2:38" x14ac:dyDescent="0.25">
      <c r="B38">
        <v>17630</v>
      </c>
      <c r="C38">
        <v>108478</v>
      </c>
      <c r="D38">
        <v>68204</v>
      </c>
      <c r="E38">
        <v>47039</v>
      </c>
      <c r="F38">
        <v>102807</v>
      </c>
      <c r="H38">
        <v>95700</v>
      </c>
      <c r="J38">
        <f t="shared" si="6"/>
        <v>68831.600000000006</v>
      </c>
      <c r="K38">
        <f t="shared" si="7"/>
        <v>1.390349781205144</v>
      </c>
      <c r="L38">
        <f t="shared" si="8"/>
        <v>108478</v>
      </c>
      <c r="M38">
        <f t="shared" si="9"/>
        <v>17630</v>
      </c>
      <c r="N38">
        <f t="shared" si="10"/>
        <v>68831.600000000006</v>
      </c>
      <c r="O38">
        <f t="shared" si="11"/>
        <v>90848</v>
      </c>
      <c r="Q38">
        <v>6156</v>
      </c>
      <c r="R38">
        <v>1599</v>
      </c>
      <c r="T38">
        <v>5363.6000000000058</v>
      </c>
      <c r="U38">
        <v>-750.39999999999418</v>
      </c>
      <c r="W38">
        <v>11172.4</v>
      </c>
      <c r="X38">
        <v>1550.4</v>
      </c>
      <c r="AB38">
        <v>68831.600000000006</v>
      </c>
      <c r="AC38">
        <v>1.390349781205144</v>
      </c>
      <c r="AK38">
        <v>68831.600000000006</v>
      </c>
      <c r="AL38">
        <v>1.390349781205144</v>
      </c>
    </row>
    <row r="39" spans="2:38" x14ac:dyDescent="0.25">
      <c r="B39">
        <v>110286</v>
      </c>
      <c r="C39">
        <v>33952</v>
      </c>
      <c r="D39">
        <v>99281</v>
      </c>
      <c r="E39">
        <v>38362</v>
      </c>
      <c r="F39">
        <v>85025</v>
      </c>
      <c r="H39">
        <v>78087</v>
      </c>
      <c r="J39">
        <f t="shared" si="6"/>
        <v>73381.2</v>
      </c>
      <c r="K39">
        <f t="shared" si="7"/>
        <v>1.0641281418128894</v>
      </c>
      <c r="L39">
        <f t="shared" si="8"/>
        <v>110286</v>
      </c>
      <c r="M39">
        <f t="shared" si="9"/>
        <v>33952</v>
      </c>
      <c r="N39">
        <f t="shared" si="10"/>
        <v>73381.2</v>
      </c>
      <c r="O39">
        <f t="shared" si="11"/>
        <v>76334</v>
      </c>
      <c r="Q39">
        <v>-8874</v>
      </c>
      <c r="R39">
        <v>-57</v>
      </c>
      <c r="T39">
        <v>-8118.6000000000058</v>
      </c>
      <c r="U39">
        <v>-662.40000000000873</v>
      </c>
      <c r="W39">
        <v>8721.8000000000011</v>
      </c>
      <c r="X39">
        <v>1283.2</v>
      </c>
      <c r="AB39">
        <v>73381.2</v>
      </c>
      <c r="AC39">
        <v>1.0641281418128894</v>
      </c>
      <c r="AI39">
        <v>73381.2</v>
      </c>
      <c r="AJ39">
        <v>1.0641281418128894</v>
      </c>
    </row>
    <row r="40" spans="2:38" x14ac:dyDescent="0.25">
      <c r="B40">
        <v>8926</v>
      </c>
      <c r="C40">
        <v>108295</v>
      </c>
      <c r="D40">
        <v>38550</v>
      </c>
      <c r="E40">
        <v>115405</v>
      </c>
      <c r="F40">
        <v>37205</v>
      </c>
      <c r="H40">
        <v>90991</v>
      </c>
      <c r="J40">
        <f t="shared" si="6"/>
        <v>61676.2</v>
      </c>
      <c r="K40">
        <f t="shared" si="7"/>
        <v>1.4753016560683052</v>
      </c>
      <c r="L40">
        <f t="shared" si="8"/>
        <v>115405</v>
      </c>
      <c r="M40">
        <f t="shared" si="9"/>
        <v>8926</v>
      </c>
      <c r="N40">
        <f t="shared" si="10"/>
        <v>61676.2</v>
      </c>
      <c r="O40">
        <f t="shared" si="11"/>
        <v>106479</v>
      </c>
      <c r="Q40">
        <v>94</v>
      </c>
      <c r="R40">
        <v>56</v>
      </c>
      <c r="T40">
        <v>-3513.8000000000029</v>
      </c>
      <c r="U40">
        <v>-4.8000000000029104</v>
      </c>
      <c r="W40">
        <v>8987.4000000000015</v>
      </c>
      <c r="X40">
        <v>383.6</v>
      </c>
      <c r="AB40">
        <v>61676.2</v>
      </c>
      <c r="AC40">
        <v>1.4753016560683052</v>
      </c>
      <c r="AK40">
        <v>61676.2</v>
      </c>
      <c r="AL40">
        <v>1.4753016560683052</v>
      </c>
    </row>
    <row r="41" spans="2:38" x14ac:dyDescent="0.25">
      <c r="B41">
        <v>42183</v>
      </c>
      <c r="C41">
        <v>28203</v>
      </c>
      <c r="D41">
        <v>6565</v>
      </c>
      <c r="E41">
        <v>32227</v>
      </c>
      <c r="F41">
        <v>94288</v>
      </c>
      <c r="H41">
        <v>54143</v>
      </c>
      <c r="J41">
        <f t="shared" si="6"/>
        <v>40693.199999999997</v>
      </c>
      <c r="K41">
        <f t="shared" si="7"/>
        <v>1.3305171379984864</v>
      </c>
      <c r="L41">
        <f t="shared" si="8"/>
        <v>94288</v>
      </c>
      <c r="M41">
        <f t="shared" si="9"/>
        <v>6565</v>
      </c>
      <c r="N41">
        <f t="shared" si="10"/>
        <v>40693.199999999997</v>
      </c>
      <c r="O41">
        <f t="shared" si="11"/>
        <v>87723</v>
      </c>
      <c r="Q41">
        <v>-4159</v>
      </c>
      <c r="R41">
        <v>-4992</v>
      </c>
      <c r="T41">
        <v>-3094.8000000000029</v>
      </c>
      <c r="U41">
        <v>-562.40000000000146</v>
      </c>
      <c r="W41">
        <v>13839.2</v>
      </c>
      <c r="X41">
        <v>610.79999999999995</v>
      </c>
      <c r="Z41">
        <v>40693.199999999997</v>
      </c>
      <c r="AA41">
        <v>1.3305171379984864</v>
      </c>
      <c r="AI41">
        <v>40693.199999999997</v>
      </c>
      <c r="AJ41">
        <v>1.3305171379984864</v>
      </c>
    </row>
    <row r="42" spans="2:38" x14ac:dyDescent="0.25">
      <c r="B42">
        <v>18077</v>
      </c>
      <c r="C42">
        <v>38556</v>
      </c>
      <c r="D42">
        <v>101665</v>
      </c>
      <c r="E42">
        <v>30197</v>
      </c>
      <c r="F42">
        <v>56635</v>
      </c>
      <c r="H42">
        <v>63267</v>
      </c>
      <c r="J42">
        <f t="shared" si="6"/>
        <v>49026</v>
      </c>
      <c r="K42">
        <f t="shared" si="7"/>
        <v>1.2904785216007832</v>
      </c>
      <c r="L42">
        <f t="shared" si="8"/>
        <v>101665</v>
      </c>
      <c r="M42">
        <f t="shared" si="9"/>
        <v>18077</v>
      </c>
      <c r="N42">
        <f t="shared" si="10"/>
        <v>49026</v>
      </c>
      <c r="O42">
        <f t="shared" si="11"/>
        <v>83588</v>
      </c>
      <c r="Q42">
        <v>10623</v>
      </c>
      <c r="R42">
        <v>-923</v>
      </c>
      <c r="T42">
        <v>-1354.8000000000029</v>
      </c>
      <c r="U42">
        <v>661.19999999999709</v>
      </c>
      <c r="W42">
        <v>12127.199999999999</v>
      </c>
      <c r="X42">
        <v>2386.4</v>
      </c>
      <c r="Z42">
        <v>49026</v>
      </c>
      <c r="AA42">
        <v>1.2904785216007832</v>
      </c>
      <c r="AI42">
        <v>49026</v>
      </c>
      <c r="AJ42">
        <v>1.2904785216007832</v>
      </c>
    </row>
    <row r="43" spans="2:38" x14ac:dyDescent="0.25">
      <c r="B43">
        <v>9175</v>
      </c>
      <c r="C43">
        <v>66784</v>
      </c>
      <c r="D43">
        <v>19509</v>
      </c>
      <c r="E43">
        <v>41457</v>
      </c>
      <c r="F43">
        <v>83064</v>
      </c>
      <c r="H43">
        <v>55582</v>
      </c>
      <c r="J43">
        <f t="shared" si="6"/>
        <v>43997.8</v>
      </c>
      <c r="K43">
        <f t="shared" si="7"/>
        <v>1.2632904372491351</v>
      </c>
      <c r="L43">
        <f t="shared" si="8"/>
        <v>83064</v>
      </c>
      <c r="M43">
        <f t="shared" si="9"/>
        <v>9175</v>
      </c>
      <c r="N43">
        <f t="shared" si="10"/>
        <v>43997.8</v>
      </c>
      <c r="O43">
        <f t="shared" si="11"/>
        <v>73889</v>
      </c>
      <c r="Q43">
        <v>4291</v>
      </c>
      <c r="R43">
        <v>4324</v>
      </c>
      <c r="T43">
        <v>-5595.7999999999956</v>
      </c>
      <c r="U43">
        <v>-1045.5999999999985</v>
      </c>
      <c r="W43">
        <v>10862.6</v>
      </c>
      <c r="X43">
        <v>1316.7999999999997</v>
      </c>
      <c r="Z43">
        <v>43997.8</v>
      </c>
      <c r="AA43">
        <v>1.2632904372491351</v>
      </c>
      <c r="AK43">
        <v>43997.8</v>
      </c>
      <c r="AL43">
        <v>1.2632904372491351</v>
      </c>
    </row>
    <row r="44" spans="2:38" x14ac:dyDescent="0.25">
      <c r="B44">
        <v>25808</v>
      </c>
      <c r="C44">
        <v>50432</v>
      </c>
      <c r="D44">
        <v>32740</v>
      </c>
      <c r="E44">
        <v>45292</v>
      </c>
      <c r="F44">
        <v>94565</v>
      </c>
      <c r="H44">
        <v>117138</v>
      </c>
      <c r="J44">
        <f t="shared" si="6"/>
        <v>49767.4</v>
      </c>
      <c r="K44">
        <f t="shared" si="7"/>
        <v>2.3537094563911314</v>
      </c>
      <c r="L44">
        <f t="shared" si="8"/>
        <v>94565</v>
      </c>
      <c r="M44">
        <f t="shared" si="9"/>
        <v>25808</v>
      </c>
      <c r="N44">
        <f t="shared" si="10"/>
        <v>49767.4</v>
      </c>
      <c r="O44">
        <f t="shared" si="11"/>
        <v>68757</v>
      </c>
      <c r="Q44">
        <v>14433</v>
      </c>
      <c r="R44">
        <v>98</v>
      </c>
      <c r="T44">
        <v>3519.4000000000015</v>
      </c>
      <c r="U44">
        <v>184.80000000000291</v>
      </c>
      <c r="W44">
        <v>9816.2000000000007</v>
      </c>
      <c r="X44">
        <v>437.20000000000005</v>
      </c>
      <c r="AD44">
        <v>49767.4</v>
      </c>
      <c r="AE44">
        <v>2.3537094563911314</v>
      </c>
      <c r="AK44">
        <v>49767.4</v>
      </c>
      <c r="AL44">
        <v>2.3537094563911314</v>
      </c>
    </row>
    <row r="45" spans="2:38" x14ac:dyDescent="0.25">
      <c r="B45">
        <v>40096</v>
      </c>
      <c r="C45">
        <v>83434</v>
      </c>
      <c r="D45">
        <v>82165</v>
      </c>
      <c r="E45">
        <v>59101</v>
      </c>
      <c r="F45">
        <v>5177</v>
      </c>
      <c r="H45">
        <v>61500</v>
      </c>
      <c r="J45">
        <f t="shared" si="6"/>
        <v>53994.6</v>
      </c>
      <c r="K45">
        <f t="shared" si="7"/>
        <v>1.1390027891678056</v>
      </c>
      <c r="L45">
        <f t="shared" si="8"/>
        <v>83434</v>
      </c>
      <c r="M45">
        <f t="shared" si="9"/>
        <v>5177</v>
      </c>
      <c r="N45">
        <f t="shared" si="10"/>
        <v>53994.6</v>
      </c>
      <c r="O45">
        <f t="shared" si="11"/>
        <v>78257</v>
      </c>
      <c r="Q45">
        <v>-9963</v>
      </c>
      <c r="R45">
        <v>-1842</v>
      </c>
      <c r="T45">
        <v>-5414.4000000000015</v>
      </c>
      <c r="U45">
        <v>-908</v>
      </c>
      <c r="W45">
        <v>9546.7999999999993</v>
      </c>
      <c r="X45">
        <v>1910.4</v>
      </c>
      <c r="Z45">
        <v>53994.6</v>
      </c>
      <c r="AA45">
        <v>1.1390027891678056</v>
      </c>
      <c r="AI45">
        <v>53994.6</v>
      </c>
      <c r="AJ45">
        <v>1.1390027891678056</v>
      </c>
    </row>
    <row r="46" spans="2:38" x14ac:dyDescent="0.25">
      <c r="B46">
        <v>90984</v>
      </c>
      <c r="C46">
        <v>54295</v>
      </c>
      <c r="D46">
        <v>80113</v>
      </c>
      <c r="E46">
        <v>12842</v>
      </c>
      <c r="F46">
        <v>50062</v>
      </c>
      <c r="H46">
        <v>75081</v>
      </c>
      <c r="J46">
        <f t="shared" si="6"/>
        <v>57659.199999999997</v>
      </c>
      <c r="K46">
        <f t="shared" si="7"/>
        <v>1.3021512612037629</v>
      </c>
      <c r="L46">
        <f t="shared" si="8"/>
        <v>90984</v>
      </c>
      <c r="M46">
        <f t="shared" si="9"/>
        <v>12842</v>
      </c>
      <c r="N46">
        <f t="shared" si="10"/>
        <v>57659.199999999997</v>
      </c>
      <c r="O46">
        <f t="shared" si="11"/>
        <v>78142</v>
      </c>
      <c r="Q46">
        <v>-2655</v>
      </c>
      <c r="R46">
        <v>4943</v>
      </c>
      <c r="T46">
        <v>4498.5999999999985</v>
      </c>
      <c r="U46">
        <v>158.39999999999418</v>
      </c>
      <c r="W46">
        <v>7415.4</v>
      </c>
      <c r="X46">
        <v>968</v>
      </c>
      <c r="Z46">
        <v>57659.199999999997</v>
      </c>
      <c r="AA46">
        <v>1.3021512612037629</v>
      </c>
      <c r="AI46">
        <v>57659.199999999997</v>
      </c>
      <c r="AJ46">
        <v>1.3021512612037629</v>
      </c>
    </row>
    <row r="47" spans="2:38" x14ac:dyDescent="0.25">
      <c r="B47">
        <v>66306</v>
      </c>
      <c r="C47">
        <v>36378</v>
      </c>
      <c r="D47">
        <v>102630</v>
      </c>
      <c r="E47">
        <v>38260</v>
      </c>
      <c r="F47">
        <v>5640</v>
      </c>
      <c r="H47">
        <v>65192</v>
      </c>
      <c r="J47">
        <f t="shared" si="6"/>
        <v>49842.8</v>
      </c>
      <c r="K47">
        <f t="shared" si="7"/>
        <v>1.3079522017222145</v>
      </c>
      <c r="L47">
        <f t="shared" si="8"/>
        <v>102630</v>
      </c>
      <c r="M47">
        <f t="shared" si="9"/>
        <v>5640</v>
      </c>
      <c r="N47">
        <f t="shared" si="10"/>
        <v>49842.8</v>
      </c>
      <c r="O47">
        <f t="shared" si="11"/>
        <v>96990</v>
      </c>
      <c r="Q47">
        <v>5660</v>
      </c>
      <c r="R47">
        <v>-72</v>
      </c>
      <c r="T47">
        <v>-169</v>
      </c>
      <c r="U47">
        <v>-313.19999999999709</v>
      </c>
      <c r="W47">
        <v>17043.8</v>
      </c>
      <c r="X47">
        <v>2068.4</v>
      </c>
      <c r="Z47">
        <v>49842.8</v>
      </c>
      <c r="AA47">
        <v>1.3079522017222145</v>
      </c>
      <c r="AK47">
        <v>49842.8</v>
      </c>
      <c r="AL47">
        <v>1.3079522017222145</v>
      </c>
    </row>
    <row r="48" spans="2:38" x14ac:dyDescent="0.25">
      <c r="B48">
        <v>90543</v>
      </c>
      <c r="C48">
        <v>59744</v>
      </c>
      <c r="D48">
        <v>45899</v>
      </c>
      <c r="E48">
        <v>117744</v>
      </c>
      <c r="F48">
        <v>92141</v>
      </c>
      <c r="H48">
        <v>105170</v>
      </c>
      <c r="J48">
        <f t="shared" si="6"/>
        <v>81214.2</v>
      </c>
      <c r="K48">
        <f t="shared" si="7"/>
        <v>1.2949705839619181</v>
      </c>
      <c r="L48">
        <f t="shared" si="8"/>
        <v>117744</v>
      </c>
      <c r="M48">
        <f t="shared" si="9"/>
        <v>45899</v>
      </c>
      <c r="N48">
        <f t="shared" si="10"/>
        <v>81214.2</v>
      </c>
      <c r="O48">
        <f t="shared" si="11"/>
        <v>71845</v>
      </c>
      <c r="Q48">
        <v>-4546</v>
      </c>
      <c r="R48">
        <v>-3270</v>
      </c>
      <c r="T48">
        <v>7561.8000000000029</v>
      </c>
      <c r="U48">
        <v>22.399999999994179</v>
      </c>
      <c r="W48">
        <v>17727</v>
      </c>
      <c r="X48">
        <v>210.8</v>
      </c>
      <c r="AB48">
        <v>81214.2</v>
      </c>
      <c r="AC48">
        <v>1.2949705839619181</v>
      </c>
      <c r="AK48">
        <v>81214.2</v>
      </c>
      <c r="AL48">
        <v>1.2949705839619181</v>
      </c>
    </row>
    <row r="49" spans="2:38" x14ac:dyDescent="0.25">
      <c r="B49">
        <v>54845</v>
      </c>
      <c r="C49">
        <v>100766</v>
      </c>
      <c r="D49">
        <v>65614</v>
      </c>
      <c r="E49">
        <v>112640</v>
      </c>
      <c r="F49">
        <v>111357</v>
      </c>
      <c r="H49">
        <v>114471</v>
      </c>
      <c r="J49">
        <f t="shared" si="6"/>
        <v>89044.4</v>
      </c>
      <c r="K49">
        <f t="shared" si="7"/>
        <v>1.2855496808333822</v>
      </c>
      <c r="L49">
        <f t="shared" si="8"/>
        <v>112640</v>
      </c>
      <c r="M49">
        <f t="shared" si="9"/>
        <v>54845</v>
      </c>
      <c r="N49">
        <f t="shared" si="10"/>
        <v>89044.4</v>
      </c>
      <c r="O49">
        <f t="shared" si="11"/>
        <v>57795</v>
      </c>
      <c r="Q49">
        <v>-12834</v>
      </c>
      <c r="R49">
        <v>480</v>
      </c>
      <c r="T49">
        <v>-2738.2000000000116</v>
      </c>
      <c r="U49">
        <v>-142.80000000000291</v>
      </c>
      <c r="W49">
        <v>8954.2000000000007</v>
      </c>
      <c r="X49">
        <v>180.8</v>
      </c>
      <c r="AB49">
        <v>89044.4</v>
      </c>
      <c r="AC49">
        <v>1.2855496808333822</v>
      </c>
      <c r="AK49">
        <v>89044.4</v>
      </c>
      <c r="AL49">
        <v>1.2855496808333822</v>
      </c>
    </row>
    <row r="50" spans="2:38" x14ac:dyDescent="0.25">
      <c r="B50">
        <v>38838</v>
      </c>
      <c r="C50">
        <v>23180</v>
      </c>
      <c r="D50">
        <v>31665</v>
      </c>
      <c r="E50">
        <v>26158</v>
      </c>
      <c r="F50">
        <v>8837</v>
      </c>
      <c r="H50">
        <v>54809</v>
      </c>
      <c r="J50">
        <f t="shared" si="6"/>
        <v>25735.599999999999</v>
      </c>
      <c r="K50">
        <f t="shared" si="7"/>
        <v>2.1296958299009932</v>
      </c>
      <c r="L50">
        <f t="shared" si="8"/>
        <v>38838</v>
      </c>
      <c r="M50">
        <f t="shared" si="9"/>
        <v>8837</v>
      </c>
      <c r="N50">
        <f t="shared" si="10"/>
        <v>25735.599999999999</v>
      </c>
      <c r="O50">
        <f t="shared" si="11"/>
        <v>30001</v>
      </c>
      <c r="Q50">
        <v>5486</v>
      </c>
      <c r="R50">
        <v>-4883</v>
      </c>
      <c r="T50">
        <v>-3513.8000000000029</v>
      </c>
      <c r="U50">
        <v>-352</v>
      </c>
      <c r="W50">
        <v>8042.2000000000007</v>
      </c>
      <c r="X50">
        <v>2044</v>
      </c>
      <c r="AD50">
        <v>25735.599999999999</v>
      </c>
      <c r="AE50">
        <v>2.1296958299009932</v>
      </c>
      <c r="AK50">
        <v>25735.599999999999</v>
      </c>
      <c r="AL50">
        <v>2.1296958299009932</v>
      </c>
    </row>
    <row r="51" spans="2:38" x14ac:dyDescent="0.25">
      <c r="B51">
        <v>87888</v>
      </c>
      <c r="C51">
        <v>77316</v>
      </c>
      <c r="D51">
        <v>10508</v>
      </c>
      <c r="E51">
        <v>30993</v>
      </c>
      <c r="F51">
        <v>91781</v>
      </c>
      <c r="H51">
        <v>107324</v>
      </c>
      <c r="J51">
        <f t="shared" si="6"/>
        <v>59697.2</v>
      </c>
      <c r="K51">
        <f t="shared" si="7"/>
        <v>1.7978062622702573</v>
      </c>
      <c r="L51">
        <f t="shared" si="8"/>
        <v>91781</v>
      </c>
      <c r="M51">
        <f t="shared" si="9"/>
        <v>10508</v>
      </c>
      <c r="N51">
        <f t="shared" si="10"/>
        <v>59697.2</v>
      </c>
      <c r="O51">
        <f t="shared" si="11"/>
        <v>81273</v>
      </c>
      <c r="Q51">
        <v>4127</v>
      </c>
      <c r="R51">
        <v>-38</v>
      </c>
      <c r="T51">
        <v>-8321.8000000000029</v>
      </c>
      <c r="U51">
        <v>-291.20000000000437</v>
      </c>
      <c r="W51">
        <v>12082.2</v>
      </c>
      <c r="X51">
        <v>2189.1999999999998</v>
      </c>
      <c r="AF51">
        <v>59697.2</v>
      </c>
      <c r="AG51">
        <v>1.7978062622702573</v>
      </c>
      <c r="AK51">
        <v>59697.2</v>
      </c>
      <c r="AL51">
        <v>1.7978062622702573</v>
      </c>
    </row>
    <row r="52" spans="2:38" x14ac:dyDescent="0.25">
      <c r="B52">
        <v>12284</v>
      </c>
      <c r="C52">
        <v>46547</v>
      </c>
      <c r="D52">
        <v>109476</v>
      </c>
      <c r="E52">
        <v>26144</v>
      </c>
      <c r="F52">
        <v>45983</v>
      </c>
      <c r="H52">
        <v>55127</v>
      </c>
      <c r="J52">
        <f t="shared" si="6"/>
        <v>48086.8</v>
      </c>
      <c r="K52">
        <f t="shared" si="7"/>
        <v>1.1464060823344451</v>
      </c>
      <c r="L52">
        <f t="shared" si="8"/>
        <v>109476</v>
      </c>
      <c r="M52">
        <f t="shared" si="9"/>
        <v>12284</v>
      </c>
      <c r="N52">
        <f t="shared" si="10"/>
        <v>48086.8</v>
      </c>
      <c r="O52">
        <f t="shared" si="11"/>
        <v>97192</v>
      </c>
      <c r="Q52">
        <v>-18673</v>
      </c>
      <c r="R52">
        <v>-290</v>
      </c>
      <c r="T52">
        <v>-4262</v>
      </c>
      <c r="U52">
        <v>-996.19999999999709</v>
      </c>
      <c r="W52">
        <v>5437.5999999999995</v>
      </c>
      <c r="X52">
        <v>2190.2000000000003</v>
      </c>
      <c r="Z52">
        <v>48086.8</v>
      </c>
      <c r="AA52">
        <v>1.1464060823344451</v>
      </c>
      <c r="AK52">
        <v>48086.8</v>
      </c>
      <c r="AL52">
        <v>1.1464060823344451</v>
      </c>
    </row>
    <row r="53" spans="2:38" x14ac:dyDescent="0.25">
      <c r="B53">
        <v>93387</v>
      </c>
      <c r="C53">
        <v>96810</v>
      </c>
      <c r="D53">
        <v>6278</v>
      </c>
      <c r="E53">
        <v>87692</v>
      </c>
      <c r="F53">
        <v>50587</v>
      </c>
      <c r="H53">
        <v>86158</v>
      </c>
      <c r="J53">
        <f t="shared" si="6"/>
        <v>66950.8</v>
      </c>
      <c r="K53">
        <f t="shared" si="7"/>
        <v>1.2868852948732501</v>
      </c>
      <c r="L53">
        <f t="shared" si="8"/>
        <v>96810</v>
      </c>
      <c r="M53">
        <f t="shared" si="9"/>
        <v>6278</v>
      </c>
      <c r="N53">
        <f t="shared" si="10"/>
        <v>66950.8</v>
      </c>
      <c r="O53">
        <f t="shared" si="11"/>
        <v>90532</v>
      </c>
      <c r="Q53">
        <v>2026</v>
      </c>
      <c r="R53">
        <v>2816</v>
      </c>
      <c r="T53">
        <v>-158</v>
      </c>
      <c r="U53">
        <v>-1702.1999999999971</v>
      </c>
      <c r="W53">
        <v>11179.599999999999</v>
      </c>
      <c r="X53">
        <v>2342.2000000000003</v>
      </c>
      <c r="AB53">
        <v>66950.8</v>
      </c>
      <c r="AC53">
        <v>1.2868852948732501</v>
      </c>
      <c r="AI53">
        <v>66950.8</v>
      </c>
      <c r="AJ53">
        <v>1.2868852948732501</v>
      </c>
    </row>
    <row r="54" spans="2:38" x14ac:dyDescent="0.25">
      <c r="B54">
        <v>104398</v>
      </c>
      <c r="C54">
        <v>54280</v>
      </c>
      <c r="D54">
        <v>66571</v>
      </c>
      <c r="E54">
        <v>88483</v>
      </c>
      <c r="F54">
        <v>112332</v>
      </c>
      <c r="H54">
        <v>125894</v>
      </c>
      <c r="J54">
        <f t="shared" si="6"/>
        <v>85212.800000000003</v>
      </c>
      <c r="K54">
        <f t="shared" si="7"/>
        <v>1.4774071500995156</v>
      </c>
      <c r="L54">
        <f t="shared" si="8"/>
        <v>112332</v>
      </c>
      <c r="M54">
        <f t="shared" si="9"/>
        <v>54280</v>
      </c>
      <c r="N54">
        <f t="shared" si="10"/>
        <v>85212.800000000003</v>
      </c>
      <c r="O54">
        <f t="shared" si="11"/>
        <v>58052</v>
      </c>
      <c r="Q54">
        <v>-5224</v>
      </c>
      <c r="R54">
        <v>-512</v>
      </c>
      <c r="T54">
        <v>-9767.8000000000029</v>
      </c>
      <c r="U54">
        <v>-3388.5999999999913</v>
      </c>
      <c r="W54">
        <v>12585.399999999998</v>
      </c>
      <c r="X54">
        <v>4115.8</v>
      </c>
      <c r="AB54">
        <v>85212.800000000003</v>
      </c>
      <c r="AC54">
        <v>1.4774071500995156</v>
      </c>
      <c r="AK54">
        <v>85212.800000000003</v>
      </c>
      <c r="AL54">
        <v>1.4774071500995156</v>
      </c>
    </row>
    <row r="55" spans="2:38" x14ac:dyDescent="0.25">
      <c r="B55">
        <v>59247</v>
      </c>
      <c r="C55">
        <v>20045</v>
      </c>
      <c r="D55">
        <v>102353</v>
      </c>
      <c r="E55">
        <v>33045</v>
      </c>
      <c r="F55">
        <v>88078</v>
      </c>
      <c r="H55">
        <v>122625</v>
      </c>
      <c r="J55">
        <f t="shared" si="6"/>
        <v>60553.599999999999</v>
      </c>
      <c r="K55">
        <f t="shared" si="7"/>
        <v>2.0250653966073031</v>
      </c>
      <c r="L55">
        <f t="shared" si="8"/>
        <v>102353</v>
      </c>
      <c r="M55">
        <f t="shared" si="9"/>
        <v>20045</v>
      </c>
      <c r="N55">
        <f t="shared" si="10"/>
        <v>60553.599999999999</v>
      </c>
      <c r="O55">
        <f t="shared" si="11"/>
        <v>82308</v>
      </c>
      <c r="Q55">
        <v>20043</v>
      </c>
      <c r="R55">
        <v>-81</v>
      </c>
      <c r="T55">
        <v>-2865.2000000000044</v>
      </c>
      <c r="U55">
        <v>318</v>
      </c>
      <c r="W55">
        <v>8316.4</v>
      </c>
      <c r="X55">
        <v>1410.4</v>
      </c>
      <c r="AF55">
        <v>60553.599999999999</v>
      </c>
      <c r="AG55">
        <v>2.0250653966073031</v>
      </c>
      <c r="AK55">
        <v>60553.599999999999</v>
      </c>
      <c r="AL55">
        <v>2.0250653966073031</v>
      </c>
    </row>
    <row r="56" spans="2:38" x14ac:dyDescent="0.25">
      <c r="B56">
        <v>116604</v>
      </c>
      <c r="C56">
        <v>73970</v>
      </c>
      <c r="D56">
        <v>84341</v>
      </c>
      <c r="E56">
        <v>12706</v>
      </c>
      <c r="F56">
        <v>45127</v>
      </c>
      <c r="H56">
        <v>115212</v>
      </c>
      <c r="J56">
        <f t="shared" si="6"/>
        <v>66549.600000000006</v>
      </c>
      <c r="K56">
        <f t="shared" si="7"/>
        <v>1.7312200223592626</v>
      </c>
      <c r="L56">
        <f t="shared" si="8"/>
        <v>116604</v>
      </c>
      <c r="M56">
        <f t="shared" si="9"/>
        <v>12706</v>
      </c>
      <c r="N56">
        <f t="shared" si="10"/>
        <v>66549.600000000006</v>
      </c>
      <c r="O56">
        <f t="shared" si="11"/>
        <v>103898</v>
      </c>
      <c r="Q56">
        <v>9801</v>
      </c>
      <c r="R56">
        <v>-123</v>
      </c>
      <c r="T56">
        <v>5394.0000000000073</v>
      </c>
      <c r="U56">
        <v>258.40000000000873</v>
      </c>
      <c r="W56">
        <v>12318.000000000002</v>
      </c>
      <c r="X56">
        <v>1255.2</v>
      </c>
      <c r="AD56">
        <v>66549.600000000006</v>
      </c>
      <c r="AE56">
        <v>1.7312200223592626</v>
      </c>
      <c r="AK56">
        <v>66549.600000000006</v>
      </c>
      <c r="AL56">
        <v>1.7312200223592626</v>
      </c>
    </row>
    <row r="57" spans="2:38" x14ac:dyDescent="0.25">
      <c r="B57">
        <v>110338</v>
      </c>
      <c r="C57">
        <v>96400</v>
      </c>
      <c r="D57">
        <v>103526</v>
      </c>
      <c r="E57">
        <v>8711</v>
      </c>
      <c r="F57">
        <v>114494</v>
      </c>
      <c r="H57">
        <v>145936</v>
      </c>
      <c r="J57">
        <f t="shared" si="6"/>
        <v>86693.8</v>
      </c>
      <c r="K57">
        <f t="shared" si="7"/>
        <v>1.6833499050681824</v>
      </c>
      <c r="L57">
        <f t="shared" si="8"/>
        <v>114494</v>
      </c>
      <c r="M57">
        <f t="shared" si="9"/>
        <v>8711</v>
      </c>
      <c r="N57">
        <f t="shared" si="10"/>
        <v>86693.8</v>
      </c>
      <c r="O57">
        <f t="shared" si="11"/>
        <v>105783</v>
      </c>
      <c r="Q57">
        <v>15433</v>
      </c>
      <c r="R57">
        <v>670</v>
      </c>
      <c r="T57">
        <v>175.60000000000582</v>
      </c>
      <c r="U57">
        <v>81.600000000005821</v>
      </c>
      <c r="W57">
        <v>13420.400000000001</v>
      </c>
      <c r="X57">
        <v>193.99999999999997</v>
      </c>
      <c r="AF57">
        <v>86693.8</v>
      </c>
      <c r="AG57">
        <v>1.6833499050681824</v>
      </c>
      <c r="AK57">
        <v>86693.8</v>
      </c>
      <c r="AL57">
        <v>1.6833499050681824</v>
      </c>
    </row>
    <row r="58" spans="2:38" x14ac:dyDescent="0.25">
      <c r="B58">
        <v>55924</v>
      </c>
      <c r="C58">
        <v>94047</v>
      </c>
      <c r="D58">
        <v>46281</v>
      </c>
      <c r="E58">
        <v>73257</v>
      </c>
      <c r="F58">
        <v>23191</v>
      </c>
      <c r="H58">
        <v>95139</v>
      </c>
      <c r="J58">
        <f t="shared" si="6"/>
        <v>58540</v>
      </c>
      <c r="K58">
        <f t="shared" si="7"/>
        <v>1.6251964468739324</v>
      </c>
      <c r="L58">
        <f t="shared" si="8"/>
        <v>94047</v>
      </c>
      <c r="M58">
        <f t="shared" si="9"/>
        <v>23191</v>
      </c>
      <c r="N58">
        <f t="shared" si="10"/>
        <v>58540</v>
      </c>
      <c r="O58">
        <f t="shared" si="11"/>
        <v>70856</v>
      </c>
      <c r="Q58">
        <v>7809</v>
      </c>
      <c r="R58">
        <v>6</v>
      </c>
      <c r="T58">
        <v>5994.4000000000015</v>
      </c>
      <c r="U58">
        <v>150.40000000000146</v>
      </c>
      <c r="W58">
        <v>11203.199999999999</v>
      </c>
      <c r="X58">
        <v>1222</v>
      </c>
      <c r="AD58">
        <v>58540</v>
      </c>
      <c r="AE58">
        <v>1.6251964468739324</v>
      </c>
      <c r="AK58">
        <v>58540</v>
      </c>
      <c r="AL58">
        <v>1.6251964468739324</v>
      </c>
    </row>
    <row r="59" spans="2:38" x14ac:dyDescent="0.25">
      <c r="B59">
        <v>110674</v>
      </c>
      <c r="C59">
        <v>58858</v>
      </c>
      <c r="D59">
        <v>96498</v>
      </c>
      <c r="E59">
        <v>86710</v>
      </c>
      <c r="F59">
        <v>29281</v>
      </c>
      <c r="H59">
        <v>91736</v>
      </c>
      <c r="J59">
        <f t="shared" si="6"/>
        <v>76404.2</v>
      </c>
      <c r="K59">
        <f t="shared" si="7"/>
        <v>1.2006669790404192</v>
      </c>
      <c r="L59">
        <f t="shared" si="8"/>
        <v>110674</v>
      </c>
      <c r="M59">
        <f t="shared" si="9"/>
        <v>29281</v>
      </c>
      <c r="N59">
        <f t="shared" si="10"/>
        <v>76404.2</v>
      </c>
      <c r="O59">
        <f t="shared" si="11"/>
        <v>81393</v>
      </c>
      <c r="Q59">
        <v>-16135</v>
      </c>
      <c r="R59">
        <v>354</v>
      </c>
      <c r="T59">
        <v>-1676.1999999999971</v>
      </c>
      <c r="U59">
        <v>1780.5999999999913</v>
      </c>
      <c r="W59">
        <v>6822.2000000000007</v>
      </c>
      <c r="X59">
        <v>1823</v>
      </c>
      <c r="AB59">
        <v>76404.2</v>
      </c>
      <c r="AC59">
        <v>1.2006669790404192</v>
      </c>
      <c r="AI59">
        <v>76404.2</v>
      </c>
      <c r="AJ59">
        <v>1.2006669790404192</v>
      </c>
    </row>
    <row r="60" spans="2:38" x14ac:dyDescent="0.25">
      <c r="B60">
        <v>87491</v>
      </c>
      <c r="C60">
        <v>99996</v>
      </c>
      <c r="D60">
        <v>47054</v>
      </c>
      <c r="E60">
        <v>72594</v>
      </c>
      <c r="F60">
        <v>21343</v>
      </c>
      <c r="H60">
        <v>96692</v>
      </c>
      <c r="J60">
        <f t="shared" si="6"/>
        <v>65695.600000000006</v>
      </c>
      <c r="K60">
        <f t="shared" si="7"/>
        <v>1.471818508393256</v>
      </c>
      <c r="L60">
        <f t="shared" si="8"/>
        <v>99996</v>
      </c>
      <c r="M60">
        <f t="shared" si="9"/>
        <v>21343</v>
      </c>
      <c r="N60">
        <f t="shared" si="10"/>
        <v>65695.600000000006</v>
      </c>
      <c r="O60">
        <f t="shared" si="11"/>
        <v>78653</v>
      </c>
      <c r="Q60">
        <v>-1093</v>
      </c>
      <c r="R60">
        <v>575</v>
      </c>
      <c r="T60">
        <v>10001.200000000004</v>
      </c>
      <c r="U60">
        <v>1892.2000000000044</v>
      </c>
      <c r="W60">
        <v>10001.200000000001</v>
      </c>
      <c r="X60">
        <v>2243.8000000000002</v>
      </c>
      <c r="AD60">
        <v>65695.600000000006</v>
      </c>
      <c r="AE60">
        <v>1.471818508393256</v>
      </c>
      <c r="AK60">
        <v>65695.600000000006</v>
      </c>
      <c r="AL60">
        <v>1.471818508393256</v>
      </c>
    </row>
    <row r="61" spans="2:38" x14ac:dyDescent="0.25">
      <c r="B61">
        <v>97707</v>
      </c>
      <c r="C61">
        <v>18845</v>
      </c>
      <c r="D61">
        <v>109683</v>
      </c>
      <c r="E61">
        <v>51249</v>
      </c>
      <c r="F61">
        <v>105824</v>
      </c>
      <c r="H61">
        <v>146169</v>
      </c>
      <c r="J61">
        <f t="shared" si="6"/>
        <v>76661.600000000006</v>
      </c>
      <c r="K61">
        <f t="shared" si="7"/>
        <v>1.9066781804710571</v>
      </c>
      <c r="L61">
        <f t="shared" si="8"/>
        <v>109683</v>
      </c>
      <c r="M61">
        <f t="shared" si="9"/>
        <v>18845</v>
      </c>
      <c r="N61">
        <f t="shared" si="10"/>
        <v>76661.600000000006</v>
      </c>
      <c r="O61">
        <f t="shared" si="11"/>
        <v>90838</v>
      </c>
      <c r="Q61">
        <v>26121</v>
      </c>
      <c r="R61">
        <v>14</v>
      </c>
      <c r="T61">
        <v>-5871.3999999999942</v>
      </c>
      <c r="U61">
        <v>901.20000000001164</v>
      </c>
      <c r="W61">
        <v>19307.399999999998</v>
      </c>
      <c r="X61">
        <v>1960</v>
      </c>
      <c r="AB61">
        <v>76661.600000000006</v>
      </c>
      <c r="AC61">
        <v>1.9066781804710571</v>
      </c>
      <c r="AK61">
        <v>76661.600000000006</v>
      </c>
      <c r="AL61">
        <v>1.9066781804710571</v>
      </c>
    </row>
    <row r="62" spans="2:38" x14ac:dyDescent="0.25">
      <c r="B62">
        <v>111206</v>
      </c>
      <c r="C62">
        <v>97170</v>
      </c>
      <c r="D62">
        <v>101650</v>
      </c>
      <c r="E62">
        <v>55795</v>
      </c>
      <c r="F62">
        <v>83550</v>
      </c>
      <c r="H62">
        <v>136706</v>
      </c>
      <c r="J62">
        <f t="shared" si="6"/>
        <v>89874.2</v>
      </c>
      <c r="K62">
        <f t="shared" si="7"/>
        <v>1.5210816897396584</v>
      </c>
      <c r="L62">
        <f t="shared" si="8"/>
        <v>111206</v>
      </c>
      <c r="M62">
        <f t="shared" si="9"/>
        <v>55795</v>
      </c>
      <c r="N62">
        <f t="shared" si="10"/>
        <v>89874.2</v>
      </c>
      <c r="O62">
        <f t="shared" si="11"/>
        <v>55411</v>
      </c>
      <c r="Q62">
        <v>-5236</v>
      </c>
      <c r="R62">
        <v>-2169</v>
      </c>
      <c r="T62">
        <v>-5844.4000000000087</v>
      </c>
      <c r="U62">
        <v>-1718</v>
      </c>
      <c r="W62">
        <v>8556</v>
      </c>
      <c r="X62">
        <v>2234.7999999999997</v>
      </c>
      <c r="AB62">
        <v>89874.2</v>
      </c>
      <c r="AC62">
        <v>1.5210816897396584</v>
      </c>
      <c r="AK62">
        <v>89874.2</v>
      </c>
      <c r="AL62">
        <v>1.5210816897396584</v>
      </c>
    </row>
    <row r="63" spans="2:38" x14ac:dyDescent="0.25">
      <c r="B63">
        <v>52452</v>
      </c>
      <c r="C63">
        <v>92132</v>
      </c>
      <c r="D63">
        <v>8265</v>
      </c>
      <c r="E63">
        <v>23310</v>
      </c>
      <c r="F63">
        <v>59526</v>
      </c>
      <c r="H63">
        <v>54961</v>
      </c>
      <c r="J63">
        <f t="shared" si="6"/>
        <v>47137</v>
      </c>
      <c r="K63">
        <f t="shared" si="7"/>
        <v>1.1659842586503171</v>
      </c>
      <c r="L63">
        <f t="shared" si="8"/>
        <v>92132</v>
      </c>
      <c r="M63">
        <f t="shared" si="9"/>
        <v>8265</v>
      </c>
      <c r="N63">
        <f t="shared" si="10"/>
        <v>47137</v>
      </c>
      <c r="O63">
        <f t="shared" si="11"/>
        <v>83867</v>
      </c>
      <c r="Q63">
        <v>2563</v>
      </c>
      <c r="R63">
        <v>74</v>
      </c>
      <c r="T63">
        <v>889</v>
      </c>
      <c r="U63">
        <v>-2092.5999999999985</v>
      </c>
      <c r="W63">
        <v>6465.4</v>
      </c>
      <c r="X63">
        <v>2573.8000000000002</v>
      </c>
      <c r="Z63">
        <v>47137</v>
      </c>
      <c r="AA63">
        <v>1.1659842586503171</v>
      </c>
      <c r="AK63">
        <v>47137</v>
      </c>
      <c r="AL63">
        <v>1.1659842586503171</v>
      </c>
    </row>
    <row r="64" spans="2:38" x14ac:dyDescent="0.25">
      <c r="B64">
        <v>35721</v>
      </c>
      <c r="C64">
        <v>113854</v>
      </c>
      <c r="D64">
        <v>43936</v>
      </c>
      <c r="E64">
        <v>8370</v>
      </c>
      <c r="F64">
        <v>106163</v>
      </c>
      <c r="H64">
        <v>91216</v>
      </c>
      <c r="J64">
        <f t="shared" si="6"/>
        <v>61608.800000000003</v>
      </c>
      <c r="K64">
        <f t="shared" si="7"/>
        <v>1.4805677111062054</v>
      </c>
      <c r="L64">
        <f t="shared" si="8"/>
        <v>113854</v>
      </c>
      <c r="M64">
        <f t="shared" si="9"/>
        <v>8370</v>
      </c>
      <c r="N64">
        <f t="shared" si="10"/>
        <v>61608.800000000003</v>
      </c>
      <c r="O64">
        <f t="shared" si="11"/>
        <v>105484</v>
      </c>
      <c r="Q64">
        <v>-10505</v>
      </c>
      <c r="R64">
        <v>2996</v>
      </c>
      <c r="T64">
        <v>1609.4000000000015</v>
      </c>
      <c r="U64">
        <v>245.40000000000146</v>
      </c>
      <c r="W64">
        <v>5933.4</v>
      </c>
      <c r="X64">
        <v>1946.6</v>
      </c>
      <c r="AD64">
        <v>61608.800000000003</v>
      </c>
      <c r="AE64">
        <v>1.4805677111062054</v>
      </c>
      <c r="AK64">
        <v>61608.800000000003</v>
      </c>
      <c r="AL64">
        <v>1.4805677111062054</v>
      </c>
    </row>
    <row r="65" spans="2:38" x14ac:dyDescent="0.25">
      <c r="B65">
        <v>55897</v>
      </c>
      <c r="C65">
        <v>40952</v>
      </c>
      <c r="D65">
        <v>48065</v>
      </c>
      <c r="E65">
        <v>107639</v>
      </c>
      <c r="F65">
        <v>114743</v>
      </c>
      <c r="H65">
        <v>113556</v>
      </c>
      <c r="J65">
        <f t="shared" si="6"/>
        <v>73459.199999999997</v>
      </c>
      <c r="K65">
        <f t="shared" si="7"/>
        <v>1.5458376894929431</v>
      </c>
      <c r="L65">
        <f t="shared" si="8"/>
        <v>114743</v>
      </c>
      <c r="M65">
        <f t="shared" si="9"/>
        <v>40952</v>
      </c>
      <c r="N65">
        <f t="shared" si="10"/>
        <v>73459.199999999997</v>
      </c>
      <c r="O65">
        <f t="shared" si="11"/>
        <v>73791</v>
      </c>
      <c r="Q65">
        <v>-19530</v>
      </c>
      <c r="R65">
        <v>3739</v>
      </c>
      <c r="T65">
        <v>-6195.6000000000058</v>
      </c>
      <c r="U65">
        <v>1018.3999999999942</v>
      </c>
      <c r="W65">
        <v>9440.0000000000018</v>
      </c>
      <c r="X65">
        <v>1754.7999999999997</v>
      </c>
      <c r="AF65">
        <v>73459.199999999997</v>
      </c>
      <c r="AG65">
        <v>1.5458376894929431</v>
      </c>
      <c r="AK65">
        <v>73459.199999999997</v>
      </c>
      <c r="AL65">
        <v>1.5458376894929431</v>
      </c>
    </row>
    <row r="66" spans="2:38" x14ac:dyDescent="0.25">
      <c r="B66">
        <v>112684</v>
      </c>
      <c r="C66">
        <v>35576</v>
      </c>
      <c r="D66">
        <v>47042</v>
      </c>
      <c r="E66">
        <v>59188</v>
      </c>
      <c r="F66">
        <v>94417</v>
      </c>
      <c r="H66">
        <v>107876</v>
      </c>
      <c r="J66">
        <f t="shared" ref="J66:J101" si="12">AVERAGE(B66:F66)</f>
        <v>69781.399999999994</v>
      </c>
      <c r="K66">
        <f t="shared" ref="K66:K97" si="13">H66/J66</f>
        <v>1.5459133809295889</v>
      </c>
      <c r="L66">
        <f t="shared" ref="L66:L101" si="14">MAX(B66:F66)</f>
        <v>112684</v>
      </c>
      <c r="M66">
        <f t="shared" ref="M66:M101" si="15">MIN(B66:F66)</f>
        <v>35576</v>
      </c>
      <c r="N66">
        <f t="shared" ref="N66:N101" si="16">AVERAGE(B66:F66)</f>
        <v>69781.399999999994</v>
      </c>
      <c r="O66">
        <f t="shared" ref="O66:O101" si="17">L66-M66</f>
        <v>77108</v>
      </c>
      <c r="Q66">
        <v>-8113</v>
      </c>
      <c r="R66">
        <v>-2972</v>
      </c>
      <c r="T66">
        <v>729.19999999999709</v>
      </c>
      <c r="U66">
        <v>883.59999999999127</v>
      </c>
      <c r="W66">
        <v>12345.599999999999</v>
      </c>
      <c r="X66">
        <v>2876.3999999999996</v>
      </c>
      <c r="AF66">
        <v>69781.399999999994</v>
      </c>
      <c r="AG66">
        <v>1.5459133809295889</v>
      </c>
      <c r="AK66">
        <v>69781.399999999994</v>
      </c>
      <c r="AL66">
        <v>1.5459133809295889</v>
      </c>
    </row>
    <row r="67" spans="2:38" x14ac:dyDescent="0.25">
      <c r="B67">
        <v>85759</v>
      </c>
      <c r="C67">
        <v>42160</v>
      </c>
      <c r="D67">
        <v>115784</v>
      </c>
      <c r="E67">
        <v>50292</v>
      </c>
      <c r="F67">
        <v>109672</v>
      </c>
      <c r="H67">
        <v>91671</v>
      </c>
      <c r="J67">
        <f t="shared" si="12"/>
        <v>80733.399999999994</v>
      </c>
      <c r="K67">
        <f t="shared" si="13"/>
        <v>1.1354780053856273</v>
      </c>
      <c r="L67">
        <f t="shared" si="14"/>
        <v>115784</v>
      </c>
      <c r="M67">
        <f t="shared" si="15"/>
        <v>42160</v>
      </c>
      <c r="N67">
        <f t="shared" si="16"/>
        <v>80733.399999999994</v>
      </c>
      <c r="O67">
        <f t="shared" si="17"/>
        <v>73624</v>
      </c>
      <c r="Q67">
        <v>-6360</v>
      </c>
      <c r="R67">
        <v>-143</v>
      </c>
      <c r="T67">
        <v>-6424.4000000000087</v>
      </c>
      <c r="U67">
        <v>-1281.6000000000058</v>
      </c>
      <c r="W67">
        <v>11954.8</v>
      </c>
      <c r="X67">
        <v>2410.8000000000002</v>
      </c>
      <c r="AB67">
        <v>80733.399999999994</v>
      </c>
      <c r="AC67">
        <v>1.1354780053856273</v>
      </c>
      <c r="AI67">
        <v>80733.399999999994</v>
      </c>
      <c r="AJ67">
        <v>1.1354780053856273</v>
      </c>
    </row>
    <row r="68" spans="2:38" x14ac:dyDescent="0.25">
      <c r="B68">
        <v>67684</v>
      </c>
      <c r="C68">
        <v>101392</v>
      </c>
      <c r="D68">
        <v>116773</v>
      </c>
      <c r="E68">
        <v>11076</v>
      </c>
      <c r="F68">
        <v>6330</v>
      </c>
      <c r="H68">
        <v>82825</v>
      </c>
      <c r="J68">
        <f t="shared" si="12"/>
        <v>60651</v>
      </c>
      <c r="K68">
        <f t="shared" si="13"/>
        <v>1.3655999076684637</v>
      </c>
      <c r="L68">
        <f t="shared" si="14"/>
        <v>116773</v>
      </c>
      <c r="M68">
        <f t="shared" si="15"/>
        <v>6330</v>
      </c>
      <c r="N68">
        <f t="shared" si="16"/>
        <v>60651</v>
      </c>
      <c r="O68">
        <f t="shared" si="17"/>
        <v>110443</v>
      </c>
      <c r="Q68">
        <v>14314</v>
      </c>
      <c r="R68">
        <v>1102</v>
      </c>
      <c r="T68">
        <v>10393.199999999997</v>
      </c>
      <c r="U68">
        <v>1761.1999999999971</v>
      </c>
      <c r="W68">
        <v>12240</v>
      </c>
      <c r="X68">
        <v>1883.6</v>
      </c>
      <c r="Z68">
        <v>60651</v>
      </c>
      <c r="AA68">
        <v>1.3655999076684637</v>
      </c>
      <c r="AK68">
        <v>60651</v>
      </c>
      <c r="AL68">
        <v>1.3655999076684637</v>
      </c>
    </row>
    <row r="69" spans="2:38" x14ac:dyDescent="0.25">
      <c r="B69">
        <v>80866</v>
      </c>
      <c r="C69">
        <v>102494</v>
      </c>
      <c r="D69">
        <v>11514</v>
      </c>
      <c r="E69">
        <v>58935</v>
      </c>
      <c r="F69">
        <v>28744</v>
      </c>
      <c r="H69">
        <v>121440</v>
      </c>
      <c r="J69">
        <f t="shared" si="12"/>
        <v>56510.6</v>
      </c>
      <c r="K69">
        <f t="shared" si="13"/>
        <v>2.1489773599997171</v>
      </c>
      <c r="L69">
        <f t="shared" si="14"/>
        <v>102494</v>
      </c>
      <c r="M69">
        <f t="shared" si="15"/>
        <v>11514</v>
      </c>
      <c r="N69">
        <f t="shared" si="16"/>
        <v>56510.6</v>
      </c>
      <c r="O69">
        <f t="shared" si="17"/>
        <v>90980</v>
      </c>
      <c r="Q69">
        <v>18858</v>
      </c>
      <c r="R69">
        <v>260</v>
      </c>
      <c r="T69">
        <v>3300.7999999999956</v>
      </c>
      <c r="U69">
        <v>-121.20000000000437</v>
      </c>
      <c r="W69">
        <v>10371.6</v>
      </c>
      <c r="X69">
        <v>121.2</v>
      </c>
      <c r="AD69">
        <v>56510.6</v>
      </c>
      <c r="AE69">
        <v>2.1489773599997171</v>
      </c>
      <c r="AK69">
        <v>56510.6</v>
      </c>
      <c r="AL69">
        <v>2.1489773599997171</v>
      </c>
    </row>
    <row r="70" spans="2:38" x14ac:dyDescent="0.25">
      <c r="B70">
        <v>99227</v>
      </c>
      <c r="C70">
        <v>64921</v>
      </c>
      <c r="D70">
        <v>37334</v>
      </c>
      <c r="E70">
        <v>26835</v>
      </c>
      <c r="F70">
        <v>56690</v>
      </c>
      <c r="H70">
        <v>67030</v>
      </c>
      <c r="J70">
        <f t="shared" si="12"/>
        <v>57001.4</v>
      </c>
      <c r="K70">
        <f t="shared" si="13"/>
        <v>1.1759360296413772</v>
      </c>
      <c r="L70">
        <f t="shared" si="14"/>
        <v>99227</v>
      </c>
      <c r="M70">
        <f t="shared" si="15"/>
        <v>26835</v>
      </c>
      <c r="N70">
        <f t="shared" si="16"/>
        <v>57001.4</v>
      </c>
      <c r="O70">
        <f t="shared" si="17"/>
        <v>72392</v>
      </c>
      <c r="Q70">
        <v>5899</v>
      </c>
      <c r="R70">
        <v>-343</v>
      </c>
      <c r="T70">
        <v>-759.40000000000146</v>
      </c>
      <c r="U70">
        <v>-764.19999999999709</v>
      </c>
      <c r="W70">
        <v>6102.2</v>
      </c>
      <c r="X70">
        <v>1077.8</v>
      </c>
      <c r="Z70">
        <v>57001.4</v>
      </c>
      <c r="AA70">
        <v>1.1759360296413772</v>
      </c>
      <c r="AI70">
        <v>57001.4</v>
      </c>
      <c r="AJ70">
        <v>1.1759360296413772</v>
      </c>
    </row>
    <row r="71" spans="2:38" x14ac:dyDescent="0.25">
      <c r="B71">
        <v>23833</v>
      </c>
      <c r="C71">
        <v>82256</v>
      </c>
      <c r="D71">
        <v>45190</v>
      </c>
      <c r="E71">
        <v>112278</v>
      </c>
      <c r="F71">
        <v>86896</v>
      </c>
      <c r="H71">
        <v>81546</v>
      </c>
      <c r="J71">
        <f t="shared" si="12"/>
        <v>70090.600000000006</v>
      </c>
      <c r="K71">
        <f t="shared" si="13"/>
        <v>1.1634370372061302</v>
      </c>
      <c r="L71">
        <f t="shared" si="14"/>
        <v>112278</v>
      </c>
      <c r="M71">
        <f t="shared" si="15"/>
        <v>23833</v>
      </c>
      <c r="N71">
        <f t="shared" si="16"/>
        <v>70090.600000000006</v>
      </c>
      <c r="O71">
        <f t="shared" si="17"/>
        <v>88445</v>
      </c>
      <c r="Q71">
        <v>-5169</v>
      </c>
      <c r="R71">
        <v>-19</v>
      </c>
      <c r="T71">
        <v>-13451</v>
      </c>
      <c r="U71">
        <v>-2641.3999999999942</v>
      </c>
      <c r="W71">
        <v>17378.599999999999</v>
      </c>
      <c r="X71">
        <v>2641.3999999999996</v>
      </c>
      <c r="AB71">
        <v>70090.600000000006</v>
      </c>
      <c r="AC71">
        <v>1.1634370372061302</v>
      </c>
      <c r="AI71">
        <v>70090.600000000006</v>
      </c>
      <c r="AJ71">
        <v>1.1634370372061302</v>
      </c>
    </row>
    <row r="72" spans="2:38" x14ac:dyDescent="0.25">
      <c r="B72">
        <v>76766</v>
      </c>
      <c r="C72">
        <v>42043</v>
      </c>
      <c r="D72">
        <v>39675</v>
      </c>
      <c r="E72">
        <v>91333</v>
      </c>
      <c r="F72">
        <v>69007</v>
      </c>
      <c r="H72">
        <v>96814</v>
      </c>
      <c r="J72">
        <f t="shared" si="12"/>
        <v>63764.800000000003</v>
      </c>
      <c r="K72">
        <f t="shared" si="13"/>
        <v>1.5182984969763882</v>
      </c>
      <c r="L72">
        <f t="shared" si="14"/>
        <v>91333</v>
      </c>
      <c r="M72">
        <f t="shared" si="15"/>
        <v>39675</v>
      </c>
      <c r="N72">
        <f t="shared" si="16"/>
        <v>63764.800000000003</v>
      </c>
      <c r="O72">
        <f t="shared" si="17"/>
        <v>51658</v>
      </c>
      <c r="Q72">
        <v>11329</v>
      </c>
      <c r="R72">
        <v>-1686</v>
      </c>
      <c r="T72">
        <v>2781.4000000000015</v>
      </c>
      <c r="U72">
        <v>-605</v>
      </c>
      <c r="W72">
        <v>7879.8000000000011</v>
      </c>
      <c r="X72">
        <v>973.8</v>
      </c>
      <c r="Z72">
        <v>63764.800000000003</v>
      </c>
      <c r="AA72">
        <v>1.5182984969763882</v>
      </c>
      <c r="AK72">
        <v>63764.800000000003</v>
      </c>
      <c r="AL72">
        <v>1.5182984969763882</v>
      </c>
    </row>
    <row r="73" spans="2:38" x14ac:dyDescent="0.25">
      <c r="B73">
        <v>79571</v>
      </c>
      <c r="C73">
        <v>71537</v>
      </c>
      <c r="D73">
        <v>53908</v>
      </c>
      <c r="E73">
        <v>54998</v>
      </c>
      <c r="F73">
        <v>62590</v>
      </c>
      <c r="H73">
        <v>96082</v>
      </c>
      <c r="J73">
        <f t="shared" si="12"/>
        <v>64520.800000000003</v>
      </c>
      <c r="K73">
        <f t="shared" si="13"/>
        <v>1.4891631845854358</v>
      </c>
      <c r="L73">
        <f t="shared" si="14"/>
        <v>79571</v>
      </c>
      <c r="M73">
        <f t="shared" si="15"/>
        <v>53908</v>
      </c>
      <c r="N73">
        <f t="shared" si="16"/>
        <v>64520.800000000003</v>
      </c>
      <c r="O73">
        <f t="shared" si="17"/>
        <v>25663</v>
      </c>
      <c r="Q73">
        <v>21175</v>
      </c>
      <c r="R73">
        <v>-35</v>
      </c>
      <c r="T73">
        <v>4275.4000000000015</v>
      </c>
      <c r="U73">
        <v>1326.6000000000058</v>
      </c>
      <c r="W73">
        <v>8745.7999999999993</v>
      </c>
      <c r="X73">
        <v>2247.8000000000002</v>
      </c>
      <c r="Z73">
        <v>64520.800000000003</v>
      </c>
      <c r="AA73">
        <v>1.4891631845854358</v>
      </c>
      <c r="AK73">
        <v>64520.800000000003</v>
      </c>
      <c r="AL73">
        <v>1.4891631845854358</v>
      </c>
    </row>
    <row r="74" spans="2:38" x14ac:dyDescent="0.25">
      <c r="B74">
        <v>101786</v>
      </c>
      <c r="C74">
        <v>15207</v>
      </c>
      <c r="D74">
        <v>10049</v>
      </c>
      <c r="E74">
        <v>31997</v>
      </c>
      <c r="F74">
        <v>6265</v>
      </c>
      <c r="H74">
        <v>66437</v>
      </c>
      <c r="J74">
        <f t="shared" si="12"/>
        <v>33060.800000000003</v>
      </c>
      <c r="K74">
        <f t="shared" si="13"/>
        <v>2.0095399990320861</v>
      </c>
      <c r="L74">
        <f t="shared" si="14"/>
        <v>101786</v>
      </c>
      <c r="M74">
        <f t="shared" si="15"/>
        <v>6265</v>
      </c>
      <c r="N74">
        <f t="shared" si="16"/>
        <v>33060.800000000003</v>
      </c>
      <c r="O74">
        <f t="shared" si="17"/>
        <v>95521</v>
      </c>
      <c r="Q74">
        <v>-14128</v>
      </c>
      <c r="R74">
        <v>3600</v>
      </c>
      <c r="T74">
        <v>-2289.3999999999942</v>
      </c>
      <c r="U74">
        <v>-630.59999999999854</v>
      </c>
      <c r="W74">
        <v>7891.4</v>
      </c>
      <c r="X74">
        <v>1135.4000000000001</v>
      </c>
      <c r="AD74">
        <v>33060.800000000003</v>
      </c>
      <c r="AE74">
        <v>2.0095399990320861</v>
      </c>
      <c r="AK74">
        <v>33060.800000000003</v>
      </c>
      <c r="AL74">
        <v>2.0095399990320861</v>
      </c>
    </row>
    <row r="75" spans="2:38" x14ac:dyDescent="0.25">
      <c r="B75">
        <v>62359</v>
      </c>
      <c r="C75">
        <v>52589</v>
      </c>
      <c r="D75">
        <v>54234</v>
      </c>
      <c r="E75">
        <v>4651</v>
      </c>
      <c r="F75">
        <v>72799</v>
      </c>
      <c r="H75">
        <v>70457</v>
      </c>
      <c r="J75">
        <f t="shared" si="12"/>
        <v>49326.400000000001</v>
      </c>
      <c r="K75">
        <f t="shared" si="13"/>
        <v>1.4283831781763923</v>
      </c>
      <c r="L75">
        <f t="shared" si="14"/>
        <v>72799</v>
      </c>
      <c r="M75">
        <f t="shared" si="15"/>
        <v>4651</v>
      </c>
      <c r="N75">
        <f t="shared" si="16"/>
        <v>49326.400000000001</v>
      </c>
      <c r="O75">
        <f t="shared" si="17"/>
        <v>68148</v>
      </c>
      <c r="Q75">
        <v>-7033</v>
      </c>
      <c r="R75">
        <v>0</v>
      </c>
      <c r="T75">
        <v>-2678</v>
      </c>
      <c r="U75">
        <v>-2046.1999999999971</v>
      </c>
      <c r="W75">
        <v>3701.2</v>
      </c>
      <c r="X75">
        <v>2046.1999999999998</v>
      </c>
      <c r="AD75">
        <v>49326.400000000001</v>
      </c>
      <c r="AE75">
        <v>1.4283831781763923</v>
      </c>
      <c r="AK75">
        <v>49326.400000000001</v>
      </c>
      <c r="AL75">
        <v>1.4283831781763923</v>
      </c>
    </row>
    <row r="76" spans="2:38" x14ac:dyDescent="0.25">
      <c r="B76">
        <v>101305</v>
      </c>
      <c r="C76">
        <v>67027</v>
      </c>
      <c r="D76">
        <v>11709</v>
      </c>
      <c r="E76">
        <v>50274</v>
      </c>
      <c r="F76">
        <v>15288</v>
      </c>
      <c r="H76">
        <v>53820</v>
      </c>
      <c r="J76">
        <f t="shared" si="12"/>
        <v>49120.6</v>
      </c>
      <c r="K76">
        <f t="shared" si="13"/>
        <v>1.0956706554887359</v>
      </c>
      <c r="L76">
        <f t="shared" si="14"/>
        <v>101305</v>
      </c>
      <c r="M76">
        <f t="shared" si="15"/>
        <v>11709</v>
      </c>
      <c r="N76">
        <f t="shared" si="16"/>
        <v>49120.6</v>
      </c>
      <c r="O76">
        <f t="shared" si="17"/>
        <v>89596</v>
      </c>
      <c r="Q76">
        <v>-21702</v>
      </c>
      <c r="R76">
        <v>-2579</v>
      </c>
      <c r="T76">
        <v>-3302</v>
      </c>
      <c r="U76">
        <v>1271.4000000000015</v>
      </c>
      <c r="W76">
        <v>13438.399999999998</v>
      </c>
      <c r="X76">
        <v>1492.6</v>
      </c>
      <c r="Z76">
        <v>49120.6</v>
      </c>
      <c r="AA76">
        <v>1.0956706554887359</v>
      </c>
      <c r="AI76">
        <v>49120.6</v>
      </c>
      <c r="AJ76">
        <v>1.0956706554887359</v>
      </c>
    </row>
    <row r="77" spans="2:38" x14ac:dyDescent="0.25">
      <c r="B77">
        <v>110946</v>
      </c>
      <c r="C77">
        <v>88198</v>
      </c>
      <c r="D77">
        <v>21881</v>
      </c>
      <c r="E77">
        <v>103940</v>
      </c>
      <c r="F77">
        <v>72910</v>
      </c>
      <c r="H77">
        <v>119387</v>
      </c>
      <c r="J77">
        <f t="shared" si="12"/>
        <v>79575</v>
      </c>
      <c r="K77">
        <f t="shared" si="13"/>
        <v>1.5003078856424756</v>
      </c>
      <c r="L77">
        <f t="shared" si="14"/>
        <v>110946</v>
      </c>
      <c r="M77">
        <f t="shared" si="15"/>
        <v>21881</v>
      </c>
      <c r="N77">
        <f t="shared" si="16"/>
        <v>79575</v>
      </c>
      <c r="O77">
        <f t="shared" si="17"/>
        <v>89065</v>
      </c>
      <c r="Q77">
        <v>4382</v>
      </c>
      <c r="R77">
        <v>1078</v>
      </c>
      <c r="T77">
        <v>6291.6000000000058</v>
      </c>
      <c r="U77">
        <v>1597.3999999999942</v>
      </c>
      <c r="W77">
        <v>9255.1999999999989</v>
      </c>
      <c r="X77">
        <v>1606.6</v>
      </c>
      <c r="AF77">
        <v>79575</v>
      </c>
      <c r="AG77">
        <v>1.5003078856424756</v>
      </c>
      <c r="AK77">
        <v>79575</v>
      </c>
      <c r="AL77">
        <v>1.5003078856424756</v>
      </c>
    </row>
    <row r="78" spans="2:38" x14ac:dyDescent="0.25">
      <c r="B78">
        <v>112641</v>
      </c>
      <c r="C78">
        <v>26760</v>
      </c>
      <c r="D78">
        <v>44470</v>
      </c>
      <c r="E78">
        <v>80125</v>
      </c>
      <c r="F78">
        <v>105508</v>
      </c>
      <c r="H78">
        <v>121160</v>
      </c>
      <c r="J78">
        <f t="shared" si="12"/>
        <v>73900.800000000003</v>
      </c>
      <c r="K78">
        <f t="shared" si="13"/>
        <v>1.6394951069541872</v>
      </c>
      <c r="L78">
        <f t="shared" si="14"/>
        <v>112641</v>
      </c>
      <c r="M78">
        <f t="shared" si="15"/>
        <v>26760</v>
      </c>
      <c r="N78">
        <f t="shared" si="16"/>
        <v>73900.800000000003</v>
      </c>
      <c r="O78">
        <f t="shared" si="17"/>
        <v>85881</v>
      </c>
      <c r="Q78">
        <v>-2209</v>
      </c>
      <c r="R78">
        <v>1548</v>
      </c>
      <c r="T78">
        <v>1945.8000000000029</v>
      </c>
      <c r="U78">
        <v>648.40000000000873</v>
      </c>
      <c r="W78">
        <v>8430.2000000000007</v>
      </c>
      <c r="X78">
        <v>1432.8</v>
      </c>
      <c r="AF78">
        <v>73900.800000000003</v>
      </c>
      <c r="AG78">
        <v>1.6394951069541872</v>
      </c>
      <c r="AK78">
        <v>73900.800000000003</v>
      </c>
      <c r="AL78">
        <v>1.6394951069541872</v>
      </c>
    </row>
    <row r="79" spans="2:38" x14ac:dyDescent="0.25">
      <c r="B79">
        <v>100841</v>
      </c>
      <c r="C79">
        <v>111997</v>
      </c>
      <c r="D79">
        <v>35031</v>
      </c>
      <c r="E79">
        <v>83150</v>
      </c>
      <c r="F79">
        <v>94116</v>
      </c>
      <c r="H79">
        <v>89862</v>
      </c>
      <c r="J79">
        <f t="shared" si="12"/>
        <v>85027</v>
      </c>
      <c r="K79">
        <f t="shared" si="13"/>
        <v>1.056864290166653</v>
      </c>
      <c r="L79">
        <f t="shared" si="14"/>
        <v>111997</v>
      </c>
      <c r="M79">
        <f t="shared" si="15"/>
        <v>35031</v>
      </c>
      <c r="N79">
        <f t="shared" si="16"/>
        <v>85027</v>
      </c>
      <c r="O79">
        <f t="shared" si="17"/>
        <v>76966</v>
      </c>
      <c r="Q79">
        <v>-8907</v>
      </c>
      <c r="R79">
        <v>-267</v>
      </c>
      <c r="T79">
        <v>4240.6000000000058</v>
      </c>
      <c r="U79">
        <v>1539.1999999999971</v>
      </c>
      <c r="W79">
        <v>7587.4</v>
      </c>
      <c r="X79">
        <v>1539.2000000000003</v>
      </c>
      <c r="AB79">
        <v>85027</v>
      </c>
      <c r="AC79">
        <v>1.056864290166653</v>
      </c>
      <c r="AI79">
        <v>85027</v>
      </c>
      <c r="AJ79">
        <v>1.056864290166653</v>
      </c>
    </row>
    <row r="80" spans="2:38" x14ac:dyDescent="0.25">
      <c r="B80">
        <v>102126</v>
      </c>
      <c r="C80">
        <v>113374</v>
      </c>
      <c r="D80">
        <v>62236</v>
      </c>
      <c r="E80">
        <v>5454</v>
      </c>
      <c r="F80">
        <v>92427</v>
      </c>
      <c r="H80">
        <v>96697</v>
      </c>
      <c r="J80">
        <f t="shared" si="12"/>
        <v>75123.399999999994</v>
      </c>
      <c r="K80">
        <f t="shared" si="13"/>
        <v>1.2871755005763852</v>
      </c>
      <c r="L80">
        <f t="shared" si="14"/>
        <v>113374</v>
      </c>
      <c r="M80">
        <f t="shared" si="15"/>
        <v>5454</v>
      </c>
      <c r="N80">
        <f t="shared" si="16"/>
        <v>75123.399999999994</v>
      </c>
      <c r="O80">
        <f t="shared" si="17"/>
        <v>107920</v>
      </c>
      <c r="Q80">
        <v>10105</v>
      </c>
      <c r="R80">
        <v>-348</v>
      </c>
      <c r="T80">
        <v>-4088.6000000000058</v>
      </c>
      <c r="U80">
        <v>2019.3999999999942</v>
      </c>
      <c r="W80">
        <v>13853.4</v>
      </c>
      <c r="X80">
        <v>2045.4000000000003</v>
      </c>
      <c r="AB80">
        <v>75123.399999999994</v>
      </c>
      <c r="AC80">
        <v>1.2871755005763852</v>
      </c>
      <c r="AK80">
        <v>75123.399999999994</v>
      </c>
      <c r="AL80">
        <v>1.2871755005763852</v>
      </c>
    </row>
    <row r="81" spans="2:38" x14ac:dyDescent="0.25">
      <c r="B81">
        <v>100653</v>
      </c>
      <c r="C81">
        <v>115565</v>
      </c>
      <c r="D81">
        <v>18381</v>
      </c>
      <c r="E81">
        <v>56426</v>
      </c>
      <c r="F81">
        <v>116404</v>
      </c>
      <c r="H81">
        <v>102006</v>
      </c>
      <c r="J81">
        <f t="shared" si="12"/>
        <v>81485.8</v>
      </c>
      <c r="K81">
        <f t="shared" si="13"/>
        <v>1.2518254714318322</v>
      </c>
      <c r="L81">
        <f t="shared" si="14"/>
        <v>116404</v>
      </c>
      <c r="M81">
        <f t="shared" si="15"/>
        <v>18381</v>
      </c>
      <c r="N81">
        <f t="shared" si="16"/>
        <v>81485.8</v>
      </c>
      <c r="O81">
        <f t="shared" si="17"/>
        <v>98023</v>
      </c>
      <c r="Q81">
        <v>-822</v>
      </c>
      <c r="R81">
        <v>-23</v>
      </c>
      <c r="T81">
        <v>13393</v>
      </c>
      <c r="U81">
        <v>-143.19999999999709</v>
      </c>
      <c r="W81">
        <v>13405.4</v>
      </c>
      <c r="X81">
        <v>512.80000000000007</v>
      </c>
      <c r="AF81">
        <v>81485.8</v>
      </c>
      <c r="AG81">
        <v>1.2518254714318322</v>
      </c>
      <c r="AI81">
        <v>81485.8</v>
      </c>
      <c r="AJ81">
        <v>1.2518254714318322</v>
      </c>
    </row>
    <row r="82" spans="2:38" x14ac:dyDescent="0.25">
      <c r="B82">
        <v>80312</v>
      </c>
      <c r="C82">
        <v>33320</v>
      </c>
      <c r="D82">
        <v>9523</v>
      </c>
      <c r="E82">
        <v>23108</v>
      </c>
      <c r="F82">
        <v>106961</v>
      </c>
      <c r="H82">
        <v>67946</v>
      </c>
      <c r="J82">
        <f t="shared" si="12"/>
        <v>50644.800000000003</v>
      </c>
      <c r="K82">
        <f t="shared" si="13"/>
        <v>1.3416184879790225</v>
      </c>
      <c r="L82">
        <f t="shared" si="14"/>
        <v>106961</v>
      </c>
      <c r="M82">
        <f t="shared" si="15"/>
        <v>9523</v>
      </c>
      <c r="N82">
        <f t="shared" si="16"/>
        <v>50644.800000000003</v>
      </c>
      <c r="O82">
        <f t="shared" si="17"/>
        <v>97438</v>
      </c>
      <c r="Q82">
        <v>13211</v>
      </c>
      <c r="R82">
        <v>1</v>
      </c>
      <c r="T82">
        <v>-1974.5999999999985</v>
      </c>
      <c r="U82">
        <v>-268.39999999999418</v>
      </c>
      <c r="W82">
        <v>7592.5999999999985</v>
      </c>
      <c r="X82">
        <v>356.8</v>
      </c>
      <c r="Z82">
        <v>50644.800000000003</v>
      </c>
      <c r="AA82">
        <v>1.3416184879790225</v>
      </c>
      <c r="AI82">
        <v>50644.800000000003</v>
      </c>
      <c r="AJ82">
        <v>1.3416184879790225</v>
      </c>
    </row>
    <row r="83" spans="2:38" x14ac:dyDescent="0.25">
      <c r="B83">
        <v>104439</v>
      </c>
      <c r="C83">
        <v>72304</v>
      </c>
      <c r="D83">
        <v>42483</v>
      </c>
      <c r="E83">
        <v>72393</v>
      </c>
      <c r="F83">
        <v>64093</v>
      </c>
      <c r="H83">
        <v>97293</v>
      </c>
      <c r="J83">
        <f t="shared" si="12"/>
        <v>71142.399999999994</v>
      </c>
      <c r="K83">
        <f t="shared" si="13"/>
        <v>1.3675810768261967</v>
      </c>
      <c r="L83">
        <f t="shared" si="14"/>
        <v>104439</v>
      </c>
      <c r="M83">
        <f t="shared" si="15"/>
        <v>42483</v>
      </c>
      <c r="N83">
        <f t="shared" si="16"/>
        <v>71142.399999999994</v>
      </c>
      <c r="O83">
        <f t="shared" si="17"/>
        <v>61956</v>
      </c>
      <c r="Q83">
        <v>-2091</v>
      </c>
      <c r="R83">
        <v>3872</v>
      </c>
      <c r="T83">
        <v>-2190.2000000000116</v>
      </c>
      <c r="U83">
        <v>-237.80000000000291</v>
      </c>
      <c r="W83">
        <v>9579</v>
      </c>
      <c r="X83">
        <v>637.4</v>
      </c>
      <c r="AB83">
        <v>71142.399999999994</v>
      </c>
      <c r="AC83">
        <v>1.3675810768261967</v>
      </c>
      <c r="AK83">
        <v>71142.399999999994</v>
      </c>
      <c r="AL83">
        <v>1.3675810768261967</v>
      </c>
    </row>
    <row r="84" spans="2:38" x14ac:dyDescent="0.25">
      <c r="B84">
        <v>46831</v>
      </c>
      <c r="C84">
        <v>29981</v>
      </c>
      <c r="D84">
        <v>15912</v>
      </c>
      <c r="E84">
        <v>72569</v>
      </c>
      <c r="F84">
        <v>81476</v>
      </c>
      <c r="H84">
        <v>58405</v>
      </c>
      <c r="J84">
        <f t="shared" si="12"/>
        <v>49353.8</v>
      </c>
      <c r="K84">
        <f t="shared" si="13"/>
        <v>1.183394186465885</v>
      </c>
      <c r="L84">
        <f t="shared" si="14"/>
        <v>81476</v>
      </c>
      <c r="M84">
        <f t="shared" si="15"/>
        <v>15912</v>
      </c>
      <c r="N84">
        <f t="shared" si="16"/>
        <v>49353.8</v>
      </c>
      <c r="O84">
        <f t="shared" si="17"/>
        <v>65564</v>
      </c>
      <c r="Q84">
        <v>1333</v>
      </c>
      <c r="R84">
        <v>-4820</v>
      </c>
      <c r="T84">
        <v>7533.8000000000029</v>
      </c>
      <c r="U84">
        <v>585.60000000000582</v>
      </c>
      <c r="W84">
        <v>10566.599999999999</v>
      </c>
      <c r="X84">
        <v>1849.2000000000003</v>
      </c>
      <c r="Z84">
        <v>49353.8</v>
      </c>
      <c r="AA84">
        <v>1.183394186465885</v>
      </c>
      <c r="AI84">
        <v>49353.8</v>
      </c>
      <c r="AJ84">
        <v>1.183394186465885</v>
      </c>
    </row>
    <row r="85" spans="2:38" x14ac:dyDescent="0.25">
      <c r="B85">
        <v>77364</v>
      </c>
      <c r="C85">
        <v>83518</v>
      </c>
      <c r="D85">
        <v>70039</v>
      </c>
      <c r="E85">
        <v>68703</v>
      </c>
      <c r="F85">
        <v>66532</v>
      </c>
      <c r="H85">
        <v>91161</v>
      </c>
      <c r="J85">
        <f t="shared" si="12"/>
        <v>73231.199999999997</v>
      </c>
      <c r="K85">
        <f t="shared" si="13"/>
        <v>1.244838265657261</v>
      </c>
      <c r="L85">
        <f t="shared" si="14"/>
        <v>83518</v>
      </c>
      <c r="M85">
        <f t="shared" si="15"/>
        <v>66532</v>
      </c>
      <c r="N85">
        <f t="shared" si="16"/>
        <v>73231.199999999997</v>
      </c>
      <c r="O85">
        <f t="shared" si="17"/>
        <v>16986</v>
      </c>
      <c r="Q85">
        <v>11088</v>
      </c>
      <c r="R85">
        <v>0</v>
      </c>
      <c r="T85">
        <v>1030.1999999999971</v>
      </c>
      <c r="U85">
        <v>811.80000000000291</v>
      </c>
      <c r="W85">
        <v>5656.6</v>
      </c>
      <c r="X85">
        <v>2201.8000000000002</v>
      </c>
      <c r="AB85">
        <v>73231.199999999997</v>
      </c>
      <c r="AC85">
        <v>1.244838265657261</v>
      </c>
      <c r="AI85">
        <v>73231.199999999997</v>
      </c>
      <c r="AJ85">
        <v>1.244838265657261</v>
      </c>
    </row>
    <row r="86" spans="2:38" x14ac:dyDescent="0.25">
      <c r="B86">
        <v>101139</v>
      </c>
      <c r="C86">
        <v>97828</v>
      </c>
      <c r="D86">
        <v>92211</v>
      </c>
      <c r="E86">
        <v>23375</v>
      </c>
      <c r="F86">
        <v>42697</v>
      </c>
      <c r="H86">
        <v>117814</v>
      </c>
      <c r="J86">
        <f t="shared" si="12"/>
        <v>71450</v>
      </c>
      <c r="K86">
        <f t="shared" si="13"/>
        <v>1.6489013296011197</v>
      </c>
      <c r="L86">
        <f t="shared" si="14"/>
        <v>101139</v>
      </c>
      <c r="M86">
        <f t="shared" si="15"/>
        <v>23375</v>
      </c>
      <c r="N86">
        <f t="shared" si="16"/>
        <v>71450</v>
      </c>
      <c r="O86">
        <f t="shared" si="17"/>
        <v>77764</v>
      </c>
      <c r="Q86">
        <v>-14903</v>
      </c>
      <c r="R86">
        <v>-4050</v>
      </c>
      <c r="T86">
        <v>-898.60000000000582</v>
      </c>
      <c r="U86">
        <v>1388.6000000000058</v>
      </c>
      <c r="W86">
        <v>8259.7999999999993</v>
      </c>
      <c r="X86">
        <v>1406.1999999999998</v>
      </c>
      <c r="AF86">
        <v>71450</v>
      </c>
      <c r="AG86">
        <v>1.6489013296011197</v>
      </c>
      <c r="AK86">
        <v>71450</v>
      </c>
      <c r="AL86">
        <v>1.6489013296011197</v>
      </c>
    </row>
    <row r="87" spans="2:38" x14ac:dyDescent="0.25">
      <c r="B87">
        <v>110317</v>
      </c>
      <c r="C87">
        <v>54093</v>
      </c>
      <c r="D87">
        <v>13257</v>
      </c>
      <c r="E87">
        <v>38980</v>
      </c>
      <c r="F87">
        <v>104598</v>
      </c>
      <c r="H87">
        <v>89698</v>
      </c>
      <c r="J87">
        <f t="shared" si="12"/>
        <v>64249</v>
      </c>
      <c r="K87">
        <f t="shared" si="13"/>
        <v>1.3960995501875515</v>
      </c>
      <c r="L87">
        <f t="shared" si="14"/>
        <v>110317</v>
      </c>
      <c r="M87">
        <f t="shared" si="15"/>
        <v>13257</v>
      </c>
      <c r="N87">
        <f t="shared" si="16"/>
        <v>64249</v>
      </c>
      <c r="O87">
        <f t="shared" si="17"/>
        <v>97060</v>
      </c>
      <c r="Q87">
        <v>-6365</v>
      </c>
      <c r="R87">
        <v>4866</v>
      </c>
      <c r="T87">
        <v>7275.4000000000015</v>
      </c>
      <c r="U87">
        <v>891.40000000000146</v>
      </c>
      <c r="W87">
        <v>14794.599999999999</v>
      </c>
      <c r="X87">
        <v>1274.1999999999998</v>
      </c>
      <c r="AD87">
        <v>64249</v>
      </c>
      <c r="AE87">
        <v>1.3960995501875515</v>
      </c>
      <c r="AK87">
        <v>64249</v>
      </c>
      <c r="AL87">
        <v>1.3960995501875515</v>
      </c>
    </row>
    <row r="88" spans="2:38" x14ac:dyDescent="0.25">
      <c r="B88">
        <v>102911</v>
      </c>
      <c r="C88">
        <v>71100</v>
      </c>
      <c r="D88">
        <v>55785</v>
      </c>
      <c r="E88">
        <v>81035</v>
      </c>
      <c r="F88">
        <v>29767</v>
      </c>
      <c r="H88">
        <v>84050</v>
      </c>
      <c r="J88">
        <f t="shared" si="12"/>
        <v>68119.600000000006</v>
      </c>
      <c r="K88">
        <f t="shared" si="13"/>
        <v>1.2338592710468057</v>
      </c>
      <c r="L88">
        <f t="shared" si="14"/>
        <v>102911</v>
      </c>
      <c r="M88">
        <f t="shared" si="15"/>
        <v>29767</v>
      </c>
      <c r="N88">
        <f t="shared" si="16"/>
        <v>68119.600000000006</v>
      </c>
      <c r="O88">
        <f t="shared" si="17"/>
        <v>73144</v>
      </c>
      <c r="Q88">
        <v>-3034</v>
      </c>
      <c r="R88">
        <v>-1209</v>
      </c>
      <c r="T88">
        <v>-6295.3999999999942</v>
      </c>
      <c r="U88">
        <v>825.80000000000291</v>
      </c>
      <c r="W88">
        <v>9473</v>
      </c>
      <c r="X88">
        <v>2157.4</v>
      </c>
      <c r="AB88">
        <v>68119.600000000006</v>
      </c>
      <c r="AC88">
        <v>1.2338592710468057</v>
      </c>
      <c r="AI88">
        <v>68119.600000000006</v>
      </c>
      <c r="AJ88">
        <v>1.2338592710468057</v>
      </c>
    </row>
    <row r="89" spans="2:38" x14ac:dyDescent="0.25">
      <c r="B89">
        <v>91502</v>
      </c>
      <c r="C89">
        <v>102021</v>
      </c>
      <c r="D89">
        <v>21706</v>
      </c>
      <c r="E89">
        <v>106776</v>
      </c>
      <c r="F89">
        <v>26894</v>
      </c>
      <c r="H89">
        <v>105621</v>
      </c>
      <c r="J89">
        <f t="shared" si="12"/>
        <v>69779.8</v>
      </c>
      <c r="K89">
        <f t="shared" si="13"/>
        <v>1.5136328851616083</v>
      </c>
      <c r="L89">
        <f t="shared" si="14"/>
        <v>106776</v>
      </c>
      <c r="M89">
        <f t="shared" si="15"/>
        <v>21706</v>
      </c>
      <c r="N89">
        <f t="shared" si="16"/>
        <v>69779.8</v>
      </c>
      <c r="O89">
        <f t="shared" si="17"/>
        <v>85070</v>
      </c>
      <c r="Q89">
        <v>-282</v>
      </c>
      <c r="R89">
        <v>-425</v>
      </c>
      <c r="T89">
        <v>12240.400000000001</v>
      </c>
      <c r="U89">
        <v>330.80000000000291</v>
      </c>
      <c r="W89">
        <v>12240.400000000001</v>
      </c>
      <c r="X89">
        <v>779.6</v>
      </c>
      <c r="AD89">
        <v>69779.8</v>
      </c>
      <c r="AE89">
        <v>1.5136328851616083</v>
      </c>
      <c r="AK89">
        <v>69779.8</v>
      </c>
      <c r="AL89">
        <v>1.5136328851616083</v>
      </c>
    </row>
    <row r="90" spans="2:38" x14ac:dyDescent="0.25">
      <c r="B90">
        <v>103771</v>
      </c>
      <c r="C90">
        <v>10568</v>
      </c>
      <c r="D90">
        <v>96672</v>
      </c>
      <c r="E90">
        <v>110719</v>
      </c>
      <c r="F90">
        <v>111549</v>
      </c>
      <c r="H90">
        <v>139289</v>
      </c>
      <c r="J90">
        <f t="shared" si="12"/>
        <v>86655.8</v>
      </c>
      <c r="K90">
        <f t="shared" si="13"/>
        <v>1.6073823102435152</v>
      </c>
      <c r="L90">
        <f t="shared" si="14"/>
        <v>111549</v>
      </c>
      <c r="M90">
        <f t="shared" si="15"/>
        <v>10568</v>
      </c>
      <c r="N90">
        <f t="shared" si="16"/>
        <v>86655.8</v>
      </c>
      <c r="O90">
        <f t="shared" si="17"/>
        <v>100981</v>
      </c>
      <c r="Q90">
        <v>-12001</v>
      </c>
      <c r="R90">
        <v>2375</v>
      </c>
      <c r="T90">
        <v>-9308.8000000000029</v>
      </c>
      <c r="U90">
        <v>556</v>
      </c>
      <c r="W90">
        <v>9308.7999999999993</v>
      </c>
      <c r="X90">
        <v>702.40000000000009</v>
      </c>
      <c r="AF90">
        <v>86655.8</v>
      </c>
      <c r="AG90">
        <v>1.6073823102435152</v>
      </c>
      <c r="AK90">
        <v>86655.8</v>
      </c>
      <c r="AL90">
        <v>1.6073823102435152</v>
      </c>
    </row>
    <row r="91" spans="2:38" x14ac:dyDescent="0.25">
      <c r="B91">
        <v>9998</v>
      </c>
      <c r="C91">
        <v>12014</v>
      </c>
      <c r="D91">
        <v>89904</v>
      </c>
      <c r="E91">
        <v>100792</v>
      </c>
      <c r="F91">
        <v>56954</v>
      </c>
      <c r="H91">
        <v>113173</v>
      </c>
      <c r="J91">
        <f t="shared" si="12"/>
        <v>53932.4</v>
      </c>
      <c r="K91">
        <f t="shared" si="13"/>
        <v>2.0984232112793051</v>
      </c>
      <c r="L91">
        <f t="shared" si="14"/>
        <v>100792</v>
      </c>
      <c r="M91">
        <f t="shared" si="15"/>
        <v>9998</v>
      </c>
      <c r="N91">
        <f t="shared" si="16"/>
        <v>53932.4</v>
      </c>
      <c r="O91">
        <f t="shared" si="17"/>
        <v>90794</v>
      </c>
      <c r="Q91">
        <v>-848</v>
      </c>
      <c r="R91">
        <v>8</v>
      </c>
      <c r="T91">
        <v>304.40000000000146</v>
      </c>
      <c r="U91">
        <v>-1401.1999999999971</v>
      </c>
      <c r="W91">
        <v>6989.5999999999995</v>
      </c>
      <c r="X91">
        <v>1402.8</v>
      </c>
      <c r="AD91">
        <v>53932.4</v>
      </c>
      <c r="AE91">
        <v>2.0984232112793051</v>
      </c>
      <c r="AK91">
        <v>53932.4</v>
      </c>
      <c r="AL91">
        <v>2.0984232112793051</v>
      </c>
    </row>
    <row r="92" spans="2:38" x14ac:dyDescent="0.25">
      <c r="B92">
        <v>8363</v>
      </c>
      <c r="C92">
        <v>47673</v>
      </c>
      <c r="D92">
        <v>23879</v>
      </c>
      <c r="E92">
        <v>13006</v>
      </c>
      <c r="F92">
        <v>96268</v>
      </c>
      <c r="H92">
        <v>70222</v>
      </c>
      <c r="J92">
        <f t="shared" si="12"/>
        <v>37837.800000000003</v>
      </c>
      <c r="K92">
        <f t="shared" si="13"/>
        <v>1.8558689987261414</v>
      </c>
      <c r="L92">
        <f t="shared" si="14"/>
        <v>96268</v>
      </c>
      <c r="M92">
        <f t="shared" si="15"/>
        <v>8363</v>
      </c>
      <c r="N92">
        <f t="shared" si="16"/>
        <v>37837.800000000003</v>
      </c>
      <c r="O92">
        <f t="shared" si="17"/>
        <v>87905</v>
      </c>
      <c r="Q92">
        <v>9460</v>
      </c>
      <c r="R92">
        <v>-2603</v>
      </c>
      <c r="T92">
        <v>-243</v>
      </c>
      <c r="U92">
        <v>-273</v>
      </c>
      <c r="W92">
        <v>8256.5999999999985</v>
      </c>
      <c r="X92">
        <v>289.39999999999998</v>
      </c>
      <c r="AD92">
        <v>37837.800000000003</v>
      </c>
      <c r="AE92">
        <v>1.8558689987261414</v>
      </c>
      <c r="AK92">
        <v>37837.800000000003</v>
      </c>
      <c r="AL92">
        <v>1.8558689987261414</v>
      </c>
    </row>
    <row r="93" spans="2:38" x14ac:dyDescent="0.25">
      <c r="B93">
        <v>99954</v>
      </c>
      <c r="C93">
        <v>107008</v>
      </c>
      <c r="D93">
        <v>110123</v>
      </c>
      <c r="E93">
        <v>45088</v>
      </c>
      <c r="F93">
        <v>26981</v>
      </c>
      <c r="H93">
        <v>124988</v>
      </c>
      <c r="J93">
        <f t="shared" si="12"/>
        <v>77830.8</v>
      </c>
      <c r="K93">
        <f t="shared" si="13"/>
        <v>1.6058938106764931</v>
      </c>
      <c r="L93">
        <f t="shared" si="14"/>
        <v>110123</v>
      </c>
      <c r="M93">
        <f t="shared" si="15"/>
        <v>26981</v>
      </c>
      <c r="N93">
        <f t="shared" si="16"/>
        <v>77830.8</v>
      </c>
      <c r="O93">
        <f t="shared" si="17"/>
        <v>83142</v>
      </c>
      <c r="Q93">
        <v>-9820</v>
      </c>
      <c r="R93">
        <v>285</v>
      </c>
      <c r="T93">
        <v>-667.80000000000291</v>
      </c>
      <c r="U93">
        <v>803.80000000000291</v>
      </c>
      <c r="W93">
        <v>13572.2</v>
      </c>
      <c r="X93">
        <v>2669</v>
      </c>
      <c r="AF93">
        <v>77830.8</v>
      </c>
      <c r="AG93">
        <v>1.6058938106764931</v>
      </c>
      <c r="AK93">
        <v>77830.8</v>
      </c>
      <c r="AL93">
        <v>1.6058938106764931</v>
      </c>
    </row>
    <row r="94" spans="2:38" x14ac:dyDescent="0.25">
      <c r="B94">
        <v>73101</v>
      </c>
      <c r="C94">
        <v>93575</v>
      </c>
      <c r="D94">
        <v>94950</v>
      </c>
      <c r="E94">
        <v>30257</v>
      </c>
      <c r="F94">
        <v>13230</v>
      </c>
      <c r="H94">
        <v>65078</v>
      </c>
      <c r="J94">
        <f t="shared" si="12"/>
        <v>61022.6</v>
      </c>
      <c r="K94">
        <f t="shared" si="13"/>
        <v>1.0664573453114092</v>
      </c>
      <c r="L94">
        <f t="shared" si="14"/>
        <v>94950</v>
      </c>
      <c r="M94">
        <f t="shared" si="15"/>
        <v>13230</v>
      </c>
      <c r="N94">
        <f t="shared" si="16"/>
        <v>61022.6</v>
      </c>
      <c r="O94">
        <f t="shared" si="17"/>
        <v>81720</v>
      </c>
      <c r="Q94">
        <v>-17701</v>
      </c>
      <c r="R94">
        <v>-2672</v>
      </c>
      <c r="T94">
        <v>-2740.5999999999985</v>
      </c>
      <c r="U94">
        <v>525.19999999999709</v>
      </c>
      <c r="W94">
        <v>9163.8000000000011</v>
      </c>
      <c r="X94">
        <v>576.4</v>
      </c>
      <c r="AB94">
        <v>61022.6</v>
      </c>
      <c r="AC94">
        <v>1.0664573453114092</v>
      </c>
      <c r="AI94">
        <v>61022.6</v>
      </c>
      <c r="AJ94">
        <v>1.0664573453114092</v>
      </c>
    </row>
    <row r="95" spans="2:38" x14ac:dyDescent="0.25">
      <c r="B95">
        <v>11627</v>
      </c>
      <c r="C95">
        <v>79332</v>
      </c>
      <c r="D95">
        <v>108742</v>
      </c>
      <c r="E95">
        <v>86623</v>
      </c>
      <c r="F95">
        <v>43858</v>
      </c>
      <c r="H95">
        <v>70648</v>
      </c>
      <c r="J95">
        <f t="shared" si="12"/>
        <v>66036.399999999994</v>
      </c>
      <c r="K95">
        <f t="shared" si="13"/>
        <v>1.0698342126463587</v>
      </c>
      <c r="L95">
        <f t="shared" si="14"/>
        <v>108742</v>
      </c>
      <c r="M95">
        <f t="shared" si="15"/>
        <v>11627</v>
      </c>
      <c r="N95">
        <f t="shared" si="16"/>
        <v>66036.399999999994</v>
      </c>
      <c r="O95">
        <f t="shared" si="17"/>
        <v>97115</v>
      </c>
      <c r="Q95">
        <v>-6350</v>
      </c>
      <c r="R95">
        <v>47</v>
      </c>
      <c r="T95">
        <v>-4245.8000000000029</v>
      </c>
      <c r="U95">
        <v>1329.5999999999913</v>
      </c>
      <c r="W95">
        <v>11060.199999999999</v>
      </c>
      <c r="X95">
        <v>1329.6</v>
      </c>
      <c r="AB95">
        <v>66036.399999999994</v>
      </c>
      <c r="AC95">
        <v>1.0698342126463587</v>
      </c>
      <c r="AI95">
        <v>66036.399999999994</v>
      </c>
      <c r="AJ95">
        <v>1.0698342126463587</v>
      </c>
    </row>
    <row r="96" spans="2:38" x14ac:dyDescent="0.25">
      <c r="B96">
        <v>84906</v>
      </c>
      <c r="C96">
        <v>28254</v>
      </c>
      <c r="D96">
        <v>24352</v>
      </c>
      <c r="E96">
        <v>79480</v>
      </c>
      <c r="F96">
        <v>58990</v>
      </c>
      <c r="H96">
        <v>116251</v>
      </c>
      <c r="J96">
        <f t="shared" si="12"/>
        <v>55196.4</v>
      </c>
      <c r="K96">
        <f t="shared" si="13"/>
        <v>2.1061337333594219</v>
      </c>
      <c r="L96">
        <f t="shared" si="14"/>
        <v>84906</v>
      </c>
      <c r="M96">
        <f t="shared" si="15"/>
        <v>24352</v>
      </c>
      <c r="N96">
        <f t="shared" si="16"/>
        <v>55196.4</v>
      </c>
      <c r="O96">
        <f t="shared" si="17"/>
        <v>60554</v>
      </c>
      <c r="Q96">
        <v>10348</v>
      </c>
      <c r="R96">
        <v>0</v>
      </c>
      <c r="T96">
        <v>5160</v>
      </c>
      <c r="U96">
        <v>1993</v>
      </c>
      <c r="W96">
        <v>9658</v>
      </c>
      <c r="X96">
        <v>2130.2000000000003</v>
      </c>
      <c r="AD96">
        <v>55196.4</v>
      </c>
      <c r="AE96">
        <v>2.1061337333594219</v>
      </c>
      <c r="AK96">
        <v>55196.4</v>
      </c>
      <c r="AL96">
        <v>2.1061337333594219</v>
      </c>
    </row>
    <row r="97" spans="2:38" x14ac:dyDescent="0.25">
      <c r="B97">
        <v>117035</v>
      </c>
      <c r="C97">
        <v>41915</v>
      </c>
      <c r="D97">
        <v>59346</v>
      </c>
      <c r="E97">
        <v>52775</v>
      </c>
      <c r="F97">
        <v>6263</v>
      </c>
      <c r="H97">
        <v>79917</v>
      </c>
      <c r="J97">
        <f t="shared" si="12"/>
        <v>55466.8</v>
      </c>
      <c r="K97">
        <f t="shared" si="13"/>
        <v>1.4408078345965514</v>
      </c>
      <c r="L97">
        <f t="shared" si="14"/>
        <v>117035</v>
      </c>
      <c r="M97">
        <f t="shared" si="15"/>
        <v>6263</v>
      </c>
      <c r="N97">
        <f t="shared" si="16"/>
        <v>55466.8</v>
      </c>
      <c r="O97">
        <f t="shared" si="17"/>
        <v>110772</v>
      </c>
      <c r="Q97">
        <v>-10365</v>
      </c>
      <c r="R97">
        <v>555</v>
      </c>
      <c r="T97">
        <v>10940.800000000003</v>
      </c>
      <c r="U97">
        <v>-303.39999999999418</v>
      </c>
      <c r="W97">
        <v>13479.2</v>
      </c>
      <c r="X97">
        <v>800.6</v>
      </c>
      <c r="AD97">
        <v>55466.8</v>
      </c>
      <c r="AE97">
        <v>1.4408078345965514</v>
      </c>
      <c r="AI97">
        <v>55466.8</v>
      </c>
      <c r="AJ97">
        <v>1.4408078345965514</v>
      </c>
    </row>
    <row r="98" spans="2:38" x14ac:dyDescent="0.25">
      <c r="B98">
        <v>112638</v>
      </c>
      <c r="C98">
        <v>6883</v>
      </c>
      <c r="D98">
        <v>32069</v>
      </c>
      <c r="E98">
        <v>109433</v>
      </c>
      <c r="F98">
        <v>61645</v>
      </c>
      <c r="H98">
        <v>112393</v>
      </c>
      <c r="J98">
        <f t="shared" si="12"/>
        <v>64533.599999999999</v>
      </c>
      <c r="K98">
        <f t="shared" ref="K98:K129" si="18">H98/J98</f>
        <v>1.741619869339383</v>
      </c>
      <c r="L98">
        <f t="shared" si="14"/>
        <v>112638</v>
      </c>
      <c r="M98">
        <f t="shared" si="15"/>
        <v>6883</v>
      </c>
      <c r="N98">
        <f t="shared" si="16"/>
        <v>64533.599999999999</v>
      </c>
      <c r="O98">
        <f t="shared" si="17"/>
        <v>105755</v>
      </c>
      <c r="Q98">
        <v>10918</v>
      </c>
      <c r="R98">
        <v>0</v>
      </c>
      <c r="T98">
        <v>1508.4000000000015</v>
      </c>
      <c r="U98">
        <v>-93.400000000001455</v>
      </c>
      <c r="W98">
        <v>14563.199999999997</v>
      </c>
      <c r="X98">
        <v>785</v>
      </c>
      <c r="AF98">
        <v>64533.599999999999</v>
      </c>
      <c r="AG98">
        <v>1.741619869339383</v>
      </c>
      <c r="AK98">
        <v>64533.599999999999</v>
      </c>
      <c r="AL98">
        <v>1.741619869339383</v>
      </c>
    </row>
    <row r="99" spans="2:38" x14ac:dyDescent="0.25">
      <c r="B99">
        <v>15478</v>
      </c>
      <c r="C99">
        <v>99388</v>
      </c>
      <c r="D99">
        <v>60957</v>
      </c>
      <c r="E99">
        <v>37080</v>
      </c>
      <c r="F99">
        <v>53986</v>
      </c>
      <c r="H99">
        <v>85967</v>
      </c>
      <c r="J99">
        <f t="shared" si="12"/>
        <v>53377.8</v>
      </c>
      <c r="K99">
        <f t="shared" si="18"/>
        <v>1.61053846355601</v>
      </c>
      <c r="L99">
        <f t="shared" si="14"/>
        <v>99388</v>
      </c>
      <c r="M99">
        <f t="shared" si="15"/>
        <v>15478</v>
      </c>
      <c r="N99">
        <f t="shared" si="16"/>
        <v>53377.8</v>
      </c>
      <c r="O99">
        <f t="shared" si="17"/>
        <v>83910</v>
      </c>
      <c r="Q99">
        <v>-17599</v>
      </c>
      <c r="R99">
        <v>-358</v>
      </c>
      <c r="T99">
        <v>-9204.5999999999985</v>
      </c>
      <c r="U99">
        <v>-939.19999999999709</v>
      </c>
      <c r="W99">
        <v>14224.6</v>
      </c>
      <c r="X99">
        <v>1293.5999999999999</v>
      </c>
      <c r="AD99">
        <v>53377.8</v>
      </c>
      <c r="AE99">
        <v>1.61053846355601</v>
      </c>
      <c r="AK99">
        <v>53377.8</v>
      </c>
      <c r="AL99">
        <v>1.61053846355601</v>
      </c>
    </row>
    <row r="100" spans="2:38" x14ac:dyDescent="0.25">
      <c r="B100">
        <v>102461</v>
      </c>
      <c r="C100">
        <v>41143</v>
      </c>
      <c r="D100">
        <v>82687</v>
      </c>
      <c r="E100">
        <v>6305</v>
      </c>
      <c r="F100">
        <v>102578</v>
      </c>
      <c r="H100">
        <v>126142</v>
      </c>
      <c r="J100">
        <f t="shared" si="12"/>
        <v>67034.8</v>
      </c>
      <c r="K100">
        <f t="shared" si="18"/>
        <v>1.8817390370374789</v>
      </c>
      <c r="L100">
        <f t="shared" si="14"/>
        <v>102578</v>
      </c>
      <c r="M100">
        <f t="shared" si="15"/>
        <v>6305</v>
      </c>
      <c r="N100">
        <f t="shared" si="16"/>
        <v>67034.8</v>
      </c>
      <c r="O100">
        <f t="shared" si="17"/>
        <v>96273</v>
      </c>
      <c r="Q100">
        <v>3757</v>
      </c>
      <c r="R100">
        <v>697</v>
      </c>
      <c r="T100">
        <v>-15916.399999999994</v>
      </c>
      <c r="U100">
        <v>-1314.8000000000029</v>
      </c>
      <c r="W100">
        <v>17552.400000000001</v>
      </c>
      <c r="X100">
        <v>3634.4</v>
      </c>
      <c r="AB100">
        <v>67034.8</v>
      </c>
      <c r="AC100">
        <v>1.8817390370374789</v>
      </c>
      <c r="AK100">
        <v>67034.8</v>
      </c>
      <c r="AL100">
        <v>1.8817390370374789</v>
      </c>
    </row>
    <row r="101" spans="2:38" x14ac:dyDescent="0.25">
      <c r="B101">
        <v>28734</v>
      </c>
      <c r="C101">
        <v>96223</v>
      </c>
      <c r="D101">
        <v>59042</v>
      </c>
      <c r="E101">
        <v>43519</v>
      </c>
      <c r="F101">
        <v>19486</v>
      </c>
      <c r="H101">
        <v>76775</v>
      </c>
      <c r="J101">
        <f t="shared" si="12"/>
        <v>49400.800000000003</v>
      </c>
      <c r="K101">
        <f t="shared" si="18"/>
        <v>1.5541246295606548</v>
      </c>
      <c r="L101">
        <f t="shared" si="14"/>
        <v>96223</v>
      </c>
      <c r="M101">
        <f t="shared" si="15"/>
        <v>19486</v>
      </c>
      <c r="N101">
        <f t="shared" si="16"/>
        <v>49400.800000000003</v>
      </c>
      <c r="O101">
        <f t="shared" si="17"/>
        <v>76737</v>
      </c>
      <c r="Q101">
        <v>-10432</v>
      </c>
      <c r="R101">
        <v>320</v>
      </c>
      <c r="T101">
        <v>-7499</v>
      </c>
      <c r="U101">
        <v>478.20000000000437</v>
      </c>
      <c r="W101">
        <v>11302.199999999999</v>
      </c>
      <c r="X101">
        <v>745.40000000000009</v>
      </c>
      <c r="AD101">
        <v>49400.800000000003</v>
      </c>
      <c r="AE101">
        <v>1.5541246295606548</v>
      </c>
      <c r="AK101">
        <v>49400.800000000003</v>
      </c>
      <c r="AL101">
        <v>1.5541246295606548</v>
      </c>
    </row>
    <row r="103" spans="2:38" x14ac:dyDescent="0.25">
      <c r="B103">
        <v>5307585</v>
      </c>
      <c r="C103">
        <v>4462889</v>
      </c>
      <c r="D103">
        <v>4372605</v>
      </c>
      <c r="E103">
        <v>4358822</v>
      </c>
      <c r="F103">
        <v>4948047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A985-428A-468E-B6D0-6D531AFDA11A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93950</v>
      </c>
      <c r="C2">
        <v>33412</v>
      </c>
      <c r="D2">
        <v>114543</v>
      </c>
      <c r="E2">
        <v>16238</v>
      </c>
      <c r="F2">
        <v>88987</v>
      </c>
      <c r="H2">
        <v>122783</v>
      </c>
      <c r="J2">
        <f t="shared" ref="J2:J33" si="0">AVERAGE(B2:F2)</f>
        <v>69426</v>
      </c>
      <c r="K2">
        <f t="shared" ref="K2:K33" si="1">H2/J2</f>
        <v>1.7685449255322214</v>
      </c>
      <c r="L2">
        <f t="shared" ref="L2:L33" si="2">MAX(B2:F2)</f>
        <v>114543</v>
      </c>
      <c r="M2">
        <f t="shared" ref="M2:M33" si="3">MIN(B2:F2)</f>
        <v>16238</v>
      </c>
      <c r="N2">
        <f t="shared" ref="N2:N33" si="4">AVERAGE(B2:F2)</f>
        <v>69426</v>
      </c>
      <c r="O2">
        <f t="shared" ref="O2:O33" si="5">L2-M2</f>
        <v>98305</v>
      </c>
      <c r="Q2">
        <v>1997</v>
      </c>
      <c r="R2">
        <v>-1392</v>
      </c>
      <c r="T2">
        <v>-1594.1999999999971</v>
      </c>
      <c r="U2">
        <v>-1462</v>
      </c>
      <c r="W2">
        <v>7739.4</v>
      </c>
      <c r="X2">
        <v>2994</v>
      </c>
      <c r="AF2">
        <v>69426</v>
      </c>
      <c r="AG2">
        <v>1.7685449255322214</v>
      </c>
      <c r="AK2">
        <v>69426</v>
      </c>
      <c r="AL2">
        <v>1.7685449255322214</v>
      </c>
    </row>
    <row r="3" spans="1:38" x14ac:dyDescent="0.25">
      <c r="B3">
        <v>110934</v>
      </c>
      <c r="C3">
        <v>79742</v>
      </c>
      <c r="D3">
        <v>25734</v>
      </c>
      <c r="E3">
        <v>30104</v>
      </c>
      <c r="F3">
        <v>60926</v>
      </c>
      <c r="H3">
        <v>137932</v>
      </c>
      <c r="J3">
        <f t="shared" si="0"/>
        <v>61488</v>
      </c>
      <c r="K3">
        <f t="shared" si="1"/>
        <v>2.2432344522508458</v>
      </c>
      <c r="L3">
        <f t="shared" si="2"/>
        <v>110934</v>
      </c>
      <c r="M3">
        <f t="shared" si="3"/>
        <v>25734</v>
      </c>
      <c r="N3">
        <f t="shared" si="4"/>
        <v>61488</v>
      </c>
      <c r="O3">
        <f t="shared" si="5"/>
        <v>85200</v>
      </c>
      <c r="Q3">
        <v>13825</v>
      </c>
      <c r="R3">
        <v>-460</v>
      </c>
      <c r="T3">
        <v>-9532.1999999999971</v>
      </c>
      <c r="U3">
        <v>-1116.4000000000015</v>
      </c>
      <c r="W3">
        <v>11269.4</v>
      </c>
      <c r="X3">
        <v>1116.3999999999999</v>
      </c>
      <c r="AF3">
        <v>61488</v>
      </c>
      <c r="AG3">
        <v>2.2432344522508458</v>
      </c>
      <c r="AK3">
        <v>61488</v>
      </c>
      <c r="AL3">
        <v>2.2432344522508458</v>
      </c>
    </row>
    <row r="4" spans="1:38" x14ac:dyDescent="0.25">
      <c r="B4">
        <v>105435</v>
      </c>
      <c r="C4">
        <v>34690</v>
      </c>
      <c r="D4">
        <v>16751</v>
      </c>
      <c r="E4">
        <v>86234</v>
      </c>
      <c r="F4">
        <v>115989</v>
      </c>
      <c r="H4">
        <v>118545</v>
      </c>
      <c r="J4">
        <f t="shared" si="0"/>
        <v>71819.8</v>
      </c>
      <c r="K4">
        <f t="shared" si="1"/>
        <v>1.6505893917833243</v>
      </c>
      <c r="L4">
        <f t="shared" si="2"/>
        <v>115989</v>
      </c>
      <c r="M4">
        <f t="shared" si="3"/>
        <v>16751</v>
      </c>
      <c r="N4">
        <f t="shared" si="4"/>
        <v>71819.8</v>
      </c>
      <c r="O4">
        <f t="shared" si="5"/>
        <v>99238</v>
      </c>
      <c r="Q4">
        <v>-17370</v>
      </c>
      <c r="R4">
        <v>148</v>
      </c>
      <c r="T4">
        <v>-3726.8000000000029</v>
      </c>
      <c r="U4">
        <v>824.80000000000291</v>
      </c>
      <c r="W4">
        <v>11649.6</v>
      </c>
      <c r="X4">
        <v>1265.2</v>
      </c>
      <c r="AF4">
        <v>71819.8</v>
      </c>
      <c r="AG4">
        <v>1.6505893917833243</v>
      </c>
      <c r="AK4">
        <v>71819.8</v>
      </c>
      <c r="AL4">
        <v>1.6505893917833243</v>
      </c>
    </row>
    <row r="5" spans="1:38" x14ac:dyDescent="0.25">
      <c r="B5">
        <v>106444</v>
      </c>
      <c r="C5">
        <v>67951</v>
      </c>
      <c r="D5">
        <v>109077</v>
      </c>
      <c r="E5">
        <v>84978</v>
      </c>
      <c r="F5">
        <v>51512</v>
      </c>
      <c r="H5">
        <v>135230</v>
      </c>
      <c r="J5">
        <f t="shared" si="0"/>
        <v>83992.4</v>
      </c>
      <c r="K5">
        <f t="shared" si="1"/>
        <v>1.6100266214562271</v>
      </c>
      <c r="L5">
        <f t="shared" si="2"/>
        <v>109077</v>
      </c>
      <c r="M5">
        <f t="shared" si="3"/>
        <v>51512</v>
      </c>
      <c r="N5">
        <f t="shared" si="4"/>
        <v>83992.4</v>
      </c>
      <c r="O5">
        <f t="shared" si="5"/>
        <v>57565</v>
      </c>
      <c r="Q5">
        <v>16289</v>
      </c>
      <c r="R5">
        <v>82</v>
      </c>
      <c r="T5">
        <v>-6092.8000000000029</v>
      </c>
      <c r="U5">
        <v>-1130.4000000000087</v>
      </c>
      <c r="W5">
        <v>6407.5999999999995</v>
      </c>
      <c r="X5">
        <v>1130.4000000000001</v>
      </c>
      <c r="AB5">
        <v>83992.4</v>
      </c>
      <c r="AC5">
        <v>1.6100266214562271</v>
      </c>
      <c r="AK5">
        <v>83992.4</v>
      </c>
      <c r="AL5">
        <v>1.6100266214562271</v>
      </c>
    </row>
    <row r="6" spans="1:38" x14ac:dyDescent="0.25">
      <c r="B6">
        <v>84461</v>
      </c>
      <c r="C6">
        <v>6353</v>
      </c>
      <c r="D6">
        <v>79931</v>
      </c>
      <c r="E6">
        <v>69630</v>
      </c>
      <c r="F6">
        <v>25930</v>
      </c>
      <c r="H6">
        <v>89231</v>
      </c>
      <c r="J6">
        <f t="shared" si="0"/>
        <v>53261</v>
      </c>
      <c r="K6">
        <f t="shared" si="1"/>
        <v>1.6753534481140047</v>
      </c>
      <c r="L6">
        <f t="shared" si="2"/>
        <v>84461</v>
      </c>
      <c r="M6">
        <f t="shared" si="3"/>
        <v>6353</v>
      </c>
      <c r="N6">
        <f t="shared" si="4"/>
        <v>53261</v>
      </c>
      <c r="O6">
        <f t="shared" si="5"/>
        <v>78108</v>
      </c>
      <c r="Q6">
        <v>3500</v>
      </c>
      <c r="R6">
        <v>0</v>
      </c>
      <c r="T6">
        <v>-7328.8000000000029</v>
      </c>
      <c r="U6">
        <v>169.19999999999709</v>
      </c>
      <c r="W6">
        <v>9744.4000000000015</v>
      </c>
      <c r="X6">
        <v>376</v>
      </c>
      <c r="Z6">
        <v>53261</v>
      </c>
      <c r="AA6">
        <v>1.6753534481140047</v>
      </c>
      <c r="AK6">
        <v>53261</v>
      </c>
      <c r="AL6">
        <v>1.6753534481140047</v>
      </c>
    </row>
    <row r="7" spans="1:38" x14ac:dyDescent="0.25">
      <c r="B7">
        <v>104707</v>
      </c>
      <c r="C7">
        <v>45935</v>
      </c>
      <c r="D7">
        <v>72596</v>
      </c>
      <c r="E7">
        <v>104930</v>
      </c>
      <c r="F7">
        <v>104712</v>
      </c>
      <c r="H7">
        <v>95032</v>
      </c>
      <c r="J7">
        <f t="shared" si="0"/>
        <v>86576</v>
      </c>
      <c r="K7">
        <f t="shared" si="1"/>
        <v>1.0976714100905562</v>
      </c>
      <c r="L7">
        <f t="shared" si="2"/>
        <v>104930</v>
      </c>
      <c r="M7">
        <f t="shared" si="3"/>
        <v>45935</v>
      </c>
      <c r="N7">
        <f t="shared" si="4"/>
        <v>86576</v>
      </c>
      <c r="O7">
        <f t="shared" si="5"/>
        <v>58995</v>
      </c>
      <c r="Q7">
        <v>-15791</v>
      </c>
      <c r="R7">
        <v>-760</v>
      </c>
      <c r="T7">
        <v>-5182</v>
      </c>
      <c r="U7">
        <v>1171.3999999999942</v>
      </c>
      <c r="W7">
        <v>15739.999999999998</v>
      </c>
      <c r="X7">
        <v>2860.2</v>
      </c>
      <c r="AB7">
        <v>86576</v>
      </c>
      <c r="AC7">
        <v>1.0976714100905562</v>
      </c>
      <c r="AI7">
        <v>86576</v>
      </c>
      <c r="AJ7">
        <v>1.0976714100905562</v>
      </c>
    </row>
    <row r="8" spans="1:38" x14ac:dyDescent="0.25">
      <c r="B8">
        <v>8708</v>
      </c>
      <c r="C8">
        <v>17629</v>
      </c>
      <c r="D8">
        <v>33528</v>
      </c>
      <c r="E8">
        <v>94228</v>
      </c>
      <c r="F8">
        <v>115172</v>
      </c>
      <c r="H8">
        <v>68961</v>
      </c>
      <c r="J8">
        <f t="shared" si="0"/>
        <v>53853</v>
      </c>
      <c r="K8">
        <f t="shared" si="1"/>
        <v>1.2805414740125898</v>
      </c>
      <c r="L8">
        <f t="shared" si="2"/>
        <v>115172</v>
      </c>
      <c r="M8">
        <f t="shared" si="3"/>
        <v>8708</v>
      </c>
      <c r="N8">
        <f t="shared" si="4"/>
        <v>53853</v>
      </c>
      <c r="O8">
        <f t="shared" si="5"/>
        <v>106464</v>
      </c>
      <c r="Q8">
        <v>-9882</v>
      </c>
      <c r="R8">
        <v>-3</v>
      </c>
      <c r="T8">
        <v>618.59999999999854</v>
      </c>
      <c r="U8">
        <v>-566</v>
      </c>
      <c r="W8">
        <v>9947.8000000000011</v>
      </c>
      <c r="X8">
        <v>980.8</v>
      </c>
      <c r="Z8">
        <v>53853</v>
      </c>
      <c r="AA8">
        <v>1.2805414740125898</v>
      </c>
      <c r="AK8">
        <v>53853</v>
      </c>
      <c r="AL8">
        <v>1.2805414740125898</v>
      </c>
    </row>
    <row r="9" spans="1:38" x14ac:dyDescent="0.25">
      <c r="B9">
        <v>60029</v>
      </c>
      <c r="C9">
        <v>71606</v>
      </c>
      <c r="D9">
        <v>53329</v>
      </c>
      <c r="E9">
        <v>78573</v>
      </c>
      <c r="F9">
        <v>110931</v>
      </c>
      <c r="H9">
        <v>97797</v>
      </c>
      <c r="J9">
        <f t="shared" si="0"/>
        <v>74893.600000000006</v>
      </c>
      <c r="K9">
        <f t="shared" si="1"/>
        <v>1.3058125126846618</v>
      </c>
      <c r="L9">
        <f t="shared" si="2"/>
        <v>110931</v>
      </c>
      <c r="M9">
        <f t="shared" si="3"/>
        <v>53329</v>
      </c>
      <c r="N9">
        <f t="shared" si="4"/>
        <v>74893.600000000006</v>
      </c>
      <c r="O9">
        <f t="shared" si="5"/>
        <v>57602</v>
      </c>
      <c r="Q9">
        <v>12927</v>
      </c>
      <c r="R9">
        <v>-7</v>
      </c>
      <c r="T9">
        <v>-1883</v>
      </c>
      <c r="U9">
        <v>560.40000000000873</v>
      </c>
      <c r="W9">
        <v>9635.4</v>
      </c>
      <c r="X9">
        <v>560.4</v>
      </c>
      <c r="AB9">
        <v>74893.600000000006</v>
      </c>
      <c r="AC9">
        <v>1.3058125126846618</v>
      </c>
      <c r="AK9">
        <v>74893.600000000006</v>
      </c>
      <c r="AL9">
        <v>1.3058125126846618</v>
      </c>
    </row>
    <row r="10" spans="1:38" x14ac:dyDescent="0.25">
      <c r="B10">
        <v>19514</v>
      </c>
      <c r="C10">
        <v>37453</v>
      </c>
      <c r="D10">
        <v>81716</v>
      </c>
      <c r="E10">
        <v>70091</v>
      </c>
      <c r="F10">
        <v>13702</v>
      </c>
      <c r="H10">
        <v>72522</v>
      </c>
      <c r="J10">
        <f t="shared" si="0"/>
        <v>44495.199999999997</v>
      </c>
      <c r="K10">
        <f t="shared" si="1"/>
        <v>1.6298836728456103</v>
      </c>
      <c r="L10">
        <f t="shared" si="2"/>
        <v>81716</v>
      </c>
      <c r="M10">
        <f t="shared" si="3"/>
        <v>13702</v>
      </c>
      <c r="N10">
        <f t="shared" si="4"/>
        <v>44495.199999999997</v>
      </c>
      <c r="O10">
        <f t="shared" si="5"/>
        <v>68014</v>
      </c>
      <c r="Q10">
        <v>5364</v>
      </c>
      <c r="R10">
        <v>-69</v>
      </c>
      <c r="T10">
        <v>-11051.600000000006</v>
      </c>
      <c r="U10">
        <v>-201.40000000000146</v>
      </c>
      <c r="W10">
        <v>15595.6</v>
      </c>
      <c r="X10">
        <v>295.39999999999998</v>
      </c>
      <c r="Z10">
        <v>44495.199999999997</v>
      </c>
      <c r="AA10">
        <v>1.6298836728456103</v>
      </c>
      <c r="AK10">
        <v>44495.199999999997</v>
      </c>
      <c r="AL10">
        <v>1.6298836728456103</v>
      </c>
    </row>
    <row r="11" spans="1:38" x14ac:dyDescent="0.25">
      <c r="B11">
        <v>12444</v>
      </c>
      <c r="C11">
        <v>19621</v>
      </c>
      <c r="D11">
        <v>72433</v>
      </c>
      <c r="E11">
        <v>58310</v>
      </c>
      <c r="F11">
        <v>19054</v>
      </c>
      <c r="H11">
        <v>65978</v>
      </c>
      <c r="J11">
        <f t="shared" si="0"/>
        <v>36372.400000000001</v>
      </c>
      <c r="K11">
        <f t="shared" si="1"/>
        <v>1.813957836161485</v>
      </c>
      <c r="L11">
        <f t="shared" si="2"/>
        <v>72433</v>
      </c>
      <c r="M11">
        <f t="shared" si="3"/>
        <v>12444</v>
      </c>
      <c r="N11">
        <f t="shared" si="4"/>
        <v>36372.400000000001</v>
      </c>
      <c r="O11">
        <f t="shared" si="5"/>
        <v>59989</v>
      </c>
      <c r="Q11">
        <v>-9421</v>
      </c>
      <c r="R11">
        <v>-10</v>
      </c>
      <c r="T11">
        <v>6311.2000000000007</v>
      </c>
      <c r="U11">
        <v>-30.599999999998545</v>
      </c>
      <c r="W11">
        <v>11433.599999999999</v>
      </c>
      <c r="X11">
        <v>110.59999999999998</v>
      </c>
      <c r="AD11">
        <v>36372.400000000001</v>
      </c>
      <c r="AE11">
        <v>1.813957836161485</v>
      </c>
      <c r="AK11">
        <v>36372.400000000001</v>
      </c>
      <c r="AL11">
        <v>1.813957836161485</v>
      </c>
    </row>
    <row r="12" spans="1:38" x14ac:dyDescent="0.25">
      <c r="B12">
        <v>17207</v>
      </c>
      <c r="C12">
        <v>10003</v>
      </c>
      <c r="D12">
        <v>96750</v>
      </c>
      <c r="E12">
        <v>77677</v>
      </c>
      <c r="F12">
        <v>112914</v>
      </c>
      <c r="H12">
        <v>88435</v>
      </c>
      <c r="J12">
        <f t="shared" si="0"/>
        <v>62910.2</v>
      </c>
      <c r="K12">
        <f t="shared" si="1"/>
        <v>1.4057338873505409</v>
      </c>
      <c r="L12">
        <f t="shared" si="2"/>
        <v>112914</v>
      </c>
      <c r="M12">
        <f t="shared" si="3"/>
        <v>10003</v>
      </c>
      <c r="N12">
        <f t="shared" si="4"/>
        <v>62910.2</v>
      </c>
      <c r="O12">
        <f t="shared" si="5"/>
        <v>102911</v>
      </c>
      <c r="Q12">
        <v>1351</v>
      </c>
      <c r="R12">
        <v>-143</v>
      </c>
      <c r="T12">
        <v>4903.3999999999942</v>
      </c>
      <c r="U12">
        <v>-849.60000000000582</v>
      </c>
      <c r="W12">
        <v>11372.2</v>
      </c>
      <c r="X12">
        <v>2813.2000000000003</v>
      </c>
      <c r="AD12">
        <v>62910.2</v>
      </c>
      <c r="AE12">
        <v>1.4057338873505409</v>
      </c>
      <c r="AK12">
        <v>62910.2</v>
      </c>
      <c r="AL12">
        <v>1.4057338873505409</v>
      </c>
    </row>
    <row r="13" spans="1:38" x14ac:dyDescent="0.25">
      <c r="B13">
        <v>95356</v>
      </c>
      <c r="C13">
        <v>41930</v>
      </c>
      <c r="D13">
        <v>110139</v>
      </c>
      <c r="E13">
        <v>66884</v>
      </c>
      <c r="F13">
        <v>76595</v>
      </c>
      <c r="H13">
        <v>131934</v>
      </c>
      <c r="J13">
        <f t="shared" si="0"/>
        <v>78180.800000000003</v>
      </c>
      <c r="K13">
        <f t="shared" si="1"/>
        <v>1.6875498843705872</v>
      </c>
      <c r="L13">
        <f t="shared" si="2"/>
        <v>110139</v>
      </c>
      <c r="M13">
        <f t="shared" si="3"/>
        <v>41930</v>
      </c>
      <c r="N13">
        <f t="shared" si="4"/>
        <v>78180.800000000003</v>
      </c>
      <c r="O13">
        <f t="shared" si="5"/>
        <v>68209</v>
      </c>
      <c r="Q13">
        <v>1677</v>
      </c>
      <c r="R13">
        <v>2735</v>
      </c>
      <c r="T13">
        <v>3052.4000000000087</v>
      </c>
      <c r="U13">
        <v>1098.4000000000087</v>
      </c>
      <c r="W13">
        <v>7800.4</v>
      </c>
      <c r="X13">
        <v>1456</v>
      </c>
      <c r="AF13">
        <v>78180.800000000003</v>
      </c>
      <c r="AG13">
        <v>1.6875498843705872</v>
      </c>
      <c r="AK13">
        <v>78180.800000000003</v>
      </c>
      <c r="AL13">
        <v>1.6875498843705872</v>
      </c>
    </row>
    <row r="14" spans="1:38" x14ac:dyDescent="0.25">
      <c r="B14">
        <v>18930</v>
      </c>
      <c r="C14">
        <v>21706</v>
      </c>
      <c r="D14">
        <v>100133</v>
      </c>
      <c r="E14">
        <v>16399</v>
      </c>
      <c r="F14">
        <v>65862</v>
      </c>
      <c r="H14">
        <v>55414</v>
      </c>
      <c r="J14">
        <f t="shared" si="0"/>
        <v>44606</v>
      </c>
      <c r="K14">
        <f t="shared" si="1"/>
        <v>1.2422992422544052</v>
      </c>
      <c r="L14">
        <f t="shared" si="2"/>
        <v>100133</v>
      </c>
      <c r="M14">
        <f t="shared" si="3"/>
        <v>16399</v>
      </c>
      <c r="N14">
        <f t="shared" si="4"/>
        <v>44606</v>
      </c>
      <c r="O14">
        <f t="shared" si="5"/>
        <v>83734</v>
      </c>
      <c r="Q14">
        <v>-14573</v>
      </c>
      <c r="R14">
        <v>-4418</v>
      </c>
      <c r="T14">
        <v>1949.5999999999985</v>
      </c>
      <c r="U14">
        <v>1363</v>
      </c>
      <c r="W14">
        <v>8548</v>
      </c>
      <c r="X14">
        <v>1686.6</v>
      </c>
      <c r="AD14">
        <v>44606</v>
      </c>
      <c r="AE14">
        <v>1.2422992422544052</v>
      </c>
      <c r="AI14">
        <v>44606</v>
      </c>
      <c r="AJ14">
        <v>1.2422992422544052</v>
      </c>
    </row>
    <row r="15" spans="1:38" x14ac:dyDescent="0.25">
      <c r="B15">
        <v>45413</v>
      </c>
      <c r="C15">
        <v>65891</v>
      </c>
      <c r="D15">
        <v>107274</v>
      </c>
      <c r="E15">
        <v>93761</v>
      </c>
      <c r="F15">
        <v>56385</v>
      </c>
      <c r="H15">
        <v>129883</v>
      </c>
      <c r="J15">
        <f t="shared" si="0"/>
        <v>73744.800000000003</v>
      </c>
      <c r="K15">
        <f t="shared" si="1"/>
        <v>1.7612496067519336</v>
      </c>
      <c r="L15">
        <f t="shared" si="2"/>
        <v>107274</v>
      </c>
      <c r="M15">
        <f t="shared" si="3"/>
        <v>45413</v>
      </c>
      <c r="N15">
        <f t="shared" si="4"/>
        <v>73744.800000000003</v>
      </c>
      <c r="O15">
        <f t="shared" si="5"/>
        <v>61861</v>
      </c>
      <c r="Q15">
        <v>9835</v>
      </c>
      <c r="R15">
        <v>-2</v>
      </c>
      <c r="T15">
        <v>7472.4000000000087</v>
      </c>
      <c r="U15">
        <v>1673.6000000000058</v>
      </c>
      <c r="W15">
        <v>14585.199999999999</v>
      </c>
      <c r="X15">
        <v>1673.6</v>
      </c>
      <c r="AF15">
        <v>73744.800000000003</v>
      </c>
      <c r="AG15">
        <v>1.7612496067519336</v>
      </c>
      <c r="AK15">
        <v>73744.800000000003</v>
      </c>
      <c r="AL15">
        <v>1.7612496067519336</v>
      </c>
    </row>
    <row r="16" spans="1:38" x14ac:dyDescent="0.25">
      <c r="B16">
        <v>23471</v>
      </c>
      <c r="C16">
        <v>66963</v>
      </c>
      <c r="D16">
        <v>66098</v>
      </c>
      <c r="E16">
        <v>15458</v>
      </c>
      <c r="F16">
        <v>50620</v>
      </c>
      <c r="H16">
        <v>106349</v>
      </c>
      <c r="J16">
        <f t="shared" si="0"/>
        <v>44522</v>
      </c>
      <c r="K16">
        <f t="shared" si="1"/>
        <v>2.388684245990746</v>
      </c>
      <c r="L16">
        <f t="shared" si="2"/>
        <v>66963</v>
      </c>
      <c r="M16">
        <f t="shared" si="3"/>
        <v>15458</v>
      </c>
      <c r="N16">
        <f t="shared" si="4"/>
        <v>44522</v>
      </c>
      <c r="O16">
        <f t="shared" si="5"/>
        <v>51505</v>
      </c>
      <c r="Q16">
        <v>11147</v>
      </c>
      <c r="R16">
        <v>102</v>
      </c>
      <c r="T16">
        <v>7031.5999999999985</v>
      </c>
      <c r="U16">
        <v>559.80000000000291</v>
      </c>
      <c r="W16">
        <v>13775.6</v>
      </c>
      <c r="X16">
        <v>994.2</v>
      </c>
      <c r="AD16">
        <v>44522</v>
      </c>
      <c r="AE16">
        <v>2.388684245990746</v>
      </c>
      <c r="AK16">
        <v>44522</v>
      </c>
      <c r="AL16">
        <v>2.388684245990746</v>
      </c>
    </row>
    <row r="17" spans="2:38" x14ac:dyDescent="0.25">
      <c r="B17">
        <v>23188</v>
      </c>
      <c r="C17">
        <v>16426</v>
      </c>
      <c r="D17">
        <v>70647</v>
      </c>
      <c r="E17">
        <v>55717</v>
      </c>
      <c r="F17">
        <v>80380</v>
      </c>
      <c r="H17">
        <v>85407</v>
      </c>
      <c r="J17">
        <f t="shared" si="0"/>
        <v>49271.6</v>
      </c>
      <c r="K17">
        <f t="shared" si="1"/>
        <v>1.7333920554639997</v>
      </c>
      <c r="L17">
        <f t="shared" si="2"/>
        <v>80380</v>
      </c>
      <c r="M17">
        <f t="shared" si="3"/>
        <v>16426</v>
      </c>
      <c r="N17">
        <f t="shared" si="4"/>
        <v>49271.6</v>
      </c>
      <c r="O17">
        <f t="shared" si="5"/>
        <v>63954</v>
      </c>
      <c r="Q17">
        <v>-7458</v>
      </c>
      <c r="R17">
        <v>4493</v>
      </c>
      <c r="T17">
        <v>5803.4000000000015</v>
      </c>
      <c r="U17">
        <v>1608.5999999999985</v>
      </c>
      <c r="W17">
        <v>9764.2000000000007</v>
      </c>
      <c r="X17">
        <v>1971.8</v>
      </c>
      <c r="AD17">
        <v>49271.6</v>
      </c>
      <c r="AE17">
        <v>1.7333920554639997</v>
      </c>
      <c r="AK17">
        <v>49271.6</v>
      </c>
      <c r="AL17">
        <v>1.7333920554639997</v>
      </c>
    </row>
    <row r="18" spans="2:38" x14ac:dyDescent="0.25">
      <c r="B18">
        <v>112324</v>
      </c>
      <c r="C18">
        <v>43650</v>
      </c>
      <c r="D18">
        <v>51930</v>
      </c>
      <c r="E18">
        <v>25134</v>
      </c>
      <c r="F18">
        <v>89533</v>
      </c>
      <c r="H18">
        <v>107306</v>
      </c>
      <c r="J18">
        <f t="shared" si="0"/>
        <v>64514.2</v>
      </c>
      <c r="K18">
        <f t="shared" si="1"/>
        <v>1.6632927324527005</v>
      </c>
      <c r="L18">
        <f t="shared" si="2"/>
        <v>112324</v>
      </c>
      <c r="M18">
        <f t="shared" si="3"/>
        <v>25134</v>
      </c>
      <c r="N18">
        <f t="shared" si="4"/>
        <v>64514.2</v>
      </c>
      <c r="O18">
        <f t="shared" si="5"/>
        <v>87190</v>
      </c>
      <c r="Q18">
        <v>3740</v>
      </c>
      <c r="R18">
        <v>2145</v>
      </c>
      <c r="T18">
        <v>6163</v>
      </c>
      <c r="U18">
        <v>237.19999999999709</v>
      </c>
      <c r="W18">
        <v>6163</v>
      </c>
      <c r="X18">
        <v>237.2</v>
      </c>
      <c r="AD18">
        <v>64514.2</v>
      </c>
      <c r="AE18">
        <v>1.6632927324527005</v>
      </c>
      <c r="AK18">
        <v>64514.2</v>
      </c>
      <c r="AL18">
        <v>1.6632927324527005</v>
      </c>
    </row>
    <row r="19" spans="2:38" x14ac:dyDescent="0.25">
      <c r="B19">
        <v>54051</v>
      </c>
      <c r="C19">
        <v>7200</v>
      </c>
      <c r="D19">
        <v>70665</v>
      </c>
      <c r="E19">
        <v>95303</v>
      </c>
      <c r="F19">
        <v>117534</v>
      </c>
      <c r="H19">
        <v>130630</v>
      </c>
      <c r="J19">
        <f t="shared" si="0"/>
        <v>68950.600000000006</v>
      </c>
      <c r="K19">
        <f t="shared" si="1"/>
        <v>1.8945447900380852</v>
      </c>
      <c r="L19">
        <f t="shared" si="2"/>
        <v>117534</v>
      </c>
      <c r="M19">
        <f t="shared" si="3"/>
        <v>7200</v>
      </c>
      <c r="N19">
        <f t="shared" si="4"/>
        <v>68950.600000000006</v>
      </c>
      <c r="O19">
        <f t="shared" si="5"/>
        <v>110334</v>
      </c>
      <c r="Q19">
        <v>11074</v>
      </c>
      <c r="R19">
        <v>5</v>
      </c>
      <c r="T19">
        <v>-4947.7999999999884</v>
      </c>
      <c r="U19">
        <v>-1267.7999999999884</v>
      </c>
      <c r="W19">
        <v>14694.199999999999</v>
      </c>
      <c r="X19">
        <v>1644.6000000000001</v>
      </c>
      <c r="AF19">
        <v>68950.600000000006</v>
      </c>
      <c r="AG19">
        <v>1.8945447900380852</v>
      </c>
      <c r="AK19">
        <v>68950.600000000006</v>
      </c>
      <c r="AL19">
        <v>1.8945447900380852</v>
      </c>
    </row>
    <row r="20" spans="2:38" x14ac:dyDescent="0.25">
      <c r="B20">
        <v>11997</v>
      </c>
      <c r="C20">
        <v>16951</v>
      </c>
      <c r="D20">
        <v>91481</v>
      </c>
      <c r="E20">
        <v>110315</v>
      </c>
      <c r="F20">
        <v>102343</v>
      </c>
      <c r="H20">
        <v>89820</v>
      </c>
      <c r="J20">
        <f t="shared" si="0"/>
        <v>66617.399999999994</v>
      </c>
      <c r="K20">
        <f t="shared" si="1"/>
        <v>1.3482963910329735</v>
      </c>
      <c r="L20">
        <f t="shared" si="2"/>
        <v>110315</v>
      </c>
      <c r="M20">
        <f t="shared" si="3"/>
        <v>11997</v>
      </c>
      <c r="N20">
        <f t="shared" si="4"/>
        <v>66617.399999999994</v>
      </c>
      <c r="O20">
        <f t="shared" si="5"/>
        <v>98318</v>
      </c>
      <c r="Q20">
        <v>-3783</v>
      </c>
      <c r="R20">
        <v>-292</v>
      </c>
      <c r="T20">
        <v>3124.7999999999956</v>
      </c>
      <c r="U20">
        <v>-396.80000000000291</v>
      </c>
      <c r="W20">
        <v>11747.199999999999</v>
      </c>
      <c r="X20">
        <v>738</v>
      </c>
      <c r="AB20">
        <v>66617.399999999994</v>
      </c>
      <c r="AC20">
        <v>1.3482963910329735</v>
      </c>
      <c r="AK20">
        <v>66617.399999999994</v>
      </c>
      <c r="AL20">
        <v>1.3482963910329735</v>
      </c>
    </row>
    <row r="21" spans="2:38" x14ac:dyDescent="0.25">
      <c r="B21">
        <v>28468</v>
      </c>
      <c r="C21">
        <v>56521</v>
      </c>
      <c r="D21">
        <v>33222</v>
      </c>
      <c r="E21">
        <v>84720</v>
      </c>
      <c r="F21">
        <v>59337</v>
      </c>
      <c r="H21">
        <v>66775</v>
      </c>
      <c r="J21">
        <f t="shared" si="0"/>
        <v>52453.599999999999</v>
      </c>
      <c r="K21">
        <f t="shared" si="1"/>
        <v>1.2730298778348865</v>
      </c>
      <c r="L21">
        <f t="shared" si="2"/>
        <v>84720</v>
      </c>
      <c r="M21">
        <f t="shared" si="3"/>
        <v>28468</v>
      </c>
      <c r="N21">
        <f t="shared" si="4"/>
        <v>52453.599999999999</v>
      </c>
      <c r="O21">
        <f t="shared" si="5"/>
        <v>56252</v>
      </c>
      <c r="Q21">
        <v>-10100</v>
      </c>
      <c r="R21">
        <v>0</v>
      </c>
      <c r="T21">
        <v>-3486.8000000000029</v>
      </c>
      <c r="U21">
        <v>505.40000000000146</v>
      </c>
      <c r="W21">
        <v>10006.4</v>
      </c>
      <c r="X21">
        <v>538.19999999999993</v>
      </c>
      <c r="Z21">
        <v>52453.599999999999</v>
      </c>
      <c r="AA21">
        <v>1.2730298778348865</v>
      </c>
      <c r="AK21">
        <v>52453.599999999999</v>
      </c>
      <c r="AL21">
        <v>1.2730298778348865</v>
      </c>
    </row>
    <row r="22" spans="2:38" x14ac:dyDescent="0.25">
      <c r="B22">
        <v>109791</v>
      </c>
      <c r="C22">
        <v>105625</v>
      </c>
      <c r="D22">
        <v>106599</v>
      </c>
      <c r="E22">
        <v>46966</v>
      </c>
      <c r="F22">
        <v>94650</v>
      </c>
      <c r="H22">
        <v>125983</v>
      </c>
      <c r="J22">
        <f t="shared" si="0"/>
        <v>92726.2</v>
      </c>
      <c r="K22">
        <f t="shared" si="1"/>
        <v>1.3586559138625329</v>
      </c>
      <c r="L22">
        <f t="shared" si="2"/>
        <v>109791</v>
      </c>
      <c r="M22">
        <f t="shared" si="3"/>
        <v>46966</v>
      </c>
      <c r="N22">
        <f t="shared" si="4"/>
        <v>92726.2</v>
      </c>
      <c r="O22">
        <f t="shared" si="5"/>
        <v>62825</v>
      </c>
      <c r="Q22">
        <v>20080</v>
      </c>
      <c r="R22">
        <v>-67</v>
      </c>
      <c r="T22">
        <v>1435.5999999999913</v>
      </c>
      <c r="U22">
        <v>-317.40000000000873</v>
      </c>
      <c r="W22">
        <v>12494</v>
      </c>
      <c r="X22">
        <v>2166.6</v>
      </c>
      <c r="AB22">
        <v>92726.2</v>
      </c>
      <c r="AC22">
        <v>1.3586559138625329</v>
      </c>
      <c r="AK22">
        <v>92726.2</v>
      </c>
      <c r="AL22">
        <v>1.3586559138625329</v>
      </c>
    </row>
    <row r="23" spans="2:38" x14ac:dyDescent="0.25">
      <c r="B23">
        <v>60211</v>
      </c>
      <c r="C23">
        <v>107243</v>
      </c>
      <c r="D23">
        <v>15461</v>
      </c>
      <c r="E23">
        <v>73130</v>
      </c>
      <c r="F23">
        <v>92919</v>
      </c>
      <c r="H23">
        <v>87682</v>
      </c>
      <c r="J23">
        <f t="shared" si="0"/>
        <v>69792.800000000003</v>
      </c>
      <c r="K23">
        <f t="shared" si="1"/>
        <v>1.2563187033619514</v>
      </c>
      <c r="L23">
        <f t="shared" si="2"/>
        <v>107243</v>
      </c>
      <c r="M23">
        <f t="shared" si="3"/>
        <v>15461</v>
      </c>
      <c r="N23">
        <f t="shared" si="4"/>
        <v>69792.800000000003</v>
      </c>
      <c r="O23">
        <f t="shared" si="5"/>
        <v>91782</v>
      </c>
      <c r="Q23">
        <v>-20558</v>
      </c>
      <c r="R23">
        <v>3</v>
      </c>
      <c r="T23">
        <v>-6910</v>
      </c>
      <c r="U23">
        <v>-338.19999999999709</v>
      </c>
      <c r="W23">
        <v>12374.8</v>
      </c>
      <c r="X23">
        <v>2751</v>
      </c>
      <c r="AB23">
        <v>69792.800000000003</v>
      </c>
      <c r="AC23">
        <v>1.2563187033619514</v>
      </c>
      <c r="AK23">
        <v>69792.800000000003</v>
      </c>
      <c r="AL23">
        <v>1.2563187033619514</v>
      </c>
    </row>
    <row r="24" spans="2:38" x14ac:dyDescent="0.25">
      <c r="B24">
        <v>119792</v>
      </c>
      <c r="C24">
        <v>57098</v>
      </c>
      <c r="D24">
        <v>14694</v>
      </c>
      <c r="E24">
        <v>74740</v>
      </c>
      <c r="F24">
        <v>85733</v>
      </c>
      <c r="H24">
        <v>106931</v>
      </c>
      <c r="J24">
        <f t="shared" si="0"/>
        <v>70411.399999999994</v>
      </c>
      <c r="K24">
        <f t="shared" si="1"/>
        <v>1.5186603305714701</v>
      </c>
      <c r="L24">
        <f t="shared" si="2"/>
        <v>119792</v>
      </c>
      <c r="M24">
        <f t="shared" si="3"/>
        <v>14694</v>
      </c>
      <c r="N24">
        <f t="shared" si="4"/>
        <v>70411.399999999994</v>
      </c>
      <c r="O24">
        <f t="shared" si="5"/>
        <v>105098</v>
      </c>
      <c r="Q24">
        <v>8039</v>
      </c>
      <c r="R24">
        <v>-2264</v>
      </c>
      <c r="T24">
        <v>8222.5999999999913</v>
      </c>
      <c r="U24">
        <v>753</v>
      </c>
      <c r="W24">
        <v>8222.6</v>
      </c>
      <c r="X24">
        <v>2419.0000000000005</v>
      </c>
      <c r="AD24">
        <v>70411.399999999994</v>
      </c>
      <c r="AE24">
        <v>1.5186603305714701</v>
      </c>
      <c r="AK24">
        <v>70411.399999999994</v>
      </c>
      <c r="AL24">
        <v>1.5186603305714701</v>
      </c>
    </row>
    <row r="25" spans="2:38" x14ac:dyDescent="0.25">
      <c r="B25">
        <v>75714</v>
      </c>
      <c r="C25">
        <v>44003</v>
      </c>
      <c r="D25">
        <v>19028</v>
      </c>
      <c r="E25">
        <v>52546</v>
      </c>
      <c r="F25">
        <v>92812</v>
      </c>
      <c r="H25">
        <v>66919</v>
      </c>
      <c r="J25">
        <f t="shared" si="0"/>
        <v>56820.6</v>
      </c>
      <c r="K25">
        <f t="shared" si="1"/>
        <v>1.1777242760548112</v>
      </c>
      <c r="L25">
        <f t="shared" si="2"/>
        <v>92812</v>
      </c>
      <c r="M25">
        <f t="shared" si="3"/>
        <v>19028</v>
      </c>
      <c r="N25">
        <f t="shared" si="4"/>
        <v>56820.6</v>
      </c>
      <c r="O25">
        <f t="shared" si="5"/>
        <v>73784</v>
      </c>
      <c r="Q25">
        <v>-3560</v>
      </c>
      <c r="R25">
        <v>1239</v>
      </c>
      <c r="T25">
        <v>-10731.000000000007</v>
      </c>
      <c r="U25">
        <v>-826</v>
      </c>
      <c r="W25">
        <v>10731</v>
      </c>
      <c r="X25">
        <v>841.2</v>
      </c>
      <c r="AB25">
        <v>56820.6</v>
      </c>
      <c r="AC25">
        <v>1.1777242760548112</v>
      </c>
      <c r="AI25">
        <v>56820.6</v>
      </c>
      <c r="AJ25">
        <v>1.1777242760548112</v>
      </c>
    </row>
    <row r="26" spans="2:38" x14ac:dyDescent="0.25">
      <c r="B26">
        <v>40047</v>
      </c>
      <c r="C26">
        <v>58730</v>
      </c>
      <c r="D26">
        <v>30594</v>
      </c>
      <c r="E26">
        <v>66053</v>
      </c>
      <c r="F26">
        <v>79857</v>
      </c>
      <c r="H26">
        <v>126472</v>
      </c>
      <c r="J26">
        <f t="shared" si="0"/>
        <v>55056.2</v>
      </c>
      <c r="K26">
        <f t="shared" si="1"/>
        <v>2.2971436459472323</v>
      </c>
      <c r="L26">
        <f t="shared" si="2"/>
        <v>79857</v>
      </c>
      <c r="M26">
        <f t="shared" si="3"/>
        <v>30594</v>
      </c>
      <c r="N26">
        <f t="shared" si="4"/>
        <v>55056.2</v>
      </c>
      <c r="O26">
        <f t="shared" si="5"/>
        <v>49263</v>
      </c>
      <c r="Q26">
        <v>21799</v>
      </c>
      <c r="R26">
        <v>-102</v>
      </c>
      <c r="T26">
        <v>-9666.4000000000015</v>
      </c>
      <c r="U26">
        <v>227.39999999999418</v>
      </c>
      <c r="W26">
        <v>20604.400000000001</v>
      </c>
      <c r="X26">
        <v>230.6</v>
      </c>
      <c r="AF26">
        <v>55056.2</v>
      </c>
      <c r="AG26">
        <v>2.2971436459472323</v>
      </c>
      <c r="AK26">
        <v>55056.2</v>
      </c>
      <c r="AL26">
        <v>2.2971436459472323</v>
      </c>
    </row>
    <row r="27" spans="2:38" x14ac:dyDescent="0.25">
      <c r="B27">
        <v>60598</v>
      </c>
      <c r="C27">
        <v>14557</v>
      </c>
      <c r="D27">
        <v>72268</v>
      </c>
      <c r="E27">
        <v>15509</v>
      </c>
      <c r="F27">
        <v>18112</v>
      </c>
      <c r="H27">
        <v>73901</v>
      </c>
      <c r="J27">
        <f t="shared" si="0"/>
        <v>36208.800000000003</v>
      </c>
      <c r="K27">
        <f t="shared" si="1"/>
        <v>2.0409679414948849</v>
      </c>
      <c r="L27">
        <f t="shared" si="2"/>
        <v>72268</v>
      </c>
      <c r="M27">
        <f t="shared" si="3"/>
        <v>14557</v>
      </c>
      <c r="N27">
        <f t="shared" si="4"/>
        <v>36208.800000000003</v>
      </c>
      <c r="O27">
        <f t="shared" si="5"/>
        <v>57711</v>
      </c>
      <c r="Q27">
        <v>10679</v>
      </c>
      <c r="R27">
        <v>-151</v>
      </c>
      <c r="T27">
        <v>8681.4000000000015</v>
      </c>
      <c r="U27">
        <v>-520.79999999999563</v>
      </c>
      <c r="W27">
        <v>8681.4</v>
      </c>
      <c r="X27">
        <v>1823.6</v>
      </c>
      <c r="AD27">
        <v>36208.800000000003</v>
      </c>
      <c r="AE27">
        <v>2.0409679414948849</v>
      </c>
      <c r="AK27">
        <v>36208.800000000003</v>
      </c>
      <c r="AL27">
        <v>2.0409679414948849</v>
      </c>
    </row>
    <row r="28" spans="2:38" x14ac:dyDescent="0.25">
      <c r="B28">
        <v>25450</v>
      </c>
      <c r="C28">
        <v>23097</v>
      </c>
      <c r="D28">
        <v>101128</v>
      </c>
      <c r="E28">
        <v>80551</v>
      </c>
      <c r="F28">
        <v>102992</v>
      </c>
      <c r="H28">
        <v>119280</v>
      </c>
      <c r="J28">
        <f t="shared" si="0"/>
        <v>66643.600000000006</v>
      </c>
      <c r="K28">
        <f t="shared" si="1"/>
        <v>1.7898192774700044</v>
      </c>
      <c r="L28">
        <f t="shared" si="2"/>
        <v>102992</v>
      </c>
      <c r="M28">
        <f t="shared" si="3"/>
        <v>23097</v>
      </c>
      <c r="N28">
        <f t="shared" si="4"/>
        <v>66643.600000000006</v>
      </c>
      <c r="O28">
        <f t="shared" si="5"/>
        <v>79895</v>
      </c>
      <c r="Q28">
        <v>14361</v>
      </c>
      <c r="R28">
        <v>3796</v>
      </c>
      <c r="T28">
        <v>-6393.7999999999884</v>
      </c>
      <c r="U28">
        <v>210.40000000000873</v>
      </c>
      <c r="W28">
        <v>8870.2000000000007</v>
      </c>
      <c r="X28">
        <v>1068.4000000000001</v>
      </c>
      <c r="AB28">
        <v>66643.600000000006</v>
      </c>
      <c r="AC28">
        <v>1.7898192774700044</v>
      </c>
      <c r="AK28">
        <v>66643.600000000006</v>
      </c>
      <c r="AL28">
        <v>1.7898192774700044</v>
      </c>
    </row>
    <row r="29" spans="2:38" x14ac:dyDescent="0.25">
      <c r="B29">
        <v>50324</v>
      </c>
      <c r="C29">
        <v>33682</v>
      </c>
      <c r="D29">
        <v>84891</v>
      </c>
      <c r="E29">
        <v>110639</v>
      </c>
      <c r="F29">
        <v>64991</v>
      </c>
      <c r="H29">
        <v>89748</v>
      </c>
      <c r="J29">
        <f t="shared" si="0"/>
        <v>68905.399999999994</v>
      </c>
      <c r="K29">
        <f t="shared" si="1"/>
        <v>1.3024813730128555</v>
      </c>
      <c r="L29">
        <f t="shared" si="2"/>
        <v>110639</v>
      </c>
      <c r="M29">
        <f t="shared" si="3"/>
        <v>33682</v>
      </c>
      <c r="N29">
        <f t="shared" si="4"/>
        <v>68905.399999999994</v>
      </c>
      <c r="O29">
        <f t="shared" si="5"/>
        <v>76957</v>
      </c>
      <c r="Q29">
        <v>8199</v>
      </c>
      <c r="R29">
        <v>0</v>
      </c>
      <c r="T29">
        <v>-269.80000000000291</v>
      </c>
      <c r="U29">
        <v>943.39999999999418</v>
      </c>
      <c r="W29">
        <v>11291.8</v>
      </c>
      <c r="X29">
        <v>2290.2000000000003</v>
      </c>
      <c r="AB29">
        <v>68905.399999999994</v>
      </c>
      <c r="AC29">
        <v>1.3024813730128555</v>
      </c>
      <c r="AI29">
        <v>68905.399999999994</v>
      </c>
      <c r="AJ29">
        <v>1.3024813730128555</v>
      </c>
    </row>
    <row r="30" spans="2:38" x14ac:dyDescent="0.25">
      <c r="B30">
        <v>106000</v>
      </c>
      <c r="C30">
        <v>112106</v>
      </c>
      <c r="D30">
        <v>51731</v>
      </c>
      <c r="E30">
        <v>46239</v>
      </c>
      <c r="F30">
        <v>29567</v>
      </c>
      <c r="H30">
        <v>120767</v>
      </c>
      <c r="J30">
        <f t="shared" si="0"/>
        <v>69128.600000000006</v>
      </c>
      <c r="K30">
        <f t="shared" si="1"/>
        <v>1.7469903918204619</v>
      </c>
      <c r="L30">
        <f t="shared" si="2"/>
        <v>112106</v>
      </c>
      <c r="M30">
        <f t="shared" si="3"/>
        <v>29567</v>
      </c>
      <c r="N30">
        <f t="shared" si="4"/>
        <v>69128.600000000006</v>
      </c>
      <c r="O30">
        <f t="shared" si="5"/>
        <v>82539</v>
      </c>
      <c r="Q30">
        <v>-2725</v>
      </c>
      <c r="R30">
        <v>-2</v>
      </c>
      <c r="T30">
        <v>3348.2000000000116</v>
      </c>
      <c r="U30">
        <v>-679.79999999998836</v>
      </c>
      <c r="W30">
        <v>6511</v>
      </c>
      <c r="X30">
        <v>832.6</v>
      </c>
      <c r="AF30">
        <v>69128.600000000006</v>
      </c>
      <c r="AG30">
        <v>1.7469903918204619</v>
      </c>
      <c r="AK30">
        <v>69128.600000000006</v>
      </c>
      <c r="AL30">
        <v>1.7469903918204619</v>
      </c>
    </row>
    <row r="31" spans="2:38" x14ac:dyDescent="0.25">
      <c r="B31">
        <v>72118</v>
      </c>
      <c r="C31">
        <v>11181</v>
      </c>
      <c r="D31">
        <v>4148</v>
      </c>
      <c r="E31">
        <v>39542</v>
      </c>
      <c r="F31">
        <v>31731</v>
      </c>
      <c r="H31">
        <v>64382</v>
      </c>
      <c r="J31">
        <f t="shared" si="0"/>
        <v>31744</v>
      </c>
      <c r="K31">
        <f t="shared" si="1"/>
        <v>2.028162802419355</v>
      </c>
      <c r="L31">
        <f t="shared" si="2"/>
        <v>72118</v>
      </c>
      <c r="M31">
        <f t="shared" si="3"/>
        <v>4148</v>
      </c>
      <c r="N31">
        <f t="shared" si="4"/>
        <v>31744</v>
      </c>
      <c r="O31">
        <f t="shared" si="5"/>
        <v>67970</v>
      </c>
      <c r="Q31">
        <v>-5974</v>
      </c>
      <c r="R31">
        <v>-65</v>
      </c>
      <c r="T31">
        <v>-63.799999999999272</v>
      </c>
      <c r="U31">
        <v>-1383.5999999999985</v>
      </c>
      <c r="W31">
        <v>7212.6</v>
      </c>
      <c r="X31">
        <v>1440.8</v>
      </c>
      <c r="AD31">
        <v>31744</v>
      </c>
      <c r="AE31">
        <v>2.028162802419355</v>
      </c>
      <c r="AK31">
        <v>31744</v>
      </c>
      <c r="AL31">
        <v>2.028162802419355</v>
      </c>
    </row>
    <row r="32" spans="2:38" x14ac:dyDescent="0.25">
      <c r="B32">
        <v>111087</v>
      </c>
      <c r="C32">
        <v>68679</v>
      </c>
      <c r="D32">
        <v>15861</v>
      </c>
      <c r="E32">
        <v>103654</v>
      </c>
      <c r="F32">
        <v>34331</v>
      </c>
      <c r="H32">
        <v>112691</v>
      </c>
      <c r="J32">
        <f t="shared" si="0"/>
        <v>66722.399999999994</v>
      </c>
      <c r="K32">
        <f t="shared" si="1"/>
        <v>1.6889530352625206</v>
      </c>
      <c r="L32">
        <f t="shared" si="2"/>
        <v>111087</v>
      </c>
      <c r="M32">
        <f t="shared" si="3"/>
        <v>15861</v>
      </c>
      <c r="N32">
        <f t="shared" si="4"/>
        <v>66722.399999999994</v>
      </c>
      <c r="O32">
        <f t="shared" si="5"/>
        <v>95226</v>
      </c>
      <c r="Q32">
        <v>-3421</v>
      </c>
      <c r="R32">
        <v>-3764</v>
      </c>
      <c r="T32">
        <v>7116.5999999999913</v>
      </c>
      <c r="U32">
        <v>225.39999999999418</v>
      </c>
      <c r="W32">
        <v>14208.2</v>
      </c>
      <c r="X32">
        <v>1228.5999999999999</v>
      </c>
      <c r="AD32">
        <v>66722.399999999994</v>
      </c>
      <c r="AE32">
        <v>1.6889530352625206</v>
      </c>
      <c r="AK32">
        <v>66722.399999999994</v>
      </c>
      <c r="AL32">
        <v>1.6889530352625206</v>
      </c>
    </row>
    <row r="33" spans="2:38" x14ac:dyDescent="0.25">
      <c r="B33">
        <v>109119</v>
      </c>
      <c r="C33">
        <v>104426</v>
      </c>
      <c r="D33">
        <v>12828</v>
      </c>
      <c r="E33">
        <v>47743</v>
      </c>
      <c r="F33">
        <v>5658</v>
      </c>
      <c r="H33">
        <v>100281</v>
      </c>
      <c r="J33">
        <f t="shared" si="0"/>
        <v>55954.8</v>
      </c>
      <c r="K33">
        <f t="shared" si="1"/>
        <v>1.7921786870831455</v>
      </c>
      <c r="L33">
        <f t="shared" si="2"/>
        <v>109119</v>
      </c>
      <c r="M33">
        <f t="shared" si="3"/>
        <v>5658</v>
      </c>
      <c r="N33">
        <f t="shared" si="4"/>
        <v>55954.8</v>
      </c>
      <c r="O33">
        <f t="shared" si="5"/>
        <v>103461</v>
      </c>
      <c r="Q33">
        <v>10245</v>
      </c>
      <c r="R33">
        <v>3</v>
      </c>
      <c r="T33">
        <v>1736.4000000000015</v>
      </c>
      <c r="U33">
        <v>-582.59999999999854</v>
      </c>
      <c r="W33">
        <v>7436</v>
      </c>
      <c r="X33">
        <v>585.79999999999995</v>
      </c>
      <c r="AD33">
        <v>55954.8</v>
      </c>
      <c r="AE33">
        <v>1.7921786870831455</v>
      </c>
      <c r="AK33">
        <v>55954.8</v>
      </c>
      <c r="AL33">
        <v>1.7921786870831455</v>
      </c>
    </row>
    <row r="34" spans="2:38" x14ac:dyDescent="0.25">
      <c r="B34">
        <v>112714</v>
      </c>
      <c r="C34">
        <v>84844</v>
      </c>
      <c r="D34">
        <v>10263</v>
      </c>
      <c r="E34">
        <v>35402</v>
      </c>
      <c r="F34">
        <v>27156</v>
      </c>
      <c r="H34">
        <v>86122</v>
      </c>
      <c r="J34">
        <f t="shared" ref="J34:J65" si="6">AVERAGE(B34:F34)</f>
        <v>54075.8</v>
      </c>
      <c r="K34">
        <f t="shared" ref="K34:K65" si="7">H34/J34</f>
        <v>1.5926162904663452</v>
      </c>
      <c r="L34">
        <f t="shared" ref="L34:L65" si="8">MAX(B34:F34)</f>
        <v>112714</v>
      </c>
      <c r="M34">
        <f t="shared" ref="M34:M65" si="9">MIN(B34:F34)</f>
        <v>10263</v>
      </c>
      <c r="N34">
        <f t="shared" ref="N34:N65" si="10">AVERAGE(B34:F34)</f>
        <v>54075.8</v>
      </c>
      <c r="O34">
        <f t="shared" ref="O34:O65" si="11">L34-M34</f>
        <v>102451</v>
      </c>
      <c r="Q34">
        <v>-15968</v>
      </c>
      <c r="R34">
        <v>-38</v>
      </c>
      <c r="T34">
        <v>-4939.5999999999985</v>
      </c>
      <c r="U34">
        <v>-1598.5999999999985</v>
      </c>
      <c r="W34">
        <v>6630.8000000000011</v>
      </c>
      <c r="X34">
        <v>1606.2000000000003</v>
      </c>
      <c r="AD34">
        <v>54075.8</v>
      </c>
      <c r="AE34">
        <v>1.5926162904663452</v>
      </c>
      <c r="AK34">
        <v>54075.8</v>
      </c>
      <c r="AL34">
        <v>1.5926162904663452</v>
      </c>
    </row>
    <row r="35" spans="2:38" x14ac:dyDescent="0.25">
      <c r="B35">
        <v>28487</v>
      </c>
      <c r="C35">
        <v>55394</v>
      </c>
      <c r="D35">
        <v>35098</v>
      </c>
      <c r="E35">
        <v>33042</v>
      </c>
      <c r="F35">
        <v>77297</v>
      </c>
      <c r="H35">
        <v>54982</v>
      </c>
      <c r="J35">
        <f t="shared" si="6"/>
        <v>45863.6</v>
      </c>
      <c r="K35">
        <f t="shared" si="7"/>
        <v>1.1988156184861198</v>
      </c>
      <c r="L35">
        <f t="shared" si="8"/>
        <v>77297</v>
      </c>
      <c r="M35">
        <f t="shared" si="9"/>
        <v>28487</v>
      </c>
      <c r="N35">
        <f t="shared" si="10"/>
        <v>45863.6</v>
      </c>
      <c r="O35">
        <f t="shared" si="11"/>
        <v>48810</v>
      </c>
      <c r="Q35">
        <v>-3566</v>
      </c>
      <c r="R35">
        <v>-1296</v>
      </c>
      <c r="T35">
        <v>2961.1999999999971</v>
      </c>
      <c r="U35">
        <v>865.40000000000146</v>
      </c>
      <c r="W35">
        <v>11272.800000000001</v>
      </c>
      <c r="X35">
        <v>937.40000000000009</v>
      </c>
      <c r="Z35">
        <v>45863.6</v>
      </c>
      <c r="AA35">
        <v>1.1988156184861198</v>
      </c>
      <c r="AI35">
        <v>45863.6</v>
      </c>
      <c r="AJ35">
        <v>1.1988156184861198</v>
      </c>
    </row>
    <row r="36" spans="2:38" x14ac:dyDescent="0.25">
      <c r="B36">
        <v>58052</v>
      </c>
      <c r="C36">
        <v>6120</v>
      </c>
      <c r="D36">
        <v>101455</v>
      </c>
      <c r="E36">
        <v>50851</v>
      </c>
      <c r="F36">
        <v>25882</v>
      </c>
      <c r="H36">
        <v>109293</v>
      </c>
      <c r="J36">
        <f t="shared" si="6"/>
        <v>48472</v>
      </c>
      <c r="K36">
        <f t="shared" si="7"/>
        <v>2.2547656378940419</v>
      </c>
      <c r="L36">
        <f t="shared" si="8"/>
        <v>101455</v>
      </c>
      <c r="M36">
        <f t="shared" si="9"/>
        <v>6120</v>
      </c>
      <c r="N36">
        <f t="shared" si="10"/>
        <v>48472</v>
      </c>
      <c r="O36">
        <f t="shared" si="11"/>
        <v>95335</v>
      </c>
      <c r="Q36">
        <v>7941</v>
      </c>
      <c r="R36">
        <v>34</v>
      </c>
      <c r="T36">
        <v>7955.8000000000029</v>
      </c>
      <c r="U36">
        <v>668.19999999999709</v>
      </c>
      <c r="W36">
        <v>8976.1999999999989</v>
      </c>
      <c r="X36">
        <v>1757.4</v>
      </c>
      <c r="AD36">
        <v>48472</v>
      </c>
      <c r="AE36">
        <v>2.2547656378940419</v>
      </c>
      <c r="AK36">
        <v>48472</v>
      </c>
      <c r="AL36">
        <v>2.2547656378940419</v>
      </c>
    </row>
    <row r="37" spans="2:38" x14ac:dyDescent="0.25">
      <c r="B37">
        <v>74244</v>
      </c>
      <c r="C37">
        <v>93696</v>
      </c>
      <c r="D37">
        <v>40414</v>
      </c>
      <c r="E37">
        <v>57897</v>
      </c>
      <c r="F37">
        <v>34296</v>
      </c>
      <c r="H37">
        <v>108345</v>
      </c>
      <c r="J37">
        <f t="shared" si="6"/>
        <v>60109.4</v>
      </c>
      <c r="K37">
        <f t="shared" si="7"/>
        <v>1.8024635082033758</v>
      </c>
      <c r="L37">
        <f t="shared" si="8"/>
        <v>93696</v>
      </c>
      <c r="M37">
        <f t="shared" si="9"/>
        <v>34296</v>
      </c>
      <c r="N37">
        <f t="shared" si="10"/>
        <v>60109.4</v>
      </c>
      <c r="O37">
        <f t="shared" si="11"/>
        <v>59400</v>
      </c>
      <c r="Q37">
        <v>15111</v>
      </c>
      <c r="R37">
        <v>1889</v>
      </c>
      <c r="T37">
        <v>-6212.2000000000044</v>
      </c>
      <c r="U37">
        <v>-1157.4000000000015</v>
      </c>
      <c r="W37">
        <v>9776.1999999999989</v>
      </c>
      <c r="X37">
        <v>1157.3999999999999</v>
      </c>
      <c r="AB37">
        <v>60109.4</v>
      </c>
      <c r="AC37">
        <v>1.8024635082033758</v>
      </c>
      <c r="AK37">
        <v>60109.4</v>
      </c>
      <c r="AL37">
        <v>1.8024635082033758</v>
      </c>
    </row>
    <row r="38" spans="2:38" x14ac:dyDescent="0.25">
      <c r="B38">
        <v>23382</v>
      </c>
      <c r="C38">
        <v>107325</v>
      </c>
      <c r="D38">
        <v>68012</v>
      </c>
      <c r="E38">
        <v>46403</v>
      </c>
      <c r="F38">
        <v>102788</v>
      </c>
      <c r="H38">
        <v>94101</v>
      </c>
      <c r="J38">
        <f t="shared" si="6"/>
        <v>69582</v>
      </c>
      <c r="K38">
        <f t="shared" si="7"/>
        <v>1.3523756143830301</v>
      </c>
      <c r="L38">
        <f t="shared" si="8"/>
        <v>107325</v>
      </c>
      <c r="M38">
        <f t="shared" si="9"/>
        <v>23382</v>
      </c>
      <c r="N38">
        <f t="shared" si="10"/>
        <v>69582</v>
      </c>
      <c r="O38">
        <f t="shared" si="11"/>
        <v>83943</v>
      </c>
      <c r="Q38">
        <v>4557</v>
      </c>
      <c r="R38">
        <v>77</v>
      </c>
      <c r="T38">
        <v>6114</v>
      </c>
      <c r="U38">
        <v>-86.80000000000291</v>
      </c>
      <c r="W38">
        <v>12384.000000000002</v>
      </c>
      <c r="X38">
        <v>722</v>
      </c>
      <c r="AB38">
        <v>69582</v>
      </c>
      <c r="AC38">
        <v>1.3523756143830301</v>
      </c>
      <c r="AK38">
        <v>69582</v>
      </c>
      <c r="AL38">
        <v>1.3523756143830301</v>
      </c>
    </row>
    <row r="39" spans="2:38" x14ac:dyDescent="0.25">
      <c r="B39">
        <v>114733</v>
      </c>
      <c r="C39">
        <v>34360</v>
      </c>
      <c r="D39">
        <v>99290</v>
      </c>
      <c r="E39">
        <v>37150</v>
      </c>
      <c r="F39">
        <v>84685</v>
      </c>
      <c r="H39">
        <v>78144</v>
      </c>
      <c r="J39">
        <f t="shared" si="6"/>
        <v>74043.600000000006</v>
      </c>
      <c r="K39">
        <f t="shared" si="7"/>
        <v>1.0553781825843151</v>
      </c>
      <c r="L39">
        <f t="shared" si="8"/>
        <v>114733</v>
      </c>
      <c r="M39">
        <f t="shared" si="9"/>
        <v>34360</v>
      </c>
      <c r="N39">
        <f t="shared" si="10"/>
        <v>74043.600000000006</v>
      </c>
      <c r="O39">
        <f t="shared" si="11"/>
        <v>80373</v>
      </c>
      <c r="Q39">
        <v>-8817</v>
      </c>
      <c r="R39">
        <v>337</v>
      </c>
      <c r="T39">
        <v>-7456.1999999999971</v>
      </c>
      <c r="U39">
        <v>-1142.5999999999913</v>
      </c>
      <c r="W39">
        <v>7923.4</v>
      </c>
      <c r="X39">
        <v>1247.7999999999997</v>
      </c>
      <c r="AB39">
        <v>74043.600000000006</v>
      </c>
      <c r="AC39">
        <v>1.0553781825843151</v>
      </c>
      <c r="AI39">
        <v>74043.600000000006</v>
      </c>
      <c r="AJ39">
        <v>1.0553781825843151</v>
      </c>
    </row>
    <row r="40" spans="2:38" x14ac:dyDescent="0.25">
      <c r="B40">
        <v>8929</v>
      </c>
      <c r="C40">
        <v>108299</v>
      </c>
      <c r="D40">
        <v>39510</v>
      </c>
      <c r="E40">
        <v>115409</v>
      </c>
      <c r="F40">
        <v>36258</v>
      </c>
      <c r="H40">
        <v>90935</v>
      </c>
      <c r="J40">
        <f t="shared" si="6"/>
        <v>61681</v>
      </c>
      <c r="K40">
        <f t="shared" si="7"/>
        <v>1.4742789513788688</v>
      </c>
      <c r="L40">
        <f t="shared" si="8"/>
        <v>115409</v>
      </c>
      <c r="M40">
        <f t="shared" si="9"/>
        <v>8929</v>
      </c>
      <c r="N40">
        <f t="shared" si="10"/>
        <v>61681</v>
      </c>
      <c r="O40">
        <f t="shared" si="11"/>
        <v>106480</v>
      </c>
      <c r="Q40">
        <v>38</v>
      </c>
      <c r="R40">
        <v>4259</v>
      </c>
      <c r="T40">
        <v>-3509</v>
      </c>
      <c r="U40">
        <v>-774.59999999999854</v>
      </c>
      <c r="W40">
        <v>8984.1999999999989</v>
      </c>
      <c r="X40">
        <v>837.4</v>
      </c>
      <c r="AB40">
        <v>61681</v>
      </c>
      <c r="AC40">
        <v>1.4742789513788688</v>
      </c>
      <c r="AK40">
        <v>61681</v>
      </c>
      <c r="AL40">
        <v>1.4742789513788688</v>
      </c>
    </row>
    <row r="41" spans="2:38" x14ac:dyDescent="0.25">
      <c r="B41">
        <v>42829</v>
      </c>
      <c r="C41">
        <v>28082</v>
      </c>
      <c r="D41">
        <v>6655</v>
      </c>
      <c r="E41">
        <v>32238</v>
      </c>
      <c r="F41">
        <v>96474</v>
      </c>
      <c r="H41">
        <v>59135</v>
      </c>
      <c r="J41">
        <f t="shared" si="6"/>
        <v>41255.599999999999</v>
      </c>
      <c r="K41">
        <f t="shared" si="7"/>
        <v>1.4333811652236303</v>
      </c>
      <c r="L41">
        <f t="shared" si="8"/>
        <v>96474</v>
      </c>
      <c r="M41">
        <f t="shared" si="9"/>
        <v>6655</v>
      </c>
      <c r="N41">
        <f t="shared" si="10"/>
        <v>41255.599999999999</v>
      </c>
      <c r="O41">
        <f t="shared" si="11"/>
        <v>89819</v>
      </c>
      <c r="Q41">
        <v>833</v>
      </c>
      <c r="R41">
        <v>1906</v>
      </c>
      <c r="T41">
        <v>-2532.4000000000015</v>
      </c>
      <c r="U41">
        <v>-351.59999999999854</v>
      </c>
      <c r="W41">
        <v>13317.199999999999</v>
      </c>
      <c r="X41">
        <v>419.19999999999993</v>
      </c>
      <c r="Z41">
        <v>41255.599999999999</v>
      </c>
      <c r="AA41">
        <v>1.4333811652236303</v>
      </c>
      <c r="AK41">
        <v>41255.599999999999</v>
      </c>
      <c r="AL41">
        <v>1.4333811652236303</v>
      </c>
    </row>
    <row r="42" spans="2:38" x14ac:dyDescent="0.25">
      <c r="B42">
        <v>12616</v>
      </c>
      <c r="C42">
        <v>36528</v>
      </c>
      <c r="D42">
        <v>105757</v>
      </c>
      <c r="E42">
        <v>30418</v>
      </c>
      <c r="F42">
        <v>56505</v>
      </c>
      <c r="H42">
        <v>64190</v>
      </c>
      <c r="J42">
        <f t="shared" si="6"/>
        <v>48364.800000000003</v>
      </c>
      <c r="K42">
        <f t="shared" si="7"/>
        <v>1.3272049093555642</v>
      </c>
      <c r="L42">
        <f t="shared" si="8"/>
        <v>105757</v>
      </c>
      <c r="M42">
        <f t="shared" si="9"/>
        <v>12616</v>
      </c>
      <c r="N42">
        <f t="shared" si="10"/>
        <v>48364.800000000003</v>
      </c>
      <c r="O42">
        <f t="shared" si="11"/>
        <v>93141</v>
      </c>
      <c r="Q42">
        <v>11546</v>
      </c>
      <c r="R42">
        <v>4</v>
      </c>
      <c r="T42">
        <v>-2016</v>
      </c>
      <c r="U42">
        <v>-1534.7999999999956</v>
      </c>
      <c r="W42">
        <v>12824.8</v>
      </c>
      <c r="X42">
        <v>2101.6</v>
      </c>
      <c r="Z42">
        <v>48364.800000000003</v>
      </c>
      <c r="AA42">
        <v>1.3272049093555642</v>
      </c>
      <c r="AK42">
        <v>48364.800000000003</v>
      </c>
      <c r="AL42">
        <v>1.3272049093555642</v>
      </c>
    </row>
    <row r="43" spans="2:38" x14ac:dyDescent="0.25">
      <c r="B43">
        <v>9177</v>
      </c>
      <c r="C43">
        <v>68538</v>
      </c>
      <c r="D43">
        <v>22941</v>
      </c>
      <c r="E43">
        <v>40779</v>
      </c>
      <c r="F43">
        <v>83782</v>
      </c>
      <c r="H43">
        <v>51258</v>
      </c>
      <c r="J43">
        <f t="shared" si="6"/>
        <v>45043.4</v>
      </c>
      <c r="K43">
        <f t="shared" si="7"/>
        <v>1.1379691586336733</v>
      </c>
      <c r="L43">
        <f t="shared" si="8"/>
        <v>83782</v>
      </c>
      <c r="M43">
        <f t="shared" si="9"/>
        <v>9177</v>
      </c>
      <c r="N43">
        <f t="shared" si="10"/>
        <v>45043.4</v>
      </c>
      <c r="O43">
        <f t="shared" si="11"/>
        <v>74605</v>
      </c>
      <c r="Q43">
        <v>-33</v>
      </c>
      <c r="R43">
        <v>-350</v>
      </c>
      <c r="T43">
        <v>-4550.1999999999971</v>
      </c>
      <c r="U43">
        <v>-1193.5999999999985</v>
      </c>
      <c r="W43">
        <v>9545.7999999999993</v>
      </c>
      <c r="X43">
        <v>1939.2</v>
      </c>
      <c r="Z43">
        <v>45043.4</v>
      </c>
      <c r="AA43">
        <v>1.1379691586336733</v>
      </c>
      <c r="AI43">
        <v>45043.4</v>
      </c>
      <c r="AJ43">
        <v>1.1379691586336733</v>
      </c>
    </row>
    <row r="44" spans="2:38" x14ac:dyDescent="0.25">
      <c r="B44">
        <v>26364</v>
      </c>
      <c r="C44">
        <v>50431</v>
      </c>
      <c r="D44">
        <v>32269</v>
      </c>
      <c r="E44">
        <v>45367</v>
      </c>
      <c r="F44">
        <v>93482</v>
      </c>
      <c r="H44">
        <v>117040</v>
      </c>
      <c r="J44">
        <f t="shared" si="6"/>
        <v>49582.6</v>
      </c>
      <c r="K44">
        <f t="shared" si="7"/>
        <v>2.360505499913276</v>
      </c>
      <c r="L44">
        <f t="shared" si="8"/>
        <v>93482</v>
      </c>
      <c r="M44">
        <f t="shared" si="9"/>
        <v>26364</v>
      </c>
      <c r="N44">
        <f t="shared" si="10"/>
        <v>49582.6</v>
      </c>
      <c r="O44">
        <f t="shared" si="11"/>
        <v>67118</v>
      </c>
      <c r="Q44">
        <v>14335</v>
      </c>
      <c r="R44">
        <v>-3</v>
      </c>
      <c r="T44">
        <v>3334.5999999999985</v>
      </c>
      <c r="U44">
        <v>103.79999999999563</v>
      </c>
      <c r="W44">
        <v>9597.8000000000011</v>
      </c>
      <c r="X44">
        <v>244.2</v>
      </c>
      <c r="AD44">
        <v>49582.6</v>
      </c>
      <c r="AE44">
        <v>2.360505499913276</v>
      </c>
      <c r="AK44">
        <v>49582.6</v>
      </c>
      <c r="AL44">
        <v>2.360505499913276</v>
      </c>
    </row>
    <row r="45" spans="2:38" x14ac:dyDescent="0.25">
      <c r="B45">
        <v>37590</v>
      </c>
      <c r="C45">
        <v>87618</v>
      </c>
      <c r="D45">
        <v>82204</v>
      </c>
      <c r="E45">
        <v>59596</v>
      </c>
      <c r="F45">
        <v>7505</v>
      </c>
      <c r="H45">
        <v>63342</v>
      </c>
      <c r="J45">
        <f t="shared" si="6"/>
        <v>54902.6</v>
      </c>
      <c r="K45">
        <f t="shared" si="7"/>
        <v>1.1537158531654239</v>
      </c>
      <c r="L45">
        <f t="shared" si="8"/>
        <v>87618</v>
      </c>
      <c r="M45">
        <f t="shared" si="9"/>
        <v>7505</v>
      </c>
      <c r="N45">
        <f t="shared" si="10"/>
        <v>54902.6</v>
      </c>
      <c r="O45">
        <f t="shared" si="11"/>
        <v>80113</v>
      </c>
      <c r="Q45">
        <v>-8121</v>
      </c>
      <c r="R45">
        <v>2250</v>
      </c>
      <c r="T45">
        <v>-4506.4000000000015</v>
      </c>
      <c r="U45">
        <v>-1220.2000000000044</v>
      </c>
      <c r="W45">
        <v>7652.0000000000009</v>
      </c>
      <c r="X45">
        <v>1920.6</v>
      </c>
      <c r="Z45">
        <v>54902.6</v>
      </c>
      <c r="AA45">
        <v>1.1537158531654239</v>
      </c>
      <c r="AI45">
        <v>54902.6</v>
      </c>
      <c r="AJ45">
        <v>1.1537158531654239</v>
      </c>
    </row>
    <row r="46" spans="2:38" x14ac:dyDescent="0.25">
      <c r="B46">
        <v>90984</v>
      </c>
      <c r="C46">
        <v>55431</v>
      </c>
      <c r="D46">
        <v>81001</v>
      </c>
      <c r="E46">
        <v>10474</v>
      </c>
      <c r="F46">
        <v>49614</v>
      </c>
      <c r="H46">
        <v>70138</v>
      </c>
      <c r="J46">
        <f t="shared" si="6"/>
        <v>57500.800000000003</v>
      </c>
      <c r="K46">
        <f t="shared" si="7"/>
        <v>1.2197743335744893</v>
      </c>
      <c r="L46">
        <f t="shared" si="8"/>
        <v>90984</v>
      </c>
      <c r="M46">
        <f t="shared" si="9"/>
        <v>10474</v>
      </c>
      <c r="N46">
        <f t="shared" si="10"/>
        <v>57500.800000000003</v>
      </c>
      <c r="O46">
        <f t="shared" si="11"/>
        <v>80510</v>
      </c>
      <c r="Q46">
        <v>-7598</v>
      </c>
      <c r="R46">
        <v>277</v>
      </c>
      <c r="T46">
        <v>4340.2000000000044</v>
      </c>
      <c r="U46">
        <v>-364.79999999999563</v>
      </c>
      <c r="W46">
        <v>7436.2000000000007</v>
      </c>
      <c r="X46">
        <v>1123.2</v>
      </c>
      <c r="Z46">
        <v>57500.800000000003</v>
      </c>
      <c r="AA46">
        <v>1.2197743335744893</v>
      </c>
      <c r="AI46">
        <v>57500.800000000003</v>
      </c>
      <c r="AJ46">
        <v>1.2197743335744893</v>
      </c>
    </row>
    <row r="47" spans="2:38" x14ac:dyDescent="0.25">
      <c r="B47">
        <v>66152</v>
      </c>
      <c r="C47">
        <v>34246</v>
      </c>
      <c r="D47">
        <v>102530</v>
      </c>
      <c r="E47">
        <v>44214</v>
      </c>
      <c r="F47">
        <v>3638</v>
      </c>
      <c r="H47">
        <v>65264</v>
      </c>
      <c r="J47">
        <f t="shared" si="6"/>
        <v>50156</v>
      </c>
      <c r="K47">
        <f t="shared" si="7"/>
        <v>1.3012201929978466</v>
      </c>
      <c r="L47">
        <f t="shared" si="8"/>
        <v>102530</v>
      </c>
      <c r="M47">
        <f t="shared" si="9"/>
        <v>3638</v>
      </c>
      <c r="N47">
        <f t="shared" si="10"/>
        <v>50156</v>
      </c>
      <c r="O47">
        <f t="shared" si="11"/>
        <v>98892</v>
      </c>
      <c r="Q47">
        <v>5732</v>
      </c>
      <c r="R47">
        <v>-137</v>
      </c>
      <c r="T47">
        <v>144.19999999999709</v>
      </c>
      <c r="U47">
        <v>1238.1999999999971</v>
      </c>
      <c r="W47">
        <v>18369</v>
      </c>
      <c r="X47">
        <v>2218.6</v>
      </c>
      <c r="Z47">
        <v>50156</v>
      </c>
      <c r="AA47">
        <v>1.3012201929978466</v>
      </c>
      <c r="AI47">
        <v>50156</v>
      </c>
      <c r="AJ47">
        <v>1.3012201929978466</v>
      </c>
    </row>
    <row r="48" spans="2:38" x14ac:dyDescent="0.25">
      <c r="B48">
        <v>90853</v>
      </c>
      <c r="C48">
        <v>59775</v>
      </c>
      <c r="D48">
        <v>45969</v>
      </c>
      <c r="E48">
        <v>117161</v>
      </c>
      <c r="F48">
        <v>92201</v>
      </c>
      <c r="H48">
        <v>108440</v>
      </c>
      <c r="J48">
        <f t="shared" si="6"/>
        <v>81191.8</v>
      </c>
      <c r="K48">
        <f t="shared" si="7"/>
        <v>1.3356028564460942</v>
      </c>
      <c r="L48">
        <f t="shared" si="8"/>
        <v>117161</v>
      </c>
      <c r="M48">
        <f t="shared" si="9"/>
        <v>45969</v>
      </c>
      <c r="N48">
        <f t="shared" si="10"/>
        <v>81191.8</v>
      </c>
      <c r="O48">
        <f t="shared" si="11"/>
        <v>71192</v>
      </c>
      <c r="Q48">
        <v>-1276</v>
      </c>
      <c r="R48">
        <v>-174</v>
      </c>
      <c r="T48">
        <v>7539.4000000000087</v>
      </c>
      <c r="U48">
        <v>466.80000000000291</v>
      </c>
      <c r="W48">
        <v>17813.8</v>
      </c>
      <c r="X48">
        <v>1596.8000000000002</v>
      </c>
      <c r="AB48">
        <v>81191.8</v>
      </c>
      <c r="AC48">
        <v>1.3356028564460942</v>
      </c>
      <c r="AI48">
        <v>81191.8</v>
      </c>
      <c r="AJ48">
        <v>1.3356028564460942</v>
      </c>
    </row>
    <row r="49" spans="2:38" x14ac:dyDescent="0.25">
      <c r="B49">
        <v>55119</v>
      </c>
      <c r="C49">
        <v>101272</v>
      </c>
      <c r="D49">
        <v>65542</v>
      </c>
      <c r="E49">
        <v>112669</v>
      </c>
      <c r="F49">
        <v>111334</v>
      </c>
      <c r="H49">
        <v>113991</v>
      </c>
      <c r="J49">
        <f t="shared" si="6"/>
        <v>89187.199999999997</v>
      </c>
      <c r="K49">
        <f t="shared" si="7"/>
        <v>1.278109414803918</v>
      </c>
      <c r="L49">
        <f t="shared" si="8"/>
        <v>112669</v>
      </c>
      <c r="M49">
        <f t="shared" si="9"/>
        <v>55119</v>
      </c>
      <c r="N49">
        <f t="shared" si="10"/>
        <v>89187.199999999997</v>
      </c>
      <c r="O49">
        <f t="shared" si="11"/>
        <v>57550</v>
      </c>
      <c r="Q49">
        <v>-13314</v>
      </c>
      <c r="R49">
        <v>62</v>
      </c>
      <c r="T49">
        <v>-2595.4000000000087</v>
      </c>
      <c r="U49">
        <v>46.80000000000291</v>
      </c>
      <c r="W49">
        <v>8802.1999999999989</v>
      </c>
      <c r="X49">
        <v>433.20000000000005</v>
      </c>
      <c r="AB49">
        <v>89187.199999999997</v>
      </c>
      <c r="AC49">
        <v>1.278109414803918</v>
      </c>
      <c r="AK49">
        <v>89187.199999999997</v>
      </c>
      <c r="AL49">
        <v>1.278109414803918</v>
      </c>
    </row>
    <row r="50" spans="2:38" x14ac:dyDescent="0.25">
      <c r="B50">
        <v>40189</v>
      </c>
      <c r="C50">
        <v>23315</v>
      </c>
      <c r="D50">
        <v>36169</v>
      </c>
      <c r="E50">
        <v>21928</v>
      </c>
      <c r="F50">
        <v>8837</v>
      </c>
      <c r="H50">
        <v>59692</v>
      </c>
      <c r="J50">
        <f t="shared" si="6"/>
        <v>26087.599999999999</v>
      </c>
      <c r="K50">
        <f t="shared" si="7"/>
        <v>2.2881368926233154</v>
      </c>
      <c r="L50">
        <f t="shared" si="8"/>
        <v>40189</v>
      </c>
      <c r="M50">
        <f t="shared" si="9"/>
        <v>8837</v>
      </c>
      <c r="N50">
        <f t="shared" si="10"/>
        <v>26087.599999999999</v>
      </c>
      <c r="O50">
        <f t="shared" si="11"/>
        <v>31352</v>
      </c>
      <c r="Q50">
        <v>10369</v>
      </c>
      <c r="R50">
        <v>695</v>
      </c>
      <c r="T50">
        <v>-3161.8000000000029</v>
      </c>
      <c r="U50">
        <v>58.399999999997817</v>
      </c>
      <c r="W50">
        <v>10032.200000000001</v>
      </c>
      <c r="X50">
        <v>319.20000000000005</v>
      </c>
      <c r="AD50">
        <v>26087.599999999999</v>
      </c>
      <c r="AE50">
        <v>2.2881368926233154</v>
      </c>
      <c r="AK50">
        <v>26087.599999999999</v>
      </c>
      <c r="AL50">
        <v>2.2881368926233154</v>
      </c>
    </row>
    <row r="51" spans="2:38" x14ac:dyDescent="0.25">
      <c r="B51">
        <v>83282</v>
      </c>
      <c r="C51">
        <v>79283</v>
      </c>
      <c r="D51">
        <v>10627</v>
      </c>
      <c r="E51">
        <v>35108</v>
      </c>
      <c r="F51">
        <v>91642</v>
      </c>
      <c r="H51">
        <v>107362</v>
      </c>
      <c r="J51">
        <f t="shared" si="6"/>
        <v>59988.4</v>
      </c>
      <c r="K51">
        <f t="shared" si="7"/>
        <v>1.7897126777843717</v>
      </c>
      <c r="L51">
        <f t="shared" si="8"/>
        <v>91642</v>
      </c>
      <c r="M51">
        <f t="shared" si="9"/>
        <v>10627</v>
      </c>
      <c r="N51">
        <f t="shared" si="10"/>
        <v>59988.4</v>
      </c>
      <c r="O51">
        <f t="shared" si="11"/>
        <v>81015</v>
      </c>
      <c r="Q51">
        <v>4165</v>
      </c>
      <c r="R51">
        <v>1248</v>
      </c>
      <c r="T51">
        <v>-8030.5999999999985</v>
      </c>
      <c r="U51">
        <v>-1695.1999999999971</v>
      </c>
      <c r="W51">
        <v>11838.599999999999</v>
      </c>
      <c r="X51">
        <v>1696</v>
      </c>
      <c r="AF51">
        <v>59988.4</v>
      </c>
      <c r="AG51">
        <v>1.7897126777843717</v>
      </c>
      <c r="AK51">
        <v>59988.4</v>
      </c>
      <c r="AL51">
        <v>1.7897126777843717</v>
      </c>
    </row>
    <row r="52" spans="2:38" x14ac:dyDescent="0.25">
      <c r="B52">
        <v>18266</v>
      </c>
      <c r="C52">
        <v>47864</v>
      </c>
      <c r="D52">
        <v>109638</v>
      </c>
      <c r="E52">
        <v>26649</v>
      </c>
      <c r="F52">
        <v>42998</v>
      </c>
      <c r="H52">
        <v>55417</v>
      </c>
      <c r="J52">
        <f t="shared" si="6"/>
        <v>49083</v>
      </c>
      <c r="K52">
        <f t="shared" si="7"/>
        <v>1.1290467167858524</v>
      </c>
      <c r="L52">
        <f t="shared" si="8"/>
        <v>109638</v>
      </c>
      <c r="M52">
        <f t="shared" si="9"/>
        <v>18266</v>
      </c>
      <c r="N52">
        <f t="shared" si="10"/>
        <v>49083</v>
      </c>
      <c r="O52">
        <f t="shared" si="11"/>
        <v>91372</v>
      </c>
      <c r="Q52">
        <v>-18383</v>
      </c>
      <c r="R52">
        <v>996</v>
      </c>
      <c r="T52">
        <v>-3265.8000000000029</v>
      </c>
      <c r="U52">
        <v>515.80000000000291</v>
      </c>
      <c r="W52">
        <v>3775.8</v>
      </c>
      <c r="X52">
        <v>1752.6000000000001</v>
      </c>
      <c r="Z52">
        <v>49083</v>
      </c>
      <c r="AA52">
        <v>1.1290467167858524</v>
      </c>
      <c r="AI52">
        <v>49083</v>
      </c>
      <c r="AJ52">
        <v>1.1290467167858524</v>
      </c>
    </row>
    <row r="53" spans="2:38" x14ac:dyDescent="0.25">
      <c r="B53">
        <v>99300</v>
      </c>
      <c r="C53">
        <v>96936</v>
      </c>
      <c r="D53">
        <v>4862</v>
      </c>
      <c r="E53">
        <v>91764</v>
      </c>
      <c r="F53">
        <v>50403</v>
      </c>
      <c r="H53">
        <v>83342</v>
      </c>
      <c r="J53">
        <f t="shared" si="6"/>
        <v>68653</v>
      </c>
      <c r="K53">
        <f t="shared" si="7"/>
        <v>1.2139600600119442</v>
      </c>
      <c r="L53">
        <f t="shared" si="8"/>
        <v>99300</v>
      </c>
      <c r="M53">
        <f t="shared" si="9"/>
        <v>4862</v>
      </c>
      <c r="N53">
        <f t="shared" si="10"/>
        <v>68653</v>
      </c>
      <c r="O53">
        <f t="shared" si="11"/>
        <v>94438</v>
      </c>
      <c r="Q53">
        <v>-790</v>
      </c>
      <c r="R53">
        <v>3150</v>
      </c>
      <c r="T53">
        <v>1544.1999999999971</v>
      </c>
      <c r="U53">
        <v>-613.80000000000291</v>
      </c>
      <c r="W53">
        <v>11156.600000000002</v>
      </c>
      <c r="X53">
        <v>1556.1999999999998</v>
      </c>
      <c r="AB53">
        <v>68653</v>
      </c>
      <c r="AC53">
        <v>1.2139600600119442</v>
      </c>
      <c r="AI53">
        <v>68653</v>
      </c>
      <c r="AJ53">
        <v>1.2139600600119442</v>
      </c>
    </row>
    <row r="54" spans="2:38" x14ac:dyDescent="0.25">
      <c r="B54">
        <v>108884</v>
      </c>
      <c r="C54">
        <v>59610</v>
      </c>
      <c r="D54">
        <v>66444</v>
      </c>
      <c r="E54">
        <v>86792</v>
      </c>
      <c r="F54">
        <v>121277</v>
      </c>
      <c r="H54">
        <v>126406</v>
      </c>
      <c r="J54">
        <f t="shared" si="6"/>
        <v>88601.4</v>
      </c>
      <c r="K54">
        <f t="shared" si="7"/>
        <v>1.4266817454351739</v>
      </c>
      <c r="L54">
        <f t="shared" si="8"/>
        <v>121277</v>
      </c>
      <c r="M54">
        <f t="shared" si="9"/>
        <v>59610</v>
      </c>
      <c r="N54">
        <f t="shared" si="10"/>
        <v>88601.4</v>
      </c>
      <c r="O54">
        <f t="shared" si="11"/>
        <v>61667</v>
      </c>
      <c r="Q54">
        <v>-4712</v>
      </c>
      <c r="R54">
        <v>1245</v>
      </c>
      <c r="T54">
        <v>-6379.2000000000116</v>
      </c>
      <c r="U54">
        <v>30.799999999988358</v>
      </c>
      <c r="W54">
        <v>12774.8</v>
      </c>
      <c r="X54">
        <v>31.6</v>
      </c>
      <c r="AB54">
        <v>88601.4</v>
      </c>
      <c r="AC54">
        <v>1.4266817454351739</v>
      </c>
      <c r="AK54">
        <v>88601.4</v>
      </c>
      <c r="AL54">
        <v>1.4266817454351739</v>
      </c>
    </row>
    <row r="55" spans="2:38" x14ac:dyDescent="0.25">
      <c r="B55">
        <v>58293</v>
      </c>
      <c r="C55">
        <v>16746</v>
      </c>
      <c r="D55">
        <v>103059</v>
      </c>
      <c r="E55">
        <v>32977</v>
      </c>
      <c r="F55">
        <v>90103</v>
      </c>
      <c r="H55">
        <v>122706</v>
      </c>
      <c r="J55">
        <f t="shared" si="6"/>
        <v>60235.6</v>
      </c>
      <c r="K55">
        <f t="shared" si="7"/>
        <v>2.0371009834715683</v>
      </c>
      <c r="L55">
        <f t="shared" si="8"/>
        <v>103059</v>
      </c>
      <c r="M55">
        <f t="shared" si="9"/>
        <v>16746</v>
      </c>
      <c r="N55">
        <f t="shared" si="10"/>
        <v>60235.6</v>
      </c>
      <c r="O55">
        <f t="shared" si="11"/>
        <v>86313</v>
      </c>
      <c r="Q55">
        <v>20124</v>
      </c>
      <c r="R55">
        <v>1902</v>
      </c>
      <c r="T55">
        <v>-3183.2000000000044</v>
      </c>
      <c r="U55">
        <v>834</v>
      </c>
      <c r="W55">
        <v>8889.5999999999985</v>
      </c>
      <c r="X55">
        <v>1022.8</v>
      </c>
      <c r="AF55">
        <v>60235.6</v>
      </c>
      <c r="AG55">
        <v>2.0371009834715683</v>
      </c>
      <c r="AK55">
        <v>60235.6</v>
      </c>
      <c r="AL55">
        <v>2.0371009834715683</v>
      </c>
    </row>
    <row r="56" spans="2:38" x14ac:dyDescent="0.25">
      <c r="B56">
        <v>119096</v>
      </c>
      <c r="C56">
        <v>73072</v>
      </c>
      <c r="D56">
        <v>83770</v>
      </c>
      <c r="E56">
        <v>10691</v>
      </c>
      <c r="F56">
        <v>44827</v>
      </c>
      <c r="H56">
        <v>115335</v>
      </c>
      <c r="J56">
        <f t="shared" si="6"/>
        <v>66291.199999999997</v>
      </c>
      <c r="K56">
        <f t="shared" si="7"/>
        <v>1.7398236870052135</v>
      </c>
      <c r="L56">
        <f t="shared" si="8"/>
        <v>119096</v>
      </c>
      <c r="M56">
        <f t="shared" si="9"/>
        <v>10691</v>
      </c>
      <c r="N56">
        <f t="shared" si="10"/>
        <v>66291.199999999997</v>
      </c>
      <c r="O56">
        <f t="shared" si="11"/>
        <v>108405</v>
      </c>
      <c r="Q56">
        <v>9924</v>
      </c>
      <c r="R56">
        <v>-4905</v>
      </c>
      <c r="T56">
        <v>5135.5999999999985</v>
      </c>
      <c r="U56">
        <v>420.19999999999709</v>
      </c>
      <c r="W56">
        <v>12538.800000000001</v>
      </c>
      <c r="X56">
        <v>2345</v>
      </c>
      <c r="AD56">
        <v>66291.199999999997</v>
      </c>
      <c r="AE56">
        <v>1.7398236870052135</v>
      </c>
      <c r="AK56">
        <v>66291.199999999997</v>
      </c>
      <c r="AL56">
        <v>1.7398236870052135</v>
      </c>
    </row>
    <row r="57" spans="2:38" x14ac:dyDescent="0.25">
      <c r="B57">
        <v>110335</v>
      </c>
      <c r="C57">
        <v>96465</v>
      </c>
      <c r="D57">
        <v>102840</v>
      </c>
      <c r="E57">
        <v>8796</v>
      </c>
      <c r="F57">
        <v>114625</v>
      </c>
      <c r="H57">
        <v>145266</v>
      </c>
      <c r="J57">
        <f t="shared" si="6"/>
        <v>86612.2</v>
      </c>
      <c r="K57">
        <f t="shared" si="7"/>
        <v>1.6772002096702312</v>
      </c>
      <c r="L57">
        <f t="shared" si="8"/>
        <v>114625</v>
      </c>
      <c r="M57">
        <f t="shared" si="9"/>
        <v>8796</v>
      </c>
      <c r="N57">
        <f t="shared" si="10"/>
        <v>86612.2</v>
      </c>
      <c r="O57">
        <f t="shared" si="11"/>
        <v>105829</v>
      </c>
      <c r="Q57">
        <v>14763</v>
      </c>
      <c r="R57">
        <v>-152</v>
      </c>
      <c r="T57">
        <v>94</v>
      </c>
      <c r="U57">
        <v>8.3999999999941792</v>
      </c>
      <c r="W57">
        <v>13314</v>
      </c>
      <c r="X57">
        <v>2411.2000000000003</v>
      </c>
      <c r="AF57">
        <v>86612.2</v>
      </c>
      <c r="AG57">
        <v>1.6772002096702312</v>
      </c>
      <c r="AK57">
        <v>86612.2</v>
      </c>
      <c r="AL57">
        <v>1.6772002096702312</v>
      </c>
    </row>
    <row r="58" spans="2:38" x14ac:dyDescent="0.25">
      <c r="B58">
        <v>55897</v>
      </c>
      <c r="C58">
        <v>91608</v>
      </c>
      <c r="D58">
        <v>45318</v>
      </c>
      <c r="E58">
        <v>73255</v>
      </c>
      <c r="F58">
        <v>25870</v>
      </c>
      <c r="H58">
        <v>95133</v>
      </c>
      <c r="J58">
        <f t="shared" si="6"/>
        <v>58389.599999999999</v>
      </c>
      <c r="K58">
        <f t="shared" si="7"/>
        <v>1.6292798717579844</v>
      </c>
      <c r="L58">
        <f t="shared" si="8"/>
        <v>91608</v>
      </c>
      <c r="M58">
        <f t="shared" si="9"/>
        <v>25870</v>
      </c>
      <c r="N58">
        <f t="shared" si="10"/>
        <v>58389.599999999999</v>
      </c>
      <c r="O58">
        <f t="shared" si="11"/>
        <v>65738</v>
      </c>
      <c r="Q58">
        <v>7803</v>
      </c>
      <c r="R58">
        <v>-3752</v>
      </c>
      <c r="T58">
        <v>5844</v>
      </c>
      <c r="U58">
        <v>87</v>
      </c>
      <c r="W58">
        <v>9982</v>
      </c>
      <c r="X58">
        <v>95.8</v>
      </c>
      <c r="AD58">
        <v>58389.599999999999</v>
      </c>
      <c r="AE58">
        <v>1.6292798717579844</v>
      </c>
      <c r="AK58">
        <v>58389.599999999999</v>
      </c>
      <c r="AL58">
        <v>1.6292798717579844</v>
      </c>
    </row>
    <row r="59" spans="2:38" x14ac:dyDescent="0.25">
      <c r="B59">
        <v>110684</v>
      </c>
      <c r="C59">
        <v>53967</v>
      </c>
      <c r="D59">
        <v>96265</v>
      </c>
      <c r="E59">
        <v>86806</v>
      </c>
      <c r="F59">
        <v>25396</v>
      </c>
      <c r="H59">
        <v>91382</v>
      </c>
      <c r="J59">
        <f t="shared" si="6"/>
        <v>74623.600000000006</v>
      </c>
      <c r="K59">
        <f t="shared" si="7"/>
        <v>1.2245723872876677</v>
      </c>
      <c r="L59">
        <f t="shared" si="8"/>
        <v>110684</v>
      </c>
      <c r="M59">
        <f t="shared" si="9"/>
        <v>25396</v>
      </c>
      <c r="N59">
        <f t="shared" si="10"/>
        <v>74623.600000000006</v>
      </c>
      <c r="O59">
        <f t="shared" si="11"/>
        <v>85288</v>
      </c>
      <c r="Q59">
        <v>-16489</v>
      </c>
      <c r="R59">
        <v>-4681</v>
      </c>
      <c r="T59">
        <v>-3456.7999999999884</v>
      </c>
      <c r="U59">
        <v>89.400000000008731</v>
      </c>
      <c r="W59">
        <v>7670.4000000000005</v>
      </c>
      <c r="X59">
        <v>260.20000000000005</v>
      </c>
      <c r="AB59">
        <v>74623.600000000006</v>
      </c>
      <c r="AC59">
        <v>1.2245723872876677</v>
      </c>
      <c r="AI59">
        <v>74623.600000000006</v>
      </c>
      <c r="AJ59">
        <v>1.2245723872876677</v>
      </c>
    </row>
    <row r="60" spans="2:38" x14ac:dyDescent="0.25">
      <c r="B60">
        <v>87690</v>
      </c>
      <c r="C60">
        <v>95013</v>
      </c>
      <c r="D60">
        <v>47734</v>
      </c>
      <c r="E60">
        <v>70438</v>
      </c>
      <c r="F60">
        <v>18142</v>
      </c>
      <c r="H60">
        <v>96117</v>
      </c>
      <c r="J60">
        <f t="shared" si="6"/>
        <v>63803.4</v>
      </c>
      <c r="K60">
        <f t="shared" si="7"/>
        <v>1.5064557688148281</v>
      </c>
      <c r="L60">
        <f t="shared" si="8"/>
        <v>95013</v>
      </c>
      <c r="M60">
        <f t="shared" si="9"/>
        <v>18142</v>
      </c>
      <c r="N60">
        <f t="shared" si="10"/>
        <v>63803.4</v>
      </c>
      <c r="O60">
        <f t="shared" si="11"/>
        <v>76871</v>
      </c>
      <c r="Q60">
        <v>-1668</v>
      </c>
      <c r="R60">
        <v>905</v>
      </c>
      <c r="T60">
        <v>8109</v>
      </c>
      <c r="U60">
        <v>-76.19999999999709</v>
      </c>
      <c r="W60">
        <v>8108.9999999999991</v>
      </c>
      <c r="X60">
        <v>1437.4</v>
      </c>
      <c r="AD60">
        <v>63803.4</v>
      </c>
      <c r="AE60">
        <v>1.5064557688148281</v>
      </c>
      <c r="AK60">
        <v>63803.4</v>
      </c>
      <c r="AL60">
        <v>1.5064557688148281</v>
      </c>
    </row>
    <row r="61" spans="2:38" x14ac:dyDescent="0.25">
      <c r="B61">
        <v>98463</v>
      </c>
      <c r="C61">
        <v>20736</v>
      </c>
      <c r="D61">
        <v>104860</v>
      </c>
      <c r="E61">
        <v>49533</v>
      </c>
      <c r="F61">
        <v>105210</v>
      </c>
      <c r="H61">
        <v>146155</v>
      </c>
      <c r="J61">
        <f t="shared" si="6"/>
        <v>75760.399999999994</v>
      </c>
      <c r="K61">
        <f t="shared" si="7"/>
        <v>1.9291740803902833</v>
      </c>
      <c r="L61">
        <f t="shared" si="8"/>
        <v>105210</v>
      </c>
      <c r="M61">
        <f t="shared" si="9"/>
        <v>20736</v>
      </c>
      <c r="N61">
        <f t="shared" si="10"/>
        <v>75760.399999999994</v>
      </c>
      <c r="O61">
        <f t="shared" si="11"/>
        <v>84474</v>
      </c>
      <c r="Q61">
        <v>26107</v>
      </c>
      <c r="R61">
        <v>-2368</v>
      </c>
      <c r="T61">
        <v>-6772.6000000000058</v>
      </c>
      <c r="U61">
        <v>1331</v>
      </c>
      <c r="W61">
        <v>18033.800000000003</v>
      </c>
      <c r="X61">
        <v>1365</v>
      </c>
      <c r="AB61">
        <v>75760.399999999994</v>
      </c>
      <c r="AC61">
        <v>1.9291740803902833</v>
      </c>
      <c r="AK61">
        <v>75760.399999999994</v>
      </c>
      <c r="AL61">
        <v>1.9291740803902833</v>
      </c>
    </row>
    <row r="62" spans="2:38" x14ac:dyDescent="0.25">
      <c r="B62">
        <v>115514</v>
      </c>
      <c r="C62">
        <v>98760</v>
      </c>
      <c r="D62">
        <v>105516</v>
      </c>
      <c r="E62">
        <v>55913</v>
      </c>
      <c r="F62">
        <v>82258</v>
      </c>
      <c r="H62">
        <v>138875</v>
      </c>
      <c r="J62">
        <f t="shared" si="6"/>
        <v>91592.2</v>
      </c>
      <c r="K62">
        <f t="shared" si="7"/>
        <v>1.5162317315229901</v>
      </c>
      <c r="L62">
        <f t="shared" si="8"/>
        <v>115514</v>
      </c>
      <c r="M62">
        <f t="shared" si="9"/>
        <v>55913</v>
      </c>
      <c r="N62">
        <f t="shared" si="10"/>
        <v>91592.2</v>
      </c>
      <c r="O62">
        <f t="shared" si="11"/>
        <v>59601</v>
      </c>
      <c r="Q62">
        <v>-3067</v>
      </c>
      <c r="R62">
        <v>-398</v>
      </c>
      <c r="T62">
        <v>-4126.4000000000087</v>
      </c>
      <c r="U62">
        <v>-50</v>
      </c>
      <c r="W62">
        <v>8561.2000000000007</v>
      </c>
      <c r="X62">
        <v>475.20000000000005</v>
      </c>
      <c r="AB62">
        <v>91592.2</v>
      </c>
      <c r="AC62">
        <v>1.5162317315229901</v>
      </c>
      <c r="AK62">
        <v>91592.2</v>
      </c>
      <c r="AL62">
        <v>1.5162317315229901</v>
      </c>
    </row>
    <row r="63" spans="2:38" x14ac:dyDescent="0.25">
      <c r="B63">
        <v>58026</v>
      </c>
      <c r="C63">
        <v>94716</v>
      </c>
      <c r="D63">
        <v>11773</v>
      </c>
      <c r="E63">
        <v>22311</v>
      </c>
      <c r="F63">
        <v>59322</v>
      </c>
      <c r="H63">
        <v>54887</v>
      </c>
      <c r="J63">
        <f t="shared" si="6"/>
        <v>49229.599999999999</v>
      </c>
      <c r="K63">
        <f t="shared" si="7"/>
        <v>1.1149186668183371</v>
      </c>
      <c r="L63">
        <f t="shared" si="8"/>
        <v>94716</v>
      </c>
      <c r="M63">
        <f t="shared" si="9"/>
        <v>11773</v>
      </c>
      <c r="N63">
        <f t="shared" si="10"/>
        <v>49229.599999999999</v>
      </c>
      <c r="O63">
        <f t="shared" si="11"/>
        <v>82943</v>
      </c>
      <c r="Q63">
        <v>2489</v>
      </c>
      <c r="R63">
        <v>320</v>
      </c>
      <c r="T63">
        <v>2981.5999999999985</v>
      </c>
      <c r="U63">
        <v>1787.4000000000015</v>
      </c>
      <c r="W63">
        <v>8507.6</v>
      </c>
      <c r="X63">
        <v>1787.3999999999999</v>
      </c>
      <c r="Z63">
        <v>49229.599999999999</v>
      </c>
      <c r="AA63">
        <v>1.1149186668183371</v>
      </c>
      <c r="AI63">
        <v>49229.599999999999</v>
      </c>
      <c r="AJ63">
        <v>1.1149186668183371</v>
      </c>
    </row>
    <row r="64" spans="2:38" x14ac:dyDescent="0.25">
      <c r="B64">
        <v>31619</v>
      </c>
      <c r="C64">
        <v>114018</v>
      </c>
      <c r="D64">
        <v>44055</v>
      </c>
      <c r="E64">
        <v>6992</v>
      </c>
      <c r="F64">
        <v>110133</v>
      </c>
      <c r="H64">
        <v>88220</v>
      </c>
      <c r="J64">
        <f t="shared" si="6"/>
        <v>61363.4</v>
      </c>
      <c r="K64">
        <f t="shared" si="7"/>
        <v>1.4376647969310696</v>
      </c>
      <c r="L64">
        <f t="shared" si="8"/>
        <v>114018</v>
      </c>
      <c r="M64">
        <f t="shared" si="9"/>
        <v>6992</v>
      </c>
      <c r="N64">
        <f t="shared" si="10"/>
        <v>61363.4</v>
      </c>
      <c r="O64">
        <f t="shared" si="11"/>
        <v>107026</v>
      </c>
      <c r="Q64">
        <v>-13501</v>
      </c>
      <c r="R64">
        <v>-787</v>
      </c>
      <c r="T64">
        <v>1364</v>
      </c>
      <c r="U64">
        <v>373.80000000000291</v>
      </c>
      <c r="W64">
        <v>5326.7999999999993</v>
      </c>
      <c r="X64">
        <v>392.2</v>
      </c>
      <c r="AD64">
        <v>61363.4</v>
      </c>
      <c r="AE64">
        <v>1.4376647969310696</v>
      </c>
      <c r="AK64">
        <v>61363.4</v>
      </c>
      <c r="AL64">
        <v>1.4376647969310696</v>
      </c>
    </row>
    <row r="65" spans="2:38" x14ac:dyDescent="0.25">
      <c r="B65">
        <v>55080</v>
      </c>
      <c r="C65">
        <v>35930</v>
      </c>
      <c r="D65">
        <v>49902</v>
      </c>
      <c r="E65">
        <v>107643</v>
      </c>
      <c r="F65">
        <v>113649</v>
      </c>
      <c r="H65">
        <v>109817</v>
      </c>
      <c r="J65">
        <f t="shared" si="6"/>
        <v>72440.800000000003</v>
      </c>
      <c r="K65">
        <f t="shared" si="7"/>
        <v>1.5159550971275855</v>
      </c>
      <c r="L65">
        <f t="shared" si="8"/>
        <v>113649</v>
      </c>
      <c r="M65">
        <f t="shared" si="9"/>
        <v>35930</v>
      </c>
      <c r="N65">
        <f t="shared" si="10"/>
        <v>72440.800000000003</v>
      </c>
      <c r="O65">
        <f t="shared" si="11"/>
        <v>77719</v>
      </c>
      <c r="Q65">
        <v>-23269</v>
      </c>
      <c r="R65">
        <v>-313</v>
      </c>
      <c r="T65">
        <v>-7214</v>
      </c>
      <c r="U65">
        <v>-417.39999999999418</v>
      </c>
      <c r="W65">
        <v>8449.6</v>
      </c>
      <c r="X65">
        <v>888.19999999999993</v>
      </c>
      <c r="AF65">
        <v>72440.800000000003</v>
      </c>
      <c r="AG65">
        <v>1.5159550971275855</v>
      </c>
      <c r="AK65">
        <v>72440.800000000003</v>
      </c>
      <c r="AL65">
        <v>1.5159550971275855</v>
      </c>
    </row>
    <row r="66" spans="2:38" x14ac:dyDescent="0.25">
      <c r="B66">
        <v>109261</v>
      </c>
      <c r="C66">
        <v>40554</v>
      </c>
      <c r="D66">
        <v>47046</v>
      </c>
      <c r="E66">
        <v>53962</v>
      </c>
      <c r="F66">
        <v>93666</v>
      </c>
      <c r="H66">
        <v>110848</v>
      </c>
      <c r="J66">
        <f t="shared" ref="J66:J101" si="12">AVERAGE(B66:F66)</f>
        <v>68897.8</v>
      </c>
      <c r="K66">
        <f t="shared" ref="K66:K97" si="13">H66/J66</f>
        <v>1.6088757551039365</v>
      </c>
      <c r="L66">
        <f t="shared" ref="L66:L101" si="14">MAX(B66:F66)</f>
        <v>109261</v>
      </c>
      <c r="M66">
        <f t="shared" ref="M66:M101" si="15">MIN(B66:F66)</f>
        <v>40554</v>
      </c>
      <c r="N66">
        <f t="shared" ref="N66:N101" si="16">AVERAGE(B66:F66)</f>
        <v>68897.8</v>
      </c>
      <c r="O66">
        <f t="shared" ref="O66:O101" si="17">L66-M66</f>
        <v>68707</v>
      </c>
      <c r="Q66">
        <v>-5141</v>
      </c>
      <c r="R66">
        <v>0</v>
      </c>
      <c r="T66">
        <v>-154.39999999999418</v>
      </c>
      <c r="U66">
        <v>-1638.8000000000029</v>
      </c>
      <c r="W66">
        <v>12184.4</v>
      </c>
      <c r="X66">
        <v>1638.8</v>
      </c>
      <c r="AF66">
        <v>68897.8</v>
      </c>
      <c r="AG66">
        <v>1.6088757551039365</v>
      </c>
      <c r="AK66">
        <v>68897.8</v>
      </c>
      <c r="AL66">
        <v>1.6088757551039365</v>
      </c>
    </row>
    <row r="67" spans="2:38" x14ac:dyDescent="0.25">
      <c r="B67">
        <v>90852</v>
      </c>
      <c r="C67">
        <v>42021</v>
      </c>
      <c r="D67">
        <v>116386</v>
      </c>
      <c r="E67">
        <v>53828</v>
      </c>
      <c r="F67">
        <v>106988</v>
      </c>
      <c r="H67">
        <v>91814</v>
      </c>
      <c r="J67">
        <f t="shared" si="12"/>
        <v>82015</v>
      </c>
      <c r="K67">
        <f t="shared" si="13"/>
        <v>1.1194781442419071</v>
      </c>
      <c r="L67">
        <f t="shared" si="14"/>
        <v>116386</v>
      </c>
      <c r="M67">
        <f t="shared" si="15"/>
        <v>42021</v>
      </c>
      <c r="N67">
        <f t="shared" si="16"/>
        <v>82015</v>
      </c>
      <c r="O67">
        <f t="shared" si="17"/>
        <v>74365</v>
      </c>
      <c r="Q67">
        <v>-6217</v>
      </c>
      <c r="R67">
        <v>3625</v>
      </c>
      <c r="T67">
        <v>-5142.8000000000029</v>
      </c>
      <c r="U67">
        <v>820.60000000000582</v>
      </c>
      <c r="W67">
        <v>9544</v>
      </c>
      <c r="X67">
        <v>822.2</v>
      </c>
      <c r="AB67">
        <v>82015</v>
      </c>
      <c r="AC67">
        <v>1.1194781442419071</v>
      </c>
      <c r="AI67">
        <v>82015</v>
      </c>
      <c r="AJ67">
        <v>1.1194781442419071</v>
      </c>
    </row>
    <row r="68" spans="2:38" x14ac:dyDescent="0.25">
      <c r="B68">
        <v>67803</v>
      </c>
      <c r="C68">
        <v>101579</v>
      </c>
      <c r="D68">
        <v>110848</v>
      </c>
      <c r="E68">
        <v>11047</v>
      </c>
      <c r="F68">
        <v>3172</v>
      </c>
      <c r="H68">
        <v>81723</v>
      </c>
      <c r="J68">
        <f t="shared" si="12"/>
        <v>58889.8</v>
      </c>
      <c r="K68">
        <f t="shared" si="13"/>
        <v>1.3877275861014979</v>
      </c>
      <c r="L68">
        <f t="shared" si="14"/>
        <v>110848</v>
      </c>
      <c r="M68">
        <f t="shared" si="15"/>
        <v>3172</v>
      </c>
      <c r="N68">
        <f t="shared" si="16"/>
        <v>58889.8</v>
      </c>
      <c r="O68">
        <f t="shared" si="17"/>
        <v>107676</v>
      </c>
      <c r="Q68">
        <v>13212</v>
      </c>
      <c r="R68">
        <v>7</v>
      </c>
      <c r="T68">
        <v>8632</v>
      </c>
      <c r="U68">
        <v>-1647</v>
      </c>
      <c r="W68">
        <v>11742</v>
      </c>
      <c r="X68">
        <v>1647</v>
      </c>
      <c r="Z68">
        <v>58889.8</v>
      </c>
      <c r="AA68">
        <v>1.3877275861014979</v>
      </c>
      <c r="AK68">
        <v>58889.8</v>
      </c>
      <c r="AL68">
        <v>1.3877275861014979</v>
      </c>
    </row>
    <row r="69" spans="2:38" x14ac:dyDescent="0.25">
      <c r="B69">
        <v>80967</v>
      </c>
      <c r="C69">
        <v>102990</v>
      </c>
      <c r="D69">
        <v>11515</v>
      </c>
      <c r="E69">
        <v>58935</v>
      </c>
      <c r="F69">
        <v>28752</v>
      </c>
      <c r="H69">
        <v>121180</v>
      </c>
      <c r="J69">
        <f t="shared" si="12"/>
        <v>56631.8</v>
      </c>
      <c r="K69">
        <f t="shared" si="13"/>
        <v>2.1397871867042899</v>
      </c>
      <c r="L69">
        <f t="shared" si="14"/>
        <v>102990</v>
      </c>
      <c r="M69">
        <f t="shared" si="15"/>
        <v>11515</v>
      </c>
      <c r="N69">
        <f t="shared" si="16"/>
        <v>56631.8</v>
      </c>
      <c r="O69">
        <f t="shared" si="17"/>
        <v>91475</v>
      </c>
      <c r="Q69">
        <v>18598</v>
      </c>
      <c r="R69">
        <v>370</v>
      </c>
      <c r="T69">
        <v>3422</v>
      </c>
      <c r="U69">
        <v>-1996.1999999999971</v>
      </c>
      <c r="W69">
        <v>10294.4</v>
      </c>
      <c r="X69">
        <v>2448.6000000000004</v>
      </c>
      <c r="AD69">
        <v>56631.8</v>
      </c>
      <c r="AE69">
        <v>2.1397871867042899</v>
      </c>
      <c r="AK69">
        <v>56631.8</v>
      </c>
      <c r="AL69">
        <v>2.1397871867042899</v>
      </c>
    </row>
    <row r="70" spans="2:38" x14ac:dyDescent="0.25">
      <c r="B70">
        <v>98456</v>
      </c>
      <c r="C70">
        <v>66024</v>
      </c>
      <c r="D70">
        <v>39760</v>
      </c>
      <c r="E70">
        <v>27911</v>
      </c>
      <c r="F70">
        <v>56677</v>
      </c>
      <c r="H70">
        <v>67373</v>
      </c>
      <c r="J70">
        <f t="shared" si="12"/>
        <v>57765.599999999999</v>
      </c>
      <c r="K70">
        <f t="shared" si="13"/>
        <v>1.1663169775783511</v>
      </c>
      <c r="L70">
        <f t="shared" si="14"/>
        <v>98456</v>
      </c>
      <c r="M70">
        <f t="shared" si="15"/>
        <v>27911</v>
      </c>
      <c r="N70">
        <f t="shared" si="16"/>
        <v>57765.599999999999</v>
      </c>
      <c r="O70">
        <f t="shared" si="17"/>
        <v>70545</v>
      </c>
      <c r="Q70">
        <v>6242</v>
      </c>
      <c r="R70">
        <v>732</v>
      </c>
      <c r="T70">
        <v>4.7999999999956344</v>
      </c>
      <c r="U70">
        <v>761.19999999999709</v>
      </c>
      <c r="W70">
        <v>6733.6</v>
      </c>
      <c r="X70">
        <v>761.20000000000016</v>
      </c>
      <c r="Z70">
        <v>57765.599999999999</v>
      </c>
      <c r="AA70">
        <v>1.1663169775783511</v>
      </c>
      <c r="AI70">
        <v>57765.599999999999</v>
      </c>
      <c r="AJ70">
        <v>1.1663169775783511</v>
      </c>
    </row>
    <row r="71" spans="2:38" x14ac:dyDescent="0.25">
      <c r="B71">
        <v>24416</v>
      </c>
      <c r="C71">
        <v>83625</v>
      </c>
      <c r="D71">
        <v>51256</v>
      </c>
      <c r="E71">
        <v>112538</v>
      </c>
      <c r="F71">
        <v>91825</v>
      </c>
      <c r="H71">
        <v>81565</v>
      </c>
      <c r="J71">
        <f t="shared" si="12"/>
        <v>72732</v>
      </c>
      <c r="K71">
        <f t="shared" si="13"/>
        <v>1.1214458560193588</v>
      </c>
      <c r="L71">
        <f t="shared" si="14"/>
        <v>112538</v>
      </c>
      <c r="M71">
        <f t="shared" si="15"/>
        <v>24416</v>
      </c>
      <c r="N71">
        <f t="shared" si="16"/>
        <v>72732</v>
      </c>
      <c r="O71">
        <f t="shared" si="17"/>
        <v>88122</v>
      </c>
      <c r="Q71">
        <v>-5150</v>
      </c>
      <c r="R71">
        <v>3249</v>
      </c>
      <c r="T71">
        <v>-10809.600000000006</v>
      </c>
      <c r="U71">
        <v>-1029.8000000000029</v>
      </c>
      <c r="W71">
        <v>14841.2</v>
      </c>
      <c r="X71">
        <v>1120.9999999999998</v>
      </c>
      <c r="AB71">
        <v>72732</v>
      </c>
      <c r="AC71">
        <v>1.1214458560193588</v>
      </c>
      <c r="AI71">
        <v>72732</v>
      </c>
      <c r="AJ71">
        <v>1.1214458560193588</v>
      </c>
    </row>
    <row r="72" spans="2:38" x14ac:dyDescent="0.25">
      <c r="B72">
        <v>76834</v>
      </c>
      <c r="C72">
        <v>41390</v>
      </c>
      <c r="D72">
        <v>39406</v>
      </c>
      <c r="E72">
        <v>91413</v>
      </c>
      <c r="F72">
        <v>72806</v>
      </c>
      <c r="H72">
        <v>98500</v>
      </c>
      <c r="J72">
        <f t="shared" si="12"/>
        <v>64369.8</v>
      </c>
      <c r="K72">
        <f t="shared" si="13"/>
        <v>1.5302206935550522</v>
      </c>
      <c r="L72">
        <f t="shared" si="14"/>
        <v>91413</v>
      </c>
      <c r="M72">
        <f t="shared" si="15"/>
        <v>39406</v>
      </c>
      <c r="N72">
        <f t="shared" si="16"/>
        <v>64369.8</v>
      </c>
      <c r="O72">
        <f t="shared" si="17"/>
        <v>52007</v>
      </c>
      <c r="Q72">
        <v>13015</v>
      </c>
      <c r="R72">
        <v>-642</v>
      </c>
      <c r="T72">
        <v>3386.4000000000015</v>
      </c>
      <c r="U72">
        <v>-22.19999999999709</v>
      </c>
      <c r="W72">
        <v>8853.6</v>
      </c>
      <c r="X72">
        <v>1043</v>
      </c>
      <c r="Z72">
        <v>64369.8</v>
      </c>
      <c r="AA72">
        <v>1.5302206935550522</v>
      </c>
      <c r="AK72">
        <v>64369.8</v>
      </c>
      <c r="AL72">
        <v>1.5302206935550522</v>
      </c>
    </row>
    <row r="73" spans="2:38" x14ac:dyDescent="0.25">
      <c r="B73">
        <v>81693</v>
      </c>
      <c r="C73">
        <v>67525</v>
      </c>
      <c r="D73">
        <v>53952</v>
      </c>
      <c r="E73">
        <v>55135</v>
      </c>
      <c r="F73">
        <v>57666</v>
      </c>
      <c r="H73">
        <v>96117</v>
      </c>
      <c r="J73">
        <f t="shared" si="12"/>
        <v>63194.2</v>
      </c>
      <c r="K73">
        <f t="shared" si="13"/>
        <v>1.5209781910365192</v>
      </c>
      <c r="L73">
        <f t="shared" si="14"/>
        <v>81693</v>
      </c>
      <c r="M73">
        <f t="shared" si="15"/>
        <v>53952</v>
      </c>
      <c r="N73">
        <f t="shared" si="16"/>
        <v>63194.2</v>
      </c>
      <c r="O73">
        <f t="shared" si="17"/>
        <v>27741</v>
      </c>
      <c r="Q73">
        <v>21210</v>
      </c>
      <c r="R73">
        <v>0</v>
      </c>
      <c r="T73">
        <v>2948.7999999999956</v>
      </c>
      <c r="U73">
        <v>-779.80000000000291</v>
      </c>
      <c r="W73">
        <v>7364.4000000000005</v>
      </c>
      <c r="X73">
        <v>2871.4</v>
      </c>
      <c r="Z73">
        <v>63194.2</v>
      </c>
      <c r="AA73">
        <v>1.5209781910365192</v>
      </c>
      <c r="AK73">
        <v>63194.2</v>
      </c>
      <c r="AL73">
        <v>1.5209781910365192</v>
      </c>
    </row>
    <row r="74" spans="2:38" x14ac:dyDescent="0.25">
      <c r="B74">
        <v>101570</v>
      </c>
      <c r="C74">
        <v>15310</v>
      </c>
      <c r="D74">
        <v>10047</v>
      </c>
      <c r="E74">
        <v>36309</v>
      </c>
      <c r="F74">
        <v>5221</v>
      </c>
      <c r="H74">
        <v>62837</v>
      </c>
      <c r="J74">
        <f t="shared" si="12"/>
        <v>33691.4</v>
      </c>
      <c r="K74">
        <f t="shared" si="13"/>
        <v>1.8650753604777479</v>
      </c>
      <c r="L74">
        <f t="shared" si="14"/>
        <v>101570</v>
      </c>
      <c r="M74">
        <f t="shared" si="15"/>
        <v>5221</v>
      </c>
      <c r="N74">
        <f t="shared" si="16"/>
        <v>33691.4</v>
      </c>
      <c r="O74">
        <f t="shared" si="17"/>
        <v>96349</v>
      </c>
      <c r="Q74">
        <v>-17728</v>
      </c>
      <c r="R74">
        <v>377</v>
      </c>
      <c r="T74">
        <v>-1658.7999999999956</v>
      </c>
      <c r="U74">
        <v>484.59999999999854</v>
      </c>
      <c r="W74">
        <v>7214.8</v>
      </c>
      <c r="X74">
        <v>1399.8000000000002</v>
      </c>
      <c r="AD74">
        <v>33691.4</v>
      </c>
      <c r="AE74">
        <v>1.8650753604777479</v>
      </c>
      <c r="AK74">
        <v>33691.4</v>
      </c>
      <c r="AL74">
        <v>1.8650753604777479</v>
      </c>
    </row>
    <row r="75" spans="2:38" x14ac:dyDescent="0.25">
      <c r="B75">
        <v>65317</v>
      </c>
      <c r="C75">
        <v>54952</v>
      </c>
      <c r="D75">
        <v>54267</v>
      </c>
      <c r="E75">
        <v>6398</v>
      </c>
      <c r="F75">
        <v>75929</v>
      </c>
      <c r="H75">
        <v>70457</v>
      </c>
      <c r="J75">
        <f t="shared" si="12"/>
        <v>51372.6</v>
      </c>
      <c r="K75">
        <f t="shared" si="13"/>
        <v>1.3714898603535737</v>
      </c>
      <c r="L75">
        <f t="shared" si="14"/>
        <v>75929</v>
      </c>
      <c r="M75">
        <f t="shared" si="15"/>
        <v>6398</v>
      </c>
      <c r="N75">
        <f t="shared" si="16"/>
        <v>51372.6</v>
      </c>
      <c r="O75">
        <f t="shared" si="17"/>
        <v>69531</v>
      </c>
      <c r="Q75">
        <v>-7033</v>
      </c>
      <c r="R75">
        <v>-1580</v>
      </c>
      <c r="T75">
        <v>-631.80000000000291</v>
      </c>
      <c r="U75">
        <v>195.59999999999854</v>
      </c>
      <c r="W75">
        <v>3537</v>
      </c>
      <c r="X75">
        <v>2003.2</v>
      </c>
      <c r="AD75">
        <v>51372.6</v>
      </c>
      <c r="AE75">
        <v>1.3714898603535737</v>
      </c>
      <c r="AK75">
        <v>51372.6</v>
      </c>
      <c r="AL75">
        <v>1.3714898603535737</v>
      </c>
    </row>
    <row r="76" spans="2:38" x14ac:dyDescent="0.25">
      <c r="B76">
        <v>101305</v>
      </c>
      <c r="C76">
        <v>63418</v>
      </c>
      <c r="D76">
        <v>11789</v>
      </c>
      <c r="E76">
        <v>46973</v>
      </c>
      <c r="F76">
        <v>15761</v>
      </c>
      <c r="H76">
        <v>56399</v>
      </c>
      <c r="J76">
        <f t="shared" si="12"/>
        <v>47849.2</v>
      </c>
      <c r="K76">
        <f t="shared" si="13"/>
        <v>1.1786821932237113</v>
      </c>
      <c r="L76">
        <f t="shared" si="14"/>
        <v>101305</v>
      </c>
      <c r="M76">
        <f t="shared" si="15"/>
        <v>11789</v>
      </c>
      <c r="N76">
        <f t="shared" si="16"/>
        <v>47849.2</v>
      </c>
      <c r="O76">
        <f t="shared" si="17"/>
        <v>89516</v>
      </c>
      <c r="Q76">
        <v>-19123</v>
      </c>
      <c r="R76">
        <v>1443</v>
      </c>
      <c r="T76">
        <v>-4573.4000000000015</v>
      </c>
      <c r="U76">
        <v>1174.3999999999942</v>
      </c>
      <c r="W76">
        <v>13578.6</v>
      </c>
      <c r="X76">
        <v>1264.8000000000002</v>
      </c>
      <c r="Z76">
        <v>47849.2</v>
      </c>
      <c r="AA76">
        <v>1.1786821932237113</v>
      </c>
      <c r="AI76">
        <v>47849.2</v>
      </c>
      <c r="AJ76">
        <v>1.1786821932237113</v>
      </c>
    </row>
    <row r="77" spans="2:38" x14ac:dyDescent="0.25">
      <c r="B77">
        <v>110947</v>
      </c>
      <c r="C77">
        <v>88220</v>
      </c>
      <c r="D77">
        <v>18644</v>
      </c>
      <c r="E77">
        <v>103463</v>
      </c>
      <c r="F77">
        <v>68614</v>
      </c>
      <c r="H77">
        <v>118309</v>
      </c>
      <c r="J77">
        <f t="shared" si="12"/>
        <v>77977.600000000006</v>
      </c>
      <c r="K77">
        <f t="shared" si="13"/>
        <v>1.5172177651017726</v>
      </c>
      <c r="L77">
        <f t="shared" si="14"/>
        <v>110947</v>
      </c>
      <c r="M77">
        <f t="shared" si="15"/>
        <v>18644</v>
      </c>
      <c r="N77">
        <f t="shared" si="16"/>
        <v>77977.600000000006</v>
      </c>
      <c r="O77">
        <f t="shared" si="17"/>
        <v>92303</v>
      </c>
      <c r="Q77">
        <v>3304</v>
      </c>
      <c r="R77">
        <v>509</v>
      </c>
      <c r="T77">
        <v>4694.2000000000116</v>
      </c>
      <c r="U77">
        <v>-96.599999999991269</v>
      </c>
      <c r="W77">
        <v>9375.8000000000011</v>
      </c>
      <c r="X77">
        <v>713</v>
      </c>
      <c r="AF77">
        <v>77977.600000000006</v>
      </c>
      <c r="AG77">
        <v>1.5172177651017726</v>
      </c>
      <c r="AK77">
        <v>77977.600000000006</v>
      </c>
      <c r="AL77">
        <v>1.5172177651017726</v>
      </c>
    </row>
    <row r="78" spans="2:38" x14ac:dyDescent="0.25">
      <c r="B78">
        <v>112353</v>
      </c>
      <c r="C78">
        <v>21851</v>
      </c>
      <c r="D78">
        <v>44464</v>
      </c>
      <c r="E78">
        <v>80125</v>
      </c>
      <c r="F78">
        <v>107469</v>
      </c>
      <c r="H78">
        <v>119612</v>
      </c>
      <c r="J78">
        <f t="shared" si="12"/>
        <v>73252.399999999994</v>
      </c>
      <c r="K78">
        <f t="shared" si="13"/>
        <v>1.6328748273094125</v>
      </c>
      <c r="L78">
        <f t="shared" si="14"/>
        <v>112353</v>
      </c>
      <c r="M78">
        <f t="shared" si="15"/>
        <v>21851</v>
      </c>
      <c r="N78">
        <f t="shared" si="16"/>
        <v>73252.399999999994</v>
      </c>
      <c r="O78">
        <f t="shared" si="17"/>
        <v>90502</v>
      </c>
      <c r="Q78">
        <v>-3757</v>
      </c>
      <c r="R78">
        <v>2201</v>
      </c>
      <c r="T78">
        <v>1297.3999999999942</v>
      </c>
      <c r="U78">
        <v>-133.80000000000291</v>
      </c>
      <c r="W78">
        <v>7897</v>
      </c>
      <c r="X78">
        <v>344.2</v>
      </c>
      <c r="AF78">
        <v>73252.399999999994</v>
      </c>
      <c r="AG78">
        <v>1.6328748273094125</v>
      </c>
      <c r="AK78">
        <v>73252.399999999994</v>
      </c>
      <c r="AL78">
        <v>1.6328748273094125</v>
      </c>
    </row>
    <row r="79" spans="2:38" x14ac:dyDescent="0.25">
      <c r="B79">
        <v>99190</v>
      </c>
      <c r="C79">
        <v>108597</v>
      </c>
      <c r="D79">
        <v>35031</v>
      </c>
      <c r="E79">
        <v>81722</v>
      </c>
      <c r="F79">
        <v>92899</v>
      </c>
      <c r="H79">
        <v>90129</v>
      </c>
      <c r="J79">
        <f t="shared" si="12"/>
        <v>83487.8</v>
      </c>
      <c r="K79">
        <f t="shared" si="13"/>
        <v>1.0795469517701988</v>
      </c>
      <c r="L79">
        <f t="shared" si="14"/>
        <v>108597</v>
      </c>
      <c r="M79">
        <f t="shared" si="15"/>
        <v>35031</v>
      </c>
      <c r="N79">
        <f t="shared" si="16"/>
        <v>83487.8</v>
      </c>
      <c r="O79">
        <f t="shared" si="17"/>
        <v>73566</v>
      </c>
      <c r="Q79">
        <v>-8640</v>
      </c>
      <c r="R79">
        <v>-2015</v>
      </c>
      <c r="T79">
        <v>2701.4000000000087</v>
      </c>
      <c r="U79">
        <v>122.80000000000291</v>
      </c>
      <c r="W79">
        <v>6535</v>
      </c>
      <c r="X79">
        <v>602.4</v>
      </c>
      <c r="AB79">
        <v>83487.8</v>
      </c>
      <c r="AC79">
        <v>1.0795469517701988</v>
      </c>
      <c r="AI79">
        <v>83487.8</v>
      </c>
      <c r="AJ79">
        <v>1.0795469517701988</v>
      </c>
    </row>
    <row r="80" spans="2:38" x14ac:dyDescent="0.25">
      <c r="B80">
        <v>97343</v>
      </c>
      <c r="C80">
        <v>110023</v>
      </c>
      <c r="D80">
        <v>62234</v>
      </c>
      <c r="E80">
        <v>3428</v>
      </c>
      <c r="F80">
        <v>92492</v>
      </c>
      <c r="H80">
        <v>97045</v>
      </c>
      <c r="J80">
        <f t="shared" si="12"/>
        <v>73104</v>
      </c>
      <c r="K80">
        <f t="shared" si="13"/>
        <v>1.3274923396804552</v>
      </c>
      <c r="L80">
        <f t="shared" si="14"/>
        <v>110023</v>
      </c>
      <c r="M80">
        <f t="shared" si="15"/>
        <v>3428</v>
      </c>
      <c r="N80">
        <f t="shared" si="16"/>
        <v>73104</v>
      </c>
      <c r="O80">
        <f t="shared" si="17"/>
        <v>106595</v>
      </c>
      <c r="Q80">
        <v>10453</v>
      </c>
      <c r="R80">
        <v>1487</v>
      </c>
      <c r="T80">
        <v>-6108</v>
      </c>
      <c r="U80">
        <v>211.80000000000291</v>
      </c>
      <c r="W80">
        <v>13703.199999999999</v>
      </c>
      <c r="X80">
        <v>1463.4</v>
      </c>
      <c r="AB80">
        <v>73104</v>
      </c>
      <c r="AC80">
        <v>1.3274923396804552</v>
      </c>
      <c r="AK80">
        <v>73104</v>
      </c>
      <c r="AL80">
        <v>1.3274923396804552</v>
      </c>
    </row>
    <row r="81" spans="2:38" x14ac:dyDescent="0.25">
      <c r="B81">
        <v>101516</v>
      </c>
      <c r="C81">
        <v>115777</v>
      </c>
      <c r="D81">
        <v>17457</v>
      </c>
      <c r="E81">
        <v>56539</v>
      </c>
      <c r="F81">
        <v>116856</v>
      </c>
      <c r="H81">
        <v>102029</v>
      </c>
      <c r="J81">
        <f t="shared" si="12"/>
        <v>81629</v>
      </c>
      <c r="K81">
        <f t="shared" si="13"/>
        <v>1.2499111835254628</v>
      </c>
      <c r="L81">
        <f t="shared" si="14"/>
        <v>116856</v>
      </c>
      <c r="M81">
        <f t="shared" si="15"/>
        <v>17457</v>
      </c>
      <c r="N81">
        <f t="shared" si="16"/>
        <v>81629</v>
      </c>
      <c r="O81">
        <f t="shared" si="17"/>
        <v>99399</v>
      </c>
      <c r="Q81">
        <v>-799</v>
      </c>
      <c r="R81">
        <v>-1899</v>
      </c>
      <c r="T81">
        <v>13536.199999999997</v>
      </c>
      <c r="U81">
        <v>-838.60000000000582</v>
      </c>
      <c r="W81">
        <v>13536.199999999999</v>
      </c>
      <c r="X81">
        <v>2589.7999999999997</v>
      </c>
      <c r="AF81">
        <v>81629</v>
      </c>
      <c r="AG81">
        <v>1.2499111835254628</v>
      </c>
      <c r="AK81">
        <v>81629</v>
      </c>
      <c r="AL81">
        <v>1.2499111835254628</v>
      </c>
    </row>
    <row r="82" spans="2:38" x14ac:dyDescent="0.25">
      <c r="B82">
        <v>80405</v>
      </c>
      <c r="C82">
        <v>33382</v>
      </c>
      <c r="D82">
        <v>10212</v>
      </c>
      <c r="E82">
        <v>23827</v>
      </c>
      <c r="F82">
        <v>106740</v>
      </c>
      <c r="H82">
        <v>67945</v>
      </c>
      <c r="J82">
        <f t="shared" si="12"/>
        <v>50913.2</v>
      </c>
      <c r="K82">
        <f t="shared" si="13"/>
        <v>1.3345262132413598</v>
      </c>
      <c r="L82">
        <f t="shared" si="14"/>
        <v>106740</v>
      </c>
      <c r="M82">
        <f t="shared" si="15"/>
        <v>10212</v>
      </c>
      <c r="N82">
        <f t="shared" si="16"/>
        <v>50913.2</v>
      </c>
      <c r="O82">
        <f t="shared" si="17"/>
        <v>96528</v>
      </c>
      <c r="Q82">
        <v>13210</v>
      </c>
      <c r="R82">
        <v>1312</v>
      </c>
      <c r="T82">
        <v>-1706.2000000000044</v>
      </c>
      <c r="U82">
        <v>-614.40000000000146</v>
      </c>
      <c r="W82">
        <v>7912.2000000000007</v>
      </c>
      <c r="X82">
        <v>1079.5999999999999</v>
      </c>
      <c r="Z82">
        <v>50913.2</v>
      </c>
      <c r="AA82">
        <v>1.3345262132413598</v>
      </c>
      <c r="AI82">
        <v>50913.2</v>
      </c>
      <c r="AJ82">
        <v>1.3345262132413598</v>
      </c>
    </row>
    <row r="83" spans="2:38" x14ac:dyDescent="0.25">
      <c r="B83">
        <v>104486</v>
      </c>
      <c r="C83">
        <v>72299</v>
      </c>
      <c r="D83">
        <v>41489</v>
      </c>
      <c r="E83">
        <v>73604</v>
      </c>
      <c r="F83">
        <v>65023</v>
      </c>
      <c r="H83">
        <v>93421</v>
      </c>
      <c r="J83">
        <f t="shared" si="12"/>
        <v>71380.2</v>
      </c>
      <c r="K83">
        <f t="shared" si="13"/>
        <v>1.308780306023239</v>
      </c>
      <c r="L83">
        <f t="shared" si="14"/>
        <v>104486</v>
      </c>
      <c r="M83">
        <f t="shared" si="15"/>
        <v>41489</v>
      </c>
      <c r="N83">
        <f t="shared" si="16"/>
        <v>71380.2</v>
      </c>
      <c r="O83">
        <f t="shared" si="17"/>
        <v>62997</v>
      </c>
      <c r="Q83">
        <v>-5963</v>
      </c>
      <c r="R83">
        <v>-2563</v>
      </c>
      <c r="T83">
        <v>-1952.4000000000087</v>
      </c>
      <c r="U83">
        <v>228.19999999999709</v>
      </c>
      <c r="W83">
        <v>9732</v>
      </c>
      <c r="X83">
        <v>2343.8000000000002</v>
      </c>
      <c r="AB83">
        <v>71380.2</v>
      </c>
      <c r="AC83">
        <v>1.308780306023239</v>
      </c>
      <c r="AI83">
        <v>71380.2</v>
      </c>
      <c r="AJ83">
        <v>1.308780306023239</v>
      </c>
    </row>
    <row r="84" spans="2:38" x14ac:dyDescent="0.25">
      <c r="B84">
        <v>40749</v>
      </c>
      <c r="C84">
        <v>30076</v>
      </c>
      <c r="D84">
        <v>17829</v>
      </c>
      <c r="E84">
        <v>72564</v>
      </c>
      <c r="F84">
        <v>82623</v>
      </c>
      <c r="H84">
        <v>63225</v>
      </c>
      <c r="J84">
        <f t="shared" si="12"/>
        <v>48768.2</v>
      </c>
      <c r="K84">
        <f t="shared" si="13"/>
        <v>1.2964390730024895</v>
      </c>
      <c r="L84">
        <f t="shared" si="14"/>
        <v>82623</v>
      </c>
      <c r="M84">
        <f t="shared" si="15"/>
        <v>17829</v>
      </c>
      <c r="N84">
        <f t="shared" si="16"/>
        <v>48768.2</v>
      </c>
      <c r="O84">
        <f t="shared" si="17"/>
        <v>64794</v>
      </c>
      <c r="Q84">
        <v>6153</v>
      </c>
      <c r="R84">
        <v>114</v>
      </c>
      <c r="T84">
        <v>6948.1999999999971</v>
      </c>
      <c r="U84">
        <v>1001.3999999999942</v>
      </c>
      <c r="W84">
        <v>9216.2000000000007</v>
      </c>
      <c r="X84">
        <v>1484.6000000000001</v>
      </c>
      <c r="Z84">
        <v>48768.2</v>
      </c>
      <c r="AA84">
        <v>1.2964390730024895</v>
      </c>
      <c r="AK84">
        <v>48768.2</v>
      </c>
      <c r="AL84">
        <v>1.2964390730024895</v>
      </c>
    </row>
    <row r="85" spans="2:38" x14ac:dyDescent="0.25">
      <c r="B85">
        <v>77356</v>
      </c>
      <c r="C85">
        <v>86821</v>
      </c>
      <c r="D85">
        <v>70211</v>
      </c>
      <c r="E85">
        <v>64601</v>
      </c>
      <c r="F85">
        <v>63108</v>
      </c>
      <c r="H85">
        <v>91161</v>
      </c>
      <c r="J85">
        <f t="shared" si="12"/>
        <v>72419.399999999994</v>
      </c>
      <c r="K85">
        <f t="shared" si="13"/>
        <v>1.2587925334924068</v>
      </c>
      <c r="L85">
        <f t="shared" si="14"/>
        <v>86821</v>
      </c>
      <c r="M85">
        <f t="shared" si="15"/>
        <v>63108</v>
      </c>
      <c r="N85">
        <f t="shared" si="16"/>
        <v>72419.399999999994</v>
      </c>
      <c r="O85">
        <f t="shared" si="17"/>
        <v>23713</v>
      </c>
      <c r="Q85">
        <v>11088</v>
      </c>
      <c r="R85">
        <v>0</v>
      </c>
      <c r="T85">
        <v>218.39999999999418</v>
      </c>
      <c r="U85">
        <v>-252.20000000001164</v>
      </c>
      <c r="W85">
        <v>5239.6000000000004</v>
      </c>
      <c r="X85">
        <v>1867.3999999999996</v>
      </c>
      <c r="AB85">
        <v>72419.399999999994</v>
      </c>
      <c r="AC85">
        <v>1.2587925334924068</v>
      </c>
      <c r="AI85">
        <v>72419.399999999994</v>
      </c>
      <c r="AJ85">
        <v>1.2587925334924068</v>
      </c>
    </row>
    <row r="86" spans="2:38" x14ac:dyDescent="0.25">
      <c r="B86">
        <v>101123</v>
      </c>
      <c r="C86">
        <v>97548</v>
      </c>
      <c r="D86">
        <v>92255</v>
      </c>
      <c r="E86">
        <v>21953</v>
      </c>
      <c r="F86">
        <v>37428</v>
      </c>
      <c r="H86">
        <v>121864</v>
      </c>
      <c r="J86">
        <f t="shared" si="12"/>
        <v>70061.399999999994</v>
      </c>
      <c r="K86">
        <f t="shared" si="13"/>
        <v>1.7393885934337596</v>
      </c>
      <c r="L86">
        <f t="shared" si="14"/>
        <v>101123</v>
      </c>
      <c r="M86">
        <f t="shared" si="15"/>
        <v>21953</v>
      </c>
      <c r="N86">
        <f t="shared" si="16"/>
        <v>70061.399999999994</v>
      </c>
      <c r="O86">
        <f t="shared" si="17"/>
        <v>79170</v>
      </c>
      <c r="Q86">
        <v>-10853</v>
      </c>
      <c r="R86">
        <v>-266</v>
      </c>
      <c r="T86">
        <v>-2287.2000000000116</v>
      </c>
      <c r="U86">
        <v>202.59999999999127</v>
      </c>
      <c r="W86">
        <v>9530</v>
      </c>
      <c r="X86">
        <v>759.80000000000007</v>
      </c>
      <c r="AF86">
        <v>70061.399999999994</v>
      </c>
      <c r="AG86">
        <v>1.7393885934337596</v>
      </c>
      <c r="AK86">
        <v>70061.399999999994</v>
      </c>
      <c r="AL86">
        <v>1.7393885934337596</v>
      </c>
    </row>
    <row r="87" spans="2:38" x14ac:dyDescent="0.25">
      <c r="B87">
        <v>110317</v>
      </c>
      <c r="C87">
        <v>54682</v>
      </c>
      <c r="D87">
        <v>12116</v>
      </c>
      <c r="E87">
        <v>34707</v>
      </c>
      <c r="F87">
        <v>104966</v>
      </c>
      <c r="H87">
        <v>84832</v>
      </c>
      <c r="J87">
        <f t="shared" si="12"/>
        <v>63357.599999999999</v>
      </c>
      <c r="K87">
        <f t="shared" si="13"/>
        <v>1.3389396062982184</v>
      </c>
      <c r="L87">
        <f t="shared" si="14"/>
        <v>110317</v>
      </c>
      <c r="M87">
        <f t="shared" si="15"/>
        <v>12116</v>
      </c>
      <c r="N87">
        <f t="shared" si="16"/>
        <v>63357.599999999999</v>
      </c>
      <c r="O87">
        <f t="shared" si="17"/>
        <v>98201</v>
      </c>
      <c r="Q87">
        <v>-11231</v>
      </c>
      <c r="R87">
        <v>-56</v>
      </c>
      <c r="T87">
        <v>6384</v>
      </c>
      <c r="U87">
        <v>-458.80000000000291</v>
      </c>
      <c r="W87">
        <v>13520.4</v>
      </c>
      <c r="X87">
        <v>2113.1999999999998</v>
      </c>
      <c r="AD87">
        <v>63357.599999999999</v>
      </c>
      <c r="AE87">
        <v>1.3389396062982184</v>
      </c>
      <c r="AI87">
        <v>63357.599999999999</v>
      </c>
      <c r="AJ87">
        <v>1.3389396062982184</v>
      </c>
    </row>
    <row r="88" spans="2:38" x14ac:dyDescent="0.25">
      <c r="B88">
        <v>100766</v>
      </c>
      <c r="C88">
        <v>74429</v>
      </c>
      <c r="D88">
        <v>55779</v>
      </c>
      <c r="E88">
        <v>77355</v>
      </c>
      <c r="F88">
        <v>28140</v>
      </c>
      <c r="H88">
        <v>85259</v>
      </c>
      <c r="J88">
        <f t="shared" si="12"/>
        <v>67293.8</v>
      </c>
      <c r="K88">
        <f t="shared" si="13"/>
        <v>1.2669666447726238</v>
      </c>
      <c r="L88">
        <f t="shared" si="14"/>
        <v>100766</v>
      </c>
      <c r="M88">
        <f t="shared" si="15"/>
        <v>28140</v>
      </c>
      <c r="N88">
        <f t="shared" si="16"/>
        <v>67293.8</v>
      </c>
      <c r="O88">
        <f t="shared" si="17"/>
        <v>72626</v>
      </c>
      <c r="Q88">
        <v>-1825</v>
      </c>
      <c r="R88">
        <v>-2391</v>
      </c>
      <c r="T88">
        <v>-7121.1999999999971</v>
      </c>
      <c r="U88">
        <v>-1447.1999999999971</v>
      </c>
      <c r="W88">
        <v>11628</v>
      </c>
      <c r="X88">
        <v>1561.1999999999998</v>
      </c>
      <c r="AB88">
        <v>67293.8</v>
      </c>
      <c r="AC88">
        <v>1.2669666447726238</v>
      </c>
      <c r="AK88">
        <v>67293.8</v>
      </c>
      <c r="AL88">
        <v>1.2669666447726238</v>
      </c>
    </row>
    <row r="89" spans="2:38" x14ac:dyDescent="0.25">
      <c r="B89">
        <v>91421</v>
      </c>
      <c r="C89">
        <v>103143</v>
      </c>
      <c r="D89">
        <v>19751</v>
      </c>
      <c r="E89">
        <v>106456</v>
      </c>
      <c r="F89">
        <v>26474</v>
      </c>
      <c r="H89">
        <v>106046</v>
      </c>
      <c r="J89">
        <f t="shared" si="12"/>
        <v>69449</v>
      </c>
      <c r="K89">
        <f t="shared" si="13"/>
        <v>1.5269622312776281</v>
      </c>
      <c r="L89">
        <f t="shared" si="14"/>
        <v>106456</v>
      </c>
      <c r="M89">
        <f t="shared" si="15"/>
        <v>19751</v>
      </c>
      <c r="N89">
        <f t="shared" si="16"/>
        <v>69449</v>
      </c>
      <c r="O89">
        <f t="shared" si="17"/>
        <v>86705</v>
      </c>
      <c r="Q89">
        <v>143</v>
      </c>
      <c r="R89">
        <v>-837</v>
      </c>
      <c r="T89">
        <v>11909.599999999999</v>
      </c>
      <c r="U89">
        <v>-1371.3999999999942</v>
      </c>
      <c r="W89">
        <v>11909.599999999999</v>
      </c>
      <c r="X89">
        <v>1371.4000000000003</v>
      </c>
      <c r="AD89">
        <v>69449</v>
      </c>
      <c r="AE89">
        <v>1.5269622312776281</v>
      </c>
      <c r="AK89">
        <v>69449</v>
      </c>
      <c r="AL89">
        <v>1.5269622312776281</v>
      </c>
    </row>
    <row r="90" spans="2:38" x14ac:dyDescent="0.25">
      <c r="B90">
        <v>104011</v>
      </c>
      <c r="C90">
        <v>7547</v>
      </c>
      <c r="D90">
        <v>96652</v>
      </c>
      <c r="E90">
        <v>110845</v>
      </c>
      <c r="F90">
        <v>111444</v>
      </c>
      <c r="H90">
        <v>136914</v>
      </c>
      <c r="J90">
        <f t="shared" si="12"/>
        <v>86099.8</v>
      </c>
      <c r="K90">
        <f t="shared" si="13"/>
        <v>1.5901779098209288</v>
      </c>
      <c r="L90">
        <f t="shared" si="14"/>
        <v>111444</v>
      </c>
      <c r="M90">
        <f t="shared" si="15"/>
        <v>7547</v>
      </c>
      <c r="N90">
        <f t="shared" si="16"/>
        <v>86099.8</v>
      </c>
      <c r="O90">
        <f t="shared" si="17"/>
        <v>103897</v>
      </c>
      <c r="Q90">
        <v>-14376</v>
      </c>
      <c r="R90">
        <v>-1229</v>
      </c>
      <c r="T90">
        <v>-9864.8000000000029</v>
      </c>
      <c r="U90">
        <v>-916</v>
      </c>
      <c r="W90">
        <v>9864.8000000000011</v>
      </c>
      <c r="X90">
        <v>2408</v>
      </c>
      <c r="AF90">
        <v>86099.8</v>
      </c>
      <c r="AG90">
        <v>1.5901779098209288</v>
      </c>
      <c r="AK90">
        <v>86099.8</v>
      </c>
      <c r="AL90">
        <v>1.5901779098209288</v>
      </c>
    </row>
    <row r="91" spans="2:38" x14ac:dyDescent="0.25">
      <c r="B91">
        <v>10002</v>
      </c>
      <c r="C91">
        <v>12010</v>
      </c>
      <c r="D91">
        <v>89936</v>
      </c>
      <c r="E91">
        <v>101676</v>
      </c>
      <c r="F91">
        <v>63044</v>
      </c>
      <c r="H91">
        <v>113165</v>
      </c>
      <c r="J91">
        <f t="shared" si="12"/>
        <v>55333.599999999999</v>
      </c>
      <c r="K91">
        <f t="shared" si="13"/>
        <v>2.0451407463096563</v>
      </c>
      <c r="L91">
        <f t="shared" si="14"/>
        <v>101676</v>
      </c>
      <c r="M91">
        <f t="shared" si="15"/>
        <v>10002</v>
      </c>
      <c r="N91">
        <f t="shared" si="16"/>
        <v>55333.599999999999</v>
      </c>
      <c r="O91">
        <f t="shared" si="17"/>
        <v>91674</v>
      </c>
      <c r="Q91">
        <v>-856</v>
      </c>
      <c r="R91">
        <v>51</v>
      </c>
      <c r="T91">
        <v>1705.5999999999985</v>
      </c>
      <c r="U91">
        <v>1218.7999999999956</v>
      </c>
      <c r="W91">
        <v>8038.8</v>
      </c>
      <c r="X91">
        <v>3059.2</v>
      </c>
      <c r="AD91">
        <v>55333.599999999999</v>
      </c>
      <c r="AE91">
        <v>2.0451407463096563</v>
      </c>
      <c r="AK91">
        <v>55333.599999999999</v>
      </c>
      <c r="AL91">
        <v>2.0451407463096563</v>
      </c>
    </row>
    <row r="92" spans="2:38" x14ac:dyDescent="0.25">
      <c r="B92">
        <v>9360</v>
      </c>
      <c r="C92">
        <v>47674</v>
      </c>
      <c r="D92">
        <v>23878</v>
      </c>
      <c r="E92">
        <v>12966</v>
      </c>
      <c r="F92">
        <v>96676</v>
      </c>
      <c r="H92">
        <v>72825</v>
      </c>
      <c r="J92">
        <f t="shared" si="12"/>
        <v>38110.800000000003</v>
      </c>
      <c r="K92">
        <f t="shared" si="13"/>
        <v>1.9108756572939953</v>
      </c>
      <c r="L92">
        <f t="shared" si="14"/>
        <v>96676</v>
      </c>
      <c r="M92">
        <f t="shared" si="15"/>
        <v>9360</v>
      </c>
      <c r="N92">
        <f t="shared" si="16"/>
        <v>38110.800000000003</v>
      </c>
      <c r="O92">
        <f t="shared" si="17"/>
        <v>87316</v>
      </c>
      <c r="Q92">
        <v>12063</v>
      </c>
      <c r="R92">
        <v>275</v>
      </c>
      <c r="T92">
        <v>30</v>
      </c>
      <c r="U92">
        <v>1584.8000000000029</v>
      </c>
      <c r="W92">
        <v>7967.2000000000007</v>
      </c>
      <c r="X92">
        <v>1584.8</v>
      </c>
      <c r="AD92">
        <v>38110.800000000003</v>
      </c>
      <c r="AE92">
        <v>1.9108756572939953</v>
      </c>
      <c r="AK92">
        <v>38110.800000000003</v>
      </c>
      <c r="AL92">
        <v>1.9108756572939953</v>
      </c>
    </row>
    <row r="93" spans="2:38" x14ac:dyDescent="0.25">
      <c r="B93">
        <v>99953</v>
      </c>
      <c r="C93">
        <v>103989</v>
      </c>
      <c r="D93">
        <v>110471</v>
      </c>
      <c r="E93">
        <v>49403</v>
      </c>
      <c r="F93">
        <v>21319</v>
      </c>
      <c r="H93">
        <v>124703</v>
      </c>
      <c r="J93">
        <f t="shared" si="12"/>
        <v>77027</v>
      </c>
      <c r="K93">
        <f t="shared" si="13"/>
        <v>1.6189517961234372</v>
      </c>
      <c r="L93">
        <f t="shared" si="14"/>
        <v>110471</v>
      </c>
      <c r="M93">
        <f t="shared" si="15"/>
        <v>21319</v>
      </c>
      <c r="N93">
        <f t="shared" si="16"/>
        <v>77027</v>
      </c>
      <c r="O93">
        <f t="shared" si="17"/>
        <v>89152</v>
      </c>
      <c r="Q93">
        <v>-10105</v>
      </c>
      <c r="R93">
        <v>-4830</v>
      </c>
      <c r="T93">
        <v>-1471.6000000000058</v>
      </c>
      <c r="U93">
        <v>-1476.3999999999942</v>
      </c>
      <c r="W93">
        <v>11042.4</v>
      </c>
      <c r="X93">
        <v>2002</v>
      </c>
      <c r="AF93">
        <v>77027</v>
      </c>
      <c r="AG93">
        <v>1.6189517961234372</v>
      </c>
      <c r="AK93">
        <v>77027</v>
      </c>
      <c r="AL93">
        <v>1.6189517961234372</v>
      </c>
    </row>
    <row r="94" spans="2:38" x14ac:dyDescent="0.25">
      <c r="B94">
        <v>73229</v>
      </c>
      <c r="C94">
        <v>93535</v>
      </c>
      <c r="D94">
        <v>94686</v>
      </c>
      <c r="E94">
        <v>30234</v>
      </c>
      <c r="F94">
        <v>10803</v>
      </c>
      <c r="H94">
        <v>67750</v>
      </c>
      <c r="J94">
        <f t="shared" si="12"/>
        <v>60497.4</v>
      </c>
      <c r="K94">
        <f t="shared" si="13"/>
        <v>1.1198828379401429</v>
      </c>
      <c r="L94">
        <f t="shared" si="14"/>
        <v>94686</v>
      </c>
      <c r="M94">
        <f t="shared" si="15"/>
        <v>10803</v>
      </c>
      <c r="N94">
        <f t="shared" si="16"/>
        <v>60497.4</v>
      </c>
      <c r="O94">
        <f t="shared" si="17"/>
        <v>83883</v>
      </c>
      <c r="Q94">
        <v>-15029</v>
      </c>
      <c r="R94">
        <v>-108</v>
      </c>
      <c r="T94">
        <v>-3265.7999999999956</v>
      </c>
      <c r="U94">
        <v>-506.40000000000146</v>
      </c>
      <c r="W94">
        <v>8709</v>
      </c>
      <c r="X94">
        <v>506.79999999999995</v>
      </c>
      <c r="AB94">
        <v>60497.4</v>
      </c>
      <c r="AC94">
        <v>1.1198828379401429</v>
      </c>
      <c r="AK94">
        <v>60497.4</v>
      </c>
      <c r="AL94">
        <v>1.1198828379401429</v>
      </c>
    </row>
    <row r="95" spans="2:38" x14ac:dyDescent="0.25">
      <c r="B95">
        <v>8428</v>
      </c>
      <c r="C95">
        <v>79332</v>
      </c>
      <c r="D95">
        <v>107869</v>
      </c>
      <c r="E95">
        <v>86542</v>
      </c>
      <c r="F95">
        <v>41363</v>
      </c>
      <c r="H95">
        <v>70601</v>
      </c>
      <c r="J95">
        <f t="shared" si="12"/>
        <v>64706.8</v>
      </c>
      <c r="K95">
        <f t="shared" si="13"/>
        <v>1.0910908899837419</v>
      </c>
      <c r="L95">
        <f t="shared" si="14"/>
        <v>107869</v>
      </c>
      <c r="M95">
        <f t="shared" si="15"/>
        <v>8428</v>
      </c>
      <c r="N95">
        <f t="shared" si="16"/>
        <v>64706.8</v>
      </c>
      <c r="O95">
        <f t="shared" si="17"/>
        <v>99441</v>
      </c>
      <c r="Q95">
        <v>-6397</v>
      </c>
      <c r="R95">
        <v>192</v>
      </c>
      <c r="T95">
        <v>-5575.3999999999942</v>
      </c>
      <c r="U95">
        <v>-830.39999999999418</v>
      </c>
      <c r="W95">
        <v>11110.199999999999</v>
      </c>
      <c r="X95">
        <v>3011.9999999999995</v>
      </c>
      <c r="AB95">
        <v>64706.8</v>
      </c>
      <c r="AC95">
        <v>1.0910908899837419</v>
      </c>
      <c r="AI95">
        <v>64706.8</v>
      </c>
      <c r="AJ95">
        <v>1.0910908899837419</v>
      </c>
    </row>
    <row r="96" spans="2:38" x14ac:dyDescent="0.25">
      <c r="B96">
        <v>82278</v>
      </c>
      <c r="C96">
        <v>22167</v>
      </c>
      <c r="D96">
        <v>24394</v>
      </c>
      <c r="E96">
        <v>79781</v>
      </c>
      <c r="F96">
        <v>57397</v>
      </c>
      <c r="H96">
        <v>116251</v>
      </c>
      <c r="J96">
        <f t="shared" si="12"/>
        <v>53203.4</v>
      </c>
      <c r="K96">
        <f t="shared" si="13"/>
        <v>2.1850295281880481</v>
      </c>
      <c r="L96">
        <f t="shared" si="14"/>
        <v>82278</v>
      </c>
      <c r="M96">
        <f t="shared" si="15"/>
        <v>22167</v>
      </c>
      <c r="N96">
        <f t="shared" si="16"/>
        <v>53203.4</v>
      </c>
      <c r="O96">
        <f t="shared" si="17"/>
        <v>60111</v>
      </c>
      <c r="Q96">
        <v>10348</v>
      </c>
      <c r="R96">
        <v>1670</v>
      </c>
      <c r="T96">
        <v>3167</v>
      </c>
      <c r="U96">
        <v>792.40000000000146</v>
      </c>
      <c r="W96">
        <v>8285.4</v>
      </c>
      <c r="X96">
        <v>807.6</v>
      </c>
      <c r="AD96">
        <v>53203.4</v>
      </c>
      <c r="AE96">
        <v>2.1850295281880481</v>
      </c>
      <c r="AK96">
        <v>53203.4</v>
      </c>
      <c r="AL96">
        <v>2.1850295281880481</v>
      </c>
    </row>
    <row r="97" spans="2:38" x14ac:dyDescent="0.25">
      <c r="B97">
        <v>116759</v>
      </c>
      <c r="C97">
        <v>41819</v>
      </c>
      <c r="D97">
        <v>62106</v>
      </c>
      <c r="E97">
        <v>52762</v>
      </c>
      <c r="F97">
        <v>5405</v>
      </c>
      <c r="H97">
        <v>79362</v>
      </c>
      <c r="J97">
        <f t="shared" si="12"/>
        <v>55770.2</v>
      </c>
      <c r="K97">
        <f t="shared" si="13"/>
        <v>1.4230180275487627</v>
      </c>
      <c r="L97">
        <f t="shared" si="14"/>
        <v>116759</v>
      </c>
      <c r="M97">
        <f t="shared" si="15"/>
        <v>5405</v>
      </c>
      <c r="N97">
        <f t="shared" si="16"/>
        <v>55770.2</v>
      </c>
      <c r="O97">
        <f t="shared" si="17"/>
        <v>111354</v>
      </c>
      <c r="Q97">
        <v>-10920</v>
      </c>
      <c r="R97">
        <v>562</v>
      </c>
      <c r="T97">
        <v>11244.199999999997</v>
      </c>
      <c r="U97">
        <v>60.799999999995634</v>
      </c>
      <c r="W97">
        <v>13021.800000000001</v>
      </c>
      <c r="X97">
        <v>694.8</v>
      </c>
      <c r="AD97">
        <v>55770.2</v>
      </c>
      <c r="AE97">
        <v>1.4230180275487627</v>
      </c>
      <c r="AK97">
        <v>55770.2</v>
      </c>
      <c r="AL97">
        <v>1.4230180275487627</v>
      </c>
    </row>
    <row r="98" spans="2:38" x14ac:dyDescent="0.25">
      <c r="B98">
        <v>112910</v>
      </c>
      <c r="C98">
        <v>8807</v>
      </c>
      <c r="D98">
        <v>31938</v>
      </c>
      <c r="E98">
        <v>109420</v>
      </c>
      <c r="F98">
        <v>60060</v>
      </c>
      <c r="H98">
        <v>112393</v>
      </c>
      <c r="J98">
        <f t="shared" si="12"/>
        <v>64627</v>
      </c>
      <c r="K98">
        <f t="shared" ref="K98:K129" si="18">H98/J98</f>
        <v>1.7391028517492688</v>
      </c>
      <c r="L98">
        <f t="shared" si="14"/>
        <v>112910</v>
      </c>
      <c r="M98">
        <f t="shared" si="15"/>
        <v>8807</v>
      </c>
      <c r="N98">
        <f t="shared" si="16"/>
        <v>64627</v>
      </c>
      <c r="O98">
        <f t="shared" si="17"/>
        <v>104103</v>
      </c>
      <c r="Q98">
        <v>10918</v>
      </c>
      <c r="R98">
        <v>-1784</v>
      </c>
      <c r="T98">
        <v>1601.8000000000029</v>
      </c>
      <c r="U98">
        <v>-697</v>
      </c>
      <c r="W98">
        <v>13892.2</v>
      </c>
      <c r="X98">
        <v>697</v>
      </c>
      <c r="AF98">
        <v>64627</v>
      </c>
      <c r="AG98">
        <v>1.7391028517492688</v>
      </c>
      <c r="AK98">
        <v>64627</v>
      </c>
      <c r="AL98">
        <v>1.7391028517492688</v>
      </c>
    </row>
    <row r="99" spans="2:38" x14ac:dyDescent="0.25">
      <c r="B99">
        <v>19192</v>
      </c>
      <c r="C99">
        <v>98535</v>
      </c>
      <c r="D99">
        <v>61489</v>
      </c>
      <c r="E99">
        <v>38416</v>
      </c>
      <c r="F99">
        <v>53953</v>
      </c>
      <c r="H99">
        <v>86325</v>
      </c>
      <c r="J99">
        <f t="shared" si="12"/>
        <v>54317</v>
      </c>
      <c r="K99">
        <f t="shared" si="18"/>
        <v>1.5892814404330136</v>
      </c>
      <c r="L99">
        <f t="shared" si="14"/>
        <v>98535</v>
      </c>
      <c r="M99">
        <f t="shared" si="15"/>
        <v>19192</v>
      </c>
      <c r="N99">
        <f t="shared" si="16"/>
        <v>54317</v>
      </c>
      <c r="O99">
        <f t="shared" si="17"/>
        <v>79343</v>
      </c>
      <c r="Q99">
        <v>-17241</v>
      </c>
      <c r="R99">
        <v>0</v>
      </c>
      <c r="T99">
        <v>-8265.4000000000015</v>
      </c>
      <c r="U99">
        <v>-1115.5999999999985</v>
      </c>
      <c r="W99">
        <v>12944.2</v>
      </c>
      <c r="X99">
        <v>1144.4000000000001</v>
      </c>
      <c r="AD99">
        <v>54317</v>
      </c>
      <c r="AE99">
        <v>1.5892814404330136</v>
      </c>
      <c r="AK99">
        <v>54317</v>
      </c>
      <c r="AL99">
        <v>1.5892814404330136</v>
      </c>
    </row>
    <row r="100" spans="2:38" x14ac:dyDescent="0.25">
      <c r="B100">
        <v>101650</v>
      </c>
      <c r="C100">
        <v>41383</v>
      </c>
      <c r="D100">
        <v>88704</v>
      </c>
      <c r="E100">
        <v>12421</v>
      </c>
      <c r="F100">
        <v>97590</v>
      </c>
      <c r="H100">
        <v>125445</v>
      </c>
      <c r="J100">
        <f t="shared" si="12"/>
        <v>68349.600000000006</v>
      </c>
      <c r="K100">
        <f t="shared" si="18"/>
        <v>1.8353435865023349</v>
      </c>
      <c r="L100">
        <f t="shared" si="14"/>
        <v>101650</v>
      </c>
      <c r="M100">
        <f t="shared" si="15"/>
        <v>12421</v>
      </c>
      <c r="N100">
        <f t="shared" si="16"/>
        <v>68349.600000000006</v>
      </c>
      <c r="O100">
        <f t="shared" si="17"/>
        <v>89229</v>
      </c>
      <c r="Q100">
        <v>3060</v>
      </c>
      <c r="R100">
        <v>-2</v>
      </c>
      <c r="T100">
        <v>-14601.599999999991</v>
      </c>
      <c r="U100">
        <v>-295.59999999999127</v>
      </c>
      <c r="W100">
        <v>18644.400000000001</v>
      </c>
      <c r="X100">
        <v>867.19999999999993</v>
      </c>
      <c r="AB100">
        <v>68349.600000000006</v>
      </c>
      <c r="AC100">
        <v>1.8353435865023349</v>
      </c>
      <c r="AK100">
        <v>68349.600000000006</v>
      </c>
      <c r="AL100">
        <v>1.8353435865023349</v>
      </c>
    </row>
    <row r="101" spans="2:38" x14ac:dyDescent="0.25">
      <c r="B101">
        <v>27755</v>
      </c>
      <c r="C101">
        <v>94775</v>
      </c>
      <c r="D101">
        <v>58916</v>
      </c>
      <c r="E101">
        <v>43013</v>
      </c>
      <c r="F101">
        <v>20154</v>
      </c>
      <c r="H101">
        <v>76455</v>
      </c>
      <c r="J101">
        <f t="shared" si="12"/>
        <v>48922.6</v>
      </c>
      <c r="K101">
        <f t="shared" si="18"/>
        <v>1.5627746685580897</v>
      </c>
      <c r="L101">
        <f t="shared" si="14"/>
        <v>94775</v>
      </c>
      <c r="M101">
        <f t="shared" si="15"/>
        <v>20154</v>
      </c>
      <c r="N101">
        <f t="shared" si="16"/>
        <v>48922.6</v>
      </c>
      <c r="O101">
        <f t="shared" si="17"/>
        <v>74621</v>
      </c>
      <c r="Q101">
        <v>-10752</v>
      </c>
      <c r="R101">
        <v>-1507</v>
      </c>
      <c r="T101">
        <v>-7977.2000000000044</v>
      </c>
      <c r="U101">
        <v>118.79999999999563</v>
      </c>
      <c r="W101">
        <v>11201.2</v>
      </c>
      <c r="X101">
        <v>1665.2</v>
      </c>
      <c r="AD101">
        <v>48922.6</v>
      </c>
      <c r="AE101">
        <v>1.5627746685580897</v>
      </c>
      <c r="AK101">
        <v>48922.6</v>
      </c>
      <c r="AL101">
        <v>1.5627746685580897</v>
      </c>
    </row>
    <row r="103" spans="2:38" x14ac:dyDescent="0.25">
      <c r="B103">
        <v>5304073</v>
      </c>
      <c r="C103">
        <v>4454960</v>
      </c>
      <c r="D103">
        <v>4382860</v>
      </c>
      <c r="E103">
        <v>4373200</v>
      </c>
      <c r="F103">
        <v>4934928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6704-3521-4607-BE20-BFA681312EA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99884</v>
      </c>
      <c r="C2">
        <v>29582</v>
      </c>
      <c r="D2">
        <v>114949</v>
      </c>
      <c r="E2">
        <v>21038</v>
      </c>
      <c r="F2">
        <v>88987</v>
      </c>
      <c r="H2">
        <v>124175</v>
      </c>
      <c r="J2">
        <f t="shared" ref="J2:J33" si="0">AVERAGE(B2:F2)</f>
        <v>70888</v>
      </c>
      <c r="K2">
        <f t="shared" ref="K2:K33" si="1">H2/J2</f>
        <v>1.7517069179550842</v>
      </c>
      <c r="L2">
        <f t="shared" ref="L2:L33" si="2">MAX(B2:F2)</f>
        <v>114949</v>
      </c>
      <c r="M2">
        <f t="shared" ref="M2:M33" si="3">MIN(B2:F2)</f>
        <v>21038</v>
      </c>
      <c r="N2">
        <f t="shared" ref="N2:N33" si="4">AVERAGE(B2:F2)</f>
        <v>70888</v>
      </c>
      <c r="O2">
        <f t="shared" ref="O2:O33" si="5">L2-M2</f>
        <v>93911</v>
      </c>
      <c r="Q2">
        <v>3389</v>
      </c>
      <c r="R2">
        <v>-128</v>
      </c>
      <c r="T2">
        <v>-132.19999999999709</v>
      </c>
      <c r="U2">
        <v>515</v>
      </c>
      <c r="W2">
        <v>6827.7999999999993</v>
      </c>
      <c r="X2">
        <v>1239</v>
      </c>
      <c r="AF2">
        <v>70888</v>
      </c>
      <c r="AG2">
        <v>1.7517069179550842</v>
      </c>
      <c r="AK2">
        <v>70888</v>
      </c>
      <c r="AL2">
        <v>1.7517069179550842</v>
      </c>
    </row>
    <row r="3" spans="1:38" x14ac:dyDescent="0.25">
      <c r="B3">
        <v>110957</v>
      </c>
      <c r="C3">
        <v>79818</v>
      </c>
      <c r="D3">
        <v>29201</v>
      </c>
      <c r="E3">
        <v>32101</v>
      </c>
      <c r="F3">
        <v>60945</v>
      </c>
      <c r="H3">
        <v>138392</v>
      </c>
      <c r="J3">
        <f t="shared" si="0"/>
        <v>62604.4</v>
      </c>
      <c r="K3">
        <f t="shared" si="1"/>
        <v>2.2105794480899106</v>
      </c>
      <c r="L3">
        <f t="shared" si="2"/>
        <v>110957</v>
      </c>
      <c r="M3">
        <f t="shared" si="3"/>
        <v>29201</v>
      </c>
      <c r="N3">
        <f t="shared" si="4"/>
        <v>62604.4</v>
      </c>
      <c r="O3">
        <f t="shared" si="5"/>
        <v>81756</v>
      </c>
      <c r="Q3">
        <v>14285</v>
      </c>
      <c r="R3">
        <v>-750</v>
      </c>
      <c r="T3">
        <v>-8415.7999999999956</v>
      </c>
      <c r="U3">
        <v>948.20000000000437</v>
      </c>
      <c r="W3">
        <v>10183.400000000001</v>
      </c>
      <c r="X3">
        <v>1768.5999999999997</v>
      </c>
      <c r="AF3">
        <v>62604.4</v>
      </c>
      <c r="AG3">
        <v>2.2105794480899106</v>
      </c>
      <c r="AK3">
        <v>62604.4</v>
      </c>
      <c r="AL3">
        <v>2.2105794480899106</v>
      </c>
    </row>
    <row r="4" spans="1:38" x14ac:dyDescent="0.25">
      <c r="B4">
        <v>105514</v>
      </c>
      <c r="C4">
        <v>30860</v>
      </c>
      <c r="D4">
        <v>16620</v>
      </c>
      <c r="E4">
        <v>84970</v>
      </c>
      <c r="F4">
        <v>117011</v>
      </c>
      <c r="H4">
        <v>118397</v>
      </c>
      <c r="J4">
        <f t="shared" si="0"/>
        <v>70995</v>
      </c>
      <c r="K4">
        <f t="shared" si="1"/>
        <v>1.6676808225931403</v>
      </c>
      <c r="L4">
        <f t="shared" si="2"/>
        <v>117011</v>
      </c>
      <c r="M4">
        <f t="shared" si="3"/>
        <v>16620</v>
      </c>
      <c r="N4">
        <f t="shared" si="4"/>
        <v>70995</v>
      </c>
      <c r="O4">
        <f t="shared" si="5"/>
        <v>100391</v>
      </c>
      <c r="Q4">
        <v>-17518</v>
      </c>
      <c r="R4">
        <v>-3645</v>
      </c>
      <c r="T4">
        <v>-4551.6000000000058</v>
      </c>
      <c r="U4">
        <v>1824.8000000000029</v>
      </c>
      <c r="W4">
        <v>12881.6</v>
      </c>
      <c r="X4">
        <v>2172.3999999999996</v>
      </c>
      <c r="AF4">
        <v>70995</v>
      </c>
      <c r="AG4">
        <v>1.6676808225931403</v>
      </c>
      <c r="AK4">
        <v>70995</v>
      </c>
      <c r="AL4">
        <v>1.6676808225931403</v>
      </c>
    </row>
    <row r="5" spans="1:38" x14ac:dyDescent="0.25">
      <c r="B5">
        <v>108712</v>
      </c>
      <c r="C5">
        <v>67951</v>
      </c>
      <c r="D5">
        <v>109083</v>
      </c>
      <c r="E5">
        <v>86397</v>
      </c>
      <c r="F5">
        <v>53471</v>
      </c>
      <c r="H5">
        <v>135148</v>
      </c>
      <c r="J5">
        <f t="shared" si="0"/>
        <v>85122.8</v>
      </c>
      <c r="K5">
        <f t="shared" si="1"/>
        <v>1.5876827360002255</v>
      </c>
      <c r="L5">
        <f t="shared" si="2"/>
        <v>109083</v>
      </c>
      <c r="M5">
        <f t="shared" si="3"/>
        <v>53471</v>
      </c>
      <c r="N5">
        <f t="shared" si="4"/>
        <v>85122.8</v>
      </c>
      <c r="O5">
        <f t="shared" si="5"/>
        <v>55612</v>
      </c>
      <c r="Q5">
        <v>16207</v>
      </c>
      <c r="R5">
        <v>2213</v>
      </c>
      <c r="T5">
        <v>-4962.3999999999942</v>
      </c>
      <c r="U5">
        <v>-279</v>
      </c>
      <c r="W5">
        <v>6184.4</v>
      </c>
      <c r="X5">
        <v>285</v>
      </c>
      <c r="AB5">
        <v>85122.8</v>
      </c>
      <c r="AC5">
        <v>1.5876827360002255</v>
      </c>
      <c r="AK5">
        <v>85122.8</v>
      </c>
      <c r="AL5">
        <v>1.5876827360002255</v>
      </c>
    </row>
    <row r="6" spans="1:38" x14ac:dyDescent="0.25">
      <c r="B6">
        <v>84465</v>
      </c>
      <c r="C6">
        <v>5793</v>
      </c>
      <c r="D6">
        <v>80444</v>
      </c>
      <c r="E6">
        <v>68827</v>
      </c>
      <c r="F6">
        <v>25930</v>
      </c>
      <c r="H6">
        <v>89231</v>
      </c>
      <c r="J6">
        <f t="shared" si="0"/>
        <v>53091.8</v>
      </c>
      <c r="K6">
        <f t="shared" si="1"/>
        <v>1.6806926870062795</v>
      </c>
      <c r="L6">
        <f t="shared" si="2"/>
        <v>84465</v>
      </c>
      <c r="M6">
        <f t="shared" si="3"/>
        <v>5793</v>
      </c>
      <c r="N6">
        <f t="shared" si="4"/>
        <v>53091.8</v>
      </c>
      <c r="O6">
        <f t="shared" si="5"/>
        <v>78672</v>
      </c>
      <c r="Q6">
        <v>3500</v>
      </c>
      <c r="R6">
        <v>-5001</v>
      </c>
      <c r="T6">
        <v>-7498</v>
      </c>
      <c r="U6">
        <v>638</v>
      </c>
      <c r="W6">
        <v>9592.4000000000015</v>
      </c>
      <c r="X6">
        <v>1280.4000000000001</v>
      </c>
      <c r="Z6">
        <v>53091.8</v>
      </c>
      <c r="AA6">
        <v>1.6806926870062795</v>
      </c>
      <c r="AK6">
        <v>53091.8</v>
      </c>
      <c r="AL6">
        <v>1.6806926870062795</v>
      </c>
    </row>
    <row r="7" spans="1:38" x14ac:dyDescent="0.25">
      <c r="B7">
        <v>103508</v>
      </c>
      <c r="C7">
        <v>44331</v>
      </c>
      <c r="D7">
        <v>76818</v>
      </c>
      <c r="E7">
        <v>103526</v>
      </c>
      <c r="F7">
        <v>98840</v>
      </c>
      <c r="H7">
        <v>95792</v>
      </c>
      <c r="J7">
        <f t="shared" si="0"/>
        <v>85404.6</v>
      </c>
      <c r="K7">
        <f t="shared" si="1"/>
        <v>1.1216257672303365</v>
      </c>
      <c r="L7">
        <f t="shared" si="2"/>
        <v>103526</v>
      </c>
      <c r="M7">
        <f t="shared" si="3"/>
        <v>44331</v>
      </c>
      <c r="N7">
        <f t="shared" si="4"/>
        <v>85404.6</v>
      </c>
      <c r="O7">
        <f t="shared" si="5"/>
        <v>59195</v>
      </c>
      <c r="Q7">
        <v>-15031</v>
      </c>
      <c r="R7">
        <v>0</v>
      </c>
      <c r="T7">
        <v>-6353.3999999999942</v>
      </c>
      <c r="U7">
        <v>-753.39999999999418</v>
      </c>
      <c r="W7">
        <v>14083</v>
      </c>
      <c r="X7">
        <v>1364.6</v>
      </c>
      <c r="AB7">
        <v>85404.6</v>
      </c>
      <c r="AC7">
        <v>1.1216257672303365</v>
      </c>
      <c r="AI7">
        <v>85404.6</v>
      </c>
      <c r="AJ7">
        <v>1.1216257672303365</v>
      </c>
    </row>
    <row r="8" spans="1:38" x14ac:dyDescent="0.25">
      <c r="B8">
        <v>8144</v>
      </c>
      <c r="C8">
        <v>17156</v>
      </c>
      <c r="D8">
        <v>33652</v>
      </c>
      <c r="E8">
        <v>94228</v>
      </c>
      <c r="F8">
        <v>118915</v>
      </c>
      <c r="H8">
        <v>68964</v>
      </c>
      <c r="J8">
        <f t="shared" si="0"/>
        <v>54419</v>
      </c>
      <c r="K8">
        <f t="shared" si="1"/>
        <v>1.2672779727668646</v>
      </c>
      <c r="L8">
        <f t="shared" si="2"/>
        <v>118915</v>
      </c>
      <c r="M8">
        <f t="shared" si="3"/>
        <v>8144</v>
      </c>
      <c r="N8">
        <f t="shared" si="4"/>
        <v>54419</v>
      </c>
      <c r="O8">
        <f t="shared" si="5"/>
        <v>110771</v>
      </c>
      <c r="Q8">
        <v>-9879</v>
      </c>
      <c r="R8">
        <v>-468</v>
      </c>
      <c r="T8">
        <v>1184.5999999999985</v>
      </c>
      <c r="U8">
        <v>1655.4000000000015</v>
      </c>
      <c r="W8">
        <v>10689.8</v>
      </c>
      <c r="X8">
        <v>1687.4</v>
      </c>
      <c r="Z8">
        <v>54419</v>
      </c>
      <c r="AA8">
        <v>1.2672779727668646</v>
      </c>
      <c r="AI8">
        <v>54419</v>
      </c>
      <c r="AJ8">
        <v>1.2672779727668646</v>
      </c>
    </row>
    <row r="9" spans="1:38" x14ac:dyDescent="0.25">
      <c r="B9">
        <v>60029</v>
      </c>
      <c r="C9">
        <v>71370</v>
      </c>
      <c r="D9">
        <v>51593</v>
      </c>
      <c r="E9">
        <v>78573</v>
      </c>
      <c r="F9">
        <v>110101</v>
      </c>
      <c r="H9">
        <v>97804</v>
      </c>
      <c r="J9">
        <f t="shared" si="0"/>
        <v>74333.2</v>
      </c>
      <c r="K9">
        <f t="shared" si="1"/>
        <v>1.3157512390156754</v>
      </c>
      <c r="L9">
        <f t="shared" si="2"/>
        <v>110101</v>
      </c>
      <c r="M9">
        <f t="shared" si="3"/>
        <v>51593</v>
      </c>
      <c r="N9">
        <f t="shared" si="4"/>
        <v>74333.2</v>
      </c>
      <c r="O9">
        <f t="shared" si="5"/>
        <v>58508</v>
      </c>
      <c r="Q9">
        <v>12934</v>
      </c>
      <c r="R9">
        <v>2284</v>
      </c>
      <c r="T9">
        <v>-2443.4000000000087</v>
      </c>
      <c r="U9">
        <v>-751.19999999999709</v>
      </c>
      <c r="W9">
        <v>9501.4</v>
      </c>
      <c r="X9">
        <v>2556.8000000000002</v>
      </c>
      <c r="AB9">
        <v>74333.2</v>
      </c>
      <c r="AC9">
        <v>1.3157512390156754</v>
      </c>
      <c r="AK9">
        <v>74333.2</v>
      </c>
      <c r="AL9">
        <v>1.3157512390156754</v>
      </c>
    </row>
    <row r="10" spans="1:38" x14ac:dyDescent="0.25">
      <c r="B10">
        <v>19514</v>
      </c>
      <c r="C10">
        <v>37843</v>
      </c>
      <c r="D10">
        <v>82421</v>
      </c>
      <c r="E10">
        <v>70238</v>
      </c>
      <c r="F10">
        <v>13467</v>
      </c>
      <c r="H10">
        <v>72591</v>
      </c>
      <c r="J10">
        <f t="shared" si="0"/>
        <v>44696.6</v>
      </c>
      <c r="K10">
        <f t="shared" si="1"/>
        <v>1.6240832636039431</v>
      </c>
      <c r="L10">
        <f t="shared" si="2"/>
        <v>82421</v>
      </c>
      <c r="M10">
        <f t="shared" si="3"/>
        <v>13467</v>
      </c>
      <c r="N10">
        <f t="shared" si="4"/>
        <v>44696.6</v>
      </c>
      <c r="O10">
        <f t="shared" si="5"/>
        <v>68954</v>
      </c>
      <c r="Q10">
        <v>5433</v>
      </c>
      <c r="R10">
        <v>-359</v>
      </c>
      <c r="T10">
        <v>-10850.200000000004</v>
      </c>
      <c r="U10">
        <v>688.79999999999563</v>
      </c>
      <c r="W10">
        <v>15676.2</v>
      </c>
      <c r="X10">
        <v>2480.4</v>
      </c>
      <c r="Z10">
        <v>44696.6</v>
      </c>
      <c r="AA10">
        <v>1.6240832636039431</v>
      </c>
      <c r="AK10">
        <v>44696.6</v>
      </c>
      <c r="AL10">
        <v>1.6240832636039431</v>
      </c>
    </row>
    <row r="11" spans="1:38" x14ac:dyDescent="0.25">
      <c r="B11">
        <v>12247</v>
      </c>
      <c r="C11">
        <v>19870</v>
      </c>
      <c r="D11">
        <v>72489</v>
      </c>
      <c r="E11">
        <v>58307</v>
      </c>
      <c r="F11">
        <v>19102</v>
      </c>
      <c r="H11">
        <v>65988</v>
      </c>
      <c r="J11">
        <f t="shared" si="0"/>
        <v>36403</v>
      </c>
      <c r="K11">
        <f t="shared" si="1"/>
        <v>1.8127077438672636</v>
      </c>
      <c r="L11">
        <f t="shared" si="2"/>
        <v>72489</v>
      </c>
      <c r="M11">
        <f t="shared" si="3"/>
        <v>12247</v>
      </c>
      <c r="N11">
        <f t="shared" si="4"/>
        <v>36403</v>
      </c>
      <c r="O11">
        <f t="shared" si="5"/>
        <v>60242</v>
      </c>
      <c r="Q11">
        <v>-9411</v>
      </c>
      <c r="R11">
        <v>-2</v>
      </c>
      <c r="T11">
        <v>6341.7999999999993</v>
      </c>
      <c r="U11">
        <v>-563</v>
      </c>
      <c r="W11">
        <v>11441.8</v>
      </c>
      <c r="X11">
        <v>2021.4</v>
      </c>
      <c r="AD11">
        <v>36403</v>
      </c>
      <c r="AE11">
        <v>1.8127077438672636</v>
      </c>
      <c r="AK11">
        <v>36403</v>
      </c>
      <c r="AL11">
        <v>1.8127077438672636</v>
      </c>
    </row>
    <row r="12" spans="1:38" x14ac:dyDescent="0.25">
      <c r="B12">
        <v>17045</v>
      </c>
      <c r="C12">
        <v>13289</v>
      </c>
      <c r="D12">
        <v>96845</v>
      </c>
      <c r="E12">
        <v>83453</v>
      </c>
      <c r="F12">
        <v>108167</v>
      </c>
      <c r="H12">
        <v>88578</v>
      </c>
      <c r="J12">
        <f t="shared" si="0"/>
        <v>63759.8</v>
      </c>
      <c r="K12">
        <f t="shared" si="1"/>
        <v>1.3892452611206434</v>
      </c>
      <c r="L12">
        <f t="shared" si="2"/>
        <v>108167</v>
      </c>
      <c r="M12">
        <f t="shared" si="3"/>
        <v>13289</v>
      </c>
      <c r="N12">
        <f t="shared" si="4"/>
        <v>63759.8</v>
      </c>
      <c r="O12">
        <f t="shared" si="5"/>
        <v>94878</v>
      </c>
      <c r="Q12">
        <v>1494</v>
      </c>
      <c r="R12">
        <v>4175</v>
      </c>
      <c r="T12">
        <v>5753</v>
      </c>
      <c r="U12">
        <v>-1675.1999999999971</v>
      </c>
      <c r="W12">
        <v>9911.4000000000015</v>
      </c>
      <c r="X12">
        <v>1877.2</v>
      </c>
      <c r="AD12">
        <v>63759.8</v>
      </c>
      <c r="AE12">
        <v>1.3892452611206434</v>
      </c>
      <c r="AK12">
        <v>63759.8</v>
      </c>
      <c r="AL12">
        <v>1.3892452611206434</v>
      </c>
    </row>
    <row r="13" spans="1:38" x14ac:dyDescent="0.25">
      <c r="B13">
        <v>92812</v>
      </c>
      <c r="C13">
        <v>39641</v>
      </c>
      <c r="D13">
        <v>109292</v>
      </c>
      <c r="E13">
        <v>66178</v>
      </c>
      <c r="F13">
        <v>77489</v>
      </c>
      <c r="H13">
        <v>129199</v>
      </c>
      <c r="J13">
        <f t="shared" si="0"/>
        <v>77082.399999999994</v>
      </c>
      <c r="K13">
        <f t="shared" si="1"/>
        <v>1.67611542972196</v>
      </c>
      <c r="L13">
        <f t="shared" si="2"/>
        <v>109292</v>
      </c>
      <c r="M13">
        <f t="shared" si="3"/>
        <v>39641</v>
      </c>
      <c r="N13">
        <f t="shared" si="4"/>
        <v>77082.399999999994</v>
      </c>
      <c r="O13">
        <f t="shared" si="5"/>
        <v>69651</v>
      </c>
      <c r="Q13">
        <v>-1058</v>
      </c>
      <c r="R13">
        <v>1219</v>
      </c>
      <c r="T13">
        <v>1954</v>
      </c>
      <c r="U13">
        <v>1079</v>
      </c>
      <c r="W13">
        <v>6626.8</v>
      </c>
      <c r="X13">
        <v>1966.9999999999998</v>
      </c>
      <c r="AF13">
        <v>77082.399999999994</v>
      </c>
      <c r="AG13">
        <v>1.67611542972196</v>
      </c>
      <c r="AK13">
        <v>77082.399999999994</v>
      </c>
      <c r="AL13">
        <v>1.67611542972196</v>
      </c>
    </row>
    <row r="14" spans="1:38" x14ac:dyDescent="0.25">
      <c r="B14">
        <v>18882</v>
      </c>
      <c r="C14">
        <v>20116</v>
      </c>
      <c r="D14">
        <v>100942</v>
      </c>
      <c r="E14">
        <v>11967</v>
      </c>
      <c r="F14">
        <v>64308</v>
      </c>
      <c r="H14">
        <v>59832</v>
      </c>
      <c r="J14">
        <f t="shared" si="0"/>
        <v>43243</v>
      </c>
      <c r="K14">
        <f t="shared" si="1"/>
        <v>1.3836227828781538</v>
      </c>
      <c r="L14">
        <f t="shared" si="2"/>
        <v>100942</v>
      </c>
      <c r="M14">
        <f t="shared" si="3"/>
        <v>11967</v>
      </c>
      <c r="N14">
        <f t="shared" si="4"/>
        <v>43243</v>
      </c>
      <c r="O14">
        <f t="shared" si="5"/>
        <v>88975</v>
      </c>
      <c r="Q14">
        <v>-10155</v>
      </c>
      <c r="R14">
        <v>-1052</v>
      </c>
      <c r="T14">
        <v>586.59999999999854</v>
      </c>
      <c r="U14">
        <v>-1427.1999999999971</v>
      </c>
      <c r="W14">
        <v>9270.2000000000007</v>
      </c>
      <c r="X14">
        <v>2594.4</v>
      </c>
      <c r="AD14">
        <v>43243</v>
      </c>
      <c r="AE14">
        <v>1.3836227828781538</v>
      </c>
      <c r="AK14">
        <v>43243</v>
      </c>
      <c r="AL14">
        <v>1.3836227828781538</v>
      </c>
    </row>
    <row r="15" spans="1:38" x14ac:dyDescent="0.25">
      <c r="B15">
        <v>41355</v>
      </c>
      <c r="C15">
        <v>65884</v>
      </c>
      <c r="D15">
        <v>106872</v>
      </c>
      <c r="E15">
        <v>93755</v>
      </c>
      <c r="F15">
        <v>52490</v>
      </c>
      <c r="H15">
        <v>129885</v>
      </c>
      <c r="J15">
        <f t="shared" si="0"/>
        <v>72071.199999999997</v>
      </c>
      <c r="K15">
        <f t="shared" si="1"/>
        <v>1.8021761813317942</v>
      </c>
      <c r="L15">
        <f t="shared" si="2"/>
        <v>106872</v>
      </c>
      <c r="M15">
        <f t="shared" si="3"/>
        <v>41355</v>
      </c>
      <c r="N15">
        <f t="shared" si="4"/>
        <v>72071.199999999997</v>
      </c>
      <c r="O15">
        <f t="shared" si="5"/>
        <v>65517</v>
      </c>
      <c r="Q15">
        <v>9837</v>
      </c>
      <c r="R15">
        <v>-721</v>
      </c>
      <c r="T15">
        <v>5798.8000000000029</v>
      </c>
      <c r="U15">
        <v>1960.3999999999942</v>
      </c>
      <c r="W15">
        <v>13074.800000000001</v>
      </c>
      <c r="X15">
        <v>1960.7999999999997</v>
      </c>
      <c r="AF15">
        <v>72071.199999999997</v>
      </c>
      <c r="AG15">
        <v>1.8021761813317942</v>
      </c>
      <c r="AK15">
        <v>72071.199999999997</v>
      </c>
      <c r="AL15">
        <v>1.8021761813317942</v>
      </c>
    </row>
    <row r="16" spans="1:38" x14ac:dyDescent="0.25">
      <c r="B16">
        <v>23802</v>
      </c>
      <c r="C16">
        <v>66963</v>
      </c>
      <c r="D16">
        <v>66853</v>
      </c>
      <c r="E16">
        <v>12009</v>
      </c>
      <c r="F16">
        <v>50184</v>
      </c>
      <c r="H16">
        <v>106247</v>
      </c>
      <c r="J16">
        <f t="shared" si="0"/>
        <v>43962.2</v>
      </c>
      <c r="K16">
        <f t="shared" si="1"/>
        <v>2.416780779851782</v>
      </c>
      <c r="L16">
        <f t="shared" si="2"/>
        <v>66963</v>
      </c>
      <c r="M16">
        <f t="shared" si="3"/>
        <v>12009</v>
      </c>
      <c r="N16">
        <f t="shared" si="4"/>
        <v>43962.2</v>
      </c>
      <c r="O16">
        <f t="shared" si="5"/>
        <v>54954</v>
      </c>
      <c r="Q16">
        <v>11045</v>
      </c>
      <c r="R16">
        <v>3856</v>
      </c>
      <c r="T16">
        <v>6471.7999999999956</v>
      </c>
      <c r="U16">
        <v>-236.80000000000291</v>
      </c>
      <c r="W16">
        <v>13088.2</v>
      </c>
      <c r="X16">
        <v>924.40000000000009</v>
      </c>
      <c r="AD16">
        <v>43962.2</v>
      </c>
      <c r="AE16">
        <v>2.416780779851782</v>
      </c>
      <c r="AK16">
        <v>43962.2</v>
      </c>
      <c r="AL16">
        <v>2.416780779851782</v>
      </c>
    </row>
    <row r="17" spans="2:38" x14ac:dyDescent="0.25">
      <c r="B17">
        <v>22638</v>
      </c>
      <c r="C17">
        <v>16809</v>
      </c>
      <c r="D17">
        <v>64601</v>
      </c>
      <c r="E17">
        <v>56242</v>
      </c>
      <c r="F17">
        <v>78025</v>
      </c>
      <c r="H17">
        <v>80914</v>
      </c>
      <c r="J17">
        <f t="shared" si="0"/>
        <v>47663</v>
      </c>
      <c r="K17">
        <f t="shared" si="1"/>
        <v>1.6976270901957493</v>
      </c>
      <c r="L17">
        <f t="shared" si="2"/>
        <v>78025</v>
      </c>
      <c r="M17">
        <f t="shared" si="3"/>
        <v>16809</v>
      </c>
      <c r="N17">
        <f t="shared" si="4"/>
        <v>47663</v>
      </c>
      <c r="O17">
        <f t="shared" si="5"/>
        <v>61216</v>
      </c>
      <c r="Q17">
        <v>-11951</v>
      </c>
      <c r="R17">
        <v>1440</v>
      </c>
      <c r="T17">
        <v>4194.8000000000029</v>
      </c>
      <c r="U17">
        <v>-633.19999999999709</v>
      </c>
      <c r="W17">
        <v>11301.199999999999</v>
      </c>
      <c r="X17">
        <v>994.80000000000007</v>
      </c>
      <c r="AD17">
        <v>47663</v>
      </c>
      <c r="AE17">
        <v>1.6976270901957493</v>
      </c>
      <c r="AK17">
        <v>47663</v>
      </c>
      <c r="AL17">
        <v>1.6976270901957493</v>
      </c>
    </row>
    <row r="18" spans="2:38" x14ac:dyDescent="0.25">
      <c r="B18">
        <v>111774</v>
      </c>
      <c r="C18">
        <v>43590</v>
      </c>
      <c r="D18">
        <v>51922</v>
      </c>
      <c r="E18">
        <v>25132</v>
      </c>
      <c r="F18">
        <v>88967</v>
      </c>
      <c r="H18">
        <v>105161</v>
      </c>
      <c r="J18">
        <f t="shared" si="0"/>
        <v>64277</v>
      </c>
      <c r="K18">
        <f t="shared" si="1"/>
        <v>1.6360595547396424</v>
      </c>
      <c r="L18">
        <f t="shared" si="2"/>
        <v>111774</v>
      </c>
      <c r="M18">
        <f t="shared" si="3"/>
        <v>25132</v>
      </c>
      <c r="N18">
        <f t="shared" si="4"/>
        <v>64277</v>
      </c>
      <c r="O18">
        <f t="shared" si="5"/>
        <v>86642</v>
      </c>
      <c r="Q18">
        <v>1595</v>
      </c>
      <c r="R18">
        <v>-3039</v>
      </c>
      <c r="T18">
        <v>5925.8000000000029</v>
      </c>
      <c r="U18">
        <v>1095.8000000000029</v>
      </c>
      <c r="W18">
        <v>5925.8</v>
      </c>
      <c r="X18">
        <v>1104.2</v>
      </c>
      <c r="AD18">
        <v>64277</v>
      </c>
      <c r="AE18">
        <v>1.6360595547396424</v>
      </c>
      <c r="AK18">
        <v>64277</v>
      </c>
      <c r="AL18">
        <v>1.6360595547396424</v>
      </c>
    </row>
    <row r="19" spans="2:38" x14ac:dyDescent="0.25">
      <c r="B19">
        <v>53540</v>
      </c>
      <c r="C19">
        <v>9481</v>
      </c>
      <c r="D19">
        <v>75385</v>
      </c>
      <c r="E19">
        <v>95583</v>
      </c>
      <c r="F19">
        <v>117103</v>
      </c>
      <c r="H19">
        <v>130625</v>
      </c>
      <c r="J19">
        <f t="shared" si="0"/>
        <v>70218.399999999994</v>
      </c>
      <c r="K19">
        <f t="shared" si="1"/>
        <v>1.8602673943012089</v>
      </c>
      <c r="L19">
        <f t="shared" si="2"/>
        <v>117103</v>
      </c>
      <c r="M19">
        <f t="shared" si="3"/>
        <v>9481</v>
      </c>
      <c r="N19">
        <f t="shared" si="4"/>
        <v>70218.399999999994</v>
      </c>
      <c r="O19">
        <f t="shared" si="5"/>
        <v>107622</v>
      </c>
      <c r="Q19">
        <v>11069</v>
      </c>
      <c r="R19">
        <v>-2320</v>
      </c>
      <c r="T19">
        <v>-3680</v>
      </c>
      <c r="U19">
        <v>981.79999999998836</v>
      </c>
      <c r="W19">
        <v>14166.4</v>
      </c>
      <c r="X19">
        <v>1881.8</v>
      </c>
      <c r="AF19">
        <v>70218.399999999994</v>
      </c>
      <c r="AG19">
        <v>1.8602673943012089</v>
      </c>
      <c r="AK19">
        <v>70218.399999999994</v>
      </c>
      <c r="AL19">
        <v>1.8602673943012089</v>
      </c>
    </row>
    <row r="20" spans="2:38" x14ac:dyDescent="0.25">
      <c r="B20">
        <v>14138</v>
      </c>
      <c r="C20">
        <v>16596</v>
      </c>
      <c r="D20">
        <v>91393</v>
      </c>
      <c r="E20">
        <v>109905</v>
      </c>
      <c r="F20">
        <v>103039</v>
      </c>
      <c r="H20">
        <v>90112</v>
      </c>
      <c r="J20">
        <f t="shared" si="0"/>
        <v>67014.2</v>
      </c>
      <c r="K20">
        <f t="shared" si="1"/>
        <v>1.3446702340697942</v>
      </c>
      <c r="L20">
        <f t="shared" si="2"/>
        <v>109905</v>
      </c>
      <c r="M20">
        <f t="shared" si="3"/>
        <v>14138</v>
      </c>
      <c r="N20">
        <f t="shared" si="4"/>
        <v>67014.2</v>
      </c>
      <c r="O20">
        <f t="shared" si="5"/>
        <v>95767</v>
      </c>
      <c r="Q20">
        <v>-3491</v>
      </c>
      <c r="R20">
        <v>-4677</v>
      </c>
      <c r="T20">
        <v>3521.5999999999985</v>
      </c>
      <c r="U20">
        <v>822.80000000000291</v>
      </c>
      <c r="W20">
        <v>12179.2</v>
      </c>
      <c r="X20">
        <v>835.59999999999991</v>
      </c>
      <c r="AB20">
        <v>67014.2</v>
      </c>
      <c r="AC20">
        <v>1.3446702340697942</v>
      </c>
      <c r="AK20">
        <v>67014.2</v>
      </c>
      <c r="AL20">
        <v>1.3446702340697942</v>
      </c>
    </row>
    <row r="21" spans="2:38" x14ac:dyDescent="0.25">
      <c r="B21">
        <v>28461</v>
      </c>
      <c r="C21">
        <v>56603</v>
      </c>
      <c r="D21">
        <v>31470</v>
      </c>
      <c r="E21">
        <v>84458</v>
      </c>
      <c r="F21">
        <v>58749</v>
      </c>
      <c r="H21">
        <v>66775</v>
      </c>
      <c r="J21">
        <f t="shared" si="0"/>
        <v>51948.2</v>
      </c>
      <c r="K21">
        <f t="shared" si="1"/>
        <v>1.2854150865670033</v>
      </c>
      <c r="L21">
        <f t="shared" si="2"/>
        <v>84458</v>
      </c>
      <c r="M21">
        <f t="shared" si="3"/>
        <v>28461</v>
      </c>
      <c r="N21">
        <f t="shared" si="4"/>
        <v>51948.2</v>
      </c>
      <c r="O21">
        <f t="shared" si="5"/>
        <v>55997</v>
      </c>
      <c r="Q21">
        <v>-10100</v>
      </c>
      <c r="R21">
        <v>-201</v>
      </c>
      <c r="T21">
        <v>-3992.2000000000044</v>
      </c>
      <c r="U21">
        <v>-1416.4000000000015</v>
      </c>
      <c r="W21">
        <v>9575.7999999999993</v>
      </c>
      <c r="X21">
        <v>1837.6</v>
      </c>
      <c r="Z21">
        <v>51948.2</v>
      </c>
      <c r="AA21">
        <v>1.2854150865670033</v>
      </c>
      <c r="AK21">
        <v>51948.2</v>
      </c>
      <c r="AL21">
        <v>1.2854150865670033</v>
      </c>
    </row>
    <row r="22" spans="2:38" x14ac:dyDescent="0.25">
      <c r="B22">
        <v>111512</v>
      </c>
      <c r="C22">
        <v>108309</v>
      </c>
      <c r="D22">
        <v>101976</v>
      </c>
      <c r="E22">
        <v>48217</v>
      </c>
      <c r="F22">
        <v>95204</v>
      </c>
      <c r="H22">
        <v>126050</v>
      </c>
      <c r="J22">
        <f t="shared" si="0"/>
        <v>93043.6</v>
      </c>
      <c r="K22">
        <f t="shared" si="1"/>
        <v>1.3547412180956024</v>
      </c>
      <c r="L22">
        <f t="shared" si="2"/>
        <v>111512</v>
      </c>
      <c r="M22">
        <f t="shared" si="3"/>
        <v>48217</v>
      </c>
      <c r="N22">
        <f t="shared" si="4"/>
        <v>93043.6</v>
      </c>
      <c r="O22">
        <f t="shared" si="5"/>
        <v>63295</v>
      </c>
      <c r="Q22">
        <v>20147</v>
      </c>
      <c r="R22">
        <v>-270</v>
      </c>
      <c r="T22">
        <v>1753</v>
      </c>
      <c r="U22">
        <v>275.40000000000873</v>
      </c>
      <c r="W22">
        <v>13086.599999999999</v>
      </c>
      <c r="X22">
        <v>606.6</v>
      </c>
      <c r="AB22">
        <v>93043.6</v>
      </c>
      <c r="AC22">
        <v>1.3547412180956024</v>
      </c>
      <c r="AI22">
        <v>93043.6</v>
      </c>
      <c r="AJ22">
        <v>1.3547412180956024</v>
      </c>
    </row>
    <row r="23" spans="2:38" x14ac:dyDescent="0.25">
      <c r="B23">
        <v>54703</v>
      </c>
      <c r="C23">
        <v>110539</v>
      </c>
      <c r="D23">
        <v>19888</v>
      </c>
      <c r="E23">
        <v>72803</v>
      </c>
      <c r="F23">
        <v>92722</v>
      </c>
      <c r="H23">
        <v>87679</v>
      </c>
      <c r="J23">
        <f t="shared" si="0"/>
        <v>70131</v>
      </c>
      <c r="K23">
        <f t="shared" si="1"/>
        <v>1.2502174502003394</v>
      </c>
      <c r="L23">
        <f t="shared" si="2"/>
        <v>110539</v>
      </c>
      <c r="M23">
        <f t="shared" si="3"/>
        <v>19888</v>
      </c>
      <c r="N23">
        <f t="shared" si="4"/>
        <v>70131</v>
      </c>
      <c r="O23">
        <f t="shared" si="5"/>
        <v>90651</v>
      </c>
      <c r="Q23">
        <v>-20561</v>
      </c>
      <c r="R23">
        <v>-1701</v>
      </c>
      <c r="T23">
        <v>-6571.8000000000029</v>
      </c>
      <c r="U23">
        <v>-196.39999999999418</v>
      </c>
      <c r="W23">
        <v>9764.6</v>
      </c>
      <c r="X23">
        <v>1336.8000000000002</v>
      </c>
      <c r="AB23">
        <v>70131</v>
      </c>
      <c r="AC23">
        <v>1.2502174502003394</v>
      </c>
      <c r="AK23">
        <v>70131</v>
      </c>
      <c r="AL23">
        <v>1.2502174502003394</v>
      </c>
    </row>
    <row r="24" spans="2:38" x14ac:dyDescent="0.25">
      <c r="B24">
        <v>115071</v>
      </c>
      <c r="C24">
        <v>57740</v>
      </c>
      <c r="D24">
        <v>18217</v>
      </c>
      <c r="E24">
        <v>73336</v>
      </c>
      <c r="F24">
        <v>83928</v>
      </c>
      <c r="H24">
        <v>109195</v>
      </c>
      <c r="J24">
        <f t="shared" si="0"/>
        <v>69658.399999999994</v>
      </c>
      <c r="K24">
        <f t="shared" si="1"/>
        <v>1.5675783537950916</v>
      </c>
      <c r="L24">
        <f t="shared" si="2"/>
        <v>115071</v>
      </c>
      <c r="M24">
        <f t="shared" si="3"/>
        <v>18217</v>
      </c>
      <c r="N24">
        <f t="shared" si="4"/>
        <v>69658.399999999994</v>
      </c>
      <c r="O24">
        <f t="shared" si="5"/>
        <v>96854</v>
      </c>
      <c r="Q24">
        <v>10303</v>
      </c>
      <c r="R24">
        <v>4211</v>
      </c>
      <c r="T24">
        <v>7469.5999999999913</v>
      </c>
      <c r="U24">
        <v>256.39999999999418</v>
      </c>
      <c r="W24">
        <v>9148.4</v>
      </c>
      <c r="X24">
        <v>1603.6</v>
      </c>
      <c r="AD24">
        <v>69658.399999999994</v>
      </c>
      <c r="AE24">
        <v>1.5675783537950916</v>
      </c>
      <c r="AK24">
        <v>69658.399999999994</v>
      </c>
      <c r="AL24">
        <v>1.5675783537950916</v>
      </c>
    </row>
    <row r="25" spans="2:38" x14ac:dyDescent="0.25">
      <c r="B25">
        <v>76804</v>
      </c>
      <c r="C25">
        <v>43965</v>
      </c>
      <c r="D25">
        <v>19028</v>
      </c>
      <c r="E25">
        <v>53191</v>
      </c>
      <c r="F25">
        <v>95245</v>
      </c>
      <c r="H25">
        <v>65680</v>
      </c>
      <c r="J25">
        <f t="shared" si="0"/>
        <v>57646.6</v>
      </c>
      <c r="K25">
        <f t="shared" si="1"/>
        <v>1.1393560071192403</v>
      </c>
      <c r="L25">
        <f t="shared" si="2"/>
        <v>95245</v>
      </c>
      <c r="M25">
        <f t="shared" si="3"/>
        <v>19028</v>
      </c>
      <c r="N25">
        <f t="shared" si="4"/>
        <v>57646.6</v>
      </c>
      <c r="O25">
        <f t="shared" si="5"/>
        <v>76217</v>
      </c>
      <c r="Q25">
        <v>-4799</v>
      </c>
      <c r="R25">
        <v>-17</v>
      </c>
      <c r="T25">
        <v>-9905.0000000000073</v>
      </c>
      <c r="U25">
        <v>1260.1999999999971</v>
      </c>
      <c r="W25">
        <v>9905</v>
      </c>
      <c r="X25">
        <v>2081.8000000000002</v>
      </c>
      <c r="AB25">
        <v>57646.6</v>
      </c>
      <c r="AC25">
        <v>1.1393560071192403</v>
      </c>
      <c r="AI25">
        <v>57646.6</v>
      </c>
      <c r="AJ25">
        <v>1.1393560071192403</v>
      </c>
    </row>
    <row r="26" spans="2:38" x14ac:dyDescent="0.25">
      <c r="B26">
        <v>39979</v>
      </c>
      <c r="C26">
        <v>58730</v>
      </c>
      <c r="D26">
        <v>29976</v>
      </c>
      <c r="E26">
        <v>65594</v>
      </c>
      <c r="F26">
        <v>79865</v>
      </c>
      <c r="H26">
        <v>126574</v>
      </c>
      <c r="J26">
        <f t="shared" si="0"/>
        <v>54828.800000000003</v>
      </c>
      <c r="K26">
        <f t="shared" si="1"/>
        <v>2.308531282829462</v>
      </c>
      <c r="L26">
        <f t="shared" si="2"/>
        <v>79865</v>
      </c>
      <c r="M26">
        <f t="shared" si="3"/>
        <v>29976</v>
      </c>
      <c r="N26">
        <f t="shared" si="4"/>
        <v>54828.800000000003</v>
      </c>
      <c r="O26">
        <f t="shared" si="5"/>
        <v>49889</v>
      </c>
      <c r="Q26">
        <v>21901</v>
      </c>
      <c r="R26">
        <v>-24</v>
      </c>
      <c r="T26">
        <v>-9893.7999999999956</v>
      </c>
      <c r="U26">
        <v>2161</v>
      </c>
      <c r="W26">
        <v>20557.400000000001</v>
      </c>
      <c r="X26">
        <v>2773</v>
      </c>
      <c r="AF26">
        <v>54828.800000000003</v>
      </c>
      <c r="AG26">
        <v>2.308531282829462</v>
      </c>
      <c r="AK26">
        <v>54828.800000000003</v>
      </c>
      <c r="AL26">
        <v>2.308531282829462</v>
      </c>
    </row>
    <row r="27" spans="2:38" x14ac:dyDescent="0.25">
      <c r="B27">
        <v>57341</v>
      </c>
      <c r="C27">
        <v>14578</v>
      </c>
      <c r="D27">
        <v>72269</v>
      </c>
      <c r="E27">
        <v>19323</v>
      </c>
      <c r="F27">
        <v>20137</v>
      </c>
      <c r="H27">
        <v>74052</v>
      </c>
      <c r="J27">
        <f t="shared" si="0"/>
        <v>36729.599999999999</v>
      </c>
      <c r="K27">
        <f t="shared" si="1"/>
        <v>2.0161395713538943</v>
      </c>
      <c r="L27">
        <f t="shared" si="2"/>
        <v>72269</v>
      </c>
      <c r="M27">
        <f t="shared" si="3"/>
        <v>14578</v>
      </c>
      <c r="N27">
        <f t="shared" si="4"/>
        <v>36729.599999999999</v>
      </c>
      <c r="O27">
        <f t="shared" si="5"/>
        <v>57691</v>
      </c>
      <c r="Q27">
        <v>10830</v>
      </c>
      <c r="R27">
        <v>-25</v>
      </c>
      <c r="T27">
        <v>9202.1999999999971</v>
      </c>
      <c r="U27">
        <v>-91.599999999998545</v>
      </c>
      <c r="W27">
        <v>9202.2000000000007</v>
      </c>
      <c r="X27">
        <v>1956.8</v>
      </c>
      <c r="AD27">
        <v>36729.599999999999</v>
      </c>
      <c r="AE27">
        <v>2.0161395713538943</v>
      </c>
      <c r="AK27">
        <v>36729.599999999999</v>
      </c>
      <c r="AL27">
        <v>2.0161395713538943</v>
      </c>
    </row>
    <row r="28" spans="2:38" x14ac:dyDescent="0.25">
      <c r="B28">
        <v>24208</v>
      </c>
      <c r="C28">
        <v>24980</v>
      </c>
      <c r="D28">
        <v>101390</v>
      </c>
      <c r="E28">
        <v>80191</v>
      </c>
      <c r="F28">
        <v>101397</v>
      </c>
      <c r="H28">
        <v>115484</v>
      </c>
      <c r="J28">
        <f t="shared" si="0"/>
        <v>66433.2</v>
      </c>
      <c r="K28">
        <f t="shared" si="1"/>
        <v>1.738347693623068</v>
      </c>
      <c r="L28">
        <f t="shared" si="2"/>
        <v>101397</v>
      </c>
      <c r="M28">
        <f t="shared" si="3"/>
        <v>24208</v>
      </c>
      <c r="N28">
        <f t="shared" si="4"/>
        <v>66433.2</v>
      </c>
      <c r="O28">
        <f t="shared" si="5"/>
        <v>77189</v>
      </c>
      <c r="Q28">
        <v>10565</v>
      </c>
      <c r="R28">
        <v>-443</v>
      </c>
      <c r="T28">
        <v>-6604.1999999999971</v>
      </c>
      <c r="U28">
        <v>-939.19999999999709</v>
      </c>
      <c r="W28">
        <v>8442.6</v>
      </c>
      <c r="X28">
        <v>1478</v>
      </c>
      <c r="AB28">
        <v>66433.2</v>
      </c>
      <c r="AC28">
        <v>1.738347693623068</v>
      </c>
      <c r="AK28">
        <v>66433.2</v>
      </c>
      <c r="AL28">
        <v>1.738347693623068</v>
      </c>
    </row>
    <row r="29" spans="2:38" x14ac:dyDescent="0.25">
      <c r="B29">
        <v>48131</v>
      </c>
      <c r="C29">
        <v>28272</v>
      </c>
      <c r="D29">
        <v>84410</v>
      </c>
      <c r="E29">
        <v>112992</v>
      </c>
      <c r="F29">
        <v>66005</v>
      </c>
      <c r="H29">
        <v>89748</v>
      </c>
      <c r="J29">
        <f t="shared" si="0"/>
        <v>67962</v>
      </c>
      <c r="K29">
        <f t="shared" si="1"/>
        <v>1.3205614902445484</v>
      </c>
      <c r="L29">
        <f t="shared" si="2"/>
        <v>112992</v>
      </c>
      <c r="M29">
        <f t="shared" si="3"/>
        <v>28272</v>
      </c>
      <c r="N29">
        <f t="shared" si="4"/>
        <v>67962</v>
      </c>
      <c r="O29">
        <f t="shared" si="5"/>
        <v>84720</v>
      </c>
      <c r="Q29">
        <v>8199</v>
      </c>
      <c r="R29">
        <v>7</v>
      </c>
      <c r="T29">
        <v>-1213.1999999999971</v>
      </c>
      <c r="U29">
        <v>1284.1999999999971</v>
      </c>
      <c r="W29">
        <v>12704.800000000001</v>
      </c>
      <c r="X29">
        <v>2321</v>
      </c>
      <c r="AB29">
        <v>67962</v>
      </c>
      <c r="AC29">
        <v>1.3205614902445484</v>
      </c>
      <c r="AI29">
        <v>67962</v>
      </c>
      <c r="AJ29">
        <v>1.3205614902445484</v>
      </c>
    </row>
    <row r="30" spans="2:38" x14ac:dyDescent="0.25">
      <c r="B30">
        <v>106001</v>
      </c>
      <c r="C30">
        <v>112170</v>
      </c>
      <c r="D30">
        <v>51716</v>
      </c>
      <c r="E30">
        <v>45872</v>
      </c>
      <c r="F30">
        <v>33283</v>
      </c>
      <c r="H30">
        <v>120769</v>
      </c>
      <c r="J30">
        <f t="shared" si="0"/>
        <v>69808.399999999994</v>
      </c>
      <c r="K30">
        <f t="shared" si="1"/>
        <v>1.7300067040642675</v>
      </c>
      <c r="L30">
        <f t="shared" si="2"/>
        <v>112170</v>
      </c>
      <c r="M30">
        <f t="shared" si="3"/>
        <v>33283</v>
      </c>
      <c r="N30">
        <f t="shared" si="4"/>
        <v>69808.399999999994</v>
      </c>
      <c r="O30">
        <f t="shared" si="5"/>
        <v>78887</v>
      </c>
      <c r="Q30">
        <v>-2723</v>
      </c>
      <c r="R30">
        <v>0</v>
      </c>
      <c r="T30">
        <v>4028</v>
      </c>
      <c r="U30">
        <v>2399.3999999999942</v>
      </c>
      <c r="W30">
        <v>7337.2</v>
      </c>
      <c r="X30">
        <v>2467.8000000000002</v>
      </c>
      <c r="AF30">
        <v>69808.399999999994</v>
      </c>
      <c r="AG30">
        <v>1.7300067040642675</v>
      </c>
      <c r="AK30">
        <v>69808.399999999994</v>
      </c>
      <c r="AL30">
        <v>1.7300067040642675</v>
      </c>
    </row>
    <row r="31" spans="2:38" x14ac:dyDescent="0.25">
      <c r="B31">
        <v>75944</v>
      </c>
      <c r="C31">
        <v>11255</v>
      </c>
      <c r="D31">
        <v>6185</v>
      </c>
      <c r="E31">
        <v>39399</v>
      </c>
      <c r="F31">
        <v>32855</v>
      </c>
      <c r="H31">
        <v>64447</v>
      </c>
      <c r="J31">
        <f t="shared" si="0"/>
        <v>33127.599999999999</v>
      </c>
      <c r="K31">
        <f t="shared" si="1"/>
        <v>1.9454171144302637</v>
      </c>
      <c r="L31">
        <f t="shared" si="2"/>
        <v>75944</v>
      </c>
      <c r="M31">
        <f t="shared" si="3"/>
        <v>6185</v>
      </c>
      <c r="N31">
        <f t="shared" si="4"/>
        <v>33127.599999999999</v>
      </c>
      <c r="O31">
        <f t="shared" si="5"/>
        <v>69759</v>
      </c>
      <c r="Q31">
        <v>-5909</v>
      </c>
      <c r="R31">
        <v>-49</v>
      </c>
      <c r="T31">
        <v>1319.7999999999993</v>
      </c>
      <c r="U31">
        <v>-80.200000000004366</v>
      </c>
      <c r="W31">
        <v>7970.6</v>
      </c>
      <c r="X31">
        <v>2186.1999999999998</v>
      </c>
      <c r="AD31">
        <v>33127.599999999999</v>
      </c>
      <c r="AE31">
        <v>1.9454171144302637</v>
      </c>
      <c r="AK31">
        <v>33127.599999999999</v>
      </c>
      <c r="AL31">
        <v>1.9454171144302637</v>
      </c>
    </row>
    <row r="32" spans="2:38" x14ac:dyDescent="0.25">
      <c r="B32">
        <v>111065</v>
      </c>
      <c r="C32">
        <v>68158</v>
      </c>
      <c r="D32">
        <v>15341</v>
      </c>
      <c r="E32">
        <v>106162</v>
      </c>
      <c r="F32">
        <v>31759</v>
      </c>
      <c r="H32">
        <v>116455</v>
      </c>
      <c r="J32">
        <f t="shared" si="0"/>
        <v>66497</v>
      </c>
      <c r="K32">
        <f t="shared" si="1"/>
        <v>1.7512820127223785</v>
      </c>
      <c r="L32">
        <f t="shared" si="2"/>
        <v>111065</v>
      </c>
      <c r="M32">
        <f t="shared" si="3"/>
        <v>15341</v>
      </c>
      <c r="N32">
        <f t="shared" si="4"/>
        <v>66497</v>
      </c>
      <c r="O32">
        <f t="shared" si="5"/>
        <v>95724</v>
      </c>
      <c r="Q32">
        <v>343</v>
      </c>
      <c r="R32">
        <v>-22</v>
      </c>
      <c r="T32">
        <v>6891.1999999999971</v>
      </c>
      <c r="U32">
        <v>1171.8000000000029</v>
      </c>
      <c r="W32">
        <v>12988.4</v>
      </c>
      <c r="X32">
        <v>1178.5999999999999</v>
      </c>
      <c r="AD32">
        <v>66497</v>
      </c>
      <c r="AE32">
        <v>1.7512820127223785</v>
      </c>
      <c r="AK32">
        <v>66497</v>
      </c>
      <c r="AL32">
        <v>1.7512820127223785</v>
      </c>
    </row>
    <row r="33" spans="2:38" x14ac:dyDescent="0.25">
      <c r="B33">
        <v>109417</v>
      </c>
      <c r="C33">
        <v>104418</v>
      </c>
      <c r="D33">
        <v>13262</v>
      </c>
      <c r="E33">
        <v>49258</v>
      </c>
      <c r="F33">
        <v>6332</v>
      </c>
      <c r="H33">
        <v>100278</v>
      </c>
      <c r="J33">
        <f t="shared" si="0"/>
        <v>56537.4</v>
      </c>
      <c r="K33">
        <f t="shared" si="1"/>
        <v>1.7736577911258742</v>
      </c>
      <c r="L33">
        <f t="shared" si="2"/>
        <v>109417</v>
      </c>
      <c r="M33">
        <f t="shared" si="3"/>
        <v>6332</v>
      </c>
      <c r="N33">
        <f t="shared" si="4"/>
        <v>56537.4</v>
      </c>
      <c r="O33">
        <f t="shared" si="5"/>
        <v>103085</v>
      </c>
      <c r="Q33">
        <v>10242</v>
      </c>
      <c r="R33">
        <v>-4111</v>
      </c>
      <c r="T33">
        <v>2319</v>
      </c>
      <c r="U33">
        <v>-977.19999999999709</v>
      </c>
      <c r="W33">
        <v>7412.6</v>
      </c>
      <c r="X33">
        <v>1872.8</v>
      </c>
      <c r="AD33">
        <v>56537.4</v>
      </c>
      <c r="AE33">
        <v>1.7736577911258742</v>
      </c>
      <c r="AK33">
        <v>56537.4</v>
      </c>
      <c r="AL33">
        <v>1.7736577911258742</v>
      </c>
    </row>
    <row r="34" spans="2:38" x14ac:dyDescent="0.25">
      <c r="B34">
        <v>116711</v>
      </c>
      <c r="C34">
        <v>84876</v>
      </c>
      <c r="D34">
        <v>14246</v>
      </c>
      <c r="E34">
        <v>35385</v>
      </c>
      <c r="F34">
        <v>27154</v>
      </c>
      <c r="H34">
        <v>86160</v>
      </c>
      <c r="J34">
        <f t="shared" ref="J34:J65" si="6">AVERAGE(B34:F34)</f>
        <v>55674.400000000001</v>
      </c>
      <c r="K34">
        <f t="shared" ref="K34:K65" si="7">H34/J34</f>
        <v>1.5475694394551176</v>
      </c>
      <c r="L34">
        <f t="shared" ref="L34:L65" si="8">MAX(B34:F34)</f>
        <v>116711</v>
      </c>
      <c r="M34">
        <f t="shared" ref="M34:M65" si="9">MIN(B34:F34)</f>
        <v>14246</v>
      </c>
      <c r="N34">
        <f t="shared" ref="N34:N65" si="10">AVERAGE(B34:F34)</f>
        <v>55674.400000000001</v>
      </c>
      <c r="O34">
        <f t="shared" ref="O34:O65" si="11">L34-M34</f>
        <v>102465</v>
      </c>
      <c r="Q34">
        <v>-15930</v>
      </c>
      <c r="R34">
        <v>12</v>
      </c>
      <c r="T34">
        <v>-3341</v>
      </c>
      <c r="U34">
        <v>-328</v>
      </c>
      <c r="W34">
        <v>8049</v>
      </c>
      <c r="X34">
        <v>940.4</v>
      </c>
      <c r="AD34">
        <v>55674.400000000001</v>
      </c>
      <c r="AE34">
        <v>1.5475694394551176</v>
      </c>
      <c r="AK34">
        <v>55674.400000000001</v>
      </c>
      <c r="AL34">
        <v>1.5475694394551176</v>
      </c>
    </row>
    <row r="35" spans="2:38" x14ac:dyDescent="0.25">
      <c r="B35">
        <v>26102</v>
      </c>
      <c r="C35">
        <v>55340</v>
      </c>
      <c r="D35">
        <v>33030</v>
      </c>
      <c r="E35">
        <v>33222</v>
      </c>
      <c r="F35">
        <v>77297</v>
      </c>
      <c r="H35">
        <v>56278</v>
      </c>
      <c r="J35">
        <f t="shared" si="6"/>
        <v>44998.2</v>
      </c>
      <c r="K35">
        <f t="shared" si="7"/>
        <v>1.2506722491121869</v>
      </c>
      <c r="L35">
        <f t="shared" si="8"/>
        <v>77297</v>
      </c>
      <c r="M35">
        <f t="shared" si="9"/>
        <v>26102</v>
      </c>
      <c r="N35">
        <f t="shared" si="10"/>
        <v>44998.2</v>
      </c>
      <c r="O35">
        <f t="shared" si="11"/>
        <v>51195</v>
      </c>
      <c r="Q35">
        <v>-2270</v>
      </c>
      <c r="R35">
        <v>532</v>
      </c>
      <c r="T35">
        <v>2095.7999999999956</v>
      </c>
      <c r="U35">
        <v>-998.40000000000146</v>
      </c>
      <c r="W35">
        <v>10335.400000000001</v>
      </c>
      <c r="X35">
        <v>2246.4</v>
      </c>
      <c r="Z35">
        <v>44998.2</v>
      </c>
      <c r="AA35">
        <v>1.2506722491121869</v>
      </c>
      <c r="AK35">
        <v>44998.2</v>
      </c>
      <c r="AL35">
        <v>1.2506722491121869</v>
      </c>
    </row>
    <row r="36" spans="2:38" x14ac:dyDescent="0.25">
      <c r="B36">
        <v>57741</v>
      </c>
      <c r="C36">
        <v>6159</v>
      </c>
      <c r="D36">
        <v>95702</v>
      </c>
      <c r="E36">
        <v>51538</v>
      </c>
      <c r="F36">
        <v>27879</v>
      </c>
      <c r="H36">
        <v>109259</v>
      </c>
      <c r="J36">
        <f t="shared" si="6"/>
        <v>47803.8</v>
      </c>
      <c r="K36">
        <f t="shared" si="7"/>
        <v>2.2855714399273697</v>
      </c>
      <c r="L36">
        <f t="shared" si="8"/>
        <v>95702</v>
      </c>
      <c r="M36">
        <f t="shared" si="9"/>
        <v>6159</v>
      </c>
      <c r="N36">
        <f t="shared" si="10"/>
        <v>47803.8</v>
      </c>
      <c r="O36">
        <f t="shared" si="11"/>
        <v>89543</v>
      </c>
      <c r="Q36">
        <v>7907</v>
      </c>
      <c r="R36">
        <v>1750</v>
      </c>
      <c r="T36">
        <v>7287.6000000000058</v>
      </c>
      <c r="U36">
        <v>600.60000000000582</v>
      </c>
      <c r="W36">
        <v>9810.4</v>
      </c>
      <c r="X36">
        <v>1147.3999999999999</v>
      </c>
      <c r="AD36">
        <v>47803.8</v>
      </c>
      <c r="AE36">
        <v>2.2855714399273697</v>
      </c>
      <c r="AK36">
        <v>47803.8</v>
      </c>
      <c r="AL36">
        <v>2.2855714399273697</v>
      </c>
    </row>
    <row r="37" spans="2:38" x14ac:dyDescent="0.25">
      <c r="B37">
        <v>74334</v>
      </c>
      <c r="C37">
        <v>96178</v>
      </c>
      <c r="D37">
        <v>43081</v>
      </c>
      <c r="E37">
        <v>58341</v>
      </c>
      <c r="F37">
        <v>34400</v>
      </c>
      <c r="H37">
        <v>106456</v>
      </c>
      <c r="J37">
        <f t="shared" si="6"/>
        <v>61266.8</v>
      </c>
      <c r="K37">
        <f t="shared" si="7"/>
        <v>1.7375805493350394</v>
      </c>
      <c r="L37">
        <f t="shared" si="8"/>
        <v>96178</v>
      </c>
      <c r="M37">
        <f t="shared" si="9"/>
        <v>34400</v>
      </c>
      <c r="N37">
        <f t="shared" si="10"/>
        <v>61266.8</v>
      </c>
      <c r="O37">
        <f t="shared" si="11"/>
        <v>61778</v>
      </c>
      <c r="Q37">
        <v>13222</v>
      </c>
      <c r="R37">
        <v>-2</v>
      </c>
      <c r="T37">
        <v>-5054.8000000000029</v>
      </c>
      <c r="U37">
        <v>51.600000000005821</v>
      </c>
      <c r="W37">
        <v>8696.4</v>
      </c>
      <c r="X37">
        <v>1599.2000000000003</v>
      </c>
      <c r="AB37">
        <v>61266.8</v>
      </c>
      <c r="AC37">
        <v>1.7375805493350394</v>
      </c>
      <c r="AK37">
        <v>61266.8</v>
      </c>
      <c r="AL37">
        <v>1.7375805493350394</v>
      </c>
    </row>
    <row r="38" spans="2:38" x14ac:dyDescent="0.25">
      <c r="B38">
        <v>23198</v>
      </c>
      <c r="C38">
        <v>105934</v>
      </c>
      <c r="D38">
        <v>68042</v>
      </c>
      <c r="E38">
        <v>48395</v>
      </c>
      <c r="F38">
        <v>102775</v>
      </c>
      <c r="H38">
        <v>94024</v>
      </c>
      <c r="J38">
        <f t="shared" si="6"/>
        <v>69668.800000000003</v>
      </c>
      <c r="K38">
        <f t="shared" si="7"/>
        <v>1.3495854672392806</v>
      </c>
      <c r="L38">
        <f t="shared" si="8"/>
        <v>105934</v>
      </c>
      <c r="M38">
        <f t="shared" si="9"/>
        <v>23198</v>
      </c>
      <c r="N38">
        <f t="shared" si="10"/>
        <v>69668.800000000003</v>
      </c>
      <c r="O38">
        <f t="shared" si="11"/>
        <v>82736</v>
      </c>
      <c r="Q38">
        <v>4480</v>
      </c>
      <c r="R38">
        <v>1239</v>
      </c>
      <c r="T38">
        <v>6200.8000000000029</v>
      </c>
      <c r="U38">
        <v>873</v>
      </c>
      <c r="W38">
        <v>13027.2</v>
      </c>
      <c r="X38">
        <v>895</v>
      </c>
      <c r="AB38">
        <v>69668.800000000003</v>
      </c>
      <c r="AC38">
        <v>1.3495854672392806</v>
      </c>
      <c r="AK38">
        <v>69668.800000000003</v>
      </c>
      <c r="AL38">
        <v>1.3495854672392806</v>
      </c>
    </row>
    <row r="39" spans="2:38" x14ac:dyDescent="0.25">
      <c r="B39">
        <v>114733</v>
      </c>
      <c r="C39">
        <v>35616</v>
      </c>
      <c r="D39">
        <v>101262</v>
      </c>
      <c r="E39">
        <v>39898</v>
      </c>
      <c r="F39">
        <v>84422</v>
      </c>
      <c r="H39">
        <v>77807</v>
      </c>
      <c r="J39">
        <f t="shared" si="6"/>
        <v>75186.2</v>
      </c>
      <c r="K39">
        <f t="shared" si="7"/>
        <v>1.0348574605446212</v>
      </c>
      <c r="L39">
        <f t="shared" si="8"/>
        <v>114733</v>
      </c>
      <c r="M39">
        <f t="shared" si="9"/>
        <v>35616</v>
      </c>
      <c r="N39">
        <f t="shared" si="10"/>
        <v>75186.2</v>
      </c>
      <c r="O39">
        <f t="shared" si="11"/>
        <v>79117</v>
      </c>
      <c r="Q39">
        <v>-9154</v>
      </c>
      <c r="R39">
        <v>-2123</v>
      </c>
      <c r="T39">
        <v>-6313.6000000000058</v>
      </c>
      <c r="U39">
        <v>-46.19999999999709</v>
      </c>
      <c r="W39">
        <v>6675.6</v>
      </c>
      <c r="X39">
        <v>46.2</v>
      </c>
      <c r="AB39">
        <v>75186.2</v>
      </c>
      <c r="AC39">
        <v>1.0348574605446212</v>
      </c>
      <c r="AI39">
        <v>75186.2</v>
      </c>
      <c r="AJ39">
        <v>1.0348574605446212</v>
      </c>
    </row>
    <row r="40" spans="2:38" x14ac:dyDescent="0.25">
      <c r="B40">
        <v>11034</v>
      </c>
      <c r="C40">
        <v>110048</v>
      </c>
      <c r="D40">
        <v>39686</v>
      </c>
      <c r="E40">
        <v>115252</v>
      </c>
      <c r="F40">
        <v>36258</v>
      </c>
      <c r="H40">
        <v>86676</v>
      </c>
      <c r="J40">
        <f t="shared" si="6"/>
        <v>62455.6</v>
      </c>
      <c r="K40">
        <f t="shared" si="7"/>
        <v>1.3878018944658286</v>
      </c>
      <c r="L40">
        <f t="shared" si="8"/>
        <v>115252</v>
      </c>
      <c r="M40">
        <f t="shared" si="9"/>
        <v>11034</v>
      </c>
      <c r="N40">
        <f t="shared" si="10"/>
        <v>62455.6</v>
      </c>
      <c r="O40">
        <f t="shared" si="11"/>
        <v>104218</v>
      </c>
      <c r="Q40">
        <v>-4221</v>
      </c>
      <c r="R40">
        <v>508</v>
      </c>
      <c r="T40">
        <v>-2734.4000000000015</v>
      </c>
      <c r="U40">
        <v>520.19999999999709</v>
      </c>
      <c r="W40">
        <v>8146.7999999999993</v>
      </c>
      <c r="X40">
        <v>570.20000000000005</v>
      </c>
      <c r="AB40">
        <v>62455.6</v>
      </c>
      <c r="AC40">
        <v>1.3878018944658286</v>
      </c>
      <c r="AK40">
        <v>62455.6</v>
      </c>
      <c r="AL40">
        <v>1.3878018944658286</v>
      </c>
    </row>
    <row r="41" spans="2:38" x14ac:dyDescent="0.25">
      <c r="B41">
        <v>44146</v>
      </c>
      <c r="C41">
        <v>28077</v>
      </c>
      <c r="D41">
        <v>6727</v>
      </c>
      <c r="E41">
        <v>32074</v>
      </c>
      <c r="F41">
        <v>97012</v>
      </c>
      <c r="H41">
        <v>57229</v>
      </c>
      <c r="J41">
        <f t="shared" si="6"/>
        <v>41607.199999999997</v>
      </c>
      <c r="K41">
        <f t="shared" si="7"/>
        <v>1.3754590551635295</v>
      </c>
      <c r="L41">
        <f t="shared" si="8"/>
        <v>97012</v>
      </c>
      <c r="M41">
        <f t="shared" si="9"/>
        <v>6727</v>
      </c>
      <c r="N41">
        <f t="shared" si="10"/>
        <v>41607.199999999997</v>
      </c>
      <c r="O41">
        <f t="shared" si="11"/>
        <v>90285</v>
      </c>
      <c r="Q41">
        <v>-1073</v>
      </c>
      <c r="R41">
        <v>-999</v>
      </c>
      <c r="T41">
        <v>-2180.8000000000029</v>
      </c>
      <c r="U41">
        <v>608.39999999999418</v>
      </c>
      <c r="W41">
        <v>12928.8</v>
      </c>
      <c r="X41">
        <v>1239.5999999999999</v>
      </c>
      <c r="Z41">
        <v>41607.199999999997</v>
      </c>
      <c r="AA41">
        <v>1.3754590551635295</v>
      </c>
      <c r="AK41">
        <v>41607.199999999997</v>
      </c>
      <c r="AL41">
        <v>1.3754590551635295</v>
      </c>
    </row>
    <row r="42" spans="2:38" x14ac:dyDescent="0.25">
      <c r="B42">
        <v>16434</v>
      </c>
      <c r="C42">
        <v>38529</v>
      </c>
      <c r="D42">
        <v>104340</v>
      </c>
      <c r="E42">
        <v>31173</v>
      </c>
      <c r="F42">
        <v>59022</v>
      </c>
      <c r="H42">
        <v>64186</v>
      </c>
      <c r="J42">
        <f t="shared" si="6"/>
        <v>49899.6</v>
      </c>
      <c r="K42">
        <f t="shared" si="7"/>
        <v>1.2863028962156009</v>
      </c>
      <c r="L42">
        <f t="shared" si="8"/>
        <v>104340</v>
      </c>
      <c r="M42">
        <f t="shared" si="9"/>
        <v>16434</v>
      </c>
      <c r="N42">
        <f t="shared" si="10"/>
        <v>49899.6</v>
      </c>
      <c r="O42">
        <f t="shared" si="11"/>
        <v>87906</v>
      </c>
      <c r="Q42">
        <v>11542</v>
      </c>
      <c r="R42">
        <v>-26</v>
      </c>
      <c r="T42">
        <v>-481.20000000000437</v>
      </c>
      <c r="U42">
        <v>-434.20000000000437</v>
      </c>
      <c r="W42">
        <v>12598.8</v>
      </c>
      <c r="X42">
        <v>1546.2</v>
      </c>
      <c r="Z42">
        <v>49899.6</v>
      </c>
      <c r="AA42">
        <v>1.2863028962156009</v>
      </c>
      <c r="AI42">
        <v>49899.6</v>
      </c>
      <c r="AJ42">
        <v>1.2863028962156009</v>
      </c>
    </row>
    <row r="43" spans="2:38" x14ac:dyDescent="0.25">
      <c r="B43">
        <v>7656</v>
      </c>
      <c r="C43">
        <v>73020</v>
      </c>
      <c r="D43">
        <v>22600</v>
      </c>
      <c r="E43">
        <v>40777</v>
      </c>
      <c r="F43">
        <v>87132</v>
      </c>
      <c r="H43">
        <v>51608</v>
      </c>
      <c r="J43">
        <f t="shared" si="6"/>
        <v>46237</v>
      </c>
      <c r="K43">
        <f t="shared" si="7"/>
        <v>1.1161623807772996</v>
      </c>
      <c r="L43">
        <f t="shared" si="8"/>
        <v>87132</v>
      </c>
      <c r="M43">
        <f t="shared" si="9"/>
        <v>7656</v>
      </c>
      <c r="N43">
        <f t="shared" si="10"/>
        <v>46237</v>
      </c>
      <c r="O43">
        <f t="shared" si="11"/>
        <v>79476</v>
      </c>
      <c r="Q43">
        <v>317</v>
      </c>
      <c r="R43">
        <v>-3374</v>
      </c>
      <c r="T43">
        <v>-3356.5999999999985</v>
      </c>
      <c r="U43">
        <v>-138.80000000000291</v>
      </c>
      <c r="W43">
        <v>8351.4</v>
      </c>
      <c r="X43">
        <v>370.79999999999995</v>
      </c>
      <c r="Z43">
        <v>46237</v>
      </c>
      <c r="AA43">
        <v>1.1161623807772996</v>
      </c>
      <c r="AK43">
        <v>46237</v>
      </c>
      <c r="AL43">
        <v>1.1161623807772996</v>
      </c>
    </row>
    <row r="44" spans="2:38" x14ac:dyDescent="0.25">
      <c r="B44">
        <v>26387</v>
      </c>
      <c r="C44">
        <v>50512</v>
      </c>
      <c r="D44">
        <v>31935</v>
      </c>
      <c r="E44">
        <v>45614</v>
      </c>
      <c r="F44">
        <v>92946</v>
      </c>
      <c r="H44">
        <v>117043</v>
      </c>
      <c r="J44">
        <f t="shared" si="6"/>
        <v>49478.8</v>
      </c>
      <c r="K44">
        <f t="shared" si="7"/>
        <v>2.3655181613135321</v>
      </c>
      <c r="L44">
        <f t="shared" si="8"/>
        <v>92946</v>
      </c>
      <c r="M44">
        <f t="shared" si="9"/>
        <v>26387</v>
      </c>
      <c r="N44">
        <f t="shared" si="10"/>
        <v>49478.8</v>
      </c>
      <c r="O44">
        <f t="shared" si="11"/>
        <v>66559</v>
      </c>
      <c r="Q44">
        <v>14338</v>
      </c>
      <c r="R44">
        <v>1565</v>
      </c>
      <c r="T44">
        <v>3230.8000000000029</v>
      </c>
      <c r="U44">
        <v>1313.6000000000058</v>
      </c>
      <c r="W44">
        <v>9586</v>
      </c>
      <c r="X44">
        <v>1664.4</v>
      </c>
      <c r="AD44">
        <v>49478.8</v>
      </c>
      <c r="AE44">
        <v>2.3655181613135321</v>
      </c>
      <c r="AK44">
        <v>49478.8</v>
      </c>
      <c r="AL44">
        <v>2.3655181613135321</v>
      </c>
    </row>
    <row r="45" spans="2:38" x14ac:dyDescent="0.25">
      <c r="B45">
        <v>36465</v>
      </c>
      <c r="C45">
        <v>90893</v>
      </c>
      <c r="D45">
        <v>85577</v>
      </c>
      <c r="E45">
        <v>60800</v>
      </c>
      <c r="F45">
        <v>6879</v>
      </c>
      <c r="H45">
        <v>61092</v>
      </c>
      <c r="J45">
        <f t="shared" si="6"/>
        <v>56122.8</v>
      </c>
      <c r="K45">
        <f t="shared" si="7"/>
        <v>1.0885415553037268</v>
      </c>
      <c r="L45">
        <f t="shared" si="8"/>
        <v>90893</v>
      </c>
      <c r="M45">
        <f t="shared" si="9"/>
        <v>6879</v>
      </c>
      <c r="N45">
        <f t="shared" si="10"/>
        <v>56122.8</v>
      </c>
      <c r="O45">
        <f t="shared" si="11"/>
        <v>84014</v>
      </c>
      <c r="Q45">
        <v>-10371</v>
      </c>
      <c r="R45">
        <v>-272</v>
      </c>
      <c r="T45">
        <v>-3286.1999999999971</v>
      </c>
      <c r="U45">
        <v>1119.2000000000044</v>
      </c>
      <c r="W45">
        <v>7331</v>
      </c>
      <c r="X45">
        <v>2742.8</v>
      </c>
      <c r="Z45">
        <v>56122.8</v>
      </c>
      <c r="AA45">
        <v>1.0885415553037268</v>
      </c>
      <c r="AI45">
        <v>56122.8</v>
      </c>
      <c r="AJ45">
        <v>1.0885415553037268</v>
      </c>
    </row>
    <row r="46" spans="2:38" x14ac:dyDescent="0.25">
      <c r="B46">
        <v>90745</v>
      </c>
      <c r="C46">
        <v>55440</v>
      </c>
      <c r="D46">
        <v>80997</v>
      </c>
      <c r="E46">
        <v>14185</v>
      </c>
      <c r="F46">
        <v>47961</v>
      </c>
      <c r="H46">
        <v>69861</v>
      </c>
      <c r="J46">
        <f t="shared" si="6"/>
        <v>57865.599999999999</v>
      </c>
      <c r="K46">
        <f t="shared" si="7"/>
        <v>1.2072975999557596</v>
      </c>
      <c r="L46">
        <f t="shared" si="8"/>
        <v>90745</v>
      </c>
      <c r="M46">
        <f t="shared" si="9"/>
        <v>14185</v>
      </c>
      <c r="N46">
        <f t="shared" si="10"/>
        <v>57865.599999999999</v>
      </c>
      <c r="O46">
        <f t="shared" si="11"/>
        <v>76560</v>
      </c>
      <c r="Q46">
        <v>-7875</v>
      </c>
      <c r="R46">
        <v>-4022</v>
      </c>
      <c r="T46">
        <v>4705</v>
      </c>
      <c r="U46">
        <v>1609.7999999999956</v>
      </c>
      <c r="W46">
        <v>8557.7999999999993</v>
      </c>
      <c r="X46">
        <v>1609.8</v>
      </c>
      <c r="Z46">
        <v>57865.599999999999</v>
      </c>
      <c r="AA46">
        <v>1.2072975999557596</v>
      </c>
      <c r="AI46">
        <v>57865.599999999999</v>
      </c>
      <c r="AJ46">
        <v>1.2072975999557596</v>
      </c>
    </row>
    <row r="47" spans="2:38" x14ac:dyDescent="0.25">
      <c r="B47">
        <v>66180</v>
      </c>
      <c r="C47">
        <v>34743</v>
      </c>
      <c r="D47">
        <v>97376</v>
      </c>
      <c r="E47">
        <v>40726</v>
      </c>
      <c r="F47">
        <v>5564</v>
      </c>
      <c r="H47">
        <v>65401</v>
      </c>
      <c r="J47">
        <f t="shared" si="6"/>
        <v>48917.8</v>
      </c>
      <c r="K47">
        <f t="shared" si="7"/>
        <v>1.3369570994607278</v>
      </c>
      <c r="L47">
        <f t="shared" si="8"/>
        <v>97376</v>
      </c>
      <c r="M47">
        <f t="shared" si="9"/>
        <v>5564</v>
      </c>
      <c r="N47">
        <f t="shared" si="10"/>
        <v>48917.8</v>
      </c>
      <c r="O47">
        <f t="shared" si="11"/>
        <v>91812</v>
      </c>
      <c r="Q47">
        <v>5869</v>
      </c>
      <c r="R47">
        <v>988</v>
      </c>
      <c r="T47">
        <v>-1094</v>
      </c>
      <c r="U47">
        <v>-1925.3999999999942</v>
      </c>
      <c r="W47">
        <v>18874.399999999998</v>
      </c>
      <c r="X47">
        <v>2055.4</v>
      </c>
      <c r="Z47">
        <v>48917.8</v>
      </c>
      <c r="AA47">
        <v>1.3369570994607278</v>
      </c>
      <c r="AK47">
        <v>48917.8</v>
      </c>
      <c r="AL47">
        <v>1.3369570994607278</v>
      </c>
    </row>
    <row r="48" spans="2:38" x14ac:dyDescent="0.25">
      <c r="B48">
        <v>90722</v>
      </c>
      <c r="C48">
        <v>55052</v>
      </c>
      <c r="D48">
        <v>48794</v>
      </c>
      <c r="E48">
        <v>116856</v>
      </c>
      <c r="F48">
        <v>92201</v>
      </c>
      <c r="H48">
        <v>108614</v>
      </c>
      <c r="J48">
        <f t="shared" si="6"/>
        <v>80725</v>
      </c>
      <c r="K48">
        <f t="shared" si="7"/>
        <v>1.3454815732424898</v>
      </c>
      <c r="L48">
        <f t="shared" si="8"/>
        <v>116856</v>
      </c>
      <c r="M48">
        <f t="shared" si="9"/>
        <v>48794</v>
      </c>
      <c r="N48">
        <f t="shared" si="10"/>
        <v>80725</v>
      </c>
      <c r="O48">
        <f t="shared" si="11"/>
        <v>68062</v>
      </c>
      <c r="Q48">
        <v>-1102</v>
      </c>
      <c r="R48">
        <v>-1887</v>
      </c>
      <c r="T48">
        <v>7072.6000000000058</v>
      </c>
      <c r="U48">
        <v>-363.60000000000582</v>
      </c>
      <c r="W48">
        <v>17521.399999999998</v>
      </c>
      <c r="X48">
        <v>695.6</v>
      </c>
      <c r="AB48">
        <v>80725</v>
      </c>
      <c r="AC48">
        <v>1.3454815732424898</v>
      </c>
      <c r="AK48">
        <v>80725</v>
      </c>
      <c r="AL48">
        <v>1.3454815732424898</v>
      </c>
    </row>
    <row r="49" spans="2:38" x14ac:dyDescent="0.25">
      <c r="B49">
        <v>54130</v>
      </c>
      <c r="C49">
        <v>101061</v>
      </c>
      <c r="D49">
        <v>65735</v>
      </c>
      <c r="E49">
        <v>112708</v>
      </c>
      <c r="F49">
        <v>112068</v>
      </c>
      <c r="H49">
        <v>113929</v>
      </c>
      <c r="J49">
        <f t="shared" si="6"/>
        <v>89140.4</v>
      </c>
      <c r="K49">
        <f t="shared" si="7"/>
        <v>1.27808490875069</v>
      </c>
      <c r="L49">
        <f t="shared" si="8"/>
        <v>112708</v>
      </c>
      <c r="M49">
        <f t="shared" si="9"/>
        <v>54130</v>
      </c>
      <c r="N49">
        <f t="shared" si="10"/>
        <v>89140.4</v>
      </c>
      <c r="O49">
        <f t="shared" si="11"/>
        <v>58578</v>
      </c>
      <c r="Q49">
        <v>-13376</v>
      </c>
      <c r="R49">
        <v>-3547</v>
      </c>
      <c r="T49">
        <v>-2642.2000000000116</v>
      </c>
      <c r="U49">
        <v>112.19999999999709</v>
      </c>
      <c r="W49">
        <v>9142.6</v>
      </c>
      <c r="X49">
        <v>379.79999999999995</v>
      </c>
      <c r="AB49">
        <v>89140.4</v>
      </c>
      <c r="AC49">
        <v>1.27808490875069</v>
      </c>
      <c r="AK49">
        <v>89140.4</v>
      </c>
      <c r="AL49">
        <v>1.27808490875069</v>
      </c>
    </row>
    <row r="50" spans="2:38" x14ac:dyDescent="0.25">
      <c r="B50">
        <v>39952</v>
      </c>
      <c r="C50">
        <v>23313</v>
      </c>
      <c r="D50">
        <v>35464</v>
      </c>
      <c r="E50">
        <v>21928</v>
      </c>
      <c r="F50">
        <v>9489</v>
      </c>
      <c r="H50">
        <v>58997</v>
      </c>
      <c r="J50">
        <f t="shared" si="6"/>
        <v>26029.200000000001</v>
      </c>
      <c r="K50">
        <f t="shared" si="7"/>
        <v>2.2665698523197024</v>
      </c>
      <c r="L50">
        <f t="shared" si="8"/>
        <v>39952</v>
      </c>
      <c r="M50">
        <f t="shared" si="9"/>
        <v>9489</v>
      </c>
      <c r="N50">
        <f t="shared" si="10"/>
        <v>26029.200000000001</v>
      </c>
      <c r="O50">
        <f t="shared" si="11"/>
        <v>30463</v>
      </c>
      <c r="Q50">
        <v>9674</v>
      </c>
      <c r="R50">
        <v>33</v>
      </c>
      <c r="T50">
        <v>-3220.2000000000007</v>
      </c>
      <c r="U50">
        <v>-342</v>
      </c>
      <c r="W50">
        <v>9974.6</v>
      </c>
      <c r="X50">
        <v>1526.8000000000002</v>
      </c>
      <c r="AD50">
        <v>26029.200000000001</v>
      </c>
      <c r="AE50">
        <v>2.2665698523197024</v>
      </c>
      <c r="AK50">
        <v>26029.200000000001</v>
      </c>
      <c r="AL50">
        <v>2.2665698523197024</v>
      </c>
    </row>
    <row r="51" spans="2:38" x14ac:dyDescent="0.25">
      <c r="B51">
        <v>83280</v>
      </c>
      <c r="C51">
        <v>80052</v>
      </c>
      <c r="D51">
        <v>10628</v>
      </c>
      <c r="E51">
        <v>36948</v>
      </c>
      <c r="F51">
        <v>97510</v>
      </c>
      <c r="H51">
        <v>106114</v>
      </c>
      <c r="J51">
        <f t="shared" si="6"/>
        <v>61683.6</v>
      </c>
      <c r="K51">
        <f t="shared" si="7"/>
        <v>1.7202951838089866</v>
      </c>
      <c r="L51">
        <f t="shared" si="8"/>
        <v>97510</v>
      </c>
      <c r="M51">
        <f t="shared" si="9"/>
        <v>10628</v>
      </c>
      <c r="N51">
        <f t="shared" si="10"/>
        <v>61683.6</v>
      </c>
      <c r="O51">
        <f t="shared" si="11"/>
        <v>86882</v>
      </c>
      <c r="Q51">
        <v>2917</v>
      </c>
      <c r="R51">
        <v>3498</v>
      </c>
      <c r="T51">
        <v>-6335.4000000000015</v>
      </c>
      <c r="U51">
        <v>-1742.2000000000044</v>
      </c>
      <c r="W51">
        <v>10143.799999999999</v>
      </c>
      <c r="X51">
        <v>2436.1999999999998</v>
      </c>
      <c r="AF51">
        <v>61683.6</v>
      </c>
      <c r="AG51">
        <v>1.7202951838089866</v>
      </c>
      <c r="AK51">
        <v>61683.6</v>
      </c>
      <c r="AL51">
        <v>1.7202951838089866</v>
      </c>
    </row>
    <row r="52" spans="2:38" x14ac:dyDescent="0.25">
      <c r="B52">
        <v>18257</v>
      </c>
      <c r="C52">
        <v>43603</v>
      </c>
      <c r="D52">
        <v>109638</v>
      </c>
      <c r="E52">
        <v>29741</v>
      </c>
      <c r="F52">
        <v>41597</v>
      </c>
      <c r="H52">
        <v>54421</v>
      </c>
      <c r="J52">
        <f t="shared" si="6"/>
        <v>48567.199999999997</v>
      </c>
      <c r="K52">
        <f t="shared" si="7"/>
        <v>1.1205299049564317</v>
      </c>
      <c r="L52">
        <f t="shared" si="8"/>
        <v>109638</v>
      </c>
      <c r="M52">
        <f t="shared" si="9"/>
        <v>18257</v>
      </c>
      <c r="N52">
        <f t="shared" si="10"/>
        <v>48567.199999999997</v>
      </c>
      <c r="O52">
        <f t="shared" si="11"/>
        <v>91381</v>
      </c>
      <c r="Q52">
        <v>-19379</v>
      </c>
      <c r="R52">
        <v>1003</v>
      </c>
      <c r="T52">
        <v>-3781.6000000000058</v>
      </c>
      <c r="U52">
        <v>-414.20000000000437</v>
      </c>
      <c r="W52">
        <v>4291.6000000000004</v>
      </c>
      <c r="X52">
        <v>1869.8</v>
      </c>
      <c r="Z52">
        <v>48567.199999999997</v>
      </c>
      <c r="AA52">
        <v>1.1205299049564317</v>
      </c>
      <c r="AI52">
        <v>48567.199999999997</v>
      </c>
      <c r="AJ52">
        <v>1.1205299049564317</v>
      </c>
    </row>
    <row r="53" spans="2:38" x14ac:dyDescent="0.25">
      <c r="B53">
        <v>100339</v>
      </c>
      <c r="C53">
        <v>96940</v>
      </c>
      <c r="D53">
        <v>2561</v>
      </c>
      <c r="E53">
        <v>96146</v>
      </c>
      <c r="F53">
        <v>50348</v>
      </c>
      <c r="H53">
        <v>80192</v>
      </c>
      <c r="J53">
        <f t="shared" si="6"/>
        <v>69266.8</v>
      </c>
      <c r="K53">
        <f t="shared" si="7"/>
        <v>1.1577263566383895</v>
      </c>
      <c r="L53">
        <f t="shared" si="8"/>
        <v>100339</v>
      </c>
      <c r="M53">
        <f t="shared" si="9"/>
        <v>2561</v>
      </c>
      <c r="N53">
        <f t="shared" si="10"/>
        <v>69266.8</v>
      </c>
      <c r="O53">
        <f t="shared" si="11"/>
        <v>97778</v>
      </c>
      <c r="Q53">
        <v>-3940</v>
      </c>
      <c r="R53">
        <v>176</v>
      </c>
      <c r="T53">
        <v>2158</v>
      </c>
      <c r="U53">
        <v>445.60000000000582</v>
      </c>
      <c r="W53">
        <v>12297.2</v>
      </c>
      <c r="X53">
        <v>3878</v>
      </c>
      <c r="AB53">
        <v>69266.8</v>
      </c>
      <c r="AC53">
        <v>1.1577263566383895</v>
      </c>
      <c r="AI53">
        <v>69266.8</v>
      </c>
      <c r="AJ53">
        <v>1.1577263566383895</v>
      </c>
    </row>
    <row r="54" spans="2:38" x14ac:dyDescent="0.25">
      <c r="B54">
        <v>108886</v>
      </c>
      <c r="C54">
        <v>59566</v>
      </c>
      <c r="D54">
        <v>66436</v>
      </c>
      <c r="E54">
        <v>86788</v>
      </c>
      <c r="F54">
        <v>121177</v>
      </c>
      <c r="H54">
        <v>125161</v>
      </c>
      <c r="J54">
        <f t="shared" si="6"/>
        <v>88570.6</v>
      </c>
      <c r="K54">
        <f t="shared" si="7"/>
        <v>1.4131212840378182</v>
      </c>
      <c r="L54">
        <f t="shared" si="8"/>
        <v>121177</v>
      </c>
      <c r="M54">
        <f t="shared" si="9"/>
        <v>59566</v>
      </c>
      <c r="N54">
        <f t="shared" si="10"/>
        <v>88570.6</v>
      </c>
      <c r="O54">
        <f t="shared" si="11"/>
        <v>61611</v>
      </c>
      <c r="Q54">
        <v>-5957</v>
      </c>
      <c r="R54">
        <v>73</v>
      </c>
      <c r="T54">
        <v>-6410</v>
      </c>
      <c r="U54">
        <v>-182.19999999999709</v>
      </c>
      <c r="W54">
        <v>12765.599999999999</v>
      </c>
      <c r="X54">
        <v>1362.2</v>
      </c>
      <c r="AB54">
        <v>88570.6</v>
      </c>
      <c r="AC54">
        <v>1.4131212840378182</v>
      </c>
      <c r="AK54">
        <v>88570.6</v>
      </c>
      <c r="AL54">
        <v>1.4131212840378182</v>
      </c>
    </row>
    <row r="55" spans="2:38" x14ac:dyDescent="0.25">
      <c r="B55">
        <v>58293</v>
      </c>
      <c r="C55">
        <v>17167</v>
      </c>
      <c r="D55">
        <v>98417</v>
      </c>
      <c r="E55">
        <v>33009</v>
      </c>
      <c r="F55">
        <v>90122</v>
      </c>
      <c r="H55">
        <v>120804</v>
      </c>
      <c r="J55">
        <f t="shared" si="6"/>
        <v>59401.599999999999</v>
      </c>
      <c r="K55">
        <f t="shared" si="7"/>
        <v>2.0336825944082313</v>
      </c>
      <c r="L55">
        <f t="shared" si="8"/>
        <v>98417</v>
      </c>
      <c r="M55">
        <f t="shared" si="9"/>
        <v>17167</v>
      </c>
      <c r="N55">
        <f t="shared" si="10"/>
        <v>59401.599999999999</v>
      </c>
      <c r="O55">
        <f t="shared" si="11"/>
        <v>81250</v>
      </c>
      <c r="Q55">
        <v>18222</v>
      </c>
      <c r="R55">
        <v>795</v>
      </c>
      <c r="T55">
        <v>-4017.2000000000044</v>
      </c>
      <c r="U55">
        <v>208.40000000000146</v>
      </c>
      <c r="W55">
        <v>8660</v>
      </c>
      <c r="X55">
        <v>762</v>
      </c>
      <c r="AF55">
        <v>59401.599999999999</v>
      </c>
      <c r="AG55">
        <v>2.0336825944082313</v>
      </c>
      <c r="AK55">
        <v>59401.599999999999</v>
      </c>
      <c r="AL55">
        <v>2.0336825944082313</v>
      </c>
    </row>
    <row r="56" spans="2:38" x14ac:dyDescent="0.25">
      <c r="B56">
        <v>116778</v>
      </c>
      <c r="C56">
        <v>74499</v>
      </c>
      <c r="D56">
        <v>87155</v>
      </c>
      <c r="E56">
        <v>10640</v>
      </c>
      <c r="F56">
        <v>40283</v>
      </c>
      <c r="H56">
        <v>120240</v>
      </c>
      <c r="J56">
        <f t="shared" si="6"/>
        <v>65871</v>
      </c>
      <c r="K56">
        <f t="shared" si="7"/>
        <v>1.8253859816914879</v>
      </c>
      <c r="L56">
        <f t="shared" si="8"/>
        <v>116778</v>
      </c>
      <c r="M56">
        <f t="shared" si="9"/>
        <v>10640</v>
      </c>
      <c r="N56">
        <f t="shared" si="10"/>
        <v>65871</v>
      </c>
      <c r="O56">
        <f t="shared" si="11"/>
        <v>106138</v>
      </c>
      <c r="Q56">
        <v>14829</v>
      </c>
      <c r="R56">
        <v>-280</v>
      </c>
      <c r="T56">
        <v>4715.4000000000015</v>
      </c>
      <c r="U56">
        <v>-350.60000000000582</v>
      </c>
      <c r="W56">
        <v>13365.4</v>
      </c>
      <c r="X56">
        <v>362.99999999999994</v>
      </c>
      <c r="AD56">
        <v>65871</v>
      </c>
      <c r="AE56">
        <v>1.8253859816914879</v>
      </c>
      <c r="AK56">
        <v>65871</v>
      </c>
      <c r="AL56">
        <v>1.8253859816914879</v>
      </c>
    </row>
    <row r="57" spans="2:38" x14ac:dyDescent="0.25">
      <c r="B57">
        <v>110432</v>
      </c>
      <c r="C57">
        <v>101106</v>
      </c>
      <c r="D57">
        <v>104109</v>
      </c>
      <c r="E57">
        <v>6274</v>
      </c>
      <c r="F57">
        <v>111098</v>
      </c>
      <c r="H57">
        <v>145418</v>
      </c>
      <c r="J57">
        <f t="shared" si="6"/>
        <v>86603.8</v>
      </c>
      <c r="K57">
        <f t="shared" si="7"/>
        <v>1.6791180063692355</v>
      </c>
      <c r="L57">
        <f t="shared" si="8"/>
        <v>111098</v>
      </c>
      <c r="M57">
        <f t="shared" si="9"/>
        <v>6274</v>
      </c>
      <c r="N57">
        <f t="shared" si="10"/>
        <v>86603.8</v>
      </c>
      <c r="O57">
        <f t="shared" si="11"/>
        <v>104824</v>
      </c>
      <c r="Q57">
        <v>14915</v>
      </c>
      <c r="R57">
        <v>3103</v>
      </c>
      <c r="T57">
        <v>85.600000000005821</v>
      </c>
      <c r="U57">
        <v>-1341.1999999999971</v>
      </c>
      <c r="W57">
        <v>12098.800000000001</v>
      </c>
      <c r="X57">
        <v>2436.4</v>
      </c>
      <c r="AF57">
        <v>86603.8</v>
      </c>
      <c r="AG57">
        <v>1.6791180063692355</v>
      </c>
      <c r="AK57">
        <v>86603.8</v>
      </c>
      <c r="AL57">
        <v>1.6791180063692355</v>
      </c>
    </row>
    <row r="58" spans="2:38" x14ac:dyDescent="0.25">
      <c r="B58">
        <v>55867</v>
      </c>
      <c r="C58">
        <v>91596</v>
      </c>
      <c r="D58">
        <v>45340</v>
      </c>
      <c r="E58">
        <v>73254</v>
      </c>
      <c r="F58">
        <v>25456</v>
      </c>
      <c r="H58">
        <v>98885</v>
      </c>
      <c r="J58">
        <f t="shared" si="6"/>
        <v>58302.6</v>
      </c>
      <c r="K58">
        <f t="shared" si="7"/>
        <v>1.6960650125380343</v>
      </c>
      <c r="L58">
        <f t="shared" si="8"/>
        <v>91596</v>
      </c>
      <c r="M58">
        <f t="shared" si="9"/>
        <v>25456</v>
      </c>
      <c r="N58">
        <f t="shared" si="10"/>
        <v>58302.6</v>
      </c>
      <c r="O58">
        <f t="shared" si="11"/>
        <v>66140</v>
      </c>
      <c r="Q58">
        <v>11555</v>
      </c>
      <c r="R58">
        <v>147</v>
      </c>
      <c r="T58">
        <v>5757</v>
      </c>
      <c r="U58">
        <v>-1503</v>
      </c>
      <c r="W58">
        <v>10061</v>
      </c>
      <c r="X58">
        <v>1540.6000000000001</v>
      </c>
      <c r="AD58">
        <v>58302.6</v>
      </c>
      <c r="AE58">
        <v>1.6960650125380343</v>
      </c>
      <c r="AK58">
        <v>58302.6</v>
      </c>
      <c r="AL58">
        <v>1.6960650125380343</v>
      </c>
    </row>
    <row r="59" spans="2:38" x14ac:dyDescent="0.25">
      <c r="B59">
        <v>110684</v>
      </c>
      <c r="C59">
        <v>54129</v>
      </c>
      <c r="D59">
        <v>96382</v>
      </c>
      <c r="E59">
        <v>85932</v>
      </c>
      <c r="F59">
        <v>25544</v>
      </c>
      <c r="H59">
        <v>96063</v>
      </c>
      <c r="J59">
        <f t="shared" si="6"/>
        <v>74534.2</v>
      </c>
      <c r="K59">
        <f t="shared" si="7"/>
        <v>1.2888445840969649</v>
      </c>
      <c r="L59">
        <f t="shared" si="8"/>
        <v>110684</v>
      </c>
      <c r="M59">
        <f t="shared" si="9"/>
        <v>25544</v>
      </c>
      <c r="N59">
        <f t="shared" si="10"/>
        <v>74534.2</v>
      </c>
      <c r="O59">
        <f t="shared" si="11"/>
        <v>85140</v>
      </c>
      <c r="Q59">
        <v>-11808</v>
      </c>
      <c r="R59">
        <v>243</v>
      </c>
      <c r="T59">
        <v>-3546.1999999999971</v>
      </c>
      <c r="U59">
        <v>-1649.4000000000087</v>
      </c>
      <c r="W59">
        <v>7806.5999999999995</v>
      </c>
      <c r="X59">
        <v>1649.4</v>
      </c>
      <c r="AB59">
        <v>74534.2</v>
      </c>
      <c r="AC59">
        <v>1.2888445840969649</v>
      </c>
      <c r="AI59">
        <v>74534.2</v>
      </c>
      <c r="AJ59">
        <v>1.2888445840969649</v>
      </c>
    </row>
    <row r="60" spans="2:38" x14ac:dyDescent="0.25">
      <c r="B60">
        <v>87830</v>
      </c>
      <c r="C60">
        <v>97305</v>
      </c>
      <c r="D60">
        <v>49086</v>
      </c>
      <c r="E60">
        <v>70225</v>
      </c>
      <c r="F60">
        <v>14952</v>
      </c>
      <c r="H60">
        <v>95212</v>
      </c>
      <c r="J60">
        <f t="shared" si="6"/>
        <v>63879.6</v>
      </c>
      <c r="K60">
        <f t="shared" si="7"/>
        <v>1.490491487110126</v>
      </c>
      <c r="L60">
        <f t="shared" si="8"/>
        <v>97305</v>
      </c>
      <c r="M60">
        <f t="shared" si="9"/>
        <v>14952</v>
      </c>
      <c r="N60">
        <f t="shared" si="10"/>
        <v>63879.6</v>
      </c>
      <c r="O60">
        <f t="shared" si="11"/>
        <v>82353</v>
      </c>
      <c r="Q60">
        <v>-2573</v>
      </c>
      <c r="R60">
        <v>-50</v>
      </c>
      <c r="T60">
        <v>8185.1999999999971</v>
      </c>
      <c r="U60">
        <v>463.19999999999709</v>
      </c>
      <c r="W60">
        <v>9387.6000000000022</v>
      </c>
      <c r="X60">
        <v>644.4</v>
      </c>
      <c r="AD60">
        <v>63879.6</v>
      </c>
      <c r="AE60">
        <v>1.490491487110126</v>
      </c>
      <c r="AK60">
        <v>63879.6</v>
      </c>
      <c r="AL60">
        <v>1.490491487110126</v>
      </c>
    </row>
    <row r="61" spans="2:38" x14ac:dyDescent="0.25">
      <c r="B61">
        <v>98462</v>
      </c>
      <c r="C61">
        <v>19903</v>
      </c>
      <c r="D61">
        <v>104945</v>
      </c>
      <c r="E61">
        <v>48458</v>
      </c>
      <c r="F61">
        <v>100379</v>
      </c>
      <c r="H61">
        <v>148523</v>
      </c>
      <c r="J61">
        <f t="shared" si="6"/>
        <v>74429.399999999994</v>
      </c>
      <c r="K61">
        <f t="shared" si="7"/>
        <v>1.9954883419723928</v>
      </c>
      <c r="L61">
        <f t="shared" si="8"/>
        <v>104945</v>
      </c>
      <c r="M61">
        <f t="shared" si="9"/>
        <v>19903</v>
      </c>
      <c r="N61">
        <f t="shared" si="10"/>
        <v>74429.399999999994</v>
      </c>
      <c r="O61">
        <f t="shared" si="11"/>
        <v>85042</v>
      </c>
      <c r="Q61">
        <v>28475</v>
      </c>
      <c r="R61">
        <v>-943</v>
      </c>
      <c r="T61">
        <v>-8103.6000000000058</v>
      </c>
      <c r="U61">
        <v>-557.40000000000873</v>
      </c>
      <c r="W61">
        <v>17466.400000000001</v>
      </c>
      <c r="X61">
        <v>1827.8</v>
      </c>
      <c r="AB61">
        <v>74429.399999999994</v>
      </c>
      <c r="AC61">
        <v>1.9954883419723928</v>
      </c>
      <c r="AK61">
        <v>74429.399999999994</v>
      </c>
      <c r="AL61">
        <v>1.9954883419723928</v>
      </c>
    </row>
    <row r="62" spans="2:38" x14ac:dyDescent="0.25">
      <c r="B62">
        <v>114530</v>
      </c>
      <c r="C62">
        <v>98681</v>
      </c>
      <c r="D62">
        <v>106829</v>
      </c>
      <c r="E62">
        <v>55913</v>
      </c>
      <c r="F62">
        <v>82258</v>
      </c>
      <c r="H62">
        <v>139273</v>
      </c>
      <c r="J62">
        <f t="shared" si="6"/>
        <v>91642.2</v>
      </c>
      <c r="K62">
        <f t="shared" si="7"/>
        <v>1.5197474525928012</v>
      </c>
      <c r="L62">
        <f t="shared" si="8"/>
        <v>114530</v>
      </c>
      <c r="M62">
        <f t="shared" si="9"/>
        <v>55913</v>
      </c>
      <c r="N62">
        <f t="shared" si="10"/>
        <v>91642.2</v>
      </c>
      <c r="O62">
        <f t="shared" si="11"/>
        <v>58617</v>
      </c>
      <c r="Q62">
        <v>-2669</v>
      </c>
      <c r="R62">
        <v>-70</v>
      </c>
      <c r="T62">
        <v>-4076.4000000000087</v>
      </c>
      <c r="U62">
        <v>2370.5999999999913</v>
      </c>
      <c r="W62">
        <v>8117.6</v>
      </c>
      <c r="X62">
        <v>2370.6</v>
      </c>
      <c r="AB62">
        <v>91642.2</v>
      </c>
      <c r="AC62">
        <v>1.5197474525928012</v>
      </c>
      <c r="AK62">
        <v>91642.2</v>
      </c>
      <c r="AL62">
        <v>1.5197474525928012</v>
      </c>
    </row>
    <row r="63" spans="2:38" x14ac:dyDescent="0.25">
      <c r="B63">
        <v>55732</v>
      </c>
      <c r="C63">
        <v>91935</v>
      </c>
      <c r="D63">
        <v>9879</v>
      </c>
      <c r="E63">
        <v>20366</v>
      </c>
      <c r="F63">
        <v>59299</v>
      </c>
      <c r="H63">
        <v>54567</v>
      </c>
      <c r="J63">
        <f t="shared" si="6"/>
        <v>47442.2</v>
      </c>
      <c r="K63">
        <f t="shared" si="7"/>
        <v>1.150178533035989</v>
      </c>
      <c r="L63">
        <f t="shared" si="8"/>
        <v>91935</v>
      </c>
      <c r="M63">
        <f t="shared" si="9"/>
        <v>9879</v>
      </c>
      <c r="N63">
        <f t="shared" si="10"/>
        <v>47442.2</v>
      </c>
      <c r="O63">
        <f t="shared" si="11"/>
        <v>82056</v>
      </c>
      <c r="Q63">
        <v>2169</v>
      </c>
      <c r="R63">
        <v>-22</v>
      </c>
      <c r="T63">
        <v>1194.1999999999971</v>
      </c>
      <c r="U63">
        <v>-1793</v>
      </c>
      <c r="W63">
        <v>7507.4</v>
      </c>
      <c r="X63">
        <v>1793</v>
      </c>
      <c r="Z63">
        <v>47442.2</v>
      </c>
      <c r="AA63">
        <v>1.150178533035989</v>
      </c>
      <c r="AK63">
        <v>47442.2</v>
      </c>
      <c r="AL63">
        <v>1.150178533035989</v>
      </c>
    </row>
    <row r="64" spans="2:38" x14ac:dyDescent="0.25">
      <c r="B64">
        <v>31627</v>
      </c>
      <c r="C64">
        <v>114056</v>
      </c>
      <c r="D64">
        <v>43679</v>
      </c>
      <c r="E64">
        <v>5567</v>
      </c>
      <c r="F64">
        <v>110019</v>
      </c>
      <c r="H64">
        <v>89007</v>
      </c>
      <c r="J64">
        <f t="shared" si="6"/>
        <v>60989.599999999999</v>
      </c>
      <c r="K64">
        <f t="shared" si="7"/>
        <v>1.4593799598620092</v>
      </c>
      <c r="L64">
        <f t="shared" si="8"/>
        <v>114056</v>
      </c>
      <c r="M64">
        <f t="shared" si="9"/>
        <v>5567</v>
      </c>
      <c r="N64">
        <f t="shared" si="10"/>
        <v>60989.599999999999</v>
      </c>
      <c r="O64">
        <f t="shared" si="11"/>
        <v>108489</v>
      </c>
      <c r="Q64">
        <v>-12714</v>
      </c>
      <c r="R64">
        <v>2282</v>
      </c>
      <c r="T64">
        <v>990.19999999999709</v>
      </c>
      <c r="U64">
        <v>-1828.8000000000029</v>
      </c>
      <c r="W64">
        <v>4995.3999999999996</v>
      </c>
      <c r="X64">
        <v>1943.2</v>
      </c>
      <c r="AD64">
        <v>60989.599999999999</v>
      </c>
      <c r="AE64">
        <v>1.4593799598620092</v>
      </c>
      <c r="AK64">
        <v>60989.599999999999</v>
      </c>
      <c r="AL64">
        <v>1.4593799598620092</v>
      </c>
    </row>
    <row r="65" spans="2:38" x14ac:dyDescent="0.25">
      <c r="B65">
        <v>54366</v>
      </c>
      <c r="C65">
        <v>39081</v>
      </c>
      <c r="D65">
        <v>49961</v>
      </c>
      <c r="E65">
        <v>107697</v>
      </c>
      <c r="F65">
        <v>113186</v>
      </c>
      <c r="H65">
        <v>110130</v>
      </c>
      <c r="J65">
        <f t="shared" si="6"/>
        <v>72858.2</v>
      </c>
      <c r="K65">
        <f t="shared" si="7"/>
        <v>1.5115663027634501</v>
      </c>
      <c r="L65">
        <f t="shared" si="8"/>
        <v>113186</v>
      </c>
      <c r="M65">
        <f t="shared" si="9"/>
        <v>39081</v>
      </c>
      <c r="N65">
        <f t="shared" si="10"/>
        <v>72858.2</v>
      </c>
      <c r="O65">
        <f t="shared" si="11"/>
        <v>74105</v>
      </c>
      <c r="Q65">
        <v>-22956</v>
      </c>
      <c r="R65">
        <v>-85</v>
      </c>
      <c r="T65">
        <v>-6796.6000000000058</v>
      </c>
      <c r="U65">
        <v>-219</v>
      </c>
      <c r="W65">
        <v>9292.6</v>
      </c>
      <c r="X65">
        <v>841.8</v>
      </c>
      <c r="AF65">
        <v>72858.2</v>
      </c>
      <c r="AG65">
        <v>1.5115663027634501</v>
      </c>
      <c r="AK65">
        <v>72858.2</v>
      </c>
      <c r="AL65">
        <v>1.5115663027634501</v>
      </c>
    </row>
    <row r="66" spans="2:38" x14ac:dyDescent="0.25">
      <c r="B66">
        <v>114867</v>
      </c>
      <c r="C66">
        <v>40632</v>
      </c>
      <c r="D66">
        <v>47053</v>
      </c>
      <c r="E66">
        <v>56464</v>
      </c>
      <c r="F66">
        <v>93667</v>
      </c>
      <c r="H66">
        <v>110848</v>
      </c>
      <c r="J66">
        <f t="shared" ref="J66:J101" si="12">AVERAGE(B66:F66)</f>
        <v>70536.600000000006</v>
      </c>
      <c r="K66">
        <f t="shared" ref="K66:K97" si="13">H66/J66</f>
        <v>1.5714962161487793</v>
      </c>
      <c r="L66">
        <f t="shared" ref="L66:L101" si="14">MAX(B66:F66)</f>
        <v>114867</v>
      </c>
      <c r="M66">
        <f t="shared" ref="M66:M101" si="15">MIN(B66:F66)</f>
        <v>40632</v>
      </c>
      <c r="N66">
        <f t="shared" ref="N66:N101" si="16">AVERAGE(B66:F66)</f>
        <v>70536.600000000006</v>
      </c>
      <c r="O66">
        <f t="shared" ref="O66:O101" si="17">L66-M66</f>
        <v>74235</v>
      </c>
      <c r="Q66">
        <v>-5141</v>
      </c>
      <c r="R66">
        <v>0</v>
      </c>
      <c r="T66">
        <v>1484.4000000000087</v>
      </c>
      <c r="U66">
        <v>-519.19999999999709</v>
      </c>
      <c r="W66">
        <v>12163.599999999999</v>
      </c>
      <c r="X66">
        <v>636.4</v>
      </c>
      <c r="AF66">
        <v>70536.600000000006</v>
      </c>
      <c r="AG66">
        <v>1.5714962161487793</v>
      </c>
      <c r="AK66">
        <v>70536.600000000006</v>
      </c>
      <c r="AL66">
        <v>1.5714962161487793</v>
      </c>
    </row>
    <row r="67" spans="2:38" x14ac:dyDescent="0.25">
      <c r="B67">
        <v>90856</v>
      </c>
      <c r="C67">
        <v>39897</v>
      </c>
      <c r="D67">
        <v>116228</v>
      </c>
      <c r="E67">
        <v>53453</v>
      </c>
      <c r="F67">
        <v>105538</v>
      </c>
      <c r="H67">
        <v>88189</v>
      </c>
      <c r="J67">
        <f t="shared" si="12"/>
        <v>81194.399999999994</v>
      </c>
      <c r="K67">
        <f t="shared" si="13"/>
        <v>1.0861463352152365</v>
      </c>
      <c r="L67">
        <f t="shared" si="14"/>
        <v>116228</v>
      </c>
      <c r="M67">
        <f t="shared" si="15"/>
        <v>39897</v>
      </c>
      <c r="N67">
        <f t="shared" si="16"/>
        <v>81194.399999999994</v>
      </c>
      <c r="O67">
        <f t="shared" si="17"/>
        <v>76331</v>
      </c>
      <c r="Q67">
        <v>-9842</v>
      </c>
      <c r="R67">
        <v>139</v>
      </c>
      <c r="T67">
        <v>-5963.4000000000087</v>
      </c>
      <c r="U67">
        <v>-1256.4000000000087</v>
      </c>
      <c r="W67">
        <v>8935</v>
      </c>
      <c r="X67">
        <v>2599.1999999999998</v>
      </c>
      <c r="AB67">
        <v>81194.399999999994</v>
      </c>
      <c r="AC67">
        <v>1.0861463352152365</v>
      </c>
      <c r="AI67">
        <v>81194.399999999994</v>
      </c>
      <c r="AJ67">
        <v>1.0861463352152365</v>
      </c>
    </row>
    <row r="68" spans="2:38" x14ac:dyDescent="0.25">
      <c r="B68">
        <v>67969</v>
      </c>
      <c r="C68">
        <v>101615</v>
      </c>
      <c r="D68">
        <v>114959</v>
      </c>
      <c r="E68">
        <v>11080</v>
      </c>
      <c r="F68">
        <v>7061</v>
      </c>
      <c r="H68">
        <v>81716</v>
      </c>
      <c r="J68">
        <f t="shared" si="12"/>
        <v>60536.800000000003</v>
      </c>
      <c r="K68">
        <f t="shared" si="13"/>
        <v>1.3498566161409258</v>
      </c>
      <c r="L68">
        <f t="shared" si="14"/>
        <v>114959</v>
      </c>
      <c r="M68">
        <f t="shared" si="15"/>
        <v>7061</v>
      </c>
      <c r="N68">
        <f t="shared" si="16"/>
        <v>60536.800000000003</v>
      </c>
      <c r="O68">
        <f t="shared" si="17"/>
        <v>107898</v>
      </c>
      <c r="Q68">
        <v>13205</v>
      </c>
      <c r="R68">
        <v>1901</v>
      </c>
      <c r="T68">
        <v>10279</v>
      </c>
      <c r="U68">
        <v>960.60000000000582</v>
      </c>
      <c r="W68">
        <v>11833.400000000001</v>
      </c>
      <c r="X68">
        <v>1192.1999999999998</v>
      </c>
      <c r="Z68">
        <v>60536.800000000003</v>
      </c>
      <c r="AA68">
        <v>1.3498566161409258</v>
      </c>
      <c r="AK68">
        <v>60536.800000000003</v>
      </c>
      <c r="AL68">
        <v>1.3498566161409258</v>
      </c>
    </row>
    <row r="69" spans="2:38" x14ac:dyDescent="0.25">
      <c r="B69">
        <v>86744</v>
      </c>
      <c r="C69">
        <v>101859</v>
      </c>
      <c r="D69">
        <v>16666</v>
      </c>
      <c r="E69">
        <v>58935</v>
      </c>
      <c r="F69">
        <v>28936</v>
      </c>
      <c r="H69">
        <v>120810</v>
      </c>
      <c r="J69">
        <f t="shared" si="12"/>
        <v>58628</v>
      </c>
      <c r="K69">
        <f t="shared" si="13"/>
        <v>2.0606194992153921</v>
      </c>
      <c r="L69">
        <f t="shared" si="14"/>
        <v>101859</v>
      </c>
      <c r="M69">
        <f t="shared" si="15"/>
        <v>16666</v>
      </c>
      <c r="N69">
        <f t="shared" si="16"/>
        <v>58628</v>
      </c>
      <c r="O69">
        <f t="shared" si="17"/>
        <v>85193</v>
      </c>
      <c r="Q69">
        <v>18228</v>
      </c>
      <c r="R69">
        <v>1971</v>
      </c>
      <c r="T69">
        <v>5418.1999999999971</v>
      </c>
      <c r="U69">
        <v>-1867.5999999999985</v>
      </c>
      <c r="W69">
        <v>12743</v>
      </c>
      <c r="X69">
        <v>1904</v>
      </c>
      <c r="AD69">
        <v>58628</v>
      </c>
      <c r="AE69">
        <v>2.0606194992153921</v>
      </c>
      <c r="AK69">
        <v>58628</v>
      </c>
      <c r="AL69">
        <v>2.0606194992153921</v>
      </c>
    </row>
    <row r="70" spans="2:38" x14ac:dyDescent="0.25">
      <c r="B70">
        <v>97685</v>
      </c>
      <c r="C70">
        <v>63393</v>
      </c>
      <c r="D70">
        <v>39512</v>
      </c>
      <c r="E70">
        <v>27821</v>
      </c>
      <c r="F70">
        <v>56611</v>
      </c>
      <c r="H70">
        <v>66641</v>
      </c>
      <c r="J70">
        <f t="shared" si="12"/>
        <v>57004.4</v>
      </c>
      <c r="K70">
        <f t="shared" si="13"/>
        <v>1.1690501084126839</v>
      </c>
      <c r="L70">
        <f t="shared" si="14"/>
        <v>97685</v>
      </c>
      <c r="M70">
        <f t="shared" si="15"/>
        <v>27821</v>
      </c>
      <c r="N70">
        <f t="shared" si="16"/>
        <v>57004.4</v>
      </c>
      <c r="O70">
        <f t="shared" si="17"/>
        <v>69864</v>
      </c>
      <c r="Q70">
        <v>5510</v>
      </c>
      <c r="R70">
        <v>36</v>
      </c>
      <c r="T70">
        <v>-756.40000000000146</v>
      </c>
      <c r="U70">
        <v>1678</v>
      </c>
      <c r="W70">
        <v>7333.2000000000007</v>
      </c>
      <c r="X70">
        <v>1778.0000000000002</v>
      </c>
      <c r="Z70">
        <v>57004.4</v>
      </c>
      <c r="AA70">
        <v>1.1690501084126839</v>
      </c>
      <c r="AI70">
        <v>57004.4</v>
      </c>
      <c r="AJ70">
        <v>1.1690501084126839</v>
      </c>
    </row>
    <row r="71" spans="2:38" x14ac:dyDescent="0.25">
      <c r="B71">
        <v>25767</v>
      </c>
      <c r="C71">
        <v>83707</v>
      </c>
      <c r="D71">
        <v>55190</v>
      </c>
      <c r="E71">
        <v>112548</v>
      </c>
      <c r="F71">
        <v>91597</v>
      </c>
      <c r="H71">
        <v>78316</v>
      </c>
      <c r="J71">
        <f t="shared" si="12"/>
        <v>73761.8</v>
      </c>
      <c r="K71">
        <f t="shared" si="13"/>
        <v>1.0617419856890693</v>
      </c>
      <c r="L71">
        <f t="shared" si="14"/>
        <v>112548</v>
      </c>
      <c r="M71">
        <f t="shared" si="15"/>
        <v>25767</v>
      </c>
      <c r="N71">
        <f t="shared" si="16"/>
        <v>73761.8</v>
      </c>
      <c r="O71">
        <f t="shared" si="17"/>
        <v>86781</v>
      </c>
      <c r="Q71">
        <v>-8399</v>
      </c>
      <c r="R71">
        <v>304</v>
      </c>
      <c r="T71">
        <v>-9779.8000000000029</v>
      </c>
      <c r="U71">
        <v>-506.80000000000291</v>
      </c>
      <c r="W71">
        <v>13815.4</v>
      </c>
      <c r="X71">
        <v>1089.5999999999999</v>
      </c>
      <c r="AB71">
        <v>73761.8</v>
      </c>
      <c r="AC71">
        <v>1.0617419856890693</v>
      </c>
      <c r="AI71">
        <v>73761.8</v>
      </c>
      <c r="AJ71">
        <v>1.0617419856890693</v>
      </c>
    </row>
    <row r="72" spans="2:38" x14ac:dyDescent="0.25">
      <c r="B72">
        <v>77239</v>
      </c>
      <c r="C72">
        <v>41967</v>
      </c>
      <c r="D72">
        <v>41087</v>
      </c>
      <c r="E72">
        <v>89247</v>
      </c>
      <c r="F72">
        <v>72420</v>
      </c>
      <c r="H72">
        <v>99142</v>
      </c>
      <c r="J72">
        <f t="shared" si="12"/>
        <v>64392</v>
      </c>
      <c r="K72">
        <f t="shared" si="13"/>
        <v>1.5396633122126973</v>
      </c>
      <c r="L72">
        <f t="shared" si="14"/>
        <v>89247</v>
      </c>
      <c r="M72">
        <f t="shared" si="15"/>
        <v>41087</v>
      </c>
      <c r="N72">
        <f t="shared" si="16"/>
        <v>64392</v>
      </c>
      <c r="O72">
        <f t="shared" si="17"/>
        <v>48160</v>
      </c>
      <c r="Q72">
        <v>13657</v>
      </c>
      <c r="R72">
        <v>-6</v>
      </c>
      <c r="T72">
        <v>3408.5999999999985</v>
      </c>
      <c r="U72">
        <v>203.40000000000146</v>
      </c>
      <c r="W72">
        <v>7972.6</v>
      </c>
      <c r="X72">
        <v>916.19999999999993</v>
      </c>
      <c r="Z72">
        <v>64392</v>
      </c>
      <c r="AA72">
        <v>1.5396633122126973</v>
      </c>
      <c r="AK72">
        <v>64392</v>
      </c>
      <c r="AL72">
        <v>1.5396633122126973</v>
      </c>
    </row>
    <row r="73" spans="2:38" x14ac:dyDescent="0.25">
      <c r="B73">
        <v>85039</v>
      </c>
      <c r="C73">
        <v>67503</v>
      </c>
      <c r="D73">
        <v>59734</v>
      </c>
      <c r="E73">
        <v>52795</v>
      </c>
      <c r="F73">
        <v>54799</v>
      </c>
      <c r="H73">
        <v>96117</v>
      </c>
      <c r="J73">
        <f t="shared" si="12"/>
        <v>63974</v>
      </c>
      <c r="K73">
        <f t="shared" si="13"/>
        <v>1.5024384906368211</v>
      </c>
      <c r="L73">
        <f t="shared" si="14"/>
        <v>85039</v>
      </c>
      <c r="M73">
        <f t="shared" si="15"/>
        <v>52795</v>
      </c>
      <c r="N73">
        <f t="shared" si="16"/>
        <v>63974</v>
      </c>
      <c r="O73">
        <f t="shared" si="17"/>
        <v>32244</v>
      </c>
      <c r="Q73">
        <v>21210</v>
      </c>
      <c r="R73">
        <v>1804</v>
      </c>
      <c r="T73">
        <v>3728.5999999999985</v>
      </c>
      <c r="U73">
        <v>-3169.8000000000029</v>
      </c>
      <c r="W73">
        <v>9080.1999999999989</v>
      </c>
      <c r="X73">
        <v>3169.8</v>
      </c>
      <c r="Z73">
        <v>63974</v>
      </c>
      <c r="AA73">
        <v>1.5024384906368211</v>
      </c>
      <c r="AK73">
        <v>63974</v>
      </c>
      <c r="AL73">
        <v>1.5024384906368211</v>
      </c>
    </row>
    <row r="74" spans="2:38" x14ac:dyDescent="0.25">
      <c r="B74">
        <v>99977</v>
      </c>
      <c r="C74">
        <v>15311</v>
      </c>
      <c r="D74">
        <v>7009</v>
      </c>
      <c r="E74">
        <v>36229</v>
      </c>
      <c r="F74">
        <v>7508</v>
      </c>
      <c r="H74">
        <v>62460</v>
      </c>
      <c r="J74">
        <f t="shared" si="12"/>
        <v>33206.800000000003</v>
      </c>
      <c r="K74">
        <f t="shared" si="13"/>
        <v>1.8809400484238166</v>
      </c>
      <c r="L74">
        <f t="shared" si="14"/>
        <v>99977</v>
      </c>
      <c r="M74">
        <f t="shared" si="15"/>
        <v>7009</v>
      </c>
      <c r="N74">
        <f t="shared" si="16"/>
        <v>33206.800000000003</v>
      </c>
      <c r="O74">
        <f t="shared" si="17"/>
        <v>92968</v>
      </c>
      <c r="Q74">
        <v>-18105</v>
      </c>
      <c r="R74">
        <v>-4592</v>
      </c>
      <c r="T74">
        <v>-2143.3999999999942</v>
      </c>
      <c r="U74">
        <v>-1545.3999999999942</v>
      </c>
      <c r="W74">
        <v>5847.4000000000005</v>
      </c>
      <c r="X74">
        <v>2096.1999999999998</v>
      </c>
      <c r="AD74">
        <v>33206.800000000003</v>
      </c>
      <c r="AE74">
        <v>1.8809400484238166</v>
      </c>
      <c r="AK74">
        <v>33206.800000000003</v>
      </c>
      <c r="AL74">
        <v>1.8809400484238166</v>
      </c>
    </row>
    <row r="75" spans="2:38" x14ac:dyDescent="0.25">
      <c r="B75">
        <v>63670</v>
      </c>
      <c r="C75">
        <v>55980</v>
      </c>
      <c r="D75">
        <v>52318</v>
      </c>
      <c r="E75">
        <v>9889</v>
      </c>
      <c r="F75">
        <v>74028</v>
      </c>
      <c r="H75">
        <v>72037</v>
      </c>
      <c r="J75">
        <f t="shared" si="12"/>
        <v>51177</v>
      </c>
      <c r="K75">
        <f t="shared" si="13"/>
        <v>1.4076049787990699</v>
      </c>
      <c r="L75">
        <f t="shared" si="14"/>
        <v>74028</v>
      </c>
      <c r="M75">
        <f t="shared" si="15"/>
        <v>9889</v>
      </c>
      <c r="N75">
        <f t="shared" si="16"/>
        <v>51177</v>
      </c>
      <c r="O75">
        <f t="shared" si="17"/>
        <v>64139</v>
      </c>
      <c r="Q75">
        <v>-5453</v>
      </c>
      <c r="R75">
        <v>1337</v>
      </c>
      <c r="T75">
        <v>-827.40000000000146</v>
      </c>
      <c r="U75">
        <v>321.59999999999854</v>
      </c>
      <c r="W75">
        <v>4470.2</v>
      </c>
      <c r="X75">
        <v>697.6</v>
      </c>
      <c r="AD75">
        <v>51177</v>
      </c>
      <c r="AE75">
        <v>1.4076049787990699</v>
      </c>
      <c r="AK75">
        <v>51177</v>
      </c>
      <c r="AL75">
        <v>1.4076049787990699</v>
      </c>
    </row>
    <row r="76" spans="2:38" x14ac:dyDescent="0.25">
      <c r="B76">
        <v>101305</v>
      </c>
      <c r="C76">
        <v>63177</v>
      </c>
      <c r="D76">
        <v>7628</v>
      </c>
      <c r="E76">
        <v>45277</v>
      </c>
      <c r="F76">
        <v>15987</v>
      </c>
      <c r="H76">
        <v>54956</v>
      </c>
      <c r="J76">
        <f t="shared" si="12"/>
        <v>46674.8</v>
      </c>
      <c r="K76">
        <f t="shared" si="13"/>
        <v>1.177423363356672</v>
      </c>
      <c r="L76">
        <f t="shared" si="14"/>
        <v>101305</v>
      </c>
      <c r="M76">
        <f t="shared" si="15"/>
        <v>7628</v>
      </c>
      <c r="N76">
        <f t="shared" si="16"/>
        <v>46674.8</v>
      </c>
      <c r="O76">
        <f t="shared" si="17"/>
        <v>93677</v>
      </c>
      <c r="Q76">
        <v>-20566</v>
      </c>
      <c r="R76">
        <v>-3627</v>
      </c>
      <c r="T76">
        <v>-5747.7999999999956</v>
      </c>
      <c r="U76">
        <v>-322.39999999999418</v>
      </c>
      <c r="W76">
        <v>14165</v>
      </c>
      <c r="X76">
        <v>1797.1999999999998</v>
      </c>
      <c r="Z76">
        <v>46674.8</v>
      </c>
      <c r="AA76">
        <v>1.177423363356672</v>
      </c>
      <c r="AI76">
        <v>46674.8</v>
      </c>
      <c r="AJ76">
        <v>1.177423363356672</v>
      </c>
    </row>
    <row r="77" spans="2:38" x14ac:dyDescent="0.25">
      <c r="B77">
        <v>110948</v>
      </c>
      <c r="C77">
        <v>88708</v>
      </c>
      <c r="D77">
        <v>19636</v>
      </c>
      <c r="E77">
        <v>104006</v>
      </c>
      <c r="F77">
        <v>67073</v>
      </c>
      <c r="H77">
        <v>117800</v>
      </c>
      <c r="J77">
        <f t="shared" si="12"/>
        <v>78074.2</v>
      </c>
      <c r="K77">
        <f t="shared" si="13"/>
        <v>1.5088210958293522</v>
      </c>
      <c r="L77">
        <f t="shared" si="14"/>
        <v>110948</v>
      </c>
      <c r="M77">
        <f t="shared" si="15"/>
        <v>19636</v>
      </c>
      <c r="N77">
        <f t="shared" si="16"/>
        <v>78074.2</v>
      </c>
      <c r="O77">
        <f t="shared" si="17"/>
        <v>91312</v>
      </c>
      <c r="Q77">
        <v>2795</v>
      </c>
      <c r="R77">
        <v>-283</v>
      </c>
      <c r="T77">
        <v>4790.8000000000029</v>
      </c>
      <c r="U77">
        <v>995</v>
      </c>
      <c r="W77">
        <v>10088.4</v>
      </c>
      <c r="X77">
        <v>1000.2</v>
      </c>
      <c r="AF77">
        <v>78074.2</v>
      </c>
      <c r="AG77">
        <v>1.5088210958293522</v>
      </c>
      <c r="AK77">
        <v>78074.2</v>
      </c>
      <c r="AL77">
        <v>1.5088210958293522</v>
      </c>
    </row>
    <row r="78" spans="2:38" x14ac:dyDescent="0.25">
      <c r="B78">
        <v>112337</v>
      </c>
      <c r="C78">
        <v>21613</v>
      </c>
      <c r="D78">
        <v>45659</v>
      </c>
      <c r="E78">
        <v>79994</v>
      </c>
      <c r="F78">
        <v>107328</v>
      </c>
      <c r="H78">
        <v>117411</v>
      </c>
      <c r="J78">
        <f t="shared" si="12"/>
        <v>73386.2</v>
      </c>
      <c r="K78">
        <f t="shared" si="13"/>
        <v>1.5999057043422333</v>
      </c>
      <c r="L78">
        <f t="shared" si="14"/>
        <v>112337</v>
      </c>
      <c r="M78">
        <f t="shared" si="15"/>
        <v>21613</v>
      </c>
      <c r="N78">
        <f t="shared" si="16"/>
        <v>73386.2</v>
      </c>
      <c r="O78">
        <f t="shared" si="17"/>
        <v>90724</v>
      </c>
      <c r="Q78">
        <v>-5958</v>
      </c>
      <c r="R78">
        <v>3</v>
      </c>
      <c r="T78">
        <v>1431.1999999999971</v>
      </c>
      <c r="U78">
        <v>972.39999999999418</v>
      </c>
      <c r="W78">
        <v>8089.6</v>
      </c>
      <c r="X78">
        <v>3193.6</v>
      </c>
      <c r="AF78">
        <v>73386.2</v>
      </c>
      <c r="AG78">
        <v>1.5999057043422333</v>
      </c>
      <c r="AK78">
        <v>73386.2</v>
      </c>
      <c r="AL78">
        <v>1.5999057043422333</v>
      </c>
    </row>
    <row r="79" spans="2:38" x14ac:dyDescent="0.25">
      <c r="B79">
        <v>98562</v>
      </c>
      <c r="C79">
        <v>108515</v>
      </c>
      <c r="D79">
        <v>33928</v>
      </c>
      <c r="E79">
        <v>82574</v>
      </c>
      <c r="F79">
        <v>93246</v>
      </c>
      <c r="H79">
        <v>92144</v>
      </c>
      <c r="J79">
        <f t="shared" si="12"/>
        <v>83365</v>
      </c>
      <c r="K79">
        <f t="shared" si="13"/>
        <v>1.1053079829664727</v>
      </c>
      <c r="L79">
        <f t="shared" si="14"/>
        <v>108515</v>
      </c>
      <c r="M79">
        <f t="shared" si="15"/>
        <v>33928</v>
      </c>
      <c r="N79">
        <f t="shared" si="16"/>
        <v>83365</v>
      </c>
      <c r="O79">
        <f t="shared" si="17"/>
        <v>74587</v>
      </c>
      <c r="Q79">
        <v>-6625</v>
      </c>
      <c r="R79">
        <v>1947</v>
      </c>
      <c r="T79">
        <v>2578.6000000000058</v>
      </c>
      <c r="U79">
        <v>-549</v>
      </c>
      <c r="W79">
        <v>6714.6</v>
      </c>
      <c r="X79">
        <v>2008.2</v>
      </c>
      <c r="AB79">
        <v>83365</v>
      </c>
      <c r="AC79">
        <v>1.1053079829664727</v>
      </c>
      <c r="AI79">
        <v>83365</v>
      </c>
      <c r="AJ79">
        <v>1.1053079829664727</v>
      </c>
    </row>
    <row r="80" spans="2:38" x14ac:dyDescent="0.25">
      <c r="B80">
        <v>97306</v>
      </c>
      <c r="C80">
        <v>109959</v>
      </c>
      <c r="D80">
        <v>61553</v>
      </c>
      <c r="E80">
        <v>6557</v>
      </c>
      <c r="F80">
        <v>89086</v>
      </c>
      <c r="H80">
        <v>95558</v>
      </c>
      <c r="J80">
        <f t="shared" si="12"/>
        <v>72892.2</v>
      </c>
      <c r="K80">
        <f t="shared" si="13"/>
        <v>1.3109495940580749</v>
      </c>
      <c r="L80">
        <f t="shared" si="14"/>
        <v>109959</v>
      </c>
      <c r="M80">
        <f t="shared" si="15"/>
        <v>6557</v>
      </c>
      <c r="N80">
        <f t="shared" si="16"/>
        <v>72892.2</v>
      </c>
      <c r="O80">
        <f t="shared" si="17"/>
        <v>103402</v>
      </c>
      <c r="Q80">
        <v>8966</v>
      </c>
      <c r="R80">
        <v>81</v>
      </c>
      <c r="T80">
        <v>-6319.8000000000029</v>
      </c>
      <c r="U80">
        <v>-3273.8000000000029</v>
      </c>
      <c r="W80">
        <v>12537.8</v>
      </c>
      <c r="X80">
        <v>3273.7999999999997</v>
      </c>
      <c r="AB80">
        <v>72892.2</v>
      </c>
      <c r="AC80">
        <v>1.3109495940580749</v>
      </c>
      <c r="AK80">
        <v>72892.2</v>
      </c>
      <c r="AL80">
        <v>1.3109495940580749</v>
      </c>
    </row>
    <row r="81" spans="2:38" x14ac:dyDescent="0.25">
      <c r="B81">
        <v>103847</v>
      </c>
      <c r="C81">
        <v>114130</v>
      </c>
      <c r="D81">
        <v>14726</v>
      </c>
      <c r="E81">
        <v>61768</v>
      </c>
      <c r="F81">
        <v>117867</v>
      </c>
      <c r="H81">
        <v>103928</v>
      </c>
      <c r="J81">
        <f t="shared" si="12"/>
        <v>82467.600000000006</v>
      </c>
      <c r="K81">
        <f t="shared" si="13"/>
        <v>1.260228259340638</v>
      </c>
      <c r="L81">
        <f t="shared" si="14"/>
        <v>117867</v>
      </c>
      <c r="M81">
        <f t="shared" si="15"/>
        <v>14726</v>
      </c>
      <c r="N81">
        <f t="shared" si="16"/>
        <v>82467.600000000006</v>
      </c>
      <c r="O81">
        <f t="shared" si="17"/>
        <v>103141</v>
      </c>
      <c r="Q81">
        <v>1100</v>
      </c>
      <c r="R81">
        <v>0</v>
      </c>
      <c r="T81">
        <v>14374.800000000003</v>
      </c>
      <c r="U81">
        <v>1125.8000000000029</v>
      </c>
      <c r="W81">
        <v>14374.8</v>
      </c>
      <c r="X81">
        <v>1325.8000000000002</v>
      </c>
      <c r="AF81">
        <v>82467.600000000006</v>
      </c>
      <c r="AG81">
        <v>1.260228259340638</v>
      </c>
      <c r="AI81">
        <v>82467.600000000006</v>
      </c>
      <c r="AJ81">
        <v>1.260228259340638</v>
      </c>
    </row>
    <row r="82" spans="2:38" x14ac:dyDescent="0.25">
      <c r="B82">
        <v>80463</v>
      </c>
      <c r="C82">
        <v>36697</v>
      </c>
      <c r="D82">
        <v>10119</v>
      </c>
      <c r="E82">
        <v>24689</v>
      </c>
      <c r="F82">
        <v>105670</v>
      </c>
      <c r="H82">
        <v>66633</v>
      </c>
      <c r="J82">
        <f t="shared" si="12"/>
        <v>51527.6</v>
      </c>
      <c r="K82">
        <f t="shared" si="13"/>
        <v>1.2931516313587281</v>
      </c>
      <c r="L82">
        <f t="shared" si="14"/>
        <v>105670</v>
      </c>
      <c r="M82">
        <f t="shared" si="15"/>
        <v>10119</v>
      </c>
      <c r="N82">
        <f t="shared" si="16"/>
        <v>51527.6</v>
      </c>
      <c r="O82">
        <f t="shared" si="17"/>
        <v>95551</v>
      </c>
      <c r="Q82">
        <v>11898</v>
      </c>
      <c r="R82">
        <v>533</v>
      </c>
      <c r="T82">
        <v>-1091.8000000000029</v>
      </c>
      <c r="U82">
        <v>-530.80000000000291</v>
      </c>
      <c r="W82">
        <v>8931.4</v>
      </c>
      <c r="X82">
        <v>1572.8</v>
      </c>
      <c r="Z82">
        <v>51527.6</v>
      </c>
      <c r="AA82">
        <v>1.2931516313587281</v>
      </c>
      <c r="AI82">
        <v>51527.6</v>
      </c>
      <c r="AJ82">
        <v>1.2931516313587281</v>
      </c>
    </row>
    <row r="83" spans="2:38" x14ac:dyDescent="0.25">
      <c r="B83">
        <v>102926</v>
      </c>
      <c r="C83">
        <v>67429</v>
      </c>
      <c r="D83">
        <v>45864</v>
      </c>
      <c r="E83">
        <v>73731</v>
      </c>
      <c r="F83">
        <v>65810</v>
      </c>
      <c r="H83">
        <v>95984</v>
      </c>
      <c r="J83">
        <f t="shared" si="12"/>
        <v>71152</v>
      </c>
      <c r="K83">
        <f t="shared" si="13"/>
        <v>1.348999325387902</v>
      </c>
      <c r="L83">
        <f t="shared" si="14"/>
        <v>102926</v>
      </c>
      <c r="M83">
        <f t="shared" si="15"/>
        <v>45864</v>
      </c>
      <c r="N83">
        <f t="shared" si="16"/>
        <v>71152</v>
      </c>
      <c r="O83">
        <f t="shared" si="17"/>
        <v>57062</v>
      </c>
      <c r="Q83">
        <v>-3400</v>
      </c>
      <c r="R83">
        <v>158</v>
      </c>
      <c r="T83">
        <v>-2180.6000000000058</v>
      </c>
      <c r="U83">
        <v>-1031.3999999999942</v>
      </c>
      <c r="W83">
        <v>9759.4</v>
      </c>
      <c r="X83">
        <v>1399.8000000000002</v>
      </c>
      <c r="AB83">
        <v>71152</v>
      </c>
      <c r="AC83">
        <v>1.348999325387902</v>
      </c>
      <c r="AK83">
        <v>71152</v>
      </c>
      <c r="AL83">
        <v>1.348999325387902</v>
      </c>
    </row>
    <row r="84" spans="2:38" x14ac:dyDescent="0.25">
      <c r="B84">
        <v>40666</v>
      </c>
      <c r="C84">
        <v>30071</v>
      </c>
      <c r="D84">
        <v>19037</v>
      </c>
      <c r="E84">
        <v>66452</v>
      </c>
      <c r="F84">
        <v>82608</v>
      </c>
      <c r="H84">
        <v>63111</v>
      </c>
      <c r="J84">
        <f t="shared" si="12"/>
        <v>47766.8</v>
      </c>
      <c r="K84">
        <f t="shared" si="13"/>
        <v>1.3212314829546881</v>
      </c>
      <c r="L84">
        <f t="shared" si="14"/>
        <v>82608</v>
      </c>
      <c r="M84">
        <f t="shared" si="15"/>
        <v>19037</v>
      </c>
      <c r="N84">
        <f t="shared" si="16"/>
        <v>47766.8</v>
      </c>
      <c r="O84">
        <f t="shared" si="17"/>
        <v>63571</v>
      </c>
      <c r="Q84">
        <v>6039</v>
      </c>
      <c r="R84">
        <v>0</v>
      </c>
      <c r="T84">
        <v>5946.8000000000029</v>
      </c>
      <c r="U84">
        <v>-1481.1999999999971</v>
      </c>
      <c r="W84">
        <v>10176.4</v>
      </c>
      <c r="X84">
        <v>1900.8000000000002</v>
      </c>
      <c r="Z84">
        <v>47766.8</v>
      </c>
      <c r="AA84">
        <v>1.3212314829546881</v>
      </c>
      <c r="AI84">
        <v>47766.8</v>
      </c>
      <c r="AJ84">
        <v>1.3212314829546881</v>
      </c>
    </row>
    <row r="85" spans="2:38" x14ac:dyDescent="0.25">
      <c r="B85">
        <v>73537</v>
      </c>
      <c r="C85">
        <v>91348</v>
      </c>
      <c r="D85">
        <v>70214</v>
      </c>
      <c r="E85">
        <v>65370</v>
      </c>
      <c r="F85">
        <v>62889</v>
      </c>
      <c r="H85">
        <v>91161</v>
      </c>
      <c r="J85">
        <f t="shared" si="12"/>
        <v>72671.600000000006</v>
      </c>
      <c r="K85">
        <f t="shared" si="13"/>
        <v>1.2544240115808651</v>
      </c>
      <c r="L85">
        <f t="shared" si="14"/>
        <v>91348</v>
      </c>
      <c r="M85">
        <f t="shared" si="15"/>
        <v>62889</v>
      </c>
      <c r="N85">
        <f t="shared" si="16"/>
        <v>72671.600000000006</v>
      </c>
      <c r="O85">
        <f t="shared" si="17"/>
        <v>28459</v>
      </c>
      <c r="Q85">
        <v>11088</v>
      </c>
      <c r="R85">
        <v>18</v>
      </c>
      <c r="T85">
        <v>470.60000000000582</v>
      </c>
      <c r="U85">
        <v>-16</v>
      </c>
      <c r="W85">
        <v>6710.6</v>
      </c>
      <c r="X85">
        <v>370</v>
      </c>
      <c r="AB85">
        <v>72671.600000000006</v>
      </c>
      <c r="AC85">
        <v>1.2544240115808651</v>
      </c>
      <c r="AK85">
        <v>72671.600000000006</v>
      </c>
      <c r="AL85">
        <v>1.2544240115808651</v>
      </c>
    </row>
    <row r="86" spans="2:38" x14ac:dyDescent="0.25">
      <c r="B86">
        <v>101389</v>
      </c>
      <c r="C86">
        <v>96135</v>
      </c>
      <c r="D86">
        <v>93382</v>
      </c>
      <c r="E86">
        <v>21258</v>
      </c>
      <c r="F86">
        <v>37130</v>
      </c>
      <c r="H86">
        <v>122130</v>
      </c>
      <c r="J86">
        <f t="shared" si="12"/>
        <v>69858.8</v>
      </c>
      <c r="K86">
        <f t="shared" si="13"/>
        <v>1.748240737029551</v>
      </c>
      <c r="L86">
        <f t="shared" si="14"/>
        <v>101389</v>
      </c>
      <c r="M86">
        <f t="shared" si="15"/>
        <v>21258</v>
      </c>
      <c r="N86">
        <f t="shared" si="16"/>
        <v>69858.8</v>
      </c>
      <c r="O86">
        <f t="shared" si="17"/>
        <v>80131</v>
      </c>
      <c r="Q86">
        <v>-10587</v>
      </c>
      <c r="R86">
        <v>-3334</v>
      </c>
      <c r="T86">
        <v>-2489.8000000000029</v>
      </c>
      <c r="U86">
        <v>-841.39999999999418</v>
      </c>
      <c r="W86">
        <v>9273.7999999999993</v>
      </c>
      <c r="X86">
        <v>2245</v>
      </c>
      <c r="AF86">
        <v>69858.8</v>
      </c>
      <c r="AG86">
        <v>1.748240737029551</v>
      </c>
      <c r="AK86">
        <v>69858.8</v>
      </c>
      <c r="AL86">
        <v>1.748240737029551</v>
      </c>
    </row>
    <row r="87" spans="2:38" x14ac:dyDescent="0.25">
      <c r="B87">
        <v>108025</v>
      </c>
      <c r="C87">
        <v>54676</v>
      </c>
      <c r="D87">
        <v>15776</v>
      </c>
      <c r="E87">
        <v>37477</v>
      </c>
      <c r="F87">
        <v>103128</v>
      </c>
      <c r="H87">
        <v>84888</v>
      </c>
      <c r="J87">
        <f t="shared" si="12"/>
        <v>63816.4</v>
      </c>
      <c r="K87">
        <f t="shared" si="13"/>
        <v>1.3301909853893357</v>
      </c>
      <c r="L87">
        <f t="shared" si="14"/>
        <v>108025</v>
      </c>
      <c r="M87">
        <f t="shared" si="15"/>
        <v>15776</v>
      </c>
      <c r="N87">
        <f t="shared" si="16"/>
        <v>63816.4</v>
      </c>
      <c r="O87">
        <f t="shared" si="17"/>
        <v>92249</v>
      </c>
      <c r="Q87">
        <v>-11175</v>
      </c>
      <c r="R87">
        <v>-3458</v>
      </c>
      <c r="T87">
        <v>6842.8000000000029</v>
      </c>
      <c r="U87">
        <v>-240.40000000000146</v>
      </c>
      <c r="W87">
        <v>14716.8</v>
      </c>
      <c r="X87">
        <v>1687.1999999999998</v>
      </c>
      <c r="AD87">
        <v>63816.4</v>
      </c>
      <c r="AE87">
        <v>1.3301909853893357</v>
      </c>
      <c r="AI87">
        <v>63816.4</v>
      </c>
      <c r="AJ87">
        <v>1.3301909853893357</v>
      </c>
    </row>
    <row r="88" spans="2:38" x14ac:dyDescent="0.25">
      <c r="B88">
        <v>104595</v>
      </c>
      <c r="C88">
        <v>74429</v>
      </c>
      <c r="D88">
        <v>59471</v>
      </c>
      <c r="E88">
        <v>77355</v>
      </c>
      <c r="F88">
        <v>27855</v>
      </c>
      <c r="H88">
        <v>87650</v>
      </c>
      <c r="J88">
        <f t="shared" si="12"/>
        <v>68741</v>
      </c>
      <c r="K88">
        <f t="shared" si="13"/>
        <v>1.2750760099503935</v>
      </c>
      <c r="L88">
        <f t="shared" si="14"/>
        <v>104595</v>
      </c>
      <c r="M88">
        <f t="shared" si="15"/>
        <v>27855</v>
      </c>
      <c r="N88">
        <f t="shared" si="16"/>
        <v>68741</v>
      </c>
      <c r="O88">
        <f t="shared" si="17"/>
        <v>76740</v>
      </c>
      <c r="Q88">
        <v>566</v>
      </c>
      <c r="R88">
        <v>365</v>
      </c>
      <c r="T88">
        <v>-5674</v>
      </c>
      <c r="U88">
        <v>-690.60000000000582</v>
      </c>
      <c r="W88">
        <v>11657.599999999999</v>
      </c>
      <c r="X88">
        <v>1217.8</v>
      </c>
      <c r="AB88">
        <v>68741</v>
      </c>
      <c r="AC88">
        <v>1.2750760099503935</v>
      </c>
      <c r="AI88">
        <v>68741</v>
      </c>
      <c r="AJ88">
        <v>1.2750760099503935</v>
      </c>
    </row>
    <row r="89" spans="2:38" x14ac:dyDescent="0.25">
      <c r="B89">
        <v>91422</v>
      </c>
      <c r="C89">
        <v>106265</v>
      </c>
      <c r="D89">
        <v>23022</v>
      </c>
      <c r="E89">
        <v>106478</v>
      </c>
      <c r="F89">
        <v>26915</v>
      </c>
      <c r="H89">
        <v>106883</v>
      </c>
      <c r="J89">
        <f t="shared" si="12"/>
        <v>70820.399999999994</v>
      </c>
      <c r="K89">
        <f t="shared" si="13"/>
        <v>1.5092120349503817</v>
      </c>
      <c r="L89">
        <f t="shared" si="14"/>
        <v>106478</v>
      </c>
      <c r="M89">
        <f t="shared" si="15"/>
        <v>23022</v>
      </c>
      <c r="N89">
        <f t="shared" si="16"/>
        <v>70820.399999999994</v>
      </c>
      <c r="O89">
        <f t="shared" si="17"/>
        <v>83456</v>
      </c>
      <c r="Q89">
        <v>980</v>
      </c>
      <c r="R89">
        <v>1994</v>
      </c>
      <c r="T89">
        <v>13280.999999999993</v>
      </c>
      <c r="U89">
        <v>168.79999999998836</v>
      </c>
      <c r="W89">
        <v>13281</v>
      </c>
      <c r="X89">
        <v>758</v>
      </c>
      <c r="AD89">
        <v>70820.399999999994</v>
      </c>
      <c r="AE89">
        <v>1.5092120349503817</v>
      </c>
      <c r="AK89">
        <v>70820.399999999994</v>
      </c>
      <c r="AL89">
        <v>1.5092120349503817</v>
      </c>
    </row>
    <row r="90" spans="2:38" x14ac:dyDescent="0.25">
      <c r="B90">
        <v>100281</v>
      </c>
      <c r="C90">
        <v>9220</v>
      </c>
      <c r="D90">
        <v>99034</v>
      </c>
      <c r="E90">
        <v>115100</v>
      </c>
      <c r="F90">
        <v>111444</v>
      </c>
      <c r="H90">
        <v>138143</v>
      </c>
      <c r="J90">
        <f t="shared" si="12"/>
        <v>87015.8</v>
      </c>
      <c r="K90">
        <f t="shared" si="13"/>
        <v>1.5875622588081704</v>
      </c>
      <c r="L90">
        <f t="shared" si="14"/>
        <v>115100</v>
      </c>
      <c r="M90">
        <f t="shared" si="15"/>
        <v>9220</v>
      </c>
      <c r="N90">
        <f t="shared" si="16"/>
        <v>87015.8</v>
      </c>
      <c r="O90">
        <f t="shared" si="17"/>
        <v>105880</v>
      </c>
      <c r="Q90">
        <v>-13147</v>
      </c>
      <c r="R90">
        <v>-2754</v>
      </c>
      <c r="T90">
        <v>-8948.8000000000029</v>
      </c>
      <c r="U90">
        <v>946.60000000000582</v>
      </c>
      <c r="W90">
        <v>9429.6</v>
      </c>
      <c r="X90">
        <v>1435.8000000000002</v>
      </c>
      <c r="AF90">
        <v>87015.8</v>
      </c>
      <c r="AG90">
        <v>1.5875622588081704</v>
      </c>
      <c r="AK90">
        <v>87015.8</v>
      </c>
      <c r="AL90">
        <v>1.5875622588081704</v>
      </c>
    </row>
    <row r="91" spans="2:38" x14ac:dyDescent="0.25">
      <c r="B91">
        <v>10010</v>
      </c>
      <c r="C91">
        <v>6264</v>
      </c>
      <c r="D91">
        <v>92996</v>
      </c>
      <c r="E91">
        <v>96727</v>
      </c>
      <c r="F91">
        <v>64577</v>
      </c>
      <c r="H91">
        <v>113114</v>
      </c>
      <c r="J91">
        <f t="shared" si="12"/>
        <v>54114.8</v>
      </c>
      <c r="K91">
        <f t="shared" si="13"/>
        <v>2.0902599658503771</v>
      </c>
      <c r="L91">
        <f t="shared" si="14"/>
        <v>96727</v>
      </c>
      <c r="M91">
        <f t="shared" si="15"/>
        <v>6264</v>
      </c>
      <c r="N91">
        <f t="shared" si="16"/>
        <v>54114.8</v>
      </c>
      <c r="O91">
        <f t="shared" si="17"/>
        <v>90463</v>
      </c>
      <c r="Q91">
        <v>-907</v>
      </c>
      <c r="R91">
        <v>740</v>
      </c>
      <c r="T91">
        <v>486.80000000000291</v>
      </c>
      <c r="U91">
        <v>1869.2000000000044</v>
      </c>
      <c r="W91">
        <v>11098</v>
      </c>
      <c r="X91">
        <v>1869.2</v>
      </c>
      <c r="AD91">
        <v>54114.8</v>
      </c>
      <c r="AE91">
        <v>2.0902599658503771</v>
      </c>
      <c r="AK91">
        <v>54114.8</v>
      </c>
      <c r="AL91">
        <v>2.0902599658503771</v>
      </c>
    </row>
    <row r="92" spans="2:38" x14ac:dyDescent="0.25">
      <c r="B92">
        <v>8273</v>
      </c>
      <c r="C92">
        <v>45441</v>
      </c>
      <c r="D92">
        <v>19397</v>
      </c>
      <c r="E92">
        <v>12942</v>
      </c>
      <c r="F92">
        <v>96577</v>
      </c>
      <c r="H92">
        <v>72550</v>
      </c>
      <c r="J92">
        <f t="shared" si="12"/>
        <v>36526</v>
      </c>
      <c r="K92">
        <f t="shared" si="13"/>
        <v>1.9862563653288068</v>
      </c>
      <c r="L92">
        <f t="shared" si="14"/>
        <v>96577</v>
      </c>
      <c r="M92">
        <f t="shared" si="15"/>
        <v>8273</v>
      </c>
      <c r="N92">
        <f t="shared" si="16"/>
        <v>36526</v>
      </c>
      <c r="O92">
        <f t="shared" si="17"/>
        <v>88304</v>
      </c>
      <c r="Q92">
        <v>11788</v>
      </c>
      <c r="R92">
        <v>39</v>
      </c>
      <c r="T92">
        <v>-1554.8000000000029</v>
      </c>
      <c r="U92">
        <v>564.80000000000291</v>
      </c>
      <c r="W92">
        <v>7749.9999999999991</v>
      </c>
      <c r="X92">
        <v>2153.1999999999998</v>
      </c>
      <c r="AD92">
        <v>36526</v>
      </c>
      <c r="AE92">
        <v>1.9862563653288068</v>
      </c>
      <c r="AK92">
        <v>36526</v>
      </c>
      <c r="AL92">
        <v>1.9862563653288068</v>
      </c>
    </row>
    <row r="93" spans="2:38" x14ac:dyDescent="0.25">
      <c r="B93">
        <v>98824</v>
      </c>
      <c r="C93">
        <v>107548</v>
      </c>
      <c r="D93">
        <v>110997</v>
      </c>
      <c r="E93">
        <v>54014</v>
      </c>
      <c r="F93">
        <v>21134</v>
      </c>
      <c r="H93">
        <v>129533</v>
      </c>
      <c r="J93">
        <f t="shared" si="12"/>
        <v>78503.399999999994</v>
      </c>
      <c r="K93">
        <f t="shared" si="13"/>
        <v>1.6500304445412557</v>
      </c>
      <c r="L93">
        <f t="shared" si="14"/>
        <v>110997</v>
      </c>
      <c r="M93">
        <f t="shared" si="15"/>
        <v>21134</v>
      </c>
      <c r="N93">
        <f t="shared" si="16"/>
        <v>78503.399999999994</v>
      </c>
      <c r="O93">
        <f t="shared" si="17"/>
        <v>89863</v>
      </c>
      <c r="Q93">
        <v>-5275</v>
      </c>
      <c r="R93">
        <v>53</v>
      </c>
      <c r="T93">
        <v>4.7999999999883585</v>
      </c>
      <c r="U93">
        <v>2443.1999999999971</v>
      </c>
      <c r="W93">
        <v>10674.4</v>
      </c>
      <c r="X93">
        <v>2443.1999999999998</v>
      </c>
      <c r="AF93">
        <v>78503.399999999994</v>
      </c>
      <c r="AG93">
        <v>1.6500304445412557</v>
      </c>
      <c r="AK93">
        <v>78503.399999999994</v>
      </c>
      <c r="AL93">
        <v>1.6500304445412557</v>
      </c>
    </row>
    <row r="94" spans="2:38" x14ac:dyDescent="0.25">
      <c r="B94">
        <v>73233</v>
      </c>
      <c r="C94">
        <v>93535</v>
      </c>
      <c r="D94">
        <v>94685</v>
      </c>
      <c r="E94">
        <v>30617</v>
      </c>
      <c r="F94">
        <v>12949</v>
      </c>
      <c r="H94">
        <v>67858</v>
      </c>
      <c r="J94">
        <f t="shared" si="12"/>
        <v>61003.8</v>
      </c>
      <c r="K94">
        <f t="shared" si="13"/>
        <v>1.1123569351417453</v>
      </c>
      <c r="L94">
        <f t="shared" si="14"/>
        <v>94685</v>
      </c>
      <c r="M94">
        <f t="shared" si="15"/>
        <v>12949</v>
      </c>
      <c r="N94">
        <f t="shared" si="16"/>
        <v>61003.8</v>
      </c>
      <c r="O94">
        <f t="shared" si="17"/>
        <v>81736</v>
      </c>
      <c r="Q94">
        <v>-14921</v>
      </c>
      <c r="R94">
        <v>-673</v>
      </c>
      <c r="T94">
        <v>-2759.3999999999942</v>
      </c>
      <c r="U94">
        <v>513.20000000000437</v>
      </c>
      <c r="W94">
        <v>9214.2000000000007</v>
      </c>
      <c r="X94">
        <v>796</v>
      </c>
      <c r="AB94">
        <v>61003.8</v>
      </c>
      <c r="AC94">
        <v>1.1123569351417453</v>
      </c>
      <c r="AI94">
        <v>61003.8</v>
      </c>
      <c r="AJ94">
        <v>1.1123569351417453</v>
      </c>
    </row>
    <row r="95" spans="2:38" x14ac:dyDescent="0.25">
      <c r="B95">
        <v>5701</v>
      </c>
      <c r="C95">
        <v>76605</v>
      </c>
      <c r="D95">
        <v>112996</v>
      </c>
      <c r="E95">
        <v>90845</v>
      </c>
      <c r="F95">
        <v>41539</v>
      </c>
      <c r="H95">
        <v>70409</v>
      </c>
      <c r="J95">
        <f t="shared" si="12"/>
        <v>65537.2</v>
      </c>
      <c r="K95">
        <f t="shared" si="13"/>
        <v>1.0743364074144151</v>
      </c>
      <c r="L95">
        <f t="shared" si="14"/>
        <v>112996</v>
      </c>
      <c r="M95">
        <f t="shared" si="15"/>
        <v>5701</v>
      </c>
      <c r="N95">
        <f t="shared" si="16"/>
        <v>65537.2</v>
      </c>
      <c r="O95">
        <f t="shared" si="17"/>
        <v>107295</v>
      </c>
      <c r="Q95">
        <v>-6589</v>
      </c>
      <c r="R95">
        <v>1356</v>
      </c>
      <c r="T95">
        <v>-4745</v>
      </c>
      <c r="U95">
        <v>1579.5999999999985</v>
      </c>
      <c r="W95">
        <v>8098.2</v>
      </c>
      <c r="X95">
        <v>1735.2</v>
      </c>
      <c r="AB95">
        <v>65537.2</v>
      </c>
      <c r="AC95">
        <v>1.0743364074144151</v>
      </c>
      <c r="AI95">
        <v>65537.2</v>
      </c>
      <c r="AJ95">
        <v>1.0743364074144151</v>
      </c>
    </row>
    <row r="96" spans="2:38" x14ac:dyDescent="0.25">
      <c r="B96">
        <v>80086</v>
      </c>
      <c r="C96">
        <v>22203</v>
      </c>
      <c r="D96">
        <v>22592</v>
      </c>
      <c r="E96">
        <v>79775</v>
      </c>
      <c r="F96">
        <v>57399</v>
      </c>
      <c r="H96">
        <v>114581</v>
      </c>
      <c r="J96">
        <f t="shared" si="12"/>
        <v>52411</v>
      </c>
      <c r="K96">
        <f t="shared" si="13"/>
        <v>2.1862013699414247</v>
      </c>
      <c r="L96">
        <f t="shared" si="14"/>
        <v>80086</v>
      </c>
      <c r="M96">
        <f t="shared" si="15"/>
        <v>22203</v>
      </c>
      <c r="N96">
        <f t="shared" si="16"/>
        <v>52411</v>
      </c>
      <c r="O96">
        <f t="shared" si="17"/>
        <v>57883</v>
      </c>
      <c r="Q96">
        <v>8678</v>
      </c>
      <c r="R96">
        <v>-5037</v>
      </c>
      <c r="T96">
        <v>2374.5999999999985</v>
      </c>
      <c r="U96">
        <v>-64.80000000000291</v>
      </c>
      <c r="W96">
        <v>8213</v>
      </c>
      <c r="X96">
        <v>138.39999999999998</v>
      </c>
      <c r="AD96">
        <v>52411</v>
      </c>
      <c r="AE96">
        <v>2.1862013699414247</v>
      </c>
      <c r="AK96">
        <v>52411</v>
      </c>
      <c r="AL96">
        <v>2.1862013699414247</v>
      </c>
    </row>
    <row r="97" spans="2:38" x14ac:dyDescent="0.25">
      <c r="B97">
        <v>117559</v>
      </c>
      <c r="C97">
        <v>41870</v>
      </c>
      <c r="D97">
        <v>62840</v>
      </c>
      <c r="E97">
        <v>52755</v>
      </c>
      <c r="F97">
        <v>3523</v>
      </c>
      <c r="H97">
        <v>78800</v>
      </c>
      <c r="J97">
        <f t="shared" si="12"/>
        <v>55709.4</v>
      </c>
      <c r="K97">
        <f t="shared" si="13"/>
        <v>1.4144830136386319</v>
      </c>
      <c r="L97">
        <f t="shared" si="14"/>
        <v>117559</v>
      </c>
      <c r="M97">
        <f t="shared" si="15"/>
        <v>3523</v>
      </c>
      <c r="N97">
        <f t="shared" si="16"/>
        <v>55709.4</v>
      </c>
      <c r="O97">
        <f t="shared" si="17"/>
        <v>114036</v>
      </c>
      <c r="Q97">
        <v>-11482</v>
      </c>
      <c r="R97">
        <v>-4196</v>
      </c>
      <c r="T97">
        <v>11183.400000000001</v>
      </c>
      <c r="U97">
        <v>111.59999999999854</v>
      </c>
      <c r="W97">
        <v>13420.2</v>
      </c>
      <c r="X97">
        <v>1348.4</v>
      </c>
      <c r="AD97">
        <v>55709.4</v>
      </c>
      <c r="AE97">
        <v>1.4144830136386319</v>
      </c>
      <c r="AK97">
        <v>55709.4</v>
      </c>
      <c r="AL97">
        <v>1.4144830136386319</v>
      </c>
    </row>
    <row r="98" spans="2:38" x14ac:dyDescent="0.25">
      <c r="B98">
        <v>112977</v>
      </c>
      <c r="C98">
        <v>9065</v>
      </c>
      <c r="D98">
        <v>35098</v>
      </c>
      <c r="E98">
        <v>109420</v>
      </c>
      <c r="F98">
        <v>60060</v>
      </c>
      <c r="H98">
        <v>114177</v>
      </c>
      <c r="J98">
        <f t="shared" si="12"/>
        <v>65324</v>
      </c>
      <c r="K98">
        <f t="shared" ref="K98:K129" si="18">H98/J98</f>
        <v>1.7478568366909559</v>
      </c>
      <c r="L98">
        <f t="shared" si="14"/>
        <v>112977</v>
      </c>
      <c r="M98">
        <f t="shared" si="15"/>
        <v>9065</v>
      </c>
      <c r="N98">
        <f t="shared" si="16"/>
        <v>65324</v>
      </c>
      <c r="O98">
        <f t="shared" si="17"/>
        <v>103912</v>
      </c>
      <c r="Q98">
        <v>12702</v>
      </c>
      <c r="R98">
        <v>-879</v>
      </c>
      <c r="T98">
        <v>2298.8000000000029</v>
      </c>
      <c r="U98">
        <v>-277</v>
      </c>
      <c r="W98">
        <v>14486</v>
      </c>
      <c r="X98">
        <v>277</v>
      </c>
      <c r="AF98">
        <v>65324</v>
      </c>
      <c r="AG98">
        <v>1.7478568366909559</v>
      </c>
      <c r="AK98">
        <v>65324</v>
      </c>
      <c r="AL98">
        <v>1.7478568366909559</v>
      </c>
    </row>
    <row r="99" spans="2:38" x14ac:dyDescent="0.25">
      <c r="B99">
        <v>19120</v>
      </c>
      <c r="C99">
        <v>98536</v>
      </c>
      <c r="D99">
        <v>61535</v>
      </c>
      <c r="E99">
        <v>41531</v>
      </c>
      <c r="F99">
        <v>56441</v>
      </c>
      <c r="H99">
        <v>86325</v>
      </c>
      <c r="J99">
        <f t="shared" si="12"/>
        <v>55432.6</v>
      </c>
      <c r="K99">
        <f t="shared" si="18"/>
        <v>1.5572966088547173</v>
      </c>
      <c r="L99">
        <f t="shared" si="14"/>
        <v>98536</v>
      </c>
      <c r="M99">
        <f t="shared" si="15"/>
        <v>19120</v>
      </c>
      <c r="N99">
        <f t="shared" si="16"/>
        <v>55432.6</v>
      </c>
      <c r="O99">
        <f t="shared" si="17"/>
        <v>79416</v>
      </c>
      <c r="Q99">
        <v>-17241</v>
      </c>
      <c r="R99">
        <v>128</v>
      </c>
      <c r="T99">
        <v>-7149.8000000000029</v>
      </c>
      <c r="U99">
        <v>-853.20000000000437</v>
      </c>
      <c r="W99">
        <v>11829</v>
      </c>
      <c r="X99">
        <v>1721.2000000000003</v>
      </c>
      <c r="AD99">
        <v>55432.6</v>
      </c>
      <c r="AE99">
        <v>1.5572966088547173</v>
      </c>
      <c r="AK99">
        <v>55432.6</v>
      </c>
      <c r="AL99">
        <v>1.5572966088547173</v>
      </c>
    </row>
    <row r="100" spans="2:38" x14ac:dyDescent="0.25">
      <c r="B100">
        <v>100221</v>
      </c>
      <c r="C100">
        <v>43934</v>
      </c>
      <c r="D100">
        <v>88963</v>
      </c>
      <c r="E100">
        <v>12430</v>
      </c>
      <c r="F100">
        <v>97678</v>
      </c>
      <c r="H100">
        <v>125447</v>
      </c>
      <c r="J100">
        <f t="shared" si="12"/>
        <v>68645.2</v>
      </c>
      <c r="K100">
        <f t="shared" si="18"/>
        <v>1.8274693642090052</v>
      </c>
      <c r="L100">
        <f t="shared" si="14"/>
        <v>100221</v>
      </c>
      <c r="M100">
        <f t="shared" si="15"/>
        <v>12430</v>
      </c>
      <c r="N100">
        <f t="shared" si="16"/>
        <v>68645.2</v>
      </c>
      <c r="O100">
        <f t="shared" si="17"/>
        <v>87791</v>
      </c>
      <c r="Q100">
        <v>3062</v>
      </c>
      <c r="R100">
        <v>-391</v>
      </c>
      <c r="T100">
        <v>-14306</v>
      </c>
      <c r="U100">
        <v>1753.3999999999942</v>
      </c>
      <c r="W100">
        <v>18452.400000000001</v>
      </c>
      <c r="X100">
        <v>1753.4</v>
      </c>
      <c r="AB100">
        <v>68645.2</v>
      </c>
      <c r="AC100">
        <v>1.8274693642090052</v>
      </c>
      <c r="AK100">
        <v>68645.2</v>
      </c>
      <c r="AL100">
        <v>1.8274693642090052</v>
      </c>
    </row>
    <row r="101" spans="2:38" x14ac:dyDescent="0.25">
      <c r="B101">
        <v>28520</v>
      </c>
      <c r="C101">
        <v>93053</v>
      </c>
      <c r="D101">
        <v>60916</v>
      </c>
      <c r="E101">
        <v>40275</v>
      </c>
      <c r="F101">
        <v>21255</v>
      </c>
      <c r="H101">
        <v>77962</v>
      </c>
      <c r="J101">
        <f t="shared" si="12"/>
        <v>48803.8</v>
      </c>
      <c r="K101">
        <f t="shared" si="18"/>
        <v>1.5974575750248956</v>
      </c>
      <c r="L101">
        <f t="shared" si="14"/>
        <v>93053</v>
      </c>
      <c r="M101">
        <f t="shared" si="15"/>
        <v>21255</v>
      </c>
      <c r="N101">
        <f t="shared" si="16"/>
        <v>48803.8</v>
      </c>
      <c r="O101">
        <f t="shared" si="17"/>
        <v>71798</v>
      </c>
      <c r="Q101">
        <v>-9245</v>
      </c>
      <c r="R101">
        <v>2037</v>
      </c>
      <c r="T101">
        <v>-8096</v>
      </c>
      <c r="U101">
        <v>329</v>
      </c>
      <c r="W101">
        <v>10631.2</v>
      </c>
      <c r="X101">
        <v>433.79999999999995</v>
      </c>
      <c r="AD101">
        <v>48803.8</v>
      </c>
      <c r="AE101">
        <v>1.5974575750248956</v>
      </c>
      <c r="AK101">
        <v>48803.8</v>
      </c>
      <c r="AL101">
        <v>1.5974575750248956</v>
      </c>
    </row>
    <row r="103" spans="2:38" x14ac:dyDescent="0.25">
      <c r="B103">
        <v>5296182</v>
      </c>
      <c r="C103">
        <v>4457580</v>
      </c>
      <c r="D103">
        <v>4416032</v>
      </c>
      <c r="E103">
        <v>4400199</v>
      </c>
      <c r="F103">
        <v>4925312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1BC97-6C36-4F96-9AC2-A87AAE49E72B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100318</v>
      </c>
      <c r="C2">
        <v>29635</v>
      </c>
      <c r="D2">
        <v>110564</v>
      </c>
      <c r="E2">
        <v>22309</v>
      </c>
      <c r="F2">
        <v>89039</v>
      </c>
      <c r="H2">
        <v>124303</v>
      </c>
      <c r="J2">
        <f t="shared" ref="J2:J33" si="0">AVERAGE(B2:F2)</f>
        <v>70373</v>
      </c>
      <c r="K2">
        <f t="shared" ref="K2:K33" si="1">H2/J2</f>
        <v>1.7663450471061344</v>
      </c>
      <c r="L2">
        <f t="shared" ref="L2:L33" si="2">MAX(B2:F2)</f>
        <v>110564</v>
      </c>
      <c r="M2">
        <f t="shared" ref="M2:M33" si="3">MIN(B2:F2)</f>
        <v>22309</v>
      </c>
      <c r="N2">
        <f t="shared" ref="N2:N33" si="4">AVERAGE(B2:F2)</f>
        <v>70373</v>
      </c>
      <c r="O2">
        <f t="shared" ref="O2:O33" si="5">L2-M2</f>
        <v>88255</v>
      </c>
      <c r="Q2">
        <v>3517</v>
      </c>
      <c r="R2">
        <v>-257</v>
      </c>
      <c r="T2">
        <v>-647.19999999999709</v>
      </c>
      <c r="U2">
        <v>66.600000000005821</v>
      </c>
      <c r="W2">
        <v>7599.6</v>
      </c>
      <c r="X2">
        <v>1233.8000000000002</v>
      </c>
      <c r="AF2">
        <v>70373</v>
      </c>
      <c r="AG2">
        <v>1.7663450471061344</v>
      </c>
      <c r="AK2">
        <v>70373</v>
      </c>
      <c r="AL2">
        <v>1.7663450471061344</v>
      </c>
    </row>
    <row r="3" spans="1:38" x14ac:dyDescent="0.25">
      <c r="B3">
        <v>111425</v>
      </c>
      <c r="C3">
        <v>73929</v>
      </c>
      <c r="D3">
        <v>28537</v>
      </c>
      <c r="E3">
        <v>33684</v>
      </c>
      <c r="F3">
        <v>60706</v>
      </c>
      <c r="H3">
        <v>139142</v>
      </c>
      <c r="J3">
        <f t="shared" si="0"/>
        <v>61656.2</v>
      </c>
      <c r="K3">
        <f t="shared" si="1"/>
        <v>2.2567397925918238</v>
      </c>
      <c r="L3">
        <f t="shared" si="2"/>
        <v>111425</v>
      </c>
      <c r="M3">
        <f t="shared" si="3"/>
        <v>28537</v>
      </c>
      <c r="N3">
        <f t="shared" si="4"/>
        <v>61656.2</v>
      </c>
      <c r="O3">
        <f t="shared" si="5"/>
        <v>82888</v>
      </c>
      <c r="Q3">
        <v>15035</v>
      </c>
      <c r="R3">
        <v>-2</v>
      </c>
      <c r="T3">
        <v>-9364</v>
      </c>
      <c r="U3">
        <v>-61.200000000004366</v>
      </c>
      <c r="W3">
        <v>9364</v>
      </c>
      <c r="X3">
        <v>105.19999999999999</v>
      </c>
      <c r="AF3">
        <v>61656.2</v>
      </c>
      <c r="AG3">
        <v>2.2567397925918238</v>
      </c>
      <c r="AK3">
        <v>61656.2</v>
      </c>
      <c r="AL3">
        <v>2.2567397925918238</v>
      </c>
    </row>
    <row r="4" spans="1:38" x14ac:dyDescent="0.25">
      <c r="B4">
        <v>105430</v>
      </c>
      <c r="C4">
        <v>28061</v>
      </c>
      <c r="D4">
        <v>17489</v>
      </c>
      <c r="E4">
        <v>83865</v>
      </c>
      <c r="F4">
        <v>111006</v>
      </c>
      <c r="H4">
        <v>122042</v>
      </c>
      <c r="J4">
        <f t="shared" si="0"/>
        <v>69170.2</v>
      </c>
      <c r="K4">
        <f t="shared" si="1"/>
        <v>1.7643725188014492</v>
      </c>
      <c r="L4">
        <f t="shared" si="2"/>
        <v>111006</v>
      </c>
      <c r="M4">
        <f t="shared" si="3"/>
        <v>17489</v>
      </c>
      <c r="N4">
        <f t="shared" si="4"/>
        <v>69170.2</v>
      </c>
      <c r="O4">
        <f t="shared" si="5"/>
        <v>93517</v>
      </c>
      <c r="Q4">
        <v>-13873</v>
      </c>
      <c r="R4">
        <v>-823</v>
      </c>
      <c r="T4">
        <v>-6376.4000000000087</v>
      </c>
      <c r="U4">
        <v>-76.19999999999709</v>
      </c>
      <c r="W4">
        <v>12304.4</v>
      </c>
      <c r="X4">
        <v>1151.8</v>
      </c>
      <c r="AF4">
        <v>69170.2</v>
      </c>
      <c r="AG4">
        <v>1.7643725188014492</v>
      </c>
      <c r="AK4">
        <v>69170.2</v>
      </c>
      <c r="AL4">
        <v>1.7643725188014492</v>
      </c>
    </row>
    <row r="5" spans="1:38" x14ac:dyDescent="0.25">
      <c r="B5">
        <v>109848</v>
      </c>
      <c r="C5">
        <v>68194</v>
      </c>
      <c r="D5">
        <v>109069</v>
      </c>
      <c r="E5">
        <v>86428</v>
      </c>
      <c r="F5">
        <v>53470</v>
      </c>
      <c r="H5">
        <v>132935</v>
      </c>
      <c r="J5">
        <f t="shared" si="0"/>
        <v>85401.8</v>
      </c>
      <c r="K5">
        <f t="shared" si="1"/>
        <v>1.5565831165151085</v>
      </c>
      <c r="L5">
        <f t="shared" si="2"/>
        <v>109848</v>
      </c>
      <c r="M5">
        <f t="shared" si="3"/>
        <v>53470</v>
      </c>
      <c r="N5">
        <f t="shared" si="4"/>
        <v>85401.8</v>
      </c>
      <c r="O5">
        <f t="shared" si="5"/>
        <v>56378</v>
      </c>
      <c r="Q5">
        <v>13994</v>
      </c>
      <c r="R5">
        <v>-26</v>
      </c>
      <c r="T5">
        <v>-4683.3999999999942</v>
      </c>
      <c r="U5">
        <v>-2780.5999999999913</v>
      </c>
      <c r="W5">
        <v>6359.7999999999993</v>
      </c>
      <c r="X5">
        <v>3003.0000000000005</v>
      </c>
      <c r="AB5">
        <v>85401.8</v>
      </c>
      <c r="AC5">
        <v>1.5565831165151085</v>
      </c>
      <c r="AK5">
        <v>85401.8</v>
      </c>
      <c r="AL5">
        <v>1.5565831165151085</v>
      </c>
    </row>
    <row r="6" spans="1:38" x14ac:dyDescent="0.25">
      <c r="B6">
        <v>84215</v>
      </c>
      <c r="C6">
        <v>6281</v>
      </c>
      <c r="D6">
        <v>81562</v>
      </c>
      <c r="E6">
        <v>68788</v>
      </c>
      <c r="F6">
        <v>21423</v>
      </c>
      <c r="H6">
        <v>94232</v>
      </c>
      <c r="J6">
        <f t="shared" si="0"/>
        <v>52453.8</v>
      </c>
      <c r="K6">
        <f t="shared" si="1"/>
        <v>1.7964761370958824</v>
      </c>
      <c r="L6">
        <f t="shared" si="2"/>
        <v>84215</v>
      </c>
      <c r="M6">
        <f t="shared" si="3"/>
        <v>6281</v>
      </c>
      <c r="N6">
        <f t="shared" si="4"/>
        <v>52453.8</v>
      </c>
      <c r="O6">
        <f t="shared" si="5"/>
        <v>77934</v>
      </c>
      <c r="Q6">
        <v>8501</v>
      </c>
      <c r="R6">
        <v>2716</v>
      </c>
      <c r="T6">
        <v>-8136</v>
      </c>
      <c r="U6">
        <v>-1792.3999999999942</v>
      </c>
      <c r="W6">
        <v>10214.799999999999</v>
      </c>
      <c r="X6">
        <v>2167.6</v>
      </c>
      <c r="Z6">
        <v>52453.8</v>
      </c>
      <c r="AA6">
        <v>1.7964761370958824</v>
      </c>
      <c r="AK6">
        <v>52453.8</v>
      </c>
      <c r="AL6">
        <v>1.7964761370958824</v>
      </c>
    </row>
    <row r="7" spans="1:38" x14ac:dyDescent="0.25">
      <c r="B7">
        <v>104479</v>
      </c>
      <c r="C7">
        <v>44341</v>
      </c>
      <c r="D7">
        <v>75524</v>
      </c>
      <c r="E7">
        <v>103292</v>
      </c>
      <c r="F7">
        <v>103154</v>
      </c>
      <c r="H7">
        <v>95792</v>
      </c>
      <c r="J7">
        <f t="shared" si="0"/>
        <v>86158</v>
      </c>
      <c r="K7">
        <f t="shared" si="1"/>
        <v>1.1118178230692448</v>
      </c>
      <c r="L7">
        <f t="shared" si="2"/>
        <v>104479</v>
      </c>
      <c r="M7">
        <f t="shared" si="3"/>
        <v>44341</v>
      </c>
      <c r="N7">
        <f t="shared" si="4"/>
        <v>86158</v>
      </c>
      <c r="O7">
        <f t="shared" si="5"/>
        <v>60138</v>
      </c>
      <c r="Q7">
        <v>-15031</v>
      </c>
      <c r="R7">
        <v>-1746</v>
      </c>
      <c r="T7">
        <v>-5600</v>
      </c>
      <c r="U7">
        <v>738.19999999999709</v>
      </c>
      <c r="W7">
        <v>15443.599999999999</v>
      </c>
      <c r="X7">
        <v>2343.4</v>
      </c>
      <c r="AB7">
        <v>86158</v>
      </c>
      <c r="AC7">
        <v>1.1118178230692448</v>
      </c>
      <c r="AI7">
        <v>86158</v>
      </c>
      <c r="AJ7">
        <v>1.1118178230692448</v>
      </c>
    </row>
    <row r="8" spans="1:38" x14ac:dyDescent="0.25">
      <c r="B8">
        <v>5777</v>
      </c>
      <c r="C8">
        <v>16659</v>
      </c>
      <c r="D8">
        <v>33230</v>
      </c>
      <c r="E8">
        <v>94308</v>
      </c>
      <c r="F8">
        <v>113844</v>
      </c>
      <c r="H8">
        <v>69432</v>
      </c>
      <c r="J8">
        <f t="shared" si="0"/>
        <v>52763.6</v>
      </c>
      <c r="K8">
        <f t="shared" si="1"/>
        <v>1.3159071784336172</v>
      </c>
      <c r="L8">
        <f t="shared" si="2"/>
        <v>113844</v>
      </c>
      <c r="M8">
        <f t="shared" si="3"/>
        <v>5777</v>
      </c>
      <c r="N8">
        <f t="shared" si="4"/>
        <v>52763.6</v>
      </c>
      <c r="O8">
        <f t="shared" si="5"/>
        <v>108067</v>
      </c>
      <c r="Q8">
        <v>-9411</v>
      </c>
      <c r="R8">
        <v>1486</v>
      </c>
      <c r="T8">
        <v>-470.80000000000291</v>
      </c>
      <c r="U8">
        <v>-1033.2000000000044</v>
      </c>
      <c r="W8">
        <v>10150</v>
      </c>
      <c r="X8">
        <v>1342.3999999999999</v>
      </c>
      <c r="Z8">
        <v>52763.6</v>
      </c>
      <c r="AA8">
        <v>1.3159071784336172</v>
      </c>
      <c r="AI8">
        <v>52763.6</v>
      </c>
      <c r="AJ8">
        <v>1.3159071784336172</v>
      </c>
    </row>
    <row r="9" spans="1:38" x14ac:dyDescent="0.25">
      <c r="B9">
        <v>60137</v>
      </c>
      <c r="C9">
        <v>72210</v>
      </c>
      <c r="D9">
        <v>47079</v>
      </c>
      <c r="E9">
        <v>84546</v>
      </c>
      <c r="F9">
        <v>111450</v>
      </c>
      <c r="H9">
        <v>95520</v>
      </c>
      <c r="J9">
        <f t="shared" si="0"/>
        <v>75084.399999999994</v>
      </c>
      <c r="K9">
        <f t="shared" si="1"/>
        <v>1.2721683865090485</v>
      </c>
      <c r="L9">
        <f t="shared" si="2"/>
        <v>111450</v>
      </c>
      <c r="M9">
        <f t="shared" si="3"/>
        <v>47079</v>
      </c>
      <c r="N9">
        <f t="shared" si="4"/>
        <v>75084.399999999994</v>
      </c>
      <c r="O9">
        <f t="shared" si="5"/>
        <v>64371</v>
      </c>
      <c r="Q9">
        <v>10650</v>
      </c>
      <c r="R9">
        <v>1910</v>
      </c>
      <c r="T9">
        <v>-1692.2000000000116</v>
      </c>
      <c r="U9">
        <v>-113.20000000001164</v>
      </c>
      <c r="W9">
        <v>6944.5999999999995</v>
      </c>
      <c r="X9">
        <v>120.8</v>
      </c>
      <c r="AB9">
        <v>75084.399999999994</v>
      </c>
      <c r="AC9">
        <v>1.2721683865090485</v>
      </c>
      <c r="AK9">
        <v>75084.399999999994</v>
      </c>
      <c r="AL9">
        <v>1.2721683865090485</v>
      </c>
    </row>
    <row r="10" spans="1:38" x14ac:dyDescent="0.25">
      <c r="B10">
        <v>16454</v>
      </c>
      <c r="C10">
        <v>41882</v>
      </c>
      <c r="D10">
        <v>77558</v>
      </c>
      <c r="E10">
        <v>70672</v>
      </c>
      <c r="F10">
        <v>13473</v>
      </c>
      <c r="H10">
        <v>72950</v>
      </c>
      <c r="J10">
        <f t="shared" si="0"/>
        <v>44007.8</v>
      </c>
      <c r="K10">
        <f t="shared" si="1"/>
        <v>1.6576606874235931</v>
      </c>
      <c r="L10">
        <f t="shared" si="2"/>
        <v>77558</v>
      </c>
      <c r="M10">
        <f t="shared" si="3"/>
        <v>13473</v>
      </c>
      <c r="N10">
        <f t="shared" si="4"/>
        <v>44007.8</v>
      </c>
      <c r="O10">
        <f t="shared" si="5"/>
        <v>64085</v>
      </c>
      <c r="Q10">
        <v>5792</v>
      </c>
      <c r="R10">
        <v>-214</v>
      </c>
      <c r="T10">
        <v>-11539</v>
      </c>
      <c r="U10">
        <v>-690.79999999999563</v>
      </c>
      <c r="W10">
        <v>14419.799999999997</v>
      </c>
      <c r="X10">
        <v>690.8</v>
      </c>
      <c r="Z10">
        <v>44007.8</v>
      </c>
      <c r="AA10">
        <v>1.6576606874235931</v>
      </c>
      <c r="AK10">
        <v>44007.8</v>
      </c>
      <c r="AL10">
        <v>1.6576606874235931</v>
      </c>
    </row>
    <row r="11" spans="1:38" x14ac:dyDescent="0.25">
      <c r="B11">
        <v>10158</v>
      </c>
      <c r="C11">
        <v>19109</v>
      </c>
      <c r="D11">
        <v>76369</v>
      </c>
      <c r="E11">
        <v>60888</v>
      </c>
      <c r="F11">
        <v>18306</v>
      </c>
      <c r="H11">
        <v>65990</v>
      </c>
      <c r="J11">
        <f t="shared" si="0"/>
        <v>36966</v>
      </c>
      <c r="K11">
        <f t="shared" si="1"/>
        <v>1.7851539252285884</v>
      </c>
      <c r="L11">
        <f t="shared" si="2"/>
        <v>76369</v>
      </c>
      <c r="M11">
        <f t="shared" si="3"/>
        <v>10158</v>
      </c>
      <c r="N11">
        <f t="shared" si="4"/>
        <v>36966</v>
      </c>
      <c r="O11">
        <f t="shared" si="5"/>
        <v>66211</v>
      </c>
      <c r="Q11">
        <v>-9409</v>
      </c>
      <c r="R11">
        <v>-9</v>
      </c>
      <c r="T11">
        <v>6904.7999999999993</v>
      </c>
      <c r="U11">
        <v>-175</v>
      </c>
      <c r="W11">
        <v>10719.2</v>
      </c>
      <c r="X11">
        <v>671.4</v>
      </c>
      <c r="AD11">
        <v>36966</v>
      </c>
      <c r="AE11">
        <v>1.7851539252285884</v>
      </c>
      <c r="AK11">
        <v>36966</v>
      </c>
      <c r="AL11">
        <v>1.7851539252285884</v>
      </c>
    </row>
    <row r="12" spans="1:38" x14ac:dyDescent="0.25">
      <c r="B12">
        <v>18040</v>
      </c>
      <c r="C12">
        <v>13376</v>
      </c>
      <c r="D12">
        <v>102425</v>
      </c>
      <c r="E12">
        <v>82948</v>
      </c>
      <c r="F12">
        <v>110386</v>
      </c>
      <c r="H12">
        <v>84403</v>
      </c>
      <c r="J12">
        <f t="shared" si="0"/>
        <v>65435</v>
      </c>
      <c r="K12">
        <f t="shared" si="1"/>
        <v>1.2898754489187743</v>
      </c>
      <c r="L12">
        <f t="shared" si="2"/>
        <v>110386</v>
      </c>
      <c r="M12">
        <f t="shared" si="3"/>
        <v>13376</v>
      </c>
      <c r="N12">
        <f t="shared" si="4"/>
        <v>65435</v>
      </c>
      <c r="O12">
        <f t="shared" si="5"/>
        <v>97010</v>
      </c>
      <c r="Q12">
        <v>-2681</v>
      </c>
      <c r="R12">
        <v>324</v>
      </c>
      <c r="T12">
        <v>7428.1999999999971</v>
      </c>
      <c r="U12">
        <v>-2326.8000000000029</v>
      </c>
      <c r="W12">
        <v>11788.6</v>
      </c>
      <c r="X12">
        <v>2326.8000000000002</v>
      </c>
      <c r="AD12">
        <v>65435</v>
      </c>
      <c r="AE12">
        <v>1.2898754489187743</v>
      </c>
      <c r="AK12">
        <v>65435</v>
      </c>
      <c r="AL12">
        <v>1.2898754489187743</v>
      </c>
    </row>
    <row r="13" spans="1:38" x14ac:dyDescent="0.25">
      <c r="B13">
        <v>92620</v>
      </c>
      <c r="C13">
        <v>41861</v>
      </c>
      <c r="D13">
        <v>104938</v>
      </c>
      <c r="E13">
        <v>64804</v>
      </c>
      <c r="F13">
        <v>75794</v>
      </c>
      <c r="H13">
        <v>127980</v>
      </c>
      <c r="J13">
        <f t="shared" si="0"/>
        <v>76003.399999999994</v>
      </c>
      <c r="K13">
        <f t="shared" si="1"/>
        <v>1.6838720373035945</v>
      </c>
      <c r="L13">
        <f t="shared" si="2"/>
        <v>104938</v>
      </c>
      <c r="M13">
        <f t="shared" si="3"/>
        <v>41861</v>
      </c>
      <c r="N13">
        <f t="shared" si="4"/>
        <v>76003.399999999994</v>
      </c>
      <c r="O13">
        <f t="shared" si="5"/>
        <v>63077</v>
      </c>
      <c r="Q13">
        <v>-2277</v>
      </c>
      <c r="R13">
        <v>-2</v>
      </c>
      <c r="T13">
        <v>875</v>
      </c>
      <c r="U13">
        <v>682.59999999999127</v>
      </c>
      <c r="W13">
        <v>6775.4000000000005</v>
      </c>
      <c r="X13">
        <v>1595</v>
      </c>
      <c r="AF13">
        <v>76003.399999999994</v>
      </c>
      <c r="AG13">
        <v>1.6838720373035945</v>
      </c>
      <c r="AK13">
        <v>76003.399999999994</v>
      </c>
      <c r="AL13">
        <v>1.6838720373035945</v>
      </c>
    </row>
    <row r="14" spans="1:38" x14ac:dyDescent="0.25">
      <c r="B14">
        <v>18887</v>
      </c>
      <c r="C14">
        <v>20386</v>
      </c>
      <c r="D14">
        <v>106823</v>
      </c>
      <c r="E14">
        <v>15865</v>
      </c>
      <c r="F14">
        <v>61390</v>
      </c>
      <c r="H14">
        <v>60884</v>
      </c>
      <c r="J14">
        <f t="shared" si="0"/>
        <v>44670.2</v>
      </c>
      <c r="K14">
        <f t="shared" si="1"/>
        <v>1.3629668100881573</v>
      </c>
      <c r="L14">
        <f t="shared" si="2"/>
        <v>106823</v>
      </c>
      <c r="M14">
        <f t="shared" si="3"/>
        <v>15865</v>
      </c>
      <c r="N14">
        <f t="shared" si="4"/>
        <v>44670.2</v>
      </c>
      <c r="O14">
        <f t="shared" si="5"/>
        <v>90958</v>
      </c>
      <c r="Q14">
        <v>-9103</v>
      </c>
      <c r="R14">
        <v>-4383</v>
      </c>
      <c r="T14">
        <v>2013.7999999999956</v>
      </c>
      <c r="U14">
        <v>-668.40000000000146</v>
      </c>
      <c r="W14">
        <v>8620.1999999999989</v>
      </c>
      <c r="X14">
        <v>2981.2</v>
      </c>
      <c r="AD14">
        <v>44670.2</v>
      </c>
      <c r="AE14">
        <v>1.3629668100881573</v>
      </c>
      <c r="AK14">
        <v>44670.2</v>
      </c>
      <c r="AL14">
        <v>1.3629668100881573</v>
      </c>
    </row>
    <row r="15" spans="1:38" x14ac:dyDescent="0.25">
      <c r="B15">
        <v>41356</v>
      </c>
      <c r="C15">
        <v>65377</v>
      </c>
      <c r="D15">
        <v>103773</v>
      </c>
      <c r="E15">
        <v>89431</v>
      </c>
      <c r="F15">
        <v>50617</v>
      </c>
      <c r="H15">
        <v>130606</v>
      </c>
      <c r="J15">
        <f t="shared" si="0"/>
        <v>70110.8</v>
      </c>
      <c r="K15">
        <f t="shared" si="1"/>
        <v>1.8628513723991167</v>
      </c>
      <c r="L15">
        <f t="shared" si="2"/>
        <v>103773</v>
      </c>
      <c r="M15">
        <f t="shared" si="3"/>
        <v>41356</v>
      </c>
      <c r="N15">
        <f t="shared" si="4"/>
        <v>70110.8</v>
      </c>
      <c r="O15">
        <f t="shared" si="5"/>
        <v>62417</v>
      </c>
      <c r="Q15">
        <v>10558</v>
      </c>
      <c r="R15">
        <v>3</v>
      </c>
      <c r="T15">
        <v>3838.4000000000087</v>
      </c>
      <c r="U15">
        <v>403.60000000000582</v>
      </c>
      <c r="W15">
        <v>14083.6</v>
      </c>
      <c r="X15">
        <v>2797.6000000000004</v>
      </c>
      <c r="AF15">
        <v>70110.8</v>
      </c>
      <c r="AG15">
        <v>1.8628513723991167</v>
      </c>
      <c r="AK15">
        <v>70110.8</v>
      </c>
      <c r="AL15">
        <v>1.8628513723991167</v>
      </c>
    </row>
    <row r="16" spans="1:38" x14ac:dyDescent="0.25">
      <c r="B16">
        <v>23242</v>
      </c>
      <c r="C16">
        <v>67502</v>
      </c>
      <c r="D16">
        <v>66858</v>
      </c>
      <c r="E16">
        <v>14368</v>
      </c>
      <c r="F16">
        <v>49025</v>
      </c>
      <c r="H16">
        <v>102391</v>
      </c>
      <c r="J16">
        <f t="shared" si="0"/>
        <v>44199</v>
      </c>
      <c r="K16">
        <f t="shared" si="1"/>
        <v>2.3165908730966764</v>
      </c>
      <c r="L16">
        <f t="shared" si="2"/>
        <v>67502</v>
      </c>
      <c r="M16">
        <f t="shared" si="3"/>
        <v>14368</v>
      </c>
      <c r="N16">
        <f t="shared" si="4"/>
        <v>44199</v>
      </c>
      <c r="O16">
        <f t="shared" si="5"/>
        <v>53134</v>
      </c>
      <c r="Q16">
        <v>7189</v>
      </c>
      <c r="R16">
        <v>-3</v>
      </c>
      <c r="T16">
        <v>6708.5999999999985</v>
      </c>
      <c r="U16">
        <v>976.19999999999709</v>
      </c>
      <c r="W16">
        <v>13786.6</v>
      </c>
      <c r="X16">
        <v>1615.4</v>
      </c>
      <c r="AD16">
        <v>44199</v>
      </c>
      <c r="AE16">
        <v>2.3165908730966764</v>
      </c>
      <c r="AK16">
        <v>44199</v>
      </c>
      <c r="AL16">
        <v>2.3165908730966764</v>
      </c>
    </row>
    <row r="17" spans="2:38" x14ac:dyDescent="0.25">
      <c r="B17">
        <v>22687</v>
      </c>
      <c r="C17">
        <v>16566</v>
      </c>
      <c r="D17">
        <v>67674</v>
      </c>
      <c r="E17">
        <v>55581</v>
      </c>
      <c r="F17">
        <v>78973</v>
      </c>
      <c r="H17">
        <v>79474</v>
      </c>
      <c r="J17">
        <f t="shared" si="0"/>
        <v>48296.2</v>
      </c>
      <c r="K17">
        <f t="shared" si="1"/>
        <v>1.6455538945092989</v>
      </c>
      <c r="L17">
        <f t="shared" si="2"/>
        <v>78973</v>
      </c>
      <c r="M17">
        <f t="shared" si="3"/>
        <v>16566</v>
      </c>
      <c r="N17">
        <f t="shared" si="4"/>
        <v>48296.2</v>
      </c>
      <c r="O17">
        <f t="shared" si="5"/>
        <v>62407</v>
      </c>
      <c r="Q17">
        <v>-13391</v>
      </c>
      <c r="R17">
        <v>-2740</v>
      </c>
      <c r="T17">
        <v>4828</v>
      </c>
      <c r="U17">
        <v>224.39999999999418</v>
      </c>
      <c r="W17">
        <v>10326</v>
      </c>
      <c r="X17">
        <v>4377.2</v>
      </c>
      <c r="AD17">
        <v>48296.2</v>
      </c>
      <c r="AE17">
        <v>1.6455538945092989</v>
      </c>
      <c r="AK17">
        <v>48296.2</v>
      </c>
      <c r="AL17">
        <v>1.6455538945092989</v>
      </c>
    </row>
    <row r="18" spans="2:38" x14ac:dyDescent="0.25">
      <c r="B18">
        <v>111795</v>
      </c>
      <c r="C18">
        <v>39039</v>
      </c>
      <c r="D18">
        <v>51873</v>
      </c>
      <c r="E18">
        <v>24560</v>
      </c>
      <c r="F18">
        <v>88639</v>
      </c>
      <c r="H18">
        <v>108200</v>
      </c>
      <c r="J18">
        <f t="shared" si="0"/>
        <v>63181.2</v>
      </c>
      <c r="K18">
        <f t="shared" si="1"/>
        <v>1.7125347413471097</v>
      </c>
      <c r="L18">
        <f t="shared" si="2"/>
        <v>111795</v>
      </c>
      <c r="M18">
        <f t="shared" si="3"/>
        <v>24560</v>
      </c>
      <c r="N18">
        <f t="shared" si="4"/>
        <v>63181.2</v>
      </c>
      <c r="O18">
        <f t="shared" si="5"/>
        <v>87235</v>
      </c>
      <c r="Q18">
        <v>4634</v>
      </c>
      <c r="R18">
        <v>695</v>
      </c>
      <c r="T18">
        <v>4830</v>
      </c>
      <c r="U18">
        <v>565.19999999999709</v>
      </c>
      <c r="W18">
        <v>4830</v>
      </c>
      <c r="X18">
        <v>883.2</v>
      </c>
      <c r="AD18">
        <v>63181.2</v>
      </c>
      <c r="AE18">
        <v>1.7125347413471097</v>
      </c>
      <c r="AK18">
        <v>63181.2</v>
      </c>
      <c r="AL18">
        <v>1.7125347413471097</v>
      </c>
    </row>
    <row r="19" spans="2:38" x14ac:dyDescent="0.25">
      <c r="B19">
        <v>55728</v>
      </c>
      <c r="C19">
        <v>9543</v>
      </c>
      <c r="D19">
        <v>69306</v>
      </c>
      <c r="E19">
        <v>95583</v>
      </c>
      <c r="F19">
        <v>116023</v>
      </c>
      <c r="H19">
        <v>132945</v>
      </c>
      <c r="J19">
        <f t="shared" si="0"/>
        <v>69236.600000000006</v>
      </c>
      <c r="K19">
        <f t="shared" si="1"/>
        <v>1.9201549469500234</v>
      </c>
      <c r="L19">
        <f t="shared" si="2"/>
        <v>116023</v>
      </c>
      <c r="M19">
        <f t="shared" si="3"/>
        <v>9543</v>
      </c>
      <c r="N19">
        <f t="shared" si="4"/>
        <v>69236.600000000006</v>
      </c>
      <c r="O19">
        <f t="shared" si="5"/>
        <v>106480</v>
      </c>
      <c r="Q19">
        <v>13389</v>
      </c>
      <c r="R19">
        <v>-253</v>
      </c>
      <c r="T19">
        <v>-4661.7999999999884</v>
      </c>
      <c r="U19">
        <v>-551.79999999998836</v>
      </c>
      <c r="W19">
        <v>14741</v>
      </c>
      <c r="X19">
        <v>1659.8</v>
      </c>
      <c r="AF19">
        <v>69236.600000000006</v>
      </c>
      <c r="AG19">
        <v>1.9201549469500234</v>
      </c>
      <c r="AK19">
        <v>69236.600000000006</v>
      </c>
      <c r="AL19">
        <v>1.9201549469500234</v>
      </c>
    </row>
    <row r="20" spans="2:38" x14ac:dyDescent="0.25">
      <c r="B20">
        <v>14170</v>
      </c>
      <c r="C20">
        <v>16230</v>
      </c>
      <c r="D20">
        <v>91389</v>
      </c>
      <c r="E20">
        <v>109396</v>
      </c>
      <c r="F20">
        <v>99772</v>
      </c>
      <c r="H20">
        <v>94789</v>
      </c>
      <c r="J20">
        <f t="shared" si="0"/>
        <v>66191.399999999994</v>
      </c>
      <c r="K20">
        <f t="shared" si="1"/>
        <v>1.4320440419752416</v>
      </c>
      <c r="L20">
        <f t="shared" si="2"/>
        <v>109396</v>
      </c>
      <c r="M20">
        <f t="shared" si="3"/>
        <v>14170</v>
      </c>
      <c r="N20">
        <f t="shared" si="4"/>
        <v>66191.399999999994</v>
      </c>
      <c r="O20">
        <f t="shared" si="5"/>
        <v>95226</v>
      </c>
      <c r="Q20">
        <v>1186</v>
      </c>
      <c r="R20">
        <v>-1369</v>
      </c>
      <c r="T20">
        <v>2698.7999999999956</v>
      </c>
      <c r="U20">
        <v>-974.80000000000291</v>
      </c>
      <c r="W20">
        <v>11358</v>
      </c>
      <c r="X20">
        <v>2605.1999999999998</v>
      </c>
      <c r="AB20">
        <v>66191.399999999994</v>
      </c>
      <c r="AC20">
        <v>1.4320440419752416</v>
      </c>
      <c r="AK20">
        <v>66191.399999999994</v>
      </c>
      <c r="AL20">
        <v>1.4320440419752416</v>
      </c>
    </row>
    <row r="21" spans="2:38" x14ac:dyDescent="0.25">
      <c r="B21">
        <v>30973</v>
      </c>
      <c r="C21">
        <v>58109</v>
      </c>
      <c r="D21">
        <v>30417</v>
      </c>
      <c r="E21">
        <v>88507</v>
      </c>
      <c r="F21">
        <v>58817</v>
      </c>
      <c r="H21">
        <v>66976</v>
      </c>
      <c r="J21">
        <f t="shared" si="0"/>
        <v>53364.6</v>
      </c>
      <c r="K21">
        <f t="shared" si="1"/>
        <v>1.2550642186018448</v>
      </c>
      <c r="L21">
        <f t="shared" si="2"/>
        <v>88507</v>
      </c>
      <c r="M21">
        <f t="shared" si="3"/>
        <v>30417</v>
      </c>
      <c r="N21">
        <f t="shared" si="4"/>
        <v>53364.6</v>
      </c>
      <c r="O21">
        <f t="shared" si="5"/>
        <v>58090</v>
      </c>
      <c r="Q21">
        <v>-9899</v>
      </c>
      <c r="R21">
        <v>27</v>
      </c>
      <c r="T21">
        <v>-2575.8000000000029</v>
      </c>
      <c r="U21">
        <v>1658.7999999999956</v>
      </c>
      <c r="W21">
        <v>7765.4</v>
      </c>
      <c r="X21">
        <v>3675.2</v>
      </c>
      <c r="Z21">
        <v>53364.6</v>
      </c>
      <c r="AA21">
        <v>1.2550642186018448</v>
      </c>
      <c r="AI21">
        <v>53364.6</v>
      </c>
      <c r="AJ21">
        <v>1.2550642186018448</v>
      </c>
    </row>
    <row r="22" spans="2:38" x14ac:dyDescent="0.25">
      <c r="B22">
        <v>111513</v>
      </c>
      <c r="C22">
        <v>106727</v>
      </c>
      <c r="D22">
        <v>101971</v>
      </c>
      <c r="E22">
        <v>49044</v>
      </c>
      <c r="F22">
        <v>94586</v>
      </c>
      <c r="H22">
        <v>126320</v>
      </c>
      <c r="J22">
        <f t="shared" si="0"/>
        <v>92768.2</v>
      </c>
      <c r="K22">
        <f t="shared" si="1"/>
        <v>1.3616735044983088</v>
      </c>
      <c r="L22">
        <f t="shared" si="2"/>
        <v>111513</v>
      </c>
      <c r="M22">
        <f t="shared" si="3"/>
        <v>49044</v>
      </c>
      <c r="N22">
        <f t="shared" si="4"/>
        <v>92768.2</v>
      </c>
      <c r="O22">
        <f t="shared" si="5"/>
        <v>62469</v>
      </c>
      <c r="Q22">
        <v>20417</v>
      </c>
      <c r="R22">
        <v>6</v>
      </c>
      <c r="T22">
        <v>1477.5999999999913</v>
      </c>
      <c r="U22">
        <v>218.80000000000291</v>
      </c>
      <c r="W22">
        <v>13115.2</v>
      </c>
      <c r="X22">
        <v>674.80000000000007</v>
      </c>
      <c r="AB22">
        <v>92768.2</v>
      </c>
      <c r="AC22">
        <v>1.3616735044983088</v>
      </c>
      <c r="AK22">
        <v>92768.2</v>
      </c>
      <c r="AL22">
        <v>1.3616735044983088</v>
      </c>
    </row>
    <row r="23" spans="2:38" x14ac:dyDescent="0.25">
      <c r="B23">
        <v>58536</v>
      </c>
      <c r="C23">
        <v>108736</v>
      </c>
      <c r="D23">
        <v>19287</v>
      </c>
      <c r="E23">
        <v>72786</v>
      </c>
      <c r="F23">
        <v>92292</v>
      </c>
      <c r="H23">
        <v>89380</v>
      </c>
      <c r="J23">
        <f t="shared" si="0"/>
        <v>70327.399999999994</v>
      </c>
      <c r="K23">
        <f t="shared" si="1"/>
        <v>1.2709129016571068</v>
      </c>
      <c r="L23">
        <f t="shared" si="2"/>
        <v>108736</v>
      </c>
      <c r="M23">
        <f t="shared" si="3"/>
        <v>19287</v>
      </c>
      <c r="N23">
        <f t="shared" si="4"/>
        <v>70327.399999999994</v>
      </c>
      <c r="O23">
        <f t="shared" si="5"/>
        <v>89449</v>
      </c>
      <c r="Q23">
        <v>-18860</v>
      </c>
      <c r="R23">
        <v>1922</v>
      </c>
      <c r="T23">
        <v>-6375.4000000000087</v>
      </c>
      <c r="U23">
        <v>330.59999999999127</v>
      </c>
      <c r="W23">
        <v>11032.599999999999</v>
      </c>
      <c r="X23">
        <v>923</v>
      </c>
      <c r="AB23">
        <v>70327.399999999994</v>
      </c>
      <c r="AC23">
        <v>1.2709129016571068</v>
      </c>
      <c r="AK23">
        <v>70327.399999999994</v>
      </c>
      <c r="AL23">
        <v>1.2709129016571068</v>
      </c>
    </row>
    <row r="24" spans="2:38" x14ac:dyDescent="0.25">
      <c r="B24">
        <v>110925</v>
      </c>
      <c r="C24">
        <v>57755</v>
      </c>
      <c r="D24">
        <v>17778</v>
      </c>
      <c r="E24">
        <v>76689</v>
      </c>
      <c r="F24">
        <v>83863</v>
      </c>
      <c r="H24">
        <v>104984</v>
      </c>
      <c r="J24">
        <f t="shared" si="0"/>
        <v>69402</v>
      </c>
      <c r="K24">
        <f t="shared" si="1"/>
        <v>1.5126941586697791</v>
      </c>
      <c r="L24">
        <f t="shared" si="2"/>
        <v>110925</v>
      </c>
      <c r="M24">
        <f t="shared" si="3"/>
        <v>17778</v>
      </c>
      <c r="N24">
        <f t="shared" si="4"/>
        <v>69402</v>
      </c>
      <c r="O24">
        <f t="shared" si="5"/>
        <v>93147</v>
      </c>
      <c r="Q24">
        <v>6092</v>
      </c>
      <c r="R24">
        <v>-12</v>
      </c>
      <c r="T24">
        <v>7213.1999999999971</v>
      </c>
      <c r="U24">
        <v>-26.600000000005821</v>
      </c>
      <c r="W24">
        <v>10576.400000000001</v>
      </c>
      <c r="X24">
        <v>73</v>
      </c>
      <c r="AD24">
        <v>69402</v>
      </c>
      <c r="AE24">
        <v>1.5126941586697791</v>
      </c>
      <c r="AK24">
        <v>69402</v>
      </c>
      <c r="AL24">
        <v>1.5126941586697791</v>
      </c>
    </row>
    <row r="25" spans="2:38" x14ac:dyDescent="0.25">
      <c r="B25">
        <v>74168</v>
      </c>
      <c r="C25">
        <v>46019</v>
      </c>
      <c r="D25">
        <v>15583</v>
      </c>
      <c r="E25">
        <v>53074</v>
      </c>
      <c r="F25">
        <v>93088</v>
      </c>
      <c r="H25">
        <v>65697</v>
      </c>
      <c r="J25">
        <f t="shared" si="0"/>
        <v>56386.400000000001</v>
      </c>
      <c r="K25">
        <f t="shared" si="1"/>
        <v>1.1651213767858917</v>
      </c>
      <c r="L25">
        <f t="shared" si="2"/>
        <v>93088</v>
      </c>
      <c r="M25">
        <f t="shared" si="3"/>
        <v>15583</v>
      </c>
      <c r="N25">
        <f t="shared" si="4"/>
        <v>56386.400000000001</v>
      </c>
      <c r="O25">
        <f t="shared" si="5"/>
        <v>77505</v>
      </c>
      <c r="Q25">
        <v>-4782</v>
      </c>
      <c r="R25">
        <v>2091</v>
      </c>
      <c r="T25">
        <v>-11165.200000000004</v>
      </c>
      <c r="U25">
        <v>-2732.5999999999985</v>
      </c>
      <c r="W25">
        <v>11165.2</v>
      </c>
      <c r="X25">
        <v>3375</v>
      </c>
      <c r="AB25">
        <v>56386.400000000001</v>
      </c>
      <c r="AC25">
        <v>1.1651213767858917</v>
      </c>
      <c r="AI25">
        <v>56386.400000000001</v>
      </c>
      <c r="AJ25">
        <v>1.1651213767858917</v>
      </c>
    </row>
    <row r="26" spans="2:38" x14ac:dyDescent="0.25">
      <c r="B26">
        <v>39952</v>
      </c>
      <c r="C26">
        <v>60260</v>
      </c>
      <c r="D26">
        <v>24517</v>
      </c>
      <c r="E26">
        <v>63243</v>
      </c>
      <c r="F26">
        <v>75367</v>
      </c>
      <c r="H26">
        <v>126598</v>
      </c>
      <c r="J26">
        <f t="shared" si="0"/>
        <v>52667.8</v>
      </c>
      <c r="K26">
        <f t="shared" si="1"/>
        <v>2.4037077683138461</v>
      </c>
      <c r="L26">
        <f t="shared" si="2"/>
        <v>75367</v>
      </c>
      <c r="M26">
        <f t="shared" si="3"/>
        <v>24517</v>
      </c>
      <c r="N26">
        <f t="shared" si="4"/>
        <v>52667.8</v>
      </c>
      <c r="O26">
        <f t="shared" si="5"/>
        <v>50850</v>
      </c>
      <c r="Q26">
        <v>21925</v>
      </c>
      <c r="R26">
        <v>2014</v>
      </c>
      <c r="T26">
        <v>-12054.799999999996</v>
      </c>
      <c r="U26">
        <v>-1064.1999999999971</v>
      </c>
      <c r="W26">
        <v>20524</v>
      </c>
      <c r="X26">
        <v>1064.2</v>
      </c>
      <c r="AF26">
        <v>52667.8</v>
      </c>
      <c r="AG26">
        <v>2.4037077683138461</v>
      </c>
      <c r="AK26">
        <v>52667.8</v>
      </c>
      <c r="AL26">
        <v>2.4037077683138461</v>
      </c>
    </row>
    <row r="27" spans="2:38" x14ac:dyDescent="0.25">
      <c r="B27">
        <v>59464</v>
      </c>
      <c r="C27">
        <v>13864</v>
      </c>
      <c r="D27">
        <v>75267</v>
      </c>
      <c r="E27">
        <v>15374</v>
      </c>
      <c r="F27">
        <v>20137</v>
      </c>
      <c r="H27">
        <v>74077</v>
      </c>
      <c r="J27">
        <f t="shared" si="0"/>
        <v>36821.199999999997</v>
      </c>
      <c r="K27">
        <f t="shared" si="1"/>
        <v>2.0118029830641047</v>
      </c>
      <c r="L27">
        <f t="shared" si="2"/>
        <v>75267</v>
      </c>
      <c r="M27">
        <f t="shared" si="3"/>
        <v>13864</v>
      </c>
      <c r="N27">
        <f t="shared" si="4"/>
        <v>36821.199999999997</v>
      </c>
      <c r="O27">
        <f t="shared" si="5"/>
        <v>61403</v>
      </c>
      <c r="Q27">
        <v>10855</v>
      </c>
      <c r="R27">
        <v>1650</v>
      </c>
      <c r="T27">
        <v>9293.7999999999956</v>
      </c>
      <c r="U27">
        <v>-1071.4000000000015</v>
      </c>
      <c r="W27">
        <v>9293.7999999999993</v>
      </c>
      <c r="X27">
        <v>2686.6000000000004</v>
      </c>
      <c r="AD27">
        <v>36821.199999999997</v>
      </c>
      <c r="AE27">
        <v>2.0118029830641047</v>
      </c>
      <c r="AK27">
        <v>36821.199999999997</v>
      </c>
      <c r="AL27">
        <v>2.0118029830641047</v>
      </c>
    </row>
    <row r="28" spans="2:38" x14ac:dyDescent="0.25">
      <c r="B28">
        <v>24219</v>
      </c>
      <c r="C28">
        <v>23655</v>
      </c>
      <c r="D28">
        <v>102968</v>
      </c>
      <c r="E28">
        <v>84645</v>
      </c>
      <c r="F28">
        <v>101375</v>
      </c>
      <c r="H28">
        <v>115927</v>
      </c>
      <c r="J28">
        <f t="shared" si="0"/>
        <v>67372.399999999994</v>
      </c>
      <c r="K28">
        <f t="shared" si="1"/>
        <v>1.7206897780099863</v>
      </c>
      <c r="L28">
        <f t="shared" si="2"/>
        <v>102968</v>
      </c>
      <c r="M28">
        <f t="shared" si="3"/>
        <v>23655</v>
      </c>
      <c r="N28">
        <f t="shared" si="4"/>
        <v>67372.399999999994</v>
      </c>
      <c r="O28">
        <f t="shared" si="5"/>
        <v>79313</v>
      </c>
      <c r="Q28">
        <v>11008</v>
      </c>
      <c r="R28">
        <v>769</v>
      </c>
      <c r="T28">
        <v>-5665</v>
      </c>
      <c r="U28">
        <v>905.19999999999709</v>
      </c>
      <c r="W28">
        <v>7494.5999999999995</v>
      </c>
      <c r="X28">
        <v>1114.3999999999999</v>
      </c>
      <c r="AB28">
        <v>67372.399999999994</v>
      </c>
      <c r="AC28">
        <v>1.7206897780099863</v>
      </c>
      <c r="AK28">
        <v>67372.399999999994</v>
      </c>
      <c r="AL28">
        <v>1.7206897780099863</v>
      </c>
    </row>
    <row r="29" spans="2:38" x14ac:dyDescent="0.25">
      <c r="B29">
        <v>44055</v>
      </c>
      <c r="C29">
        <v>28264</v>
      </c>
      <c r="D29">
        <v>84358</v>
      </c>
      <c r="E29">
        <v>115584</v>
      </c>
      <c r="F29">
        <v>61128</v>
      </c>
      <c r="H29">
        <v>89741</v>
      </c>
      <c r="J29">
        <f t="shared" si="0"/>
        <v>66677.8</v>
      </c>
      <c r="K29">
        <f t="shared" si="1"/>
        <v>1.3458902363305327</v>
      </c>
      <c r="L29">
        <f t="shared" si="2"/>
        <v>115584</v>
      </c>
      <c r="M29">
        <f t="shared" si="3"/>
        <v>28264</v>
      </c>
      <c r="N29">
        <f t="shared" si="4"/>
        <v>66677.8</v>
      </c>
      <c r="O29">
        <f t="shared" si="5"/>
        <v>87320</v>
      </c>
      <c r="Q29">
        <v>8192</v>
      </c>
      <c r="R29">
        <v>1262</v>
      </c>
      <c r="T29">
        <v>-2497.3999999999942</v>
      </c>
      <c r="U29">
        <v>473.60000000000582</v>
      </c>
      <c r="W29">
        <v>11444.6</v>
      </c>
      <c r="X29">
        <v>640.79999999999995</v>
      </c>
      <c r="AB29">
        <v>66677.8</v>
      </c>
      <c r="AC29">
        <v>1.3458902363305327</v>
      </c>
      <c r="AK29">
        <v>66677.8</v>
      </c>
      <c r="AL29">
        <v>1.3458902363305327</v>
      </c>
    </row>
    <row r="30" spans="2:38" x14ac:dyDescent="0.25">
      <c r="B30">
        <v>100901</v>
      </c>
      <c r="C30">
        <v>106511</v>
      </c>
      <c r="D30">
        <v>50307</v>
      </c>
      <c r="E30">
        <v>46043</v>
      </c>
      <c r="F30">
        <v>33283</v>
      </c>
      <c r="H30">
        <v>120769</v>
      </c>
      <c r="J30">
        <f t="shared" si="0"/>
        <v>67409</v>
      </c>
      <c r="K30">
        <f t="shared" si="1"/>
        <v>1.7915856933050482</v>
      </c>
      <c r="L30">
        <f t="shared" si="2"/>
        <v>106511</v>
      </c>
      <c r="M30">
        <f t="shared" si="3"/>
        <v>33283</v>
      </c>
      <c r="N30">
        <f t="shared" si="4"/>
        <v>67409</v>
      </c>
      <c r="O30">
        <f t="shared" si="5"/>
        <v>73228</v>
      </c>
      <c r="Q30">
        <v>-2723</v>
      </c>
      <c r="R30">
        <v>-3615</v>
      </c>
      <c r="T30">
        <v>1628.6000000000058</v>
      </c>
      <c r="U30">
        <v>-1102</v>
      </c>
      <c r="W30">
        <v>7453.4</v>
      </c>
      <c r="X30">
        <v>2527.6</v>
      </c>
      <c r="AF30">
        <v>67409</v>
      </c>
      <c r="AG30">
        <v>1.7915856933050482</v>
      </c>
      <c r="AK30">
        <v>67409</v>
      </c>
      <c r="AL30">
        <v>1.7915856933050482</v>
      </c>
    </row>
    <row r="31" spans="2:38" x14ac:dyDescent="0.25">
      <c r="B31">
        <v>75925</v>
      </c>
      <c r="C31">
        <v>11688</v>
      </c>
      <c r="D31">
        <v>5136</v>
      </c>
      <c r="E31">
        <v>44632</v>
      </c>
      <c r="F31">
        <v>28658</v>
      </c>
      <c r="H31">
        <v>64496</v>
      </c>
      <c r="J31">
        <f t="shared" si="0"/>
        <v>33207.800000000003</v>
      </c>
      <c r="K31">
        <f t="shared" si="1"/>
        <v>1.9421943037479146</v>
      </c>
      <c r="L31">
        <f t="shared" si="2"/>
        <v>75925</v>
      </c>
      <c r="M31">
        <f t="shared" si="3"/>
        <v>5136</v>
      </c>
      <c r="N31">
        <f t="shared" si="4"/>
        <v>33207.800000000003</v>
      </c>
      <c r="O31">
        <f t="shared" si="5"/>
        <v>70789</v>
      </c>
      <c r="Q31">
        <v>-5860</v>
      </c>
      <c r="R31">
        <v>1292</v>
      </c>
      <c r="T31">
        <v>1400.0000000000036</v>
      </c>
      <c r="U31">
        <v>-576.39999999999418</v>
      </c>
      <c r="W31">
        <v>6042.4</v>
      </c>
      <c r="X31">
        <v>1051.2</v>
      </c>
      <c r="AD31">
        <v>33207.800000000003</v>
      </c>
      <c r="AE31">
        <v>1.9421943037479146</v>
      </c>
      <c r="AK31">
        <v>33207.800000000003</v>
      </c>
      <c r="AL31">
        <v>1.9421943037479146</v>
      </c>
    </row>
    <row r="32" spans="2:38" x14ac:dyDescent="0.25">
      <c r="B32">
        <v>110932</v>
      </c>
      <c r="C32">
        <v>62415</v>
      </c>
      <c r="D32">
        <v>15346</v>
      </c>
      <c r="E32">
        <v>106174</v>
      </c>
      <c r="F32">
        <v>31759</v>
      </c>
      <c r="H32">
        <v>116477</v>
      </c>
      <c r="J32">
        <f t="shared" si="0"/>
        <v>65325.2</v>
      </c>
      <c r="K32">
        <f t="shared" si="1"/>
        <v>1.7830331939282238</v>
      </c>
      <c r="L32">
        <f t="shared" si="2"/>
        <v>110932</v>
      </c>
      <c r="M32">
        <f t="shared" si="3"/>
        <v>15346</v>
      </c>
      <c r="N32">
        <f t="shared" si="4"/>
        <v>65325.2</v>
      </c>
      <c r="O32">
        <f t="shared" si="5"/>
        <v>95586</v>
      </c>
      <c r="Q32">
        <v>365</v>
      </c>
      <c r="R32">
        <v>-2548</v>
      </c>
      <c r="T32">
        <v>5719.3999999999942</v>
      </c>
      <c r="U32">
        <v>-343</v>
      </c>
      <c r="W32">
        <v>11865</v>
      </c>
      <c r="X32">
        <v>1688.2</v>
      </c>
      <c r="AD32">
        <v>65325.2</v>
      </c>
      <c r="AE32">
        <v>1.7830331939282238</v>
      </c>
      <c r="AK32">
        <v>65325.2</v>
      </c>
      <c r="AL32">
        <v>1.7830331939282238</v>
      </c>
    </row>
    <row r="33" spans="2:38" x14ac:dyDescent="0.25">
      <c r="B33">
        <v>109642</v>
      </c>
      <c r="C33">
        <v>110384</v>
      </c>
      <c r="D33">
        <v>14108</v>
      </c>
      <c r="E33">
        <v>49346</v>
      </c>
      <c r="F33">
        <v>4093</v>
      </c>
      <c r="H33">
        <v>104389</v>
      </c>
      <c r="J33">
        <f t="shared" si="0"/>
        <v>57514.6</v>
      </c>
      <c r="K33">
        <f t="shared" si="1"/>
        <v>1.8150000173868897</v>
      </c>
      <c r="L33">
        <f t="shared" si="2"/>
        <v>110384</v>
      </c>
      <c r="M33">
        <f t="shared" si="3"/>
        <v>4093</v>
      </c>
      <c r="N33">
        <f t="shared" si="4"/>
        <v>57514.6</v>
      </c>
      <c r="O33">
        <f t="shared" si="5"/>
        <v>106291</v>
      </c>
      <c r="Q33">
        <v>14353</v>
      </c>
      <c r="R33">
        <v>2926</v>
      </c>
      <c r="T33">
        <v>3296.1999999999971</v>
      </c>
      <c r="U33">
        <v>-2472.8000000000029</v>
      </c>
      <c r="W33">
        <v>8783.8000000000011</v>
      </c>
      <c r="X33">
        <v>2472.8000000000002</v>
      </c>
      <c r="AD33">
        <v>57514.6</v>
      </c>
      <c r="AE33">
        <v>1.8150000173868897</v>
      </c>
      <c r="AK33">
        <v>57514.6</v>
      </c>
      <c r="AL33">
        <v>1.8150000173868897</v>
      </c>
    </row>
    <row r="34" spans="2:38" x14ac:dyDescent="0.25">
      <c r="B34">
        <v>116716</v>
      </c>
      <c r="C34">
        <v>87360</v>
      </c>
      <c r="D34">
        <v>12715</v>
      </c>
      <c r="E34">
        <v>35628</v>
      </c>
      <c r="F34">
        <v>27593</v>
      </c>
      <c r="H34">
        <v>86148</v>
      </c>
      <c r="J34">
        <f t="shared" ref="J34:J65" si="6">AVERAGE(B34:F34)</f>
        <v>56002.400000000001</v>
      </c>
      <c r="K34">
        <f t="shared" ref="K34:K65" si="7">H34/J34</f>
        <v>1.5382912160907389</v>
      </c>
      <c r="L34">
        <f t="shared" ref="L34:L65" si="8">MAX(B34:F34)</f>
        <v>116716</v>
      </c>
      <c r="M34">
        <f t="shared" ref="M34:M65" si="9">MIN(B34:F34)</f>
        <v>12715</v>
      </c>
      <c r="N34">
        <f t="shared" ref="N34:N65" si="10">AVERAGE(B34:F34)</f>
        <v>56002.400000000001</v>
      </c>
      <c r="O34">
        <f t="shared" ref="O34:O65" si="11">L34-M34</f>
        <v>104001</v>
      </c>
      <c r="Q34">
        <v>-15942</v>
      </c>
      <c r="R34">
        <v>89</v>
      </c>
      <c r="T34">
        <v>-3013</v>
      </c>
      <c r="U34">
        <v>-352</v>
      </c>
      <c r="W34">
        <v>7176.2</v>
      </c>
      <c r="X34">
        <v>1237.5999999999999</v>
      </c>
      <c r="AD34">
        <v>56002.400000000001</v>
      </c>
      <c r="AE34">
        <v>1.5382912160907389</v>
      </c>
      <c r="AK34">
        <v>56002.400000000001</v>
      </c>
      <c r="AL34">
        <v>1.5382912160907389</v>
      </c>
    </row>
    <row r="35" spans="2:38" x14ac:dyDescent="0.25">
      <c r="B35">
        <v>28224</v>
      </c>
      <c r="C35">
        <v>56540</v>
      </c>
      <c r="D35">
        <v>29910</v>
      </c>
      <c r="E35">
        <v>33333</v>
      </c>
      <c r="F35">
        <v>81976</v>
      </c>
      <c r="H35">
        <v>55746</v>
      </c>
      <c r="J35">
        <f t="shared" si="6"/>
        <v>45996.6</v>
      </c>
      <c r="K35">
        <f t="shared" si="7"/>
        <v>1.2119591448063554</v>
      </c>
      <c r="L35">
        <f t="shared" si="8"/>
        <v>81976</v>
      </c>
      <c r="M35">
        <f t="shared" si="9"/>
        <v>28224</v>
      </c>
      <c r="N35">
        <f t="shared" si="10"/>
        <v>45996.6</v>
      </c>
      <c r="O35">
        <f t="shared" si="11"/>
        <v>53752</v>
      </c>
      <c r="Q35">
        <v>-2802</v>
      </c>
      <c r="R35">
        <v>-1739</v>
      </c>
      <c r="T35">
        <v>3094.1999999999971</v>
      </c>
      <c r="U35">
        <v>-1953.8000000000029</v>
      </c>
      <c r="W35">
        <v>9417.7999999999993</v>
      </c>
      <c r="X35">
        <v>2016.2000000000003</v>
      </c>
      <c r="Z35">
        <v>45996.6</v>
      </c>
      <c r="AA35">
        <v>1.2119591448063554</v>
      </c>
      <c r="AK35">
        <v>45996.6</v>
      </c>
      <c r="AL35">
        <v>1.2119591448063554</v>
      </c>
    </row>
    <row r="36" spans="2:38" x14ac:dyDescent="0.25">
      <c r="B36">
        <v>53601</v>
      </c>
      <c r="C36">
        <v>6130</v>
      </c>
      <c r="D36">
        <v>96781</v>
      </c>
      <c r="E36">
        <v>51826</v>
      </c>
      <c r="F36">
        <v>27678</v>
      </c>
      <c r="H36">
        <v>107509</v>
      </c>
      <c r="J36">
        <f t="shared" si="6"/>
        <v>47203.199999999997</v>
      </c>
      <c r="K36">
        <f t="shared" si="7"/>
        <v>2.2775786387363568</v>
      </c>
      <c r="L36">
        <f t="shared" si="8"/>
        <v>96781</v>
      </c>
      <c r="M36">
        <f t="shared" si="9"/>
        <v>6130</v>
      </c>
      <c r="N36">
        <f t="shared" si="10"/>
        <v>47203.199999999997</v>
      </c>
      <c r="O36">
        <f t="shared" si="11"/>
        <v>90651</v>
      </c>
      <c r="Q36">
        <v>6157</v>
      </c>
      <c r="R36">
        <v>2141</v>
      </c>
      <c r="T36">
        <v>6687</v>
      </c>
      <c r="U36">
        <v>-5.8000000000029104</v>
      </c>
      <c r="W36">
        <v>8858.6</v>
      </c>
      <c r="X36">
        <v>690.2</v>
      </c>
      <c r="AD36">
        <v>47203.199999999997</v>
      </c>
      <c r="AE36">
        <v>2.2775786387363568</v>
      </c>
      <c r="AK36">
        <v>47203.199999999997</v>
      </c>
      <c r="AL36">
        <v>2.2775786387363568</v>
      </c>
    </row>
    <row r="37" spans="2:38" x14ac:dyDescent="0.25">
      <c r="B37">
        <v>74740</v>
      </c>
      <c r="C37">
        <v>99574</v>
      </c>
      <c r="D37">
        <v>39159</v>
      </c>
      <c r="E37">
        <v>58136</v>
      </c>
      <c r="F37">
        <v>34467</v>
      </c>
      <c r="H37">
        <v>106458</v>
      </c>
      <c r="J37">
        <f t="shared" si="6"/>
        <v>61215.199999999997</v>
      </c>
      <c r="K37">
        <f t="shared" si="7"/>
        <v>1.7390778760830645</v>
      </c>
      <c r="L37">
        <f t="shared" si="8"/>
        <v>99574</v>
      </c>
      <c r="M37">
        <f t="shared" si="9"/>
        <v>34467</v>
      </c>
      <c r="N37">
        <f t="shared" si="10"/>
        <v>61215.199999999997</v>
      </c>
      <c r="O37">
        <f t="shared" si="11"/>
        <v>65107</v>
      </c>
      <c r="Q37">
        <v>13224</v>
      </c>
      <c r="R37">
        <v>2725</v>
      </c>
      <c r="T37">
        <v>-5106.4000000000087</v>
      </c>
      <c r="U37">
        <v>-419</v>
      </c>
      <c r="W37">
        <v>8937.2000000000007</v>
      </c>
      <c r="X37">
        <v>1039.4000000000001</v>
      </c>
      <c r="AB37">
        <v>61215.199999999997</v>
      </c>
      <c r="AC37">
        <v>1.7390778760830645</v>
      </c>
      <c r="AK37">
        <v>61215.199999999997</v>
      </c>
      <c r="AL37">
        <v>1.7390778760830645</v>
      </c>
    </row>
    <row r="38" spans="2:38" x14ac:dyDescent="0.25">
      <c r="B38">
        <v>23175</v>
      </c>
      <c r="C38">
        <v>105950</v>
      </c>
      <c r="D38">
        <v>68081</v>
      </c>
      <c r="E38">
        <v>46444</v>
      </c>
      <c r="F38">
        <v>100329</v>
      </c>
      <c r="H38">
        <v>92785</v>
      </c>
      <c r="J38">
        <f t="shared" si="6"/>
        <v>68795.8</v>
      </c>
      <c r="K38">
        <f t="shared" si="7"/>
        <v>1.3487015195695085</v>
      </c>
      <c r="L38">
        <f t="shared" si="8"/>
        <v>105950</v>
      </c>
      <c r="M38">
        <f t="shared" si="9"/>
        <v>23175</v>
      </c>
      <c r="N38">
        <f t="shared" si="10"/>
        <v>68795.8</v>
      </c>
      <c r="O38">
        <f t="shared" si="11"/>
        <v>82775</v>
      </c>
      <c r="Q38">
        <v>3241</v>
      </c>
      <c r="R38">
        <v>21</v>
      </c>
      <c r="T38">
        <v>5327.8000000000029</v>
      </c>
      <c r="U38">
        <v>-202.59999999999127</v>
      </c>
      <c r="W38">
        <v>12147.8</v>
      </c>
      <c r="X38">
        <v>221.40000000000003</v>
      </c>
      <c r="AB38">
        <v>68795.8</v>
      </c>
      <c r="AC38">
        <v>1.3487015195695085</v>
      </c>
      <c r="AK38">
        <v>68795.8</v>
      </c>
      <c r="AL38">
        <v>1.3487015195695085</v>
      </c>
    </row>
    <row r="39" spans="2:38" x14ac:dyDescent="0.25">
      <c r="B39">
        <v>114735</v>
      </c>
      <c r="C39">
        <v>35616</v>
      </c>
      <c r="D39">
        <v>101485</v>
      </c>
      <c r="E39">
        <v>39904</v>
      </c>
      <c r="F39">
        <v>84422</v>
      </c>
      <c r="H39">
        <v>79930</v>
      </c>
      <c r="J39">
        <f t="shared" si="6"/>
        <v>75232.399999999994</v>
      </c>
      <c r="K39">
        <f t="shared" si="7"/>
        <v>1.0624411822565811</v>
      </c>
      <c r="L39">
        <f t="shared" si="8"/>
        <v>114735</v>
      </c>
      <c r="M39">
        <f t="shared" si="9"/>
        <v>35616</v>
      </c>
      <c r="N39">
        <f t="shared" si="10"/>
        <v>75232.399999999994</v>
      </c>
      <c r="O39">
        <f t="shared" si="11"/>
        <v>79119</v>
      </c>
      <c r="Q39">
        <v>-7031</v>
      </c>
      <c r="R39">
        <v>-1</v>
      </c>
      <c r="T39">
        <v>-6267.4000000000087</v>
      </c>
      <c r="U39">
        <v>1104.7999999999884</v>
      </c>
      <c r="W39">
        <v>6682.5999999999995</v>
      </c>
      <c r="X39">
        <v>1143.5999999999999</v>
      </c>
      <c r="AB39">
        <v>75232.399999999994</v>
      </c>
      <c r="AC39">
        <v>1.0624411822565811</v>
      </c>
      <c r="AI39">
        <v>75232.399999999994</v>
      </c>
      <c r="AJ39">
        <v>1.0624411822565811</v>
      </c>
    </row>
    <row r="40" spans="2:38" x14ac:dyDescent="0.25">
      <c r="B40">
        <v>10717</v>
      </c>
      <c r="C40">
        <v>109521</v>
      </c>
      <c r="D40">
        <v>39811</v>
      </c>
      <c r="E40">
        <v>113395</v>
      </c>
      <c r="F40">
        <v>36233</v>
      </c>
      <c r="H40">
        <v>86168</v>
      </c>
      <c r="J40">
        <f t="shared" si="6"/>
        <v>61935.4</v>
      </c>
      <c r="K40">
        <f t="shared" si="7"/>
        <v>1.3912560506592353</v>
      </c>
      <c r="L40">
        <f t="shared" si="8"/>
        <v>113395</v>
      </c>
      <c r="M40">
        <f t="shared" si="9"/>
        <v>10717</v>
      </c>
      <c r="N40">
        <f t="shared" si="10"/>
        <v>61935.4</v>
      </c>
      <c r="O40">
        <f t="shared" si="11"/>
        <v>102678</v>
      </c>
      <c r="Q40">
        <v>-4729</v>
      </c>
      <c r="R40">
        <v>2023</v>
      </c>
      <c r="T40">
        <v>-3254.5999999999985</v>
      </c>
      <c r="U40">
        <v>-1049.7999999999956</v>
      </c>
      <c r="W40">
        <v>7924.2000000000007</v>
      </c>
      <c r="X40">
        <v>1077</v>
      </c>
      <c r="AB40">
        <v>61935.4</v>
      </c>
      <c r="AC40">
        <v>1.3912560506592353</v>
      </c>
      <c r="AK40">
        <v>61935.4</v>
      </c>
      <c r="AL40">
        <v>1.3912560506592353</v>
      </c>
    </row>
    <row r="41" spans="2:38" x14ac:dyDescent="0.25">
      <c r="B41">
        <v>42757</v>
      </c>
      <c r="C41">
        <v>29469</v>
      </c>
      <c r="D41">
        <v>6913</v>
      </c>
      <c r="E41">
        <v>31000</v>
      </c>
      <c r="F41">
        <v>94855</v>
      </c>
      <c r="H41">
        <v>58228</v>
      </c>
      <c r="J41">
        <f t="shared" si="6"/>
        <v>40998.800000000003</v>
      </c>
      <c r="K41">
        <f t="shared" si="7"/>
        <v>1.420236689854337</v>
      </c>
      <c r="L41">
        <f t="shared" si="8"/>
        <v>94855</v>
      </c>
      <c r="M41">
        <f t="shared" si="9"/>
        <v>6913</v>
      </c>
      <c r="N41">
        <f t="shared" si="10"/>
        <v>40998.800000000003</v>
      </c>
      <c r="O41">
        <f t="shared" si="11"/>
        <v>87942</v>
      </c>
      <c r="Q41">
        <v>-74</v>
      </c>
      <c r="R41">
        <v>-162</v>
      </c>
      <c r="T41">
        <v>-2789.1999999999971</v>
      </c>
      <c r="U41">
        <v>2731.4000000000015</v>
      </c>
      <c r="W41">
        <v>13182</v>
      </c>
      <c r="X41">
        <v>2748.5999999999995</v>
      </c>
      <c r="Z41">
        <v>40998.800000000003</v>
      </c>
      <c r="AA41">
        <v>1.420236689854337</v>
      </c>
      <c r="AK41">
        <v>40998.800000000003</v>
      </c>
      <c r="AL41">
        <v>1.420236689854337</v>
      </c>
    </row>
    <row r="42" spans="2:38" x14ac:dyDescent="0.25">
      <c r="B42">
        <v>16367</v>
      </c>
      <c r="C42">
        <v>38112</v>
      </c>
      <c r="D42">
        <v>104487</v>
      </c>
      <c r="E42">
        <v>35977</v>
      </c>
      <c r="F42">
        <v>56726</v>
      </c>
      <c r="H42">
        <v>64212</v>
      </c>
      <c r="J42">
        <f t="shared" si="6"/>
        <v>50333.8</v>
      </c>
      <c r="K42">
        <f t="shared" si="7"/>
        <v>1.2757232714398674</v>
      </c>
      <c r="L42">
        <f t="shared" si="8"/>
        <v>104487</v>
      </c>
      <c r="M42">
        <f t="shared" si="9"/>
        <v>16367</v>
      </c>
      <c r="N42">
        <f t="shared" si="10"/>
        <v>50333.8</v>
      </c>
      <c r="O42">
        <f t="shared" si="11"/>
        <v>88120</v>
      </c>
      <c r="Q42">
        <v>11568</v>
      </c>
      <c r="R42">
        <v>0</v>
      </c>
      <c r="T42">
        <v>-47</v>
      </c>
      <c r="U42">
        <v>644.80000000000291</v>
      </c>
      <c r="W42">
        <v>13167.8</v>
      </c>
      <c r="X42">
        <v>2113.6000000000004</v>
      </c>
      <c r="Z42">
        <v>50333.8</v>
      </c>
      <c r="AA42">
        <v>1.2757232714398674</v>
      </c>
      <c r="AI42">
        <v>50333.8</v>
      </c>
      <c r="AJ42">
        <v>1.2757232714398674</v>
      </c>
    </row>
    <row r="43" spans="2:38" x14ac:dyDescent="0.25">
      <c r="B43">
        <v>7877</v>
      </c>
      <c r="C43">
        <v>72571</v>
      </c>
      <c r="D43">
        <v>22469</v>
      </c>
      <c r="E43">
        <v>41830</v>
      </c>
      <c r="F43">
        <v>87132</v>
      </c>
      <c r="H43">
        <v>54982</v>
      </c>
      <c r="J43">
        <f t="shared" si="6"/>
        <v>46375.8</v>
      </c>
      <c r="K43">
        <f t="shared" si="7"/>
        <v>1.1855752353598212</v>
      </c>
      <c r="L43">
        <f t="shared" si="8"/>
        <v>87132</v>
      </c>
      <c r="M43">
        <f t="shared" si="9"/>
        <v>7877</v>
      </c>
      <c r="N43">
        <f t="shared" si="10"/>
        <v>46375.8</v>
      </c>
      <c r="O43">
        <f t="shared" si="11"/>
        <v>79255</v>
      </c>
      <c r="Q43">
        <v>3691</v>
      </c>
      <c r="R43">
        <v>-12</v>
      </c>
      <c r="T43">
        <v>-3217.7999999999956</v>
      </c>
      <c r="U43">
        <v>220.20000000000437</v>
      </c>
      <c r="W43">
        <v>8633.7999999999993</v>
      </c>
      <c r="X43">
        <v>229</v>
      </c>
      <c r="Z43">
        <v>46375.8</v>
      </c>
      <c r="AA43">
        <v>1.1855752353598212</v>
      </c>
      <c r="AK43">
        <v>46375.8</v>
      </c>
      <c r="AL43">
        <v>1.1855752353598212</v>
      </c>
    </row>
    <row r="44" spans="2:38" x14ac:dyDescent="0.25">
      <c r="B44">
        <v>23042</v>
      </c>
      <c r="C44">
        <v>47297</v>
      </c>
      <c r="D44">
        <v>31955</v>
      </c>
      <c r="E44">
        <v>46471</v>
      </c>
      <c r="F44">
        <v>92061</v>
      </c>
      <c r="H44">
        <v>115478</v>
      </c>
      <c r="J44">
        <f t="shared" si="6"/>
        <v>48165.2</v>
      </c>
      <c r="K44">
        <f t="shared" si="7"/>
        <v>2.3975401327099233</v>
      </c>
      <c r="L44">
        <f t="shared" si="8"/>
        <v>92061</v>
      </c>
      <c r="M44">
        <f t="shared" si="9"/>
        <v>23042</v>
      </c>
      <c r="N44">
        <f t="shared" si="10"/>
        <v>48165.2</v>
      </c>
      <c r="O44">
        <f t="shared" si="11"/>
        <v>69019</v>
      </c>
      <c r="Q44">
        <v>12773</v>
      </c>
      <c r="R44">
        <v>-892</v>
      </c>
      <c r="T44">
        <v>1917.1999999999971</v>
      </c>
      <c r="U44">
        <v>-2589</v>
      </c>
      <c r="W44">
        <v>10888.400000000001</v>
      </c>
      <c r="X44">
        <v>2609</v>
      </c>
      <c r="AD44">
        <v>48165.2</v>
      </c>
      <c r="AE44">
        <v>2.3975401327099233</v>
      </c>
      <c r="AK44">
        <v>48165.2</v>
      </c>
      <c r="AL44">
        <v>2.3975401327099233</v>
      </c>
    </row>
    <row r="45" spans="2:38" x14ac:dyDescent="0.25">
      <c r="B45">
        <v>32398</v>
      </c>
      <c r="C45">
        <v>89360</v>
      </c>
      <c r="D45">
        <v>81755</v>
      </c>
      <c r="E45">
        <v>60567</v>
      </c>
      <c r="F45">
        <v>10938</v>
      </c>
      <c r="H45">
        <v>61364</v>
      </c>
      <c r="J45">
        <f t="shared" si="6"/>
        <v>55003.6</v>
      </c>
      <c r="K45">
        <f t="shared" si="7"/>
        <v>1.1156360674574028</v>
      </c>
      <c r="L45">
        <f t="shared" si="8"/>
        <v>89360</v>
      </c>
      <c r="M45">
        <f t="shared" si="9"/>
        <v>10938</v>
      </c>
      <c r="N45">
        <f t="shared" si="10"/>
        <v>55003.6</v>
      </c>
      <c r="O45">
        <f t="shared" si="11"/>
        <v>78422</v>
      </c>
      <c r="Q45">
        <v>-10099</v>
      </c>
      <c r="R45">
        <v>-79</v>
      </c>
      <c r="T45">
        <v>-4405.4000000000015</v>
      </c>
      <c r="U45">
        <v>2024</v>
      </c>
      <c r="W45">
        <v>5294.6</v>
      </c>
      <c r="X45">
        <v>2401.1999999999998</v>
      </c>
      <c r="Z45">
        <v>55003.6</v>
      </c>
      <c r="AA45">
        <v>1.1156360674574028</v>
      </c>
      <c r="AI45">
        <v>55003.6</v>
      </c>
      <c r="AJ45">
        <v>1.1156360674574028</v>
      </c>
    </row>
    <row r="46" spans="2:38" x14ac:dyDescent="0.25">
      <c r="B46">
        <v>86872</v>
      </c>
      <c r="C46">
        <v>53524</v>
      </c>
      <c r="D46">
        <v>80631</v>
      </c>
      <c r="E46">
        <v>12312</v>
      </c>
      <c r="F46">
        <v>47940</v>
      </c>
      <c r="H46">
        <v>73883</v>
      </c>
      <c r="J46">
        <f t="shared" si="6"/>
        <v>56255.8</v>
      </c>
      <c r="K46">
        <f t="shared" si="7"/>
        <v>1.3133401355949075</v>
      </c>
      <c r="L46">
        <f t="shared" si="8"/>
        <v>86872</v>
      </c>
      <c r="M46">
        <f t="shared" si="9"/>
        <v>12312</v>
      </c>
      <c r="N46">
        <f t="shared" si="10"/>
        <v>56255.8</v>
      </c>
      <c r="O46">
        <f t="shared" si="11"/>
        <v>74560</v>
      </c>
      <c r="Q46">
        <v>-3853</v>
      </c>
      <c r="R46">
        <v>-49</v>
      </c>
      <c r="T46">
        <v>3095.2000000000044</v>
      </c>
      <c r="U46">
        <v>1180.2000000000044</v>
      </c>
      <c r="W46">
        <v>8505.6</v>
      </c>
      <c r="X46">
        <v>2893.4</v>
      </c>
      <c r="Z46">
        <v>56255.8</v>
      </c>
      <c r="AA46">
        <v>1.3133401355949075</v>
      </c>
      <c r="AI46">
        <v>56255.8</v>
      </c>
      <c r="AJ46">
        <v>1.3133401355949075</v>
      </c>
    </row>
    <row r="47" spans="2:38" x14ac:dyDescent="0.25">
      <c r="B47">
        <v>66229</v>
      </c>
      <c r="C47">
        <v>39434</v>
      </c>
      <c r="D47">
        <v>97162</v>
      </c>
      <c r="E47">
        <v>40615</v>
      </c>
      <c r="F47">
        <v>10776</v>
      </c>
      <c r="H47">
        <v>64413</v>
      </c>
      <c r="J47">
        <f t="shared" si="6"/>
        <v>50843.199999999997</v>
      </c>
      <c r="K47">
        <f t="shared" si="7"/>
        <v>1.266895081348145</v>
      </c>
      <c r="L47">
        <f t="shared" si="8"/>
        <v>97162</v>
      </c>
      <c r="M47">
        <f t="shared" si="9"/>
        <v>10776</v>
      </c>
      <c r="N47">
        <f t="shared" si="10"/>
        <v>50843.199999999997</v>
      </c>
      <c r="O47">
        <f t="shared" si="11"/>
        <v>86386</v>
      </c>
      <c r="Q47">
        <v>4881</v>
      </c>
      <c r="R47">
        <v>1409</v>
      </c>
      <c r="T47">
        <v>831.39999999999418</v>
      </c>
      <c r="U47">
        <v>-463.80000000000291</v>
      </c>
      <c r="W47">
        <v>19009</v>
      </c>
      <c r="X47">
        <v>561</v>
      </c>
      <c r="Z47">
        <v>50843.199999999997</v>
      </c>
      <c r="AA47">
        <v>1.266895081348145</v>
      </c>
      <c r="AI47">
        <v>50843.199999999997</v>
      </c>
      <c r="AJ47">
        <v>1.266895081348145</v>
      </c>
    </row>
    <row r="48" spans="2:38" x14ac:dyDescent="0.25">
      <c r="B48">
        <v>93370</v>
      </c>
      <c r="C48">
        <v>54522</v>
      </c>
      <c r="D48">
        <v>48783</v>
      </c>
      <c r="E48">
        <v>116856</v>
      </c>
      <c r="F48">
        <v>91912</v>
      </c>
      <c r="H48">
        <v>110501</v>
      </c>
      <c r="J48">
        <f t="shared" si="6"/>
        <v>81088.600000000006</v>
      </c>
      <c r="K48">
        <f t="shared" si="7"/>
        <v>1.3627192971638429</v>
      </c>
      <c r="L48">
        <f t="shared" si="8"/>
        <v>116856</v>
      </c>
      <c r="M48">
        <f t="shared" si="9"/>
        <v>48783</v>
      </c>
      <c r="N48">
        <f t="shared" si="10"/>
        <v>81088.600000000006</v>
      </c>
      <c r="O48">
        <f t="shared" si="11"/>
        <v>68073</v>
      </c>
      <c r="Q48">
        <v>785</v>
      </c>
      <c r="R48">
        <v>-341</v>
      </c>
      <c r="T48">
        <v>7436.2000000000116</v>
      </c>
      <c r="U48">
        <v>698.80000000000291</v>
      </c>
      <c r="W48">
        <v>16825.8</v>
      </c>
      <c r="X48">
        <v>1626.8</v>
      </c>
      <c r="AB48">
        <v>81088.600000000006</v>
      </c>
      <c r="AC48">
        <v>1.3627192971638429</v>
      </c>
      <c r="AK48">
        <v>81088.600000000006</v>
      </c>
      <c r="AL48">
        <v>1.3627192971638429</v>
      </c>
    </row>
    <row r="49" spans="2:38" x14ac:dyDescent="0.25">
      <c r="B49">
        <v>53311</v>
      </c>
      <c r="C49">
        <v>100705</v>
      </c>
      <c r="D49">
        <v>65991</v>
      </c>
      <c r="E49">
        <v>112653</v>
      </c>
      <c r="F49">
        <v>112481</v>
      </c>
      <c r="H49">
        <v>117476</v>
      </c>
      <c r="J49">
        <f t="shared" si="6"/>
        <v>89028.2</v>
      </c>
      <c r="K49">
        <f t="shared" si="7"/>
        <v>1.3195369557061696</v>
      </c>
      <c r="L49">
        <f t="shared" si="8"/>
        <v>112653</v>
      </c>
      <c r="M49">
        <f t="shared" si="9"/>
        <v>53311</v>
      </c>
      <c r="N49">
        <f t="shared" si="10"/>
        <v>89028.2</v>
      </c>
      <c r="O49">
        <f t="shared" si="11"/>
        <v>59342</v>
      </c>
      <c r="Q49">
        <v>-9829</v>
      </c>
      <c r="R49">
        <v>178</v>
      </c>
      <c r="T49">
        <v>-2754.4000000000087</v>
      </c>
      <c r="U49">
        <v>2</v>
      </c>
      <c r="W49">
        <v>9420</v>
      </c>
      <c r="X49">
        <v>77.599999999999994</v>
      </c>
      <c r="AB49">
        <v>89028.2</v>
      </c>
      <c r="AC49">
        <v>1.3195369557061696</v>
      </c>
      <c r="AK49">
        <v>89028.2</v>
      </c>
      <c r="AL49">
        <v>1.3195369557061696</v>
      </c>
    </row>
    <row r="50" spans="2:38" x14ac:dyDescent="0.25">
      <c r="B50">
        <v>37155</v>
      </c>
      <c r="C50">
        <v>23749</v>
      </c>
      <c r="D50">
        <v>35299</v>
      </c>
      <c r="E50">
        <v>23026</v>
      </c>
      <c r="F50">
        <v>12627</v>
      </c>
      <c r="H50">
        <v>58964</v>
      </c>
      <c r="J50">
        <f t="shared" si="6"/>
        <v>26371.200000000001</v>
      </c>
      <c r="K50">
        <f t="shared" si="7"/>
        <v>2.2359240383448609</v>
      </c>
      <c r="L50">
        <f t="shared" si="8"/>
        <v>37155</v>
      </c>
      <c r="M50">
        <f t="shared" si="9"/>
        <v>12627</v>
      </c>
      <c r="N50">
        <f t="shared" si="10"/>
        <v>26371.200000000001</v>
      </c>
      <c r="O50">
        <f t="shared" si="11"/>
        <v>24528</v>
      </c>
      <c r="Q50">
        <v>9641</v>
      </c>
      <c r="R50">
        <v>-3303</v>
      </c>
      <c r="T50">
        <v>-2878.2000000000007</v>
      </c>
      <c r="U50">
        <v>-808.20000000000073</v>
      </c>
      <c r="W50">
        <v>9703</v>
      </c>
      <c r="X50">
        <v>1024.6000000000001</v>
      </c>
      <c r="AD50">
        <v>26371.200000000001</v>
      </c>
      <c r="AE50">
        <v>2.2359240383448609</v>
      </c>
      <c r="AK50">
        <v>26371.200000000001</v>
      </c>
      <c r="AL50">
        <v>2.2359240383448609</v>
      </c>
    </row>
    <row r="51" spans="2:38" x14ac:dyDescent="0.25">
      <c r="B51">
        <v>83280</v>
      </c>
      <c r="C51">
        <v>84852</v>
      </c>
      <c r="D51">
        <v>16096</v>
      </c>
      <c r="E51">
        <v>37126</v>
      </c>
      <c r="F51">
        <v>95775</v>
      </c>
      <c r="H51">
        <v>102616</v>
      </c>
      <c r="J51">
        <f t="shared" si="6"/>
        <v>63425.8</v>
      </c>
      <c r="K51">
        <f t="shared" si="7"/>
        <v>1.6178905114322562</v>
      </c>
      <c r="L51">
        <f t="shared" si="8"/>
        <v>95775</v>
      </c>
      <c r="M51">
        <f t="shared" si="9"/>
        <v>16096</v>
      </c>
      <c r="N51">
        <f t="shared" si="10"/>
        <v>63425.8</v>
      </c>
      <c r="O51">
        <f t="shared" si="11"/>
        <v>79679</v>
      </c>
      <c r="Q51">
        <v>-581</v>
      </c>
      <c r="R51">
        <v>-190</v>
      </c>
      <c r="T51">
        <v>-4593.1999999999971</v>
      </c>
      <c r="U51">
        <v>137.20000000000437</v>
      </c>
      <c r="W51">
        <v>11811.599999999999</v>
      </c>
      <c r="X51">
        <v>1419.6</v>
      </c>
      <c r="AF51">
        <v>63425.8</v>
      </c>
      <c r="AG51">
        <v>1.6178905114322562</v>
      </c>
      <c r="AK51">
        <v>63425.8</v>
      </c>
      <c r="AL51">
        <v>1.6178905114322562</v>
      </c>
    </row>
    <row r="52" spans="2:38" x14ac:dyDescent="0.25">
      <c r="B52">
        <v>18390</v>
      </c>
      <c r="C52">
        <v>43606</v>
      </c>
      <c r="D52">
        <v>112056</v>
      </c>
      <c r="E52">
        <v>26102</v>
      </c>
      <c r="F52">
        <v>44753</v>
      </c>
      <c r="H52">
        <v>53418</v>
      </c>
      <c r="J52">
        <f t="shared" si="6"/>
        <v>48981.4</v>
      </c>
      <c r="K52">
        <f t="shared" si="7"/>
        <v>1.0905772395235742</v>
      </c>
      <c r="L52">
        <f t="shared" si="8"/>
        <v>112056</v>
      </c>
      <c r="M52">
        <f t="shared" si="9"/>
        <v>18390</v>
      </c>
      <c r="N52">
        <f t="shared" si="10"/>
        <v>48981.4</v>
      </c>
      <c r="O52">
        <f t="shared" si="11"/>
        <v>93666</v>
      </c>
      <c r="Q52">
        <v>-20382</v>
      </c>
      <c r="R52">
        <v>-1716</v>
      </c>
      <c r="T52">
        <v>-3367.4000000000015</v>
      </c>
      <c r="U52">
        <v>-1528.4000000000015</v>
      </c>
      <c r="W52">
        <v>5083</v>
      </c>
      <c r="X52">
        <v>2127.6</v>
      </c>
      <c r="Z52">
        <v>48981.4</v>
      </c>
      <c r="AA52">
        <v>1.0905772395235742</v>
      </c>
      <c r="AI52">
        <v>48981.4</v>
      </c>
      <c r="AJ52">
        <v>1.0905772395235742</v>
      </c>
    </row>
    <row r="53" spans="2:38" x14ac:dyDescent="0.25">
      <c r="B53">
        <v>103922</v>
      </c>
      <c r="C53">
        <v>98733</v>
      </c>
      <c r="D53">
        <v>5766</v>
      </c>
      <c r="E53">
        <v>91275</v>
      </c>
      <c r="F53">
        <v>44410</v>
      </c>
      <c r="H53">
        <v>80016</v>
      </c>
      <c r="J53">
        <f t="shared" si="6"/>
        <v>68821.2</v>
      </c>
      <c r="K53">
        <f t="shared" si="7"/>
        <v>1.1626649927638577</v>
      </c>
      <c r="L53">
        <f t="shared" si="8"/>
        <v>103922</v>
      </c>
      <c r="M53">
        <f t="shared" si="9"/>
        <v>5766</v>
      </c>
      <c r="N53">
        <f t="shared" si="10"/>
        <v>68821.2</v>
      </c>
      <c r="O53">
        <f t="shared" si="11"/>
        <v>98156</v>
      </c>
      <c r="Q53">
        <v>-4116</v>
      </c>
      <c r="R53">
        <v>-4549</v>
      </c>
      <c r="T53">
        <v>1712.3999999999942</v>
      </c>
      <c r="U53">
        <v>-704.40000000000873</v>
      </c>
      <c r="W53">
        <v>11511.599999999999</v>
      </c>
      <c r="X53">
        <v>1295.2</v>
      </c>
      <c r="AB53">
        <v>68821.2</v>
      </c>
      <c r="AC53">
        <v>1.1626649927638577</v>
      </c>
      <c r="AI53">
        <v>68821.2</v>
      </c>
      <c r="AJ53">
        <v>1.1626649927638577</v>
      </c>
    </row>
    <row r="54" spans="2:38" x14ac:dyDescent="0.25">
      <c r="B54">
        <v>108517</v>
      </c>
      <c r="C54">
        <v>60002</v>
      </c>
      <c r="D54">
        <v>68089</v>
      </c>
      <c r="E54">
        <v>88560</v>
      </c>
      <c r="F54">
        <v>118596</v>
      </c>
      <c r="H54">
        <v>125088</v>
      </c>
      <c r="J54">
        <f t="shared" si="6"/>
        <v>88752.8</v>
      </c>
      <c r="K54">
        <f t="shared" si="7"/>
        <v>1.4093977880134485</v>
      </c>
      <c r="L54">
        <f t="shared" si="8"/>
        <v>118596</v>
      </c>
      <c r="M54">
        <f t="shared" si="9"/>
        <v>60002</v>
      </c>
      <c r="N54">
        <f t="shared" si="10"/>
        <v>88752.8</v>
      </c>
      <c r="O54">
        <f t="shared" si="11"/>
        <v>58594</v>
      </c>
      <c r="Q54">
        <v>-6030</v>
      </c>
      <c r="R54">
        <v>-4336</v>
      </c>
      <c r="T54">
        <v>-6227.8000000000029</v>
      </c>
      <c r="U54">
        <v>70.19999999999709</v>
      </c>
      <c r="W54">
        <v>11551</v>
      </c>
      <c r="X54">
        <v>3798.6</v>
      </c>
      <c r="AB54">
        <v>88752.8</v>
      </c>
      <c r="AC54">
        <v>1.4093977880134485</v>
      </c>
      <c r="AI54">
        <v>88752.8</v>
      </c>
      <c r="AJ54">
        <v>1.4093977880134485</v>
      </c>
    </row>
    <row r="55" spans="2:38" x14ac:dyDescent="0.25">
      <c r="B55">
        <v>58279</v>
      </c>
      <c r="C55">
        <v>17157</v>
      </c>
      <c r="D55">
        <v>99524</v>
      </c>
      <c r="E55">
        <v>30607</v>
      </c>
      <c r="F55">
        <v>90399</v>
      </c>
      <c r="H55">
        <v>120009</v>
      </c>
      <c r="J55">
        <f t="shared" si="6"/>
        <v>59193.2</v>
      </c>
      <c r="K55">
        <f t="shared" si="7"/>
        <v>2.0274119324517006</v>
      </c>
      <c r="L55">
        <f t="shared" si="8"/>
        <v>99524</v>
      </c>
      <c r="M55">
        <f t="shared" si="9"/>
        <v>17157</v>
      </c>
      <c r="N55">
        <f t="shared" si="10"/>
        <v>59193.2</v>
      </c>
      <c r="O55">
        <f t="shared" si="11"/>
        <v>82367</v>
      </c>
      <c r="Q55">
        <v>17427</v>
      </c>
      <c r="R55">
        <v>2941</v>
      </c>
      <c r="T55">
        <v>-4225.6000000000058</v>
      </c>
      <c r="U55">
        <v>-2358.8000000000029</v>
      </c>
      <c r="W55">
        <v>7907.6</v>
      </c>
      <c r="X55">
        <v>2948</v>
      </c>
      <c r="AF55">
        <v>59193.2</v>
      </c>
      <c r="AG55">
        <v>2.0274119324517006</v>
      </c>
      <c r="AK55">
        <v>59193.2</v>
      </c>
      <c r="AL55">
        <v>2.0274119324517006</v>
      </c>
    </row>
    <row r="56" spans="2:38" x14ac:dyDescent="0.25">
      <c r="B56">
        <v>117573</v>
      </c>
      <c r="C56">
        <v>75156</v>
      </c>
      <c r="D56">
        <v>87155</v>
      </c>
      <c r="E56">
        <v>10972</v>
      </c>
      <c r="F56">
        <v>40252</v>
      </c>
      <c r="H56">
        <v>120520</v>
      </c>
      <c r="J56">
        <f t="shared" si="6"/>
        <v>66221.600000000006</v>
      </c>
      <c r="K56">
        <f t="shared" si="7"/>
        <v>1.8199499861072519</v>
      </c>
      <c r="L56">
        <f t="shared" si="8"/>
        <v>117573</v>
      </c>
      <c r="M56">
        <f t="shared" si="9"/>
        <v>10972</v>
      </c>
      <c r="N56">
        <f t="shared" si="10"/>
        <v>66221.600000000006</v>
      </c>
      <c r="O56">
        <f t="shared" si="11"/>
        <v>106601</v>
      </c>
      <c r="Q56">
        <v>15109</v>
      </c>
      <c r="R56">
        <v>29</v>
      </c>
      <c r="T56">
        <v>5066.0000000000073</v>
      </c>
      <c r="U56">
        <v>-307.39999999999418</v>
      </c>
      <c r="W56">
        <v>13465.600000000002</v>
      </c>
      <c r="X56">
        <v>1377.8000000000002</v>
      </c>
      <c r="AD56">
        <v>66221.600000000006</v>
      </c>
      <c r="AE56">
        <v>1.8199499861072519</v>
      </c>
      <c r="AK56">
        <v>66221.600000000006</v>
      </c>
      <c r="AL56">
        <v>1.8199499861072519</v>
      </c>
    </row>
    <row r="57" spans="2:38" x14ac:dyDescent="0.25">
      <c r="B57">
        <v>110451</v>
      </c>
      <c r="C57">
        <v>106423</v>
      </c>
      <c r="D57">
        <v>102270</v>
      </c>
      <c r="E57">
        <v>10382</v>
      </c>
      <c r="F57">
        <v>110199</v>
      </c>
      <c r="H57">
        <v>142315</v>
      </c>
      <c r="J57">
        <f t="shared" si="6"/>
        <v>87945</v>
      </c>
      <c r="K57">
        <f t="shared" si="7"/>
        <v>1.6182273011541304</v>
      </c>
      <c r="L57">
        <f t="shared" si="8"/>
        <v>110451</v>
      </c>
      <c r="M57">
        <f t="shared" si="9"/>
        <v>10382</v>
      </c>
      <c r="N57">
        <f t="shared" si="10"/>
        <v>87945</v>
      </c>
      <c r="O57">
        <f t="shared" si="11"/>
        <v>100069</v>
      </c>
      <c r="Q57">
        <v>11812</v>
      </c>
      <c r="R57">
        <v>952</v>
      </c>
      <c r="T57">
        <v>1426.8000000000029</v>
      </c>
      <c r="U57">
        <v>1114</v>
      </c>
      <c r="W57">
        <v>10617.2</v>
      </c>
      <c r="X57">
        <v>1114</v>
      </c>
      <c r="AF57">
        <v>87945</v>
      </c>
      <c r="AG57">
        <v>1.6182273011541304</v>
      </c>
      <c r="AK57">
        <v>87945</v>
      </c>
      <c r="AL57">
        <v>1.6182273011541304</v>
      </c>
    </row>
    <row r="58" spans="2:38" x14ac:dyDescent="0.25">
      <c r="B58">
        <v>55834</v>
      </c>
      <c r="C58">
        <v>93406</v>
      </c>
      <c r="D58">
        <v>45758</v>
      </c>
      <c r="E58">
        <v>78635</v>
      </c>
      <c r="F58">
        <v>25395</v>
      </c>
      <c r="H58">
        <v>98738</v>
      </c>
      <c r="J58">
        <f t="shared" si="6"/>
        <v>59805.599999999999</v>
      </c>
      <c r="K58">
        <f t="shared" si="7"/>
        <v>1.6509825166874006</v>
      </c>
      <c r="L58">
        <f t="shared" si="8"/>
        <v>93406</v>
      </c>
      <c r="M58">
        <f t="shared" si="9"/>
        <v>25395</v>
      </c>
      <c r="N58">
        <f t="shared" si="10"/>
        <v>59805.599999999999</v>
      </c>
      <c r="O58">
        <f t="shared" si="11"/>
        <v>68011</v>
      </c>
      <c r="Q58">
        <v>11408</v>
      </c>
      <c r="R58">
        <v>6</v>
      </c>
      <c r="T58">
        <v>7260</v>
      </c>
      <c r="U58">
        <v>-429</v>
      </c>
      <c r="W58">
        <v>11173.2</v>
      </c>
      <c r="X58">
        <v>664.19999999999993</v>
      </c>
      <c r="AD58">
        <v>59805.599999999999</v>
      </c>
      <c r="AE58">
        <v>1.6509825166874006</v>
      </c>
      <c r="AK58">
        <v>59805.599999999999</v>
      </c>
      <c r="AL58">
        <v>1.6509825166874006</v>
      </c>
    </row>
    <row r="59" spans="2:38" x14ac:dyDescent="0.25">
      <c r="B59">
        <v>110742</v>
      </c>
      <c r="C59">
        <v>55118</v>
      </c>
      <c r="D59">
        <v>96766</v>
      </c>
      <c r="E59">
        <v>86682</v>
      </c>
      <c r="F59">
        <v>31610</v>
      </c>
      <c r="H59">
        <v>95820</v>
      </c>
      <c r="J59">
        <f t="shared" si="6"/>
        <v>76183.600000000006</v>
      </c>
      <c r="K59">
        <f t="shared" si="7"/>
        <v>1.2577510120288355</v>
      </c>
      <c r="L59">
        <f t="shared" si="8"/>
        <v>110742</v>
      </c>
      <c r="M59">
        <f t="shared" si="9"/>
        <v>31610</v>
      </c>
      <c r="N59">
        <f t="shared" si="10"/>
        <v>76183.600000000006</v>
      </c>
      <c r="O59">
        <f t="shared" si="11"/>
        <v>79132</v>
      </c>
      <c r="Q59">
        <v>-12051</v>
      </c>
      <c r="R59">
        <v>0</v>
      </c>
      <c r="T59">
        <v>-1896.7999999999884</v>
      </c>
      <c r="U59">
        <v>-2012.1999999999971</v>
      </c>
      <c r="W59">
        <v>8081.6</v>
      </c>
      <c r="X59">
        <v>2012.1999999999998</v>
      </c>
      <c r="AB59">
        <v>76183.600000000006</v>
      </c>
      <c r="AC59">
        <v>1.2577510120288355</v>
      </c>
      <c r="AI59">
        <v>76183.600000000006</v>
      </c>
      <c r="AJ59">
        <v>1.2577510120288355</v>
      </c>
    </row>
    <row r="60" spans="2:38" x14ac:dyDescent="0.25">
      <c r="B60">
        <v>86181</v>
      </c>
      <c r="C60">
        <v>96993</v>
      </c>
      <c r="D60">
        <v>48278</v>
      </c>
      <c r="E60">
        <v>70603</v>
      </c>
      <c r="F60">
        <v>15027</v>
      </c>
      <c r="H60">
        <v>95262</v>
      </c>
      <c r="J60">
        <f t="shared" si="6"/>
        <v>63416.4</v>
      </c>
      <c r="K60">
        <f t="shared" si="7"/>
        <v>1.5021666319753249</v>
      </c>
      <c r="L60">
        <f t="shared" si="8"/>
        <v>96993</v>
      </c>
      <c r="M60">
        <f t="shared" si="9"/>
        <v>15027</v>
      </c>
      <c r="N60">
        <f t="shared" si="10"/>
        <v>63416.4</v>
      </c>
      <c r="O60">
        <f t="shared" si="11"/>
        <v>81966</v>
      </c>
      <c r="Q60">
        <v>-2523</v>
      </c>
      <c r="R60">
        <v>4199</v>
      </c>
      <c r="T60">
        <v>7722</v>
      </c>
      <c r="U60">
        <v>100.20000000000437</v>
      </c>
      <c r="W60">
        <v>8894.4000000000015</v>
      </c>
      <c r="X60">
        <v>1192.5999999999999</v>
      </c>
      <c r="AD60">
        <v>63416.4</v>
      </c>
      <c r="AE60">
        <v>1.5021666319753249</v>
      </c>
      <c r="AK60">
        <v>63416.4</v>
      </c>
      <c r="AL60">
        <v>1.5021666319753249</v>
      </c>
    </row>
    <row r="61" spans="2:38" x14ac:dyDescent="0.25">
      <c r="B61">
        <v>96202</v>
      </c>
      <c r="C61">
        <v>20926</v>
      </c>
      <c r="D61">
        <v>105137</v>
      </c>
      <c r="E61">
        <v>53206</v>
      </c>
      <c r="F61">
        <v>99463</v>
      </c>
      <c r="H61">
        <v>149466</v>
      </c>
      <c r="J61">
        <f t="shared" si="6"/>
        <v>74986.8</v>
      </c>
      <c r="K61">
        <f t="shared" si="7"/>
        <v>1.9932308086223174</v>
      </c>
      <c r="L61">
        <f t="shared" si="8"/>
        <v>105137</v>
      </c>
      <c r="M61">
        <f t="shared" si="9"/>
        <v>20926</v>
      </c>
      <c r="N61">
        <f t="shared" si="10"/>
        <v>74986.8</v>
      </c>
      <c r="O61">
        <f t="shared" si="11"/>
        <v>84211</v>
      </c>
      <c r="Q61">
        <v>29418</v>
      </c>
      <c r="R61">
        <v>3606</v>
      </c>
      <c r="T61">
        <v>-7546.1999999999971</v>
      </c>
      <c r="U61">
        <v>671.80000000000291</v>
      </c>
      <c r="W61">
        <v>16619.399999999998</v>
      </c>
      <c r="X61">
        <v>1154.2</v>
      </c>
      <c r="AB61">
        <v>74986.8</v>
      </c>
      <c r="AC61">
        <v>1.9932308086223174</v>
      </c>
      <c r="AK61">
        <v>74986.8</v>
      </c>
      <c r="AL61">
        <v>1.9932308086223174</v>
      </c>
    </row>
    <row r="62" spans="2:38" x14ac:dyDescent="0.25">
      <c r="B62">
        <v>111840</v>
      </c>
      <c r="C62">
        <v>94890</v>
      </c>
      <c r="D62">
        <v>106553</v>
      </c>
      <c r="E62">
        <v>51490</v>
      </c>
      <c r="F62">
        <v>81585</v>
      </c>
      <c r="H62">
        <v>139343</v>
      </c>
      <c r="J62">
        <f t="shared" si="6"/>
        <v>89271.6</v>
      </c>
      <c r="K62">
        <f t="shared" si="7"/>
        <v>1.5608883452296138</v>
      </c>
      <c r="L62">
        <f t="shared" si="8"/>
        <v>111840</v>
      </c>
      <c r="M62">
        <f t="shared" si="9"/>
        <v>51490</v>
      </c>
      <c r="N62">
        <f t="shared" si="10"/>
        <v>89271.6</v>
      </c>
      <c r="O62">
        <f t="shared" si="11"/>
        <v>60350</v>
      </c>
      <c r="Q62">
        <v>-2599</v>
      </c>
      <c r="R62">
        <v>92</v>
      </c>
      <c r="T62">
        <v>-6447</v>
      </c>
      <c r="U62">
        <v>719.80000000000291</v>
      </c>
      <c r="W62">
        <v>9412.1999999999989</v>
      </c>
      <c r="X62">
        <v>1414.6</v>
      </c>
      <c r="AB62">
        <v>89271.6</v>
      </c>
      <c r="AC62">
        <v>1.5608883452296138</v>
      </c>
      <c r="AK62">
        <v>89271.6</v>
      </c>
      <c r="AL62">
        <v>1.5608883452296138</v>
      </c>
    </row>
    <row r="63" spans="2:38" x14ac:dyDescent="0.25">
      <c r="B63">
        <v>60415</v>
      </c>
      <c r="C63">
        <v>92270</v>
      </c>
      <c r="D63">
        <v>11415</v>
      </c>
      <c r="E63">
        <v>20366</v>
      </c>
      <c r="F63">
        <v>61710</v>
      </c>
      <c r="H63">
        <v>54589</v>
      </c>
      <c r="J63">
        <f t="shared" si="6"/>
        <v>49235.199999999997</v>
      </c>
      <c r="K63">
        <f t="shared" si="7"/>
        <v>1.1087392759651633</v>
      </c>
      <c r="L63">
        <f t="shared" si="8"/>
        <v>92270</v>
      </c>
      <c r="M63">
        <f t="shared" si="9"/>
        <v>11415</v>
      </c>
      <c r="N63">
        <f t="shared" si="10"/>
        <v>49235.199999999997</v>
      </c>
      <c r="O63">
        <f t="shared" si="11"/>
        <v>80855</v>
      </c>
      <c r="Q63">
        <v>2191</v>
      </c>
      <c r="R63">
        <v>1698</v>
      </c>
      <c r="T63">
        <v>2987.1999999999971</v>
      </c>
      <c r="U63">
        <v>-584</v>
      </c>
      <c r="W63">
        <v>8336</v>
      </c>
      <c r="X63">
        <v>1413.2</v>
      </c>
      <c r="Z63">
        <v>49235.199999999997</v>
      </c>
      <c r="AA63">
        <v>1.1087392759651633</v>
      </c>
      <c r="AI63">
        <v>49235.199999999997</v>
      </c>
      <c r="AJ63">
        <v>1.1087392759651633</v>
      </c>
    </row>
    <row r="64" spans="2:38" x14ac:dyDescent="0.25">
      <c r="B64">
        <v>31612</v>
      </c>
      <c r="C64">
        <v>115581</v>
      </c>
      <c r="D64">
        <v>45659</v>
      </c>
      <c r="E64">
        <v>11492</v>
      </c>
      <c r="F64">
        <v>109748</v>
      </c>
      <c r="H64">
        <v>86725</v>
      </c>
      <c r="J64">
        <f t="shared" si="6"/>
        <v>62818.400000000001</v>
      </c>
      <c r="K64">
        <f t="shared" si="7"/>
        <v>1.3805668402888325</v>
      </c>
      <c r="L64">
        <f t="shared" si="8"/>
        <v>115581</v>
      </c>
      <c r="M64">
        <f t="shared" si="9"/>
        <v>11492</v>
      </c>
      <c r="N64">
        <f t="shared" si="10"/>
        <v>62818.400000000001</v>
      </c>
      <c r="O64">
        <f t="shared" si="11"/>
        <v>104089</v>
      </c>
      <c r="Q64">
        <v>-14996</v>
      </c>
      <c r="R64">
        <v>-3932</v>
      </c>
      <c r="T64">
        <v>2819</v>
      </c>
      <c r="U64">
        <v>1504.2000000000044</v>
      </c>
      <c r="W64">
        <v>6938.6</v>
      </c>
      <c r="X64">
        <v>1504.2</v>
      </c>
      <c r="AD64">
        <v>62818.400000000001</v>
      </c>
      <c r="AE64">
        <v>1.3805668402888325</v>
      </c>
      <c r="AK64">
        <v>62818.400000000001</v>
      </c>
      <c r="AL64">
        <v>1.3805668402888325</v>
      </c>
    </row>
    <row r="65" spans="2:38" x14ac:dyDescent="0.25">
      <c r="B65">
        <v>54190</v>
      </c>
      <c r="C65">
        <v>39094</v>
      </c>
      <c r="D65">
        <v>52318</v>
      </c>
      <c r="E65">
        <v>107979</v>
      </c>
      <c r="F65">
        <v>111805</v>
      </c>
      <c r="H65">
        <v>110215</v>
      </c>
      <c r="J65">
        <f t="shared" si="6"/>
        <v>73077.2</v>
      </c>
      <c r="K65">
        <f t="shared" si="7"/>
        <v>1.5081995478753976</v>
      </c>
      <c r="L65">
        <f t="shared" si="8"/>
        <v>111805</v>
      </c>
      <c r="M65">
        <f t="shared" si="9"/>
        <v>39094</v>
      </c>
      <c r="N65">
        <f t="shared" si="10"/>
        <v>73077.2</v>
      </c>
      <c r="O65">
        <f t="shared" si="11"/>
        <v>72711</v>
      </c>
      <c r="Q65">
        <v>-22871</v>
      </c>
      <c r="R65">
        <v>-2986</v>
      </c>
      <c r="T65">
        <v>-6577.6000000000058</v>
      </c>
      <c r="U65">
        <v>34.80000000000291</v>
      </c>
      <c r="W65">
        <v>9078.8000000000011</v>
      </c>
      <c r="X65">
        <v>207.20000000000002</v>
      </c>
      <c r="AF65">
        <v>73077.2</v>
      </c>
      <c r="AG65">
        <v>1.5081995478753976</v>
      </c>
      <c r="AK65">
        <v>73077.2</v>
      </c>
      <c r="AL65">
        <v>1.5081995478753976</v>
      </c>
    </row>
    <row r="66" spans="2:38" x14ac:dyDescent="0.25">
      <c r="B66">
        <v>114810</v>
      </c>
      <c r="C66">
        <v>40772</v>
      </c>
      <c r="D66">
        <v>46817</v>
      </c>
      <c r="E66">
        <v>57512</v>
      </c>
      <c r="F66">
        <v>95368</v>
      </c>
      <c r="H66">
        <v>110848</v>
      </c>
      <c r="J66">
        <f t="shared" ref="J66:J101" si="12">AVERAGE(B66:F66)</f>
        <v>71055.8</v>
      </c>
      <c r="K66">
        <f t="shared" ref="K66:K97" si="13">H66/J66</f>
        <v>1.5600133979210704</v>
      </c>
      <c r="L66">
        <f t="shared" ref="L66:L101" si="14">MAX(B66:F66)</f>
        <v>114810</v>
      </c>
      <c r="M66">
        <f t="shared" ref="M66:M101" si="15">MIN(B66:F66)</f>
        <v>40772</v>
      </c>
      <c r="N66">
        <f t="shared" ref="N66:N101" si="16">AVERAGE(B66:F66)</f>
        <v>71055.8</v>
      </c>
      <c r="O66">
        <f t="shared" ref="O66:O101" si="17">L66-M66</f>
        <v>74038</v>
      </c>
      <c r="Q66">
        <v>-5141</v>
      </c>
      <c r="R66">
        <v>509</v>
      </c>
      <c r="T66">
        <v>2003.6000000000058</v>
      </c>
      <c r="U66">
        <v>397.19999999999709</v>
      </c>
      <c r="W66">
        <v>12302</v>
      </c>
      <c r="X66">
        <v>3032</v>
      </c>
      <c r="AF66">
        <v>71055.8</v>
      </c>
      <c r="AG66">
        <v>1.5600133979210704</v>
      </c>
      <c r="AK66">
        <v>71055.8</v>
      </c>
      <c r="AL66">
        <v>1.5600133979210704</v>
      </c>
    </row>
    <row r="67" spans="2:38" x14ac:dyDescent="0.25">
      <c r="B67">
        <v>96540</v>
      </c>
      <c r="C67">
        <v>39110</v>
      </c>
      <c r="D67">
        <v>113658</v>
      </c>
      <c r="E67">
        <v>53458</v>
      </c>
      <c r="F67">
        <v>109488</v>
      </c>
      <c r="H67">
        <v>88050</v>
      </c>
      <c r="J67">
        <f t="shared" si="12"/>
        <v>82450.8</v>
      </c>
      <c r="K67">
        <f t="shared" si="13"/>
        <v>1.0679095897189597</v>
      </c>
      <c r="L67">
        <f t="shared" si="14"/>
        <v>113658</v>
      </c>
      <c r="M67">
        <f t="shared" si="15"/>
        <v>39110</v>
      </c>
      <c r="N67">
        <f t="shared" si="16"/>
        <v>82450.8</v>
      </c>
      <c r="O67">
        <f t="shared" si="17"/>
        <v>74548</v>
      </c>
      <c r="Q67">
        <v>-9981</v>
      </c>
      <c r="R67">
        <v>41</v>
      </c>
      <c r="T67">
        <v>-4707</v>
      </c>
      <c r="U67">
        <v>942.40000000000873</v>
      </c>
      <c r="W67">
        <v>8943.7999999999993</v>
      </c>
      <c r="X67">
        <v>952</v>
      </c>
      <c r="AB67">
        <v>82450.8</v>
      </c>
      <c r="AC67">
        <v>1.0679095897189597</v>
      </c>
      <c r="AI67">
        <v>82450.8</v>
      </c>
      <c r="AJ67">
        <v>1.0679095897189597</v>
      </c>
    </row>
    <row r="68" spans="2:38" x14ac:dyDescent="0.25">
      <c r="B68">
        <v>67981</v>
      </c>
      <c r="C68">
        <v>96591</v>
      </c>
      <c r="D68">
        <v>114959</v>
      </c>
      <c r="E68">
        <v>11647</v>
      </c>
      <c r="F68">
        <v>6703</v>
      </c>
      <c r="H68">
        <v>79815</v>
      </c>
      <c r="J68">
        <f t="shared" si="12"/>
        <v>59576.2</v>
      </c>
      <c r="K68">
        <f t="shared" si="13"/>
        <v>1.3397128383481995</v>
      </c>
      <c r="L68">
        <f t="shared" si="14"/>
        <v>114959</v>
      </c>
      <c r="M68">
        <f t="shared" si="15"/>
        <v>6703</v>
      </c>
      <c r="N68">
        <f t="shared" si="16"/>
        <v>59576.2</v>
      </c>
      <c r="O68">
        <f t="shared" si="17"/>
        <v>108256</v>
      </c>
      <c r="Q68">
        <v>11304</v>
      </c>
      <c r="R68">
        <v>31</v>
      </c>
      <c r="T68">
        <v>9318.3999999999942</v>
      </c>
      <c r="U68">
        <v>-517</v>
      </c>
      <c r="W68">
        <v>11015.999999999998</v>
      </c>
      <c r="X68">
        <v>1868.2</v>
      </c>
      <c r="Z68">
        <v>59576.2</v>
      </c>
      <c r="AA68">
        <v>1.3397128383481995</v>
      </c>
      <c r="AK68">
        <v>59576.2</v>
      </c>
      <c r="AL68">
        <v>1.3397128383481995</v>
      </c>
    </row>
    <row r="69" spans="2:38" x14ac:dyDescent="0.25">
      <c r="B69">
        <v>86967</v>
      </c>
      <c r="C69">
        <v>105489</v>
      </c>
      <c r="D69">
        <v>16638</v>
      </c>
      <c r="E69">
        <v>58872</v>
      </c>
      <c r="F69">
        <v>34512</v>
      </c>
      <c r="H69">
        <v>118839</v>
      </c>
      <c r="J69">
        <f t="shared" si="12"/>
        <v>60495.6</v>
      </c>
      <c r="K69">
        <f t="shared" si="13"/>
        <v>1.9644238589252772</v>
      </c>
      <c r="L69">
        <f t="shared" si="14"/>
        <v>105489</v>
      </c>
      <c r="M69">
        <f t="shared" si="15"/>
        <v>16638</v>
      </c>
      <c r="N69">
        <f t="shared" si="16"/>
        <v>60495.6</v>
      </c>
      <c r="O69">
        <f t="shared" si="17"/>
        <v>88851</v>
      </c>
      <c r="Q69">
        <v>16257</v>
      </c>
      <c r="R69">
        <v>256</v>
      </c>
      <c r="T69">
        <v>7285.7999999999956</v>
      </c>
      <c r="U69">
        <v>595.19999999999709</v>
      </c>
      <c r="W69">
        <v>13158.6</v>
      </c>
      <c r="X69">
        <v>1489.2</v>
      </c>
      <c r="AD69">
        <v>60495.6</v>
      </c>
      <c r="AE69">
        <v>1.9644238589252772</v>
      </c>
      <c r="AK69">
        <v>60495.6</v>
      </c>
      <c r="AL69">
        <v>1.9644238589252772</v>
      </c>
    </row>
    <row r="70" spans="2:38" x14ac:dyDescent="0.25">
      <c r="B70">
        <v>97935</v>
      </c>
      <c r="C70">
        <v>61100</v>
      </c>
      <c r="D70">
        <v>33598</v>
      </c>
      <c r="E70">
        <v>27549</v>
      </c>
      <c r="F70">
        <v>56450</v>
      </c>
      <c r="H70">
        <v>66605</v>
      </c>
      <c r="J70">
        <f t="shared" si="12"/>
        <v>55326.400000000001</v>
      </c>
      <c r="K70">
        <f t="shared" si="13"/>
        <v>1.2038556638422164</v>
      </c>
      <c r="L70">
        <f t="shared" si="14"/>
        <v>97935</v>
      </c>
      <c r="M70">
        <f t="shared" si="15"/>
        <v>27549</v>
      </c>
      <c r="N70">
        <f t="shared" si="16"/>
        <v>55326.400000000001</v>
      </c>
      <c r="O70">
        <f t="shared" si="17"/>
        <v>70386</v>
      </c>
      <c r="Q70">
        <v>5474</v>
      </c>
      <c r="R70">
        <v>11</v>
      </c>
      <c r="T70">
        <v>-2434.4000000000015</v>
      </c>
      <c r="U70">
        <v>1490.4000000000015</v>
      </c>
      <c r="W70">
        <v>6760</v>
      </c>
      <c r="X70">
        <v>1501.2</v>
      </c>
      <c r="Z70">
        <v>55326.400000000001</v>
      </c>
      <c r="AA70">
        <v>1.2038556638422164</v>
      </c>
      <c r="AI70">
        <v>55326.400000000001</v>
      </c>
      <c r="AJ70">
        <v>1.2038556638422164</v>
      </c>
    </row>
    <row r="71" spans="2:38" x14ac:dyDescent="0.25">
      <c r="B71">
        <v>28471</v>
      </c>
      <c r="C71">
        <v>83729</v>
      </c>
      <c r="D71">
        <v>55189</v>
      </c>
      <c r="E71">
        <v>113813</v>
      </c>
      <c r="F71">
        <v>90141</v>
      </c>
      <c r="H71">
        <v>78012</v>
      </c>
      <c r="J71">
        <f t="shared" si="12"/>
        <v>74268.600000000006</v>
      </c>
      <c r="K71">
        <f t="shared" si="13"/>
        <v>1.0504035352760115</v>
      </c>
      <c r="L71">
        <f t="shared" si="14"/>
        <v>113813</v>
      </c>
      <c r="M71">
        <f t="shared" si="15"/>
        <v>28471</v>
      </c>
      <c r="N71">
        <f t="shared" si="16"/>
        <v>74268.600000000006</v>
      </c>
      <c r="O71">
        <f t="shared" si="17"/>
        <v>85342</v>
      </c>
      <c r="Q71">
        <v>-8703</v>
      </c>
      <c r="R71">
        <v>107</v>
      </c>
      <c r="T71">
        <v>-9273</v>
      </c>
      <c r="U71">
        <v>350</v>
      </c>
      <c r="W71">
        <v>13814.6</v>
      </c>
      <c r="X71">
        <v>575.6</v>
      </c>
      <c r="AB71">
        <v>74268.600000000006</v>
      </c>
      <c r="AC71">
        <v>1.0504035352760115</v>
      </c>
      <c r="AI71">
        <v>74268.600000000006</v>
      </c>
      <c r="AJ71">
        <v>1.0504035352760115</v>
      </c>
    </row>
    <row r="72" spans="2:38" x14ac:dyDescent="0.25">
      <c r="B72">
        <v>77029</v>
      </c>
      <c r="C72">
        <v>42094</v>
      </c>
      <c r="D72">
        <v>42742</v>
      </c>
      <c r="E72">
        <v>88500</v>
      </c>
      <c r="F72">
        <v>70578</v>
      </c>
      <c r="H72">
        <v>99148</v>
      </c>
      <c r="J72">
        <f t="shared" si="12"/>
        <v>64188.6</v>
      </c>
      <c r="K72">
        <f t="shared" si="13"/>
        <v>1.544635651813562</v>
      </c>
      <c r="L72">
        <f t="shared" si="14"/>
        <v>88500</v>
      </c>
      <c r="M72">
        <f t="shared" si="15"/>
        <v>42094</v>
      </c>
      <c r="N72">
        <f t="shared" si="16"/>
        <v>64188.6</v>
      </c>
      <c r="O72">
        <f t="shared" si="17"/>
        <v>46406</v>
      </c>
      <c r="Q72">
        <v>13663</v>
      </c>
      <c r="R72">
        <v>-44</v>
      </c>
      <c r="T72">
        <v>3205.1999999999971</v>
      </c>
      <c r="U72">
        <v>-452.20000000000437</v>
      </c>
      <c r="W72">
        <v>7056.4</v>
      </c>
      <c r="X72">
        <v>1417.8</v>
      </c>
      <c r="Z72">
        <v>64188.6</v>
      </c>
      <c r="AA72">
        <v>1.544635651813562</v>
      </c>
      <c r="AK72">
        <v>64188.6</v>
      </c>
      <c r="AL72">
        <v>1.544635651813562</v>
      </c>
    </row>
    <row r="73" spans="2:38" x14ac:dyDescent="0.25">
      <c r="B73">
        <v>86423</v>
      </c>
      <c r="C73">
        <v>67582</v>
      </c>
      <c r="D73">
        <v>65636</v>
      </c>
      <c r="E73">
        <v>58647</v>
      </c>
      <c r="F73">
        <v>57431</v>
      </c>
      <c r="H73">
        <v>94313</v>
      </c>
      <c r="J73">
        <f t="shared" si="12"/>
        <v>67143.8</v>
      </c>
      <c r="K73">
        <f t="shared" si="13"/>
        <v>1.4046419773679772</v>
      </c>
      <c r="L73">
        <f t="shared" si="14"/>
        <v>86423</v>
      </c>
      <c r="M73">
        <f t="shared" si="15"/>
        <v>57431</v>
      </c>
      <c r="N73">
        <f t="shared" si="16"/>
        <v>67143.8</v>
      </c>
      <c r="O73">
        <f t="shared" si="17"/>
        <v>28992</v>
      </c>
      <c r="Q73">
        <v>19406</v>
      </c>
      <c r="R73">
        <v>4829</v>
      </c>
      <c r="T73">
        <v>6898.4000000000015</v>
      </c>
      <c r="U73">
        <v>772.80000000000291</v>
      </c>
      <c r="W73">
        <v>9909.2000000000007</v>
      </c>
      <c r="X73">
        <v>1627.2</v>
      </c>
      <c r="Z73">
        <v>67143.8</v>
      </c>
      <c r="AA73">
        <v>1.4046419773679772</v>
      </c>
      <c r="AK73">
        <v>67143.8</v>
      </c>
      <c r="AL73">
        <v>1.4046419773679772</v>
      </c>
    </row>
    <row r="74" spans="2:38" x14ac:dyDescent="0.25">
      <c r="B74">
        <v>103065</v>
      </c>
      <c r="C74">
        <v>18483</v>
      </c>
      <c r="D74">
        <v>9203</v>
      </c>
      <c r="E74">
        <v>36879</v>
      </c>
      <c r="F74">
        <v>6131</v>
      </c>
      <c r="H74">
        <v>67052</v>
      </c>
      <c r="J74">
        <f t="shared" si="12"/>
        <v>34752.199999999997</v>
      </c>
      <c r="K74">
        <f t="shared" si="13"/>
        <v>1.9294318057561826</v>
      </c>
      <c r="L74">
        <f t="shared" si="14"/>
        <v>103065</v>
      </c>
      <c r="M74">
        <f t="shared" si="15"/>
        <v>6131</v>
      </c>
      <c r="N74">
        <f t="shared" si="16"/>
        <v>34752.199999999997</v>
      </c>
      <c r="O74">
        <f t="shared" si="17"/>
        <v>96934</v>
      </c>
      <c r="Q74">
        <v>-13513</v>
      </c>
      <c r="R74">
        <v>1692</v>
      </c>
      <c r="T74">
        <v>-598</v>
      </c>
      <c r="U74">
        <v>-506.20000000000437</v>
      </c>
      <c r="W74">
        <v>7683.5999999999995</v>
      </c>
      <c r="X74">
        <v>665.4</v>
      </c>
      <c r="AD74">
        <v>34752.199999999997</v>
      </c>
      <c r="AE74">
        <v>1.9294318057561826</v>
      </c>
      <c r="AK74">
        <v>34752.199999999997</v>
      </c>
      <c r="AL74">
        <v>1.9294318057561826</v>
      </c>
    </row>
    <row r="75" spans="2:38" x14ac:dyDescent="0.25">
      <c r="B75">
        <v>62079</v>
      </c>
      <c r="C75">
        <v>55918</v>
      </c>
      <c r="D75">
        <v>53117</v>
      </c>
      <c r="E75">
        <v>8994</v>
      </c>
      <c r="F75">
        <v>74169</v>
      </c>
      <c r="H75">
        <v>70700</v>
      </c>
      <c r="J75">
        <f t="shared" si="12"/>
        <v>50855.4</v>
      </c>
      <c r="K75">
        <f t="shared" si="13"/>
        <v>1.3902161815657728</v>
      </c>
      <c r="L75">
        <f t="shared" si="14"/>
        <v>74169</v>
      </c>
      <c r="M75">
        <f t="shared" si="15"/>
        <v>8994</v>
      </c>
      <c r="N75">
        <f t="shared" si="16"/>
        <v>50855.4</v>
      </c>
      <c r="O75">
        <f t="shared" si="17"/>
        <v>65175</v>
      </c>
      <c r="Q75">
        <v>-6790</v>
      </c>
      <c r="R75">
        <v>464</v>
      </c>
      <c r="T75">
        <v>-1149</v>
      </c>
      <c r="U75">
        <v>-1110.5999999999985</v>
      </c>
      <c r="W75">
        <v>3797.3999999999996</v>
      </c>
      <c r="X75">
        <v>1140.5999999999999</v>
      </c>
      <c r="AD75">
        <v>50855.4</v>
      </c>
      <c r="AE75">
        <v>1.3902161815657728</v>
      </c>
      <c r="AK75">
        <v>50855.4</v>
      </c>
      <c r="AL75">
        <v>1.3902161815657728</v>
      </c>
    </row>
    <row r="76" spans="2:38" x14ac:dyDescent="0.25">
      <c r="B76">
        <v>101301</v>
      </c>
      <c r="C76">
        <v>62871</v>
      </c>
      <c r="D76">
        <v>4265</v>
      </c>
      <c r="E76">
        <v>45263</v>
      </c>
      <c r="F76">
        <v>21286</v>
      </c>
      <c r="H76">
        <v>58583</v>
      </c>
      <c r="J76">
        <f t="shared" si="12"/>
        <v>46997.2</v>
      </c>
      <c r="K76">
        <f t="shared" si="13"/>
        <v>1.2465210693403013</v>
      </c>
      <c r="L76">
        <f t="shared" si="14"/>
        <v>101301</v>
      </c>
      <c r="M76">
        <f t="shared" si="15"/>
        <v>4265</v>
      </c>
      <c r="N76">
        <f t="shared" si="16"/>
        <v>46997.2</v>
      </c>
      <c r="O76">
        <f t="shared" si="17"/>
        <v>97036</v>
      </c>
      <c r="Q76">
        <v>-16939</v>
      </c>
      <c r="R76">
        <v>75</v>
      </c>
      <c r="T76">
        <v>-5425.4000000000015</v>
      </c>
      <c r="U76">
        <v>74.799999999995634</v>
      </c>
      <c r="W76">
        <v>15956.6</v>
      </c>
      <c r="X76">
        <v>913.2</v>
      </c>
      <c r="Z76">
        <v>46997.2</v>
      </c>
      <c r="AA76">
        <v>1.2465210693403013</v>
      </c>
      <c r="AI76">
        <v>46997.2</v>
      </c>
      <c r="AJ76">
        <v>1.2465210693403013</v>
      </c>
    </row>
    <row r="77" spans="2:38" x14ac:dyDescent="0.25">
      <c r="B77">
        <v>110932</v>
      </c>
      <c r="C77">
        <v>86748</v>
      </c>
      <c r="D77">
        <v>19649</v>
      </c>
      <c r="E77">
        <v>102772</v>
      </c>
      <c r="F77">
        <v>65295</v>
      </c>
      <c r="H77">
        <v>118083</v>
      </c>
      <c r="J77">
        <f t="shared" si="12"/>
        <v>77079.199999999997</v>
      </c>
      <c r="K77">
        <f t="shared" si="13"/>
        <v>1.5319697142679218</v>
      </c>
      <c r="L77">
        <f t="shared" si="14"/>
        <v>110932</v>
      </c>
      <c r="M77">
        <f t="shared" si="15"/>
        <v>19649</v>
      </c>
      <c r="N77">
        <f t="shared" si="16"/>
        <v>77079.199999999997</v>
      </c>
      <c r="O77">
        <f t="shared" si="17"/>
        <v>91283</v>
      </c>
      <c r="Q77">
        <v>3078</v>
      </c>
      <c r="R77">
        <v>0</v>
      </c>
      <c r="T77">
        <v>3795.8000000000029</v>
      </c>
      <c r="U77">
        <v>1889.3999999999942</v>
      </c>
      <c r="W77">
        <v>9811</v>
      </c>
      <c r="X77">
        <v>2559</v>
      </c>
      <c r="AF77">
        <v>77079.199999999997</v>
      </c>
      <c r="AG77">
        <v>1.5319697142679218</v>
      </c>
      <c r="AK77">
        <v>77079.199999999997</v>
      </c>
      <c r="AL77">
        <v>1.5319697142679218</v>
      </c>
    </row>
    <row r="78" spans="2:38" x14ac:dyDescent="0.25">
      <c r="B78">
        <v>106770</v>
      </c>
      <c r="C78">
        <v>26570</v>
      </c>
      <c r="D78">
        <v>40811</v>
      </c>
      <c r="E78">
        <v>79994</v>
      </c>
      <c r="F78">
        <v>107924</v>
      </c>
      <c r="H78">
        <v>117408</v>
      </c>
      <c r="J78">
        <f t="shared" si="12"/>
        <v>72413.8</v>
      </c>
      <c r="K78">
        <f t="shared" si="13"/>
        <v>1.6213484170144363</v>
      </c>
      <c r="L78">
        <f t="shared" si="14"/>
        <v>107924</v>
      </c>
      <c r="M78">
        <f t="shared" si="15"/>
        <v>26570</v>
      </c>
      <c r="N78">
        <f t="shared" si="16"/>
        <v>72413.8</v>
      </c>
      <c r="O78">
        <f t="shared" si="17"/>
        <v>81354</v>
      </c>
      <c r="Q78">
        <v>-5961</v>
      </c>
      <c r="R78">
        <v>969</v>
      </c>
      <c r="T78">
        <v>458.80000000000291</v>
      </c>
      <c r="U78">
        <v>623.19999999999709</v>
      </c>
      <c r="W78">
        <v>10485.6</v>
      </c>
      <c r="X78">
        <v>640.4</v>
      </c>
      <c r="AF78">
        <v>72413.8</v>
      </c>
      <c r="AG78">
        <v>1.6213484170144363</v>
      </c>
      <c r="AK78">
        <v>72413.8</v>
      </c>
      <c r="AL78">
        <v>1.6213484170144363</v>
      </c>
    </row>
    <row r="79" spans="2:38" x14ac:dyDescent="0.25">
      <c r="B79">
        <v>99376</v>
      </c>
      <c r="C79">
        <v>105332</v>
      </c>
      <c r="D79">
        <v>33848</v>
      </c>
      <c r="E79">
        <v>82189</v>
      </c>
      <c r="F79">
        <v>98825</v>
      </c>
      <c r="H79">
        <v>90197</v>
      </c>
      <c r="J79">
        <f t="shared" si="12"/>
        <v>83914</v>
      </c>
      <c r="K79">
        <f t="shared" si="13"/>
        <v>1.0748742760445218</v>
      </c>
      <c r="L79">
        <f t="shared" si="14"/>
        <v>105332</v>
      </c>
      <c r="M79">
        <f t="shared" si="15"/>
        <v>33848</v>
      </c>
      <c r="N79">
        <f t="shared" si="16"/>
        <v>83914</v>
      </c>
      <c r="O79">
        <f t="shared" si="17"/>
        <v>71484</v>
      </c>
      <c r="Q79">
        <v>-8572</v>
      </c>
      <c r="R79">
        <v>-1954</v>
      </c>
      <c r="T79">
        <v>3127.6000000000058</v>
      </c>
      <c r="U79">
        <v>1779.1999999999971</v>
      </c>
      <c r="W79">
        <v>5064.0000000000009</v>
      </c>
      <c r="X79">
        <v>2632.4</v>
      </c>
      <c r="AB79">
        <v>83914</v>
      </c>
      <c r="AC79">
        <v>1.0748742760445218</v>
      </c>
      <c r="AI79">
        <v>83914</v>
      </c>
      <c r="AJ79">
        <v>1.0748742760445218</v>
      </c>
    </row>
    <row r="80" spans="2:38" x14ac:dyDescent="0.25">
      <c r="B80">
        <v>97306</v>
      </c>
      <c r="C80">
        <v>115616</v>
      </c>
      <c r="D80">
        <v>66207</v>
      </c>
      <c r="E80">
        <v>12588</v>
      </c>
      <c r="F80">
        <v>89113</v>
      </c>
      <c r="H80">
        <v>95477</v>
      </c>
      <c r="J80">
        <f t="shared" si="12"/>
        <v>76166</v>
      </c>
      <c r="K80">
        <f t="shared" si="13"/>
        <v>1.2535383241866449</v>
      </c>
      <c r="L80">
        <f t="shared" si="14"/>
        <v>115616</v>
      </c>
      <c r="M80">
        <f t="shared" si="15"/>
        <v>12588</v>
      </c>
      <c r="N80">
        <f t="shared" si="16"/>
        <v>76166</v>
      </c>
      <c r="O80">
        <f t="shared" si="17"/>
        <v>103028</v>
      </c>
      <c r="Q80">
        <v>8885</v>
      </c>
      <c r="R80">
        <v>-705</v>
      </c>
      <c r="T80">
        <v>-3046</v>
      </c>
      <c r="U80">
        <v>908.80000000000291</v>
      </c>
      <c r="W80">
        <v>10454</v>
      </c>
      <c r="X80">
        <v>1210.8000000000002</v>
      </c>
      <c r="AB80">
        <v>76166</v>
      </c>
      <c r="AC80">
        <v>1.2535383241866449</v>
      </c>
      <c r="AK80">
        <v>76166</v>
      </c>
      <c r="AL80">
        <v>1.2535383241866449</v>
      </c>
    </row>
    <row r="81" spans="2:38" x14ac:dyDescent="0.25">
      <c r="B81">
        <v>103847</v>
      </c>
      <c r="C81">
        <v>114378</v>
      </c>
      <c r="D81">
        <v>9608</v>
      </c>
      <c r="E81">
        <v>62020</v>
      </c>
      <c r="F81">
        <v>116856</v>
      </c>
      <c r="H81">
        <v>103928</v>
      </c>
      <c r="J81">
        <f t="shared" si="12"/>
        <v>81341.8</v>
      </c>
      <c r="K81">
        <f t="shared" si="13"/>
        <v>1.2776702753074065</v>
      </c>
      <c r="L81">
        <f t="shared" si="14"/>
        <v>116856</v>
      </c>
      <c r="M81">
        <f t="shared" si="15"/>
        <v>9608</v>
      </c>
      <c r="N81">
        <f t="shared" si="16"/>
        <v>81341.8</v>
      </c>
      <c r="O81">
        <f t="shared" si="17"/>
        <v>107248</v>
      </c>
      <c r="Q81">
        <v>1100</v>
      </c>
      <c r="R81">
        <v>-1914</v>
      </c>
      <c r="T81">
        <v>13249</v>
      </c>
      <c r="U81">
        <v>-750.39999999999418</v>
      </c>
      <c r="W81">
        <v>13249</v>
      </c>
      <c r="X81">
        <v>880.40000000000009</v>
      </c>
      <c r="AF81">
        <v>81341.8</v>
      </c>
      <c r="AG81">
        <v>1.2776702753074065</v>
      </c>
      <c r="AK81">
        <v>81341.8</v>
      </c>
      <c r="AL81">
        <v>1.2776702753074065</v>
      </c>
    </row>
    <row r="82" spans="2:38" x14ac:dyDescent="0.25">
      <c r="B82">
        <v>80788</v>
      </c>
      <c r="C82">
        <v>37779</v>
      </c>
      <c r="D82">
        <v>10119</v>
      </c>
      <c r="E82">
        <v>22084</v>
      </c>
      <c r="F82">
        <v>109522</v>
      </c>
      <c r="H82">
        <v>66100</v>
      </c>
      <c r="J82">
        <f t="shared" si="12"/>
        <v>52058.400000000001</v>
      </c>
      <c r="K82">
        <f t="shared" si="13"/>
        <v>1.269727844113534</v>
      </c>
      <c r="L82">
        <f t="shared" si="14"/>
        <v>109522</v>
      </c>
      <c r="M82">
        <f t="shared" si="15"/>
        <v>10119</v>
      </c>
      <c r="N82">
        <f t="shared" si="16"/>
        <v>52058.400000000001</v>
      </c>
      <c r="O82">
        <f t="shared" si="17"/>
        <v>99403</v>
      </c>
      <c r="Q82">
        <v>11365</v>
      </c>
      <c r="R82">
        <v>179</v>
      </c>
      <c r="T82">
        <v>-561</v>
      </c>
      <c r="U82">
        <v>-1223</v>
      </c>
      <c r="W82">
        <v>7791.4000000000005</v>
      </c>
      <c r="X82">
        <v>1223.0000000000002</v>
      </c>
      <c r="Z82">
        <v>52058.400000000001</v>
      </c>
      <c r="AA82">
        <v>1.269727844113534</v>
      </c>
      <c r="AI82">
        <v>52058.400000000001</v>
      </c>
      <c r="AJ82">
        <v>1.269727844113534</v>
      </c>
    </row>
    <row r="83" spans="2:38" x14ac:dyDescent="0.25">
      <c r="B83">
        <v>102005</v>
      </c>
      <c r="C83">
        <v>67454</v>
      </c>
      <c r="D83">
        <v>45870</v>
      </c>
      <c r="E83">
        <v>79778</v>
      </c>
      <c r="F83">
        <v>65810</v>
      </c>
      <c r="H83">
        <v>95826</v>
      </c>
      <c r="J83">
        <f t="shared" si="12"/>
        <v>72183.399999999994</v>
      </c>
      <c r="K83">
        <f t="shared" si="13"/>
        <v>1.3275351396581487</v>
      </c>
      <c r="L83">
        <f t="shared" si="14"/>
        <v>102005</v>
      </c>
      <c r="M83">
        <f t="shared" si="15"/>
        <v>45870</v>
      </c>
      <c r="N83">
        <f t="shared" si="16"/>
        <v>72183.399999999994</v>
      </c>
      <c r="O83">
        <f t="shared" si="17"/>
        <v>56135</v>
      </c>
      <c r="Q83">
        <v>-3558</v>
      </c>
      <c r="R83">
        <v>1590</v>
      </c>
      <c r="T83">
        <v>-1149.2000000000116</v>
      </c>
      <c r="U83">
        <v>1163.7999999999884</v>
      </c>
      <c r="W83">
        <v>8728</v>
      </c>
      <c r="X83">
        <v>1210.2</v>
      </c>
      <c r="AB83">
        <v>72183.399999999994</v>
      </c>
      <c r="AC83">
        <v>1.3275351396581487</v>
      </c>
      <c r="AK83">
        <v>72183.399999999994</v>
      </c>
      <c r="AL83">
        <v>1.3275351396581487</v>
      </c>
    </row>
    <row r="84" spans="2:38" x14ac:dyDescent="0.25">
      <c r="B84">
        <v>39638</v>
      </c>
      <c r="C84">
        <v>30487</v>
      </c>
      <c r="D84">
        <v>21910</v>
      </c>
      <c r="E84">
        <v>71618</v>
      </c>
      <c r="F84">
        <v>82587</v>
      </c>
      <c r="H84">
        <v>63111</v>
      </c>
      <c r="J84">
        <f t="shared" si="12"/>
        <v>49248</v>
      </c>
      <c r="K84">
        <f t="shared" si="13"/>
        <v>1.2814936647173489</v>
      </c>
      <c r="L84">
        <f t="shared" si="14"/>
        <v>82587</v>
      </c>
      <c r="M84">
        <f t="shared" si="15"/>
        <v>21910</v>
      </c>
      <c r="N84">
        <f t="shared" si="16"/>
        <v>49248</v>
      </c>
      <c r="O84">
        <f t="shared" si="17"/>
        <v>60677</v>
      </c>
      <c r="Q84">
        <v>6039</v>
      </c>
      <c r="R84">
        <v>-2</v>
      </c>
      <c r="T84">
        <v>7428</v>
      </c>
      <c r="U84">
        <v>564</v>
      </c>
      <c r="W84">
        <v>9530.7999999999993</v>
      </c>
      <c r="X84">
        <v>1197.5999999999999</v>
      </c>
      <c r="Z84">
        <v>49248</v>
      </c>
      <c r="AA84">
        <v>1.2814936647173489</v>
      </c>
      <c r="AI84">
        <v>49248</v>
      </c>
      <c r="AJ84">
        <v>1.2814936647173489</v>
      </c>
    </row>
    <row r="85" spans="2:38" x14ac:dyDescent="0.25">
      <c r="B85">
        <v>74457</v>
      </c>
      <c r="C85">
        <v>91363</v>
      </c>
      <c r="D85">
        <v>69329</v>
      </c>
      <c r="E85">
        <v>65370</v>
      </c>
      <c r="F85">
        <v>62919</v>
      </c>
      <c r="H85">
        <v>91143</v>
      </c>
      <c r="J85">
        <f t="shared" si="12"/>
        <v>72687.600000000006</v>
      </c>
      <c r="K85">
        <f t="shared" si="13"/>
        <v>1.2539002525877865</v>
      </c>
      <c r="L85">
        <f t="shared" si="14"/>
        <v>91363</v>
      </c>
      <c r="M85">
        <f t="shared" si="15"/>
        <v>62919</v>
      </c>
      <c r="N85">
        <f t="shared" si="16"/>
        <v>72687.600000000006</v>
      </c>
      <c r="O85">
        <f t="shared" si="17"/>
        <v>28444</v>
      </c>
      <c r="Q85">
        <v>11070</v>
      </c>
      <c r="R85">
        <v>-19</v>
      </c>
      <c r="T85">
        <v>486.60000000000582</v>
      </c>
      <c r="U85">
        <v>700.60000000000582</v>
      </c>
      <c r="W85">
        <v>6712.6</v>
      </c>
      <c r="X85">
        <v>1270.6000000000001</v>
      </c>
      <c r="AB85">
        <v>72687.600000000006</v>
      </c>
      <c r="AC85">
        <v>1.2539002525877865</v>
      </c>
      <c r="AK85">
        <v>72687.600000000006</v>
      </c>
      <c r="AL85">
        <v>1.2539002525877865</v>
      </c>
    </row>
    <row r="86" spans="2:38" x14ac:dyDescent="0.25">
      <c r="B86">
        <v>97880</v>
      </c>
      <c r="C86">
        <v>99095</v>
      </c>
      <c r="D86">
        <v>95020</v>
      </c>
      <c r="E86">
        <v>21308</v>
      </c>
      <c r="F86">
        <v>40198</v>
      </c>
      <c r="H86">
        <v>125464</v>
      </c>
      <c r="J86">
        <f t="shared" si="12"/>
        <v>70700.2</v>
      </c>
      <c r="K86">
        <f t="shared" si="13"/>
        <v>1.7745918681983928</v>
      </c>
      <c r="L86">
        <f t="shared" si="14"/>
        <v>99095</v>
      </c>
      <c r="M86">
        <f t="shared" si="15"/>
        <v>21308</v>
      </c>
      <c r="N86">
        <f t="shared" si="16"/>
        <v>70700.2</v>
      </c>
      <c r="O86">
        <f t="shared" si="17"/>
        <v>77787</v>
      </c>
      <c r="Q86">
        <v>-7253</v>
      </c>
      <c r="R86">
        <v>274</v>
      </c>
      <c r="T86">
        <v>-1648.4000000000087</v>
      </c>
      <c r="U86">
        <v>1527.5999999999913</v>
      </c>
      <c r="W86">
        <v>8287.6</v>
      </c>
      <c r="X86">
        <v>1647.6</v>
      </c>
      <c r="AF86">
        <v>70700.2</v>
      </c>
      <c r="AG86">
        <v>1.7745918681983928</v>
      </c>
      <c r="AK86">
        <v>70700.2</v>
      </c>
      <c r="AL86">
        <v>1.7745918681983928</v>
      </c>
    </row>
    <row r="87" spans="2:38" x14ac:dyDescent="0.25">
      <c r="B87">
        <v>104665</v>
      </c>
      <c r="C87">
        <v>54419</v>
      </c>
      <c r="D87">
        <v>16133</v>
      </c>
      <c r="E87">
        <v>38534</v>
      </c>
      <c r="F87">
        <v>106533</v>
      </c>
      <c r="H87">
        <v>88346</v>
      </c>
      <c r="J87">
        <f t="shared" si="12"/>
        <v>64056.800000000003</v>
      </c>
      <c r="K87">
        <f t="shared" si="13"/>
        <v>1.3791822257746249</v>
      </c>
      <c r="L87">
        <f t="shared" si="14"/>
        <v>106533</v>
      </c>
      <c r="M87">
        <f t="shared" si="15"/>
        <v>16133</v>
      </c>
      <c r="N87">
        <f t="shared" si="16"/>
        <v>64056.800000000003</v>
      </c>
      <c r="O87">
        <f t="shared" si="17"/>
        <v>90400</v>
      </c>
      <c r="Q87">
        <v>-7717</v>
      </c>
      <c r="R87">
        <v>1825</v>
      </c>
      <c r="T87">
        <v>7083.2000000000044</v>
      </c>
      <c r="U87">
        <v>1788.2000000000044</v>
      </c>
      <c r="W87">
        <v>13698</v>
      </c>
      <c r="X87">
        <v>1788.2</v>
      </c>
      <c r="AD87">
        <v>64056.800000000003</v>
      </c>
      <c r="AE87">
        <v>1.3791822257746249</v>
      </c>
      <c r="AI87">
        <v>64056.800000000003</v>
      </c>
      <c r="AJ87">
        <v>1.3791822257746249</v>
      </c>
    </row>
    <row r="88" spans="2:38" x14ac:dyDescent="0.25">
      <c r="B88">
        <v>104264</v>
      </c>
      <c r="C88">
        <v>75816</v>
      </c>
      <c r="D88">
        <v>58484</v>
      </c>
      <c r="E88">
        <v>77357</v>
      </c>
      <c r="F88">
        <v>31237</v>
      </c>
      <c r="H88">
        <v>87285</v>
      </c>
      <c r="J88">
        <f t="shared" si="12"/>
        <v>69431.600000000006</v>
      </c>
      <c r="K88">
        <f t="shared" si="13"/>
        <v>1.2571365199707336</v>
      </c>
      <c r="L88">
        <f t="shared" si="14"/>
        <v>104264</v>
      </c>
      <c r="M88">
        <f t="shared" si="15"/>
        <v>31237</v>
      </c>
      <c r="N88">
        <f t="shared" si="16"/>
        <v>69431.600000000006</v>
      </c>
      <c r="O88">
        <f t="shared" si="17"/>
        <v>73027</v>
      </c>
      <c r="Q88">
        <v>201</v>
      </c>
      <c r="R88">
        <v>-342</v>
      </c>
      <c r="T88">
        <v>-4983.3999999999942</v>
      </c>
      <c r="U88">
        <v>780</v>
      </c>
      <c r="W88">
        <v>11127</v>
      </c>
      <c r="X88">
        <v>895.6</v>
      </c>
      <c r="AB88">
        <v>69431.600000000006</v>
      </c>
      <c r="AC88">
        <v>1.2571365199707336</v>
      </c>
      <c r="AI88">
        <v>69431.600000000006</v>
      </c>
      <c r="AJ88">
        <v>1.2571365199707336</v>
      </c>
    </row>
    <row r="89" spans="2:38" x14ac:dyDescent="0.25">
      <c r="B89">
        <v>91479</v>
      </c>
      <c r="C89">
        <v>106440</v>
      </c>
      <c r="D89">
        <v>20705</v>
      </c>
      <c r="E89">
        <v>106478</v>
      </c>
      <c r="F89">
        <v>28156</v>
      </c>
      <c r="H89">
        <v>104889</v>
      </c>
      <c r="J89">
        <f t="shared" si="12"/>
        <v>70651.600000000006</v>
      </c>
      <c r="K89">
        <f t="shared" si="13"/>
        <v>1.4845948287087622</v>
      </c>
      <c r="L89">
        <f t="shared" si="14"/>
        <v>106478</v>
      </c>
      <c r="M89">
        <f t="shared" si="15"/>
        <v>20705</v>
      </c>
      <c r="N89">
        <f t="shared" si="16"/>
        <v>70651.600000000006</v>
      </c>
      <c r="O89">
        <f t="shared" si="17"/>
        <v>85773</v>
      </c>
      <c r="Q89">
        <v>-1014</v>
      </c>
      <c r="R89">
        <v>3557</v>
      </c>
      <c r="T89">
        <v>13112.200000000004</v>
      </c>
      <c r="U89">
        <v>346.60000000000582</v>
      </c>
      <c r="W89">
        <v>13112.199999999999</v>
      </c>
      <c r="X89">
        <v>1183</v>
      </c>
      <c r="AD89">
        <v>70651.600000000006</v>
      </c>
      <c r="AE89">
        <v>1.4845948287087622</v>
      </c>
      <c r="AK89">
        <v>70651.600000000006</v>
      </c>
      <c r="AL89">
        <v>1.4845948287087622</v>
      </c>
    </row>
    <row r="90" spans="2:38" x14ac:dyDescent="0.25">
      <c r="B90">
        <v>99896</v>
      </c>
      <c r="C90">
        <v>9176</v>
      </c>
      <c r="D90">
        <v>99033</v>
      </c>
      <c r="E90">
        <v>116323</v>
      </c>
      <c r="F90">
        <v>105918</v>
      </c>
      <c r="H90">
        <v>140897</v>
      </c>
      <c r="J90">
        <f t="shared" si="12"/>
        <v>86069.2</v>
      </c>
      <c r="K90">
        <f t="shared" si="13"/>
        <v>1.6370199792724924</v>
      </c>
      <c r="L90">
        <f t="shared" si="14"/>
        <v>116323</v>
      </c>
      <c r="M90">
        <f t="shared" si="15"/>
        <v>9176</v>
      </c>
      <c r="N90">
        <f t="shared" si="16"/>
        <v>86069.2</v>
      </c>
      <c r="O90">
        <f t="shared" si="17"/>
        <v>107147</v>
      </c>
      <c r="Q90">
        <v>-10393</v>
      </c>
      <c r="R90">
        <v>-1</v>
      </c>
      <c r="T90">
        <v>-9895.4000000000087</v>
      </c>
      <c r="U90">
        <v>880.59999999999127</v>
      </c>
      <c r="W90">
        <v>10865.4</v>
      </c>
      <c r="X90">
        <v>1064.2</v>
      </c>
      <c r="AF90">
        <v>86069.2</v>
      </c>
      <c r="AG90">
        <v>1.6370199792724924</v>
      </c>
      <c r="AK90">
        <v>86069.2</v>
      </c>
      <c r="AL90">
        <v>1.6370199792724924</v>
      </c>
    </row>
    <row r="91" spans="2:38" x14ac:dyDescent="0.25">
      <c r="B91">
        <v>8150</v>
      </c>
      <c r="C91">
        <v>3858</v>
      </c>
      <c r="D91">
        <v>92047</v>
      </c>
      <c r="E91">
        <v>96727</v>
      </c>
      <c r="F91">
        <v>60446</v>
      </c>
      <c r="H91">
        <v>112374</v>
      </c>
      <c r="J91">
        <f t="shared" si="12"/>
        <v>52245.599999999999</v>
      </c>
      <c r="K91">
        <f t="shared" si="13"/>
        <v>2.1508796913041484</v>
      </c>
      <c r="L91">
        <f t="shared" si="14"/>
        <v>96727</v>
      </c>
      <c r="M91">
        <f t="shared" si="15"/>
        <v>3858</v>
      </c>
      <c r="N91">
        <f t="shared" si="16"/>
        <v>52245.599999999999</v>
      </c>
      <c r="O91">
        <f t="shared" si="17"/>
        <v>92869</v>
      </c>
      <c r="Q91">
        <v>-1647</v>
      </c>
      <c r="R91">
        <v>139</v>
      </c>
      <c r="T91">
        <v>-1382.4000000000015</v>
      </c>
      <c r="U91">
        <v>-960.40000000000146</v>
      </c>
      <c r="W91">
        <v>10191.200000000001</v>
      </c>
      <c r="X91">
        <v>2810</v>
      </c>
      <c r="AD91">
        <v>52245.599999999999</v>
      </c>
      <c r="AE91">
        <v>2.1508796913041484</v>
      </c>
      <c r="AK91">
        <v>52245.599999999999</v>
      </c>
      <c r="AL91">
        <v>2.1508796913041484</v>
      </c>
    </row>
    <row r="92" spans="2:38" x14ac:dyDescent="0.25">
      <c r="B92">
        <v>10787</v>
      </c>
      <c r="C92">
        <v>46675</v>
      </c>
      <c r="D92">
        <v>15602</v>
      </c>
      <c r="E92">
        <v>13165</v>
      </c>
      <c r="F92">
        <v>93577</v>
      </c>
      <c r="H92">
        <v>72511</v>
      </c>
      <c r="J92">
        <f t="shared" si="12"/>
        <v>35961.199999999997</v>
      </c>
      <c r="K92">
        <f t="shared" si="13"/>
        <v>2.0163676406793991</v>
      </c>
      <c r="L92">
        <f t="shared" si="14"/>
        <v>93577</v>
      </c>
      <c r="M92">
        <f t="shared" si="15"/>
        <v>10787</v>
      </c>
      <c r="N92">
        <f t="shared" si="16"/>
        <v>35961.199999999997</v>
      </c>
      <c r="O92">
        <f t="shared" si="17"/>
        <v>82790</v>
      </c>
      <c r="Q92">
        <v>11749</v>
      </c>
      <c r="R92">
        <v>458</v>
      </c>
      <c r="T92">
        <v>-2119.6000000000058</v>
      </c>
      <c r="U92">
        <v>-33.600000000005821</v>
      </c>
      <c r="W92">
        <v>6969.5999999999995</v>
      </c>
      <c r="X92">
        <v>1837.2</v>
      </c>
      <c r="AD92">
        <v>35961.199999999997</v>
      </c>
      <c r="AE92">
        <v>2.0163676406793991</v>
      </c>
      <c r="AK92">
        <v>35961.199999999997</v>
      </c>
      <c r="AL92">
        <v>2.0163676406793991</v>
      </c>
    </row>
    <row r="93" spans="2:38" x14ac:dyDescent="0.25">
      <c r="B93">
        <v>98824</v>
      </c>
      <c r="C93">
        <v>102130</v>
      </c>
      <c r="D93">
        <v>110086</v>
      </c>
      <c r="E93">
        <v>53671</v>
      </c>
      <c r="F93">
        <v>15590</v>
      </c>
      <c r="H93">
        <v>129480</v>
      </c>
      <c r="J93">
        <f t="shared" si="12"/>
        <v>76060.2</v>
      </c>
      <c r="K93">
        <f t="shared" si="13"/>
        <v>1.7023357813942115</v>
      </c>
      <c r="L93">
        <f t="shared" si="14"/>
        <v>110086</v>
      </c>
      <c r="M93">
        <f t="shared" si="15"/>
        <v>15590</v>
      </c>
      <c r="N93">
        <f t="shared" si="16"/>
        <v>76060.2</v>
      </c>
      <c r="O93">
        <f t="shared" si="17"/>
        <v>94496</v>
      </c>
      <c r="Q93">
        <v>-5328</v>
      </c>
      <c r="R93">
        <v>-1648</v>
      </c>
      <c r="T93">
        <v>-2438.4000000000087</v>
      </c>
      <c r="U93">
        <v>-328.40000000000873</v>
      </c>
      <c r="W93">
        <v>8368.4</v>
      </c>
      <c r="X93">
        <v>616.79999999999995</v>
      </c>
      <c r="AF93">
        <v>76060.2</v>
      </c>
      <c r="AG93">
        <v>1.7023357813942115</v>
      </c>
      <c r="AK93">
        <v>76060.2</v>
      </c>
      <c r="AL93">
        <v>1.7023357813942115</v>
      </c>
    </row>
    <row r="94" spans="2:38" x14ac:dyDescent="0.25">
      <c r="B94">
        <v>73217</v>
      </c>
      <c r="C94">
        <v>93545</v>
      </c>
      <c r="D94">
        <v>94711</v>
      </c>
      <c r="E94">
        <v>27360</v>
      </c>
      <c r="F94">
        <v>13620</v>
      </c>
      <c r="H94">
        <v>68531</v>
      </c>
      <c r="J94">
        <f t="shared" si="12"/>
        <v>60490.6</v>
      </c>
      <c r="K94">
        <f t="shared" si="13"/>
        <v>1.1329198255596737</v>
      </c>
      <c r="L94">
        <f t="shared" si="14"/>
        <v>94711</v>
      </c>
      <c r="M94">
        <f t="shared" si="15"/>
        <v>13620</v>
      </c>
      <c r="N94">
        <f t="shared" si="16"/>
        <v>60490.6</v>
      </c>
      <c r="O94">
        <f t="shared" si="17"/>
        <v>81091</v>
      </c>
      <c r="Q94">
        <v>-14248</v>
      </c>
      <c r="R94">
        <v>-154</v>
      </c>
      <c r="T94">
        <v>-3272.5999999999985</v>
      </c>
      <c r="U94">
        <v>773.59999999999854</v>
      </c>
      <c r="W94">
        <v>8693</v>
      </c>
      <c r="X94">
        <v>1102.8000000000002</v>
      </c>
      <c r="AB94">
        <v>60490.6</v>
      </c>
      <c r="AC94">
        <v>1.1329198255596737</v>
      </c>
      <c r="AI94">
        <v>60490.6</v>
      </c>
      <c r="AJ94">
        <v>1.1329198255596737</v>
      </c>
    </row>
    <row r="95" spans="2:38" x14ac:dyDescent="0.25">
      <c r="B95">
        <v>1580</v>
      </c>
      <c r="C95">
        <v>72484</v>
      </c>
      <c r="D95">
        <v>112951</v>
      </c>
      <c r="E95">
        <v>90926</v>
      </c>
      <c r="F95">
        <v>41847</v>
      </c>
      <c r="H95">
        <v>69053</v>
      </c>
      <c r="J95">
        <f t="shared" si="12"/>
        <v>63957.599999999999</v>
      </c>
      <c r="K95">
        <f t="shared" si="13"/>
        <v>1.0796684053185235</v>
      </c>
      <c r="L95">
        <f t="shared" si="14"/>
        <v>112951</v>
      </c>
      <c r="M95">
        <f t="shared" si="15"/>
        <v>1580</v>
      </c>
      <c r="N95">
        <f t="shared" si="16"/>
        <v>63957.599999999999</v>
      </c>
      <c r="O95">
        <f t="shared" si="17"/>
        <v>111371</v>
      </c>
      <c r="Q95">
        <v>-7945</v>
      </c>
      <c r="R95">
        <v>89</v>
      </c>
      <c r="T95">
        <v>-6324.5999999999985</v>
      </c>
      <c r="U95">
        <v>22.400000000001455</v>
      </c>
      <c r="W95">
        <v>7667.8</v>
      </c>
      <c r="X95">
        <v>224</v>
      </c>
      <c r="AB95">
        <v>63957.599999999999</v>
      </c>
      <c r="AC95">
        <v>1.0796684053185235</v>
      </c>
      <c r="AI95">
        <v>63957.599999999999</v>
      </c>
      <c r="AJ95">
        <v>1.0796684053185235</v>
      </c>
    </row>
    <row r="96" spans="2:38" x14ac:dyDescent="0.25">
      <c r="B96">
        <v>79944</v>
      </c>
      <c r="C96">
        <v>22186</v>
      </c>
      <c r="D96">
        <v>23100</v>
      </c>
      <c r="E96">
        <v>79751</v>
      </c>
      <c r="F96">
        <v>57398</v>
      </c>
      <c r="H96">
        <v>119618</v>
      </c>
      <c r="J96">
        <f t="shared" si="12"/>
        <v>52475.8</v>
      </c>
      <c r="K96">
        <f t="shared" si="13"/>
        <v>2.2794888310421184</v>
      </c>
      <c r="L96">
        <f t="shared" si="14"/>
        <v>79944</v>
      </c>
      <c r="M96">
        <f t="shared" si="15"/>
        <v>22186</v>
      </c>
      <c r="N96">
        <f t="shared" si="16"/>
        <v>52475.8</v>
      </c>
      <c r="O96">
        <f t="shared" si="17"/>
        <v>57758</v>
      </c>
      <c r="Q96">
        <v>13715</v>
      </c>
      <c r="R96">
        <v>496</v>
      </c>
      <c r="T96">
        <v>2439.4000000000015</v>
      </c>
      <c r="U96">
        <v>-1163</v>
      </c>
      <c r="W96">
        <v>8075</v>
      </c>
      <c r="X96">
        <v>1254.2</v>
      </c>
      <c r="AD96">
        <v>52475.8</v>
      </c>
      <c r="AE96">
        <v>2.2794888310421184</v>
      </c>
      <c r="AK96">
        <v>52475.8</v>
      </c>
      <c r="AL96">
        <v>2.2794888310421184</v>
      </c>
    </row>
    <row r="97" spans="2:38" x14ac:dyDescent="0.25">
      <c r="B97">
        <v>116064</v>
      </c>
      <c r="C97">
        <v>39734</v>
      </c>
      <c r="D97">
        <v>62823</v>
      </c>
      <c r="E97">
        <v>52753</v>
      </c>
      <c r="F97">
        <v>6615</v>
      </c>
      <c r="H97">
        <v>82996</v>
      </c>
      <c r="J97">
        <f t="shared" si="12"/>
        <v>55597.8</v>
      </c>
      <c r="K97">
        <f t="shared" si="13"/>
        <v>1.4927928802938244</v>
      </c>
      <c r="L97">
        <f t="shared" si="14"/>
        <v>116064</v>
      </c>
      <c r="M97">
        <f t="shared" si="15"/>
        <v>6615</v>
      </c>
      <c r="N97">
        <f t="shared" si="16"/>
        <v>55597.8</v>
      </c>
      <c r="O97">
        <f t="shared" si="17"/>
        <v>109449</v>
      </c>
      <c r="Q97">
        <v>-7286</v>
      </c>
      <c r="R97">
        <v>-1284</v>
      </c>
      <c r="T97">
        <v>11071.800000000003</v>
      </c>
      <c r="U97">
        <v>1790</v>
      </c>
      <c r="W97">
        <v>12078.6</v>
      </c>
      <c r="X97">
        <v>1789.9999999999998</v>
      </c>
      <c r="AD97">
        <v>55597.8</v>
      </c>
      <c r="AE97">
        <v>1.4927928802938244</v>
      </c>
      <c r="AK97">
        <v>55597.8</v>
      </c>
      <c r="AL97">
        <v>1.4927928802938244</v>
      </c>
    </row>
    <row r="98" spans="2:38" x14ac:dyDescent="0.25">
      <c r="B98">
        <v>112998</v>
      </c>
      <c r="C98">
        <v>9091</v>
      </c>
      <c r="D98">
        <v>35895</v>
      </c>
      <c r="E98">
        <v>109420</v>
      </c>
      <c r="F98">
        <v>60601</v>
      </c>
      <c r="H98">
        <v>115056</v>
      </c>
      <c r="J98">
        <f t="shared" si="12"/>
        <v>65601</v>
      </c>
      <c r="K98">
        <f t="shared" ref="K98:K129" si="18">H98/J98</f>
        <v>1.7538757031142818</v>
      </c>
      <c r="L98">
        <f t="shared" si="14"/>
        <v>112998</v>
      </c>
      <c r="M98">
        <f t="shared" si="15"/>
        <v>9091</v>
      </c>
      <c r="N98">
        <f t="shared" si="16"/>
        <v>65601</v>
      </c>
      <c r="O98">
        <f t="shared" si="17"/>
        <v>103907</v>
      </c>
      <c r="Q98">
        <v>13581</v>
      </c>
      <c r="R98">
        <v>-23</v>
      </c>
      <c r="T98">
        <v>2575.8000000000029</v>
      </c>
      <c r="U98">
        <v>391.80000000000291</v>
      </c>
      <c r="W98">
        <v>14752.599999999999</v>
      </c>
      <c r="X98">
        <v>493.4</v>
      </c>
      <c r="AF98">
        <v>65601</v>
      </c>
      <c r="AG98">
        <v>1.7538757031142818</v>
      </c>
      <c r="AK98">
        <v>65601</v>
      </c>
      <c r="AL98">
        <v>1.7538757031142818</v>
      </c>
    </row>
    <row r="99" spans="2:38" x14ac:dyDescent="0.25">
      <c r="B99">
        <v>22102</v>
      </c>
      <c r="C99">
        <v>96366</v>
      </c>
      <c r="D99">
        <v>64982</v>
      </c>
      <c r="E99">
        <v>41532</v>
      </c>
      <c r="F99">
        <v>56447</v>
      </c>
      <c r="H99">
        <v>86197</v>
      </c>
      <c r="J99">
        <f t="shared" si="12"/>
        <v>56285.8</v>
      </c>
      <c r="K99">
        <f t="shared" si="18"/>
        <v>1.5314164496196199</v>
      </c>
      <c r="L99">
        <f t="shared" si="14"/>
        <v>96366</v>
      </c>
      <c r="M99">
        <f t="shared" si="15"/>
        <v>22102</v>
      </c>
      <c r="N99">
        <f t="shared" si="16"/>
        <v>56285.8</v>
      </c>
      <c r="O99">
        <f t="shared" si="17"/>
        <v>74264</v>
      </c>
      <c r="Q99">
        <v>-17369</v>
      </c>
      <c r="R99">
        <v>-1742</v>
      </c>
      <c r="T99">
        <v>-6296.5999999999985</v>
      </c>
      <c r="U99">
        <v>-1268.7999999999956</v>
      </c>
      <c r="W99">
        <v>10107.799999999999</v>
      </c>
      <c r="X99">
        <v>1374.8</v>
      </c>
      <c r="AD99">
        <v>56285.8</v>
      </c>
      <c r="AE99">
        <v>1.5314164496196199</v>
      </c>
      <c r="AK99">
        <v>56285.8</v>
      </c>
      <c r="AL99">
        <v>1.5314164496196199</v>
      </c>
    </row>
    <row r="100" spans="2:38" x14ac:dyDescent="0.25">
      <c r="B100">
        <v>98605</v>
      </c>
      <c r="C100">
        <v>39776</v>
      </c>
      <c r="D100">
        <v>88961</v>
      </c>
      <c r="E100">
        <v>9529</v>
      </c>
      <c r="F100">
        <v>97588</v>
      </c>
      <c r="H100">
        <v>125838</v>
      </c>
      <c r="J100">
        <f t="shared" si="12"/>
        <v>66891.8</v>
      </c>
      <c r="K100">
        <f t="shared" si="18"/>
        <v>1.8812171297528246</v>
      </c>
      <c r="L100">
        <f t="shared" si="14"/>
        <v>98605</v>
      </c>
      <c r="M100">
        <f t="shared" si="15"/>
        <v>9529</v>
      </c>
      <c r="N100">
        <f t="shared" si="16"/>
        <v>66891.8</v>
      </c>
      <c r="O100">
        <f t="shared" si="17"/>
        <v>89076</v>
      </c>
      <c r="Q100">
        <v>3453</v>
      </c>
      <c r="R100">
        <v>-1417</v>
      </c>
      <c r="T100">
        <v>-16059.399999999994</v>
      </c>
      <c r="U100">
        <v>2665</v>
      </c>
      <c r="W100">
        <v>20205</v>
      </c>
      <c r="X100">
        <v>2667</v>
      </c>
      <c r="AB100">
        <v>66891.8</v>
      </c>
      <c r="AC100">
        <v>1.8812171297528246</v>
      </c>
      <c r="AK100">
        <v>66891.8</v>
      </c>
      <c r="AL100">
        <v>1.8812171297528246</v>
      </c>
    </row>
    <row r="101" spans="2:38" x14ac:dyDescent="0.25">
      <c r="B101">
        <v>28507</v>
      </c>
      <c r="C101">
        <v>93315</v>
      </c>
      <c r="D101">
        <v>60909</v>
      </c>
      <c r="E101">
        <v>40000</v>
      </c>
      <c r="F101">
        <v>19643</v>
      </c>
      <c r="H101">
        <v>75925</v>
      </c>
      <c r="J101">
        <f t="shared" si="12"/>
        <v>48474.8</v>
      </c>
      <c r="K101">
        <f t="shared" si="18"/>
        <v>1.5662777360607985</v>
      </c>
      <c r="L101">
        <f t="shared" si="14"/>
        <v>93315</v>
      </c>
      <c r="M101">
        <f t="shared" si="15"/>
        <v>19643</v>
      </c>
      <c r="N101">
        <f t="shared" si="16"/>
        <v>48474.8</v>
      </c>
      <c r="O101">
        <f t="shared" si="17"/>
        <v>73672</v>
      </c>
      <c r="Q101">
        <v>-11282</v>
      </c>
      <c r="R101">
        <v>-918</v>
      </c>
      <c r="T101">
        <v>-8425</v>
      </c>
      <c r="U101">
        <v>2142.4000000000015</v>
      </c>
      <c r="W101">
        <v>11065</v>
      </c>
      <c r="X101">
        <v>2211.6</v>
      </c>
      <c r="AD101">
        <v>48474.8</v>
      </c>
      <c r="AE101">
        <v>1.5662777360607985</v>
      </c>
      <c r="AK101">
        <v>48474.8</v>
      </c>
      <c r="AL101">
        <v>1.5662777360607985</v>
      </c>
    </row>
    <row r="103" spans="2:38" x14ac:dyDescent="0.25">
      <c r="B103">
        <v>5275025</v>
      </c>
      <c r="C103">
        <v>4456396</v>
      </c>
      <c r="D103">
        <v>4402504</v>
      </c>
      <c r="E103">
        <v>4437216</v>
      </c>
      <c r="F103">
        <v>4914279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A15E9-211C-4072-8372-32EB03338795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100309</v>
      </c>
      <c r="C2">
        <v>32547</v>
      </c>
      <c r="D2">
        <v>110570</v>
      </c>
      <c r="E2">
        <v>20019</v>
      </c>
      <c r="F2">
        <v>88087</v>
      </c>
      <c r="H2">
        <v>124560</v>
      </c>
      <c r="J2">
        <f t="shared" ref="J2:J33" si="0">AVERAGE(B2:F2)</f>
        <v>70306.399999999994</v>
      </c>
      <c r="K2">
        <f t="shared" ref="K2:K33" si="1">H2/J2</f>
        <v>1.7716737025363269</v>
      </c>
      <c r="L2">
        <f t="shared" ref="L2:L33" si="2">MAX(B2:F2)</f>
        <v>110570</v>
      </c>
      <c r="M2">
        <f t="shared" ref="M2:M33" si="3">MIN(B2:F2)</f>
        <v>20019</v>
      </c>
      <c r="N2">
        <f t="shared" ref="N2:N33" si="4">AVERAGE(B2:F2)</f>
        <v>70306.399999999994</v>
      </c>
      <c r="O2">
        <f t="shared" ref="O2:O33" si="5">L2-M2</f>
        <v>90551</v>
      </c>
      <c r="Q2">
        <v>3774</v>
      </c>
      <c r="R2">
        <v>-110</v>
      </c>
      <c r="T2">
        <v>-713.80000000000291</v>
      </c>
      <c r="U2">
        <v>-238.60000000000582</v>
      </c>
      <c r="W2">
        <v>7915</v>
      </c>
      <c r="X2">
        <v>1151.8</v>
      </c>
      <c r="AF2">
        <v>70306.399999999994</v>
      </c>
      <c r="AG2">
        <v>1.7716737025363269</v>
      </c>
      <c r="AK2">
        <v>70306.399999999994</v>
      </c>
      <c r="AL2">
        <v>1.7716737025363269</v>
      </c>
    </row>
    <row r="3" spans="1:38" x14ac:dyDescent="0.25">
      <c r="B3">
        <v>111775</v>
      </c>
      <c r="C3">
        <v>73901</v>
      </c>
      <c r="D3">
        <v>28488</v>
      </c>
      <c r="E3">
        <v>33651</v>
      </c>
      <c r="F3">
        <v>60772</v>
      </c>
      <c r="H3">
        <v>139144</v>
      </c>
      <c r="J3">
        <f t="shared" si="0"/>
        <v>61717.4</v>
      </c>
      <c r="K3">
        <f t="shared" si="1"/>
        <v>2.2545343776633495</v>
      </c>
      <c r="L3">
        <f t="shared" si="2"/>
        <v>111775</v>
      </c>
      <c r="M3">
        <f t="shared" si="3"/>
        <v>28488</v>
      </c>
      <c r="N3">
        <f t="shared" si="4"/>
        <v>61717.4</v>
      </c>
      <c r="O3">
        <f t="shared" si="5"/>
        <v>83287</v>
      </c>
      <c r="Q3">
        <v>15037</v>
      </c>
      <c r="R3">
        <v>1</v>
      </c>
      <c r="T3">
        <v>-9302.7999999999956</v>
      </c>
      <c r="U3">
        <v>-127.40000000000146</v>
      </c>
      <c r="W3">
        <v>9302.7999999999993</v>
      </c>
      <c r="X3">
        <v>2379.8000000000002</v>
      </c>
      <c r="AF3">
        <v>61717.4</v>
      </c>
      <c r="AG3">
        <v>2.2545343776633495</v>
      </c>
      <c r="AK3">
        <v>61717.4</v>
      </c>
      <c r="AL3">
        <v>2.2545343776633495</v>
      </c>
    </row>
    <row r="4" spans="1:38" x14ac:dyDescent="0.25">
      <c r="B4">
        <v>105286</v>
      </c>
      <c r="C4">
        <v>30463</v>
      </c>
      <c r="D4">
        <v>17479</v>
      </c>
      <c r="E4">
        <v>81330</v>
      </c>
      <c r="F4">
        <v>111674</v>
      </c>
      <c r="H4">
        <v>122865</v>
      </c>
      <c r="J4">
        <f t="shared" si="0"/>
        <v>69246.399999999994</v>
      </c>
      <c r="K4">
        <f t="shared" si="1"/>
        <v>1.7743160655283163</v>
      </c>
      <c r="L4">
        <f t="shared" si="2"/>
        <v>111674</v>
      </c>
      <c r="M4">
        <f t="shared" si="3"/>
        <v>17479</v>
      </c>
      <c r="N4">
        <f t="shared" si="4"/>
        <v>69246.399999999994</v>
      </c>
      <c r="O4">
        <f t="shared" si="5"/>
        <v>94195</v>
      </c>
      <c r="Q4">
        <v>-13050</v>
      </c>
      <c r="R4">
        <v>-168</v>
      </c>
      <c r="T4">
        <v>-6300.2000000000116</v>
      </c>
      <c r="U4">
        <v>317.59999999999127</v>
      </c>
      <c r="W4">
        <v>12495.4</v>
      </c>
      <c r="X4">
        <v>1114.4000000000001</v>
      </c>
      <c r="AF4">
        <v>69246.399999999994</v>
      </c>
      <c r="AG4">
        <v>1.7743160655283163</v>
      </c>
      <c r="AK4">
        <v>69246.399999999994</v>
      </c>
      <c r="AL4">
        <v>1.7743160655283163</v>
      </c>
    </row>
    <row r="5" spans="1:38" x14ac:dyDescent="0.25">
      <c r="B5">
        <v>109848</v>
      </c>
      <c r="C5">
        <v>67638</v>
      </c>
      <c r="D5">
        <v>113540</v>
      </c>
      <c r="E5">
        <v>92314</v>
      </c>
      <c r="F5">
        <v>57572</v>
      </c>
      <c r="H5">
        <v>132961</v>
      </c>
      <c r="J5">
        <f t="shared" si="0"/>
        <v>88182.399999999994</v>
      </c>
      <c r="K5">
        <f t="shared" si="1"/>
        <v>1.5077952062996698</v>
      </c>
      <c r="L5">
        <f t="shared" si="2"/>
        <v>113540</v>
      </c>
      <c r="M5">
        <f t="shared" si="3"/>
        <v>57572</v>
      </c>
      <c r="N5">
        <f t="shared" si="4"/>
        <v>88182.399999999994</v>
      </c>
      <c r="O5">
        <f t="shared" si="5"/>
        <v>55968</v>
      </c>
      <c r="Q5">
        <v>14020</v>
      </c>
      <c r="R5">
        <v>-351</v>
      </c>
      <c r="T5">
        <v>-1902.8000000000029</v>
      </c>
      <c r="U5">
        <v>1262.3999999999942</v>
      </c>
      <c r="W5">
        <v>3579.2000000000003</v>
      </c>
      <c r="X5">
        <v>1370.4</v>
      </c>
      <c r="AB5">
        <v>88182.399999999994</v>
      </c>
      <c r="AC5">
        <v>1.5077952062996698</v>
      </c>
      <c r="AK5">
        <v>88182.399999999994</v>
      </c>
      <c r="AL5">
        <v>1.5077952062996698</v>
      </c>
    </row>
    <row r="6" spans="1:38" x14ac:dyDescent="0.25">
      <c r="B6">
        <v>86066</v>
      </c>
      <c r="C6">
        <v>6376</v>
      </c>
      <c r="D6">
        <v>80624</v>
      </c>
      <c r="E6">
        <v>73712</v>
      </c>
      <c r="F6">
        <v>24453</v>
      </c>
      <c r="H6">
        <v>91516</v>
      </c>
      <c r="J6">
        <f t="shared" si="0"/>
        <v>54246.2</v>
      </c>
      <c r="K6">
        <f t="shared" si="1"/>
        <v>1.6870490467535053</v>
      </c>
      <c r="L6">
        <f t="shared" si="2"/>
        <v>86066</v>
      </c>
      <c r="M6">
        <f t="shared" si="3"/>
        <v>6376</v>
      </c>
      <c r="N6">
        <f t="shared" si="4"/>
        <v>54246.2</v>
      </c>
      <c r="O6">
        <f t="shared" si="5"/>
        <v>79690</v>
      </c>
      <c r="Q6">
        <v>5785</v>
      </c>
      <c r="R6">
        <v>876</v>
      </c>
      <c r="T6">
        <v>-6343.6000000000058</v>
      </c>
      <c r="U6">
        <v>681</v>
      </c>
      <c r="W6">
        <v>10392</v>
      </c>
      <c r="X6">
        <v>941.8</v>
      </c>
      <c r="Z6">
        <v>54246.2</v>
      </c>
      <c r="AA6">
        <v>1.6870490467535053</v>
      </c>
      <c r="AK6">
        <v>54246.2</v>
      </c>
      <c r="AL6">
        <v>1.6870490467535053</v>
      </c>
    </row>
    <row r="7" spans="1:38" x14ac:dyDescent="0.25">
      <c r="B7">
        <v>106163</v>
      </c>
      <c r="C7">
        <v>40179</v>
      </c>
      <c r="D7">
        <v>77853</v>
      </c>
      <c r="E7">
        <v>103126</v>
      </c>
      <c r="F7">
        <v>99778</v>
      </c>
      <c r="H7">
        <v>97538</v>
      </c>
      <c r="J7">
        <f t="shared" si="0"/>
        <v>85419.8</v>
      </c>
      <c r="K7">
        <f t="shared" si="1"/>
        <v>1.1418664056811183</v>
      </c>
      <c r="L7">
        <f t="shared" si="2"/>
        <v>106163</v>
      </c>
      <c r="M7">
        <f t="shared" si="3"/>
        <v>40179</v>
      </c>
      <c r="N7">
        <f t="shared" si="4"/>
        <v>85419.8</v>
      </c>
      <c r="O7">
        <f t="shared" si="5"/>
        <v>65984</v>
      </c>
      <c r="Q7">
        <v>-13285</v>
      </c>
      <c r="R7">
        <v>180</v>
      </c>
      <c r="T7">
        <v>-6338.1999999999971</v>
      </c>
      <c r="U7">
        <v>-748.80000000000291</v>
      </c>
      <c r="W7">
        <v>15505</v>
      </c>
      <c r="X7">
        <v>1372.3999999999999</v>
      </c>
      <c r="AB7">
        <v>85419.8</v>
      </c>
      <c r="AC7">
        <v>1.1418664056811183</v>
      </c>
      <c r="AI7">
        <v>85419.8</v>
      </c>
      <c r="AJ7">
        <v>1.1418664056811183</v>
      </c>
    </row>
    <row r="8" spans="1:38" x14ac:dyDescent="0.25">
      <c r="B8">
        <v>5027</v>
      </c>
      <c r="C8">
        <v>16637</v>
      </c>
      <c r="D8">
        <v>33229</v>
      </c>
      <c r="E8">
        <v>100247</v>
      </c>
      <c r="F8">
        <v>113844</v>
      </c>
      <c r="H8">
        <v>67946</v>
      </c>
      <c r="J8">
        <f t="shared" si="0"/>
        <v>53796.800000000003</v>
      </c>
      <c r="K8">
        <f t="shared" si="1"/>
        <v>1.2630119263599322</v>
      </c>
      <c r="L8">
        <f t="shared" si="2"/>
        <v>113844</v>
      </c>
      <c r="M8">
        <f t="shared" si="3"/>
        <v>5027</v>
      </c>
      <c r="N8">
        <f t="shared" si="4"/>
        <v>53796.800000000003</v>
      </c>
      <c r="O8">
        <f t="shared" si="5"/>
        <v>108817</v>
      </c>
      <c r="Q8">
        <v>-10897</v>
      </c>
      <c r="R8">
        <v>-318</v>
      </c>
      <c r="T8">
        <v>562.40000000000146</v>
      </c>
      <c r="U8">
        <v>-269.79999999999563</v>
      </c>
      <c r="W8">
        <v>11483.6</v>
      </c>
      <c r="X8">
        <v>2020.6</v>
      </c>
      <c r="Z8">
        <v>53796.800000000003</v>
      </c>
      <c r="AA8">
        <v>1.2630119263599322</v>
      </c>
      <c r="AK8">
        <v>53796.800000000003</v>
      </c>
      <c r="AL8">
        <v>1.2630119263599322</v>
      </c>
    </row>
    <row r="9" spans="1:38" x14ac:dyDescent="0.25">
      <c r="B9">
        <v>60152</v>
      </c>
      <c r="C9">
        <v>72699</v>
      </c>
      <c r="D9">
        <v>47060</v>
      </c>
      <c r="E9">
        <v>84557</v>
      </c>
      <c r="F9">
        <v>111520</v>
      </c>
      <c r="H9">
        <v>93610</v>
      </c>
      <c r="J9">
        <f t="shared" si="0"/>
        <v>75197.600000000006</v>
      </c>
      <c r="K9">
        <f t="shared" si="1"/>
        <v>1.2448535591561432</v>
      </c>
      <c r="L9">
        <f t="shared" si="2"/>
        <v>111520</v>
      </c>
      <c r="M9">
        <f t="shared" si="3"/>
        <v>47060</v>
      </c>
      <c r="N9">
        <f t="shared" si="4"/>
        <v>75197.600000000006</v>
      </c>
      <c r="O9">
        <f t="shared" si="5"/>
        <v>64460</v>
      </c>
      <c r="Q9">
        <v>8740</v>
      </c>
      <c r="R9">
        <v>-429</v>
      </c>
      <c r="T9">
        <v>-1579</v>
      </c>
      <c r="U9">
        <v>795.40000000000873</v>
      </c>
      <c r="W9">
        <v>6823.8</v>
      </c>
      <c r="X9">
        <v>799.8</v>
      </c>
      <c r="AB9">
        <v>75197.600000000006</v>
      </c>
      <c r="AC9">
        <v>1.2448535591561432</v>
      </c>
      <c r="AI9">
        <v>75197.600000000006</v>
      </c>
      <c r="AJ9">
        <v>1.2448535591561432</v>
      </c>
    </row>
    <row r="10" spans="1:38" x14ac:dyDescent="0.25">
      <c r="B10">
        <v>16517</v>
      </c>
      <c r="C10">
        <v>41926</v>
      </c>
      <c r="D10">
        <v>78598</v>
      </c>
      <c r="E10">
        <v>72314</v>
      </c>
      <c r="F10">
        <v>14138</v>
      </c>
      <c r="H10">
        <v>73164</v>
      </c>
      <c r="J10">
        <f t="shared" si="0"/>
        <v>44698.6</v>
      </c>
      <c r="K10">
        <f t="shared" si="1"/>
        <v>1.6368297888524472</v>
      </c>
      <c r="L10">
        <f t="shared" si="2"/>
        <v>78598</v>
      </c>
      <c r="M10">
        <f t="shared" si="3"/>
        <v>14138</v>
      </c>
      <c r="N10">
        <f t="shared" si="4"/>
        <v>44698.6</v>
      </c>
      <c r="O10">
        <f t="shared" si="5"/>
        <v>64460</v>
      </c>
      <c r="Q10">
        <v>6006</v>
      </c>
      <c r="R10">
        <v>75</v>
      </c>
      <c r="T10">
        <v>-10848.200000000004</v>
      </c>
      <c r="U10">
        <v>-736.80000000000291</v>
      </c>
      <c r="W10">
        <v>14144.999999999998</v>
      </c>
      <c r="X10">
        <v>802</v>
      </c>
      <c r="Z10">
        <v>44698.6</v>
      </c>
      <c r="AA10">
        <v>1.6368297888524472</v>
      </c>
      <c r="AK10">
        <v>44698.6</v>
      </c>
      <c r="AL10">
        <v>1.6368297888524472</v>
      </c>
    </row>
    <row r="11" spans="1:38" x14ac:dyDescent="0.25">
      <c r="B11">
        <v>12273</v>
      </c>
      <c r="C11">
        <v>18972</v>
      </c>
      <c r="D11">
        <v>76082</v>
      </c>
      <c r="E11">
        <v>60889</v>
      </c>
      <c r="F11">
        <v>17489</v>
      </c>
      <c r="H11">
        <v>65999</v>
      </c>
      <c r="J11">
        <f t="shared" si="0"/>
        <v>37141</v>
      </c>
      <c r="K11">
        <f t="shared" si="1"/>
        <v>1.7769850030963086</v>
      </c>
      <c r="L11">
        <f t="shared" si="2"/>
        <v>76082</v>
      </c>
      <c r="M11">
        <f t="shared" si="3"/>
        <v>12273</v>
      </c>
      <c r="N11">
        <f t="shared" si="4"/>
        <v>37141</v>
      </c>
      <c r="O11">
        <f t="shared" si="5"/>
        <v>63809</v>
      </c>
      <c r="Q11">
        <v>-9400</v>
      </c>
      <c r="R11">
        <v>-1484</v>
      </c>
      <c r="T11">
        <v>7079.7999999999993</v>
      </c>
      <c r="U11">
        <v>-931.19999999999709</v>
      </c>
      <c r="W11">
        <v>10742.600000000002</v>
      </c>
      <c r="X11">
        <v>2443.1999999999998</v>
      </c>
      <c r="AD11">
        <v>37141</v>
      </c>
      <c r="AE11">
        <v>1.7769850030963086</v>
      </c>
      <c r="AK11">
        <v>37141</v>
      </c>
      <c r="AL11">
        <v>1.7769850030963086</v>
      </c>
    </row>
    <row r="12" spans="1:38" x14ac:dyDescent="0.25">
      <c r="B12">
        <v>19011</v>
      </c>
      <c r="C12">
        <v>16164</v>
      </c>
      <c r="D12">
        <v>105401</v>
      </c>
      <c r="E12">
        <v>87745</v>
      </c>
      <c r="F12">
        <v>110488</v>
      </c>
      <c r="H12">
        <v>84079</v>
      </c>
      <c r="J12">
        <f t="shared" si="0"/>
        <v>67761.8</v>
      </c>
      <c r="K12">
        <f t="shared" si="1"/>
        <v>1.2408023399614532</v>
      </c>
      <c r="L12">
        <f t="shared" si="2"/>
        <v>110488</v>
      </c>
      <c r="M12">
        <f t="shared" si="3"/>
        <v>16164</v>
      </c>
      <c r="N12">
        <f t="shared" si="4"/>
        <v>67761.8</v>
      </c>
      <c r="O12">
        <f t="shared" si="5"/>
        <v>94324</v>
      </c>
      <c r="Q12">
        <v>-3005</v>
      </c>
      <c r="R12">
        <v>-3380</v>
      </c>
      <c r="T12">
        <v>9755</v>
      </c>
      <c r="U12">
        <v>-1497</v>
      </c>
      <c r="W12">
        <v>12196.599999999999</v>
      </c>
      <c r="X12">
        <v>1497</v>
      </c>
      <c r="AD12">
        <v>67761.8</v>
      </c>
      <c r="AE12">
        <v>1.2408023399614532</v>
      </c>
      <c r="AK12">
        <v>67761.8</v>
      </c>
      <c r="AL12">
        <v>1.2408023399614532</v>
      </c>
    </row>
    <row r="13" spans="1:38" x14ac:dyDescent="0.25">
      <c r="B13">
        <v>92475</v>
      </c>
      <c r="C13">
        <v>36409</v>
      </c>
      <c r="D13">
        <v>104930</v>
      </c>
      <c r="E13">
        <v>67085</v>
      </c>
      <c r="F13">
        <v>75705</v>
      </c>
      <c r="H13">
        <v>127982</v>
      </c>
      <c r="J13">
        <f t="shared" si="0"/>
        <v>75320.800000000003</v>
      </c>
      <c r="K13">
        <f t="shared" si="1"/>
        <v>1.6991587981009229</v>
      </c>
      <c r="L13">
        <f t="shared" si="2"/>
        <v>104930</v>
      </c>
      <c r="M13">
        <f t="shared" si="3"/>
        <v>36409</v>
      </c>
      <c r="N13">
        <f t="shared" si="4"/>
        <v>75320.800000000003</v>
      </c>
      <c r="O13">
        <f t="shared" si="5"/>
        <v>68521</v>
      </c>
      <c r="Q13">
        <v>-2275</v>
      </c>
      <c r="R13">
        <v>-988</v>
      </c>
      <c r="T13">
        <v>192.40000000000873</v>
      </c>
      <c r="U13">
        <v>-336.19999999999709</v>
      </c>
      <c r="W13">
        <v>5216</v>
      </c>
      <c r="X13">
        <v>697.8</v>
      </c>
      <c r="AF13">
        <v>75320.800000000003</v>
      </c>
      <c r="AG13">
        <v>1.6991587981009229</v>
      </c>
      <c r="AK13">
        <v>75320.800000000003</v>
      </c>
      <c r="AL13">
        <v>1.6991587981009229</v>
      </c>
    </row>
    <row r="14" spans="1:38" x14ac:dyDescent="0.25">
      <c r="B14">
        <v>21669</v>
      </c>
      <c r="C14">
        <v>25187</v>
      </c>
      <c r="D14">
        <v>108364</v>
      </c>
      <c r="E14">
        <v>11591</v>
      </c>
      <c r="F14">
        <v>59882</v>
      </c>
      <c r="H14">
        <v>65267</v>
      </c>
      <c r="J14">
        <f t="shared" si="0"/>
        <v>45338.6</v>
      </c>
      <c r="K14">
        <f t="shared" si="1"/>
        <v>1.4395459939212945</v>
      </c>
      <c r="L14">
        <f t="shared" si="2"/>
        <v>108364</v>
      </c>
      <c r="M14">
        <f t="shared" si="3"/>
        <v>11591</v>
      </c>
      <c r="N14">
        <f t="shared" si="4"/>
        <v>45338.6</v>
      </c>
      <c r="O14">
        <f t="shared" si="5"/>
        <v>96773</v>
      </c>
      <c r="Q14">
        <v>-4720</v>
      </c>
      <c r="R14">
        <v>-3</v>
      </c>
      <c r="T14">
        <v>2682.1999999999971</v>
      </c>
      <c r="U14">
        <v>-39.200000000004366</v>
      </c>
      <c r="W14">
        <v>9077.8000000000011</v>
      </c>
      <c r="X14">
        <v>2309.1999999999998</v>
      </c>
      <c r="AD14">
        <v>45338.6</v>
      </c>
      <c r="AE14">
        <v>1.4395459939212945</v>
      </c>
      <c r="AK14">
        <v>45338.6</v>
      </c>
      <c r="AL14">
        <v>1.4395459939212945</v>
      </c>
    </row>
    <row r="15" spans="1:38" x14ac:dyDescent="0.25">
      <c r="B15">
        <v>38238</v>
      </c>
      <c r="C15">
        <v>63453</v>
      </c>
      <c r="D15">
        <v>109758</v>
      </c>
      <c r="E15">
        <v>89316</v>
      </c>
      <c r="F15">
        <v>47771</v>
      </c>
      <c r="H15">
        <v>130603</v>
      </c>
      <c r="J15">
        <f t="shared" si="0"/>
        <v>69707.199999999997</v>
      </c>
      <c r="K15">
        <f t="shared" si="1"/>
        <v>1.8735941194023</v>
      </c>
      <c r="L15">
        <f t="shared" si="2"/>
        <v>109758</v>
      </c>
      <c r="M15">
        <f t="shared" si="3"/>
        <v>38238</v>
      </c>
      <c r="N15">
        <f t="shared" si="4"/>
        <v>69707.199999999997</v>
      </c>
      <c r="O15">
        <f t="shared" si="5"/>
        <v>71520</v>
      </c>
      <c r="Q15">
        <v>10555</v>
      </c>
      <c r="R15">
        <v>-2527</v>
      </c>
      <c r="T15">
        <v>3434.8000000000029</v>
      </c>
      <c r="U15">
        <v>-957.60000000000582</v>
      </c>
      <c r="W15">
        <v>11332</v>
      </c>
      <c r="X15">
        <v>1264</v>
      </c>
      <c r="AF15">
        <v>69707.199999999997</v>
      </c>
      <c r="AG15">
        <v>1.8735941194023</v>
      </c>
      <c r="AK15">
        <v>69707.199999999997</v>
      </c>
      <c r="AL15">
        <v>1.8735941194023</v>
      </c>
    </row>
    <row r="16" spans="1:38" x14ac:dyDescent="0.25">
      <c r="B16">
        <v>22860</v>
      </c>
      <c r="C16">
        <v>66971</v>
      </c>
      <c r="D16">
        <v>63488</v>
      </c>
      <c r="E16">
        <v>12172</v>
      </c>
      <c r="F16">
        <v>50623</v>
      </c>
      <c r="H16">
        <v>102394</v>
      </c>
      <c r="J16">
        <f t="shared" si="0"/>
        <v>43222.8</v>
      </c>
      <c r="K16">
        <f t="shared" si="1"/>
        <v>2.3689811858556129</v>
      </c>
      <c r="L16">
        <f t="shared" si="2"/>
        <v>66971</v>
      </c>
      <c r="M16">
        <f t="shared" si="3"/>
        <v>12172</v>
      </c>
      <c r="N16">
        <f t="shared" si="4"/>
        <v>43222.8</v>
      </c>
      <c r="O16">
        <f t="shared" si="5"/>
        <v>54799</v>
      </c>
      <c r="Q16">
        <v>7192</v>
      </c>
      <c r="R16">
        <v>195</v>
      </c>
      <c r="T16">
        <v>5732.4000000000015</v>
      </c>
      <c r="U16">
        <v>1212.8000000000029</v>
      </c>
      <c r="W16">
        <v>13519.199999999999</v>
      </c>
      <c r="X16">
        <v>1888.7999999999997</v>
      </c>
      <c r="AD16">
        <v>43222.8</v>
      </c>
      <c r="AE16">
        <v>2.3689811858556129</v>
      </c>
      <c r="AK16">
        <v>43222.8</v>
      </c>
      <c r="AL16">
        <v>2.3689811858556129</v>
      </c>
    </row>
    <row r="17" spans="2:38" x14ac:dyDescent="0.25">
      <c r="B17">
        <v>28462</v>
      </c>
      <c r="C17">
        <v>14746</v>
      </c>
      <c r="D17">
        <v>63016</v>
      </c>
      <c r="E17">
        <v>50555</v>
      </c>
      <c r="F17">
        <v>83580</v>
      </c>
      <c r="H17">
        <v>82214</v>
      </c>
      <c r="J17">
        <f t="shared" si="0"/>
        <v>48071.8</v>
      </c>
      <c r="K17">
        <f t="shared" si="1"/>
        <v>1.71023344247563</v>
      </c>
      <c r="L17">
        <f t="shared" si="2"/>
        <v>83580</v>
      </c>
      <c r="M17">
        <f t="shared" si="3"/>
        <v>14746</v>
      </c>
      <c r="N17">
        <f t="shared" si="4"/>
        <v>48071.8</v>
      </c>
      <c r="O17">
        <f t="shared" si="5"/>
        <v>68834</v>
      </c>
      <c r="Q17">
        <v>-10651</v>
      </c>
      <c r="R17">
        <v>18</v>
      </c>
      <c r="T17">
        <v>4603.6000000000058</v>
      </c>
      <c r="U17">
        <v>2141</v>
      </c>
      <c r="W17">
        <v>10122</v>
      </c>
      <c r="X17">
        <v>2496.6</v>
      </c>
      <c r="AD17">
        <v>48071.8</v>
      </c>
      <c r="AE17">
        <v>1.71023344247563</v>
      </c>
      <c r="AK17">
        <v>48071.8</v>
      </c>
      <c r="AL17">
        <v>1.71023344247563</v>
      </c>
    </row>
    <row r="18" spans="2:38" x14ac:dyDescent="0.25">
      <c r="B18">
        <v>111372</v>
      </c>
      <c r="C18">
        <v>35841</v>
      </c>
      <c r="D18">
        <v>51873</v>
      </c>
      <c r="E18">
        <v>24560</v>
      </c>
      <c r="F18">
        <v>89434</v>
      </c>
      <c r="H18">
        <v>107505</v>
      </c>
      <c r="J18">
        <f t="shared" si="0"/>
        <v>62616</v>
      </c>
      <c r="K18">
        <f t="shared" si="1"/>
        <v>1.7168934457646607</v>
      </c>
      <c r="L18">
        <f t="shared" si="2"/>
        <v>111372</v>
      </c>
      <c r="M18">
        <f t="shared" si="3"/>
        <v>24560</v>
      </c>
      <c r="N18">
        <f t="shared" si="4"/>
        <v>62616</v>
      </c>
      <c r="O18">
        <f t="shared" si="5"/>
        <v>86812</v>
      </c>
      <c r="Q18">
        <v>3939</v>
      </c>
      <c r="R18">
        <v>-3758</v>
      </c>
      <c r="T18">
        <v>4264.8000000000029</v>
      </c>
      <c r="U18">
        <v>820.80000000000291</v>
      </c>
      <c r="W18">
        <v>4291.2</v>
      </c>
      <c r="X18">
        <v>1111.2</v>
      </c>
      <c r="AD18">
        <v>62616</v>
      </c>
      <c r="AE18">
        <v>1.7168934457646607</v>
      </c>
      <c r="AK18">
        <v>62616</v>
      </c>
      <c r="AL18">
        <v>1.7168934457646607</v>
      </c>
    </row>
    <row r="19" spans="2:38" x14ac:dyDescent="0.25">
      <c r="B19">
        <v>53493</v>
      </c>
      <c r="C19">
        <v>9552</v>
      </c>
      <c r="D19">
        <v>69361</v>
      </c>
      <c r="E19">
        <v>101048</v>
      </c>
      <c r="F19">
        <v>115488</v>
      </c>
      <c r="H19">
        <v>133198</v>
      </c>
      <c r="J19">
        <f t="shared" si="0"/>
        <v>69788.399999999994</v>
      </c>
      <c r="K19">
        <f t="shared" si="1"/>
        <v>1.9085979904969883</v>
      </c>
      <c r="L19">
        <f t="shared" si="2"/>
        <v>115488</v>
      </c>
      <c r="M19">
        <f t="shared" si="3"/>
        <v>9552</v>
      </c>
      <c r="N19">
        <f t="shared" si="4"/>
        <v>69788.399999999994</v>
      </c>
      <c r="O19">
        <f t="shared" si="5"/>
        <v>105936</v>
      </c>
      <c r="Q19">
        <v>13642</v>
      </c>
      <c r="R19">
        <v>903</v>
      </c>
      <c r="T19">
        <v>-4110</v>
      </c>
      <c r="U19">
        <v>-2769.2000000000116</v>
      </c>
      <c r="W19">
        <v>13978.8</v>
      </c>
      <c r="X19">
        <v>2832</v>
      </c>
      <c r="AF19">
        <v>69788.399999999994</v>
      </c>
      <c r="AG19">
        <v>1.9085979904969883</v>
      </c>
      <c r="AK19">
        <v>69788.399999999994</v>
      </c>
      <c r="AL19">
        <v>1.9085979904969883</v>
      </c>
    </row>
    <row r="20" spans="2:38" x14ac:dyDescent="0.25">
      <c r="B20">
        <v>13391</v>
      </c>
      <c r="C20">
        <v>16299</v>
      </c>
      <c r="D20">
        <v>97174</v>
      </c>
      <c r="E20">
        <v>112492</v>
      </c>
      <c r="F20">
        <v>96475</v>
      </c>
      <c r="H20">
        <v>96158</v>
      </c>
      <c r="J20">
        <f t="shared" si="0"/>
        <v>67166.2</v>
      </c>
      <c r="K20">
        <f t="shared" si="1"/>
        <v>1.4316427012396116</v>
      </c>
      <c r="L20">
        <f t="shared" si="2"/>
        <v>112492</v>
      </c>
      <c r="M20">
        <f t="shared" si="3"/>
        <v>13391</v>
      </c>
      <c r="N20">
        <f t="shared" si="4"/>
        <v>67166.2</v>
      </c>
      <c r="O20">
        <f t="shared" si="5"/>
        <v>99101</v>
      </c>
      <c r="Q20">
        <v>2555</v>
      </c>
      <c r="R20">
        <v>-306</v>
      </c>
      <c r="T20">
        <v>3673.5999999999985</v>
      </c>
      <c r="U20">
        <v>-767.19999999999709</v>
      </c>
      <c r="W20">
        <v>10018.799999999999</v>
      </c>
      <c r="X20">
        <v>1807.1999999999998</v>
      </c>
      <c r="AB20">
        <v>67166.2</v>
      </c>
      <c r="AC20">
        <v>1.4316427012396116</v>
      </c>
      <c r="AK20">
        <v>67166.2</v>
      </c>
      <c r="AL20">
        <v>1.4316427012396116</v>
      </c>
    </row>
    <row r="21" spans="2:38" x14ac:dyDescent="0.25">
      <c r="B21">
        <v>25738</v>
      </c>
      <c r="C21">
        <v>58857</v>
      </c>
      <c r="D21">
        <v>34710</v>
      </c>
      <c r="E21">
        <v>84571</v>
      </c>
      <c r="F21">
        <v>54653</v>
      </c>
      <c r="H21">
        <v>66949</v>
      </c>
      <c r="J21">
        <f t="shared" si="0"/>
        <v>51705.8</v>
      </c>
      <c r="K21">
        <f t="shared" si="1"/>
        <v>1.2948063853571552</v>
      </c>
      <c r="L21">
        <f t="shared" si="2"/>
        <v>84571</v>
      </c>
      <c r="M21">
        <f t="shared" si="3"/>
        <v>25738</v>
      </c>
      <c r="N21">
        <f t="shared" si="4"/>
        <v>51705.8</v>
      </c>
      <c r="O21">
        <f t="shared" si="5"/>
        <v>58833</v>
      </c>
      <c r="Q21">
        <v>-9926</v>
      </c>
      <c r="R21">
        <v>-905</v>
      </c>
      <c r="T21">
        <v>-4234.5999999999985</v>
      </c>
      <c r="U21">
        <v>67</v>
      </c>
      <c r="W21">
        <v>9475.7999999999993</v>
      </c>
      <c r="X21">
        <v>2025</v>
      </c>
      <c r="Z21">
        <v>51705.8</v>
      </c>
      <c r="AA21">
        <v>1.2948063853571552</v>
      </c>
      <c r="AK21">
        <v>51705.8</v>
      </c>
      <c r="AL21">
        <v>1.2948063853571552</v>
      </c>
    </row>
    <row r="22" spans="2:38" x14ac:dyDescent="0.25">
      <c r="B22">
        <v>110190</v>
      </c>
      <c r="C22">
        <v>105839</v>
      </c>
      <c r="D22">
        <v>102076</v>
      </c>
      <c r="E22">
        <v>49021</v>
      </c>
      <c r="F22">
        <v>95621</v>
      </c>
      <c r="H22">
        <v>126314</v>
      </c>
      <c r="J22">
        <f t="shared" si="0"/>
        <v>92549.4</v>
      </c>
      <c r="K22">
        <f t="shared" si="1"/>
        <v>1.3648278649024197</v>
      </c>
      <c r="L22">
        <f t="shared" si="2"/>
        <v>110190</v>
      </c>
      <c r="M22">
        <f t="shared" si="3"/>
        <v>49021</v>
      </c>
      <c r="N22">
        <f t="shared" si="4"/>
        <v>92549.4</v>
      </c>
      <c r="O22">
        <f t="shared" si="5"/>
        <v>61169</v>
      </c>
      <c r="Q22">
        <v>20411</v>
      </c>
      <c r="R22">
        <v>-3153</v>
      </c>
      <c r="T22">
        <v>1258.7999999999884</v>
      </c>
      <c r="U22">
        <v>313.19999999999709</v>
      </c>
      <c r="W22">
        <v>13218.800000000001</v>
      </c>
      <c r="X22">
        <v>2430.4</v>
      </c>
      <c r="AB22">
        <v>92549.4</v>
      </c>
      <c r="AC22">
        <v>1.3648278649024197</v>
      </c>
      <c r="AK22">
        <v>92549.4</v>
      </c>
      <c r="AL22">
        <v>1.3648278649024197</v>
      </c>
    </row>
    <row r="23" spans="2:38" x14ac:dyDescent="0.25">
      <c r="B23">
        <v>60017</v>
      </c>
      <c r="C23">
        <v>108123</v>
      </c>
      <c r="D23">
        <v>16784</v>
      </c>
      <c r="E23">
        <v>72768</v>
      </c>
      <c r="F23">
        <v>92292</v>
      </c>
      <c r="H23">
        <v>87458</v>
      </c>
      <c r="J23">
        <f t="shared" si="0"/>
        <v>69996.800000000003</v>
      </c>
      <c r="K23">
        <f t="shared" si="1"/>
        <v>1.2494571180396818</v>
      </c>
      <c r="L23">
        <f t="shared" si="2"/>
        <v>108123</v>
      </c>
      <c r="M23">
        <f t="shared" si="3"/>
        <v>16784</v>
      </c>
      <c r="N23">
        <f t="shared" si="4"/>
        <v>69996.800000000003</v>
      </c>
      <c r="O23">
        <f t="shared" si="5"/>
        <v>91339</v>
      </c>
      <c r="Q23">
        <v>-20782</v>
      </c>
      <c r="R23">
        <v>-534</v>
      </c>
      <c r="T23">
        <v>-6706</v>
      </c>
      <c r="U23">
        <v>153</v>
      </c>
      <c r="W23">
        <v>11948.4</v>
      </c>
      <c r="X23">
        <v>1428.6</v>
      </c>
      <c r="AB23">
        <v>69996.800000000003</v>
      </c>
      <c r="AC23">
        <v>1.2494571180396818</v>
      </c>
      <c r="AK23">
        <v>69996.800000000003</v>
      </c>
      <c r="AL23">
        <v>1.2494571180396818</v>
      </c>
    </row>
    <row r="24" spans="2:38" x14ac:dyDescent="0.25">
      <c r="B24">
        <v>110964</v>
      </c>
      <c r="C24">
        <v>57840</v>
      </c>
      <c r="D24">
        <v>17844</v>
      </c>
      <c r="E24">
        <v>76748</v>
      </c>
      <c r="F24">
        <v>83747</v>
      </c>
      <c r="H24">
        <v>104996</v>
      </c>
      <c r="J24">
        <f t="shared" si="0"/>
        <v>69428.600000000006</v>
      </c>
      <c r="K24">
        <f t="shared" si="1"/>
        <v>1.5122874435031095</v>
      </c>
      <c r="L24">
        <f t="shared" si="2"/>
        <v>110964</v>
      </c>
      <c r="M24">
        <f t="shared" si="3"/>
        <v>17844</v>
      </c>
      <c r="N24">
        <f t="shared" si="4"/>
        <v>69428.600000000006</v>
      </c>
      <c r="O24">
        <f t="shared" si="5"/>
        <v>93120</v>
      </c>
      <c r="Q24">
        <v>6104</v>
      </c>
      <c r="R24">
        <v>7</v>
      </c>
      <c r="T24">
        <v>7239.8000000000029</v>
      </c>
      <c r="U24">
        <v>1455</v>
      </c>
      <c r="W24">
        <v>10633.800000000001</v>
      </c>
      <c r="X24">
        <v>1899.4</v>
      </c>
      <c r="AD24">
        <v>69428.600000000006</v>
      </c>
      <c r="AE24">
        <v>1.5122874435031095</v>
      </c>
      <c r="AK24">
        <v>69428.600000000006</v>
      </c>
      <c r="AL24">
        <v>1.5122874435031095</v>
      </c>
    </row>
    <row r="25" spans="2:38" x14ac:dyDescent="0.25">
      <c r="B25">
        <v>72889</v>
      </c>
      <c r="C25">
        <v>45692</v>
      </c>
      <c r="D25">
        <v>20436</v>
      </c>
      <c r="E25">
        <v>58477</v>
      </c>
      <c r="F25">
        <v>98101</v>
      </c>
      <c r="H25">
        <v>63606</v>
      </c>
      <c r="J25">
        <f t="shared" si="0"/>
        <v>59119</v>
      </c>
      <c r="K25">
        <f t="shared" si="1"/>
        <v>1.075897765523774</v>
      </c>
      <c r="L25">
        <f t="shared" si="2"/>
        <v>98101</v>
      </c>
      <c r="M25">
        <f t="shared" si="3"/>
        <v>20436</v>
      </c>
      <c r="N25">
        <f t="shared" si="4"/>
        <v>59119</v>
      </c>
      <c r="O25">
        <f t="shared" si="5"/>
        <v>77665</v>
      </c>
      <c r="Q25">
        <v>-6873</v>
      </c>
      <c r="R25">
        <v>-1763</v>
      </c>
      <c r="T25">
        <v>-8432.6000000000058</v>
      </c>
      <c r="U25">
        <v>242</v>
      </c>
      <c r="W25">
        <v>8432.6</v>
      </c>
      <c r="X25">
        <v>1733.9999999999998</v>
      </c>
      <c r="AB25">
        <v>59119</v>
      </c>
      <c r="AC25">
        <v>1.075897765523774</v>
      </c>
      <c r="AI25">
        <v>59119</v>
      </c>
      <c r="AJ25">
        <v>1.075897765523774</v>
      </c>
    </row>
    <row r="26" spans="2:38" x14ac:dyDescent="0.25">
      <c r="B26">
        <v>39952</v>
      </c>
      <c r="C26">
        <v>62301</v>
      </c>
      <c r="D26">
        <v>24517</v>
      </c>
      <c r="E26">
        <v>66513</v>
      </c>
      <c r="F26">
        <v>75377</v>
      </c>
      <c r="H26">
        <v>124584</v>
      </c>
      <c r="J26">
        <f t="shared" si="0"/>
        <v>53732</v>
      </c>
      <c r="K26">
        <f t="shared" si="1"/>
        <v>2.3186183279982133</v>
      </c>
      <c r="L26">
        <f t="shared" si="2"/>
        <v>75377</v>
      </c>
      <c r="M26">
        <f t="shared" si="3"/>
        <v>24517</v>
      </c>
      <c r="N26">
        <f t="shared" si="4"/>
        <v>53732</v>
      </c>
      <c r="O26">
        <f t="shared" si="5"/>
        <v>50860</v>
      </c>
      <c r="Q26">
        <v>19911</v>
      </c>
      <c r="R26">
        <v>-104</v>
      </c>
      <c r="T26">
        <v>-10990.599999999999</v>
      </c>
      <c r="U26">
        <v>846.80000000000291</v>
      </c>
      <c r="W26">
        <v>19459.8</v>
      </c>
      <c r="X26">
        <v>1294.8</v>
      </c>
      <c r="AF26">
        <v>53732</v>
      </c>
      <c r="AG26">
        <v>2.3186183279982133</v>
      </c>
      <c r="AK26">
        <v>53732</v>
      </c>
      <c r="AL26">
        <v>2.3186183279982133</v>
      </c>
    </row>
    <row r="27" spans="2:38" x14ac:dyDescent="0.25">
      <c r="B27">
        <v>55783</v>
      </c>
      <c r="C27">
        <v>14145</v>
      </c>
      <c r="D27">
        <v>79028</v>
      </c>
      <c r="E27">
        <v>15017</v>
      </c>
      <c r="F27">
        <v>25490</v>
      </c>
      <c r="H27">
        <v>72427</v>
      </c>
      <c r="J27">
        <f t="shared" si="0"/>
        <v>37892.6</v>
      </c>
      <c r="K27">
        <f t="shared" si="1"/>
        <v>1.911375835915192</v>
      </c>
      <c r="L27">
        <f t="shared" si="2"/>
        <v>79028</v>
      </c>
      <c r="M27">
        <f t="shared" si="3"/>
        <v>14145</v>
      </c>
      <c r="N27">
        <f t="shared" si="4"/>
        <v>37892.6</v>
      </c>
      <c r="O27">
        <f t="shared" si="5"/>
        <v>64883</v>
      </c>
      <c r="Q27">
        <v>9205</v>
      </c>
      <c r="R27">
        <v>-3096</v>
      </c>
      <c r="T27">
        <v>10365.199999999997</v>
      </c>
      <c r="U27">
        <v>508.79999999999563</v>
      </c>
      <c r="W27">
        <v>10365.200000000001</v>
      </c>
      <c r="X27">
        <v>1853.2</v>
      </c>
      <c r="AD27">
        <v>37892.6</v>
      </c>
      <c r="AE27">
        <v>1.911375835915192</v>
      </c>
      <c r="AK27">
        <v>37892.6</v>
      </c>
      <c r="AL27">
        <v>1.911375835915192</v>
      </c>
    </row>
    <row r="28" spans="2:38" x14ac:dyDescent="0.25">
      <c r="B28">
        <v>21295</v>
      </c>
      <c r="C28">
        <v>21758</v>
      </c>
      <c r="D28">
        <v>102740</v>
      </c>
      <c r="E28">
        <v>84894</v>
      </c>
      <c r="F28">
        <v>101649</v>
      </c>
      <c r="H28">
        <v>115158</v>
      </c>
      <c r="J28">
        <f t="shared" si="0"/>
        <v>66467.199999999997</v>
      </c>
      <c r="K28">
        <f t="shared" si="1"/>
        <v>1.7325538009725099</v>
      </c>
      <c r="L28">
        <f t="shared" si="2"/>
        <v>102740</v>
      </c>
      <c r="M28">
        <f t="shared" si="3"/>
        <v>21295</v>
      </c>
      <c r="N28">
        <f t="shared" si="4"/>
        <v>66467.199999999997</v>
      </c>
      <c r="O28">
        <f t="shared" si="5"/>
        <v>81445</v>
      </c>
      <c r="Q28">
        <v>10239</v>
      </c>
      <c r="R28">
        <v>1962</v>
      </c>
      <c r="T28">
        <v>-6570.1999999999971</v>
      </c>
      <c r="U28">
        <v>162.59999999999127</v>
      </c>
      <c r="W28">
        <v>8509.4000000000015</v>
      </c>
      <c r="X28">
        <v>1099.4000000000001</v>
      </c>
      <c r="AB28">
        <v>66467.199999999997</v>
      </c>
      <c r="AC28">
        <v>1.7325538009725099</v>
      </c>
      <c r="AK28">
        <v>66467.199999999997</v>
      </c>
      <c r="AL28">
        <v>1.7325538009725099</v>
      </c>
    </row>
    <row r="29" spans="2:38" x14ac:dyDescent="0.25">
      <c r="B29">
        <v>44473</v>
      </c>
      <c r="C29">
        <v>28152</v>
      </c>
      <c r="D29">
        <v>84356</v>
      </c>
      <c r="E29">
        <v>113411</v>
      </c>
      <c r="F29">
        <v>60629</v>
      </c>
      <c r="H29">
        <v>88479</v>
      </c>
      <c r="J29">
        <f t="shared" si="0"/>
        <v>66204.2</v>
      </c>
      <c r="K29">
        <f t="shared" si="1"/>
        <v>1.3364559952389727</v>
      </c>
      <c r="L29">
        <f t="shared" si="2"/>
        <v>113411</v>
      </c>
      <c r="M29">
        <f t="shared" si="3"/>
        <v>28152</v>
      </c>
      <c r="N29">
        <f t="shared" si="4"/>
        <v>66204.2</v>
      </c>
      <c r="O29">
        <f t="shared" si="5"/>
        <v>85259</v>
      </c>
      <c r="Q29">
        <v>6930</v>
      </c>
      <c r="R29">
        <v>18</v>
      </c>
      <c r="T29">
        <v>-2971</v>
      </c>
      <c r="U29">
        <v>-297.19999999999709</v>
      </c>
      <c r="W29">
        <v>11016.6</v>
      </c>
      <c r="X29">
        <v>1832.4</v>
      </c>
      <c r="AB29">
        <v>66204.2</v>
      </c>
      <c r="AC29">
        <v>1.3364559952389727</v>
      </c>
      <c r="AI29">
        <v>66204.2</v>
      </c>
      <c r="AJ29">
        <v>1.3364559952389727</v>
      </c>
    </row>
    <row r="30" spans="2:38" x14ac:dyDescent="0.25">
      <c r="B30">
        <v>104580</v>
      </c>
      <c r="C30">
        <v>105392</v>
      </c>
      <c r="D30">
        <v>49904</v>
      </c>
      <c r="E30">
        <v>51438</v>
      </c>
      <c r="F30">
        <v>31241</v>
      </c>
      <c r="H30">
        <v>124384</v>
      </c>
      <c r="J30">
        <f t="shared" si="0"/>
        <v>68511</v>
      </c>
      <c r="K30">
        <f t="shared" si="1"/>
        <v>1.8155332720293091</v>
      </c>
      <c r="L30">
        <f t="shared" si="2"/>
        <v>105392</v>
      </c>
      <c r="M30">
        <f t="shared" si="3"/>
        <v>31241</v>
      </c>
      <c r="N30">
        <f t="shared" si="4"/>
        <v>68511</v>
      </c>
      <c r="O30">
        <f t="shared" si="5"/>
        <v>74151</v>
      </c>
      <c r="Q30">
        <v>892</v>
      </c>
      <c r="R30">
        <v>0</v>
      </c>
      <c r="T30">
        <v>2730.6000000000058</v>
      </c>
      <c r="U30">
        <v>-25.600000000005821</v>
      </c>
      <c r="W30">
        <v>5481.4</v>
      </c>
      <c r="X30">
        <v>2367.1999999999998</v>
      </c>
      <c r="AF30">
        <v>68511</v>
      </c>
      <c r="AG30">
        <v>1.8155332720293091</v>
      </c>
      <c r="AK30">
        <v>68511</v>
      </c>
      <c r="AL30">
        <v>1.8155332720293091</v>
      </c>
    </row>
    <row r="31" spans="2:38" x14ac:dyDescent="0.25">
      <c r="B31">
        <v>74820</v>
      </c>
      <c r="C31">
        <v>14093</v>
      </c>
      <c r="D31">
        <v>5054</v>
      </c>
      <c r="E31">
        <v>44845</v>
      </c>
      <c r="F31">
        <v>30109</v>
      </c>
      <c r="H31">
        <v>63204</v>
      </c>
      <c r="J31">
        <f t="shared" si="0"/>
        <v>33784.199999999997</v>
      </c>
      <c r="K31">
        <f t="shared" si="1"/>
        <v>1.8708153515548691</v>
      </c>
      <c r="L31">
        <f t="shared" si="2"/>
        <v>74820</v>
      </c>
      <c r="M31">
        <f t="shared" si="3"/>
        <v>5054</v>
      </c>
      <c r="N31">
        <f t="shared" si="4"/>
        <v>33784.199999999997</v>
      </c>
      <c r="O31">
        <f t="shared" si="5"/>
        <v>69766</v>
      </c>
      <c r="Q31">
        <v>-7152</v>
      </c>
      <c r="R31">
        <v>-403</v>
      </c>
      <c r="T31">
        <v>1976.3999999999978</v>
      </c>
      <c r="U31">
        <v>-514.80000000000291</v>
      </c>
      <c r="W31">
        <v>5604.4</v>
      </c>
      <c r="X31">
        <v>3351.5999999999995</v>
      </c>
      <c r="AD31">
        <v>33784.199999999997</v>
      </c>
      <c r="AE31">
        <v>1.8708153515548691</v>
      </c>
      <c r="AK31">
        <v>33784.199999999997</v>
      </c>
      <c r="AL31">
        <v>1.8708153515548691</v>
      </c>
    </row>
    <row r="32" spans="2:38" x14ac:dyDescent="0.25">
      <c r="B32">
        <v>111036</v>
      </c>
      <c r="C32">
        <v>66800</v>
      </c>
      <c r="D32">
        <v>11983</v>
      </c>
      <c r="E32">
        <v>106174</v>
      </c>
      <c r="F32">
        <v>32348</v>
      </c>
      <c r="H32">
        <v>119025</v>
      </c>
      <c r="J32">
        <f t="shared" si="0"/>
        <v>65668.2</v>
      </c>
      <c r="K32">
        <f t="shared" si="1"/>
        <v>1.8125211289482581</v>
      </c>
      <c r="L32">
        <f t="shared" si="2"/>
        <v>111036</v>
      </c>
      <c r="M32">
        <f t="shared" si="3"/>
        <v>11983</v>
      </c>
      <c r="N32">
        <f t="shared" si="4"/>
        <v>65668.2</v>
      </c>
      <c r="O32">
        <f t="shared" si="5"/>
        <v>99053</v>
      </c>
      <c r="Q32">
        <v>2913</v>
      </c>
      <c r="R32">
        <v>-3108</v>
      </c>
      <c r="T32">
        <v>6062.3999999999942</v>
      </c>
      <c r="U32">
        <v>-281.40000000000873</v>
      </c>
      <c r="W32">
        <v>12166.399999999998</v>
      </c>
      <c r="X32">
        <v>1067.8000000000002</v>
      </c>
      <c r="AD32">
        <v>65668.2</v>
      </c>
      <c r="AE32">
        <v>1.8125211289482581</v>
      </c>
      <c r="AK32">
        <v>65668.2</v>
      </c>
      <c r="AL32">
        <v>1.8125211289482581</v>
      </c>
    </row>
    <row r="33" spans="2:38" x14ac:dyDescent="0.25">
      <c r="B33">
        <v>109755</v>
      </c>
      <c r="C33">
        <v>113138</v>
      </c>
      <c r="D33">
        <v>14560</v>
      </c>
      <c r="E33">
        <v>54887</v>
      </c>
      <c r="F33">
        <v>7597</v>
      </c>
      <c r="H33">
        <v>101463</v>
      </c>
      <c r="J33">
        <f t="shared" si="0"/>
        <v>59987.4</v>
      </c>
      <c r="K33">
        <f t="shared" si="1"/>
        <v>1.691405195090969</v>
      </c>
      <c r="L33">
        <f t="shared" si="2"/>
        <v>113138</v>
      </c>
      <c r="M33">
        <f t="shared" si="3"/>
        <v>7597</v>
      </c>
      <c r="N33">
        <f t="shared" si="4"/>
        <v>59987.4</v>
      </c>
      <c r="O33">
        <f t="shared" si="5"/>
        <v>105541</v>
      </c>
      <c r="Q33">
        <v>11427</v>
      </c>
      <c r="R33">
        <v>-457</v>
      </c>
      <c r="T33">
        <v>5769</v>
      </c>
      <c r="U33">
        <v>629.80000000000291</v>
      </c>
      <c r="W33">
        <v>8611</v>
      </c>
      <c r="X33">
        <v>2116.2000000000003</v>
      </c>
      <c r="AD33">
        <v>59987.4</v>
      </c>
      <c r="AE33">
        <v>1.691405195090969</v>
      </c>
      <c r="AK33">
        <v>59987.4</v>
      </c>
      <c r="AL33">
        <v>1.691405195090969</v>
      </c>
    </row>
    <row r="34" spans="2:38" x14ac:dyDescent="0.25">
      <c r="B34">
        <v>116732</v>
      </c>
      <c r="C34">
        <v>87091</v>
      </c>
      <c r="D34">
        <v>10772</v>
      </c>
      <c r="E34">
        <v>35626</v>
      </c>
      <c r="F34">
        <v>31551</v>
      </c>
      <c r="H34">
        <v>86059</v>
      </c>
      <c r="J34">
        <f t="shared" ref="J34:J65" si="6">AVERAGE(B34:F34)</f>
        <v>56354.400000000001</v>
      </c>
      <c r="K34">
        <f t="shared" ref="K34:K65" si="7">H34/J34</f>
        <v>1.5271034737305338</v>
      </c>
      <c r="L34">
        <f t="shared" ref="L34:L65" si="8">MAX(B34:F34)</f>
        <v>116732</v>
      </c>
      <c r="M34">
        <f t="shared" ref="M34:M65" si="9">MIN(B34:F34)</f>
        <v>10772</v>
      </c>
      <c r="N34">
        <f t="shared" ref="N34:N65" si="10">AVERAGE(B34:F34)</f>
        <v>56354.400000000001</v>
      </c>
      <c r="O34">
        <f t="shared" ref="O34:O65" si="11">L34-M34</f>
        <v>105960</v>
      </c>
      <c r="Q34">
        <v>-16031</v>
      </c>
      <c r="R34">
        <v>-6</v>
      </c>
      <c r="T34">
        <v>-2661</v>
      </c>
      <c r="U34">
        <v>374</v>
      </c>
      <c r="W34">
        <v>7636.5999999999995</v>
      </c>
      <c r="X34">
        <v>551.6</v>
      </c>
      <c r="AD34">
        <v>56354.400000000001</v>
      </c>
      <c r="AE34">
        <v>1.5271034737305338</v>
      </c>
      <c r="AK34">
        <v>56354.400000000001</v>
      </c>
      <c r="AL34">
        <v>1.5271034737305338</v>
      </c>
    </row>
    <row r="35" spans="2:38" x14ac:dyDescent="0.25">
      <c r="B35">
        <v>28068</v>
      </c>
      <c r="C35">
        <v>59266</v>
      </c>
      <c r="D35">
        <v>30121</v>
      </c>
      <c r="E35">
        <v>34366</v>
      </c>
      <c r="F35">
        <v>87931</v>
      </c>
      <c r="H35">
        <v>57485</v>
      </c>
      <c r="J35">
        <f t="shared" si="6"/>
        <v>47950.400000000001</v>
      </c>
      <c r="K35">
        <f t="shared" si="7"/>
        <v>1.1988429710701058</v>
      </c>
      <c r="L35">
        <f t="shared" si="8"/>
        <v>87931</v>
      </c>
      <c r="M35">
        <f t="shared" si="9"/>
        <v>28068</v>
      </c>
      <c r="N35">
        <f t="shared" si="10"/>
        <v>47950.400000000001</v>
      </c>
      <c r="O35">
        <f t="shared" si="11"/>
        <v>59863</v>
      </c>
      <c r="Q35">
        <v>-1063</v>
      </c>
      <c r="R35">
        <v>1524</v>
      </c>
      <c r="T35">
        <v>5048</v>
      </c>
      <c r="U35">
        <v>-181</v>
      </c>
      <c r="W35">
        <v>8576.4</v>
      </c>
      <c r="X35">
        <v>2250.6</v>
      </c>
      <c r="Z35">
        <v>47950.400000000001</v>
      </c>
      <c r="AA35">
        <v>1.1988429710701058</v>
      </c>
      <c r="AI35">
        <v>47950.400000000001</v>
      </c>
      <c r="AJ35">
        <v>1.1988429710701058</v>
      </c>
    </row>
    <row r="36" spans="2:38" x14ac:dyDescent="0.25">
      <c r="B36">
        <v>55253</v>
      </c>
      <c r="C36">
        <v>4632</v>
      </c>
      <c r="D36">
        <v>96768</v>
      </c>
      <c r="E36">
        <v>51626</v>
      </c>
      <c r="F36">
        <v>27766</v>
      </c>
      <c r="H36">
        <v>105368</v>
      </c>
      <c r="J36">
        <f t="shared" si="6"/>
        <v>47209</v>
      </c>
      <c r="K36">
        <f t="shared" si="7"/>
        <v>2.231947298184668</v>
      </c>
      <c r="L36">
        <f t="shared" si="8"/>
        <v>96768</v>
      </c>
      <c r="M36">
        <f t="shared" si="9"/>
        <v>4632</v>
      </c>
      <c r="N36">
        <f t="shared" si="10"/>
        <v>47209</v>
      </c>
      <c r="O36">
        <f t="shared" si="11"/>
        <v>92136</v>
      </c>
      <c r="Q36">
        <v>4016</v>
      </c>
      <c r="R36">
        <v>1708</v>
      </c>
      <c r="T36">
        <v>6692.8000000000029</v>
      </c>
      <c r="U36">
        <v>-133.40000000000146</v>
      </c>
      <c r="W36">
        <v>8834.4000000000015</v>
      </c>
      <c r="X36">
        <v>657.80000000000007</v>
      </c>
      <c r="AD36">
        <v>47209</v>
      </c>
      <c r="AE36">
        <v>2.231947298184668</v>
      </c>
      <c r="AK36">
        <v>47209</v>
      </c>
      <c r="AL36">
        <v>2.231947298184668</v>
      </c>
    </row>
    <row r="37" spans="2:38" x14ac:dyDescent="0.25">
      <c r="B37">
        <v>74435</v>
      </c>
      <c r="C37">
        <v>98801</v>
      </c>
      <c r="D37">
        <v>42805</v>
      </c>
      <c r="E37">
        <v>58001</v>
      </c>
      <c r="F37">
        <v>34129</v>
      </c>
      <c r="H37">
        <v>103733</v>
      </c>
      <c r="J37">
        <f t="shared" si="6"/>
        <v>61634.2</v>
      </c>
      <c r="K37">
        <f t="shared" si="7"/>
        <v>1.6830428560766588</v>
      </c>
      <c r="L37">
        <f t="shared" si="8"/>
        <v>98801</v>
      </c>
      <c r="M37">
        <f t="shared" si="9"/>
        <v>34129</v>
      </c>
      <c r="N37">
        <f t="shared" si="10"/>
        <v>61634.2</v>
      </c>
      <c r="O37">
        <f t="shared" si="11"/>
        <v>64672</v>
      </c>
      <c r="Q37">
        <v>10499</v>
      </c>
      <c r="R37">
        <v>291</v>
      </c>
      <c r="T37">
        <v>-4687.4000000000087</v>
      </c>
      <c r="U37">
        <v>-617.60000000000582</v>
      </c>
      <c r="W37">
        <v>8261</v>
      </c>
      <c r="X37">
        <v>1804.8000000000002</v>
      </c>
      <c r="AB37">
        <v>61634.2</v>
      </c>
      <c r="AC37">
        <v>1.6830428560766588</v>
      </c>
      <c r="AK37">
        <v>61634.2</v>
      </c>
      <c r="AL37">
        <v>1.6830428560766588</v>
      </c>
    </row>
    <row r="38" spans="2:38" x14ac:dyDescent="0.25">
      <c r="B38">
        <v>23131</v>
      </c>
      <c r="C38">
        <v>106654</v>
      </c>
      <c r="D38">
        <v>68185</v>
      </c>
      <c r="E38">
        <v>46696</v>
      </c>
      <c r="F38">
        <v>100326</v>
      </c>
      <c r="H38">
        <v>92764</v>
      </c>
      <c r="J38">
        <f t="shared" si="6"/>
        <v>68998.399999999994</v>
      </c>
      <c r="K38">
        <f t="shared" si="7"/>
        <v>1.3444369724515353</v>
      </c>
      <c r="L38">
        <f t="shared" si="8"/>
        <v>106654</v>
      </c>
      <c r="M38">
        <f t="shared" si="9"/>
        <v>23131</v>
      </c>
      <c r="N38">
        <f t="shared" si="10"/>
        <v>68998.399999999994</v>
      </c>
      <c r="O38">
        <f t="shared" si="11"/>
        <v>83523</v>
      </c>
      <c r="Q38">
        <v>3220</v>
      </c>
      <c r="R38">
        <v>-13</v>
      </c>
      <c r="T38">
        <v>5530.3999999999942</v>
      </c>
      <c r="U38">
        <v>805.19999999999709</v>
      </c>
      <c r="W38">
        <v>12068.8</v>
      </c>
      <c r="X38">
        <v>1263.6000000000001</v>
      </c>
      <c r="AB38">
        <v>68998.399999999994</v>
      </c>
      <c r="AC38">
        <v>1.3444369724515353</v>
      </c>
      <c r="AK38">
        <v>68998.399999999994</v>
      </c>
      <c r="AL38">
        <v>1.3444369724515353</v>
      </c>
    </row>
    <row r="39" spans="2:38" x14ac:dyDescent="0.25">
      <c r="B39">
        <v>112051</v>
      </c>
      <c r="C39">
        <v>35555</v>
      </c>
      <c r="D39">
        <v>101582</v>
      </c>
      <c r="E39">
        <v>37046</v>
      </c>
      <c r="F39">
        <v>84404</v>
      </c>
      <c r="H39">
        <v>79931</v>
      </c>
      <c r="J39">
        <f t="shared" si="6"/>
        <v>74127.600000000006</v>
      </c>
      <c r="K39">
        <f t="shared" si="7"/>
        <v>1.078289328131492</v>
      </c>
      <c r="L39">
        <f t="shared" si="8"/>
        <v>112051</v>
      </c>
      <c r="M39">
        <f t="shared" si="9"/>
        <v>35555</v>
      </c>
      <c r="N39">
        <f t="shared" si="10"/>
        <v>74127.600000000006</v>
      </c>
      <c r="O39">
        <f t="shared" si="11"/>
        <v>76496</v>
      </c>
      <c r="Q39">
        <v>-7030</v>
      </c>
      <c r="R39">
        <v>865</v>
      </c>
      <c r="T39">
        <v>-7372.1999999999971</v>
      </c>
      <c r="U39">
        <v>-721.79999999998836</v>
      </c>
      <c r="W39">
        <v>7819</v>
      </c>
      <c r="X39">
        <v>794.2</v>
      </c>
      <c r="AB39">
        <v>74127.600000000006</v>
      </c>
      <c r="AC39">
        <v>1.078289328131492</v>
      </c>
      <c r="AI39">
        <v>74127.600000000006</v>
      </c>
      <c r="AJ39">
        <v>1.078289328131492</v>
      </c>
    </row>
    <row r="40" spans="2:38" x14ac:dyDescent="0.25">
      <c r="B40">
        <v>12719</v>
      </c>
      <c r="C40">
        <v>112836</v>
      </c>
      <c r="D40">
        <v>39756</v>
      </c>
      <c r="E40">
        <v>113382</v>
      </c>
      <c r="F40">
        <v>36233</v>
      </c>
      <c r="H40">
        <v>84145</v>
      </c>
      <c r="J40">
        <f t="shared" si="6"/>
        <v>62985.2</v>
      </c>
      <c r="K40">
        <f t="shared" si="7"/>
        <v>1.3359487625664443</v>
      </c>
      <c r="L40">
        <f t="shared" si="8"/>
        <v>113382</v>
      </c>
      <c r="M40">
        <f t="shared" si="9"/>
        <v>12719</v>
      </c>
      <c r="N40">
        <f t="shared" si="10"/>
        <v>62985.2</v>
      </c>
      <c r="O40">
        <f t="shared" si="11"/>
        <v>100663</v>
      </c>
      <c r="Q40">
        <v>-6752</v>
      </c>
      <c r="R40">
        <v>18</v>
      </c>
      <c r="T40">
        <v>-2204.8000000000029</v>
      </c>
      <c r="U40">
        <v>829.79999999999563</v>
      </c>
      <c r="W40">
        <v>6869.2000000000007</v>
      </c>
      <c r="X40">
        <v>1339</v>
      </c>
      <c r="AB40">
        <v>62985.2</v>
      </c>
      <c r="AC40">
        <v>1.3359487625664443</v>
      </c>
      <c r="AK40">
        <v>62985.2</v>
      </c>
      <c r="AL40">
        <v>1.3359487625664443</v>
      </c>
    </row>
    <row r="41" spans="2:38" x14ac:dyDescent="0.25">
      <c r="B41">
        <v>38914</v>
      </c>
      <c r="C41">
        <v>29435</v>
      </c>
      <c r="D41">
        <v>2564</v>
      </c>
      <c r="E41">
        <v>31043</v>
      </c>
      <c r="F41">
        <v>89381</v>
      </c>
      <c r="H41">
        <v>58390</v>
      </c>
      <c r="J41">
        <f t="shared" si="6"/>
        <v>38267.4</v>
      </c>
      <c r="K41">
        <f t="shared" si="7"/>
        <v>1.5258418392678885</v>
      </c>
      <c r="L41">
        <f t="shared" si="8"/>
        <v>89381</v>
      </c>
      <c r="M41">
        <f t="shared" si="9"/>
        <v>2564</v>
      </c>
      <c r="N41">
        <f t="shared" si="10"/>
        <v>38267.4</v>
      </c>
      <c r="O41">
        <f t="shared" si="11"/>
        <v>86817</v>
      </c>
      <c r="Q41">
        <v>88</v>
      </c>
      <c r="R41">
        <v>2476</v>
      </c>
      <c r="T41">
        <v>-5520.5999999999985</v>
      </c>
      <c r="U41">
        <v>-662.79999999999563</v>
      </c>
      <c r="W41">
        <v>14191</v>
      </c>
      <c r="X41">
        <v>2014.8</v>
      </c>
      <c r="Z41">
        <v>38267.4</v>
      </c>
      <c r="AA41">
        <v>1.5258418392678885</v>
      </c>
      <c r="AK41">
        <v>38267.4</v>
      </c>
      <c r="AL41">
        <v>1.5258418392678885</v>
      </c>
    </row>
    <row r="42" spans="2:38" x14ac:dyDescent="0.25">
      <c r="B42">
        <v>14657</v>
      </c>
      <c r="C42">
        <v>38137</v>
      </c>
      <c r="D42">
        <v>108134</v>
      </c>
      <c r="E42">
        <v>32495</v>
      </c>
      <c r="F42">
        <v>55022</v>
      </c>
      <c r="H42">
        <v>64212</v>
      </c>
      <c r="J42">
        <f t="shared" si="6"/>
        <v>49689</v>
      </c>
      <c r="K42">
        <f t="shared" si="7"/>
        <v>1.2922779689669746</v>
      </c>
      <c r="L42">
        <f t="shared" si="8"/>
        <v>108134</v>
      </c>
      <c r="M42">
        <f t="shared" si="9"/>
        <v>14657</v>
      </c>
      <c r="N42">
        <f t="shared" si="10"/>
        <v>49689</v>
      </c>
      <c r="O42">
        <f t="shared" si="11"/>
        <v>93477</v>
      </c>
      <c r="Q42">
        <v>11568</v>
      </c>
      <c r="R42">
        <v>102</v>
      </c>
      <c r="T42">
        <v>-691.80000000000291</v>
      </c>
      <c r="U42">
        <v>-208.80000000000291</v>
      </c>
      <c r="W42">
        <v>11738.2</v>
      </c>
      <c r="X42">
        <v>1324.3999999999999</v>
      </c>
      <c r="Z42">
        <v>49689</v>
      </c>
      <c r="AA42">
        <v>1.2922779689669746</v>
      </c>
      <c r="AI42">
        <v>49689</v>
      </c>
      <c r="AJ42">
        <v>1.2922779689669746</v>
      </c>
    </row>
    <row r="43" spans="2:38" x14ac:dyDescent="0.25">
      <c r="B43">
        <v>7738</v>
      </c>
      <c r="C43">
        <v>72362</v>
      </c>
      <c r="D43">
        <v>22469</v>
      </c>
      <c r="E43">
        <v>41852</v>
      </c>
      <c r="F43">
        <v>86357</v>
      </c>
      <c r="H43">
        <v>54994</v>
      </c>
      <c r="J43">
        <f t="shared" si="6"/>
        <v>46155.6</v>
      </c>
      <c r="K43">
        <f t="shared" si="7"/>
        <v>1.1914913899938469</v>
      </c>
      <c r="L43">
        <f t="shared" si="8"/>
        <v>86357</v>
      </c>
      <c r="M43">
        <f t="shared" si="9"/>
        <v>7738</v>
      </c>
      <c r="N43">
        <f t="shared" si="10"/>
        <v>46155.6</v>
      </c>
      <c r="O43">
        <f t="shared" si="11"/>
        <v>78619</v>
      </c>
      <c r="Q43">
        <v>3703</v>
      </c>
      <c r="R43">
        <v>4164</v>
      </c>
      <c r="T43">
        <v>-3438</v>
      </c>
      <c r="U43">
        <v>-532.80000000000291</v>
      </c>
      <c r="W43">
        <v>8862.7999999999993</v>
      </c>
      <c r="X43">
        <v>2182</v>
      </c>
      <c r="Z43">
        <v>46155.6</v>
      </c>
      <c r="AA43">
        <v>1.1914913899938469</v>
      </c>
      <c r="AK43">
        <v>46155.6</v>
      </c>
      <c r="AL43">
        <v>1.1914913899938469</v>
      </c>
    </row>
    <row r="44" spans="2:38" x14ac:dyDescent="0.25">
      <c r="B44">
        <v>28321</v>
      </c>
      <c r="C44">
        <v>47247</v>
      </c>
      <c r="D44">
        <v>37234</v>
      </c>
      <c r="E44">
        <v>46670</v>
      </c>
      <c r="F44">
        <v>94299</v>
      </c>
      <c r="H44">
        <v>116370</v>
      </c>
      <c r="J44">
        <f t="shared" si="6"/>
        <v>50754.2</v>
      </c>
      <c r="K44">
        <f t="shared" si="7"/>
        <v>2.292815175886922</v>
      </c>
      <c r="L44">
        <f t="shared" si="8"/>
        <v>94299</v>
      </c>
      <c r="M44">
        <f t="shared" si="9"/>
        <v>28321</v>
      </c>
      <c r="N44">
        <f t="shared" si="10"/>
        <v>50754.2</v>
      </c>
      <c r="O44">
        <f t="shared" si="11"/>
        <v>65978</v>
      </c>
      <c r="Q44">
        <v>13665</v>
      </c>
      <c r="R44">
        <v>-1526</v>
      </c>
      <c r="T44">
        <v>4506.1999999999971</v>
      </c>
      <c r="U44">
        <v>-1061.2000000000044</v>
      </c>
      <c r="W44">
        <v>10588.6</v>
      </c>
      <c r="X44">
        <v>3086</v>
      </c>
      <c r="AD44">
        <v>50754.2</v>
      </c>
      <c r="AE44">
        <v>2.292815175886922</v>
      </c>
      <c r="AK44">
        <v>50754.2</v>
      </c>
      <c r="AL44">
        <v>2.292815175886922</v>
      </c>
    </row>
    <row r="45" spans="2:38" x14ac:dyDescent="0.25">
      <c r="B45">
        <v>32398</v>
      </c>
      <c r="C45">
        <v>87900</v>
      </c>
      <c r="D45">
        <v>82698</v>
      </c>
      <c r="E45">
        <v>57318</v>
      </c>
      <c r="F45">
        <v>4584</v>
      </c>
      <c r="H45">
        <v>61443</v>
      </c>
      <c r="J45">
        <f t="shared" si="6"/>
        <v>52979.6</v>
      </c>
      <c r="K45">
        <f t="shared" si="7"/>
        <v>1.1597482804702188</v>
      </c>
      <c r="L45">
        <f t="shared" si="8"/>
        <v>87900</v>
      </c>
      <c r="M45">
        <f t="shared" si="9"/>
        <v>4584</v>
      </c>
      <c r="N45">
        <f t="shared" si="10"/>
        <v>52979.6</v>
      </c>
      <c r="O45">
        <f t="shared" si="11"/>
        <v>83316</v>
      </c>
      <c r="Q45">
        <v>-10020</v>
      </c>
      <c r="R45">
        <v>259</v>
      </c>
      <c r="T45">
        <v>-6429.4000000000015</v>
      </c>
      <c r="U45">
        <v>1737.7999999999956</v>
      </c>
      <c r="W45">
        <v>7695.8</v>
      </c>
      <c r="X45">
        <v>1843.0000000000002</v>
      </c>
      <c r="Z45">
        <v>52979.6</v>
      </c>
      <c r="AA45">
        <v>1.1597482804702188</v>
      </c>
      <c r="AI45">
        <v>52979.6</v>
      </c>
      <c r="AJ45">
        <v>1.1597482804702188</v>
      </c>
    </row>
    <row r="46" spans="2:38" x14ac:dyDescent="0.25">
      <c r="B46">
        <v>91155</v>
      </c>
      <c r="C46">
        <v>47984</v>
      </c>
      <c r="D46">
        <v>80619</v>
      </c>
      <c r="E46">
        <v>12312</v>
      </c>
      <c r="F46">
        <v>43308</v>
      </c>
      <c r="H46">
        <v>73932</v>
      </c>
      <c r="J46">
        <f t="shared" si="6"/>
        <v>55075.6</v>
      </c>
      <c r="K46">
        <f t="shared" si="7"/>
        <v>1.3423730290727656</v>
      </c>
      <c r="L46">
        <f t="shared" si="8"/>
        <v>91155</v>
      </c>
      <c r="M46">
        <f t="shared" si="9"/>
        <v>12312</v>
      </c>
      <c r="N46">
        <f t="shared" si="10"/>
        <v>55075.6</v>
      </c>
      <c r="O46">
        <f t="shared" si="11"/>
        <v>78843</v>
      </c>
      <c r="Q46">
        <v>-3804</v>
      </c>
      <c r="R46">
        <v>-2071</v>
      </c>
      <c r="T46">
        <v>1915</v>
      </c>
      <c r="U46">
        <v>-281.40000000000146</v>
      </c>
      <c r="W46">
        <v>7465</v>
      </c>
      <c r="X46">
        <v>286.60000000000002</v>
      </c>
      <c r="Z46">
        <v>55075.6</v>
      </c>
      <c r="AA46">
        <v>1.3423730290727656</v>
      </c>
      <c r="AI46">
        <v>55075.6</v>
      </c>
      <c r="AJ46">
        <v>1.3423730290727656</v>
      </c>
    </row>
    <row r="47" spans="2:38" x14ac:dyDescent="0.25">
      <c r="B47">
        <v>66586</v>
      </c>
      <c r="C47">
        <v>39270</v>
      </c>
      <c r="D47">
        <v>97224</v>
      </c>
      <c r="E47">
        <v>42758</v>
      </c>
      <c r="F47">
        <v>10697</v>
      </c>
      <c r="H47">
        <v>63004</v>
      </c>
      <c r="J47">
        <f t="shared" si="6"/>
        <v>51307</v>
      </c>
      <c r="K47">
        <f t="shared" si="7"/>
        <v>1.2279805874442085</v>
      </c>
      <c r="L47">
        <f t="shared" si="8"/>
        <v>97224</v>
      </c>
      <c r="M47">
        <f t="shared" si="9"/>
        <v>10697</v>
      </c>
      <c r="N47">
        <f t="shared" si="10"/>
        <v>51307</v>
      </c>
      <c r="O47">
        <f t="shared" si="11"/>
        <v>86527</v>
      </c>
      <c r="Q47">
        <v>3472</v>
      </c>
      <c r="R47">
        <v>1858</v>
      </c>
      <c r="T47">
        <v>1295.1999999999971</v>
      </c>
      <c r="U47">
        <v>2240.1999999999971</v>
      </c>
      <c r="W47">
        <v>19513.600000000002</v>
      </c>
      <c r="X47">
        <v>4267</v>
      </c>
      <c r="Z47">
        <v>51307</v>
      </c>
      <c r="AA47">
        <v>1.2279805874442085</v>
      </c>
      <c r="AI47">
        <v>51307</v>
      </c>
      <c r="AJ47">
        <v>1.2279805874442085</v>
      </c>
    </row>
    <row r="48" spans="2:38" x14ac:dyDescent="0.25">
      <c r="B48">
        <v>95681</v>
      </c>
      <c r="C48">
        <v>49111</v>
      </c>
      <c r="D48">
        <v>48435</v>
      </c>
      <c r="E48">
        <v>116865</v>
      </c>
      <c r="F48">
        <v>91857</v>
      </c>
      <c r="H48">
        <v>110842</v>
      </c>
      <c r="J48">
        <f t="shared" si="6"/>
        <v>80389.8</v>
      </c>
      <c r="K48">
        <f t="shared" si="7"/>
        <v>1.3788067640422044</v>
      </c>
      <c r="L48">
        <f t="shared" si="8"/>
        <v>116865</v>
      </c>
      <c r="M48">
        <f t="shared" si="9"/>
        <v>48435</v>
      </c>
      <c r="N48">
        <f t="shared" si="10"/>
        <v>80389.8</v>
      </c>
      <c r="O48">
        <f t="shared" si="11"/>
        <v>68430</v>
      </c>
      <c r="Q48">
        <v>1126</v>
      </c>
      <c r="R48">
        <v>38</v>
      </c>
      <c r="T48">
        <v>6737.4000000000087</v>
      </c>
      <c r="U48">
        <v>-1312</v>
      </c>
      <c r="W48">
        <v>15199</v>
      </c>
      <c r="X48">
        <v>2325.6</v>
      </c>
      <c r="AB48">
        <v>80389.8</v>
      </c>
      <c r="AC48">
        <v>1.3788067640422044</v>
      </c>
      <c r="AK48">
        <v>80389.8</v>
      </c>
      <c r="AL48">
        <v>1.3788067640422044</v>
      </c>
    </row>
    <row r="49" spans="2:38" x14ac:dyDescent="0.25">
      <c r="B49">
        <v>53219</v>
      </c>
      <c r="C49">
        <v>100693</v>
      </c>
      <c r="D49">
        <v>66039</v>
      </c>
      <c r="E49">
        <v>112558</v>
      </c>
      <c r="F49">
        <v>112622</v>
      </c>
      <c r="H49">
        <v>117298</v>
      </c>
      <c r="J49">
        <f t="shared" si="6"/>
        <v>89026.2</v>
      </c>
      <c r="K49">
        <f t="shared" si="7"/>
        <v>1.3175671880862039</v>
      </c>
      <c r="L49">
        <f t="shared" si="8"/>
        <v>112622</v>
      </c>
      <c r="M49">
        <f t="shared" si="9"/>
        <v>53219</v>
      </c>
      <c r="N49">
        <f t="shared" si="10"/>
        <v>89026.2</v>
      </c>
      <c r="O49">
        <f t="shared" si="11"/>
        <v>59403</v>
      </c>
      <c r="Q49">
        <v>-10007</v>
      </c>
      <c r="R49">
        <v>96</v>
      </c>
      <c r="T49">
        <v>-2756.4000000000087</v>
      </c>
      <c r="U49">
        <v>-776.80000000000291</v>
      </c>
      <c r="W49">
        <v>9478.4</v>
      </c>
      <c r="X49">
        <v>1328.4</v>
      </c>
      <c r="AB49">
        <v>89026.2</v>
      </c>
      <c r="AC49">
        <v>1.3175671880862039</v>
      </c>
      <c r="AK49">
        <v>89026.2</v>
      </c>
      <c r="AL49">
        <v>1.3175671880862039</v>
      </c>
    </row>
    <row r="50" spans="2:38" x14ac:dyDescent="0.25">
      <c r="B50">
        <v>41113</v>
      </c>
      <c r="C50">
        <v>23210</v>
      </c>
      <c r="D50">
        <v>35787</v>
      </c>
      <c r="E50">
        <v>23162</v>
      </c>
      <c r="F50">
        <v>12625</v>
      </c>
      <c r="H50">
        <v>62267</v>
      </c>
      <c r="J50">
        <f t="shared" si="6"/>
        <v>27179.4</v>
      </c>
      <c r="K50">
        <f t="shared" si="7"/>
        <v>2.2909630087492734</v>
      </c>
      <c r="L50">
        <f t="shared" si="8"/>
        <v>41113</v>
      </c>
      <c r="M50">
        <f t="shared" si="9"/>
        <v>12625</v>
      </c>
      <c r="N50">
        <f t="shared" si="10"/>
        <v>27179.4</v>
      </c>
      <c r="O50">
        <f t="shared" si="11"/>
        <v>28488</v>
      </c>
      <c r="Q50">
        <v>12944</v>
      </c>
      <c r="R50">
        <v>104</v>
      </c>
      <c r="T50">
        <v>-2070</v>
      </c>
      <c r="U50">
        <v>-271</v>
      </c>
      <c r="W50">
        <v>10672.4</v>
      </c>
      <c r="X50">
        <v>684.2</v>
      </c>
      <c r="AD50">
        <v>27179.4</v>
      </c>
      <c r="AE50">
        <v>2.2909630087492734</v>
      </c>
      <c r="AK50">
        <v>27179.4</v>
      </c>
      <c r="AL50">
        <v>2.2909630087492734</v>
      </c>
    </row>
    <row r="51" spans="2:38" x14ac:dyDescent="0.25">
      <c r="B51">
        <v>83791</v>
      </c>
      <c r="C51">
        <v>84852</v>
      </c>
      <c r="D51">
        <v>12204</v>
      </c>
      <c r="E51">
        <v>37340</v>
      </c>
      <c r="F51">
        <v>98256</v>
      </c>
      <c r="H51">
        <v>102806</v>
      </c>
      <c r="J51">
        <f t="shared" si="6"/>
        <v>63288.6</v>
      </c>
      <c r="K51">
        <f t="shared" si="7"/>
        <v>1.6243999709268335</v>
      </c>
      <c r="L51">
        <f t="shared" si="8"/>
        <v>98256</v>
      </c>
      <c r="M51">
        <f t="shared" si="9"/>
        <v>12204</v>
      </c>
      <c r="N51">
        <f t="shared" si="10"/>
        <v>63288.6</v>
      </c>
      <c r="O51">
        <f t="shared" si="11"/>
        <v>86052</v>
      </c>
      <c r="Q51">
        <v>-391</v>
      </c>
      <c r="R51">
        <v>-4811</v>
      </c>
      <c r="T51">
        <v>-4730.4000000000015</v>
      </c>
      <c r="U51">
        <v>-487.20000000000437</v>
      </c>
      <c r="W51">
        <v>10392</v>
      </c>
      <c r="X51">
        <v>732.8</v>
      </c>
      <c r="AF51">
        <v>63288.6</v>
      </c>
      <c r="AG51">
        <v>1.6243999709268335</v>
      </c>
      <c r="AK51">
        <v>63288.6</v>
      </c>
      <c r="AL51">
        <v>1.6243999709268335</v>
      </c>
    </row>
    <row r="52" spans="2:38" x14ac:dyDescent="0.25">
      <c r="B52">
        <v>24068</v>
      </c>
      <c r="C52">
        <v>42466</v>
      </c>
      <c r="D52">
        <v>114865</v>
      </c>
      <c r="E52">
        <v>25744</v>
      </c>
      <c r="F52">
        <v>45406</v>
      </c>
      <c r="H52">
        <v>55134</v>
      </c>
      <c r="J52">
        <f t="shared" si="6"/>
        <v>50509.8</v>
      </c>
      <c r="K52">
        <f t="shared" si="7"/>
        <v>1.0915505505862229</v>
      </c>
      <c r="L52">
        <f t="shared" si="8"/>
        <v>114865</v>
      </c>
      <c r="M52">
        <f t="shared" si="9"/>
        <v>24068</v>
      </c>
      <c r="N52">
        <f t="shared" si="10"/>
        <v>50509.8</v>
      </c>
      <c r="O52">
        <f t="shared" si="11"/>
        <v>90797</v>
      </c>
      <c r="Q52">
        <v>-18666</v>
      </c>
      <c r="R52">
        <v>-1</v>
      </c>
      <c r="T52">
        <v>-1839</v>
      </c>
      <c r="U52">
        <v>934.60000000000582</v>
      </c>
      <c r="W52">
        <v>4939.4000000000005</v>
      </c>
      <c r="X52">
        <v>1439.4</v>
      </c>
      <c r="Z52">
        <v>50509.8</v>
      </c>
      <c r="AA52">
        <v>1.0915505505862229</v>
      </c>
      <c r="AI52">
        <v>50509.8</v>
      </c>
      <c r="AJ52">
        <v>1.0915505505862229</v>
      </c>
    </row>
    <row r="53" spans="2:38" x14ac:dyDescent="0.25">
      <c r="B53">
        <v>105880</v>
      </c>
      <c r="C53">
        <v>98812</v>
      </c>
      <c r="D53">
        <v>8727</v>
      </c>
      <c r="E53">
        <v>89798</v>
      </c>
      <c r="F53">
        <v>44411</v>
      </c>
      <c r="H53">
        <v>84565</v>
      </c>
      <c r="J53">
        <f t="shared" si="6"/>
        <v>69525.600000000006</v>
      </c>
      <c r="K53">
        <f t="shared" si="7"/>
        <v>1.2163145661454198</v>
      </c>
      <c r="L53">
        <f t="shared" si="8"/>
        <v>105880</v>
      </c>
      <c r="M53">
        <f t="shared" si="9"/>
        <v>8727</v>
      </c>
      <c r="N53">
        <f t="shared" si="10"/>
        <v>69525.600000000006</v>
      </c>
      <c r="O53">
        <f t="shared" si="11"/>
        <v>97153</v>
      </c>
      <c r="Q53">
        <v>433</v>
      </c>
      <c r="R53">
        <v>-394</v>
      </c>
      <c r="T53">
        <v>2416.8000000000029</v>
      </c>
      <c r="U53">
        <v>427.20000000001164</v>
      </c>
      <c r="W53">
        <v>10540.800000000001</v>
      </c>
      <c r="X53">
        <v>964.4</v>
      </c>
      <c r="AB53">
        <v>69525.600000000006</v>
      </c>
      <c r="AC53">
        <v>1.2163145661454198</v>
      </c>
      <c r="AI53">
        <v>69525.600000000006</v>
      </c>
      <c r="AJ53">
        <v>1.2163145661454198</v>
      </c>
    </row>
    <row r="54" spans="2:38" x14ac:dyDescent="0.25">
      <c r="B54">
        <v>113617</v>
      </c>
      <c r="C54">
        <v>64223</v>
      </c>
      <c r="D54">
        <v>67983</v>
      </c>
      <c r="E54">
        <v>83366</v>
      </c>
      <c r="F54">
        <v>114224</v>
      </c>
      <c r="H54">
        <v>129424</v>
      </c>
      <c r="J54">
        <f t="shared" si="6"/>
        <v>88682.6</v>
      </c>
      <c r="K54">
        <f t="shared" si="7"/>
        <v>1.4594069186063556</v>
      </c>
      <c r="L54">
        <f t="shared" si="8"/>
        <v>114224</v>
      </c>
      <c r="M54">
        <f t="shared" si="9"/>
        <v>64223</v>
      </c>
      <c r="N54">
        <f t="shared" si="10"/>
        <v>88682.6</v>
      </c>
      <c r="O54">
        <f t="shared" si="11"/>
        <v>50001</v>
      </c>
      <c r="Q54">
        <v>-1694</v>
      </c>
      <c r="R54">
        <v>42</v>
      </c>
      <c r="T54">
        <v>-6298</v>
      </c>
      <c r="U54">
        <v>32.400000000008731</v>
      </c>
      <c r="W54">
        <v>9872.4</v>
      </c>
      <c r="X54">
        <v>804.8</v>
      </c>
      <c r="AB54">
        <v>88682.6</v>
      </c>
      <c r="AC54">
        <v>1.4594069186063556</v>
      </c>
      <c r="AK54">
        <v>88682.6</v>
      </c>
      <c r="AL54">
        <v>1.4594069186063556</v>
      </c>
    </row>
    <row r="55" spans="2:38" x14ac:dyDescent="0.25">
      <c r="B55">
        <v>56953</v>
      </c>
      <c r="C55">
        <v>19850</v>
      </c>
      <c r="D55">
        <v>104996</v>
      </c>
      <c r="E55">
        <v>30460</v>
      </c>
      <c r="F55">
        <v>95501</v>
      </c>
      <c r="H55">
        <v>117068</v>
      </c>
      <c r="J55">
        <f t="shared" si="6"/>
        <v>61552</v>
      </c>
      <c r="K55">
        <f t="shared" si="7"/>
        <v>1.9019365739537302</v>
      </c>
      <c r="L55">
        <f t="shared" si="8"/>
        <v>104996</v>
      </c>
      <c r="M55">
        <f t="shared" si="9"/>
        <v>19850</v>
      </c>
      <c r="N55">
        <f t="shared" si="10"/>
        <v>61552</v>
      </c>
      <c r="O55">
        <f t="shared" si="11"/>
        <v>85146</v>
      </c>
      <c r="Q55">
        <v>14486</v>
      </c>
      <c r="R55">
        <v>887</v>
      </c>
      <c r="T55">
        <v>-1866.8000000000029</v>
      </c>
      <c r="U55">
        <v>365.19999999999709</v>
      </c>
      <c r="W55">
        <v>7341.1999999999989</v>
      </c>
      <c r="X55">
        <v>2645.2</v>
      </c>
      <c r="AF55">
        <v>61552</v>
      </c>
      <c r="AG55">
        <v>1.9019365739537302</v>
      </c>
      <c r="AK55">
        <v>61552</v>
      </c>
      <c r="AL55">
        <v>1.9019365739537302</v>
      </c>
    </row>
    <row r="56" spans="2:38" x14ac:dyDescent="0.25">
      <c r="B56">
        <v>117905</v>
      </c>
      <c r="C56">
        <v>76031</v>
      </c>
      <c r="D56">
        <v>87878</v>
      </c>
      <c r="E56">
        <v>13255</v>
      </c>
      <c r="F56">
        <v>37576</v>
      </c>
      <c r="H56">
        <v>120491</v>
      </c>
      <c r="J56">
        <f t="shared" si="6"/>
        <v>66529</v>
      </c>
      <c r="K56">
        <f t="shared" si="7"/>
        <v>1.8111049316839274</v>
      </c>
      <c r="L56">
        <f t="shared" si="8"/>
        <v>117905</v>
      </c>
      <c r="M56">
        <f t="shared" si="9"/>
        <v>13255</v>
      </c>
      <c r="N56">
        <f t="shared" si="10"/>
        <v>66529</v>
      </c>
      <c r="O56">
        <f t="shared" si="11"/>
        <v>104650</v>
      </c>
      <c r="Q56">
        <v>15080</v>
      </c>
      <c r="R56">
        <v>-126</v>
      </c>
      <c r="T56">
        <v>5373.4000000000015</v>
      </c>
      <c r="U56">
        <v>1398.1999999999971</v>
      </c>
      <c r="W56">
        <v>14493.4</v>
      </c>
      <c r="X56">
        <v>2382.1999999999998</v>
      </c>
      <c r="AD56">
        <v>66529</v>
      </c>
      <c r="AE56">
        <v>1.8111049316839274</v>
      </c>
      <c r="AK56">
        <v>66529</v>
      </c>
      <c r="AL56">
        <v>1.8111049316839274</v>
      </c>
    </row>
    <row r="57" spans="2:38" x14ac:dyDescent="0.25">
      <c r="B57">
        <v>110451</v>
      </c>
      <c r="C57">
        <v>103191</v>
      </c>
      <c r="D57">
        <v>101551</v>
      </c>
      <c r="E57">
        <v>9354</v>
      </c>
      <c r="F57">
        <v>109608</v>
      </c>
      <c r="H57">
        <v>141363</v>
      </c>
      <c r="J57">
        <f t="shared" si="6"/>
        <v>86831</v>
      </c>
      <c r="K57">
        <f t="shared" si="7"/>
        <v>1.6280245534428948</v>
      </c>
      <c r="L57">
        <f t="shared" si="8"/>
        <v>110451</v>
      </c>
      <c r="M57">
        <f t="shared" si="9"/>
        <v>9354</v>
      </c>
      <c r="N57">
        <f t="shared" si="10"/>
        <v>86831</v>
      </c>
      <c r="O57">
        <f t="shared" si="11"/>
        <v>101097</v>
      </c>
      <c r="Q57">
        <v>10860</v>
      </c>
      <c r="R57">
        <v>514</v>
      </c>
      <c r="T57">
        <v>312.80000000000291</v>
      </c>
      <c r="U57">
        <v>-1344.1999999999971</v>
      </c>
      <c r="W57">
        <v>10796</v>
      </c>
      <c r="X57">
        <v>1349</v>
      </c>
      <c r="AF57">
        <v>86831</v>
      </c>
      <c r="AG57">
        <v>1.6280245534428948</v>
      </c>
      <c r="AK57">
        <v>86831</v>
      </c>
      <c r="AL57">
        <v>1.6280245534428948</v>
      </c>
    </row>
    <row r="58" spans="2:38" x14ac:dyDescent="0.25">
      <c r="B58">
        <v>56069</v>
      </c>
      <c r="C58">
        <v>94943</v>
      </c>
      <c r="D58">
        <v>46610</v>
      </c>
      <c r="E58">
        <v>78047</v>
      </c>
      <c r="F58">
        <v>25504</v>
      </c>
      <c r="H58">
        <v>98732</v>
      </c>
      <c r="J58">
        <f t="shared" si="6"/>
        <v>60234.6</v>
      </c>
      <c r="K58">
        <f t="shared" si="7"/>
        <v>1.6391243570970837</v>
      </c>
      <c r="L58">
        <f t="shared" si="8"/>
        <v>94943</v>
      </c>
      <c r="M58">
        <f t="shared" si="9"/>
        <v>25504</v>
      </c>
      <c r="N58">
        <f t="shared" si="10"/>
        <v>60234.6</v>
      </c>
      <c r="O58">
        <f t="shared" si="11"/>
        <v>69439</v>
      </c>
      <c r="Q58">
        <v>11402</v>
      </c>
      <c r="R58">
        <v>2</v>
      </c>
      <c r="T58">
        <v>7689</v>
      </c>
      <c r="U58">
        <v>-476.80000000000291</v>
      </c>
      <c r="W58">
        <v>11558.599999999999</v>
      </c>
      <c r="X58">
        <v>1063.2</v>
      </c>
      <c r="AD58">
        <v>60234.6</v>
      </c>
      <c r="AE58">
        <v>1.6391243570970837</v>
      </c>
      <c r="AK58">
        <v>60234.6</v>
      </c>
      <c r="AL58">
        <v>1.6391243570970837</v>
      </c>
    </row>
    <row r="59" spans="2:38" x14ac:dyDescent="0.25">
      <c r="B59">
        <v>117090</v>
      </c>
      <c r="C59">
        <v>55782</v>
      </c>
      <c r="D59">
        <v>97269</v>
      </c>
      <c r="E59">
        <v>86935</v>
      </c>
      <c r="F59">
        <v>33903</v>
      </c>
      <c r="H59">
        <v>95820</v>
      </c>
      <c r="J59">
        <f t="shared" si="6"/>
        <v>78195.8</v>
      </c>
      <c r="K59">
        <f t="shared" si="7"/>
        <v>1.225385506638464</v>
      </c>
      <c r="L59">
        <f t="shared" si="8"/>
        <v>117090</v>
      </c>
      <c r="M59">
        <f t="shared" si="9"/>
        <v>33903</v>
      </c>
      <c r="N59">
        <f t="shared" si="10"/>
        <v>78195.8</v>
      </c>
      <c r="O59">
        <f t="shared" si="11"/>
        <v>83187</v>
      </c>
      <c r="Q59">
        <v>-12051</v>
      </c>
      <c r="R59">
        <v>-184</v>
      </c>
      <c r="T59">
        <v>115.40000000000873</v>
      </c>
      <c r="U59">
        <v>-1233.5999999999913</v>
      </c>
      <c r="W59">
        <v>7187.7999999999993</v>
      </c>
      <c r="X59">
        <v>1647.6000000000001</v>
      </c>
      <c r="AB59">
        <v>78195.8</v>
      </c>
      <c r="AC59">
        <v>1.225385506638464</v>
      </c>
      <c r="AI59">
        <v>78195.8</v>
      </c>
      <c r="AJ59">
        <v>1.225385506638464</v>
      </c>
    </row>
    <row r="60" spans="2:38" x14ac:dyDescent="0.25">
      <c r="B60">
        <v>84998</v>
      </c>
      <c r="C60">
        <v>96016</v>
      </c>
      <c r="D60">
        <v>51009</v>
      </c>
      <c r="E60">
        <v>69710</v>
      </c>
      <c r="F60">
        <v>14848</v>
      </c>
      <c r="H60">
        <v>91063</v>
      </c>
      <c r="J60">
        <f t="shared" si="6"/>
        <v>63316.2</v>
      </c>
      <c r="K60">
        <f t="shared" si="7"/>
        <v>1.4382259200646912</v>
      </c>
      <c r="L60">
        <f t="shared" si="8"/>
        <v>96016</v>
      </c>
      <c r="M60">
        <f t="shared" si="9"/>
        <v>14848</v>
      </c>
      <c r="N60">
        <f t="shared" si="10"/>
        <v>63316.2</v>
      </c>
      <c r="O60">
        <f t="shared" si="11"/>
        <v>81168</v>
      </c>
      <c r="Q60">
        <v>-6722</v>
      </c>
      <c r="R60">
        <v>326</v>
      </c>
      <c r="T60">
        <v>7621.7999999999956</v>
      </c>
      <c r="U60">
        <v>1071.1999999999971</v>
      </c>
      <c r="W60">
        <v>8865.7999999999993</v>
      </c>
      <c r="X60">
        <v>2367.6</v>
      </c>
      <c r="AD60">
        <v>63316.2</v>
      </c>
      <c r="AE60">
        <v>1.4382259200646912</v>
      </c>
      <c r="AK60">
        <v>63316.2</v>
      </c>
      <c r="AL60">
        <v>1.4382259200646912</v>
      </c>
    </row>
    <row r="61" spans="2:38" x14ac:dyDescent="0.25">
      <c r="B61">
        <v>93081</v>
      </c>
      <c r="C61">
        <v>20957</v>
      </c>
      <c r="D61">
        <v>105045</v>
      </c>
      <c r="E61">
        <v>54381</v>
      </c>
      <c r="F61">
        <v>98111</v>
      </c>
      <c r="H61">
        <v>145860</v>
      </c>
      <c r="J61">
        <f t="shared" si="6"/>
        <v>74315</v>
      </c>
      <c r="K61">
        <f t="shared" si="7"/>
        <v>1.9627262329274036</v>
      </c>
      <c r="L61">
        <f t="shared" si="8"/>
        <v>105045</v>
      </c>
      <c r="M61">
        <f t="shared" si="9"/>
        <v>20957</v>
      </c>
      <c r="N61">
        <f t="shared" si="10"/>
        <v>74315</v>
      </c>
      <c r="O61">
        <f t="shared" si="11"/>
        <v>84088</v>
      </c>
      <c r="Q61">
        <v>25812</v>
      </c>
      <c r="R61">
        <v>1160</v>
      </c>
      <c r="T61">
        <v>-8218</v>
      </c>
      <c r="U61">
        <v>492.80000000000291</v>
      </c>
      <c r="W61">
        <v>16713.599999999999</v>
      </c>
      <c r="X61">
        <v>1282.3999999999999</v>
      </c>
      <c r="AB61">
        <v>74315</v>
      </c>
      <c r="AC61">
        <v>1.9627262329274036</v>
      </c>
      <c r="AK61">
        <v>74315</v>
      </c>
      <c r="AL61">
        <v>1.9627262329274036</v>
      </c>
    </row>
    <row r="62" spans="2:38" x14ac:dyDescent="0.25">
      <c r="B62">
        <v>113577</v>
      </c>
      <c r="C62">
        <v>94860</v>
      </c>
      <c r="D62">
        <v>106553</v>
      </c>
      <c r="E62">
        <v>49298</v>
      </c>
      <c r="F62">
        <v>78471</v>
      </c>
      <c r="H62">
        <v>139251</v>
      </c>
      <c r="J62">
        <f t="shared" si="6"/>
        <v>88551.8</v>
      </c>
      <c r="K62">
        <f t="shared" si="7"/>
        <v>1.5725372042126755</v>
      </c>
      <c r="L62">
        <f t="shared" si="8"/>
        <v>113577</v>
      </c>
      <c r="M62">
        <f t="shared" si="9"/>
        <v>49298</v>
      </c>
      <c r="N62">
        <f t="shared" si="10"/>
        <v>88551.8</v>
      </c>
      <c r="O62">
        <f t="shared" si="11"/>
        <v>64279</v>
      </c>
      <c r="Q62">
        <v>-2691</v>
      </c>
      <c r="R62">
        <v>-4434</v>
      </c>
      <c r="T62">
        <v>-7166.8000000000029</v>
      </c>
      <c r="U62">
        <v>6.8000000000029104</v>
      </c>
      <c r="W62">
        <v>10826.8</v>
      </c>
      <c r="X62">
        <v>166</v>
      </c>
      <c r="AB62">
        <v>88551.8</v>
      </c>
      <c r="AC62">
        <v>1.5725372042126755</v>
      </c>
      <c r="AK62">
        <v>88551.8</v>
      </c>
      <c r="AL62">
        <v>1.5725372042126755</v>
      </c>
    </row>
    <row r="63" spans="2:38" x14ac:dyDescent="0.25">
      <c r="B63">
        <v>62855</v>
      </c>
      <c r="C63">
        <v>94823</v>
      </c>
      <c r="D63">
        <v>9458</v>
      </c>
      <c r="E63">
        <v>20344</v>
      </c>
      <c r="F63">
        <v>61616</v>
      </c>
      <c r="H63">
        <v>52891</v>
      </c>
      <c r="J63">
        <f t="shared" si="6"/>
        <v>49819.199999999997</v>
      </c>
      <c r="K63">
        <f t="shared" si="7"/>
        <v>1.0616589587950027</v>
      </c>
      <c r="L63">
        <f t="shared" si="8"/>
        <v>94823</v>
      </c>
      <c r="M63">
        <f t="shared" si="9"/>
        <v>9458</v>
      </c>
      <c r="N63">
        <f t="shared" si="10"/>
        <v>49819.199999999997</v>
      </c>
      <c r="O63">
        <f t="shared" si="11"/>
        <v>85365</v>
      </c>
      <c r="Q63">
        <v>493</v>
      </c>
      <c r="R63">
        <v>-4113</v>
      </c>
      <c r="T63">
        <v>3571.1999999999971</v>
      </c>
      <c r="U63">
        <v>45.399999999994179</v>
      </c>
      <c r="W63">
        <v>9020.8000000000011</v>
      </c>
      <c r="X63">
        <v>505.8</v>
      </c>
      <c r="Z63">
        <v>49819.199999999997</v>
      </c>
      <c r="AA63">
        <v>1.0616589587950027</v>
      </c>
      <c r="AI63">
        <v>49819.199999999997</v>
      </c>
      <c r="AJ63">
        <v>1.0616589587950027</v>
      </c>
    </row>
    <row r="64" spans="2:38" x14ac:dyDescent="0.25">
      <c r="B64">
        <v>30807</v>
      </c>
      <c r="C64">
        <v>113476</v>
      </c>
      <c r="D64">
        <v>45659</v>
      </c>
      <c r="E64">
        <v>6893</v>
      </c>
      <c r="F64">
        <v>109736</v>
      </c>
      <c r="H64">
        <v>90657</v>
      </c>
      <c r="J64">
        <f t="shared" si="6"/>
        <v>61314.2</v>
      </c>
      <c r="K64">
        <f t="shared" si="7"/>
        <v>1.4785645087108696</v>
      </c>
      <c r="L64">
        <f t="shared" si="8"/>
        <v>113476</v>
      </c>
      <c r="M64">
        <f t="shared" si="9"/>
        <v>6893</v>
      </c>
      <c r="N64">
        <f t="shared" si="10"/>
        <v>61314.2</v>
      </c>
      <c r="O64">
        <f t="shared" si="11"/>
        <v>106583</v>
      </c>
      <c r="Q64">
        <v>-11064</v>
      </c>
      <c r="R64">
        <v>-3786</v>
      </c>
      <c r="T64">
        <v>1314.7999999999956</v>
      </c>
      <c r="U64">
        <v>-1299</v>
      </c>
      <c r="W64">
        <v>5761.2000000000007</v>
      </c>
      <c r="X64">
        <v>1307.8000000000002</v>
      </c>
      <c r="AD64">
        <v>61314.2</v>
      </c>
      <c r="AE64">
        <v>1.4785645087108696</v>
      </c>
      <c r="AK64">
        <v>61314.2</v>
      </c>
      <c r="AL64">
        <v>1.4785645087108696</v>
      </c>
    </row>
    <row r="65" spans="2:38" x14ac:dyDescent="0.25">
      <c r="B65">
        <v>54525</v>
      </c>
      <c r="C65">
        <v>39163</v>
      </c>
      <c r="D65">
        <v>51713</v>
      </c>
      <c r="E65">
        <v>107979</v>
      </c>
      <c r="F65">
        <v>111832</v>
      </c>
      <c r="H65">
        <v>113201</v>
      </c>
      <c r="J65">
        <f t="shared" si="6"/>
        <v>73042.399999999994</v>
      </c>
      <c r="K65">
        <f t="shared" si="7"/>
        <v>1.5497984732155572</v>
      </c>
      <c r="L65">
        <f t="shared" si="8"/>
        <v>111832</v>
      </c>
      <c r="M65">
        <f t="shared" si="9"/>
        <v>39163</v>
      </c>
      <c r="N65">
        <f t="shared" si="10"/>
        <v>73042.399999999994</v>
      </c>
      <c r="O65">
        <f t="shared" si="11"/>
        <v>72669</v>
      </c>
      <c r="Q65">
        <v>-19885</v>
      </c>
      <c r="R65">
        <v>247</v>
      </c>
      <c r="T65">
        <v>-6612.4000000000087</v>
      </c>
      <c r="U65">
        <v>-527.40000000000873</v>
      </c>
      <c r="W65">
        <v>9141.1999999999989</v>
      </c>
      <c r="X65">
        <v>3291</v>
      </c>
      <c r="AF65">
        <v>73042.399999999994</v>
      </c>
      <c r="AG65">
        <v>1.5497984732155572</v>
      </c>
      <c r="AK65">
        <v>73042.399999999994</v>
      </c>
      <c r="AL65">
        <v>1.5497984732155572</v>
      </c>
    </row>
    <row r="66" spans="2:38" x14ac:dyDescent="0.25">
      <c r="B66">
        <v>115331</v>
      </c>
      <c r="C66">
        <v>37258</v>
      </c>
      <c r="D66">
        <v>52883</v>
      </c>
      <c r="E66">
        <v>54696</v>
      </c>
      <c r="F66">
        <v>93125</v>
      </c>
      <c r="H66">
        <v>110339</v>
      </c>
      <c r="J66">
        <f t="shared" ref="J66:J101" si="12">AVERAGE(B66:F66)</f>
        <v>70658.600000000006</v>
      </c>
      <c r="K66">
        <f t="shared" ref="K66:K97" si="13">H66/J66</f>
        <v>1.5615791991349954</v>
      </c>
      <c r="L66">
        <f t="shared" ref="L66:L101" si="14">MAX(B66:F66)</f>
        <v>115331</v>
      </c>
      <c r="M66">
        <f t="shared" ref="M66:M101" si="15">MIN(B66:F66)</f>
        <v>37258</v>
      </c>
      <c r="N66">
        <f t="shared" ref="N66:N101" si="16">AVERAGE(B66:F66)</f>
        <v>70658.600000000006</v>
      </c>
      <c r="O66">
        <f t="shared" ref="O66:O101" si="17">L66-M66</f>
        <v>78073</v>
      </c>
      <c r="Q66">
        <v>-5650</v>
      </c>
      <c r="R66">
        <v>219</v>
      </c>
      <c r="T66">
        <v>1606.4000000000087</v>
      </c>
      <c r="U66">
        <v>-500</v>
      </c>
      <c r="W66">
        <v>12010.400000000001</v>
      </c>
      <c r="X66">
        <v>500</v>
      </c>
      <c r="AF66">
        <v>70658.600000000006</v>
      </c>
      <c r="AG66">
        <v>1.5615791991349954</v>
      </c>
      <c r="AK66">
        <v>70658.600000000006</v>
      </c>
      <c r="AL66">
        <v>1.5615791991349954</v>
      </c>
    </row>
    <row r="67" spans="2:38" x14ac:dyDescent="0.25">
      <c r="B67">
        <v>96519</v>
      </c>
      <c r="C67">
        <v>35482</v>
      </c>
      <c r="D67">
        <v>113682</v>
      </c>
      <c r="E67">
        <v>52373</v>
      </c>
      <c r="F67">
        <v>109486</v>
      </c>
      <c r="H67">
        <v>88009</v>
      </c>
      <c r="J67">
        <f t="shared" si="12"/>
        <v>81508.399999999994</v>
      </c>
      <c r="K67">
        <f t="shared" si="13"/>
        <v>1.0797537431724828</v>
      </c>
      <c r="L67">
        <f t="shared" si="14"/>
        <v>113682</v>
      </c>
      <c r="M67">
        <f t="shared" si="15"/>
        <v>35482</v>
      </c>
      <c r="N67">
        <f t="shared" si="16"/>
        <v>81508.399999999994</v>
      </c>
      <c r="O67">
        <f t="shared" si="17"/>
        <v>78200</v>
      </c>
      <c r="Q67">
        <v>-10022</v>
      </c>
      <c r="R67">
        <v>25</v>
      </c>
      <c r="T67">
        <v>-5649.4000000000087</v>
      </c>
      <c r="U67">
        <v>-308.80000000000291</v>
      </c>
      <c r="W67">
        <v>8434.2000000000007</v>
      </c>
      <c r="X67">
        <v>916.8</v>
      </c>
      <c r="AB67">
        <v>81508.399999999994</v>
      </c>
      <c r="AC67">
        <v>1.0797537431724828</v>
      </c>
      <c r="AI67">
        <v>81508.399999999994</v>
      </c>
      <c r="AJ67">
        <v>1.0797537431724828</v>
      </c>
    </row>
    <row r="68" spans="2:38" x14ac:dyDescent="0.25">
      <c r="B68">
        <v>65039</v>
      </c>
      <c r="C68">
        <v>97776</v>
      </c>
      <c r="D68">
        <v>114959</v>
      </c>
      <c r="E68">
        <v>16425</v>
      </c>
      <c r="F68">
        <v>6267</v>
      </c>
      <c r="H68">
        <v>79784</v>
      </c>
      <c r="J68">
        <f t="shared" si="12"/>
        <v>60093.2</v>
      </c>
      <c r="K68">
        <f t="shared" si="13"/>
        <v>1.3276710176858613</v>
      </c>
      <c r="L68">
        <f t="shared" si="14"/>
        <v>114959</v>
      </c>
      <c r="M68">
        <f t="shared" si="15"/>
        <v>6267</v>
      </c>
      <c r="N68">
        <f t="shared" si="16"/>
        <v>60093.2</v>
      </c>
      <c r="O68">
        <f t="shared" si="17"/>
        <v>108692</v>
      </c>
      <c r="Q68">
        <v>11273</v>
      </c>
      <c r="R68">
        <v>-36</v>
      </c>
      <c r="T68">
        <v>9835.3999999999942</v>
      </c>
      <c r="U68">
        <v>-760.80000000000291</v>
      </c>
      <c r="W68">
        <v>11707.4</v>
      </c>
      <c r="X68">
        <v>786</v>
      </c>
      <c r="Z68">
        <v>60093.2</v>
      </c>
      <c r="AA68">
        <v>1.3276710176858613</v>
      </c>
      <c r="AK68">
        <v>60093.2</v>
      </c>
      <c r="AL68">
        <v>1.3276710176858613</v>
      </c>
    </row>
    <row r="69" spans="2:38" x14ac:dyDescent="0.25">
      <c r="B69">
        <v>86962</v>
      </c>
      <c r="C69">
        <v>102556</v>
      </c>
      <c r="D69">
        <v>16638</v>
      </c>
      <c r="E69">
        <v>56599</v>
      </c>
      <c r="F69">
        <v>36747</v>
      </c>
      <c r="H69">
        <v>118583</v>
      </c>
      <c r="J69">
        <f t="shared" si="12"/>
        <v>59900.4</v>
      </c>
      <c r="K69">
        <f t="shared" si="13"/>
        <v>1.9796695848441745</v>
      </c>
      <c r="L69">
        <f t="shared" si="14"/>
        <v>102556</v>
      </c>
      <c r="M69">
        <f t="shared" si="15"/>
        <v>16638</v>
      </c>
      <c r="N69">
        <f t="shared" si="16"/>
        <v>59900.4</v>
      </c>
      <c r="O69">
        <f t="shared" si="17"/>
        <v>85918</v>
      </c>
      <c r="Q69">
        <v>16001</v>
      </c>
      <c r="R69">
        <v>1594</v>
      </c>
      <c r="T69">
        <v>6690.5999999999985</v>
      </c>
      <c r="U69">
        <v>-814.59999999999854</v>
      </c>
      <c r="W69">
        <v>14417.800000000001</v>
      </c>
      <c r="X69">
        <v>1194.6000000000001</v>
      </c>
      <c r="AD69">
        <v>59900.4</v>
      </c>
      <c r="AE69">
        <v>1.9796695848441745</v>
      </c>
      <c r="AK69">
        <v>59900.4</v>
      </c>
      <c r="AL69">
        <v>1.9796695848441745</v>
      </c>
    </row>
    <row r="70" spans="2:38" x14ac:dyDescent="0.25">
      <c r="B70">
        <v>97962</v>
      </c>
      <c r="C70">
        <v>60852</v>
      </c>
      <c r="D70">
        <v>33317</v>
      </c>
      <c r="E70">
        <v>21575</v>
      </c>
      <c r="F70">
        <v>55474</v>
      </c>
      <c r="H70">
        <v>66594</v>
      </c>
      <c r="J70">
        <f t="shared" si="12"/>
        <v>53836</v>
      </c>
      <c r="K70">
        <f t="shared" si="13"/>
        <v>1.2369789731777991</v>
      </c>
      <c r="L70">
        <f t="shared" si="14"/>
        <v>97962</v>
      </c>
      <c r="M70">
        <f t="shared" si="15"/>
        <v>21575</v>
      </c>
      <c r="N70">
        <f t="shared" si="16"/>
        <v>53836</v>
      </c>
      <c r="O70">
        <f t="shared" si="17"/>
        <v>76387</v>
      </c>
      <c r="Q70">
        <v>5463</v>
      </c>
      <c r="R70">
        <v>-2</v>
      </c>
      <c r="T70">
        <v>-3924.8000000000029</v>
      </c>
      <c r="U70">
        <v>-4.4000000000014552</v>
      </c>
      <c r="W70">
        <v>5470.4000000000005</v>
      </c>
      <c r="X70">
        <v>2436.8000000000002</v>
      </c>
      <c r="Z70">
        <v>53836</v>
      </c>
      <c r="AA70">
        <v>1.2369789731777991</v>
      </c>
      <c r="AI70">
        <v>53836</v>
      </c>
      <c r="AJ70">
        <v>1.2369789731777991</v>
      </c>
    </row>
    <row r="71" spans="2:38" x14ac:dyDescent="0.25">
      <c r="B71">
        <v>27456</v>
      </c>
      <c r="C71">
        <v>83882</v>
      </c>
      <c r="D71">
        <v>55188</v>
      </c>
      <c r="E71">
        <v>112515</v>
      </c>
      <c r="F71">
        <v>90552</v>
      </c>
      <c r="H71">
        <v>77905</v>
      </c>
      <c r="J71">
        <f t="shared" si="12"/>
        <v>73918.600000000006</v>
      </c>
      <c r="K71">
        <f t="shared" si="13"/>
        <v>1.0539295928223749</v>
      </c>
      <c r="L71">
        <f t="shared" si="14"/>
        <v>112515</v>
      </c>
      <c r="M71">
        <f t="shared" si="15"/>
        <v>27456</v>
      </c>
      <c r="N71">
        <f t="shared" si="16"/>
        <v>73918.600000000006</v>
      </c>
      <c r="O71">
        <f t="shared" si="17"/>
        <v>85059</v>
      </c>
      <c r="Q71">
        <v>-8810</v>
      </c>
      <c r="R71">
        <v>0</v>
      </c>
      <c r="T71">
        <v>-9623</v>
      </c>
      <c r="U71">
        <v>-1407.7999999999884</v>
      </c>
      <c r="W71">
        <v>13645.4</v>
      </c>
      <c r="X71">
        <v>1407.8</v>
      </c>
      <c r="AB71">
        <v>73918.600000000006</v>
      </c>
      <c r="AC71">
        <v>1.0539295928223749</v>
      </c>
      <c r="AI71">
        <v>73918.600000000006</v>
      </c>
      <c r="AJ71">
        <v>1.0539295928223749</v>
      </c>
    </row>
    <row r="72" spans="2:38" x14ac:dyDescent="0.25">
      <c r="B72">
        <v>76465</v>
      </c>
      <c r="C72">
        <v>42094</v>
      </c>
      <c r="D72">
        <v>47417</v>
      </c>
      <c r="E72">
        <v>86729</v>
      </c>
      <c r="F72">
        <v>70499</v>
      </c>
      <c r="H72">
        <v>99192</v>
      </c>
      <c r="J72">
        <f t="shared" si="12"/>
        <v>64640.800000000003</v>
      </c>
      <c r="K72">
        <f t="shared" si="13"/>
        <v>1.5345107115010952</v>
      </c>
      <c r="L72">
        <f t="shared" si="14"/>
        <v>86729</v>
      </c>
      <c r="M72">
        <f t="shared" si="15"/>
        <v>42094</v>
      </c>
      <c r="N72">
        <f t="shared" si="16"/>
        <v>64640.800000000003</v>
      </c>
      <c r="O72">
        <f t="shared" si="17"/>
        <v>44635</v>
      </c>
      <c r="Q72">
        <v>13707</v>
      </c>
      <c r="R72">
        <v>520</v>
      </c>
      <c r="T72">
        <v>3657.4000000000015</v>
      </c>
      <c r="U72">
        <v>772</v>
      </c>
      <c r="W72">
        <v>6991.8</v>
      </c>
      <c r="X72">
        <v>2966.4</v>
      </c>
      <c r="Z72">
        <v>64640.800000000003</v>
      </c>
      <c r="AA72">
        <v>1.5345107115010952</v>
      </c>
      <c r="AK72">
        <v>64640.800000000003</v>
      </c>
      <c r="AL72">
        <v>1.5345107115010952</v>
      </c>
    </row>
    <row r="73" spans="2:38" x14ac:dyDescent="0.25">
      <c r="B73">
        <v>86368</v>
      </c>
      <c r="C73">
        <v>62193</v>
      </c>
      <c r="D73">
        <v>65636</v>
      </c>
      <c r="E73">
        <v>60783</v>
      </c>
      <c r="F73">
        <v>56875</v>
      </c>
      <c r="H73">
        <v>89484</v>
      </c>
      <c r="J73">
        <f t="shared" si="12"/>
        <v>66371</v>
      </c>
      <c r="K73">
        <f t="shared" si="13"/>
        <v>1.3482394419249371</v>
      </c>
      <c r="L73">
        <f t="shared" si="14"/>
        <v>86368</v>
      </c>
      <c r="M73">
        <f t="shared" si="15"/>
        <v>56875</v>
      </c>
      <c r="N73">
        <f t="shared" si="16"/>
        <v>66371</v>
      </c>
      <c r="O73">
        <f t="shared" si="17"/>
        <v>29493</v>
      </c>
      <c r="Q73">
        <v>14577</v>
      </c>
      <c r="R73">
        <v>4020</v>
      </c>
      <c r="T73">
        <v>6125.5999999999985</v>
      </c>
      <c r="U73">
        <v>767.80000000000291</v>
      </c>
      <c r="W73">
        <v>9284</v>
      </c>
      <c r="X73">
        <v>1205.8000000000002</v>
      </c>
      <c r="Z73">
        <v>66371</v>
      </c>
      <c r="AA73">
        <v>1.3482394419249371</v>
      </c>
      <c r="AK73">
        <v>66371</v>
      </c>
      <c r="AL73">
        <v>1.3482394419249371</v>
      </c>
    </row>
    <row r="74" spans="2:38" x14ac:dyDescent="0.25">
      <c r="B74">
        <v>103081</v>
      </c>
      <c r="C74">
        <v>18129</v>
      </c>
      <c r="D74">
        <v>9258</v>
      </c>
      <c r="E74">
        <v>36835</v>
      </c>
      <c r="F74">
        <v>8989</v>
      </c>
      <c r="H74">
        <v>65360</v>
      </c>
      <c r="J74">
        <f t="shared" si="12"/>
        <v>35258.400000000001</v>
      </c>
      <c r="K74">
        <f t="shared" si="13"/>
        <v>1.8537426542327502</v>
      </c>
      <c r="L74">
        <f t="shared" si="14"/>
        <v>103081</v>
      </c>
      <c r="M74">
        <f t="shared" si="15"/>
        <v>8989</v>
      </c>
      <c r="N74">
        <f t="shared" si="16"/>
        <v>35258.400000000001</v>
      </c>
      <c r="O74">
        <f t="shared" si="17"/>
        <v>94092</v>
      </c>
      <c r="Q74">
        <v>-15205</v>
      </c>
      <c r="R74">
        <v>0</v>
      </c>
      <c r="T74">
        <v>-91.799999999995634</v>
      </c>
      <c r="U74">
        <v>-1872.4000000000015</v>
      </c>
      <c r="W74">
        <v>7064.2000000000007</v>
      </c>
      <c r="X74">
        <v>2600</v>
      </c>
      <c r="AD74">
        <v>35258.400000000001</v>
      </c>
      <c r="AE74">
        <v>1.8537426542327502</v>
      </c>
      <c r="AK74">
        <v>35258.400000000001</v>
      </c>
      <c r="AL74">
        <v>1.8537426542327502</v>
      </c>
    </row>
    <row r="75" spans="2:38" x14ac:dyDescent="0.25">
      <c r="B75">
        <v>64589</v>
      </c>
      <c r="C75">
        <v>55922</v>
      </c>
      <c r="D75">
        <v>56231</v>
      </c>
      <c r="E75">
        <v>8919</v>
      </c>
      <c r="F75">
        <v>74169</v>
      </c>
      <c r="H75">
        <v>70236</v>
      </c>
      <c r="J75">
        <f t="shared" si="12"/>
        <v>51966</v>
      </c>
      <c r="K75">
        <f t="shared" si="13"/>
        <v>1.3515760304814686</v>
      </c>
      <c r="L75">
        <f t="shared" si="14"/>
        <v>74169</v>
      </c>
      <c r="M75">
        <f t="shared" si="15"/>
        <v>8919</v>
      </c>
      <c r="N75">
        <f t="shared" si="16"/>
        <v>51966</v>
      </c>
      <c r="O75">
        <f t="shared" si="17"/>
        <v>65250</v>
      </c>
      <c r="Q75">
        <v>-7254</v>
      </c>
      <c r="R75">
        <v>154</v>
      </c>
      <c r="T75">
        <v>-38.400000000001455</v>
      </c>
      <c r="U75">
        <v>-1793.5999999999985</v>
      </c>
      <c r="W75">
        <v>3660.8</v>
      </c>
      <c r="X75">
        <v>1842</v>
      </c>
      <c r="AD75">
        <v>51966</v>
      </c>
      <c r="AE75">
        <v>1.3515760304814686</v>
      </c>
      <c r="AK75">
        <v>51966</v>
      </c>
      <c r="AL75">
        <v>1.3515760304814686</v>
      </c>
    </row>
    <row r="76" spans="2:38" x14ac:dyDescent="0.25">
      <c r="B76">
        <v>101274</v>
      </c>
      <c r="C76">
        <v>62934</v>
      </c>
      <c r="D76">
        <v>6260</v>
      </c>
      <c r="E76">
        <v>45301</v>
      </c>
      <c r="F76">
        <v>18843</v>
      </c>
      <c r="H76">
        <v>58508</v>
      </c>
      <c r="J76">
        <f t="shared" si="12"/>
        <v>46922.400000000001</v>
      </c>
      <c r="K76">
        <f t="shared" si="13"/>
        <v>1.2469097914855165</v>
      </c>
      <c r="L76">
        <f t="shared" si="14"/>
        <v>101274</v>
      </c>
      <c r="M76">
        <f t="shared" si="15"/>
        <v>6260</v>
      </c>
      <c r="N76">
        <f t="shared" si="16"/>
        <v>46922.400000000001</v>
      </c>
      <c r="O76">
        <f t="shared" si="17"/>
        <v>95014</v>
      </c>
      <c r="Q76">
        <v>-17014</v>
      </c>
      <c r="R76">
        <v>14</v>
      </c>
      <c r="T76">
        <v>-5500.1999999999971</v>
      </c>
      <c r="U76">
        <v>30.400000000001455</v>
      </c>
      <c r="W76">
        <v>15069.400000000001</v>
      </c>
      <c r="X76">
        <v>1645.6000000000001</v>
      </c>
      <c r="Z76">
        <v>46922.400000000001</v>
      </c>
      <c r="AA76">
        <v>1.2469097914855165</v>
      </c>
      <c r="AI76">
        <v>46922.400000000001</v>
      </c>
      <c r="AJ76">
        <v>1.2469097914855165</v>
      </c>
    </row>
    <row r="77" spans="2:38" x14ac:dyDescent="0.25">
      <c r="B77">
        <v>110915</v>
      </c>
      <c r="C77">
        <v>88422</v>
      </c>
      <c r="D77">
        <v>14000</v>
      </c>
      <c r="E77">
        <v>97895</v>
      </c>
      <c r="F77">
        <v>64717</v>
      </c>
      <c r="H77">
        <v>118083</v>
      </c>
      <c r="J77">
        <f t="shared" si="12"/>
        <v>75189.8</v>
      </c>
      <c r="K77">
        <f t="shared" si="13"/>
        <v>1.5704656748654737</v>
      </c>
      <c r="L77">
        <f t="shared" si="14"/>
        <v>110915</v>
      </c>
      <c r="M77">
        <f t="shared" si="15"/>
        <v>14000</v>
      </c>
      <c r="N77">
        <f t="shared" si="16"/>
        <v>75189.8</v>
      </c>
      <c r="O77">
        <f t="shared" si="17"/>
        <v>96915</v>
      </c>
      <c r="Q77">
        <v>3078</v>
      </c>
      <c r="R77">
        <v>-175</v>
      </c>
      <c r="T77">
        <v>1906.4000000000087</v>
      </c>
      <c r="U77">
        <v>-316.19999999999709</v>
      </c>
      <c r="W77">
        <v>8159.6</v>
      </c>
      <c r="X77">
        <v>324.59999999999997</v>
      </c>
      <c r="AF77">
        <v>75189.8</v>
      </c>
      <c r="AG77">
        <v>1.5704656748654737</v>
      </c>
      <c r="AK77">
        <v>75189.8</v>
      </c>
      <c r="AL77">
        <v>1.5704656748654737</v>
      </c>
    </row>
    <row r="78" spans="2:38" x14ac:dyDescent="0.25">
      <c r="B78">
        <v>106813</v>
      </c>
      <c r="C78">
        <v>26570</v>
      </c>
      <c r="D78">
        <v>37701</v>
      </c>
      <c r="E78">
        <v>79994</v>
      </c>
      <c r="F78">
        <v>107875</v>
      </c>
      <c r="H78">
        <v>116439</v>
      </c>
      <c r="J78">
        <f t="shared" si="12"/>
        <v>71790.600000000006</v>
      </c>
      <c r="K78">
        <f t="shared" si="13"/>
        <v>1.6219254331346999</v>
      </c>
      <c r="L78">
        <f t="shared" si="14"/>
        <v>107875</v>
      </c>
      <c r="M78">
        <f t="shared" si="15"/>
        <v>26570</v>
      </c>
      <c r="N78">
        <f t="shared" si="16"/>
        <v>71790.600000000006</v>
      </c>
      <c r="O78">
        <f t="shared" si="17"/>
        <v>81305</v>
      </c>
      <c r="Q78">
        <v>-6930</v>
      </c>
      <c r="R78">
        <v>-2367</v>
      </c>
      <c r="T78">
        <v>-164.39999999999418</v>
      </c>
      <c r="U78">
        <v>-99.399999999994179</v>
      </c>
      <c r="W78">
        <v>11089.2</v>
      </c>
      <c r="X78">
        <v>373.4</v>
      </c>
      <c r="AF78">
        <v>71790.600000000006</v>
      </c>
      <c r="AG78">
        <v>1.6219254331346999</v>
      </c>
      <c r="AK78">
        <v>71790.600000000006</v>
      </c>
      <c r="AL78">
        <v>1.6219254331346999</v>
      </c>
    </row>
    <row r="79" spans="2:38" x14ac:dyDescent="0.25">
      <c r="B79">
        <v>95916</v>
      </c>
      <c r="C79">
        <v>102262</v>
      </c>
      <c r="D79">
        <v>29349</v>
      </c>
      <c r="E79">
        <v>82937</v>
      </c>
      <c r="F79">
        <v>100210</v>
      </c>
      <c r="H79">
        <v>92151</v>
      </c>
      <c r="J79">
        <f t="shared" si="12"/>
        <v>82134.8</v>
      </c>
      <c r="K79">
        <f t="shared" si="13"/>
        <v>1.1219483093646054</v>
      </c>
      <c r="L79">
        <f t="shared" si="14"/>
        <v>102262</v>
      </c>
      <c r="M79">
        <f t="shared" si="15"/>
        <v>29349</v>
      </c>
      <c r="N79">
        <f t="shared" si="16"/>
        <v>82134.8</v>
      </c>
      <c r="O79">
        <f t="shared" si="17"/>
        <v>72913</v>
      </c>
      <c r="Q79">
        <v>-6618</v>
      </c>
      <c r="R79">
        <v>2</v>
      </c>
      <c r="T79">
        <v>1348.4000000000087</v>
      </c>
      <c r="U79">
        <v>1036.8000000000029</v>
      </c>
      <c r="W79">
        <v>5544.0000000000009</v>
      </c>
      <c r="X79">
        <v>2132.4</v>
      </c>
      <c r="AB79">
        <v>82134.8</v>
      </c>
      <c r="AC79">
        <v>1.1219483093646054</v>
      </c>
      <c r="AI79">
        <v>82134.8</v>
      </c>
      <c r="AJ79">
        <v>1.1219483093646054</v>
      </c>
    </row>
    <row r="80" spans="2:38" x14ac:dyDescent="0.25">
      <c r="B80">
        <v>97910</v>
      </c>
      <c r="C80">
        <v>115615</v>
      </c>
      <c r="D80">
        <v>65985</v>
      </c>
      <c r="E80">
        <v>7512</v>
      </c>
      <c r="F80">
        <v>89264</v>
      </c>
      <c r="H80">
        <v>96182</v>
      </c>
      <c r="J80">
        <f t="shared" si="12"/>
        <v>75257.2</v>
      </c>
      <c r="K80">
        <f t="shared" si="13"/>
        <v>1.278043828364595</v>
      </c>
      <c r="L80">
        <f t="shared" si="14"/>
        <v>115615</v>
      </c>
      <c r="M80">
        <f t="shared" si="15"/>
        <v>7512</v>
      </c>
      <c r="N80">
        <f t="shared" si="16"/>
        <v>75257.2</v>
      </c>
      <c r="O80">
        <f t="shared" si="17"/>
        <v>108103</v>
      </c>
      <c r="Q80">
        <v>9590</v>
      </c>
      <c r="R80">
        <v>-1036</v>
      </c>
      <c r="T80">
        <v>-3954.8000000000029</v>
      </c>
      <c r="U80">
        <v>-832</v>
      </c>
      <c r="W80">
        <v>11664.400000000001</v>
      </c>
      <c r="X80">
        <v>1686.8</v>
      </c>
      <c r="AB80">
        <v>75257.2</v>
      </c>
      <c r="AC80">
        <v>1.278043828364595</v>
      </c>
      <c r="AK80">
        <v>75257.2</v>
      </c>
      <c r="AL80">
        <v>1.278043828364595</v>
      </c>
    </row>
    <row r="81" spans="2:38" x14ac:dyDescent="0.25">
      <c r="B81">
        <v>103850</v>
      </c>
      <c r="C81">
        <v>114053</v>
      </c>
      <c r="D81">
        <v>9608</v>
      </c>
      <c r="E81">
        <v>64148</v>
      </c>
      <c r="F81">
        <v>118802</v>
      </c>
      <c r="H81">
        <v>105842</v>
      </c>
      <c r="J81">
        <f t="shared" si="12"/>
        <v>82092.2</v>
      </c>
      <c r="K81">
        <f t="shared" si="13"/>
        <v>1.2893064140076647</v>
      </c>
      <c r="L81">
        <f t="shared" si="14"/>
        <v>118802</v>
      </c>
      <c r="M81">
        <f t="shared" si="15"/>
        <v>9608</v>
      </c>
      <c r="N81">
        <f t="shared" si="16"/>
        <v>82092.2</v>
      </c>
      <c r="O81">
        <f t="shared" si="17"/>
        <v>109194</v>
      </c>
      <c r="Q81">
        <v>3014</v>
      </c>
      <c r="R81">
        <v>68</v>
      </c>
      <c r="T81">
        <v>13999.399999999994</v>
      </c>
      <c r="U81">
        <v>1080.5999999999913</v>
      </c>
      <c r="W81">
        <v>13999.4</v>
      </c>
      <c r="X81">
        <v>1080.5999999999999</v>
      </c>
      <c r="AF81">
        <v>82092.2</v>
      </c>
      <c r="AG81">
        <v>1.2893064140076647</v>
      </c>
      <c r="AK81">
        <v>82092.2</v>
      </c>
      <c r="AL81">
        <v>1.2893064140076647</v>
      </c>
    </row>
    <row r="82" spans="2:38" x14ac:dyDescent="0.25">
      <c r="B82">
        <v>81169</v>
      </c>
      <c r="C82">
        <v>39868</v>
      </c>
      <c r="D82">
        <v>10230</v>
      </c>
      <c r="E82">
        <v>25107</v>
      </c>
      <c r="F82">
        <v>110033</v>
      </c>
      <c r="H82">
        <v>65921</v>
      </c>
      <c r="J82">
        <f t="shared" si="12"/>
        <v>53281.4</v>
      </c>
      <c r="K82">
        <f t="shared" si="13"/>
        <v>1.2372234963795996</v>
      </c>
      <c r="L82">
        <f t="shared" si="14"/>
        <v>110033</v>
      </c>
      <c r="M82">
        <f t="shared" si="15"/>
        <v>10230</v>
      </c>
      <c r="N82">
        <f t="shared" si="16"/>
        <v>53281.4</v>
      </c>
      <c r="O82">
        <f t="shared" si="17"/>
        <v>99803</v>
      </c>
      <c r="Q82">
        <v>11186</v>
      </c>
      <c r="R82">
        <v>2135</v>
      </c>
      <c r="T82">
        <v>662</v>
      </c>
      <c r="U82">
        <v>-1261.5999999999985</v>
      </c>
      <c r="W82">
        <v>8657.6</v>
      </c>
      <c r="X82">
        <v>1316.4</v>
      </c>
      <c r="Z82">
        <v>53281.4</v>
      </c>
      <c r="AA82">
        <v>1.2372234963795996</v>
      </c>
      <c r="AI82">
        <v>53281.4</v>
      </c>
      <c r="AJ82">
        <v>1.2372234963795996</v>
      </c>
    </row>
    <row r="83" spans="2:38" x14ac:dyDescent="0.25">
      <c r="B83">
        <v>101570</v>
      </c>
      <c r="C83">
        <v>67439</v>
      </c>
      <c r="D83">
        <v>40386</v>
      </c>
      <c r="E83">
        <v>79894</v>
      </c>
      <c r="F83">
        <v>65809</v>
      </c>
      <c r="H83">
        <v>94236</v>
      </c>
      <c r="J83">
        <f t="shared" si="12"/>
        <v>71019.600000000006</v>
      </c>
      <c r="K83">
        <f t="shared" si="13"/>
        <v>1.3269013061183108</v>
      </c>
      <c r="L83">
        <f t="shared" si="14"/>
        <v>101570</v>
      </c>
      <c r="M83">
        <f t="shared" si="15"/>
        <v>40386</v>
      </c>
      <c r="N83">
        <f t="shared" si="16"/>
        <v>71019.600000000006</v>
      </c>
      <c r="O83">
        <f t="shared" si="17"/>
        <v>61184</v>
      </c>
      <c r="Q83">
        <v>-5148</v>
      </c>
      <c r="R83">
        <v>-4008</v>
      </c>
      <c r="T83">
        <v>-2313</v>
      </c>
      <c r="U83">
        <v>-1237</v>
      </c>
      <c r="W83">
        <v>9891.4</v>
      </c>
      <c r="X83">
        <v>2792.6</v>
      </c>
      <c r="AB83">
        <v>71019.600000000006</v>
      </c>
      <c r="AC83">
        <v>1.3269013061183108</v>
      </c>
      <c r="AK83">
        <v>71019.600000000006</v>
      </c>
      <c r="AL83">
        <v>1.3269013061183108</v>
      </c>
    </row>
    <row r="84" spans="2:38" x14ac:dyDescent="0.25">
      <c r="B84">
        <v>39521</v>
      </c>
      <c r="C84">
        <v>28951</v>
      </c>
      <c r="D84">
        <v>23494</v>
      </c>
      <c r="E84">
        <v>68870</v>
      </c>
      <c r="F84">
        <v>82584</v>
      </c>
      <c r="H84">
        <v>63113</v>
      </c>
      <c r="J84">
        <f t="shared" si="12"/>
        <v>48684</v>
      </c>
      <c r="K84">
        <f t="shared" si="13"/>
        <v>1.2963807411059074</v>
      </c>
      <c r="L84">
        <f t="shared" si="14"/>
        <v>82584</v>
      </c>
      <c r="M84">
        <f t="shared" si="15"/>
        <v>23494</v>
      </c>
      <c r="N84">
        <f t="shared" si="16"/>
        <v>48684</v>
      </c>
      <c r="O84">
        <f t="shared" si="17"/>
        <v>59090</v>
      </c>
      <c r="Q84">
        <v>6041</v>
      </c>
      <c r="R84">
        <v>1494</v>
      </c>
      <c r="T84">
        <v>6864</v>
      </c>
      <c r="U84">
        <v>724</v>
      </c>
      <c r="W84">
        <v>10066</v>
      </c>
      <c r="X84">
        <v>1800.4</v>
      </c>
      <c r="Z84">
        <v>48684</v>
      </c>
      <c r="AA84">
        <v>1.2963807411059074</v>
      </c>
      <c r="AI84">
        <v>48684</v>
      </c>
      <c r="AJ84">
        <v>1.2963807411059074</v>
      </c>
    </row>
    <row r="85" spans="2:38" x14ac:dyDescent="0.25">
      <c r="B85">
        <v>74684</v>
      </c>
      <c r="C85">
        <v>91030</v>
      </c>
      <c r="D85">
        <v>70527</v>
      </c>
      <c r="E85">
        <v>60836</v>
      </c>
      <c r="F85">
        <v>62858</v>
      </c>
      <c r="H85">
        <v>91162</v>
      </c>
      <c r="J85">
        <f t="shared" si="12"/>
        <v>71987</v>
      </c>
      <c r="K85">
        <f t="shared" si="13"/>
        <v>1.2663675385833553</v>
      </c>
      <c r="L85">
        <f t="shared" si="14"/>
        <v>91030</v>
      </c>
      <c r="M85">
        <f t="shared" si="15"/>
        <v>60836</v>
      </c>
      <c r="N85">
        <f t="shared" si="16"/>
        <v>71987</v>
      </c>
      <c r="O85">
        <f t="shared" si="17"/>
        <v>30194</v>
      </c>
      <c r="Q85">
        <v>11089</v>
      </c>
      <c r="R85">
        <v>4531</v>
      </c>
      <c r="T85">
        <v>-214</v>
      </c>
      <c r="U85">
        <v>-995.80000000000291</v>
      </c>
      <c r="W85">
        <v>7324</v>
      </c>
      <c r="X85">
        <v>1741.0000000000002</v>
      </c>
      <c r="AB85">
        <v>71987</v>
      </c>
      <c r="AC85">
        <v>1.2663675385833553</v>
      </c>
      <c r="AI85">
        <v>71987</v>
      </c>
      <c r="AJ85">
        <v>1.2663675385833553</v>
      </c>
    </row>
    <row r="86" spans="2:38" x14ac:dyDescent="0.25">
      <c r="B86">
        <v>98180</v>
      </c>
      <c r="C86">
        <v>98786</v>
      </c>
      <c r="D86">
        <v>94810</v>
      </c>
      <c r="E86">
        <v>17026</v>
      </c>
      <c r="F86">
        <v>37061</v>
      </c>
      <c r="H86">
        <v>125190</v>
      </c>
      <c r="J86">
        <f t="shared" si="12"/>
        <v>69172.600000000006</v>
      </c>
      <c r="K86">
        <f t="shared" si="13"/>
        <v>1.8098206515296518</v>
      </c>
      <c r="L86">
        <f t="shared" si="14"/>
        <v>98786</v>
      </c>
      <c r="M86">
        <f t="shared" si="15"/>
        <v>17026</v>
      </c>
      <c r="N86">
        <f t="shared" si="16"/>
        <v>69172.600000000006</v>
      </c>
      <c r="O86">
        <f t="shared" si="17"/>
        <v>81760</v>
      </c>
      <c r="Q86">
        <v>-7527</v>
      </c>
      <c r="R86">
        <v>2</v>
      </c>
      <c r="T86">
        <v>-3176</v>
      </c>
      <c r="U86">
        <v>-641.39999999999418</v>
      </c>
      <c r="W86">
        <v>9736.7999999999993</v>
      </c>
      <c r="X86">
        <v>1332.1999999999998</v>
      </c>
      <c r="AF86">
        <v>69172.600000000006</v>
      </c>
      <c r="AG86">
        <v>1.8098206515296518</v>
      </c>
      <c r="AK86">
        <v>69172.600000000006</v>
      </c>
      <c r="AL86">
        <v>1.8098206515296518</v>
      </c>
    </row>
    <row r="87" spans="2:38" x14ac:dyDescent="0.25">
      <c r="B87">
        <v>103269</v>
      </c>
      <c r="C87">
        <v>52258</v>
      </c>
      <c r="D87">
        <v>11231</v>
      </c>
      <c r="E87">
        <v>38179</v>
      </c>
      <c r="F87">
        <v>106406</v>
      </c>
      <c r="H87">
        <v>86521</v>
      </c>
      <c r="J87">
        <f t="shared" si="12"/>
        <v>62268.6</v>
      </c>
      <c r="K87">
        <f t="shared" si="13"/>
        <v>1.3894804122784197</v>
      </c>
      <c r="L87">
        <f t="shared" si="14"/>
        <v>106406</v>
      </c>
      <c r="M87">
        <f t="shared" si="15"/>
        <v>11231</v>
      </c>
      <c r="N87">
        <f t="shared" si="16"/>
        <v>62268.6</v>
      </c>
      <c r="O87">
        <f t="shared" si="17"/>
        <v>95175</v>
      </c>
      <c r="Q87">
        <v>-9542</v>
      </c>
      <c r="R87">
        <v>694</v>
      </c>
      <c r="T87">
        <v>5295</v>
      </c>
      <c r="U87">
        <v>1156</v>
      </c>
      <c r="W87">
        <v>12824.999999999998</v>
      </c>
      <c r="X87">
        <v>2012.4</v>
      </c>
      <c r="AD87">
        <v>62268.6</v>
      </c>
      <c r="AE87">
        <v>1.3894804122784197</v>
      </c>
      <c r="AI87">
        <v>62268.6</v>
      </c>
      <c r="AJ87">
        <v>1.3894804122784197</v>
      </c>
    </row>
    <row r="88" spans="2:38" x14ac:dyDescent="0.25">
      <c r="B88">
        <v>104260</v>
      </c>
      <c r="C88">
        <v>75815</v>
      </c>
      <c r="D88">
        <v>56724</v>
      </c>
      <c r="E88">
        <v>77646</v>
      </c>
      <c r="F88">
        <v>28813</v>
      </c>
      <c r="H88">
        <v>87627</v>
      </c>
      <c r="J88">
        <f t="shared" si="12"/>
        <v>68651.600000000006</v>
      </c>
      <c r="K88">
        <f t="shared" si="13"/>
        <v>1.2764014240017711</v>
      </c>
      <c r="L88">
        <f t="shared" si="14"/>
        <v>104260</v>
      </c>
      <c r="M88">
        <f t="shared" si="15"/>
        <v>28813</v>
      </c>
      <c r="N88">
        <f t="shared" si="16"/>
        <v>68651.600000000006</v>
      </c>
      <c r="O88">
        <f t="shared" si="17"/>
        <v>75447</v>
      </c>
      <c r="Q88">
        <v>543</v>
      </c>
      <c r="R88">
        <v>49</v>
      </c>
      <c r="T88">
        <v>-5763.3999999999942</v>
      </c>
      <c r="U88">
        <v>259.20000000001164</v>
      </c>
      <c r="W88">
        <v>11202.599999999999</v>
      </c>
      <c r="X88">
        <v>541.6</v>
      </c>
      <c r="AB88">
        <v>68651.600000000006</v>
      </c>
      <c r="AC88">
        <v>1.2764014240017711</v>
      </c>
      <c r="AI88">
        <v>68651.600000000006</v>
      </c>
      <c r="AJ88">
        <v>1.2764014240017711</v>
      </c>
    </row>
    <row r="89" spans="2:38" x14ac:dyDescent="0.25">
      <c r="B89">
        <v>91482</v>
      </c>
      <c r="C89">
        <v>102616</v>
      </c>
      <c r="D89">
        <v>22620</v>
      </c>
      <c r="E89">
        <v>106651</v>
      </c>
      <c r="F89">
        <v>28156</v>
      </c>
      <c r="H89">
        <v>101332</v>
      </c>
      <c r="J89">
        <f t="shared" si="12"/>
        <v>70305</v>
      </c>
      <c r="K89">
        <f t="shared" si="13"/>
        <v>1.4413199630182776</v>
      </c>
      <c r="L89">
        <f t="shared" si="14"/>
        <v>106651</v>
      </c>
      <c r="M89">
        <f t="shared" si="15"/>
        <v>22620</v>
      </c>
      <c r="N89">
        <f t="shared" si="16"/>
        <v>70305</v>
      </c>
      <c r="O89">
        <f t="shared" si="17"/>
        <v>84031</v>
      </c>
      <c r="Q89">
        <v>-4571</v>
      </c>
      <c r="R89">
        <v>-48</v>
      </c>
      <c r="T89">
        <v>12765.599999999999</v>
      </c>
      <c r="U89">
        <v>-329.19999999999709</v>
      </c>
      <c r="W89">
        <v>12765.599999999999</v>
      </c>
      <c r="X89">
        <v>1870.8</v>
      </c>
      <c r="AD89">
        <v>70305</v>
      </c>
      <c r="AE89">
        <v>1.4413199630182776</v>
      </c>
      <c r="AK89">
        <v>70305</v>
      </c>
      <c r="AL89">
        <v>1.4413199630182776</v>
      </c>
    </row>
    <row r="90" spans="2:38" x14ac:dyDescent="0.25">
      <c r="B90">
        <v>100355</v>
      </c>
      <c r="C90">
        <v>8852</v>
      </c>
      <c r="D90">
        <v>98991</v>
      </c>
      <c r="E90">
        <v>112117</v>
      </c>
      <c r="F90">
        <v>105628</v>
      </c>
      <c r="H90">
        <v>140898</v>
      </c>
      <c r="J90">
        <f t="shared" si="12"/>
        <v>85188.6</v>
      </c>
      <c r="K90">
        <f t="shared" si="13"/>
        <v>1.653953698030018</v>
      </c>
      <c r="L90">
        <f t="shared" si="14"/>
        <v>112117</v>
      </c>
      <c r="M90">
        <f t="shared" si="15"/>
        <v>8852</v>
      </c>
      <c r="N90">
        <f t="shared" si="16"/>
        <v>85188.6</v>
      </c>
      <c r="O90">
        <f t="shared" si="17"/>
        <v>103265</v>
      </c>
      <c r="Q90">
        <v>-10392</v>
      </c>
      <c r="R90">
        <v>1636</v>
      </c>
      <c r="T90">
        <v>-10776</v>
      </c>
      <c r="U90">
        <v>-619.39999999999418</v>
      </c>
      <c r="W90">
        <v>10776</v>
      </c>
      <c r="X90">
        <v>987.8</v>
      </c>
      <c r="AF90">
        <v>85188.6</v>
      </c>
      <c r="AG90">
        <v>1.653953698030018</v>
      </c>
      <c r="AK90">
        <v>85188.6</v>
      </c>
      <c r="AL90">
        <v>1.653953698030018</v>
      </c>
    </row>
    <row r="91" spans="2:38" x14ac:dyDescent="0.25">
      <c r="B91">
        <v>3526</v>
      </c>
      <c r="C91">
        <v>5603</v>
      </c>
      <c r="D91">
        <v>96207</v>
      </c>
      <c r="E91">
        <v>98080</v>
      </c>
      <c r="F91">
        <v>62614</v>
      </c>
      <c r="H91">
        <v>112235</v>
      </c>
      <c r="J91">
        <f t="shared" si="12"/>
        <v>53206</v>
      </c>
      <c r="K91">
        <f t="shared" si="13"/>
        <v>2.1094425440739766</v>
      </c>
      <c r="L91">
        <f t="shared" si="14"/>
        <v>98080</v>
      </c>
      <c r="M91">
        <f t="shared" si="15"/>
        <v>3526</v>
      </c>
      <c r="N91">
        <f t="shared" si="16"/>
        <v>53206</v>
      </c>
      <c r="O91">
        <f t="shared" si="17"/>
        <v>94554</v>
      </c>
      <c r="Q91">
        <v>-1786</v>
      </c>
      <c r="R91">
        <v>-3064</v>
      </c>
      <c r="T91">
        <v>-422</v>
      </c>
      <c r="U91">
        <v>656</v>
      </c>
      <c r="W91">
        <v>10420.799999999999</v>
      </c>
      <c r="X91">
        <v>1985.2</v>
      </c>
      <c r="AD91">
        <v>53206</v>
      </c>
      <c r="AE91">
        <v>2.1094425440739766</v>
      </c>
      <c r="AK91">
        <v>53206</v>
      </c>
      <c r="AL91">
        <v>2.1094425440739766</v>
      </c>
    </row>
    <row r="92" spans="2:38" x14ac:dyDescent="0.25">
      <c r="B92">
        <v>10841</v>
      </c>
      <c r="C92">
        <v>42422</v>
      </c>
      <c r="D92">
        <v>20190</v>
      </c>
      <c r="E92">
        <v>13200</v>
      </c>
      <c r="F92">
        <v>93321</v>
      </c>
      <c r="H92">
        <v>72053</v>
      </c>
      <c r="J92">
        <f t="shared" si="12"/>
        <v>35994.800000000003</v>
      </c>
      <c r="K92">
        <f t="shared" si="13"/>
        <v>2.0017613655305766</v>
      </c>
      <c r="L92">
        <f t="shared" si="14"/>
        <v>93321</v>
      </c>
      <c r="M92">
        <f t="shared" si="15"/>
        <v>10841</v>
      </c>
      <c r="N92">
        <f t="shared" si="16"/>
        <v>35994.800000000003</v>
      </c>
      <c r="O92">
        <f t="shared" si="17"/>
        <v>82480</v>
      </c>
      <c r="Q92">
        <v>11291</v>
      </c>
      <c r="R92">
        <v>-985</v>
      </c>
      <c r="T92">
        <v>-2086</v>
      </c>
      <c r="U92">
        <v>122.40000000000146</v>
      </c>
      <c r="W92">
        <v>8806.7999999999993</v>
      </c>
      <c r="X92">
        <v>1387.1999999999998</v>
      </c>
      <c r="AD92">
        <v>35994.800000000003</v>
      </c>
      <c r="AE92">
        <v>2.0017613655305766</v>
      </c>
      <c r="AK92">
        <v>35994.800000000003</v>
      </c>
      <c r="AL92">
        <v>2.0017613655305766</v>
      </c>
    </row>
    <row r="93" spans="2:38" x14ac:dyDescent="0.25">
      <c r="B93">
        <v>98790</v>
      </c>
      <c r="C93">
        <v>102128</v>
      </c>
      <c r="D93">
        <v>111115</v>
      </c>
      <c r="E93">
        <v>55005</v>
      </c>
      <c r="F93">
        <v>14905</v>
      </c>
      <c r="H93">
        <v>131128</v>
      </c>
      <c r="J93">
        <f t="shared" si="12"/>
        <v>76388.600000000006</v>
      </c>
      <c r="K93">
        <f t="shared" si="13"/>
        <v>1.7165912191086103</v>
      </c>
      <c r="L93">
        <f t="shared" si="14"/>
        <v>111115</v>
      </c>
      <c r="M93">
        <f t="shared" si="15"/>
        <v>14905</v>
      </c>
      <c r="N93">
        <f t="shared" si="16"/>
        <v>76388.600000000006</v>
      </c>
      <c r="O93">
        <f t="shared" si="17"/>
        <v>96210</v>
      </c>
      <c r="Q93">
        <v>-3680</v>
      </c>
      <c r="R93">
        <v>13</v>
      </c>
      <c r="T93">
        <v>-2110</v>
      </c>
      <c r="U93">
        <v>-1778.7999999999884</v>
      </c>
      <c r="W93">
        <v>8163.2000000000007</v>
      </c>
      <c r="X93">
        <v>1936.3999999999999</v>
      </c>
      <c r="AF93">
        <v>76388.600000000006</v>
      </c>
      <c r="AG93">
        <v>1.7165912191086103</v>
      </c>
      <c r="AK93">
        <v>76388.600000000006</v>
      </c>
      <c r="AL93">
        <v>1.7165912191086103</v>
      </c>
    </row>
    <row r="94" spans="2:38" x14ac:dyDescent="0.25">
      <c r="B94">
        <v>73384</v>
      </c>
      <c r="C94">
        <v>93634</v>
      </c>
      <c r="D94">
        <v>94711</v>
      </c>
      <c r="E94">
        <v>22669</v>
      </c>
      <c r="F94">
        <v>14187</v>
      </c>
      <c r="H94">
        <v>68685</v>
      </c>
      <c r="J94">
        <f t="shared" si="12"/>
        <v>59717</v>
      </c>
      <c r="K94">
        <f t="shared" si="13"/>
        <v>1.1501749920458162</v>
      </c>
      <c r="L94">
        <f t="shared" si="14"/>
        <v>94711</v>
      </c>
      <c r="M94">
        <f t="shared" si="15"/>
        <v>14187</v>
      </c>
      <c r="N94">
        <f t="shared" si="16"/>
        <v>59717</v>
      </c>
      <c r="O94">
        <f t="shared" si="17"/>
        <v>80524</v>
      </c>
      <c r="Q94">
        <v>-14094</v>
      </c>
      <c r="R94">
        <v>3541</v>
      </c>
      <c r="T94">
        <v>-4046.1999999999971</v>
      </c>
      <c r="U94">
        <v>807.40000000000146</v>
      </c>
      <c r="W94">
        <v>8097.4</v>
      </c>
      <c r="X94">
        <v>2808.6000000000004</v>
      </c>
      <c r="AB94">
        <v>59717</v>
      </c>
      <c r="AC94">
        <v>1.1501749920458162</v>
      </c>
      <c r="AK94">
        <v>59717</v>
      </c>
      <c r="AL94">
        <v>1.1501749920458162</v>
      </c>
    </row>
    <row r="95" spans="2:38" x14ac:dyDescent="0.25">
      <c r="B95">
        <v>2065</v>
      </c>
      <c r="C95">
        <v>71993</v>
      </c>
      <c r="D95">
        <v>112826</v>
      </c>
      <c r="E95">
        <v>90926</v>
      </c>
      <c r="F95">
        <v>41866</v>
      </c>
      <c r="H95">
        <v>68964</v>
      </c>
      <c r="J95">
        <f t="shared" si="12"/>
        <v>63935.199999999997</v>
      </c>
      <c r="K95">
        <f t="shared" si="13"/>
        <v>1.0786546378207935</v>
      </c>
      <c r="L95">
        <f t="shared" si="14"/>
        <v>112826</v>
      </c>
      <c r="M95">
        <f t="shared" si="15"/>
        <v>2065</v>
      </c>
      <c r="N95">
        <f t="shared" si="16"/>
        <v>63935.199999999997</v>
      </c>
      <c r="O95">
        <f t="shared" si="17"/>
        <v>110761</v>
      </c>
      <c r="Q95">
        <v>-8034</v>
      </c>
      <c r="R95">
        <v>73</v>
      </c>
      <c r="T95">
        <v>-6347</v>
      </c>
      <c r="U95">
        <v>-2136</v>
      </c>
      <c r="W95">
        <v>7493.8</v>
      </c>
      <c r="X95">
        <v>2136</v>
      </c>
      <c r="AB95">
        <v>63935.199999999997</v>
      </c>
      <c r="AC95">
        <v>1.0786546378207935</v>
      </c>
      <c r="AI95">
        <v>63935.199999999997</v>
      </c>
      <c r="AJ95">
        <v>1.0786546378207935</v>
      </c>
    </row>
    <row r="96" spans="2:38" x14ac:dyDescent="0.25">
      <c r="B96">
        <v>80220</v>
      </c>
      <c r="C96">
        <v>21975</v>
      </c>
      <c r="D96">
        <v>23162</v>
      </c>
      <c r="E96">
        <v>79734</v>
      </c>
      <c r="F96">
        <v>63103</v>
      </c>
      <c r="H96">
        <v>119122</v>
      </c>
      <c r="J96">
        <f t="shared" si="12"/>
        <v>53638.8</v>
      </c>
      <c r="K96">
        <f t="shared" si="13"/>
        <v>2.2208177662438384</v>
      </c>
      <c r="L96">
        <f t="shared" si="14"/>
        <v>80220</v>
      </c>
      <c r="M96">
        <f t="shared" si="15"/>
        <v>21975</v>
      </c>
      <c r="N96">
        <f t="shared" si="16"/>
        <v>53638.8</v>
      </c>
      <c r="O96">
        <f t="shared" si="17"/>
        <v>58245</v>
      </c>
      <c r="Q96">
        <v>13219</v>
      </c>
      <c r="R96">
        <v>1377</v>
      </c>
      <c r="T96">
        <v>3602.4000000000015</v>
      </c>
      <c r="U96">
        <v>3179.4000000000015</v>
      </c>
      <c r="W96">
        <v>6931.1999999999989</v>
      </c>
      <c r="X96">
        <v>3179.4</v>
      </c>
      <c r="AD96">
        <v>53638.8</v>
      </c>
      <c r="AE96">
        <v>2.2208177662438384</v>
      </c>
      <c r="AK96">
        <v>53638.8</v>
      </c>
      <c r="AL96">
        <v>2.2208177662438384</v>
      </c>
    </row>
    <row r="97" spans="2:38" x14ac:dyDescent="0.25">
      <c r="B97">
        <v>114317</v>
      </c>
      <c r="C97">
        <v>35580</v>
      </c>
      <c r="D97">
        <v>59845</v>
      </c>
      <c r="E97">
        <v>52752</v>
      </c>
      <c r="F97">
        <v>6545</v>
      </c>
      <c r="H97">
        <v>84280</v>
      </c>
      <c r="J97">
        <f t="shared" si="12"/>
        <v>53807.8</v>
      </c>
      <c r="K97">
        <f t="shared" si="13"/>
        <v>1.5663156642717226</v>
      </c>
      <c r="L97">
        <f t="shared" si="14"/>
        <v>114317</v>
      </c>
      <c r="M97">
        <f t="shared" si="15"/>
        <v>6545</v>
      </c>
      <c r="N97">
        <f t="shared" si="16"/>
        <v>53807.8</v>
      </c>
      <c r="O97">
        <f t="shared" si="17"/>
        <v>107772</v>
      </c>
      <c r="Q97">
        <v>-6002</v>
      </c>
      <c r="R97">
        <v>-1</v>
      </c>
      <c r="T97">
        <v>9281.8000000000029</v>
      </c>
      <c r="U97">
        <v>1258.2000000000044</v>
      </c>
      <c r="W97">
        <v>11507.8</v>
      </c>
      <c r="X97">
        <v>2200.6</v>
      </c>
      <c r="AD97">
        <v>53807.8</v>
      </c>
      <c r="AE97">
        <v>1.5663156642717226</v>
      </c>
      <c r="AK97">
        <v>53807.8</v>
      </c>
      <c r="AL97">
        <v>1.5663156642717226</v>
      </c>
    </row>
    <row r="98" spans="2:38" x14ac:dyDescent="0.25">
      <c r="B98">
        <v>113252</v>
      </c>
      <c r="C98">
        <v>9091</v>
      </c>
      <c r="D98">
        <v>33824</v>
      </c>
      <c r="E98">
        <v>109420</v>
      </c>
      <c r="F98">
        <v>60459</v>
      </c>
      <c r="H98">
        <v>115079</v>
      </c>
      <c r="J98">
        <f t="shared" si="12"/>
        <v>65209.2</v>
      </c>
      <c r="K98">
        <f t="shared" ref="K98:K129" si="18">H98/J98</f>
        <v>1.764766321316624</v>
      </c>
      <c r="L98">
        <f t="shared" si="14"/>
        <v>113252</v>
      </c>
      <c r="M98">
        <f t="shared" si="15"/>
        <v>9091</v>
      </c>
      <c r="N98">
        <f t="shared" si="16"/>
        <v>65209.2</v>
      </c>
      <c r="O98">
        <f t="shared" si="17"/>
        <v>104161</v>
      </c>
      <c r="Q98">
        <v>13604</v>
      </c>
      <c r="R98">
        <v>3803</v>
      </c>
      <c r="T98">
        <v>2184</v>
      </c>
      <c r="U98">
        <v>-69.600000000005821</v>
      </c>
      <c r="W98">
        <v>14360.800000000001</v>
      </c>
      <c r="X98">
        <v>1577.9999999999998</v>
      </c>
      <c r="AF98">
        <v>65209.2</v>
      </c>
      <c r="AG98">
        <v>1.764766321316624</v>
      </c>
      <c r="AK98">
        <v>65209.2</v>
      </c>
      <c r="AL98">
        <v>1.764766321316624</v>
      </c>
    </row>
    <row r="99" spans="2:38" x14ac:dyDescent="0.25">
      <c r="B99">
        <v>21837</v>
      </c>
      <c r="C99">
        <v>96700</v>
      </c>
      <c r="D99">
        <v>65133</v>
      </c>
      <c r="E99">
        <v>41532</v>
      </c>
      <c r="F99">
        <v>62571</v>
      </c>
      <c r="H99">
        <v>87939</v>
      </c>
      <c r="J99">
        <f t="shared" si="12"/>
        <v>57554.6</v>
      </c>
      <c r="K99">
        <f t="shared" si="18"/>
        <v>1.5279230504599111</v>
      </c>
      <c r="L99">
        <f t="shared" si="14"/>
        <v>96700</v>
      </c>
      <c r="M99">
        <f t="shared" si="15"/>
        <v>21837</v>
      </c>
      <c r="N99">
        <f t="shared" si="16"/>
        <v>57554.6</v>
      </c>
      <c r="O99">
        <f t="shared" si="17"/>
        <v>74863</v>
      </c>
      <c r="Q99">
        <v>-15627</v>
      </c>
      <c r="R99">
        <v>-435</v>
      </c>
      <c r="T99">
        <v>-5027.8000000000029</v>
      </c>
      <c r="U99">
        <v>348.79999999999563</v>
      </c>
      <c r="W99">
        <v>8972.6</v>
      </c>
      <c r="X99">
        <v>2490.0000000000005</v>
      </c>
      <c r="AD99">
        <v>57554.6</v>
      </c>
      <c r="AE99">
        <v>1.5279230504599111</v>
      </c>
      <c r="AK99">
        <v>57554.6</v>
      </c>
      <c r="AL99">
        <v>1.5279230504599111</v>
      </c>
    </row>
    <row r="100" spans="2:38" x14ac:dyDescent="0.25">
      <c r="B100">
        <v>98132</v>
      </c>
      <c r="C100">
        <v>36902</v>
      </c>
      <c r="D100">
        <v>83866</v>
      </c>
      <c r="E100">
        <v>9534</v>
      </c>
      <c r="F100">
        <v>92700</v>
      </c>
      <c r="H100">
        <v>127255</v>
      </c>
      <c r="J100">
        <f t="shared" si="12"/>
        <v>64226.8</v>
      </c>
      <c r="K100">
        <f t="shared" si="18"/>
        <v>1.9813380084326169</v>
      </c>
      <c r="L100">
        <f t="shared" si="14"/>
        <v>98132</v>
      </c>
      <c r="M100">
        <f t="shared" si="15"/>
        <v>9534</v>
      </c>
      <c r="N100">
        <f t="shared" si="16"/>
        <v>64226.8</v>
      </c>
      <c r="O100">
        <f t="shared" si="17"/>
        <v>88598</v>
      </c>
      <c r="Q100">
        <v>4870</v>
      </c>
      <c r="R100">
        <v>-3524</v>
      </c>
      <c r="T100">
        <v>-18724.399999999994</v>
      </c>
      <c r="U100">
        <v>-239</v>
      </c>
      <c r="W100">
        <v>20832</v>
      </c>
      <c r="X100">
        <v>1173</v>
      </c>
      <c r="AB100">
        <v>64226.8</v>
      </c>
      <c r="AC100">
        <v>1.9813380084326169</v>
      </c>
      <c r="AK100">
        <v>64226.8</v>
      </c>
      <c r="AL100">
        <v>1.9813380084326169</v>
      </c>
    </row>
    <row r="101" spans="2:38" x14ac:dyDescent="0.25">
      <c r="B101">
        <v>28629</v>
      </c>
      <c r="C101">
        <v>93366</v>
      </c>
      <c r="D101">
        <v>54976</v>
      </c>
      <c r="E101">
        <v>39001</v>
      </c>
      <c r="F101">
        <v>15690</v>
      </c>
      <c r="H101">
        <v>76843</v>
      </c>
      <c r="J101">
        <f t="shared" si="12"/>
        <v>46332.4</v>
      </c>
      <c r="K101">
        <f t="shared" si="18"/>
        <v>1.6585154233322685</v>
      </c>
      <c r="L101">
        <f t="shared" si="14"/>
        <v>93366</v>
      </c>
      <c r="M101">
        <f t="shared" si="15"/>
        <v>15690</v>
      </c>
      <c r="N101">
        <f t="shared" si="16"/>
        <v>46332.4</v>
      </c>
      <c r="O101">
        <f t="shared" si="17"/>
        <v>77676</v>
      </c>
      <c r="Q101">
        <v>-10364</v>
      </c>
      <c r="R101">
        <v>40</v>
      </c>
      <c r="T101">
        <v>-10567.400000000001</v>
      </c>
      <c r="U101">
        <v>-1141.1999999999971</v>
      </c>
      <c r="W101">
        <v>13227.8</v>
      </c>
      <c r="X101">
        <v>1775.1999999999998</v>
      </c>
      <c r="AD101">
        <v>46332.4</v>
      </c>
      <c r="AE101">
        <v>1.6585154233322685</v>
      </c>
      <c r="AK101">
        <v>46332.4</v>
      </c>
      <c r="AL101">
        <v>1.6585154233322685</v>
      </c>
    </row>
    <row r="103" spans="2:38" x14ac:dyDescent="0.25">
      <c r="B103">
        <v>5287237</v>
      </c>
      <c r="C103">
        <v>4431606</v>
      </c>
      <c r="D103">
        <v>4422490</v>
      </c>
      <c r="E103">
        <v>4423186</v>
      </c>
      <c r="F103">
        <v>4917725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16036-5C19-47CB-8368-9FF577410809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103539</v>
      </c>
      <c r="C2">
        <v>32343</v>
      </c>
      <c r="D2">
        <v>110550</v>
      </c>
      <c r="E2">
        <v>17960</v>
      </c>
      <c r="F2">
        <v>88333</v>
      </c>
      <c r="H2">
        <v>124670</v>
      </c>
      <c r="J2">
        <f t="shared" ref="J2:J33" si="0">AVERAGE(B2:F2)</f>
        <v>70545</v>
      </c>
      <c r="K2">
        <f t="shared" ref="K2:K33" si="1">H2/J2</f>
        <v>1.7672407683039195</v>
      </c>
      <c r="L2">
        <f t="shared" ref="L2:L33" si="2">MAX(B2:F2)</f>
        <v>110550</v>
      </c>
      <c r="M2">
        <f t="shared" ref="M2:M33" si="3">MIN(B2:F2)</f>
        <v>17960</v>
      </c>
      <c r="N2">
        <f t="shared" ref="N2:N33" si="4">AVERAGE(B2:F2)</f>
        <v>70545</v>
      </c>
      <c r="O2">
        <f t="shared" ref="O2:O33" si="5">L2-M2</f>
        <v>92590</v>
      </c>
      <c r="Q2">
        <v>3884</v>
      </c>
      <c r="R2">
        <v>-620</v>
      </c>
      <c r="T2">
        <v>-475.19999999999709</v>
      </c>
      <c r="U2">
        <v>-700.19999999999709</v>
      </c>
      <c r="W2">
        <v>6771.2</v>
      </c>
      <c r="X2">
        <v>700.2</v>
      </c>
      <c r="AF2">
        <v>70545</v>
      </c>
      <c r="AG2">
        <v>1.7672407683039195</v>
      </c>
      <c r="AK2">
        <v>70545</v>
      </c>
      <c r="AL2">
        <v>1.7672407683039195</v>
      </c>
    </row>
    <row r="3" spans="1:38" x14ac:dyDescent="0.25">
      <c r="B3">
        <v>111499</v>
      </c>
      <c r="C3">
        <v>68546</v>
      </c>
      <c r="D3">
        <v>29387</v>
      </c>
      <c r="E3">
        <v>35811</v>
      </c>
      <c r="F3">
        <v>63981</v>
      </c>
      <c r="H3">
        <v>139143</v>
      </c>
      <c r="J3">
        <f t="shared" si="0"/>
        <v>61844.800000000003</v>
      </c>
      <c r="K3">
        <f t="shared" si="1"/>
        <v>2.2498738778361318</v>
      </c>
      <c r="L3">
        <f t="shared" si="2"/>
        <v>111499</v>
      </c>
      <c r="M3">
        <f t="shared" si="3"/>
        <v>29387</v>
      </c>
      <c r="N3">
        <f t="shared" si="4"/>
        <v>61844.800000000003</v>
      </c>
      <c r="O3">
        <f t="shared" si="5"/>
        <v>82112</v>
      </c>
      <c r="Q3">
        <v>15036</v>
      </c>
      <c r="R3">
        <v>-1</v>
      </c>
      <c r="T3">
        <v>-9175.3999999999942</v>
      </c>
      <c r="U3">
        <v>-1274.1999999999971</v>
      </c>
      <c r="W3">
        <v>9175.4</v>
      </c>
      <c r="X3">
        <v>2361.7999999999997</v>
      </c>
      <c r="AF3">
        <v>61844.800000000003</v>
      </c>
      <c r="AG3">
        <v>2.2498738778361318</v>
      </c>
      <c r="AK3">
        <v>61844.800000000003</v>
      </c>
      <c r="AL3">
        <v>2.2498738778361318</v>
      </c>
    </row>
    <row r="4" spans="1:38" x14ac:dyDescent="0.25">
      <c r="B4">
        <v>105246</v>
      </c>
      <c r="C4">
        <v>30815</v>
      </c>
      <c r="D4">
        <v>13939</v>
      </c>
      <c r="E4">
        <v>82504</v>
      </c>
      <c r="F4">
        <v>112140</v>
      </c>
      <c r="H4">
        <v>123033</v>
      </c>
      <c r="J4">
        <f t="shared" si="0"/>
        <v>68928.800000000003</v>
      </c>
      <c r="K4">
        <f t="shared" si="1"/>
        <v>1.7849287960910387</v>
      </c>
      <c r="L4">
        <f t="shared" si="2"/>
        <v>112140</v>
      </c>
      <c r="M4">
        <f t="shared" si="3"/>
        <v>13939</v>
      </c>
      <c r="N4">
        <f t="shared" si="4"/>
        <v>68928.800000000003</v>
      </c>
      <c r="O4">
        <f t="shared" si="5"/>
        <v>98201</v>
      </c>
      <c r="Q4">
        <v>-12882</v>
      </c>
      <c r="R4">
        <v>717</v>
      </c>
      <c r="T4">
        <v>-6617.8000000000029</v>
      </c>
      <c r="U4">
        <v>565.40000000000873</v>
      </c>
      <c r="W4">
        <v>12999.399999999998</v>
      </c>
      <c r="X4">
        <v>615</v>
      </c>
      <c r="AF4">
        <v>68928.800000000003</v>
      </c>
      <c r="AG4">
        <v>1.7849287960910387</v>
      </c>
      <c r="AK4">
        <v>68928.800000000003</v>
      </c>
      <c r="AL4">
        <v>1.7849287960910387</v>
      </c>
    </row>
    <row r="5" spans="1:38" x14ac:dyDescent="0.25">
      <c r="B5">
        <v>109792</v>
      </c>
      <c r="C5">
        <v>64419</v>
      </c>
      <c r="D5">
        <v>113548</v>
      </c>
      <c r="E5">
        <v>92576</v>
      </c>
      <c r="F5">
        <v>54265</v>
      </c>
      <c r="H5">
        <v>133312</v>
      </c>
      <c r="J5">
        <f t="shared" si="0"/>
        <v>86920</v>
      </c>
      <c r="K5">
        <f t="shared" si="1"/>
        <v>1.5337321675103543</v>
      </c>
      <c r="L5">
        <f t="shared" si="2"/>
        <v>113548</v>
      </c>
      <c r="M5">
        <f t="shared" si="3"/>
        <v>54265</v>
      </c>
      <c r="N5">
        <f t="shared" si="4"/>
        <v>86920</v>
      </c>
      <c r="O5">
        <f t="shared" si="5"/>
        <v>59283</v>
      </c>
      <c r="Q5">
        <v>14371</v>
      </c>
      <c r="R5">
        <v>1964</v>
      </c>
      <c r="T5">
        <v>-3165.1999999999971</v>
      </c>
      <c r="U5">
        <v>106.39999999999418</v>
      </c>
      <c r="W5">
        <v>4819.2</v>
      </c>
      <c r="X5">
        <v>594</v>
      </c>
      <c r="AB5">
        <v>86920</v>
      </c>
      <c r="AC5">
        <v>1.5337321675103543</v>
      </c>
      <c r="AK5">
        <v>86920</v>
      </c>
      <c r="AL5">
        <v>1.5337321675103543</v>
      </c>
    </row>
    <row r="6" spans="1:38" x14ac:dyDescent="0.25">
      <c r="B6">
        <v>86718</v>
      </c>
      <c r="C6">
        <v>4641</v>
      </c>
      <c r="D6">
        <v>80564</v>
      </c>
      <c r="E6">
        <v>71546</v>
      </c>
      <c r="F6">
        <v>24357</v>
      </c>
      <c r="H6">
        <v>90640</v>
      </c>
      <c r="J6">
        <f t="shared" si="0"/>
        <v>53565.2</v>
      </c>
      <c r="K6">
        <f t="shared" si="1"/>
        <v>1.6921434065400671</v>
      </c>
      <c r="L6">
        <f t="shared" si="2"/>
        <v>86718</v>
      </c>
      <c r="M6">
        <f t="shared" si="3"/>
        <v>4641</v>
      </c>
      <c r="N6">
        <f t="shared" si="4"/>
        <v>53565.2</v>
      </c>
      <c r="O6">
        <f t="shared" si="5"/>
        <v>82077</v>
      </c>
      <c r="Q6">
        <v>4909</v>
      </c>
      <c r="R6">
        <v>382</v>
      </c>
      <c r="T6">
        <v>-7024.6000000000058</v>
      </c>
      <c r="U6">
        <v>-1862.8000000000029</v>
      </c>
      <c r="W6">
        <v>10206.6</v>
      </c>
      <c r="X6">
        <v>1875.9999999999998</v>
      </c>
      <c r="Z6">
        <v>53565.2</v>
      </c>
      <c r="AA6">
        <v>1.6921434065400671</v>
      </c>
      <c r="AK6">
        <v>53565.2</v>
      </c>
      <c r="AL6">
        <v>1.6921434065400671</v>
      </c>
    </row>
    <row r="7" spans="1:38" x14ac:dyDescent="0.25">
      <c r="B7">
        <v>106267</v>
      </c>
      <c r="C7">
        <v>40105</v>
      </c>
      <c r="D7">
        <v>76763</v>
      </c>
      <c r="E7">
        <v>108325</v>
      </c>
      <c r="F7">
        <v>99383</v>
      </c>
      <c r="H7">
        <v>97358</v>
      </c>
      <c r="J7">
        <f t="shared" si="0"/>
        <v>86168.6</v>
      </c>
      <c r="K7">
        <f t="shared" si="1"/>
        <v>1.1298547266637731</v>
      </c>
      <c r="L7">
        <f t="shared" si="2"/>
        <v>108325</v>
      </c>
      <c r="M7">
        <f t="shared" si="3"/>
        <v>40105</v>
      </c>
      <c r="N7">
        <f t="shared" si="4"/>
        <v>86168.6</v>
      </c>
      <c r="O7">
        <f t="shared" si="5"/>
        <v>68220</v>
      </c>
      <c r="Q7">
        <v>-13465</v>
      </c>
      <c r="R7">
        <v>-1081</v>
      </c>
      <c r="T7">
        <v>-5589.3999999999942</v>
      </c>
      <c r="U7">
        <v>-1400.7999999999884</v>
      </c>
      <c r="W7">
        <v>14639.8</v>
      </c>
      <c r="X7">
        <v>1557.9999999999998</v>
      </c>
      <c r="AB7">
        <v>86168.6</v>
      </c>
      <c r="AC7">
        <v>1.1298547266637731</v>
      </c>
      <c r="AI7">
        <v>86168.6</v>
      </c>
      <c r="AJ7">
        <v>1.1298547266637731</v>
      </c>
    </row>
    <row r="8" spans="1:38" x14ac:dyDescent="0.25">
      <c r="B8">
        <v>10661</v>
      </c>
      <c r="C8">
        <v>12293</v>
      </c>
      <c r="D8">
        <v>33196</v>
      </c>
      <c r="E8">
        <v>100247</v>
      </c>
      <c r="F8">
        <v>113936</v>
      </c>
      <c r="H8">
        <v>68264</v>
      </c>
      <c r="J8">
        <f t="shared" si="0"/>
        <v>54066.6</v>
      </c>
      <c r="K8">
        <f t="shared" si="1"/>
        <v>1.2625909526398924</v>
      </c>
      <c r="L8">
        <f t="shared" si="2"/>
        <v>113936</v>
      </c>
      <c r="M8">
        <f t="shared" si="3"/>
        <v>10661</v>
      </c>
      <c r="N8">
        <f t="shared" si="4"/>
        <v>54066.6</v>
      </c>
      <c r="O8">
        <f t="shared" si="5"/>
        <v>103275</v>
      </c>
      <c r="Q8">
        <v>-10579</v>
      </c>
      <c r="R8">
        <v>-1217</v>
      </c>
      <c r="T8">
        <v>832.19999999999709</v>
      </c>
      <c r="U8">
        <v>-1653.5999999999985</v>
      </c>
      <c r="W8">
        <v>9513</v>
      </c>
      <c r="X8">
        <v>1653.6000000000001</v>
      </c>
      <c r="Z8">
        <v>54066.6</v>
      </c>
      <c r="AA8">
        <v>1.2625909526398924</v>
      </c>
      <c r="AK8">
        <v>54066.6</v>
      </c>
      <c r="AL8">
        <v>1.2625909526398924</v>
      </c>
    </row>
    <row r="9" spans="1:38" x14ac:dyDescent="0.25">
      <c r="B9">
        <v>60134</v>
      </c>
      <c r="C9">
        <v>72699</v>
      </c>
      <c r="D9">
        <v>47060</v>
      </c>
      <c r="E9">
        <v>84568</v>
      </c>
      <c r="F9">
        <v>107550</v>
      </c>
      <c r="H9">
        <v>94039</v>
      </c>
      <c r="J9">
        <f t="shared" si="0"/>
        <v>74402.2</v>
      </c>
      <c r="K9">
        <f t="shared" si="1"/>
        <v>1.2639276795578627</v>
      </c>
      <c r="L9">
        <f t="shared" si="2"/>
        <v>107550</v>
      </c>
      <c r="M9">
        <f t="shared" si="3"/>
        <v>47060</v>
      </c>
      <c r="N9">
        <f t="shared" si="4"/>
        <v>74402.2</v>
      </c>
      <c r="O9">
        <f t="shared" si="5"/>
        <v>60490</v>
      </c>
      <c r="Q9">
        <v>9169</v>
      </c>
      <c r="R9">
        <v>-1274</v>
      </c>
      <c r="T9">
        <v>-2374.4000000000087</v>
      </c>
      <c r="U9">
        <v>28.19999999999709</v>
      </c>
      <c r="W9">
        <v>7619.2</v>
      </c>
      <c r="X9">
        <v>294.59999999999997</v>
      </c>
      <c r="AB9">
        <v>74402.2</v>
      </c>
      <c r="AC9">
        <v>1.2639276795578627</v>
      </c>
      <c r="AI9">
        <v>74402.2</v>
      </c>
      <c r="AJ9">
        <v>1.2639276795578627</v>
      </c>
    </row>
    <row r="10" spans="1:38" x14ac:dyDescent="0.25">
      <c r="B10">
        <v>20176</v>
      </c>
      <c r="C10">
        <v>41763</v>
      </c>
      <c r="D10">
        <v>78641</v>
      </c>
      <c r="E10">
        <v>72315</v>
      </c>
      <c r="F10">
        <v>14282</v>
      </c>
      <c r="H10">
        <v>73089</v>
      </c>
      <c r="J10">
        <f t="shared" si="0"/>
        <v>45435.4</v>
      </c>
      <c r="K10">
        <f t="shared" si="1"/>
        <v>1.6086355572967332</v>
      </c>
      <c r="L10">
        <f t="shared" si="2"/>
        <v>78641</v>
      </c>
      <c r="M10">
        <f t="shared" si="3"/>
        <v>14282</v>
      </c>
      <c r="N10">
        <f t="shared" si="4"/>
        <v>45435.4</v>
      </c>
      <c r="O10">
        <f t="shared" si="5"/>
        <v>64359</v>
      </c>
      <c r="Q10">
        <v>5931</v>
      </c>
      <c r="R10">
        <v>-1788</v>
      </c>
      <c r="T10">
        <v>-10111.400000000001</v>
      </c>
      <c r="U10">
        <v>820</v>
      </c>
      <c r="W10">
        <v>13425.400000000001</v>
      </c>
      <c r="X10">
        <v>1065.5999999999999</v>
      </c>
      <c r="Z10">
        <v>45435.4</v>
      </c>
      <c r="AA10">
        <v>1.6086355572967332</v>
      </c>
      <c r="AK10">
        <v>45435.4</v>
      </c>
      <c r="AL10">
        <v>1.6086355572967332</v>
      </c>
    </row>
    <row r="11" spans="1:38" x14ac:dyDescent="0.25">
      <c r="B11">
        <v>11164</v>
      </c>
      <c r="C11">
        <v>24635</v>
      </c>
      <c r="D11">
        <v>78855</v>
      </c>
      <c r="E11">
        <v>58308</v>
      </c>
      <c r="F11">
        <v>17399</v>
      </c>
      <c r="H11">
        <v>67483</v>
      </c>
      <c r="J11">
        <f t="shared" si="0"/>
        <v>38072.199999999997</v>
      </c>
      <c r="K11">
        <f t="shared" si="1"/>
        <v>1.7725006697800496</v>
      </c>
      <c r="L11">
        <f t="shared" si="2"/>
        <v>78855</v>
      </c>
      <c r="M11">
        <f t="shared" si="3"/>
        <v>11164</v>
      </c>
      <c r="N11">
        <f t="shared" si="4"/>
        <v>38072.199999999997</v>
      </c>
      <c r="O11">
        <f t="shared" si="5"/>
        <v>67691</v>
      </c>
      <c r="Q11">
        <v>-7916</v>
      </c>
      <c r="R11">
        <v>-764</v>
      </c>
      <c r="T11">
        <v>8010.9999999999964</v>
      </c>
      <c r="U11">
        <v>1903.7999999999956</v>
      </c>
      <c r="W11">
        <v>10564.599999999999</v>
      </c>
      <c r="X11">
        <v>1905.8</v>
      </c>
      <c r="AD11">
        <v>38072.199999999997</v>
      </c>
      <c r="AE11">
        <v>1.7725006697800496</v>
      </c>
      <c r="AK11">
        <v>38072.199999999997</v>
      </c>
      <c r="AL11">
        <v>1.7725006697800496</v>
      </c>
    </row>
    <row r="12" spans="1:38" x14ac:dyDescent="0.25">
      <c r="B12">
        <v>20099</v>
      </c>
      <c r="C12">
        <v>16491</v>
      </c>
      <c r="D12">
        <v>105466</v>
      </c>
      <c r="E12">
        <v>87939</v>
      </c>
      <c r="F12">
        <v>116299</v>
      </c>
      <c r="H12">
        <v>87459</v>
      </c>
      <c r="J12">
        <f t="shared" si="0"/>
        <v>69258.8</v>
      </c>
      <c r="K12">
        <f t="shared" si="1"/>
        <v>1.2627853788976995</v>
      </c>
      <c r="L12">
        <f t="shared" si="2"/>
        <v>116299</v>
      </c>
      <c r="M12">
        <f t="shared" si="3"/>
        <v>16491</v>
      </c>
      <c r="N12">
        <f t="shared" si="4"/>
        <v>69258.8</v>
      </c>
      <c r="O12">
        <f t="shared" si="5"/>
        <v>99808</v>
      </c>
      <c r="Q12">
        <v>375</v>
      </c>
      <c r="R12">
        <v>-2346</v>
      </c>
      <c r="T12">
        <v>11252</v>
      </c>
      <c r="U12">
        <v>-1168.8000000000029</v>
      </c>
      <c r="W12">
        <v>13616</v>
      </c>
      <c r="X12">
        <v>1168.8000000000002</v>
      </c>
      <c r="AD12">
        <v>69258.8</v>
      </c>
      <c r="AE12">
        <v>1.2627853788976995</v>
      </c>
      <c r="AI12">
        <v>69258.8</v>
      </c>
      <c r="AJ12">
        <v>1.2627853788976995</v>
      </c>
    </row>
    <row r="13" spans="1:38" x14ac:dyDescent="0.25">
      <c r="B13">
        <v>95060</v>
      </c>
      <c r="C13">
        <v>36274</v>
      </c>
      <c r="D13">
        <v>104798</v>
      </c>
      <c r="E13">
        <v>67085</v>
      </c>
      <c r="F13">
        <v>75068</v>
      </c>
      <c r="H13">
        <v>128970</v>
      </c>
      <c r="J13">
        <f t="shared" si="0"/>
        <v>75657</v>
      </c>
      <c r="K13">
        <f t="shared" si="1"/>
        <v>1.7046671160632856</v>
      </c>
      <c r="L13">
        <f t="shared" si="2"/>
        <v>104798</v>
      </c>
      <c r="M13">
        <f t="shared" si="3"/>
        <v>36274</v>
      </c>
      <c r="N13">
        <f t="shared" si="4"/>
        <v>75657</v>
      </c>
      <c r="O13">
        <f t="shared" si="5"/>
        <v>68524</v>
      </c>
      <c r="Q13">
        <v>-1287</v>
      </c>
      <c r="R13">
        <v>0</v>
      </c>
      <c r="T13">
        <v>528.60000000000582</v>
      </c>
      <c r="U13">
        <v>729.39999999999418</v>
      </c>
      <c r="W13">
        <v>5855.4</v>
      </c>
      <c r="X13">
        <v>1195</v>
      </c>
      <c r="AF13">
        <v>75657</v>
      </c>
      <c r="AG13">
        <v>1.7046671160632856</v>
      </c>
      <c r="AK13">
        <v>75657</v>
      </c>
      <c r="AL13">
        <v>1.7046671160632856</v>
      </c>
    </row>
    <row r="14" spans="1:38" x14ac:dyDescent="0.25">
      <c r="B14">
        <v>17097</v>
      </c>
      <c r="C14">
        <v>30448</v>
      </c>
      <c r="D14">
        <v>108943</v>
      </c>
      <c r="E14">
        <v>11622</v>
      </c>
      <c r="F14">
        <v>58779</v>
      </c>
      <c r="H14">
        <v>65270</v>
      </c>
      <c r="J14">
        <f t="shared" si="0"/>
        <v>45377.8</v>
      </c>
      <c r="K14">
        <f t="shared" si="1"/>
        <v>1.4383685414453762</v>
      </c>
      <c r="L14">
        <f t="shared" si="2"/>
        <v>108943</v>
      </c>
      <c r="M14">
        <f t="shared" si="3"/>
        <v>11622</v>
      </c>
      <c r="N14">
        <f t="shared" si="4"/>
        <v>45377.8</v>
      </c>
      <c r="O14">
        <f t="shared" si="5"/>
        <v>97321</v>
      </c>
      <c r="Q14">
        <v>-4717</v>
      </c>
      <c r="R14">
        <v>-53</v>
      </c>
      <c r="T14">
        <v>2721.4000000000015</v>
      </c>
      <c r="U14">
        <v>1245.8000000000029</v>
      </c>
      <c r="W14">
        <v>8011.0000000000009</v>
      </c>
      <c r="X14">
        <v>1461</v>
      </c>
      <c r="AD14">
        <v>45377.8</v>
      </c>
      <c r="AE14">
        <v>1.4383685414453762</v>
      </c>
      <c r="AK14">
        <v>45377.8</v>
      </c>
      <c r="AL14">
        <v>1.4383685414453762</v>
      </c>
    </row>
    <row r="15" spans="1:38" x14ac:dyDescent="0.25">
      <c r="B15">
        <v>38220</v>
      </c>
      <c r="C15">
        <v>66098</v>
      </c>
      <c r="D15">
        <v>109920</v>
      </c>
      <c r="E15">
        <v>92063</v>
      </c>
      <c r="F15">
        <v>47023</v>
      </c>
      <c r="H15">
        <v>133130</v>
      </c>
      <c r="J15">
        <f t="shared" si="0"/>
        <v>70664.800000000003</v>
      </c>
      <c r="K15">
        <f t="shared" si="1"/>
        <v>1.8839648594491174</v>
      </c>
      <c r="L15">
        <f t="shared" si="2"/>
        <v>109920</v>
      </c>
      <c r="M15">
        <f t="shared" si="3"/>
        <v>38220</v>
      </c>
      <c r="N15">
        <f t="shared" si="4"/>
        <v>70664.800000000003</v>
      </c>
      <c r="O15">
        <f t="shared" si="5"/>
        <v>71700</v>
      </c>
      <c r="Q15">
        <v>13082</v>
      </c>
      <c r="R15">
        <v>576</v>
      </c>
      <c r="T15">
        <v>4392.4000000000087</v>
      </c>
      <c r="U15">
        <v>-320.59999999999127</v>
      </c>
      <c r="W15">
        <v>11126</v>
      </c>
      <c r="X15">
        <v>2428.6</v>
      </c>
      <c r="AF15">
        <v>70664.800000000003</v>
      </c>
      <c r="AG15">
        <v>1.8839648594491174</v>
      </c>
      <c r="AK15">
        <v>70664.800000000003</v>
      </c>
      <c r="AL15">
        <v>1.8839648594491174</v>
      </c>
    </row>
    <row r="16" spans="1:38" x14ac:dyDescent="0.25">
      <c r="B16">
        <v>18227</v>
      </c>
      <c r="C16">
        <v>66688</v>
      </c>
      <c r="D16">
        <v>65175</v>
      </c>
      <c r="E16">
        <v>12175</v>
      </c>
      <c r="F16">
        <v>47785</v>
      </c>
      <c r="H16">
        <v>102199</v>
      </c>
      <c r="J16">
        <f t="shared" si="0"/>
        <v>42010</v>
      </c>
      <c r="K16">
        <f t="shared" si="1"/>
        <v>2.4327303023089741</v>
      </c>
      <c r="L16">
        <f t="shared" si="2"/>
        <v>66688</v>
      </c>
      <c r="M16">
        <f t="shared" si="3"/>
        <v>12175</v>
      </c>
      <c r="N16">
        <f t="shared" si="4"/>
        <v>42010</v>
      </c>
      <c r="O16">
        <f t="shared" si="5"/>
        <v>54513</v>
      </c>
      <c r="Q16">
        <v>6997</v>
      </c>
      <c r="R16">
        <v>48</v>
      </c>
      <c r="T16">
        <v>4519.5999999999985</v>
      </c>
      <c r="U16">
        <v>-635.40000000000146</v>
      </c>
      <c r="W16">
        <v>12766.8</v>
      </c>
      <c r="X16">
        <v>1761.8</v>
      </c>
      <c r="AD16">
        <v>42010</v>
      </c>
      <c r="AE16">
        <v>2.4327303023089741</v>
      </c>
      <c r="AK16">
        <v>42010</v>
      </c>
      <c r="AL16">
        <v>2.4327303023089741</v>
      </c>
    </row>
    <row r="17" spans="2:38" x14ac:dyDescent="0.25">
      <c r="B17">
        <v>23422</v>
      </c>
      <c r="C17">
        <v>15635</v>
      </c>
      <c r="D17">
        <v>63016</v>
      </c>
      <c r="E17">
        <v>49380</v>
      </c>
      <c r="F17">
        <v>78201</v>
      </c>
      <c r="H17">
        <v>82196</v>
      </c>
      <c r="J17">
        <f t="shared" si="0"/>
        <v>45930.8</v>
      </c>
      <c r="K17">
        <f t="shared" si="1"/>
        <v>1.7895616884530641</v>
      </c>
      <c r="L17">
        <f t="shared" si="2"/>
        <v>78201</v>
      </c>
      <c r="M17">
        <f t="shared" si="3"/>
        <v>15635</v>
      </c>
      <c r="N17">
        <f t="shared" si="4"/>
        <v>45930.8</v>
      </c>
      <c r="O17">
        <f t="shared" si="5"/>
        <v>62566</v>
      </c>
      <c r="Q17">
        <v>-10669</v>
      </c>
      <c r="R17">
        <v>13</v>
      </c>
      <c r="T17">
        <v>2462.6000000000058</v>
      </c>
      <c r="U17">
        <v>967</v>
      </c>
      <c r="W17">
        <v>10132.599999999999</v>
      </c>
      <c r="X17">
        <v>1291.8</v>
      </c>
      <c r="AD17">
        <v>45930.8</v>
      </c>
      <c r="AE17">
        <v>1.7895616884530641</v>
      </c>
      <c r="AK17">
        <v>45930.8</v>
      </c>
      <c r="AL17">
        <v>1.7895616884530641</v>
      </c>
    </row>
    <row r="18" spans="2:38" x14ac:dyDescent="0.25">
      <c r="B18">
        <v>112098</v>
      </c>
      <c r="C18">
        <v>32436</v>
      </c>
      <c r="D18">
        <v>51511</v>
      </c>
      <c r="E18">
        <v>24101</v>
      </c>
      <c r="F18">
        <v>88830</v>
      </c>
      <c r="H18">
        <v>111263</v>
      </c>
      <c r="J18">
        <f t="shared" si="0"/>
        <v>61795.199999999997</v>
      </c>
      <c r="K18">
        <f t="shared" si="1"/>
        <v>1.8005120138781006</v>
      </c>
      <c r="L18">
        <f t="shared" si="2"/>
        <v>112098</v>
      </c>
      <c r="M18">
        <f t="shared" si="3"/>
        <v>24101</v>
      </c>
      <c r="N18">
        <f t="shared" si="4"/>
        <v>61795.199999999997</v>
      </c>
      <c r="O18">
        <f t="shared" si="5"/>
        <v>87997</v>
      </c>
      <c r="Q18">
        <v>7697</v>
      </c>
      <c r="R18">
        <v>-1</v>
      </c>
      <c r="T18">
        <v>3444</v>
      </c>
      <c r="U18">
        <v>1961.3999999999942</v>
      </c>
      <c r="W18">
        <v>4098</v>
      </c>
      <c r="X18">
        <v>2114.6</v>
      </c>
      <c r="AD18">
        <v>61795.199999999997</v>
      </c>
      <c r="AE18">
        <v>1.8005120138781006</v>
      </c>
      <c r="AK18">
        <v>61795.199999999997</v>
      </c>
      <c r="AL18">
        <v>1.8005120138781006</v>
      </c>
    </row>
    <row r="19" spans="2:38" x14ac:dyDescent="0.25">
      <c r="B19">
        <v>53336</v>
      </c>
      <c r="C19">
        <v>14334</v>
      </c>
      <c r="D19">
        <v>73045</v>
      </c>
      <c r="E19">
        <v>106404</v>
      </c>
      <c r="F19">
        <v>115669</v>
      </c>
      <c r="H19">
        <v>132295</v>
      </c>
      <c r="J19">
        <f t="shared" si="0"/>
        <v>72557.600000000006</v>
      </c>
      <c r="K19">
        <f t="shared" si="1"/>
        <v>1.8233100323053684</v>
      </c>
      <c r="L19">
        <f t="shared" si="2"/>
        <v>115669</v>
      </c>
      <c r="M19">
        <f t="shared" si="3"/>
        <v>14334</v>
      </c>
      <c r="N19">
        <f t="shared" si="4"/>
        <v>72557.600000000006</v>
      </c>
      <c r="O19">
        <f t="shared" si="5"/>
        <v>101335</v>
      </c>
      <c r="Q19">
        <v>12739</v>
      </c>
      <c r="R19">
        <v>-2536</v>
      </c>
      <c r="T19">
        <v>-1340.7999999999884</v>
      </c>
      <c r="U19">
        <v>1265.8000000000029</v>
      </c>
      <c r="W19">
        <v>13936.4</v>
      </c>
      <c r="X19">
        <v>1278.5999999999999</v>
      </c>
      <c r="AF19">
        <v>72557.600000000006</v>
      </c>
      <c r="AG19">
        <v>1.8233100323053684</v>
      </c>
      <c r="AK19">
        <v>72557.600000000006</v>
      </c>
      <c r="AL19">
        <v>1.8233100323053684</v>
      </c>
    </row>
    <row r="20" spans="2:38" x14ac:dyDescent="0.25">
      <c r="B20">
        <v>14992</v>
      </c>
      <c r="C20">
        <v>16299</v>
      </c>
      <c r="D20">
        <v>101971</v>
      </c>
      <c r="E20">
        <v>112530</v>
      </c>
      <c r="F20">
        <v>93875</v>
      </c>
      <c r="H20">
        <v>96464</v>
      </c>
      <c r="J20">
        <f t="shared" si="0"/>
        <v>67933.399999999994</v>
      </c>
      <c r="K20">
        <f t="shared" si="1"/>
        <v>1.4199789794121891</v>
      </c>
      <c r="L20">
        <f t="shared" si="2"/>
        <v>112530</v>
      </c>
      <c r="M20">
        <f t="shared" si="3"/>
        <v>14992</v>
      </c>
      <c r="N20">
        <f t="shared" si="4"/>
        <v>67933.399999999994</v>
      </c>
      <c r="O20">
        <f t="shared" si="5"/>
        <v>97538</v>
      </c>
      <c r="Q20">
        <v>2861</v>
      </c>
      <c r="R20">
        <v>0</v>
      </c>
      <c r="T20">
        <v>4440.7999999999956</v>
      </c>
      <c r="U20">
        <v>946.59999999999127</v>
      </c>
      <c r="W20">
        <v>8867.1999999999989</v>
      </c>
      <c r="X20">
        <v>1114.2</v>
      </c>
      <c r="AB20">
        <v>67933.399999999994</v>
      </c>
      <c r="AC20">
        <v>1.4199789794121891</v>
      </c>
      <c r="AK20">
        <v>67933.399999999994</v>
      </c>
      <c r="AL20">
        <v>1.4199789794121891</v>
      </c>
    </row>
    <row r="21" spans="2:38" x14ac:dyDescent="0.25">
      <c r="B21">
        <v>25716</v>
      </c>
      <c r="C21">
        <v>59267</v>
      </c>
      <c r="D21">
        <v>34844</v>
      </c>
      <c r="E21">
        <v>88922</v>
      </c>
      <c r="F21">
        <v>49445</v>
      </c>
      <c r="H21">
        <v>67854</v>
      </c>
      <c r="J21">
        <f t="shared" si="0"/>
        <v>51638.8</v>
      </c>
      <c r="K21">
        <f t="shared" si="1"/>
        <v>1.3140119445068437</v>
      </c>
      <c r="L21">
        <f t="shared" si="2"/>
        <v>88922</v>
      </c>
      <c r="M21">
        <f t="shared" si="3"/>
        <v>25716</v>
      </c>
      <c r="N21">
        <f t="shared" si="4"/>
        <v>51638.8</v>
      </c>
      <c r="O21">
        <f t="shared" si="5"/>
        <v>63206</v>
      </c>
      <c r="Q21">
        <v>-9021</v>
      </c>
      <c r="R21">
        <v>-1</v>
      </c>
      <c r="T21">
        <v>-4301.5999999999985</v>
      </c>
      <c r="U21">
        <v>1368.6000000000058</v>
      </c>
      <c r="W21">
        <v>7513.2</v>
      </c>
      <c r="X21">
        <v>2918.2</v>
      </c>
      <c r="Z21">
        <v>51638.8</v>
      </c>
      <c r="AA21">
        <v>1.3140119445068437</v>
      </c>
      <c r="AK21">
        <v>51638.8</v>
      </c>
      <c r="AL21">
        <v>1.3140119445068437</v>
      </c>
    </row>
    <row r="22" spans="2:38" x14ac:dyDescent="0.25">
      <c r="B22">
        <v>105466</v>
      </c>
      <c r="C22">
        <v>105607</v>
      </c>
      <c r="D22">
        <v>102075</v>
      </c>
      <c r="E22">
        <v>54314</v>
      </c>
      <c r="F22">
        <v>93719</v>
      </c>
      <c r="H22">
        <v>129467</v>
      </c>
      <c r="J22">
        <f t="shared" si="0"/>
        <v>92236.2</v>
      </c>
      <c r="K22">
        <f t="shared" si="1"/>
        <v>1.4036462907188285</v>
      </c>
      <c r="L22">
        <f t="shared" si="2"/>
        <v>105607</v>
      </c>
      <c r="M22">
        <f t="shared" si="3"/>
        <v>54314</v>
      </c>
      <c r="N22">
        <f t="shared" si="4"/>
        <v>92236.2</v>
      </c>
      <c r="O22">
        <f t="shared" si="5"/>
        <v>51293</v>
      </c>
      <c r="Q22">
        <v>23564</v>
      </c>
      <c r="R22">
        <v>-355</v>
      </c>
      <c r="T22">
        <v>945.59999999999127</v>
      </c>
      <c r="U22">
        <v>-220</v>
      </c>
      <c r="W22">
        <v>10881.599999999999</v>
      </c>
      <c r="X22">
        <v>618.79999999999995</v>
      </c>
      <c r="AB22">
        <v>92236.2</v>
      </c>
      <c r="AC22">
        <v>1.4036462907188285</v>
      </c>
      <c r="AK22">
        <v>92236.2</v>
      </c>
      <c r="AL22">
        <v>1.4036462907188285</v>
      </c>
    </row>
    <row r="23" spans="2:38" x14ac:dyDescent="0.25">
      <c r="B23">
        <v>60013</v>
      </c>
      <c r="C23">
        <v>107455</v>
      </c>
      <c r="D23">
        <v>16762</v>
      </c>
      <c r="E23">
        <v>69508</v>
      </c>
      <c r="F23">
        <v>95481</v>
      </c>
      <c r="H23">
        <v>87992</v>
      </c>
      <c r="J23">
        <f t="shared" si="0"/>
        <v>69843.8</v>
      </c>
      <c r="K23">
        <f t="shared" si="1"/>
        <v>1.2598398139849205</v>
      </c>
      <c r="L23">
        <f t="shared" si="2"/>
        <v>107455</v>
      </c>
      <c r="M23">
        <f t="shared" si="3"/>
        <v>16762</v>
      </c>
      <c r="N23">
        <f t="shared" si="4"/>
        <v>69843.8</v>
      </c>
      <c r="O23">
        <f t="shared" si="5"/>
        <v>90693</v>
      </c>
      <c r="Q23">
        <v>-20248</v>
      </c>
      <c r="R23">
        <v>0</v>
      </c>
      <c r="T23">
        <v>-6859</v>
      </c>
      <c r="U23">
        <v>-171.59999999999127</v>
      </c>
      <c r="W23">
        <v>10795.800000000001</v>
      </c>
      <c r="X23">
        <v>2216</v>
      </c>
      <c r="AB23">
        <v>69843.8</v>
      </c>
      <c r="AC23">
        <v>1.2598398139849205</v>
      </c>
      <c r="AK23">
        <v>69843.8</v>
      </c>
      <c r="AL23">
        <v>1.2598398139849205</v>
      </c>
    </row>
    <row r="24" spans="2:38" x14ac:dyDescent="0.25">
      <c r="B24">
        <v>108456</v>
      </c>
      <c r="C24">
        <v>58316</v>
      </c>
      <c r="D24">
        <v>15470</v>
      </c>
      <c r="E24">
        <v>77383</v>
      </c>
      <c r="F24">
        <v>80243</v>
      </c>
      <c r="H24">
        <v>104989</v>
      </c>
      <c r="J24">
        <f t="shared" si="0"/>
        <v>67973.600000000006</v>
      </c>
      <c r="K24">
        <f t="shared" si="1"/>
        <v>1.5445555333247023</v>
      </c>
      <c r="L24">
        <f t="shared" si="2"/>
        <v>108456</v>
      </c>
      <c r="M24">
        <f t="shared" si="3"/>
        <v>15470</v>
      </c>
      <c r="N24">
        <f t="shared" si="4"/>
        <v>67973.600000000006</v>
      </c>
      <c r="O24">
        <f t="shared" si="5"/>
        <v>92986</v>
      </c>
      <c r="Q24">
        <v>6097</v>
      </c>
      <c r="R24">
        <v>-1093</v>
      </c>
      <c r="T24">
        <v>5784.8000000000029</v>
      </c>
      <c r="U24">
        <v>826.40000000000873</v>
      </c>
      <c r="W24">
        <v>11583.6</v>
      </c>
      <c r="X24">
        <v>1182.3999999999999</v>
      </c>
      <c r="AD24">
        <v>67973.600000000006</v>
      </c>
      <c r="AE24">
        <v>1.5445555333247023</v>
      </c>
      <c r="AK24">
        <v>67973.600000000006</v>
      </c>
      <c r="AL24">
        <v>1.5445555333247023</v>
      </c>
    </row>
    <row r="25" spans="2:38" x14ac:dyDescent="0.25">
      <c r="B25">
        <v>76619</v>
      </c>
      <c r="C25">
        <v>44788</v>
      </c>
      <c r="D25">
        <v>17812</v>
      </c>
      <c r="E25">
        <v>57439</v>
      </c>
      <c r="F25">
        <v>97727</v>
      </c>
      <c r="H25">
        <v>65369</v>
      </c>
      <c r="J25">
        <f t="shared" si="0"/>
        <v>58877</v>
      </c>
      <c r="K25">
        <f t="shared" si="1"/>
        <v>1.1102637702328584</v>
      </c>
      <c r="L25">
        <f t="shared" si="2"/>
        <v>97727</v>
      </c>
      <c r="M25">
        <f t="shared" si="3"/>
        <v>17812</v>
      </c>
      <c r="N25">
        <f t="shared" si="4"/>
        <v>58877</v>
      </c>
      <c r="O25">
        <f t="shared" si="5"/>
        <v>79915</v>
      </c>
      <c r="Q25">
        <v>-5110</v>
      </c>
      <c r="R25">
        <v>3057</v>
      </c>
      <c r="T25">
        <v>-8674.6000000000058</v>
      </c>
      <c r="U25">
        <v>1150.8000000000029</v>
      </c>
      <c r="W25">
        <v>8674.5999999999985</v>
      </c>
      <c r="X25">
        <v>1179.2</v>
      </c>
      <c r="AB25">
        <v>58877</v>
      </c>
      <c r="AC25">
        <v>1.1102637702328584</v>
      </c>
      <c r="AI25">
        <v>58877</v>
      </c>
      <c r="AJ25">
        <v>1.1102637702328584</v>
      </c>
    </row>
    <row r="26" spans="2:38" x14ac:dyDescent="0.25">
      <c r="B26">
        <v>41020</v>
      </c>
      <c r="C26">
        <v>62353</v>
      </c>
      <c r="D26">
        <v>24151</v>
      </c>
      <c r="E26">
        <v>66513</v>
      </c>
      <c r="F26">
        <v>70389</v>
      </c>
      <c r="H26">
        <v>124688</v>
      </c>
      <c r="J26">
        <f t="shared" si="0"/>
        <v>52885.2</v>
      </c>
      <c r="K26">
        <f t="shared" si="1"/>
        <v>2.357710663853025</v>
      </c>
      <c r="L26">
        <f t="shared" si="2"/>
        <v>70389</v>
      </c>
      <c r="M26">
        <f t="shared" si="3"/>
        <v>24151</v>
      </c>
      <c r="N26">
        <f t="shared" si="4"/>
        <v>52885.2</v>
      </c>
      <c r="O26">
        <f t="shared" si="5"/>
        <v>46238</v>
      </c>
      <c r="Q26">
        <v>20015</v>
      </c>
      <c r="R26">
        <v>-1189</v>
      </c>
      <c r="T26">
        <v>-11837.400000000001</v>
      </c>
      <c r="U26">
        <v>-1039.4000000000015</v>
      </c>
      <c r="W26">
        <v>20587.399999999998</v>
      </c>
      <c r="X26">
        <v>1151.4000000000001</v>
      </c>
      <c r="AF26">
        <v>52885.2</v>
      </c>
      <c r="AG26">
        <v>2.357710663853025</v>
      </c>
      <c r="AK26">
        <v>52885.2</v>
      </c>
      <c r="AL26">
        <v>2.357710663853025</v>
      </c>
    </row>
    <row r="27" spans="2:38" x14ac:dyDescent="0.25">
      <c r="B27">
        <v>49909</v>
      </c>
      <c r="C27">
        <v>14782</v>
      </c>
      <c r="D27">
        <v>79312</v>
      </c>
      <c r="E27">
        <v>17457</v>
      </c>
      <c r="F27">
        <v>25459</v>
      </c>
      <c r="H27">
        <v>75523</v>
      </c>
      <c r="J27">
        <f t="shared" si="0"/>
        <v>37383.800000000003</v>
      </c>
      <c r="K27">
        <f t="shared" si="1"/>
        <v>2.0202066135598842</v>
      </c>
      <c r="L27">
        <f t="shared" si="2"/>
        <v>79312</v>
      </c>
      <c r="M27">
        <f t="shared" si="3"/>
        <v>14782</v>
      </c>
      <c r="N27">
        <f t="shared" si="4"/>
        <v>37383.800000000003</v>
      </c>
      <c r="O27">
        <f t="shared" si="5"/>
        <v>64530</v>
      </c>
      <c r="Q27">
        <v>12301</v>
      </c>
      <c r="R27">
        <v>1882</v>
      </c>
      <c r="T27">
        <v>9856.4000000000015</v>
      </c>
      <c r="U27">
        <v>51.80000000000291</v>
      </c>
      <c r="W27">
        <v>11098</v>
      </c>
      <c r="X27">
        <v>1294.1999999999998</v>
      </c>
      <c r="AD27">
        <v>37383.800000000003</v>
      </c>
      <c r="AE27">
        <v>2.0202066135598842</v>
      </c>
      <c r="AK27">
        <v>37383.800000000003</v>
      </c>
      <c r="AL27">
        <v>2.0202066135598842</v>
      </c>
    </row>
    <row r="28" spans="2:38" x14ac:dyDescent="0.25">
      <c r="B28">
        <v>21413</v>
      </c>
      <c r="C28">
        <v>20658</v>
      </c>
      <c r="D28">
        <v>104821</v>
      </c>
      <c r="E28">
        <v>85037</v>
      </c>
      <c r="F28">
        <v>99594</v>
      </c>
      <c r="H28">
        <v>113196</v>
      </c>
      <c r="J28">
        <f t="shared" si="0"/>
        <v>66304.600000000006</v>
      </c>
      <c r="K28">
        <f t="shared" si="1"/>
        <v>1.7072118676532244</v>
      </c>
      <c r="L28">
        <f t="shared" si="2"/>
        <v>104821</v>
      </c>
      <c r="M28">
        <f t="shared" si="3"/>
        <v>20658</v>
      </c>
      <c r="N28">
        <f t="shared" si="4"/>
        <v>66304.600000000006</v>
      </c>
      <c r="O28">
        <f t="shared" si="5"/>
        <v>84163</v>
      </c>
      <c r="Q28">
        <v>8277</v>
      </c>
      <c r="R28">
        <v>180</v>
      </c>
      <c r="T28">
        <v>-6732.7999999999884</v>
      </c>
      <c r="U28">
        <v>-1472.5999999999913</v>
      </c>
      <c r="W28">
        <v>7850.0000000000009</v>
      </c>
      <c r="X28">
        <v>2893.8</v>
      </c>
      <c r="AB28">
        <v>66304.600000000006</v>
      </c>
      <c r="AC28">
        <v>1.7072118676532244</v>
      </c>
      <c r="AK28">
        <v>66304.600000000006</v>
      </c>
      <c r="AL28">
        <v>1.7072118676532244</v>
      </c>
    </row>
    <row r="29" spans="2:38" x14ac:dyDescent="0.25">
      <c r="B29">
        <v>41202</v>
      </c>
      <c r="C29">
        <v>31438</v>
      </c>
      <c r="D29">
        <v>84102</v>
      </c>
      <c r="E29">
        <v>115449</v>
      </c>
      <c r="F29">
        <v>60316</v>
      </c>
      <c r="H29">
        <v>88461</v>
      </c>
      <c r="J29">
        <f t="shared" si="0"/>
        <v>66501.399999999994</v>
      </c>
      <c r="K29">
        <f t="shared" si="1"/>
        <v>1.3302125970280325</v>
      </c>
      <c r="L29">
        <f t="shared" si="2"/>
        <v>115449</v>
      </c>
      <c r="M29">
        <f t="shared" si="3"/>
        <v>31438</v>
      </c>
      <c r="N29">
        <f t="shared" si="4"/>
        <v>66501.399999999994</v>
      </c>
      <c r="O29">
        <f t="shared" si="5"/>
        <v>84011</v>
      </c>
      <c r="Q29">
        <v>6912</v>
      </c>
      <c r="R29">
        <v>7</v>
      </c>
      <c r="T29">
        <v>-2673.8000000000029</v>
      </c>
      <c r="U29">
        <v>-1589.4000000000087</v>
      </c>
      <c r="W29">
        <v>10101</v>
      </c>
      <c r="X29">
        <v>1953.4</v>
      </c>
      <c r="AB29">
        <v>66501.399999999994</v>
      </c>
      <c r="AC29">
        <v>1.3302125970280325</v>
      </c>
      <c r="AI29">
        <v>66501.399999999994</v>
      </c>
      <c r="AJ29">
        <v>1.3302125970280325</v>
      </c>
    </row>
    <row r="30" spans="2:38" x14ac:dyDescent="0.25">
      <c r="B30">
        <v>104610</v>
      </c>
      <c r="C30">
        <v>106857</v>
      </c>
      <c r="D30">
        <v>50252</v>
      </c>
      <c r="E30">
        <v>55577</v>
      </c>
      <c r="F30">
        <v>25387</v>
      </c>
      <c r="H30">
        <v>124384</v>
      </c>
      <c r="J30">
        <f t="shared" si="0"/>
        <v>68536.600000000006</v>
      </c>
      <c r="K30">
        <f t="shared" si="1"/>
        <v>1.8148551285006842</v>
      </c>
      <c r="L30">
        <f t="shared" si="2"/>
        <v>106857</v>
      </c>
      <c r="M30">
        <f t="shared" si="3"/>
        <v>25387</v>
      </c>
      <c r="N30">
        <f t="shared" si="4"/>
        <v>68536.600000000006</v>
      </c>
      <c r="O30">
        <f t="shared" si="5"/>
        <v>81470</v>
      </c>
      <c r="Q30">
        <v>892</v>
      </c>
      <c r="R30">
        <v>-17</v>
      </c>
      <c r="T30">
        <v>2756.2000000000116</v>
      </c>
      <c r="U30">
        <v>723.20000000001164</v>
      </c>
      <c r="W30">
        <v>4909</v>
      </c>
      <c r="X30">
        <v>3602.4</v>
      </c>
      <c r="AF30">
        <v>68536.600000000006</v>
      </c>
      <c r="AG30">
        <v>1.8148551285006842</v>
      </c>
      <c r="AK30">
        <v>68536.600000000006</v>
      </c>
      <c r="AL30">
        <v>1.8148551285006842</v>
      </c>
    </row>
    <row r="31" spans="2:38" x14ac:dyDescent="0.25">
      <c r="B31">
        <v>77342</v>
      </c>
      <c r="C31">
        <v>15523</v>
      </c>
      <c r="D31">
        <v>10768</v>
      </c>
      <c r="E31">
        <v>42007</v>
      </c>
      <c r="F31">
        <v>25855</v>
      </c>
      <c r="H31">
        <v>63607</v>
      </c>
      <c r="J31">
        <f t="shared" si="0"/>
        <v>34299</v>
      </c>
      <c r="K31">
        <f t="shared" si="1"/>
        <v>1.8544855535146798</v>
      </c>
      <c r="L31">
        <f t="shared" si="2"/>
        <v>77342</v>
      </c>
      <c r="M31">
        <f t="shared" si="3"/>
        <v>10768</v>
      </c>
      <c r="N31">
        <f t="shared" si="4"/>
        <v>34299</v>
      </c>
      <c r="O31">
        <f t="shared" si="5"/>
        <v>66574</v>
      </c>
      <c r="Q31">
        <v>-6749</v>
      </c>
      <c r="R31">
        <v>70</v>
      </c>
      <c r="T31">
        <v>2491.2000000000007</v>
      </c>
      <c r="U31">
        <v>-1039.1999999999971</v>
      </c>
      <c r="W31">
        <v>6391.6</v>
      </c>
      <c r="X31">
        <v>1348.8</v>
      </c>
      <c r="AD31">
        <v>34299</v>
      </c>
      <c r="AE31">
        <v>1.8544855535146798</v>
      </c>
      <c r="AK31">
        <v>34299</v>
      </c>
      <c r="AL31">
        <v>1.8544855535146798</v>
      </c>
    </row>
    <row r="32" spans="2:38" x14ac:dyDescent="0.25">
      <c r="B32">
        <v>111036</v>
      </c>
      <c r="C32">
        <v>64942</v>
      </c>
      <c r="D32">
        <v>11983</v>
      </c>
      <c r="E32">
        <v>106066</v>
      </c>
      <c r="F32">
        <v>35721</v>
      </c>
      <c r="H32">
        <v>122133</v>
      </c>
      <c r="J32">
        <f t="shared" si="0"/>
        <v>65949.600000000006</v>
      </c>
      <c r="K32">
        <f t="shared" si="1"/>
        <v>1.8519141890170674</v>
      </c>
      <c r="L32">
        <f t="shared" si="2"/>
        <v>111036</v>
      </c>
      <c r="M32">
        <f t="shared" si="3"/>
        <v>11983</v>
      </c>
      <c r="N32">
        <f t="shared" si="4"/>
        <v>65949.600000000006</v>
      </c>
      <c r="O32">
        <f t="shared" si="5"/>
        <v>99053</v>
      </c>
      <c r="Q32">
        <v>6021</v>
      </c>
      <c r="R32">
        <v>-2674</v>
      </c>
      <c r="T32">
        <v>6343.8000000000029</v>
      </c>
      <c r="U32">
        <v>-2394.1999999999971</v>
      </c>
      <c r="W32">
        <v>12491</v>
      </c>
      <c r="X32">
        <v>3115.4</v>
      </c>
      <c r="AD32">
        <v>65949.600000000006</v>
      </c>
      <c r="AE32">
        <v>1.8519141890170674</v>
      </c>
      <c r="AK32">
        <v>65949.600000000006</v>
      </c>
      <c r="AL32">
        <v>1.8519141890170674</v>
      </c>
    </row>
    <row r="33" spans="2:38" x14ac:dyDescent="0.25">
      <c r="B33">
        <v>106232</v>
      </c>
      <c r="C33">
        <v>112622</v>
      </c>
      <c r="D33">
        <v>11734</v>
      </c>
      <c r="E33">
        <v>57124</v>
      </c>
      <c r="F33">
        <v>9076</v>
      </c>
      <c r="H33">
        <v>101920</v>
      </c>
      <c r="J33">
        <f t="shared" si="0"/>
        <v>59357.599999999999</v>
      </c>
      <c r="K33">
        <f t="shared" si="1"/>
        <v>1.7170505546046337</v>
      </c>
      <c r="L33">
        <f t="shared" si="2"/>
        <v>112622</v>
      </c>
      <c r="M33">
        <f t="shared" si="3"/>
        <v>9076</v>
      </c>
      <c r="N33">
        <f t="shared" si="4"/>
        <v>59357.599999999999</v>
      </c>
      <c r="O33">
        <f t="shared" si="5"/>
        <v>103546</v>
      </c>
      <c r="Q33">
        <v>11884</v>
      </c>
      <c r="R33">
        <v>-3950</v>
      </c>
      <c r="T33">
        <v>5139.1999999999971</v>
      </c>
      <c r="U33">
        <v>1539.4000000000015</v>
      </c>
      <c r="W33">
        <v>7086.4000000000005</v>
      </c>
      <c r="X33">
        <v>1539.3999999999999</v>
      </c>
      <c r="AD33">
        <v>59357.599999999999</v>
      </c>
      <c r="AE33">
        <v>1.7170505546046337</v>
      </c>
      <c r="AK33">
        <v>59357.599999999999</v>
      </c>
      <c r="AL33">
        <v>1.7170505546046337</v>
      </c>
    </row>
    <row r="34" spans="2:38" x14ac:dyDescent="0.25">
      <c r="B34">
        <v>117176</v>
      </c>
      <c r="C34">
        <v>86989</v>
      </c>
      <c r="D34">
        <v>8573</v>
      </c>
      <c r="E34">
        <v>35626</v>
      </c>
      <c r="F34">
        <v>31538</v>
      </c>
      <c r="H34">
        <v>86065</v>
      </c>
      <c r="J34">
        <f t="shared" ref="J34:J65" si="6">AVERAGE(B34:F34)</f>
        <v>55980.4</v>
      </c>
      <c r="K34">
        <f t="shared" ref="K34:K65" si="7">H34/J34</f>
        <v>1.5374130945831042</v>
      </c>
      <c r="L34">
        <f t="shared" ref="L34:L65" si="8">MAX(B34:F34)</f>
        <v>117176</v>
      </c>
      <c r="M34">
        <f t="shared" ref="M34:M65" si="9">MIN(B34:F34)</f>
        <v>8573</v>
      </c>
      <c r="N34">
        <f t="shared" ref="N34:N65" si="10">AVERAGE(B34:F34)</f>
        <v>55980.4</v>
      </c>
      <c r="O34">
        <f t="shared" ref="O34:O65" si="11">L34-M34</f>
        <v>108603</v>
      </c>
      <c r="Q34">
        <v>-16025</v>
      </c>
      <c r="R34">
        <v>0</v>
      </c>
      <c r="T34">
        <v>-3035</v>
      </c>
      <c r="U34">
        <v>470.40000000000146</v>
      </c>
      <c r="W34">
        <v>8154.6</v>
      </c>
      <c r="X34">
        <v>848.8</v>
      </c>
      <c r="AD34">
        <v>55980.4</v>
      </c>
      <c r="AE34">
        <v>1.5374130945831042</v>
      </c>
      <c r="AK34">
        <v>55980.4</v>
      </c>
      <c r="AL34">
        <v>1.5374130945831042</v>
      </c>
    </row>
    <row r="35" spans="2:38" x14ac:dyDescent="0.25">
      <c r="B35">
        <v>34147</v>
      </c>
      <c r="C35">
        <v>59213</v>
      </c>
      <c r="D35">
        <v>26342</v>
      </c>
      <c r="E35">
        <v>34366</v>
      </c>
      <c r="F35">
        <v>86589</v>
      </c>
      <c r="H35">
        <v>55961</v>
      </c>
      <c r="J35">
        <f t="shared" si="6"/>
        <v>48131.4</v>
      </c>
      <c r="K35">
        <f t="shared" si="7"/>
        <v>1.1626713538355418</v>
      </c>
      <c r="L35">
        <f t="shared" si="8"/>
        <v>86589</v>
      </c>
      <c r="M35">
        <f t="shared" si="9"/>
        <v>26342</v>
      </c>
      <c r="N35">
        <f t="shared" si="10"/>
        <v>48131.4</v>
      </c>
      <c r="O35">
        <f t="shared" si="11"/>
        <v>60247</v>
      </c>
      <c r="Q35">
        <v>-2587</v>
      </c>
      <c r="R35">
        <v>1379</v>
      </c>
      <c r="T35">
        <v>5229</v>
      </c>
      <c r="U35">
        <v>-1879</v>
      </c>
      <c r="W35">
        <v>9294.2000000000007</v>
      </c>
      <c r="X35">
        <v>2670.2000000000003</v>
      </c>
      <c r="Z35">
        <v>48131.4</v>
      </c>
      <c r="AA35">
        <v>1.1626713538355418</v>
      </c>
      <c r="AK35">
        <v>48131.4</v>
      </c>
      <c r="AL35">
        <v>1.1626713538355418</v>
      </c>
    </row>
    <row r="36" spans="2:38" x14ac:dyDescent="0.25">
      <c r="B36">
        <v>55542</v>
      </c>
      <c r="C36">
        <v>6321</v>
      </c>
      <c r="D36">
        <v>96211</v>
      </c>
      <c r="E36">
        <v>51043</v>
      </c>
      <c r="F36">
        <v>27595</v>
      </c>
      <c r="H36">
        <v>103660</v>
      </c>
      <c r="J36">
        <f t="shared" si="6"/>
        <v>47342.400000000001</v>
      </c>
      <c r="K36">
        <f t="shared" si="7"/>
        <v>2.1895805873804455</v>
      </c>
      <c r="L36">
        <f t="shared" si="8"/>
        <v>96211</v>
      </c>
      <c r="M36">
        <f t="shared" si="9"/>
        <v>6321</v>
      </c>
      <c r="N36">
        <f t="shared" si="10"/>
        <v>47342.400000000001</v>
      </c>
      <c r="O36">
        <f t="shared" si="11"/>
        <v>89890</v>
      </c>
      <c r="Q36">
        <v>2308</v>
      </c>
      <c r="R36">
        <v>-475</v>
      </c>
      <c r="T36">
        <v>6826.2000000000044</v>
      </c>
      <c r="U36">
        <v>296.59999999999854</v>
      </c>
      <c r="W36">
        <v>9259</v>
      </c>
      <c r="X36">
        <v>1620.2000000000003</v>
      </c>
      <c r="AD36">
        <v>47342.400000000001</v>
      </c>
      <c r="AE36">
        <v>2.1895805873804455</v>
      </c>
      <c r="AK36">
        <v>47342.400000000001</v>
      </c>
      <c r="AL36">
        <v>2.1895805873804455</v>
      </c>
    </row>
    <row r="37" spans="2:38" x14ac:dyDescent="0.25">
      <c r="B37">
        <v>74247</v>
      </c>
      <c r="C37">
        <v>98965</v>
      </c>
      <c r="D37">
        <v>43390</v>
      </c>
      <c r="E37">
        <v>63308</v>
      </c>
      <c r="F37">
        <v>31349</v>
      </c>
      <c r="H37">
        <v>103442</v>
      </c>
      <c r="J37">
        <f t="shared" si="6"/>
        <v>62251.8</v>
      </c>
      <c r="K37">
        <f t="shared" si="7"/>
        <v>1.6616708271889327</v>
      </c>
      <c r="L37">
        <f t="shared" si="8"/>
        <v>98965</v>
      </c>
      <c r="M37">
        <f t="shared" si="9"/>
        <v>31349</v>
      </c>
      <c r="N37">
        <f t="shared" si="10"/>
        <v>62251.8</v>
      </c>
      <c r="O37">
        <f t="shared" si="11"/>
        <v>67616</v>
      </c>
      <c r="Q37">
        <v>10208</v>
      </c>
      <c r="R37">
        <v>380</v>
      </c>
      <c r="T37">
        <v>-4069.8000000000029</v>
      </c>
      <c r="U37">
        <v>2477.8000000000029</v>
      </c>
      <c r="W37">
        <v>6659.4000000000015</v>
      </c>
      <c r="X37">
        <v>2964.9999999999995</v>
      </c>
      <c r="AB37">
        <v>62251.8</v>
      </c>
      <c r="AC37">
        <v>1.6616708271889327</v>
      </c>
      <c r="AK37">
        <v>62251.8</v>
      </c>
      <c r="AL37">
        <v>1.6616708271889327</v>
      </c>
    </row>
    <row r="38" spans="2:38" x14ac:dyDescent="0.25">
      <c r="B38">
        <v>22962</v>
      </c>
      <c r="C38">
        <v>106653</v>
      </c>
      <c r="D38">
        <v>67929</v>
      </c>
      <c r="E38">
        <v>41950</v>
      </c>
      <c r="F38">
        <v>101472</v>
      </c>
      <c r="H38">
        <v>92777</v>
      </c>
      <c r="J38">
        <f t="shared" si="6"/>
        <v>68193.2</v>
      </c>
      <c r="K38">
        <f t="shared" si="7"/>
        <v>1.3605022201627142</v>
      </c>
      <c r="L38">
        <f t="shared" si="8"/>
        <v>106653</v>
      </c>
      <c r="M38">
        <f t="shared" si="9"/>
        <v>22962</v>
      </c>
      <c r="N38">
        <f t="shared" si="10"/>
        <v>68193.2</v>
      </c>
      <c r="O38">
        <f t="shared" si="11"/>
        <v>83691</v>
      </c>
      <c r="Q38">
        <v>3233</v>
      </c>
      <c r="R38">
        <v>-75</v>
      </c>
      <c r="T38">
        <v>4725.1999999999971</v>
      </c>
      <c r="U38">
        <v>-758</v>
      </c>
      <c r="W38">
        <v>12638.800000000001</v>
      </c>
      <c r="X38">
        <v>2068</v>
      </c>
      <c r="AB38">
        <v>68193.2</v>
      </c>
      <c r="AC38">
        <v>1.3605022201627142</v>
      </c>
      <c r="AK38">
        <v>68193.2</v>
      </c>
      <c r="AL38">
        <v>1.3605022201627142</v>
      </c>
    </row>
    <row r="39" spans="2:38" x14ac:dyDescent="0.25">
      <c r="B39">
        <v>112051</v>
      </c>
      <c r="C39">
        <v>39345</v>
      </c>
      <c r="D39">
        <v>101454</v>
      </c>
      <c r="E39">
        <v>37046</v>
      </c>
      <c r="F39">
        <v>84351</v>
      </c>
      <c r="H39">
        <v>79066</v>
      </c>
      <c r="J39">
        <f t="shared" si="6"/>
        <v>74849.399999999994</v>
      </c>
      <c r="K39">
        <f t="shared" si="7"/>
        <v>1.0563344529147862</v>
      </c>
      <c r="L39">
        <f t="shared" si="8"/>
        <v>112051</v>
      </c>
      <c r="M39">
        <f t="shared" si="9"/>
        <v>37046</v>
      </c>
      <c r="N39">
        <f t="shared" si="10"/>
        <v>74849.399999999994</v>
      </c>
      <c r="O39">
        <f t="shared" si="11"/>
        <v>75005</v>
      </c>
      <c r="Q39">
        <v>-7895</v>
      </c>
      <c r="R39">
        <v>203</v>
      </c>
      <c r="T39">
        <v>-6650.4000000000087</v>
      </c>
      <c r="U39">
        <v>-1063.8000000000029</v>
      </c>
      <c r="W39">
        <v>7024.8</v>
      </c>
      <c r="X39">
        <v>1311</v>
      </c>
      <c r="AB39">
        <v>74849.399999999994</v>
      </c>
      <c r="AC39">
        <v>1.0563344529147862</v>
      </c>
      <c r="AI39">
        <v>74849.399999999994</v>
      </c>
      <c r="AJ39">
        <v>1.0563344529147862</v>
      </c>
    </row>
    <row r="40" spans="2:38" x14ac:dyDescent="0.25">
      <c r="B40">
        <v>12679</v>
      </c>
      <c r="C40">
        <v>111022</v>
      </c>
      <c r="D40">
        <v>36278</v>
      </c>
      <c r="E40">
        <v>114655</v>
      </c>
      <c r="F40">
        <v>36143</v>
      </c>
      <c r="H40">
        <v>84127</v>
      </c>
      <c r="J40">
        <f t="shared" si="6"/>
        <v>62155.4</v>
      </c>
      <c r="K40">
        <f t="shared" si="7"/>
        <v>1.3534946279808351</v>
      </c>
      <c r="L40">
        <f t="shared" si="8"/>
        <v>114655</v>
      </c>
      <c r="M40">
        <f t="shared" si="9"/>
        <v>12679</v>
      </c>
      <c r="N40">
        <f t="shared" si="10"/>
        <v>62155.4</v>
      </c>
      <c r="O40">
        <f t="shared" si="11"/>
        <v>101976</v>
      </c>
      <c r="Q40">
        <v>-6770</v>
      </c>
      <c r="R40">
        <v>1</v>
      </c>
      <c r="T40">
        <v>-3034.5999999999985</v>
      </c>
      <c r="U40">
        <v>-1081.1999999999971</v>
      </c>
      <c r="W40">
        <v>8208.2000000000007</v>
      </c>
      <c r="X40">
        <v>2318.8000000000002</v>
      </c>
      <c r="AB40">
        <v>62155.4</v>
      </c>
      <c r="AC40">
        <v>1.3534946279808351</v>
      </c>
      <c r="AK40">
        <v>62155.4</v>
      </c>
      <c r="AL40">
        <v>1.3534946279808351</v>
      </c>
    </row>
    <row r="41" spans="2:38" x14ac:dyDescent="0.25">
      <c r="B41">
        <v>41322</v>
      </c>
      <c r="C41">
        <v>30151</v>
      </c>
      <c r="D41">
        <v>6134</v>
      </c>
      <c r="E41">
        <v>29924</v>
      </c>
      <c r="F41">
        <v>87120</v>
      </c>
      <c r="H41">
        <v>55914</v>
      </c>
      <c r="J41">
        <f t="shared" si="6"/>
        <v>38930.199999999997</v>
      </c>
      <c r="K41">
        <f t="shared" si="7"/>
        <v>1.4362628499211409</v>
      </c>
      <c r="L41">
        <f t="shared" si="8"/>
        <v>87120</v>
      </c>
      <c r="M41">
        <f t="shared" si="9"/>
        <v>6134</v>
      </c>
      <c r="N41">
        <f t="shared" si="10"/>
        <v>38930.199999999997</v>
      </c>
      <c r="O41">
        <f t="shared" si="11"/>
        <v>80986</v>
      </c>
      <c r="Q41">
        <v>-2388</v>
      </c>
      <c r="R41">
        <v>1300</v>
      </c>
      <c r="T41">
        <v>-4857.8000000000029</v>
      </c>
      <c r="U41">
        <v>-710.60000000000582</v>
      </c>
      <c r="W41">
        <v>14508.599999999999</v>
      </c>
      <c r="X41">
        <v>1476.6</v>
      </c>
      <c r="Z41">
        <v>38930.199999999997</v>
      </c>
      <c r="AA41">
        <v>1.4362628499211409</v>
      </c>
      <c r="AK41">
        <v>38930.199999999997</v>
      </c>
      <c r="AL41">
        <v>1.4362628499211409</v>
      </c>
    </row>
    <row r="42" spans="2:38" x14ac:dyDescent="0.25">
      <c r="B42">
        <v>14741</v>
      </c>
      <c r="C42">
        <v>41886</v>
      </c>
      <c r="D42">
        <v>107229</v>
      </c>
      <c r="E42">
        <v>32186</v>
      </c>
      <c r="F42">
        <v>53447</v>
      </c>
      <c r="H42">
        <v>64110</v>
      </c>
      <c r="J42">
        <f t="shared" si="6"/>
        <v>49897.8</v>
      </c>
      <c r="K42">
        <f t="shared" si="7"/>
        <v>1.2848261847215707</v>
      </c>
      <c r="L42">
        <f t="shared" si="8"/>
        <v>107229</v>
      </c>
      <c r="M42">
        <f t="shared" si="9"/>
        <v>14741</v>
      </c>
      <c r="N42">
        <f t="shared" si="10"/>
        <v>49897.8</v>
      </c>
      <c r="O42">
        <f t="shared" si="11"/>
        <v>92488</v>
      </c>
      <c r="Q42">
        <v>11466</v>
      </c>
      <c r="R42">
        <v>-1279</v>
      </c>
      <c r="T42">
        <v>-483</v>
      </c>
      <c r="U42">
        <v>-183.79999999999563</v>
      </c>
      <c r="W42">
        <v>10775.8</v>
      </c>
      <c r="X42">
        <v>766.6</v>
      </c>
      <c r="Z42">
        <v>49897.8</v>
      </c>
      <c r="AA42">
        <v>1.2848261847215707</v>
      </c>
      <c r="AK42">
        <v>49897.8</v>
      </c>
      <c r="AL42">
        <v>1.2848261847215707</v>
      </c>
    </row>
    <row r="43" spans="2:38" x14ac:dyDescent="0.25">
      <c r="B43">
        <v>6721</v>
      </c>
      <c r="C43">
        <v>75926</v>
      </c>
      <c r="D43">
        <v>24706</v>
      </c>
      <c r="E43">
        <v>38746</v>
      </c>
      <c r="F43">
        <v>87343</v>
      </c>
      <c r="H43">
        <v>50830</v>
      </c>
      <c r="J43">
        <f t="shared" si="6"/>
        <v>46688.4</v>
      </c>
      <c r="K43">
        <f t="shared" si="7"/>
        <v>1.0887072591907196</v>
      </c>
      <c r="L43">
        <f t="shared" si="8"/>
        <v>87343</v>
      </c>
      <c r="M43">
        <f t="shared" si="9"/>
        <v>6721</v>
      </c>
      <c r="N43">
        <f t="shared" si="10"/>
        <v>46688.4</v>
      </c>
      <c r="O43">
        <f t="shared" si="11"/>
        <v>80622</v>
      </c>
      <c r="Q43">
        <v>-461</v>
      </c>
      <c r="R43">
        <v>-1773</v>
      </c>
      <c r="T43">
        <v>-2905.1999999999971</v>
      </c>
      <c r="U43">
        <v>-558.40000000000146</v>
      </c>
      <c r="W43">
        <v>7087.6</v>
      </c>
      <c r="X43">
        <v>1347.6000000000001</v>
      </c>
      <c r="Z43">
        <v>46688.4</v>
      </c>
      <c r="AA43">
        <v>1.0887072591907196</v>
      </c>
      <c r="AK43">
        <v>46688.4</v>
      </c>
      <c r="AL43">
        <v>1.0887072591907196</v>
      </c>
    </row>
    <row r="44" spans="2:38" x14ac:dyDescent="0.25">
      <c r="B44">
        <v>33247</v>
      </c>
      <c r="C44">
        <v>47214</v>
      </c>
      <c r="D44">
        <v>38516</v>
      </c>
      <c r="E44">
        <v>50830</v>
      </c>
      <c r="F44">
        <v>89270</v>
      </c>
      <c r="H44">
        <v>117896</v>
      </c>
      <c r="J44">
        <f t="shared" si="6"/>
        <v>51815.4</v>
      </c>
      <c r="K44">
        <f t="shared" si="7"/>
        <v>2.275308113032033</v>
      </c>
      <c r="L44">
        <f t="shared" si="8"/>
        <v>89270</v>
      </c>
      <c r="M44">
        <f t="shared" si="9"/>
        <v>33247</v>
      </c>
      <c r="N44">
        <f t="shared" si="10"/>
        <v>51815.4</v>
      </c>
      <c r="O44">
        <f t="shared" si="11"/>
        <v>56023</v>
      </c>
      <c r="Q44">
        <v>15191</v>
      </c>
      <c r="R44">
        <v>5033</v>
      </c>
      <c r="T44">
        <v>5567.4000000000015</v>
      </c>
      <c r="U44">
        <v>349</v>
      </c>
      <c r="W44">
        <v>9692.5999999999985</v>
      </c>
      <c r="X44">
        <v>1472.6</v>
      </c>
      <c r="AD44">
        <v>51815.4</v>
      </c>
      <c r="AE44">
        <v>2.275308113032033</v>
      </c>
      <c r="AK44">
        <v>51815.4</v>
      </c>
      <c r="AL44">
        <v>2.275308113032033</v>
      </c>
    </row>
    <row r="45" spans="2:38" x14ac:dyDescent="0.25">
      <c r="B45">
        <v>30932</v>
      </c>
      <c r="C45">
        <v>82413</v>
      </c>
      <c r="D45">
        <v>82899</v>
      </c>
      <c r="E45">
        <v>57380</v>
      </c>
      <c r="F45">
        <v>2585</v>
      </c>
      <c r="H45">
        <v>61184</v>
      </c>
      <c r="J45">
        <f t="shared" si="6"/>
        <v>51241.8</v>
      </c>
      <c r="K45">
        <f t="shared" si="7"/>
        <v>1.1940251903719228</v>
      </c>
      <c r="L45">
        <f t="shared" si="8"/>
        <v>82899</v>
      </c>
      <c r="M45">
        <f t="shared" si="9"/>
        <v>2585</v>
      </c>
      <c r="N45">
        <f t="shared" si="10"/>
        <v>51241.8</v>
      </c>
      <c r="O45">
        <f t="shared" si="11"/>
        <v>80314</v>
      </c>
      <c r="Q45">
        <v>-10279</v>
      </c>
      <c r="R45">
        <v>-150</v>
      </c>
      <c r="T45">
        <v>-8167.1999999999971</v>
      </c>
      <c r="U45">
        <v>-708.59999999999854</v>
      </c>
      <c r="W45">
        <v>8927.6</v>
      </c>
      <c r="X45">
        <v>1731.7999999999997</v>
      </c>
      <c r="Z45">
        <v>51241.8</v>
      </c>
      <c r="AA45">
        <v>1.1940251903719228</v>
      </c>
      <c r="AK45">
        <v>51241.8</v>
      </c>
      <c r="AL45">
        <v>1.1940251903719228</v>
      </c>
    </row>
    <row r="46" spans="2:38" x14ac:dyDescent="0.25">
      <c r="B46">
        <v>91153</v>
      </c>
      <c r="C46">
        <v>49218</v>
      </c>
      <c r="D46">
        <v>80777</v>
      </c>
      <c r="E46">
        <v>12340</v>
      </c>
      <c r="F46">
        <v>43297</v>
      </c>
      <c r="H46">
        <v>76003</v>
      </c>
      <c r="J46">
        <f t="shared" si="6"/>
        <v>55357</v>
      </c>
      <c r="K46">
        <f t="shared" si="7"/>
        <v>1.3729609624799031</v>
      </c>
      <c r="L46">
        <f t="shared" si="8"/>
        <v>91153</v>
      </c>
      <c r="M46">
        <f t="shared" si="9"/>
        <v>12340</v>
      </c>
      <c r="N46">
        <f t="shared" si="10"/>
        <v>55357</v>
      </c>
      <c r="O46">
        <f t="shared" si="11"/>
        <v>78813</v>
      </c>
      <c r="Q46">
        <v>-1733</v>
      </c>
      <c r="R46">
        <v>596</v>
      </c>
      <c r="T46">
        <v>2196.4000000000015</v>
      </c>
      <c r="U46">
        <v>-167.59999999999854</v>
      </c>
      <c r="W46">
        <v>7751.5999999999995</v>
      </c>
      <c r="X46">
        <v>1018.8000000000001</v>
      </c>
      <c r="Z46">
        <v>55357</v>
      </c>
      <c r="AA46">
        <v>1.3729609624799031</v>
      </c>
      <c r="AK46">
        <v>55357</v>
      </c>
      <c r="AL46">
        <v>1.3729609624799031</v>
      </c>
    </row>
    <row r="47" spans="2:38" x14ac:dyDescent="0.25">
      <c r="B47">
        <v>62112</v>
      </c>
      <c r="C47">
        <v>33881</v>
      </c>
      <c r="D47">
        <v>93724</v>
      </c>
      <c r="E47">
        <v>39853</v>
      </c>
      <c r="F47">
        <v>15764</v>
      </c>
      <c r="H47">
        <v>61146</v>
      </c>
      <c r="J47">
        <f t="shared" si="6"/>
        <v>49066.8</v>
      </c>
      <c r="K47">
        <f t="shared" si="7"/>
        <v>1.2461786788622857</v>
      </c>
      <c r="L47">
        <f t="shared" si="8"/>
        <v>93724</v>
      </c>
      <c r="M47">
        <f t="shared" si="9"/>
        <v>15764</v>
      </c>
      <c r="N47">
        <f t="shared" si="10"/>
        <v>49066.8</v>
      </c>
      <c r="O47">
        <f t="shared" si="11"/>
        <v>77960</v>
      </c>
      <c r="Q47">
        <v>1614</v>
      </c>
      <c r="R47">
        <v>-3445</v>
      </c>
      <c r="T47">
        <v>-945</v>
      </c>
      <c r="U47">
        <v>411.60000000000582</v>
      </c>
      <c r="W47">
        <v>20829</v>
      </c>
      <c r="X47">
        <v>487.2</v>
      </c>
      <c r="Z47">
        <v>49066.8</v>
      </c>
      <c r="AA47">
        <v>1.2461786788622857</v>
      </c>
      <c r="AI47">
        <v>49066.8</v>
      </c>
      <c r="AJ47">
        <v>1.2461786788622857</v>
      </c>
    </row>
    <row r="48" spans="2:38" x14ac:dyDescent="0.25">
      <c r="B48">
        <v>99960</v>
      </c>
      <c r="C48">
        <v>51399</v>
      </c>
      <c r="D48">
        <v>48276</v>
      </c>
      <c r="E48">
        <v>119392</v>
      </c>
      <c r="F48">
        <v>89482</v>
      </c>
      <c r="H48">
        <v>110804</v>
      </c>
      <c r="J48">
        <f t="shared" si="6"/>
        <v>81701.8</v>
      </c>
      <c r="K48">
        <f t="shared" si="7"/>
        <v>1.3562002305946748</v>
      </c>
      <c r="L48">
        <f t="shared" si="8"/>
        <v>119392</v>
      </c>
      <c r="M48">
        <f t="shared" si="9"/>
        <v>48276</v>
      </c>
      <c r="N48">
        <f t="shared" si="10"/>
        <v>81701.8</v>
      </c>
      <c r="O48">
        <f t="shared" si="11"/>
        <v>71116</v>
      </c>
      <c r="Q48">
        <v>1088</v>
      </c>
      <c r="R48">
        <v>521</v>
      </c>
      <c r="T48">
        <v>8049.4000000000087</v>
      </c>
      <c r="U48">
        <v>1147.1999999999971</v>
      </c>
      <c r="W48">
        <v>13788.6</v>
      </c>
      <c r="X48">
        <v>2482.3999999999996</v>
      </c>
      <c r="AB48">
        <v>81701.8</v>
      </c>
      <c r="AC48">
        <v>1.3562002305946748</v>
      </c>
      <c r="AK48">
        <v>81701.8</v>
      </c>
      <c r="AL48">
        <v>1.3562002305946748</v>
      </c>
    </row>
    <row r="49" spans="2:38" x14ac:dyDescent="0.25">
      <c r="B49">
        <v>51942</v>
      </c>
      <c r="C49">
        <v>105843</v>
      </c>
      <c r="D49">
        <v>66152</v>
      </c>
      <c r="E49">
        <v>112557</v>
      </c>
      <c r="F49">
        <v>112521</v>
      </c>
      <c r="H49">
        <v>117202</v>
      </c>
      <c r="J49">
        <f t="shared" si="6"/>
        <v>89803</v>
      </c>
      <c r="K49">
        <f t="shared" si="7"/>
        <v>1.3051011658853269</v>
      </c>
      <c r="L49">
        <f t="shared" si="8"/>
        <v>112557</v>
      </c>
      <c r="M49">
        <f t="shared" si="9"/>
        <v>51942</v>
      </c>
      <c r="N49">
        <f t="shared" si="10"/>
        <v>89803</v>
      </c>
      <c r="O49">
        <f t="shared" si="11"/>
        <v>60615</v>
      </c>
      <c r="Q49">
        <v>-10103</v>
      </c>
      <c r="R49">
        <v>364</v>
      </c>
      <c r="T49">
        <v>-1979.6000000000058</v>
      </c>
      <c r="U49">
        <v>1347.3999999999942</v>
      </c>
      <c r="W49">
        <v>8883.2000000000007</v>
      </c>
      <c r="X49">
        <v>1368.2</v>
      </c>
      <c r="AB49">
        <v>89803</v>
      </c>
      <c r="AC49">
        <v>1.3051011658853269</v>
      </c>
      <c r="AK49">
        <v>89803</v>
      </c>
      <c r="AL49">
        <v>1.3051011658853269</v>
      </c>
    </row>
    <row r="50" spans="2:38" x14ac:dyDescent="0.25">
      <c r="B50">
        <v>43501</v>
      </c>
      <c r="C50">
        <v>23184</v>
      </c>
      <c r="D50">
        <v>35785</v>
      </c>
      <c r="E50">
        <v>22157</v>
      </c>
      <c r="F50">
        <v>12625</v>
      </c>
      <c r="H50">
        <v>62163</v>
      </c>
      <c r="J50">
        <f t="shared" si="6"/>
        <v>27450.400000000001</v>
      </c>
      <c r="K50">
        <f t="shared" si="7"/>
        <v>2.2645571649229153</v>
      </c>
      <c r="L50">
        <f t="shared" si="8"/>
        <v>43501</v>
      </c>
      <c r="M50">
        <f t="shared" si="9"/>
        <v>12625</v>
      </c>
      <c r="N50">
        <f t="shared" si="10"/>
        <v>27450.400000000001</v>
      </c>
      <c r="O50">
        <f t="shared" si="11"/>
        <v>30876</v>
      </c>
      <c r="Q50">
        <v>12840</v>
      </c>
      <c r="R50">
        <v>-838</v>
      </c>
      <c r="T50">
        <v>-1799</v>
      </c>
      <c r="U50">
        <v>642.80000000000291</v>
      </c>
      <c r="W50">
        <v>11355.800000000001</v>
      </c>
      <c r="X50">
        <v>2095.2000000000003</v>
      </c>
      <c r="AD50">
        <v>27450.400000000001</v>
      </c>
      <c r="AE50">
        <v>2.2645571649229153</v>
      </c>
      <c r="AK50">
        <v>27450.400000000001</v>
      </c>
      <c r="AL50">
        <v>2.2645571649229153</v>
      </c>
    </row>
    <row r="51" spans="2:38" x14ac:dyDescent="0.25">
      <c r="B51">
        <v>85403</v>
      </c>
      <c r="C51">
        <v>84248</v>
      </c>
      <c r="D51">
        <v>13518</v>
      </c>
      <c r="E51">
        <v>37464</v>
      </c>
      <c r="F51">
        <v>98246</v>
      </c>
      <c r="H51">
        <v>107617</v>
      </c>
      <c r="J51">
        <f t="shared" si="6"/>
        <v>63775.8</v>
      </c>
      <c r="K51">
        <f t="shared" si="7"/>
        <v>1.6874268923322011</v>
      </c>
      <c r="L51">
        <f t="shared" si="8"/>
        <v>98246</v>
      </c>
      <c r="M51">
        <f t="shared" si="9"/>
        <v>13518</v>
      </c>
      <c r="N51">
        <f t="shared" si="10"/>
        <v>63775.8</v>
      </c>
      <c r="O51">
        <f t="shared" si="11"/>
        <v>84728</v>
      </c>
      <c r="Q51">
        <v>4420</v>
      </c>
      <c r="R51">
        <v>4083</v>
      </c>
      <c r="T51">
        <v>-4243.1999999999971</v>
      </c>
      <c r="U51">
        <v>-499</v>
      </c>
      <c r="W51">
        <v>10188.800000000001</v>
      </c>
      <c r="X51">
        <v>507.8</v>
      </c>
      <c r="AF51">
        <v>63775.8</v>
      </c>
      <c r="AG51">
        <v>1.6874268923322011</v>
      </c>
      <c r="AK51">
        <v>63775.8</v>
      </c>
      <c r="AL51">
        <v>1.6874268923322011</v>
      </c>
    </row>
    <row r="52" spans="2:38" x14ac:dyDescent="0.25">
      <c r="B52">
        <v>24013</v>
      </c>
      <c r="C52">
        <v>43728</v>
      </c>
      <c r="D52">
        <v>112262</v>
      </c>
      <c r="E52">
        <v>25742</v>
      </c>
      <c r="F52">
        <v>42131</v>
      </c>
      <c r="H52">
        <v>55135</v>
      </c>
      <c r="J52">
        <f t="shared" si="6"/>
        <v>49575.199999999997</v>
      </c>
      <c r="K52">
        <f t="shared" si="7"/>
        <v>1.1121488163436557</v>
      </c>
      <c r="L52">
        <f t="shared" si="8"/>
        <v>112262</v>
      </c>
      <c r="M52">
        <f t="shared" si="9"/>
        <v>24013</v>
      </c>
      <c r="N52">
        <f t="shared" si="10"/>
        <v>49575.199999999997</v>
      </c>
      <c r="O52">
        <f t="shared" si="11"/>
        <v>88249</v>
      </c>
      <c r="Q52">
        <v>-18665</v>
      </c>
      <c r="R52">
        <v>-1244</v>
      </c>
      <c r="T52">
        <v>-2773.6000000000058</v>
      </c>
      <c r="U52">
        <v>347.39999999999418</v>
      </c>
      <c r="W52">
        <v>4333.2000000000007</v>
      </c>
      <c r="X52">
        <v>1452.1999999999998</v>
      </c>
      <c r="Z52">
        <v>49575.199999999997</v>
      </c>
      <c r="AA52">
        <v>1.1121488163436557</v>
      </c>
      <c r="AI52">
        <v>49575.199999999997</v>
      </c>
      <c r="AJ52">
        <v>1.1121488163436557</v>
      </c>
    </row>
    <row r="53" spans="2:38" x14ac:dyDescent="0.25">
      <c r="B53">
        <v>103419</v>
      </c>
      <c r="C53">
        <v>98831</v>
      </c>
      <c r="D53">
        <v>10051</v>
      </c>
      <c r="E53">
        <v>89351</v>
      </c>
      <c r="F53">
        <v>43840</v>
      </c>
      <c r="H53">
        <v>84959</v>
      </c>
      <c r="J53">
        <f t="shared" si="6"/>
        <v>69098.399999999994</v>
      </c>
      <c r="K53">
        <f t="shared" si="7"/>
        <v>1.2295364292082018</v>
      </c>
      <c r="L53">
        <f t="shared" si="8"/>
        <v>103419</v>
      </c>
      <c r="M53">
        <f t="shared" si="9"/>
        <v>10051</v>
      </c>
      <c r="N53">
        <f t="shared" si="10"/>
        <v>69098.399999999994</v>
      </c>
      <c r="O53">
        <f t="shared" si="11"/>
        <v>93368</v>
      </c>
      <c r="Q53">
        <v>827</v>
      </c>
      <c r="R53">
        <v>1684</v>
      </c>
      <c r="T53">
        <v>1989.5999999999913</v>
      </c>
      <c r="U53">
        <v>-198</v>
      </c>
      <c r="W53">
        <v>11326.399999999998</v>
      </c>
      <c r="X53">
        <v>3104.3999999999996</v>
      </c>
      <c r="AB53">
        <v>69098.399999999994</v>
      </c>
      <c r="AC53">
        <v>1.2295364292082018</v>
      </c>
      <c r="AI53">
        <v>69098.399999999994</v>
      </c>
      <c r="AJ53">
        <v>1.2295364292082018</v>
      </c>
    </row>
    <row r="54" spans="2:38" x14ac:dyDescent="0.25">
      <c r="B54">
        <v>115301</v>
      </c>
      <c r="C54">
        <v>64454</v>
      </c>
      <c r="D54">
        <v>67967</v>
      </c>
      <c r="E54">
        <v>83382</v>
      </c>
      <c r="F54">
        <v>112147</v>
      </c>
      <c r="H54">
        <v>129382</v>
      </c>
      <c r="J54">
        <f t="shared" si="6"/>
        <v>88650.2</v>
      </c>
      <c r="K54">
        <f t="shared" si="7"/>
        <v>1.4594665325064129</v>
      </c>
      <c r="L54">
        <f t="shared" si="8"/>
        <v>115301</v>
      </c>
      <c r="M54">
        <f t="shared" si="9"/>
        <v>64454</v>
      </c>
      <c r="N54">
        <f t="shared" si="10"/>
        <v>88650.2</v>
      </c>
      <c r="O54">
        <f t="shared" si="11"/>
        <v>50847</v>
      </c>
      <c r="Q54">
        <v>-1736</v>
      </c>
      <c r="R54">
        <v>3217</v>
      </c>
      <c r="T54">
        <v>-6330.4000000000087</v>
      </c>
      <c r="U54">
        <v>-279.19999999999709</v>
      </c>
      <c r="W54">
        <v>9074</v>
      </c>
      <c r="X54">
        <v>1418</v>
      </c>
      <c r="AB54">
        <v>88650.2</v>
      </c>
      <c r="AC54">
        <v>1.4594665325064129</v>
      </c>
      <c r="AK54">
        <v>88650.2</v>
      </c>
      <c r="AL54">
        <v>1.4594665325064129</v>
      </c>
    </row>
    <row r="55" spans="2:38" x14ac:dyDescent="0.25">
      <c r="B55">
        <v>52203</v>
      </c>
      <c r="C55">
        <v>23523</v>
      </c>
      <c r="D55">
        <v>103156</v>
      </c>
      <c r="E55">
        <v>32487</v>
      </c>
      <c r="F55">
        <v>94565</v>
      </c>
      <c r="H55">
        <v>116181</v>
      </c>
      <c r="J55">
        <f t="shared" si="6"/>
        <v>61186.8</v>
      </c>
      <c r="K55">
        <f t="shared" si="7"/>
        <v>1.8987918962913568</v>
      </c>
      <c r="L55">
        <f t="shared" si="8"/>
        <v>103156</v>
      </c>
      <c r="M55">
        <f t="shared" si="9"/>
        <v>23523</v>
      </c>
      <c r="N55">
        <f t="shared" si="10"/>
        <v>61186.8</v>
      </c>
      <c r="O55">
        <f t="shared" si="11"/>
        <v>79633</v>
      </c>
      <c r="Q55">
        <v>13599</v>
      </c>
      <c r="R55">
        <v>-186</v>
      </c>
      <c r="T55">
        <v>-2232</v>
      </c>
      <c r="U55">
        <v>777</v>
      </c>
      <c r="W55">
        <v>7781.2000000000007</v>
      </c>
      <c r="X55">
        <v>829.80000000000007</v>
      </c>
      <c r="AF55">
        <v>61186.8</v>
      </c>
      <c r="AG55">
        <v>1.8987918962913568</v>
      </c>
      <c r="AK55">
        <v>61186.8</v>
      </c>
      <c r="AL55">
        <v>1.8987918962913568</v>
      </c>
    </row>
    <row r="56" spans="2:38" x14ac:dyDescent="0.25">
      <c r="B56">
        <v>115816</v>
      </c>
      <c r="C56">
        <v>78491</v>
      </c>
      <c r="D56">
        <v>83841</v>
      </c>
      <c r="E56">
        <v>10632</v>
      </c>
      <c r="F56">
        <v>36874</v>
      </c>
      <c r="H56">
        <v>120617</v>
      </c>
      <c r="J56">
        <f t="shared" si="6"/>
        <v>65130.8</v>
      </c>
      <c r="K56">
        <f t="shared" si="7"/>
        <v>1.8519195219466058</v>
      </c>
      <c r="L56">
        <f t="shared" si="8"/>
        <v>115816</v>
      </c>
      <c r="M56">
        <f t="shared" si="9"/>
        <v>10632</v>
      </c>
      <c r="N56">
        <f t="shared" si="10"/>
        <v>65130.8</v>
      </c>
      <c r="O56">
        <f t="shared" si="11"/>
        <v>105184</v>
      </c>
      <c r="Q56">
        <v>15206</v>
      </c>
      <c r="R56">
        <v>-30</v>
      </c>
      <c r="T56">
        <v>3975.2000000000044</v>
      </c>
      <c r="U56">
        <v>214.60000000000582</v>
      </c>
      <c r="W56">
        <v>12392</v>
      </c>
      <c r="X56">
        <v>1683.3999999999999</v>
      </c>
      <c r="AD56">
        <v>65130.8</v>
      </c>
      <c r="AE56">
        <v>1.8519195219466058</v>
      </c>
      <c r="AK56">
        <v>65130.8</v>
      </c>
      <c r="AL56">
        <v>1.8519195219466058</v>
      </c>
    </row>
    <row r="57" spans="2:38" x14ac:dyDescent="0.25">
      <c r="B57">
        <v>110469</v>
      </c>
      <c r="C57">
        <v>103179</v>
      </c>
      <c r="D57">
        <v>104232</v>
      </c>
      <c r="E57">
        <v>10496</v>
      </c>
      <c r="F57">
        <v>112500</v>
      </c>
      <c r="H57">
        <v>140849</v>
      </c>
      <c r="J57">
        <f t="shared" si="6"/>
        <v>88175.2</v>
      </c>
      <c r="K57">
        <f t="shared" si="7"/>
        <v>1.5973765866139233</v>
      </c>
      <c r="L57">
        <f t="shared" si="8"/>
        <v>112500</v>
      </c>
      <c r="M57">
        <f t="shared" si="9"/>
        <v>10496</v>
      </c>
      <c r="N57">
        <f t="shared" si="10"/>
        <v>88175.2</v>
      </c>
      <c r="O57">
        <f t="shared" si="11"/>
        <v>102004</v>
      </c>
      <c r="Q57">
        <v>10346</v>
      </c>
      <c r="R57">
        <v>-87</v>
      </c>
      <c r="T57">
        <v>1657</v>
      </c>
      <c r="U57">
        <v>-978.80000000000291</v>
      </c>
      <c r="W57">
        <v>12137.8</v>
      </c>
      <c r="X57">
        <v>1530</v>
      </c>
      <c r="AF57">
        <v>88175.2</v>
      </c>
      <c r="AG57">
        <v>1.5973765866139233</v>
      </c>
      <c r="AK57">
        <v>88175.2</v>
      </c>
      <c r="AL57">
        <v>1.5973765866139233</v>
      </c>
    </row>
    <row r="58" spans="2:38" x14ac:dyDescent="0.25">
      <c r="B58">
        <v>56542</v>
      </c>
      <c r="C58">
        <v>94957</v>
      </c>
      <c r="D58">
        <v>47248</v>
      </c>
      <c r="E58">
        <v>80772</v>
      </c>
      <c r="F58">
        <v>24038</v>
      </c>
      <c r="H58">
        <v>98730</v>
      </c>
      <c r="J58">
        <f t="shared" si="6"/>
        <v>60711.4</v>
      </c>
      <c r="K58">
        <f t="shared" si="7"/>
        <v>1.626218469677853</v>
      </c>
      <c r="L58">
        <f t="shared" si="8"/>
        <v>94957</v>
      </c>
      <c r="M58">
        <f t="shared" si="9"/>
        <v>24038</v>
      </c>
      <c r="N58">
        <f t="shared" si="10"/>
        <v>60711.4</v>
      </c>
      <c r="O58">
        <f t="shared" si="11"/>
        <v>70919</v>
      </c>
      <c r="Q58">
        <v>11400</v>
      </c>
      <c r="R58">
        <v>1717</v>
      </c>
      <c r="T58">
        <v>8165.8000000000029</v>
      </c>
      <c r="U58">
        <v>1874.8000000000029</v>
      </c>
      <c r="W58">
        <v>12621.8</v>
      </c>
      <c r="X58">
        <v>2086.8000000000002</v>
      </c>
      <c r="AD58">
        <v>60711.4</v>
      </c>
      <c r="AE58">
        <v>1.626218469677853</v>
      </c>
      <c r="AK58">
        <v>60711.4</v>
      </c>
      <c r="AL58">
        <v>1.626218469677853</v>
      </c>
    </row>
    <row r="59" spans="2:38" x14ac:dyDescent="0.25">
      <c r="B59">
        <v>116055</v>
      </c>
      <c r="C59">
        <v>57462</v>
      </c>
      <c r="D59">
        <v>97282</v>
      </c>
      <c r="E59">
        <v>92401</v>
      </c>
      <c r="F59">
        <v>33947</v>
      </c>
      <c r="H59">
        <v>96004</v>
      </c>
      <c r="J59">
        <f t="shared" si="6"/>
        <v>79429.399999999994</v>
      </c>
      <c r="K59">
        <f t="shared" si="7"/>
        <v>1.2086708448005399</v>
      </c>
      <c r="L59">
        <f t="shared" si="8"/>
        <v>116055</v>
      </c>
      <c r="M59">
        <f t="shared" si="9"/>
        <v>33947</v>
      </c>
      <c r="N59">
        <f t="shared" si="10"/>
        <v>79429.399999999994</v>
      </c>
      <c r="O59">
        <f t="shared" si="11"/>
        <v>82108</v>
      </c>
      <c r="Q59">
        <v>-11867</v>
      </c>
      <c r="R59">
        <v>-3062</v>
      </c>
      <c r="T59">
        <v>1349</v>
      </c>
      <c r="U59">
        <v>1054</v>
      </c>
      <c r="W59">
        <v>5977</v>
      </c>
      <c r="X59">
        <v>1554.8000000000002</v>
      </c>
      <c r="AB59">
        <v>79429.399999999994</v>
      </c>
      <c r="AC59">
        <v>1.2086708448005399</v>
      </c>
      <c r="AI59">
        <v>79429.399999999994</v>
      </c>
      <c r="AJ59">
        <v>1.2086708448005399</v>
      </c>
    </row>
    <row r="60" spans="2:38" x14ac:dyDescent="0.25">
      <c r="B60">
        <v>83264</v>
      </c>
      <c r="C60">
        <v>93228</v>
      </c>
      <c r="D60">
        <v>50557</v>
      </c>
      <c r="E60">
        <v>72951</v>
      </c>
      <c r="F60">
        <v>11225</v>
      </c>
      <c r="H60">
        <v>90737</v>
      </c>
      <c r="J60">
        <f t="shared" si="6"/>
        <v>62245</v>
      </c>
      <c r="K60">
        <f t="shared" si="7"/>
        <v>1.4577395774761024</v>
      </c>
      <c r="L60">
        <f t="shared" si="8"/>
        <v>93228</v>
      </c>
      <c r="M60">
        <f t="shared" si="9"/>
        <v>11225</v>
      </c>
      <c r="N60">
        <f t="shared" si="10"/>
        <v>62245</v>
      </c>
      <c r="O60">
        <f t="shared" si="11"/>
        <v>82003</v>
      </c>
      <c r="Q60">
        <v>-7048</v>
      </c>
      <c r="R60">
        <v>-647</v>
      </c>
      <c r="T60">
        <v>6550.5999999999985</v>
      </c>
      <c r="U60">
        <v>-271.80000000000291</v>
      </c>
      <c r="W60">
        <v>9243.7999999999993</v>
      </c>
      <c r="X60">
        <v>685.8</v>
      </c>
      <c r="AD60">
        <v>62245</v>
      </c>
      <c r="AE60">
        <v>1.4577395774761024</v>
      </c>
      <c r="AK60">
        <v>62245</v>
      </c>
      <c r="AL60">
        <v>1.4577395774761024</v>
      </c>
    </row>
    <row r="61" spans="2:38" x14ac:dyDescent="0.25">
      <c r="B61">
        <v>88672</v>
      </c>
      <c r="C61">
        <v>20955</v>
      </c>
      <c r="D61">
        <v>106990</v>
      </c>
      <c r="E61">
        <v>54410</v>
      </c>
      <c r="F61">
        <v>98084</v>
      </c>
      <c r="H61">
        <v>144700</v>
      </c>
      <c r="J61">
        <f t="shared" si="6"/>
        <v>73822.2</v>
      </c>
      <c r="K61">
        <f t="shared" si="7"/>
        <v>1.9601149789629679</v>
      </c>
      <c r="L61">
        <f t="shared" si="8"/>
        <v>106990</v>
      </c>
      <c r="M61">
        <f t="shared" si="9"/>
        <v>20955</v>
      </c>
      <c r="N61">
        <f t="shared" si="10"/>
        <v>73822.2</v>
      </c>
      <c r="O61">
        <f t="shared" si="11"/>
        <v>86035</v>
      </c>
      <c r="Q61">
        <v>24652</v>
      </c>
      <c r="R61">
        <v>-295</v>
      </c>
      <c r="T61">
        <v>-8710.8000000000029</v>
      </c>
      <c r="U61">
        <v>1183.8000000000029</v>
      </c>
      <c r="W61">
        <v>17973.599999999999</v>
      </c>
      <c r="X61">
        <v>3515</v>
      </c>
      <c r="AB61">
        <v>73822.2</v>
      </c>
      <c r="AC61">
        <v>1.9601149789629679</v>
      </c>
      <c r="AK61">
        <v>73822.2</v>
      </c>
      <c r="AL61">
        <v>1.9601149789629679</v>
      </c>
    </row>
    <row r="62" spans="2:38" x14ac:dyDescent="0.25">
      <c r="B62">
        <v>113974</v>
      </c>
      <c r="C62">
        <v>94839</v>
      </c>
      <c r="D62">
        <v>106554</v>
      </c>
      <c r="E62">
        <v>49298</v>
      </c>
      <c r="F62">
        <v>78060</v>
      </c>
      <c r="H62">
        <v>143685</v>
      </c>
      <c r="J62">
        <f t="shared" si="6"/>
        <v>88545</v>
      </c>
      <c r="K62">
        <f t="shared" si="7"/>
        <v>1.6227342029476537</v>
      </c>
      <c r="L62">
        <f t="shared" si="8"/>
        <v>113974</v>
      </c>
      <c r="M62">
        <f t="shared" si="9"/>
        <v>49298</v>
      </c>
      <c r="N62">
        <f t="shared" si="10"/>
        <v>88545</v>
      </c>
      <c r="O62">
        <f t="shared" si="11"/>
        <v>64676</v>
      </c>
      <c r="Q62">
        <v>1743</v>
      </c>
      <c r="R62">
        <v>-1235</v>
      </c>
      <c r="T62">
        <v>-7173.6000000000058</v>
      </c>
      <c r="U62">
        <v>-761.39999999999418</v>
      </c>
      <c r="W62">
        <v>10992.4</v>
      </c>
      <c r="X62">
        <v>820.20000000000016</v>
      </c>
      <c r="AB62">
        <v>88545</v>
      </c>
      <c r="AC62">
        <v>1.6227342029476537</v>
      </c>
      <c r="AK62">
        <v>88545</v>
      </c>
      <c r="AL62">
        <v>1.6227342029476537</v>
      </c>
    </row>
    <row r="63" spans="2:38" x14ac:dyDescent="0.25">
      <c r="B63">
        <v>63314</v>
      </c>
      <c r="C63">
        <v>94812</v>
      </c>
      <c r="D63">
        <v>8091</v>
      </c>
      <c r="E63">
        <v>20942</v>
      </c>
      <c r="F63">
        <v>61710</v>
      </c>
      <c r="H63">
        <v>57004</v>
      </c>
      <c r="J63">
        <f t="shared" si="6"/>
        <v>49773.8</v>
      </c>
      <c r="K63">
        <f t="shared" si="7"/>
        <v>1.1452611614946016</v>
      </c>
      <c r="L63">
        <f t="shared" si="8"/>
        <v>94812</v>
      </c>
      <c r="M63">
        <f t="shared" si="9"/>
        <v>8091</v>
      </c>
      <c r="N63">
        <f t="shared" si="10"/>
        <v>49773.8</v>
      </c>
      <c r="O63">
        <f t="shared" si="11"/>
        <v>86721</v>
      </c>
      <c r="Q63">
        <v>4606</v>
      </c>
      <c r="R63">
        <v>-45</v>
      </c>
      <c r="T63">
        <v>3525.8000000000029</v>
      </c>
      <c r="U63">
        <v>678</v>
      </c>
      <c r="W63">
        <v>9245.4</v>
      </c>
      <c r="X63">
        <v>678</v>
      </c>
      <c r="Z63">
        <v>49773.8</v>
      </c>
      <c r="AA63">
        <v>1.1452611614946016</v>
      </c>
      <c r="AI63">
        <v>49773.8</v>
      </c>
      <c r="AJ63">
        <v>1.1452611614946016</v>
      </c>
    </row>
    <row r="64" spans="2:38" x14ac:dyDescent="0.25">
      <c r="B64">
        <v>31789</v>
      </c>
      <c r="C64">
        <v>113972</v>
      </c>
      <c r="D64">
        <v>45659</v>
      </c>
      <c r="E64">
        <v>11932</v>
      </c>
      <c r="F64">
        <v>109714</v>
      </c>
      <c r="H64">
        <v>94443</v>
      </c>
      <c r="J64">
        <f t="shared" si="6"/>
        <v>62613.2</v>
      </c>
      <c r="K64">
        <f t="shared" si="7"/>
        <v>1.508356065494177</v>
      </c>
      <c r="L64">
        <f t="shared" si="8"/>
        <v>113972</v>
      </c>
      <c r="M64">
        <f t="shared" si="9"/>
        <v>11932</v>
      </c>
      <c r="N64">
        <f t="shared" si="10"/>
        <v>62613.2</v>
      </c>
      <c r="O64">
        <f t="shared" si="11"/>
        <v>102040</v>
      </c>
      <c r="Q64">
        <v>-7278</v>
      </c>
      <c r="R64">
        <v>-2081</v>
      </c>
      <c r="T64">
        <v>2613.7999999999956</v>
      </c>
      <c r="U64">
        <v>68.399999999994179</v>
      </c>
      <c r="W64">
        <v>6676.2</v>
      </c>
      <c r="X64">
        <v>1010.8</v>
      </c>
      <c r="AD64">
        <v>62613.2</v>
      </c>
      <c r="AE64">
        <v>1.508356065494177</v>
      </c>
      <c r="AK64">
        <v>62613.2</v>
      </c>
      <c r="AL64">
        <v>1.508356065494177</v>
      </c>
    </row>
    <row r="65" spans="2:38" x14ac:dyDescent="0.25">
      <c r="B65">
        <v>53590</v>
      </c>
      <c r="C65">
        <v>33189</v>
      </c>
      <c r="D65">
        <v>56695</v>
      </c>
      <c r="E65">
        <v>108548</v>
      </c>
      <c r="F65">
        <v>115827</v>
      </c>
      <c r="H65">
        <v>112954</v>
      </c>
      <c r="J65">
        <f t="shared" si="6"/>
        <v>73569.8</v>
      </c>
      <c r="K65">
        <f t="shared" si="7"/>
        <v>1.5353310733480314</v>
      </c>
      <c r="L65">
        <f t="shared" si="8"/>
        <v>115827</v>
      </c>
      <c r="M65">
        <f t="shared" si="9"/>
        <v>33189</v>
      </c>
      <c r="N65">
        <f t="shared" si="10"/>
        <v>73569.8</v>
      </c>
      <c r="O65">
        <f t="shared" si="11"/>
        <v>82638</v>
      </c>
      <c r="Q65">
        <v>-20132</v>
      </c>
      <c r="R65">
        <v>588</v>
      </c>
      <c r="T65">
        <v>-6085</v>
      </c>
      <c r="U65">
        <v>-2329.3999999999942</v>
      </c>
      <c r="W65">
        <v>6224.2</v>
      </c>
      <c r="X65">
        <v>2329.3999999999996</v>
      </c>
      <c r="AF65">
        <v>73569.8</v>
      </c>
      <c r="AG65">
        <v>1.5353310733480314</v>
      </c>
      <c r="AK65">
        <v>73569.8</v>
      </c>
      <c r="AL65">
        <v>1.5353310733480314</v>
      </c>
    </row>
    <row r="66" spans="2:38" x14ac:dyDescent="0.25">
      <c r="B66">
        <v>115795</v>
      </c>
      <c r="C66">
        <v>37869</v>
      </c>
      <c r="D66">
        <v>52884</v>
      </c>
      <c r="E66">
        <v>55201</v>
      </c>
      <c r="F66">
        <v>94044</v>
      </c>
      <c r="H66">
        <v>110120</v>
      </c>
      <c r="J66">
        <f t="shared" ref="J66:J101" si="12">AVERAGE(B66:F66)</f>
        <v>71158.600000000006</v>
      </c>
      <c r="K66">
        <f t="shared" ref="K66:K97" si="13">H66/J66</f>
        <v>1.5475290407624658</v>
      </c>
      <c r="L66">
        <f t="shared" ref="L66:L101" si="14">MAX(B66:F66)</f>
        <v>115795</v>
      </c>
      <c r="M66">
        <f t="shared" ref="M66:M101" si="15">MIN(B66:F66)</f>
        <v>37869</v>
      </c>
      <c r="N66">
        <f t="shared" ref="N66:N101" si="16">AVERAGE(B66:F66)</f>
        <v>71158.600000000006</v>
      </c>
      <c r="O66">
        <f t="shared" ref="O66:O101" si="17">L66-M66</f>
        <v>77926</v>
      </c>
      <c r="Q66">
        <v>-5869</v>
      </c>
      <c r="R66">
        <v>87</v>
      </c>
      <c r="T66">
        <v>2106.4000000000087</v>
      </c>
      <c r="U66">
        <v>-424.59999999999127</v>
      </c>
      <c r="W66">
        <v>12063.6</v>
      </c>
      <c r="X66">
        <v>2816.5999999999995</v>
      </c>
      <c r="AF66">
        <v>71158.600000000006</v>
      </c>
      <c r="AG66">
        <v>1.5475290407624658</v>
      </c>
      <c r="AK66">
        <v>71158.600000000006</v>
      </c>
      <c r="AL66">
        <v>1.5475290407624658</v>
      </c>
    </row>
    <row r="67" spans="2:38" x14ac:dyDescent="0.25">
      <c r="B67">
        <v>96360</v>
      </c>
      <c r="C67">
        <v>35487</v>
      </c>
      <c r="D67">
        <v>113611</v>
      </c>
      <c r="E67">
        <v>55432</v>
      </c>
      <c r="F67">
        <v>108196</v>
      </c>
      <c r="H67">
        <v>87984</v>
      </c>
      <c r="J67">
        <f t="shared" si="12"/>
        <v>81817.2</v>
      </c>
      <c r="K67">
        <f t="shared" si="13"/>
        <v>1.0753729044748537</v>
      </c>
      <c r="L67">
        <f t="shared" si="14"/>
        <v>113611</v>
      </c>
      <c r="M67">
        <f t="shared" si="15"/>
        <v>35487</v>
      </c>
      <c r="N67">
        <f t="shared" si="16"/>
        <v>81817.2</v>
      </c>
      <c r="O67">
        <f t="shared" si="17"/>
        <v>78124</v>
      </c>
      <c r="Q67">
        <v>-10047</v>
      </c>
      <c r="R67">
        <v>-154</v>
      </c>
      <c r="T67">
        <v>-5340.6000000000058</v>
      </c>
      <c r="U67">
        <v>2152.5999999999913</v>
      </c>
      <c r="W67">
        <v>7611.4</v>
      </c>
      <c r="X67">
        <v>2232.6</v>
      </c>
      <c r="AB67">
        <v>81817.2</v>
      </c>
      <c r="AC67">
        <v>1.0753729044748537</v>
      </c>
      <c r="AI67">
        <v>81817.2</v>
      </c>
      <c r="AJ67">
        <v>1.0753729044748537</v>
      </c>
    </row>
    <row r="68" spans="2:38" x14ac:dyDescent="0.25">
      <c r="B68">
        <v>65371</v>
      </c>
      <c r="C68">
        <v>99413</v>
      </c>
      <c r="D68">
        <v>116856</v>
      </c>
      <c r="E68">
        <v>16426</v>
      </c>
      <c r="F68">
        <v>6204</v>
      </c>
      <c r="H68">
        <v>79820</v>
      </c>
      <c r="J68">
        <f t="shared" si="12"/>
        <v>60854</v>
      </c>
      <c r="K68">
        <f t="shared" si="13"/>
        <v>1.3116639826469911</v>
      </c>
      <c r="L68">
        <f t="shared" si="14"/>
        <v>116856</v>
      </c>
      <c r="M68">
        <f t="shared" si="15"/>
        <v>6204</v>
      </c>
      <c r="N68">
        <f t="shared" si="16"/>
        <v>60854</v>
      </c>
      <c r="O68">
        <f t="shared" si="17"/>
        <v>110652</v>
      </c>
      <c r="Q68">
        <v>11309</v>
      </c>
      <c r="R68">
        <v>-5097</v>
      </c>
      <c r="T68">
        <v>10596.199999999997</v>
      </c>
      <c r="U68">
        <v>-830.19999999999709</v>
      </c>
      <c r="W68">
        <v>12493.4</v>
      </c>
      <c r="X68">
        <v>1209</v>
      </c>
      <c r="Z68">
        <v>60854</v>
      </c>
      <c r="AA68">
        <v>1.3116639826469911</v>
      </c>
      <c r="AK68">
        <v>60854</v>
      </c>
      <c r="AL68">
        <v>1.3116639826469911</v>
      </c>
    </row>
    <row r="69" spans="2:38" x14ac:dyDescent="0.25">
      <c r="B69">
        <v>87316</v>
      </c>
      <c r="C69">
        <v>103383</v>
      </c>
      <c r="D69">
        <v>20184</v>
      </c>
      <c r="E69">
        <v>56895</v>
      </c>
      <c r="F69">
        <v>35797</v>
      </c>
      <c r="H69">
        <v>116989</v>
      </c>
      <c r="J69">
        <f t="shared" si="12"/>
        <v>60715</v>
      </c>
      <c r="K69">
        <f t="shared" si="13"/>
        <v>1.9268549781767272</v>
      </c>
      <c r="L69">
        <f t="shared" si="14"/>
        <v>103383</v>
      </c>
      <c r="M69">
        <f t="shared" si="15"/>
        <v>20184</v>
      </c>
      <c r="N69">
        <f t="shared" si="16"/>
        <v>60715</v>
      </c>
      <c r="O69">
        <f t="shared" si="17"/>
        <v>83199</v>
      </c>
      <c r="Q69">
        <v>14407</v>
      </c>
      <c r="R69">
        <v>-99</v>
      </c>
      <c r="T69">
        <v>7505.1999999999971</v>
      </c>
      <c r="U69">
        <v>963</v>
      </c>
      <c r="W69">
        <v>14783.199999999999</v>
      </c>
      <c r="X69">
        <v>1794.2000000000003</v>
      </c>
      <c r="AD69">
        <v>60715</v>
      </c>
      <c r="AE69">
        <v>1.9268549781767272</v>
      </c>
      <c r="AK69">
        <v>60715</v>
      </c>
      <c r="AL69">
        <v>1.9268549781767272</v>
      </c>
    </row>
    <row r="70" spans="2:38" x14ac:dyDescent="0.25">
      <c r="B70">
        <v>99910</v>
      </c>
      <c r="C70">
        <v>60528</v>
      </c>
      <c r="D70">
        <v>27560</v>
      </c>
      <c r="E70">
        <v>24659</v>
      </c>
      <c r="F70">
        <v>56545</v>
      </c>
      <c r="H70">
        <v>66596</v>
      </c>
      <c r="J70">
        <f t="shared" si="12"/>
        <v>53840.4</v>
      </c>
      <c r="K70">
        <f t="shared" si="13"/>
        <v>1.2369150303489573</v>
      </c>
      <c r="L70">
        <f t="shared" si="14"/>
        <v>99910</v>
      </c>
      <c r="M70">
        <f t="shared" si="15"/>
        <v>24659</v>
      </c>
      <c r="N70">
        <f t="shared" si="16"/>
        <v>53840.4</v>
      </c>
      <c r="O70">
        <f t="shared" si="17"/>
        <v>75251</v>
      </c>
      <c r="Q70">
        <v>5465</v>
      </c>
      <c r="R70">
        <v>12</v>
      </c>
      <c r="T70">
        <v>-3920.4000000000015</v>
      </c>
      <c r="U70">
        <v>947.40000000000146</v>
      </c>
      <c r="W70">
        <v>7127.9999999999982</v>
      </c>
      <c r="X70">
        <v>2494.6</v>
      </c>
      <c r="Z70">
        <v>53840.4</v>
      </c>
      <c r="AA70">
        <v>1.2369150303489573</v>
      </c>
      <c r="AI70">
        <v>53840.4</v>
      </c>
      <c r="AJ70">
        <v>1.2369150303489573</v>
      </c>
    </row>
    <row r="71" spans="2:38" x14ac:dyDescent="0.25">
      <c r="B71">
        <v>31906</v>
      </c>
      <c r="C71">
        <v>83882</v>
      </c>
      <c r="D71">
        <v>55188</v>
      </c>
      <c r="E71">
        <v>112515</v>
      </c>
      <c r="F71">
        <v>93141</v>
      </c>
      <c r="H71">
        <v>77905</v>
      </c>
      <c r="J71">
        <f t="shared" si="12"/>
        <v>75326.399999999994</v>
      </c>
      <c r="K71">
        <f t="shared" si="13"/>
        <v>1.0342323541281677</v>
      </c>
      <c r="L71">
        <f t="shared" si="14"/>
        <v>112515</v>
      </c>
      <c r="M71">
        <f t="shared" si="15"/>
        <v>31906</v>
      </c>
      <c r="N71">
        <f t="shared" si="16"/>
        <v>75326.399999999994</v>
      </c>
      <c r="O71">
        <f t="shared" si="17"/>
        <v>80609</v>
      </c>
      <c r="Q71">
        <v>-8810</v>
      </c>
      <c r="R71">
        <v>-743</v>
      </c>
      <c r="T71">
        <v>-8215.2000000000116</v>
      </c>
      <c r="U71">
        <v>-0.20000000001164153</v>
      </c>
      <c r="W71">
        <v>12237.6</v>
      </c>
      <c r="X71">
        <v>0.2</v>
      </c>
      <c r="AB71">
        <v>75326.399999999994</v>
      </c>
      <c r="AC71">
        <v>1.0342323541281677</v>
      </c>
      <c r="AI71">
        <v>75326.399999999994</v>
      </c>
      <c r="AJ71">
        <v>1.0342323541281677</v>
      </c>
    </row>
    <row r="72" spans="2:38" x14ac:dyDescent="0.25">
      <c r="B72">
        <v>80204</v>
      </c>
      <c r="C72">
        <v>39821</v>
      </c>
      <c r="D72">
        <v>49164</v>
      </c>
      <c r="E72">
        <v>84939</v>
      </c>
      <c r="F72">
        <v>65216</v>
      </c>
      <c r="H72">
        <v>98672</v>
      </c>
      <c r="J72">
        <f t="shared" si="12"/>
        <v>63868.800000000003</v>
      </c>
      <c r="K72">
        <f t="shared" si="13"/>
        <v>1.5449170800140286</v>
      </c>
      <c r="L72">
        <f t="shared" si="14"/>
        <v>84939</v>
      </c>
      <c r="M72">
        <f t="shared" si="15"/>
        <v>39821</v>
      </c>
      <c r="N72">
        <f t="shared" si="16"/>
        <v>63868.800000000003</v>
      </c>
      <c r="O72">
        <f t="shared" si="17"/>
        <v>45118</v>
      </c>
      <c r="Q72">
        <v>13187</v>
      </c>
      <c r="R72">
        <v>1217</v>
      </c>
      <c r="T72">
        <v>2885.4000000000015</v>
      </c>
      <c r="U72">
        <v>555.80000000000291</v>
      </c>
      <c r="W72">
        <v>7129</v>
      </c>
      <c r="X72">
        <v>575.4</v>
      </c>
      <c r="Z72">
        <v>63868.800000000003</v>
      </c>
      <c r="AA72">
        <v>1.5449170800140286</v>
      </c>
      <c r="AK72">
        <v>63868.800000000003</v>
      </c>
      <c r="AL72">
        <v>1.5449170800140286</v>
      </c>
    </row>
    <row r="73" spans="2:38" x14ac:dyDescent="0.25">
      <c r="B73">
        <v>85916</v>
      </c>
      <c r="C73">
        <v>57962</v>
      </c>
      <c r="D73">
        <v>65437</v>
      </c>
      <c r="E73">
        <v>61878</v>
      </c>
      <c r="F73">
        <v>56823</v>
      </c>
      <c r="H73">
        <v>85464</v>
      </c>
      <c r="J73">
        <f t="shared" si="12"/>
        <v>65603.199999999997</v>
      </c>
      <c r="K73">
        <f t="shared" si="13"/>
        <v>1.3027413296912347</v>
      </c>
      <c r="L73">
        <f t="shared" si="14"/>
        <v>85916</v>
      </c>
      <c r="M73">
        <f t="shared" si="15"/>
        <v>56823</v>
      </c>
      <c r="N73">
        <f t="shared" si="16"/>
        <v>65603.199999999997</v>
      </c>
      <c r="O73">
        <f t="shared" si="17"/>
        <v>29093</v>
      </c>
      <c r="Q73">
        <v>10557</v>
      </c>
      <c r="R73">
        <v>-267</v>
      </c>
      <c r="T73">
        <v>5357.7999999999956</v>
      </c>
      <c r="U73">
        <v>-1152.6000000000058</v>
      </c>
      <c r="W73">
        <v>9770.6</v>
      </c>
      <c r="X73">
        <v>1229.8</v>
      </c>
      <c r="Z73">
        <v>65603.199999999997</v>
      </c>
      <c r="AA73">
        <v>1.3027413296912347</v>
      </c>
      <c r="AI73">
        <v>65603.199999999997</v>
      </c>
      <c r="AJ73">
        <v>1.3027413296912347</v>
      </c>
    </row>
    <row r="74" spans="2:38" x14ac:dyDescent="0.25">
      <c r="B74">
        <v>108203</v>
      </c>
      <c r="C74">
        <v>16310</v>
      </c>
      <c r="D74">
        <v>13837</v>
      </c>
      <c r="E74">
        <v>37331</v>
      </c>
      <c r="F74">
        <v>9973</v>
      </c>
      <c r="H74">
        <v>65360</v>
      </c>
      <c r="J74">
        <f t="shared" si="12"/>
        <v>37130.800000000003</v>
      </c>
      <c r="K74">
        <f t="shared" si="13"/>
        <v>1.7602637163756234</v>
      </c>
      <c r="L74">
        <f t="shared" si="14"/>
        <v>108203</v>
      </c>
      <c r="M74">
        <f t="shared" si="15"/>
        <v>9973</v>
      </c>
      <c r="N74">
        <f t="shared" si="16"/>
        <v>37130.800000000003</v>
      </c>
      <c r="O74">
        <f t="shared" si="17"/>
        <v>98230</v>
      </c>
      <c r="Q74">
        <v>-15205</v>
      </c>
      <c r="R74">
        <v>26</v>
      </c>
      <c r="T74">
        <v>1780.6000000000058</v>
      </c>
      <c r="U74">
        <v>186</v>
      </c>
      <c r="W74">
        <v>8344.6</v>
      </c>
      <c r="X74">
        <v>627.6</v>
      </c>
      <c r="AD74">
        <v>37130.800000000003</v>
      </c>
      <c r="AE74">
        <v>1.7602637163756234</v>
      </c>
      <c r="AK74">
        <v>37130.800000000003</v>
      </c>
      <c r="AL74">
        <v>1.7602637163756234</v>
      </c>
    </row>
    <row r="75" spans="2:38" x14ac:dyDescent="0.25">
      <c r="B75">
        <v>64589</v>
      </c>
      <c r="C75">
        <v>62063</v>
      </c>
      <c r="D75">
        <v>56241</v>
      </c>
      <c r="E75">
        <v>8798</v>
      </c>
      <c r="F75">
        <v>77107</v>
      </c>
      <c r="H75">
        <v>70082</v>
      </c>
      <c r="J75">
        <f t="shared" si="12"/>
        <v>53759.6</v>
      </c>
      <c r="K75">
        <f t="shared" si="13"/>
        <v>1.3036183304935305</v>
      </c>
      <c r="L75">
        <f t="shared" si="14"/>
        <v>77107</v>
      </c>
      <c r="M75">
        <f t="shared" si="15"/>
        <v>8798</v>
      </c>
      <c r="N75">
        <f t="shared" si="16"/>
        <v>53759.6</v>
      </c>
      <c r="O75">
        <f t="shared" si="17"/>
        <v>68309</v>
      </c>
      <c r="Q75">
        <v>-7408</v>
      </c>
      <c r="R75">
        <v>85</v>
      </c>
      <c r="T75">
        <v>1755.1999999999971</v>
      </c>
      <c r="U75">
        <v>-343.80000000000291</v>
      </c>
      <c r="W75">
        <v>3366.8</v>
      </c>
      <c r="X75">
        <v>2661</v>
      </c>
      <c r="AD75">
        <v>53759.6</v>
      </c>
      <c r="AE75">
        <v>1.3036183304935305</v>
      </c>
      <c r="AK75">
        <v>53759.6</v>
      </c>
      <c r="AL75">
        <v>1.3036183304935305</v>
      </c>
    </row>
    <row r="76" spans="2:38" x14ac:dyDescent="0.25">
      <c r="B76">
        <v>101264</v>
      </c>
      <c r="C76">
        <v>66972</v>
      </c>
      <c r="D76">
        <v>2294</v>
      </c>
      <c r="E76">
        <v>45298</v>
      </c>
      <c r="F76">
        <v>18632</v>
      </c>
      <c r="H76">
        <v>58494</v>
      </c>
      <c r="J76">
        <f t="shared" si="12"/>
        <v>46892</v>
      </c>
      <c r="K76">
        <f t="shared" si="13"/>
        <v>1.2474196024908299</v>
      </c>
      <c r="L76">
        <f t="shared" si="14"/>
        <v>101264</v>
      </c>
      <c r="M76">
        <f t="shared" si="15"/>
        <v>2294</v>
      </c>
      <c r="N76">
        <f t="shared" si="16"/>
        <v>46892</v>
      </c>
      <c r="O76">
        <f t="shared" si="17"/>
        <v>98970</v>
      </c>
      <c r="Q76">
        <v>-17028</v>
      </c>
      <c r="R76">
        <v>-38</v>
      </c>
      <c r="T76">
        <v>-5530.5999999999985</v>
      </c>
      <c r="U76">
        <v>355.40000000000146</v>
      </c>
      <c r="W76">
        <v>15014.2</v>
      </c>
      <c r="X76">
        <v>2061.4</v>
      </c>
      <c r="Z76">
        <v>46892</v>
      </c>
      <c r="AA76">
        <v>1.2474196024908299</v>
      </c>
      <c r="AI76">
        <v>46892</v>
      </c>
      <c r="AJ76">
        <v>1.2474196024908299</v>
      </c>
    </row>
    <row r="77" spans="2:38" x14ac:dyDescent="0.25">
      <c r="B77">
        <v>110894</v>
      </c>
      <c r="C77">
        <v>89165</v>
      </c>
      <c r="D77">
        <v>14195</v>
      </c>
      <c r="E77">
        <v>98550</v>
      </c>
      <c r="F77">
        <v>64726</v>
      </c>
      <c r="H77">
        <v>118258</v>
      </c>
      <c r="J77">
        <f t="shared" si="12"/>
        <v>75506</v>
      </c>
      <c r="K77">
        <f t="shared" si="13"/>
        <v>1.5662066590734511</v>
      </c>
      <c r="L77">
        <f t="shared" si="14"/>
        <v>110894</v>
      </c>
      <c r="M77">
        <f t="shared" si="15"/>
        <v>14195</v>
      </c>
      <c r="N77">
        <f t="shared" si="16"/>
        <v>75506</v>
      </c>
      <c r="O77">
        <f t="shared" si="17"/>
        <v>96699</v>
      </c>
      <c r="Q77">
        <v>3253</v>
      </c>
      <c r="R77">
        <v>287</v>
      </c>
      <c r="T77">
        <v>2222.6000000000058</v>
      </c>
      <c r="U77">
        <v>-559.60000000000582</v>
      </c>
      <c r="W77">
        <v>8480.6</v>
      </c>
      <c r="X77">
        <v>1936.4</v>
      </c>
      <c r="AF77">
        <v>75506</v>
      </c>
      <c r="AG77">
        <v>1.5662066590734511</v>
      </c>
      <c r="AK77">
        <v>75506</v>
      </c>
      <c r="AL77">
        <v>1.5662066590734511</v>
      </c>
    </row>
    <row r="78" spans="2:38" x14ac:dyDescent="0.25">
      <c r="B78">
        <v>106873</v>
      </c>
      <c r="C78">
        <v>27462</v>
      </c>
      <c r="D78">
        <v>37826</v>
      </c>
      <c r="E78">
        <v>80099</v>
      </c>
      <c r="F78">
        <v>107190</v>
      </c>
      <c r="H78">
        <v>118806</v>
      </c>
      <c r="J78">
        <f t="shared" si="12"/>
        <v>71890</v>
      </c>
      <c r="K78">
        <f t="shared" si="13"/>
        <v>1.6526081513423285</v>
      </c>
      <c r="L78">
        <f t="shared" si="14"/>
        <v>107190</v>
      </c>
      <c r="M78">
        <f t="shared" si="15"/>
        <v>27462</v>
      </c>
      <c r="N78">
        <f t="shared" si="16"/>
        <v>71890</v>
      </c>
      <c r="O78">
        <f t="shared" si="17"/>
        <v>79728</v>
      </c>
      <c r="Q78">
        <v>-4563</v>
      </c>
      <c r="R78">
        <v>-3379</v>
      </c>
      <c r="T78">
        <v>-65</v>
      </c>
      <c r="U78">
        <v>-146</v>
      </c>
      <c r="W78">
        <v>11072.6</v>
      </c>
      <c r="X78">
        <v>848</v>
      </c>
      <c r="AF78">
        <v>71890</v>
      </c>
      <c r="AG78">
        <v>1.6526081513423285</v>
      </c>
      <c r="AK78">
        <v>71890</v>
      </c>
      <c r="AL78">
        <v>1.6526081513423285</v>
      </c>
    </row>
    <row r="79" spans="2:38" x14ac:dyDescent="0.25">
      <c r="B79">
        <v>95818</v>
      </c>
      <c r="C79">
        <v>101186</v>
      </c>
      <c r="D79">
        <v>24498</v>
      </c>
      <c r="E79">
        <v>85676</v>
      </c>
      <c r="F79">
        <v>98312</v>
      </c>
      <c r="H79">
        <v>92149</v>
      </c>
      <c r="J79">
        <f t="shared" si="12"/>
        <v>81098</v>
      </c>
      <c r="K79">
        <f t="shared" si="13"/>
        <v>1.1362672322375398</v>
      </c>
      <c r="L79">
        <f t="shared" si="14"/>
        <v>101186</v>
      </c>
      <c r="M79">
        <f t="shared" si="15"/>
        <v>24498</v>
      </c>
      <c r="N79">
        <f t="shared" si="16"/>
        <v>81098</v>
      </c>
      <c r="O79">
        <f t="shared" si="17"/>
        <v>76688</v>
      </c>
      <c r="Q79">
        <v>-6620</v>
      </c>
      <c r="R79">
        <v>-2836</v>
      </c>
      <c r="T79">
        <v>311.60000000000582</v>
      </c>
      <c r="U79">
        <v>841</v>
      </c>
      <c r="W79">
        <v>7637.2</v>
      </c>
      <c r="X79">
        <v>844.2</v>
      </c>
      <c r="AB79">
        <v>81098</v>
      </c>
      <c r="AC79">
        <v>1.1362672322375398</v>
      </c>
      <c r="AI79">
        <v>81098</v>
      </c>
      <c r="AJ79">
        <v>1.1362672322375398</v>
      </c>
    </row>
    <row r="80" spans="2:38" x14ac:dyDescent="0.25">
      <c r="B80">
        <v>96066</v>
      </c>
      <c r="C80">
        <v>115927</v>
      </c>
      <c r="D80">
        <v>65816</v>
      </c>
      <c r="E80">
        <v>7388</v>
      </c>
      <c r="F80">
        <v>95249</v>
      </c>
      <c r="H80">
        <v>97218</v>
      </c>
      <c r="J80">
        <f t="shared" si="12"/>
        <v>76089.2</v>
      </c>
      <c r="K80">
        <f t="shared" si="13"/>
        <v>1.2776846122708612</v>
      </c>
      <c r="L80">
        <f t="shared" si="14"/>
        <v>115927</v>
      </c>
      <c r="M80">
        <f t="shared" si="15"/>
        <v>7388</v>
      </c>
      <c r="N80">
        <f t="shared" si="16"/>
        <v>76089.2</v>
      </c>
      <c r="O80">
        <f t="shared" si="17"/>
        <v>108539</v>
      </c>
      <c r="Q80">
        <v>10626</v>
      </c>
      <c r="R80">
        <v>1063</v>
      </c>
      <c r="T80">
        <v>-3122.8000000000029</v>
      </c>
      <c r="U80">
        <v>-610.60000000000582</v>
      </c>
      <c r="W80">
        <v>12613.599999999999</v>
      </c>
      <c r="X80">
        <v>1603</v>
      </c>
      <c r="AB80">
        <v>76089.2</v>
      </c>
      <c r="AC80">
        <v>1.2776846122708612</v>
      </c>
      <c r="AI80">
        <v>76089.2</v>
      </c>
      <c r="AJ80">
        <v>1.2776846122708612</v>
      </c>
    </row>
    <row r="81" spans="2:38" x14ac:dyDescent="0.25">
      <c r="B81">
        <v>103383</v>
      </c>
      <c r="C81">
        <v>113474</v>
      </c>
      <c r="D81">
        <v>7520</v>
      </c>
      <c r="E81">
        <v>63825</v>
      </c>
      <c r="F81">
        <v>116856</v>
      </c>
      <c r="H81">
        <v>105774</v>
      </c>
      <c r="J81">
        <f t="shared" si="12"/>
        <v>81011.600000000006</v>
      </c>
      <c r="K81">
        <f t="shared" si="13"/>
        <v>1.3056648677473348</v>
      </c>
      <c r="L81">
        <f t="shared" si="14"/>
        <v>116856</v>
      </c>
      <c r="M81">
        <f t="shared" si="15"/>
        <v>7520</v>
      </c>
      <c r="N81">
        <f t="shared" si="16"/>
        <v>81011.600000000006</v>
      </c>
      <c r="O81">
        <f t="shared" si="17"/>
        <v>109336</v>
      </c>
      <c r="Q81">
        <v>2946</v>
      </c>
      <c r="R81">
        <v>540</v>
      </c>
      <c r="T81">
        <v>12918.800000000003</v>
      </c>
      <c r="U81">
        <v>-2220.3999999999942</v>
      </c>
      <c r="W81">
        <v>12918.8</v>
      </c>
      <c r="X81">
        <v>2425.6</v>
      </c>
      <c r="AF81">
        <v>81011.600000000006</v>
      </c>
      <c r="AG81">
        <v>1.3056648677473348</v>
      </c>
      <c r="AK81">
        <v>81011.600000000006</v>
      </c>
      <c r="AL81">
        <v>1.3056648677473348</v>
      </c>
    </row>
    <row r="82" spans="2:38" x14ac:dyDescent="0.25">
      <c r="B82">
        <v>87271</v>
      </c>
      <c r="C82">
        <v>40203</v>
      </c>
      <c r="D82">
        <v>10233</v>
      </c>
      <c r="E82">
        <v>24970</v>
      </c>
      <c r="F82">
        <v>110038</v>
      </c>
      <c r="H82">
        <v>63786</v>
      </c>
      <c r="J82">
        <f t="shared" si="12"/>
        <v>54543</v>
      </c>
      <c r="K82">
        <f t="shared" si="13"/>
        <v>1.1694626258181617</v>
      </c>
      <c r="L82">
        <f t="shared" si="14"/>
        <v>110038</v>
      </c>
      <c r="M82">
        <f t="shared" si="15"/>
        <v>10233</v>
      </c>
      <c r="N82">
        <f t="shared" si="16"/>
        <v>54543</v>
      </c>
      <c r="O82">
        <f t="shared" si="17"/>
        <v>99805</v>
      </c>
      <c r="Q82">
        <v>9051</v>
      </c>
      <c r="R82">
        <v>3500</v>
      </c>
      <c r="T82">
        <v>1923.5999999999985</v>
      </c>
      <c r="U82">
        <v>-155</v>
      </c>
      <c r="W82">
        <v>7476.4</v>
      </c>
      <c r="X82">
        <v>155</v>
      </c>
      <c r="Z82">
        <v>54543</v>
      </c>
      <c r="AA82">
        <v>1.1694626258181617</v>
      </c>
      <c r="AI82">
        <v>54543</v>
      </c>
      <c r="AJ82">
        <v>1.1694626258181617</v>
      </c>
    </row>
    <row r="83" spans="2:38" x14ac:dyDescent="0.25">
      <c r="B83">
        <v>101423</v>
      </c>
      <c r="C83">
        <v>67434</v>
      </c>
      <c r="D83">
        <v>45020</v>
      </c>
      <c r="E83">
        <v>85334</v>
      </c>
      <c r="F83">
        <v>62072</v>
      </c>
      <c r="H83">
        <v>98244</v>
      </c>
      <c r="J83">
        <f t="shared" si="12"/>
        <v>72256.600000000006</v>
      </c>
      <c r="K83">
        <f t="shared" si="13"/>
        <v>1.3596543429942731</v>
      </c>
      <c r="L83">
        <f t="shared" si="14"/>
        <v>101423</v>
      </c>
      <c r="M83">
        <f t="shared" si="15"/>
        <v>45020</v>
      </c>
      <c r="N83">
        <f t="shared" si="16"/>
        <v>72256.600000000006</v>
      </c>
      <c r="O83">
        <f t="shared" si="17"/>
        <v>56403</v>
      </c>
      <c r="Q83">
        <v>-1140</v>
      </c>
      <c r="R83">
        <v>4072</v>
      </c>
      <c r="T83">
        <v>-1076</v>
      </c>
      <c r="U83">
        <v>-992.59999999999127</v>
      </c>
      <c r="W83">
        <v>8280</v>
      </c>
      <c r="X83">
        <v>1255.4000000000001</v>
      </c>
      <c r="AB83">
        <v>72256.600000000006</v>
      </c>
      <c r="AC83">
        <v>1.3596543429942731</v>
      </c>
      <c r="AK83">
        <v>72256.600000000006</v>
      </c>
      <c r="AL83">
        <v>1.3596543429942731</v>
      </c>
    </row>
    <row r="84" spans="2:38" x14ac:dyDescent="0.25">
      <c r="B84">
        <v>35170</v>
      </c>
      <c r="C84">
        <v>28581</v>
      </c>
      <c r="D84">
        <v>23532</v>
      </c>
      <c r="E84">
        <v>71523</v>
      </c>
      <c r="F84">
        <v>80994</v>
      </c>
      <c r="H84">
        <v>61619</v>
      </c>
      <c r="J84">
        <f t="shared" si="12"/>
        <v>47960</v>
      </c>
      <c r="K84">
        <f t="shared" si="13"/>
        <v>1.2847998331943287</v>
      </c>
      <c r="L84">
        <f t="shared" si="14"/>
        <v>80994</v>
      </c>
      <c r="M84">
        <f t="shared" si="15"/>
        <v>23532</v>
      </c>
      <c r="N84">
        <f t="shared" si="16"/>
        <v>47960</v>
      </c>
      <c r="O84">
        <f t="shared" si="17"/>
        <v>57462</v>
      </c>
      <c r="Q84">
        <v>4547</v>
      </c>
      <c r="R84">
        <v>19</v>
      </c>
      <c r="T84">
        <v>6140</v>
      </c>
      <c r="U84">
        <v>1094</v>
      </c>
      <c r="W84">
        <v>8280.7999999999993</v>
      </c>
      <c r="X84">
        <v>2754.8</v>
      </c>
      <c r="Z84">
        <v>47960</v>
      </c>
      <c r="AA84">
        <v>1.2847998331943287</v>
      </c>
      <c r="AI84">
        <v>47960</v>
      </c>
      <c r="AJ84">
        <v>1.2847998331943287</v>
      </c>
    </row>
    <row r="85" spans="2:38" x14ac:dyDescent="0.25">
      <c r="B85">
        <v>78429</v>
      </c>
      <c r="C85">
        <v>93680</v>
      </c>
      <c r="D85">
        <v>68685</v>
      </c>
      <c r="E85">
        <v>60815</v>
      </c>
      <c r="F85">
        <v>63305</v>
      </c>
      <c r="H85">
        <v>86631</v>
      </c>
      <c r="J85">
        <f t="shared" si="12"/>
        <v>72982.8</v>
      </c>
      <c r="K85">
        <f t="shared" si="13"/>
        <v>1.1870057054538876</v>
      </c>
      <c r="L85">
        <f t="shared" si="14"/>
        <v>93680</v>
      </c>
      <c r="M85">
        <f t="shared" si="15"/>
        <v>60815</v>
      </c>
      <c r="N85">
        <f t="shared" si="16"/>
        <v>72982.8</v>
      </c>
      <c r="O85">
        <f t="shared" si="17"/>
        <v>32865</v>
      </c>
      <c r="Q85">
        <v>6558</v>
      </c>
      <c r="R85">
        <v>-3718</v>
      </c>
      <c r="T85">
        <v>781.80000000000291</v>
      </c>
      <c r="U85">
        <v>-1772.3999999999942</v>
      </c>
      <c r="W85">
        <v>7498.6</v>
      </c>
      <c r="X85">
        <v>2198.4</v>
      </c>
      <c r="AB85">
        <v>72982.8</v>
      </c>
      <c r="AC85">
        <v>1.1870057054538876</v>
      </c>
      <c r="AI85">
        <v>72982.8</v>
      </c>
      <c r="AJ85">
        <v>1.1870057054538876</v>
      </c>
    </row>
    <row r="86" spans="2:38" x14ac:dyDescent="0.25">
      <c r="B86">
        <v>98180</v>
      </c>
      <c r="C86">
        <v>98791</v>
      </c>
      <c r="D86">
        <v>99739</v>
      </c>
      <c r="E86">
        <v>16951</v>
      </c>
      <c r="F86">
        <v>35409</v>
      </c>
      <c r="H86">
        <v>125188</v>
      </c>
      <c r="J86">
        <f t="shared" si="12"/>
        <v>69814</v>
      </c>
      <c r="K86">
        <f t="shared" si="13"/>
        <v>1.7931646947603632</v>
      </c>
      <c r="L86">
        <f t="shared" si="14"/>
        <v>99739</v>
      </c>
      <c r="M86">
        <f t="shared" si="15"/>
        <v>16951</v>
      </c>
      <c r="N86">
        <f t="shared" si="16"/>
        <v>69814</v>
      </c>
      <c r="O86">
        <f t="shared" si="17"/>
        <v>82788</v>
      </c>
      <c r="Q86">
        <v>-7529</v>
      </c>
      <c r="R86">
        <v>1401</v>
      </c>
      <c r="T86">
        <v>-2534.6000000000058</v>
      </c>
      <c r="U86">
        <v>-369.39999999999418</v>
      </c>
      <c r="W86">
        <v>11059.8</v>
      </c>
      <c r="X86">
        <v>1497.4</v>
      </c>
      <c r="AF86">
        <v>69814</v>
      </c>
      <c r="AG86">
        <v>1.7931646947603632</v>
      </c>
      <c r="AK86">
        <v>69814</v>
      </c>
      <c r="AL86">
        <v>1.7931646947603632</v>
      </c>
    </row>
    <row r="87" spans="2:38" x14ac:dyDescent="0.25">
      <c r="B87">
        <v>103279</v>
      </c>
      <c r="C87">
        <v>52393</v>
      </c>
      <c r="D87">
        <v>8050</v>
      </c>
      <c r="E87">
        <v>33439</v>
      </c>
      <c r="F87">
        <v>108402</v>
      </c>
      <c r="H87">
        <v>85827</v>
      </c>
      <c r="J87">
        <f t="shared" si="12"/>
        <v>61112.6</v>
      </c>
      <c r="K87">
        <f t="shared" si="13"/>
        <v>1.4044076017057039</v>
      </c>
      <c r="L87">
        <f t="shared" si="14"/>
        <v>108402</v>
      </c>
      <c r="M87">
        <f t="shared" si="15"/>
        <v>8050</v>
      </c>
      <c r="N87">
        <f t="shared" si="16"/>
        <v>61112.6</v>
      </c>
      <c r="O87">
        <f t="shared" si="17"/>
        <v>100352</v>
      </c>
      <c r="Q87">
        <v>-10236</v>
      </c>
      <c r="R87">
        <v>-29</v>
      </c>
      <c r="T87">
        <v>4139</v>
      </c>
      <c r="U87">
        <v>1414</v>
      </c>
      <c r="W87">
        <v>10816.600000000002</v>
      </c>
      <c r="X87">
        <v>1472.4</v>
      </c>
      <c r="AD87">
        <v>61112.6</v>
      </c>
      <c r="AE87">
        <v>1.4044076017057039</v>
      </c>
      <c r="AK87">
        <v>61112.6</v>
      </c>
      <c r="AL87">
        <v>1.4044076017057039</v>
      </c>
    </row>
    <row r="88" spans="2:38" x14ac:dyDescent="0.25">
      <c r="B88">
        <v>102969</v>
      </c>
      <c r="C88">
        <v>76521</v>
      </c>
      <c r="D88">
        <v>56651</v>
      </c>
      <c r="E88">
        <v>77130</v>
      </c>
      <c r="F88">
        <v>28691</v>
      </c>
      <c r="H88">
        <v>87578</v>
      </c>
      <c r="J88">
        <f t="shared" si="12"/>
        <v>68392.399999999994</v>
      </c>
      <c r="K88">
        <f t="shared" si="13"/>
        <v>1.2805223972254227</v>
      </c>
      <c r="L88">
        <f t="shared" si="14"/>
        <v>102969</v>
      </c>
      <c r="M88">
        <f t="shared" si="15"/>
        <v>28691</v>
      </c>
      <c r="N88">
        <f t="shared" si="16"/>
        <v>68392.399999999994</v>
      </c>
      <c r="O88">
        <f t="shared" si="17"/>
        <v>74278</v>
      </c>
      <c r="Q88">
        <v>494</v>
      </c>
      <c r="R88">
        <v>1474</v>
      </c>
      <c r="T88">
        <v>-6022.6000000000058</v>
      </c>
      <c r="U88">
        <v>-650.60000000000582</v>
      </c>
      <c r="W88">
        <v>11715.000000000002</v>
      </c>
      <c r="X88">
        <v>765.40000000000009</v>
      </c>
      <c r="AB88">
        <v>68392.399999999994</v>
      </c>
      <c r="AC88">
        <v>1.2805223972254227</v>
      </c>
      <c r="AI88">
        <v>68392.399999999994</v>
      </c>
      <c r="AJ88">
        <v>1.2805223972254227</v>
      </c>
    </row>
    <row r="89" spans="2:38" x14ac:dyDescent="0.25">
      <c r="B89">
        <v>87659</v>
      </c>
      <c r="C89">
        <v>103095</v>
      </c>
      <c r="D89">
        <v>22589</v>
      </c>
      <c r="E89">
        <v>109876</v>
      </c>
      <c r="F89">
        <v>29952</v>
      </c>
      <c r="H89">
        <v>101380</v>
      </c>
      <c r="J89">
        <f t="shared" si="12"/>
        <v>70634.2</v>
      </c>
      <c r="K89">
        <f t="shared" si="13"/>
        <v>1.4352820588326902</v>
      </c>
      <c r="L89">
        <f t="shared" si="14"/>
        <v>109876</v>
      </c>
      <c r="M89">
        <f t="shared" si="15"/>
        <v>22589</v>
      </c>
      <c r="N89">
        <f t="shared" si="16"/>
        <v>70634.2</v>
      </c>
      <c r="O89">
        <f t="shared" si="17"/>
        <v>87287</v>
      </c>
      <c r="Q89">
        <v>-4523</v>
      </c>
      <c r="R89">
        <v>1890</v>
      </c>
      <c r="T89">
        <v>13094.799999999996</v>
      </c>
      <c r="U89">
        <v>1607.3999999999942</v>
      </c>
      <c r="W89">
        <v>13094.8</v>
      </c>
      <c r="X89">
        <v>1804.6</v>
      </c>
      <c r="AD89">
        <v>70634.2</v>
      </c>
      <c r="AE89">
        <v>1.4352820588326902</v>
      </c>
      <c r="AK89">
        <v>70634.2</v>
      </c>
      <c r="AL89">
        <v>1.4352820588326902</v>
      </c>
    </row>
    <row r="90" spans="2:38" x14ac:dyDescent="0.25">
      <c r="B90">
        <v>100840</v>
      </c>
      <c r="C90">
        <v>9247</v>
      </c>
      <c r="D90">
        <v>98070</v>
      </c>
      <c r="E90">
        <v>114974</v>
      </c>
      <c r="F90">
        <v>105909</v>
      </c>
      <c r="H90">
        <v>139262</v>
      </c>
      <c r="J90">
        <f t="shared" si="12"/>
        <v>85808</v>
      </c>
      <c r="K90">
        <f t="shared" si="13"/>
        <v>1.6229489091926161</v>
      </c>
      <c r="L90">
        <f t="shared" si="14"/>
        <v>114974</v>
      </c>
      <c r="M90">
        <f t="shared" si="15"/>
        <v>9247</v>
      </c>
      <c r="N90">
        <f t="shared" si="16"/>
        <v>85808</v>
      </c>
      <c r="O90">
        <f t="shared" si="17"/>
        <v>105727</v>
      </c>
      <c r="Q90">
        <v>-12028</v>
      </c>
      <c r="R90">
        <v>3</v>
      </c>
      <c r="T90">
        <v>-10156.600000000006</v>
      </c>
      <c r="U90">
        <v>9.1999999999970896</v>
      </c>
      <c r="W90">
        <v>10587</v>
      </c>
      <c r="X90">
        <v>961.6</v>
      </c>
      <c r="AF90">
        <v>85808</v>
      </c>
      <c r="AG90">
        <v>1.6229489091926161</v>
      </c>
      <c r="AK90">
        <v>85808</v>
      </c>
      <c r="AL90">
        <v>1.6229489091926161</v>
      </c>
    </row>
    <row r="91" spans="2:38" x14ac:dyDescent="0.25">
      <c r="B91">
        <v>6264</v>
      </c>
      <c r="C91">
        <v>4417</v>
      </c>
      <c r="D91">
        <v>94079</v>
      </c>
      <c r="E91">
        <v>94791</v>
      </c>
      <c r="F91">
        <v>63199</v>
      </c>
      <c r="H91">
        <v>115299</v>
      </c>
      <c r="J91">
        <f t="shared" si="12"/>
        <v>52550</v>
      </c>
      <c r="K91">
        <f t="shared" si="13"/>
        <v>2.1940818268315891</v>
      </c>
      <c r="L91">
        <f t="shared" si="14"/>
        <v>94791</v>
      </c>
      <c r="M91">
        <f t="shared" si="15"/>
        <v>4417</v>
      </c>
      <c r="N91">
        <f t="shared" si="16"/>
        <v>52550</v>
      </c>
      <c r="O91">
        <f t="shared" si="17"/>
        <v>90374</v>
      </c>
      <c r="Q91">
        <v>1278</v>
      </c>
      <c r="R91">
        <v>2579</v>
      </c>
      <c r="T91">
        <v>-1078</v>
      </c>
      <c r="U91">
        <v>-1764.1999999999971</v>
      </c>
      <c r="W91">
        <v>11046.400000000001</v>
      </c>
      <c r="X91">
        <v>2714.2000000000003</v>
      </c>
      <c r="AD91">
        <v>52550</v>
      </c>
      <c r="AE91">
        <v>2.1940818268315891</v>
      </c>
      <c r="AK91">
        <v>52550</v>
      </c>
      <c r="AL91">
        <v>2.1940818268315891</v>
      </c>
    </row>
    <row r="92" spans="2:38" x14ac:dyDescent="0.25">
      <c r="B92">
        <v>8710</v>
      </c>
      <c r="C92">
        <v>45274</v>
      </c>
      <c r="D92">
        <v>18626</v>
      </c>
      <c r="E92">
        <v>13121</v>
      </c>
      <c r="F92">
        <v>93631</v>
      </c>
      <c r="H92">
        <v>73038</v>
      </c>
      <c r="J92">
        <f t="shared" si="12"/>
        <v>35872.400000000001</v>
      </c>
      <c r="K92">
        <f t="shared" si="13"/>
        <v>2.0360499994424681</v>
      </c>
      <c r="L92">
        <f t="shared" si="14"/>
        <v>93631</v>
      </c>
      <c r="M92">
        <f t="shared" si="15"/>
        <v>8710</v>
      </c>
      <c r="N92">
        <f t="shared" si="16"/>
        <v>35872.400000000001</v>
      </c>
      <c r="O92">
        <f t="shared" si="17"/>
        <v>84921</v>
      </c>
      <c r="Q92">
        <v>12276</v>
      </c>
      <c r="R92">
        <v>-650</v>
      </c>
      <c r="T92">
        <v>-2208.4000000000015</v>
      </c>
      <c r="U92">
        <v>420.40000000000146</v>
      </c>
      <c r="W92">
        <v>8166.7999999999993</v>
      </c>
      <c r="X92">
        <v>976.4</v>
      </c>
      <c r="AD92">
        <v>35872.400000000001</v>
      </c>
      <c r="AE92">
        <v>2.0360499994424681</v>
      </c>
      <c r="AK92">
        <v>35872.400000000001</v>
      </c>
      <c r="AL92">
        <v>2.0360499994424681</v>
      </c>
    </row>
    <row r="93" spans="2:38" x14ac:dyDescent="0.25">
      <c r="B93">
        <v>98801</v>
      </c>
      <c r="C93">
        <v>103252</v>
      </c>
      <c r="D93">
        <v>117451</v>
      </c>
      <c r="E93">
        <v>56822</v>
      </c>
      <c r="F93">
        <v>14511</v>
      </c>
      <c r="H93">
        <v>131115</v>
      </c>
      <c r="J93">
        <f t="shared" si="12"/>
        <v>78167.399999999994</v>
      </c>
      <c r="K93">
        <f t="shared" si="13"/>
        <v>1.6773616622786482</v>
      </c>
      <c r="L93">
        <f t="shared" si="14"/>
        <v>117451</v>
      </c>
      <c r="M93">
        <f t="shared" si="15"/>
        <v>14511</v>
      </c>
      <c r="N93">
        <f t="shared" si="16"/>
        <v>78167.399999999994</v>
      </c>
      <c r="O93">
        <f t="shared" si="17"/>
        <v>102940</v>
      </c>
      <c r="Q93">
        <v>-3693</v>
      </c>
      <c r="R93">
        <v>-1511</v>
      </c>
      <c r="T93">
        <v>-331.20000000001164</v>
      </c>
      <c r="U93">
        <v>806</v>
      </c>
      <c r="W93">
        <v>9215.2000000000007</v>
      </c>
      <c r="X93">
        <v>943.2</v>
      </c>
      <c r="AF93">
        <v>78167.399999999994</v>
      </c>
      <c r="AG93">
        <v>1.6773616622786482</v>
      </c>
      <c r="AK93">
        <v>78167.399999999994</v>
      </c>
      <c r="AL93">
        <v>1.6773616622786482</v>
      </c>
    </row>
    <row r="94" spans="2:38" x14ac:dyDescent="0.25">
      <c r="B94">
        <v>73311</v>
      </c>
      <c r="C94">
        <v>88168</v>
      </c>
      <c r="D94">
        <v>99714</v>
      </c>
      <c r="E94">
        <v>21824</v>
      </c>
      <c r="F94">
        <v>11531</v>
      </c>
      <c r="H94">
        <v>65144</v>
      </c>
      <c r="J94">
        <f t="shared" si="12"/>
        <v>58909.599999999999</v>
      </c>
      <c r="K94">
        <f t="shared" si="13"/>
        <v>1.1058299496177193</v>
      </c>
      <c r="L94">
        <f t="shared" si="14"/>
        <v>99714</v>
      </c>
      <c r="M94">
        <f t="shared" si="15"/>
        <v>11531</v>
      </c>
      <c r="N94">
        <f t="shared" si="16"/>
        <v>58909.599999999999</v>
      </c>
      <c r="O94">
        <f t="shared" si="17"/>
        <v>88183</v>
      </c>
      <c r="Q94">
        <v>-17635</v>
      </c>
      <c r="R94">
        <v>2703</v>
      </c>
      <c r="T94">
        <v>-4853.5999999999985</v>
      </c>
      <c r="U94">
        <v>-497</v>
      </c>
      <c r="W94">
        <v>7842.4</v>
      </c>
      <c r="X94">
        <v>507.4</v>
      </c>
      <c r="AB94">
        <v>58909.599999999999</v>
      </c>
      <c r="AC94">
        <v>1.1058299496177193</v>
      </c>
      <c r="AI94">
        <v>58909.599999999999</v>
      </c>
      <c r="AJ94">
        <v>1.1058299496177193</v>
      </c>
    </row>
    <row r="95" spans="2:38" x14ac:dyDescent="0.25">
      <c r="B95">
        <v>6621</v>
      </c>
      <c r="C95">
        <v>72216</v>
      </c>
      <c r="D95">
        <v>112882</v>
      </c>
      <c r="E95">
        <v>96669</v>
      </c>
      <c r="F95">
        <v>41968</v>
      </c>
      <c r="H95">
        <v>68891</v>
      </c>
      <c r="J95">
        <f t="shared" si="12"/>
        <v>66071.199999999997</v>
      </c>
      <c r="K95">
        <f t="shared" si="13"/>
        <v>1.0426782016975626</v>
      </c>
      <c r="L95">
        <f t="shared" si="14"/>
        <v>112882</v>
      </c>
      <c r="M95">
        <f t="shared" si="15"/>
        <v>6621</v>
      </c>
      <c r="N95">
        <f t="shared" si="16"/>
        <v>66071.199999999997</v>
      </c>
      <c r="O95">
        <f t="shared" si="17"/>
        <v>106261</v>
      </c>
      <c r="Q95">
        <v>-8107</v>
      </c>
      <c r="R95">
        <v>-1355</v>
      </c>
      <c r="T95">
        <v>-4211</v>
      </c>
      <c r="U95">
        <v>-443.80000000000291</v>
      </c>
      <c r="W95">
        <v>6176.5999999999995</v>
      </c>
      <c r="X95">
        <v>520.6</v>
      </c>
      <c r="AB95">
        <v>66071.199999999997</v>
      </c>
      <c r="AC95">
        <v>1.0426782016975626</v>
      </c>
      <c r="AI95">
        <v>66071.199999999997</v>
      </c>
      <c r="AJ95">
        <v>1.0426782016975626</v>
      </c>
    </row>
    <row r="96" spans="2:38" x14ac:dyDescent="0.25">
      <c r="B96">
        <v>75444</v>
      </c>
      <c r="C96">
        <v>16029</v>
      </c>
      <c r="D96">
        <v>23109</v>
      </c>
      <c r="E96">
        <v>76236</v>
      </c>
      <c r="F96">
        <v>61479</v>
      </c>
      <c r="H96">
        <v>117745</v>
      </c>
      <c r="J96">
        <f t="shared" si="12"/>
        <v>50459.4</v>
      </c>
      <c r="K96">
        <f t="shared" si="13"/>
        <v>2.3334601679766305</v>
      </c>
      <c r="L96">
        <f t="shared" si="14"/>
        <v>76236</v>
      </c>
      <c r="M96">
        <f t="shared" si="15"/>
        <v>16029</v>
      </c>
      <c r="N96">
        <f t="shared" si="16"/>
        <v>50459.4</v>
      </c>
      <c r="O96">
        <f t="shared" si="17"/>
        <v>60207</v>
      </c>
      <c r="Q96">
        <v>11842</v>
      </c>
      <c r="R96">
        <v>7</v>
      </c>
      <c r="T96">
        <v>423</v>
      </c>
      <c r="U96">
        <v>212.59999999999854</v>
      </c>
      <c r="W96">
        <v>5339.4</v>
      </c>
      <c r="X96">
        <v>1860.1999999999998</v>
      </c>
      <c r="AD96">
        <v>50459.4</v>
      </c>
      <c r="AE96">
        <v>2.3334601679766305</v>
      </c>
      <c r="AK96">
        <v>50459.4</v>
      </c>
      <c r="AL96">
        <v>2.3334601679766305</v>
      </c>
    </row>
    <row r="97" spans="2:38" x14ac:dyDescent="0.25">
      <c r="B97">
        <v>114337</v>
      </c>
      <c r="C97">
        <v>29454</v>
      </c>
      <c r="D97">
        <v>60645</v>
      </c>
      <c r="E97">
        <v>54288</v>
      </c>
      <c r="F97">
        <v>4024</v>
      </c>
      <c r="H97">
        <v>84281</v>
      </c>
      <c r="J97">
        <f t="shared" si="12"/>
        <v>52549.599999999999</v>
      </c>
      <c r="K97">
        <f t="shared" si="13"/>
        <v>1.6038371367241615</v>
      </c>
      <c r="L97">
        <f t="shared" si="14"/>
        <v>114337</v>
      </c>
      <c r="M97">
        <f t="shared" si="15"/>
        <v>4024</v>
      </c>
      <c r="N97">
        <f t="shared" si="16"/>
        <v>52549.599999999999</v>
      </c>
      <c r="O97">
        <f t="shared" si="17"/>
        <v>110313</v>
      </c>
      <c r="Q97">
        <v>-6001</v>
      </c>
      <c r="R97">
        <v>-1432</v>
      </c>
      <c r="T97">
        <v>8023.5999999999985</v>
      </c>
      <c r="U97">
        <v>-499.20000000000437</v>
      </c>
      <c r="W97">
        <v>10938</v>
      </c>
      <c r="X97">
        <v>956.80000000000007</v>
      </c>
      <c r="AD97">
        <v>52549.599999999999</v>
      </c>
      <c r="AE97">
        <v>1.6038371367241615</v>
      </c>
      <c r="AK97">
        <v>52549.599999999999</v>
      </c>
      <c r="AL97">
        <v>1.6038371367241615</v>
      </c>
    </row>
    <row r="98" spans="2:38" x14ac:dyDescent="0.25">
      <c r="B98">
        <v>113515</v>
      </c>
      <c r="C98">
        <v>11397</v>
      </c>
      <c r="D98">
        <v>30097</v>
      </c>
      <c r="E98">
        <v>110970</v>
      </c>
      <c r="F98">
        <v>60415</v>
      </c>
      <c r="H98">
        <v>111276</v>
      </c>
      <c r="J98">
        <f t="shared" si="12"/>
        <v>65278.8</v>
      </c>
      <c r="K98">
        <f t="shared" ref="K98:K129" si="18">H98/J98</f>
        <v>1.704626923289031</v>
      </c>
      <c r="L98">
        <f t="shared" si="14"/>
        <v>113515</v>
      </c>
      <c r="M98">
        <f t="shared" si="15"/>
        <v>11397</v>
      </c>
      <c r="N98">
        <f t="shared" si="16"/>
        <v>65278.8</v>
      </c>
      <c r="O98">
        <f t="shared" si="17"/>
        <v>102118</v>
      </c>
      <c r="Q98">
        <v>9801</v>
      </c>
      <c r="R98">
        <v>3396</v>
      </c>
      <c r="T98">
        <v>2253.6000000000058</v>
      </c>
      <c r="U98">
        <v>-428.59999999999127</v>
      </c>
      <c r="W98">
        <v>13395.2</v>
      </c>
      <c r="X98">
        <v>447</v>
      </c>
      <c r="AF98">
        <v>65278.8</v>
      </c>
      <c r="AG98">
        <v>1.704626923289031</v>
      </c>
      <c r="AK98">
        <v>65278.8</v>
      </c>
      <c r="AL98">
        <v>1.704626923289031</v>
      </c>
    </row>
    <row r="99" spans="2:38" x14ac:dyDescent="0.25">
      <c r="B99">
        <v>21755</v>
      </c>
      <c r="C99">
        <v>95711</v>
      </c>
      <c r="D99">
        <v>59107</v>
      </c>
      <c r="E99">
        <v>46803</v>
      </c>
      <c r="F99">
        <v>62653</v>
      </c>
      <c r="H99">
        <v>88374</v>
      </c>
      <c r="J99">
        <f t="shared" si="12"/>
        <v>57205.8</v>
      </c>
      <c r="K99">
        <f t="shared" si="18"/>
        <v>1.5448433550444185</v>
      </c>
      <c r="L99">
        <f t="shared" si="14"/>
        <v>95711</v>
      </c>
      <c r="M99">
        <f t="shared" si="15"/>
        <v>21755</v>
      </c>
      <c r="N99">
        <f t="shared" si="16"/>
        <v>57205.8</v>
      </c>
      <c r="O99">
        <f t="shared" si="17"/>
        <v>73956</v>
      </c>
      <c r="Q99">
        <v>-15192</v>
      </c>
      <c r="R99">
        <v>-74</v>
      </c>
      <c r="T99">
        <v>-5376.5999999999985</v>
      </c>
      <c r="U99">
        <v>1545.4000000000015</v>
      </c>
      <c r="W99">
        <v>8925.7999999999993</v>
      </c>
      <c r="X99">
        <v>1855.8</v>
      </c>
      <c r="AD99">
        <v>57205.8</v>
      </c>
      <c r="AE99">
        <v>1.5448433550444185</v>
      </c>
      <c r="AK99">
        <v>57205.8</v>
      </c>
      <c r="AL99">
        <v>1.5448433550444185</v>
      </c>
    </row>
    <row r="100" spans="2:38" x14ac:dyDescent="0.25">
      <c r="B100">
        <v>98105</v>
      </c>
      <c r="C100">
        <v>35944</v>
      </c>
      <c r="D100">
        <v>82516</v>
      </c>
      <c r="E100">
        <v>12216</v>
      </c>
      <c r="F100">
        <v>93548</v>
      </c>
      <c r="H100">
        <v>130779</v>
      </c>
      <c r="J100">
        <f t="shared" si="12"/>
        <v>64465.8</v>
      </c>
      <c r="K100">
        <f t="shared" si="18"/>
        <v>2.0286570553688934</v>
      </c>
      <c r="L100">
        <f t="shared" si="14"/>
        <v>98105</v>
      </c>
      <c r="M100">
        <f t="shared" si="15"/>
        <v>12216</v>
      </c>
      <c r="N100">
        <f t="shared" si="16"/>
        <v>64465.8</v>
      </c>
      <c r="O100">
        <f t="shared" si="17"/>
        <v>85889</v>
      </c>
      <c r="Q100">
        <v>8394</v>
      </c>
      <c r="R100">
        <v>3350</v>
      </c>
      <c r="T100">
        <v>-18485.399999999994</v>
      </c>
      <c r="U100">
        <v>-1739.8000000000029</v>
      </c>
      <c r="W100">
        <v>20053</v>
      </c>
      <c r="X100">
        <v>2655.8</v>
      </c>
      <c r="AB100">
        <v>64465.8</v>
      </c>
      <c r="AC100">
        <v>2.0286570553688934</v>
      </c>
      <c r="AK100">
        <v>64465.8</v>
      </c>
      <c r="AL100">
        <v>2.0286570553688934</v>
      </c>
    </row>
    <row r="101" spans="2:38" x14ac:dyDescent="0.25">
      <c r="B101">
        <v>28260</v>
      </c>
      <c r="C101">
        <v>92260</v>
      </c>
      <c r="D101">
        <v>56238</v>
      </c>
      <c r="E101">
        <v>45030</v>
      </c>
      <c r="F101">
        <v>15580</v>
      </c>
      <c r="H101">
        <v>76803</v>
      </c>
      <c r="J101">
        <f t="shared" si="12"/>
        <v>47473.599999999999</v>
      </c>
      <c r="K101">
        <f t="shared" si="18"/>
        <v>1.6178044218260255</v>
      </c>
      <c r="L101">
        <f t="shared" si="14"/>
        <v>92260</v>
      </c>
      <c r="M101">
        <f t="shared" si="15"/>
        <v>15580</v>
      </c>
      <c r="N101">
        <f t="shared" si="16"/>
        <v>47473.599999999999</v>
      </c>
      <c r="O101">
        <f t="shared" si="17"/>
        <v>76680</v>
      </c>
      <c r="Q101">
        <v>-10404</v>
      </c>
      <c r="R101">
        <v>-117</v>
      </c>
      <c r="T101">
        <v>-9426.2000000000044</v>
      </c>
      <c r="U101">
        <v>931.59999999999854</v>
      </c>
      <c r="W101">
        <v>11644.2</v>
      </c>
      <c r="X101">
        <v>949.19999999999993</v>
      </c>
      <c r="AD101">
        <v>47473.599999999999</v>
      </c>
      <c r="AE101">
        <v>1.6178044218260255</v>
      </c>
      <c r="AK101">
        <v>47473.599999999999</v>
      </c>
      <c r="AL101">
        <v>1.6178044218260255</v>
      </c>
    </row>
    <row r="103" spans="2:38" x14ac:dyDescent="0.25">
      <c r="B103">
        <v>5291438</v>
      </c>
      <c r="C103">
        <v>4437084</v>
      </c>
      <c r="D103">
        <v>4424353</v>
      </c>
      <c r="E103">
        <v>4479835</v>
      </c>
      <c r="F103">
        <v>4876747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BCBB0-47FA-41AE-AF11-2AA26D2200BF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105479</v>
      </c>
      <c r="C2">
        <v>32343</v>
      </c>
      <c r="D2">
        <v>110588</v>
      </c>
      <c r="E2">
        <v>18197</v>
      </c>
      <c r="F2">
        <v>89619</v>
      </c>
      <c r="H2">
        <v>125290</v>
      </c>
      <c r="J2">
        <f t="shared" ref="J2:J33" si="0">AVERAGE(B2:F2)</f>
        <v>71245.2</v>
      </c>
      <c r="K2">
        <f t="shared" ref="K2:K33" si="1">H2/J2</f>
        <v>1.7585746127458413</v>
      </c>
      <c r="L2">
        <f t="shared" ref="L2:L33" si="2">MAX(B2:F2)</f>
        <v>110588</v>
      </c>
      <c r="M2">
        <f t="shared" ref="M2:M33" si="3">MIN(B2:F2)</f>
        <v>18197</v>
      </c>
      <c r="N2">
        <f t="shared" ref="N2:N33" si="4">AVERAGE(B2:F2)</f>
        <v>71245.2</v>
      </c>
      <c r="O2">
        <f t="shared" ref="O2:O33" si="5">L2-M2</f>
        <v>92391</v>
      </c>
      <c r="Q2">
        <v>4504</v>
      </c>
      <c r="R2">
        <v>-100</v>
      </c>
      <c r="T2">
        <v>225</v>
      </c>
      <c r="U2">
        <v>-364</v>
      </c>
      <c r="W2">
        <v>6165.8</v>
      </c>
      <c r="X2">
        <v>860.8</v>
      </c>
      <c r="AF2">
        <v>71245.2</v>
      </c>
      <c r="AG2">
        <v>1.7585746127458413</v>
      </c>
      <c r="AK2">
        <v>71245.2</v>
      </c>
      <c r="AL2">
        <v>1.7585746127458413</v>
      </c>
    </row>
    <row r="3" spans="1:38" x14ac:dyDescent="0.25">
      <c r="B3">
        <v>110401</v>
      </c>
      <c r="C3">
        <v>70155</v>
      </c>
      <c r="D3">
        <v>32105</v>
      </c>
      <c r="E3">
        <v>40574</v>
      </c>
      <c r="F3">
        <v>62360</v>
      </c>
      <c r="H3">
        <v>139144</v>
      </c>
      <c r="J3">
        <f t="shared" si="0"/>
        <v>63119</v>
      </c>
      <c r="K3">
        <f t="shared" si="1"/>
        <v>2.2044709200082382</v>
      </c>
      <c r="L3">
        <f t="shared" si="2"/>
        <v>110401</v>
      </c>
      <c r="M3">
        <f t="shared" si="3"/>
        <v>32105</v>
      </c>
      <c r="N3">
        <f t="shared" si="4"/>
        <v>63119</v>
      </c>
      <c r="O3">
        <f t="shared" si="5"/>
        <v>78296</v>
      </c>
      <c r="Q3">
        <v>15037</v>
      </c>
      <c r="R3">
        <v>0</v>
      </c>
      <c r="T3">
        <v>-7901.1999999999971</v>
      </c>
      <c r="U3">
        <v>-190.80000000000291</v>
      </c>
      <c r="W3">
        <v>8583.5999999999985</v>
      </c>
      <c r="X3">
        <v>1968.4</v>
      </c>
      <c r="AF3">
        <v>63119</v>
      </c>
      <c r="AG3">
        <v>2.2044709200082382</v>
      </c>
      <c r="AK3">
        <v>63119</v>
      </c>
      <c r="AL3">
        <v>2.2044709200082382</v>
      </c>
    </row>
    <row r="4" spans="1:38" x14ac:dyDescent="0.25">
      <c r="B4">
        <v>105250</v>
      </c>
      <c r="C4">
        <v>30851</v>
      </c>
      <c r="D4">
        <v>13725</v>
      </c>
      <c r="E4">
        <v>82588</v>
      </c>
      <c r="F4">
        <v>109403</v>
      </c>
      <c r="H4">
        <v>122316</v>
      </c>
      <c r="J4">
        <f t="shared" si="0"/>
        <v>68363.399999999994</v>
      </c>
      <c r="K4">
        <f t="shared" si="1"/>
        <v>1.7892029945848218</v>
      </c>
      <c r="L4">
        <f t="shared" si="2"/>
        <v>109403</v>
      </c>
      <c r="M4">
        <f t="shared" si="3"/>
        <v>13725</v>
      </c>
      <c r="N4">
        <f t="shared" si="4"/>
        <v>68363.399999999994</v>
      </c>
      <c r="O4">
        <f t="shared" si="5"/>
        <v>95678</v>
      </c>
      <c r="Q4">
        <v>-13599</v>
      </c>
      <c r="R4">
        <v>53</v>
      </c>
      <c r="T4">
        <v>-7183.2000000000116</v>
      </c>
      <c r="U4">
        <v>338.19999999999709</v>
      </c>
      <c r="W4">
        <v>12470</v>
      </c>
      <c r="X4">
        <v>1569</v>
      </c>
      <c r="AF4">
        <v>68363.399999999994</v>
      </c>
      <c r="AG4">
        <v>1.7892029945848218</v>
      </c>
      <c r="AK4">
        <v>68363.399999999994</v>
      </c>
      <c r="AL4">
        <v>1.7892029945848218</v>
      </c>
    </row>
    <row r="5" spans="1:38" x14ac:dyDescent="0.25">
      <c r="B5">
        <v>109792</v>
      </c>
      <c r="C5">
        <v>65583</v>
      </c>
      <c r="D5">
        <v>113541</v>
      </c>
      <c r="E5">
        <v>92631</v>
      </c>
      <c r="F5">
        <v>52521</v>
      </c>
      <c r="H5">
        <v>131348</v>
      </c>
      <c r="J5">
        <f t="shared" si="0"/>
        <v>86813.6</v>
      </c>
      <c r="K5">
        <f t="shared" si="1"/>
        <v>1.5129887483067168</v>
      </c>
      <c r="L5">
        <f t="shared" si="2"/>
        <v>113541</v>
      </c>
      <c r="M5">
        <f t="shared" si="3"/>
        <v>52521</v>
      </c>
      <c r="N5">
        <f t="shared" si="4"/>
        <v>86813.6</v>
      </c>
      <c r="O5">
        <f t="shared" si="5"/>
        <v>61020</v>
      </c>
      <c r="Q5">
        <v>12407</v>
      </c>
      <c r="R5">
        <v>636</v>
      </c>
      <c r="T5">
        <v>-3271.5999999999913</v>
      </c>
      <c r="U5">
        <v>-2088.5999999999913</v>
      </c>
      <c r="W5">
        <v>4925.6000000000004</v>
      </c>
      <c r="X5">
        <v>2589.8000000000002</v>
      </c>
      <c r="AB5">
        <v>86813.6</v>
      </c>
      <c r="AC5">
        <v>1.5129887483067168</v>
      </c>
      <c r="AK5">
        <v>86813.6</v>
      </c>
      <c r="AL5">
        <v>1.5129887483067168</v>
      </c>
    </row>
    <row r="6" spans="1:38" x14ac:dyDescent="0.25">
      <c r="B6">
        <v>92237</v>
      </c>
      <c r="C6">
        <v>6268</v>
      </c>
      <c r="D6">
        <v>82144</v>
      </c>
      <c r="E6">
        <v>71513</v>
      </c>
      <c r="F6">
        <v>24978</v>
      </c>
      <c r="H6">
        <v>90258</v>
      </c>
      <c r="J6">
        <f t="shared" si="0"/>
        <v>55428</v>
      </c>
      <c r="K6">
        <f t="shared" si="1"/>
        <v>1.6283827668326478</v>
      </c>
      <c r="L6">
        <f t="shared" si="2"/>
        <v>92237</v>
      </c>
      <c r="M6">
        <f t="shared" si="3"/>
        <v>6268</v>
      </c>
      <c r="N6">
        <f t="shared" si="4"/>
        <v>55428</v>
      </c>
      <c r="O6">
        <f t="shared" si="5"/>
        <v>85969</v>
      </c>
      <c r="Q6">
        <v>4527</v>
      </c>
      <c r="R6">
        <v>116</v>
      </c>
      <c r="T6">
        <v>-5161.8000000000029</v>
      </c>
      <c r="U6">
        <v>-1021.5999999999985</v>
      </c>
      <c r="W6">
        <v>8371.7999999999993</v>
      </c>
      <c r="X6">
        <v>1436.3999999999999</v>
      </c>
      <c r="Z6">
        <v>55428</v>
      </c>
      <c r="AA6">
        <v>1.6283827668326478</v>
      </c>
      <c r="AK6">
        <v>55428</v>
      </c>
      <c r="AL6">
        <v>1.6283827668326478</v>
      </c>
    </row>
    <row r="7" spans="1:38" x14ac:dyDescent="0.25">
      <c r="B7">
        <v>106267</v>
      </c>
      <c r="C7">
        <v>44173</v>
      </c>
      <c r="D7">
        <v>79598</v>
      </c>
      <c r="E7">
        <v>107932</v>
      </c>
      <c r="F7">
        <v>99877</v>
      </c>
      <c r="H7">
        <v>98439</v>
      </c>
      <c r="J7">
        <f t="shared" si="0"/>
        <v>87569.4</v>
      </c>
      <c r="K7">
        <f t="shared" si="1"/>
        <v>1.1241255507060686</v>
      </c>
      <c r="L7">
        <f t="shared" si="2"/>
        <v>107932</v>
      </c>
      <c r="M7">
        <f t="shared" si="3"/>
        <v>44173</v>
      </c>
      <c r="N7">
        <f t="shared" si="4"/>
        <v>87569.4</v>
      </c>
      <c r="O7">
        <f t="shared" si="5"/>
        <v>63759</v>
      </c>
      <c r="Q7">
        <v>-12384</v>
      </c>
      <c r="R7">
        <v>-66</v>
      </c>
      <c r="T7">
        <v>-4188.6000000000058</v>
      </c>
      <c r="U7">
        <v>358</v>
      </c>
      <c r="W7">
        <v>13436.599999999999</v>
      </c>
      <c r="X7">
        <v>2284.4</v>
      </c>
      <c r="AB7">
        <v>87569.4</v>
      </c>
      <c r="AC7">
        <v>1.1241255507060686</v>
      </c>
      <c r="AI7">
        <v>87569.4</v>
      </c>
      <c r="AJ7">
        <v>1.1241255507060686</v>
      </c>
    </row>
    <row r="8" spans="1:38" x14ac:dyDescent="0.25">
      <c r="B8">
        <v>11079</v>
      </c>
      <c r="C8">
        <v>12309</v>
      </c>
      <c r="D8">
        <v>38797</v>
      </c>
      <c r="E8">
        <v>100249</v>
      </c>
      <c r="F8">
        <v>116167</v>
      </c>
      <c r="H8">
        <v>69481</v>
      </c>
      <c r="J8">
        <f t="shared" si="0"/>
        <v>55720.2</v>
      </c>
      <c r="K8">
        <f t="shared" si="1"/>
        <v>1.2469625019292825</v>
      </c>
      <c r="L8">
        <f t="shared" si="2"/>
        <v>116167</v>
      </c>
      <c r="M8">
        <f t="shared" si="3"/>
        <v>11079</v>
      </c>
      <c r="N8">
        <f t="shared" si="4"/>
        <v>55720.2</v>
      </c>
      <c r="O8">
        <f t="shared" si="5"/>
        <v>105088</v>
      </c>
      <c r="Q8">
        <v>-9362</v>
      </c>
      <c r="R8">
        <v>-4509</v>
      </c>
      <c r="T8">
        <v>2485.7999999999956</v>
      </c>
      <c r="U8">
        <v>-691.20000000000437</v>
      </c>
      <c r="W8">
        <v>9321</v>
      </c>
      <c r="X8">
        <v>1124.3999999999999</v>
      </c>
      <c r="Z8">
        <v>55720.2</v>
      </c>
      <c r="AA8">
        <v>1.2469625019292825</v>
      </c>
      <c r="AI8">
        <v>55720.2</v>
      </c>
      <c r="AJ8">
        <v>1.2469625019292825</v>
      </c>
    </row>
    <row r="9" spans="1:38" x14ac:dyDescent="0.25">
      <c r="B9">
        <v>59722</v>
      </c>
      <c r="C9">
        <v>73355</v>
      </c>
      <c r="D9">
        <v>46937</v>
      </c>
      <c r="E9">
        <v>84578</v>
      </c>
      <c r="F9">
        <v>107278</v>
      </c>
      <c r="H9">
        <v>95313</v>
      </c>
      <c r="J9">
        <f t="shared" si="0"/>
        <v>74374</v>
      </c>
      <c r="K9">
        <f t="shared" si="1"/>
        <v>1.2815365584747358</v>
      </c>
      <c r="L9">
        <f t="shared" si="2"/>
        <v>107278</v>
      </c>
      <c r="M9">
        <f t="shared" si="3"/>
        <v>46937</v>
      </c>
      <c r="N9">
        <f t="shared" si="4"/>
        <v>74374</v>
      </c>
      <c r="O9">
        <f t="shared" si="5"/>
        <v>60341</v>
      </c>
      <c r="Q9">
        <v>10443</v>
      </c>
      <c r="R9">
        <v>3266</v>
      </c>
      <c r="T9">
        <v>-2402.6000000000058</v>
      </c>
      <c r="U9">
        <v>132.19999999999709</v>
      </c>
      <c r="W9">
        <v>7598.2</v>
      </c>
      <c r="X9">
        <v>2617.8000000000002</v>
      </c>
      <c r="AB9">
        <v>74374</v>
      </c>
      <c r="AC9">
        <v>1.2815365584747358</v>
      </c>
      <c r="AK9">
        <v>74374</v>
      </c>
      <c r="AL9">
        <v>1.2815365584747358</v>
      </c>
    </row>
    <row r="10" spans="1:38" x14ac:dyDescent="0.25">
      <c r="B10">
        <v>20667</v>
      </c>
      <c r="C10">
        <v>39666</v>
      </c>
      <c r="D10">
        <v>78764</v>
      </c>
      <c r="E10">
        <v>72315</v>
      </c>
      <c r="F10">
        <v>11665</v>
      </c>
      <c r="H10">
        <v>74877</v>
      </c>
      <c r="J10">
        <f t="shared" si="0"/>
        <v>44615.4</v>
      </c>
      <c r="K10">
        <f t="shared" si="1"/>
        <v>1.678277007490687</v>
      </c>
      <c r="L10">
        <f t="shared" si="2"/>
        <v>78764</v>
      </c>
      <c r="M10">
        <f t="shared" si="3"/>
        <v>11665</v>
      </c>
      <c r="N10">
        <f t="shared" si="4"/>
        <v>44615.4</v>
      </c>
      <c r="O10">
        <f t="shared" si="5"/>
        <v>67099</v>
      </c>
      <c r="Q10">
        <v>7719</v>
      </c>
      <c r="R10">
        <v>-1302</v>
      </c>
      <c r="T10">
        <v>-10931.400000000001</v>
      </c>
      <c r="U10">
        <v>-151</v>
      </c>
      <c r="W10">
        <v>14294.6</v>
      </c>
      <c r="X10">
        <v>1163.4000000000001</v>
      </c>
      <c r="Z10">
        <v>44615.4</v>
      </c>
      <c r="AA10">
        <v>1.678277007490687</v>
      </c>
      <c r="AK10">
        <v>44615.4</v>
      </c>
      <c r="AL10">
        <v>1.678277007490687</v>
      </c>
    </row>
    <row r="11" spans="1:38" x14ac:dyDescent="0.25">
      <c r="B11">
        <v>6321</v>
      </c>
      <c r="C11">
        <v>24523</v>
      </c>
      <c r="D11">
        <v>78856</v>
      </c>
      <c r="E11">
        <v>58312</v>
      </c>
      <c r="F11">
        <v>12830</v>
      </c>
      <c r="H11">
        <v>68247</v>
      </c>
      <c r="J11">
        <f t="shared" si="0"/>
        <v>36168.400000000001</v>
      </c>
      <c r="K11">
        <f t="shared" si="1"/>
        <v>1.8869233916899835</v>
      </c>
      <c r="L11">
        <f t="shared" si="2"/>
        <v>78856</v>
      </c>
      <c r="M11">
        <f t="shared" si="3"/>
        <v>6321</v>
      </c>
      <c r="N11">
        <f t="shared" si="4"/>
        <v>36168.400000000001</v>
      </c>
      <c r="O11">
        <f t="shared" si="5"/>
        <v>72535</v>
      </c>
      <c r="Q11">
        <v>-7152</v>
      </c>
      <c r="R11">
        <v>-249</v>
      </c>
      <c r="T11">
        <v>6107.2000000000007</v>
      </c>
      <c r="U11">
        <v>2969.4000000000015</v>
      </c>
      <c r="W11">
        <v>10461.599999999999</v>
      </c>
      <c r="X11">
        <v>3136.2</v>
      </c>
      <c r="AD11">
        <v>36168.400000000001</v>
      </c>
      <c r="AE11">
        <v>1.8869233916899835</v>
      </c>
      <c r="AK11">
        <v>36168.400000000001</v>
      </c>
      <c r="AL11">
        <v>1.8869233916899835</v>
      </c>
    </row>
    <row r="12" spans="1:38" x14ac:dyDescent="0.25">
      <c r="B12">
        <v>20101</v>
      </c>
      <c r="C12">
        <v>16501</v>
      </c>
      <c r="D12">
        <v>105831</v>
      </c>
      <c r="E12">
        <v>93406</v>
      </c>
      <c r="F12">
        <v>116299</v>
      </c>
      <c r="H12">
        <v>89805</v>
      </c>
      <c r="J12">
        <f t="shared" si="0"/>
        <v>70427.600000000006</v>
      </c>
      <c r="K12">
        <f t="shared" si="1"/>
        <v>1.2751392919821205</v>
      </c>
      <c r="L12">
        <f t="shared" si="2"/>
        <v>116299</v>
      </c>
      <c r="M12">
        <f t="shared" si="3"/>
        <v>16501</v>
      </c>
      <c r="N12">
        <f t="shared" si="4"/>
        <v>70427.600000000006</v>
      </c>
      <c r="O12">
        <f t="shared" si="5"/>
        <v>99798</v>
      </c>
      <c r="Q12">
        <v>2721</v>
      </c>
      <c r="R12">
        <v>36</v>
      </c>
      <c r="T12">
        <v>12420.800000000003</v>
      </c>
      <c r="U12">
        <v>1954.4000000000087</v>
      </c>
      <c r="W12">
        <v>12598</v>
      </c>
      <c r="X12">
        <v>1954.4</v>
      </c>
      <c r="AD12">
        <v>70427.600000000006</v>
      </c>
      <c r="AE12">
        <v>1.2751392919821205</v>
      </c>
      <c r="AK12">
        <v>70427.600000000006</v>
      </c>
      <c r="AL12">
        <v>1.2751392919821205</v>
      </c>
    </row>
    <row r="13" spans="1:38" x14ac:dyDescent="0.25">
      <c r="B13">
        <v>95507</v>
      </c>
      <c r="C13">
        <v>32308</v>
      </c>
      <c r="D13">
        <v>104351</v>
      </c>
      <c r="E13">
        <v>67802</v>
      </c>
      <c r="F13">
        <v>74670</v>
      </c>
      <c r="H13">
        <v>128970</v>
      </c>
      <c r="J13">
        <f t="shared" si="0"/>
        <v>74927.600000000006</v>
      </c>
      <c r="K13">
        <f t="shared" si="1"/>
        <v>1.7212615911893614</v>
      </c>
      <c r="L13">
        <f t="shared" si="2"/>
        <v>104351</v>
      </c>
      <c r="M13">
        <f t="shared" si="3"/>
        <v>32308</v>
      </c>
      <c r="N13">
        <f t="shared" si="4"/>
        <v>74927.600000000006</v>
      </c>
      <c r="O13">
        <f t="shared" si="5"/>
        <v>72043</v>
      </c>
      <c r="Q13">
        <v>-1287</v>
      </c>
      <c r="R13">
        <v>-302</v>
      </c>
      <c r="T13">
        <v>-200.79999999998836</v>
      </c>
      <c r="U13">
        <v>-203</v>
      </c>
      <c r="W13">
        <v>5177.2000000000007</v>
      </c>
      <c r="X13">
        <v>1629</v>
      </c>
      <c r="AF13">
        <v>74927.600000000006</v>
      </c>
      <c r="AG13">
        <v>1.7212615911893614</v>
      </c>
      <c r="AK13">
        <v>74927.600000000006</v>
      </c>
      <c r="AL13">
        <v>1.7212615911893614</v>
      </c>
    </row>
    <row r="14" spans="1:38" x14ac:dyDescent="0.25">
      <c r="B14">
        <v>17097</v>
      </c>
      <c r="C14">
        <v>25416</v>
      </c>
      <c r="D14">
        <v>109473</v>
      </c>
      <c r="E14">
        <v>9887</v>
      </c>
      <c r="F14">
        <v>58787</v>
      </c>
      <c r="H14">
        <v>65323</v>
      </c>
      <c r="J14">
        <f t="shared" si="0"/>
        <v>44132</v>
      </c>
      <c r="K14">
        <f t="shared" si="1"/>
        <v>1.4801731170125985</v>
      </c>
      <c r="L14">
        <f t="shared" si="2"/>
        <v>109473</v>
      </c>
      <c r="M14">
        <f t="shared" si="3"/>
        <v>9887</v>
      </c>
      <c r="N14">
        <f t="shared" si="4"/>
        <v>44132</v>
      </c>
      <c r="O14">
        <f t="shared" si="5"/>
        <v>99586</v>
      </c>
      <c r="Q14">
        <v>-4664</v>
      </c>
      <c r="R14">
        <v>-555</v>
      </c>
      <c r="T14">
        <v>1475.5999999999985</v>
      </c>
      <c r="U14">
        <v>-49</v>
      </c>
      <c r="W14">
        <v>8461.2000000000007</v>
      </c>
      <c r="X14">
        <v>1271</v>
      </c>
      <c r="AD14">
        <v>44132</v>
      </c>
      <c r="AE14">
        <v>1.4801731170125985</v>
      </c>
      <c r="AK14">
        <v>44132</v>
      </c>
      <c r="AL14">
        <v>1.4801731170125985</v>
      </c>
    </row>
    <row r="15" spans="1:38" x14ac:dyDescent="0.25">
      <c r="B15">
        <v>32991</v>
      </c>
      <c r="C15">
        <v>66182</v>
      </c>
      <c r="D15">
        <v>109879</v>
      </c>
      <c r="E15">
        <v>93107</v>
      </c>
      <c r="F15">
        <v>52768</v>
      </c>
      <c r="H15">
        <v>132554</v>
      </c>
      <c r="J15">
        <f t="shared" si="0"/>
        <v>70985.399999999994</v>
      </c>
      <c r="K15">
        <f t="shared" si="1"/>
        <v>1.8673417350610126</v>
      </c>
      <c r="L15">
        <f t="shared" si="2"/>
        <v>109879</v>
      </c>
      <c r="M15">
        <f t="shared" si="3"/>
        <v>32991</v>
      </c>
      <c r="N15">
        <f t="shared" si="4"/>
        <v>70985.399999999994</v>
      </c>
      <c r="O15">
        <f t="shared" si="5"/>
        <v>76888</v>
      </c>
      <c r="Q15">
        <v>12506</v>
      </c>
      <c r="R15">
        <v>1962</v>
      </c>
      <c r="T15">
        <v>4713</v>
      </c>
      <c r="U15">
        <v>-1552.4000000000087</v>
      </c>
      <c r="W15">
        <v>11045.400000000001</v>
      </c>
      <c r="X15">
        <v>1556</v>
      </c>
      <c r="AF15">
        <v>70985.399999999994</v>
      </c>
      <c r="AG15">
        <v>1.8673417350610126</v>
      </c>
      <c r="AK15">
        <v>70985.399999999994</v>
      </c>
      <c r="AL15">
        <v>1.8673417350610126</v>
      </c>
    </row>
    <row r="16" spans="1:38" x14ac:dyDescent="0.25">
      <c r="B16">
        <v>20627</v>
      </c>
      <c r="C16">
        <v>66519</v>
      </c>
      <c r="D16">
        <v>66368</v>
      </c>
      <c r="E16">
        <v>9528</v>
      </c>
      <c r="F16">
        <v>50185</v>
      </c>
      <c r="H16">
        <v>102151</v>
      </c>
      <c r="J16">
        <f t="shared" si="0"/>
        <v>42645.4</v>
      </c>
      <c r="K16">
        <f t="shared" si="1"/>
        <v>2.3953579987525031</v>
      </c>
      <c r="L16">
        <f t="shared" si="2"/>
        <v>66519</v>
      </c>
      <c r="M16">
        <f t="shared" si="3"/>
        <v>9528</v>
      </c>
      <c r="N16">
        <f t="shared" si="4"/>
        <v>42645.4</v>
      </c>
      <c r="O16">
        <f t="shared" si="5"/>
        <v>56991</v>
      </c>
      <c r="Q16">
        <v>6949</v>
      </c>
      <c r="R16">
        <v>-741</v>
      </c>
      <c r="T16">
        <v>5155</v>
      </c>
      <c r="U16">
        <v>112.20000000000437</v>
      </c>
      <c r="W16">
        <v>11965.000000000002</v>
      </c>
      <c r="X16">
        <v>1087</v>
      </c>
      <c r="AD16">
        <v>42645.4</v>
      </c>
      <c r="AE16">
        <v>2.3953579987525031</v>
      </c>
      <c r="AK16">
        <v>42645.4</v>
      </c>
      <c r="AL16">
        <v>2.3953579987525031</v>
      </c>
    </row>
    <row r="17" spans="2:38" x14ac:dyDescent="0.25">
      <c r="B17">
        <v>18430</v>
      </c>
      <c r="C17">
        <v>15646</v>
      </c>
      <c r="D17">
        <v>63326</v>
      </c>
      <c r="E17">
        <v>48725</v>
      </c>
      <c r="F17">
        <v>78692</v>
      </c>
      <c r="H17">
        <v>82183</v>
      </c>
      <c r="J17">
        <f t="shared" si="0"/>
        <v>44963.8</v>
      </c>
      <c r="K17">
        <f t="shared" si="1"/>
        <v>1.8277592196389094</v>
      </c>
      <c r="L17">
        <f t="shared" si="2"/>
        <v>78692</v>
      </c>
      <c r="M17">
        <f t="shared" si="3"/>
        <v>15646</v>
      </c>
      <c r="N17">
        <f t="shared" si="4"/>
        <v>44963.8</v>
      </c>
      <c r="O17">
        <f t="shared" si="5"/>
        <v>63046</v>
      </c>
      <c r="Q17">
        <v>-10682</v>
      </c>
      <c r="R17">
        <v>1511</v>
      </c>
      <c r="T17">
        <v>1495.6000000000058</v>
      </c>
      <c r="U17">
        <v>693.40000000000146</v>
      </c>
      <c r="W17">
        <v>8845.2000000000007</v>
      </c>
      <c r="X17">
        <v>1664.2</v>
      </c>
      <c r="AD17">
        <v>44963.8</v>
      </c>
      <c r="AE17">
        <v>1.8277592196389094</v>
      </c>
      <c r="AK17">
        <v>44963.8</v>
      </c>
      <c r="AL17">
        <v>1.8277592196389094</v>
      </c>
    </row>
    <row r="18" spans="2:38" x14ac:dyDescent="0.25">
      <c r="B18">
        <v>112094</v>
      </c>
      <c r="C18">
        <v>31775</v>
      </c>
      <c r="D18">
        <v>45530</v>
      </c>
      <c r="E18">
        <v>20557</v>
      </c>
      <c r="F18">
        <v>89213</v>
      </c>
      <c r="H18">
        <v>111264</v>
      </c>
      <c r="J18">
        <f t="shared" si="0"/>
        <v>59833.8</v>
      </c>
      <c r="K18">
        <f t="shared" si="1"/>
        <v>1.8595509561485313</v>
      </c>
      <c r="L18">
        <f t="shared" si="2"/>
        <v>112094</v>
      </c>
      <c r="M18">
        <f t="shared" si="3"/>
        <v>20557</v>
      </c>
      <c r="N18">
        <f t="shared" si="4"/>
        <v>59833.8</v>
      </c>
      <c r="O18">
        <f t="shared" si="5"/>
        <v>91537</v>
      </c>
      <c r="Q18">
        <v>7698</v>
      </c>
      <c r="R18">
        <v>4569</v>
      </c>
      <c r="T18">
        <v>1482.6000000000058</v>
      </c>
      <c r="U18">
        <v>-2027.7999999999956</v>
      </c>
      <c r="W18">
        <v>3032.6</v>
      </c>
      <c r="X18">
        <v>2028.2</v>
      </c>
      <c r="AD18">
        <v>59833.8</v>
      </c>
      <c r="AE18">
        <v>1.8595509561485313</v>
      </c>
      <c r="AK18">
        <v>59833.8</v>
      </c>
      <c r="AL18">
        <v>1.8595509561485313</v>
      </c>
    </row>
    <row r="19" spans="2:38" x14ac:dyDescent="0.25">
      <c r="B19">
        <v>52446</v>
      </c>
      <c r="C19">
        <v>12212</v>
      </c>
      <c r="D19">
        <v>72806</v>
      </c>
      <c r="E19">
        <v>106436</v>
      </c>
      <c r="F19">
        <v>112559</v>
      </c>
      <c r="H19">
        <v>134831</v>
      </c>
      <c r="J19">
        <f t="shared" si="0"/>
        <v>71291.8</v>
      </c>
      <c r="K19">
        <f t="shared" si="1"/>
        <v>1.8912553757935695</v>
      </c>
      <c r="L19">
        <f t="shared" si="2"/>
        <v>112559</v>
      </c>
      <c r="M19">
        <f t="shared" si="3"/>
        <v>12212</v>
      </c>
      <c r="N19">
        <f t="shared" si="4"/>
        <v>71291.8</v>
      </c>
      <c r="O19">
        <f t="shared" si="5"/>
        <v>100347</v>
      </c>
      <c r="Q19">
        <v>15275</v>
      </c>
      <c r="R19">
        <v>15</v>
      </c>
      <c r="T19">
        <v>-2606.5999999999913</v>
      </c>
      <c r="U19">
        <v>-1240.3999999999942</v>
      </c>
      <c r="W19">
        <v>13122.2</v>
      </c>
      <c r="X19">
        <v>1682</v>
      </c>
      <c r="AF19">
        <v>71291.8</v>
      </c>
      <c r="AG19">
        <v>1.8912553757935695</v>
      </c>
      <c r="AK19">
        <v>71291.8</v>
      </c>
      <c r="AL19">
        <v>1.8912553757935695</v>
      </c>
    </row>
    <row r="20" spans="2:38" x14ac:dyDescent="0.25">
      <c r="B20">
        <v>14333</v>
      </c>
      <c r="C20">
        <v>16718</v>
      </c>
      <c r="D20">
        <v>98720</v>
      </c>
      <c r="E20">
        <v>112459</v>
      </c>
      <c r="F20">
        <v>92704</v>
      </c>
      <c r="H20">
        <v>96464</v>
      </c>
      <c r="J20">
        <f t="shared" si="0"/>
        <v>66986.8</v>
      </c>
      <c r="K20">
        <f t="shared" si="1"/>
        <v>1.4400449043692189</v>
      </c>
      <c r="L20">
        <f t="shared" si="2"/>
        <v>112459</v>
      </c>
      <c r="M20">
        <f t="shared" si="3"/>
        <v>14333</v>
      </c>
      <c r="N20">
        <f t="shared" si="4"/>
        <v>66986.8</v>
      </c>
      <c r="O20">
        <f t="shared" si="5"/>
        <v>98126</v>
      </c>
      <c r="Q20">
        <v>2861</v>
      </c>
      <c r="R20">
        <v>4590</v>
      </c>
      <c r="T20">
        <v>3494.2000000000044</v>
      </c>
      <c r="U20">
        <v>-1094.1999999999971</v>
      </c>
      <c r="W20">
        <v>9383.8000000000011</v>
      </c>
      <c r="X20">
        <v>1992.6</v>
      </c>
      <c r="AB20">
        <v>66986.8</v>
      </c>
      <c r="AC20">
        <v>1.4400449043692189</v>
      </c>
      <c r="AK20">
        <v>66986.8</v>
      </c>
      <c r="AL20">
        <v>1.4400449043692189</v>
      </c>
    </row>
    <row r="21" spans="2:38" x14ac:dyDescent="0.25">
      <c r="B21">
        <v>25728</v>
      </c>
      <c r="C21">
        <v>61894</v>
      </c>
      <c r="D21">
        <v>29463</v>
      </c>
      <c r="E21">
        <v>90157</v>
      </c>
      <c r="F21">
        <v>44109</v>
      </c>
      <c r="H21">
        <v>67855</v>
      </c>
      <c r="J21">
        <f t="shared" si="0"/>
        <v>50270.2</v>
      </c>
      <c r="K21">
        <f t="shared" si="1"/>
        <v>1.3498056502659628</v>
      </c>
      <c r="L21">
        <f t="shared" si="2"/>
        <v>90157</v>
      </c>
      <c r="M21">
        <f t="shared" si="3"/>
        <v>25728</v>
      </c>
      <c r="N21">
        <f t="shared" si="4"/>
        <v>50270.2</v>
      </c>
      <c r="O21">
        <f t="shared" si="5"/>
        <v>64429</v>
      </c>
      <c r="Q21">
        <v>-9020</v>
      </c>
      <c r="R21">
        <v>1</v>
      </c>
      <c r="T21">
        <v>-5670.2000000000044</v>
      </c>
      <c r="U21">
        <v>-181.40000000000146</v>
      </c>
      <c r="W21">
        <v>6237</v>
      </c>
      <c r="X21">
        <v>1473.8</v>
      </c>
      <c r="Z21">
        <v>50270.2</v>
      </c>
      <c r="AA21">
        <v>1.3498056502659628</v>
      </c>
      <c r="AK21">
        <v>50270.2</v>
      </c>
      <c r="AL21">
        <v>1.3498056502659628</v>
      </c>
    </row>
    <row r="22" spans="2:38" x14ac:dyDescent="0.25">
      <c r="B22">
        <v>104734</v>
      </c>
      <c r="C22">
        <v>105644</v>
      </c>
      <c r="D22">
        <v>101810</v>
      </c>
      <c r="E22">
        <v>54689</v>
      </c>
      <c r="F22">
        <v>95404</v>
      </c>
      <c r="H22">
        <v>129822</v>
      </c>
      <c r="J22">
        <f t="shared" si="0"/>
        <v>92456.2</v>
      </c>
      <c r="K22">
        <f t="shared" si="1"/>
        <v>1.4041459631695874</v>
      </c>
      <c r="L22">
        <f t="shared" si="2"/>
        <v>105644</v>
      </c>
      <c r="M22">
        <f t="shared" si="3"/>
        <v>54689</v>
      </c>
      <c r="N22">
        <f t="shared" si="4"/>
        <v>92456.2</v>
      </c>
      <c r="O22">
        <f t="shared" si="5"/>
        <v>50955</v>
      </c>
      <c r="Q22">
        <v>23919</v>
      </c>
      <c r="R22">
        <v>-835</v>
      </c>
      <c r="T22">
        <v>1165.5999999999913</v>
      </c>
      <c r="U22">
        <v>1774.8000000000029</v>
      </c>
      <c r="W22">
        <v>11042.8</v>
      </c>
      <c r="X22">
        <v>2810</v>
      </c>
      <c r="AB22">
        <v>92456.2</v>
      </c>
      <c r="AC22">
        <v>1.4041459631695874</v>
      </c>
      <c r="AK22">
        <v>92456.2</v>
      </c>
      <c r="AL22">
        <v>1.4041459631695874</v>
      </c>
    </row>
    <row r="23" spans="2:38" x14ac:dyDescent="0.25">
      <c r="B23">
        <v>65982</v>
      </c>
      <c r="C23">
        <v>106705</v>
      </c>
      <c r="D23">
        <v>13628</v>
      </c>
      <c r="E23">
        <v>68489</v>
      </c>
      <c r="F23">
        <v>95273</v>
      </c>
      <c r="H23">
        <v>87992</v>
      </c>
      <c r="J23">
        <f t="shared" si="0"/>
        <v>70015.399999999994</v>
      </c>
      <c r="K23">
        <f t="shared" si="1"/>
        <v>1.2567520859696582</v>
      </c>
      <c r="L23">
        <f t="shared" si="2"/>
        <v>106705</v>
      </c>
      <c r="M23">
        <f t="shared" si="3"/>
        <v>13628</v>
      </c>
      <c r="N23">
        <f t="shared" si="4"/>
        <v>70015.399999999994</v>
      </c>
      <c r="O23">
        <f t="shared" si="5"/>
        <v>93077</v>
      </c>
      <c r="Q23">
        <v>-20248</v>
      </c>
      <c r="R23">
        <v>1689</v>
      </c>
      <c r="T23">
        <v>-6687.4000000000087</v>
      </c>
      <c r="U23">
        <v>942.59999999999127</v>
      </c>
      <c r="W23">
        <v>12604.199999999999</v>
      </c>
      <c r="X23">
        <v>942.6</v>
      </c>
      <c r="AB23">
        <v>70015.399999999994</v>
      </c>
      <c r="AC23">
        <v>1.2567520859696582</v>
      </c>
      <c r="AK23">
        <v>70015.399999999994</v>
      </c>
      <c r="AL23">
        <v>1.2567520859696582</v>
      </c>
    </row>
    <row r="24" spans="2:38" x14ac:dyDescent="0.25">
      <c r="B24">
        <v>106106</v>
      </c>
      <c r="C24">
        <v>58733</v>
      </c>
      <c r="D24">
        <v>12798</v>
      </c>
      <c r="E24">
        <v>77577</v>
      </c>
      <c r="F24">
        <v>80522</v>
      </c>
      <c r="H24">
        <v>106082</v>
      </c>
      <c r="J24">
        <f t="shared" si="0"/>
        <v>67147.199999999997</v>
      </c>
      <c r="K24">
        <f t="shared" si="1"/>
        <v>1.5798424952939214</v>
      </c>
      <c r="L24">
        <f t="shared" si="2"/>
        <v>106106</v>
      </c>
      <c r="M24">
        <f t="shared" si="3"/>
        <v>12798</v>
      </c>
      <c r="N24">
        <f t="shared" si="4"/>
        <v>67147.199999999997</v>
      </c>
      <c r="O24">
        <f t="shared" si="5"/>
        <v>93308</v>
      </c>
      <c r="Q24">
        <v>7190</v>
      </c>
      <c r="R24">
        <v>2781</v>
      </c>
      <c r="T24">
        <v>4958.3999999999942</v>
      </c>
      <c r="U24">
        <v>1451</v>
      </c>
      <c r="W24">
        <v>12124.4</v>
      </c>
      <c r="X24">
        <v>1469.4</v>
      </c>
      <c r="AD24">
        <v>67147.199999999997</v>
      </c>
      <c r="AE24">
        <v>1.5798424952939214</v>
      </c>
      <c r="AK24">
        <v>67147.199999999997</v>
      </c>
      <c r="AL24">
        <v>1.5798424952939214</v>
      </c>
    </row>
    <row r="25" spans="2:38" x14ac:dyDescent="0.25">
      <c r="B25">
        <v>74846</v>
      </c>
      <c r="C25">
        <v>44859</v>
      </c>
      <c r="D25">
        <v>17805</v>
      </c>
      <c r="E25">
        <v>56667</v>
      </c>
      <c r="F25">
        <v>94454</v>
      </c>
      <c r="H25">
        <v>62312</v>
      </c>
      <c r="J25">
        <f t="shared" si="0"/>
        <v>57726.2</v>
      </c>
      <c r="K25">
        <f t="shared" si="1"/>
        <v>1.0794405313358579</v>
      </c>
      <c r="L25">
        <f t="shared" si="2"/>
        <v>94454</v>
      </c>
      <c r="M25">
        <f t="shared" si="3"/>
        <v>17805</v>
      </c>
      <c r="N25">
        <f t="shared" si="4"/>
        <v>57726.2</v>
      </c>
      <c r="O25">
        <f t="shared" si="5"/>
        <v>76649</v>
      </c>
      <c r="Q25">
        <v>-8167</v>
      </c>
      <c r="R25">
        <v>484</v>
      </c>
      <c r="T25">
        <v>-9825.4000000000087</v>
      </c>
      <c r="U25">
        <v>-285.20000000000437</v>
      </c>
      <c r="W25">
        <v>9825.4</v>
      </c>
      <c r="X25">
        <v>1503.6</v>
      </c>
      <c r="AB25">
        <v>57726.2</v>
      </c>
      <c r="AC25">
        <v>1.0794405313358579</v>
      </c>
      <c r="AI25">
        <v>57726.2</v>
      </c>
      <c r="AJ25">
        <v>1.0794405313358579</v>
      </c>
    </row>
    <row r="26" spans="2:38" x14ac:dyDescent="0.25">
      <c r="B26">
        <v>40740</v>
      </c>
      <c r="C26">
        <v>62406</v>
      </c>
      <c r="D26">
        <v>24151</v>
      </c>
      <c r="E26">
        <v>67114</v>
      </c>
      <c r="F26">
        <v>75212</v>
      </c>
      <c r="H26">
        <v>125877</v>
      </c>
      <c r="J26">
        <f t="shared" si="0"/>
        <v>53924.6</v>
      </c>
      <c r="K26">
        <f t="shared" si="1"/>
        <v>2.3343149508758527</v>
      </c>
      <c r="L26">
        <f t="shared" si="2"/>
        <v>75212</v>
      </c>
      <c r="M26">
        <f t="shared" si="3"/>
        <v>24151</v>
      </c>
      <c r="N26">
        <f t="shared" si="4"/>
        <v>53924.6</v>
      </c>
      <c r="O26">
        <f t="shared" si="5"/>
        <v>51061</v>
      </c>
      <c r="Q26">
        <v>21204</v>
      </c>
      <c r="R26">
        <v>-1098</v>
      </c>
      <c r="T26">
        <v>-10798</v>
      </c>
      <c r="U26">
        <v>-1806.4000000000015</v>
      </c>
      <c r="W26">
        <v>19436</v>
      </c>
      <c r="X26">
        <v>2608.7999999999997</v>
      </c>
      <c r="AF26">
        <v>53924.6</v>
      </c>
      <c r="AG26">
        <v>2.3343149508758527</v>
      </c>
      <c r="AK26">
        <v>53924.6</v>
      </c>
      <c r="AL26">
        <v>2.3343149508758527</v>
      </c>
    </row>
    <row r="27" spans="2:38" x14ac:dyDescent="0.25">
      <c r="B27">
        <v>51318</v>
      </c>
      <c r="C27">
        <v>15052</v>
      </c>
      <c r="D27">
        <v>78936</v>
      </c>
      <c r="E27">
        <v>18884</v>
      </c>
      <c r="F27">
        <v>22470</v>
      </c>
      <c r="H27">
        <v>73641</v>
      </c>
      <c r="J27">
        <f t="shared" si="0"/>
        <v>37332</v>
      </c>
      <c r="K27">
        <f t="shared" si="1"/>
        <v>1.9725972356155577</v>
      </c>
      <c r="L27">
        <f t="shared" si="2"/>
        <v>78936</v>
      </c>
      <c r="M27">
        <f t="shared" si="3"/>
        <v>15052</v>
      </c>
      <c r="N27">
        <f t="shared" si="4"/>
        <v>37332</v>
      </c>
      <c r="O27">
        <f t="shared" si="5"/>
        <v>63884</v>
      </c>
      <c r="Q27">
        <v>10419</v>
      </c>
      <c r="R27">
        <v>20</v>
      </c>
      <c r="T27">
        <v>9804.5999999999985</v>
      </c>
      <c r="U27">
        <v>1800</v>
      </c>
      <c r="W27">
        <v>10482.6</v>
      </c>
      <c r="X27">
        <v>1968</v>
      </c>
      <c r="AD27">
        <v>37332</v>
      </c>
      <c r="AE27">
        <v>1.9725972356155577</v>
      </c>
      <c r="AK27">
        <v>37332</v>
      </c>
      <c r="AL27">
        <v>1.9725972356155577</v>
      </c>
    </row>
    <row r="28" spans="2:38" x14ac:dyDescent="0.25">
      <c r="B28">
        <v>27381</v>
      </c>
      <c r="C28">
        <v>24332</v>
      </c>
      <c r="D28">
        <v>102657</v>
      </c>
      <c r="E28">
        <v>86311</v>
      </c>
      <c r="F28">
        <v>98205</v>
      </c>
      <c r="H28">
        <v>113016</v>
      </c>
      <c r="J28">
        <f t="shared" si="0"/>
        <v>67777.2</v>
      </c>
      <c r="K28">
        <f t="shared" si="1"/>
        <v>1.6674633947699227</v>
      </c>
      <c r="L28">
        <f t="shared" si="2"/>
        <v>102657</v>
      </c>
      <c r="M28">
        <f t="shared" si="3"/>
        <v>24332</v>
      </c>
      <c r="N28">
        <f t="shared" si="4"/>
        <v>67777.2</v>
      </c>
      <c r="O28">
        <f t="shared" si="5"/>
        <v>78325</v>
      </c>
      <c r="Q28">
        <v>8097</v>
      </c>
      <c r="R28">
        <v>2640</v>
      </c>
      <c r="T28">
        <v>-5260.1999999999971</v>
      </c>
      <c r="U28">
        <v>1594.8000000000029</v>
      </c>
      <c r="W28">
        <v>5821.8</v>
      </c>
      <c r="X28">
        <v>1748</v>
      </c>
      <c r="AB28">
        <v>67777.2</v>
      </c>
      <c r="AC28">
        <v>1.6674633947699227</v>
      </c>
      <c r="AK28">
        <v>67777.2</v>
      </c>
      <c r="AL28">
        <v>1.6674633947699227</v>
      </c>
    </row>
    <row r="29" spans="2:38" x14ac:dyDescent="0.25">
      <c r="B29">
        <v>44942</v>
      </c>
      <c r="C29">
        <v>30528</v>
      </c>
      <c r="D29">
        <v>88229</v>
      </c>
      <c r="E29">
        <v>115449</v>
      </c>
      <c r="F29">
        <v>61306</v>
      </c>
      <c r="H29">
        <v>88454</v>
      </c>
      <c r="J29">
        <f t="shared" si="0"/>
        <v>68090.8</v>
      </c>
      <c r="K29">
        <f t="shared" si="1"/>
        <v>1.2990594911500526</v>
      </c>
      <c r="L29">
        <f t="shared" si="2"/>
        <v>115449</v>
      </c>
      <c r="M29">
        <f t="shared" si="3"/>
        <v>30528</v>
      </c>
      <c r="N29">
        <f t="shared" si="4"/>
        <v>68090.8</v>
      </c>
      <c r="O29">
        <f t="shared" si="5"/>
        <v>84921</v>
      </c>
      <c r="Q29">
        <v>6905</v>
      </c>
      <c r="R29">
        <v>2282</v>
      </c>
      <c r="T29">
        <v>-1084.3999999999942</v>
      </c>
      <c r="U29">
        <v>-297.80000000000291</v>
      </c>
      <c r="W29">
        <v>10403.599999999999</v>
      </c>
      <c r="X29">
        <v>373.40000000000003</v>
      </c>
      <c r="AB29">
        <v>68090.8</v>
      </c>
      <c r="AC29">
        <v>1.2990594911500526</v>
      </c>
      <c r="AI29">
        <v>68090.8</v>
      </c>
      <c r="AJ29">
        <v>1.2990594911500526</v>
      </c>
    </row>
    <row r="30" spans="2:38" x14ac:dyDescent="0.25">
      <c r="B30">
        <v>105696</v>
      </c>
      <c r="C30">
        <v>108760</v>
      </c>
      <c r="D30">
        <v>44610</v>
      </c>
      <c r="E30">
        <v>59786</v>
      </c>
      <c r="F30">
        <v>20215</v>
      </c>
      <c r="H30">
        <v>124401</v>
      </c>
      <c r="J30">
        <f t="shared" si="0"/>
        <v>67813.399999999994</v>
      </c>
      <c r="K30">
        <f t="shared" si="1"/>
        <v>1.8344604458705802</v>
      </c>
      <c r="L30">
        <f t="shared" si="2"/>
        <v>108760</v>
      </c>
      <c r="M30">
        <f t="shared" si="3"/>
        <v>20215</v>
      </c>
      <c r="N30">
        <f t="shared" si="4"/>
        <v>67813.399999999994</v>
      </c>
      <c r="O30">
        <f t="shared" si="5"/>
        <v>88545</v>
      </c>
      <c r="Q30">
        <v>909</v>
      </c>
      <c r="R30">
        <v>-21</v>
      </c>
      <c r="T30">
        <v>2033</v>
      </c>
      <c r="U30">
        <v>20.399999999994179</v>
      </c>
      <c r="W30">
        <v>3345.8</v>
      </c>
      <c r="X30">
        <v>526.79999999999995</v>
      </c>
      <c r="AF30">
        <v>67813.399999999994</v>
      </c>
      <c r="AG30">
        <v>1.8344604458705802</v>
      </c>
      <c r="AK30">
        <v>67813.399999999994</v>
      </c>
      <c r="AL30">
        <v>1.8344604458705802</v>
      </c>
    </row>
    <row r="31" spans="2:38" x14ac:dyDescent="0.25">
      <c r="B31">
        <v>77352</v>
      </c>
      <c r="C31">
        <v>15165</v>
      </c>
      <c r="D31">
        <v>10769</v>
      </c>
      <c r="E31">
        <v>47966</v>
      </c>
      <c r="F31">
        <v>25439</v>
      </c>
      <c r="H31">
        <v>63537</v>
      </c>
      <c r="J31">
        <f t="shared" si="0"/>
        <v>35338.199999999997</v>
      </c>
      <c r="K31">
        <f t="shared" si="1"/>
        <v>1.7979693362989628</v>
      </c>
      <c r="L31">
        <f t="shared" si="2"/>
        <v>77352</v>
      </c>
      <c r="M31">
        <f t="shared" si="3"/>
        <v>10769</v>
      </c>
      <c r="N31">
        <f t="shared" si="4"/>
        <v>35338.199999999997</v>
      </c>
      <c r="O31">
        <f t="shared" si="5"/>
        <v>66583</v>
      </c>
      <c r="Q31">
        <v>-6819</v>
      </c>
      <c r="R31">
        <v>-3578</v>
      </c>
      <c r="T31">
        <v>3530.3999999999978</v>
      </c>
      <c r="U31">
        <v>-65.400000000001455</v>
      </c>
      <c r="W31">
        <v>5190.3999999999996</v>
      </c>
      <c r="X31">
        <v>324.20000000000005</v>
      </c>
      <c r="AD31">
        <v>35338.199999999997</v>
      </c>
      <c r="AE31">
        <v>1.7979693362989628</v>
      </c>
      <c r="AK31">
        <v>35338.199999999997</v>
      </c>
      <c r="AL31">
        <v>1.7979693362989628</v>
      </c>
    </row>
    <row r="32" spans="2:38" x14ac:dyDescent="0.25">
      <c r="B32">
        <v>120205</v>
      </c>
      <c r="C32">
        <v>63151</v>
      </c>
      <c r="D32">
        <v>15810</v>
      </c>
      <c r="E32">
        <v>106054</v>
      </c>
      <c r="F32">
        <v>36499</v>
      </c>
      <c r="H32">
        <v>124807</v>
      </c>
      <c r="J32">
        <f t="shared" si="0"/>
        <v>68343.8</v>
      </c>
      <c r="K32">
        <f t="shared" si="1"/>
        <v>1.8261641875342021</v>
      </c>
      <c r="L32">
        <f t="shared" si="2"/>
        <v>120205</v>
      </c>
      <c r="M32">
        <f t="shared" si="3"/>
        <v>15810</v>
      </c>
      <c r="N32">
        <f t="shared" si="4"/>
        <v>68343.8</v>
      </c>
      <c r="O32">
        <f t="shared" si="5"/>
        <v>104395</v>
      </c>
      <c r="Q32">
        <v>8695</v>
      </c>
      <c r="R32">
        <v>1448</v>
      </c>
      <c r="T32">
        <v>8738</v>
      </c>
      <c r="U32">
        <v>1008.1999999999971</v>
      </c>
      <c r="W32">
        <v>12662.8</v>
      </c>
      <c r="X32">
        <v>2463.7999999999997</v>
      </c>
      <c r="AD32">
        <v>68343.8</v>
      </c>
      <c r="AE32">
        <v>1.8261641875342021</v>
      </c>
      <c r="AK32">
        <v>68343.8</v>
      </c>
      <c r="AL32">
        <v>1.8261641875342021</v>
      </c>
    </row>
    <row r="33" spans="2:38" x14ac:dyDescent="0.25">
      <c r="B33">
        <v>106010</v>
      </c>
      <c r="C33">
        <v>110120</v>
      </c>
      <c r="D33">
        <v>11275</v>
      </c>
      <c r="E33">
        <v>53060</v>
      </c>
      <c r="F33">
        <v>8626</v>
      </c>
      <c r="H33">
        <v>105870</v>
      </c>
      <c r="J33">
        <f t="shared" si="0"/>
        <v>57818.2</v>
      </c>
      <c r="K33">
        <f t="shared" si="1"/>
        <v>1.8310843298476951</v>
      </c>
      <c r="L33">
        <f t="shared" si="2"/>
        <v>110120</v>
      </c>
      <c r="M33">
        <f t="shared" si="3"/>
        <v>8626</v>
      </c>
      <c r="N33">
        <f t="shared" si="4"/>
        <v>57818.2</v>
      </c>
      <c r="O33">
        <f t="shared" si="5"/>
        <v>101494</v>
      </c>
      <c r="Q33">
        <v>15834</v>
      </c>
      <c r="R33">
        <v>337</v>
      </c>
      <c r="T33">
        <v>3599.7999999999956</v>
      </c>
      <c r="U33">
        <v>1766.3999999999942</v>
      </c>
      <c r="W33">
        <v>7172.6</v>
      </c>
      <c r="X33">
        <v>1766.4</v>
      </c>
      <c r="AD33">
        <v>57818.2</v>
      </c>
      <c r="AE33">
        <v>1.8310843298476951</v>
      </c>
      <c r="AK33">
        <v>57818.2</v>
      </c>
      <c r="AL33">
        <v>1.8310843298476951</v>
      </c>
    </row>
    <row r="34" spans="2:38" x14ac:dyDescent="0.25">
      <c r="B34">
        <v>114654</v>
      </c>
      <c r="C34">
        <v>87673</v>
      </c>
      <c r="D34">
        <v>8269</v>
      </c>
      <c r="E34">
        <v>35888</v>
      </c>
      <c r="F34">
        <v>31066</v>
      </c>
      <c r="H34">
        <v>86065</v>
      </c>
      <c r="J34">
        <f t="shared" ref="J34:J65" si="6">AVERAGE(B34:F34)</f>
        <v>55510</v>
      </c>
      <c r="K34">
        <f t="shared" ref="K34:K65" si="7">H34/J34</f>
        <v>1.5504413619167718</v>
      </c>
      <c r="L34">
        <f t="shared" ref="L34:L65" si="8">MAX(B34:F34)</f>
        <v>114654</v>
      </c>
      <c r="M34">
        <f t="shared" ref="M34:M65" si="9">MIN(B34:F34)</f>
        <v>8269</v>
      </c>
      <c r="N34">
        <f t="shared" ref="N34:N65" si="10">AVERAGE(B34:F34)</f>
        <v>55510</v>
      </c>
      <c r="O34">
        <f t="shared" ref="O34:O65" si="11">L34-M34</f>
        <v>106385</v>
      </c>
      <c r="Q34">
        <v>-16025</v>
      </c>
      <c r="R34">
        <v>-4719</v>
      </c>
      <c r="T34">
        <v>-3505.4000000000015</v>
      </c>
      <c r="U34">
        <v>-1404.1999999999971</v>
      </c>
      <c r="W34">
        <v>7427.4</v>
      </c>
      <c r="X34">
        <v>1881</v>
      </c>
      <c r="AD34">
        <v>55510</v>
      </c>
      <c r="AE34">
        <v>1.5504413619167718</v>
      </c>
      <c r="AK34">
        <v>55510</v>
      </c>
      <c r="AL34">
        <v>1.5504413619167718</v>
      </c>
    </row>
    <row r="35" spans="2:38" x14ac:dyDescent="0.25">
      <c r="B35">
        <v>32169</v>
      </c>
      <c r="C35">
        <v>64177</v>
      </c>
      <c r="D35">
        <v>27244</v>
      </c>
      <c r="E35">
        <v>39321</v>
      </c>
      <c r="F35">
        <v>87141</v>
      </c>
      <c r="H35">
        <v>54582</v>
      </c>
      <c r="J35">
        <f t="shared" si="6"/>
        <v>50010.400000000001</v>
      </c>
      <c r="K35">
        <f t="shared" si="7"/>
        <v>1.0914129860988915</v>
      </c>
      <c r="L35">
        <f t="shared" si="8"/>
        <v>87141</v>
      </c>
      <c r="M35">
        <f t="shared" si="9"/>
        <v>27244</v>
      </c>
      <c r="N35">
        <f t="shared" si="10"/>
        <v>50010.400000000001</v>
      </c>
      <c r="O35">
        <f t="shared" si="11"/>
        <v>59897</v>
      </c>
      <c r="Q35">
        <v>-3966</v>
      </c>
      <c r="R35">
        <v>-1257</v>
      </c>
      <c r="T35">
        <v>7108</v>
      </c>
      <c r="U35">
        <v>-1030</v>
      </c>
      <c r="W35">
        <v>8970.4</v>
      </c>
      <c r="X35">
        <v>1044.8</v>
      </c>
      <c r="Z35">
        <v>50010.400000000001</v>
      </c>
      <c r="AA35">
        <v>1.0914129860988915</v>
      </c>
      <c r="AI35">
        <v>50010.400000000001</v>
      </c>
      <c r="AJ35">
        <v>1.0914129860988915</v>
      </c>
    </row>
    <row r="36" spans="2:38" x14ac:dyDescent="0.25">
      <c r="B36">
        <v>50766</v>
      </c>
      <c r="C36">
        <v>7832</v>
      </c>
      <c r="D36">
        <v>96195</v>
      </c>
      <c r="E36">
        <v>51043</v>
      </c>
      <c r="F36">
        <v>29393</v>
      </c>
      <c r="H36">
        <v>104135</v>
      </c>
      <c r="J36">
        <f t="shared" si="6"/>
        <v>47045.8</v>
      </c>
      <c r="K36">
        <f t="shared" si="7"/>
        <v>2.2134813309583428</v>
      </c>
      <c r="L36">
        <f t="shared" si="8"/>
        <v>96195</v>
      </c>
      <c r="M36">
        <f t="shared" si="9"/>
        <v>7832</v>
      </c>
      <c r="N36">
        <f t="shared" si="10"/>
        <v>47045.8</v>
      </c>
      <c r="O36">
        <f t="shared" si="11"/>
        <v>88363</v>
      </c>
      <c r="Q36">
        <v>2783</v>
      </c>
      <c r="R36">
        <v>8</v>
      </c>
      <c r="T36">
        <v>6529.6000000000058</v>
      </c>
      <c r="U36">
        <v>-58.19999999999709</v>
      </c>
      <c r="W36">
        <v>8838.4</v>
      </c>
      <c r="X36">
        <v>350.59999999999997</v>
      </c>
      <c r="AD36">
        <v>47045.8</v>
      </c>
      <c r="AE36">
        <v>2.2134813309583428</v>
      </c>
      <c r="AK36">
        <v>47045.8</v>
      </c>
      <c r="AL36">
        <v>2.2134813309583428</v>
      </c>
    </row>
    <row r="37" spans="2:38" x14ac:dyDescent="0.25">
      <c r="B37">
        <v>69043</v>
      </c>
      <c r="C37">
        <v>96271</v>
      </c>
      <c r="D37">
        <v>44608</v>
      </c>
      <c r="E37">
        <v>58092</v>
      </c>
      <c r="F37">
        <v>30856</v>
      </c>
      <c r="H37">
        <v>103062</v>
      </c>
      <c r="J37">
        <f t="shared" si="6"/>
        <v>59774</v>
      </c>
      <c r="K37">
        <f t="shared" si="7"/>
        <v>1.72419446582126</v>
      </c>
      <c r="L37">
        <f t="shared" si="8"/>
        <v>96271</v>
      </c>
      <c r="M37">
        <f t="shared" si="9"/>
        <v>30856</v>
      </c>
      <c r="N37">
        <f t="shared" si="10"/>
        <v>59774</v>
      </c>
      <c r="O37">
        <f t="shared" si="11"/>
        <v>65415</v>
      </c>
      <c r="Q37">
        <v>9828</v>
      </c>
      <c r="R37">
        <v>292</v>
      </c>
      <c r="T37">
        <v>-6547.6000000000058</v>
      </c>
      <c r="U37">
        <v>-480.19999999999709</v>
      </c>
      <c r="W37">
        <v>7055.6</v>
      </c>
      <c r="X37">
        <v>3835</v>
      </c>
      <c r="AB37">
        <v>59774</v>
      </c>
      <c r="AC37">
        <v>1.72419446582126</v>
      </c>
      <c r="AK37">
        <v>59774</v>
      </c>
      <c r="AL37">
        <v>1.72419446582126</v>
      </c>
    </row>
    <row r="38" spans="2:38" x14ac:dyDescent="0.25">
      <c r="B38">
        <v>26256</v>
      </c>
      <c r="C38">
        <v>108362</v>
      </c>
      <c r="D38">
        <v>64654</v>
      </c>
      <c r="E38">
        <v>42443</v>
      </c>
      <c r="F38">
        <v>103041</v>
      </c>
      <c r="H38">
        <v>92852</v>
      </c>
      <c r="J38">
        <f t="shared" si="6"/>
        <v>68951.199999999997</v>
      </c>
      <c r="K38">
        <f t="shared" si="7"/>
        <v>1.3466335611272902</v>
      </c>
      <c r="L38">
        <f t="shared" si="8"/>
        <v>108362</v>
      </c>
      <c r="M38">
        <f t="shared" si="9"/>
        <v>26256</v>
      </c>
      <c r="N38">
        <f t="shared" si="10"/>
        <v>68951.199999999997</v>
      </c>
      <c r="O38">
        <f t="shared" si="11"/>
        <v>82106</v>
      </c>
      <c r="Q38">
        <v>3308</v>
      </c>
      <c r="R38">
        <v>-110</v>
      </c>
      <c r="T38">
        <v>5483.1999999999971</v>
      </c>
      <c r="U38">
        <v>355.19999999999709</v>
      </c>
      <c r="W38">
        <v>12516</v>
      </c>
      <c r="X38">
        <v>914</v>
      </c>
      <c r="AB38">
        <v>68951.199999999997</v>
      </c>
      <c r="AC38">
        <v>1.3466335611272902</v>
      </c>
      <c r="AK38">
        <v>68951.199999999997</v>
      </c>
      <c r="AL38">
        <v>1.3466335611272902</v>
      </c>
    </row>
    <row r="39" spans="2:38" x14ac:dyDescent="0.25">
      <c r="B39">
        <v>112164</v>
      </c>
      <c r="C39">
        <v>45169</v>
      </c>
      <c r="D39">
        <v>100918</v>
      </c>
      <c r="E39">
        <v>36964</v>
      </c>
      <c r="F39">
        <v>84351</v>
      </c>
      <c r="H39">
        <v>78863</v>
      </c>
      <c r="J39">
        <f t="shared" si="6"/>
        <v>75913.2</v>
      </c>
      <c r="K39">
        <f t="shared" si="7"/>
        <v>1.0388575372925921</v>
      </c>
      <c r="L39">
        <f t="shared" si="8"/>
        <v>112164</v>
      </c>
      <c r="M39">
        <f t="shared" si="9"/>
        <v>36964</v>
      </c>
      <c r="N39">
        <f t="shared" si="10"/>
        <v>75913.2</v>
      </c>
      <c r="O39">
        <f t="shared" si="11"/>
        <v>75200</v>
      </c>
      <c r="Q39">
        <v>-8098</v>
      </c>
      <c r="R39">
        <v>24</v>
      </c>
      <c r="T39">
        <v>-5586.6000000000058</v>
      </c>
      <c r="U39">
        <v>332.39999999999418</v>
      </c>
      <c r="W39">
        <v>6669.4</v>
      </c>
      <c r="X39">
        <v>473.6</v>
      </c>
      <c r="AB39">
        <v>75913.2</v>
      </c>
      <c r="AC39">
        <v>1.0388575372925921</v>
      </c>
      <c r="AI39">
        <v>75913.2</v>
      </c>
      <c r="AJ39">
        <v>1.0388575372925921</v>
      </c>
    </row>
    <row r="40" spans="2:38" x14ac:dyDescent="0.25">
      <c r="B40">
        <v>14949</v>
      </c>
      <c r="C40">
        <v>111021</v>
      </c>
      <c r="D40">
        <v>33185</v>
      </c>
      <c r="E40">
        <v>114884</v>
      </c>
      <c r="F40">
        <v>42144</v>
      </c>
      <c r="H40">
        <v>84126</v>
      </c>
      <c r="J40">
        <f t="shared" si="6"/>
        <v>63236.6</v>
      </c>
      <c r="K40">
        <f t="shared" si="7"/>
        <v>1.3303371781531581</v>
      </c>
      <c r="L40">
        <f t="shared" si="8"/>
        <v>114884</v>
      </c>
      <c r="M40">
        <f t="shared" si="9"/>
        <v>14949</v>
      </c>
      <c r="N40">
        <f t="shared" si="10"/>
        <v>63236.6</v>
      </c>
      <c r="O40">
        <f t="shared" si="11"/>
        <v>99935</v>
      </c>
      <c r="Q40">
        <v>-6771</v>
      </c>
      <c r="R40">
        <v>-1084</v>
      </c>
      <c r="T40">
        <v>-1953.4000000000015</v>
      </c>
      <c r="U40">
        <v>-1780.4000000000015</v>
      </c>
      <c r="W40">
        <v>7736.9999999999991</v>
      </c>
      <c r="X40">
        <v>4444</v>
      </c>
      <c r="AB40">
        <v>63236.6</v>
      </c>
      <c r="AC40">
        <v>1.3303371781531581</v>
      </c>
      <c r="AK40">
        <v>63236.6</v>
      </c>
      <c r="AL40">
        <v>1.3303371781531581</v>
      </c>
    </row>
    <row r="41" spans="2:38" x14ac:dyDescent="0.25">
      <c r="B41">
        <v>41483</v>
      </c>
      <c r="C41">
        <v>30442</v>
      </c>
      <c r="D41">
        <v>6041</v>
      </c>
      <c r="E41">
        <v>28102</v>
      </c>
      <c r="F41">
        <v>92136</v>
      </c>
      <c r="H41">
        <v>54614</v>
      </c>
      <c r="J41">
        <f t="shared" si="6"/>
        <v>39640.800000000003</v>
      </c>
      <c r="K41">
        <f t="shared" si="7"/>
        <v>1.3777219430485761</v>
      </c>
      <c r="L41">
        <f t="shared" si="8"/>
        <v>92136</v>
      </c>
      <c r="M41">
        <f t="shared" si="9"/>
        <v>6041</v>
      </c>
      <c r="N41">
        <f t="shared" si="10"/>
        <v>39640.800000000003</v>
      </c>
      <c r="O41">
        <f t="shared" si="11"/>
        <v>86095</v>
      </c>
      <c r="Q41">
        <v>-3688</v>
      </c>
      <c r="R41">
        <v>1117</v>
      </c>
      <c r="T41">
        <v>-4147.1999999999971</v>
      </c>
      <c r="U41">
        <v>-1607.5999999999985</v>
      </c>
      <c r="W41">
        <v>13105.6</v>
      </c>
      <c r="X41">
        <v>1607.6</v>
      </c>
      <c r="Z41">
        <v>39640.800000000003</v>
      </c>
      <c r="AA41">
        <v>1.3777219430485761</v>
      </c>
      <c r="AK41">
        <v>39640.800000000003</v>
      </c>
      <c r="AL41">
        <v>1.3777219430485761</v>
      </c>
    </row>
    <row r="42" spans="2:38" x14ac:dyDescent="0.25">
      <c r="B42">
        <v>16946</v>
      </c>
      <c r="C42">
        <v>41551</v>
      </c>
      <c r="D42">
        <v>107134</v>
      </c>
      <c r="E42">
        <v>32357</v>
      </c>
      <c r="F42">
        <v>52420</v>
      </c>
      <c r="H42">
        <v>65389</v>
      </c>
      <c r="J42">
        <f t="shared" si="6"/>
        <v>50081.599999999999</v>
      </c>
      <c r="K42">
        <f t="shared" si="7"/>
        <v>1.3056491805373631</v>
      </c>
      <c r="L42">
        <f t="shared" si="8"/>
        <v>107134</v>
      </c>
      <c r="M42">
        <f t="shared" si="9"/>
        <v>16946</v>
      </c>
      <c r="N42">
        <f t="shared" si="10"/>
        <v>50081.599999999999</v>
      </c>
      <c r="O42">
        <f t="shared" si="11"/>
        <v>90188</v>
      </c>
      <c r="Q42">
        <v>12745</v>
      </c>
      <c r="R42">
        <v>0</v>
      </c>
      <c r="T42">
        <v>-299.20000000000437</v>
      </c>
      <c r="U42">
        <v>-393</v>
      </c>
      <c r="W42">
        <v>10249.599999999999</v>
      </c>
      <c r="X42">
        <v>716.2</v>
      </c>
      <c r="Z42">
        <v>50081.599999999999</v>
      </c>
      <c r="AA42">
        <v>1.3056491805373631</v>
      </c>
      <c r="AK42">
        <v>50081.599999999999</v>
      </c>
      <c r="AL42">
        <v>1.3056491805373631</v>
      </c>
    </row>
    <row r="43" spans="2:38" x14ac:dyDescent="0.25">
      <c r="B43">
        <v>6721</v>
      </c>
      <c r="C43">
        <v>74025</v>
      </c>
      <c r="D43">
        <v>26450</v>
      </c>
      <c r="E43">
        <v>41767</v>
      </c>
      <c r="F43">
        <v>87271</v>
      </c>
      <c r="H43">
        <v>52603</v>
      </c>
      <c r="J43">
        <f t="shared" si="6"/>
        <v>47246.8</v>
      </c>
      <c r="K43">
        <f t="shared" si="7"/>
        <v>1.1133664078837084</v>
      </c>
      <c r="L43">
        <f t="shared" si="8"/>
        <v>87271</v>
      </c>
      <c r="M43">
        <f t="shared" si="9"/>
        <v>6721</v>
      </c>
      <c r="N43">
        <f t="shared" si="10"/>
        <v>47246.8</v>
      </c>
      <c r="O43">
        <f t="shared" si="11"/>
        <v>80550</v>
      </c>
      <c r="Q43">
        <v>1312</v>
      </c>
      <c r="R43">
        <v>-4547</v>
      </c>
      <c r="T43">
        <v>-2346.7999999999956</v>
      </c>
      <c r="U43">
        <v>1324.2000000000044</v>
      </c>
      <c r="W43">
        <v>7737.6</v>
      </c>
      <c r="X43">
        <v>2286.6</v>
      </c>
      <c r="Z43">
        <v>47246.8</v>
      </c>
      <c r="AA43">
        <v>1.1133664078837084</v>
      </c>
      <c r="AK43">
        <v>47246.8</v>
      </c>
      <c r="AL43">
        <v>1.1133664078837084</v>
      </c>
    </row>
    <row r="44" spans="2:38" x14ac:dyDescent="0.25">
      <c r="B44">
        <v>33247</v>
      </c>
      <c r="C44">
        <v>42750</v>
      </c>
      <c r="D44">
        <v>38426</v>
      </c>
      <c r="E44">
        <v>51030</v>
      </c>
      <c r="F44">
        <v>91879</v>
      </c>
      <c r="H44">
        <v>112863</v>
      </c>
      <c r="J44">
        <f t="shared" si="6"/>
        <v>51466.400000000001</v>
      </c>
      <c r="K44">
        <f t="shared" si="7"/>
        <v>2.1929453002347161</v>
      </c>
      <c r="L44">
        <f t="shared" si="8"/>
        <v>91879</v>
      </c>
      <c r="M44">
        <f t="shared" si="9"/>
        <v>33247</v>
      </c>
      <c r="N44">
        <f t="shared" si="10"/>
        <v>51466.400000000001</v>
      </c>
      <c r="O44">
        <f t="shared" si="11"/>
        <v>58632</v>
      </c>
      <c r="Q44">
        <v>10158</v>
      </c>
      <c r="R44">
        <v>1140</v>
      </c>
      <c r="T44">
        <v>5218.4000000000015</v>
      </c>
      <c r="U44">
        <v>-330.40000000000146</v>
      </c>
      <c r="W44">
        <v>11129.2</v>
      </c>
      <c r="X44">
        <v>1258.7999999999997</v>
      </c>
      <c r="AD44">
        <v>51466.400000000001</v>
      </c>
      <c r="AE44">
        <v>2.1929453002347161</v>
      </c>
      <c r="AK44">
        <v>51466.400000000001</v>
      </c>
      <c r="AL44">
        <v>2.1929453002347161</v>
      </c>
    </row>
    <row r="45" spans="2:38" x14ac:dyDescent="0.25">
      <c r="B45">
        <v>29386</v>
      </c>
      <c r="C45">
        <v>81503</v>
      </c>
      <c r="D45">
        <v>82797</v>
      </c>
      <c r="E45">
        <v>57548</v>
      </c>
      <c r="F45">
        <v>8518</v>
      </c>
      <c r="H45">
        <v>61334</v>
      </c>
      <c r="J45">
        <f t="shared" si="6"/>
        <v>51950.400000000001</v>
      </c>
      <c r="K45">
        <f t="shared" si="7"/>
        <v>1.1806261356986665</v>
      </c>
      <c r="L45">
        <f t="shared" si="8"/>
        <v>82797</v>
      </c>
      <c r="M45">
        <f t="shared" si="9"/>
        <v>8518</v>
      </c>
      <c r="N45">
        <f t="shared" si="10"/>
        <v>51950.400000000001</v>
      </c>
      <c r="O45">
        <f t="shared" si="11"/>
        <v>74279</v>
      </c>
      <c r="Q45">
        <v>-10129</v>
      </c>
      <c r="R45">
        <v>1996</v>
      </c>
      <c r="T45">
        <v>-7458.5999999999985</v>
      </c>
      <c r="U45">
        <v>-515.79999999999563</v>
      </c>
      <c r="W45">
        <v>7957.8</v>
      </c>
      <c r="X45">
        <v>541.79999999999995</v>
      </c>
      <c r="Z45">
        <v>51950.400000000001</v>
      </c>
      <c r="AA45">
        <v>1.1806261356986665</v>
      </c>
      <c r="AI45">
        <v>51950.400000000001</v>
      </c>
      <c r="AJ45">
        <v>1.1806261356986665</v>
      </c>
    </row>
    <row r="46" spans="2:38" x14ac:dyDescent="0.25">
      <c r="B46">
        <v>91153</v>
      </c>
      <c r="C46">
        <v>49845</v>
      </c>
      <c r="D46">
        <v>81838</v>
      </c>
      <c r="E46">
        <v>10212</v>
      </c>
      <c r="F46">
        <v>44575</v>
      </c>
      <c r="H46">
        <v>75407</v>
      </c>
      <c r="J46">
        <f t="shared" si="6"/>
        <v>55524.6</v>
      </c>
      <c r="K46">
        <f t="shared" si="7"/>
        <v>1.3580827236936421</v>
      </c>
      <c r="L46">
        <f t="shared" si="8"/>
        <v>91153</v>
      </c>
      <c r="M46">
        <f t="shared" si="9"/>
        <v>10212</v>
      </c>
      <c r="N46">
        <f t="shared" si="10"/>
        <v>55524.6</v>
      </c>
      <c r="O46">
        <f t="shared" si="11"/>
        <v>80941</v>
      </c>
      <c r="Q46">
        <v>-2329</v>
      </c>
      <c r="R46">
        <v>1785</v>
      </c>
      <c r="T46">
        <v>2364</v>
      </c>
      <c r="U46">
        <v>-831.20000000000437</v>
      </c>
      <c r="W46">
        <v>7408</v>
      </c>
      <c r="X46">
        <v>963.19999999999993</v>
      </c>
      <c r="Z46">
        <v>55524.6</v>
      </c>
      <c r="AA46">
        <v>1.3580827236936421</v>
      </c>
      <c r="AI46">
        <v>55524.6</v>
      </c>
      <c r="AJ46">
        <v>1.3580827236936421</v>
      </c>
    </row>
    <row r="47" spans="2:38" x14ac:dyDescent="0.25">
      <c r="B47">
        <v>62147</v>
      </c>
      <c r="C47">
        <v>33835</v>
      </c>
      <c r="D47">
        <v>93878</v>
      </c>
      <c r="E47">
        <v>37721</v>
      </c>
      <c r="F47">
        <v>15695</v>
      </c>
      <c r="H47">
        <v>64591</v>
      </c>
      <c r="J47">
        <f t="shared" si="6"/>
        <v>48655.199999999997</v>
      </c>
      <c r="K47">
        <f t="shared" si="7"/>
        <v>1.3275251155066674</v>
      </c>
      <c r="L47">
        <f t="shared" si="8"/>
        <v>93878</v>
      </c>
      <c r="M47">
        <f t="shared" si="9"/>
        <v>15695</v>
      </c>
      <c r="N47">
        <f t="shared" si="10"/>
        <v>48655.199999999997</v>
      </c>
      <c r="O47">
        <f t="shared" si="11"/>
        <v>78183</v>
      </c>
      <c r="Q47">
        <v>5059</v>
      </c>
      <c r="R47">
        <v>1</v>
      </c>
      <c r="T47">
        <v>-1356.6000000000058</v>
      </c>
      <c r="U47">
        <v>-242.20000000000437</v>
      </c>
      <c r="W47">
        <v>20374.2</v>
      </c>
      <c r="X47">
        <v>1672.1999999999998</v>
      </c>
      <c r="Z47">
        <v>48655.199999999997</v>
      </c>
      <c r="AA47">
        <v>1.3275251155066674</v>
      </c>
      <c r="AK47">
        <v>48655.199999999997</v>
      </c>
      <c r="AL47">
        <v>1.3275251155066674</v>
      </c>
    </row>
    <row r="48" spans="2:38" x14ac:dyDescent="0.25">
      <c r="B48">
        <v>100654</v>
      </c>
      <c r="C48">
        <v>54043</v>
      </c>
      <c r="D48">
        <v>43130</v>
      </c>
      <c r="E48">
        <v>115545</v>
      </c>
      <c r="F48">
        <v>89401</v>
      </c>
      <c r="H48">
        <v>110283</v>
      </c>
      <c r="J48">
        <f t="shared" si="6"/>
        <v>80554.600000000006</v>
      </c>
      <c r="K48">
        <f t="shared" si="7"/>
        <v>1.369046584552589</v>
      </c>
      <c r="L48">
        <f t="shared" si="8"/>
        <v>115545</v>
      </c>
      <c r="M48">
        <f t="shared" si="9"/>
        <v>43130</v>
      </c>
      <c r="N48">
        <f t="shared" si="10"/>
        <v>80554.600000000006</v>
      </c>
      <c r="O48">
        <f t="shared" si="11"/>
        <v>72415</v>
      </c>
      <c r="Q48">
        <v>567</v>
      </c>
      <c r="R48">
        <v>154</v>
      </c>
      <c r="T48">
        <v>6902.2000000000116</v>
      </c>
      <c r="U48">
        <v>-99</v>
      </c>
      <c r="W48">
        <v>13902.6</v>
      </c>
      <c r="X48">
        <v>271</v>
      </c>
      <c r="AB48">
        <v>80554.600000000006</v>
      </c>
      <c r="AC48">
        <v>1.369046584552589</v>
      </c>
      <c r="AK48">
        <v>80554.600000000006</v>
      </c>
      <c r="AL48">
        <v>1.369046584552589</v>
      </c>
    </row>
    <row r="49" spans="2:38" x14ac:dyDescent="0.25">
      <c r="B49">
        <v>51856</v>
      </c>
      <c r="C49">
        <v>105895</v>
      </c>
      <c r="D49">
        <v>66104</v>
      </c>
      <c r="E49">
        <v>106710</v>
      </c>
      <c r="F49">
        <v>111713</v>
      </c>
      <c r="H49">
        <v>116838</v>
      </c>
      <c r="J49">
        <f t="shared" si="6"/>
        <v>88455.6</v>
      </c>
      <c r="K49">
        <f t="shared" si="7"/>
        <v>1.3208660616173538</v>
      </c>
      <c r="L49">
        <f t="shared" si="8"/>
        <v>111713</v>
      </c>
      <c r="M49">
        <f t="shared" si="9"/>
        <v>51856</v>
      </c>
      <c r="N49">
        <f t="shared" si="10"/>
        <v>88455.6</v>
      </c>
      <c r="O49">
        <f t="shared" si="11"/>
        <v>59857</v>
      </c>
      <c r="Q49">
        <v>-10467</v>
      </c>
      <c r="R49">
        <v>-56</v>
      </c>
      <c r="T49">
        <v>-3327</v>
      </c>
      <c r="U49">
        <v>-307.19999999999709</v>
      </c>
      <c r="W49">
        <v>9928.2000000000007</v>
      </c>
      <c r="X49">
        <v>1122</v>
      </c>
      <c r="AB49">
        <v>88455.6</v>
      </c>
      <c r="AC49">
        <v>1.3208660616173538</v>
      </c>
      <c r="AK49">
        <v>88455.6</v>
      </c>
      <c r="AL49">
        <v>1.3208660616173538</v>
      </c>
    </row>
    <row r="50" spans="2:38" x14ac:dyDescent="0.25">
      <c r="B50">
        <v>44787</v>
      </c>
      <c r="C50">
        <v>25512</v>
      </c>
      <c r="D50">
        <v>29734</v>
      </c>
      <c r="E50">
        <v>21363</v>
      </c>
      <c r="F50">
        <v>12642</v>
      </c>
      <c r="H50">
        <v>63001</v>
      </c>
      <c r="J50">
        <f t="shared" si="6"/>
        <v>26807.599999999999</v>
      </c>
      <c r="K50">
        <f t="shared" si="7"/>
        <v>2.3501171309628615</v>
      </c>
      <c r="L50">
        <f t="shared" si="8"/>
        <v>44787</v>
      </c>
      <c r="M50">
        <f t="shared" si="9"/>
        <v>12642</v>
      </c>
      <c r="N50">
        <f t="shared" si="10"/>
        <v>26807.599999999999</v>
      </c>
      <c r="O50">
        <f t="shared" si="11"/>
        <v>32145</v>
      </c>
      <c r="Q50">
        <v>13678</v>
      </c>
      <c r="R50">
        <v>1737</v>
      </c>
      <c r="T50">
        <v>-2441.8000000000029</v>
      </c>
      <c r="U50">
        <v>146.79999999999927</v>
      </c>
      <c r="W50">
        <v>10099.4</v>
      </c>
      <c r="X50">
        <v>184.4</v>
      </c>
      <c r="AD50">
        <v>26807.599999999999</v>
      </c>
      <c r="AE50">
        <v>2.3501171309628615</v>
      </c>
      <c r="AK50">
        <v>26807.599999999999</v>
      </c>
      <c r="AL50">
        <v>2.3501171309628615</v>
      </c>
    </row>
    <row r="51" spans="2:38" x14ac:dyDescent="0.25">
      <c r="B51">
        <v>87276</v>
      </c>
      <c r="C51">
        <v>84243</v>
      </c>
      <c r="D51">
        <v>14162</v>
      </c>
      <c r="E51">
        <v>37462</v>
      </c>
      <c r="F51">
        <v>98231</v>
      </c>
      <c r="H51">
        <v>103534</v>
      </c>
      <c r="J51">
        <f t="shared" si="6"/>
        <v>64274.8</v>
      </c>
      <c r="K51">
        <f t="shared" si="7"/>
        <v>1.6108023673352543</v>
      </c>
      <c r="L51">
        <f t="shared" si="8"/>
        <v>98231</v>
      </c>
      <c r="M51">
        <f t="shared" si="9"/>
        <v>14162</v>
      </c>
      <c r="N51">
        <f t="shared" si="10"/>
        <v>64274.8</v>
      </c>
      <c r="O51">
        <f t="shared" si="11"/>
        <v>84069</v>
      </c>
      <c r="Q51">
        <v>337</v>
      </c>
      <c r="R51">
        <v>1120</v>
      </c>
      <c r="T51">
        <v>-3744.1999999999971</v>
      </c>
      <c r="U51">
        <v>-1640</v>
      </c>
      <c r="W51">
        <v>9945.4</v>
      </c>
      <c r="X51">
        <v>2250.0000000000005</v>
      </c>
      <c r="AF51">
        <v>64274.8</v>
      </c>
      <c r="AG51">
        <v>1.6108023673352543</v>
      </c>
      <c r="AK51">
        <v>64274.8</v>
      </c>
      <c r="AL51">
        <v>1.6108023673352543</v>
      </c>
    </row>
    <row r="52" spans="2:38" x14ac:dyDescent="0.25">
      <c r="B52">
        <v>22544</v>
      </c>
      <c r="C52">
        <v>46467</v>
      </c>
      <c r="D52">
        <v>109232</v>
      </c>
      <c r="E52">
        <v>25762</v>
      </c>
      <c r="F52">
        <v>42134</v>
      </c>
      <c r="H52">
        <v>56379</v>
      </c>
      <c r="J52">
        <f t="shared" si="6"/>
        <v>49227.8</v>
      </c>
      <c r="K52">
        <f t="shared" si="7"/>
        <v>1.1452675114467841</v>
      </c>
      <c r="L52">
        <f t="shared" si="8"/>
        <v>109232</v>
      </c>
      <c r="M52">
        <f t="shared" si="9"/>
        <v>22544</v>
      </c>
      <c r="N52">
        <f t="shared" si="10"/>
        <v>49227.8</v>
      </c>
      <c r="O52">
        <f t="shared" si="11"/>
        <v>86688</v>
      </c>
      <c r="Q52">
        <v>-17421</v>
      </c>
      <c r="R52">
        <v>-641</v>
      </c>
      <c r="T52">
        <v>-3121</v>
      </c>
      <c r="U52">
        <v>-1262.1999999999971</v>
      </c>
      <c r="W52">
        <v>3468.6</v>
      </c>
      <c r="X52">
        <v>2871.4</v>
      </c>
      <c r="Z52">
        <v>49227.8</v>
      </c>
      <c r="AA52">
        <v>1.1452675114467841</v>
      </c>
      <c r="AI52">
        <v>49227.8</v>
      </c>
      <c r="AJ52">
        <v>1.1452675114467841</v>
      </c>
    </row>
    <row r="53" spans="2:38" x14ac:dyDescent="0.25">
      <c r="B53">
        <v>107345</v>
      </c>
      <c r="C53">
        <v>94690</v>
      </c>
      <c r="D53">
        <v>11380</v>
      </c>
      <c r="E53">
        <v>86226</v>
      </c>
      <c r="F53">
        <v>46841</v>
      </c>
      <c r="H53">
        <v>83275</v>
      </c>
      <c r="J53">
        <f t="shared" si="6"/>
        <v>69296.399999999994</v>
      </c>
      <c r="K53">
        <f t="shared" si="7"/>
        <v>1.2017218787700372</v>
      </c>
      <c r="L53">
        <f t="shared" si="8"/>
        <v>107345</v>
      </c>
      <c r="M53">
        <f t="shared" si="9"/>
        <v>11380</v>
      </c>
      <c r="N53">
        <f t="shared" si="10"/>
        <v>69296.399999999994</v>
      </c>
      <c r="O53">
        <f t="shared" si="11"/>
        <v>95965</v>
      </c>
      <c r="Q53">
        <v>-857</v>
      </c>
      <c r="R53">
        <v>-537</v>
      </c>
      <c r="T53">
        <v>2187.5999999999913</v>
      </c>
      <c r="U53">
        <v>1057.3999999999942</v>
      </c>
      <c r="W53">
        <v>8810.7999999999993</v>
      </c>
      <c r="X53">
        <v>1278.2</v>
      </c>
      <c r="AB53">
        <v>69296.399999999994</v>
      </c>
      <c r="AC53">
        <v>1.2017218787700372</v>
      </c>
      <c r="AK53">
        <v>69296.399999999994</v>
      </c>
      <c r="AL53">
        <v>1.2017218787700372</v>
      </c>
    </row>
    <row r="54" spans="2:38" x14ac:dyDescent="0.25">
      <c r="B54">
        <v>115302</v>
      </c>
      <c r="C54">
        <v>62037</v>
      </c>
      <c r="D54">
        <v>67878</v>
      </c>
      <c r="E54">
        <v>83041</v>
      </c>
      <c r="F54">
        <v>116389</v>
      </c>
      <c r="H54">
        <v>126165</v>
      </c>
      <c r="J54">
        <f t="shared" si="6"/>
        <v>88929.4</v>
      </c>
      <c r="K54">
        <f t="shared" si="7"/>
        <v>1.4187096730665001</v>
      </c>
      <c r="L54">
        <f t="shared" si="8"/>
        <v>116389</v>
      </c>
      <c r="M54">
        <f t="shared" si="9"/>
        <v>62037</v>
      </c>
      <c r="N54">
        <f t="shared" si="10"/>
        <v>88929.4</v>
      </c>
      <c r="O54">
        <f t="shared" si="11"/>
        <v>54352</v>
      </c>
      <c r="Q54">
        <v>-4953</v>
      </c>
      <c r="R54">
        <v>1357</v>
      </c>
      <c r="T54">
        <v>-6051.2000000000116</v>
      </c>
      <c r="U54">
        <v>764.39999999999418</v>
      </c>
      <c r="W54">
        <v>10491.599999999999</v>
      </c>
      <c r="X54">
        <v>1706</v>
      </c>
      <c r="AB54">
        <v>88929.4</v>
      </c>
      <c r="AC54">
        <v>1.4187096730665001</v>
      </c>
      <c r="AK54">
        <v>88929.4</v>
      </c>
      <c r="AL54">
        <v>1.4187096730665001</v>
      </c>
    </row>
    <row r="55" spans="2:38" x14ac:dyDescent="0.25">
      <c r="B55">
        <v>52332</v>
      </c>
      <c r="C55">
        <v>22209</v>
      </c>
      <c r="D55">
        <v>103159</v>
      </c>
      <c r="E55">
        <v>31862</v>
      </c>
      <c r="F55">
        <v>92487</v>
      </c>
      <c r="H55">
        <v>116367</v>
      </c>
      <c r="J55">
        <f t="shared" si="6"/>
        <v>60409.8</v>
      </c>
      <c r="K55">
        <f t="shared" si="7"/>
        <v>1.926293415968932</v>
      </c>
      <c r="L55">
        <f t="shared" si="8"/>
        <v>103159</v>
      </c>
      <c r="M55">
        <f t="shared" si="9"/>
        <v>22209</v>
      </c>
      <c r="N55">
        <f t="shared" si="10"/>
        <v>60409.8</v>
      </c>
      <c r="O55">
        <f t="shared" si="11"/>
        <v>80950</v>
      </c>
      <c r="Q55">
        <v>13785</v>
      </c>
      <c r="R55">
        <v>-4928</v>
      </c>
      <c r="T55">
        <v>-3009</v>
      </c>
      <c r="U55">
        <v>409.20000000000437</v>
      </c>
      <c r="W55">
        <v>8309.4</v>
      </c>
      <c r="X55">
        <v>782.8</v>
      </c>
      <c r="AF55">
        <v>60409.8</v>
      </c>
      <c r="AG55">
        <v>1.926293415968932</v>
      </c>
      <c r="AK55">
        <v>60409.8</v>
      </c>
      <c r="AL55">
        <v>1.926293415968932</v>
      </c>
    </row>
    <row r="56" spans="2:38" x14ac:dyDescent="0.25">
      <c r="B56">
        <v>119290</v>
      </c>
      <c r="C56">
        <v>78551</v>
      </c>
      <c r="D56">
        <v>83457</v>
      </c>
      <c r="E56">
        <v>6271</v>
      </c>
      <c r="F56">
        <v>37012</v>
      </c>
      <c r="H56">
        <v>120647</v>
      </c>
      <c r="J56">
        <f t="shared" si="6"/>
        <v>64916.2</v>
      </c>
      <c r="K56">
        <f t="shared" si="7"/>
        <v>1.8585037325043672</v>
      </c>
      <c r="L56">
        <f t="shared" si="8"/>
        <v>119290</v>
      </c>
      <c r="M56">
        <f t="shared" si="9"/>
        <v>6271</v>
      </c>
      <c r="N56">
        <f t="shared" si="10"/>
        <v>64916.2</v>
      </c>
      <c r="O56">
        <f t="shared" si="11"/>
        <v>113019</v>
      </c>
      <c r="Q56">
        <v>15236</v>
      </c>
      <c r="R56">
        <v>-174</v>
      </c>
      <c r="T56">
        <v>3760.5999999999985</v>
      </c>
      <c r="U56">
        <v>771.39999999999418</v>
      </c>
      <c r="W56">
        <v>12098.2</v>
      </c>
      <c r="X56">
        <v>1102.5999999999999</v>
      </c>
      <c r="AD56">
        <v>64916.2</v>
      </c>
      <c r="AE56">
        <v>1.8585037325043672</v>
      </c>
      <c r="AK56">
        <v>64916.2</v>
      </c>
      <c r="AL56">
        <v>1.8585037325043672</v>
      </c>
    </row>
    <row r="57" spans="2:38" x14ac:dyDescent="0.25">
      <c r="B57">
        <v>110645</v>
      </c>
      <c r="C57">
        <v>105149</v>
      </c>
      <c r="D57">
        <v>102854</v>
      </c>
      <c r="E57">
        <v>12612</v>
      </c>
      <c r="F57">
        <v>114510</v>
      </c>
      <c r="H57">
        <v>140936</v>
      </c>
      <c r="J57">
        <f t="shared" si="6"/>
        <v>89154</v>
      </c>
      <c r="K57">
        <f t="shared" si="7"/>
        <v>1.5808152186104942</v>
      </c>
      <c r="L57">
        <f t="shared" si="8"/>
        <v>114510</v>
      </c>
      <c r="M57">
        <f t="shared" si="9"/>
        <v>12612</v>
      </c>
      <c r="N57">
        <f t="shared" si="10"/>
        <v>89154</v>
      </c>
      <c r="O57">
        <f t="shared" si="11"/>
        <v>101898</v>
      </c>
      <c r="Q57">
        <v>10433</v>
      </c>
      <c r="R57">
        <v>-38</v>
      </c>
      <c r="T57">
        <v>2635.8000000000029</v>
      </c>
      <c r="U57">
        <v>41.80000000000291</v>
      </c>
      <c r="W57">
        <v>12258.199999999999</v>
      </c>
      <c r="X57">
        <v>1445.7999999999997</v>
      </c>
      <c r="AF57">
        <v>89154</v>
      </c>
      <c r="AG57">
        <v>1.5808152186104942</v>
      </c>
      <c r="AK57">
        <v>89154</v>
      </c>
      <c r="AL57">
        <v>1.5808152186104942</v>
      </c>
    </row>
    <row r="58" spans="2:38" x14ac:dyDescent="0.25">
      <c r="B58">
        <v>54625</v>
      </c>
      <c r="C58">
        <v>93840</v>
      </c>
      <c r="D58">
        <v>47778</v>
      </c>
      <c r="E58">
        <v>78911</v>
      </c>
      <c r="F58">
        <v>19029</v>
      </c>
      <c r="H58">
        <v>97013</v>
      </c>
      <c r="J58">
        <f t="shared" si="6"/>
        <v>58836.6</v>
      </c>
      <c r="K58">
        <f t="shared" si="7"/>
        <v>1.6488546245024356</v>
      </c>
      <c r="L58">
        <f t="shared" si="8"/>
        <v>93840</v>
      </c>
      <c r="M58">
        <f t="shared" si="9"/>
        <v>19029</v>
      </c>
      <c r="N58">
        <f t="shared" si="10"/>
        <v>58836.6</v>
      </c>
      <c r="O58">
        <f t="shared" si="11"/>
        <v>74811</v>
      </c>
      <c r="Q58">
        <v>9683</v>
      </c>
      <c r="R58">
        <v>0</v>
      </c>
      <c r="T58">
        <v>6291</v>
      </c>
      <c r="U58">
        <v>-1280.2000000000044</v>
      </c>
      <c r="W58">
        <v>12750.599999999999</v>
      </c>
      <c r="X58">
        <v>1358.6</v>
      </c>
      <c r="AD58">
        <v>58836.6</v>
      </c>
      <c r="AE58">
        <v>1.6488546245024356</v>
      </c>
      <c r="AK58">
        <v>58836.6</v>
      </c>
      <c r="AL58">
        <v>1.6488546245024356</v>
      </c>
    </row>
    <row r="59" spans="2:38" x14ac:dyDescent="0.25">
      <c r="B59">
        <v>114453</v>
      </c>
      <c r="C59">
        <v>52834</v>
      </c>
      <c r="D59">
        <v>97328</v>
      </c>
      <c r="E59">
        <v>93607</v>
      </c>
      <c r="F59">
        <v>33655</v>
      </c>
      <c r="H59">
        <v>99066</v>
      </c>
      <c r="J59">
        <f t="shared" si="6"/>
        <v>78375.399999999994</v>
      </c>
      <c r="K59">
        <f t="shared" si="7"/>
        <v>1.2639935489962413</v>
      </c>
      <c r="L59">
        <f t="shared" si="8"/>
        <v>114453</v>
      </c>
      <c r="M59">
        <f t="shared" si="9"/>
        <v>33655</v>
      </c>
      <c r="N59">
        <f t="shared" si="10"/>
        <v>78375.399999999994</v>
      </c>
      <c r="O59">
        <f t="shared" si="11"/>
        <v>80798</v>
      </c>
      <c r="Q59">
        <v>-8805</v>
      </c>
      <c r="R59">
        <v>1999</v>
      </c>
      <c r="T59">
        <v>295</v>
      </c>
      <c r="U59">
        <v>1891.7999999999884</v>
      </c>
      <c r="W59">
        <v>7229.4</v>
      </c>
      <c r="X59">
        <v>1916.6</v>
      </c>
      <c r="AB59">
        <v>78375.399999999994</v>
      </c>
      <c r="AC59">
        <v>1.2639935489962413</v>
      </c>
      <c r="AI59">
        <v>78375.399999999994</v>
      </c>
      <c r="AJ59">
        <v>1.2639935489962413</v>
      </c>
    </row>
    <row r="60" spans="2:38" x14ac:dyDescent="0.25">
      <c r="B60">
        <v>83039</v>
      </c>
      <c r="C60">
        <v>94384</v>
      </c>
      <c r="D60">
        <v>49858</v>
      </c>
      <c r="E60">
        <v>72840</v>
      </c>
      <c r="F60">
        <v>12463</v>
      </c>
      <c r="H60">
        <v>91384</v>
      </c>
      <c r="J60">
        <f t="shared" si="6"/>
        <v>62516.800000000003</v>
      </c>
      <c r="K60">
        <f t="shared" si="7"/>
        <v>1.4617510813093439</v>
      </c>
      <c r="L60">
        <f t="shared" si="8"/>
        <v>94384</v>
      </c>
      <c r="M60">
        <f t="shared" si="9"/>
        <v>12463</v>
      </c>
      <c r="N60">
        <f t="shared" si="10"/>
        <v>62516.800000000003</v>
      </c>
      <c r="O60">
        <f t="shared" si="11"/>
        <v>81921</v>
      </c>
      <c r="Q60">
        <v>-6401</v>
      </c>
      <c r="R60">
        <v>-605</v>
      </c>
      <c r="T60">
        <v>6822.4000000000015</v>
      </c>
      <c r="U60">
        <v>-495.39999999999418</v>
      </c>
      <c r="W60">
        <v>9020.4000000000015</v>
      </c>
      <c r="X60">
        <v>1212.2</v>
      </c>
      <c r="AD60">
        <v>62516.800000000003</v>
      </c>
      <c r="AE60">
        <v>1.4617510813093439</v>
      </c>
      <c r="AK60">
        <v>62516.800000000003</v>
      </c>
      <c r="AL60">
        <v>1.4617510813093439</v>
      </c>
    </row>
    <row r="61" spans="2:38" x14ac:dyDescent="0.25">
      <c r="B61">
        <v>88670</v>
      </c>
      <c r="C61">
        <v>14953</v>
      </c>
      <c r="D61">
        <v>108726</v>
      </c>
      <c r="E61">
        <v>58502</v>
      </c>
      <c r="F61">
        <v>92341</v>
      </c>
      <c r="H61">
        <v>144995</v>
      </c>
      <c r="J61">
        <f t="shared" si="6"/>
        <v>72638.399999999994</v>
      </c>
      <c r="K61">
        <f t="shared" si="7"/>
        <v>1.9961205092623187</v>
      </c>
      <c r="L61">
        <f t="shared" si="8"/>
        <v>108726</v>
      </c>
      <c r="M61">
        <f t="shared" si="9"/>
        <v>14953</v>
      </c>
      <c r="N61">
        <f t="shared" si="10"/>
        <v>72638.399999999994</v>
      </c>
      <c r="O61">
        <f t="shared" si="11"/>
        <v>93773</v>
      </c>
      <c r="Q61">
        <v>24947</v>
      </c>
      <c r="R61">
        <v>10</v>
      </c>
      <c r="T61">
        <v>-9894.6000000000058</v>
      </c>
      <c r="U61">
        <v>-947.40000000000873</v>
      </c>
      <c r="W61">
        <v>18502.199999999997</v>
      </c>
      <c r="X61">
        <v>1436.2</v>
      </c>
      <c r="AB61">
        <v>72638.399999999994</v>
      </c>
      <c r="AC61">
        <v>1.9961205092623187</v>
      </c>
      <c r="AK61">
        <v>72638.399999999994</v>
      </c>
      <c r="AL61">
        <v>1.9961205092623187</v>
      </c>
    </row>
    <row r="62" spans="2:38" x14ac:dyDescent="0.25">
      <c r="B62">
        <v>117584</v>
      </c>
      <c r="C62">
        <v>94823</v>
      </c>
      <c r="D62">
        <v>106423</v>
      </c>
      <c r="E62">
        <v>49586</v>
      </c>
      <c r="F62">
        <v>78116</v>
      </c>
      <c r="H62">
        <v>144920</v>
      </c>
      <c r="J62">
        <f t="shared" si="6"/>
        <v>89306.4</v>
      </c>
      <c r="K62">
        <f t="shared" si="7"/>
        <v>1.6227280463662179</v>
      </c>
      <c r="L62">
        <f t="shared" si="8"/>
        <v>117584</v>
      </c>
      <c r="M62">
        <f t="shared" si="9"/>
        <v>49586</v>
      </c>
      <c r="N62">
        <f t="shared" si="10"/>
        <v>89306.4</v>
      </c>
      <c r="O62">
        <f t="shared" si="11"/>
        <v>67998</v>
      </c>
      <c r="Q62">
        <v>2978</v>
      </c>
      <c r="R62">
        <v>-1400</v>
      </c>
      <c r="T62">
        <v>-6412.2000000000116</v>
      </c>
      <c r="U62">
        <v>-719</v>
      </c>
      <c r="W62">
        <v>11675</v>
      </c>
      <c r="X62">
        <v>910.20000000000016</v>
      </c>
      <c r="AB62">
        <v>89306.4</v>
      </c>
      <c r="AC62">
        <v>1.6227280463662179</v>
      </c>
      <c r="AK62">
        <v>89306.4</v>
      </c>
      <c r="AL62">
        <v>1.6227280463662179</v>
      </c>
    </row>
    <row r="63" spans="2:38" x14ac:dyDescent="0.25">
      <c r="B63">
        <v>63053</v>
      </c>
      <c r="C63">
        <v>94774</v>
      </c>
      <c r="D63">
        <v>5083</v>
      </c>
      <c r="E63">
        <v>20859</v>
      </c>
      <c r="F63">
        <v>61710</v>
      </c>
      <c r="H63">
        <v>57049</v>
      </c>
      <c r="J63">
        <f t="shared" si="6"/>
        <v>49095.8</v>
      </c>
      <c r="K63">
        <f t="shared" si="7"/>
        <v>1.1619934902781908</v>
      </c>
      <c r="L63">
        <f t="shared" si="8"/>
        <v>94774</v>
      </c>
      <c r="M63">
        <f t="shared" si="9"/>
        <v>5083</v>
      </c>
      <c r="N63">
        <f t="shared" si="10"/>
        <v>49095.8</v>
      </c>
      <c r="O63">
        <f t="shared" si="11"/>
        <v>89691</v>
      </c>
      <c r="Q63">
        <v>4651</v>
      </c>
      <c r="R63">
        <v>-3258</v>
      </c>
      <c r="T63">
        <v>2847.8000000000029</v>
      </c>
      <c r="U63">
        <v>373.80000000000291</v>
      </c>
      <c r="W63">
        <v>9803.7999999999993</v>
      </c>
      <c r="X63">
        <v>661.80000000000007</v>
      </c>
      <c r="Z63">
        <v>49095.8</v>
      </c>
      <c r="AA63">
        <v>1.1619934902781908</v>
      </c>
      <c r="AI63">
        <v>49095.8</v>
      </c>
      <c r="AJ63">
        <v>1.1619934902781908</v>
      </c>
    </row>
    <row r="64" spans="2:38" x14ac:dyDescent="0.25">
      <c r="B64">
        <v>34135</v>
      </c>
      <c r="C64">
        <v>113014</v>
      </c>
      <c r="D64">
        <v>45658</v>
      </c>
      <c r="E64">
        <v>11942</v>
      </c>
      <c r="F64">
        <v>107975</v>
      </c>
      <c r="H64">
        <v>96524</v>
      </c>
      <c r="J64">
        <f t="shared" si="6"/>
        <v>62544.800000000003</v>
      </c>
      <c r="K64">
        <f t="shared" si="7"/>
        <v>1.5432777784883795</v>
      </c>
      <c r="L64">
        <f t="shared" si="8"/>
        <v>113014</v>
      </c>
      <c r="M64">
        <f t="shared" si="9"/>
        <v>11942</v>
      </c>
      <c r="N64">
        <f t="shared" si="10"/>
        <v>62544.800000000003</v>
      </c>
      <c r="O64">
        <f t="shared" si="11"/>
        <v>101072</v>
      </c>
      <c r="Q64">
        <v>-5197</v>
      </c>
      <c r="R64">
        <v>-408</v>
      </c>
      <c r="T64">
        <v>2545.4000000000015</v>
      </c>
      <c r="U64">
        <v>-1094</v>
      </c>
      <c r="W64">
        <v>6365</v>
      </c>
      <c r="X64">
        <v>1319.2</v>
      </c>
      <c r="AD64">
        <v>62544.800000000003</v>
      </c>
      <c r="AE64">
        <v>1.5432777784883795</v>
      </c>
      <c r="AK64">
        <v>62544.800000000003</v>
      </c>
      <c r="AL64">
        <v>1.5432777784883795</v>
      </c>
    </row>
    <row r="65" spans="2:38" x14ac:dyDescent="0.25">
      <c r="B65">
        <v>58577</v>
      </c>
      <c r="C65">
        <v>34816</v>
      </c>
      <c r="D65">
        <v>57918</v>
      </c>
      <c r="E65">
        <v>110223</v>
      </c>
      <c r="F65">
        <v>117962</v>
      </c>
      <c r="H65">
        <v>112366</v>
      </c>
      <c r="J65">
        <f t="shared" si="6"/>
        <v>75899.199999999997</v>
      </c>
      <c r="K65">
        <f t="shared" si="7"/>
        <v>1.480463562198284</v>
      </c>
      <c r="L65">
        <f t="shared" si="8"/>
        <v>117962</v>
      </c>
      <c r="M65">
        <f t="shared" si="9"/>
        <v>34816</v>
      </c>
      <c r="N65">
        <f t="shared" si="10"/>
        <v>75899.199999999997</v>
      </c>
      <c r="O65">
        <f t="shared" si="11"/>
        <v>83146</v>
      </c>
      <c r="Q65">
        <v>-20720</v>
      </c>
      <c r="R65">
        <v>-18</v>
      </c>
      <c r="T65">
        <v>-3755.6000000000058</v>
      </c>
      <c r="U65">
        <v>-201.60000000000582</v>
      </c>
      <c r="W65">
        <v>5384</v>
      </c>
      <c r="X65">
        <v>3878.4</v>
      </c>
      <c r="AF65">
        <v>75899.199999999997</v>
      </c>
      <c r="AG65">
        <v>1.480463562198284</v>
      </c>
      <c r="AK65">
        <v>75899.199999999997</v>
      </c>
      <c r="AL65">
        <v>1.480463562198284</v>
      </c>
    </row>
    <row r="66" spans="2:38" x14ac:dyDescent="0.25">
      <c r="B66">
        <v>109815</v>
      </c>
      <c r="C66">
        <v>38527</v>
      </c>
      <c r="D66">
        <v>55603</v>
      </c>
      <c r="E66">
        <v>59336</v>
      </c>
      <c r="F66">
        <v>94635</v>
      </c>
      <c r="H66">
        <v>110033</v>
      </c>
      <c r="J66">
        <f t="shared" ref="J66:J101" si="12">AVERAGE(B66:F66)</f>
        <v>71583.199999999997</v>
      </c>
      <c r="K66">
        <f t="shared" ref="K66:K97" si="13">H66/J66</f>
        <v>1.5371344114261447</v>
      </c>
      <c r="L66">
        <f t="shared" ref="L66:L101" si="14">MAX(B66:F66)</f>
        <v>109815</v>
      </c>
      <c r="M66">
        <f t="shared" ref="M66:M101" si="15">MIN(B66:F66)</f>
        <v>38527</v>
      </c>
      <c r="N66">
        <f t="shared" ref="N66:N101" si="16">AVERAGE(B66:F66)</f>
        <v>71583.199999999997</v>
      </c>
      <c r="O66">
        <f t="shared" ref="O66:O101" si="17">L66-M66</f>
        <v>71288</v>
      </c>
      <c r="Q66">
        <v>-5956</v>
      </c>
      <c r="R66">
        <v>-102</v>
      </c>
      <c r="T66">
        <v>2531</v>
      </c>
      <c r="U66">
        <v>1927.8000000000029</v>
      </c>
      <c r="W66">
        <v>9886.6</v>
      </c>
      <c r="X66">
        <v>1947.3999999999999</v>
      </c>
      <c r="AF66">
        <v>71583.199999999997</v>
      </c>
      <c r="AG66">
        <v>1.5371344114261447</v>
      </c>
      <c r="AK66">
        <v>71583.199999999997</v>
      </c>
      <c r="AL66">
        <v>1.5371344114261447</v>
      </c>
    </row>
    <row r="67" spans="2:38" x14ac:dyDescent="0.25">
      <c r="B67">
        <v>96560</v>
      </c>
      <c r="C67">
        <v>34553</v>
      </c>
      <c r="D67">
        <v>110781</v>
      </c>
      <c r="E67">
        <v>50024</v>
      </c>
      <c r="F67">
        <v>106405</v>
      </c>
      <c r="H67">
        <v>88138</v>
      </c>
      <c r="J67">
        <f t="shared" si="12"/>
        <v>79664.600000000006</v>
      </c>
      <c r="K67">
        <f t="shared" si="13"/>
        <v>1.1063634286747186</v>
      </c>
      <c r="L67">
        <f t="shared" si="14"/>
        <v>110781</v>
      </c>
      <c r="M67">
        <f t="shared" si="15"/>
        <v>34553</v>
      </c>
      <c r="N67">
        <f t="shared" si="16"/>
        <v>79664.600000000006</v>
      </c>
      <c r="O67">
        <f t="shared" si="17"/>
        <v>76228</v>
      </c>
      <c r="Q67">
        <v>-9893</v>
      </c>
      <c r="R67">
        <v>1601</v>
      </c>
      <c r="T67">
        <v>-7493.1999999999971</v>
      </c>
      <c r="U67">
        <v>-1013</v>
      </c>
      <c r="W67">
        <v>8674</v>
      </c>
      <c r="X67">
        <v>2808.6</v>
      </c>
      <c r="AB67">
        <v>79664.600000000006</v>
      </c>
      <c r="AC67">
        <v>1.1063634286747186</v>
      </c>
      <c r="AI67">
        <v>79664.600000000006</v>
      </c>
      <c r="AJ67">
        <v>1.1063634286747186</v>
      </c>
    </row>
    <row r="68" spans="2:38" x14ac:dyDescent="0.25">
      <c r="B68">
        <v>66080</v>
      </c>
      <c r="C68">
        <v>98466</v>
      </c>
      <c r="D68">
        <v>120290</v>
      </c>
      <c r="E68">
        <v>17318</v>
      </c>
      <c r="F68">
        <v>6267</v>
      </c>
      <c r="H68">
        <v>84917</v>
      </c>
      <c r="J68">
        <f t="shared" si="12"/>
        <v>61684.2</v>
      </c>
      <c r="K68">
        <f t="shared" si="13"/>
        <v>1.3766410199046111</v>
      </c>
      <c r="L68">
        <f t="shared" si="14"/>
        <v>120290</v>
      </c>
      <c r="M68">
        <f t="shared" si="15"/>
        <v>6267</v>
      </c>
      <c r="N68">
        <f t="shared" si="16"/>
        <v>61684.2</v>
      </c>
      <c r="O68">
        <f t="shared" si="17"/>
        <v>114023</v>
      </c>
      <c r="Q68">
        <v>16406</v>
      </c>
      <c r="R68">
        <v>2280</v>
      </c>
      <c r="T68">
        <v>11426.399999999994</v>
      </c>
      <c r="U68">
        <v>699</v>
      </c>
      <c r="W68">
        <v>13298.4</v>
      </c>
      <c r="X68">
        <v>1352.6</v>
      </c>
      <c r="Z68">
        <v>61684.2</v>
      </c>
      <c r="AA68">
        <v>1.3766410199046111</v>
      </c>
      <c r="AK68">
        <v>61684.2</v>
      </c>
      <c r="AL68">
        <v>1.3766410199046111</v>
      </c>
    </row>
    <row r="69" spans="2:38" x14ac:dyDescent="0.25">
      <c r="B69">
        <v>87606</v>
      </c>
      <c r="C69">
        <v>103384</v>
      </c>
      <c r="D69">
        <v>14173</v>
      </c>
      <c r="E69">
        <v>58682</v>
      </c>
      <c r="F69">
        <v>34915</v>
      </c>
      <c r="H69">
        <v>117088</v>
      </c>
      <c r="J69">
        <f t="shared" si="12"/>
        <v>59752</v>
      </c>
      <c r="K69">
        <f t="shared" si="13"/>
        <v>1.9595662069888875</v>
      </c>
      <c r="L69">
        <f t="shared" si="14"/>
        <v>103384</v>
      </c>
      <c r="M69">
        <f t="shared" si="15"/>
        <v>14173</v>
      </c>
      <c r="N69">
        <f t="shared" si="16"/>
        <v>59752</v>
      </c>
      <c r="O69">
        <f t="shared" si="17"/>
        <v>89211</v>
      </c>
      <c r="Q69">
        <v>14506</v>
      </c>
      <c r="R69">
        <v>2627</v>
      </c>
      <c r="T69">
        <v>6542.1999999999971</v>
      </c>
      <c r="U69">
        <v>-1298.8000000000029</v>
      </c>
      <c r="W69">
        <v>13257</v>
      </c>
      <c r="X69">
        <v>1400</v>
      </c>
      <c r="AD69">
        <v>59752</v>
      </c>
      <c r="AE69">
        <v>1.9595662069888875</v>
      </c>
      <c r="AK69">
        <v>59752</v>
      </c>
      <c r="AL69">
        <v>1.9595662069888875</v>
      </c>
    </row>
    <row r="70" spans="2:38" x14ac:dyDescent="0.25">
      <c r="B70">
        <v>100110</v>
      </c>
      <c r="C70">
        <v>64196</v>
      </c>
      <c r="D70">
        <v>27026</v>
      </c>
      <c r="E70">
        <v>21522</v>
      </c>
      <c r="F70">
        <v>51611</v>
      </c>
      <c r="H70">
        <v>66584</v>
      </c>
      <c r="J70">
        <f t="shared" si="12"/>
        <v>52893</v>
      </c>
      <c r="K70">
        <f t="shared" si="13"/>
        <v>1.2588433252037132</v>
      </c>
      <c r="L70">
        <f t="shared" si="14"/>
        <v>100110</v>
      </c>
      <c r="M70">
        <f t="shared" si="15"/>
        <v>21522</v>
      </c>
      <c r="N70">
        <f t="shared" si="16"/>
        <v>52893</v>
      </c>
      <c r="O70">
        <f t="shared" si="17"/>
        <v>78588</v>
      </c>
      <c r="Q70">
        <v>5453</v>
      </c>
      <c r="R70">
        <v>-39</v>
      </c>
      <c r="T70">
        <v>-4867.8000000000029</v>
      </c>
      <c r="U70">
        <v>-1559.4000000000015</v>
      </c>
      <c r="W70">
        <v>5899.7999999999993</v>
      </c>
      <c r="X70">
        <v>3399</v>
      </c>
      <c r="Z70">
        <v>52893</v>
      </c>
      <c r="AA70">
        <v>1.2588433252037132</v>
      </c>
      <c r="AI70">
        <v>52893</v>
      </c>
      <c r="AJ70">
        <v>1.2588433252037132</v>
      </c>
    </row>
    <row r="71" spans="2:38" x14ac:dyDescent="0.25">
      <c r="B71">
        <v>31906</v>
      </c>
      <c r="C71">
        <v>83882</v>
      </c>
      <c r="D71">
        <v>55189</v>
      </c>
      <c r="E71">
        <v>112515</v>
      </c>
      <c r="F71">
        <v>93141</v>
      </c>
      <c r="H71">
        <v>78648</v>
      </c>
      <c r="J71">
        <f t="shared" si="12"/>
        <v>75326.600000000006</v>
      </c>
      <c r="K71">
        <f t="shared" si="13"/>
        <v>1.0440933216154717</v>
      </c>
      <c r="L71">
        <f t="shared" si="14"/>
        <v>112515</v>
      </c>
      <c r="M71">
        <f t="shared" si="15"/>
        <v>31906</v>
      </c>
      <c r="N71">
        <f t="shared" si="16"/>
        <v>75326.600000000006</v>
      </c>
      <c r="O71">
        <f t="shared" si="17"/>
        <v>80609</v>
      </c>
      <c r="Q71">
        <v>-8067</v>
      </c>
      <c r="R71">
        <v>43</v>
      </c>
      <c r="T71">
        <v>-8215</v>
      </c>
      <c r="U71">
        <v>-525.59999999999127</v>
      </c>
      <c r="W71">
        <v>12237.400000000001</v>
      </c>
      <c r="X71">
        <v>683.2</v>
      </c>
      <c r="AB71">
        <v>75326.600000000006</v>
      </c>
      <c r="AC71">
        <v>1.0440933216154717</v>
      </c>
      <c r="AI71">
        <v>75326.600000000006</v>
      </c>
      <c r="AJ71">
        <v>1.0440933216154717</v>
      </c>
    </row>
    <row r="72" spans="2:38" x14ac:dyDescent="0.25">
      <c r="B72">
        <v>78929</v>
      </c>
      <c r="C72">
        <v>39861</v>
      </c>
      <c r="D72">
        <v>48524</v>
      </c>
      <c r="E72">
        <v>84026</v>
      </c>
      <c r="F72">
        <v>65225</v>
      </c>
      <c r="H72">
        <v>97455</v>
      </c>
      <c r="J72">
        <f t="shared" si="12"/>
        <v>63313</v>
      </c>
      <c r="K72">
        <f t="shared" si="13"/>
        <v>1.5392573405145862</v>
      </c>
      <c r="L72">
        <f t="shared" si="14"/>
        <v>84026</v>
      </c>
      <c r="M72">
        <f t="shared" si="15"/>
        <v>39861</v>
      </c>
      <c r="N72">
        <f t="shared" si="16"/>
        <v>63313</v>
      </c>
      <c r="O72">
        <f t="shared" si="17"/>
        <v>44165</v>
      </c>
      <c r="Q72">
        <v>11970</v>
      </c>
      <c r="R72">
        <v>2687</v>
      </c>
      <c r="T72">
        <v>2329.5999999999985</v>
      </c>
      <c r="U72">
        <v>585.80000000000291</v>
      </c>
      <c r="W72">
        <v>6557.2000000000007</v>
      </c>
      <c r="X72">
        <v>1058.6000000000001</v>
      </c>
      <c r="Z72">
        <v>63313</v>
      </c>
      <c r="AA72">
        <v>1.5392573405145862</v>
      </c>
      <c r="AK72">
        <v>63313</v>
      </c>
      <c r="AL72">
        <v>1.5392573405145862</v>
      </c>
    </row>
    <row r="73" spans="2:38" x14ac:dyDescent="0.25">
      <c r="B73">
        <v>89543</v>
      </c>
      <c r="C73">
        <v>57769</v>
      </c>
      <c r="D73">
        <v>65437</v>
      </c>
      <c r="E73">
        <v>61983</v>
      </c>
      <c r="F73">
        <v>59047</v>
      </c>
      <c r="H73">
        <v>85731</v>
      </c>
      <c r="J73">
        <f t="shared" si="12"/>
        <v>66755.8</v>
      </c>
      <c r="K73">
        <f t="shared" si="13"/>
        <v>1.2842479604768424</v>
      </c>
      <c r="L73">
        <f t="shared" si="14"/>
        <v>89543</v>
      </c>
      <c r="M73">
        <f t="shared" si="15"/>
        <v>57769</v>
      </c>
      <c r="N73">
        <f t="shared" si="16"/>
        <v>66755.8</v>
      </c>
      <c r="O73">
        <f t="shared" si="17"/>
        <v>31774</v>
      </c>
      <c r="Q73">
        <v>10824</v>
      </c>
      <c r="R73">
        <v>2</v>
      </c>
      <c r="T73">
        <v>6510.4000000000015</v>
      </c>
      <c r="U73">
        <v>-1774.1999999999971</v>
      </c>
      <c r="W73">
        <v>10958.400000000001</v>
      </c>
      <c r="X73">
        <v>2362.6</v>
      </c>
      <c r="Z73">
        <v>66755.8</v>
      </c>
      <c r="AA73">
        <v>1.2842479604768424</v>
      </c>
      <c r="AI73">
        <v>66755.8</v>
      </c>
      <c r="AJ73">
        <v>1.2842479604768424</v>
      </c>
    </row>
    <row r="74" spans="2:38" x14ac:dyDescent="0.25">
      <c r="B74">
        <v>106239</v>
      </c>
      <c r="C74">
        <v>16240</v>
      </c>
      <c r="D74">
        <v>13966</v>
      </c>
      <c r="E74">
        <v>38066</v>
      </c>
      <c r="F74">
        <v>10213</v>
      </c>
      <c r="H74">
        <v>65334</v>
      </c>
      <c r="J74">
        <f t="shared" si="12"/>
        <v>36944.800000000003</v>
      </c>
      <c r="K74">
        <f t="shared" si="13"/>
        <v>1.7684220783439075</v>
      </c>
      <c r="L74">
        <f t="shared" si="14"/>
        <v>106239</v>
      </c>
      <c r="M74">
        <f t="shared" si="15"/>
        <v>10213</v>
      </c>
      <c r="N74">
        <f t="shared" si="16"/>
        <v>36944.800000000003</v>
      </c>
      <c r="O74">
        <f t="shared" si="17"/>
        <v>96026</v>
      </c>
      <c r="Q74">
        <v>-15231</v>
      </c>
      <c r="R74">
        <v>0</v>
      </c>
      <c r="T74">
        <v>1594.6000000000058</v>
      </c>
      <c r="U74">
        <v>-344.79999999999563</v>
      </c>
      <c r="W74">
        <v>7768.6</v>
      </c>
      <c r="X74">
        <v>987.19999999999993</v>
      </c>
      <c r="AD74">
        <v>36944.800000000003</v>
      </c>
      <c r="AE74">
        <v>1.7684220783439075</v>
      </c>
      <c r="AK74">
        <v>36944.800000000003</v>
      </c>
      <c r="AL74">
        <v>1.7684220783439075</v>
      </c>
    </row>
    <row r="75" spans="2:38" x14ac:dyDescent="0.25">
      <c r="B75">
        <v>64679</v>
      </c>
      <c r="C75">
        <v>59289</v>
      </c>
      <c r="D75">
        <v>58124</v>
      </c>
      <c r="E75">
        <v>14337</v>
      </c>
      <c r="F75">
        <v>74088</v>
      </c>
      <c r="H75">
        <v>69997</v>
      </c>
      <c r="J75">
        <f t="shared" si="12"/>
        <v>54103.4</v>
      </c>
      <c r="K75">
        <f t="shared" si="13"/>
        <v>1.2937634233708049</v>
      </c>
      <c r="L75">
        <f t="shared" si="14"/>
        <v>74088</v>
      </c>
      <c r="M75">
        <f t="shared" si="15"/>
        <v>14337</v>
      </c>
      <c r="N75">
        <f t="shared" si="16"/>
        <v>54103.4</v>
      </c>
      <c r="O75">
        <f t="shared" si="17"/>
        <v>59751</v>
      </c>
      <c r="Q75">
        <v>-7493</v>
      </c>
      <c r="R75">
        <v>-1531</v>
      </c>
      <c r="T75">
        <v>2099</v>
      </c>
      <c r="U75">
        <v>-198.19999999999709</v>
      </c>
      <c r="W75">
        <v>3875.4</v>
      </c>
      <c r="X75">
        <v>558.59999999999991</v>
      </c>
      <c r="AD75">
        <v>54103.4</v>
      </c>
      <c r="AE75">
        <v>1.2937634233708049</v>
      </c>
      <c r="AI75">
        <v>54103.4</v>
      </c>
      <c r="AJ75">
        <v>1.2937634233708049</v>
      </c>
    </row>
    <row r="76" spans="2:38" x14ac:dyDescent="0.25">
      <c r="B76">
        <v>101264</v>
      </c>
      <c r="C76">
        <v>62028</v>
      </c>
      <c r="D76">
        <v>6559</v>
      </c>
      <c r="E76">
        <v>44218</v>
      </c>
      <c r="F76">
        <v>18614</v>
      </c>
      <c r="H76">
        <v>58532</v>
      </c>
      <c r="J76">
        <f t="shared" si="12"/>
        <v>46536.6</v>
      </c>
      <c r="K76">
        <f t="shared" si="13"/>
        <v>1.257762707202503</v>
      </c>
      <c r="L76">
        <f t="shared" si="14"/>
        <v>101264</v>
      </c>
      <c r="M76">
        <f t="shared" si="15"/>
        <v>6559</v>
      </c>
      <c r="N76">
        <f t="shared" si="16"/>
        <v>46536.6</v>
      </c>
      <c r="O76">
        <f t="shared" si="17"/>
        <v>94705</v>
      </c>
      <c r="Q76">
        <v>-16990</v>
      </c>
      <c r="R76">
        <v>152</v>
      </c>
      <c r="T76">
        <v>-5886</v>
      </c>
      <c r="U76">
        <v>-1468</v>
      </c>
      <c r="W76">
        <v>14930.399999999998</v>
      </c>
      <c r="X76">
        <v>1468.4</v>
      </c>
      <c r="Z76">
        <v>46536.6</v>
      </c>
      <c r="AA76">
        <v>1.257762707202503</v>
      </c>
      <c r="AI76">
        <v>46536.6</v>
      </c>
      <c r="AJ76">
        <v>1.257762707202503</v>
      </c>
    </row>
    <row r="77" spans="2:38" x14ac:dyDescent="0.25">
      <c r="B77">
        <v>107790</v>
      </c>
      <c r="C77">
        <v>95260</v>
      </c>
      <c r="D77">
        <v>13898</v>
      </c>
      <c r="E77">
        <v>98695</v>
      </c>
      <c r="F77">
        <v>64685</v>
      </c>
      <c r="H77">
        <v>117971</v>
      </c>
      <c r="J77">
        <f t="shared" si="12"/>
        <v>76065.600000000006</v>
      </c>
      <c r="K77">
        <f t="shared" si="13"/>
        <v>1.5509113186512693</v>
      </c>
      <c r="L77">
        <f t="shared" si="14"/>
        <v>107790</v>
      </c>
      <c r="M77">
        <f t="shared" si="15"/>
        <v>13898</v>
      </c>
      <c r="N77">
        <f t="shared" si="16"/>
        <v>76065.600000000006</v>
      </c>
      <c r="O77">
        <f t="shared" si="17"/>
        <v>93892</v>
      </c>
      <c r="Q77">
        <v>2966</v>
      </c>
      <c r="R77">
        <v>1767</v>
      </c>
      <c r="T77">
        <v>2782.2000000000116</v>
      </c>
      <c r="U77">
        <v>-612</v>
      </c>
      <c r="W77">
        <v>10298.200000000001</v>
      </c>
      <c r="X77">
        <v>612.80000000000007</v>
      </c>
      <c r="AF77">
        <v>76065.600000000006</v>
      </c>
      <c r="AG77">
        <v>1.5509113186512693</v>
      </c>
      <c r="AK77">
        <v>76065.600000000006</v>
      </c>
      <c r="AL77">
        <v>1.5509113186512693</v>
      </c>
    </row>
    <row r="78" spans="2:38" x14ac:dyDescent="0.25">
      <c r="B78">
        <v>105118</v>
      </c>
      <c r="C78">
        <v>27920</v>
      </c>
      <c r="D78">
        <v>38836</v>
      </c>
      <c r="E78">
        <v>80099</v>
      </c>
      <c r="F78">
        <v>108207</v>
      </c>
      <c r="H78">
        <v>122185</v>
      </c>
      <c r="J78">
        <f t="shared" si="12"/>
        <v>72036</v>
      </c>
      <c r="K78">
        <f t="shared" si="13"/>
        <v>1.6961658059858959</v>
      </c>
      <c r="L78">
        <f t="shared" si="14"/>
        <v>108207</v>
      </c>
      <c r="M78">
        <f t="shared" si="15"/>
        <v>27920</v>
      </c>
      <c r="N78">
        <f t="shared" si="16"/>
        <v>72036</v>
      </c>
      <c r="O78">
        <f t="shared" si="17"/>
        <v>80287</v>
      </c>
      <c r="Q78">
        <v>-1184</v>
      </c>
      <c r="R78">
        <v>426</v>
      </c>
      <c r="T78">
        <v>81</v>
      </c>
      <c r="U78">
        <v>-431.60000000000582</v>
      </c>
      <c r="W78">
        <v>11516.6</v>
      </c>
      <c r="X78">
        <v>1639.6</v>
      </c>
      <c r="AF78">
        <v>72036</v>
      </c>
      <c r="AG78">
        <v>1.6961658059858959</v>
      </c>
      <c r="AK78">
        <v>72036</v>
      </c>
      <c r="AL78">
        <v>1.6961658059858959</v>
      </c>
    </row>
    <row r="79" spans="2:38" x14ac:dyDescent="0.25">
      <c r="B79">
        <v>95826</v>
      </c>
      <c r="C79">
        <v>101186</v>
      </c>
      <c r="D79">
        <v>20465</v>
      </c>
      <c r="E79">
        <v>85676</v>
      </c>
      <c r="F79">
        <v>98132</v>
      </c>
      <c r="H79">
        <v>94985</v>
      </c>
      <c r="J79">
        <f t="shared" si="12"/>
        <v>80257</v>
      </c>
      <c r="K79">
        <f t="shared" si="13"/>
        <v>1.1835104726067509</v>
      </c>
      <c r="L79">
        <f t="shared" si="14"/>
        <v>101186</v>
      </c>
      <c r="M79">
        <f t="shared" si="15"/>
        <v>20465</v>
      </c>
      <c r="N79">
        <f t="shared" si="16"/>
        <v>80257</v>
      </c>
      <c r="O79">
        <f t="shared" si="17"/>
        <v>80721</v>
      </c>
      <c r="Q79">
        <v>-3784</v>
      </c>
      <c r="R79">
        <v>351</v>
      </c>
      <c r="T79">
        <v>-529.39999999999418</v>
      </c>
      <c r="U79">
        <v>1167</v>
      </c>
      <c r="W79">
        <v>8481.4</v>
      </c>
      <c r="X79">
        <v>1940.2</v>
      </c>
      <c r="AB79">
        <v>80257</v>
      </c>
      <c r="AC79">
        <v>1.1835104726067509</v>
      </c>
      <c r="AI79">
        <v>80257</v>
      </c>
      <c r="AJ79">
        <v>1.1835104726067509</v>
      </c>
    </row>
    <row r="80" spans="2:38" x14ac:dyDescent="0.25">
      <c r="B80">
        <v>96056</v>
      </c>
      <c r="C80">
        <v>116382</v>
      </c>
      <c r="D80">
        <v>65056</v>
      </c>
      <c r="E80">
        <v>12467</v>
      </c>
      <c r="F80">
        <v>93538</v>
      </c>
      <c r="H80">
        <v>96155</v>
      </c>
      <c r="J80">
        <f t="shared" si="12"/>
        <v>76699.8</v>
      </c>
      <c r="K80">
        <f t="shared" si="13"/>
        <v>1.2536538556815011</v>
      </c>
      <c r="L80">
        <f t="shared" si="14"/>
        <v>116382</v>
      </c>
      <c r="M80">
        <f t="shared" si="15"/>
        <v>12467</v>
      </c>
      <c r="N80">
        <f t="shared" si="16"/>
        <v>76699.8</v>
      </c>
      <c r="O80">
        <f t="shared" si="17"/>
        <v>103915</v>
      </c>
      <c r="Q80">
        <v>9563</v>
      </c>
      <c r="R80">
        <v>-4282</v>
      </c>
      <c r="T80">
        <v>-2512.1999999999971</v>
      </c>
      <c r="U80">
        <v>-1024.3999999999942</v>
      </c>
      <c r="W80">
        <v>11496.6</v>
      </c>
      <c r="X80">
        <v>1108.4000000000001</v>
      </c>
      <c r="AB80">
        <v>76699.8</v>
      </c>
      <c r="AC80">
        <v>1.2536538556815011</v>
      </c>
      <c r="AK80">
        <v>76699.8</v>
      </c>
      <c r="AL80">
        <v>1.2536538556815011</v>
      </c>
    </row>
    <row r="81" spans="2:38" x14ac:dyDescent="0.25">
      <c r="B81">
        <v>107221</v>
      </c>
      <c r="C81">
        <v>112961</v>
      </c>
      <c r="D81">
        <v>11140</v>
      </c>
      <c r="E81">
        <v>67944</v>
      </c>
      <c r="F81">
        <v>116894</v>
      </c>
      <c r="H81">
        <v>105234</v>
      </c>
      <c r="J81">
        <f t="shared" si="12"/>
        <v>83232</v>
      </c>
      <c r="K81">
        <f t="shared" si="13"/>
        <v>1.2643454440599768</v>
      </c>
      <c r="L81">
        <f t="shared" si="14"/>
        <v>116894</v>
      </c>
      <c r="M81">
        <f t="shared" si="15"/>
        <v>11140</v>
      </c>
      <c r="N81">
        <f t="shared" si="16"/>
        <v>83232</v>
      </c>
      <c r="O81">
        <f t="shared" si="17"/>
        <v>105754</v>
      </c>
      <c r="Q81">
        <v>2406</v>
      </c>
      <c r="R81">
        <v>-2271</v>
      </c>
      <c r="T81">
        <v>15139.199999999997</v>
      </c>
      <c r="U81">
        <v>1052.6000000000058</v>
      </c>
      <c r="W81">
        <v>15139.199999999999</v>
      </c>
      <c r="X81">
        <v>1104.2</v>
      </c>
      <c r="AF81">
        <v>83232</v>
      </c>
      <c r="AG81">
        <v>1.2643454440599768</v>
      </c>
      <c r="AK81">
        <v>83232</v>
      </c>
      <c r="AL81">
        <v>1.2643454440599768</v>
      </c>
    </row>
    <row r="82" spans="2:38" x14ac:dyDescent="0.25">
      <c r="B82">
        <v>87342</v>
      </c>
      <c r="C82">
        <v>40203</v>
      </c>
      <c r="D82">
        <v>10242</v>
      </c>
      <c r="E82">
        <v>25662</v>
      </c>
      <c r="F82">
        <v>110041</v>
      </c>
      <c r="H82">
        <v>60286</v>
      </c>
      <c r="J82">
        <f t="shared" si="12"/>
        <v>54698</v>
      </c>
      <c r="K82">
        <f t="shared" si="13"/>
        <v>1.1021609565249186</v>
      </c>
      <c r="L82">
        <f t="shared" si="14"/>
        <v>110041</v>
      </c>
      <c r="M82">
        <f t="shared" si="15"/>
        <v>10242</v>
      </c>
      <c r="N82">
        <f t="shared" si="16"/>
        <v>54698</v>
      </c>
      <c r="O82">
        <f t="shared" si="17"/>
        <v>99799</v>
      </c>
      <c r="Q82">
        <v>5551</v>
      </c>
      <c r="R82">
        <v>3545</v>
      </c>
      <c r="T82">
        <v>2078.5999999999985</v>
      </c>
      <c r="U82">
        <v>1550</v>
      </c>
      <c r="W82">
        <v>7601.7999999999993</v>
      </c>
      <c r="X82">
        <v>1573.1999999999998</v>
      </c>
      <c r="Z82">
        <v>54698</v>
      </c>
      <c r="AA82">
        <v>1.1021609565249186</v>
      </c>
      <c r="AI82">
        <v>54698</v>
      </c>
      <c r="AJ82">
        <v>1.1021609565249186</v>
      </c>
    </row>
    <row r="83" spans="2:38" x14ac:dyDescent="0.25">
      <c r="B83">
        <v>101413</v>
      </c>
      <c r="C83">
        <v>70095</v>
      </c>
      <c r="D83">
        <v>44373</v>
      </c>
      <c r="E83">
        <v>88277</v>
      </c>
      <c r="F83">
        <v>62088</v>
      </c>
      <c r="H83">
        <v>94172</v>
      </c>
      <c r="J83">
        <f t="shared" si="12"/>
        <v>73249.2</v>
      </c>
      <c r="K83">
        <f t="shared" si="13"/>
        <v>1.2856386144831617</v>
      </c>
      <c r="L83">
        <f t="shared" si="14"/>
        <v>101413</v>
      </c>
      <c r="M83">
        <f t="shared" si="15"/>
        <v>44373</v>
      </c>
      <c r="N83">
        <f t="shared" si="16"/>
        <v>73249.2</v>
      </c>
      <c r="O83">
        <f t="shared" si="17"/>
        <v>57040</v>
      </c>
      <c r="Q83">
        <v>-5212</v>
      </c>
      <c r="R83">
        <v>-2523</v>
      </c>
      <c r="T83">
        <v>-83.400000000008731</v>
      </c>
      <c r="U83">
        <v>-586.19999999999709</v>
      </c>
      <c r="W83">
        <v>8471</v>
      </c>
      <c r="X83">
        <v>831</v>
      </c>
      <c r="AB83">
        <v>73249.2</v>
      </c>
      <c r="AC83">
        <v>1.2856386144831617</v>
      </c>
      <c r="AI83">
        <v>73249.2</v>
      </c>
      <c r="AJ83">
        <v>1.2856386144831617</v>
      </c>
    </row>
    <row r="84" spans="2:38" x14ac:dyDescent="0.25">
      <c r="B84">
        <v>39322</v>
      </c>
      <c r="C84">
        <v>23205</v>
      </c>
      <c r="D84">
        <v>23465</v>
      </c>
      <c r="E84">
        <v>71517</v>
      </c>
      <c r="F84">
        <v>76821</v>
      </c>
      <c r="H84">
        <v>61600</v>
      </c>
      <c r="J84">
        <f t="shared" si="12"/>
        <v>46866</v>
      </c>
      <c r="K84">
        <f t="shared" si="13"/>
        <v>1.3143856953868476</v>
      </c>
      <c r="L84">
        <f t="shared" si="14"/>
        <v>76821</v>
      </c>
      <c r="M84">
        <f t="shared" si="15"/>
        <v>23205</v>
      </c>
      <c r="N84">
        <f t="shared" si="16"/>
        <v>46866</v>
      </c>
      <c r="O84">
        <f t="shared" si="17"/>
        <v>53616</v>
      </c>
      <c r="Q84">
        <v>4528</v>
      </c>
      <c r="R84">
        <v>636</v>
      </c>
      <c r="T84">
        <v>5046</v>
      </c>
      <c r="U84">
        <v>-1224.4000000000015</v>
      </c>
      <c r="W84">
        <v>7189.2</v>
      </c>
      <c r="X84">
        <v>1738.8</v>
      </c>
      <c r="Z84">
        <v>46866</v>
      </c>
      <c r="AA84">
        <v>1.3143856953868476</v>
      </c>
      <c r="AI84">
        <v>46866</v>
      </c>
      <c r="AJ84">
        <v>1.3143856953868476</v>
      </c>
    </row>
    <row r="85" spans="2:38" x14ac:dyDescent="0.25">
      <c r="B85">
        <v>78397</v>
      </c>
      <c r="C85">
        <v>92647</v>
      </c>
      <c r="D85">
        <v>72837</v>
      </c>
      <c r="E85">
        <v>65006</v>
      </c>
      <c r="F85">
        <v>64889</v>
      </c>
      <c r="H85">
        <v>90349</v>
      </c>
      <c r="J85">
        <f t="shared" si="12"/>
        <v>74755.199999999997</v>
      </c>
      <c r="K85">
        <f t="shared" si="13"/>
        <v>1.2085981978511193</v>
      </c>
      <c r="L85">
        <f t="shared" si="14"/>
        <v>92647</v>
      </c>
      <c r="M85">
        <f t="shared" si="15"/>
        <v>64889</v>
      </c>
      <c r="N85">
        <f t="shared" si="16"/>
        <v>74755.199999999997</v>
      </c>
      <c r="O85">
        <f t="shared" si="17"/>
        <v>27758</v>
      </c>
      <c r="Q85">
        <v>10276</v>
      </c>
      <c r="R85">
        <v>1433</v>
      </c>
      <c r="T85">
        <v>2554.1999999999971</v>
      </c>
      <c r="U85">
        <v>-812.19999999999709</v>
      </c>
      <c r="W85">
        <v>6939</v>
      </c>
      <c r="X85">
        <v>812.6</v>
      </c>
      <c r="AB85">
        <v>74755.199999999997</v>
      </c>
      <c r="AC85">
        <v>1.2085981978511193</v>
      </c>
      <c r="AI85">
        <v>74755.199999999997</v>
      </c>
      <c r="AJ85">
        <v>1.2085981978511193</v>
      </c>
    </row>
    <row r="86" spans="2:38" x14ac:dyDescent="0.25">
      <c r="B86">
        <v>97933</v>
      </c>
      <c r="C86">
        <v>96618</v>
      </c>
      <c r="D86">
        <v>100755</v>
      </c>
      <c r="E86">
        <v>20602</v>
      </c>
      <c r="F86">
        <v>35009</v>
      </c>
      <c r="H86">
        <v>123787</v>
      </c>
      <c r="J86">
        <f t="shared" si="12"/>
        <v>70183.399999999994</v>
      </c>
      <c r="K86">
        <f t="shared" si="13"/>
        <v>1.7637646509003555</v>
      </c>
      <c r="L86">
        <f t="shared" si="14"/>
        <v>100755</v>
      </c>
      <c r="M86">
        <f t="shared" si="15"/>
        <v>20602</v>
      </c>
      <c r="N86">
        <f t="shared" si="16"/>
        <v>70183.399999999994</v>
      </c>
      <c r="O86">
        <f t="shared" si="17"/>
        <v>80153</v>
      </c>
      <c r="Q86">
        <v>-8930</v>
      </c>
      <c r="R86">
        <v>-1119</v>
      </c>
      <c r="T86">
        <v>-2165.2000000000116</v>
      </c>
      <c r="U86">
        <v>407.79999999998836</v>
      </c>
      <c r="W86">
        <v>10128.799999999999</v>
      </c>
      <c r="X86">
        <v>1623</v>
      </c>
      <c r="AF86">
        <v>70183.399999999994</v>
      </c>
      <c r="AG86">
        <v>1.7637646509003555</v>
      </c>
      <c r="AK86">
        <v>70183.399999999994</v>
      </c>
      <c r="AL86">
        <v>1.7637646509003555</v>
      </c>
    </row>
    <row r="87" spans="2:38" x14ac:dyDescent="0.25">
      <c r="B87">
        <v>100118</v>
      </c>
      <c r="C87">
        <v>52539</v>
      </c>
      <c r="D87">
        <v>7645</v>
      </c>
      <c r="E87">
        <v>31282</v>
      </c>
      <c r="F87">
        <v>106909</v>
      </c>
      <c r="H87">
        <v>85856</v>
      </c>
      <c r="J87">
        <f t="shared" si="12"/>
        <v>59698.6</v>
      </c>
      <c r="K87">
        <f t="shared" si="13"/>
        <v>1.4381576787395349</v>
      </c>
      <c r="L87">
        <f t="shared" si="14"/>
        <v>106909</v>
      </c>
      <c r="M87">
        <f t="shared" si="15"/>
        <v>7645</v>
      </c>
      <c r="N87">
        <f t="shared" si="16"/>
        <v>59698.6</v>
      </c>
      <c r="O87">
        <f t="shared" si="17"/>
        <v>99264</v>
      </c>
      <c r="Q87">
        <v>-10207</v>
      </c>
      <c r="R87">
        <v>3306</v>
      </c>
      <c r="T87">
        <v>2725</v>
      </c>
      <c r="U87">
        <v>171.40000000000146</v>
      </c>
      <c r="W87">
        <v>9941.4</v>
      </c>
      <c r="X87">
        <v>1796.2</v>
      </c>
      <c r="AD87">
        <v>59698.6</v>
      </c>
      <c r="AE87">
        <v>1.4381576787395349</v>
      </c>
      <c r="AK87">
        <v>59698.6</v>
      </c>
      <c r="AL87">
        <v>1.4381576787395349</v>
      </c>
    </row>
    <row r="88" spans="2:38" x14ac:dyDescent="0.25">
      <c r="B88">
        <v>102966</v>
      </c>
      <c r="C88">
        <v>80061</v>
      </c>
      <c r="D88">
        <v>56408</v>
      </c>
      <c r="E88">
        <v>77089</v>
      </c>
      <c r="F88">
        <v>28691</v>
      </c>
      <c r="H88">
        <v>86104</v>
      </c>
      <c r="J88">
        <f t="shared" si="12"/>
        <v>69043</v>
      </c>
      <c r="K88">
        <f t="shared" si="13"/>
        <v>1.2471068754254595</v>
      </c>
      <c r="L88">
        <f t="shared" si="14"/>
        <v>102966</v>
      </c>
      <c r="M88">
        <f t="shared" si="15"/>
        <v>28691</v>
      </c>
      <c r="N88">
        <f t="shared" si="16"/>
        <v>69043</v>
      </c>
      <c r="O88">
        <f t="shared" si="17"/>
        <v>74275</v>
      </c>
      <c r="Q88">
        <v>-980</v>
      </c>
      <c r="R88">
        <v>984</v>
      </c>
      <c r="T88">
        <v>-5372</v>
      </c>
      <c r="U88">
        <v>-540.80000000000291</v>
      </c>
      <c r="W88">
        <v>12383.2</v>
      </c>
      <c r="X88">
        <v>674</v>
      </c>
      <c r="AB88">
        <v>69043</v>
      </c>
      <c r="AC88">
        <v>1.2471068754254595</v>
      </c>
      <c r="AI88">
        <v>69043</v>
      </c>
      <c r="AJ88">
        <v>1.2471068754254595</v>
      </c>
    </row>
    <row r="89" spans="2:38" x14ac:dyDescent="0.25">
      <c r="B89">
        <v>88040</v>
      </c>
      <c r="C89">
        <v>98227</v>
      </c>
      <c r="D89">
        <v>22644</v>
      </c>
      <c r="E89">
        <v>106214</v>
      </c>
      <c r="F89">
        <v>30009</v>
      </c>
      <c r="H89">
        <v>99490</v>
      </c>
      <c r="J89">
        <f t="shared" si="12"/>
        <v>69026.8</v>
      </c>
      <c r="K89">
        <f t="shared" si="13"/>
        <v>1.4413242392809749</v>
      </c>
      <c r="L89">
        <f t="shared" si="14"/>
        <v>106214</v>
      </c>
      <c r="M89">
        <f t="shared" si="15"/>
        <v>22644</v>
      </c>
      <c r="N89">
        <f t="shared" si="16"/>
        <v>69026.8</v>
      </c>
      <c r="O89">
        <f t="shared" si="17"/>
        <v>83570</v>
      </c>
      <c r="Q89">
        <v>-6413</v>
      </c>
      <c r="R89">
        <v>68</v>
      </c>
      <c r="T89">
        <v>11487.400000000001</v>
      </c>
      <c r="U89">
        <v>591</v>
      </c>
      <c r="W89">
        <v>11487.400000000001</v>
      </c>
      <c r="X89">
        <v>717</v>
      </c>
      <c r="AD89">
        <v>69026.8</v>
      </c>
      <c r="AE89">
        <v>1.4413242392809749</v>
      </c>
      <c r="AK89">
        <v>69026.8</v>
      </c>
      <c r="AL89">
        <v>1.4413242392809749</v>
      </c>
    </row>
    <row r="90" spans="2:38" x14ac:dyDescent="0.25">
      <c r="B90">
        <v>103175</v>
      </c>
      <c r="C90">
        <v>9205</v>
      </c>
      <c r="D90">
        <v>96607</v>
      </c>
      <c r="E90">
        <v>114052</v>
      </c>
      <c r="F90">
        <v>105955</v>
      </c>
      <c r="H90">
        <v>139259</v>
      </c>
      <c r="J90">
        <f t="shared" si="12"/>
        <v>85798.8</v>
      </c>
      <c r="K90">
        <f t="shared" si="13"/>
        <v>1.6230879685962973</v>
      </c>
      <c r="L90">
        <f t="shared" si="14"/>
        <v>114052</v>
      </c>
      <c r="M90">
        <f t="shared" si="15"/>
        <v>9205</v>
      </c>
      <c r="N90">
        <f t="shared" si="16"/>
        <v>85798.8</v>
      </c>
      <c r="O90">
        <f t="shared" si="17"/>
        <v>104847</v>
      </c>
      <c r="Q90">
        <v>-12031</v>
      </c>
      <c r="R90">
        <v>-338</v>
      </c>
      <c r="T90">
        <v>-10165.800000000003</v>
      </c>
      <c r="U90">
        <v>-2456.5999999999913</v>
      </c>
      <c r="W90">
        <v>10227.400000000001</v>
      </c>
      <c r="X90">
        <v>2544.6000000000004</v>
      </c>
      <c r="AF90">
        <v>85798.8</v>
      </c>
      <c r="AG90">
        <v>1.6230879685962973</v>
      </c>
      <c r="AK90">
        <v>85798.8</v>
      </c>
      <c r="AL90">
        <v>1.6230879685962973</v>
      </c>
    </row>
    <row r="91" spans="2:38" x14ac:dyDescent="0.25">
      <c r="B91">
        <v>3889</v>
      </c>
      <c r="C91">
        <v>9425</v>
      </c>
      <c r="D91">
        <v>99024</v>
      </c>
      <c r="E91">
        <v>95960</v>
      </c>
      <c r="F91">
        <v>63273</v>
      </c>
      <c r="H91">
        <v>112720</v>
      </c>
      <c r="J91">
        <f t="shared" si="12"/>
        <v>54314.2</v>
      </c>
      <c r="K91">
        <f t="shared" si="13"/>
        <v>2.0753320494456333</v>
      </c>
      <c r="L91">
        <f t="shared" si="14"/>
        <v>99024</v>
      </c>
      <c r="M91">
        <f t="shared" si="15"/>
        <v>3889</v>
      </c>
      <c r="N91">
        <f t="shared" si="16"/>
        <v>54314.2</v>
      </c>
      <c r="O91">
        <f t="shared" si="17"/>
        <v>95135</v>
      </c>
      <c r="Q91">
        <v>-1301</v>
      </c>
      <c r="R91">
        <v>-1727</v>
      </c>
      <c r="T91">
        <v>686.19999999999709</v>
      </c>
      <c r="U91">
        <v>-101.40000000000146</v>
      </c>
      <c r="W91">
        <v>10703</v>
      </c>
      <c r="X91">
        <v>1834.1999999999998</v>
      </c>
      <c r="AD91">
        <v>54314.2</v>
      </c>
      <c r="AE91">
        <v>2.0753320494456333</v>
      </c>
      <c r="AK91">
        <v>54314.2</v>
      </c>
      <c r="AL91">
        <v>2.0753320494456333</v>
      </c>
    </row>
    <row r="92" spans="2:38" x14ac:dyDescent="0.25">
      <c r="B92">
        <v>9230</v>
      </c>
      <c r="C92">
        <v>44621</v>
      </c>
      <c r="D92">
        <v>17523</v>
      </c>
      <c r="E92">
        <v>11385</v>
      </c>
      <c r="F92">
        <v>94501</v>
      </c>
      <c r="H92">
        <v>73688</v>
      </c>
      <c r="J92">
        <f t="shared" si="12"/>
        <v>35452</v>
      </c>
      <c r="K92">
        <f t="shared" si="13"/>
        <v>2.0785287148820939</v>
      </c>
      <c r="L92">
        <f t="shared" si="14"/>
        <v>94501</v>
      </c>
      <c r="M92">
        <f t="shared" si="15"/>
        <v>9230</v>
      </c>
      <c r="N92">
        <f t="shared" si="16"/>
        <v>35452</v>
      </c>
      <c r="O92">
        <f t="shared" si="17"/>
        <v>85271</v>
      </c>
      <c r="Q92">
        <v>12926</v>
      </c>
      <c r="R92">
        <v>-45</v>
      </c>
      <c r="T92">
        <v>-2628.8000000000029</v>
      </c>
      <c r="U92">
        <v>1147</v>
      </c>
      <c r="W92">
        <v>7451.6</v>
      </c>
      <c r="X92">
        <v>1239.8000000000002</v>
      </c>
      <c r="AD92">
        <v>35452</v>
      </c>
      <c r="AE92">
        <v>2.0785287148820939</v>
      </c>
      <c r="AK92">
        <v>35452</v>
      </c>
      <c r="AL92">
        <v>2.0785287148820939</v>
      </c>
    </row>
    <row r="93" spans="2:38" x14ac:dyDescent="0.25">
      <c r="B93">
        <v>99144</v>
      </c>
      <c r="C93">
        <v>103251</v>
      </c>
      <c r="D93">
        <v>113923</v>
      </c>
      <c r="E93">
        <v>55978</v>
      </c>
      <c r="F93">
        <v>14511</v>
      </c>
      <c r="H93">
        <v>132626</v>
      </c>
      <c r="J93">
        <f t="shared" si="12"/>
        <v>77361.399999999994</v>
      </c>
      <c r="K93">
        <f t="shared" si="13"/>
        <v>1.714369181529807</v>
      </c>
      <c r="L93">
        <f t="shared" si="14"/>
        <v>113923</v>
      </c>
      <c r="M93">
        <f t="shared" si="15"/>
        <v>14511</v>
      </c>
      <c r="N93">
        <f t="shared" si="16"/>
        <v>77361.399999999994</v>
      </c>
      <c r="O93">
        <f t="shared" si="17"/>
        <v>99412</v>
      </c>
      <c r="Q93">
        <v>-2182</v>
      </c>
      <c r="R93">
        <v>336</v>
      </c>
      <c r="T93">
        <v>-1137.2000000000116</v>
      </c>
      <c r="U93">
        <v>110.79999999998836</v>
      </c>
      <c r="W93">
        <v>8746.7999999999993</v>
      </c>
      <c r="X93">
        <v>1498.3999999999999</v>
      </c>
      <c r="AF93">
        <v>77361.399999999994</v>
      </c>
      <c r="AG93">
        <v>1.714369181529807</v>
      </c>
      <c r="AK93">
        <v>77361.399999999994</v>
      </c>
      <c r="AL93">
        <v>1.714369181529807</v>
      </c>
    </row>
    <row r="94" spans="2:38" x14ac:dyDescent="0.25">
      <c r="B94">
        <v>73667</v>
      </c>
      <c r="C94">
        <v>90077</v>
      </c>
      <c r="D94">
        <v>99688</v>
      </c>
      <c r="E94">
        <v>21981</v>
      </c>
      <c r="F94">
        <v>11620</v>
      </c>
      <c r="H94">
        <v>62441</v>
      </c>
      <c r="J94">
        <f t="shared" si="12"/>
        <v>59406.6</v>
      </c>
      <c r="K94">
        <f t="shared" si="13"/>
        <v>1.05107849969532</v>
      </c>
      <c r="L94">
        <f t="shared" si="14"/>
        <v>99688</v>
      </c>
      <c r="M94">
        <f t="shared" si="15"/>
        <v>11620</v>
      </c>
      <c r="N94">
        <f t="shared" si="16"/>
        <v>59406.6</v>
      </c>
      <c r="O94">
        <f t="shared" si="17"/>
        <v>88068</v>
      </c>
      <c r="Q94">
        <v>-20338</v>
      </c>
      <c r="R94">
        <v>-1614</v>
      </c>
      <c r="T94">
        <v>-4356.5999999999985</v>
      </c>
      <c r="U94">
        <v>313</v>
      </c>
      <c r="W94">
        <v>7381</v>
      </c>
      <c r="X94">
        <v>669.4</v>
      </c>
      <c r="AB94">
        <v>59406.6</v>
      </c>
      <c r="AC94">
        <v>1.05107849969532</v>
      </c>
      <c r="AI94">
        <v>59406.6</v>
      </c>
      <c r="AJ94">
        <v>1.05107849969532</v>
      </c>
    </row>
    <row r="95" spans="2:38" x14ac:dyDescent="0.25">
      <c r="B95">
        <v>6525</v>
      </c>
      <c r="C95">
        <v>72216</v>
      </c>
      <c r="D95">
        <v>112786</v>
      </c>
      <c r="E95">
        <v>97121</v>
      </c>
      <c r="F95">
        <v>43927</v>
      </c>
      <c r="H95">
        <v>70246</v>
      </c>
      <c r="J95">
        <f t="shared" si="12"/>
        <v>66515</v>
      </c>
      <c r="K95">
        <f t="shared" si="13"/>
        <v>1.0560926106893183</v>
      </c>
      <c r="L95">
        <f t="shared" si="14"/>
        <v>112786</v>
      </c>
      <c r="M95">
        <f t="shared" si="15"/>
        <v>6525</v>
      </c>
      <c r="N95">
        <f t="shared" si="16"/>
        <v>66515</v>
      </c>
      <c r="O95">
        <f t="shared" si="17"/>
        <v>106261</v>
      </c>
      <c r="Q95">
        <v>-6752</v>
      </c>
      <c r="R95">
        <v>-671</v>
      </c>
      <c r="T95">
        <v>-3767.1999999999971</v>
      </c>
      <c r="U95">
        <v>421.80000000000291</v>
      </c>
      <c r="W95">
        <v>5694.4</v>
      </c>
      <c r="X95">
        <v>606.6</v>
      </c>
      <c r="AB95">
        <v>66515</v>
      </c>
      <c r="AC95">
        <v>1.0560926106893183</v>
      </c>
      <c r="AI95">
        <v>66515</v>
      </c>
      <c r="AJ95">
        <v>1.0560926106893183</v>
      </c>
    </row>
    <row r="96" spans="2:38" x14ac:dyDescent="0.25">
      <c r="B96">
        <v>75444</v>
      </c>
      <c r="C96">
        <v>11282</v>
      </c>
      <c r="D96">
        <v>26988</v>
      </c>
      <c r="E96">
        <v>76476</v>
      </c>
      <c r="F96">
        <v>61044</v>
      </c>
      <c r="H96">
        <v>117738</v>
      </c>
      <c r="J96">
        <f t="shared" si="12"/>
        <v>50246.8</v>
      </c>
      <c r="K96">
        <f t="shared" si="13"/>
        <v>2.343193994443427</v>
      </c>
      <c r="L96">
        <f t="shared" si="14"/>
        <v>76476</v>
      </c>
      <c r="M96">
        <f t="shared" si="15"/>
        <v>11282</v>
      </c>
      <c r="N96">
        <f t="shared" si="16"/>
        <v>50246.8</v>
      </c>
      <c r="O96">
        <f t="shared" si="17"/>
        <v>65194</v>
      </c>
      <c r="Q96">
        <v>11835</v>
      </c>
      <c r="R96">
        <v>-102</v>
      </c>
      <c r="T96">
        <v>210.40000000000146</v>
      </c>
      <c r="U96">
        <v>2109.6000000000058</v>
      </c>
      <c r="W96">
        <v>4008.8</v>
      </c>
      <c r="X96">
        <v>2829.6</v>
      </c>
      <c r="AD96">
        <v>50246.8</v>
      </c>
      <c r="AE96">
        <v>2.343193994443427</v>
      </c>
      <c r="AK96">
        <v>50246.8</v>
      </c>
      <c r="AL96">
        <v>2.343193994443427</v>
      </c>
    </row>
    <row r="97" spans="2:38" x14ac:dyDescent="0.25">
      <c r="B97">
        <v>115161</v>
      </c>
      <c r="C97">
        <v>28310</v>
      </c>
      <c r="D97">
        <v>60789</v>
      </c>
      <c r="E97">
        <v>54354</v>
      </c>
      <c r="F97">
        <v>6630</v>
      </c>
      <c r="H97">
        <v>85713</v>
      </c>
      <c r="J97">
        <f t="shared" si="12"/>
        <v>53048.800000000003</v>
      </c>
      <c r="K97">
        <f t="shared" si="13"/>
        <v>1.6157387160501273</v>
      </c>
      <c r="L97">
        <f t="shared" si="14"/>
        <v>115161</v>
      </c>
      <c r="M97">
        <f t="shared" si="15"/>
        <v>6630</v>
      </c>
      <c r="N97">
        <f t="shared" si="16"/>
        <v>53048.800000000003</v>
      </c>
      <c r="O97">
        <f t="shared" si="17"/>
        <v>108531</v>
      </c>
      <c r="Q97">
        <v>-4569</v>
      </c>
      <c r="R97">
        <v>-1</v>
      </c>
      <c r="T97">
        <v>8522.8000000000029</v>
      </c>
      <c r="U97">
        <v>285.60000000000582</v>
      </c>
      <c r="W97">
        <v>10337.199999999999</v>
      </c>
      <c r="X97">
        <v>441.6</v>
      </c>
      <c r="AD97">
        <v>53048.800000000003</v>
      </c>
      <c r="AE97">
        <v>1.6157387160501273</v>
      </c>
      <c r="AK97">
        <v>53048.800000000003</v>
      </c>
      <c r="AL97">
        <v>1.6157387160501273</v>
      </c>
    </row>
    <row r="98" spans="2:38" x14ac:dyDescent="0.25">
      <c r="B98">
        <v>113620</v>
      </c>
      <c r="C98">
        <v>12993</v>
      </c>
      <c r="D98">
        <v>30097</v>
      </c>
      <c r="E98">
        <v>110924</v>
      </c>
      <c r="F98">
        <v>60903</v>
      </c>
      <c r="H98">
        <v>107880</v>
      </c>
      <c r="J98">
        <f t="shared" si="12"/>
        <v>65707.399999999994</v>
      </c>
      <c r="K98">
        <f t="shared" ref="K98:K129" si="18">H98/J98</f>
        <v>1.6418242085366337</v>
      </c>
      <c r="L98">
        <f t="shared" si="14"/>
        <v>113620</v>
      </c>
      <c r="M98">
        <f t="shared" si="15"/>
        <v>12993</v>
      </c>
      <c r="N98">
        <f t="shared" si="16"/>
        <v>65707.399999999994</v>
      </c>
      <c r="O98">
        <f t="shared" si="17"/>
        <v>100627</v>
      </c>
      <c r="Q98">
        <v>6405</v>
      </c>
      <c r="R98">
        <v>-1929</v>
      </c>
      <c r="T98">
        <v>2682.1999999999971</v>
      </c>
      <c r="U98">
        <v>-98</v>
      </c>
      <c r="W98">
        <v>13203.800000000001</v>
      </c>
      <c r="X98">
        <v>104</v>
      </c>
      <c r="AF98">
        <v>65707.399999999994</v>
      </c>
      <c r="AG98">
        <v>1.6418242085366337</v>
      </c>
      <c r="AK98">
        <v>65707.399999999994</v>
      </c>
      <c r="AL98">
        <v>1.6418242085366337</v>
      </c>
    </row>
    <row r="99" spans="2:38" x14ac:dyDescent="0.25">
      <c r="B99">
        <v>21826</v>
      </c>
      <c r="C99">
        <v>92744</v>
      </c>
      <c r="D99">
        <v>59799</v>
      </c>
      <c r="E99">
        <v>41267</v>
      </c>
      <c r="F99">
        <v>62666</v>
      </c>
      <c r="H99">
        <v>88448</v>
      </c>
      <c r="J99">
        <f t="shared" si="12"/>
        <v>55660.4</v>
      </c>
      <c r="K99">
        <f t="shared" si="18"/>
        <v>1.5890651163124949</v>
      </c>
      <c r="L99">
        <f t="shared" si="14"/>
        <v>92744</v>
      </c>
      <c r="M99">
        <f t="shared" si="15"/>
        <v>21826</v>
      </c>
      <c r="N99">
        <f t="shared" si="16"/>
        <v>55660.4</v>
      </c>
      <c r="O99">
        <f t="shared" si="17"/>
        <v>70918</v>
      </c>
      <c r="Q99">
        <v>-15118</v>
      </c>
      <c r="R99">
        <v>303</v>
      </c>
      <c r="T99">
        <v>-6922</v>
      </c>
      <c r="U99">
        <v>-1321.4000000000015</v>
      </c>
      <c r="W99">
        <v>9284.4</v>
      </c>
      <c r="X99">
        <v>1325.8000000000002</v>
      </c>
      <c r="AD99">
        <v>55660.4</v>
      </c>
      <c r="AE99">
        <v>1.5890651163124949</v>
      </c>
      <c r="AK99">
        <v>55660.4</v>
      </c>
      <c r="AL99">
        <v>1.5890651163124949</v>
      </c>
    </row>
    <row r="100" spans="2:38" x14ac:dyDescent="0.25">
      <c r="B100">
        <v>103648</v>
      </c>
      <c r="C100">
        <v>33654</v>
      </c>
      <c r="D100">
        <v>82847</v>
      </c>
      <c r="E100">
        <v>15681</v>
      </c>
      <c r="F100">
        <v>95198</v>
      </c>
      <c r="H100">
        <v>127429</v>
      </c>
      <c r="J100">
        <f t="shared" si="12"/>
        <v>66205.600000000006</v>
      </c>
      <c r="K100">
        <f t="shared" si="18"/>
        <v>1.924746547119881</v>
      </c>
      <c r="L100">
        <f t="shared" si="14"/>
        <v>103648</v>
      </c>
      <c r="M100">
        <f t="shared" si="15"/>
        <v>15681</v>
      </c>
      <c r="N100">
        <f t="shared" si="16"/>
        <v>66205.600000000006</v>
      </c>
      <c r="O100">
        <f t="shared" si="17"/>
        <v>87967</v>
      </c>
      <c r="Q100">
        <v>5044</v>
      </c>
      <c r="R100">
        <v>-877</v>
      </c>
      <c r="T100">
        <v>-16745.599999999991</v>
      </c>
      <c r="U100">
        <v>993.00000000000728</v>
      </c>
      <c r="W100">
        <v>18445.599999999999</v>
      </c>
      <c r="X100">
        <v>2561.8000000000002</v>
      </c>
      <c r="AB100">
        <v>66205.600000000006</v>
      </c>
      <c r="AC100">
        <v>1.924746547119881</v>
      </c>
      <c r="AK100">
        <v>66205.600000000006</v>
      </c>
      <c r="AL100">
        <v>1.924746547119881</v>
      </c>
    </row>
    <row r="101" spans="2:38" x14ac:dyDescent="0.25">
      <c r="B101">
        <v>28098</v>
      </c>
      <c r="C101">
        <v>91402</v>
      </c>
      <c r="D101">
        <v>56240</v>
      </c>
      <c r="E101">
        <v>41348</v>
      </c>
      <c r="F101">
        <v>15622</v>
      </c>
      <c r="H101">
        <v>76920</v>
      </c>
      <c r="J101">
        <f t="shared" si="12"/>
        <v>46542</v>
      </c>
      <c r="K101">
        <f t="shared" si="18"/>
        <v>1.6527007863864895</v>
      </c>
      <c r="L101">
        <f t="shared" si="14"/>
        <v>91402</v>
      </c>
      <c r="M101">
        <f t="shared" si="15"/>
        <v>15622</v>
      </c>
      <c r="N101">
        <f t="shared" si="16"/>
        <v>46542</v>
      </c>
      <c r="O101">
        <f t="shared" si="17"/>
        <v>75780</v>
      </c>
      <c r="Q101">
        <v>-10287</v>
      </c>
      <c r="R101">
        <v>-2</v>
      </c>
      <c r="T101">
        <v>-10357.800000000003</v>
      </c>
      <c r="U101">
        <v>1610.1999999999971</v>
      </c>
      <c r="W101">
        <v>12232.6</v>
      </c>
      <c r="X101">
        <v>2957.4000000000005</v>
      </c>
      <c r="AD101">
        <v>46542</v>
      </c>
      <c r="AE101">
        <v>1.6527007863864895</v>
      </c>
      <c r="AK101">
        <v>46542</v>
      </c>
      <c r="AL101">
        <v>1.6527007863864895</v>
      </c>
    </row>
    <row r="103" spans="2:38" x14ac:dyDescent="0.25">
      <c r="B103">
        <v>5312124</v>
      </c>
      <c r="C103">
        <v>4425975</v>
      </c>
      <c r="D103">
        <v>4413455</v>
      </c>
      <c r="E103">
        <v>4487084</v>
      </c>
      <c r="F103">
        <v>4876028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05D1F-7FD8-4652-8CE6-0305B3D607A2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105527</v>
      </c>
      <c r="C2">
        <v>35158</v>
      </c>
      <c r="D2">
        <v>110787</v>
      </c>
      <c r="E2">
        <v>18065</v>
      </c>
      <c r="F2">
        <v>88509</v>
      </c>
      <c r="H2">
        <v>125390</v>
      </c>
      <c r="J2">
        <f t="shared" ref="J2:J33" si="0">AVERAGE(B2:F2)</f>
        <v>71609.2</v>
      </c>
      <c r="K2">
        <f t="shared" ref="K2:K33" si="1">H2/J2</f>
        <v>1.7510319903029221</v>
      </c>
      <c r="L2">
        <f t="shared" ref="L2:L33" si="2">MAX(B2:F2)</f>
        <v>110787</v>
      </c>
      <c r="M2">
        <f t="shared" ref="M2:M33" si="3">MIN(B2:F2)</f>
        <v>18065</v>
      </c>
      <c r="N2">
        <f t="shared" ref="N2:N33" si="4">AVERAGE(B2:F2)</f>
        <v>71609.2</v>
      </c>
      <c r="O2">
        <f t="shared" ref="O2:O33" si="5">L2-M2</f>
        <v>92722</v>
      </c>
      <c r="Q2">
        <v>4604</v>
      </c>
      <c r="R2">
        <v>-188</v>
      </c>
      <c r="T2">
        <v>589</v>
      </c>
      <c r="U2">
        <v>1546.8000000000029</v>
      </c>
      <c r="W2">
        <v>6875.0000000000009</v>
      </c>
      <c r="X2">
        <v>1571.6000000000001</v>
      </c>
      <c r="AF2">
        <v>71609.2</v>
      </c>
      <c r="AG2">
        <v>1.7510319903029221</v>
      </c>
      <c r="AK2">
        <v>71609.2</v>
      </c>
      <c r="AL2">
        <v>1.7510319903029221</v>
      </c>
    </row>
    <row r="3" spans="1:38" x14ac:dyDescent="0.25">
      <c r="B3">
        <v>109845</v>
      </c>
      <c r="C3">
        <v>68505</v>
      </c>
      <c r="D3">
        <v>29867</v>
      </c>
      <c r="E3">
        <v>42307</v>
      </c>
      <c r="F3">
        <v>66025</v>
      </c>
      <c r="H3">
        <v>139144</v>
      </c>
      <c r="J3">
        <f t="shared" si="0"/>
        <v>63309.8</v>
      </c>
      <c r="K3">
        <f t="shared" si="1"/>
        <v>2.1978271926305246</v>
      </c>
      <c r="L3">
        <f t="shared" si="2"/>
        <v>109845</v>
      </c>
      <c r="M3">
        <f t="shared" si="3"/>
        <v>29867</v>
      </c>
      <c r="N3">
        <f t="shared" si="4"/>
        <v>63309.8</v>
      </c>
      <c r="O3">
        <f t="shared" si="5"/>
        <v>79978</v>
      </c>
      <c r="Q3">
        <v>15037</v>
      </c>
      <c r="R3">
        <v>-735</v>
      </c>
      <c r="T3">
        <v>-7710.3999999999942</v>
      </c>
      <c r="U3">
        <v>-932</v>
      </c>
      <c r="W3">
        <v>9086</v>
      </c>
      <c r="X3">
        <v>1212.3999999999999</v>
      </c>
      <c r="AF3">
        <v>63309.8</v>
      </c>
      <c r="AG3">
        <v>2.1978271926305246</v>
      </c>
      <c r="AK3">
        <v>63309.8</v>
      </c>
      <c r="AL3">
        <v>2.1978271926305246</v>
      </c>
    </row>
    <row r="4" spans="1:38" x14ac:dyDescent="0.25">
      <c r="B4">
        <v>105308</v>
      </c>
      <c r="C4">
        <v>27288</v>
      </c>
      <c r="D4">
        <v>16744</v>
      </c>
      <c r="E4">
        <v>82164</v>
      </c>
      <c r="F4">
        <v>108622</v>
      </c>
      <c r="H4">
        <v>122263</v>
      </c>
      <c r="J4">
        <f t="shared" si="0"/>
        <v>68025.2</v>
      </c>
      <c r="K4">
        <f t="shared" si="1"/>
        <v>1.7973192287564022</v>
      </c>
      <c r="L4">
        <f t="shared" si="2"/>
        <v>108622</v>
      </c>
      <c r="M4">
        <f t="shared" si="3"/>
        <v>16744</v>
      </c>
      <c r="N4">
        <f t="shared" si="4"/>
        <v>68025.2</v>
      </c>
      <c r="O4">
        <f t="shared" si="5"/>
        <v>91878</v>
      </c>
      <c r="Q4">
        <v>-13652</v>
      </c>
      <c r="R4">
        <v>1795</v>
      </c>
      <c r="T4">
        <v>-7521.4000000000087</v>
      </c>
      <c r="U4">
        <v>924.59999999999127</v>
      </c>
      <c r="W4">
        <v>12495.8</v>
      </c>
      <c r="X4">
        <v>953.80000000000018</v>
      </c>
      <c r="AF4">
        <v>68025.2</v>
      </c>
      <c r="AG4">
        <v>1.7973192287564022</v>
      </c>
      <c r="AK4">
        <v>68025.2</v>
      </c>
      <c r="AL4">
        <v>1.7973192287564022</v>
      </c>
    </row>
    <row r="5" spans="1:38" x14ac:dyDescent="0.25">
      <c r="B5">
        <v>109790</v>
      </c>
      <c r="C5">
        <v>71174</v>
      </c>
      <c r="D5">
        <v>112290</v>
      </c>
      <c r="E5">
        <v>92631</v>
      </c>
      <c r="F5">
        <v>58626</v>
      </c>
      <c r="H5">
        <v>130712</v>
      </c>
      <c r="J5">
        <f t="shared" si="0"/>
        <v>88902.2</v>
      </c>
      <c r="K5">
        <f t="shared" si="1"/>
        <v>1.4702898240988413</v>
      </c>
      <c r="L5">
        <f t="shared" si="2"/>
        <v>112290</v>
      </c>
      <c r="M5">
        <f t="shared" si="3"/>
        <v>58626</v>
      </c>
      <c r="N5">
        <f t="shared" si="4"/>
        <v>88902.2</v>
      </c>
      <c r="O5">
        <f t="shared" si="5"/>
        <v>53664</v>
      </c>
      <c r="Q5">
        <v>11771</v>
      </c>
      <c r="R5">
        <v>-2211</v>
      </c>
      <c r="T5">
        <v>-1183</v>
      </c>
      <c r="U5">
        <v>619.19999999999709</v>
      </c>
      <c r="W5">
        <v>2836.2</v>
      </c>
      <c r="X5">
        <v>638</v>
      </c>
      <c r="AB5">
        <v>88902.2</v>
      </c>
      <c r="AC5">
        <v>1.4702898240988413</v>
      </c>
      <c r="AK5">
        <v>88902.2</v>
      </c>
      <c r="AL5">
        <v>1.4702898240988413</v>
      </c>
    </row>
    <row r="6" spans="1:38" x14ac:dyDescent="0.25">
      <c r="B6">
        <v>92293</v>
      </c>
      <c r="C6">
        <v>6086</v>
      </c>
      <c r="D6">
        <v>87699</v>
      </c>
      <c r="E6">
        <v>72047</v>
      </c>
      <c r="F6">
        <v>24123</v>
      </c>
      <c r="H6">
        <v>90142</v>
      </c>
      <c r="J6">
        <f t="shared" si="0"/>
        <v>56449.599999999999</v>
      </c>
      <c r="K6">
        <f t="shared" si="1"/>
        <v>1.5968580822539045</v>
      </c>
      <c r="L6">
        <f t="shared" si="2"/>
        <v>92293</v>
      </c>
      <c r="M6">
        <f t="shared" si="3"/>
        <v>6086</v>
      </c>
      <c r="N6">
        <f t="shared" si="4"/>
        <v>56449.599999999999</v>
      </c>
      <c r="O6">
        <f t="shared" si="5"/>
        <v>86207</v>
      </c>
      <c r="Q6">
        <v>4411</v>
      </c>
      <c r="R6">
        <v>3251</v>
      </c>
      <c r="T6">
        <v>-4140.2000000000044</v>
      </c>
      <c r="U6">
        <v>31.400000000001455</v>
      </c>
      <c r="W6">
        <v>9785.7999999999993</v>
      </c>
      <c r="X6">
        <v>1533.4</v>
      </c>
      <c r="Z6">
        <v>56449.599999999999</v>
      </c>
      <c r="AA6">
        <v>1.5968580822539045</v>
      </c>
      <c r="AK6">
        <v>56449.599999999999</v>
      </c>
      <c r="AL6">
        <v>1.5968580822539045</v>
      </c>
    </row>
    <row r="7" spans="1:38" x14ac:dyDescent="0.25">
      <c r="B7">
        <v>108716</v>
      </c>
      <c r="C7">
        <v>39733</v>
      </c>
      <c r="D7">
        <v>81761</v>
      </c>
      <c r="E7">
        <v>108136</v>
      </c>
      <c r="F7">
        <v>97711</v>
      </c>
      <c r="H7">
        <v>98505</v>
      </c>
      <c r="J7">
        <f t="shared" si="0"/>
        <v>87211.4</v>
      </c>
      <c r="K7">
        <f t="shared" si="1"/>
        <v>1.1294968318362051</v>
      </c>
      <c r="L7">
        <f t="shared" si="2"/>
        <v>108716</v>
      </c>
      <c r="M7">
        <f t="shared" si="3"/>
        <v>39733</v>
      </c>
      <c r="N7">
        <f t="shared" si="4"/>
        <v>87211.4</v>
      </c>
      <c r="O7">
        <f t="shared" si="5"/>
        <v>68983</v>
      </c>
      <c r="Q7">
        <v>-12318</v>
      </c>
      <c r="R7">
        <v>2653</v>
      </c>
      <c r="T7">
        <v>-4546.6000000000058</v>
      </c>
      <c r="U7">
        <v>-104.20000000001164</v>
      </c>
      <c r="W7">
        <v>13907.800000000001</v>
      </c>
      <c r="X7">
        <v>1652.6000000000001</v>
      </c>
      <c r="AB7">
        <v>87211.4</v>
      </c>
      <c r="AC7">
        <v>1.1294968318362051</v>
      </c>
      <c r="AI7">
        <v>87211.4</v>
      </c>
      <c r="AJ7">
        <v>1.1294968318362051</v>
      </c>
    </row>
    <row r="8" spans="1:38" x14ac:dyDescent="0.25">
      <c r="B8">
        <v>10227</v>
      </c>
      <c r="C8">
        <v>12273</v>
      </c>
      <c r="D8">
        <v>38775</v>
      </c>
      <c r="E8">
        <v>100076</v>
      </c>
      <c r="F8">
        <v>120706</v>
      </c>
      <c r="H8">
        <v>73990</v>
      </c>
      <c r="J8">
        <f t="shared" si="0"/>
        <v>56411.4</v>
      </c>
      <c r="K8">
        <f t="shared" si="1"/>
        <v>1.311614319091531</v>
      </c>
      <c r="L8">
        <f t="shared" si="2"/>
        <v>120706</v>
      </c>
      <c r="M8">
        <f t="shared" si="3"/>
        <v>10227</v>
      </c>
      <c r="N8">
        <f t="shared" si="4"/>
        <v>56411.4</v>
      </c>
      <c r="O8">
        <f t="shared" si="5"/>
        <v>110479</v>
      </c>
      <c r="Q8">
        <v>-4853</v>
      </c>
      <c r="R8">
        <v>31</v>
      </c>
      <c r="T8">
        <v>3177</v>
      </c>
      <c r="U8">
        <v>315.20000000000437</v>
      </c>
      <c r="W8">
        <v>10353</v>
      </c>
      <c r="X8">
        <v>646</v>
      </c>
      <c r="Z8">
        <v>56411.4</v>
      </c>
      <c r="AA8">
        <v>1.311614319091531</v>
      </c>
      <c r="AK8">
        <v>56411.4</v>
      </c>
      <c r="AL8">
        <v>1.311614319091531</v>
      </c>
    </row>
    <row r="9" spans="1:38" x14ac:dyDescent="0.25">
      <c r="B9">
        <v>59722</v>
      </c>
      <c r="C9">
        <v>69121</v>
      </c>
      <c r="D9">
        <v>44296</v>
      </c>
      <c r="E9">
        <v>85763</v>
      </c>
      <c r="F9">
        <v>112307</v>
      </c>
      <c r="H9">
        <v>92047</v>
      </c>
      <c r="J9">
        <f t="shared" si="0"/>
        <v>74241.8</v>
      </c>
      <c r="K9">
        <f t="shared" si="1"/>
        <v>1.2398271593630541</v>
      </c>
      <c r="L9">
        <f t="shared" si="2"/>
        <v>112307</v>
      </c>
      <c r="M9">
        <f t="shared" si="3"/>
        <v>44296</v>
      </c>
      <c r="N9">
        <f t="shared" si="4"/>
        <v>74241.8</v>
      </c>
      <c r="O9">
        <f t="shared" si="5"/>
        <v>68011</v>
      </c>
      <c r="Q9">
        <v>7177</v>
      </c>
      <c r="R9">
        <v>433</v>
      </c>
      <c r="T9">
        <v>-2534.8000000000029</v>
      </c>
      <c r="U9">
        <v>799</v>
      </c>
      <c r="W9">
        <v>6674</v>
      </c>
      <c r="X9">
        <v>799.8</v>
      </c>
      <c r="AB9">
        <v>74241.8</v>
      </c>
      <c r="AC9">
        <v>1.2398271593630541</v>
      </c>
      <c r="AI9">
        <v>74241.8</v>
      </c>
      <c r="AJ9">
        <v>1.2398271593630541</v>
      </c>
    </row>
    <row r="10" spans="1:38" x14ac:dyDescent="0.25">
      <c r="B10">
        <v>20667</v>
      </c>
      <c r="C10">
        <v>39545</v>
      </c>
      <c r="D10">
        <v>81547</v>
      </c>
      <c r="E10">
        <v>69905</v>
      </c>
      <c r="F10">
        <v>12168</v>
      </c>
      <c r="H10">
        <v>76179</v>
      </c>
      <c r="J10">
        <f t="shared" si="0"/>
        <v>44766.400000000001</v>
      </c>
      <c r="K10">
        <f t="shared" si="1"/>
        <v>1.7017003824296792</v>
      </c>
      <c r="L10">
        <f t="shared" si="2"/>
        <v>81547</v>
      </c>
      <c r="M10">
        <f t="shared" si="3"/>
        <v>12168</v>
      </c>
      <c r="N10">
        <f t="shared" si="4"/>
        <v>44766.400000000001</v>
      </c>
      <c r="O10">
        <f t="shared" si="5"/>
        <v>69379</v>
      </c>
      <c r="Q10">
        <v>9021</v>
      </c>
      <c r="R10">
        <v>-91</v>
      </c>
      <c r="T10">
        <v>-10780.400000000001</v>
      </c>
      <c r="U10">
        <v>-1304</v>
      </c>
      <c r="W10">
        <v>15256.8</v>
      </c>
      <c r="X10">
        <v>1409.2</v>
      </c>
      <c r="Z10">
        <v>44766.400000000001</v>
      </c>
      <c r="AA10">
        <v>1.7017003824296792</v>
      </c>
      <c r="AK10">
        <v>44766.400000000001</v>
      </c>
      <c r="AL10">
        <v>1.7017003824296792</v>
      </c>
    </row>
    <row r="11" spans="1:38" x14ac:dyDescent="0.25">
      <c r="B11">
        <v>4157</v>
      </c>
      <c r="C11">
        <v>18460</v>
      </c>
      <c r="D11">
        <v>77952</v>
      </c>
      <c r="E11">
        <v>52179</v>
      </c>
      <c r="F11">
        <v>13247</v>
      </c>
      <c r="H11">
        <v>68496</v>
      </c>
      <c r="J11">
        <f t="shared" si="0"/>
        <v>33199</v>
      </c>
      <c r="K11">
        <f t="shared" si="1"/>
        <v>2.0631946745383898</v>
      </c>
      <c r="L11">
        <f t="shared" si="2"/>
        <v>77952</v>
      </c>
      <c r="M11">
        <f t="shared" si="3"/>
        <v>4157</v>
      </c>
      <c r="N11">
        <f t="shared" si="4"/>
        <v>33199</v>
      </c>
      <c r="O11">
        <f t="shared" si="5"/>
        <v>73795</v>
      </c>
      <c r="Q11">
        <v>-6903</v>
      </c>
      <c r="R11">
        <v>4812</v>
      </c>
      <c r="T11">
        <v>3137.7999999999993</v>
      </c>
      <c r="U11">
        <v>-930.19999999999709</v>
      </c>
      <c r="W11">
        <v>8719.4</v>
      </c>
      <c r="X11">
        <v>2435</v>
      </c>
      <c r="AD11">
        <v>33199</v>
      </c>
      <c r="AE11">
        <v>2.0631946745383898</v>
      </c>
      <c r="AK11">
        <v>33199</v>
      </c>
      <c r="AL11">
        <v>2.0631946745383898</v>
      </c>
    </row>
    <row r="12" spans="1:38" x14ac:dyDescent="0.25">
      <c r="B12">
        <v>20044</v>
      </c>
      <c r="C12">
        <v>14404</v>
      </c>
      <c r="D12">
        <v>100704</v>
      </c>
      <c r="E12">
        <v>91537</v>
      </c>
      <c r="F12">
        <v>115677</v>
      </c>
      <c r="H12">
        <v>89769</v>
      </c>
      <c r="J12">
        <f t="shared" si="0"/>
        <v>68473.2</v>
      </c>
      <c r="K12">
        <f t="shared" si="1"/>
        <v>1.3110092707803929</v>
      </c>
      <c r="L12">
        <f t="shared" si="2"/>
        <v>115677</v>
      </c>
      <c r="M12">
        <f t="shared" si="3"/>
        <v>14404</v>
      </c>
      <c r="N12">
        <f t="shared" si="4"/>
        <v>68473.2</v>
      </c>
      <c r="O12">
        <f t="shared" si="5"/>
        <v>101273</v>
      </c>
      <c r="Q12">
        <v>2685</v>
      </c>
      <c r="R12">
        <v>2</v>
      </c>
      <c r="T12">
        <v>10466.399999999994</v>
      </c>
      <c r="U12">
        <v>-2008.8000000000029</v>
      </c>
      <c r="W12">
        <v>11391.2</v>
      </c>
      <c r="X12">
        <v>2065.1999999999998</v>
      </c>
      <c r="AD12">
        <v>68473.2</v>
      </c>
      <c r="AE12">
        <v>1.3110092707803929</v>
      </c>
      <c r="AK12">
        <v>68473.2</v>
      </c>
      <c r="AL12">
        <v>1.3110092707803929</v>
      </c>
    </row>
    <row r="13" spans="1:38" x14ac:dyDescent="0.25">
      <c r="B13">
        <v>92206</v>
      </c>
      <c r="C13">
        <v>32044</v>
      </c>
      <c r="D13">
        <v>104384</v>
      </c>
      <c r="E13">
        <v>67827</v>
      </c>
      <c r="F13">
        <v>79192</v>
      </c>
      <c r="H13">
        <v>129272</v>
      </c>
      <c r="J13">
        <f t="shared" si="0"/>
        <v>75130.600000000006</v>
      </c>
      <c r="K13">
        <f t="shared" si="1"/>
        <v>1.7206304754653894</v>
      </c>
      <c r="L13">
        <f t="shared" si="2"/>
        <v>104384</v>
      </c>
      <c r="M13">
        <f t="shared" si="3"/>
        <v>32044</v>
      </c>
      <c r="N13">
        <f t="shared" si="4"/>
        <v>75130.600000000006</v>
      </c>
      <c r="O13">
        <f t="shared" si="5"/>
        <v>72340</v>
      </c>
      <c r="Q13">
        <v>-985</v>
      </c>
      <c r="R13">
        <v>-9</v>
      </c>
      <c r="T13">
        <v>2.2000000000116415</v>
      </c>
      <c r="U13">
        <v>-1080.3999999999942</v>
      </c>
      <c r="W13">
        <v>3548.2000000000003</v>
      </c>
      <c r="X13">
        <v>1107.2000000000003</v>
      </c>
      <c r="AF13">
        <v>75130.600000000006</v>
      </c>
      <c r="AG13">
        <v>1.7206304754653894</v>
      </c>
      <c r="AK13">
        <v>75130.600000000006</v>
      </c>
      <c r="AL13">
        <v>1.7206304754653894</v>
      </c>
    </row>
    <row r="14" spans="1:38" x14ac:dyDescent="0.25">
      <c r="B14">
        <v>14504</v>
      </c>
      <c r="C14">
        <v>25072</v>
      </c>
      <c r="D14">
        <v>111643</v>
      </c>
      <c r="E14">
        <v>11017</v>
      </c>
      <c r="F14">
        <v>58669</v>
      </c>
      <c r="H14">
        <v>65878</v>
      </c>
      <c r="J14">
        <f t="shared" si="0"/>
        <v>44181</v>
      </c>
      <c r="K14">
        <f t="shared" si="1"/>
        <v>1.4910934564631855</v>
      </c>
      <c r="L14">
        <f t="shared" si="2"/>
        <v>111643</v>
      </c>
      <c r="M14">
        <f t="shared" si="3"/>
        <v>11017</v>
      </c>
      <c r="N14">
        <f t="shared" si="4"/>
        <v>44181</v>
      </c>
      <c r="O14">
        <f t="shared" si="5"/>
        <v>100626</v>
      </c>
      <c r="Q14">
        <v>-4109</v>
      </c>
      <c r="R14">
        <v>-109</v>
      </c>
      <c r="T14">
        <v>1524.5999999999985</v>
      </c>
      <c r="U14">
        <v>-827.80000000000291</v>
      </c>
      <c r="W14">
        <v>8195.7999999999993</v>
      </c>
      <c r="X14">
        <v>1106.5999999999999</v>
      </c>
      <c r="AD14">
        <v>44181</v>
      </c>
      <c r="AE14">
        <v>1.4910934564631855</v>
      </c>
      <c r="AK14">
        <v>44181</v>
      </c>
      <c r="AL14">
        <v>1.4910934564631855</v>
      </c>
    </row>
    <row r="15" spans="1:38" x14ac:dyDescent="0.25">
      <c r="B15">
        <v>36583</v>
      </c>
      <c r="C15">
        <v>66173</v>
      </c>
      <c r="D15">
        <v>113307</v>
      </c>
      <c r="E15">
        <v>93107</v>
      </c>
      <c r="F15">
        <v>53519</v>
      </c>
      <c r="H15">
        <v>130592</v>
      </c>
      <c r="J15">
        <f t="shared" si="0"/>
        <v>72537.8</v>
      </c>
      <c r="K15">
        <f t="shared" si="1"/>
        <v>1.8003303105415382</v>
      </c>
      <c r="L15">
        <f t="shared" si="2"/>
        <v>113307</v>
      </c>
      <c r="M15">
        <f t="shared" si="3"/>
        <v>36583</v>
      </c>
      <c r="N15">
        <f t="shared" si="4"/>
        <v>72537.8</v>
      </c>
      <c r="O15">
        <f t="shared" si="5"/>
        <v>76724</v>
      </c>
      <c r="Q15">
        <v>10544</v>
      </c>
      <c r="R15">
        <v>-581</v>
      </c>
      <c r="T15">
        <v>6265.4000000000087</v>
      </c>
      <c r="U15">
        <v>-538.59999999999127</v>
      </c>
      <c r="W15">
        <v>11226.599999999999</v>
      </c>
      <c r="X15">
        <v>2191.8000000000002</v>
      </c>
      <c r="AF15">
        <v>72537.8</v>
      </c>
      <c r="AG15">
        <v>1.8003303105415382</v>
      </c>
      <c r="AK15">
        <v>72537.8</v>
      </c>
      <c r="AL15">
        <v>1.8003303105415382</v>
      </c>
    </row>
    <row r="16" spans="1:38" x14ac:dyDescent="0.25">
      <c r="B16">
        <v>22933</v>
      </c>
      <c r="C16">
        <v>63570</v>
      </c>
      <c r="D16">
        <v>66322</v>
      </c>
      <c r="E16">
        <v>9525</v>
      </c>
      <c r="F16">
        <v>50316</v>
      </c>
      <c r="H16">
        <v>102892</v>
      </c>
      <c r="J16">
        <f t="shared" si="0"/>
        <v>42533.2</v>
      </c>
      <c r="K16">
        <f t="shared" si="1"/>
        <v>2.4190984924717633</v>
      </c>
      <c r="L16">
        <f t="shared" si="2"/>
        <v>66322</v>
      </c>
      <c r="M16">
        <f t="shared" si="3"/>
        <v>9525</v>
      </c>
      <c r="N16">
        <f t="shared" si="4"/>
        <v>42533.2</v>
      </c>
      <c r="O16">
        <f t="shared" si="5"/>
        <v>56797</v>
      </c>
      <c r="Q16">
        <v>7690</v>
      </c>
      <c r="R16">
        <v>-907</v>
      </c>
      <c r="T16">
        <v>5042.7999999999956</v>
      </c>
      <c r="U16">
        <v>-1703.6000000000058</v>
      </c>
      <c r="W16">
        <v>11818.8</v>
      </c>
      <c r="X16">
        <v>3655.6</v>
      </c>
      <c r="AD16">
        <v>42533.2</v>
      </c>
      <c r="AE16">
        <v>2.4190984924717633</v>
      </c>
      <c r="AK16">
        <v>42533.2</v>
      </c>
      <c r="AL16">
        <v>2.4190984924717633</v>
      </c>
    </row>
    <row r="17" spans="2:38" x14ac:dyDescent="0.25">
      <c r="B17">
        <v>18310</v>
      </c>
      <c r="C17">
        <v>13386</v>
      </c>
      <c r="D17">
        <v>65032</v>
      </c>
      <c r="E17">
        <v>49446</v>
      </c>
      <c r="F17">
        <v>75178</v>
      </c>
      <c r="H17">
        <v>80672</v>
      </c>
      <c r="J17">
        <f t="shared" si="0"/>
        <v>44270.400000000001</v>
      </c>
      <c r="K17">
        <f t="shared" si="1"/>
        <v>1.8222559543171057</v>
      </c>
      <c r="L17">
        <f t="shared" si="2"/>
        <v>75178</v>
      </c>
      <c r="M17">
        <f t="shared" si="3"/>
        <v>13386</v>
      </c>
      <c r="N17">
        <f t="shared" si="4"/>
        <v>44270.400000000001</v>
      </c>
      <c r="O17">
        <f t="shared" si="5"/>
        <v>61792</v>
      </c>
      <c r="Q17">
        <v>-12193</v>
      </c>
      <c r="R17">
        <v>1002</v>
      </c>
      <c r="T17">
        <v>802.20000000000437</v>
      </c>
      <c r="U17">
        <v>421</v>
      </c>
      <c r="W17">
        <v>8875</v>
      </c>
      <c r="X17">
        <v>2564.1999999999998</v>
      </c>
      <c r="AD17">
        <v>44270.400000000001</v>
      </c>
      <c r="AE17">
        <v>1.8222559543171057</v>
      </c>
      <c r="AK17">
        <v>44270.400000000001</v>
      </c>
      <c r="AL17">
        <v>1.8222559543171057</v>
      </c>
    </row>
    <row r="18" spans="2:38" x14ac:dyDescent="0.25">
      <c r="B18">
        <v>112107</v>
      </c>
      <c r="C18">
        <v>31993</v>
      </c>
      <c r="D18">
        <v>50365</v>
      </c>
      <c r="E18">
        <v>20556</v>
      </c>
      <c r="F18">
        <v>94287</v>
      </c>
      <c r="H18">
        <v>106695</v>
      </c>
      <c r="J18">
        <f t="shared" si="0"/>
        <v>61861.599999999999</v>
      </c>
      <c r="K18">
        <f t="shared" si="1"/>
        <v>1.724737155198055</v>
      </c>
      <c r="L18">
        <f t="shared" si="2"/>
        <v>112107</v>
      </c>
      <c r="M18">
        <f t="shared" si="3"/>
        <v>20556</v>
      </c>
      <c r="N18">
        <f t="shared" si="4"/>
        <v>61861.599999999999</v>
      </c>
      <c r="O18">
        <f t="shared" si="5"/>
        <v>91551</v>
      </c>
      <c r="Q18">
        <v>3129</v>
      </c>
      <c r="R18">
        <v>-9</v>
      </c>
      <c r="T18">
        <v>3510.4000000000015</v>
      </c>
      <c r="U18">
        <v>-78.200000000004366</v>
      </c>
      <c r="W18">
        <v>4341.6000000000004</v>
      </c>
      <c r="X18">
        <v>1238.1999999999998</v>
      </c>
      <c r="AD18">
        <v>61861.599999999999</v>
      </c>
      <c r="AE18">
        <v>1.724737155198055</v>
      </c>
      <c r="AK18">
        <v>61861.599999999999</v>
      </c>
      <c r="AL18">
        <v>1.724737155198055</v>
      </c>
    </row>
    <row r="19" spans="2:38" x14ac:dyDescent="0.25">
      <c r="B19">
        <v>52347</v>
      </c>
      <c r="C19">
        <v>11207</v>
      </c>
      <c r="D19">
        <v>72915</v>
      </c>
      <c r="E19">
        <v>112033</v>
      </c>
      <c r="F19">
        <v>114159</v>
      </c>
      <c r="H19">
        <v>134816</v>
      </c>
      <c r="J19">
        <f t="shared" si="0"/>
        <v>72532.2</v>
      </c>
      <c r="K19">
        <f t="shared" si="1"/>
        <v>1.8587055128618739</v>
      </c>
      <c r="L19">
        <f t="shared" si="2"/>
        <v>114159</v>
      </c>
      <c r="M19">
        <f t="shared" si="3"/>
        <v>11207</v>
      </c>
      <c r="N19">
        <f t="shared" si="4"/>
        <v>72532.2</v>
      </c>
      <c r="O19">
        <f t="shared" si="5"/>
        <v>102952</v>
      </c>
      <c r="Q19">
        <v>15260</v>
      </c>
      <c r="R19">
        <v>11</v>
      </c>
      <c r="T19">
        <v>-1366.1999999999971</v>
      </c>
      <c r="U19">
        <v>-2390.1999999999971</v>
      </c>
      <c r="W19">
        <v>14358.6</v>
      </c>
      <c r="X19">
        <v>3413.4</v>
      </c>
      <c r="AF19">
        <v>72532.2</v>
      </c>
      <c r="AG19">
        <v>1.8587055128618739</v>
      </c>
      <c r="AK19">
        <v>72532.2</v>
      </c>
      <c r="AL19">
        <v>1.8587055128618739</v>
      </c>
    </row>
    <row r="20" spans="2:38" x14ac:dyDescent="0.25">
      <c r="B20">
        <v>13303</v>
      </c>
      <c r="C20">
        <v>15502</v>
      </c>
      <c r="D20">
        <v>100362</v>
      </c>
      <c r="E20">
        <v>113163</v>
      </c>
      <c r="F20">
        <v>98075</v>
      </c>
      <c r="H20">
        <v>91874</v>
      </c>
      <c r="J20">
        <f t="shared" si="0"/>
        <v>68081</v>
      </c>
      <c r="K20">
        <f t="shared" si="1"/>
        <v>1.3494807655586727</v>
      </c>
      <c r="L20">
        <f t="shared" si="2"/>
        <v>113163</v>
      </c>
      <c r="M20">
        <f t="shared" si="3"/>
        <v>13303</v>
      </c>
      <c r="N20">
        <f t="shared" si="4"/>
        <v>68081</v>
      </c>
      <c r="O20">
        <f t="shared" si="5"/>
        <v>99860</v>
      </c>
      <c r="Q20">
        <v>-1729</v>
      </c>
      <c r="R20">
        <v>36</v>
      </c>
      <c r="T20">
        <v>4588.4000000000015</v>
      </c>
      <c r="U20">
        <v>1342.6000000000058</v>
      </c>
      <c r="W20">
        <v>9658.4</v>
      </c>
      <c r="X20">
        <v>1361.3999999999999</v>
      </c>
      <c r="AB20">
        <v>68081</v>
      </c>
      <c r="AC20">
        <v>1.3494807655586727</v>
      </c>
      <c r="AI20">
        <v>68081</v>
      </c>
      <c r="AJ20">
        <v>1.3494807655586727</v>
      </c>
    </row>
    <row r="21" spans="2:38" x14ac:dyDescent="0.25">
      <c r="B21">
        <v>26636</v>
      </c>
      <c r="C21">
        <v>65124</v>
      </c>
      <c r="D21">
        <v>27986</v>
      </c>
      <c r="E21">
        <v>89793</v>
      </c>
      <c r="F21">
        <v>42719</v>
      </c>
      <c r="H21">
        <v>67854</v>
      </c>
      <c r="J21">
        <f t="shared" si="0"/>
        <v>50451.6</v>
      </c>
      <c r="K21">
        <f t="shared" si="1"/>
        <v>1.3449325690364626</v>
      </c>
      <c r="L21">
        <f t="shared" si="2"/>
        <v>89793</v>
      </c>
      <c r="M21">
        <f t="shared" si="3"/>
        <v>26636</v>
      </c>
      <c r="N21">
        <f t="shared" si="4"/>
        <v>50451.6</v>
      </c>
      <c r="O21">
        <f t="shared" si="5"/>
        <v>63157</v>
      </c>
      <c r="Q21">
        <v>-9021</v>
      </c>
      <c r="R21">
        <v>-3556</v>
      </c>
      <c r="T21">
        <v>-5488.8000000000029</v>
      </c>
      <c r="U21">
        <v>419.59999999999854</v>
      </c>
      <c r="W21">
        <v>5539.2</v>
      </c>
      <c r="X21">
        <v>2056.8000000000002</v>
      </c>
      <c r="Z21">
        <v>50451.6</v>
      </c>
      <c r="AA21">
        <v>1.3449325690364626</v>
      </c>
      <c r="AK21">
        <v>50451.6</v>
      </c>
      <c r="AL21">
        <v>1.3449325690364626</v>
      </c>
    </row>
    <row r="22" spans="2:38" x14ac:dyDescent="0.25">
      <c r="B22">
        <v>102830</v>
      </c>
      <c r="C22">
        <v>100982</v>
      </c>
      <c r="D22">
        <v>100371</v>
      </c>
      <c r="E22">
        <v>51232</v>
      </c>
      <c r="F22">
        <v>97992</v>
      </c>
      <c r="H22">
        <v>130657</v>
      </c>
      <c r="J22">
        <f t="shared" si="0"/>
        <v>90681.4</v>
      </c>
      <c r="K22">
        <f t="shared" si="1"/>
        <v>1.4408357171371418</v>
      </c>
      <c r="L22">
        <f t="shared" si="2"/>
        <v>102830</v>
      </c>
      <c r="M22">
        <f t="shared" si="3"/>
        <v>51232</v>
      </c>
      <c r="N22">
        <f t="shared" si="4"/>
        <v>90681.4</v>
      </c>
      <c r="O22">
        <f t="shared" si="5"/>
        <v>51598</v>
      </c>
      <c r="Q22">
        <v>24754</v>
      </c>
      <c r="R22">
        <v>2515</v>
      </c>
      <c r="T22">
        <v>-609.20000000001164</v>
      </c>
      <c r="U22">
        <v>1257</v>
      </c>
      <c r="W22">
        <v>13091.2</v>
      </c>
      <c r="X22">
        <v>1405.8000000000002</v>
      </c>
      <c r="AB22">
        <v>90681.4</v>
      </c>
      <c r="AC22">
        <v>1.4408357171371418</v>
      </c>
      <c r="AK22">
        <v>90681.4</v>
      </c>
      <c r="AL22">
        <v>1.4408357171371418</v>
      </c>
    </row>
    <row r="23" spans="2:38" x14ac:dyDescent="0.25">
      <c r="B23">
        <v>65200</v>
      </c>
      <c r="C23">
        <v>106586</v>
      </c>
      <c r="D23">
        <v>13600</v>
      </c>
      <c r="E23">
        <v>68445</v>
      </c>
      <c r="F23">
        <v>91533</v>
      </c>
      <c r="H23">
        <v>86303</v>
      </c>
      <c r="J23">
        <f t="shared" si="0"/>
        <v>69072.800000000003</v>
      </c>
      <c r="K23">
        <f t="shared" si="1"/>
        <v>1.2494498558043108</v>
      </c>
      <c r="L23">
        <f t="shared" si="2"/>
        <v>106586</v>
      </c>
      <c r="M23">
        <f t="shared" si="3"/>
        <v>13600</v>
      </c>
      <c r="N23">
        <f t="shared" si="4"/>
        <v>69072.800000000003</v>
      </c>
      <c r="O23">
        <f t="shared" si="5"/>
        <v>92986</v>
      </c>
      <c r="Q23">
        <v>-21937</v>
      </c>
      <c r="R23">
        <v>100</v>
      </c>
      <c r="T23">
        <v>-7630</v>
      </c>
      <c r="U23">
        <v>123.60000000000582</v>
      </c>
      <c r="W23">
        <v>13216.399999999998</v>
      </c>
      <c r="X23">
        <v>2272.7999999999997</v>
      </c>
      <c r="AB23">
        <v>69072.800000000003</v>
      </c>
      <c r="AC23">
        <v>1.2494498558043108</v>
      </c>
      <c r="AK23">
        <v>69072.800000000003</v>
      </c>
      <c r="AL23">
        <v>1.2494498558043108</v>
      </c>
    </row>
    <row r="24" spans="2:38" x14ac:dyDescent="0.25">
      <c r="B24">
        <v>106106</v>
      </c>
      <c r="C24">
        <v>53876</v>
      </c>
      <c r="D24">
        <v>12793</v>
      </c>
      <c r="E24">
        <v>75138</v>
      </c>
      <c r="F24">
        <v>80568</v>
      </c>
      <c r="H24">
        <v>103301</v>
      </c>
      <c r="J24">
        <f t="shared" si="0"/>
        <v>65696.2</v>
      </c>
      <c r="K24">
        <f t="shared" si="1"/>
        <v>1.5724044921928515</v>
      </c>
      <c r="L24">
        <f t="shared" si="2"/>
        <v>106106</v>
      </c>
      <c r="M24">
        <f t="shared" si="3"/>
        <v>12793</v>
      </c>
      <c r="N24">
        <f t="shared" si="4"/>
        <v>65696.2</v>
      </c>
      <c r="O24">
        <f t="shared" si="5"/>
        <v>93313</v>
      </c>
      <c r="Q24">
        <v>4409</v>
      </c>
      <c r="R24">
        <v>-334</v>
      </c>
      <c r="T24">
        <v>3507.3999999999942</v>
      </c>
      <c r="U24">
        <v>-805</v>
      </c>
      <c r="W24">
        <v>10657</v>
      </c>
      <c r="X24">
        <v>1003</v>
      </c>
      <c r="AD24">
        <v>65696.2</v>
      </c>
      <c r="AE24">
        <v>1.5724044921928515</v>
      </c>
      <c r="AK24">
        <v>65696.2</v>
      </c>
      <c r="AL24">
        <v>1.5724044921928515</v>
      </c>
    </row>
    <row r="25" spans="2:38" x14ac:dyDescent="0.25">
      <c r="B25">
        <v>72608</v>
      </c>
      <c r="C25">
        <v>44859</v>
      </c>
      <c r="D25">
        <v>18139</v>
      </c>
      <c r="E25">
        <v>55859</v>
      </c>
      <c r="F25">
        <v>98592</v>
      </c>
      <c r="H25">
        <v>61828</v>
      </c>
      <c r="J25">
        <f t="shared" si="0"/>
        <v>58011.4</v>
      </c>
      <c r="K25">
        <f t="shared" si="1"/>
        <v>1.0657905170363067</v>
      </c>
      <c r="L25">
        <f t="shared" si="2"/>
        <v>98592</v>
      </c>
      <c r="M25">
        <f t="shared" si="3"/>
        <v>18139</v>
      </c>
      <c r="N25">
        <f t="shared" si="4"/>
        <v>58011.4</v>
      </c>
      <c r="O25">
        <f t="shared" si="5"/>
        <v>80453</v>
      </c>
      <c r="Q25">
        <v>-8651</v>
      </c>
      <c r="R25">
        <v>-3476</v>
      </c>
      <c r="T25">
        <v>-9540.2000000000044</v>
      </c>
      <c r="U25">
        <v>-256.79999999999563</v>
      </c>
      <c r="W25">
        <v>9540.2000000000007</v>
      </c>
      <c r="X25">
        <v>736.00000000000011</v>
      </c>
      <c r="AB25">
        <v>58011.4</v>
      </c>
      <c r="AC25">
        <v>1.0657905170363067</v>
      </c>
      <c r="AI25">
        <v>58011.4</v>
      </c>
      <c r="AJ25">
        <v>1.0657905170363067</v>
      </c>
    </row>
    <row r="26" spans="2:38" x14ac:dyDescent="0.25">
      <c r="B26">
        <v>42112</v>
      </c>
      <c r="C26">
        <v>66539</v>
      </c>
      <c r="D26">
        <v>22703</v>
      </c>
      <c r="E26">
        <v>72647</v>
      </c>
      <c r="F26">
        <v>74654</v>
      </c>
      <c r="H26">
        <v>126975</v>
      </c>
      <c r="J26">
        <f t="shared" si="0"/>
        <v>55731</v>
      </c>
      <c r="K26">
        <f t="shared" si="1"/>
        <v>2.2783549550519457</v>
      </c>
      <c r="L26">
        <f t="shared" si="2"/>
        <v>74654</v>
      </c>
      <c r="M26">
        <f t="shared" si="3"/>
        <v>22703</v>
      </c>
      <c r="N26">
        <f t="shared" si="4"/>
        <v>55731</v>
      </c>
      <c r="O26">
        <f t="shared" si="5"/>
        <v>51951</v>
      </c>
      <c r="Q26">
        <v>22302</v>
      </c>
      <c r="R26">
        <v>1909</v>
      </c>
      <c r="T26">
        <v>-8991.5999999999985</v>
      </c>
      <c r="U26">
        <v>367</v>
      </c>
      <c r="W26">
        <v>17599.199999999997</v>
      </c>
      <c r="X26">
        <v>370.2</v>
      </c>
      <c r="AF26">
        <v>55731</v>
      </c>
      <c r="AG26">
        <v>2.2783549550519457</v>
      </c>
      <c r="AK26">
        <v>55731</v>
      </c>
      <c r="AL26">
        <v>2.2783549550519457</v>
      </c>
    </row>
    <row r="27" spans="2:38" x14ac:dyDescent="0.25">
      <c r="B27">
        <v>46824</v>
      </c>
      <c r="C27">
        <v>14992</v>
      </c>
      <c r="D27">
        <v>78938</v>
      </c>
      <c r="E27">
        <v>19302</v>
      </c>
      <c r="F27">
        <v>17604</v>
      </c>
      <c r="H27">
        <v>73621</v>
      </c>
      <c r="J27">
        <f t="shared" si="0"/>
        <v>35532</v>
      </c>
      <c r="K27">
        <f t="shared" si="1"/>
        <v>2.0719633006867051</v>
      </c>
      <c r="L27">
        <f t="shared" si="2"/>
        <v>78938</v>
      </c>
      <c r="M27">
        <f t="shared" si="3"/>
        <v>14992</v>
      </c>
      <c r="N27">
        <f t="shared" si="4"/>
        <v>35532</v>
      </c>
      <c r="O27">
        <f t="shared" si="5"/>
        <v>63946</v>
      </c>
      <c r="Q27">
        <v>10399</v>
      </c>
      <c r="R27">
        <v>-22</v>
      </c>
      <c r="T27">
        <v>8004.5999999999985</v>
      </c>
      <c r="U27">
        <v>499.19999999999709</v>
      </c>
      <c r="W27">
        <v>10480.199999999999</v>
      </c>
      <c r="X27">
        <v>1185.2</v>
      </c>
      <c r="AD27">
        <v>35532</v>
      </c>
      <c r="AE27">
        <v>2.0719633006867051</v>
      </c>
      <c r="AK27">
        <v>35532</v>
      </c>
      <c r="AL27">
        <v>2.0719633006867051</v>
      </c>
    </row>
    <row r="28" spans="2:38" x14ac:dyDescent="0.25">
      <c r="B28">
        <v>27388</v>
      </c>
      <c r="C28">
        <v>19756</v>
      </c>
      <c r="D28">
        <v>103033</v>
      </c>
      <c r="E28">
        <v>86192</v>
      </c>
      <c r="F28">
        <v>94543</v>
      </c>
      <c r="H28">
        <v>110376</v>
      </c>
      <c r="J28">
        <f t="shared" si="0"/>
        <v>66182.399999999994</v>
      </c>
      <c r="K28">
        <f t="shared" si="1"/>
        <v>1.6677545691906006</v>
      </c>
      <c r="L28">
        <f t="shared" si="2"/>
        <v>103033</v>
      </c>
      <c r="M28">
        <f t="shared" si="3"/>
        <v>19756</v>
      </c>
      <c r="N28">
        <f t="shared" si="4"/>
        <v>66182.399999999994</v>
      </c>
      <c r="O28">
        <f t="shared" si="5"/>
        <v>83277</v>
      </c>
      <c r="Q28">
        <v>5457</v>
      </c>
      <c r="R28">
        <v>-75</v>
      </c>
      <c r="T28">
        <v>-6855</v>
      </c>
      <c r="U28">
        <v>913.19999999999709</v>
      </c>
      <c r="W28">
        <v>6855</v>
      </c>
      <c r="X28">
        <v>1298</v>
      </c>
      <c r="AB28">
        <v>66182.399999999994</v>
      </c>
      <c r="AC28">
        <v>1.6677545691906006</v>
      </c>
      <c r="AK28">
        <v>66182.399999999994</v>
      </c>
      <c r="AL28">
        <v>1.6677545691906006</v>
      </c>
    </row>
    <row r="29" spans="2:38" x14ac:dyDescent="0.25">
      <c r="B29">
        <v>45247</v>
      </c>
      <c r="C29">
        <v>30339</v>
      </c>
      <c r="D29">
        <v>89594</v>
      </c>
      <c r="E29">
        <v>115453</v>
      </c>
      <c r="F29">
        <v>61310</v>
      </c>
      <c r="H29">
        <v>86172</v>
      </c>
      <c r="J29">
        <f t="shared" si="0"/>
        <v>68388.600000000006</v>
      </c>
      <c r="K29">
        <f t="shared" si="1"/>
        <v>1.2600345671647029</v>
      </c>
      <c r="L29">
        <f t="shared" si="2"/>
        <v>115453</v>
      </c>
      <c r="M29">
        <f t="shared" si="3"/>
        <v>30339</v>
      </c>
      <c r="N29">
        <f t="shared" si="4"/>
        <v>68388.600000000006</v>
      </c>
      <c r="O29">
        <f t="shared" si="5"/>
        <v>85114</v>
      </c>
      <c r="Q29">
        <v>4623</v>
      </c>
      <c r="R29">
        <v>1849</v>
      </c>
      <c r="T29">
        <v>-786.59999999999127</v>
      </c>
      <c r="U29">
        <v>-14.19999999999709</v>
      </c>
      <c r="W29">
        <v>10231</v>
      </c>
      <c r="X29">
        <v>1199.4000000000001</v>
      </c>
      <c r="AB29">
        <v>68388.600000000006</v>
      </c>
      <c r="AC29">
        <v>1.2600345671647029</v>
      </c>
      <c r="AK29">
        <v>68388.600000000006</v>
      </c>
      <c r="AL29">
        <v>1.2600345671647029</v>
      </c>
    </row>
    <row r="30" spans="2:38" x14ac:dyDescent="0.25">
      <c r="B30">
        <v>104348</v>
      </c>
      <c r="C30">
        <v>108740</v>
      </c>
      <c r="D30">
        <v>44796</v>
      </c>
      <c r="E30">
        <v>60787</v>
      </c>
      <c r="F30">
        <v>20294</v>
      </c>
      <c r="H30">
        <v>124422</v>
      </c>
      <c r="J30">
        <f t="shared" si="0"/>
        <v>67793</v>
      </c>
      <c r="K30">
        <f t="shared" si="1"/>
        <v>1.835322230908796</v>
      </c>
      <c r="L30">
        <f t="shared" si="2"/>
        <v>108740</v>
      </c>
      <c r="M30">
        <f t="shared" si="3"/>
        <v>20294</v>
      </c>
      <c r="N30">
        <f t="shared" si="4"/>
        <v>67793</v>
      </c>
      <c r="O30">
        <f t="shared" si="5"/>
        <v>88446</v>
      </c>
      <c r="Q30">
        <v>930</v>
      </c>
      <c r="R30">
        <v>-1791</v>
      </c>
      <c r="T30">
        <v>2012.6000000000058</v>
      </c>
      <c r="U30">
        <v>909.39999999999418</v>
      </c>
      <c r="W30">
        <v>3864.5999999999995</v>
      </c>
      <c r="X30">
        <v>909.4</v>
      </c>
      <c r="AF30">
        <v>67793</v>
      </c>
      <c r="AG30">
        <v>1.835322230908796</v>
      </c>
      <c r="AK30">
        <v>67793</v>
      </c>
      <c r="AL30">
        <v>1.835322230908796</v>
      </c>
    </row>
    <row r="31" spans="2:38" x14ac:dyDescent="0.25">
      <c r="B31">
        <v>76971</v>
      </c>
      <c r="C31">
        <v>15100</v>
      </c>
      <c r="D31">
        <v>10568</v>
      </c>
      <c r="E31">
        <v>48732</v>
      </c>
      <c r="F31">
        <v>25647</v>
      </c>
      <c r="H31">
        <v>67115</v>
      </c>
      <c r="J31">
        <f t="shared" si="0"/>
        <v>35403.599999999999</v>
      </c>
      <c r="K31">
        <f t="shared" si="1"/>
        <v>1.8957111706154177</v>
      </c>
      <c r="L31">
        <f t="shared" si="2"/>
        <v>76971</v>
      </c>
      <c r="M31">
        <f t="shared" si="3"/>
        <v>10568</v>
      </c>
      <c r="N31">
        <f t="shared" si="4"/>
        <v>35403.599999999999</v>
      </c>
      <c r="O31">
        <f t="shared" si="5"/>
        <v>66403</v>
      </c>
      <c r="Q31">
        <v>-3241</v>
      </c>
      <c r="R31">
        <v>-365</v>
      </c>
      <c r="T31">
        <v>3595.7999999999993</v>
      </c>
      <c r="U31">
        <v>-348.20000000000437</v>
      </c>
      <c r="W31">
        <v>4975.3999999999996</v>
      </c>
      <c r="X31">
        <v>1189</v>
      </c>
      <c r="AD31">
        <v>35403.599999999999</v>
      </c>
      <c r="AE31">
        <v>1.8957111706154177</v>
      </c>
      <c r="AK31">
        <v>35403.599999999999</v>
      </c>
      <c r="AL31">
        <v>1.8957111706154177</v>
      </c>
    </row>
    <row r="32" spans="2:38" x14ac:dyDescent="0.25">
      <c r="B32">
        <v>115986</v>
      </c>
      <c r="C32">
        <v>63037</v>
      </c>
      <c r="D32">
        <v>14342</v>
      </c>
      <c r="E32">
        <v>109693</v>
      </c>
      <c r="F32">
        <v>33620</v>
      </c>
      <c r="H32">
        <v>123359</v>
      </c>
      <c r="J32">
        <f t="shared" si="0"/>
        <v>67335.600000000006</v>
      </c>
      <c r="K32">
        <f t="shared" si="1"/>
        <v>1.8320026850581266</v>
      </c>
      <c r="L32">
        <f t="shared" si="2"/>
        <v>115986</v>
      </c>
      <c r="M32">
        <f t="shared" si="3"/>
        <v>14342</v>
      </c>
      <c r="N32">
        <f t="shared" si="4"/>
        <v>67335.600000000006</v>
      </c>
      <c r="O32">
        <f t="shared" si="5"/>
        <v>101644</v>
      </c>
      <c r="Q32">
        <v>7247</v>
      </c>
      <c r="R32">
        <v>-48</v>
      </c>
      <c r="T32">
        <v>7729.8000000000029</v>
      </c>
      <c r="U32">
        <v>52.600000000005821</v>
      </c>
      <c r="W32">
        <v>10446.200000000001</v>
      </c>
      <c r="X32">
        <v>891.40000000000009</v>
      </c>
      <c r="AD32">
        <v>67335.600000000006</v>
      </c>
      <c r="AE32">
        <v>1.8320026850581266</v>
      </c>
      <c r="AK32">
        <v>67335.600000000006</v>
      </c>
      <c r="AL32">
        <v>1.8320026850581266</v>
      </c>
    </row>
    <row r="33" spans="2:38" x14ac:dyDescent="0.25">
      <c r="B33">
        <v>104931</v>
      </c>
      <c r="C33">
        <v>109250</v>
      </c>
      <c r="D33">
        <v>4408</v>
      </c>
      <c r="E33">
        <v>53054</v>
      </c>
      <c r="F33">
        <v>8616</v>
      </c>
      <c r="H33">
        <v>105533</v>
      </c>
      <c r="J33">
        <f t="shared" si="0"/>
        <v>56051.8</v>
      </c>
      <c r="K33">
        <f t="shared" si="1"/>
        <v>1.8827762890754622</v>
      </c>
      <c r="L33">
        <f t="shared" si="2"/>
        <v>109250</v>
      </c>
      <c r="M33">
        <f t="shared" si="3"/>
        <v>4408</v>
      </c>
      <c r="N33">
        <f t="shared" si="4"/>
        <v>56051.8</v>
      </c>
      <c r="O33">
        <f t="shared" si="5"/>
        <v>104842</v>
      </c>
      <c r="Q33">
        <v>15497</v>
      </c>
      <c r="R33">
        <v>-1154</v>
      </c>
      <c r="T33">
        <v>1833.4000000000015</v>
      </c>
      <c r="U33">
        <v>-1651</v>
      </c>
      <c r="W33">
        <v>5408.6</v>
      </c>
      <c r="X33">
        <v>1681</v>
      </c>
      <c r="AD33">
        <v>56051.8</v>
      </c>
      <c r="AE33">
        <v>1.8827762890754622</v>
      </c>
      <c r="AK33">
        <v>56051.8</v>
      </c>
      <c r="AL33">
        <v>1.8827762890754622</v>
      </c>
    </row>
    <row r="34" spans="2:38" x14ac:dyDescent="0.25">
      <c r="B34">
        <v>113692</v>
      </c>
      <c r="C34">
        <v>88363</v>
      </c>
      <c r="D34">
        <v>11099</v>
      </c>
      <c r="E34">
        <v>40581</v>
      </c>
      <c r="F34">
        <v>30836</v>
      </c>
      <c r="H34">
        <v>90784</v>
      </c>
      <c r="J34">
        <f t="shared" ref="J34:J65" si="6">AVERAGE(B34:F34)</f>
        <v>56914.2</v>
      </c>
      <c r="K34">
        <f t="shared" ref="K34:K65" si="7">H34/J34</f>
        <v>1.5951028038696846</v>
      </c>
      <c r="L34">
        <f t="shared" ref="L34:L65" si="8">MAX(B34:F34)</f>
        <v>113692</v>
      </c>
      <c r="M34">
        <f t="shared" ref="M34:M65" si="9">MIN(B34:F34)</f>
        <v>11099</v>
      </c>
      <c r="N34">
        <f t="shared" ref="N34:N65" si="10">AVERAGE(B34:F34)</f>
        <v>56914.2</v>
      </c>
      <c r="O34">
        <f t="shared" ref="O34:O65" si="11">L34-M34</f>
        <v>102593</v>
      </c>
      <c r="Q34">
        <v>-11306</v>
      </c>
      <c r="R34">
        <v>-1848</v>
      </c>
      <c r="T34">
        <v>-2101.2000000000044</v>
      </c>
      <c r="U34">
        <v>-579</v>
      </c>
      <c r="W34">
        <v>5705.5999999999995</v>
      </c>
      <c r="X34">
        <v>2469</v>
      </c>
      <c r="AD34">
        <v>56914.2</v>
      </c>
      <c r="AE34">
        <v>1.5951028038696846</v>
      </c>
      <c r="AK34">
        <v>56914.2</v>
      </c>
      <c r="AL34">
        <v>1.5951028038696846</v>
      </c>
    </row>
    <row r="35" spans="2:38" x14ac:dyDescent="0.25">
      <c r="B35">
        <v>32170</v>
      </c>
      <c r="C35">
        <v>64141</v>
      </c>
      <c r="D35">
        <v>32427</v>
      </c>
      <c r="E35">
        <v>39320</v>
      </c>
      <c r="F35">
        <v>87144</v>
      </c>
      <c r="H35">
        <v>55839</v>
      </c>
      <c r="J35">
        <f t="shared" si="6"/>
        <v>51040.4</v>
      </c>
      <c r="K35">
        <f t="shared" si="7"/>
        <v>1.0940157208799304</v>
      </c>
      <c r="L35">
        <f t="shared" si="8"/>
        <v>87144</v>
      </c>
      <c r="M35">
        <f t="shared" si="9"/>
        <v>32170</v>
      </c>
      <c r="N35">
        <f t="shared" si="10"/>
        <v>51040.4</v>
      </c>
      <c r="O35">
        <f t="shared" si="11"/>
        <v>54974</v>
      </c>
      <c r="Q35">
        <v>-2709</v>
      </c>
      <c r="R35">
        <v>580</v>
      </c>
      <c r="T35">
        <v>8138</v>
      </c>
      <c r="U35">
        <v>-603.59999999999854</v>
      </c>
      <c r="W35">
        <v>9999.6</v>
      </c>
      <c r="X35">
        <v>918.40000000000009</v>
      </c>
      <c r="Z35">
        <v>51040.4</v>
      </c>
      <c r="AA35">
        <v>1.0940157208799304</v>
      </c>
      <c r="AI35">
        <v>51040.4</v>
      </c>
      <c r="AJ35">
        <v>1.0940157208799304</v>
      </c>
    </row>
    <row r="36" spans="2:38" x14ac:dyDescent="0.25">
      <c r="B36">
        <v>50274</v>
      </c>
      <c r="C36">
        <v>8021</v>
      </c>
      <c r="D36">
        <v>96198</v>
      </c>
      <c r="E36">
        <v>50804</v>
      </c>
      <c r="F36">
        <v>30223</v>
      </c>
      <c r="H36">
        <v>104127</v>
      </c>
      <c r="J36">
        <f t="shared" si="6"/>
        <v>47104</v>
      </c>
      <c r="K36">
        <f t="shared" si="7"/>
        <v>2.2105765964673911</v>
      </c>
      <c r="L36">
        <f t="shared" si="8"/>
        <v>96198</v>
      </c>
      <c r="M36">
        <f t="shared" si="9"/>
        <v>8021</v>
      </c>
      <c r="N36">
        <f t="shared" si="10"/>
        <v>47104</v>
      </c>
      <c r="O36">
        <f t="shared" si="11"/>
        <v>88177</v>
      </c>
      <c r="Q36">
        <v>2775</v>
      </c>
      <c r="R36">
        <v>-1544</v>
      </c>
      <c r="T36">
        <v>6587.8000000000029</v>
      </c>
      <c r="U36">
        <v>639.40000000000146</v>
      </c>
      <c r="W36">
        <v>8895.4</v>
      </c>
      <c r="X36">
        <v>1474.6</v>
      </c>
      <c r="AD36">
        <v>47104</v>
      </c>
      <c r="AE36">
        <v>2.2105765964673911</v>
      </c>
      <c r="AK36">
        <v>47104</v>
      </c>
      <c r="AL36">
        <v>2.2105765964673911</v>
      </c>
    </row>
    <row r="37" spans="2:38" x14ac:dyDescent="0.25">
      <c r="B37">
        <v>68450</v>
      </c>
      <c r="C37">
        <v>92697</v>
      </c>
      <c r="D37">
        <v>50543</v>
      </c>
      <c r="E37">
        <v>62945</v>
      </c>
      <c r="F37">
        <v>26636</v>
      </c>
      <c r="H37">
        <v>102770</v>
      </c>
      <c r="J37">
        <f t="shared" si="6"/>
        <v>60254.2</v>
      </c>
      <c r="K37">
        <f t="shared" si="7"/>
        <v>1.7056072439763537</v>
      </c>
      <c r="L37">
        <f t="shared" si="8"/>
        <v>92697</v>
      </c>
      <c r="M37">
        <f t="shared" si="9"/>
        <v>26636</v>
      </c>
      <c r="N37">
        <f t="shared" si="10"/>
        <v>60254.2</v>
      </c>
      <c r="O37">
        <f t="shared" si="11"/>
        <v>66061</v>
      </c>
      <c r="Q37">
        <v>9536</v>
      </c>
      <c r="R37">
        <v>4139</v>
      </c>
      <c r="T37">
        <v>-6067.4000000000087</v>
      </c>
      <c r="U37">
        <v>393.79999999999563</v>
      </c>
      <c r="W37">
        <v>6338.2</v>
      </c>
      <c r="X37">
        <v>1077</v>
      </c>
      <c r="AB37">
        <v>60254.2</v>
      </c>
      <c r="AC37">
        <v>1.7056072439763537</v>
      </c>
      <c r="AK37">
        <v>60254.2</v>
      </c>
      <c r="AL37">
        <v>1.7056072439763537</v>
      </c>
    </row>
    <row r="38" spans="2:38" x14ac:dyDescent="0.25">
      <c r="B38">
        <v>23680</v>
      </c>
      <c r="C38">
        <v>108431</v>
      </c>
      <c r="D38">
        <v>65972</v>
      </c>
      <c r="E38">
        <v>42453</v>
      </c>
      <c r="F38">
        <v>102444</v>
      </c>
      <c r="H38">
        <v>92962</v>
      </c>
      <c r="J38">
        <f t="shared" si="6"/>
        <v>68596</v>
      </c>
      <c r="K38">
        <f t="shared" si="7"/>
        <v>1.3552102163391451</v>
      </c>
      <c r="L38">
        <f t="shared" si="8"/>
        <v>108431</v>
      </c>
      <c r="M38">
        <f t="shared" si="9"/>
        <v>23680</v>
      </c>
      <c r="N38">
        <f t="shared" si="10"/>
        <v>68596</v>
      </c>
      <c r="O38">
        <f t="shared" si="11"/>
        <v>84751</v>
      </c>
      <c r="Q38">
        <v>3418</v>
      </c>
      <c r="R38">
        <v>2593</v>
      </c>
      <c r="T38">
        <v>5128</v>
      </c>
      <c r="U38">
        <v>552.80000000000291</v>
      </c>
      <c r="W38">
        <v>12129.199999999999</v>
      </c>
      <c r="X38">
        <v>829.6</v>
      </c>
      <c r="AB38">
        <v>68596</v>
      </c>
      <c r="AC38">
        <v>1.3552102163391451</v>
      </c>
      <c r="AK38">
        <v>68596</v>
      </c>
      <c r="AL38">
        <v>1.3552102163391451</v>
      </c>
    </row>
    <row r="39" spans="2:38" x14ac:dyDescent="0.25">
      <c r="B39">
        <v>111493</v>
      </c>
      <c r="C39">
        <v>44497</v>
      </c>
      <c r="D39">
        <v>101259</v>
      </c>
      <c r="E39">
        <v>36976</v>
      </c>
      <c r="F39">
        <v>83679</v>
      </c>
      <c r="H39">
        <v>78839</v>
      </c>
      <c r="J39">
        <f t="shared" si="6"/>
        <v>75580.800000000003</v>
      </c>
      <c r="K39">
        <f t="shared" si="7"/>
        <v>1.0431088318726449</v>
      </c>
      <c r="L39">
        <f t="shared" si="8"/>
        <v>111493</v>
      </c>
      <c r="M39">
        <f t="shared" si="9"/>
        <v>36976</v>
      </c>
      <c r="N39">
        <f t="shared" si="10"/>
        <v>75580.800000000003</v>
      </c>
      <c r="O39">
        <f t="shared" si="11"/>
        <v>74517</v>
      </c>
      <c r="Q39">
        <v>-8122</v>
      </c>
      <c r="R39">
        <v>-17</v>
      </c>
      <c r="T39">
        <v>-5919</v>
      </c>
      <c r="U39">
        <v>110.40000000000873</v>
      </c>
      <c r="W39">
        <v>6464.2</v>
      </c>
      <c r="X39">
        <v>469.2</v>
      </c>
      <c r="AB39">
        <v>75580.800000000003</v>
      </c>
      <c r="AC39">
        <v>1.0431088318726449</v>
      </c>
      <c r="AI39">
        <v>75580.800000000003</v>
      </c>
      <c r="AJ39">
        <v>1.0431088318726449</v>
      </c>
    </row>
    <row r="40" spans="2:38" x14ac:dyDescent="0.25">
      <c r="B40">
        <v>14057</v>
      </c>
      <c r="C40">
        <v>116041</v>
      </c>
      <c r="D40">
        <v>27418</v>
      </c>
      <c r="E40">
        <v>121499</v>
      </c>
      <c r="F40">
        <v>46070</v>
      </c>
      <c r="H40">
        <v>85210</v>
      </c>
      <c r="J40">
        <f t="shared" si="6"/>
        <v>65017</v>
      </c>
      <c r="K40">
        <f t="shared" si="7"/>
        <v>1.3105803097651383</v>
      </c>
      <c r="L40">
        <f t="shared" si="8"/>
        <v>121499</v>
      </c>
      <c r="M40">
        <f t="shared" si="9"/>
        <v>14057</v>
      </c>
      <c r="N40">
        <f t="shared" si="10"/>
        <v>65017</v>
      </c>
      <c r="O40">
        <f t="shared" si="11"/>
        <v>107442</v>
      </c>
      <c r="Q40">
        <v>-5687</v>
      </c>
      <c r="R40">
        <v>1535</v>
      </c>
      <c r="T40">
        <v>-173</v>
      </c>
      <c r="U40">
        <v>-1123.3999999999942</v>
      </c>
      <c r="W40">
        <v>8961.7999999999993</v>
      </c>
      <c r="X40">
        <v>3036.9999999999995</v>
      </c>
      <c r="AB40">
        <v>65017</v>
      </c>
      <c r="AC40">
        <v>1.3105803097651383</v>
      </c>
      <c r="AK40">
        <v>65017</v>
      </c>
      <c r="AL40">
        <v>1.3105803097651383</v>
      </c>
    </row>
    <row r="41" spans="2:38" x14ac:dyDescent="0.25">
      <c r="B41">
        <v>42745</v>
      </c>
      <c r="C41">
        <v>34011</v>
      </c>
      <c r="D41">
        <v>6255</v>
      </c>
      <c r="E41">
        <v>28102</v>
      </c>
      <c r="F41">
        <v>95129</v>
      </c>
      <c r="H41">
        <v>53497</v>
      </c>
      <c r="J41">
        <f t="shared" si="6"/>
        <v>41248.400000000001</v>
      </c>
      <c r="K41">
        <f t="shared" si="7"/>
        <v>1.2969472755306872</v>
      </c>
      <c r="L41">
        <f t="shared" si="8"/>
        <v>95129</v>
      </c>
      <c r="M41">
        <f t="shared" si="9"/>
        <v>6255</v>
      </c>
      <c r="N41">
        <f t="shared" si="10"/>
        <v>41248.400000000001</v>
      </c>
      <c r="O41">
        <f t="shared" si="11"/>
        <v>88874</v>
      </c>
      <c r="Q41">
        <v>-4805</v>
      </c>
      <c r="R41">
        <v>-426</v>
      </c>
      <c r="T41">
        <v>-2539.5999999999985</v>
      </c>
      <c r="U41">
        <v>879.80000000000291</v>
      </c>
      <c r="W41">
        <v>13011.199999999999</v>
      </c>
      <c r="X41">
        <v>1297.8</v>
      </c>
      <c r="Z41">
        <v>41248.400000000001</v>
      </c>
      <c r="AA41">
        <v>1.2969472755306872</v>
      </c>
      <c r="AI41">
        <v>41248.400000000001</v>
      </c>
      <c r="AJ41">
        <v>1.2969472755306872</v>
      </c>
    </row>
    <row r="42" spans="2:38" x14ac:dyDescent="0.25">
      <c r="B42">
        <v>16939</v>
      </c>
      <c r="C42">
        <v>40750</v>
      </c>
      <c r="D42">
        <v>109892</v>
      </c>
      <c r="E42">
        <v>32367</v>
      </c>
      <c r="F42">
        <v>52425</v>
      </c>
      <c r="H42">
        <v>65389</v>
      </c>
      <c r="J42">
        <f t="shared" si="6"/>
        <v>50474.6</v>
      </c>
      <c r="K42">
        <f t="shared" si="7"/>
        <v>1.2954832727748213</v>
      </c>
      <c r="L42">
        <f t="shared" si="8"/>
        <v>109892</v>
      </c>
      <c r="M42">
        <f t="shared" si="9"/>
        <v>16939</v>
      </c>
      <c r="N42">
        <f t="shared" si="10"/>
        <v>50474.6</v>
      </c>
      <c r="O42">
        <f t="shared" si="11"/>
        <v>92953</v>
      </c>
      <c r="Q42">
        <v>12745</v>
      </c>
      <c r="R42">
        <v>4</v>
      </c>
      <c r="T42">
        <v>93.799999999995634</v>
      </c>
      <c r="U42">
        <v>-509</v>
      </c>
      <c r="W42">
        <v>9862.5999999999985</v>
      </c>
      <c r="X42">
        <v>942.6</v>
      </c>
      <c r="Z42">
        <v>50474.6</v>
      </c>
      <c r="AA42">
        <v>1.2954832727748213</v>
      </c>
      <c r="AK42">
        <v>50474.6</v>
      </c>
      <c r="AL42">
        <v>1.2954832727748213</v>
      </c>
    </row>
    <row r="43" spans="2:38" x14ac:dyDescent="0.25">
      <c r="B43">
        <v>8900</v>
      </c>
      <c r="C43">
        <v>69085</v>
      </c>
      <c r="D43">
        <v>26668</v>
      </c>
      <c r="E43">
        <v>37680</v>
      </c>
      <c r="F43">
        <v>87280</v>
      </c>
      <c r="H43">
        <v>57150</v>
      </c>
      <c r="J43">
        <f t="shared" si="6"/>
        <v>45922.6</v>
      </c>
      <c r="K43">
        <f t="shared" si="7"/>
        <v>1.2444852861118492</v>
      </c>
      <c r="L43">
        <f t="shared" si="8"/>
        <v>87280</v>
      </c>
      <c r="M43">
        <f t="shared" si="9"/>
        <v>8900</v>
      </c>
      <c r="N43">
        <f t="shared" si="10"/>
        <v>45922.6</v>
      </c>
      <c r="O43">
        <f t="shared" si="11"/>
        <v>78380</v>
      </c>
      <c r="Q43">
        <v>5859</v>
      </c>
      <c r="R43">
        <v>402</v>
      </c>
      <c r="T43">
        <v>-3671</v>
      </c>
      <c r="U43">
        <v>-1664</v>
      </c>
      <c r="W43">
        <v>7426.9999999999991</v>
      </c>
      <c r="X43">
        <v>1748.4</v>
      </c>
      <c r="Z43">
        <v>45922.6</v>
      </c>
      <c r="AA43">
        <v>1.2444852861118492</v>
      </c>
      <c r="AK43">
        <v>45922.6</v>
      </c>
      <c r="AL43">
        <v>1.2444852861118492</v>
      </c>
    </row>
    <row r="44" spans="2:38" x14ac:dyDescent="0.25">
      <c r="B44">
        <v>33235</v>
      </c>
      <c r="C44">
        <v>40794</v>
      </c>
      <c r="D44">
        <v>40527</v>
      </c>
      <c r="E44">
        <v>52902</v>
      </c>
      <c r="F44">
        <v>91526</v>
      </c>
      <c r="H44">
        <v>111723</v>
      </c>
      <c r="J44">
        <f t="shared" si="6"/>
        <v>51796.800000000003</v>
      </c>
      <c r="K44">
        <f t="shared" si="7"/>
        <v>2.1569479195625982</v>
      </c>
      <c r="L44">
        <f t="shared" si="8"/>
        <v>91526</v>
      </c>
      <c r="M44">
        <f t="shared" si="9"/>
        <v>33235</v>
      </c>
      <c r="N44">
        <f t="shared" si="10"/>
        <v>51796.800000000003</v>
      </c>
      <c r="O44">
        <f t="shared" si="11"/>
        <v>58291</v>
      </c>
      <c r="Q44">
        <v>9018</v>
      </c>
      <c r="R44">
        <v>-1</v>
      </c>
      <c r="T44">
        <v>5548.8000000000029</v>
      </c>
      <c r="U44">
        <v>2108.2000000000044</v>
      </c>
      <c r="W44">
        <v>12246.8</v>
      </c>
      <c r="X44">
        <v>2335.4</v>
      </c>
      <c r="AD44">
        <v>51796.800000000003</v>
      </c>
      <c r="AE44">
        <v>2.1569479195625982</v>
      </c>
      <c r="AK44">
        <v>51796.800000000003</v>
      </c>
      <c r="AL44">
        <v>2.1569479195625982</v>
      </c>
    </row>
    <row r="45" spans="2:38" x14ac:dyDescent="0.25">
      <c r="B45">
        <v>29594</v>
      </c>
      <c r="C45">
        <v>81504</v>
      </c>
      <c r="D45">
        <v>85232</v>
      </c>
      <c r="E45">
        <v>57503</v>
      </c>
      <c r="F45">
        <v>8498</v>
      </c>
      <c r="H45">
        <v>59338</v>
      </c>
      <c r="J45">
        <f t="shared" si="6"/>
        <v>52466.2</v>
      </c>
      <c r="K45">
        <f t="shared" si="7"/>
        <v>1.1309757520079595</v>
      </c>
      <c r="L45">
        <f t="shared" si="8"/>
        <v>85232</v>
      </c>
      <c r="M45">
        <f t="shared" si="9"/>
        <v>8498</v>
      </c>
      <c r="N45">
        <f t="shared" si="10"/>
        <v>52466.2</v>
      </c>
      <c r="O45">
        <f t="shared" si="11"/>
        <v>76734</v>
      </c>
      <c r="Q45">
        <v>-12125</v>
      </c>
      <c r="R45">
        <v>35</v>
      </c>
      <c r="T45">
        <v>-6942.8000000000029</v>
      </c>
      <c r="U45">
        <v>-1177</v>
      </c>
      <c r="W45">
        <v>8416</v>
      </c>
      <c r="X45">
        <v>1179.4000000000001</v>
      </c>
      <c r="Z45">
        <v>52466.2</v>
      </c>
      <c r="AA45">
        <v>1.1309757520079595</v>
      </c>
      <c r="AI45">
        <v>52466.2</v>
      </c>
      <c r="AJ45">
        <v>1.1309757520079595</v>
      </c>
    </row>
    <row r="46" spans="2:38" x14ac:dyDescent="0.25">
      <c r="B46">
        <v>91041</v>
      </c>
      <c r="C46">
        <v>54293</v>
      </c>
      <c r="D46">
        <v>81876</v>
      </c>
      <c r="E46">
        <v>10208</v>
      </c>
      <c r="F46">
        <v>44361</v>
      </c>
      <c r="H46">
        <v>73622</v>
      </c>
      <c r="J46">
        <f t="shared" si="6"/>
        <v>56355.8</v>
      </c>
      <c r="K46">
        <f t="shared" si="7"/>
        <v>1.3063784029327947</v>
      </c>
      <c r="L46">
        <f t="shared" si="8"/>
        <v>91041</v>
      </c>
      <c r="M46">
        <f t="shared" si="9"/>
        <v>10208</v>
      </c>
      <c r="N46">
        <f t="shared" si="10"/>
        <v>56355.8</v>
      </c>
      <c r="O46">
        <f t="shared" si="11"/>
        <v>80833</v>
      </c>
      <c r="Q46">
        <v>-4114</v>
      </c>
      <c r="R46">
        <v>2297</v>
      </c>
      <c r="T46">
        <v>3195.2000000000044</v>
      </c>
      <c r="U46">
        <v>1017.2000000000044</v>
      </c>
      <c r="W46">
        <v>8369.6</v>
      </c>
      <c r="X46">
        <v>1226.7999999999997</v>
      </c>
      <c r="Z46">
        <v>56355.8</v>
      </c>
      <c r="AA46">
        <v>1.3063784029327947</v>
      </c>
      <c r="AI46">
        <v>56355.8</v>
      </c>
      <c r="AJ46">
        <v>1.3063784029327947</v>
      </c>
    </row>
    <row r="47" spans="2:38" x14ac:dyDescent="0.25">
      <c r="B47">
        <v>62147</v>
      </c>
      <c r="C47">
        <v>34141</v>
      </c>
      <c r="D47">
        <v>97945</v>
      </c>
      <c r="E47">
        <v>34146</v>
      </c>
      <c r="F47">
        <v>16108</v>
      </c>
      <c r="H47">
        <v>64590</v>
      </c>
      <c r="J47">
        <f t="shared" si="6"/>
        <v>48897.4</v>
      </c>
      <c r="K47">
        <f t="shared" si="7"/>
        <v>1.3209291291561513</v>
      </c>
      <c r="L47">
        <f t="shared" si="8"/>
        <v>97945</v>
      </c>
      <c r="M47">
        <f t="shared" si="9"/>
        <v>16108</v>
      </c>
      <c r="N47">
        <f t="shared" si="10"/>
        <v>48897.4</v>
      </c>
      <c r="O47">
        <f t="shared" si="11"/>
        <v>81837</v>
      </c>
      <c r="Q47">
        <v>5058</v>
      </c>
      <c r="R47">
        <v>49</v>
      </c>
      <c r="T47">
        <v>-1114.4000000000015</v>
      </c>
      <c r="U47">
        <v>398.59999999999854</v>
      </c>
      <c r="W47">
        <v>18867.2</v>
      </c>
      <c r="X47">
        <v>809.80000000000007</v>
      </c>
      <c r="Z47">
        <v>48897.4</v>
      </c>
      <c r="AA47">
        <v>1.3209291291561513</v>
      </c>
      <c r="AI47">
        <v>48897.4</v>
      </c>
      <c r="AJ47">
        <v>1.3209291291561513</v>
      </c>
    </row>
    <row r="48" spans="2:38" x14ac:dyDescent="0.25">
      <c r="B48">
        <v>100962</v>
      </c>
      <c r="C48">
        <v>53613</v>
      </c>
      <c r="D48">
        <v>43334</v>
      </c>
      <c r="E48">
        <v>115584</v>
      </c>
      <c r="F48">
        <v>89775</v>
      </c>
      <c r="H48">
        <v>110129</v>
      </c>
      <c r="J48">
        <f t="shared" si="6"/>
        <v>80653.600000000006</v>
      </c>
      <c r="K48">
        <f t="shared" si="7"/>
        <v>1.3654567186089646</v>
      </c>
      <c r="L48">
        <f t="shared" si="8"/>
        <v>115584</v>
      </c>
      <c r="M48">
        <f t="shared" si="9"/>
        <v>43334</v>
      </c>
      <c r="N48">
        <f t="shared" si="10"/>
        <v>80653.600000000006</v>
      </c>
      <c r="O48">
        <f t="shared" si="11"/>
        <v>72250</v>
      </c>
      <c r="Q48">
        <v>413</v>
      </c>
      <c r="R48">
        <v>39</v>
      </c>
      <c r="T48">
        <v>7001.2000000000116</v>
      </c>
      <c r="U48">
        <v>1915.2000000000116</v>
      </c>
      <c r="W48">
        <v>13862.8</v>
      </c>
      <c r="X48">
        <v>1984.3999999999999</v>
      </c>
      <c r="AB48">
        <v>80653.600000000006</v>
      </c>
      <c r="AC48">
        <v>1.3654567186089646</v>
      </c>
      <c r="AK48">
        <v>80653.600000000006</v>
      </c>
      <c r="AL48">
        <v>1.3654567186089646</v>
      </c>
    </row>
    <row r="49" spans="2:38" x14ac:dyDescent="0.25">
      <c r="B49">
        <v>51785</v>
      </c>
      <c r="C49">
        <v>103929</v>
      </c>
      <c r="D49">
        <v>66105</v>
      </c>
      <c r="E49">
        <v>109477</v>
      </c>
      <c r="F49">
        <v>112518</v>
      </c>
      <c r="H49">
        <v>116894</v>
      </c>
      <c r="J49">
        <f t="shared" si="6"/>
        <v>88762.8</v>
      </c>
      <c r="K49">
        <f t="shared" si="7"/>
        <v>1.316925558905307</v>
      </c>
      <c r="L49">
        <f t="shared" si="8"/>
        <v>112518</v>
      </c>
      <c r="M49">
        <f t="shared" si="9"/>
        <v>51785</v>
      </c>
      <c r="N49">
        <f t="shared" si="10"/>
        <v>88762.8</v>
      </c>
      <c r="O49">
        <f t="shared" si="11"/>
        <v>60733</v>
      </c>
      <c r="Q49">
        <v>-10411</v>
      </c>
      <c r="R49">
        <v>-54</v>
      </c>
      <c r="T49">
        <v>-3019.8000000000029</v>
      </c>
      <c r="U49">
        <v>-844</v>
      </c>
      <c r="W49">
        <v>9700.2000000000007</v>
      </c>
      <c r="X49">
        <v>2550.4</v>
      </c>
      <c r="AB49">
        <v>88762.8</v>
      </c>
      <c r="AC49">
        <v>1.316925558905307</v>
      </c>
      <c r="AK49">
        <v>88762.8</v>
      </c>
      <c r="AL49">
        <v>1.316925558905307</v>
      </c>
    </row>
    <row r="50" spans="2:38" x14ac:dyDescent="0.25">
      <c r="B50">
        <v>44656</v>
      </c>
      <c r="C50">
        <v>25366</v>
      </c>
      <c r="D50">
        <v>29183</v>
      </c>
      <c r="E50">
        <v>21363</v>
      </c>
      <c r="F50">
        <v>12736</v>
      </c>
      <c r="H50">
        <v>61264</v>
      </c>
      <c r="J50">
        <f t="shared" si="6"/>
        <v>26660.799999999999</v>
      </c>
      <c r="K50">
        <f t="shared" si="7"/>
        <v>2.2979055392186281</v>
      </c>
      <c r="L50">
        <f t="shared" si="8"/>
        <v>44656</v>
      </c>
      <c r="M50">
        <f t="shared" si="9"/>
        <v>12736</v>
      </c>
      <c r="N50">
        <f t="shared" si="10"/>
        <v>26660.799999999999</v>
      </c>
      <c r="O50">
        <f t="shared" si="11"/>
        <v>31920</v>
      </c>
      <c r="Q50">
        <v>11941</v>
      </c>
      <c r="R50">
        <v>3</v>
      </c>
      <c r="T50">
        <v>-2588.6000000000022</v>
      </c>
      <c r="U50">
        <v>-1120.2000000000007</v>
      </c>
      <c r="W50">
        <v>10010.999999999998</v>
      </c>
      <c r="X50">
        <v>1153.3999999999999</v>
      </c>
      <c r="AD50">
        <v>26660.799999999999</v>
      </c>
      <c r="AE50">
        <v>2.2979055392186281</v>
      </c>
      <c r="AK50">
        <v>26660.799999999999</v>
      </c>
      <c r="AL50">
        <v>2.2979055392186281</v>
      </c>
    </row>
    <row r="51" spans="2:38" x14ac:dyDescent="0.25">
      <c r="B51">
        <v>91652</v>
      </c>
      <c r="C51">
        <v>87784</v>
      </c>
      <c r="D51">
        <v>14111</v>
      </c>
      <c r="E51">
        <v>39270</v>
      </c>
      <c r="F51">
        <v>96757</v>
      </c>
      <c r="H51">
        <v>102414</v>
      </c>
      <c r="J51">
        <f t="shared" si="6"/>
        <v>65914.8</v>
      </c>
      <c r="K51">
        <f t="shared" si="7"/>
        <v>1.5537330007828287</v>
      </c>
      <c r="L51">
        <f t="shared" si="8"/>
        <v>96757</v>
      </c>
      <c r="M51">
        <f t="shared" si="9"/>
        <v>14111</v>
      </c>
      <c r="N51">
        <f t="shared" si="10"/>
        <v>65914.8</v>
      </c>
      <c r="O51">
        <f t="shared" si="11"/>
        <v>82646</v>
      </c>
      <c r="Q51">
        <v>-783</v>
      </c>
      <c r="R51">
        <v>2558</v>
      </c>
      <c r="T51">
        <v>-2104.1999999999971</v>
      </c>
      <c r="U51">
        <v>-443.39999999999418</v>
      </c>
      <c r="W51">
        <v>9701.4</v>
      </c>
      <c r="X51">
        <v>1566.6</v>
      </c>
      <c r="AF51">
        <v>65914.8</v>
      </c>
      <c r="AG51">
        <v>1.5537330007828287</v>
      </c>
      <c r="AK51">
        <v>65914.8</v>
      </c>
      <c r="AL51">
        <v>1.5537330007828287</v>
      </c>
    </row>
    <row r="52" spans="2:38" x14ac:dyDescent="0.25">
      <c r="B52">
        <v>25594</v>
      </c>
      <c r="C52">
        <v>46912</v>
      </c>
      <c r="D52">
        <v>110135</v>
      </c>
      <c r="E52">
        <v>31698</v>
      </c>
      <c r="F52">
        <v>38111</v>
      </c>
      <c r="H52">
        <v>57020</v>
      </c>
      <c r="J52">
        <f t="shared" si="6"/>
        <v>50490</v>
      </c>
      <c r="K52">
        <f t="shared" si="7"/>
        <v>1.129332541097247</v>
      </c>
      <c r="L52">
        <f t="shared" si="8"/>
        <v>110135</v>
      </c>
      <c r="M52">
        <f t="shared" si="9"/>
        <v>25594</v>
      </c>
      <c r="N52">
        <f t="shared" si="10"/>
        <v>50490</v>
      </c>
      <c r="O52">
        <f t="shared" si="11"/>
        <v>84541</v>
      </c>
      <c r="Q52">
        <v>-16780</v>
      </c>
      <c r="R52">
        <v>-64</v>
      </c>
      <c r="T52">
        <v>-1858.8000000000029</v>
      </c>
      <c r="U52">
        <v>-771.19999999999709</v>
      </c>
      <c r="W52">
        <v>3000</v>
      </c>
      <c r="X52">
        <v>1043.5999999999999</v>
      </c>
      <c r="Z52">
        <v>50490</v>
      </c>
      <c r="AA52">
        <v>1.129332541097247</v>
      </c>
      <c r="AI52">
        <v>50490</v>
      </c>
      <c r="AJ52">
        <v>1.129332541097247</v>
      </c>
    </row>
    <row r="53" spans="2:38" x14ac:dyDescent="0.25">
      <c r="B53">
        <v>107616</v>
      </c>
      <c r="C53">
        <v>92639</v>
      </c>
      <c r="D53">
        <v>11500</v>
      </c>
      <c r="E53">
        <v>82438</v>
      </c>
      <c r="F53">
        <v>47002</v>
      </c>
      <c r="H53">
        <v>83812</v>
      </c>
      <c r="J53">
        <f t="shared" si="6"/>
        <v>68239</v>
      </c>
      <c r="K53">
        <f t="shared" si="7"/>
        <v>1.2282126056946907</v>
      </c>
      <c r="L53">
        <f t="shared" si="8"/>
        <v>107616</v>
      </c>
      <c r="M53">
        <f t="shared" si="9"/>
        <v>11500</v>
      </c>
      <c r="N53">
        <f t="shared" si="10"/>
        <v>68239</v>
      </c>
      <c r="O53">
        <f t="shared" si="11"/>
        <v>96116</v>
      </c>
      <c r="Q53">
        <v>-320</v>
      </c>
      <c r="R53">
        <v>-3696</v>
      </c>
      <c r="T53">
        <v>1130.1999999999971</v>
      </c>
      <c r="U53">
        <v>129.39999999999418</v>
      </c>
      <c r="W53">
        <v>8401</v>
      </c>
      <c r="X53">
        <v>131.39999999999998</v>
      </c>
      <c r="AB53">
        <v>68239</v>
      </c>
      <c r="AC53">
        <v>1.2282126056946907</v>
      </c>
      <c r="AI53">
        <v>68239</v>
      </c>
      <c r="AJ53">
        <v>1.2282126056946907</v>
      </c>
    </row>
    <row r="54" spans="2:38" x14ac:dyDescent="0.25">
      <c r="B54">
        <v>115574</v>
      </c>
      <c r="C54">
        <v>58406</v>
      </c>
      <c r="D54">
        <v>67725</v>
      </c>
      <c r="E54">
        <v>80649</v>
      </c>
      <c r="F54">
        <v>118471</v>
      </c>
      <c r="H54">
        <v>124808</v>
      </c>
      <c r="J54">
        <f t="shared" si="6"/>
        <v>88165</v>
      </c>
      <c r="K54">
        <f t="shared" si="7"/>
        <v>1.4156184426926786</v>
      </c>
      <c r="L54">
        <f t="shared" si="8"/>
        <v>118471</v>
      </c>
      <c r="M54">
        <f t="shared" si="9"/>
        <v>58406</v>
      </c>
      <c r="N54">
        <f t="shared" si="10"/>
        <v>88165</v>
      </c>
      <c r="O54">
        <f t="shared" si="11"/>
        <v>60065</v>
      </c>
      <c r="Q54">
        <v>-6310</v>
      </c>
      <c r="R54">
        <v>1808</v>
      </c>
      <c r="T54">
        <v>-6815.6000000000058</v>
      </c>
      <c r="U54">
        <v>2169</v>
      </c>
      <c r="W54">
        <v>12088.800000000001</v>
      </c>
      <c r="X54">
        <v>2804.6</v>
      </c>
      <c r="AB54">
        <v>88165</v>
      </c>
      <c r="AC54">
        <v>1.4156184426926786</v>
      </c>
      <c r="AK54">
        <v>88165</v>
      </c>
      <c r="AL54">
        <v>1.4156184426926786</v>
      </c>
    </row>
    <row r="55" spans="2:38" x14ac:dyDescent="0.25">
      <c r="B55">
        <v>51242</v>
      </c>
      <c r="C55">
        <v>22819</v>
      </c>
      <c r="D55">
        <v>102762</v>
      </c>
      <c r="E55">
        <v>32186</v>
      </c>
      <c r="F55">
        <v>90994</v>
      </c>
      <c r="H55">
        <v>121295</v>
      </c>
      <c r="J55">
        <f t="shared" si="6"/>
        <v>60000.6</v>
      </c>
      <c r="K55">
        <f t="shared" si="7"/>
        <v>2.0215631177021565</v>
      </c>
      <c r="L55">
        <f t="shared" si="8"/>
        <v>102762</v>
      </c>
      <c r="M55">
        <f t="shared" si="9"/>
        <v>22819</v>
      </c>
      <c r="N55">
        <f t="shared" si="10"/>
        <v>60000.6</v>
      </c>
      <c r="O55">
        <f t="shared" si="11"/>
        <v>79943</v>
      </c>
      <c r="Q55">
        <v>18713</v>
      </c>
      <c r="R55">
        <v>4419</v>
      </c>
      <c r="T55">
        <v>-3418.2000000000044</v>
      </c>
      <c r="U55">
        <v>-2051.4000000000015</v>
      </c>
      <c r="W55">
        <v>8689.4000000000015</v>
      </c>
      <c r="X55">
        <v>2350.1999999999998</v>
      </c>
      <c r="AF55">
        <v>60000.6</v>
      </c>
      <c r="AG55">
        <v>2.0215631177021565</v>
      </c>
      <c r="AK55">
        <v>60000.6</v>
      </c>
      <c r="AL55">
        <v>2.0215631177021565</v>
      </c>
    </row>
    <row r="56" spans="2:38" x14ac:dyDescent="0.25">
      <c r="B56">
        <v>115364</v>
      </c>
      <c r="C56">
        <v>78006</v>
      </c>
      <c r="D56">
        <v>84285</v>
      </c>
      <c r="E56">
        <v>6267</v>
      </c>
      <c r="F56">
        <v>36802</v>
      </c>
      <c r="H56">
        <v>120821</v>
      </c>
      <c r="J56">
        <f t="shared" si="6"/>
        <v>64144.800000000003</v>
      </c>
      <c r="K56">
        <f t="shared" si="7"/>
        <v>1.8835665556678016</v>
      </c>
      <c r="L56">
        <f t="shared" si="8"/>
        <v>115364</v>
      </c>
      <c r="M56">
        <f t="shared" si="9"/>
        <v>6267</v>
      </c>
      <c r="N56">
        <f t="shared" si="10"/>
        <v>64144.800000000003</v>
      </c>
      <c r="O56">
        <f t="shared" si="11"/>
        <v>109097</v>
      </c>
      <c r="Q56">
        <v>15410</v>
      </c>
      <c r="R56">
        <v>4</v>
      </c>
      <c r="T56">
        <v>2989.2000000000044</v>
      </c>
      <c r="U56">
        <v>428.20000000000437</v>
      </c>
      <c r="W56">
        <v>11628.8</v>
      </c>
      <c r="X56">
        <v>767.8</v>
      </c>
      <c r="AD56">
        <v>64144.800000000003</v>
      </c>
      <c r="AE56">
        <v>1.8835665556678016</v>
      </c>
      <c r="AK56">
        <v>64144.800000000003</v>
      </c>
      <c r="AL56">
        <v>1.8835665556678016</v>
      </c>
    </row>
    <row r="57" spans="2:38" x14ac:dyDescent="0.25">
      <c r="B57">
        <v>108398</v>
      </c>
      <c r="C57">
        <v>104740</v>
      </c>
      <c r="D57">
        <v>106361</v>
      </c>
      <c r="E57">
        <v>11549</v>
      </c>
      <c r="F57">
        <v>114513</v>
      </c>
      <c r="H57">
        <v>140974</v>
      </c>
      <c r="J57">
        <f t="shared" si="6"/>
        <v>89112.2</v>
      </c>
      <c r="K57">
        <f t="shared" si="7"/>
        <v>1.5819831627992575</v>
      </c>
      <c r="L57">
        <f t="shared" si="8"/>
        <v>114513</v>
      </c>
      <c r="M57">
        <f t="shared" si="9"/>
        <v>11549</v>
      </c>
      <c r="N57">
        <f t="shared" si="10"/>
        <v>89112.2</v>
      </c>
      <c r="O57">
        <f t="shared" si="11"/>
        <v>102964</v>
      </c>
      <c r="Q57">
        <v>10471</v>
      </c>
      <c r="R57">
        <v>-34</v>
      </c>
      <c r="T57">
        <v>2594</v>
      </c>
      <c r="U57">
        <v>-186.19999999999709</v>
      </c>
      <c r="W57">
        <v>13278.8</v>
      </c>
      <c r="X57">
        <v>2894.6000000000004</v>
      </c>
      <c r="AF57">
        <v>89112.2</v>
      </c>
      <c r="AG57">
        <v>1.5819831627992575</v>
      </c>
      <c r="AK57">
        <v>89112.2</v>
      </c>
      <c r="AL57">
        <v>1.5819831627992575</v>
      </c>
    </row>
    <row r="58" spans="2:38" x14ac:dyDescent="0.25">
      <c r="B58">
        <v>54475</v>
      </c>
      <c r="C58">
        <v>97813</v>
      </c>
      <c r="D58">
        <v>50218</v>
      </c>
      <c r="E58">
        <v>79095</v>
      </c>
      <c r="F58">
        <v>18983</v>
      </c>
      <c r="H58">
        <v>97013</v>
      </c>
      <c r="J58">
        <f t="shared" si="6"/>
        <v>60116.800000000003</v>
      </c>
      <c r="K58">
        <f t="shared" si="7"/>
        <v>1.6137419157373645</v>
      </c>
      <c r="L58">
        <f t="shared" si="8"/>
        <v>97813</v>
      </c>
      <c r="M58">
        <f t="shared" si="9"/>
        <v>18983</v>
      </c>
      <c r="N58">
        <f t="shared" si="10"/>
        <v>60116.800000000003</v>
      </c>
      <c r="O58">
        <f t="shared" si="11"/>
        <v>78830</v>
      </c>
      <c r="Q58">
        <v>9683</v>
      </c>
      <c r="R58">
        <v>0</v>
      </c>
      <c r="T58">
        <v>7571.2000000000044</v>
      </c>
      <c r="U58">
        <v>-1416</v>
      </c>
      <c r="W58">
        <v>14049.2</v>
      </c>
      <c r="X58">
        <v>2436.0000000000005</v>
      </c>
      <c r="AD58">
        <v>60116.800000000003</v>
      </c>
      <c r="AE58">
        <v>1.6137419157373645</v>
      </c>
      <c r="AK58">
        <v>60116.800000000003</v>
      </c>
      <c r="AL58">
        <v>1.6137419157373645</v>
      </c>
    </row>
    <row r="59" spans="2:38" x14ac:dyDescent="0.25">
      <c r="B59">
        <v>114367</v>
      </c>
      <c r="C59">
        <v>52896</v>
      </c>
      <c r="D59">
        <v>97324</v>
      </c>
      <c r="E59">
        <v>89198</v>
      </c>
      <c r="F59">
        <v>28633</v>
      </c>
      <c r="H59">
        <v>97067</v>
      </c>
      <c r="J59">
        <f t="shared" si="6"/>
        <v>76483.600000000006</v>
      </c>
      <c r="K59">
        <f t="shared" si="7"/>
        <v>1.2691217463613114</v>
      </c>
      <c r="L59">
        <f t="shared" si="8"/>
        <v>114367</v>
      </c>
      <c r="M59">
        <f t="shared" si="9"/>
        <v>28633</v>
      </c>
      <c r="N59">
        <f t="shared" si="10"/>
        <v>76483.600000000006</v>
      </c>
      <c r="O59">
        <f t="shared" si="11"/>
        <v>85734</v>
      </c>
      <c r="Q59">
        <v>-10804</v>
      </c>
      <c r="R59">
        <v>0</v>
      </c>
      <c r="T59">
        <v>-1596.7999999999884</v>
      </c>
      <c r="U59">
        <v>2071.6000000000058</v>
      </c>
      <c r="W59">
        <v>6814</v>
      </c>
      <c r="X59">
        <v>2071.6000000000004</v>
      </c>
      <c r="AB59">
        <v>76483.600000000006</v>
      </c>
      <c r="AC59">
        <v>1.2691217463613114</v>
      </c>
      <c r="AI59">
        <v>76483.600000000006</v>
      </c>
      <c r="AJ59">
        <v>1.2691217463613114</v>
      </c>
    </row>
    <row r="60" spans="2:38" x14ac:dyDescent="0.25">
      <c r="B60">
        <v>83038</v>
      </c>
      <c r="C60">
        <v>94384</v>
      </c>
      <c r="D60">
        <v>51185</v>
      </c>
      <c r="E60">
        <v>75782</v>
      </c>
      <c r="F60">
        <v>10672</v>
      </c>
      <c r="H60">
        <v>91989</v>
      </c>
      <c r="J60">
        <f t="shared" si="6"/>
        <v>63012.2</v>
      </c>
      <c r="K60">
        <f t="shared" si="7"/>
        <v>1.4598601540654033</v>
      </c>
      <c r="L60">
        <f t="shared" si="8"/>
        <v>94384</v>
      </c>
      <c r="M60">
        <f t="shared" si="9"/>
        <v>10672</v>
      </c>
      <c r="N60">
        <f t="shared" si="10"/>
        <v>63012.2</v>
      </c>
      <c r="O60">
        <f t="shared" si="11"/>
        <v>83712</v>
      </c>
      <c r="Q60">
        <v>-5796</v>
      </c>
      <c r="R60">
        <v>378</v>
      </c>
      <c r="T60">
        <v>7317.7999999999956</v>
      </c>
      <c r="U60">
        <v>1270.1999999999971</v>
      </c>
      <c r="W60">
        <v>10232.200000000001</v>
      </c>
      <c r="X60">
        <v>1999.0000000000002</v>
      </c>
      <c r="AD60">
        <v>63012.2</v>
      </c>
      <c r="AE60">
        <v>1.4598601540654033</v>
      </c>
      <c r="AK60">
        <v>63012.2</v>
      </c>
      <c r="AL60">
        <v>1.4598601540654033</v>
      </c>
    </row>
    <row r="61" spans="2:38" x14ac:dyDescent="0.25">
      <c r="B61">
        <v>87730</v>
      </c>
      <c r="C61">
        <v>20632</v>
      </c>
      <c r="D61">
        <v>108444</v>
      </c>
      <c r="E61">
        <v>58782</v>
      </c>
      <c r="F61">
        <v>92341</v>
      </c>
      <c r="H61">
        <v>144985</v>
      </c>
      <c r="J61">
        <f t="shared" si="6"/>
        <v>73585.8</v>
      </c>
      <c r="K61">
        <f t="shared" si="7"/>
        <v>1.970285027817867</v>
      </c>
      <c r="L61">
        <f t="shared" si="8"/>
        <v>108444</v>
      </c>
      <c r="M61">
        <f t="shared" si="9"/>
        <v>20632</v>
      </c>
      <c r="N61">
        <f t="shared" si="10"/>
        <v>73585.8</v>
      </c>
      <c r="O61">
        <f t="shared" si="11"/>
        <v>87812</v>
      </c>
      <c r="Q61">
        <v>24937</v>
      </c>
      <c r="R61">
        <v>5</v>
      </c>
      <c r="T61">
        <v>-8947.1999999999971</v>
      </c>
      <c r="U61">
        <v>-1106</v>
      </c>
      <c r="W61">
        <v>17442</v>
      </c>
      <c r="X61">
        <v>2364.7999999999997</v>
      </c>
      <c r="AB61">
        <v>73585.8</v>
      </c>
      <c r="AC61">
        <v>1.970285027817867</v>
      </c>
      <c r="AK61">
        <v>73585.8</v>
      </c>
      <c r="AL61">
        <v>1.970285027817867</v>
      </c>
    </row>
    <row r="62" spans="2:38" x14ac:dyDescent="0.25">
      <c r="B62">
        <v>121657</v>
      </c>
      <c r="C62">
        <v>94350</v>
      </c>
      <c r="D62">
        <v>106420</v>
      </c>
      <c r="E62">
        <v>49585</v>
      </c>
      <c r="F62">
        <v>78115</v>
      </c>
      <c r="H62">
        <v>146320</v>
      </c>
      <c r="J62">
        <f t="shared" si="6"/>
        <v>90025.4</v>
      </c>
      <c r="K62">
        <f t="shared" si="7"/>
        <v>1.6253190766161552</v>
      </c>
      <c r="L62">
        <f t="shared" si="8"/>
        <v>121657</v>
      </c>
      <c r="M62">
        <f t="shared" si="9"/>
        <v>49585</v>
      </c>
      <c r="N62">
        <f t="shared" si="10"/>
        <v>90025.4</v>
      </c>
      <c r="O62">
        <f t="shared" si="11"/>
        <v>72072</v>
      </c>
      <c r="Q62">
        <v>4378</v>
      </c>
      <c r="R62">
        <v>846</v>
      </c>
      <c r="T62">
        <v>-5693.2000000000116</v>
      </c>
      <c r="U62">
        <v>1580.7999999999884</v>
      </c>
      <c r="W62">
        <v>12585.2</v>
      </c>
      <c r="X62">
        <v>1636.8000000000002</v>
      </c>
      <c r="AB62">
        <v>90025.4</v>
      </c>
      <c r="AC62">
        <v>1.6253190766161552</v>
      </c>
      <c r="AK62">
        <v>90025.4</v>
      </c>
      <c r="AL62">
        <v>1.6253190766161552</v>
      </c>
    </row>
    <row r="63" spans="2:38" x14ac:dyDescent="0.25">
      <c r="B63">
        <v>62239</v>
      </c>
      <c r="C63">
        <v>93036</v>
      </c>
      <c r="D63">
        <v>5638</v>
      </c>
      <c r="E63">
        <v>20822</v>
      </c>
      <c r="F63">
        <v>61875</v>
      </c>
      <c r="H63">
        <v>60307</v>
      </c>
      <c r="J63">
        <f t="shared" si="6"/>
        <v>48722</v>
      </c>
      <c r="K63">
        <f t="shared" si="7"/>
        <v>1.2377775953368089</v>
      </c>
      <c r="L63">
        <f t="shared" si="8"/>
        <v>93036</v>
      </c>
      <c r="M63">
        <f t="shared" si="9"/>
        <v>5638</v>
      </c>
      <c r="N63">
        <f t="shared" si="10"/>
        <v>48722</v>
      </c>
      <c r="O63">
        <f t="shared" si="11"/>
        <v>87398</v>
      </c>
      <c r="Q63">
        <v>7909</v>
      </c>
      <c r="R63">
        <v>1223</v>
      </c>
      <c r="T63">
        <v>2474</v>
      </c>
      <c r="U63">
        <v>448</v>
      </c>
      <c r="W63">
        <v>9156.7999999999993</v>
      </c>
      <c r="X63">
        <v>1310.8000000000002</v>
      </c>
      <c r="Z63">
        <v>48722</v>
      </c>
      <c r="AA63">
        <v>1.2377775953368089</v>
      </c>
      <c r="AK63">
        <v>48722</v>
      </c>
      <c r="AL63">
        <v>1.2377775953368089</v>
      </c>
    </row>
    <row r="64" spans="2:38" x14ac:dyDescent="0.25">
      <c r="B64">
        <v>34152</v>
      </c>
      <c r="C64">
        <v>116979</v>
      </c>
      <c r="D64">
        <v>45631</v>
      </c>
      <c r="E64">
        <v>13993</v>
      </c>
      <c r="F64">
        <v>107439</v>
      </c>
      <c r="H64">
        <v>96932</v>
      </c>
      <c r="J64">
        <f t="shared" si="6"/>
        <v>63638.8</v>
      </c>
      <c r="K64">
        <f t="shared" si="7"/>
        <v>1.5231588276334562</v>
      </c>
      <c r="L64">
        <f t="shared" si="8"/>
        <v>116979</v>
      </c>
      <c r="M64">
        <f t="shared" si="9"/>
        <v>13993</v>
      </c>
      <c r="N64">
        <f t="shared" si="10"/>
        <v>63638.8</v>
      </c>
      <c r="O64">
        <f t="shared" si="11"/>
        <v>102986</v>
      </c>
      <c r="Q64">
        <v>-4789</v>
      </c>
      <c r="R64">
        <v>28</v>
      </c>
      <c r="T64">
        <v>3639.4000000000015</v>
      </c>
      <c r="U64">
        <v>-490.19999999999709</v>
      </c>
      <c r="W64">
        <v>7666.6</v>
      </c>
      <c r="X64">
        <v>2305.4</v>
      </c>
      <c r="AD64">
        <v>63638.8</v>
      </c>
      <c r="AE64">
        <v>1.5231588276334562</v>
      </c>
      <c r="AK64">
        <v>63638.8</v>
      </c>
      <c r="AL64">
        <v>1.5231588276334562</v>
      </c>
    </row>
    <row r="65" spans="2:38" x14ac:dyDescent="0.25">
      <c r="B65">
        <v>63604</v>
      </c>
      <c r="C65">
        <v>31124</v>
      </c>
      <c r="D65">
        <v>58268</v>
      </c>
      <c r="E65">
        <v>115046</v>
      </c>
      <c r="F65">
        <v>112462</v>
      </c>
      <c r="H65">
        <v>112384</v>
      </c>
      <c r="J65">
        <f t="shared" si="6"/>
        <v>76100.800000000003</v>
      </c>
      <c r="K65">
        <f t="shared" si="7"/>
        <v>1.4767781679036225</v>
      </c>
      <c r="L65">
        <f t="shared" si="8"/>
        <v>115046</v>
      </c>
      <c r="M65">
        <f t="shared" si="9"/>
        <v>31124</v>
      </c>
      <c r="N65">
        <f t="shared" si="10"/>
        <v>76100.800000000003</v>
      </c>
      <c r="O65">
        <f t="shared" si="11"/>
        <v>83922</v>
      </c>
      <c r="Q65">
        <v>-20702</v>
      </c>
      <c r="R65">
        <v>358</v>
      </c>
      <c r="T65">
        <v>-3554</v>
      </c>
      <c r="U65">
        <v>-84.80000000000291</v>
      </c>
      <c r="W65">
        <v>3903.5999999999995</v>
      </c>
      <c r="X65">
        <v>2010.8000000000002</v>
      </c>
      <c r="AF65">
        <v>76100.800000000003</v>
      </c>
      <c r="AG65">
        <v>1.4767781679036225</v>
      </c>
      <c r="AK65">
        <v>76100.800000000003</v>
      </c>
      <c r="AL65">
        <v>1.4767781679036225</v>
      </c>
    </row>
    <row r="66" spans="2:38" x14ac:dyDescent="0.25">
      <c r="B66">
        <v>109816</v>
      </c>
      <c r="C66">
        <v>32668</v>
      </c>
      <c r="D66">
        <v>55651</v>
      </c>
      <c r="E66">
        <v>58481</v>
      </c>
      <c r="F66">
        <v>91661</v>
      </c>
      <c r="H66">
        <v>110135</v>
      </c>
      <c r="J66">
        <f t="shared" ref="J66:J101" si="12">AVERAGE(B66:F66)</f>
        <v>69655.399999999994</v>
      </c>
      <c r="K66">
        <f t="shared" ref="K66:K97" si="13">H66/J66</f>
        <v>1.5811408735001165</v>
      </c>
      <c r="L66">
        <f t="shared" ref="L66:L101" si="14">MAX(B66:F66)</f>
        <v>109816</v>
      </c>
      <c r="M66">
        <f t="shared" ref="M66:M101" si="15">MIN(B66:F66)</f>
        <v>32668</v>
      </c>
      <c r="N66">
        <f t="shared" ref="N66:N101" si="16">AVERAGE(B66:F66)</f>
        <v>69655.399999999994</v>
      </c>
      <c r="O66">
        <f t="shared" ref="O66:O101" si="17">L66-M66</f>
        <v>77148</v>
      </c>
      <c r="Q66">
        <v>-5854</v>
      </c>
      <c r="R66">
        <v>-624</v>
      </c>
      <c r="T66">
        <v>603.19999999999709</v>
      </c>
      <c r="U66">
        <v>-265</v>
      </c>
      <c r="W66">
        <v>10624.8</v>
      </c>
      <c r="X66">
        <v>1231.4000000000001</v>
      </c>
      <c r="AF66">
        <v>69655.399999999994</v>
      </c>
      <c r="AG66">
        <v>1.5811408735001165</v>
      </c>
      <c r="AK66">
        <v>69655.399999999994</v>
      </c>
      <c r="AL66">
        <v>1.5811408735001165</v>
      </c>
    </row>
    <row r="67" spans="2:38" x14ac:dyDescent="0.25">
      <c r="B67">
        <v>92073</v>
      </c>
      <c r="C67">
        <v>35009</v>
      </c>
      <c r="D67">
        <v>110779</v>
      </c>
      <c r="E67">
        <v>54903</v>
      </c>
      <c r="F67">
        <v>110624</v>
      </c>
      <c r="H67">
        <v>86537</v>
      </c>
      <c r="J67">
        <f t="shared" si="12"/>
        <v>80677.600000000006</v>
      </c>
      <c r="K67">
        <f t="shared" si="13"/>
        <v>1.0726273463761935</v>
      </c>
      <c r="L67">
        <f t="shared" si="14"/>
        <v>110779</v>
      </c>
      <c r="M67">
        <f t="shared" si="15"/>
        <v>35009</v>
      </c>
      <c r="N67">
        <f t="shared" si="16"/>
        <v>80677.600000000006</v>
      </c>
      <c r="O67">
        <f t="shared" si="17"/>
        <v>75770</v>
      </c>
      <c r="Q67">
        <v>-11494</v>
      </c>
      <c r="R67">
        <v>850</v>
      </c>
      <c r="T67">
        <v>-6480.1999999999971</v>
      </c>
      <c r="U67">
        <v>533</v>
      </c>
      <c r="W67">
        <v>9531</v>
      </c>
      <c r="X67">
        <v>533</v>
      </c>
      <c r="AB67">
        <v>80677.600000000006</v>
      </c>
      <c r="AC67">
        <v>1.0726273463761935</v>
      </c>
      <c r="AI67">
        <v>80677.600000000006</v>
      </c>
      <c r="AJ67">
        <v>1.0726273463761935</v>
      </c>
    </row>
    <row r="68" spans="2:38" x14ac:dyDescent="0.25">
      <c r="B68">
        <v>66247</v>
      </c>
      <c r="C68">
        <v>99710</v>
      </c>
      <c r="D68">
        <v>115161</v>
      </c>
      <c r="E68">
        <v>17541</v>
      </c>
      <c r="F68">
        <v>6267</v>
      </c>
      <c r="H68">
        <v>82637</v>
      </c>
      <c r="J68">
        <f t="shared" si="12"/>
        <v>60985.2</v>
      </c>
      <c r="K68">
        <f t="shared" si="13"/>
        <v>1.3550336803027621</v>
      </c>
      <c r="L68">
        <f t="shared" si="14"/>
        <v>115161</v>
      </c>
      <c r="M68">
        <f t="shared" si="15"/>
        <v>6267</v>
      </c>
      <c r="N68">
        <f t="shared" si="16"/>
        <v>60985.2</v>
      </c>
      <c r="O68">
        <f t="shared" si="17"/>
        <v>108894</v>
      </c>
      <c r="Q68">
        <v>14126</v>
      </c>
      <c r="R68">
        <v>143</v>
      </c>
      <c r="T68">
        <v>10727.399999999994</v>
      </c>
      <c r="U68">
        <v>1469.7999999999956</v>
      </c>
      <c r="W68">
        <v>12599.400000000001</v>
      </c>
      <c r="X68">
        <v>1469.8</v>
      </c>
      <c r="Z68">
        <v>60985.2</v>
      </c>
      <c r="AA68">
        <v>1.3550336803027621</v>
      </c>
      <c r="AK68">
        <v>60985.2</v>
      </c>
      <c r="AL68">
        <v>1.3550336803027621</v>
      </c>
    </row>
    <row r="69" spans="2:38" x14ac:dyDescent="0.25">
      <c r="B69">
        <v>87608</v>
      </c>
      <c r="C69">
        <v>104520</v>
      </c>
      <c r="D69">
        <v>14957</v>
      </c>
      <c r="E69">
        <v>63507</v>
      </c>
      <c r="F69">
        <v>34662</v>
      </c>
      <c r="H69">
        <v>114461</v>
      </c>
      <c r="J69">
        <f t="shared" si="12"/>
        <v>61050.8</v>
      </c>
      <c r="K69">
        <f t="shared" si="13"/>
        <v>1.8748484868339153</v>
      </c>
      <c r="L69">
        <f t="shared" si="14"/>
        <v>104520</v>
      </c>
      <c r="M69">
        <f t="shared" si="15"/>
        <v>14957</v>
      </c>
      <c r="N69">
        <f t="shared" si="16"/>
        <v>61050.8</v>
      </c>
      <c r="O69">
        <f t="shared" si="17"/>
        <v>89563</v>
      </c>
      <c r="Q69">
        <v>11879</v>
      </c>
      <c r="R69">
        <v>262</v>
      </c>
      <c r="T69">
        <v>7841</v>
      </c>
      <c r="U69">
        <v>-1155.1999999999971</v>
      </c>
      <c r="W69">
        <v>14101.4</v>
      </c>
      <c r="X69">
        <v>1383.5999999999997</v>
      </c>
      <c r="AD69">
        <v>61050.8</v>
      </c>
      <c r="AE69">
        <v>1.8748484868339153</v>
      </c>
      <c r="AK69">
        <v>61050.8</v>
      </c>
      <c r="AL69">
        <v>1.8748484868339153</v>
      </c>
    </row>
    <row r="70" spans="2:38" x14ac:dyDescent="0.25">
      <c r="B70">
        <v>103258</v>
      </c>
      <c r="C70">
        <v>65149</v>
      </c>
      <c r="D70">
        <v>31970</v>
      </c>
      <c r="E70">
        <v>24873</v>
      </c>
      <c r="F70">
        <v>47012</v>
      </c>
      <c r="H70">
        <v>66623</v>
      </c>
      <c r="J70">
        <f t="shared" si="12"/>
        <v>54452.4</v>
      </c>
      <c r="K70">
        <f t="shared" si="13"/>
        <v>1.2235089729745612</v>
      </c>
      <c r="L70">
        <f t="shared" si="14"/>
        <v>103258</v>
      </c>
      <c r="M70">
        <f t="shared" si="15"/>
        <v>24873</v>
      </c>
      <c r="N70">
        <f t="shared" si="16"/>
        <v>54452.4</v>
      </c>
      <c r="O70">
        <f t="shared" si="17"/>
        <v>78385</v>
      </c>
      <c r="Q70">
        <v>5492</v>
      </c>
      <c r="R70">
        <v>3974</v>
      </c>
      <c r="T70">
        <v>-3308.4000000000015</v>
      </c>
      <c r="U70">
        <v>289.80000000000291</v>
      </c>
      <c r="W70">
        <v>5680.8</v>
      </c>
      <c r="X70">
        <v>1319.8</v>
      </c>
      <c r="Z70">
        <v>54452.4</v>
      </c>
      <c r="AA70">
        <v>1.2235089729745612</v>
      </c>
      <c r="AI70">
        <v>54452.4</v>
      </c>
      <c r="AJ70">
        <v>1.2235089729745612</v>
      </c>
    </row>
    <row r="71" spans="2:38" x14ac:dyDescent="0.25">
      <c r="B71">
        <v>31713</v>
      </c>
      <c r="C71">
        <v>83689</v>
      </c>
      <c r="D71">
        <v>55181</v>
      </c>
      <c r="E71">
        <v>112767</v>
      </c>
      <c r="F71">
        <v>95911</v>
      </c>
      <c r="H71">
        <v>78605</v>
      </c>
      <c r="J71">
        <f t="shared" si="12"/>
        <v>75852.2</v>
      </c>
      <c r="K71">
        <f t="shared" si="13"/>
        <v>1.0362916303020875</v>
      </c>
      <c r="L71">
        <f t="shared" si="14"/>
        <v>112767</v>
      </c>
      <c r="M71">
        <f t="shared" si="15"/>
        <v>31713</v>
      </c>
      <c r="N71">
        <f t="shared" si="16"/>
        <v>75852.2</v>
      </c>
      <c r="O71">
        <f t="shared" si="17"/>
        <v>81054</v>
      </c>
      <c r="Q71">
        <v>-8110</v>
      </c>
      <c r="R71">
        <v>-92</v>
      </c>
      <c r="T71">
        <v>-7689.4000000000087</v>
      </c>
      <c r="U71">
        <v>-151.40000000000873</v>
      </c>
      <c r="W71">
        <v>11812.6</v>
      </c>
      <c r="X71">
        <v>151.4</v>
      </c>
      <c r="AB71">
        <v>75852.2</v>
      </c>
      <c r="AC71">
        <v>1.0362916303020875</v>
      </c>
      <c r="AI71">
        <v>75852.2</v>
      </c>
      <c r="AJ71">
        <v>1.0362916303020875</v>
      </c>
    </row>
    <row r="72" spans="2:38" x14ac:dyDescent="0.25">
      <c r="B72">
        <v>75723</v>
      </c>
      <c r="C72">
        <v>39861</v>
      </c>
      <c r="D72">
        <v>49706</v>
      </c>
      <c r="E72">
        <v>83468</v>
      </c>
      <c r="F72">
        <v>64878</v>
      </c>
      <c r="H72">
        <v>94768</v>
      </c>
      <c r="J72">
        <f t="shared" si="12"/>
        <v>62727.199999999997</v>
      </c>
      <c r="K72">
        <f t="shared" si="13"/>
        <v>1.5107959545460343</v>
      </c>
      <c r="L72">
        <f t="shared" si="14"/>
        <v>83468</v>
      </c>
      <c r="M72">
        <f t="shared" si="15"/>
        <v>39861</v>
      </c>
      <c r="N72">
        <f t="shared" si="16"/>
        <v>62727.199999999997</v>
      </c>
      <c r="O72">
        <f t="shared" si="17"/>
        <v>43607</v>
      </c>
      <c r="Q72">
        <v>9283</v>
      </c>
      <c r="R72">
        <v>547</v>
      </c>
      <c r="T72">
        <v>1743.7999999999956</v>
      </c>
      <c r="U72">
        <v>-403.80000000000291</v>
      </c>
      <c r="W72">
        <v>5971.4000000000005</v>
      </c>
      <c r="X72">
        <v>1154.5999999999999</v>
      </c>
      <c r="Z72">
        <v>62727.199999999997</v>
      </c>
      <c r="AA72">
        <v>1.5107959545460343</v>
      </c>
      <c r="AK72">
        <v>62727.199999999997</v>
      </c>
      <c r="AL72">
        <v>1.5107959545460343</v>
      </c>
    </row>
    <row r="73" spans="2:38" x14ac:dyDescent="0.25">
      <c r="B73">
        <v>90359</v>
      </c>
      <c r="C73">
        <v>61183</v>
      </c>
      <c r="D73">
        <v>64004</v>
      </c>
      <c r="E73">
        <v>61945</v>
      </c>
      <c r="F73">
        <v>65159</v>
      </c>
      <c r="H73">
        <v>85729</v>
      </c>
      <c r="J73">
        <f t="shared" si="12"/>
        <v>68530</v>
      </c>
      <c r="K73">
        <f t="shared" si="13"/>
        <v>1.2509703779366701</v>
      </c>
      <c r="L73">
        <f t="shared" si="14"/>
        <v>90359</v>
      </c>
      <c r="M73">
        <f t="shared" si="15"/>
        <v>61183</v>
      </c>
      <c r="N73">
        <f t="shared" si="16"/>
        <v>68530</v>
      </c>
      <c r="O73">
        <f t="shared" si="17"/>
        <v>29176</v>
      </c>
      <c r="Q73">
        <v>10822</v>
      </c>
      <c r="R73">
        <v>-164</v>
      </c>
      <c r="T73">
        <v>8284.5999999999985</v>
      </c>
      <c r="U73">
        <v>-776.19999999999709</v>
      </c>
      <c r="W73">
        <v>11382.199999999999</v>
      </c>
      <c r="X73">
        <v>989.4</v>
      </c>
      <c r="Z73">
        <v>68530</v>
      </c>
      <c r="AA73">
        <v>1.2509703779366701</v>
      </c>
      <c r="AI73">
        <v>68530</v>
      </c>
      <c r="AJ73">
        <v>1.2509703779366701</v>
      </c>
    </row>
    <row r="74" spans="2:38" x14ac:dyDescent="0.25">
      <c r="B74">
        <v>108775</v>
      </c>
      <c r="C74">
        <v>16292</v>
      </c>
      <c r="D74">
        <v>12375</v>
      </c>
      <c r="E74">
        <v>38808</v>
      </c>
      <c r="F74">
        <v>10198</v>
      </c>
      <c r="H74">
        <v>65334</v>
      </c>
      <c r="J74">
        <f t="shared" si="12"/>
        <v>37289.599999999999</v>
      </c>
      <c r="K74">
        <f t="shared" si="13"/>
        <v>1.7520702823307304</v>
      </c>
      <c r="L74">
        <f t="shared" si="14"/>
        <v>108775</v>
      </c>
      <c r="M74">
        <f t="shared" si="15"/>
        <v>10198</v>
      </c>
      <c r="N74">
        <f t="shared" si="16"/>
        <v>37289.599999999999</v>
      </c>
      <c r="O74">
        <f t="shared" si="17"/>
        <v>98577</v>
      </c>
      <c r="Q74">
        <v>-15231</v>
      </c>
      <c r="R74">
        <v>-70</v>
      </c>
      <c r="T74">
        <v>1939.4000000000015</v>
      </c>
      <c r="U74">
        <v>1924.7999999999956</v>
      </c>
      <c r="W74">
        <v>7822.6</v>
      </c>
      <c r="X74">
        <v>1978.4</v>
      </c>
      <c r="AD74">
        <v>37289.599999999999</v>
      </c>
      <c r="AE74">
        <v>1.7520702823307304</v>
      </c>
      <c r="AK74">
        <v>37289.599999999999</v>
      </c>
      <c r="AL74">
        <v>1.7520702823307304</v>
      </c>
    </row>
    <row r="75" spans="2:38" x14ac:dyDescent="0.25">
      <c r="B75">
        <v>63818</v>
      </c>
      <c r="C75">
        <v>59249</v>
      </c>
      <c r="D75">
        <v>58124</v>
      </c>
      <c r="E75">
        <v>14723</v>
      </c>
      <c r="F75">
        <v>75594</v>
      </c>
      <c r="H75">
        <v>71528</v>
      </c>
      <c r="J75">
        <f t="shared" si="12"/>
        <v>54301.599999999999</v>
      </c>
      <c r="K75">
        <f t="shared" si="13"/>
        <v>1.3172355879016457</v>
      </c>
      <c r="L75">
        <f t="shared" si="14"/>
        <v>75594</v>
      </c>
      <c r="M75">
        <f t="shared" si="15"/>
        <v>14723</v>
      </c>
      <c r="N75">
        <f t="shared" si="16"/>
        <v>54301.599999999999</v>
      </c>
      <c r="O75">
        <f t="shared" si="17"/>
        <v>60871</v>
      </c>
      <c r="Q75">
        <v>-5962</v>
      </c>
      <c r="R75">
        <v>-1183</v>
      </c>
      <c r="T75">
        <v>2297.1999999999971</v>
      </c>
      <c r="U75">
        <v>1751.7999999999956</v>
      </c>
      <c r="W75">
        <v>3471.2</v>
      </c>
      <c r="X75">
        <v>1859</v>
      </c>
      <c r="AD75">
        <v>54301.599999999999</v>
      </c>
      <c r="AE75">
        <v>1.3172355879016457</v>
      </c>
      <c r="AK75">
        <v>54301.599999999999</v>
      </c>
      <c r="AL75">
        <v>1.3172355879016457</v>
      </c>
    </row>
    <row r="76" spans="2:38" x14ac:dyDescent="0.25">
      <c r="B76">
        <v>103800</v>
      </c>
      <c r="C76">
        <v>66741</v>
      </c>
      <c r="D76">
        <v>6651</v>
      </c>
      <c r="E76">
        <v>44218</v>
      </c>
      <c r="F76">
        <v>18613</v>
      </c>
      <c r="H76">
        <v>58380</v>
      </c>
      <c r="J76">
        <f t="shared" si="12"/>
        <v>48004.6</v>
      </c>
      <c r="K76">
        <f t="shared" si="13"/>
        <v>1.2161334538773367</v>
      </c>
      <c r="L76">
        <f t="shared" si="14"/>
        <v>103800</v>
      </c>
      <c r="M76">
        <f t="shared" si="15"/>
        <v>6651</v>
      </c>
      <c r="N76">
        <f t="shared" si="16"/>
        <v>48004.6</v>
      </c>
      <c r="O76">
        <f t="shared" si="17"/>
        <v>97149</v>
      </c>
      <c r="Q76">
        <v>-17142</v>
      </c>
      <c r="R76">
        <v>921</v>
      </c>
      <c r="T76">
        <v>-4418</v>
      </c>
      <c r="U76">
        <v>-1043.2000000000044</v>
      </c>
      <c r="W76">
        <v>13462</v>
      </c>
      <c r="X76">
        <v>1520.4</v>
      </c>
      <c r="Z76">
        <v>48004.6</v>
      </c>
      <c r="AA76">
        <v>1.2161334538773367</v>
      </c>
      <c r="AI76">
        <v>48004.6</v>
      </c>
      <c r="AJ76">
        <v>1.2161334538773367</v>
      </c>
    </row>
    <row r="77" spans="2:38" x14ac:dyDescent="0.25">
      <c r="B77">
        <v>109021</v>
      </c>
      <c r="C77">
        <v>96047</v>
      </c>
      <c r="D77">
        <v>14942</v>
      </c>
      <c r="E77">
        <v>98695</v>
      </c>
      <c r="F77">
        <v>64683</v>
      </c>
      <c r="H77">
        <v>116204</v>
      </c>
      <c r="J77">
        <f t="shared" si="12"/>
        <v>76677.600000000006</v>
      </c>
      <c r="K77">
        <f t="shared" si="13"/>
        <v>1.5154882260268969</v>
      </c>
      <c r="L77">
        <f t="shared" si="14"/>
        <v>109021</v>
      </c>
      <c r="M77">
        <f t="shared" si="15"/>
        <v>14942</v>
      </c>
      <c r="N77">
        <f t="shared" si="16"/>
        <v>76677.600000000006</v>
      </c>
      <c r="O77">
        <f t="shared" si="17"/>
        <v>94079</v>
      </c>
      <c r="Q77">
        <v>1199</v>
      </c>
      <c r="R77">
        <v>-7</v>
      </c>
      <c r="T77">
        <v>3394.2000000000116</v>
      </c>
      <c r="U77">
        <v>85</v>
      </c>
      <c r="W77">
        <v>10418.599999999999</v>
      </c>
      <c r="X77">
        <v>328.59999999999997</v>
      </c>
      <c r="AF77">
        <v>76677.600000000006</v>
      </c>
      <c r="AG77">
        <v>1.5154882260268969</v>
      </c>
      <c r="AK77">
        <v>76677.600000000006</v>
      </c>
      <c r="AL77">
        <v>1.5154882260268969</v>
      </c>
    </row>
    <row r="78" spans="2:38" x14ac:dyDescent="0.25">
      <c r="B78">
        <v>110251</v>
      </c>
      <c r="C78">
        <v>26993</v>
      </c>
      <c r="D78">
        <v>38881</v>
      </c>
      <c r="E78">
        <v>78335</v>
      </c>
      <c r="F78">
        <v>107878</v>
      </c>
      <c r="H78">
        <v>121759</v>
      </c>
      <c r="J78">
        <f t="shared" si="12"/>
        <v>72467.600000000006</v>
      </c>
      <c r="K78">
        <f t="shared" si="13"/>
        <v>1.6801853517985967</v>
      </c>
      <c r="L78">
        <f t="shared" si="14"/>
        <v>110251</v>
      </c>
      <c r="M78">
        <f t="shared" si="15"/>
        <v>26993</v>
      </c>
      <c r="N78">
        <f t="shared" si="16"/>
        <v>72467.600000000006</v>
      </c>
      <c r="O78">
        <f t="shared" si="17"/>
        <v>83258</v>
      </c>
      <c r="Q78">
        <v>-1610</v>
      </c>
      <c r="R78">
        <v>1417</v>
      </c>
      <c r="T78">
        <v>512.60000000000582</v>
      </c>
      <c r="U78">
        <v>529.60000000000582</v>
      </c>
      <c r="W78">
        <v>10582.6</v>
      </c>
      <c r="X78">
        <v>529.6</v>
      </c>
      <c r="AF78">
        <v>72467.600000000006</v>
      </c>
      <c r="AG78">
        <v>1.6801853517985967</v>
      </c>
      <c r="AK78">
        <v>72467.600000000006</v>
      </c>
      <c r="AL78">
        <v>1.6801853517985967</v>
      </c>
    </row>
    <row r="79" spans="2:38" x14ac:dyDescent="0.25">
      <c r="B79">
        <v>92445</v>
      </c>
      <c r="C79">
        <v>99812</v>
      </c>
      <c r="D79">
        <v>22398</v>
      </c>
      <c r="E79">
        <v>83090</v>
      </c>
      <c r="F79">
        <v>97705</v>
      </c>
      <c r="H79">
        <v>94634</v>
      </c>
      <c r="J79">
        <f t="shared" si="12"/>
        <v>79090</v>
      </c>
      <c r="K79">
        <f t="shared" si="13"/>
        <v>1.1965355923631307</v>
      </c>
      <c r="L79">
        <f t="shared" si="14"/>
        <v>99812</v>
      </c>
      <c r="M79">
        <f t="shared" si="15"/>
        <v>22398</v>
      </c>
      <c r="N79">
        <f t="shared" si="16"/>
        <v>79090</v>
      </c>
      <c r="O79">
        <f t="shared" si="17"/>
        <v>77414</v>
      </c>
      <c r="Q79">
        <v>-4135</v>
      </c>
      <c r="R79">
        <v>-1533</v>
      </c>
      <c r="T79">
        <v>-1696.3999999999942</v>
      </c>
      <c r="U79">
        <v>-1373</v>
      </c>
      <c r="W79">
        <v>7261.6</v>
      </c>
      <c r="X79">
        <v>2475.3999999999996</v>
      </c>
      <c r="AB79">
        <v>79090</v>
      </c>
      <c r="AC79">
        <v>1.1965355923631307</v>
      </c>
      <c r="AI79">
        <v>79090</v>
      </c>
      <c r="AJ79">
        <v>1.1965355923631307</v>
      </c>
    </row>
    <row r="80" spans="2:38" x14ac:dyDescent="0.25">
      <c r="B80">
        <v>98461</v>
      </c>
      <c r="C80">
        <v>116172</v>
      </c>
      <c r="D80">
        <v>67103</v>
      </c>
      <c r="E80">
        <v>12467</v>
      </c>
      <c r="F80">
        <v>94418</v>
      </c>
      <c r="H80">
        <v>100437</v>
      </c>
      <c r="J80">
        <f t="shared" si="12"/>
        <v>77724.2</v>
      </c>
      <c r="K80">
        <f t="shared" si="13"/>
        <v>1.2922230141963507</v>
      </c>
      <c r="L80">
        <f t="shared" si="14"/>
        <v>116172</v>
      </c>
      <c r="M80">
        <f t="shared" si="15"/>
        <v>12467</v>
      </c>
      <c r="N80">
        <f t="shared" si="16"/>
        <v>77724.2</v>
      </c>
      <c r="O80">
        <f t="shared" si="17"/>
        <v>103705</v>
      </c>
      <c r="Q80">
        <v>13845</v>
      </c>
      <c r="R80">
        <v>-2371</v>
      </c>
      <c r="T80">
        <v>-1487.8000000000029</v>
      </c>
      <c r="U80">
        <v>567.39999999999418</v>
      </c>
      <c r="W80">
        <v>11702.2</v>
      </c>
      <c r="X80">
        <v>614.20000000000005</v>
      </c>
      <c r="AB80">
        <v>77724.2</v>
      </c>
      <c r="AC80">
        <v>1.2922230141963507</v>
      </c>
      <c r="AK80">
        <v>77724.2</v>
      </c>
      <c r="AL80">
        <v>1.2922230141963507</v>
      </c>
    </row>
    <row r="81" spans="2:38" x14ac:dyDescent="0.25">
      <c r="B81">
        <v>107184</v>
      </c>
      <c r="C81">
        <v>107775</v>
      </c>
      <c r="D81">
        <v>11269</v>
      </c>
      <c r="E81">
        <v>67879</v>
      </c>
      <c r="F81">
        <v>116790</v>
      </c>
      <c r="H81">
        <v>107505</v>
      </c>
      <c r="J81">
        <f t="shared" si="12"/>
        <v>82179.399999999994</v>
      </c>
      <c r="K81">
        <f t="shared" si="13"/>
        <v>1.3081745546937555</v>
      </c>
      <c r="L81">
        <f t="shared" si="14"/>
        <v>116790</v>
      </c>
      <c r="M81">
        <f t="shared" si="15"/>
        <v>11269</v>
      </c>
      <c r="N81">
        <f t="shared" si="16"/>
        <v>82179.399999999994</v>
      </c>
      <c r="O81">
        <f t="shared" si="17"/>
        <v>105521</v>
      </c>
      <c r="Q81">
        <v>4677</v>
      </c>
      <c r="R81">
        <v>-1711</v>
      </c>
      <c r="T81">
        <v>14086.599999999991</v>
      </c>
      <c r="U81">
        <v>2.1999999999970896</v>
      </c>
      <c r="W81">
        <v>14086.6</v>
      </c>
      <c r="X81">
        <v>866.6</v>
      </c>
      <c r="AF81">
        <v>82179.399999999994</v>
      </c>
      <c r="AG81">
        <v>1.3081745546937555</v>
      </c>
      <c r="AK81">
        <v>82179.399999999994</v>
      </c>
      <c r="AL81">
        <v>1.3081745546937555</v>
      </c>
    </row>
    <row r="82" spans="2:38" x14ac:dyDescent="0.25">
      <c r="B82">
        <v>87395</v>
      </c>
      <c r="C82">
        <v>37986</v>
      </c>
      <c r="D82">
        <v>7988</v>
      </c>
      <c r="E82">
        <v>22325</v>
      </c>
      <c r="F82">
        <v>110046</v>
      </c>
      <c r="H82">
        <v>56741</v>
      </c>
      <c r="J82">
        <f t="shared" si="12"/>
        <v>53148</v>
      </c>
      <c r="K82">
        <f t="shared" si="13"/>
        <v>1.0676036727628508</v>
      </c>
      <c r="L82">
        <f t="shared" si="14"/>
        <v>110046</v>
      </c>
      <c r="M82">
        <f t="shared" si="15"/>
        <v>7988</v>
      </c>
      <c r="N82">
        <f t="shared" si="16"/>
        <v>53148</v>
      </c>
      <c r="O82">
        <f t="shared" si="17"/>
        <v>102058</v>
      </c>
      <c r="Q82">
        <v>2006</v>
      </c>
      <c r="R82">
        <v>1651</v>
      </c>
      <c r="T82">
        <v>528.59999999999854</v>
      </c>
      <c r="U82">
        <v>176.80000000000291</v>
      </c>
      <c r="W82">
        <v>6028.5999999999995</v>
      </c>
      <c r="X82">
        <v>601.19999999999993</v>
      </c>
      <c r="Z82">
        <v>53148</v>
      </c>
      <c r="AA82">
        <v>1.0676036727628508</v>
      </c>
      <c r="AI82">
        <v>53148</v>
      </c>
      <c r="AJ82">
        <v>1.0676036727628508</v>
      </c>
    </row>
    <row r="83" spans="2:38" x14ac:dyDescent="0.25">
      <c r="B83">
        <v>101464</v>
      </c>
      <c r="C83">
        <v>70051</v>
      </c>
      <c r="D83">
        <v>43805</v>
      </c>
      <c r="E83">
        <v>91769</v>
      </c>
      <c r="F83">
        <v>62088</v>
      </c>
      <c r="H83">
        <v>96695</v>
      </c>
      <c r="J83">
        <f t="shared" si="12"/>
        <v>73835.399999999994</v>
      </c>
      <c r="K83">
        <f t="shared" si="13"/>
        <v>1.3096021691492159</v>
      </c>
      <c r="L83">
        <f t="shared" si="14"/>
        <v>101464</v>
      </c>
      <c r="M83">
        <f t="shared" si="15"/>
        <v>43805</v>
      </c>
      <c r="N83">
        <f t="shared" si="16"/>
        <v>73835.399999999994</v>
      </c>
      <c r="O83">
        <f t="shared" si="17"/>
        <v>57659</v>
      </c>
      <c r="Q83">
        <v>-2689</v>
      </c>
      <c r="R83">
        <v>29</v>
      </c>
      <c r="T83">
        <v>502.79999999998836</v>
      </c>
      <c r="U83">
        <v>214</v>
      </c>
      <c r="W83">
        <v>9281.5999999999985</v>
      </c>
      <c r="X83">
        <v>253.2</v>
      </c>
      <c r="AB83">
        <v>73835.399999999994</v>
      </c>
      <c r="AC83">
        <v>1.3096021691492159</v>
      </c>
      <c r="AK83">
        <v>73835.399999999994</v>
      </c>
      <c r="AL83">
        <v>1.3096021691492159</v>
      </c>
    </row>
    <row r="84" spans="2:38" x14ac:dyDescent="0.25">
      <c r="B84">
        <v>38036</v>
      </c>
      <c r="C84">
        <v>26564</v>
      </c>
      <c r="D84">
        <v>23943</v>
      </c>
      <c r="E84">
        <v>74617</v>
      </c>
      <c r="F84">
        <v>77292</v>
      </c>
      <c r="H84">
        <v>60964</v>
      </c>
      <c r="J84">
        <f t="shared" si="12"/>
        <v>48090.400000000001</v>
      </c>
      <c r="K84">
        <f t="shared" si="13"/>
        <v>1.2676958395022706</v>
      </c>
      <c r="L84">
        <f t="shared" si="14"/>
        <v>77292</v>
      </c>
      <c r="M84">
        <f t="shared" si="15"/>
        <v>23943</v>
      </c>
      <c r="N84">
        <f t="shared" si="16"/>
        <v>48090.400000000001</v>
      </c>
      <c r="O84">
        <f t="shared" si="17"/>
        <v>53349</v>
      </c>
      <c r="Q84">
        <v>3892</v>
      </c>
      <c r="R84">
        <v>629</v>
      </c>
      <c r="T84">
        <v>6270.4000000000015</v>
      </c>
      <c r="U84">
        <v>-894.79999999999563</v>
      </c>
      <c r="W84">
        <v>7173.6</v>
      </c>
      <c r="X84">
        <v>1894.4</v>
      </c>
      <c r="Z84">
        <v>48090.400000000001</v>
      </c>
      <c r="AA84">
        <v>1.2676958395022706</v>
      </c>
      <c r="AI84">
        <v>48090.400000000001</v>
      </c>
      <c r="AJ84">
        <v>1.2676958395022706</v>
      </c>
    </row>
    <row r="85" spans="2:38" x14ac:dyDescent="0.25">
      <c r="B85">
        <v>78396</v>
      </c>
      <c r="C85">
        <v>94081</v>
      </c>
      <c r="D85">
        <v>72912</v>
      </c>
      <c r="E85">
        <v>67278</v>
      </c>
      <c r="F85">
        <v>65170</v>
      </c>
      <c r="H85">
        <v>88916</v>
      </c>
      <c r="J85">
        <f t="shared" si="12"/>
        <v>75567.399999999994</v>
      </c>
      <c r="K85">
        <f t="shared" si="13"/>
        <v>1.1766449553643503</v>
      </c>
      <c r="L85">
        <f t="shared" si="14"/>
        <v>94081</v>
      </c>
      <c r="M85">
        <f t="shared" si="15"/>
        <v>65170</v>
      </c>
      <c r="N85">
        <f t="shared" si="16"/>
        <v>75567.399999999994</v>
      </c>
      <c r="O85">
        <f t="shared" si="17"/>
        <v>28911</v>
      </c>
      <c r="Q85">
        <v>8843</v>
      </c>
      <c r="R85">
        <v>3836</v>
      </c>
      <c r="T85">
        <v>3366.3999999999942</v>
      </c>
      <c r="U85">
        <v>-174.40000000000873</v>
      </c>
      <c r="W85">
        <v>6842.8</v>
      </c>
      <c r="X85">
        <v>1746.4</v>
      </c>
      <c r="AB85">
        <v>75567.399999999994</v>
      </c>
      <c r="AC85">
        <v>1.1766449553643503</v>
      </c>
      <c r="AI85">
        <v>75567.399999999994</v>
      </c>
      <c r="AJ85">
        <v>1.1766449553643503</v>
      </c>
    </row>
    <row r="86" spans="2:38" x14ac:dyDescent="0.25">
      <c r="B86">
        <v>100971</v>
      </c>
      <c r="C86">
        <v>92206</v>
      </c>
      <c r="D86">
        <v>100334</v>
      </c>
      <c r="E86">
        <v>20532</v>
      </c>
      <c r="F86">
        <v>34835</v>
      </c>
      <c r="H86">
        <v>124906</v>
      </c>
      <c r="J86">
        <f t="shared" si="12"/>
        <v>69775.600000000006</v>
      </c>
      <c r="K86">
        <f t="shared" si="13"/>
        <v>1.7901100098028535</v>
      </c>
      <c r="L86">
        <f t="shared" si="14"/>
        <v>100971</v>
      </c>
      <c r="M86">
        <f t="shared" si="15"/>
        <v>20532</v>
      </c>
      <c r="N86">
        <f t="shared" si="16"/>
        <v>69775.600000000006</v>
      </c>
      <c r="O86">
        <f t="shared" si="17"/>
        <v>80439</v>
      </c>
      <c r="Q86">
        <v>-7811</v>
      </c>
      <c r="R86">
        <v>255</v>
      </c>
      <c r="T86">
        <v>-2573</v>
      </c>
      <c r="U86">
        <v>-701.19999999999709</v>
      </c>
      <c r="W86">
        <v>9818.6</v>
      </c>
      <c r="X86">
        <v>742</v>
      </c>
      <c r="AF86">
        <v>69775.600000000006</v>
      </c>
      <c r="AG86">
        <v>1.7901100098028535</v>
      </c>
      <c r="AK86">
        <v>69775.600000000006</v>
      </c>
      <c r="AL86">
        <v>1.7901100098028535</v>
      </c>
    </row>
    <row r="87" spans="2:38" x14ac:dyDescent="0.25">
      <c r="B87">
        <v>100105</v>
      </c>
      <c r="C87">
        <v>55255</v>
      </c>
      <c r="D87">
        <v>2739</v>
      </c>
      <c r="E87">
        <v>31284</v>
      </c>
      <c r="F87">
        <v>108253</v>
      </c>
      <c r="H87">
        <v>82550</v>
      </c>
      <c r="J87">
        <f t="shared" si="12"/>
        <v>59527.199999999997</v>
      </c>
      <c r="K87">
        <f t="shared" si="13"/>
        <v>1.3867610100928651</v>
      </c>
      <c r="L87">
        <f t="shared" si="14"/>
        <v>108253</v>
      </c>
      <c r="M87">
        <f t="shared" si="15"/>
        <v>2739</v>
      </c>
      <c r="N87">
        <f t="shared" si="16"/>
        <v>59527.199999999997</v>
      </c>
      <c r="O87">
        <f t="shared" si="17"/>
        <v>105514</v>
      </c>
      <c r="Q87">
        <v>-13513</v>
      </c>
      <c r="R87">
        <v>-8</v>
      </c>
      <c r="T87">
        <v>2553.5999999999985</v>
      </c>
      <c r="U87">
        <v>1579</v>
      </c>
      <c r="W87">
        <v>8146</v>
      </c>
      <c r="X87">
        <v>1922.2</v>
      </c>
      <c r="AD87">
        <v>59527.199999999997</v>
      </c>
      <c r="AE87">
        <v>1.3867610100928651</v>
      </c>
      <c r="AK87">
        <v>59527.199999999997</v>
      </c>
      <c r="AL87">
        <v>1.3867610100928651</v>
      </c>
    </row>
    <row r="88" spans="2:38" x14ac:dyDescent="0.25">
      <c r="B88">
        <v>102939</v>
      </c>
      <c r="C88">
        <v>80062</v>
      </c>
      <c r="D88">
        <v>56409</v>
      </c>
      <c r="E88">
        <v>76783</v>
      </c>
      <c r="F88">
        <v>31726</v>
      </c>
      <c r="H88">
        <v>85120</v>
      </c>
      <c r="J88">
        <f t="shared" si="12"/>
        <v>69583.8</v>
      </c>
      <c r="K88">
        <f t="shared" si="13"/>
        <v>1.2232732331375982</v>
      </c>
      <c r="L88">
        <f t="shared" si="14"/>
        <v>102939</v>
      </c>
      <c r="M88">
        <f t="shared" si="15"/>
        <v>31726</v>
      </c>
      <c r="N88">
        <f t="shared" si="16"/>
        <v>69583.8</v>
      </c>
      <c r="O88">
        <f t="shared" si="17"/>
        <v>71213</v>
      </c>
      <c r="Q88">
        <v>-1964</v>
      </c>
      <c r="R88">
        <v>-3464</v>
      </c>
      <c r="T88">
        <v>-4831.1999999999971</v>
      </c>
      <c r="U88">
        <v>-294.19999999999709</v>
      </c>
      <c r="W88">
        <v>11843.2</v>
      </c>
      <c r="X88">
        <v>2482.6000000000004</v>
      </c>
      <c r="AB88">
        <v>69583.8</v>
      </c>
      <c r="AC88">
        <v>1.2232732331375982</v>
      </c>
      <c r="AI88">
        <v>69583.8</v>
      </c>
      <c r="AJ88">
        <v>1.2232732331375982</v>
      </c>
    </row>
    <row r="89" spans="2:38" x14ac:dyDescent="0.25">
      <c r="B89">
        <v>88355</v>
      </c>
      <c r="C89">
        <v>98199</v>
      </c>
      <c r="D89">
        <v>22503</v>
      </c>
      <c r="E89">
        <v>103443</v>
      </c>
      <c r="F89">
        <v>29679</v>
      </c>
      <c r="H89">
        <v>99422</v>
      </c>
      <c r="J89">
        <f t="shared" si="12"/>
        <v>68435.8</v>
      </c>
      <c r="K89">
        <f t="shared" si="13"/>
        <v>1.452777639773335</v>
      </c>
      <c r="L89">
        <f t="shared" si="14"/>
        <v>103443</v>
      </c>
      <c r="M89">
        <f t="shared" si="15"/>
        <v>22503</v>
      </c>
      <c r="N89">
        <f t="shared" si="16"/>
        <v>68435.8</v>
      </c>
      <c r="O89">
        <f t="shared" si="17"/>
        <v>80940</v>
      </c>
      <c r="Q89">
        <v>-6481</v>
      </c>
      <c r="R89">
        <v>2110</v>
      </c>
      <c r="T89">
        <v>10896.400000000001</v>
      </c>
      <c r="U89">
        <v>259.80000000000291</v>
      </c>
      <c r="W89">
        <v>10896.4</v>
      </c>
      <c r="X89">
        <v>1590.9999999999998</v>
      </c>
      <c r="AD89">
        <v>68435.8</v>
      </c>
      <c r="AE89">
        <v>1.452777639773335</v>
      </c>
      <c r="AK89">
        <v>68435.8</v>
      </c>
      <c r="AL89">
        <v>1.452777639773335</v>
      </c>
    </row>
    <row r="90" spans="2:38" x14ac:dyDescent="0.25">
      <c r="B90">
        <v>102998</v>
      </c>
      <c r="C90">
        <v>9162</v>
      </c>
      <c r="D90">
        <v>101185</v>
      </c>
      <c r="E90">
        <v>117423</v>
      </c>
      <c r="F90">
        <v>110509</v>
      </c>
      <c r="H90">
        <v>139597</v>
      </c>
      <c r="J90">
        <f t="shared" si="12"/>
        <v>88255.4</v>
      </c>
      <c r="K90">
        <f t="shared" si="13"/>
        <v>1.581738907760885</v>
      </c>
      <c r="L90">
        <f t="shared" si="14"/>
        <v>117423</v>
      </c>
      <c r="M90">
        <f t="shared" si="15"/>
        <v>9162</v>
      </c>
      <c r="N90">
        <f t="shared" si="16"/>
        <v>88255.4</v>
      </c>
      <c r="O90">
        <f t="shared" si="17"/>
        <v>108261</v>
      </c>
      <c r="Q90">
        <v>-11693</v>
      </c>
      <c r="R90">
        <v>-824</v>
      </c>
      <c r="T90">
        <v>-7709.2000000000116</v>
      </c>
      <c r="U90">
        <v>803.79999999998836</v>
      </c>
      <c r="W90">
        <v>9119.2000000000007</v>
      </c>
      <c r="X90">
        <v>3540.9999999999995</v>
      </c>
      <c r="AF90">
        <v>88255.4</v>
      </c>
      <c r="AG90">
        <v>1.581738907760885</v>
      </c>
      <c r="AK90">
        <v>88255.4</v>
      </c>
      <c r="AL90">
        <v>1.581738907760885</v>
      </c>
    </row>
    <row r="91" spans="2:38" x14ac:dyDescent="0.25">
      <c r="B91">
        <v>6537</v>
      </c>
      <c r="C91">
        <v>10629</v>
      </c>
      <c r="D91">
        <v>100011</v>
      </c>
      <c r="E91">
        <v>91751</v>
      </c>
      <c r="F91">
        <v>63150</v>
      </c>
      <c r="H91">
        <v>114447</v>
      </c>
      <c r="J91">
        <f t="shared" si="12"/>
        <v>54415.6</v>
      </c>
      <c r="K91">
        <f t="shared" si="13"/>
        <v>2.1032020229493011</v>
      </c>
      <c r="L91">
        <f t="shared" si="14"/>
        <v>100011</v>
      </c>
      <c r="M91">
        <f t="shared" si="15"/>
        <v>6537</v>
      </c>
      <c r="N91">
        <f t="shared" si="16"/>
        <v>54415.6</v>
      </c>
      <c r="O91">
        <f t="shared" si="17"/>
        <v>93474</v>
      </c>
      <c r="Q91">
        <v>426</v>
      </c>
      <c r="R91">
        <v>1004</v>
      </c>
      <c r="T91">
        <v>787.59999999999854</v>
      </c>
      <c r="U91">
        <v>2507.7999999999956</v>
      </c>
      <c r="W91">
        <v>11643.199999999999</v>
      </c>
      <c r="X91">
        <v>3022.2</v>
      </c>
      <c r="AD91">
        <v>54415.6</v>
      </c>
      <c r="AE91">
        <v>2.1032020229493011</v>
      </c>
      <c r="AK91">
        <v>54415.6</v>
      </c>
      <c r="AL91">
        <v>2.1032020229493011</v>
      </c>
    </row>
    <row r="92" spans="2:38" x14ac:dyDescent="0.25">
      <c r="B92">
        <v>9192</v>
      </c>
      <c r="C92">
        <v>44853</v>
      </c>
      <c r="D92">
        <v>12048</v>
      </c>
      <c r="E92">
        <v>11368</v>
      </c>
      <c r="F92">
        <v>94064</v>
      </c>
      <c r="H92">
        <v>73733</v>
      </c>
      <c r="J92">
        <f t="shared" si="12"/>
        <v>34305</v>
      </c>
      <c r="K92">
        <f t="shared" si="13"/>
        <v>2.14933683136569</v>
      </c>
      <c r="L92">
        <f t="shared" si="14"/>
        <v>94064</v>
      </c>
      <c r="M92">
        <f t="shared" si="15"/>
        <v>9192</v>
      </c>
      <c r="N92">
        <f t="shared" si="16"/>
        <v>34305</v>
      </c>
      <c r="O92">
        <f t="shared" si="17"/>
        <v>84872</v>
      </c>
      <c r="Q92">
        <v>12971</v>
      </c>
      <c r="R92">
        <v>-3276</v>
      </c>
      <c r="T92">
        <v>-3775.8000000000029</v>
      </c>
      <c r="U92">
        <v>-134</v>
      </c>
      <c r="W92">
        <v>6401.8</v>
      </c>
      <c r="X92">
        <v>641.20000000000005</v>
      </c>
      <c r="AD92">
        <v>34305</v>
      </c>
      <c r="AE92">
        <v>2.14933683136569</v>
      </c>
      <c r="AK92">
        <v>34305</v>
      </c>
      <c r="AL92">
        <v>2.14933683136569</v>
      </c>
    </row>
    <row r="93" spans="2:38" x14ac:dyDescent="0.25">
      <c r="B93">
        <v>101734</v>
      </c>
      <c r="C93">
        <v>99287</v>
      </c>
      <c r="D93">
        <v>114793</v>
      </c>
      <c r="E93">
        <v>55919</v>
      </c>
      <c r="F93">
        <v>14520</v>
      </c>
      <c r="H93">
        <v>132290</v>
      </c>
      <c r="J93">
        <f t="shared" si="12"/>
        <v>77250.600000000006</v>
      </c>
      <c r="K93">
        <f t="shared" si="13"/>
        <v>1.7124786085803863</v>
      </c>
      <c r="L93">
        <f t="shared" si="14"/>
        <v>114793</v>
      </c>
      <c r="M93">
        <f t="shared" si="15"/>
        <v>14520</v>
      </c>
      <c r="N93">
        <f t="shared" si="16"/>
        <v>77250.600000000006</v>
      </c>
      <c r="O93">
        <f t="shared" si="17"/>
        <v>100273</v>
      </c>
      <c r="Q93">
        <v>-2518</v>
      </c>
      <c r="R93">
        <v>-1619</v>
      </c>
      <c r="T93">
        <v>-1248</v>
      </c>
      <c r="U93">
        <v>-127</v>
      </c>
      <c r="W93">
        <v>8659.6</v>
      </c>
      <c r="X93">
        <v>582.59999999999991</v>
      </c>
      <c r="AF93">
        <v>77250.600000000006</v>
      </c>
      <c r="AG93">
        <v>1.7124786085803863</v>
      </c>
      <c r="AK93">
        <v>77250.600000000006</v>
      </c>
      <c r="AL93">
        <v>1.7124786085803863</v>
      </c>
    </row>
    <row r="94" spans="2:38" x14ac:dyDescent="0.25">
      <c r="B94">
        <v>72983</v>
      </c>
      <c r="C94">
        <v>89760</v>
      </c>
      <c r="D94">
        <v>99514</v>
      </c>
      <c r="E94">
        <v>20700</v>
      </c>
      <c r="F94">
        <v>12511</v>
      </c>
      <c r="H94">
        <v>64055</v>
      </c>
      <c r="J94">
        <f t="shared" si="12"/>
        <v>59093.599999999999</v>
      </c>
      <c r="K94">
        <f t="shared" si="13"/>
        <v>1.083958330512949</v>
      </c>
      <c r="L94">
        <f t="shared" si="14"/>
        <v>99514</v>
      </c>
      <c r="M94">
        <f t="shared" si="15"/>
        <v>12511</v>
      </c>
      <c r="N94">
        <f t="shared" si="16"/>
        <v>59093.599999999999</v>
      </c>
      <c r="O94">
        <f t="shared" si="17"/>
        <v>87003</v>
      </c>
      <c r="Q94">
        <v>-18724</v>
      </c>
      <c r="R94">
        <v>-483</v>
      </c>
      <c r="T94">
        <v>-4669.5999999999985</v>
      </c>
      <c r="U94">
        <v>-812</v>
      </c>
      <c r="W94">
        <v>8050.4</v>
      </c>
      <c r="X94">
        <v>812</v>
      </c>
      <c r="AB94">
        <v>59093.599999999999</v>
      </c>
      <c r="AC94">
        <v>1.083958330512949</v>
      </c>
      <c r="AI94">
        <v>59093.599999999999</v>
      </c>
      <c r="AJ94">
        <v>1.083958330512949</v>
      </c>
    </row>
    <row r="95" spans="2:38" x14ac:dyDescent="0.25">
      <c r="B95">
        <v>5846</v>
      </c>
      <c r="C95">
        <v>72208</v>
      </c>
      <c r="D95">
        <v>112730</v>
      </c>
      <c r="E95">
        <v>95293</v>
      </c>
      <c r="F95">
        <v>44389</v>
      </c>
      <c r="H95">
        <v>70917</v>
      </c>
      <c r="J95">
        <f t="shared" si="12"/>
        <v>66093.2</v>
      </c>
      <c r="K95">
        <f t="shared" si="13"/>
        <v>1.0729848153819153</v>
      </c>
      <c r="L95">
        <f t="shared" si="14"/>
        <v>112730</v>
      </c>
      <c r="M95">
        <f t="shared" si="15"/>
        <v>5846</v>
      </c>
      <c r="N95">
        <f t="shared" si="16"/>
        <v>66093.2</v>
      </c>
      <c r="O95">
        <f t="shared" si="17"/>
        <v>106884</v>
      </c>
      <c r="Q95">
        <v>-6081</v>
      </c>
      <c r="R95">
        <v>238</v>
      </c>
      <c r="T95">
        <v>-4189</v>
      </c>
      <c r="U95">
        <v>448.39999999999418</v>
      </c>
      <c r="W95">
        <v>5885</v>
      </c>
      <c r="X95">
        <v>1249.6000000000001</v>
      </c>
      <c r="AB95">
        <v>66093.2</v>
      </c>
      <c r="AC95">
        <v>1.0729848153819153</v>
      </c>
      <c r="AI95">
        <v>66093.2</v>
      </c>
      <c r="AJ95">
        <v>1.0729848153819153</v>
      </c>
    </row>
    <row r="96" spans="2:38" x14ac:dyDescent="0.25">
      <c r="B96">
        <v>69665</v>
      </c>
      <c r="C96">
        <v>13054</v>
      </c>
      <c r="D96">
        <v>23381</v>
      </c>
      <c r="E96">
        <v>76504</v>
      </c>
      <c r="F96">
        <v>58082</v>
      </c>
      <c r="H96">
        <v>117840</v>
      </c>
      <c r="J96">
        <f t="shared" si="12"/>
        <v>48137.2</v>
      </c>
      <c r="K96">
        <f t="shared" si="13"/>
        <v>2.4480027920194778</v>
      </c>
      <c r="L96">
        <f t="shared" si="14"/>
        <v>76504</v>
      </c>
      <c r="M96">
        <f t="shared" si="15"/>
        <v>13054</v>
      </c>
      <c r="N96">
        <f t="shared" si="16"/>
        <v>48137.2</v>
      </c>
      <c r="O96">
        <f t="shared" si="17"/>
        <v>63450</v>
      </c>
      <c r="Q96">
        <v>11937</v>
      </c>
      <c r="R96">
        <v>-332</v>
      </c>
      <c r="T96">
        <v>-1899.2000000000044</v>
      </c>
      <c r="U96">
        <v>-1170</v>
      </c>
      <c r="W96">
        <v>6578.7999999999993</v>
      </c>
      <c r="X96">
        <v>1170</v>
      </c>
      <c r="AD96">
        <v>48137.2</v>
      </c>
      <c r="AE96">
        <v>2.4480027920194778</v>
      </c>
      <c r="AK96">
        <v>48137.2</v>
      </c>
      <c r="AL96">
        <v>2.4480027920194778</v>
      </c>
    </row>
    <row r="97" spans="2:38" x14ac:dyDescent="0.25">
      <c r="B97">
        <v>115362</v>
      </c>
      <c r="C97">
        <v>26530</v>
      </c>
      <c r="D97">
        <v>60959</v>
      </c>
      <c r="E97">
        <v>54373</v>
      </c>
      <c r="F97">
        <v>6592</v>
      </c>
      <c r="H97">
        <v>85714</v>
      </c>
      <c r="J97">
        <f t="shared" si="12"/>
        <v>52763.199999999997</v>
      </c>
      <c r="K97">
        <f t="shared" si="13"/>
        <v>1.6245034417927648</v>
      </c>
      <c r="L97">
        <f t="shared" si="14"/>
        <v>115362</v>
      </c>
      <c r="M97">
        <f t="shared" si="15"/>
        <v>6592</v>
      </c>
      <c r="N97">
        <f t="shared" si="16"/>
        <v>52763.199999999997</v>
      </c>
      <c r="O97">
        <f t="shared" si="17"/>
        <v>108770</v>
      </c>
      <c r="Q97">
        <v>-4568</v>
      </c>
      <c r="R97">
        <v>10</v>
      </c>
      <c r="T97">
        <v>8237.1999999999971</v>
      </c>
      <c r="U97">
        <v>-455.20000000000437</v>
      </c>
      <c r="W97">
        <v>9998.7999999999993</v>
      </c>
      <c r="X97">
        <v>2178.3999999999996</v>
      </c>
      <c r="AD97">
        <v>52763.199999999997</v>
      </c>
      <c r="AE97">
        <v>1.6245034417927648</v>
      </c>
      <c r="AK97">
        <v>52763.199999999997</v>
      </c>
      <c r="AL97">
        <v>1.6245034417927648</v>
      </c>
    </row>
    <row r="98" spans="2:38" x14ac:dyDescent="0.25">
      <c r="B98">
        <v>113705</v>
      </c>
      <c r="C98">
        <v>13176</v>
      </c>
      <c r="D98">
        <v>30082</v>
      </c>
      <c r="E98">
        <v>110926</v>
      </c>
      <c r="F98">
        <v>61138</v>
      </c>
      <c r="H98">
        <v>109809</v>
      </c>
      <c r="J98">
        <f t="shared" si="12"/>
        <v>65805.399999999994</v>
      </c>
      <c r="K98">
        <f t="shared" ref="K98:K129" si="18">H98/J98</f>
        <v>1.6686928428366063</v>
      </c>
      <c r="L98">
        <f t="shared" si="14"/>
        <v>113705</v>
      </c>
      <c r="M98">
        <f t="shared" si="15"/>
        <v>13176</v>
      </c>
      <c r="N98">
        <f t="shared" si="16"/>
        <v>65805.399999999994</v>
      </c>
      <c r="O98">
        <f t="shared" si="17"/>
        <v>100529</v>
      </c>
      <c r="Q98">
        <v>8334</v>
      </c>
      <c r="R98">
        <v>-366</v>
      </c>
      <c r="T98">
        <v>2780.1999999999971</v>
      </c>
      <c r="U98">
        <v>-546.40000000000873</v>
      </c>
      <c r="W98">
        <v>13233.800000000001</v>
      </c>
      <c r="X98">
        <v>564</v>
      </c>
      <c r="AF98">
        <v>65805.399999999994</v>
      </c>
      <c r="AG98">
        <v>1.6686928428366063</v>
      </c>
      <c r="AK98">
        <v>65805.399999999994</v>
      </c>
      <c r="AL98">
        <v>1.6686928428366063</v>
      </c>
    </row>
    <row r="99" spans="2:38" x14ac:dyDescent="0.25">
      <c r="B99">
        <v>21815</v>
      </c>
      <c r="C99">
        <v>92744</v>
      </c>
      <c r="D99">
        <v>60228</v>
      </c>
      <c r="E99">
        <v>47174</v>
      </c>
      <c r="F99">
        <v>62948</v>
      </c>
      <c r="H99">
        <v>88145</v>
      </c>
      <c r="J99">
        <f t="shared" si="12"/>
        <v>56981.8</v>
      </c>
      <c r="K99">
        <f t="shared" si="18"/>
        <v>1.5468974304076037</v>
      </c>
      <c r="L99">
        <f t="shared" si="14"/>
        <v>92744</v>
      </c>
      <c r="M99">
        <f t="shared" si="15"/>
        <v>21815</v>
      </c>
      <c r="N99">
        <f t="shared" si="16"/>
        <v>56981.8</v>
      </c>
      <c r="O99">
        <f t="shared" si="17"/>
        <v>70929</v>
      </c>
      <c r="Q99">
        <v>-15421</v>
      </c>
      <c r="R99">
        <v>120</v>
      </c>
      <c r="T99">
        <v>-5600.5999999999985</v>
      </c>
      <c r="U99">
        <v>-1008.5999999999985</v>
      </c>
      <c r="W99">
        <v>7963</v>
      </c>
      <c r="X99">
        <v>1206.5999999999999</v>
      </c>
      <c r="AD99">
        <v>56981.8</v>
      </c>
      <c r="AE99">
        <v>1.5468974304076037</v>
      </c>
      <c r="AK99">
        <v>56981.8</v>
      </c>
      <c r="AL99">
        <v>1.5468974304076037</v>
      </c>
    </row>
    <row r="100" spans="2:38" x14ac:dyDescent="0.25">
      <c r="B100">
        <v>107570</v>
      </c>
      <c r="C100">
        <v>31031</v>
      </c>
      <c r="D100">
        <v>78214</v>
      </c>
      <c r="E100">
        <v>15082</v>
      </c>
      <c r="F100">
        <v>94166</v>
      </c>
      <c r="H100">
        <v>128306</v>
      </c>
      <c r="J100">
        <f t="shared" si="12"/>
        <v>65212.6</v>
      </c>
      <c r="K100">
        <f t="shared" si="18"/>
        <v>1.9675032125693501</v>
      </c>
      <c r="L100">
        <f t="shared" si="14"/>
        <v>107570</v>
      </c>
      <c r="M100">
        <f t="shared" si="15"/>
        <v>15082</v>
      </c>
      <c r="N100">
        <f t="shared" si="16"/>
        <v>65212.6</v>
      </c>
      <c r="O100">
        <f t="shared" si="17"/>
        <v>92488</v>
      </c>
      <c r="Q100">
        <v>5921</v>
      </c>
      <c r="R100">
        <v>527</v>
      </c>
      <c r="T100">
        <v>-17738.599999999999</v>
      </c>
      <c r="U100">
        <v>-1625.5999999999985</v>
      </c>
      <c r="W100">
        <v>17738.600000000002</v>
      </c>
      <c r="X100">
        <v>2006.7999999999997</v>
      </c>
      <c r="AB100">
        <v>65212.6</v>
      </c>
      <c r="AC100">
        <v>1.9675032125693501</v>
      </c>
      <c r="AK100">
        <v>65212.6</v>
      </c>
      <c r="AL100">
        <v>1.9675032125693501</v>
      </c>
    </row>
    <row r="101" spans="2:38" x14ac:dyDescent="0.25">
      <c r="B101">
        <v>23665</v>
      </c>
      <c r="C101">
        <v>94741</v>
      </c>
      <c r="D101">
        <v>52523</v>
      </c>
      <c r="E101">
        <v>38079</v>
      </c>
      <c r="F101">
        <v>15651</v>
      </c>
      <c r="H101">
        <v>76922</v>
      </c>
      <c r="J101">
        <f t="shared" si="12"/>
        <v>44931.8</v>
      </c>
      <c r="K101">
        <f t="shared" si="18"/>
        <v>1.7119723670095566</v>
      </c>
      <c r="L101">
        <f t="shared" si="14"/>
        <v>94741</v>
      </c>
      <c r="M101">
        <f t="shared" si="15"/>
        <v>15651</v>
      </c>
      <c r="N101">
        <f t="shared" si="16"/>
        <v>44931.8</v>
      </c>
      <c r="O101">
        <f t="shared" si="17"/>
        <v>79090</v>
      </c>
      <c r="Q101">
        <v>-10285</v>
      </c>
      <c r="R101">
        <v>-9</v>
      </c>
      <c r="T101">
        <v>-11968</v>
      </c>
      <c r="U101">
        <v>1402.4000000000015</v>
      </c>
      <c r="W101">
        <v>15178.399999999998</v>
      </c>
      <c r="X101">
        <v>1417.6</v>
      </c>
      <c r="AD101">
        <v>44931.8</v>
      </c>
      <c r="AE101">
        <v>1.7119723670095566</v>
      </c>
      <c r="AK101">
        <v>44931.8</v>
      </c>
      <c r="AL101">
        <v>1.7119723670095566</v>
      </c>
    </row>
    <row r="103" spans="2:38" x14ac:dyDescent="0.25">
      <c r="B103">
        <v>5308187</v>
      </c>
      <c r="C103">
        <v>4405949</v>
      </c>
      <c r="D103">
        <v>4429123</v>
      </c>
      <c r="E103">
        <v>4512303</v>
      </c>
      <c r="F103">
        <v>4888702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E45E-409D-4FD0-9B28-86C645986F4B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103100</v>
      </c>
      <c r="C2">
        <v>35135</v>
      </c>
      <c r="D2">
        <v>106120</v>
      </c>
      <c r="E2">
        <v>18127</v>
      </c>
      <c r="F2">
        <v>87830</v>
      </c>
      <c r="H2">
        <v>125578</v>
      </c>
      <c r="J2">
        <f t="shared" ref="J2:J33" si="0">AVERAGE(B2:F2)</f>
        <v>70062.399999999994</v>
      </c>
      <c r="K2">
        <f t="shared" ref="K2:K33" si="1">H2/J2</f>
        <v>1.7923736554842542</v>
      </c>
      <c r="L2">
        <f t="shared" ref="L2:L33" si="2">MAX(B2:F2)</f>
        <v>106120</v>
      </c>
      <c r="M2">
        <f t="shared" ref="M2:M33" si="3">MIN(B2:F2)</f>
        <v>18127</v>
      </c>
      <c r="N2">
        <f t="shared" ref="N2:N33" si="4">AVERAGE(B2:F2)</f>
        <v>70062.399999999994</v>
      </c>
      <c r="O2">
        <f t="shared" ref="O2:O33" si="5">L2-M2</f>
        <v>87993</v>
      </c>
      <c r="Q2">
        <v>4792</v>
      </c>
      <c r="R2">
        <v>117</v>
      </c>
      <c r="T2">
        <v>-957.80000000000291</v>
      </c>
      <c r="U2">
        <v>1194.5999999999913</v>
      </c>
      <c r="W2">
        <v>8437.4</v>
      </c>
      <c r="X2">
        <v>1194.6000000000001</v>
      </c>
      <c r="AF2">
        <v>70062.399999999994</v>
      </c>
      <c r="AG2">
        <v>1.7923736554842542</v>
      </c>
      <c r="AK2">
        <v>70062.399999999994</v>
      </c>
      <c r="AL2">
        <v>1.7923736554842542</v>
      </c>
    </row>
    <row r="3" spans="1:38" x14ac:dyDescent="0.25">
      <c r="B3">
        <v>109862</v>
      </c>
      <c r="C3">
        <v>67804</v>
      </c>
      <c r="D3">
        <v>34857</v>
      </c>
      <c r="E3">
        <v>42580</v>
      </c>
      <c r="F3">
        <v>66106</v>
      </c>
      <c r="H3">
        <v>139879</v>
      </c>
      <c r="J3">
        <f t="shared" si="0"/>
        <v>64241.8</v>
      </c>
      <c r="K3">
        <f t="shared" si="1"/>
        <v>2.1773829500418729</v>
      </c>
      <c r="L3">
        <f t="shared" si="2"/>
        <v>109862</v>
      </c>
      <c r="M3">
        <f t="shared" si="3"/>
        <v>34857</v>
      </c>
      <c r="N3">
        <f t="shared" si="4"/>
        <v>64241.8</v>
      </c>
      <c r="O3">
        <f t="shared" si="5"/>
        <v>75005</v>
      </c>
      <c r="Q3">
        <v>15772</v>
      </c>
      <c r="R3">
        <v>-418</v>
      </c>
      <c r="T3">
        <v>-6778.3999999999942</v>
      </c>
      <c r="U3">
        <v>-394.39999999999418</v>
      </c>
      <c r="W3">
        <v>8263.2000000000007</v>
      </c>
      <c r="X3">
        <v>1211.5999999999999</v>
      </c>
      <c r="AF3">
        <v>64241.8</v>
      </c>
      <c r="AG3">
        <v>2.1773829500418729</v>
      </c>
      <c r="AK3">
        <v>64241.8</v>
      </c>
      <c r="AL3">
        <v>2.1773829500418729</v>
      </c>
    </row>
    <row r="4" spans="1:38" x14ac:dyDescent="0.25">
      <c r="B4">
        <v>105354</v>
      </c>
      <c r="C4">
        <v>27315</v>
      </c>
      <c r="D4">
        <v>15480</v>
      </c>
      <c r="E4">
        <v>79083</v>
      </c>
      <c r="F4">
        <v>108271</v>
      </c>
      <c r="H4">
        <v>120468</v>
      </c>
      <c r="J4">
        <f t="shared" si="0"/>
        <v>67100.600000000006</v>
      </c>
      <c r="K4">
        <f t="shared" si="1"/>
        <v>1.7953341698881975</v>
      </c>
      <c r="L4">
        <f t="shared" si="2"/>
        <v>108271</v>
      </c>
      <c r="M4">
        <f t="shared" si="3"/>
        <v>15480</v>
      </c>
      <c r="N4">
        <f t="shared" si="4"/>
        <v>67100.600000000006</v>
      </c>
      <c r="O4">
        <f t="shared" si="5"/>
        <v>92791</v>
      </c>
      <c r="Q4">
        <v>-15447</v>
      </c>
      <c r="R4">
        <v>25</v>
      </c>
      <c r="T4">
        <v>-8446</v>
      </c>
      <c r="U4">
        <v>375.40000000000873</v>
      </c>
      <c r="W4">
        <v>13280</v>
      </c>
      <c r="X4">
        <v>421.40000000000003</v>
      </c>
      <c r="AF4">
        <v>67100.600000000006</v>
      </c>
      <c r="AG4">
        <v>1.7953341698881975</v>
      </c>
      <c r="AK4">
        <v>67100.600000000006</v>
      </c>
      <c r="AL4">
        <v>1.7953341698881975</v>
      </c>
    </row>
    <row r="5" spans="1:38" x14ac:dyDescent="0.25">
      <c r="B5">
        <v>109786</v>
      </c>
      <c r="C5">
        <v>70016</v>
      </c>
      <c r="D5">
        <v>112305</v>
      </c>
      <c r="E5">
        <v>90650</v>
      </c>
      <c r="F5">
        <v>58658</v>
      </c>
      <c r="H5">
        <v>132923</v>
      </c>
      <c r="J5">
        <f t="shared" si="0"/>
        <v>88283</v>
      </c>
      <c r="K5">
        <f t="shared" si="1"/>
        <v>1.5056466137308429</v>
      </c>
      <c r="L5">
        <f t="shared" si="2"/>
        <v>112305</v>
      </c>
      <c r="M5">
        <f t="shared" si="3"/>
        <v>58658</v>
      </c>
      <c r="N5">
        <f t="shared" si="4"/>
        <v>88283</v>
      </c>
      <c r="O5">
        <f t="shared" si="5"/>
        <v>53647</v>
      </c>
      <c r="Q5">
        <v>13982</v>
      </c>
      <c r="R5">
        <v>1528</v>
      </c>
      <c r="T5">
        <v>-1802.1999999999971</v>
      </c>
      <c r="U5">
        <v>1567.8000000000029</v>
      </c>
      <c r="W5">
        <v>3453.7999999999997</v>
      </c>
      <c r="X5">
        <v>1752.6000000000001</v>
      </c>
      <c r="AB5">
        <v>88283</v>
      </c>
      <c r="AC5">
        <v>1.5056466137308429</v>
      </c>
      <c r="AK5">
        <v>88283</v>
      </c>
      <c r="AL5">
        <v>1.5056466137308429</v>
      </c>
    </row>
    <row r="6" spans="1:38" x14ac:dyDescent="0.25">
      <c r="B6">
        <v>92327</v>
      </c>
      <c r="C6">
        <v>2344</v>
      </c>
      <c r="D6">
        <v>87730</v>
      </c>
      <c r="E6">
        <v>71877</v>
      </c>
      <c r="F6">
        <v>27813</v>
      </c>
      <c r="H6">
        <v>86891</v>
      </c>
      <c r="J6">
        <f t="shared" si="0"/>
        <v>56418.2</v>
      </c>
      <c r="K6">
        <f t="shared" si="1"/>
        <v>1.540123577143546</v>
      </c>
      <c r="L6">
        <f t="shared" si="2"/>
        <v>92327</v>
      </c>
      <c r="M6">
        <f t="shared" si="3"/>
        <v>2344</v>
      </c>
      <c r="N6">
        <f t="shared" si="4"/>
        <v>56418.2</v>
      </c>
      <c r="O6">
        <f t="shared" si="5"/>
        <v>89983</v>
      </c>
      <c r="Q6">
        <v>1160</v>
      </c>
      <c r="R6">
        <v>448</v>
      </c>
      <c r="T6">
        <v>-4171.6000000000058</v>
      </c>
      <c r="U6">
        <v>-674.40000000000146</v>
      </c>
      <c r="W6">
        <v>9761.5999999999985</v>
      </c>
      <c r="X6">
        <v>1524.8</v>
      </c>
      <c r="Z6">
        <v>56418.2</v>
      </c>
      <c r="AA6">
        <v>1.540123577143546</v>
      </c>
      <c r="AK6">
        <v>56418.2</v>
      </c>
      <c r="AL6">
        <v>1.540123577143546</v>
      </c>
    </row>
    <row r="7" spans="1:38" x14ac:dyDescent="0.25">
      <c r="B7">
        <v>108795</v>
      </c>
      <c r="C7">
        <v>41188</v>
      </c>
      <c r="D7">
        <v>84409</v>
      </c>
      <c r="E7">
        <v>104265</v>
      </c>
      <c r="F7">
        <v>97921</v>
      </c>
      <c r="H7">
        <v>95852</v>
      </c>
      <c r="J7">
        <f t="shared" si="0"/>
        <v>87315.6</v>
      </c>
      <c r="K7">
        <f t="shared" si="1"/>
        <v>1.0977648896646188</v>
      </c>
      <c r="L7">
        <f t="shared" si="2"/>
        <v>108795</v>
      </c>
      <c r="M7">
        <f t="shared" si="3"/>
        <v>41188</v>
      </c>
      <c r="N7">
        <f t="shared" si="4"/>
        <v>87315.6</v>
      </c>
      <c r="O7">
        <f t="shared" si="5"/>
        <v>67607</v>
      </c>
      <c r="Q7">
        <v>-14971</v>
      </c>
      <c r="R7">
        <v>1</v>
      </c>
      <c r="T7">
        <v>-4442.3999999999942</v>
      </c>
      <c r="U7">
        <v>666.20000000001164</v>
      </c>
      <c r="W7">
        <v>13919.2</v>
      </c>
      <c r="X7">
        <v>941</v>
      </c>
      <c r="AB7">
        <v>87315.6</v>
      </c>
      <c r="AC7">
        <v>1.0977648896646188</v>
      </c>
      <c r="AI7">
        <v>87315.6</v>
      </c>
      <c r="AJ7">
        <v>1.0977648896646188</v>
      </c>
    </row>
    <row r="8" spans="1:38" x14ac:dyDescent="0.25">
      <c r="B8">
        <v>9481</v>
      </c>
      <c r="C8">
        <v>11582</v>
      </c>
      <c r="D8">
        <v>38786</v>
      </c>
      <c r="E8">
        <v>100892</v>
      </c>
      <c r="F8">
        <v>119740</v>
      </c>
      <c r="H8">
        <v>73959</v>
      </c>
      <c r="J8">
        <f t="shared" si="0"/>
        <v>56096.2</v>
      </c>
      <c r="K8">
        <f t="shared" si="1"/>
        <v>1.3184315515132934</v>
      </c>
      <c r="L8">
        <f t="shared" si="2"/>
        <v>119740</v>
      </c>
      <c r="M8">
        <f t="shared" si="3"/>
        <v>9481</v>
      </c>
      <c r="N8">
        <f t="shared" si="4"/>
        <v>56096.2</v>
      </c>
      <c r="O8">
        <f t="shared" si="5"/>
        <v>110259</v>
      </c>
      <c r="Q8">
        <v>-4884</v>
      </c>
      <c r="R8">
        <v>17</v>
      </c>
      <c r="T8">
        <v>2861.7999999999956</v>
      </c>
      <c r="U8">
        <v>721.59999999999854</v>
      </c>
      <c r="W8">
        <v>10336.200000000001</v>
      </c>
      <c r="X8">
        <v>2092.3999999999996</v>
      </c>
      <c r="Z8">
        <v>56096.2</v>
      </c>
      <c r="AA8">
        <v>1.3184315515132934</v>
      </c>
      <c r="AK8">
        <v>56096.2</v>
      </c>
      <c r="AL8">
        <v>1.3184315515132934</v>
      </c>
    </row>
    <row r="9" spans="1:38" x14ac:dyDescent="0.25">
      <c r="B9">
        <v>57222</v>
      </c>
      <c r="C9">
        <v>68887</v>
      </c>
      <c r="D9">
        <v>44298</v>
      </c>
      <c r="E9">
        <v>84954</v>
      </c>
      <c r="F9">
        <v>111853</v>
      </c>
      <c r="H9">
        <v>91614</v>
      </c>
      <c r="J9">
        <f t="shared" si="0"/>
        <v>73442.8</v>
      </c>
      <c r="K9">
        <f t="shared" si="1"/>
        <v>1.2474197606845054</v>
      </c>
      <c r="L9">
        <f t="shared" si="2"/>
        <v>111853</v>
      </c>
      <c r="M9">
        <f t="shared" si="3"/>
        <v>44298</v>
      </c>
      <c r="N9">
        <f t="shared" si="4"/>
        <v>73442.8</v>
      </c>
      <c r="O9">
        <f t="shared" si="5"/>
        <v>67555</v>
      </c>
      <c r="Q9">
        <v>6744</v>
      </c>
      <c r="R9">
        <v>0</v>
      </c>
      <c r="T9">
        <v>-3333.8000000000029</v>
      </c>
      <c r="U9">
        <v>1254.6000000000058</v>
      </c>
      <c r="W9">
        <v>7473.8</v>
      </c>
      <c r="X9">
        <v>1255</v>
      </c>
      <c r="AB9">
        <v>73442.8</v>
      </c>
      <c r="AC9">
        <v>1.2474197606845054</v>
      </c>
      <c r="AK9">
        <v>73442.8</v>
      </c>
      <c r="AL9">
        <v>1.2474197606845054</v>
      </c>
    </row>
    <row r="10" spans="1:38" x14ac:dyDescent="0.25">
      <c r="B10">
        <v>20666</v>
      </c>
      <c r="C10">
        <v>39544</v>
      </c>
      <c r="D10">
        <v>81286</v>
      </c>
      <c r="E10">
        <v>74027</v>
      </c>
      <c r="F10">
        <v>14829</v>
      </c>
      <c r="H10">
        <v>76270</v>
      </c>
      <c r="J10">
        <f t="shared" si="0"/>
        <v>46070.400000000001</v>
      </c>
      <c r="K10">
        <f t="shared" si="1"/>
        <v>1.6555098284364798</v>
      </c>
      <c r="L10">
        <f t="shared" si="2"/>
        <v>81286</v>
      </c>
      <c r="M10">
        <f t="shared" si="3"/>
        <v>14829</v>
      </c>
      <c r="N10">
        <f t="shared" si="4"/>
        <v>46070.400000000001</v>
      </c>
      <c r="O10">
        <f t="shared" si="5"/>
        <v>66457</v>
      </c>
      <c r="Q10">
        <v>9112</v>
      </c>
      <c r="R10">
        <v>4381</v>
      </c>
      <c r="T10">
        <v>-9476.4000000000015</v>
      </c>
      <c r="U10">
        <v>1148.4000000000015</v>
      </c>
      <c r="W10">
        <v>13848.400000000001</v>
      </c>
      <c r="X10">
        <v>2716.8</v>
      </c>
      <c r="Z10">
        <v>46070.400000000001</v>
      </c>
      <c r="AA10">
        <v>1.6555098284364798</v>
      </c>
      <c r="AK10">
        <v>46070.400000000001</v>
      </c>
      <c r="AL10">
        <v>1.6555098284364798</v>
      </c>
    </row>
    <row r="11" spans="1:38" x14ac:dyDescent="0.25">
      <c r="B11">
        <v>5166</v>
      </c>
      <c r="C11">
        <v>14698</v>
      </c>
      <c r="D11">
        <v>79543</v>
      </c>
      <c r="E11">
        <v>53155</v>
      </c>
      <c r="F11">
        <v>18084</v>
      </c>
      <c r="H11">
        <v>63684</v>
      </c>
      <c r="J11">
        <f t="shared" si="0"/>
        <v>34129.199999999997</v>
      </c>
      <c r="K11">
        <f t="shared" si="1"/>
        <v>1.8659681445800078</v>
      </c>
      <c r="L11">
        <f t="shared" si="2"/>
        <v>79543</v>
      </c>
      <c r="M11">
        <f t="shared" si="3"/>
        <v>5166</v>
      </c>
      <c r="N11">
        <f t="shared" si="4"/>
        <v>34129.199999999997</v>
      </c>
      <c r="O11">
        <f t="shared" si="5"/>
        <v>74377</v>
      </c>
      <c r="Q11">
        <v>-11715</v>
      </c>
      <c r="R11">
        <v>-352</v>
      </c>
      <c r="T11">
        <v>4067.9999999999964</v>
      </c>
      <c r="U11">
        <v>-235.80000000000291</v>
      </c>
      <c r="W11">
        <v>8609.6</v>
      </c>
      <c r="X11">
        <v>1021.4</v>
      </c>
      <c r="AD11">
        <v>34129.199999999997</v>
      </c>
      <c r="AE11">
        <v>1.8659681445800078</v>
      </c>
      <c r="AK11">
        <v>34129.199999999997</v>
      </c>
      <c r="AL11">
        <v>1.8659681445800078</v>
      </c>
    </row>
    <row r="12" spans="1:38" x14ac:dyDescent="0.25">
      <c r="B12">
        <v>25836</v>
      </c>
      <c r="C12">
        <v>14263</v>
      </c>
      <c r="D12">
        <v>101155</v>
      </c>
      <c r="E12">
        <v>91915</v>
      </c>
      <c r="F12">
        <v>119241</v>
      </c>
      <c r="H12">
        <v>89767</v>
      </c>
      <c r="J12">
        <f t="shared" si="0"/>
        <v>70482</v>
      </c>
      <c r="K12">
        <f t="shared" si="1"/>
        <v>1.2736159586844868</v>
      </c>
      <c r="L12">
        <f t="shared" si="2"/>
        <v>119241</v>
      </c>
      <c r="M12">
        <f t="shared" si="3"/>
        <v>14263</v>
      </c>
      <c r="N12">
        <f t="shared" si="4"/>
        <v>70482</v>
      </c>
      <c r="O12">
        <f t="shared" si="5"/>
        <v>104978</v>
      </c>
      <c r="Q12">
        <v>2683</v>
      </c>
      <c r="R12">
        <v>-25</v>
      </c>
      <c r="T12">
        <v>12475.199999999997</v>
      </c>
      <c r="U12">
        <v>459</v>
      </c>
      <c r="W12">
        <v>13248.800000000001</v>
      </c>
      <c r="X12">
        <v>1381</v>
      </c>
      <c r="AD12">
        <v>70482</v>
      </c>
      <c r="AE12">
        <v>1.2736159586844868</v>
      </c>
      <c r="AI12">
        <v>70482</v>
      </c>
      <c r="AJ12">
        <v>1.2736159586844868</v>
      </c>
    </row>
    <row r="13" spans="1:38" x14ac:dyDescent="0.25">
      <c r="B13">
        <v>92206</v>
      </c>
      <c r="C13">
        <v>32044</v>
      </c>
      <c r="D13">
        <v>106847</v>
      </c>
      <c r="E13">
        <v>70833</v>
      </c>
      <c r="F13">
        <v>79125</v>
      </c>
      <c r="H13">
        <v>129281</v>
      </c>
      <c r="J13">
        <f t="shared" si="0"/>
        <v>76211</v>
      </c>
      <c r="K13">
        <f t="shared" si="1"/>
        <v>1.6963561690569602</v>
      </c>
      <c r="L13">
        <f t="shared" si="2"/>
        <v>106847</v>
      </c>
      <c r="M13">
        <f t="shared" si="3"/>
        <v>32044</v>
      </c>
      <c r="N13">
        <f t="shared" si="4"/>
        <v>76211</v>
      </c>
      <c r="O13">
        <f t="shared" si="5"/>
        <v>74803</v>
      </c>
      <c r="Q13">
        <v>-976</v>
      </c>
      <c r="R13">
        <v>-3866</v>
      </c>
      <c r="T13">
        <v>1082.6000000000058</v>
      </c>
      <c r="U13">
        <v>-180.39999999999418</v>
      </c>
      <c r="W13">
        <v>3239</v>
      </c>
      <c r="X13">
        <v>664</v>
      </c>
      <c r="AF13">
        <v>76211</v>
      </c>
      <c r="AG13">
        <v>1.6963561690569602</v>
      </c>
      <c r="AK13">
        <v>76211</v>
      </c>
      <c r="AL13">
        <v>1.6963561690569602</v>
      </c>
    </row>
    <row r="14" spans="1:38" x14ac:dyDescent="0.25">
      <c r="B14">
        <v>13907</v>
      </c>
      <c r="C14">
        <v>24972</v>
      </c>
      <c r="D14">
        <v>113757</v>
      </c>
      <c r="E14">
        <v>11197</v>
      </c>
      <c r="F14">
        <v>61211</v>
      </c>
      <c r="H14">
        <v>65987</v>
      </c>
      <c r="J14">
        <f t="shared" si="0"/>
        <v>45008.800000000003</v>
      </c>
      <c r="K14">
        <f t="shared" si="1"/>
        <v>1.4660910755230088</v>
      </c>
      <c r="L14">
        <f t="shared" si="2"/>
        <v>113757</v>
      </c>
      <c r="M14">
        <f t="shared" si="3"/>
        <v>11197</v>
      </c>
      <c r="N14">
        <f t="shared" si="4"/>
        <v>45008.800000000003</v>
      </c>
      <c r="O14">
        <f t="shared" si="5"/>
        <v>102560</v>
      </c>
      <c r="Q14">
        <v>-4000</v>
      </c>
      <c r="R14">
        <v>-4987</v>
      </c>
      <c r="T14">
        <v>2352.4000000000015</v>
      </c>
      <c r="U14">
        <v>951.60000000000582</v>
      </c>
      <c r="W14">
        <v>8991.6</v>
      </c>
      <c r="X14">
        <v>1290</v>
      </c>
      <c r="AD14">
        <v>45008.800000000003</v>
      </c>
      <c r="AE14">
        <v>1.4660910755230088</v>
      </c>
      <c r="AK14">
        <v>45008.800000000003</v>
      </c>
      <c r="AL14">
        <v>1.4660910755230088</v>
      </c>
    </row>
    <row r="15" spans="1:38" x14ac:dyDescent="0.25">
      <c r="B15">
        <v>36574</v>
      </c>
      <c r="C15">
        <v>66370</v>
      </c>
      <c r="D15">
        <v>115456</v>
      </c>
      <c r="E15">
        <v>88983</v>
      </c>
      <c r="F15">
        <v>57999</v>
      </c>
      <c r="H15">
        <v>131173</v>
      </c>
      <c r="J15">
        <f t="shared" si="0"/>
        <v>73076.399999999994</v>
      </c>
      <c r="K15">
        <f t="shared" si="1"/>
        <v>1.7950117958739074</v>
      </c>
      <c r="L15">
        <f t="shared" si="2"/>
        <v>115456</v>
      </c>
      <c r="M15">
        <f t="shared" si="3"/>
        <v>36574</v>
      </c>
      <c r="N15">
        <f t="shared" si="4"/>
        <v>73076.399999999994</v>
      </c>
      <c r="O15">
        <f t="shared" si="5"/>
        <v>78882</v>
      </c>
      <c r="Q15">
        <v>11125</v>
      </c>
      <c r="R15">
        <v>-2064</v>
      </c>
      <c r="T15">
        <v>6804</v>
      </c>
      <c r="U15">
        <v>2764.5999999999913</v>
      </c>
      <c r="W15">
        <v>12555.2</v>
      </c>
      <c r="X15">
        <v>2908.6</v>
      </c>
      <c r="AF15">
        <v>73076.399999999994</v>
      </c>
      <c r="AG15">
        <v>1.7950117958739074</v>
      </c>
      <c r="AK15">
        <v>73076.399999999994</v>
      </c>
      <c r="AL15">
        <v>1.7950117958739074</v>
      </c>
    </row>
    <row r="16" spans="1:38" x14ac:dyDescent="0.25">
      <c r="B16">
        <v>18053</v>
      </c>
      <c r="C16">
        <v>67288</v>
      </c>
      <c r="D16">
        <v>70040</v>
      </c>
      <c r="E16">
        <v>12055</v>
      </c>
      <c r="F16">
        <v>53748</v>
      </c>
      <c r="H16">
        <v>103799</v>
      </c>
      <c r="J16">
        <f t="shared" si="0"/>
        <v>44236.800000000003</v>
      </c>
      <c r="K16">
        <f t="shared" si="1"/>
        <v>2.3464400679976851</v>
      </c>
      <c r="L16">
        <f t="shared" si="2"/>
        <v>70040</v>
      </c>
      <c r="M16">
        <f t="shared" si="3"/>
        <v>12055</v>
      </c>
      <c r="N16">
        <f t="shared" si="4"/>
        <v>44236.800000000003</v>
      </c>
      <c r="O16">
        <f t="shared" si="5"/>
        <v>57985</v>
      </c>
      <c r="Q16">
        <v>8597</v>
      </c>
      <c r="R16">
        <v>-22</v>
      </c>
      <c r="T16">
        <v>6746.4000000000015</v>
      </c>
      <c r="U16">
        <v>670.20000000000437</v>
      </c>
      <c r="W16">
        <v>11153.199999999999</v>
      </c>
      <c r="X16">
        <v>1743.4</v>
      </c>
      <c r="AD16">
        <v>44236.800000000003</v>
      </c>
      <c r="AE16">
        <v>2.3464400679976851</v>
      </c>
      <c r="AK16">
        <v>44236.800000000003</v>
      </c>
      <c r="AL16">
        <v>2.3464400679976851</v>
      </c>
    </row>
    <row r="17" spans="2:38" x14ac:dyDescent="0.25">
      <c r="B17">
        <v>14177</v>
      </c>
      <c r="C17">
        <v>18744</v>
      </c>
      <c r="D17">
        <v>65032</v>
      </c>
      <c r="E17">
        <v>48828</v>
      </c>
      <c r="F17">
        <v>72466</v>
      </c>
      <c r="H17">
        <v>79670</v>
      </c>
      <c r="J17">
        <f t="shared" si="0"/>
        <v>43849.4</v>
      </c>
      <c r="K17">
        <f t="shared" si="1"/>
        <v>1.8169005733259747</v>
      </c>
      <c r="L17">
        <f t="shared" si="2"/>
        <v>72466</v>
      </c>
      <c r="M17">
        <f t="shared" si="3"/>
        <v>14177</v>
      </c>
      <c r="N17">
        <f t="shared" si="4"/>
        <v>43849.4</v>
      </c>
      <c r="O17">
        <f t="shared" si="5"/>
        <v>58289</v>
      </c>
      <c r="Q17">
        <v>-13195</v>
      </c>
      <c r="R17">
        <v>-33</v>
      </c>
      <c r="T17">
        <v>381.20000000000437</v>
      </c>
      <c r="U17">
        <v>-751.79999999999563</v>
      </c>
      <c r="W17">
        <v>9538.7999999999993</v>
      </c>
      <c r="X17">
        <v>993</v>
      </c>
      <c r="AD17">
        <v>43849.4</v>
      </c>
      <c r="AE17">
        <v>1.8169005733259747</v>
      </c>
      <c r="AK17">
        <v>43849.4</v>
      </c>
      <c r="AL17">
        <v>1.8169005733259747</v>
      </c>
    </row>
    <row r="18" spans="2:38" x14ac:dyDescent="0.25">
      <c r="B18">
        <v>112106</v>
      </c>
      <c r="C18">
        <v>32446</v>
      </c>
      <c r="D18">
        <v>51796</v>
      </c>
      <c r="E18">
        <v>17657</v>
      </c>
      <c r="F18">
        <v>95694</v>
      </c>
      <c r="H18">
        <v>106704</v>
      </c>
      <c r="J18">
        <f t="shared" si="0"/>
        <v>61939.8</v>
      </c>
      <c r="K18">
        <f t="shared" si="1"/>
        <v>1.7227049489988666</v>
      </c>
      <c r="L18">
        <f t="shared" si="2"/>
        <v>112106</v>
      </c>
      <c r="M18">
        <f t="shared" si="3"/>
        <v>17657</v>
      </c>
      <c r="N18">
        <f t="shared" si="4"/>
        <v>61939.8</v>
      </c>
      <c r="O18">
        <f t="shared" si="5"/>
        <v>94449</v>
      </c>
      <c r="Q18">
        <v>3138</v>
      </c>
      <c r="R18">
        <v>2938</v>
      </c>
      <c r="T18">
        <v>3588.6000000000058</v>
      </c>
      <c r="U18">
        <v>808</v>
      </c>
      <c r="W18">
        <v>4309.7999999999993</v>
      </c>
      <c r="X18">
        <v>2884.4</v>
      </c>
      <c r="AD18">
        <v>61939.8</v>
      </c>
      <c r="AE18">
        <v>1.7227049489988666</v>
      </c>
      <c r="AK18">
        <v>61939.8</v>
      </c>
      <c r="AL18">
        <v>1.7227049489988666</v>
      </c>
    </row>
    <row r="19" spans="2:38" x14ac:dyDescent="0.25">
      <c r="B19">
        <v>56817</v>
      </c>
      <c r="C19">
        <v>16550</v>
      </c>
      <c r="D19">
        <v>71485</v>
      </c>
      <c r="E19">
        <v>116729</v>
      </c>
      <c r="F19">
        <v>113031</v>
      </c>
      <c r="H19">
        <v>134805</v>
      </c>
      <c r="J19">
        <f t="shared" si="0"/>
        <v>74922.399999999994</v>
      </c>
      <c r="K19">
        <f t="shared" si="1"/>
        <v>1.7992616360394222</v>
      </c>
      <c r="L19">
        <f t="shared" si="2"/>
        <v>116729</v>
      </c>
      <c r="M19">
        <f t="shared" si="3"/>
        <v>16550</v>
      </c>
      <c r="N19">
        <f t="shared" si="4"/>
        <v>74922.399999999994</v>
      </c>
      <c r="O19">
        <f t="shared" si="5"/>
        <v>100179</v>
      </c>
      <c r="Q19">
        <v>15249</v>
      </c>
      <c r="R19">
        <v>-730</v>
      </c>
      <c r="T19">
        <v>1024</v>
      </c>
      <c r="U19">
        <v>2007.5999999999913</v>
      </c>
      <c r="W19">
        <v>15532.8</v>
      </c>
      <c r="X19">
        <v>2062.8000000000002</v>
      </c>
      <c r="AF19">
        <v>74922.399999999994</v>
      </c>
      <c r="AG19">
        <v>1.7992616360394222</v>
      </c>
      <c r="AK19">
        <v>74922.399999999994</v>
      </c>
      <c r="AL19">
        <v>1.7992616360394222</v>
      </c>
    </row>
    <row r="20" spans="2:38" x14ac:dyDescent="0.25">
      <c r="B20">
        <v>13011</v>
      </c>
      <c r="C20">
        <v>10983</v>
      </c>
      <c r="D20">
        <v>100409</v>
      </c>
      <c r="E20">
        <v>113009</v>
      </c>
      <c r="F20">
        <v>96280</v>
      </c>
      <c r="H20">
        <v>91838</v>
      </c>
      <c r="J20">
        <f t="shared" si="0"/>
        <v>66738.399999999994</v>
      </c>
      <c r="K20">
        <f t="shared" si="1"/>
        <v>1.3760893278831978</v>
      </c>
      <c r="L20">
        <f t="shared" si="2"/>
        <v>113009</v>
      </c>
      <c r="M20">
        <f t="shared" si="3"/>
        <v>10983</v>
      </c>
      <c r="N20">
        <f t="shared" si="4"/>
        <v>66738.399999999994</v>
      </c>
      <c r="O20">
        <f t="shared" si="5"/>
        <v>102026</v>
      </c>
      <c r="Q20">
        <v>-1765</v>
      </c>
      <c r="R20">
        <v>94</v>
      </c>
      <c r="T20">
        <v>3245.7999999999956</v>
      </c>
      <c r="U20">
        <v>2558.3999999999942</v>
      </c>
      <c r="W20">
        <v>8381</v>
      </c>
      <c r="X20">
        <v>2560.3999999999996</v>
      </c>
      <c r="AB20">
        <v>66738.399999999994</v>
      </c>
      <c r="AC20">
        <v>1.3760893278831978</v>
      </c>
      <c r="AK20">
        <v>66738.399999999994</v>
      </c>
      <c r="AL20">
        <v>1.3760893278831978</v>
      </c>
    </row>
    <row r="21" spans="2:38" x14ac:dyDescent="0.25">
      <c r="B21">
        <v>27111</v>
      </c>
      <c r="C21">
        <v>65150</v>
      </c>
      <c r="D21">
        <v>31578</v>
      </c>
      <c r="E21">
        <v>83659</v>
      </c>
      <c r="F21">
        <v>42662</v>
      </c>
      <c r="H21">
        <v>71410</v>
      </c>
      <c r="J21">
        <f t="shared" si="0"/>
        <v>50032</v>
      </c>
      <c r="K21">
        <f t="shared" si="1"/>
        <v>1.4272865366165655</v>
      </c>
      <c r="L21">
        <f t="shared" si="2"/>
        <v>83659</v>
      </c>
      <c r="M21">
        <f t="shared" si="3"/>
        <v>27111</v>
      </c>
      <c r="N21">
        <f t="shared" si="4"/>
        <v>50032</v>
      </c>
      <c r="O21">
        <f t="shared" si="5"/>
        <v>56548</v>
      </c>
      <c r="Q21">
        <v>-5465</v>
      </c>
      <c r="R21">
        <v>46</v>
      </c>
      <c r="T21">
        <v>-5908.4000000000015</v>
      </c>
      <c r="U21">
        <v>-1875.1999999999971</v>
      </c>
      <c r="W21">
        <v>7125.1999999999989</v>
      </c>
      <c r="X21">
        <v>1888.4</v>
      </c>
      <c r="Z21">
        <v>50032</v>
      </c>
      <c r="AA21">
        <v>1.4272865366165655</v>
      </c>
      <c r="AK21">
        <v>50032</v>
      </c>
      <c r="AL21">
        <v>1.4272865366165655</v>
      </c>
    </row>
    <row r="22" spans="2:38" x14ac:dyDescent="0.25">
      <c r="B22">
        <v>103202</v>
      </c>
      <c r="C22">
        <v>98866</v>
      </c>
      <c r="D22">
        <v>100150</v>
      </c>
      <c r="E22">
        <v>49788</v>
      </c>
      <c r="F22">
        <v>95116</v>
      </c>
      <c r="H22">
        <v>128142</v>
      </c>
      <c r="J22">
        <f t="shared" si="0"/>
        <v>89424.4</v>
      </c>
      <c r="K22">
        <f t="shared" si="1"/>
        <v>1.4329646047387514</v>
      </c>
      <c r="L22">
        <f t="shared" si="2"/>
        <v>103202</v>
      </c>
      <c r="M22">
        <f t="shared" si="3"/>
        <v>49788</v>
      </c>
      <c r="N22">
        <f t="shared" si="4"/>
        <v>89424.4</v>
      </c>
      <c r="O22">
        <f t="shared" si="5"/>
        <v>53414</v>
      </c>
      <c r="Q22">
        <v>22239</v>
      </c>
      <c r="R22">
        <v>3267</v>
      </c>
      <c r="T22">
        <v>-1866.2000000000116</v>
      </c>
      <c r="U22">
        <v>-1021.2000000000116</v>
      </c>
      <c r="W22">
        <v>13346.6</v>
      </c>
      <c r="X22">
        <v>1737.6000000000001</v>
      </c>
      <c r="AB22">
        <v>89424.4</v>
      </c>
      <c r="AC22">
        <v>1.4329646047387514</v>
      </c>
      <c r="AK22">
        <v>89424.4</v>
      </c>
      <c r="AL22">
        <v>1.4329646047387514</v>
      </c>
    </row>
    <row r="23" spans="2:38" x14ac:dyDescent="0.25">
      <c r="B23">
        <v>59215</v>
      </c>
      <c r="C23">
        <v>107127</v>
      </c>
      <c r="D23">
        <v>18431</v>
      </c>
      <c r="E23">
        <v>68439</v>
      </c>
      <c r="F23">
        <v>91534</v>
      </c>
      <c r="H23">
        <v>86203</v>
      </c>
      <c r="J23">
        <f t="shared" si="0"/>
        <v>68949.2</v>
      </c>
      <c r="K23">
        <f t="shared" si="1"/>
        <v>1.2502393066199464</v>
      </c>
      <c r="L23">
        <f t="shared" si="2"/>
        <v>107127</v>
      </c>
      <c r="M23">
        <f t="shared" si="3"/>
        <v>18431</v>
      </c>
      <c r="N23">
        <f t="shared" si="4"/>
        <v>68949.2</v>
      </c>
      <c r="O23">
        <f t="shared" si="5"/>
        <v>88696</v>
      </c>
      <c r="Q23">
        <v>-22037</v>
      </c>
      <c r="R23">
        <v>-4427</v>
      </c>
      <c r="T23">
        <v>-7753.6000000000058</v>
      </c>
      <c r="U23">
        <v>261.39999999999418</v>
      </c>
      <c r="W23">
        <v>10943.600000000002</v>
      </c>
      <c r="X23">
        <v>887</v>
      </c>
      <c r="AB23">
        <v>68949.2</v>
      </c>
      <c r="AC23">
        <v>1.2502393066199464</v>
      </c>
      <c r="AK23">
        <v>68949.2</v>
      </c>
      <c r="AL23">
        <v>1.2502393066199464</v>
      </c>
    </row>
    <row r="24" spans="2:38" x14ac:dyDescent="0.25">
      <c r="B24">
        <v>106014</v>
      </c>
      <c r="C24">
        <v>56124</v>
      </c>
      <c r="D24">
        <v>12938</v>
      </c>
      <c r="E24">
        <v>74735</v>
      </c>
      <c r="F24">
        <v>82695</v>
      </c>
      <c r="H24">
        <v>103635</v>
      </c>
      <c r="J24">
        <f t="shared" si="0"/>
        <v>66501.2</v>
      </c>
      <c r="K24">
        <f t="shared" si="1"/>
        <v>1.5583929312553759</v>
      </c>
      <c r="L24">
        <f t="shared" si="2"/>
        <v>106014</v>
      </c>
      <c r="M24">
        <f t="shared" si="3"/>
        <v>12938</v>
      </c>
      <c r="N24">
        <f t="shared" si="4"/>
        <v>66501.2</v>
      </c>
      <c r="O24">
        <f t="shared" si="5"/>
        <v>93076</v>
      </c>
      <c r="Q24">
        <v>4743</v>
      </c>
      <c r="R24">
        <v>-313</v>
      </c>
      <c r="T24">
        <v>4312.3999999999942</v>
      </c>
      <c r="U24">
        <v>1722.5999999999985</v>
      </c>
      <c r="W24">
        <v>10590</v>
      </c>
      <c r="X24">
        <v>1723.3999999999999</v>
      </c>
      <c r="AD24">
        <v>66501.2</v>
      </c>
      <c r="AE24">
        <v>1.5583929312553759</v>
      </c>
      <c r="AK24">
        <v>66501.2</v>
      </c>
      <c r="AL24">
        <v>1.5583929312553759</v>
      </c>
    </row>
    <row r="25" spans="2:38" x14ac:dyDescent="0.25">
      <c r="B25">
        <v>71679</v>
      </c>
      <c r="C25">
        <v>44937</v>
      </c>
      <c r="D25">
        <v>20543</v>
      </c>
      <c r="E25">
        <v>55858</v>
      </c>
      <c r="F25">
        <v>98324</v>
      </c>
      <c r="H25">
        <v>65304</v>
      </c>
      <c r="J25">
        <f t="shared" si="0"/>
        <v>58268.2</v>
      </c>
      <c r="K25">
        <f t="shared" si="1"/>
        <v>1.1207485386540172</v>
      </c>
      <c r="L25">
        <f t="shared" si="2"/>
        <v>98324</v>
      </c>
      <c r="M25">
        <f t="shared" si="3"/>
        <v>20543</v>
      </c>
      <c r="N25">
        <f t="shared" si="4"/>
        <v>58268.2</v>
      </c>
      <c r="O25">
        <f t="shared" si="5"/>
        <v>77781</v>
      </c>
      <c r="Q25">
        <v>-5175</v>
      </c>
      <c r="R25">
        <v>1639</v>
      </c>
      <c r="T25">
        <v>-9283.4000000000087</v>
      </c>
      <c r="U25">
        <v>192.59999999999854</v>
      </c>
      <c r="W25">
        <v>9283.4000000000015</v>
      </c>
      <c r="X25">
        <v>425.4</v>
      </c>
      <c r="AB25">
        <v>58268.2</v>
      </c>
      <c r="AC25">
        <v>1.1207485386540172</v>
      </c>
      <c r="AI25">
        <v>58268.2</v>
      </c>
      <c r="AJ25">
        <v>1.1207485386540172</v>
      </c>
    </row>
    <row r="26" spans="2:38" x14ac:dyDescent="0.25">
      <c r="B26">
        <v>41850</v>
      </c>
      <c r="C26">
        <v>66400</v>
      </c>
      <c r="D26">
        <v>21318</v>
      </c>
      <c r="E26">
        <v>72590</v>
      </c>
      <c r="F26">
        <v>74662</v>
      </c>
      <c r="H26">
        <v>125066</v>
      </c>
      <c r="J26">
        <f t="shared" si="0"/>
        <v>55364</v>
      </c>
      <c r="K26">
        <f t="shared" si="1"/>
        <v>2.2589769525323313</v>
      </c>
      <c r="L26">
        <f t="shared" si="2"/>
        <v>74662</v>
      </c>
      <c r="M26">
        <f t="shared" si="3"/>
        <v>21318</v>
      </c>
      <c r="N26">
        <f t="shared" si="4"/>
        <v>55364</v>
      </c>
      <c r="O26">
        <f t="shared" si="5"/>
        <v>53344</v>
      </c>
      <c r="Q26">
        <v>20393</v>
      </c>
      <c r="R26">
        <v>2</v>
      </c>
      <c r="T26">
        <v>-9358.5999999999985</v>
      </c>
      <c r="U26">
        <v>-273</v>
      </c>
      <c r="W26">
        <v>17307.400000000001</v>
      </c>
      <c r="X26">
        <v>676.2</v>
      </c>
      <c r="AF26">
        <v>55364</v>
      </c>
      <c r="AG26">
        <v>2.2589769525323313</v>
      </c>
      <c r="AK26">
        <v>55364</v>
      </c>
      <c r="AL26">
        <v>2.2589769525323313</v>
      </c>
    </row>
    <row r="27" spans="2:38" x14ac:dyDescent="0.25">
      <c r="B27">
        <v>45950</v>
      </c>
      <c r="C27">
        <v>11717</v>
      </c>
      <c r="D27">
        <v>78876</v>
      </c>
      <c r="E27">
        <v>21006</v>
      </c>
      <c r="F27">
        <v>17615</v>
      </c>
      <c r="H27">
        <v>73643</v>
      </c>
      <c r="J27">
        <f t="shared" si="0"/>
        <v>35032.800000000003</v>
      </c>
      <c r="K27">
        <f t="shared" si="1"/>
        <v>2.102115731543011</v>
      </c>
      <c r="L27">
        <f t="shared" si="2"/>
        <v>78876</v>
      </c>
      <c r="M27">
        <f t="shared" si="3"/>
        <v>11717</v>
      </c>
      <c r="N27">
        <f t="shared" si="4"/>
        <v>35032.800000000003</v>
      </c>
      <c r="O27">
        <f t="shared" si="5"/>
        <v>67159</v>
      </c>
      <c r="Q27">
        <v>10421</v>
      </c>
      <c r="R27">
        <v>-414</v>
      </c>
      <c r="T27">
        <v>7505.4000000000015</v>
      </c>
      <c r="U27">
        <v>-651.59999999999854</v>
      </c>
      <c r="W27">
        <v>10330.6</v>
      </c>
      <c r="X27">
        <v>2071.6</v>
      </c>
      <c r="AD27">
        <v>35032.800000000003</v>
      </c>
      <c r="AE27">
        <v>2.102115731543011</v>
      </c>
      <c r="AK27">
        <v>35032.800000000003</v>
      </c>
      <c r="AL27">
        <v>2.102115731543011</v>
      </c>
    </row>
    <row r="28" spans="2:38" x14ac:dyDescent="0.25">
      <c r="B28">
        <v>24524</v>
      </c>
      <c r="C28">
        <v>20437</v>
      </c>
      <c r="D28">
        <v>100384</v>
      </c>
      <c r="E28">
        <v>86177</v>
      </c>
      <c r="F28">
        <v>94824</v>
      </c>
      <c r="H28">
        <v>110451</v>
      </c>
      <c r="J28">
        <f t="shared" si="0"/>
        <v>65269.2</v>
      </c>
      <c r="K28">
        <f t="shared" si="1"/>
        <v>1.6922376863819382</v>
      </c>
      <c r="L28">
        <f t="shared" si="2"/>
        <v>100384</v>
      </c>
      <c r="M28">
        <f t="shared" si="3"/>
        <v>20437</v>
      </c>
      <c r="N28">
        <f t="shared" si="4"/>
        <v>65269.2</v>
      </c>
      <c r="O28">
        <f t="shared" si="5"/>
        <v>79947</v>
      </c>
      <c r="Q28">
        <v>5532</v>
      </c>
      <c r="R28">
        <v>1407</v>
      </c>
      <c r="T28">
        <v>-7768.1999999999971</v>
      </c>
      <c r="U28">
        <v>1714</v>
      </c>
      <c r="W28">
        <v>7768.2</v>
      </c>
      <c r="X28">
        <v>2086</v>
      </c>
      <c r="AB28">
        <v>65269.2</v>
      </c>
      <c r="AC28">
        <v>1.6922376863819382</v>
      </c>
      <c r="AK28">
        <v>65269.2</v>
      </c>
      <c r="AL28">
        <v>1.6922376863819382</v>
      </c>
    </row>
    <row r="29" spans="2:38" x14ac:dyDescent="0.25">
      <c r="B29">
        <v>45364</v>
      </c>
      <c r="C29">
        <v>31095</v>
      </c>
      <c r="D29">
        <v>91451</v>
      </c>
      <c r="E29">
        <v>115757</v>
      </c>
      <c r="F29">
        <v>58347</v>
      </c>
      <c r="H29">
        <v>84323</v>
      </c>
      <c r="J29">
        <f t="shared" si="0"/>
        <v>68402.8</v>
      </c>
      <c r="K29">
        <f t="shared" si="1"/>
        <v>1.2327419345406914</v>
      </c>
      <c r="L29">
        <f t="shared" si="2"/>
        <v>115757</v>
      </c>
      <c r="M29">
        <f t="shared" si="3"/>
        <v>31095</v>
      </c>
      <c r="N29">
        <f t="shared" si="4"/>
        <v>68402.8</v>
      </c>
      <c r="O29">
        <f t="shared" si="5"/>
        <v>84662</v>
      </c>
      <c r="Q29">
        <v>2774</v>
      </c>
      <c r="R29">
        <v>84</v>
      </c>
      <c r="T29">
        <v>-772.39999999999418</v>
      </c>
      <c r="U29">
        <v>475.60000000000582</v>
      </c>
      <c r="W29">
        <v>9200</v>
      </c>
      <c r="X29">
        <v>475.6</v>
      </c>
      <c r="AB29">
        <v>68402.8</v>
      </c>
      <c r="AC29">
        <v>1.2327419345406914</v>
      </c>
      <c r="AI29">
        <v>68402.8</v>
      </c>
      <c r="AJ29">
        <v>1.2327419345406914</v>
      </c>
    </row>
    <row r="30" spans="2:38" x14ac:dyDescent="0.25">
      <c r="B30">
        <v>103949</v>
      </c>
      <c r="C30">
        <v>105018</v>
      </c>
      <c r="D30">
        <v>44651</v>
      </c>
      <c r="E30">
        <v>60506</v>
      </c>
      <c r="F30">
        <v>20294</v>
      </c>
      <c r="H30">
        <v>126213</v>
      </c>
      <c r="J30">
        <f t="shared" si="0"/>
        <v>66883.600000000006</v>
      </c>
      <c r="K30">
        <f t="shared" si="1"/>
        <v>1.8870545245770263</v>
      </c>
      <c r="L30">
        <f t="shared" si="2"/>
        <v>105018</v>
      </c>
      <c r="M30">
        <f t="shared" si="3"/>
        <v>20294</v>
      </c>
      <c r="N30">
        <f t="shared" si="4"/>
        <v>66883.600000000006</v>
      </c>
      <c r="O30">
        <f t="shared" si="5"/>
        <v>84724</v>
      </c>
      <c r="Q30">
        <v>2721</v>
      </c>
      <c r="R30">
        <v>370</v>
      </c>
      <c r="T30">
        <v>1103.2000000000116</v>
      </c>
      <c r="U30">
        <v>-897.39999999999418</v>
      </c>
      <c r="W30">
        <v>4255.9999999999991</v>
      </c>
      <c r="X30">
        <v>2332.6</v>
      </c>
      <c r="AF30">
        <v>66883.600000000006</v>
      </c>
      <c r="AG30">
        <v>1.8870545245770263</v>
      </c>
      <c r="AK30">
        <v>66883.600000000006</v>
      </c>
      <c r="AL30">
        <v>1.8870545245770263</v>
      </c>
    </row>
    <row r="31" spans="2:38" x14ac:dyDescent="0.25">
      <c r="B31">
        <v>76858</v>
      </c>
      <c r="C31">
        <v>14530</v>
      </c>
      <c r="D31">
        <v>9183</v>
      </c>
      <c r="E31">
        <v>52575</v>
      </c>
      <c r="F31">
        <v>25613</v>
      </c>
      <c r="H31">
        <v>67480</v>
      </c>
      <c r="J31">
        <f t="shared" si="0"/>
        <v>35751.800000000003</v>
      </c>
      <c r="K31">
        <f t="shared" si="1"/>
        <v>1.8874574147315659</v>
      </c>
      <c r="L31">
        <f t="shared" si="2"/>
        <v>76858</v>
      </c>
      <c r="M31">
        <f t="shared" si="3"/>
        <v>9183</v>
      </c>
      <c r="N31">
        <f t="shared" si="4"/>
        <v>35751.800000000003</v>
      </c>
      <c r="O31">
        <f t="shared" si="5"/>
        <v>67675</v>
      </c>
      <c r="Q31">
        <v>-2876</v>
      </c>
      <c r="R31">
        <v>127</v>
      </c>
      <c r="T31">
        <v>3944.0000000000036</v>
      </c>
      <c r="U31">
        <v>1484.8000000000029</v>
      </c>
      <c r="W31">
        <v>5266</v>
      </c>
      <c r="X31">
        <v>1666.8</v>
      </c>
      <c r="AD31">
        <v>35751.800000000003</v>
      </c>
      <c r="AE31">
        <v>1.8874574147315659</v>
      </c>
      <c r="AK31">
        <v>35751.800000000003</v>
      </c>
      <c r="AL31">
        <v>1.8874574147315659</v>
      </c>
    </row>
    <row r="32" spans="2:38" x14ac:dyDescent="0.25">
      <c r="B32">
        <v>115906</v>
      </c>
      <c r="C32">
        <v>63034</v>
      </c>
      <c r="D32">
        <v>12065</v>
      </c>
      <c r="E32">
        <v>111299</v>
      </c>
      <c r="F32">
        <v>34111</v>
      </c>
      <c r="H32">
        <v>123407</v>
      </c>
      <c r="J32">
        <f t="shared" si="0"/>
        <v>67283</v>
      </c>
      <c r="K32">
        <f t="shared" si="1"/>
        <v>1.8341482989759672</v>
      </c>
      <c r="L32">
        <f t="shared" si="2"/>
        <v>115906</v>
      </c>
      <c r="M32">
        <f t="shared" si="3"/>
        <v>12065</v>
      </c>
      <c r="N32">
        <f t="shared" si="4"/>
        <v>67283</v>
      </c>
      <c r="O32">
        <f t="shared" si="5"/>
        <v>103841</v>
      </c>
      <c r="Q32">
        <v>7295</v>
      </c>
      <c r="R32">
        <v>-3046</v>
      </c>
      <c r="T32">
        <v>7677.1999999999971</v>
      </c>
      <c r="U32">
        <v>1146</v>
      </c>
      <c r="W32">
        <v>9783.2000000000007</v>
      </c>
      <c r="X32">
        <v>1149.2</v>
      </c>
      <c r="AD32">
        <v>67283</v>
      </c>
      <c r="AE32">
        <v>1.8341482989759672</v>
      </c>
      <c r="AK32">
        <v>67283</v>
      </c>
      <c r="AL32">
        <v>1.8341482989759672</v>
      </c>
    </row>
    <row r="33" spans="2:38" x14ac:dyDescent="0.25">
      <c r="B33">
        <v>109067</v>
      </c>
      <c r="C33">
        <v>111784</v>
      </c>
      <c r="D33">
        <v>6068</v>
      </c>
      <c r="E33">
        <v>53053</v>
      </c>
      <c r="F33">
        <v>8542</v>
      </c>
      <c r="H33">
        <v>106687</v>
      </c>
      <c r="J33">
        <f t="shared" si="0"/>
        <v>57702.8</v>
      </c>
      <c r="K33">
        <f t="shared" si="1"/>
        <v>1.8489050791296089</v>
      </c>
      <c r="L33">
        <f t="shared" si="2"/>
        <v>111784</v>
      </c>
      <c r="M33">
        <f t="shared" si="3"/>
        <v>6068</v>
      </c>
      <c r="N33">
        <f t="shared" si="4"/>
        <v>57702.8</v>
      </c>
      <c r="O33">
        <f t="shared" si="5"/>
        <v>105716</v>
      </c>
      <c r="Q33">
        <v>16651</v>
      </c>
      <c r="R33">
        <v>427</v>
      </c>
      <c r="T33">
        <v>3484.4000000000015</v>
      </c>
      <c r="U33">
        <v>-895.59999999999854</v>
      </c>
      <c r="W33">
        <v>7060</v>
      </c>
      <c r="X33">
        <v>1266.8</v>
      </c>
      <c r="AD33">
        <v>57702.8</v>
      </c>
      <c r="AE33">
        <v>1.8489050791296089</v>
      </c>
      <c r="AK33">
        <v>57702.8</v>
      </c>
      <c r="AL33">
        <v>1.8489050791296089</v>
      </c>
    </row>
    <row r="34" spans="2:38" x14ac:dyDescent="0.25">
      <c r="B34">
        <v>117458</v>
      </c>
      <c r="C34">
        <v>92217</v>
      </c>
      <c r="D34">
        <v>7097</v>
      </c>
      <c r="E34">
        <v>39951</v>
      </c>
      <c r="F34">
        <v>30743</v>
      </c>
      <c r="H34">
        <v>92632</v>
      </c>
      <c r="J34">
        <f t="shared" ref="J34:J65" si="6">AVERAGE(B34:F34)</f>
        <v>57493.2</v>
      </c>
      <c r="K34">
        <f t="shared" ref="K34:K65" si="7">H34/J34</f>
        <v>1.6111818441137387</v>
      </c>
      <c r="L34">
        <f t="shared" ref="L34:L65" si="8">MAX(B34:F34)</f>
        <v>117458</v>
      </c>
      <c r="M34">
        <f t="shared" ref="M34:M65" si="9">MIN(B34:F34)</f>
        <v>7097</v>
      </c>
      <c r="N34">
        <f t="shared" ref="N34:N65" si="10">AVERAGE(B34:F34)</f>
        <v>57493.2</v>
      </c>
      <c r="O34">
        <f t="shared" ref="O34:O65" si="11">L34-M34</f>
        <v>110361</v>
      </c>
      <c r="Q34">
        <v>-9458</v>
      </c>
      <c r="R34">
        <v>-1359</v>
      </c>
      <c r="T34">
        <v>-1522.2000000000044</v>
      </c>
      <c r="U34">
        <v>-764</v>
      </c>
      <c r="W34">
        <v>6436.6</v>
      </c>
      <c r="X34">
        <v>767.2</v>
      </c>
      <c r="AD34">
        <v>57493.2</v>
      </c>
      <c r="AE34">
        <v>1.6111818441137387</v>
      </c>
      <c r="AK34">
        <v>57493.2</v>
      </c>
      <c r="AL34">
        <v>1.6111818441137387</v>
      </c>
    </row>
    <row r="35" spans="2:38" x14ac:dyDescent="0.25">
      <c r="B35">
        <v>31775</v>
      </c>
      <c r="C35">
        <v>66041</v>
      </c>
      <c r="D35">
        <v>32136</v>
      </c>
      <c r="E35">
        <v>41225</v>
      </c>
      <c r="F35">
        <v>87043</v>
      </c>
      <c r="H35">
        <v>55259</v>
      </c>
      <c r="J35">
        <f t="shared" si="6"/>
        <v>51644</v>
      </c>
      <c r="K35">
        <f t="shared" si="7"/>
        <v>1.0699984509333127</v>
      </c>
      <c r="L35">
        <f t="shared" si="8"/>
        <v>87043</v>
      </c>
      <c r="M35">
        <f t="shared" si="9"/>
        <v>31775</v>
      </c>
      <c r="N35">
        <f t="shared" si="10"/>
        <v>51644</v>
      </c>
      <c r="O35">
        <f t="shared" si="11"/>
        <v>55268</v>
      </c>
      <c r="Q35">
        <v>-3289</v>
      </c>
      <c r="R35">
        <v>308</v>
      </c>
      <c r="T35">
        <v>8741.5999999999985</v>
      </c>
      <c r="U35">
        <v>720</v>
      </c>
      <c r="W35">
        <v>9881.6</v>
      </c>
      <c r="X35">
        <v>1026.8000000000002</v>
      </c>
      <c r="Z35">
        <v>51644</v>
      </c>
      <c r="AA35">
        <v>1.0699984509333127</v>
      </c>
      <c r="AI35">
        <v>51644</v>
      </c>
      <c r="AJ35">
        <v>1.0699984509333127</v>
      </c>
    </row>
    <row r="36" spans="2:38" x14ac:dyDescent="0.25">
      <c r="B36">
        <v>47660</v>
      </c>
      <c r="C36">
        <v>10109</v>
      </c>
      <c r="D36">
        <v>96176</v>
      </c>
      <c r="E36">
        <v>50632</v>
      </c>
      <c r="F36">
        <v>27746</v>
      </c>
      <c r="H36">
        <v>105671</v>
      </c>
      <c r="J36">
        <f t="shared" si="6"/>
        <v>46464.6</v>
      </c>
      <c r="K36">
        <f t="shared" si="7"/>
        <v>2.274225969878144</v>
      </c>
      <c r="L36">
        <f t="shared" si="8"/>
        <v>96176</v>
      </c>
      <c r="M36">
        <f t="shared" si="9"/>
        <v>10109</v>
      </c>
      <c r="N36">
        <f t="shared" si="10"/>
        <v>46464.6</v>
      </c>
      <c r="O36">
        <f t="shared" si="11"/>
        <v>86067</v>
      </c>
      <c r="Q36">
        <v>4319</v>
      </c>
      <c r="R36">
        <v>-594</v>
      </c>
      <c r="T36">
        <v>5948.4000000000015</v>
      </c>
      <c r="U36">
        <v>268.59999999999854</v>
      </c>
      <c r="W36">
        <v>8334.7999999999993</v>
      </c>
      <c r="X36">
        <v>268.59999999999997</v>
      </c>
      <c r="AD36">
        <v>46464.6</v>
      </c>
      <c r="AE36">
        <v>2.274225969878144</v>
      </c>
      <c r="AK36">
        <v>46464.6</v>
      </c>
      <c r="AL36">
        <v>2.274225969878144</v>
      </c>
    </row>
    <row r="37" spans="2:38" x14ac:dyDescent="0.25">
      <c r="B37">
        <v>67225</v>
      </c>
      <c r="C37">
        <v>92704</v>
      </c>
      <c r="D37">
        <v>51352</v>
      </c>
      <c r="E37">
        <v>63837</v>
      </c>
      <c r="F37">
        <v>24184</v>
      </c>
      <c r="H37">
        <v>98631</v>
      </c>
      <c r="J37">
        <f t="shared" si="6"/>
        <v>59860.4</v>
      </c>
      <c r="K37">
        <f t="shared" si="7"/>
        <v>1.6476836105338419</v>
      </c>
      <c r="L37">
        <f t="shared" si="8"/>
        <v>92704</v>
      </c>
      <c r="M37">
        <f t="shared" si="9"/>
        <v>24184</v>
      </c>
      <c r="N37">
        <f t="shared" si="10"/>
        <v>59860.4</v>
      </c>
      <c r="O37">
        <f t="shared" si="11"/>
        <v>68520</v>
      </c>
      <c r="Q37">
        <v>5397</v>
      </c>
      <c r="R37">
        <v>2982</v>
      </c>
      <c r="T37">
        <v>-6461.2000000000044</v>
      </c>
      <c r="U37">
        <v>-1281.5999999999985</v>
      </c>
      <c r="W37">
        <v>6461.1999999999989</v>
      </c>
      <c r="X37">
        <v>1285.2</v>
      </c>
      <c r="AB37">
        <v>59860.4</v>
      </c>
      <c r="AC37">
        <v>1.6476836105338419</v>
      </c>
      <c r="AK37">
        <v>59860.4</v>
      </c>
      <c r="AL37">
        <v>1.6476836105338419</v>
      </c>
    </row>
    <row r="38" spans="2:38" x14ac:dyDescent="0.25">
      <c r="B38">
        <v>20739</v>
      </c>
      <c r="C38">
        <v>108435</v>
      </c>
      <c r="D38">
        <v>65457</v>
      </c>
      <c r="E38">
        <v>42595</v>
      </c>
      <c r="F38">
        <v>102990</v>
      </c>
      <c r="H38">
        <v>90369</v>
      </c>
      <c r="J38">
        <f t="shared" si="6"/>
        <v>68043.199999999997</v>
      </c>
      <c r="K38">
        <f t="shared" si="7"/>
        <v>1.3281121405224916</v>
      </c>
      <c r="L38">
        <f t="shared" si="8"/>
        <v>108435</v>
      </c>
      <c r="M38">
        <f t="shared" si="9"/>
        <v>20739</v>
      </c>
      <c r="N38">
        <f t="shared" si="10"/>
        <v>68043.199999999997</v>
      </c>
      <c r="O38">
        <f t="shared" si="11"/>
        <v>87696</v>
      </c>
      <c r="Q38">
        <v>825</v>
      </c>
      <c r="R38">
        <v>-1575</v>
      </c>
      <c r="T38">
        <v>4575.1999999999971</v>
      </c>
      <c r="U38">
        <v>81.399999999994179</v>
      </c>
      <c r="W38">
        <v>11518</v>
      </c>
      <c r="X38">
        <v>799.4</v>
      </c>
      <c r="AB38">
        <v>68043.199999999997</v>
      </c>
      <c r="AC38">
        <v>1.3281121405224916</v>
      </c>
      <c r="AK38">
        <v>68043.199999999997</v>
      </c>
      <c r="AL38">
        <v>1.3281121405224916</v>
      </c>
    </row>
    <row r="39" spans="2:38" x14ac:dyDescent="0.25">
      <c r="B39">
        <v>110804</v>
      </c>
      <c r="C39">
        <v>44557</v>
      </c>
      <c r="D39">
        <v>101712</v>
      </c>
      <c r="E39">
        <v>37360</v>
      </c>
      <c r="F39">
        <v>82919</v>
      </c>
      <c r="H39">
        <v>78856</v>
      </c>
      <c r="J39">
        <f t="shared" si="6"/>
        <v>75470.399999999994</v>
      </c>
      <c r="K39">
        <f t="shared" si="7"/>
        <v>1.0448599715915114</v>
      </c>
      <c r="L39">
        <f t="shared" si="8"/>
        <v>110804</v>
      </c>
      <c r="M39">
        <f t="shared" si="9"/>
        <v>37360</v>
      </c>
      <c r="N39">
        <f t="shared" si="10"/>
        <v>75470.399999999994</v>
      </c>
      <c r="O39">
        <f t="shared" si="11"/>
        <v>73444</v>
      </c>
      <c r="Q39">
        <v>-8105</v>
      </c>
      <c r="R39">
        <v>-1578</v>
      </c>
      <c r="T39">
        <v>-6029.4000000000087</v>
      </c>
      <c r="U39">
        <v>-776</v>
      </c>
      <c r="W39">
        <v>6677.8</v>
      </c>
      <c r="X39">
        <v>776</v>
      </c>
      <c r="AB39">
        <v>75470.399999999994</v>
      </c>
      <c r="AC39">
        <v>1.0448599715915114</v>
      </c>
      <c r="AI39">
        <v>75470.399999999994</v>
      </c>
      <c r="AJ39">
        <v>1.0448599715915114</v>
      </c>
    </row>
    <row r="40" spans="2:38" x14ac:dyDescent="0.25">
      <c r="B40">
        <v>19461</v>
      </c>
      <c r="C40">
        <v>120786</v>
      </c>
      <c r="D40">
        <v>27537</v>
      </c>
      <c r="E40">
        <v>116715</v>
      </c>
      <c r="F40">
        <v>46203</v>
      </c>
      <c r="H40">
        <v>83675</v>
      </c>
      <c r="J40">
        <f t="shared" si="6"/>
        <v>66140.399999999994</v>
      </c>
      <c r="K40">
        <f t="shared" si="7"/>
        <v>1.2651117924899156</v>
      </c>
      <c r="L40">
        <f t="shared" si="8"/>
        <v>120786</v>
      </c>
      <c r="M40">
        <f t="shared" si="9"/>
        <v>19461</v>
      </c>
      <c r="N40">
        <f t="shared" si="10"/>
        <v>66140.399999999994</v>
      </c>
      <c r="O40">
        <f t="shared" si="11"/>
        <v>101325</v>
      </c>
      <c r="Q40">
        <v>-7222</v>
      </c>
      <c r="R40">
        <v>-333</v>
      </c>
      <c r="T40">
        <v>950.39999999999418</v>
      </c>
      <c r="U40">
        <v>806.19999999999709</v>
      </c>
      <c r="W40">
        <v>9664.8000000000011</v>
      </c>
      <c r="X40">
        <v>1417</v>
      </c>
      <c r="AB40">
        <v>66140.399999999994</v>
      </c>
      <c r="AC40">
        <v>1.2651117924899156</v>
      </c>
      <c r="AK40">
        <v>66140.399999999994</v>
      </c>
      <c r="AL40">
        <v>1.2651117924899156</v>
      </c>
    </row>
    <row r="41" spans="2:38" x14ac:dyDescent="0.25">
      <c r="B41">
        <v>41488</v>
      </c>
      <c r="C41">
        <v>34638</v>
      </c>
      <c r="D41">
        <v>5708</v>
      </c>
      <c r="E41">
        <v>24462</v>
      </c>
      <c r="F41">
        <v>95547</v>
      </c>
      <c r="H41">
        <v>53923</v>
      </c>
      <c r="J41">
        <f t="shared" si="6"/>
        <v>40368.6</v>
      </c>
      <c r="K41">
        <f t="shared" si="7"/>
        <v>1.3357659170741616</v>
      </c>
      <c r="L41">
        <f t="shared" si="8"/>
        <v>95547</v>
      </c>
      <c r="M41">
        <f t="shared" si="9"/>
        <v>5708</v>
      </c>
      <c r="N41">
        <f t="shared" si="10"/>
        <v>40368.6</v>
      </c>
      <c r="O41">
        <f t="shared" si="11"/>
        <v>89839</v>
      </c>
      <c r="Q41">
        <v>-4379</v>
      </c>
      <c r="R41">
        <v>-610</v>
      </c>
      <c r="T41">
        <v>-3419.4000000000015</v>
      </c>
      <c r="U41">
        <v>-401.20000000000437</v>
      </c>
      <c r="W41">
        <v>12467</v>
      </c>
      <c r="X41">
        <v>850</v>
      </c>
      <c r="Z41">
        <v>40368.6</v>
      </c>
      <c r="AA41">
        <v>1.3357659170741616</v>
      </c>
      <c r="AI41">
        <v>40368.6</v>
      </c>
      <c r="AJ41">
        <v>1.3357659170741616</v>
      </c>
    </row>
    <row r="42" spans="2:38" x14ac:dyDescent="0.25">
      <c r="B42">
        <v>20470</v>
      </c>
      <c r="C42">
        <v>40845</v>
      </c>
      <c r="D42">
        <v>108808</v>
      </c>
      <c r="E42">
        <v>32370</v>
      </c>
      <c r="F42">
        <v>52425</v>
      </c>
      <c r="H42">
        <v>65385</v>
      </c>
      <c r="J42">
        <f t="shared" si="6"/>
        <v>50983.6</v>
      </c>
      <c r="K42">
        <f t="shared" si="7"/>
        <v>1.2824712260413154</v>
      </c>
      <c r="L42">
        <f t="shared" si="8"/>
        <v>108808</v>
      </c>
      <c r="M42">
        <f t="shared" si="9"/>
        <v>20470</v>
      </c>
      <c r="N42">
        <f t="shared" si="10"/>
        <v>50983.6</v>
      </c>
      <c r="O42">
        <f t="shared" si="11"/>
        <v>88338</v>
      </c>
      <c r="Q42">
        <v>12741</v>
      </c>
      <c r="R42">
        <v>908</v>
      </c>
      <c r="T42">
        <v>602.79999999999563</v>
      </c>
      <c r="U42">
        <v>-498.80000000000291</v>
      </c>
      <c r="W42">
        <v>9354.7999999999993</v>
      </c>
      <c r="X42">
        <v>715.2</v>
      </c>
      <c r="Z42">
        <v>50983.6</v>
      </c>
      <c r="AA42">
        <v>1.2824712260413154</v>
      </c>
      <c r="AK42">
        <v>50983.6</v>
      </c>
      <c r="AL42">
        <v>1.2824712260413154</v>
      </c>
    </row>
    <row r="43" spans="2:38" x14ac:dyDescent="0.25">
      <c r="B43">
        <v>9657</v>
      </c>
      <c r="C43">
        <v>73555</v>
      </c>
      <c r="D43">
        <v>26668</v>
      </c>
      <c r="E43">
        <v>37469</v>
      </c>
      <c r="F43">
        <v>90584</v>
      </c>
      <c r="H43">
        <v>56748</v>
      </c>
      <c r="J43">
        <f t="shared" si="6"/>
        <v>47586.6</v>
      </c>
      <c r="K43">
        <f t="shared" si="7"/>
        <v>1.1925205835256143</v>
      </c>
      <c r="L43">
        <f t="shared" si="8"/>
        <v>90584</v>
      </c>
      <c r="M43">
        <f t="shared" si="9"/>
        <v>9657</v>
      </c>
      <c r="N43">
        <f t="shared" si="10"/>
        <v>47586.6</v>
      </c>
      <c r="O43">
        <f t="shared" si="11"/>
        <v>80927</v>
      </c>
      <c r="Q43">
        <v>5457</v>
      </c>
      <c r="R43">
        <v>4363</v>
      </c>
      <c r="T43">
        <v>-2007</v>
      </c>
      <c r="U43">
        <v>120.59999999999854</v>
      </c>
      <c r="W43">
        <v>6021.4000000000005</v>
      </c>
      <c r="X43">
        <v>562.6</v>
      </c>
      <c r="Z43">
        <v>47586.6</v>
      </c>
      <c r="AA43">
        <v>1.1925205835256143</v>
      </c>
      <c r="AK43">
        <v>47586.6</v>
      </c>
      <c r="AL43">
        <v>1.1925205835256143</v>
      </c>
    </row>
    <row r="44" spans="2:38" x14ac:dyDescent="0.25">
      <c r="B44">
        <v>29364</v>
      </c>
      <c r="C44">
        <v>41362</v>
      </c>
      <c r="D44">
        <v>35570</v>
      </c>
      <c r="E44">
        <v>50624</v>
      </c>
      <c r="F44">
        <v>91523</v>
      </c>
      <c r="H44">
        <v>111724</v>
      </c>
      <c r="J44">
        <f t="shared" si="6"/>
        <v>49688.6</v>
      </c>
      <c r="K44">
        <f t="shared" si="7"/>
        <v>2.2484835555841785</v>
      </c>
      <c r="L44">
        <f t="shared" si="8"/>
        <v>91523</v>
      </c>
      <c r="M44">
        <f t="shared" si="9"/>
        <v>29364</v>
      </c>
      <c r="N44">
        <f t="shared" si="10"/>
        <v>49688.6</v>
      </c>
      <c r="O44">
        <f t="shared" si="11"/>
        <v>62159</v>
      </c>
      <c r="Q44">
        <v>9019</v>
      </c>
      <c r="R44">
        <v>-2752</v>
      </c>
      <c r="T44">
        <v>3440.5999999999985</v>
      </c>
      <c r="U44">
        <v>-1889.8000000000029</v>
      </c>
      <c r="W44">
        <v>11459.8</v>
      </c>
      <c r="X44">
        <v>1889.8</v>
      </c>
      <c r="AD44">
        <v>49688.6</v>
      </c>
      <c r="AE44">
        <v>2.2484835555841785</v>
      </c>
      <c r="AK44">
        <v>49688.6</v>
      </c>
      <c r="AL44">
        <v>2.2484835555841785</v>
      </c>
    </row>
    <row r="45" spans="2:38" x14ac:dyDescent="0.25">
      <c r="B45">
        <v>29594</v>
      </c>
      <c r="C45">
        <v>82993</v>
      </c>
      <c r="D45">
        <v>88310</v>
      </c>
      <c r="E45">
        <v>58827</v>
      </c>
      <c r="F45">
        <v>8492</v>
      </c>
      <c r="H45">
        <v>59303</v>
      </c>
      <c r="J45">
        <f t="shared" si="6"/>
        <v>53643.199999999997</v>
      </c>
      <c r="K45">
        <f t="shared" si="7"/>
        <v>1.1055082470844395</v>
      </c>
      <c r="L45">
        <f t="shared" si="8"/>
        <v>88310</v>
      </c>
      <c r="M45">
        <f t="shared" si="9"/>
        <v>8492</v>
      </c>
      <c r="N45">
        <f t="shared" si="10"/>
        <v>53643.199999999997</v>
      </c>
      <c r="O45">
        <f t="shared" si="11"/>
        <v>79818</v>
      </c>
      <c r="Q45">
        <v>-12160</v>
      </c>
      <c r="R45">
        <v>-3135</v>
      </c>
      <c r="T45">
        <v>-5765.8000000000029</v>
      </c>
      <c r="U45">
        <v>523.59999999999854</v>
      </c>
      <c r="W45">
        <v>8470.2000000000007</v>
      </c>
      <c r="X45">
        <v>906.8</v>
      </c>
      <c r="Z45">
        <v>53643.199999999997</v>
      </c>
      <c r="AA45">
        <v>1.1055082470844395</v>
      </c>
      <c r="AI45">
        <v>53643.199999999997</v>
      </c>
      <c r="AJ45">
        <v>1.1055082470844395</v>
      </c>
    </row>
    <row r="46" spans="2:38" x14ac:dyDescent="0.25">
      <c r="B46">
        <v>91014</v>
      </c>
      <c r="C46">
        <v>54395</v>
      </c>
      <c r="D46">
        <v>76293</v>
      </c>
      <c r="E46">
        <v>10627</v>
      </c>
      <c r="F46">
        <v>44364</v>
      </c>
      <c r="H46">
        <v>71325</v>
      </c>
      <c r="J46">
        <f t="shared" si="6"/>
        <v>55338.6</v>
      </c>
      <c r="K46">
        <f t="shared" si="7"/>
        <v>1.2888833472476717</v>
      </c>
      <c r="L46">
        <f t="shared" si="8"/>
        <v>91014</v>
      </c>
      <c r="M46">
        <f t="shared" si="9"/>
        <v>10627</v>
      </c>
      <c r="N46">
        <f t="shared" si="10"/>
        <v>55338.6</v>
      </c>
      <c r="O46">
        <f t="shared" si="11"/>
        <v>80387</v>
      </c>
      <c r="Q46">
        <v>-6411</v>
      </c>
      <c r="R46">
        <v>-140</v>
      </c>
      <c r="T46">
        <v>2178</v>
      </c>
      <c r="U46">
        <v>235.40000000000146</v>
      </c>
      <c r="W46">
        <v>7362</v>
      </c>
      <c r="X46">
        <v>2296.1999999999998</v>
      </c>
      <c r="Z46">
        <v>55338.6</v>
      </c>
      <c r="AA46">
        <v>1.2888833472476717</v>
      </c>
      <c r="AI46">
        <v>55338.6</v>
      </c>
      <c r="AJ46">
        <v>1.2888833472476717</v>
      </c>
    </row>
    <row r="47" spans="2:38" x14ac:dyDescent="0.25">
      <c r="B47">
        <v>62010</v>
      </c>
      <c r="C47">
        <v>33873</v>
      </c>
      <c r="D47">
        <v>98968</v>
      </c>
      <c r="E47">
        <v>31530</v>
      </c>
      <c r="F47">
        <v>16113</v>
      </c>
      <c r="H47">
        <v>64541</v>
      </c>
      <c r="J47">
        <f t="shared" si="6"/>
        <v>48498.8</v>
      </c>
      <c r="K47">
        <f t="shared" si="7"/>
        <v>1.3307751944378003</v>
      </c>
      <c r="L47">
        <f t="shared" si="8"/>
        <v>98968</v>
      </c>
      <c r="M47">
        <f t="shared" si="9"/>
        <v>16113</v>
      </c>
      <c r="N47">
        <f t="shared" si="10"/>
        <v>48498.8</v>
      </c>
      <c r="O47">
        <f t="shared" si="11"/>
        <v>82855</v>
      </c>
      <c r="Q47">
        <v>5009</v>
      </c>
      <c r="R47">
        <v>2721</v>
      </c>
      <c r="T47">
        <v>-1513</v>
      </c>
      <c r="U47">
        <v>1667.2000000000044</v>
      </c>
      <c r="W47">
        <v>18166.600000000002</v>
      </c>
      <c r="X47">
        <v>1688.0000000000002</v>
      </c>
      <c r="Z47">
        <v>48498.8</v>
      </c>
      <c r="AA47">
        <v>1.3307751944378003</v>
      </c>
      <c r="AK47">
        <v>48498.8</v>
      </c>
      <c r="AL47">
        <v>1.3307751944378003</v>
      </c>
    </row>
    <row r="48" spans="2:38" x14ac:dyDescent="0.25">
      <c r="B48">
        <v>96519</v>
      </c>
      <c r="C48">
        <v>53612</v>
      </c>
      <c r="D48">
        <v>38030</v>
      </c>
      <c r="E48">
        <v>115583</v>
      </c>
      <c r="F48">
        <v>89948</v>
      </c>
      <c r="H48">
        <v>110090</v>
      </c>
      <c r="J48">
        <f t="shared" si="6"/>
        <v>78738.399999999994</v>
      </c>
      <c r="K48">
        <f t="shared" si="7"/>
        <v>1.3981742072483059</v>
      </c>
      <c r="L48">
        <f t="shared" si="8"/>
        <v>115583</v>
      </c>
      <c r="M48">
        <f t="shared" si="9"/>
        <v>38030</v>
      </c>
      <c r="N48">
        <f t="shared" si="10"/>
        <v>78738.399999999994</v>
      </c>
      <c r="O48">
        <f t="shared" si="11"/>
        <v>77553</v>
      </c>
      <c r="Q48">
        <v>374</v>
      </c>
      <c r="R48">
        <v>-4841</v>
      </c>
      <c r="T48">
        <v>5086</v>
      </c>
      <c r="U48">
        <v>1018.7999999999884</v>
      </c>
      <c r="W48">
        <v>13725.2</v>
      </c>
      <c r="X48">
        <v>1410.8</v>
      </c>
      <c r="AB48">
        <v>78738.399999999994</v>
      </c>
      <c r="AC48">
        <v>1.3981742072483059</v>
      </c>
      <c r="AK48">
        <v>78738.399999999994</v>
      </c>
      <c r="AL48">
        <v>1.3981742072483059</v>
      </c>
    </row>
    <row r="49" spans="2:38" x14ac:dyDescent="0.25">
      <c r="B49">
        <v>47520</v>
      </c>
      <c r="C49">
        <v>103928</v>
      </c>
      <c r="D49">
        <v>67774</v>
      </c>
      <c r="E49">
        <v>111143</v>
      </c>
      <c r="F49">
        <v>117669</v>
      </c>
      <c r="H49">
        <v>116948</v>
      </c>
      <c r="J49">
        <f t="shared" si="6"/>
        <v>89606.8</v>
      </c>
      <c r="K49">
        <f t="shared" si="7"/>
        <v>1.3051241646839302</v>
      </c>
      <c r="L49">
        <f t="shared" si="8"/>
        <v>117669</v>
      </c>
      <c r="M49">
        <f t="shared" si="9"/>
        <v>47520</v>
      </c>
      <c r="N49">
        <f t="shared" si="10"/>
        <v>89606.8</v>
      </c>
      <c r="O49">
        <f t="shared" si="11"/>
        <v>70149</v>
      </c>
      <c r="Q49">
        <v>-10357</v>
      </c>
      <c r="R49">
        <v>541</v>
      </c>
      <c r="T49">
        <v>-2175.8000000000029</v>
      </c>
      <c r="U49">
        <v>-178.39999999999418</v>
      </c>
      <c r="W49">
        <v>10916.6</v>
      </c>
      <c r="X49">
        <v>1872.7999999999997</v>
      </c>
      <c r="AB49">
        <v>89606.8</v>
      </c>
      <c r="AC49">
        <v>1.3051241646839302</v>
      </c>
      <c r="AK49">
        <v>89606.8</v>
      </c>
      <c r="AL49">
        <v>1.3051241646839302</v>
      </c>
    </row>
    <row r="50" spans="2:38" x14ac:dyDescent="0.25">
      <c r="B50">
        <v>45246</v>
      </c>
      <c r="C50">
        <v>26501</v>
      </c>
      <c r="D50">
        <v>32552</v>
      </c>
      <c r="E50">
        <v>21280</v>
      </c>
      <c r="F50">
        <v>13326</v>
      </c>
      <c r="H50">
        <v>61261</v>
      </c>
      <c r="J50">
        <f t="shared" si="6"/>
        <v>27781</v>
      </c>
      <c r="K50">
        <f t="shared" si="7"/>
        <v>2.2051402037363665</v>
      </c>
      <c r="L50">
        <f t="shared" si="8"/>
        <v>45246</v>
      </c>
      <c r="M50">
        <f t="shared" si="9"/>
        <v>13326</v>
      </c>
      <c r="N50">
        <f t="shared" si="10"/>
        <v>27781</v>
      </c>
      <c r="O50">
        <f t="shared" si="11"/>
        <v>31920</v>
      </c>
      <c r="Q50">
        <v>11938</v>
      </c>
      <c r="R50">
        <v>-1</v>
      </c>
      <c r="T50">
        <v>-1468.4000000000015</v>
      </c>
      <c r="U50">
        <v>1532.5999999999985</v>
      </c>
      <c r="W50">
        <v>10710.399999999998</v>
      </c>
      <c r="X50">
        <v>1547.0000000000002</v>
      </c>
      <c r="AD50">
        <v>27781</v>
      </c>
      <c r="AE50">
        <v>2.2051402037363665</v>
      </c>
      <c r="AK50">
        <v>27781</v>
      </c>
      <c r="AL50">
        <v>2.2051402037363665</v>
      </c>
    </row>
    <row r="51" spans="2:38" x14ac:dyDescent="0.25">
      <c r="B51">
        <v>92028</v>
      </c>
      <c r="C51">
        <v>88734</v>
      </c>
      <c r="D51">
        <v>17809</v>
      </c>
      <c r="E51">
        <v>39271</v>
      </c>
      <c r="F51">
        <v>93949</v>
      </c>
      <c r="H51">
        <v>99856</v>
      </c>
      <c r="J51">
        <f t="shared" si="6"/>
        <v>66358.2</v>
      </c>
      <c r="K51">
        <f t="shared" si="7"/>
        <v>1.5048027221955991</v>
      </c>
      <c r="L51">
        <f t="shared" si="8"/>
        <v>93949</v>
      </c>
      <c r="M51">
        <f t="shared" si="9"/>
        <v>17809</v>
      </c>
      <c r="N51">
        <f t="shared" si="10"/>
        <v>66358.2</v>
      </c>
      <c r="O51">
        <f t="shared" si="11"/>
        <v>76140</v>
      </c>
      <c r="Q51">
        <v>-3341</v>
      </c>
      <c r="R51">
        <v>223</v>
      </c>
      <c r="T51">
        <v>-1660.8000000000029</v>
      </c>
      <c r="U51">
        <v>1717.5999999999985</v>
      </c>
      <c r="W51">
        <v>11117.2</v>
      </c>
      <c r="X51">
        <v>1728.3999999999999</v>
      </c>
      <c r="AF51">
        <v>66358.2</v>
      </c>
      <c r="AG51">
        <v>1.5048027221955991</v>
      </c>
      <c r="AK51">
        <v>66358.2</v>
      </c>
      <c r="AL51">
        <v>1.5048027221955991</v>
      </c>
    </row>
    <row r="52" spans="2:38" x14ac:dyDescent="0.25">
      <c r="B52">
        <v>25596</v>
      </c>
      <c r="C52">
        <v>48419</v>
      </c>
      <c r="D52">
        <v>113163</v>
      </c>
      <c r="E52">
        <v>31036</v>
      </c>
      <c r="F52">
        <v>38092</v>
      </c>
      <c r="H52">
        <v>57084</v>
      </c>
      <c r="J52">
        <f t="shared" si="6"/>
        <v>51261.2</v>
      </c>
      <c r="K52">
        <f t="shared" si="7"/>
        <v>1.1135907860135932</v>
      </c>
      <c r="L52">
        <f t="shared" si="8"/>
        <v>113163</v>
      </c>
      <c r="M52">
        <f t="shared" si="9"/>
        <v>25596</v>
      </c>
      <c r="N52">
        <f t="shared" si="10"/>
        <v>51261.2</v>
      </c>
      <c r="O52">
        <f t="shared" si="11"/>
        <v>87567</v>
      </c>
      <c r="Q52">
        <v>-16716</v>
      </c>
      <c r="R52">
        <v>211</v>
      </c>
      <c r="T52">
        <v>-1087.6000000000058</v>
      </c>
      <c r="U52">
        <v>-1647.4000000000015</v>
      </c>
      <c r="W52">
        <v>3209.2</v>
      </c>
      <c r="X52">
        <v>2055.4</v>
      </c>
      <c r="Z52">
        <v>51261.2</v>
      </c>
      <c r="AA52">
        <v>1.1135907860135932</v>
      </c>
      <c r="AI52">
        <v>51261.2</v>
      </c>
      <c r="AJ52">
        <v>1.1135907860135932</v>
      </c>
    </row>
    <row r="53" spans="2:38" x14ac:dyDescent="0.25">
      <c r="B53">
        <v>107312</v>
      </c>
      <c r="C53">
        <v>92635</v>
      </c>
      <c r="D53">
        <v>11156</v>
      </c>
      <c r="E53">
        <v>82442</v>
      </c>
      <c r="F53">
        <v>47003</v>
      </c>
      <c r="H53">
        <v>87508</v>
      </c>
      <c r="J53">
        <f t="shared" si="6"/>
        <v>68109.600000000006</v>
      </c>
      <c r="K53">
        <f t="shared" si="7"/>
        <v>1.2848115390488271</v>
      </c>
      <c r="L53">
        <f t="shared" si="8"/>
        <v>107312</v>
      </c>
      <c r="M53">
        <f t="shared" si="9"/>
        <v>11156</v>
      </c>
      <c r="N53">
        <f t="shared" si="10"/>
        <v>68109.600000000006</v>
      </c>
      <c r="O53">
        <f t="shared" si="11"/>
        <v>96156</v>
      </c>
      <c r="Q53">
        <v>3376</v>
      </c>
      <c r="R53">
        <v>3874</v>
      </c>
      <c r="T53">
        <v>1000.8000000000029</v>
      </c>
      <c r="U53">
        <v>-594.59999999999127</v>
      </c>
      <c r="W53">
        <v>8394.4000000000015</v>
      </c>
      <c r="X53">
        <v>1693.3999999999999</v>
      </c>
      <c r="AB53">
        <v>68109.600000000006</v>
      </c>
      <c r="AC53">
        <v>1.2848115390488271</v>
      </c>
      <c r="AI53">
        <v>68109.600000000006</v>
      </c>
      <c r="AJ53">
        <v>1.2848115390488271</v>
      </c>
    </row>
    <row r="54" spans="2:38" x14ac:dyDescent="0.25">
      <c r="B54">
        <v>110811</v>
      </c>
      <c r="C54">
        <v>59876</v>
      </c>
      <c r="D54">
        <v>64277</v>
      </c>
      <c r="E54">
        <v>80768</v>
      </c>
      <c r="F54">
        <v>114248</v>
      </c>
      <c r="H54">
        <v>123000</v>
      </c>
      <c r="J54">
        <f t="shared" si="6"/>
        <v>85996</v>
      </c>
      <c r="K54">
        <f t="shared" si="7"/>
        <v>1.4302990836783107</v>
      </c>
      <c r="L54">
        <f t="shared" si="8"/>
        <v>114248</v>
      </c>
      <c r="M54">
        <f t="shared" si="9"/>
        <v>59876</v>
      </c>
      <c r="N54">
        <f t="shared" si="10"/>
        <v>85996</v>
      </c>
      <c r="O54">
        <f t="shared" si="11"/>
        <v>54372</v>
      </c>
      <c r="Q54">
        <v>-8118</v>
      </c>
      <c r="R54">
        <v>112</v>
      </c>
      <c r="T54">
        <v>-8984.6000000000058</v>
      </c>
      <c r="U54">
        <v>1514.3999999999942</v>
      </c>
      <c r="W54">
        <v>12568.599999999999</v>
      </c>
      <c r="X54">
        <v>1514.3999999999999</v>
      </c>
      <c r="AB54">
        <v>85996</v>
      </c>
      <c r="AC54">
        <v>1.4302990836783107</v>
      </c>
      <c r="AK54">
        <v>85996</v>
      </c>
      <c r="AL54">
        <v>1.4302990836783107</v>
      </c>
    </row>
    <row r="55" spans="2:38" x14ac:dyDescent="0.25">
      <c r="B55">
        <v>51328</v>
      </c>
      <c r="C55">
        <v>27666</v>
      </c>
      <c r="D55">
        <v>102798</v>
      </c>
      <c r="E55">
        <v>31439</v>
      </c>
      <c r="F55">
        <v>97029</v>
      </c>
      <c r="H55">
        <v>116876</v>
      </c>
      <c r="J55">
        <f t="shared" si="6"/>
        <v>62052</v>
      </c>
      <c r="K55">
        <f t="shared" si="7"/>
        <v>1.883517050215948</v>
      </c>
      <c r="L55">
        <f t="shared" si="8"/>
        <v>102798</v>
      </c>
      <c r="M55">
        <f t="shared" si="9"/>
        <v>27666</v>
      </c>
      <c r="N55">
        <f t="shared" si="10"/>
        <v>62052</v>
      </c>
      <c r="O55">
        <f t="shared" si="11"/>
        <v>75132</v>
      </c>
      <c r="Q55">
        <v>14294</v>
      </c>
      <c r="R55">
        <v>1063</v>
      </c>
      <c r="T55">
        <v>-1366.8000000000029</v>
      </c>
      <c r="U55">
        <v>215.19999999999709</v>
      </c>
      <c r="W55">
        <v>7678.4000000000005</v>
      </c>
      <c r="X55">
        <v>2492.4</v>
      </c>
      <c r="AF55">
        <v>62052</v>
      </c>
      <c r="AG55">
        <v>1.883517050215948</v>
      </c>
      <c r="AK55">
        <v>62052</v>
      </c>
      <c r="AL55">
        <v>1.883517050215948</v>
      </c>
    </row>
    <row r="56" spans="2:38" x14ac:dyDescent="0.25">
      <c r="B56">
        <v>114571</v>
      </c>
      <c r="C56">
        <v>78825</v>
      </c>
      <c r="D56">
        <v>84314</v>
      </c>
      <c r="E56">
        <v>4070</v>
      </c>
      <c r="F56">
        <v>36803</v>
      </c>
      <c r="H56">
        <v>120817</v>
      </c>
      <c r="J56">
        <f t="shared" si="6"/>
        <v>63716.6</v>
      </c>
      <c r="K56">
        <f t="shared" si="7"/>
        <v>1.8961620676558386</v>
      </c>
      <c r="L56">
        <f t="shared" si="8"/>
        <v>114571</v>
      </c>
      <c r="M56">
        <f t="shared" si="9"/>
        <v>4070</v>
      </c>
      <c r="N56">
        <f t="shared" si="10"/>
        <v>63716.6</v>
      </c>
      <c r="O56">
        <f t="shared" si="11"/>
        <v>110501</v>
      </c>
      <c r="Q56">
        <v>15406</v>
      </c>
      <c r="R56">
        <v>-82</v>
      </c>
      <c r="T56">
        <v>2561</v>
      </c>
      <c r="U56">
        <v>-1047.5999999999985</v>
      </c>
      <c r="W56">
        <v>10872.599999999999</v>
      </c>
      <c r="X56">
        <v>1087.2</v>
      </c>
      <c r="AD56">
        <v>63716.6</v>
      </c>
      <c r="AE56">
        <v>1.8961620676558386</v>
      </c>
      <c r="AK56">
        <v>63716.6</v>
      </c>
      <c r="AL56">
        <v>1.8961620676558386</v>
      </c>
    </row>
    <row r="57" spans="2:38" x14ac:dyDescent="0.25">
      <c r="B57">
        <v>113355</v>
      </c>
      <c r="C57">
        <v>104080</v>
      </c>
      <c r="D57">
        <v>100250</v>
      </c>
      <c r="E57">
        <v>12427</v>
      </c>
      <c r="F57">
        <v>116380</v>
      </c>
      <c r="H57">
        <v>141008</v>
      </c>
      <c r="J57">
        <f t="shared" si="6"/>
        <v>89298.4</v>
      </c>
      <c r="K57">
        <f t="shared" si="7"/>
        <v>1.5790652464097903</v>
      </c>
      <c r="L57">
        <f t="shared" si="8"/>
        <v>116380</v>
      </c>
      <c r="M57">
        <f t="shared" si="9"/>
        <v>12427</v>
      </c>
      <c r="N57">
        <f t="shared" si="10"/>
        <v>89298.4</v>
      </c>
      <c r="O57">
        <f t="shared" si="11"/>
        <v>103953</v>
      </c>
      <c r="Q57">
        <v>10505</v>
      </c>
      <c r="R57">
        <v>-20</v>
      </c>
      <c r="T57">
        <v>2780.1999999999971</v>
      </c>
      <c r="U57">
        <v>-333.20000000001164</v>
      </c>
      <c r="W57">
        <v>11746.2</v>
      </c>
      <c r="X57">
        <v>1698.8</v>
      </c>
      <c r="AF57">
        <v>89298.4</v>
      </c>
      <c r="AG57">
        <v>1.5790652464097903</v>
      </c>
      <c r="AK57">
        <v>89298.4</v>
      </c>
      <c r="AL57">
        <v>1.5790652464097903</v>
      </c>
    </row>
    <row r="58" spans="2:38" x14ac:dyDescent="0.25">
      <c r="B58">
        <v>53492</v>
      </c>
      <c r="C58">
        <v>96246</v>
      </c>
      <c r="D58">
        <v>54245</v>
      </c>
      <c r="E58">
        <v>83996</v>
      </c>
      <c r="F58">
        <v>19685</v>
      </c>
      <c r="H58">
        <v>97013</v>
      </c>
      <c r="J58">
        <f t="shared" si="6"/>
        <v>61532.800000000003</v>
      </c>
      <c r="K58">
        <f t="shared" si="7"/>
        <v>1.5766062977793955</v>
      </c>
      <c r="L58">
        <f t="shared" si="8"/>
        <v>96246</v>
      </c>
      <c r="M58">
        <f t="shared" si="9"/>
        <v>19685</v>
      </c>
      <c r="N58">
        <f t="shared" si="10"/>
        <v>61532.800000000003</v>
      </c>
      <c r="O58">
        <f t="shared" si="11"/>
        <v>76561</v>
      </c>
      <c r="Q58">
        <v>9683</v>
      </c>
      <c r="R58">
        <v>0</v>
      </c>
      <c r="T58">
        <v>8987.2000000000044</v>
      </c>
      <c r="U58">
        <v>1074.2000000000044</v>
      </c>
      <c r="W58">
        <v>15184.4</v>
      </c>
      <c r="X58">
        <v>3114.2</v>
      </c>
      <c r="AD58">
        <v>61532.800000000003</v>
      </c>
      <c r="AE58">
        <v>1.5766062977793955</v>
      </c>
      <c r="AK58">
        <v>61532.800000000003</v>
      </c>
      <c r="AL58">
        <v>1.5766062977793955</v>
      </c>
    </row>
    <row r="59" spans="2:38" x14ac:dyDescent="0.25">
      <c r="B59">
        <v>113598</v>
      </c>
      <c r="C59">
        <v>52282</v>
      </c>
      <c r="D59">
        <v>95595</v>
      </c>
      <c r="E59">
        <v>84943</v>
      </c>
      <c r="F59">
        <v>25642</v>
      </c>
      <c r="H59">
        <v>97067</v>
      </c>
      <c r="J59">
        <f t="shared" si="6"/>
        <v>74412</v>
      </c>
      <c r="K59">
        <f t="shared" si="7"/>
        <v>1.3044535827554695</v>
      </c>
      <c r="L59">
        <f t="shared" si="8"/>
        <v>113598</v>
      </c>
      <c r="M59">
        <f t="shared" si="9"/>
        <v>25642</v>
      </c>
      <c r="N59">
        <f t="shared" si="10"/>
        <v>74412</v>
      </c>
      <c r="O59">
        <f t="shared" si="11"/>
        <v>87956</v>
      </c>
      <c r="Q59">
        <v>-10804</v>
      </c>
      <c r="R59">
        <v>0</v>
      </c>
      <c r="T59">
        <v>-3668.3999999999942</v>
      </c>
      <c r="U59">
        <v>-403.39999999999418</v>
      </c>
      <c r="W59">
        <v>7614.0000000000009</v>
      </c>
      <c r="X59">
        <v>1961.8</v>
      </c>
      <c r="AB59">
        <v>74412</v>
      </c>
      <c r="AC59">
        <v>1.3044535827554695</v>
      </c>
      <c r="AI59">
        <v>74412</v>
      </c>
      <c r="AJ59">
        <v>1.3044535827554695</v>
      </c>
    </row>
    <row r="60" spans="2:38" x14ac:dyDescent="0.25">
      <c r="B60">
        <v>80785</v>
      </c>
      <c r="C60">
        <v>95919</v>
      </c>
      <c r="D60">
        <v>46594</v>
      </c>
      <c r="E60">
        <v>74453</v>
      </c>
      <c r="F60">
        <v>10959</v>
      </c>
      <c r="H60">
        <v>91611</v>
      </c>
      <c r="J60">
        <f t="shared" si="6"/>
        <v>61742</v>
      </c>
      <c r="K60">
        <f t="shared" si="7"/>
        <v>1.483771176832626</v>
      </c>
      <c r="L60">
        <f t="shared" si="8"/>
        <v>95919</v>
      </c>
      <c r="M60">
        <f t="shared" si="9"/>
        <v>10959</v>
      </c>
      <c r="N60">
        <f t="shared" si="10"/>
        <v>61742</v>
      </c>
      <c r="O60">
        <f t="shared" si="11"/>
        <v>84960</v>
      </c>
      <c r="Q60">
        <v>-6174</v>
      </c>
      <c r="R60">
        <v>-4049</v>
      </c>
      <c r="T60">
        <v>6047.5999999999985</v>
      </c>
      <c r="U60">
        <v>2865.1999999999971</v>
      </c>
      <c r="W60">
        <v>8847.1999999999989</v>
      </c>
      <c r="X60">
        <v>2996</v>
      </c>
      <c r="AD60">
        <v>61742</v>
      </c>
      <c r="AE60">
        <v>1.483771176832626</v>
      </c>
      <c r="AK60">
        <v>61742</v>
      </c>
      <c r="AL60">
        <v>1.483771176832626</v>
      </c>
    </row>
    <row r="61" spans="2:38" x14ac:dyDescent="0.25">
      <c r="B61">
        <v>92447</v>
      </c>
      <c r="C61">
        <v>20016</v>
      </c>
      <c r="D61">
        <v>105919</v>
      </c>
      <c r="E61">
        <v>62742</v>
      </c>
      <c r="F61">
        <v>92335</v>
      </c>
      <c r="H61">
        <v>144980</v>
      </c>
      <c r="J61">
        <f t="shared" si="6"/>
        <v>74691.8</v>
      </c>
      <c r="K61">
        <f t="shared" si="7"/>
        <v>1.9410430596129695</v>
      </c>
      <c r="L61">
        <f t="shared" si="8"/>
        <v>105919</v>
      </c>
      <c r="M61">
        <f t="shared" si="9"/>
        <v>20016</v>
      </c>
      <c r="N61">
        <f t="shared" si="10"/>
        <v>74691.8</v>
      </c>
      <c r="O61">
        <f t="shared" si="11"/>
        <v>85903</v>
      </c>
      <c r="Q61">
        <v>24932</v>
      </c>
      <c r="R61">
        <v>462</v>
      </c>
      <c r="T61">
        <v>-7841.1999999999971</v>
      </c>
      <c r="U61">
        <v>499</v>
      </c>
      <c r="W61">
        <v>15326</v>
      </c>
      <c r="X61">
        <v>623.4</v>
      </c>
      <c r="AB61">
        <v>74691.8</v>
      </c>
      <c r="AC61">
        <v>1.9410430596129695</v>
      </c>
      <c r="AK61">
        <v>74691.8</v>
      </c>
      <c r="AL61">
        <v>1.9410430596129695</v>
      </c>
    </row>
    <row r="62" spans="2:38" x14ac:dyDescent="0.25">
      <c r="B62">
        <v>116856</v>
      </c>
      <c r="C62">
        <v>94490</v>
      </c>
      <c r="D62">
        <v>105045</v>
      </c>
      <c r="E62">
        <v>49055</v>
      </c>
      <c r="F62">
        <v>76777</v>
      </c>
      <c r="H62">
        <v>145474</v>
      </c>
      <c r="J62">
        <f t="shared" si="6"/>
        <v>88444.6</v>
      </c>
      <c r="K62">
        <f t="shared" si="7"/>
        <v>1.6448036397925931</v>
      </c>
      <c r="L62">
        <f t="shared" si="8"/>
        <v>116856</v>
      </c>
      <c r="M62">
        <f t="shared" si="9"/>
        <v>49055</v>
      </c>
      <c r="N62">
        <f t="shared" si="10"/>
        <v>88444.6</v>
      </c>
      <c r="O62">
        <f t="shared" si="11"/>
        <v>67801</v>
      </c>
      <c r="Q62">
        <v>3532</v>
      </c>
      <c r="R62">
        <v>780</v>
      </c>
      <c r="T62">
        <v>-7274</v>
      </c>
      <c r="U62">
        <v>897</v>
      </c>
      <c r="W62">
        <v>12245.600000000002</v>
      </c>
      <c r="X62">
        <v>2182.6</v>
      </c>
      <c r="AB62">
        <v>88444.6</v>
      </c>
      <c r="AC62">
        <v>1.6448036397925931</v>
      </c>
      <c r="AK62">
        <v>88444.6</v>
      </c>
      <c r="AL62">
        <v>1.6448036397925931</v>
      </c>
    </row>
    <row r="63" spans="2:38" x14ac:dyDescent="0.25">
      <c r="B63">
        <v>57842</v>
      </c>
      <c r="C63">
        <v>93952</v>
      </c>
      <c r="D63">
        <v>5980</v>
      </c>
      <c r="E63">
        <v>21624</v>
      </c>
      <c r="F63">
        <v>61972</v>
      </c>
      <c r="H63">
        <v>59084</v>
      </c>
      <c r="J63">
        <f t="shared" si="6"/>
        <v>48274</v>
      </c>
      <c r="K63">
        <f t="shared" si="7"/>
        <v>1.2239300658739694</v>
      </c>
      <c r="L63">
        <f t="shared" si="8"/>
        <v>93952</v>
      </c>
      <c r="M63">
        <f t="shared" si="9"/>
        <v>5980</v>
      </c>
      <c r="N63">
        <f t="shared" si="10"/>
        <v>48274</v>
      </c>
      <c r="O63">
        <f t="shared" si="11"/>
        <v>87972</v>
      </c>
      <c r="Q63">
        <v>6686</v>
      </c>
      <c r="R63">
        <v>-460</v>
      </c>
      <c r="T63">
        <v>2026</v>
      </c>
      <c r="U63">
        <v>1028</v>
      </c>
      <c r="W63">
        <v>8212.4</v>
      </c>
      <c r="X63">
        <v>1493.2</v>
      </c>
      <c r="Z63">
        <v>48274</v>
      </c>
      <c r="AA63">
        <v>1.2239300658739694</v>
      </c>
      <c r="AI63">
        <v>48274</v>
      </c>
      <c r="AJ63">
        <v>1.2239300658739694</v>
      </c>
    </row>
    <row r="64" spans="2:38" x14ac:dyDescent="0.25">
      <c r="B64">
        <v>39304</v>
      </c>
      <c r="C64">
        <v>116136</v>
      </c>
      <c r="D64">
        <v>44494</v>
      </c>
      <c r="E64">
        <v>11435</v>
      </c>
      <c r="F64">
        <v>109276</v>
      </c>
      <c r="H64">
        <v>96904</v>
      </c>
      <c r="J64">
        <f t="shared" si="6"/>
        <v>64129</v>
      </c>
      <c r="K64">
        <f t="shared" si="7"/>
        <v>1.5110792309251664</v>
      </c>
      <c r="L64">
        <f t="shared" si="8"/>
        <v>116136</v>
      </c>
      <c r="M64">
        <f t="shared" si="9"/>
        <v>11435</v>
      </c>
      <c r="N64">
        <f t="shared" si="10"/>
        <v>64129</v>
      </c>
      <c r="O64">
        <f t="shared" si="11"/>
        <v>104701</v>
      </c>
      <c r="Q64">
        <v>-4817</v>
      </c>
      <c r="R64">
        <v>-3259</v>
      </c>
      <c r="T64">
        <v>4129.5999999999985</v>
      </c>
      <c r="U64">
        <v>398.80000000000291</v>
      </c>
      <c r="W64">
        <v>7208.4</v>
      </c>
      <c r="X64">
        <v>398.8</v>
      </c>
      <c r="AD64">
        <v>64129</v>
      </c>
      <c r="AE64">
        <v>1.5110792309251664</v>
      </c>
      <c r="AK64">
        <v>64129</v>
      </c>
      <c r="AL64">
        <v>1.5110792309251664</v>
      </c>
    </row>
    <row r="65" spans="2:38" x14ac:dyDescent="0.25">
      <c r="B65">
        <v>64725</v>
      </c>
      <c r="C65">
        <v>26325</v>
      </c>
      <c r="D65">
        <v>58252</v>
      </c>
      <c r="E65">
        <v>119164</v>
      </c>
      <c r="F65">
        <v>112462</v>
      </c>
      <c r="H65">
        <v>112026</v>
      </c>
      <c r="J65">
        <f t="shared" si="6"/>
        <v>76185.600000000006</v>
      </c>
      <c r="K65">
        <f t="shared" si="7"/>
        <v>1.470435357862903</v>
      </c>
      <c r="L65">
        <f t="shared" si="8"/>
        <v>119164</v>
      </c>
      <c r="M65">
        <f t="shared" si="9"/>
        <v>26325</v>
      </c>
      <c r="N65">
        <f t="shared" si="10"/>
        <v>76185.600000000006</v>
      </c>
      <c r="O65">
        <f t="shared" si="11"/>
        <v>92839</v>
      </c>
      <c r="Q65">
        <v>-21060</v>
      </c>
      <c r="R65">
        <v>469</v>
      </c>
      <c r="T65">
        <v>-3469.1999999999971</v>
      </c>
      <c r="U65">
        <v>1273</v>
      </c>
      <c r="W65">
        <v>5537.2</v>
      </c>
      <c r="X65">
        <v>1748.1999999999998</v>
      </c>
      <c r="AF65">
        <v>76185.600000000006</v>
      </c>
      <c r="AG65">
        <v>1.470435357862903</v>
      </c>
      <c r="AK65">
        <v>76185.600000000006</v>
      </c>
      <c r="AL65">
        <v>1.470435357862903</v>
      </c>
    </row>
    <row r="66" spans="2:38" x14ac:dyDescent="0.25">
      <c r="B66">
        <v>111669</v>
      </c>
      <c r="C66">
        <v>32424</v>
      </c>
      <c r="D66">
        <v>54834</v>
      </c>
      <c r="E66">
        <v>57126</v>
      </c>
      <c r="F66">
        <v>93549</v>
      </c>
      <c r="H66">
        <v>110759</v>
      </c>
      <c r="J66">
        <f t="shared" ref="J66:J101" si="12">AVERAGE(B66:F66)</f>
        <v>69920.399999999994</v>
      </c>
      <c r="K66">
        <f t="shared" ref="K66:K97" si="13">H66/J66</f>
        <v>1.5840727455792589</v>
      </c>
      <c r="L66">
        <f t="shared" ref="L66:L101" si="14">MAX(B66:F66)</f>
        <v>111669</v>
      </c>
      <c r="M66">
        <f t="shared" ref="M66:M101" si="15">MIN(B66:F66)</f>
        <v>32424</v>
      </c>
      <c r="N66">
        <f t="shared" ref="N66:N101" si="16">AVERAGE(B66:F66)</f>
        <v>69920.399999999994</v>
      </c>
      <c r="O66">
        <f t="shared" ref="O66:O101" si="17">L66-M66</f>
        <v>79245</v>
      </c>
      <c r="Q66">
        <v>-5230</v>
      </c>
      <c r="R66">
        <v>2604</v>
      </c>
      <c r="T66">
        <v>868.19999999999709</v>
      </c>
      <c r="U66">
        <v>526.19999999999709</v>
      </c>
      <c r="W66">
        <v>11453.400000000001</v>
      </c>
      <c r="X66">
        <v>633.4</v>
      </c>
      <c r="AF66">
        <v>69920.399999999994</v>
      </c>
      <c r="AG66">
        <v>1.5840727455792589</v>
      </c>
      <c r="AK66">
        <v>69920.399999999994</v>
      </c>
      <c r="AL66">
        <v>1.5840727455792589</v>
      </c>
    </row>
    <row r="67" spans="2:38" x14ac:dyDescent="0.25">
      <c r="B67">
        <v>89882</v>
      </c>
      <c r="C67">
        <v>34921</v>
      </c>
      <c r="D67">
        <v>110534</v>
      </c>
      <c r="E67">
        <v>54779</v>
      </c>
      <c r="F67">
        <v>110607</v>
      </c>
      <c r="H67">
        <v>85687</v>
      </c>
      <c r="J67">
        <f t="shared" si="12"/>
        <v>80144.600000000006</v>
      </c>
      <c r="K67">
        <f t="shared" si="13"/>
        <v>1.0691550023332825</v>
      </c>
      <c r="L67">
        <f t="shared" si="14"/>
        <v>110607</v>
      </c>
      <c r="M67">
        <f t="shared" si="15"/>
        <v>34921</v>
      </c>
      <c r="N67">
        <f t="shared" si="16"/>
        <v>80144.600000000006</v>
      </c>
      <c r="O67">
        <f t="shared" si="17"/>
        <v>75686</v>
      </c>
      <c r="Q67">
        <v>-12344</v>
      </c>
      <c r="R67">
        <v>11</v>
      </c>
      <c r="T67">
        <v>-7013.1999999999971</v>
      </c>
      <c r="U67">
        <v>1776.4000000000087</v>
      </c>
      <c r="W67">
        <v>10022</v>
      </c>
      <c r="X67">
        <v>1783.2</v>
      </c>
      <c r="AB67">
        <v>80144.600000000006</v>
      </c>
      <c r="AC67">
        <v>1.0691550023332825</v>
      </c>
      <c r="AI67">
        <v>80144.600000000006</v>
      </c>
      <c r="AJ67">
        <v>1.0691550023332825</v>
      </c>
    </row>
    <row r="68" spans="2:38" x14ac:dyDescent="0.25">
      <c r="B68">
        <v>66105</v>
      </c>
      <c r="C68">
        <v>95912</v>
      </c>
      <c r="D68">
        <v>114276</v>
      </c>
      <c r="E68">
        <v>15107</v>
      </c>
      <c r="F68">
        <v>6177</v>
      </c>
      <c r="H68">
        <v>82494</v>
      </c>
      <c r="J68">
        <f t="shared" si="12"/>
        <v>59515.4</v>
      </c>
      <c r="K68">
        <f t="shared" si="13"/>
        <v>1.386095027505486</v>
      </c>
      <c r="L68">
        <f t="shared" si="14"/>
        <v>114276</v>
      </c>
      <c r="M68">
        <f t="shared" si="15"/>
        <v>6177</v>
      </c>
      <c r="N68">
        <f t="shared" si="16"/>
        <v>59515.4</v>
      </c>
      <c r="O68">
        <f t="shared" si="17"/>
        <v>108099</v>
      </c>
      <c r="Q68">
        <v>13983</v>
      </c>
      <c r="R68">
        <v>-11</v>
      </c>
      <c r="T68">
        <v>9257.5999999999985</v>
      </c>
      <c r="U68">
        <v>1230.4000000000015</v>
      </c>
      <c r="W68">
        <v>11165.6</v>
      </c>
      <c r="X68">
        <v>1230.4000000000001</v>
      </c>
      <c r="Z68">
        <v>59515.4</v>
      </c>
      <c r="AA68">
        <v>1.386095027505486</v>
      </c>
      <c r="AK68">
        <v>59515.4</v>
      </c>
      <c r="AL68">
        <v>1.386095027505486</v>
      </c>
    </row>
    <row r="69" spans="2:38" x14ac:dyDescent="0.25">
      <c r="B69">
        <v>87450</v>
      </c>
      <c r="C69">
        <v>110449</v>
      </c>
      <c r="D69">
        <v>14957</v>
      </c>
      <c r="E69">
        <v>63094</v>
      </c>
      <c r="F69">
        <v>35080</v>
      </c>
      <c r="H69">
        <v>114199</v>
      </c>
      <c r="J69">
        <f t="shared" si="12"/>
        <v>62206</v>
      </c>
      <c r="K69">
        <f t="shared" si="13"/>
        <v>1.835819695849275</v>
      </c>
      <c r="L69">
        <f t="shared" si="14"/>
        <v>110449</v>
      </c>
      <c r="M69">
        <f t="shared" si="15"/>
        <v>14957</v>
      </c>
      <c r="N69">
        <f t="shared" si="16"/>
        <v>62206</v>
      </c>
      <c r="O69">
        <f t="shared" si="17"/>
        <v>95492</v>
      </c>
      <c r="Q69">
        <v>11617</v>
      </c>
      <c r="R69">
        <v>285</v>
      </c>
      <c r="T69">
        <v>8996.1999999999971</v>
      </c>
      <c r="U69">
        <v>1076.5999999999985</v>
      </c>
      <c r="W69">
        <v>12885</v>
      </c>
      <c r="X69">
        <v>1266.1999999999998</v>
      </c>
      <c r="AD69">
        <v>62206</v>
      </c>
      <c r="AE69">
        <v>1.835819695849275</v>
      </c>
      <c r="AK69">
        <v>62206</v>
      </c>
      <c r="AL69">
        <v>1.835819695849275</v>
      </c>
    </row>
    <row r="70" spans="2:38" x14ac:dyDescent="0.25">
      <c r="B70">
        <v>102355</v>
      </c>
      <c r="C70">
        <v>65089</v>
      </c>
      <c r="D70">
        <v>28909</v>
      </c>
      <c r="E70">
        <v>27050</v>
      </c>
      <c r="F70">
        <v>47410</v>
      </c>
      <c r="H70">
        <v>62649</v>
      </c>
      <c r="J70">
        <f t="shared" si="12"/>
        <v>54162.6</v>
      </c>
      <c r="K70">
        <f t="shared" si="13"/>
        <v>1.1566837633348472</v>
      </c>
      <c r="L70">
        <f t="shared" si="14"/>
        <v>102355</v>
      </c>
      <c r="M70">
        <f t="shared" si="15"/>
        <v>27050</v>
      </c>
      <c r="N70">
        <f t="shared" si="16"/>
        <v>54162.6</v>
      </c>
      <c r="O70">
        <f t="shared" si="17"/>
        <v>75305</v>
      </c>
      <c r="Q70">
        <v>1518</v>
      </c>
      <c r="R70">
        <v>-151</v>
      </c>
      <c r="T70">
        <v>-3598.2000000000044</v>
      </c>
      <c r="U70">
        <v>-643.80000000000291</v>
      </c>
      <c r="W70">
        <v>6841.4</v>
      </c>
      <c r="X70">
        <v>660.2</v>
      </c>
      <c r="Z70">
        <v>54162.6</v>
      </c>
      <c r="AA70">
        <v>1.1566837633348472</v>
      </c>
      <c r="AI70">
        <v>54162.6</v>
      </c>
      <c r="AJ70">
        <v>1.1566837633348472</v>
      </c>
    </row>
    <row r="71" spans="2:38" x14ac:dyDescent="0.25">
      <c r="B71">
        <v>31713</v>
      </c>
      <c r="C71">
        <v>83689</v>
      </c>
      <c r="D71">
        <v>55181</v>
      </c>
      <c r="E71">
        <v>113524</v>
      </c>
      <c r="F71">
        <v>95911</v>
      </c>
      <c r="H71">
        <v>78697</v>
      </c>
      <c r="J71">
        <f t="shared" si="12"/>
        <v>76003.600000000006</v>
      </c>
      <c r="K71">
        <f t="shared" si="13"/>
        <v>1.0354377950518132</v>
      </c>
      <c r="L71">
        <f t="shared" si="14"/>
        <v>113524</v>
      </c>
      <c r="M71">
        <f t="shared" si="15"/>
        <v>31713</v>
      </c>
      <c r="N71">
        <f t="shared" si="16"/>
        <v>76003.600000000006</v>
      </c>
      <c r="O71">
        <f t="shared" si="17"/>
        <v>81811</v>
      </c>
      <c r="Q71">
        <v>-8018</v>
      </c>
      <c r="R71">
        <v>-3171</v>
      </c>
      <c r="T71">
        <v>-7538</v>
      </c>
      <c r="U71">
        <v>-89</v>
      </c>
      <c r="W71">
        <v>11964.000000000002</v>
      </c>
      <c r="X71">
        <v>89</v>
      </c>
      <c r="AB71">
        <v>76003.600000000006</v>
      </c>
      <c r="AC71">
        <v>1.0354377950518132</v>
      </c>
      <c r="AI71">
        <v>76003.600000000006</v>
      </c>
      <c r="AJ71">
        <v>1.0354377950518132</v>
      </c>
    </row>
    <row r="72" spans="2:38" x14ac:dyDescent="0.25">
      <c r="B72">
        <v>75328</v>
      </c>
      <c r="C72">
        <v>42787</v>
      </c>
      <c r="D72">
        <v>50041</v>
      </c>
      <c r="E72">
        <v>81986</v>
      </c>
      <c r="F72">
        <v>65513</v>
      </c>
      <c r="H72">
        <v>94221</v>
      </c>
      <c r="J72">
        <f t="shared" si="12"/>
        <v>63131</v>
      </c>
      <c r="K72">
        <f t="shared" si="13"/>
        <v>1.4924680426414916</v>
      </c>
      <c r="L72">
        <f t="shared" si="14"/>
        <v>81986</v>
      </c>
      <c r="M72">
        <f t="shared" si="15"/>
        <v>42787</v>
      </c>
      <c r="N72">
        <f t="shared" si="16"/>
        <v>63131</v>
      </c>
      <c r="O72">
        <f t="shared" si="17"/>
        <v>39199</v>
      </c>
      <c r="Q72">
        <v>8736</v>
      </c>
      <c r="R72">
        <v>-1677</v>
      </c>
      <c r="T72">
        <v>2147.5999999999985</v>
      </c>
      <c r="U72">
        <v>1643</v>
      </c>
      <c r="W72">
        <v>5204.8000000000011</v>
      </c>
      <c r="X72">
        <v>1734.6</v>
      </c>
      <c r="Z72">
        <v>63131</v>
      </c>
      <c r="AA72">
        <v>1.4924680426414916</v>
      </c>
      <c r="AK72">
        <v>63131</v>
      </c>
      <c r="AL72">
        <v>1.4924680426414916</v>
      </c>
    </row>
    <row r="73" spans="2:38" x14ac:dyDescent="0.25">
      <c r="B73">
        <v>90078</v>
      </c>
      <c r="C73">
        <v>61194</v>
      </c>
      <c r="D73">
        <v>63752</v>
      </c>
      <c r="E73">
        <v>63158</v>
      </c>
      <c r="F73">
        <v>68349</v>
      </c>
      <c r="H73">
        <v>85893</v>
      </c>
      <c r="J73">
        <f t="shared" si="12"/>
        <v>69306.2</v>
      </c>
      <c r="K73">
        <f t="shared" si="13"/>
        <v>1.2393263517549657</v>
      </c>
      <c r="L73">
        <f t="shared" si="14"/>
        <v>90078</v>
      </c>
      <c r="M73">
        <f t="shared" si="15"/>
        <v>61194</v>
      </c>
      <c r="N73">
        <f t="shared" si="16"/>
        <v>69306.2</v>
      </c>
      <c r="O73">
        <f t="shared" si="17"/>
        <v>28884</v>
      </c>
      <c r="Q73">
        <v>10986</v>
      </c>
      <c r="R73">
        <v>813</v>
      </c>
      <c r="T73">
        <v>9060.7999999999956</v>
      </c>
      <c r="U73">
        <v>708.19999999999709</v>
      </c>
      <c r="W73">
        <v>11668.800000000001</v>
      </c>
      <c r="X73">
        <v>3117.3999999999996</v>
      </c>
      <c r="Z73">
        <v>69306.2</v>
      </c>
      <c r="AA73">
        <v>1.2393263517549657</v>
      </c>
      <c r="AI73">
        <v>69306.2</v>
      </c>
      <c r="AJ73">
        <v>1.2393263517549657</v>
      </c>
    </row>
    <row r="74" spans="2:38" x14ac:dyDescent="0.25">
      <c r="B74">
        <v>108909</v>
      </c>
      <c r="C74">
        <v>11204</v>
      </c>
      <c r="D74">
        <v>12301</v>
      </c>
      <c r="E74">
        <v>36539</v>
      </c>
      <c r="F74">
        <v>7871</v>
      </c>
      <c r="H74">
        <v>65404</v>
      </c>
      <c r="J74">
        <f t="shared" si="12"/>
        <v>35364.800000000003</v>
      </c>
      <c r="K74">
        <f t="shared" si="13"/>
        <v>1.8494095824096275</v>
      </c>
      <c r="L74">
        <f t="shared" si="14"/>
        <v>108909</v>
      </c>
      <c r="M74">
        <f t="shared" si="15"/>
        <v>7871</v>
      </c>
      <c r="N74">
        <f t="shared" si="16"/>
        <v>35364.800000000003</v>
      </c>
      <c r="O74">
        <f t="shared" si="17"/>
        <v>101038</v>
      </c>
      <c r="Q74">
        <v>-15161</v>
      </c>
      <c r="R74">
        <v>3642</v>
      </c>
      <c r="T74">
        <v>14.600000000005821</v>
      </c>
      <c r="U74">
        <v>2216.6000000000058</v>
      </c>
      <c r="W74">
        <v>7736.2</v>
      </c>
      <c r="X74">
        <v>2319.4</v>
      </c>
      <c r="AD74">
        <v>35364.800000000003</v>
      </c>
      <c r="AE74">
        <v>1.8494095824096275</v>
      </c>
      <c r="AK74">
        <v>35364.800000000003</v>
      </c>
      <c r="AL74">
        <v>1.8494095824096275</v>
      </c>
    </row>
    <row r="75" spans="2:38" x14ac:dyDescent="0.25">
      <c r="B75">
        <v>62243</v>
      </c>
      <c r="C75">
        <v>53845</v>
      </c>
      <c r="D75">
        <v>56076</v>
      </c>
      <c r="E75">
        <v>14982</v>
      </c>
      <c r="F75">
        <v>75603</v>
      </c>
      <c r="H75">
        <v>72711</v>
      </c>
      <c r="J75">
        <f t="shared" si="12"/>
        <v>52549.8</v>
      </c>
      <c r="K75">
        <f t="shared" si="13"/>
        <v>1.3836589292442596</v>
      </c>
      <c r="L75">
        <f t="shared" si="14"/>
        <v>75603</v>
      </c>
      <c r="M75">
        <f t="shared" si="15"/>
        <v>14982</v>
      </c>
      <c r="N75">
        <f t="shared" si="16"/>
        <v>52549.8</v>
      </c>
      <c r="O75">
        <f t="shared" si="17"/>
        <v>60621</v>
      </c>
      <c r="Q75">
        <v>-4779</v>
      </c>
      <c r="R75">
        <v>1111</v>
      </c>
      <c r="T75">
        <v>545.40000000000146</v>
      </c>
      <c r="U75">
        <v>-510.79999999999563</v>
      </c>
      <c r="W75">
        <v>4563.8</v>
      </c>
      <c r="X75">
        <v>516</v>
      </c>
      <c r="AD75">
        <v>52549.8</v>
      </c>
      <c r="AE75">
        <v>1.3836589292442596</v>
      </c>
      <c r="AK75">
        <v>52549.8</v>
      </c>
      <c r="AL75">
        <v>1.3836589292442596</v>
      </c>
    </row>
    <row r="76" spans="2:38" x14ac:dyDescent="0.25">
      <c r="B76">
        <v>105984</v>
      </c>
      <c r="C76">
        <v>70533</v>
      </c>
      <c r="D76">
        <v>5459</v>
      </c>
      <c r="E76">
        <v>44651</v>
      </c>
      <c r="F76">
        <v>18612</v>
      </c>
      <c r="H76">
        <v>57459</v>
      </c>
      <c r="J76">
        <f t="shared" si="12"/>
        <v>49047.8</v>
      </c>
      <c r="K76">
        <f t="shared" si="13"/>
        <v>1.171489852755883</v>
      </c>
      <c r="L76">
        <f t="shared" si="14"/>
        <v>105984</v>
      </c>
      <c r="M76">
        <f t="shared" si="15"/>
        <v>5459</v>
      </c>
      <c r="N76">
        <f t="shared" si="16"/>
        <v>49047.8</v>
      </c>
      <c r="O76">
        <f t="shared" si="17"/>
        <v>100525</v>
      </c>
      <c r="Q76">
        <v>-18063</v>
      </c>
      <c r="R76">
        <v>182</v>
      </c>
      <c r="T76">
        <v>-3374.7999999999956</v>
      </c>
      <c r="U76">
        <v>-1617.7999999999956</v>
      </c>
      <c r="W76">
        <v>12591.599999999999</v>
      </c>
      <c r="X76">
        <v>1617.8000000000002</v>
      </c>
      <c r="Z76">
        <v>49047.8</v>
      </c>
      <c r="AA76">
        <v>1.171489852755883</v>
      </c>
      <c r="AI76">
        <v>49047.8</v>
      </c>
      <c r="AJ76">
        <v>1.171489852755883</v>
      </c>
    </row>
    <row r="77" spans="2:38" x14ac:dyDescent="0.25">
      <c r="B77">
        <v>109630</v>
      </c>
      <c r="C77">
        <v>96046</v>
      </c>
      <c r="D77">
        <v>14040</v>
      </c>
      <c r="E77">
        <v>98566</v>
      </c>
      <c r="F77">
        <v>64681</v>
      </c>
      <c r="H77">
        <v>116211</v>
      </c>
      <c r="J77">
        <f t="shared" si="12"/>
        <v>76592.600000000006</v>
      </c>
      <c r="K77">
        <f t="shared" si="13"/>
        <v>1.5172614586787756</v>
      </c>
      <c r="L77">
        <f t="shared" si="14"/>
        <v>109630</v>
      </c>
      <c r="M77">
        <f t="shared" si="15"/>
        <v>14040</v>
      </c>
      <c r="N77">
        <f t="shared" si="16"/>
        <v>76592.600000000006</v>
      </c>
      <c r="O77">
        <f t="shared" si="17"/>
        <v>95590</v>
      </c>
      <c r="Q77">
        <v>1206</v>
      </c>
      <c r="R77">
        <v>239</v>
      </c>
      <c r="T77">
        <v>3309.2000000000116</v>
      </c>
      <c r="U77">
        <v>179.20000000001164</v>
      </c>
      <c r="W77">
        <v>10090.799999999999</v>
      </c>
      <c r="X77">
        <v>1225.5999999999999</v>
      </c>
      <c r="AF77">
        <v>76592.600000000006</v>
      </c>
      <c r="AG77">
        <v>1.5172614586787756</v>
      </c>
      <c r="AK77">
        <v>76592.600000000006</v>
      </c>
      <c r="AL77">
        <v>1.5172614586787756</v>
      </c>
    </row>
    <row r="78" spans="2:38" x14ac:dyDescent="0.25">
      <c r="B78">
        <v>108407</v>
      </c>
      <c r="C78">
        <v>26882</v>
      </c>
      <c r="D78">
        <v>38578</v>
      </c>
      <c r="E78">
        <v>77945</v>
      </c>
      <c r="F78">
        <v>107878</v>
      </c>
      <c r="H78">
        <v>120342</v>
      </c>
      <c r="J78">
        <f t="shared" si="12"/>
        <v>71938</v>
      </c>
      <c r="K78">
        <f t="shared" si="13"/>
        <v>1.6728571825738832</v>
      </c>
      <c r="L78">
        <f t="shared" si="14"/>
        <v>108407</v>
      </c>
      <c r="M78">
        <f t="shared" si="15"/>
        <v>26882</v>
      </c>
      <c r="N78">
        <f t="shared" si="16"/>
        <v>71938</v>
      </c>
      <c r="O78">
        <f t="shared" si="17"/>
        <v>81525</v>
      </c>
      <c r="Q78">
        <v>-3027</v>
      </c>
      <c r="R78">
        <v>-3750</v>
      </c>
      <c r="T78">
        <v>-17</v>
      </c>
      <c r="U78">
        <v>586.19999999999709</v>
      </c>
      <c r="W78">
        <v>11067.8</v>
      </c>
      <c r="X78">
        <v>1903</v>
      </c>
      <c r="AF78">
        <v>71938</v>
      </c>
      <c r="AG78">
        <v>1.6728571825738832</v>
      </c>
      <c r="AK78">
        <v>71938</v>
      </c>
      <c r="AL78">
        <v>1.6728571825738832</v>
      </c>
    </row>
    <row r="79" spans="2:38" x14ac:dyDescent="0.25">
      <c r="B79">
        <v>92216</v>
      </c>
      <c r="C79">
        <v>103974</v>
      </c>
      <c r="D79">
        <v>19871</v>
      </c>
      <c r="E79">
        <v>83449</v>
      </c>
      <c r="F79">
        <v>102805</v>
      </c>
      <c r="H79">
        <v>96167</v>
      </c>
      <c r="J79">
        <f t="shared" si="12"/>
        <v>80463</v>
      </c>
      <c r="K79">
        <f t="shared" si="13"/>
        <v>1.1951704510147521</v>
      </c>
      <c r="L79">
        <f t="shared" si="14"/>
        <v>103974</v>
      </c>
      <c r="M79">
        <f t="shared" si="15"/>
        <v>19871</v>
      </c>
      <c r="N79">
        <f t="shared" si="16"/>
        <v>80463</v>
      </c>
      <c r="O79">
        <f t="shared" si="17"/>
        <v>84103</v>
      </c>
      <c r="Q79">
        <v>-2602</v>
      </c>
      <c r="R79">
        <v>1242</v>
      </c>
      <c r="T79">
        <v>-323.39999999999418</v>
      </c>
      <c r="U79">
        <v>952</v>
      </c>
      <c r="W79">
        <v>6571</v>
      </c>
      <c r="X79">
        <v>1042.8</v>
      </c>
      <c r="AB79">
        <v>80463</v>
      </c>
      <c r="AC79">
        <v>1.1951704510147521</v>
      </c>
      <c r="AI79">
        <v>80463</v>
      </c>
      <c r="AJ79">
        <v>1.1951704510147521</v>
      </c>
    </row>
    <row r="80" spans="2:38" x14ac:dyDescent="0.25">
      <c r="B80">
        <v>98278</v>
      </c>
      <c r="C80">
        <v>116215</v>
      </c>
      <c r="D80">
        <v>66178</v>
      </c>
      <c r="E80">
        <v>12541</v>
      </c>
      <c r="F80">
        <v>92572</v>
      </c>
      <c r="H80">
        <v>102808</v>
      </c>
      <c r="J80">
        <f t="shared" si="12"/>
        <v>77156.800000000003</v>
      </c>
      <c r="K80">
        <f t="shared" si="13"/>
        <v>1.332455467308131</v>
      </c>
      <c r="L80">
        <f t="shared" si="14"/>
        <v>116215</v>
      </c>
      <c r="M80">
        <f t="shared" si="15"/>
        <v>12541</v>
      </c>
      <c r="N80">
        <f t="shared" si="16"/>
        <v>77156.800000000003</v>
      </c>
      <c r="O80">
        <f t="shared" si="17"/>
        <v>103674</v>
      </c>
      <c r="Q80">
        <v>16216</v>
      </c>
      <c r="R80">
        <v>3443</v>
      </c>
      <c r="T80">
        <v>-2055.1999999999971</v>
      </c>
      <c r="U80">
        <v>-882.59999999999127</v>
      </c>
      <c r="W80">
        <v>11475.2</v>
      </c>
      <c r="X80">
        <v>2649</v>
      </c>
      <c r="AB80">
        <v>77156.800000000003</v>
      </c>
      <c r="AC80">
        <v>1.332455467308131</v>
      </c>
      <c r="AK80">
        <v>77156.800000000003</v>
      </c>
      <c r="AL80">
        <v>1.332455467308131</v>
      </c>
    </row>
    <row r="81" spans="2:38" x14ac:dyDescent="0.25">
      <c r="B81">
        <v>109244</v>
      </c>
      <c r="C81">
        <v>105603</v>
      </c>
      <c r="D81">
        <v>11270</v>
      </c>
      <c r="E81">
        <v>67971</v>
      </c>
      <c r="F81">
        <v>116798</v>
      </c>
      <c r="H81">
        <v>109216</v>
      </c>
      <c r="J81">
        <f t="shared" si="12"/>
        <v>82177.2</v>
      </c>
      <c r="K81">
        <f t="shared" si="13"/>
        <v>1.3290304366661312</v>
      </c>
      <c r="L81">
        <f t="shared" si="14"/>
        <v>116798</v>
      </c>
      <c r="M81">
        <f t="shared" si="15"/>
        <v>11270</v>
      </c>
      <c r="N81">
        <f t="shared" si="16"/>
        <v>82177.2</v>
      </c>
      <c r="O81">
        <f t="shared" si="17"/>
        <v>105528</v>
      </c>
      <c r="Q81">
        <v>6388</v>
      </c>
      <c r="R81">
        <v>17</v>
      </c>
      <c r="T81">
        <v>14084.399999999994</v>
      </c>
      <c r="U81">
        <v>-1060.6000000000058</v>
      </c>
      <c r="W81">
        <v>14084.400000000001</v>
      </c>
      <c r="X81">
        <v>1843.4000000000003</v>
      </c>
      <c r="AF81">
        <v>82177.2</v>
      </c>
      <c r="AG81">
        <v>1.3290304366661312</v>
      </c>
      <c r="AK81">
        <v>82177.2</v>
      </c>
      <c r="AL81">
        <v>1.3290304366661312</v>
      </c>
    </row>
    <row r="82" spans="2:38" x14ac:dyDescent="0.25">
      <c r="B82">
        <v>87342</v>
      </c>
      <c r="C82">
        <v>38091</v>
      </c>
      <c r="D82">
        <v>8620</v>
      </c>
      <c r="E82">
        <v>20433</v>
      </c>
      <c r="F82">
        <v>110370</v>
      </c>
      <c r="H82">
        <v>55090</v>
      </c>
      <c r="J82">
        <f t="shared" si="12"/>
        <v>52971.199999999997</v>
      </c>
      <c r="K82">
        <f t="shared" si="13"/>
        <v>1.0399990938472228</v>
      </c>
      <c r="L82">
        <f t="shared" si="14"/>
        <v>110370</v>
      </c>
      <c r="M82">
        <f t="shared" si="15"/>
        <v>8620</v>
      </c>
      <c r="N82">
        <f t="shared" si="16"/>
        <v>52971.199999999997</v>
      </c>
      <c r="O82">
        <f t="shared" si="17"/>
        <v>101750</v>
      </c>
      <c r="Q82">
        <v>355</v>
      </c>
      <c r="R82">
        <v>-814</v>
      </c>
      <c r="T82">
        <v>351.79999999999563</v>
      </c>
      <c r="U82">
        <v>252</v>
      </c>
      <c r="W82">
        <v>5743.4000000000005</v>
      </c>
      <c r="X82">
        <v>411.19999999999993</v>
      </c>
      <c r="Z82">
        <v>52971.199999999997</v>
      </c>
      <c r="AA82">
        <v>1.0399990938472228</v>
      </c>
      <c r="AI82">
        <v>52971.199999999997</v>
      </c>
      <c r="AJ82">
        <v>1.0399990938472228</v>
      </c>
    </row>
    <row r="83" spans="2:38" x14ac:dyDescent="0.25">
      <c r="B83">
        <v>101526</v>
      </c>
      <c r="C83">
        <v>70087</v>
      </c>
      <c r="D83">
        <v>43594</v>
      </c>
      <c r="E83">
        <v>91768</v>
      </c>
      <c r="F83">
        <v>61132</v>
      </c>
      <c r="H83">
        <v>96666</v>
      </c>
      <c r="J83">
        <f t="shared" si="12"/>
        <v>73621.399999999994</v>
      </c>
      <c r="K83">
        <f t="shared" si="13"/>
        <v>1.3130149657572392</v>
      </c>
      <c r="L83">
        <f t="shared" si="14"/>
        <v>101526</v>
      </c>
      <c r="M83">
        <f t="shared" si="15"/>
        <v>43594</v>
      </c>
      <c r="N83">
        <f t="shared" si="16"/>
        <v>73621.399999999994</v>
      </c>
      <c r="O83">
        <f t="shared" si="17"/>
        <v>57932</v>
      </c>
      <c r="Q83">
        <v>-2718</v>
      </c>
      <c r="R83">
        <v>-2560</v>
      </c>
      <c r="T83">
        <v>288.79999999998836</v>
      </c>
      <c r="U83">
        <v>-538.20000000001164</v>
      </c>
      <c r="W83">
        <v>9112.7999999999993</v>
      </c>
      <c r="X83">
        <v>2020.6</v>
      </c>
      <c r="AB83">
        <v>73621.399999999994</v>
      </c>
      <c r="AC83">
        <v>1.3130149657572392</v>
      </c>
      <c r="AK83">
        <v>73621.399999999994</v>
      </c>
      <c r="AL83">
        <v>1.3130149657572392</v>
      </c>
    </row>
    <row r="84" spans="2:38" x14ac:dyDescent="0.25">
      <c r="B84">
        <v>38033</v>
      </c>
      <c r="C84">
        <v>25866</v>
      </c>
      <c r="D84">
        <v>22145</v>
      </c>
      <c r="E84">
        <v>78500</v>
      </c>
      <c r="F84">
        <v>80382</v>
      </c>
      <c r="H84">
        <v>60335</v>
      </c>
      <c r="J84">
        <f t="shared" si="12"/>
        <v>48985.2</v>
      </c>
      <c r="K84">
        <f t="shared" si="13"/>
        <v>1.2316985538489178</v>
      </c>
      <c r="L84">
        <f t="shared" si="14"/>
        <v>80382</v>
      </c>
      <c r="M84">
        <f t="shared" si="15"/>
        <v>22145</v>
      </c>
      <c r="N84">
        <f t="shared" si="16"/>
        <v>48985.2</v>
      </c>
      <c r="O84">
        <f t="shared" si="17"/>
        <v>58237</v>
      </c>
      <c r="Q84">
        <v>3263</v>
      </c>
      <c r="R84">
        <v>-70</v>
      </c>
      <c r="T84">
        <v>7165.1999999999971</v>
      </c>
      <c r="U84">
        <v>788</v>
      </c>
      <c r="W84">
        <v>7165.2000000000007</v>
      </c>
      <c r="X84">
        <v>1643.6</v>
      </c>
      <c r="Z84">
        <v>48985.2</v>
      </c>
      <c r="AA84">
        <v>1.2316985538489178</v>
      </c>
      <c r="AI84">
        <v>48985.2</v>
      </c>
      <c r="AJ84">
        <v>1.2316985538489178</v>
      </c>
    </row>
    <row r="85" spans="2:38" x14ac:dyDescent="0.25">
      <c r="B85">
        <v>80065</v>
      </c>
      <c r="C85">
        <v>96389</v>
      </c>
      <c r="D85">
        <v>68982</v>
      </c>
      <c r="E85">
        <v>67920</v>
      </c>
      <c r="F85">
        <v>65353</v>
      </c>
      <c r="H85">
        <v>85080</v>
      </c>
      <c r="J85">
        <f t="shared" si="12"/>
        <v>75741.8</v>
      </c>
      <c r="K85">
        <f t="shared" si="13"/>
        <v>1.1232899138916688</v>
      </c>
      <c r="L85">
        <f t="shared" si="14"/>
        <v>96389</v>
      </c>
      <c r="M85">
        <f t="shared" si="15"/>
        <v>65353</v>
      </c>
      <c r="N85">
        <f t="shared" si="16"/>
        <v>75741.8</v>
      </c>
      <c r="O85">
        <f t="shared" si="17"/>
        <v>31036</v>
      </c>
      <c r="Q85">
        <v>5007</v>
      </c>
      <c r="R85">
        <v>-1</v>
      </c>
      <c r="T85">
        <v>3540.8000000000029</v>
      </c>
      <c r="U85">
        <v>469.40000000000873</v>
      </c>
      <c r="W85">
        <v>6642.4</v>
      </c>
      <c r="X85">
        <v>469.4</v>
      </c>
      <c r="AB85">
        <v>75741.8</v>
      </c>
      <c r="AC85">
        <v>1.1232899138916688</v>
      </c>
      <c r="AI85">
        <v>75741.8</v>
      </c>
      <c r="AJ85">
        <v>1.1232899138916688</v>
      </c>
    </row>
    <row r="86" spans="2:38" x14ac:dyDescent="0.25">
      <c r="B86">
        <v>100904</v>
      </c>
      <c r="C86">
        <v>92292</v>
      </c>
      <c r="D86">
        <v>100299</v>
      </c>
      <c r="E86">
        <v>22388</v>
      </c>
      <c r="F86">
        <v>36501</v>
      </c>
      <c r="H86">
        <v>124651</v>
      </c>
      <c r="J86">
        <f t="shared" si="12"/>
        <v>70476.800000000003</v>
      </c>
      <c r="K86">
        <f t="shared" si="13"/>
        <v>1.7686813249182709</v>
      </c>
      <c r="L86">
        <f t="shared" si="14"/>
        <v>100904</v>
      </c>
      <c r="M86">
        <f t="shared" si="15"/>
        <v>22388</v>
      </c>
      <c r="N86">
        <f t="shared" si="16"/>
        <v>70476.800000000003</v>
      </c>
      <c r="O86">
        <f t="shared" si="17"/>
        <v>78516</v>
      </c>
      <c r="Q86">
        <v>-8066</v>
      </c>
      <c r="R86">
        <v>-774</v>
      </c>
      <c r="T86">
        <v>-1871.8000000000029</v>
      </c>
      <c r="U86">
        <v>242.19999999999709</v>
      </c>
      <c r="W86">
        <v>9111</v>
      </c>
      <c r="X86">
        <v>1174.2</v>
      </c>
      <c r="AF86">
        <v>70476.800000000003</v>
      </c>
      <c r="AG86">
        <v>1.7686813249182709</v>
      </c>
      <c r="AK86">
        <v>70476.800000000003</v>
      </c>
      <c r="AL86">
        <v>1.7686813249182709</v>
      </c>
    </row>
    <row r="87" spans="2:38" x14ac:dyDescent="0.25">
      <c r="B87">
        <v>99764</v>
      </c>
      <c r="C87">
        <v>55231</v>
      </c>
      <c r="D87">
        <v>3597</v>
      </c>
      <c r="E87">
        <v>27948</v>
      </c>
      <c r="F87">
        <v>103201</v>
      </c>
      <c r="H87">
        <v>82558</v>
      </c>
      <c r="J87">
        <f t="shared" si="12"/>
        <v>57948.2</v>
      </c>
      <c r="K87">
        <f t="shared" si="13"/>
        <v>1.4246861852482045</v>
      </c>
      <c r="L87">
        <f t="shared" si="14"/>
        <v>103201</v>
      </c>
      <c r="M87">
        <f t="shared" si="15"/>
        <v>3597</v>
      </c>
      <c r="N87">
        <f t="shared" si="16"/>
        <v>57948.2</v>
      </c>
      <c r="O87">
        <f t="shared" si="17"/>
        <v>99604</v>
      </c>
      <c r="Q87">
        <v>-13505</v>
      </c>
      <c r="R87">
        <v>10</v>
      </c>
      <c r="T87">
        <v>974.59999999999854</v>
      </c>
      <c r="U87">
        <v>151.59999999999854</v>
      </c>
      <c r="W87">
        <v>8597.4</v>
      </c>
      <c r="X87">
        <v>2351.6</v>
      </c>
      <c r="AD87">
        <v>57948.2</v>
      </c>
      <c r="AE87">
        <v>1.4246861852482045</v>
      </c>
      <c r="AK87">
        <v>57948.2</v>
      </c>
      <c r="AL87">
        <v>1.4246861852482045</v>
      </c>
    </row>
    <row r="88" spans="2:38" x14ac:dyDescent="0.25">
      <c r="B88">
        <v>104114</v>
      </c>
      <c r="C88">
        <v>77259</v>
      </c>
      <c r="D88">
        <v>58152</v>
      </c>
      <c r="E88">
        <v>74115</v>
      </c>
      <c r="F88">
        <v>35750</v>
      </c>
      <c r="H88">
        <v>88584</v>
      </c>
      <c r="J88">
        <f t="shared" si="12"/>
        <v>69878</v>
      </c>
      <c r="K88">
        <f t="shared" si="13"/>
        <v>1.2676951257906637</v>
      </c>
      <c r="L88">
        <f t="shared" si="14"/>
        <v>104114</v>
      </c>
      <c r="M88">
        <f t="shared" si="15"/>
        <v>35750</v>
      </c>
      <c r="N88">
        <f t="shared" si="16"/>
        <v>69878</v>
      </c>
      <c r="O88">
        <f t="shared" si="17"/>
        <v>68364</v>
      </c>
      <c r="Q88">
        <v>1500</v>
      </c>
      <c r="R88">
        <v>-364</v>
      </c>
      <c r="T88">
        <v>-4537</v>
      </c>
      <c r="U88">
        <v>569.60000000000582</v>
      </c>
      <c r="W88">
        <v>11125</v>
      </c>
      <c r="X88">
        <v>571.59999999999991</v>
      </c>
      <c r="AB88">
        <v>69878</v>
      </c>
      <c r="AC88">
        <v>1.2676951257906637</v>
      </c>
      <c r="AI88">
        <v>69878</v>
      </c>
      <c r="AJ88">
        <v>1.2676951257906637</v>
      </c>
    </row>
    <row r="89" spans="2:38" x14ac:dyDescent="0.25">
      <c r="B89">
        <v>83728</v>
      </c>
      <c r="C89">
        <v>98208</v>
      </c>
      <c r="D89">
        <v>24738</v>
      </c>
      <c r="E89">
        <v>103453</v>
      </c>
      <c r="F89">
        <v>30753</v>
      </c>
      <c r="H89">
        <v>97312</v>
      </c>
      <c r="J89">
        <f t="shared" si="12"/>
        <v>68176</v>
      </c>
      <c r="K89">
        <f t="shared" si="13"/>
        <v>1.4273644684346398</v>
      </c>
      <c r="L89">
        <f t="shared" si="14"/>
        <v>103453</v>
      </c>
      <c r="M89">
        <f t="shared" si="15"/>
        <v>24738</v>
      </c>
      <c r="N89">
        <f t="shared" si="16"/>
        <v>68176</v>
      </c>
      <c r="O89">
        <f t="shared" si="17"/>
        <v>78715</v>
      </c>
      <c r="Q89">
        <v>-8591</v>
      </c>
      <c r="R89">
        <v>1349</v>
      </c>
      <c r="T89">
        <v>10636.599999999999</v>
      </c>
      <c r="U89">
        <v>372.19999999999709</v>
      </c>
      <c r="W89">
        <v>10636.6</v>
      </c>
      <c r="X89">
        <v>1112.1999999999998</v>
      </c>
      <c r="AD89">
        <v>68176</v>
      </c>
      <c r="AE89">
        <v>1.4273644684346398</v>
      </c>
      <c r="AK89">
        <v>68176</v>
      </c>
      <c r="AL89">
        <v>1.4273644684346398</v>
      </c>
    </row>
    <row r="90" spans="2:38" x14ac:dyDescent="0.25">
      <c r="B90">
        <v>103805</v>
      </c>
      <c r="C90">
        <v>9985</v>
      </c>
      <c r="D90">
        <v>106398</v>
      </c>
      <c r="E90">
        <v>111369</v>
      </c>
      <c r="F90">
        <v>105701</v>
      </c>
      <c r="H90">
        <v>140421</v>
      </c>
      <c r="J90">
        <f t="shared" si="12"/>
        <v>87451.6</v>
      </c>
      <c r="K90">
        <f t="shared" si="13"/>
        <v>1.6056996098413292</v>
      </c>
      <c r="L90">
        <f t="shared" si="14"/>
        <v>111369</v>
      </c>
      <c r="M90">
        <f t="shared" si="15"/>
        <v>9985</v>
      </c>
      <c r="N90">
        <f t="shared" si="16"/>
        <v>87451.6</v>
      </c>
      <c r="O90">
        <f t="shared" si="17"/>
        <v>101384</v>
      </c>
      <c r="Q90">
        <v>-10869</v>
      </c>
      <c r="R90">
        <v>-140</v>
      </c>
      <c r="T90">
        <v>-8513</v>
      </c>
      <c r="U90">
        <v>-2075</v>
      </c>
      <c r="W90">
        <v>8513</v>
      </c>
      <c r="X90">
        <v>2075</v>
      </c>
      <c r="AF90">
        <v>87451.6</v>
      </c>
      <c r="AG90">
        <v>1.6056996098413292</v>
      </c>
      <c r="AK90">
        <v>87451.6</v>
      </c>
      <c r="AL90">
        <v>1.6056996098413292</v>
      </c>
    </row>
    <row r="91" spans="2:38" x14ac:dyDescent="0.25">
      <c r="B91">
        <v>1336</v>
      </c>
      <c r="C91">
        <v>11685</v>
      </c>
      <c r="D91">
        <v>93947</v>
      </c>
      <c r="E91">
        <v>89191</v>
      </c>
      <c r="F91">
        <v>63380</v>
      </c>
      <c r="H91">
        <v>113443</v>
      </c>
      <c r="J91">
        <f t="shared" si="12"/>
        <v>51907.8</v>
      </c>
      <c r="K91">
        <f t="shared" si="13"/>
        <v>2.1854711623301313</v>
      </c>
      <c r="L91">
        <f t="shared" si="14"/>
        <v>93947</v>
      </c>
      <c r="M91">
        <f t="shared" si="15"/>
        <v>1336</v>
      </c>
      <c r="N91">
        <f t="shared" si="16"/>
        <v>51907.8</v>
      </c>
      <c r="O91">
        <f t="shared" si="17"/>
        <v>92611</v>
      </c>
      <c r="Q91">
        <v>-578</v>
      </c>
      <c r="R91">
        <v>536</v>
      </c>
      <c r="T91">
        <v>-1720.1999999999971</v>
      </c>
      <c r="U91">
        <v>-2324.5999999999985</v>
      </c>
      <c r="W91">
        <v>11121.4</v>
      </c>
      <c r="X91">
        <v>2333.4</v>
      </c>
      <c r="AD91">
        <v>51907.8</v>
      </c>
      <c r="AE91">
        <v>2.1854711623301313</v>
      </c>
      <c r="AK91">
        <v>51907.8</v>
      </c>
      <c r="AL91">
        <v>2.1854711623301313</v>
      </c>
    </row>
    <row r="92" spans="2:38" x14ac:dyDescent="0.25">
      <c r="B92">
        <v>7932</v>
      </c>
      <c r="C92">
        <v>46764</v>
      </c>
      <c r="D92">
        <v>12040</v>
      </c>
      <c r="E92">
        <v>11368</v>
      </c>
      <c r="F92">
        <v>94091</v>
      </c>
      <c r="H92">
        <v>77009</v>
      </c>
      <c r="J92">
        <f t="shared" si="12"/>
        <v>34439</v>
      </c>
      <c r="K92">
        <f t="shared" si="13"/>
        <v>2.2360986091349924</v>
      </c>
      <c r="L92">
        <f t="shared" si="14"/>
        <v>94091</v>
      </c>
      <c r="M92">
        <f t="shared" si="15"/>
        <v>7932</v>
      </c>
      <c r="N92">
        <f t="shared" si="16"/>
        <v>34439</v>
      </c>
      <c r="O92">
        <f t="shared" si="17"/>
        <v>86159</v>
      </c>
      <c r="Q92">
        <v>16247</v>
      </c>
      <c r="R92">
        <v>-1</v>
      </c>
      <c r="T92">
        <v>-3641.8000000000029</v>
      </c>
      <c r="U92">
        <v>-1173.5999999999985</v>
      </c>
      <c r="W92">
        <v>6264.6</v>
      </c>
      <c r="X92">
        <v>1312.7999999999997</v>
      </c>
      <c r="AD92">
        <v>34439</v>
      </c>
      <c r="AE92">
        <v>2.2360986091349924</v>
      </c>
      <c r="AK92">
        <v>34439</v>
      </c>
      <c r="AL92">
        <v>2.2360986091349924</v>
      </c>
    </row>
    <row r="93" spans="2:38" x14ac:dyDescent="0.25">
      <c r="B93">
        <v>101765</v>
      </c>
      <c r="C93">
        <v>98317</v>
      </c>
      <c r="D93">
        <v>114935</v>
      </c>
      <c r="E93">
        <v>55750</v>
      </c>
      <c r="F93">
        <v>16121</v>
      </c>
      <c r="H93">
        <v>133909</v>
      </c>
      <c r="J93">
        <f t="shared" si="12"/>
        <v>77377.600000000006</v>
      </c>
      <c r="K93">
        <f t="shared" si="13"/>
        <v>1.7305912822315501</v>
      </c>
      <c r="L93">
        <f t="shared" si="14"/>
        <v>114935</v>
      </c>
      <c r="M93">
        <f t="shared" si="15"/>
        <v>16121</v>
      </c>
      <c r="N93">
        <f t="shared" si="16"/>
        <v>77377.600000000006</v>
      </c>
      <c r="O93">
        <f t="shared" si="17"/>
        <v>98814</v>
      </c>
      <c r="Q93">
        <v>-899</v>
      </c>
      <c r="R93">
        <v>3925</v>
      </c>
      <c r="T93">
        <v>-1121</v>
      </c>
      <c r="U93">
        <v>-1425</v>
      </c>
      <c r="W93">
        <v>8854.2000000000007</v>
      </c>
      <c r="X93">
        <v>1435.4</v>
      </c>
      <c r="AF93">
        <v>77377.600000000006</v>
      </c>
      <c r="AG93">
        <v>1.7305912822315501</v>
      </c>
      <c r="AK93">
        <v>77377.600000000006</v>
      </c>
      <c r="AL93">
        <v>1.7305912822315501</v>
      </c>
    </row>
    <row r="94" spans="2:38" x14ac:dyDescent="0.25">
      <c r="B94">
        <v>75183</v>
      </c>
      <c r="C94">
        <v>90487</v>
      </c>
      <c r="D94">
        <v>100089</v>
      </c>
      <c r="E94">
        <v>21161</v>
      </c>
      <c r="F94">
        <v>12608</v>
      </c>
      <c r="H94">
        <v>64538</v>
      </c>
      <c r="J94">
        <f t="shared" si="12"/>
        <v>59905.599999999999</v>
      </c>
      <c r="K94">
        <f t="shared" si="13"/>
        <v>1.0773283299057184</v>
      </c>
      <c r="L94">
        <f t="shared" si="14"/>
        <v>100089</v>
      </c>
      <c r="M94">
        <f t="shared" si="15"/>
        <v>12608</v>
      </c>
      <c r="N94">
        <f t="shared" si="16"/>
        <v>59905.599999999999</v>
      </c>
      <c r="O94">
        <f t="shared" si="17"/>
        <v>87481</v>
      </c>
      <c r="Q94">
        <v>-18241</v>
      </c>
      <c r="R94">
        <v>-1739</v>
      </c>
      <c r="T94">
        <v>-3857.5999999999985</v>
      </c>
      <c r="U94">
        <v>-663.40000000000146</v>
      </c>
      <c r="W94">
        <v>7277.2000000000007</v>
      </c>
      <c r="X94">
        <v>1401.8</v>
      </c>
      <c r="AB94">
        <v>59905.599999999999</v>
      </c>
      <c r="AC94">
        <v>1.0773283299057184</v>
      </c>
      <c r="AI94">
        <v>59905.599999999999</v>
      </c>
      <c r="AJ94">
        <v>1.0773283299057184</v>
      </c>
    </row>
    <row r="95" spans="2:38" x14ac:dyDescent="0.25">
      <c r="B95">
        <v>7607</v>
      </c>
      <c r="C95">
        <v>70892</v>
      </c>
      <c r="D95">
        <v>109805</v>
      </c>
      <c r="E95">
        <v>95535</v>
      </c>
      <c r="F95">
        <v>44385</v>
      </c>
      <c r="H95">
        <v>70679</v>
      </c>
      <c r="J95">
        <f t="shared" si="12"/>
        <v>65644.800000000003</v>
      </c>
      <c r="K95">
        <f t="shared" si="13"/>
        <v>1.0766884810373403</v>
      </c>
      <c r="L95">
        <f t="shared" si="14"/>
        <v>109805</v>
      </c>
      <c r="M95">
        <f t="shared" si="15"/>
        <v>7607</v>
      </c>
      <c r="N95">
        <f t="shared" si="16"/>
        <v>65644.800000000003</v>
      </c>
      <c r="O95">
        <f t="shared" si="17"/>
        <v>102198</v>
      </c>
      <c r="Q95">
        <v>-6319</v>
      </c>
      <c r="R95">
        <v>717</v>
      </c>
      <c r="T95">
        <v>-4637.3999999999942</v>
      </c>
      <c r="U95">
        <v>-511.59999999999127</v>
      </c>
      <c r="W95">
        <v>6509.8</v>
      </c>
      <c r="X95">
        <v>626.80000000000007</v>
      </c>
      <c r="AB95">
        <v>65644.800000000003</v>
      </c>
      <c r="AC95">
        <v>1.0766884810373403</v>
      </c>
      <c r="AI95">
        <v>65644.800000000003</v>
      </c>
      <c r="AJ95">
        <v>1.0766884810373403</v>
      </c>
    </row>
    <row r="96" spans="2:38" x14ac:dyDescent="0.25">
      <c r="B96">
        <v>72567</v>
      </c>
      <c r="C96">
        <v>15956</v>
      </c>
      <c r="D96">
        <v>23381</v>
      </c>
      <c r="E96">
        <v>76550</v>
      </c>
      <c r="F96">
        <v>58082</v>
      </c>
      <c r="H96">
        <v>118172</v>
      </c>
      <c r="J96">
        <f t="shared" si="12"/>
        <v>49307.199999999997</v>
      </c>
      <c r="K96">
        <f t="shared" si="13"/>
        <v>2.3966479540513355</v>
      </c>
      <c r="L96">
        <f t="shared" si="14"/>
        <v>76550</v>
      </c>
      <c r="M96">
        <f t="shared" si="15"/>
        <v>15956</v>
      </c>
      <c r="N96">
        <f t="shared" si="16"/>
        <v>49307.199999999997</v>
      </c>
      <c r="O96">
        <f t="shared" si="17"/>
        <v>60594</v>
      </c>
      <c r="Q96">
        <v>12269</v>
      </c>
      <c r="R96">
        <v>1889</v>
      </c>
      <c r="T96">
        <v>-729.20000000000437</v>
      </c>
      <c r="U96">
        <v>-200.60000000000582</v>
      </c>
      <c r="W96">
        <v>6588</v>
      </c>
      <c r="X96">
        <v>863.80000000000007</v>
      </c>
      <c r="AD96">
        <v>49307.199999999997</v>
      </c>
      <c r="AE96">
        <v>2.3966479540513355</v>
      </c>
      <c r="AK96">
        <v>49307.199999999997</v>
      </c>
      <c r="AL96">
        <v>2.3966479540513355</v>
      </c>
    </row>
    <row r="97" spans="2:38" x14ac:dyDescent="0.25">
      <c r="B97">
        <v>111265</v>
      </c>
      <c r="C97">
        <v>30244</v>
      </c>
      <c r="D97">
        <v>61033</v>
      </c>
      <c r="E97">
        <v>54162</v>
      </c>
      <c r="F97">
        <v>9388</v>
      </c>
      <c r="H97">
        <v>85704</v>
      </c>
      <c r="J97">
        <f t="shared" si="12"/>
        <v>53218.400000000001</v>
      </c>
      <c r="K97">
        <f t="shared" si="13"/>
        <v>1.6104204560828586</v>
      </c>
      <c r="L97">
        <f t="shared" si="14"/>
        <v>111265</v>
      </c>
      <c r="M97">
        <f t="shared" si="15"/>
        <v>9388</v>
      </c>
      <c r="N97">
        <f t="shared" si="16"/>
        <v>53218.400000000001</v>
      </c>
      <c r="O97">
        <f t="shared" si="17"/>
        <v>101877</v>
      </c>
      <c r="Q97">
        <v>-4578</v>
      </c>
      <c r="R97">
        <v>-612</v>
      </c>
      <c r="T97">
        <v>8692.4000000000015</v>
      </c>
      <c r="U97">
        <v>1198.4000000000015</v>
      </c>
      <c r="W97">
        <v>9420.4000000000015</v>
      </c>
      <c r="X97">
        <v>2202.4</v>
      </c>
      <c r="AD97">
        <v>53218.400000000001</v>
      </c>
      <c r="AE97">
        <v>1.6104204560828586</v>
      </c>
      <c r="AK97">
        <v>53218.400000000001</v>
      </c>
      <c r="AL97">
        <v>1.6104204560828586</v>
      </c>
    </row>
    <row r="98" spans="2:38" x14ac:dyDescent="0.25">
      <c r="B98">
        <v>113661</v>
      </c>
      <c r="C98">
        <v>13225</v>
      </c>
      <c r="D98">
        <v>30236</v>
      </c>
      <c r="E98">
        <v>111759</v>
      </c>
      <c r="F98">
        <v>62878</v>
      </c>
      <c r="H98">
        <v>110175</v>
      </c>
      <c r="J98">
        <f t="shared" si="12"/>
        <v>66351.8</v>
      </c>
      <c r="K98">
        <f t="shared" ref="K98:K129" si="18">H98/J98</f>
        <v>1.6604673874710256</v>
      </c>
      <c r="L98">
        <f t="shared" si="14"/>
        <v>113661</v>
      </c>
      <c r="M98">
        <f t="shared" si="15"/>
        <v>13225</v>
      </c>
      <c r="N98">
        <f t="shared" si="16"/>
        <v>66351.8</v>
      </c>
      <c r="O98">
        <f t="shared" si="17"/>
        <v>100436</v>
      </c>
      <c r="Q98">
        <v>8700</v>
      </c>
      <c r="R98">
        <v>1349</v>
      </c>
      <c r="T98">
        <v>3326.6000000000058</v>
      </c>
      <c r="U98">
        <v>1492.4000000000015</v>
      </c>
      <c r="W98">
        <v>13365.800000000001</v>
      </c>
      <c r="X98">
        <v>2574.8000000000002</v>
      </c>
      <c r="AF98">
        <v>66351.8</v>
      </c>
      <c r="AG98">
        <v>1.6604673874710256</v>
      </c>
      <c r="AK98">
        <v>66351.8</v>
      </c>
      <c r="AL98">
        <v>1.6604673874710256</v>
      </c>
    </row>
    <row r="99" spans="2:38" x14ac:dyDescent="0.25">
      <c r="B99">
        <v>23860</v>
      </c>
      <c r="C99">
        <v>92740</v>
      </c>
      <c r="D99">
        <v>60253</v>
      </c>
      <c r="E99">
        <v>46683</v>
      </c>
      <c r="F99">
        <v>66416</v>
      </c>
      <c r="H99">
        <v>88025</v>
      </c>
      <c r="J99">
        <f t="shared" si="12"/>
        <v>57990.400000000001</v>
      </c>
      <c r="K99">
        <f t="shared" si="18"/>
        <v>1.5179236563293235</v>
      </c>
      <c r="L99">
        <f t="shared" si="14"/>
        <v>92740</v>
      </c>
      <c r="M99">
        <f t="shared" si="15"/>
        <v>23860</v>
      </c>
      <c r="N99">
        <f t="shared" si="16"/>
        <v>57990.400000000001</v>
      </c>
      <c r="O99">
        <f t="shared" si="17"/>
        <v>68880</v>
      </c>
      <c r="Q99">
        <v>-15541</v>
      </c>
      <c r="R99">
        <v>-936</v>
      </c>
      <c r="T99">
        <v>-4592</v>
      </c>
      <c r="U99">
        <v>1119.8000000000029</v>
      </c>
      <c r="W99">
        <v>7050.4</v>
      </c>
      <c r="X99">
        <v>1721.7999999999997</v>
      </c>
      <c r="AD99">
        <v>57990.400000000001</v>
      </c>
      <c r="AE99">
        <v>1.5179236563293235</v>
      </c>
      <c r="AK99">
        <v>57990.400000000001</v>
      </c>
      <c r="AL99">
        <v>1.5179236563293235</v>
      </c>
    </row>
    <row r="100" spans="2:38" x14ac:dyDescent="0.25">
      <c r="B100">
        <v>106617</v>
      </c>
      <c r="C100">
        <v>31082</v>
      </c>
      <c r="D100">
        <v>78352</v>
      </c>
      <c r="E100">
        <v>18761</v>
      </c>
      <c r="F100">
        <v>99379</v>
      </c>
      <c r="H100">
        <v>127779</v>
      </c>
      <c r="J100">
        <f t="shared" si="12"/>
        <v>66838.2</v>
      </c>
      <c r="K100">
        <f t="shared" si="18"/>
        <v>1.9117660260150633</v>
      </c>
      <c r="L100">
        <f t="shared" si="14"/>
        <v>106617</v>
      </c>
      <c r="M100">
        <f t="shared" si="15"/>
        <v>18761</v>
      </c>
      <c r="N100">
        <f t="shared" si="16"/>
        <v>66838.2</v>
      </c>
      <c r="O100">
        <f t="shared" si="17"/>
        <v>87856</v>
      </c>
      <c r="Q100">
        <v>5394</v>
      </c>
      <c r="R100">
        <v>2801</v>
      </c>
      <c r="T100">
        <v>-16113</v>
      </c>
      <c r="U100">
        <v>-802.19999999999709</v>
      </c>
      <c r="W100">
        <v>16113</v>
      </c>
      <c r="X100">
        <v>1183.3999999999999</v>
      </c>
      <c r="AB100">
        <v>66838.2</v>
      </c>
      <c r="AC100">
        <v>1.9117660260150633</v>
      </c>
      <c r="AK100">
        <v>66838.2</v>
      </c>
      <c r="AL100">
        <v>1.9117660260150633</v>
      </c>
    </row>
    <row r="101" spans="2:38" x14ac:dyDescent="0.25">
      <c r="B101">
        <v>20534</v>
      </c>
      <c r="C101">
        <v>92721</v>
      </c>
      <c r="D101">
        <v>51268</v>
      </c>
      <c r="E101">
        <v>37435</v>
      </c>
      <c r="F101">
        <v>15689</v>
      </c>
      <c r="H101">
        <v>76931</v>
      </c>
      <c r="J101">
        <f t="shared" si="12"/>
        <v>43529.4</v>
      </c>
      <c r="K101">
        <f t="shared" si="18"/>
        <v>1.7673342614416923</v>
      </c>
      <c r="L101">
        <f t="shared" si="14"/>
        <v>92721</v>
      </c>
      <c r="M101">
        <f t="shared" si="15"/>
        <v>15689</v>
      </c>
      <c r="N101">
        <f t="shared" si="16"/>
        <v>43529.4</v>
      </c>
      <c r="O101">
        <f t="shared" si="17"/>
        <v>77032</v>
      </c>
      <c r="Q101">
        <v>-10276</v>
      </c>
      <c r="R101">
        <v>1606</v>
      </c>
      <c r="T101">
        <v>-13370.400000000001</v>
      </c>
      <c r="U101">
        <v>-401.59999999999854</v>
      </c>
      <c r="W101">
        <v>15772.8</v>
      </c>
      <c r="X101">
        <v>3224.4</v>
      </c>
      <c r="AD101">
        <v>43529.4</v>
      </c>
      <c r="AE101">
        <v>1.7673342614416923</v>
      </c>
      <c r="AK101">
        <v>43529.4</v>
      </c>
      <c r="AL101">
        <v>1.7673342614416923</v>
      </c>
    </row>
    <row r="103" spans="2:38" x14ac:dyDescent="0.25">
      <c r="B103">
        <v>5286216</v>
      </c>
      <c r="C103">
        <v>4427184</v>
      </c>
      <c r="D103">
        <v>4415001</v>
      </c>
      <c r="E103">
        <v>4500052</v>
      </c>
      <c r="F103">
        <v>4919765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82812-9CD8-4C56-9A7B-C53974051AC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100888</v>
      </c>
      <c r="C2">
        <v>34703</v>
      </c>
      <c r="D2">
        <v>105299</v>
      </c>
      <c r="E2">
        <v>15670</v>
      </c>
      <c r="F2">
        <v>87779</v>
      </c>
      <c r="H2">
        <v>125461</v>
      </c>
      <c r="J2">
        <f t="shared" ref="J2:J33" si="0">AVERAGE(B2:F2)</f>
        <v>68867.8</v>
      </c>
      <c r="K2">
        <f t="shared" ref="K2:K33" si="1">H2/J2</f>
        <v>1.8217657599052097</v>
      </c>
      <c r="L2">
        <f t="shared" ref="L2:L33" si="2">MAX(B2:F2)</f>
        <v>105299</v>
      </c>
      <c r="M2">
        <f t="shared" ref="M2:M33" si="3">MIN(B2:F2)</f>
        <v>15670</v>
      </c>
      <c r="N2">
        <f t="shared" ref="N2:N33" si="4">AVERAGE(B2:F2)</f>
        <v>68867.8</v>
      </c>
      <c r="O2">
        <f t="shared" ref="O2:O33" si="5">L2-M2</f>
        <v>89629</v>
      </c>
      <c r="Q2">
        <v>4675</v>
      </c>
      <c r="R2">
        <v>-1361</v>
      </c>
      <c r="T2">
        <v>-2152.3999999999942</v>
      </c>
      <c r="U2">
        <v>101.80000000000291</v>
      </c>
      <c r="W2">
        <v>8476.4</v>
      </c>
      <c r="X2">
        <v>907.80000000000007</v>
      </c>
      <c r="AF2">
        <v>68867.8</v>
      </c>
      <c r="AG2">
        <v>1.8217657599052097</v>
      </c>
      <c r="AK2">
        <v>68867.8</v>
      </c>
      <c r="AL2">
        <v>1.8217657599052097</v>
      </c>
    </row>
    <row r="3" spans="1:38" x14ac:dyDescent="0.25">
      <c r="B3">
        <v>107913</v>
      </c>
      <c r="C3">
        <v>67710</v>
      </c>
      <c r="D3">
        <v>35624</v>
      </c>
      <c r="E3">
        <v>45539</v>
      </c>
      <c r="F3">
        <v>66395</v>
      </c>
      <c r="H3">
        <v>140297</v>
      </c>
      <c r="J3">
        <f t="shared" si="0"/>
        <v>64636.2</v>
      </c>
      <c r="K3">
        <f t="shared" si="1"/>
        <v>2.1705638635934661</v>
      </c>
      <c r="L3">
        <f t="shared" si="2"/>
        <v>107913</v>
      </c>
      <c r="M3">
        <f t="shared" si="3"/>
        <v>35624</v>
      </c>
      <c r="N3">
        <f t="shared" si="4"/>
        <v>64636.2</v>
      </c>
      <c r="O3">
        <f t="shared" si="5"/>
        <v>72289</v>
      </c>
      <c r="Q3">
        <v>16190</v>
      </c>
      <c r="R3">
        <v>1</v>
      </c>
      <c r="T3">
        <v>-6384</v>
      </c>
      <c r="U3">
        <v>905.19999999999709</v>
      </c>
      <c r="W3">
        <v>9052.4</v>
      </c>
      <c r="X3">
        <v>958.4</v>
      </c>
      <c r="AF3">
        <v>64636.2</v>
      </c>
      <c r="AG3">
        <v>2.1705638635934661</v>
      </c>
      <c r="AK3">
        <v>64636.2</v>
      </c>
      <c r="AL3">
        <v>2.1705638635934661</v>
      </c>
    </row>
    <row r="4" spans="1:38" x14ac:dyDescent="0.25">
      <c r="B4">
        <v>104952</v>
      </c>
      <c r="C4">
        <v>27370</v>
      </c>
      <c r="D4">
        <v>14366</v>
      </c>
      <c r="E4">
        <v>79143</v>
      </c>
      <c r="F4">
        <v>107795</v>
      </c>
      <c r="H4">
        <v>120443</v>
      </c>
      <c r="J4">
        <f t="shared" si="0"/>
        <v>66725.2</v>
      </c>
      <c r="K4">
        <f t="shared" si="1"/>
        <v>1.8050601571819942</v>
      </c>
      <c r="L4">
        <f t="shared" si="2"/>
        <v>107795</v>
      </c>
      <c r="M4">
        <f t="shared" si="3"/>
        <v>14366</v>
      </c>
      <c r="N4">
        <f t="shared" si="4"/>
        <v>66725.2</v>
      </c>
      <c r="O4">
        <f t="shared" si="5"/>
        <v>93429</v>
      </c>
      <c r="Q4">
        <v>-15472</v>
      </c>
      <c r="R4">
        <v>-7</v>
      </c>
      <c r="T4">
        <v>-8821.4000000000087</v>
      </c>
      <c r="U4">
        <v>-862.40000000000873</v>
      </c>
      <c r="W4">
        <v>13465</v>
      </c>
      <c r="X4">
        <v>875.2</v>
      </c>
      <c r="AF4">
        <v>66725.2</v>
      </c>
      <c r="AG4">
        <v>1.8050601571819942</v>
      </c>
      <c r="AK4">
        <v>66725.2</v>
      </c>
      <c r="AL4">
        <v>1.8050601571819942</v>
      </c>
    </row>
    <row r="5" spans="1:38" x14ac:dyDescent="0.25">
      <c r="B5">
        <v>107336</v>
      </c>
      <c r="C5">
        <v>68910</v>
      </c>
      <c r="D5">
        <v>112763</v>
      </c>
      <c r="E5">
        <v>85905</v>
      </c>
      <c r="F5">
        <v>58662</v>
      </c>
      <c r="H5">
        <v>131395</v>
      </c>
      <c r="J5">
        <f t="shared" si="0"/>
        <v>86715.199999999997</v>
      </c>
      <c r="K5">
        <f t="shared" si="1"/>
        <v>1.5152476151816521</v>
      </c>
      <c r="L5">
        <f t="shared" si="2"/>
        <v>112763</v>
      </c>
      <c r="M5">
        <f t="shared" si="3"/>
        <v>58662</v>
      </c>
      <c r="N5">
        <f t="shared" si="4"/>
        <v>86715.199999999997</v>
      </c>
      <c r="O5">
        <f t="shared" si="5"/>
        <v>54101</v>
      </c>
      <c r="Q5">
        <v>12454</v>
      </c>
      <c r="R5">
        <v>651</v>
      </c>
      <c r="T5">
        <v>-3370</v>
      </c>
      <c r="U5">
        <v>-452.60000000000582</v>
      </c>
      <c r="W5">
        <v>4041.6000000000004</v>
      </c>
      <c r="X5">
        <v>2374.6</v>
      </c>
      <c r="AB5">
        <v>86715.199999999997</v>
      </c>
      <c r="AC5">
        <v>1.5152476151816521</v>
      </c>
      <c r="AK5">
        <v>86715.199999999997</v>
      </c>
      <c r="AL5">
        <v>1.5152476151816521</v>
      </c>
    </row>
    <row r="6" spans="1:38" x14ac:dyDescent="0.25">
      <c r="B6">
        <v>90204</v>
      </c>
      <c r="C6">
        <v>6147</v>
      </c>
      <c r="D6">
        <v>87727</v>
      </c>
      <c r="E6">
        <v>73062</v>
      </c>
      <c r="F6">
        <v>28323</v>
      </c>
      <c r="H6">
        <v>86443</v>
      </c>
      <c r="J6">
        <f t="shared" si="0"/>
        <v>57092.6</v>
      </c>
      <c r="K6">
        <f t="shared" si="1"/>
        <v>1.5140841369984903</v>
      </c>
      <c r="L6">
        <f t="shared" si="2"/>
        <v>90204</v>
      </c>
      <c r="M6">
        <f t="shared" si="3"/>
        <v>6147</v>
      </c>
      <c r="N6">
        <f t="shared" si="4"/>
        <v>57092.6</v>
      </c>
      <c r="O6">
        <f t="shared" si="5"/>
        <v>84057</v>
      </c>
      <c r="Q6">
        <v>712</v>
      </c>
      <c r="R6">
        <v>14</v>
      </c>
      <c r="T6">
        <v>-3497.2000000000044</v>
      </c>
      <c r="U6">
        <v>-731</v>
      </c>
      <c r="W6">
        <v>9560</v>
      </c>
      <c r="X6">
        <v>1454.6</v>
      </c>
      <c r="Z6">
        <v>57092.6</v>
      </c>
      <c r="AA6">
        <v>1.5140841369984903</v>
      </c>
      <c r="AK6">
        <v>57092.6</v>
      </c>
      <c r="AL6">
        <v>1.5140841369984903</v>
      </c>
    </row>
    <row r="7" spans="1:38" x14ac:dyDescent="0.25">
      <c r="B7">
        <v>108795</v>
      </c>
      <c r="C7">
        <v>37900</v>
      </c>
      <c r="D7">
        <v>85002</v>
      </c>
      <c r="E7">
        <v>103535</v>
      </c>
      <c r="F7">
        <v>98015</v>
      </c>
      <c r="H7">
        <v>95851</v>
      </c>
      <c r="J7">
        <f t="shared" si="0"/>
        <v>86649.4</v>
      </c>
      <c r="K7">
        <f t="shared" si="1"/>
        <v>1.1061934646979668</v>
      </c>
      <c r="L7">
        <f t="shared" si="2"/>
        <v>108795</v>
      </c>
      <c r="M7">
        <f t="shared" si="3"/>
        <v>37900</v>
      </c>
      <c r="N7">
        <f t="shared" si="4"/>
        <v>86649.4</v>
      </c>
      <c r="O7">
        <f t="shared" si="5"/>
        <v>70895</v>
      </c>
      <c r="Q7">
        <v>-14972</v>
      </c>
      <c r="R7">
        <v>550</v>
      </c>
      <c r="T7">
        <v>-5108.6000000000058</v>
      </c>
      <c r="U7">
        <v>1493.5999999999913</v>
      </c>
      <c r="W7">
        <v>14623</v>
      </c>
      <c r="X7">
        <v>1496.0000000000002</v>
      </c>
      <c r="AB7">
        <v>86649.4</v>
      </c>
      <c r="AC7">
        <v>1.1061934646979668</v>
      </c>
      <c r="AI7">
        <v>86649.4</v>
      </c>
      <c r="AJ7">
        <v>1.1061934646979668</v>
      </c>
    </row>
    <row r="8" spans="1:38" x14ac:dyDescent="0.25">
      <c r="B8">
        <v>10111</v>
      </c>
      <c r="C8">
        <v>14379</v>
      </c>
      <c r="D8">
        <v>36192</v>
      </c>
      <c r="E8">
        <v>98418</v>
      </c>
      <c r="F8">
        <v>117773</v>
      </c>
      <c r="H8">
        <v>73942</v>
      </c>
      <c r="J8">
        <f t="shared" si="0"/>
        <v>55374.6</v>
      </c>
      <c r="K8">
        <f t="shared" si="1"/>
        <v>1.3353053566075421</v>
      </c>
      <c r="L8">
        <f t="shared" si="2"/>
        <v>117773</v>
      </c>
      <c r="M8">
        <f t="shared" si="3"/>
        <v>10111</v>
      </c>
      <c r="N8">
        <f t="shared" si="4"/>
        <v>55374.6</v>
      </c>
      <c r="O8">
        <f t="shared" si="5"/>
        <v>107662</v>
      </c>
      <c r="Q8">
        <v>-4901</v>
      </c>
      <c r="R8">
        <v>472</v>
      </c>
      <c r="T8">
        <v>2140.1999999999971</v>
      </c>
      <c r="U8">
        <v>-338.59999999999854</v>
      </c>
      <c r="W8">
        <v>9842.6</v>
      </c>
      <c r="X8">
        <v>1639.8</v>
      </c>
      <c r="Z8">
        <v>55374.6</v>
      </c>
      <c r="AA8">
        <v>1.3353053566075421</v>
      </c>
      <c r="AK8">
        <v>55374.6</v>
      </c>
      <c r="AL8">
        <v>1.3353053566075421</v>
      </c>
    </row>
    <row r="9" spans="1:38" x14ac:dyDescent="0.25">
      <c r="B9">
        <v>57223</v>
      </c>
      <c r="C9">
        <v>64625</v>
      </c>
      <c r="D9">
        <v>44184</v>
      </c>
      <c r="E9">
        <v>84699</v>
      </c>
      <c r="F9">
        <v>110210</v>
      </c>
      <c r="H9">
        <v>91614</v>
      </c>
      <c r="J9">
        <f t="shared" si="0"/>
        <v>72188.2</v>
      </c>
      <c r="K9">
        <f t="shared" si="1"/>
        <v>1.2690993818934397</v>
      </c>
      <c r="L9">
        <f t="shared" si="2"/>
        <v>110210</v>
      </c>
      <c r="M9">
        <f t="shared" si="3"/>
        <v>44184</v>
      </c>
      <c r="N9">
        <f t="shared" si="4"/>
        <v>72188.2</v>
      </c>
      <c r="O9">
        <f t="shared" si="5"/>
        <v>66026</v>
      </c>
      <c r="Q9">
        <v>6744</v>
      </c>
      <c r="R9">
        <v>0</v>
      </c>
      <c r="T9">
        <v>-4588.4000000000087</v>
      </c>
      <c r="U9">
        <v>-1596.1999999999971</v>
      </c>
      <c r="W9">
        <v>8682.7999999999993</v>
      </c>
      <c r="X9">
        <v>1901.4</v>
      </c>
      <c r="AB9">
        <v>72188.2</v>
      </c>
      <c r="AC9">
        <v>1.2690993818934397</v>
      </c>
      <c r="AK9">
        <v>72188.2</v>
      </c>
      <c r="AL9">
        <v>1.2690993818934397</v>
      </c>
    </row>
    <row r="10" spans="1:38" x14ac:dyDescent="0.25">
      <c r="B10">
        <v>16058</v>
      </c>
      <c r="C10">
        <v>43465</v>
      </c>
      <c r="D10">
        <v>78331</v>
      </c>
      <c r="E10">
        <v>73719</v>
      </c>
      <c r="F10">
        <v>13037</v>
      </c>
      <c r="H10">
        <v>71889</v>
      </c>
      <c r="J10">
        <f t="shared" si="0"/>
        <v>44922</v>
      </c>
      <c r="K10">
        <f t="shared" si="1"/>
        <v>1.6003071991451849</v>
      </c>
      <c r="L10">
        <f t="shared" si="2"/>
        <v>78331</v>
      </c>
      <c r="M10">
        <f t="shared" si="3"/>
        <v>13037</v>
      </c>
      <c r="N10">
        <f t="shared" si="4"/>
        <v>44922</v>
      </c>
      <c r="O10">
        <f t="shared" si="5"/>
        <v>65294</v>
      </c>
      <c r="Q10">
        <v>4731</v>
      </c>
      <c r="R10">
        <v>3698</v>
      </c>
      <c r="T10">
        <v>-10624.800000000003</v>
      </c>
      <c r="U10">
        <v>678.19999999999709</v>
      </c>
      <c r="W10">
        <v>13814.800000000001</v>
      </c>
      <c r="X10">
        <v>1233.8</v>
      </c>
      <c r="Z10">
        <v>44922</v>
      </c>
      <c r="AA10">
        <v>1.6003071991451849</v>
      </c>
      <c r="AK10">
        <v>44922</v>
      </c>
      <c r="AL10">
        <v>1.6003071991451849</v>
      </c>
    </row>
    <row r="11" spans="1:38" x14ac:dyDescent="0.25">
      <c r="B11">
        <v>8259</v>
      </c>
      <c r="C11">
        <v>14408</v>
      </c>
      <c r="D11">
        <v>78028</v>
      </c>
      <c r="E11">
        <v>52996</v>
      </c>
      <c r="F11">
        <v>18134</v>
      </c>
      <c r="H11">
        <v>64036</v>
      </c>
      <c r="J11">
        <f t="shared" si="0"/>
        <v>34365</v>
      </c>
      <c r="K11">
        <f t="shared" si="1"/>
        <v>1.8634075367379601</v>
      </c>
      <c r="L11">
        <f t="shared" si="2"/>
        <v>78028</v>
      </c>
      <c r="M11">
        <f t="shared" si="3"/>
        <v>8259</v>
      </c>
      <c r="N11">
        <f t="shared" si="4"/>
        <v>34365</v>
      </c>
      <c r="O11">
        <f t="shared" si="5"/>
        <v>69769</v>
      </c>
      <c r="Q11">
        <v>-11363</v>
      </c>
      <c r="R11">
        <v>1160</v>
      </c>
      <c r="T11">
        <v>4303.7999999999993</v>
      </c>
      <c r="U11">
        <v>958.40000000000146</v>
      </c>
      <c r="W11">
        <v>8214.2000000000007</v>
      </c>
      <c r="X11">
        <v>958.4</v>
      </c>
      <c r="AD11">
        <v>34365</v>
      </c>
      <c r="AE11">
        <v>1.8634075367379601</v>
      </c>
      <c r="AK11">
        <v>34365</v>
      </c>
      <c r="AL11">
        <v>1.8634075367379601</v>
      </c>
    </row>
    <row r="12" spans="1:38" x14ac:dyDescent="0.25">
      <c r="B12">
        <v>26528</v>
      </c>
      <c r="C12">
        <v>14263</v>
      </c>
      <c r="D12">
        <v>98941</v>
      </c>
      <c r="E12">
        <v>93528</v>
      </c>
      <c r="F12">
        <v>116855</v>
      </c>
      <c r="H12">
        <v>89792</v>
      </c>
      <c r="J12">
        <f t="shared" si="0"/>
        <v>70023</v>
      </c>
      <c r="K12">
        <f t="shared" si="1"/>
        <v>1.2823215229281808</v>
      </c>
      <c r="L12">
        <f t="shared" si="2"/>
        <v>116855</v>
      </c>
      <c r="M12">
        <f t="shared" si="3"/>
        <v>14263</v>
      </c>
      <c r="N12">
        <f t="shared" si="4"/>
        <v>70023</v>
      </c>
      <c r="O12">
        <f t="shared" si="5"/>
        <v>102592</v>
      </c>
      <c r="Q12">
        <v>2708</v>
      </c>
      <c r="R12">
        <v>543</v>
      </c>
      <c r="T12">
        <v>12016.199999999997</v>
      </c>
      <c r="U12">
        <v>225.60000000000582</v>
      </c>
      <c r="W12">
        <v>12144.6</v>
      </c>
      <c r="X12">
        <v>1912.8</v>
      </c>
      <c r="AD12">
        <v>70023</v>
      </c>
      <c r="AE12">
        <v>1.2823215229281808</v>
      </c>
      <c r="AI12">
        <v>70023</v>
      </c>
      <c r="AJ12">
        <v>1.2823215229281808</v>
      </c>
    </row>
    <row r="13" spans="1:38" x14ac:dyDescent="0.25">
      <c r="B13">
        <v>94020</v>
      </c>
      <c r="C13">
        <v>32044</v>
      </c>
      <c r="D13">
        <v>107144</v>
      </c>
      <c r="E13">
        <v>69658</v>
      </c>
      <c r="F13">
        <v>79091</v>
      </c>
      <c r="H13">
        <v>133147</v>
      </c>
      <c r="J13">
        <f t="shared" si="0"/>
        <v>76391.399999999994</v>
      </c>
      <c r="K13">
        <f t="shared" si="1"/>
        <v>1.7429579769450489</v>
      </c>
      <c r="L13">
        <f t="shared" si="2"/>
        <v>107144</v>
      </c>
      <c r="M13">
        <f t="shared" si="3"/>
        <v>32044</v>
      </c>
      <c r="N13">
        <f t="shared" si="4"/>
        <v>76391.399999999994</v>
      </c>
      <c r="O13">
        <f t="shared" si="5"/>
        <v>75100</v>
      </c>
      <c r="Q13">
        <v>2890</v>
      </c>
      <c r="R13">
        <v>4434</v>
      </c>
      <c r="T13">
        <v>1263</v>
      </c>
      <c r="U13">
        <v>-1456.4000000000087</v>
      </c>
      <c r="W13">
        <v>3903</v>
      </c>
      <c r="X13">
        <v>2675.2000000000003</v>
      </c>
      <c r="AF13">
        <v>76391.399999999994</v>
      </c>
      <c r="AG13">
        <v>1.7429579769450489</v>
      </c>
      <c r="AK13">
        <v>76391.399999999994</v>
      </c>
      <c r="AL13">
        <v>1.7429579769450489</v>
      </c>
    </row>
    <row r="14" spans="1:38" x14ac:dyDescent="0.25">
      <c r="B14">
        <v>13905</v>
      </c>
      <c r="C14">
        <v>21010</v>
      </c>
      <c r="D14">
        <v>113757</v>
      </c>
      <c r="E14">
        <v>9557</v>
      </c>
      <c r="F14">
        <v>62057</v>
      </c>
      <c r="H14">
        <v>70974</v>
      </c>
      <c r="J14">
        <f t="shared" si="0"/>
        <v>44057.2</v>
      </c>
      <c r="K14">
        <f t="shared" si="1"/>
        <v>1.6109512179621039</v>
      </c>
      <c r="L14">
        <f t="shared" si="2"/>
        <v>113757</v>
      </c>
      <c r="M14">
        <f t="shared" si="3"/>
        <v>9557</v>
      </c>
      <c r="N14">
        <f t="shared" si="4"/>
        <v>44057.2</v>
      </c>
      <c r="O14">
        <f t="shared" si="5"/>
        <v>104200</v>
      </c>
      <c r="Q14">
        <v>987</v>
      </c>
      <c r="R14">
        <v>-332</v>
      </c>
      <c r="T14">
        <v>1400.7999999999956</v>
      </c>
      <c r="U14">
        <v>-551.60000000000582</v>
      </c>
      <c r="W14">
        <v>10280.800000000001</v>
      </c>
      <c r="X14">
        <v>741.19999999999993</v>
      </c>
      <c r="AD14">
        <v>44057.2</v>
      </c>
      <c r="AE14">
        <v>1.6109512179621039</v>
      </c>
      <c r="AK14">
        <v>44057.2</v>
      </c>
      <c r="AL14">
        <v>1.6109512179621039</v>
      </c>
    </row>
    <row r="15" spans="1:38" x14ac:dyDescent="0.25">
      <c r="B15">
        <v>32675</v>
      </c>
      <c r="C15">
        <v>64329</v>
      </c>
      <c r="D15">
        <v>111420</v>
      </c>
      <c r="E15">
        <v>89343</v>
      </c>
      <c r="F15">
        <v>53792</v>
      </c>
      <c r="H15">
        <v>133237</v>
      </c>
      <c r="J15">
        <f t="shared" si="0"/>
        <v>70311.8</v>
      </c>
      <c r="K15">
        <f t="shared" si="1"/>
        <v>1.8949450874533149</v>
      </c>
      <c r="L15">
        <f t="shared" si="2"/>
        <v>111420</v>
      </c>
      <c r="M15">
        <f t="shared" si="3"/>
        <v>32675</v>
      </c>
      <c r="N15">
        <f t="shared" si="4"/>
        <v>70311.8</v>
      </c>
      <c r="O15">
        <f t="shared" si="5"/>
        <v>78745</v>
      </c>
      <c r="Q15">
        <v>13189</v>
      </c>
      <c r="R15">
        <v>2149</v>
      </c>
      <c r="T15">
        <v>4039.4000000000087</v>
      </c>
      <c r="U15">
        <v>-1369.5999999999913</v>
      </c>
      <c r="W15">
        <v>11261</v>
      </c>
      <c r="X15">
        <v>1804.3999999999996</v>
      </c>
      <c r="AF15">
        <v>70311.8</v>
      </c>
      <c r="AG15">
        <v>1.8949450874533149</v>
      </c>
      <c r="AK15">
        <v>70311.8</v>
      </c>
      <c r="AL15">
        <v>1.8949450874533149</v>
      </c>
    </row>
    <row r="16" spans="1:38" x14ac:dyDescent="0.25">
      <c r="B16">
        <v>18044</v>
      </c>
      <c r="C16">
        <v>67288</v>
      </c>
      <c r="D16">
        <v>65453</v>
      </c>
      <c r="E16">
        <v>10617</v>
      </c>
      <c r="F16">
        <v>56431</v>
      </c>
      <c r="H16">
        <v>103821</v>
      </c>
      <c r="J16">
        <f t="shared" si="0"/>
        <v>43566.6</v>
      </c>
      <c r="K16">
        <f t="shared" si="1"/>
        <v>2.3830411370178073</v>
      </c>
      <c r="L16">
        <f t="shared" si="2"/>
        <v>67288</v>
      </c>
      <c r="M16">
        <f t="shared" si="3"/>
        <v>10617</v>
      </c>
      <c r="N16">
        <f t="shared" si="4"/>
        <v>43566.6</v>
      </c>
      <c r="O16">
        <f t="shared" si="5"/>
        <v>56671</v>
      </c>
      <c r="Q16">
        <v>8619</v>
      </c>
      <c r="R16">
        <v>1131</v>
      </c>
      <c r="T16">
        <v>6076.1999999999971</v>
      </c>
      <c r="U16">
        <v>-231.40000000000146</v>
      </c>
      <c r="W16">
        <v>12317.800000000001</v>
      </c>
      <c r="X16">
        <v>1740.6000000000001</v>
      </c>
      <c r="AD16">
        <v>43566.6</v>
      </c>
      <c r="AE16">
        <v>2.3830411370178073</v>
      </c>
      <c r="AK16">
        <v>43566.6</v>
      </c>
      <c r="AL16">
        <v>2.3830411370178073</v>
      </c>
    </row>
    <row r="17" spans="2:38" x14ac:dyDescent="0.25">
      <c r="B17">
        <v>14178</v>
      </c>
      <c r="C17">
        <v>18170</v>
      </c>
      <c r="D17">
        <v>69393</v>
      </c>
      <c r="E17">
        <v>48821</v>
      </c>
      <c r="F17">
        <v>72444</v>
      </c>
      <c r="H17">
        <v>79703</v>
      </c>
      <c r="J17">
        <f t="shared" si="0"/>
        <v>44601.2</v>
      </c>
      <c r="K17">
        <f t="shared" si="1"/>
        <v>1.7870146991560767</v>
      </c>
      <c r="L17">
        <f t="shared" si="2"/>
        <v>72444</v>
      </c>
      <c r="M17">
        <f t="shared" si="3"/>
        <v>14178</v>
      </c>
      <c r="N17">
        <f t="shared" si="4"/>
        <v>44601.2</v>
      </c>
      <c r="O17">
        <f t="shared" si="5"/>
        <v>58266</v>
      </c>
      <c r="Q17">
        <v>-13162</v>
      </c>
      <c r="R17">
        <v>-3920</v>
      </c>
      <c r="T17">
        <v>1133</v>
      </c>
      <c r="U17">
        <v>2227</v>
      </c>
      <c r="W17">
        <v>8555</v>
      </c>
      <c r="X17">
        <v>2250.1999999999998</v>
      </c>
      <c r="AD17">
        <v>44601.2</v>
      </c>
      <c r="AE17">
        <v>1.7870146991560767</v>
      </c>
      <c r="AK17">
        <v>44601.2</v>
      </c>
      <c r="AL17">
        <v>1.7870146991560767</v>
      </c>
    </row>
    <row r="18" spans="2:38" x14ac:dyDescent="0.25">
      <c r="B18">
        <v>117174</v>
      </c>
      <c r="C18">
        <v>32503</v>
      </c>
      <c r="D18">
        <v>47840</v>
      </c>
      <c r="E18">
        <v>17723</v>
      </c>
      <c r="F18">
        <v>90419</v>
      </c>
      <c r="H18">
        <v>103766</v>
      </c>
      <c r="J18">
        <f t="shared" si="0"/>
        <v>61131.8</v>
      </c>
      <c r="K18">
        <f t="shared" si="1"/>
        <v>1.6974144389662991</v>
      </c>
      <c r="L18">
        <f t="shared" si="2"/>
        <v>117174</v>
      </c>
      <c r="M18">
        <f t="shared" si="3"/>
        <v>17723</v>
      </c>
      <c r="N18">
        <f t="shared" si="4"/>
        <v>61131.8</v>
      </c>
      <c r="O18">
        <f t="shared" si="5"/>
        <v>99451</v>
      </c>
      <c r="Q18">
        <v>200</v>
      </c>
      <c r="R18">
        <v>-1793</v>
      </c>
      <c r="T18">
        <v>2780.6000000000058</v>
      </c>
      <c r="U18">
        <v>-489</v>
      </c>
      <c r="W18">
        <v>3452.6000000000004</v>
      </c>
      <c r="X18">
        <v>787</v>
      </c>
      <c r="AD18">
        <v>61131.8</v>
      </c>
      <c r="AE18">
        <v>1.6974144389662991</v>
      </c>
      <c r="AK18">
        <v>61131.8</v>
      </c>
      <c r="AL18">
        <v>1.6974144389662991</v>
      </c>
    </row>
    <row r="19" spans="2:38" x14ac:dyDescent="0.25">
      <c r="B19">
        <v>56817</v>
      </c>
      <c r="C19">
        <v>15779</v>
      </c>
      <c r="D19">
        <v>66006</v>
      </c>
      <c r="E19">
        <v>116867</v>
      </c>
      <c r="F19">
        <v>109105</v>
      </c>
      <c r="H19">
        <v>135535</v>
      </c>
      <c r="J19">
        <f t="shared" si="0"/>
        <v>72914.8</v>
      </c>
      <c r="K19">
        <f t="shared" si="1"/>
        <v>1.8588132999061917</v>
      </c>
      <c r="L19">
        <f t="shared" si="2"/>
        <v>116867</v>
      </c>
      <c r="M19">
        <f t="shared" si="3"/>
        <v>15779</v>
      </c>
      <c r="N19">
        <f t="shared" si="4"/>
        <v>72914.8</v>
      </c>
      <c r="O19">
        <f t="shared" si="5"/>
        <v>101088</v>
      </c>
      <c r="Q19">
        <v>15979</v>
      </c>
      <c r="R19">
        <v>4012</v>
      </c>
      <c r="T19">
        <v>-983.59999999999127</v>
      </c>
      <c r="U19">
        <v>39.19999999999709</v>
      </c>
      <c r="W19">
        <v>15716.8</v>
      </c>
      <c r="X19">
        <v>1362.8</v>
      </c>
      <c r="AF19">
        <v>72914.8</v>
      </c>
      <c r="AG19">
        <v>1.8588132999061917</v>
      </c>
      <c r="AK19">
        <v>72914.8</v>
      </c>
      <c r="AL19">
        <v>1.8588132999061917</v>
      </c>
    </row>
    <row r="20" spans="2:38" x14ac:dyDescent="0.25">
      <c r="B20">
        <v>13016</v>
      </c>
      <c r="C20">
        <v>6457</v>
      </c>
      <c r="D20">
        <v>95352</v>
      </c>
      <c r="E20">
        <v>109881</v>
      </c>
      <c r="F20">
        <v>96194</v>
      </c>
      <c r="H20">
        <v>91744</v>
      </c>
      <c r="J20">
        <f t="shared" si="0"/>
        <v>64180</v>
      </c>
      <c r="K20">
        <f t="shared" si="1"/>
        <v>1.4294795886569025</v>
      </c>
      <c r="L20">
        <f t="shared" si="2"/>
        <v>109881</v>
      </c>
      <c r="M20">
        <f t="shared" si="3"/>
        <v>6457</v>
      </c>
      <c r="N20">
        <f t="shared" si="4"/>
        <v>64180</v>
      </c>
      <c r="O20">
        <f t="shared" si="5"/>
        <v>103424</v>
      </c>
      <c r="Q20">
        <v>-1859</v>
      </c>
      <c r="R20">
        <v>-5037</v>
      </c>
      <c r="T20">
        <v>687.40000000000146</v>
      </c>
      <c r="U20">
        <v>1133.4000000000015</v>
      </c>
      <c r="W20">
        <v>9655.8000000000011</v>
      </c>
      <c r="X20">
        <v>1476.6</v>
      </c>
      <c r="AB20">
        <v>64180</v>
      </c>
      <c r="AC20">
        <v>1.4294795886569025</v>
      </c>
      <c r="AK20">
        <v>64180</v>
      </c>
      <c r="AL20">
        <v>1.4294795886569025</v>
      </c>
    </row>
    <row r="21" spans="2:38" x14ac:dyDescent="0.25">
      <c r="B21">
        <v>31876</v>
      </c>
      <c r="C21">
        <v>66381</v>
      </c>
      <c r="D21">
        <v>31589</v>
      </c>
      <c r="E21">
        <v>87061</v>
      </c>
      <c r="F21">
        <v>42629</v>
      </c>
      <c r="H21">
        <v>71364</v>
      </c>
      <c r="J21">
        <f t="shared" si="0"/>
        <v>51907.199999999997</v>
      </c>
      <c r="K21">
        <f t="shared" si="1"/>
        <v>1.374838172739042</v>
      </c>
      <c r="L21">
        <f t="shared" si="2"/>
        <v>87061</v>
      </c>
      <c r="M21">
        <f t="shared" si="3"/>
        <v>31589</v>
      </c>
      <c r="N21">
        <f t="shared" si="4"/>
        <v>51907.199999999997</v>
      </c>
      <c r="O21">
        <f t="shared" si="5"/>
        <v>55472</v>
      </c>
      <c r="Q21">
        <v>-5511</v>
      </c>
      <c r="R21">
        <v>-559</v>
      </c>
      <c r="T21">
        <v>-4033.2000000000044</v>
      </c>
      <c r="U21">
        <v>-295.80000000000291</v>
      </c>
      <c r="W21">
        <v>5254.4</v>
      </c>
      <c r="X21">
        <v>1474.2</v>
      </c>
      <c r="Z21">
        <v>51907.199999999997</v>
      </c>
      <c r="AA21">
        <v>1.374838172739042</v>
      </c>
      <c r="AK21">
        <v>51907.199999999997</v>
      </c>
      <c r="AL21">
        <v>1.374838172739042</v>
      </c>
    </row>
    <row r="22" spans="2:38" x14ac:dyDescent="0.25">
      <c r="B22">
        <v>104031</v>
      </c>
      <c r="C22">
        <v>99082</v>
      </c>
      <c r="D22">
        <v>106002</v>
      </c>
      <c r="E22">
        <v>49768</v>
      </c>
      <c r="F22">
        <v>93345</v>
      </c>
      <c r="H22">
        <v>124875</v>
      </c>
      <c r="J22">
        <f t="shared" si="0"/>
        <v>90445.6</v>
      </c>
      <c r="K22">
        <f t="shared" si="1"/>
        <v>1.3806641782463711</v>
      </c>
      <c r="L22">
        <f t="shared" si="2"/>
        <v>106002</v>
      </c>
      <c r="M22">
        <f t="shared" si="3"/>
        <v>49768</v>
      </c>
      <c r="N22">
        <f t="shared" si="4"/>
        <v>90445.6</v>
      </c>
      <c r="O22">
        <f t="shared" si="5"/>
        <v>56234</v>
      </c>
      <c r="Q22">
        <v>18972</v>
      </c>
      <c r="R22">
        <v>4051</v>
      </c>
      <c r="T22">
        <v>-845</v>
      </c>
      <c r="U22">
        <v>45.400000000008731</v>
      </c>
      <c r="W22">
        <v>12002.6</v>
      </c>
      <c r="X22">
        <v>49.8</v>
      </c>
      <c r="AB22">
        <v>90445.6</v>
      </c>
      <c r="AC22">
        <v>1.3806641782463711</v>
      </c>
      <c r="AK22">
        <v>90445.6</v>
      </c>
      <c r="AL22">
        <v>1.3806641782463711</v>
      </c>
    </row>
    <row r="23" spans="2:38" x14ac:dyDescent="0.25">
      <c r="B23">
        <v>57586</v>
      </c>
      <c r="C23">
        <v>106987</v>
      </c>
      <c r="D23">
        <v>17339</v>
      </c>
      <c r="E23">
        <v>68429</v>
      </c>
      <c r="F23">
        <v>93098</v>
      </c>
      <c r="H23">
        <v>90630</v>
      </c>
      <c r="J23">
        <f t="shared" si="0"/>
        <v>68687.8</v>
      </c>
      <c r="K23">
        <f t="shared" si="1"/>
        <v>1.3194482863041179</v>
      </c>
      <c r="L23">
        <f t="shared" si="2"/>
        <v>106987</v>
      </c>
      <c r="M23">
        <f t="shared" si="3"/>
        <v>17339</v>
      </c>
      <c r="N23">
        <f t="shared" si="4"/>
        <v>68687.8</v>
      </c>
      <c r="O23">
        <f t="shared" si="5"/>
        <v>89648</v>
      </c>
      <c r="Q23">
        <v>-17610</v>
      </c>
      <c r="R23">
        <v>-1159</v>
      </c>
      <c r="T23">
        <v>-8015</v>
      </c>
      <c r="U23">
        <v>-1324.5999999999913</v>
      </c>
      <c r="W23">
        <v>10549.4</v>
      </c>
      <c r="X23">
        <v>1342.2</v>
      </c>
      <c r="AB23">
        <v>68687.8</v>
      </c>
      <c r="AC23">
        <v>1.3194482863041179</v>
      </c>
      <c r="AK23">
        <v>68687.8</v>
      </c>
      <c r="AL23">
        <v>1.3194482863041179</v>
      </c>
    </row>
    <row r="24" spans="2:38" x14ac:dyDescent="0.25">
      <c r="B24">
        <v>105809</v>
      </c>
      <c r="C24">
        <v>52785</v>
      </c>
      <c r="D24">
        <v>12940</v>
      </c>
      <c r="E24">
        <v>69677</v>
      </c>
      <c r="F24">
        <v>82682</v>
      </c>
      <c r="H24">
        <v>103948</v>
      </c>
      <c r="J24">
        <f t="shared" si="0"/>
        <v>64778.6</v>
      </c>
      <c r="K24">
        <f t="shared" si="1"/>
        <v>1.6046657383765626</v>
      </c>
      <c r="L24">
        <f t="shared" si="2"/>
        <v>105809</v>
      </c>
      <c r="M24">
        <f t="shared" si="3"/>
        <v>12940</v>
      </c>
      <c r="N24">
        <f t="shared" si="4"/>
        <v>64778.6</v>
      </c>
      <c r="O24">
        <f t="shared" si="5"/>
        <v>92869</v>
      </c>
      <c r="Q24">
        <v>5056</v>
      </c>
      <c r="R24">
        <v>-2643</v>
      </c>
      <c r="T24">
        <v>2589.7999999999956</v>
      </c>
      <c r="U24">
        <v>2166.5999999999985</v>
      </c>
      <c r="W24">
        <v>8953.8000000000011</v>
      </c>
      <c r="X24">
        <v>2273</v>
      </c>
      <c r="AD24">
        <v>64778.6</v>
      </c>
      <c r="AE24">
        <v>1.6046657383765626</v>
      </c>
      <c r="AK24">
        <v>64778.6</v>
      </c>
      <c r="AL24">
        <v>1.6046657383765626</v>
      </c>
    </row>
    <row r="25" spans="2:38" x14ac:dyDescent="0.25">
      <c r="B25">
        <v>70962</v>
      </c>
      <c r="C25">
        <v>44917</v>
      </c>
      <c r="D25">
        <v>19735</v>
      </c>
      <c r="E25">
        <v>56440</v>
      </c>
      <c r="F25">
        <v>98324</v>
      </c>
      <c r="H25">
        <v>63665</v>
      </c>
      <c r="J25">
        <f t="shared" si="0"/>
        <v>58075.6</v>
      </c>
      <c r="K25">
        <f t="shared" si="1"/>
        <v>1.0962435170708524</v>
      </c>
      <c r="L25">
        <f t="shared" si="2"/>
        <v>98324</v>
      </c>
      <c r="M25">
        <f t="shared" si="3"/>
        <v>19735</v>
      </c>
      <c r="N25">
        <f t="shared" si="4"/>
        <v>58075.6</v>
      </c>
      <c r="O25">
        <f t="shared" si="5"/>
        <v>78589</v>
      </c>
      <c r="Q25">
        <v>-6814</v>
      </c>
      <c r="R25">
        <v>-1279</v>
      </c>
      <c r="T25">
        <v>-9476.0000000000073</v>
      </c>
      <c r="U25">
        <v>-1674</v>
      </c>
      <c r="W25">
        <v>9476</v>
      </c>
      <c r="X25">
        <v>2621.6</v>
      </c>
      <c r="AB25">
        <v>58075.6</v>
      </c>
      <c r="AC25">
        <v>1.0962435170708524</v>
      </c>
      <c r="AI25">
        <v>58075.6</v>
      </c>
      <c r="AJ25">
        <v>1.0962435170708524</v>
      </c>
    </row>
    <row r="26" spans="2:38" x14ac:dyDescent="0.25">
      <c r="B26">
        <v>42108</v>
      </c>
      <c r="C26">
        <v>65393</v>
      </c>
      <c r="D26">
        <v>21329</v>
      </c>
      <c r="E26">
        <v>72589</v>
      </c>
      <c r="F26">
        <v>76766</v>
      </c>
      <c r="H26">
        <v>125064</v>
      </c>
      <c r="J26">
        <f t="shared" si="0"/>
        <v>55637</v>
      </c>
      <c r="K26">
        <f t="shared" si="1"/>
        <v>2.2478566421625898</v>
      </c>
      <c r="L26">
        <f t="shared" si="2"/>
        <v>76766</v>
      </c>
      <c r="M26">
        <f t="shared" si="3"/>
        <v>21329</v>
      </c>
      <c r="N26">
        <f t="shared" si="4"/>
        <v>55637</v>
      </c>
      <c r="O26">
        <f t="shared" si="5"/>
        <v>55437</v>
      </c>
      <c r="Q26">
        <v>20391</v>
      </c>
      <c r="R26">
        <v>762</v>
      </c>
      <c r="T26">
        <v>-9085.5999999999985</v>
      </c>
      <c r="U26">
        <v>519</v>
      </c>
      <c r="W26">
        <v>17142</v>
      </c>
      <c r="X26">
        <v>991.80000000000007</v>
      </c>
      <c r="AF26">
        <v>55637</v>
      </c>
      <c r="AG26">
        <v>2.2478566421625898</v>
      </c>
      <c r="AK26">
        <v>55637</v>
      </c>
      <c r="AL26">
        <v>2.2478566421625898</v>
      </c>
    </row>
    <row r="27" spans="2:38" x14ac:dyDescent="0.25">
      <c r="B27">
        <v>46348</v>
      </c>
      <c r="C27">
        <v>10175</v>
      </c>
      <c r="D27">
        <v>76868</v>
      </c>
      <c r="E27">
        <v>27041</v>
      </c>
      <c r="F27">
        <v>17990</v>
      </c>
      <c r="H27">
        <v>74057</v>
      </c>
      <c r="J27">
        <f t="shared" si="0"/>
        <v>35684.400000000001</v>
      </c>
      <c r="K27">
        <f t="shared" si="1"/>
        <v>2.0753326383517727</v>
      </c>
      <c r="L27">
        <f t="shared" si="2"/>
        <v>76868</v>
      </c>
      <c r="M27">
        <f t="shared" si="3"/>
        <v>10175</v>
      </c>
      <c r="N27">
        <f t="shared" si="4"/>
        <v>35684.400000000001</v>
      </c>
      <c r="O27">
        <f t="shared" si="5"/>
        <v>66693</v>
      </c>
      <c r="Q27">
        <v>10835</v>
      </c>
      <c r="R27">
        <v>-348</v>
      </c>
      <c r="T27">
        <v>8157</v>
      </c>
      <c r="U27">
        <v>1714.8000000000029</v>
      </c>
      <c r="W27">
        <v>10823</v>
      </c>
      <c r="X27">
        <v>1748.4</v>
      </c>
      <c r="AD27">
        <v>35684.400000000001</v>
      </c>
      <c r="AE27">
        <v>2.0753326383517727</v>
      </c>
      <c r="AK27">
        <v>35684.400000000001</v>
      </c>
      <c r="AL27">
        <v>2.0753326383517727</v>
      </c>
    </row>
    <row r="28" spans="2:38" x14ac:dyDescent="0.25">
      <c r="B28">
        <v>23890</v>
      </c>
      <c r="C28">
        <v>16249</v>
      </c>
      <c r="D28">
        <v>98967</v>
      </c>
      <c r="E28">
        <v>87107</v>
      </c>
      <c r="F28">
        <v>91563</v>
      </c>
      <c r="H28">
        <v>109044</v>
      </c>
      <c r="J28">
        <f t="shared" si="0"/>
        <v>63555.199999999997</v>
      </c>
      <c r="K28">
        <f t="shared" si="1"/>
        <v>1.7157368712552239</v>
      </c>
      <c r="L28">
        <f t="shared" si="2"/>
        <v>98967</v>
      </c>
      <c r="M28">
        <f t="shared" si="3"/>
        <v>16249</v>
      </c>
      <c r="N28">
        <f t="shared" si="4"/>
        <v>63555.199999999997</v>
      </c>
      <c r="O28">
        <f t="shared" si="5"/>
        <v>82718</v>
      </c>
      <c r="Q28">
        <v>4125</v>
      </c>
      <c r="R28">
        <v>-191</v>
      </c>
      <c r="T28">
        <v>-9482.1999999999971</v>
      </c>
      <c r="U28">
        <v>-189.20000000000437</v>
      </c>
      <c r="W28">
        <v>9482.2000000000007</v>
      </c>
      <c r="X28">
        <v>1266.3999999999999</v>
      </c>
      <c r="AB28">
        <v>63555.199999999997</v>
      </c>
      <c r="AC28">
        <v>1.7157368712552239</v>
      </c>
      <c r="AK28">
        <v>63555.199999999997</v>
      </c>
      <c r="AL28">
        <v>1.7157368712552239</v>
      </c>
    </row>
    <row r="29" spans="2:38" x14ac:dyDescent="0.25">
      <c r="B29">
        <v>45212</v>
      </c>
      <c r="C29">
        <v>30988</v>
      </c>
      <c r="D29">
        <v>91448</v>
      </c>
      <c r="E29">
        <v>114823</v>
      </c>
      <c r="F29">
        <v>57165</v>
      </c>
      <c r="H29">
        <v>84239</v>
      </c>
      <c r="J29">
        <f t="shared" si="0"/>
        <v>67927.199999999997</v>
      </c>
      <c r="K29">
        <f t="shared" si="1"/>
        <v>1.2401364990754808</v>
      </c>
      <c r="L29">
        <f t="shared" si="2"/>
        <v>114823</v>
      </c>
      <c r="M29">
        <f t="shared" si="3"/>
        <v>30988</v>
      </c>
      <c r="N29">
        <f t="shared" si="4"/>
        <v>67927.199999999997</v>
      </c>
      <c r="O29">
        <f t="shared" si="5"/>
        <v>83835</v>
      </c>
      <c r="Q29">
        <v>2690</v>
      </c>
      <c r="R29">
        <v>-1193</v>
      </c>
      <c r="T29">
        <v>-1248</v>
      </c>
      <c r="U29">
        <v>-1129.8000000000029</v>
      </c>
      <c r="W29">
        <v>8927.9999999999982</v>
      </c>
      <c r="X29">
        <v>2165.8000000000002</v>
      </c>
      <c r="AB29">
        <v>67927.199999999997</v>
      </c>
      <c r="AC29">
        <v>1.2401364990754808</v>
      </c>
      <c r="AI29">
        <v>67927.199999999997</v>
      </c>
      <c r="AJ29">
        <v>1.2401364990754808</v>
      </c>
    </row>
    <row r="30" spans="2:38" x14ac:dyDescent="0.25">
      <c r="B30">
        <v>109913</v>
      </c>
      <c r="C30">
        <v>102628</v>
      </c>
      <c r="D30">
        <v>43781</v>
      </c>
      <c r="E30">
        <v>62617</v>
      </c>
      <c r="F30">
        <v>19966</v>
      </c>
      <c r="H30">
        <v>125843</v>
      </c>
      <c r="J30">
        <f t="shared" si="0"/>
        <v>67781</v>
      </c>
      <c r="K30">
        <f t="shared" si="1"/>
        <v>1.8566117348519497</v>
      </c>
      <c r="L30">
        <f t="shared" si="2"/>
        <v>109913</v>
      </c>
      <c r="M30">
        <f t="shared" si="3"/>
        <v>19966</v>
      </c>
      <c r="N30">
        <f t="shared" si="4"/>
        <v>67781</v>
      </c>
      <c r="O30">
        <f t="shared" si="5"/>
        <v>89947</v>
      </c>
      <c r="Q30">
        <v>2351</v>
      </c>
      <c r="R30">
        <v>-2476</v>
      </c>
      <c r="T30">
        <v>2000.6000000000058</v>
      </c>
      <c r="U30">
        <v>1.6000000000058208</v>
      </c>
      <c r="W30">
        <v>4097.8</v>
      </c>
      <c r="X30">
        <v>1038</v>
      </c>
      <c r="AF30">
        <v>67781</v>
      </c>
      <c r="AG30">
        <v>1.8566117348519497</v>
      </c>
      <c r="AK30">
        <v>67781</v>
      </c>
      <c r="AL30">
        <v>1.8566117348519497</v>
      </c>
    </row>
    <row r="31" spans="2:38" x14ac:dyDescent="0.25">
      <c r="B31">
        <v>77313</v>
      </c>
      <c r="C31">
        <v>13780</v>
      </c>
      <c r="D31">
        <v>8754</v>
      </c>
      <c r="E31">
        <v>47164</v>
      </c>
      <c r="F31">
        <v>24324</v>
      </c>
      <c r="H31">
        <v>67353</v>
      </c>
      <c r="J31">
        <f t="shared" si="0"/>
        <v>34267</v>
      </c>
      <c r="K31">
        <f t="shared" si="1"/>
        <v>1.9655353547144483</v>
      </c>
      <c r="L31">
        <f t="shared" si="2"/>
        <v>77313</v>
      </c>
      <c r="M31">
        <f t="shared" si="3"/>
        <v>8754</v>
      </c>
      <c r="N31">
        <f t="shared" si="4"/>
        <v>34267</v>
      </c>
      <c r="O31">
        <f t="shared" si="5"/>
        <v>68559</v>
      </c>
      <c r="Q31">
        <v>-3003</v>
      </c>
      <c r="R31">
        <v>180</v>
      </c>
      <c r="T31">
        <v>2459.2000000000007</v>
      </c>
      <c r="U31">
        <v>-1486.4000000000015</v>
      </c>
      <c r="W31">
        <v>4994</v>
      </c>
      <c r="X31">
        <v>1486.4</v>
      </c>
      <c r="AD31">
        <v>34267</v>
      </c>
      <c r="AE31">
        <v>1.9655353547144483</v>
      </c>
      <c r="AK31">
        <v>34267</v>
      </c>
      <c r="AL31">
        <v>1.9655353547144483</v>
      </c>
    </row>
    <row r="32" spans="2:38" x14ac:dyDescent="0.25">
      <c r="B32">
        <v>115906</v>
      </c>
      <c r="C32">
        <v>62510</v>
      </c>
      <c r="D32">
        <v>11212</v>
      </c>
      <c r="E32">
        <v>111307</v>
      </c>
      <c r="F32">
        <v>29750</v>
      </c>
      <c r="H32">
        <v>126453</v>
      </c>
      <c r="J32">
        <f t="shared" si="0"/>
        <v>66137</v>
      </c>
      <c r="K32">
        <f t="shared" si="1"/>
        <v>1.9119857265978197</v>
      </c>
      <c r="L32">
        <f t="shared" si="2"/>
        <v>115906</v>
      </c>
      <c r="M32">
        <f t="shared" si="3"/>
        <v>11212</v>
      </c>
      <c r="N32">
        <f t="shared" si="4"/>
        <v>66137</v>
      </c>
      <c r="O32">
        <f t="shared" si="5"/>
        <v>104694</v>
      </c>
      <c r="Q32">
        <v>10341</v>
      </c>
      <c r="R32">
        <v>1359</v>
      </c>
      <c r="T32">
        <v>6531.1999999999971</v>
      </c>
      <c r="U32">
        <v>153.39999999999418</v>
      </c>
      <c r="W32">
        <v>8634</v>
      </c>
      <c r="X32">
        <v>153.4</v>
      </c>
      <c r="AD32">
        <v>66137</v>
      </c>
      <c r="AE32">
        <v>1.9119857265978197</v>
      </c>
      <c r="AK32">
        <v>66137</v>
      </c>
      <c r="AL32">
        <v>1.9119857265978197</v>
      </c>
    </row>
    <row r="33" spans="2:38" x14ac:dyDescent="0.25">
      <c r="B33">
        <v>109321</v>
      </c>
      <c r="C33">
        <v>110857</v>
      </c>
      <c r="D33">
        <v>7151</v>
      </c>
      <c r="E33">
        <v>53052</v>
      </c>
      <c r="F33">
        <v>12611</v>
      </c>
      <c r="H33">
        <v>106260</v>
      </c>
      <c r="J33">
        <f t="shared" si="0"/>
        <v>58598.400000000001</v>
      </c>
      <c r="K33">
        <f t="shared" si="1"/>
        <v>1.8133600917431192</v>
      </c>
      <c r="L33">
        <f t="shared" si="2"/>
        <v>110857</v>
      </c>
      <c r="M33">
        <f t="shared" si="3"/>
        <v>7151</v>
      </c>
      <c r="N33">
        <f t="shared" si="4"/>
        <v>58598.400000000001</v>
      </c>
      <c r="O33">
        <f t="shared" si="5"/>
        <v>103706</v>
      </c>
      <c r="Q33">
        <v>16224</v>
      </c>
      <c r="R33">
        <v>0</v>
      </c>
      <c r="T33">
        <v>4380</v>
      </c>
      <c r="U33">
        <v>273.20000000000437</v>
      </c>
      <c r="W33">
        <v>7956</v>
      </c>
      <c r="X33">
        <v>1448</v>
      </c>
      <c r="AD33">
        <v>58598.400000000001</v>
      </c>
      <c r="AE33">
        <v>1.8133600917431192</v>
      </c>
      <c r="AK33">
        <v>58598.400000000001</v>
      </c>
      <c r="AL33">
        <v>1.8133600917431192</v>
      </c>
    </row>
    <row r="34" spans="2:38" x14ac:dyDescent="0.25">
      <c r="B34">
        <v>118735</v>
      </c>
      <c r="C34">
        <v>93272</v>
      </c>
      <c r="D34">
        <v>7427</v>
      </c>
      <c r="E34">
        <v>39943</v>
      </c>
      <c r="F34">
        <v>31909</v>
      </c>
      <c r="H34">
        <v>93991</v>
      </c>
      <c r="J34">
        <f t="shared" ref="J34:J65" si="6">AVERAGE(B34:F34)</f>
        <v>58257.2</v>
      </c>
      <c r="K34">
        <f t="shared" ref="K34:K65" si="7">H34/J34</f>
        <v>1.6133799770672124</v>
      </c>
      <c r="L34">
        <f t="shared" ref="L34:L65" si="8">MAX(B34:F34)</f>
        <v>118735</v>
      </c>
      <c r="M34">
        <f t="shared" ref="M34:M65" si="9">MIN(B34:F34)</f>
        <v>7427</v>
      </c>
      <c r="N34">
        <f t="shared" ref="N34:N65" si="10">AVERAGE(B34:F34)</f>
        <v>58257.2</v>
      </c>
      <c r="O34">
        <f t="shared" ref="O34:O65" si="11">L34-M34</f>
        <v>111308</v>
      </c>
      <c r="Q34">
        <v>-8099</v>
      </c>
      <c r="R34">
        <v>428</v>
      </c>
      <c r="T34">
        <v>-758.20000000000437</v>
      </c>
      <c r="U34">
        <v>1375.5999999999985</v>
      </c>
      <c r="W34">
        <v>6649.8000000000011</v>
      </c>
      <c r="X34">
        <v>2304.8000000000002</v>
      </c>
      <c r="AD34">
        <v>58257.2</v>
      </c>
      <c r="AE34">
        <v>1.6133799770672124</v>
      </c>
      <c r="AK34">
        <v>58257.2</v>
      </c>
      <c r="AL34">
        <v>1.6133799770672124</v>
      </c>
    </row>
    <row r="35" spans="2:38" x14ac:dyDescent="0.25">
      <c r="B35">
        <v>29269</v>
      </c>
      <c r="C35">
        <v>66807</v>
      </c>
      <c r="D35">
        <v>32137</v>
      </c>
      <c r="E35">
        <v>41152</v>
      </c>
      <c r="F35">
        <v>85255</v>
      </c>
      <c r="H35">
        <v>54951</v>
      </c>
      <c r="J35">
        <f t="shared" si="6"/>
        <v>50924</v>
      </c>
      <c r="K35">
        <f t="shared" si="7"/>
        <v>1.0790786269735291</v>
      </c>
      <c r="L35">
        <f t="shared" si="8"/>
        <v>85255</v>
      </c>
      <c r="M35">
        <f t="shared" si="9"/>
        <v>29269</v>
      </c>
      <c r="N35">
        <f t="shared" si="10"/>
        <v>50924</v>
      </c>
      <c r="O35">
        <f t="shared" si="11"/>
        <v>55986</v>
      </c>
      <c r="Q35">
        <v>-3597</v>
      </c>
      <c r="R35">
        <v>-3843</v>
      </c>
      <c r="T35">
        <v>8021.5999999999985</v>
      </c>
      <c r="U35">
        <v>1169</v>
      </c>
      <c r="W35">
        <v>9906</v>
      </c>
      <c r="X35">
        <v>1532.6000000000001</v>
      </c>
      <c r="Z35">
        <v>50924</v>
      </c>
      <c r="AA35">
        <v>1.0790786269735291</v>
      </c>
      <c r="AI35">
        <v>50924</v>
      </c>
      <c r="AJ35">
        <v>1.0790786269735291</v>
      </c>
    </row>
    <row r="36" spans="2:38" x14ac:dyDescent="0.25">
      <c r="B36">
        <v>47651</v>
      </c>
      <c r="C36">
        <v>9298</v>
      </c>
      <c r="D36">
        <v>95870</v>
      </c>
      <c r="E36">
        <v>50415</v>
      </c>
      <c r="F36">
        <v>27746</v>
      </c>
      <c r="H36">
        <v>106265</v>
      </c>
      <c r="J36">
        <f t="shared" si="6"/>
        <v>46196</v>
      </c>
      <c r="K36">
        <f t="shared" si="7"/>
        <v>2.3003073859208589</v>
      </c>
      <c r="L36">
        <f t="shared" si="8"/>
        <v>95870</v>
      </c>
      <c r="M36">
        <f t="shared" si="9"/>
        <v>9298</v>
      </c>
      <c r="N36">
        <f t="shared" si="10"/>
        <v>46196</v>
      </c>
      <c r="O36">
        <f t="shared" si="11"/>
        <v>86572</v>
      </c>
      <c r="Q36">
        <v>4913</v>
      </c>
      <c r="R36">
        <v>427</v>
      </c>
      <c r="T36">
        <v>5679.8000000000029</v>
      </c>
      <c r="U36">
        <v>375.40000000000146</v>
      </c>
      <c r="W36">
        <v>8188.5999999999995</v>
      </c>
      <c r="X36">
        <v>568.59999999999991</v>
      </c>
      <c r="AD36">
        <v>46196</v>
      </c>
      <c r="AE36">
        <v>2.3003073859208589</v>
      </c>
      <c r="AK36">
        <v>46196</v>
      </c>
      <c r="AL36">
        <v>2.3003073859208589</v>
      </c>
    </row>
    <row r="37" spans="2:38" x14ac:dyDescent="0.25">
      <c r="B37">
        <v>69980</v>
      </c>
      <c r="C37">
        <v>92695</v>
      </c>
      <c r="D37">
        <v>54602</v>
      </c>
      <c r="E37">
        <v>64243</v>
      </c>
      <c r="F37">
        <v>24190</v>
      </c>
      <c r="H37">
        <v>95649</v>
      </c>
      <c r="J37">
        <f t="shared" si="6"/>
        <v>61142</v>
      </c>
      <c r="K37">
        <f t="shared" si="7"/>
        <v>1.5643747342252461</v>
      </c>
      <c r="L37">
        <f t="shared" si="8"/>
        <v>92695</v>
      </c>
      <c r="M37">
        <f t="shared" si="9"/>
        <v>24190</v>
      </c>
      <c r="N37">
        <f t="shared" si="10"/>
        <v>61142</v>
      </c>
      <c r="O37">
        <f t="shared" si="11"/>
        <v>68505</v>
      </c>
      <c r="Q37">
        <v>2415</v>
      </c>
      <c r="R37">
        <v>861</v>
      </c>
      <c r="T37">
        <v>-5179.6000000000058</v>
      </c>
      <c r="U37">
        <v>-35.80000000000291</v>
      </c>
      <c r="W37">
        <v>6062.4</v>
      </c>
      <c r="X37">
        <v>378.59999999999997</v>
      </c>
      <c r="AB37">
        <v>61142</v>
      </c>
      <c r="AC37">
        <v>1.5643747342252461</v>
      </c>
      <c r="AK37">
        <v>61142</v>
      </c>
      <c r="AL37">
        <v>1.5643747342252461</v>
      </c>
    </row>
    <row r="38" spans="2:38" x14ac:dyDescent="0.25">
      <c r="B38">
        <v>20739</v>
      </c>
      <c r="C38">
        <v>110107</v>
      </c>
      <c r="D38">
        <v>65246</v>
      </c>
      <c r="E38">
        <v>42718</v>
      </c>
      <c r="F38">
        <v>100999</v>
      </c>
      <c r="H38">
        <v>91944</v>
      </c>
      <c r="J38">
        <f t="shared" si="6"/>
        <v>67961.8</v>
      </c>
      <c r="K38">
        <f t="shared" si="7"/>
        <v>1.3528776459717076</v>
      </c>
      <c r="L38">
        <f t="shared" si="8"/>
        <v>110107</v>
      </c>
      <c r="M38">
        <f t="shared" si="9"/>
        <v>20739</v>
      </c>
      <c r="N38">
        <f t="shared" si="10"/>
        <v>67961.8</v>
      </c>
      <c r="O38">
        <f t="shared" si="11"/>
        <v>89368</v>
      </c>
      <c r="Q38">
        <v>2400</v>
      </c>
      <c r="R38">
        <v>-7</v>
      </c>
      <c r="T38">
        <v>4493.8000000000029</v>
      </c>
      <c r="U38">
        <v>1518</v>
      </c>
      <c r="W38">
        <v>10718.599999999999</v>
      </c>
      <c r="X38">
        <v>2165.1999999999998</v>
      </c>
      <c r="AB38">
        <v>67961.8</v>
      </c>
      <c r="AC38">
        <v>1.3528776459717076</v>
      </c>
      <c r="AK38">
        <v>67961.8</v>
      </c>
      <c r="AL38">
        <v>1.3528776459717076</v>
      </c>
    </row>
    <row r="39" spans="2:38" x14ac:dyDescent="0.25">
      <c r="B39">
        <v>110804</v>
      </c>
      <c r="C39">
        <v>44557</v>
      </c>
      <c r="D39">
        <v>105592</v>
      </c>
      <c r="E39">
        <v>37360</v>
      </c>
      <c r="F39">
        <v>82919</v>
      </c>
      <c r="H39">
        <v>80434</v>
      </c>
      <c r="J39">
        <f t="shared" si="6"/>
        <v>76246.399999999994</v>
      </c>
      <c r="K39">
        <f t="shared" si="7"/>
        <v>1.0549219372980234</v>
      </c>
      <c r="L39">
        <f t="shared" si="8"/>
        <v>110804</v>
      </c>
      <c r="M39">
        <f t="shared" si="9"/>
        <v>37360</v>
      </c>
      <c r="N39">
        <f t="shared" si="10"/>
        <v>76246.399999999994</v>
      </c>
      <c r="O39">
        <f t="shared" si="11"/>
        <v>73444</v>
      </c>
      <c r="Q39">
        <v>-6527</v>
      </c>
      <c r="R39">
        <v>-1</v>
      </c>
      <c r="T39">
        <v>-5253.4000000000087</v>
      </c>
      <c r="U39">
        <v>291.59999999999127</v>
      </c>
      <c r="W39">
        <v>7453.8</v>
      </c>
      <c r="X39">
        <v>1166.4000000000001</v>
      </c>
      <c r="AB39">
        <v>76246.399999999994</v>
      </c>
      <c r="AC39">
        <v>1.0549219372980234</v>
      </c>
      <c r="AI39">
        <v>76246.399999999994</v>
      </c>
      <c r="AJ39">
        <v>1.0549219372980234</v>
      </c>
    </row>
    <row r="40" spans="2:38" x14ac:dyDescent="0.25">
      <c r="B40">
        <v>19467</v>
      </c>
      <c r="C40">
        <v>116006</v>
      </c>
      <c r="D40">
        <v>29007</v>
      </c>
      <c r="E40">
        <v>115937</v>
      </c>
      <c r="F40">
        <v>46254</v>
      </c>
      <c r="H40">
        <v>84008</v>
      </c>
      <c r="J40">
        <f t="shared" si="6"/>
        <v>65334.2</v>
      </c>
      <c r="K40">
        <f t="shared" si="7"/>
        <v>1.285819677902232</v>
      </c>
      <c r="L40">
        <f t="shared" si="8"/>
        <v>116006</v>
      </c>
      <c r="M40">
        <f t="shared" si="9"/>
        <v>19467</v>
      </c>
      <c r="N40">
        <f t="shared" si="10"/>
        <v>65334.2</v>
      </c>
      <c r="O40">
        <f t="shared" si="11"/>
        <v>96539</v>
      </c>
      <c r="Q40">
        <v>-6889</v>
      </c>
      <c r="R40">
        <v>3375</v>
      </c>
      <c r="T40">
        <v>144.19999999999709</v>
      </c>
      <c r="U40">
        <v>-282.19999999999709</v>
      </c>
      <c r="W40">
        <v>8657.3999999999978</v>
      </c>
      <c r="X40">
        <v>645.00000000000011</v>
      </c>
      <c r="AB40">
        <v>65334.2</v>
      </c>
      <c r="AC40">
        <v>1.285819677902232</v>
      </c>
      <c r="AK40">
        <v>65334.2</v>
      </c>
      <c r="AL40">
        <v>1.285819677902232</v>
      </c>
    </row>
    <row r="41" spans="2:38" x14ac:dyDescent="0.25">
      <c r="B41">
        <v>43089</v>
      </c>
      <c r="C41">
        <v>35605</v>
      </c>
      <c r="D41">
        <v>6268</v>
      </c>
      <c r="E41">
        <v>24209</v>
      </c>
      <c r="F41">
        <v>94678</v>
      </c>
      <c r="H41">
        <v>54533</v>
      </c>
      <c r="J41">
        <f t="shared" si="6"/>
        <v>40769.800000000003</v>
      </c>
      <c r="K41">
        <f t="shared" si="7"/>
        <v>1.3375832111023354</v>
      </c>
      <c r="L41">
        <f t="shared" si="8"/>
        <v>94678</v>
      </c>
      <c r="M41">
        <f t="shared" si="9"/>
        <v>6268</v>
      </c>
      <c r="N41">
        <f t="shared" si="10"/>
        <v>40769.800000000003</v>
      </c>
      <c r="O41">
        <f t="shared" si="11"/>
        <v>88410</v>
      </c>
      <c r="Q41">
        <v>-3769</v>
      </c>
      <c r="R41">
        <v>2599</v>
      </c>
      <c r="T41">
        <v>-3018.1999999999971</v>
      </c>
      <c r="U41">
        <v>-347.19999999999709</v>
      </c>
      <c r="W41">
        <v>12575.400000000001</v>
      </c>
      <c r="X41">
        <v>2120</v>
      </c>
      <c r="Z41">
        <v>40769.800000000003</v>
      </c>
      <c r="AA41">
        <v>1.3375832111023354</v>
      </c>
      <c r="AK41">
        <v>40769.800000000003</v>
      </c>
      <c r="AL41">
        <v>1.3375832111023354</v>
      </c>
    </row>
    <row r="42" spans="2:38" x14ac:dyDescent="0.25">
      <c r="B42">
        <v>22070</v>
      </c>
      <c r="C42">
        <v>40923</v>
      </c>
      <c r="D42">
        <v>108365</v>
      </c>
      <c r="E42">
        <v>32272</v>
      </c>
      <c r="F42">
        <v>53782</v>
      </c>
      <c r="H42">
        <v>64477</v>
      </c>
      <c r="J42">
        <f t="shared" si="6"/>
        <v>51482.400000000001</v>
      </c>
      <c r="K42">
        <f t="shared" si="7"/>
        <v>1.2524085901201187</v>
      </c>
      <c r="L42">
        <f t="shared" si="8"/>
        <v>108365</v>
      </c>
      <c r="M42">
        <f t="shared" si="9"/>
        <v>22070</v>
      </c>
      <c r="N42">
        <f t="shared" si="10"/>
        <v>51482.400000000001</v>
      </c>
      <c r="O42">
        <f t="shared" si="11"/>
        <v>86295</v>
      </c>
      <c r="Q42">
        <v>11833</v>
      </c>
      <c r="R42">
        <v>1464</v>
      </c>
      <c r="T42">
        <v>1101.5999999999985</v>
      </c>
      <c r="U42">
        <v>-89.799999999995634</v>
      </c>
      <c r="W42">
        <v>9359.6</v>
      </c>
      <c r="X42">
        <v>700.2</v>
      </c>
      <c r="Z42">
        <v>51482.400000000001</v>
      </c>
      <c r="AA42">
        <v>1.2524085901201187</v>
      </c>
      <c r="AK42">
        <v>51482.400000000001</v>
      </c>
      <c r="AL42">
        <v>1.2524085901201187</v>
      </c>
    </row>
    <row r="43" spans="2:38" x14ac:dyDescent="0.25">
      <c r="B43">
        <v>10036</v>
      </c>
      <c r="C43">
        <v>72086</v>
      </c>
      <c r="D43">
        <v>26429</v>
      </c>
      <c r="E43">
        <v>38195</v>
      </c>
      <c r="F43">
        <v>90584</v>
      </c>
      <c r="H43">
        <v>52385</v>
      </c>
      <c r="J43">
        <f t="shared" si="6"/>
        <v>47466</v>
      </c>
      <c r="K43">
        <f t="shared" si="7"/>
        <v>1.1036320734841782</v>
      </c>
      <c r="L43">
        <f t="shared" si="8"/>
        <v>90584</v>
      </c>
      <c r="M43">
        <f t="shared" si="9"/>
        <v>10036</v>
      </c>
      <c r="N43">
        <f t="shared" si="10"/>
        <v>47466</v>
      </c>
      <c r="O43">
        <f t="shared" si="11"/>
        <v>80548</v>
      </c>
      <c r="Q43">
        <v>1094</v>
      </c>
      <c r="R43">
        <v>-4278</v>
      </c>
      <c r="T43">
        <v>-2127.5999999999985</v>
      </c>
      <c r="U43">
        <v>-772.80000000000291</v>
      </c>
      <c r="W43">
        <v>6584</v>
      </c>
      <c r="X43">
        <v>918.80000000000007</v>
      </c>
      <c r="Z43">
        <v>47466</v>
      </c>
      <c r="AA43">
        <v>1.1036320734841782</v>
      </c>
      <c r="AK43">
        <v>47466</v>
      </c>
      <c r="AL43">
        <v>1.1036320734841782</v>
      </c>
    </row>
    <row r="44" spans="2:38" x14ac:dyDescent="0.25">
      <c r="B44">
        <v>33475</v>
      </c>
      <c r="C44">
        <v>41381</v>
      </c>
      <c r="D44">
        <v>36564</v>
      </c>
      <c r="E44">
        <v>50980</v>
      </c>
      <c r="F44">
        <v>95492</v>
      </c>
      <c r="H44">
        <v>114476</v>
      </c>
      <c r="J44">
        <f t="shared" si="6"/>
        <v>51578.400000000001</v>
      </c>
      <c r="K44">
        <f t="shared" si="7"/>
        <v>2.2194562064740277</v>
      </c>
      <c r="L44">
        <f t="shared" si="8"/>
        <v>95492</v>
      </c>
      <c r="M44">
        <f t="shared" si="9"/>
        <v>33475</v>
      </c>
      <c r="N44">
        <f t="shared" si="10"/>
        <v>51578.400000000001</v>
      </c>
      <c r="O44">
        <f t="shared" si="11"/>
        <v>62017</v>
      </c>
      <c r="Q44">
        <v>11771</v>
      </c>
      <c r="R44">
        <v>9</v>
      </c>
      <c r="T44">
        <v>5330.4000000000015</v>
      </c>
      <c r="U44">
        <v>-352.79999999999563</v>
      </c>
      <c r="W44">
        <v>11697.600000000002</v>
      </c>
      <c r="X44">
        <v>1906.8</v>
      </c>
      <c r="AD44">
        <v>51578.400000000001</v>
      </c>
      <c r="AE44">
        <v>2.2194562064740277</v>
      </c>
      <c r="AK44">
        <v>51578.400000000001</v>
      </c>
      <c r="AL44">
        <v>2.2194562064740277</v>
      </c>
    </row>
    <row r="45" spans="2:38" x14ac:dyDescent="0.25">
      <c r="B45">
        <v>29444</v>
      </c>
      <c r="C45">
        <v>83397</v>
      </c>
      <c r="D45">
        <v>84884</v>
      </c>
      <c r="E45">
        <v>59119</v>
      </c>
      <c r="F45">
        <v>8754</v>
      </c>
      <c r="H45">
        <v>62438</v>
      </c>
      <c r="J45">
        <f t="shared" si="6"/>
        <v>53119.6</v>
      </c>
      <c r="K45">
        <f t="shared" si="7"/>
        <v>1.1754230077033714</v>
      </c>
      <c r="L45">
        <f t="shared" si="8"/>
        <v>84884</v>
      </c>
      <c r="M45">
        <f t="shared" si="9"/>
        <v>8754</v>
      </c>
      <c r="N45">
        <f t="shared" si="10"/>
        <v>53119.6</v>
      </c>
      <c r="O45">
        <f t="shared" si="11"/>
        <v>76130</v>
      </c>
      <c r="Q45">
        <v>-9025</v>
      </c>
      <c r="R45">
        <v>20</v>
      </c>
      <c r="T45">
        <v>-6289.4000000000015</v>
      </c>
      <c r="U45">
        <v>1396.5999999999985</v>
      </c>
      <c r="W45">
        <v>7623.4</v>
      </c>
      <c r="X45">
        <v>1750.2</v>
      </c>
      <c r="Z45">
        <v>53119.6</v>
      </c>
      <c r="AA45">
        <v>1.1754230077033714</v>
      </c>
      <c r="AI45">
        <v>53119.6</v>
      </c>
      <c r="AJ45">
        <v>1.1754230077033714</v>
      </c>
    </row>
    <row r="46" spans="2:38" x14ac:dyDescent="0.25">
      <c r="B46">
        <v>95988</v>
      </c>
      <c r="C46">
        <v>54396</v>
      </c>
      <c r="D46">
        <v>76470</v>
      </c>
      <c r="E46">
        <v>10256</v>
      </c>
      <c r="F46">
        <v>38406</v>
      </c>
      <c r="H46">
        <v>71465</v>
      </c>
      <c r="J46">
        <f t="shared" si="6"/>
        <v>55103.199999999997</v>
      </c>
      <c r="K46">
        <f t="shared" si="7"/>
        <v>1.2969301238403579</v>
      </c>
      <c r="L46">
        <f t="shared" si="8"/>
        <v>95988</v>
      </c>
      <c r="M46">
        <f t="shared" si="9"/>
        <v>10256</v>
      </c>
      <c r="N46">
        <f t="shared" si="10"/>
        <v>55103.199999999997</v>
      </c>
      <c r="O46">
        <f t="shared" si="11"/>
        <v>85732</v>
      </c>
      <c r="Q46">
        <v>-6271</v>
      </c>
      <c r="R46">
        <v>-4174</v>
      </c>
      <c r="T46">
        <v>1942.5999999999985</v>
      </c>
      <c r="U46">
        <v>-147.60000000000582</v>
      </c>
      <c r="W46">
        <v>8178.9999999999991</v>
      </c>
      <c r="X46">
        <v>702.8</v>
      </c>
      <c r="Z46">
        <v>55103.199999999997</v>
      </c>
      <c r="AA46">
        <v>1.2969301238403579</v>
      </c>
      <c r="AK46">
        <v>55103.199999999997</v>
      </c>
      <c r="AL46">
        <v>1.2969301238403579</v>
      </c>
    </row>
    <row r="47" spans="2:38" x14ac:dyDescent="0.25">
      <c r="B47">
        <v>60638</v>
      </c>
      <c r="C47">
        <v>33843</v>
      </c>
      <c r="D47">
        <v>93446</v>
      </c>
      <c r="E47">
        <v>30066</v>
      </c>
      <c r="F47">
        <v>16165</v>
      </c>
      <c r="H47">
        <v>61820</v>
      </c>
      <c r="J47">
        <f t="shared" si="6"/>
        <v>46831.6</v>
      </c>
      <c r="K47">
        <f t="shared" si="7"/>
        <v>1.3200488559007166</v>
      </c>
      <c r="L47">
        <f t="shared" si="8"/>
        <v>93446</v>
      </c>
      <c r="M47">
        <f t="shared" si="9"/>
        <v>16165</v>
      </c>
      <c r="N47">
        <f t="shared" si="10"/>
        <v>46831.6</v>
      </c>
      <c r="O47">
        <f t="shared" si="11"/>
        <v>77281</v>
      </c>
      <c r="Q47">
        <v>2288</v>
      </c>
      <c r="R47">
        <v>0</v>
      </c>
      <c r="T47">
        <v>-3180.2000000000044</v>
      </c>
      <c r="U47">
        <v>-573.80000000000291</v>
      </c>
      <c r="W47">
        <v>18720.199999999997</v>
      </c>
      <c r="X47">
        <v>2123</v>
      </c>
      <c r="Z47">
        <v>46831.6</v>
      </c>
      <c r="AA47">
        <v>1.3200488559007166</v>
      </c>
      <c r="AK47">
        <v>46831.6</v>
      </c>
      <c r="AL47">
        <v>1.3200488559007166</v>
      </c>
    </row>
    <row r="48" spans="2:38" x14ac:dyDescent="0.25">
      <c r="B48">
        <v>96498</v>
      </c>
      <c r="C48">
        <v>53612</v>
      </c>
      <c r="D48">
        <v>32000</v>
      </c>
      <c r="E48">
        <v>116563</v>
      </c>
      <c r="F48">
        <v>89925</v>
      </c>
      <c r="H48">
        <v>114931</v>
      </c>
      <c r="J48">
        <f t="shared" si="6"/>
        <v>77719.600000000006</v>
      </c>
      <c r="K48">
        <f t="shared" si="7"/>
        <v>1.4787904209491556</v>
      </c>
      <c r="L48">
        <f t="shared" si="8"/>
        <v>116563</v>
      </c>
      <c r="M48">
        <f t="shared" si="9"/>
        <v>32000</v>
      </c>
      <c r="N48">
        <f t="shared" si="10"/>
        <v>77719.600000000006</v>
      </c>
      <c r="O48">
        <f t="shared" si="11"/>
        <v>84563</v>
      </c>
      <c r="Q48">
        <v>5215</v>
      </c>
      <c r="R48">
        <v>-380</v>
      </c>
      <c r="T48">
        <v>4067.2000000000116</v>
      </c>
      <c r="U48">
        <v>-572</v>
      </c>
      <c r="W48">
        <v>12322.800000000001</v>
      </c>
      <c r="X48">
        <v>572.79999999999995</v>
      </c>
      <c r="AB48">
        <v>77719.600000000006</v>
      </c>
      <c r="AC48">
        <v>1.4787904209491556</v>
      </c>
      <c r="AK48">
        <v>77719.600000000006</v>
      </c>
      <c r="AL48">
        <v>1.4787904209491556</v>
      </c>
    </row>
    <row r="49" spans="2:38" x14ac:dyDescent="0.25">
      <c r="B49">
        <v>51297</v>
      </c>
      <c r="C49">
        <v>103919</v>
      </c>
      <c r="D49">
        <v>68169</v>
      </c>
      <c r="E49">
        <v>112099</v>
      </c>
      <c r="F49">
        <v>113442</v>
      </c>
      <c r="H49">
        <v>116407</v>
      </c>
      <c r="J49">
        <f t="shared" si="6"/>
        <v>89785.2</v>
      </c>
      <c r="K49">
        <f t="shared" si="7"/>
        <v>1.2965054374217577</v>
      </c>
      <c r="L49">
        <f t="shared" si="8"/>
        <v>113442</v>
      </c>
      <c r="M49">
        <f t="shared" si="9"/>
        <v>51297</v>
      </c>
      <c r="N49">
        <f t="shared" si="10"/>
        <v>89785.2</v>
      </c>
      <c r="O49">
        <f t="shared" si="11"/>
        <v>62145</v>
      </c>
      <c r="Q49">
        <v>-10898</v>
      </c>
      <c r="R49">
        <v>0</v>
      </c>
      <c r="T49">
        <v>-1997.4000000000087</v>
      </c>
      <c r="U49">
        <v>-1284.8000000000029</v>
      </c>
      <c r="W49">
        <v>9047.4</v>
      </c>
      <c r="X49">
        <v>1946.8</v>
      </c>
      <c r="AB49">
        <v>89785.2</v>
      </c>
      <c r="AC49">
        <v>1.2965054374217577</v>
      </c>
      <c r="AK49">
        <v>89785.2</v>
      </c>
      <c r="AL49">
        <v>1.2965054374217577</v>
      </c>
    </row>
    <row r="50" spans="2:38" x14ac:dyDescent="0.25">
      <c r="B50">
        <v>39264</v>
      </c>
      <c r="C50">
        <v>24901</v>
      </c>
      <c r="D50">
        <v>32581</v>
      </c>
      <c r="E50">
        <v>21163</v>
      </c>
      <c r="F50">
        <v>13333</v>
      </c>
      <c r="H50">
        <v>61262</v>
      </c>
      <c r="J50">
        <f t="shared" si="6"/>
        <v>26248.400000000001</v>
      </c>
      <c r="K50">
        <f t="shared" si="7"/>
        <v>2.3339327349476537</v>
      </c>
      <c r="L50">
        <f t="shared" si="8"/>
        <v>39264</v>
      </c>
      <c r="M50">
        <f t="shared" si="9"/>
        <v>13333</v>
      </c>
      <c r="N50">
        <f t="shared" si="10"/>
        <v>26248.400000000001</v>
      </c>
      <c r="O50">
        <f t="shared" si="11"/>
        <v>25931</v>
      </c>
      <c r="Q50">
        <v>11939</v>
      </c>
      <c r="R50">
        <v>-4082</v>
      </c>
      <c r="T50">
        <v>-3001</v>
      </c>
      <c r="U50">
        <v>-1091.5999999999985</v>
      </c>
      <c r="W50">
        <v>9864.6</v>
      </c>
      <c r="X50">
        <v>1553.1999999999998</v>
      </c>
      <c r="AD50">
        <v>26248.400000000001</v>
      </c>
      <c r="AE50">
        <v>2.3339327349476537</v>
      </c>
      <c r="AK50">
        <v>26248.400000000001</v>
      </c>
      <c r="AL50">
        <v>2.3339327349476537</v>
      </c>
    </row>
    <row r="51" spans="2:38" x14ac:dyDescent="0.25">
      <c r="B51">
        <v>92055</v>
      </c>
      <c r="C51">
        <v>86796</v>
      </c>
      <c r="D51">
        <v>12421</v>
      </c>
      <c r="E51">
        <v>39271</v>
      </c>
      <c r="F51">
        <v>92660</v>
      </c>
      <c r="H51">
        <v>99633</v>
      </c>
      <c r="J51">
        <f t="shared" si="6"/>
        <v>64640.6</v>
      </c>
      <c r="K51">
        <f t="shared" si="7"/>
        <v>1.5413377969882707</v>
      </c>
      <c r="L51">
        <f t="shared" si="8"/>
        <v>92660</v>
      </c>
      <c r="M51">
        <f t="shared" si="9"/>
        <v>12421</v>
      </c>
      <c r="N51">
        <f t="shared" si="10"/>
        <v>64640.6</v>
      </c>
      <c r="O51">
        <f t="shared" si="11"/>
        <v>80239</v>
      </c>
      <c r="Q51">
        <v>-3564</v>
      </c>
      <c r="R51">
        <v>-36</v>
      </c>
      <c r="T51">
        <v>-3378.4000000000015</v>
      </c>
      <c r="U51">
        <v>551.59999999999854</v>
      </c>
      <c r="W51">
        <v>9904.4000000000015</v>
      </c>
      <c r="X51">
        <v>1680</v>
      </c>
      <c r="AF51">
        <v>64640.6</v>
      </c>
      <c r="AG51">
        <v>1.5413377969882707</v>
      </c>
      <c r="AK51">
        <v>64640.6</v>
      </c>
      <c r="AL51">
        <v>1.5413377969882707</v>
      </c>
    </row>
    <row r="52" spans="2:38" x14ac:dyDescent="0.25">
      <c r="B52">
        <v>30748</v>
      </c>
      <c r="C52">
        <v>47399</v>
      </c>
      <c r="D52">
        <v>117083</v>
      </c>
      <c r="E52">
        <v>31221</v>
      </c>
      <c r="F52">
        <v>38092</v>
      </c>
      <c r="H52">
        <v>56873</v>
      </c>
      <c r="J52">
        <f t="shared" si="6"/>
        <v>52908.6</v>
      </c>
      <c r="K52">
        <f t="shared" si="7"/>
        <v>1.0749292175563141</v>
      </c>
      <c r="L52">
        <f t="shared" si="8"/>
        <v>117083</v>
      </c>
      <c r="M52">
        <f t="shared" si="9"/>
        <v>30748</v>
      </c>
      <c r="N52">
        <f t="shared" si="10"/>
        <v>52908.6</v>
      </c>
      <c r="O52">
        <f t="shared" si="11"/>
        <v>86335</v>
      </c>
      <c r="Q52">
        <v>-16927</v>
      </c>
      <c r="R52">
        <v>10</v>
      </c>
      <c r="T52">
        <v>559.79999999999563</v>
      </c>
      <c r="U52">
        <v>843.59999999999854</v>
      </c>
      <c r="W52">
        <v>5231.3999999999996</v>
      </c>
      <c r="X52">
        <v>843.6</v>
      </c>
      <c r="Z52">
        <v>52908.6</v>
      </c>
      <c r="AA52">
        <v>1.0749292175563141</v>
      </c>
      <c r="AI52">
        <v>52908.6</v>
      </c>
      <c r="AJ52">
        <v>1.0749292175563141</v>
      </c>
    </row>
    <row r="53" spans="2:38" x14ac:dyDescent="0.25">
      <c r="B53">
        <v>110631</v>
      </c>
      <c r="C53">
        <v>92606</v>
      </c>
      <c r="D53">
        <v>13557</v>
      </c>
      <c r="E53">
        <v>82419</v>
      </c>
      <c r="F53">
        <v>44308</v>
      </c>
      <c r="H53">
        <v>83634</v>
      </c>
      <c r="J53">
        <f t="shared" si="6"/>
        <v>68704.2</v>
      </c>
      <c r="K53">
        <f t="shared" si="7"/>
        <v>1.217305492240649</v>
      </c>
      <c r="L53">
        <f t="shared" si="8"/>
        <v>110631</v>
      </c>
      <c r="M53">
        <f t="shared" si="9"/>
        <v>13557</v>
      </c>
      <c r="N53">
        <f t="shared" si="10"/>
        <v>68704.2</v>
      </c>
      <c r="O53">
        <f t="shared" si="11"/>
        <v>97074</v>
      </c>
      <c r="Q53">
        <v>-498</v>
      </c>
      <c r="R53">
        <v>1822</v>
      </c>
      <c r="T53">
        <v>1595.3999999999942</v>
      </c>
      <c r="U53">
        <v>939.19999999999709</v>
      </c>
      <c r="W53">
        <v>8751</v>
      </c>
      <c r="X53">
        <v>1421.2</v>
      </c>
      <c r="AB53">
        <v>68704.2</v>
      </c>
      <c r="AC53">
        <v>1.217305492240649</v>
      </c>
      <c r="AI53">
        <v>68704.2</v>
      </c>
      <c r="AJ53">
        <v>1.217305492240649</v>
      </c>
    </row>
    <row r="54" spans="2:38" x14ac:dyDescent="0.25">
      <c r="B54">
        <v>107147</v>
      </c>
      <c r="C54">
        <v>59294</v>
      </c>
      <c r="D54">
        <v>63490</v>
      </c>
      <c r="E54">
        <v>80720</v>
      </c>
      <c r="F54">
        <v>111757</v>
      </c>
      <c r="H54">
        <v>122888</v>
      </c>
      <c r="J54">
        <f t="shared" si="6"/>
        <v>84481.600000000006</v>
      </c>
      <c r="K54">
        <f t="shared" si="7"/>
        <v>1.4546126020340522</v>
      </c>
      <c r="L54">
        <f t="shared" si="8"/>
        <v>111757</v>
      </c>
      <c r="M54">
        <f t="shared" si="9"/>
        <v>59294</v>
      </c>
      <c r="N54">
        <f t="shared" si="10"/>
        <v>84481.600000000006</v>
      </c>
      <c r="O54">
        <f t="shared" si="11"/>
        <v>52463</v>
      </c>
      <c r="Q54">
        <v>-8230</v>
      </c>
      <c r="R54">
        <v>1515</v>
      </c>
      <c r="T54">
        <v>-10499</v>
      </c>
      <c r="U54">
        <v>-908.19999999999709</v>
      </c>
      <c r="W54">
        <v>13086.6</v>
      </c>
      <c r="X54">
        <v>3237.4</v>
      </c>
      <c r="AB54">
        <v>84481.600000000006</v>
      </c>
      <c r="AC54">
        <v>1.4546126020340522</v>
      </c>
      <c r="AK54">
        <v>84481.600000000006</v>
      </c>
      <c r="AL54">
        <v>1.4546126020340522</v>
      </c>
    </row>
    <row r="55" spans="2:38" x14ac:dyDescent="0.25">
      <c r="B55">
        <v>51452</v>
      </c>
      <c r="C55">
        <v>22169</v>
      </c>
      <c r="D55">
        <v>103816</v>
      </c>
      <c r="E55">
        <v>35990</v>
      </c>
      <c r="F55">
        <v>95757</v>
      </c>
      <c r="H55">
        <v>115813</v>
      </c>
      <c r="J55">
        <f t="shared" si="6"/>
        <v>61836.800000000003</v>
      </c>
      <c r="K55">
        <f t="shared" si="7"/>
        <v>1.8728815203891533</v>
      </c>
      <c r="L55">
        <f t="shared" si="8"/>
        <v>103816</v>
      </c>
      <c r="M55">
        <f t="shared" si="9"/>
        <v>22169</v>
      </c>
      <c r="N55">
        <f t="shared" si="10"/>
        <v>61836.800000000003</v>
      </c>
      <c r="O55">
        <f t="shared" si="11"/>
        <v>81647</v>
      </c>
      <c r="Q55">
        <v>13231</v>
      </c>
      <c r="R55">
        <v>542</v>
      </c>
      <c r="T55">
        <v>-1582</v>
      </c>
      <c r="U55">
        <v>-1624.5999999999985</v>
      </c>
      <c r="W55">
        <v>8796.4</v>
      </c>
      <c r="X55">
        <v>2639.4</v>
      </c>
      <c r="AF55">
        <v>61836.800000000003</v>
      </c>
      <c r="AG55">
        <v>1.8728815203891533</v>
      </c>
      <c r="AK55">
        <v>61836.800000000003</v>
      </c>
      <c r="AL55">
        <v>1.8728815203891533</v>
      </c>
    </row>
    <row r="56" spans="2:38" x14ac:dyDescent="0.25">
      <c r="B56">
        <v>116649</v>
      </c>
      <c r="C56">
        <v>78871</v>
      </c>
      <c r="D56">
        <v>84329</v>
      </c>
      <c r="E56">
        <v>7268</v>
      </c>
      <c r="F56">
        <v>36704</v>
      </c>
      <c r="H56">
        <v>120899</v>
      </c>
      <c r="J56">
        <f t="shared" si="6"/>
        <v>64764.2</v>
      </c>
      <c r="K56">
        <f t="shared" si="7"/>
        <v>1.8667566340663515</v>
      </c>
      <c r="L56">
        <f t="shared" si="8"/>
        <v>116649</v>
      </c>
      <c r="M56">
        <f t="shared" si="9"/>
        <v>7268</v>
      </c>
      <c r="N56">
        <f t="shared" si="10"/>
        <v>64764.2</v>
      </c>
      <c r="O56">
        <f t="shared" si="11"/>
        <v>109381</v>
      </c>
      <c r="Q56">
        <v>15488</v>
      </c>
      <c r="R56">
        <v>3907</v>
      </c>
      <c r="T56">
        <v>3608.5999999999985</v>
      </c>
      <c r="U56">
        <v>33.599999999998545</v>
      </c>
      <c r="W56">
        <v>11941.399999999998</v>
      </c>
      <c r="X56">
        <v>1164</v>
      </c>
      <c r="AD56">
        <v>64764.2</v>
      </c>
      <c r="AE56">
        <v>1.8667566340663515</v>
      </c>
      <c r="AK56">
        <v>64764.2</v>
      </c>
      <c r="AL56">
        <v>1.8667566340663515</v>
      </c>
    </row>
    <row r="57" spans="2:38" x14ac:dyDescent="0.25">
      <c r="B57">
        <v>113312</v>
      </c>
      <c r="C57">
        <v>104993</v>
      </c>
      <c r="D57">
        <v>99663</v>
      </c>
      <c r="E57">
        <v>9643</v>
      </c>
      <c r="F57">
        <v>120547</v>
      </c>
      <c r="H57">
        <v>141028</v>
      </c>
      <c r="J57">
        <f t="shared" si="6"/>
        <v>89631.6</v>
      </c>
      <c r="K57">
        <f t="shared" si="7"/>
        <v>1.5734183033662235</v>
      </c>
      <c r="L57">
        <f t="shared" si="8"/>
        <v>120547</v>
      </c>
      <c r="M57">
        <f t="shared" si="9"/>
        <v>9643</v>
      </c>
      <c r="N57">
        <f t="shared" si="10"/>
        <v>89631.6</v>
      </c>
      <c r="O57">
        <f t="shared" si="11"/>
        <v>110904</v>
      </c>
      <c r="Q57">
        <v>10525</v>
      </c>
      <c r="R57">
        <v>-2136</v>
      </c>
      <c r="T57">
        <v>3113.4000000000087</v>
      </c>
      <c r="U57">
        <v>88.400000000008731</v>
      </c>
      <c r="W57">
        <v>11731.4</v>
      </c>
      <c r="X57">
        <v>1430</v>
      </c>
      <c r="AF57">
        <v>89631.6</v>
      </c>
      <c r="AG57">
        <v>1.5734183033662235</v>
      </c>
      <c r="AK57">
        <v>89631.6</v>
      </c>
      <c r="AL57">
        <v>1.5734183033662235</v>
      </c>
    </row>
    <row r="58" spans="2:38" x14ac:dyDescent="0.25">
      <c r="B58">
        <v>50296</v>
      </c>
      <c r="C58">
        <v>94806</v>
      </c>
      <c r="D58">
        <v>54245</v>
      </c>
      <c r="E58">
        <v>78161</v>
      </c>
      <c r="F58">
        <v>24785</v>
      </c>
      <c r="H58">
        <v>97013</v>
      </c>
      <c r="J58">
        <f t="shared" si="6"/>
        <v>60458.6</v>
      </c>
      <c r="K58">
        <f t="shared" si="7"/>
        <v>1.6046186977535042</v>
      </c>
      <c r="L58">
        <f t="shared" si="8"/>
        <v>94806</v>
      </c>
      <c r="M58">
        <f t="shared" si="9"/>
        <v>24785</v>
      </c>
      <c r="N58">
        <f t="shared" si="10"/>
        <v>60458.6</v>
      </c>
      <c r="O58">
        <f t="shared" si="11"/>
        <v>70021</v>
      </c>
      <c r="Q58">
        <v>9683</v>
      </c>
      <c r="R58">
        <v>31</v>
      </c>
      <c r="T58">
        <v>7913</v>
      </c>
      <c r="U58">
        <v>-86</v>
      </c>
      <c r="W58">
        <v>12070.199999999999</v>
      </c>
      <c r="X58">
        <v>545.6</v>
      </c>
      <c r="AD58">
        <v>60458.6</v>
      </c>
      <c r="AE58">
        <v>1.6046186977535042</v>
      </c>
      <c r="AK58">
        <v>60458.6</v>
      </c>
      <c r="AL58">
        <v>1.6046186977535042</v>
      </c>
    </row>
    <row r="59" spans="2:38" x14ac:dyDescent="0.25">
      <c r="B59">
        <v>109944</v>
      </c>
      <c r="C59">
        <v>52576</v>
      </c>
      <c r="D59">
        <v>95570</v>
      </c>
      <c r="E59">
        <v>90562</v>
      </c>
      <c r="F59">
        <v>25425</v>
      </c>
      <c r="H59">
        <v>97067</v>
      </c>
      <c r="J59">
        <f t="shared" si="6"/>
        <v>74815.399999999994</v>
      </c>
      <c r="K59">
        <f t="shared" si="7"/>
        <v>1.2974200498827781</v>
      </c>
      <c r="L59">
        <f t="shared" si="8"/>
        <v>109944</v>
      </c>
      <c r="M59">
        <f t="shared" si="9"/>
        <v>25425</v>
      </c>
      <c r="N59">
        <f t="shared" si="10"/>
        <v>74815.399999999994</v>
      </c>
      <c r="O59">
        <f t="shared" si="11"/>
        <v>84519</v>
      </c>
      <c r="Q59">
        <v>-10804</v>
      </c>
      <c r="R59">
        <v>-4709</v>
      </c>
      <c r="T59">
        <v>-3265</v>
      </c>
      <c r="U59">
        <v>1236.1999999999971</v>
      </c>
      <c r="W59">
        <v>7200.6000000000013</v>
      </c>
      <c r="X59">
        <v>1236.2000000000003</v>
      </c>
      <c r="AB59">
        <v>74815.399999999994</v>
      </c>
      <c r="AC59">
        <v>1.2974200498827781</v>
      </c>
      <c r="AI59">
        <v>74815.399999999994</v>
      </c>
      <c r="AJ59">
        <v>1.2974200498827781</v>
      </c>
    </row>
    <row r="60" spans="2:38" x14ac:dyDescent="0.25">
      <c r="B60">
        <v>80753</v>
      </c>
      <c r="C60">
        <v>96246</v>
      </c>
      <c r="D60">
        <v>40892</v>
      </c>
      <c r="E60">
        <v>69127</v>
      </c>
      <c r="F60">
        <v>7366</v>
      </c>
      <c r="H60">
        <v>95660</v>
      </c>
      <c r="J60">
        <f t="shared" si="6"/>
        <v>58876.800000000003</v>
      </c>
      <c r="K60">
        <f t="shared" si="7"/>
        <v>1.6247486276428067</v>
      </c>
      <c r="L60">
        <f t="shared" si="8"/>
        <v>96246</v>
      </c>
      <c r="M60">
        <f t="shared" si="9"/>
        <v>7366</v>
      </c>
      <c r="N60">
        <f t="shared" si="10"/>
        <v>58876.800000000003</v>
      </c>
      <c r="O60">
        <f t="shared" si="11"/>
        <v>88880</v>
      </c>
      <c r="Q60">
        <v>-2125</v>
      </c>
      <c r="R60">
        <v>-73</v>
      </c>
      <c r="T60">
        <v>3182.4000000000015</v>
      </c>
      <c r="U60">
        <v>-1663.5999999999985</v>
      </c>
      <c r="W60">
        <v>9217.2000000000007</v>
      </c>
      <c r="X60">
        <v>2007.1999999999998</v>
      </c>
      <c r="AD60">
        <v>58876.800000000003</v>
      </c>
      <c r="AE60">
        <v>1.6247486276428067</v>
      </c>
      <c r="AK60">
        <v>58876.800000000003</v>
      </c>
      <c r="AL60">
        <v>1.6247486276428067</v>
      </c>
    </row>
    <row r="61" spans="2:38" x14ac:dyDescent="0.25">
      <c r="B61">
        <v>92753</v>
      </c>
      <c r="C61">
        <v>20016</v>
      </c>
      <c r="D61">
        <v>105924</v>
      </c>
      <c r="E61">
        <v>59965</v>
      </c>
      <c r="F61">
        <v>92306</v>
      </c>
      <c r="H61">
        <v>144518</v>
      </c>
      <c r="J61">
        <f t="shared" si="6"/>
        <v>74192.800000000003</v>
      </c>
      <c r="K61">
        <f t="shared" si="7"/>
        <v>1.9478709524374331</v>
      </c>
      <c r="L61">
        <f t="shared" si="8"/>
        <v>105924</v>
      </c>
      <c r="M61">
        <f t="shared" si="9"/>
        <v>20016</v>
      </c>
      <c r="N61">
        <f t="shared" si="10"/>
        <v>74192.800000000003</v>
      </c>
      <c r="O61">
        <f t="shared" si="11"/>
        <v>85908</v>
      </c>
      <c r="Q61">
        <v>24470</v>
      </c>
      <c r="R61">
        <v>-946</v>
      </c>
      <c r="T61">
        <v>-8340.1999999999971</v>
      </c>
      <c r="U61">
        <v>92</v>
      </c>
      <c r="W61">
        <v>15827</v>
      </c>
      <c r="X61">
        <v>4365.5999999999995</v>
      </c>
      <c r="AB61">
        <v>74192.800000000003</v>
      </c>
      <c r="AC61">
        <v>1.9478709524374331</v>
      </c>
      <c r="AK61">
        <v>74192.800000000003</v>
      </c>
      <c r="AL61">
        <v>1.9478709524374331</v>
      </c>
    </row>
    <row r="62" spans="2:38" x14ac:dyDescent="0.25">
      <c r="B62">
        <v>116877</v>
      </c>
      <c r="C62">
        <v>92013</v>
      </c>
      <c r="D62">
        <v>99856</v>
      </c>
      <c r="E62">
        <v>49022</v>
      </c>
      <c r="F62">
        <v>79970</v>
      </c>
      <c r="H62">
        <v>144694</v>
      </c>
      <c r="J62">
        <f t="shared" si="6"/>
        <v>87547.6</v>
      </c>
      <c r="K62">
        <f t="shared" si="7"/>
        <v>1.6527466201243666</v>
      </c>
      <c r="L62">
        <f t="shared" si="8"/>
        <v>116877</v>
      </c>
      <c r="M62">
        <f t="shared" si="9"/>
        <v>49022</v>
      </c>
      <c r="N62">
        <f t="shared" si="10"/>
        <v>87547.6</v>
      </c>
      <c r="O62">
        <f t="shared" si="11"/>
        <v>67855</v>
      </c>
      <c r="Q62">
        <v>2752</v>
      </c>
      <c r="R62">
        <v>2079</v>
      </c>
      <c r="T62">
        <v>-8171</v>
      </c>
      <c r="U62">
        <v>1062</v>
      </c>
      <c r="W62">
        <v>13151</v>
      </c>
      <c r="X62">
        <v>1189.5999999999999</v>
      </c>
      <c r="AB62">
        <v>87547.6</v>
      </c>
      <c r="AC62">
        <v>1.6527466201243666</v>
      </c>
      <c r="AK62">
        <v>87547.6</v>
      </c>
      <c r="AL62">
        <v>1.6527466201243666</v>
      </c>
    </row>
    <row r="63" spans="2:38" x14ac:dyDescent="0.25">
      <c r="B63">
        <v>56348</v>
      </c>
      <c r="C63">
        <v>94065</v>
      </c>
      <c r="D63">
        <v>4440</v>
      </c>
      <c r="E63">
        <v>22674</v>
      </c>
      <c r="F63">
        <v>58703</v>
      </c>
      <c r="H63">
        <v>59544</v>
      </c>
      <c r="J63">
        <f t="shared" si="6"/>
        <v>47246</v>
      </c>
      <c r="K63">
        <f t="shared" si="7"/>
        <v>1.2602971680142234</v>
      </c>
      <c r="L63">
        <f t="shared" si="8"/>
        <v>94065</v>
      </c>
      <c r="M63">
        <f t="shared" si="9"/>
        <v>4440</v>
      </c>
      <c r="N63">
        <f t="shared" si="10"/>
        <v>47246</v>
      </c>
      <c r="O63">
        <f t="shared" si="11"/>
        <v>89625</v>
      </c>
      <c r="Q63">
        <v>7146</v>
      </c>
      <c r="R63">
        <v>-909</v>
      </c>
      <c r="T63">
        <v>998</v>
      </c>
      <c r="U63">
        <v>-2124.8000000000029</v>
      </c>
      <c r="W63">
        <v>8688</v>
      </c>
      <c r="X63">
        <v>2692.8</v>
      </c>
      <c r="Z63">
        <v>47246</v>
      </c>
      <c r="AA63">
        <v>1.2602971680142234</v>
      </c>
      <c r="AK63">
        <v>47246</v>
      </c>
      <c r="AL63">
        <v>1.2602971680142234</v>
      </c>
    </row>
    <row r="64" spans="2:38" x14ac:dyDescent="0.25">
      <c r="B64">
        <v>38982</v>
      </c>
      <c r="C64">
        <v>116093</v>
      </c>
      <c r="D64">
        <v>42924</v>
      </c>
      <c r="E64">
        <v>11432</v>
      </c>
      <c r="F64">
        <v>109220</v>
      </c>
      <c r="H64">
        <v>100163</v>
      </c>
      <c r="J64">
        <f t="shared" si="6"/>
        <v>63730.2</v>
      </c>
      <c r="K64">
        <f t="shared" si="7"/>
        <v>1.5716724567002771</v>
      </c>
      <c r="L64">
        <f t="shared" si="8"/>
        <v>116093</v>
      </c>
      <c r="M64">
        <f t="shared" si="9"/>
        <v>11432</v>
      </c>
      <c r="N64">
        <f t="shared" si="10"/>
        <v>63730.2</v>
      </c>
      <c r="O64">
        <f t="shared" si="11"/>
        <v>104661</v>
      </c>
      <c r="Q64">
        <v>-1558</v>
      </c>
      <c r="R64">
        <v>443</v>
      </c>
      <c r="T64">
        <v>3730.7999999999956</v>
      </c>
      <c r="U64">
        <v>3063.3999999999942</v>
      </c>
      <c r="W64">
        <v>6832</v>
      </c>
      <c r="X64">
        <v>3066.2000000000003</v>
      </c>
      <c r="AD64">
        <v>63730.2</v>
      </c>
      <c r="AE64">
        <v>1.5716724567002771</v>
      </c>
      <c r="AK64">
        <v>63730.2</v>
      </c>
      <c r="AL64">
        <v>1.5716724567002771</v>
      </c>
    </row>
    <row r="65" spans="2:38" x14ac:dyDescent="0.25">
      <c r="B65">
        <v>64212</v>
      </c>
      <c r="C65">
        <v>22650</v>
      </c>
      <c r="D65">
        <v>57670</v>
      </c>
      <c r="E65">
        <v>116381</v>
      </c>
      <c r="F65">
        <v>113650</v>
      </c>
      <c r="H65">
        <v>111557</v>
      </c>
      <c r="J65">
        <f t="shared" si="6"/>
        <v>74912.600000000006</v>
      </c>
      <c r="K65">
        <f t="shared" si="7"/>
        <v>1.4891620368269156</v>
      </c>
      <c r="L65">
        <f t="shared" si="8"/>
        <v>116381</v>
      </c>
      <c r="M65">
        <f t="shared" si="9"/>
        <v>22650</v>
      </c>
      <c r="N65">
        <f t="shared" si="10"/>
        <v>74912.600000000006</v>
      </c>
      <c r="O65">
        <f t="shared" si="11"/>
        <v>93731</v>
      </c>
      <c r="Q65">
        <v>-21529</v>
      </c>
      <c r="R65">
        <v>225</v>
      </c>
      <c r="T65">
        <v>-4742.1999999999971</v>
      </c>
      <c r="U65">
        <v>3109</v>
      </c>
      <c r="W65">
        <v>5491.7999999999993</v>
      </c>
      <c r="X65">
        <v>3109.0000000000005</v>
      </c>
      <c r="AF65">
        <v>74912.600000000006</v>
      </c>
      <c r="AG65">
        <v>1.4891620368269156</v>
      </c>
      <c r="AK65">
        <v>74912.600000000006</v>
      </c>
      <c r="AL65">
        <v>1.4891620368269156</v>
      </c>
    </row>
    <row r="66" spans="2:38" x14ac:dyDescent="0.25">
      <c r="B66">
        <v>111671</v>
      </c>
      <c r="C66">
        <v>32690</v>
      </c>
      <c r="D66">
        <v>54722</v>
      </c>
      <c r="E66">
        <v>56888</v>
      </c>
      <c r="F66">
        <v>91000</v>
      </c>
      <c r="H66">
        <v>108155</v>
      </c>
      <c r="J66">
        <f t="shared" ref="J66:J101" si="12">AVERAGE(B66:F66)</f>
        <v>69394.2</v>
      </c>
      <c r="K66">
        <f t="shared" ref="K66:K97" si="13">H66/J66</f>
        <v>1.5585596490773004</v>
      </c>
      <c r="L66">
        <f t="shared" ref="L66:L101" si="14">MAX(B66:F66)</f>
        <v>111671</v>
      </c>
      <c r="M66">
        <f t="shared" ref="M66:M101" si="15">MIN(B66:F66)</f>
        <v>32690</v>
      </c>
      <c r="N66">
        <f t="shared" ref="N66:N101" si="16">AVERAGE(B66:F66)</f>
        <v>69394.2</v>
      </c>
      <c r="O66">
        <f t="shared" ref="O66:O101" si="17">L66-M66</f>
        <v>78981</v>
      </c>
      <c r="Q66">
        <v>-7834</v>
      </c>
      <c r="R66">
        <v>865</v>
      </c>
      <c r="T66">
        <v>342</v>
      </c>
      <c r="U66">
        <v>767.19999999999709</v>
      </c>
      <c r="W66">
        <v>10960.8</v>
      </c>
      <c r="X66">
        <v>2586.8000000000002</v>
      </c>
      <c r="AF66">
        <v>69394.2</v>
      </c>
      <c r="AG66">
        <v>1.5585596490773004</v>
      </c>
      <c r="AK66">
        <v>69394.2</v>
      </c>
      <c r="AL66">
        <v>1.5585596490773004</v>
      </c>
    </row>
    <row r="67" spans="2:38" x14ac:dyDescent="0.25">
      <c r="B67">
        <v>89710</v>
      </c>
      <c r="C67">
        <v>31023</v>
      </c>
      <c r="D67">
        <v>106051</v>
      </c>
      <c r="E67">
        <v>54796</v>
      </c>
      <c r="F67">
        <v>110261</v>
      </c>
      <c r="H67">
        <v>85676</v>
      </c>
      <c r="J67">
        <f t="shared" si="12"/>
        <v>78368.2</v>
      </c>
      <c r="K67">
        <f t="shared" si="13"/>
        <v>1.0932495578563755</v>
      </c>
      <c r="L67">
        <f t="shared" si="14"/>
        <v>110261</v>
      </c>
      <c r="M67">
        <f t="shared" si="15"/>
        <v>31023</v>
      </c>
      <c r="N67">
        <f t="shared" si="16"/>
        <v>78368.2</v>
      </c>
      <c r="O67">
        <f t="shared" si="17"/>
        <v>79238</v>
      </c>
      <c r="Q67">
        <v>-12355</v>
      </c>
      <c r="R67">
        <v>0</v>
      </c>
      <c r="T67">
        <v>-8789.6000000000058</v>
      </c>
      <c r="U67">
        <v>761.39999999999418</v>
      </c>
      <c r="W67">
        <v>11467.6</v>
      </c>
      <c r="X67">
        <v>3325</v>
      </c>
      <c r="AB67">
        <v>78368.2</v>
      </c>
      <c r="AC67">
        <v>1.0932495578563755</v>
      </c>
      <c r="AI67">
        <v>78368.2</v>
      </c>
      <c r="AJ67">
        <v>1.0932495578563755</v>
      </c>
    </row>
    <row r="68" spans="2:38" x14ac:dyDescent="0.25">
      <c r="B68">
        <v>64861</v>
      </c>
      <c r="C68">
        <v>94401</v>
      </c>
      <c r="D68">
        <v>113222</v>
      </c>
      <c r="E68">
        <v>15107</v>
      </c>
      <c r="F68">
        <v>3834</v>
      </c>
      <c r="H68">
        <v>82505</v>
      </c>
      <c r="J68">
        <f t="shared" si="12"/>
        <v>58285</v>
      </c>
      <c r="K68">
        <f t="shared" si="13"/>
        <v>1.415544308141031</v>
      </c>
      <c r="L68">
        <f t="shared" si="14"/>
        <v>113222</v>
      </c>
      <c r="M68">
        <f t="shared" si="15"/>
        <v>3834</v>
      </c>
      <c r="N68">
        <f t="shared" si="16"/>
        <v>58285</v>
      </c>
      <c r="O68">
        <f t="shared" si="17"/>
        <v>109388</v>
      </c>
      <c r="Q68">
        <v>13994</v>
      </c>
      <c r="R68">
        <v>59</v>
      </c>
      <c r="T68">
        <v>8027.1999999999971</v>
      </c>
      <c r="U68">
        <v>890.59999999999854</v>
      </c>
      <c r="W68">
        <v>10872.4</v>
      </c>
      <c r="X68">
        <v>1742.2</v>
      </c>
      <c r="Z68">
        <v>58285</v>
      </c>
      <c r="AA68">
        <v>1.415544308141031</v>
      </c>
      <c r="AK68">
        <v>58285</v>
      </c>
      <c r="AL68">
        <v>1.415544308141031</v>
      </c>
    </row>
    <row r="69" spans="2:38" x14ac:dyDescent="0.25">
      <c r="B69">
        <v>87875</v>
      </c>
      <c r="C69">
        <v>110316</v>
      </c>
      <c r="D69">
        <v>9674</v>
      </c>
      <c r="E69">
        <v>62653</v>
      </c>
      <c r="F69">
        <v>35129</v>
      </c>
      <c r="H69">
        <v>113914</v>
      </c>
      <c r="J69">
        <f t="shared" si="12"/>
        <v>61129.4</v>
      </c>
      <c r="K69">
        <f t="shared" si="13"/>
        <v>1.8634895811180872</v>
      </c>
      <c r="L69">
        <f t="shared" si="14"/>
        <v>110316</v>
      </c>
      <c r="M69">
        <f t="shared" si="15"/>
        <v>9674</v>
      </c>
      <c r="N69">
        <f t="shared" si="16"/>
        <v>61129.4</v>
      </c>
      <c r="O69">
        <f t="shared" si="17"/>
        <v>100642</v>
      </c>
      <c r="Q69">
        <v>11332</v>
      </c>
      <c r="R69">
        <v>1010</v>
      </c>
      <c r="T69">
        <v>7919.5999999999985</v>
      </c>
      <c r="U69">
        <v>1881.2000000000044</v>
      </c>
      <c r="W69">
        <v>11861.599999999999</v>
      </c>
      <c r="X69">
        <v>2477.9999999999995</v>
      </c>
      <c r="AD69">
        <v>61129.4</v>
      </c>
      <c r="AE69">
        <v>1.8634895811180872</v>
      </c>
      <c r="AK69">
        <v>61129.4</v>
      </c>
      <c r="AL69">
        <v>1.8634895811180872</v>
      </c>
    </row>
    <row r="70" spans="2:38" x14ac:dyDescent="0.25">
      <c r="B70">
        <v>103314</v>
      </c>
      <c r="C70">
        <v>65048</v>
      </c>
      <c r="D70">
        <v>30768</v>
      </c>
      <c r="E70">
        <v>27266</v>
      </c>
      <c r="F70">
        <v>47636</v>
      </c>
      <c r="H70">
        <v>62800</v>
      </c>
      <c r="J70">
        <f t="shared" si="12"/>
        <v>54806.400000000001</v>
      </c>
      <c r="K70">
        <f t="shared" si="13"/>
        <v>1.145851579377591</v>
      </c>
      <c r="L70">
        <f t="shared" si="14"/>
        <v>103314</v>
      </c>
      <c r="M70">
        <f t="shared" si="15"/>
        <v>27266</v>
      </c>
      <c r="N70">
        <f t="shared" si="16"/>
        <v>54806.400000000001</v>
      </c>
      <c r="O70">
        <f t="shared" si="17"/>
        <v>76048</v>
      </c>
      <c r="Q70">
        <v>1669</v>
      </c>
      <c r="R70">
        <v>-705</v>
      </c>
      <c r="T70">
        <v>-2954.4000000000015</v>
      </c>
      <c r="U70">
        <v>-1633.5999999999985</v>
      </c>
      <c r="W70">
        <v>6284</v>
      </c>
      <c r="X70">
        <v>1633.6</v>
      </c>
      <c r="Z70">
        <v>54806.400000000001</v>
      </c>
      <c r="AA70">
        <v>1.145851579377591</v>
      </c>
      <c r="AI70">
        <v>54806.400000000001</v>
      </c>
      <c r="AJ70">
        <v>1.145851579377591</v>
      </c>
    </row>
    <row r="71" spans="2:38" x14ac:dyDescent="0.25">
      <c r="B71">
        <v>31713</v>
      </c>
      <c r="C71">
        <v>83689</v>
      </c>
      <c r="D71">
        <v>55621</v>
      </c>
      <c r="E71">
        <v>113529</v>
      </c>
      <c r="F71">
        <v>95911</v>
      </c>
      <c r="H71">
        <v>81868</v>
      </c>
      <c r="J71">
        <f t="shared" si="12"/>
        <v>76092.600000000006</v>
      </c>
      <c r="K71">
        <f t="shared" si="13"/>
        <v>1.0758996275590529</v>
      </c>
      <c r="L71">
        <f t="shared" si="14"/>
        <v>113529</v>
      </c>
      <c r="M71">
        <f t="shared" si="15"/>
        <v>31713</v>
      </c>
      <c r="N71">
        <f t="shared" si="16"/>
        <v>76092.600000000006</v>
      </c>
      <c r="O71">
        <f t="shared" si="17"/>
        <v>81816</v>
      </c>
      <c r="Q71">
        <v>-4847</v>
      </c>
      <c r="R71">
        <v>994</v>
      </c>
      <c r="T71">
        <v>-7449</v>
      </c>
      <c r="U71">
        <v>288.20000000001164</v>
      </c>
      <c r="W71">
        <v>11877</v>
      </c>
      <c r="X71">
        <v>288.2</v>
      </c>
      <c r="AB71">
        <v>76092.600000000006</v>
      </c>
      <c r="AC71">
        <v>1.0758996275590529</v>
      </c>
      <c r="AI71">
        <v>76092.600000000006</v>
      </c>
      <c r="AJ71">
        <v>1.0758996275590529</v>
      </c>
    </row>
    <row r="72" spans="2:38" x14ac:dyDescent="0.25">
      <c r="B72">
        <v>75388</v>
      </c>
      <c r="C72">
        <v>38180</v>
      </c>
      <c r="D72">
        <v>50210</v>
      </c>
      <c r="E72">
        <v>81925</v>
      </c>
      <c r="F72">
        <v>61737</v>
      </c>
      <c r="H72">
        <v>95898</v>
      </c>
      <c r="J72">
        <f t="shared" si="12"/>
        <v>61488</v>
      </c>
      <c r="K72">
        <f t="shared" si="13"/>
        <v>1.5596213895394224</v>
      </c>
      <c r="L72">
        <f t="shared" si="14"/>
        <v>81925</v>
      </c>
      <c r="M72">
        <f t="shared" si="15"/>
        <v>38180</v>
      </c>
      <c r="N72">
        <f t="shared" si="16"/>
        <v>61488</v>
      </c>
      <c r="O72">
        <f t="shared" si="17"/>
        <v>43745</v>
      </c>
      <c r="Q72">
        <v>10413</v>
      </c>
      <c r="R72">
        <v>-3149</v>
      </c>
      <c r="T72">
        <v>504.59999999999854</v>
      </c>
      <c r="U72">
        <v>1043.1999999999971</v>
      </c>
      <c r="W72">
        <v>5801.8</v>
      </c>
      <c r="X72">
        <v>2173.6</v>
      </c>
      <c r="Z72">
        <v>61488</v>
      </c>
      <c r="AA72">
        <v>1.5596213895394224</v>
      </c>
      <c r="AK72">
        <v>61488</v>
      </c>
      <c r="AL72">
        <v>1.5596213895394224</v>
      </c>
    </row>
    <row r="73" spans="2:38" x14ac:dyDescent="0.25">
      <c r="B73">
        <v>85493</v>
      </c>
      <c r="C73">
        <v>61613</v>
      </c>
      <c r="D73">
        <v>63117</v>
      </c>
      <c r="E73">
        <v>68762</v>
      </c>
      <c r="F73">
        <v>64005</v>
      </c>
      <c r="H73">
        <v>85080</v>
      </c>
      <c r="J73">
        <f t="shared" si="12"/>
        <v>68598</v>
      </c>
      <c r="K73">
        <f t="shared" si="13"/>
        <v>1.2402693956092015</v>
      </c>
      <c r="L73">
        <f t="shared" si="14"/>
        <v>85493</v>
      </c>
      <c r="M73">
        <f t="shared" si="15"/>
        <v>61613</v>
      </c>
      <c r="N73">
        <f t="shared" si="16"/>
        <v>68598</v>
      </c>
      <c r="O73">
        <f t="shared" si="17"/>
        <v>23880</v>
      </c>
      <c r="Q73">
        <v>10173</v>
      </c>
      <c r="R73">
        <v>-705</v>
      </c>
      <c r="T73">
        <v>8352.5999999999985</v>
      </c>
      <c r="U73">
        <v>-330.60000000000582</v>
      </c>
      <c r="W73">
        <v>9586.6</v>
      </c>
      <c r="X73">
        <v>1051.8</v>
      </c>
      <c r="Z73">
        <v>68598</v>
      </c>
      <c r="AA73">
        <v>1.2402693956092015</v>
      </c>
      <c r="AI73">
        <v>68598</v>
      </c>
      <c r="AJ73">
        <v>1.2402693956092015</v>
      </c>
    </row>
    <row r="74" spans="2:38" x14ac:dyDescent="0.25">
      <c r="B74">
        <v>109004</v>
      </c>
      <c r="C74">
        <v>6046</v>
      </c>
      <c r="D74">
        <v>6119</v>
      </c>
      <c r="E74">
        <v>36599</v>
      </c>
      <c r="F74">
        <v>7973</v>
      </c>
      <c r="H74">
        <v>61762</v>
      </c>
      <c r="J74">
        <f t="shared" si="12"/>
        <v>33148.199999999997</v>
      </c>
      <c r="K74">
        <f t="shared" si="13"/>
        <v>1.8632082586686458</v>
      </c>
      <c r="L74">
        <f t="shared" si="14"/>
        <v>109004</v>
      </c>
      <c r="M74">
        <f t="shared" si="15"/>
        <v>6046</v>
      </c>
      <c r="N74">
        <f t="shared" si="16"/>
        <v>33148.199999999997</v>
      </c>
      <c r="O74">
        <f t="shared" si="17"/>
        <v>102958</v>
      </c>
      <c r="Q74">
        <v>-18803</v>
      </c>
      <c r="R74">
        <v>-1173</v>
      </c>
      <c r="T74">
        <v>-2202</v>
      </c>
      <c r="U74">
        <v>-2119.4000000000015</v>
      </c>
      <c r="W74">
        <v>6443.6</v>
      </c>
      <c r="X74">
        <v>2564.1999999999998</v>
      </c>
      <c r="AD74">
        <v>33148.199999999997</v>
      </c>
      <c r="AE74">
        <v>1.8632082586686458</v>
      </c>
      <c r="AK74">
        <v>33148.199999999997</v>
      </c>
      <c r="AL74">
        <v>1.8632082586686458</v>
      </c>
    </row>
    <row r="75" spans="2:38" x14ac:dyDescent="0.25">
      <c r="B75">
        <v>62782</v>
      </c>
      <c r="C75">
        <v>55843</v>
      </c>
      <c r="D75">
        <v>56077</v>
      </c>
      <c r="E75">
        <v>14969</v>
      </c>
      <c r="F75">
        <v>75632</v>
      </c>
      <c r="H75">
        <v>71600</v>
      </c>
      <c r="J75">
        <f t="shared" si="12"/>
        <v>53060.6</v>
      </c>
      <c r="K75">
        <f t="shared" si="13"/>
        <v>1.3494004967904623</v>
      </c>
      <c r="L75">
        <f t="shared" si="14"/>
        <v>75632</v>
      </c>
      <c r="M75">
        <f t="shared" si="15"/>
        <v>14969</v>
      </c>
      <c r="N75">
        <f t="shared" si="16"/>
        <v>53060.6</v>
      </c>
      <c r="O75">
        <f t="shared" si="17"/>
        <v>60663</v>
      </c>
      <c r="Q75">
        <v>-5890</v>
      </c>
      <c r="R75">
        <v>1491</v>
      </c>
      <c r="T75">
        <v>1056.1999999999971</v>
      </c>
      <c r="U75">
        <v>101</v>
      </c>
      <c r="W75">
        <v>4263.3999999999996</v>
      </c>
      <c r="X75">
        <v>1738.2</v>
      </c>
      <c r="AD75">
        <v>53060.6</v>
      </c>
      <c r="AE75">
        <v>1.3494004967904623</v>
      </c>
      <c r="AK75">
        <v>53060.6</v>
      </c>
      <c r="AL75">
        <v>1.3494004967904623</v>
      </c>
    </row>
    <row r="76" spans="2:38" x14ac:dyDescent="0.25">
      <c r="B76">
        <v>109192</v>
      </c>
      <c r="C76">
        <v>74797</v>
      </c>
      <c r="D76">
        <v>5656</v>
      </c>
      <c r="E76">
        <v>45011</v>
      </c>
      <c r="F76">
        <v>18672</v>
      </c>
      <c r="H76">
        <v>57277</v>
      </c>
      <c r="J76">
        <f t="shared" si="12"/>
        <v>50665.599999999999</v>
      </c>
      <c r="K76">
        <f t="shared" si="13"/>
        <v>1.1304909050716858</v>
      </c>
      <c r="L76">
        <f t="shared" si="14"/>
        <v>109192</v>
      </c>
      <c r="M76">
        <f t="shared" si="15"/>
        <v>5656</v>
      </c>
      <c r="N76">
        <f t="shared" si="16"/>
        <v>50665.599999999999</v>
      </c>
      <c r="O76">
        <f t="shared" si="17"/>
        <v>103536</v>
      </c>
      <c r="Q76">
        <v>-18245</v>
      </c>
      <c r="R76">
        <v>0</v>
      </c>
      <c r="T76">
        <v>-1757</v>
      </c>
      <c r="U76">
        <v>-220</v>
      </c>
      <c r="W76">
        <v>11141.8</v>
      </c>
      <c r="X76">
        <v>1794.8</v>
      </c>
      <c r="Z76">
        <v>50665.599999999999</v>
      </c>
      <c r="AA76">
        <v>1.1304909050716858</v>
      </c>
      <c r="AI76">
        <v>50665.599999999999</v>
      </c>
      <c r="AJ76">
        <v>1.1304909050716858</v>
      </c>
    </row>
    <row r="77" spans="2:38" x14ac:dyDescent="0.25">
      <c r="B77">
        <v>109629</v>
      </c>
      <c r="C77">
        <v>98307</v>
      </c>
      <c r="D77">
        <v>14028</v>
      </c>
      <c r="E77">
        <v>95067</v>
      </c>
      <c r="F77">
        <v>65036</v>
      </c>
      <c r="H77">
        <v>115972</v>
      </c>
      <c r="J77">
        <f t="shared" si="12"/>
        <v>76413.399999999994</v>
      </c>
      <c r="K77">
        <f t="shared" si="13"/>
        <v>1.5176919231443702</v>
      </c>
      <c r="L77">
        <f t="shared" si="14"/>
        <v>109629</v>
      </c>
      <c r="M77">
        <f t="shared" si="15"/>
        <v>14028</v>
      </c>
      <c r="N77">
        <f t="shared" si="16"/>
        <v>76413.399999999994</v>
      </c>
      <c r="O77">
        <f t="shared" si="17"/>
        <v>95601</v>
      </c>
      <c r="Q77">
        <v>967</v>
      </c>
      <c r="R77">
        <v>13</v>
      </c>
      <c r="T77">
        <v>3130</v>
      </c>
      <c r="U77">
        <v>1098.1999999999971</v>
      </c>
      <c r="W77">
        <v>9770</v>
      </c>
      <c r="X77">
        <v>1156.2</v>
      </c>
      <c r="AF77">
        <v>76413.399999999994</v>
      </c>
      <c r="AG77">
        <v>1.5176919231443702</v>
      </c>
      <c r="AK77">
        <v>76413.399999999994</v>
      </c>
      <c r="AL77">
        <v>1.5176919231443702</v>
      </c>
    </row>
    <row r="78" spans="2:38" x14ac:dyDescent="0.25">
      <c r="B78">
        <v>107506</v>
      </c>
      <c r="C78">
        <v>30174</v>
      </c>
      <c r="D78">
        <v>36874</v>
      </c>
      <c r="E78">
        <v>76400</v>
      </c>
      <c r="F78">
        <v>105805</v>
      </c>
      <c r="H78">
        <v>124092</v>
      </c>
      <c r="J78">
        <f t="shared" si="12"/>
        <v>71351.8</v>
      </c>
      <c r="K78">
        <f t="shared" si="13"/>
        <v>1.7391572462082245</v>
      </c>
      <c r="L78">
        <f t="shared" si="14"/>
        <v>107506</v>
      </c>
      <c r="M78">
        <f t="shared" si="15"/>
        <v>30174</v>
      </c>
      <c r="N78">
        <f t="shared" si="16"/>
        <v>71351.8</v>
      </c>
      <c r="O78">
        <f t="shared" si="17"/>
        <v>77332</v>
      </c>
      <c r="Q78">
        <v>723</v>
      </c>
      <c r="R78">
        <v>1543</v>
      </c>
      <c r="T78">
        <v>-603.19999999999709</v>
      </c>
      <c r="U78">
        <v>932</v>
      </c>
      <c r="W78">
        <v>12141.599999999999</v>
      </c>
      <c r="X78">
        <v>1458.8</v>
      </c>
      <c r="AF78">
        <v>71351.8</v>
      </c>
      <c r="AG78">
        <v>1.7391572462082245</v>
      </c>
      <c r="AK78">
        <v>71351.8</v>
      </c>
      <c r="AL78">
        <v>1.7391572462082245</v>
      </c>
    </row>
    <row r="79" spans="2:38" x14ac:dyDescent="0.25">
      <c r="B79">
        <v>92443</v>
      </c>
      <c r="C79">
        <v>101524</v>
      </c>
      <c r="D79">
        <v>19576</v>
      </c>
      <c r="E79">
        <v>83447</v>
      </c>
      <c r="F79">
        <v>100565</v>
      </c>
      <c r="H79">
        <v>94925</v>
      </c>
      <c r="J79">
        <f t="shared" si="12"/>
        <v>79511</v>
      </c>
      <c r="K79">
        <f t="shared" si="13"/>
        <v>1.1938599690608847</v>
      </c>
      <c r="L79">
        <f t="shared" si="14"/>
        <v>101524</v>
      </c>
      <c r="M79">
        <f t="shared" si="15"/>
        <v>19576</v>
      </c>
      <c r="N79">
        <f t="shared" si="16"/>
        <v>79511</v>
      </c>
      <c r="O79">
        <f t="shared" si="17"/>
        <v>81948</v>
      </c>
      <c r="Q79">
        <v>-3844</v>
      </c>
      <c r="R79">
        <v>55</v>
      </c>
      <c r="T79">
        <v>-1275.3999999999942</v>
      </c>
      <c r="U79">
        <v>1099.8000000000029</v>
      </c>
      <c r="W79">
        <v>6982.5999999999995</v>
      </c>
      <c r="X79">
        <v>1530.6</v>
      </c>
      <c r="AB79">
        <v>79511</v>
      </c>
      <c r="AC79">
        <v>1.1938599690608847</v>
      </c>
      <c r="AI79">
        <v>79511</v>
      </c>
      <c r="AJ79">
        <v>1.1938599690608847</v>
      </c>
    </row>
    <row r="80" spans="2:38" x14ac:dyDescent="0.25">
      <c r="B80">
        <v>103155</v>
      </c>
      <c r="C80">
        <v>120167</v>
      </c>
      <c r="D80">
        <v>66178</v>
      </c>
      <c r="E80">
        <v>12541</v>
      </c>
      <c r="F80">
        <v>88156</v>
      </c>
      <c r="H80">
        <v>99365</v>
      </c>
      <c r="J80">
        <f t="shared" si="12"/>
        <v>78039.399999999994</v>
      </c>
      <c r="K80">
        <f t="shared" si="13"/>
        <v>1.2732670932887746</v>
      </c>
      <c r="L80">
        <f t="shared" si="14"/>
        <v>120167</v>
      </c>
      <c r="M80">
        <f t="shared" si="15"/>
        <v>12541</v>
      </c>
      <c r="N80">
        <f t="shared" si="16"/>
        <v>78039.399999999994</v>
      </c>
      <c r="O80">
        <f t="shared" si="17"/>
        <v>107626</v>
      </c>
      <c r="Q80">
        <v>12773</v>
      </c>
      <c r="R80">
        <v>198</v>
      </c>
      <c r="T80">
        <v>-1172.6000000000058</v>
      </c>
      <c r="U80">
        <v>1982.3999999999942</v>
      </c>
      <c r="W80">
        <v>12357.8</v>
      </c>
      <c r="X80">
        <v>2998.4</v>
      </c>
      <c r="AB80">
        <v>78039.399999999994</v>
      </c>
      <c r="AC80">
        <v>1.2732670932887746</v>
      </c>
      <c r="AI80">
        <v>78039.399999999994</v>
      </c>
      <c r="AJ80">
        <v>1.2732670932887746</v>
      </c>
    </row>
    <row r="81" spans="2:38" x14ac:dyDescent="0.25">
      <c r="B81">
        <v>115315</v>
      </c>
      <c r="C81">
        <v>103757</v>
      </c>
      <c r="D81">
        <v>12372</v>
      </c>
      <c r="E81">
        <v>68058</v>
      </c>
      <c r="F81">
        <v>116687</v>
      </c>
      <c r="H81">
        <v>109199</v>
      </c>
      <c r="J81">
        <f t="shared" si="12"/>
        <v>83237.8</v>
      </c>
      <c r="K81">
        <f t="shared" si="13"/>
        <v>1.3118919529348445</v>
      </c>
      <c r="L81">
        <f t="shared" si="14"/>
        <v>116687</v>
      </c>
      <c r="M81">
        <f t="shared" si="15"/>
        <v>12372</v>
      </c>
      <c r="N81">
        <f t="shared" si="16"/>
        <v>83237.8</v>
      </c>
      <c r="O81">
        <f t="shared" si="17"/>
        <v>104315</v>
      </c>
      <c r="Q81">
        <v>6371</v>
      </c>
      <c r="R81">
        <v>-5</v>
      </c>
      <c r="T81">
        <v>15145</v>
      </c>
      <c r="U81">
        <v>-528.59999999999127</v>
      </c>
      <c r="W81">
        <v>15145</v>
      </c>
      <c r="X81">
        <v>1180.5999999999999</v>
      </c>
      <c r="AF81">
        <v>83237.8</v>
      </c>
      <c r="AG81">
        <v>1.3118919529348445</v>
      </c>
      <c r="AK81">
        <v>83237.8</v>
      </c>
      <c r="AL81">
        <v>1.3118919529348445</v>
      </c>
    </row>
    <row r="82" spans="2:38" x14ac:dyDescent="0.25">
      <c r="B82">
        <v>86794</v>
      </c>
      <c r="C82">
        <v>37543</v>
      </c>
      <c r="D82">
        <v>8072</v>
      </c>
      <c r="E82">
        <v>20419</v>
      </c>
      <c r="F82">
        <v>110768</v>
      </c>
      <c r="H82">
        <v>55904</v>
      </c>
      <c r="J82">
        <f t="shared" si="12"/>
        <v>52719.199999999997</v>
      </c>
      <c r="K82">
        <f t="shared" si="13"/>
        <v>1.0604106283858632</v>
      </c>
      <c r="L82">
        <f t="shared" si="14"/>
        <v>110768</v>
      </c>
      <c r="M82">
        <f t="shared" si="15"/>
        <v>8072</v>
      </c>
      <c r="N82">
        <f t="shared" si="16"/>
        <v>52719.199999999997</v>
      </c>
      <c r="O82">
        <f t="shared" si="17"/>
        <v>102696</v>
      </c>
      <c r="Q82">
        <v>1169</v>
      </c>
      <c r="R82">
        <v>-11</v>
      </c>
      <c r="T82">
        <v>99.799999999995634</v>
      </c>
      <c r="U82">
        <v>-222.20000000000437</v>
      </c>
      <c r="W82">
        <v>5551.4000000000005</v>
      </c>
      <c r="X82">
        <v>450.6</v>
      </c>
      <c r="Z82">
        <v>52719.199999999997</v>
      </c>
      <c r="AA82">
        <v>1.0604106283858632</v>
      </c>
      <c r="AI82">
        <v>52719.199999999997</v>
      </c>
      <c r="AJ82">
        <v>1.0604106283858632</v>
      </c>
    </row>
    <row r="83" spans="2:38" x14ac:dyDescent="0.25">
      <c r="B83">
        <v>105714</v>
      </c>
      <c r="C83">
        <v>71212</v>
      </c>
      <c r="D83">
        <v>40117</v>
      </c>
      <c r="E83">
        <v>92852</v>
      </c>
      <c r="F83">
        <v>60903</v>
      </c>
      <c r="H83">
        <v>99226</v>
      </c>
      <c r="J83">
        <f t="shared" si="12"/>
        <v>74159.600000000006</v>
      </c>
      <c r="K83">
        <f t="shared" si="13"/>
        <v>1.3380061381129347</v>
      </c>
      <c r="L83">
        <f t="shared" si="14"/>
        <v>105714</v>
      </c>
      <c r="M83">
        <f t="shared" si="15"/>
        <v>40117</v>
      </c>
      <c r="N83">
        <f t="shared" si="16"/>
        <v>74159.600000000006</v>
      </c>
      <c r="O83">
        <f t="shared" si="17"/>
        <v>65597</v>
      </c>
      <c r="Q83">
        <v>-158</v>
      </c>
      <c r="R83">
        <v>-1842</v>
      </c>
      <c r="T83">
        <v>827</v>
      </c>
      <c r="U83">
        <v>243.60000000000582</v>
      </c>
      <c r="W83">
        <v>9923.4000000000015</v>
      </c>
      <c r="X83">
        <v>2208</v>
      </c>
      <c r="AB83">
        <v>74159.600000000006</v>
      </c>
      <c r="AC83">
        <v>1.3380061381129347</v>
      </c>
      <c r="AK83">
        <v>74159.600000000006</v>
      </c>
      <c r="AL83">
        <v>1.3380061381129347</v>
      </c>
    </row>
    <row r="84" spans="2:38" x14ac:dyDescent="0.25">
      <c r="B84">
        <v>33349</v>
      </c>
      <c r="C84">
        <v>25327</v>
      </c>
      <c r="D84">
        <v>22145</v>
      </c>
      <c r="E84">
        <v>80639</v>
      </c>
      <c r="F84">
        <v>79526</v>
      </c>
      <c r="H84">
        <v>60405</v>
      </c>
      <c r="J84">
        <f t="shared" si="12"/>
        <v>48197.2</v>
      </c>
      <c r="K84">
        <f t="shared" si="13"/>
        <v>1.2532885727801615</v>
      </c>
      <c r="L84">
        <f t="shared" si="14"/>
        <v>80639</v>
      </c>
      <c r="M84">
        <f t="shared" si="15"/>
        <v>22145</v>
      </c>
      <c r="N84">
        <f t="shared" si="16"/>
        <v>48197.2</v>
      </c>
      <c r="O84">
        <f t="shared" si="17"/>
        <v>58494</v>
      </c>
      <c r="Q84">
        <v>3333</v>
      </c>
      <c r="R84">
        <v>-609</v>
      </c>
      <c r="T84">
        <v>6377.1999999999971</v>
      </c>
      <c r="U84">
        <v>-1865</v>
      </c>
      <c r="W84">
        <v>6377.2</v>
      </c>
      <c r="X84">
        <v>2336.1999999999998</v>
      </c>
      <c r="Z84">
        <v>48197.2</v>
      </c>
      <c r="AA84">
        <v>1.2532885727801615</v>
      </c>
      <c r="AI84">
        <v>48197.2</v>
      </c>
      <c r="AJ84">
        <v>1.2532885727801615</v>
      </c>
    </row>
    <row r="85" spans="2:38" x14ac:dyDescent="0.25">
      <c r="B85">
        <v>80065</v>
      </c>
      <c r="C85">
        <v>96319</v>
      </c>
      <c r="D85">
        <v>68282</v>
      </c>
      <c r="E85">
        <v>67919</v>
      </c>
      <c r="F85">
        <v>63777</v>
      </c>
      <c r="H85">
        <v>85081</v>
      </c>
      <c r="J85">
        <f t="shared" si="12"/>
        <v>75272.399999999994</v>
      </c>
      <c r="K85">
        <f t="shared" si="13"/>
        <v>1.1303080544794639</v>
      </c>
      <c r="L85">
        <f t="shared" si="14"/>
        <v>96319</v>
      </c>
      <c r="M85">
        <f t="shared" si="15"/>
        <v>63777</v>
      </c>
      <c r="N85">
        <f t="shared" si="16"/>
        <v>75272.399999999994</v>
      </c>
      <c r="O85">
        <f t="shared" si="17"/>
        <v>32542</v>
      </c>
      <c r="Q85">
        <v>5008</v>
      </c>
      <c r="R85">
        <v>-4676</v>
      </c>
      <c r="T85">
        <v>3071.3999999999942</v>
      </c>
      <c r="U85">
        <v>-1185.6000000000058</v>
      </c>
      <c r="W85">
        <v>6453.4</v>
      </c>
      <c r="X85">
        <v>1192.8</v>
      </c>
      <c r="AB85">
        <v>75272.399999999994</v>
      </c>
      <c r="AC85">
        <v>1.1303080544794639</v>
      </c>
      <c r="AI85">
        <v>75272.399999999994</v>
      </c>
      <c r="AJ85">
        <v>1.1303080544794639</v>
      </c>
    </row>
    <row r="86" spans="2:38" x14ac:dyDescent="0.25">
      <c r="B86">
        <v>99588</v>
      </c>
      <c r="C86">
        <v>92376</v>
      </c>
      <c r="D86">
        <v>100205</v>
      </c>
      <c r="E86">
        <v>20257</v>
      </c>
      <c r="F86">
        <v>38747</v>
      </c>
      <c r="H86">
        <v>125425</v>
      </c>
      <c r="J86">
        <f t="shared" si="12"/>
        <v>70234.600000000006</v>
      </c>
      <c r="K86">
        <f t="shared" si="13"/>
        <v>1.7858007306939883</v>
      </c>
      <c r="L86">
        <f t="shared" si="14"/>
        <v>100205</v>
      </c>
      <c r="M86">
        <f t="shared" si="15"/>
        <v>20257</v>
      </c>
      <c r="N86">
        <f t="shared" si="16"/>
        <v>70234.600000000006</v>
      </c>
      <c r="O86">
        <f t="shared" si="17"/>
        <v>79948</v>
      </c>
      <c r="Q86">
        <v>-7292</v>
      </c>
      <c r="R86">
        <v>-1938</v>
      </c>
      <c r="T86">
        <v>-2114</v>
      </c>
      <c r="U86">
        <v>36</v>
      </c>
      <c r="W86">
        <v>8822.7999999999993</v>
      </c>
      <c r="X86">
        <v>1761.6</v>
      </c>
      <c r="AF86">
        <v>70234.600000000006</v>
      </c>
      <c r="AG86">
        <v>1.7858007306939883</v>
      </c>
      <c r="AK86">
        <v>70234.600000000006</v>
      </c>
      <c r="AL86">
        <v>1.7858007306939883</v>
      </c>
    </row>
    <row r="87" spans="2:38" x14ac:dyDescent="0.25">
      <c r="B87">
        <v>95357</v>
      </c>
      <c r="C87">
        <v>55228</v>
      </c>
      <c r="D87">
        <v>9097</v>
      </c>
      <c r="E87">
        <v>27358</v>
      </c>
      <c r="F87">
        <v>101943</v>
      </c>
      <c r="H87">
        <v>82548</v>
      </c>
      <c r="J87">
        <f t="shared" si="12"/>
        <v>57796.6</v>
      </c>
      <c r="K87">
        <f t="shared" si="13"/>
        <v>1.4282501046774378</v>
      </c>
      <c r="L87">
        <f t="shared" si="14"/>
        <v>101943</v>
      </c>
      <c r="M87">
        <f t="shared" si="15"/>
        <v>9097</v>
      </c>
      <c r="N87">
        <f t="shared" si="16"/>
        <v>57796.6</v>
      </c>
      <c r="O87">
        <f t="shared" si="17"/>
        <v>92846</v>
      </c>
      <c r="Q87">
        <v>-13515</v>
      </c>
      <c r="R87">
        <v>2413</v>
      </c>
      <c r="T87">
        <v>823</v>
      </c>
      <c r="U87">
        <v>-1270.2000000000044</v>
      </c>
      <c r="W87">
        <v>8950.1999999999989</v>
      </c>
      <c r="X87">
        <v>1551.4</v>
      </c>
      <c r="AD87">
        <v>57796.6</v>
      </c>
      <c r="AE87">
        <v>1.4282501046774378</v>
      </c>
      <c r="AI87">
        <v>57796.6</v>
      </c>
      <c r="AJ87">
        <v>1.4282501046774378</v>
      </c>
    </row>
    <row r="88" spans="2:38" x14ac:dyDescent="0.25">
      <c r="B88">
        <v>104119</v>
      </c>
      <c r="C88">
        <v>77114</v>
      </c>
      <c r="D88">
        <v>58068</v>
      </c>
      <c r="E88">
        <v>71553</v>
      </c>
      <c r="F88">
        <v>35688</v>
      </c>
      <c r="H88">
        <v>88948</v>
      </c>
      <c r="J88">
        <f t="shared" si="12"/>
        <v>69308.399999999994</v>
      </c>
      <c r="K88">
        <f t="shared" si="13"/>
        <v>1.2833653640828531</v>
      </c>
      <c r="L88">
        <f t="shared" si="14"/>
        <v>104119</v>
      </c>
      <c r="M88">
        <f t="shared" si="15"/>
        <v>35688</v>
      </c>
      <c r="N88">
        <f t="shared" si="16"/>
        <v>69308.399999999994</v>
      </c>
      <c r="O88">
        <f t="shared" si="17"/>
        <v>68431</v>
      </c>
      <c r="Q88">
        <v>1864</v>
      </c>
      <c r="R88">
        <v>3369</v>
      </c>
      <c r="T88">
        <v>-5106.6000000000058</v>
      </c>
      <c r="U88">
        <v>-269.20000000001164</v>
      </c>
      <c r="W88">
        <v>11603</v>
      </c>
      <c r="X88">
        <v>1288.4000000000001</v>
      </c>
      <c r="AB88">
        <v>69308.399999999994</v>
      </c>
      <c r="AC88">
        <v>1.2833653640828531</v>
      </c>
      <c r="AI88">
        <v>69308.399999999994</v>
      </c>
      <c r="AJ88">
        <v>1.2833653640828531</v>
      </c>
    </row>
    <row r="89" spans="2:38" x14ac:dyDescent="0.25">
      <c r="B89">
        <v>83267</v>
      </c>
      <c r="C89">
        <v>97877</v>
      </c>
      <c r="D89">
        <v>24836</v>
      </c>
      <c r="E89">
        <v>100534</v>
      </c>
      <c r="F89">
        <v>32505</v>
      </c>
      <c r="H89">
        <v>95963</v>
      </c>
      <c r="J89">
        <f t="shared" si="12"/>
        <v>67803.8</v>
      </c>
      <c r="K89">
        <f t="shared" si="13"/>
        <v>1.4153041569941507</v>
      </c>
      <c r="L89">
        <f t="shared" si="14"/>
        <v>100534</v>
      </c>
      <c r="M89">
        <f t="shared" si="15"/>
        <v>24836</v>
      </c>
      <c r="N89">
        <f t="shared" si="16"/>
        <v>67803.8</v>
      </c>
      <c r="O89">
        <f t="shared" si="17"/>
        <v>75698</v>
      </c>
      <c r="Q89">
        <v>-9940</v>
      </c>
      <c r="R89">
        <v>3259</v>
      </c>
      <c r="T89">
        <v>10264.400000000001</v>
      </c>
      <c r="U89">
        <v>1069.4000000000087</v>
      </c>
      <c r="W89">
        <v>10739.2</v>
      </c>
      <c r="X89">
        <v>1163.8</v>
      </c>
      <c r="AD89">
        <v>67803.8</v>
      </c>
      <c r="AE89">
        <v>1.4153041569941507</v>
      </c>
      <c r="AK89">
        <v>67803.8</v>
      </c>
      <c r="AL89">
        <v>1.4153041569941507</v>
      </c>
    </row>
    <row r="90" spans="2:38" x14ac:dyDescent="0.25">
      <c r="B90">
        <v>109764</v>
      </c>
      <c r="C90">
        <v>10316</v>
      </c>
      <c r="D90">
        <v>106958</v>
      </c>
      <c r="E90">
        <v>111424</v>
      </c>
      <c r="F90">
        <v>109171</v>
      </c>
      <c r="H90">
        <v>140561</v>
      </c>
      <c r="J90">
        <f t="shared" si="12"/>
        <v>89526.6</v>
      </c>
      <c r="K90">
        <f t="shared" si="13"/>
        <v>1.5700473378861701</v>
      </c>
      <c r="L90">
        <f t="shared" si="14"/>
        <v>111424</v>
      </c>
      <c r="M90">
        <f t="shared" si="15"/>
        <v>10316</v>
      </c>
      <c r="N90">
        <f t="shared" si="16"/>
        <v>89526.6</v>
      </c>
      <c r="O90">
        <f t="shared" si="17"/>
        <v>101108</v>
      </c>
      <c r="Q90">
        <v>-10729</v>
      </c>
      <c r="R90">
        <v>28</v>
      </c>
      <c r="T90">
        <v>-6438</v>
      </c>
      <c r="U90">
        <v>1032.4000000000087</v>
      </c>
      <c r="W90">
        <v>7539.6</v>
      </c>
      <c r="X90">
        <v>3313.6</v>
      </c>
      <c r="AF90">
        <v>89526.6</v>
      </c>
      <c r="AG90">
        <v>1.5700473378861701</v>
      </c>
      <c r="AK90">
        <v>89526.6</v>
      </c>
      <c r="AL90">
        <v>1.5700473378861701</v>
      </c>
    </row>
    <row r="91" spans="2:38" x14ac:dyDescent="0.25">
      <c r="B91">
        <v>7208</v>
      </c>
      <c r="C91">
        <v>13066</v>
      </c>
      <c r="D91">
        <v>93943</v>
      </c>
      <c r="E91">
        <v>93583</v>
      </c>
      <c r="F91">
        <v>63362</v>
      </c>
      <c r="H91">
        <v>112907</v>
      </c>
      <c r="J91">
        <f t="shared" si="12"/>
        <v>54232.4</v>
      </c>
      <c r="K91">
        <f t="shared" si="13"/>
        <v>2.0819104446788268</v>
      </c>
      <c r="L91">
        <f t="shared" si="14"/>
        <v>93943</v>
      </c>
      <c r="M91">
        <f t="shared" si="15"/>
        <v>7208</v>
      </c>
      <c r="N91">
        <f t="shared" si="16"/>
        <v>54232.4</v>
      </c>
      <c r="O91">
        <f t="shared" si="17"/>
        <v>86735</v>
      </c>
      <c r="Q91">
        <v>-1114</v>
      </c>
      <c r="R91">
        <v>3868</v>
      </c>
      <c r="T91">
        <v>604.40000000000146</v>
      </c>
      <c r="U91">
        <v>75.80000000000291</v>
      </c>
      <c r="W91">
        <v>9752.4000000000015</v>
      </c>
      <c r="X91">
        <v>633.40000000000009</v>
      </c>
      <c r="AD91">
        <v>54232.4</v>
      </c>
      <c r="AE91">
        <v>2.0819104446788268</v>
      </c>
      <c r="AK91">
        <v>54232.4</v>
      </c>
      <c r="AL91">
        <v>2.0819104446788268</v>
      </c>
    </row>
    <row r="92" spans="2:38" x14ac:dyDescent="0.25">
      <c r="B92">
        <v>8882</v>
      </c>
      <c r="C92">
        <v>51687</v>
      </c>
      <c r="D92">
        <v>11692</v>
      </c>
      <c r="E92">
        <v>11711</v>
      </c>
      <c r="F92">
        <v>94091</v>
      </c>
      <c r="H92">
        <v>77010</v>
      </c>
      <c r="J92">
        <f t="shared" si="12"/>
        <v>35612.6</v>
      </c>
      <c r="K92">
        <f t="shared" si="13"/>
        <v>2.1624368903141025</v>
      </c>
      <c r="L92">
        <f t="shared" si="14"/>
        <v>94091</v>
      </c>
      <c r="M92">
        <f t="shared" si="15"/>
        <v>8882</v>
      </c>
      <c r="N92">
        <f t="shared" si="16"/>
        <v>35612.6</v>
      </c>
      <c r="O92">
        <f t="shared" si="17"/>
        <v>85209</v>
      </c>
      <c r="Q92">
        <v>16248</v>
      </c>
      <c r="R92">
        <v>1384</v>
      </c>
      <c r="T92">
        <v>-2468.2000000000044</v>
      </c>
      <c r="U92">
        <v>-625.20000000000437</v>
      </c>
      <c r="W92">
        <v>5089</v>
      </c>
      <c r="X92">
        <v>1262.8</v>
      </c>
      <c r="AD92">
        <v>35612.6</v>
      </c>
      <c r="AE92">
        <v>2.1624368903141025</v>
      </c>
      <c r="AK92">
        <v>35612.6</v>
      </c>
      <c r="AL92">
        <v>2.1624368903141025</v>
      </c>
    </row>
    <row r="93" spans="2:38" x14ac:dyDescent="0.25">
      <c r="B93">
        <v>101776</v>
      </c>
      <c r="C93">
        <v>99505</v>
      </c>
      <c r="D93">
        <v>114909</v>
      </c>
      <c r="E93">
        <v>58125</v>
      </c>
      <c r="F93">
        <v>19698</v>
      </c>
      <c r="H93">
        <v>129984</v>
      </c>
      <c r="J93">
        <f t="shared" si="12"/>
        <v>78802.600000000006</v>
      </c>
      <c r="K93">
        <f t="shared" si="13"/>
        <v>1.6494887224533199</v>
      </c>
      <c r="L93">
        <f t="shared" si="14"/>
        <v>114909</v>
      </c>
      <c r="M93">
        <f t="shared" si="15"/>
        <v>19698</v>
      </c>
      <c r="N93">
        <f t="shared" si="16"/>
        <v>78802.600000000006</v>
      </c>
      <c r="O93">
        <f t="shared" si="17"/>
        <v>95211</v>
      </c>
      <c r="Q93">
        <v>-4824</v>
      </c>
      <c r="R93">
        <v>-22</v>
      </c>
      <c r="T93">
        <v>304</v>
      </c>
      <c r="U93">
        <v>-223.79999999998836</v>
      </c>
      <c r="W93">
        <v>9329.2000000000007</v>
      </c>
      <c r="X93">
        <v>2547</v>
      </c>
      <c r="AF93">
        <v>78802.600000000006</v>
      </c>
      <c r="AG93">
        <v>1.6494887224533199</v>
      </c>
      <c r="AK93">
        <v>78802.600000000006</v>
      </c>
      <c r="AL93">
        <v>1.6494887224533199</v>
      </c>
    </row>
    <row r="94" spans="2:38" x14ac:dyDescent="0.25">
      <c r="B94">
        <v>76021</v>
      </c>
      <c r="C94">
        <v>92240</v>
      </c>
      <c r="D94">
        <v>98256</v>
      </c>
      <c r="E94">
        <v>23733</v>
      </c>
      <c r="F94">
        <v>12595</v>
      </c>
      <c r="H94">
        <v>66277</v>
      </c>
      <c r="J94">
        <f t="shared" si="12"/>
        <v>60569</v>
      </c>
      <c r="K94">
        <f t="shared" si="13"/>
        <v>1.0942396275322359</v>
      </c>
      <c r="L94">
        <f t="shared" si="14"/>
        <v>98256</v>
      </c>
      <c r="M94">
        <f t="shared" si="15"/>
        <v>12595</v>
      </c>
      <c r="N94">
        <f t="shared" si="16"/>
        <v>60569</v>
      </c>
      <c r="O94">
        <f t="shared" si="17"/>
        <v>85661</v>
      </c>
      <c r="Q94">
        <v>-16502</v>
      </c>
      <c r="R94">
        <v>-754</v>
      </c>
      <c r="T94">
        <v>-3194.1999999999971</v>
      </c>
      <c r="U94">
        <v>-150.59999999999854</v>
      </c>
      <c r="W94">
        <v>6753.8</v>
      </c>
      <c r="X94">
        <v>1549.8000000000002</v>
      </c>
      <c r="AB94">
        <v>60569</v>
      </c>
      <c r="AC94">
        <v>1.0942396275322359</v>
      </c>
      <c r="AI94">
        <v>60569</v>
      </c>
      <c r="AJ94">
        <v>1.0942396275322359</v>
      </c>
    </row>
    <row r="95" spans="2:38" x14ac:dyDescent="0.25">
      <c r="B95">
        <v>7619</v>
      </c>
      <c r="C95">
        <v>70648</v>
      </c>
      <c r="D95">
        <v>109761</v>
      </c>
      <c r="E95">
        <v>95536</v>
      </c>
      <c r="F95">
        <v>47218</v>
      </c>
      <c r="H95">
        <v>69962</v>
      </c>
      <c r="J95">
        <f t="shared" si="12"/>
        <v>66156.399999999994</v>
      </c>
      <c r="K95">
        <f t="shared" si="13"/>
        <v>1.0575242909227227</v>
      </c>
      <c r="L95">
        <f t="shared" si="14"/>
        <v>109761</v>
      </c>
      <c r="M95">
        <f t="shared" si="15"/>
        <v>7619</v>
      </c>
      <c r="N95">
        <f t="shared" si="16"/>
        <v>66156.399999999994</v>
      </c>
      <c r="O95">
        <f t="shared" si="17"/>
        <v>102142</v>
      </c>
      <c r="Q95">
        <v>-7036</v>
      </c>
      <c r="R95">
        <v>0</v>
      </c>
      <c r="T95">
        <v>-4125.8000000000029</v>
      </c>
      <c r="U95">
        <v>-76.600000000005821</v>
      </c>
      <c r="W95">
        <v>7038.6</v>
      </c>
      <c r="X95">
        <v>711.80000000000018</v>
      </c>
      <c r="AB95">
        <v>66156.399999999994</v>
      </c>
      <c r="AC95">
        <v>1.0575242909227227</v>
      </c>
      <c r="AI95">
        <v>66156.399999999994</v>
      </c>
      <c r="AJ95">
        <v>1.0575242909227227</v>
      </c>
    </row>
    <row r="96" spans="2:38" x14ac:dyDescent="0.25">
      <c r="B96">
        <v>75193</v>
      </c>
      <c r="C96">
        <v>15967</v>
      </c>
      <c r="D96">
        <v>21778</v>
      </c>
      <c r="E96">
        <v>76574</v>
      </c>
      <c r="F96">
        <v>58027</v>
      </c>
      <c r="H96">
        <v>116283</v>
      </c>
      <c r="J96">
        <f t="shared" si="12"/>
        <v>49507.8</v>
      </c>
      <c r="K96">
        <f t="shared" si="13"/>
        <v>2.3487814041423776</v>
      </c>
      <c r="L96">
        <f t="shared" si="14"/>
        <v>76574</v>
      </c>
      <c r="M96">
        <f t="shared" si="15"/>
        <v>15967</v>
      </c>
      <c r="N96">
        <f t="shared" si="16"/>
        <v>49507.8</v>
      </c>
      <c r="O96">
        <f t="shared" si="17"/>
        <v>60607</v>
      </c>
      <c r="Q96">
        <v>10380</v>
      </c>
      <c r="R96">
        <v>-2037</v>
      </c>
      <c r="T96">
        <v>-528.59999999999854</v>
      </c>
      <c r="U96">
        <v>-1049.1999999999971</v>
      </c>
      <c r="W96">
        <v>6401.4</v>
      </c>
      <c r="X96">
        <v>1283.5999999999997</v>
      </c>
      <c r="AD96">
        <v>49507.8</v>
      </c>
      <c r="AE96">
        <v>2.3487814041423776</v>
      </c>
      <c r="AK96">
        <v>49507.8</v>
      </c>
      <c r="AL96">
        <v>2.3487814041423776</v>
      </c>
    </row>
    <row r="97" spans="2:38" x14ac:dyDescent="0.25">
      <c r="B97">
        <v>107563</v>
      </c>
      <c r="C97">
        <v>28166</v>
      </c>
      <c r="D97">
        <v>63543</v>
      </c>
      <c r="E97">
        <v>52889</v>
      </c>
      <c r="F97">
        <v>7939</v>
      </c>
      <c r="H97">
        <v>86316</v>
      </c>
      <c r="J97">
        <f t="shared" si="12"/>
        <v>52020</v>
      </c>
      <c r="K97">
        <f t="shared" si="13"/>
        <v>1.659284890426759</v>
      </c>
      <c r="L97">
        <f t="shared" si="14"/>
        <v>107563</v>
      </c>
      <c r="M97">
        <f t="shared" si="15"/>
        <v>7939</v>
      </c>
      <c r="N97">
        <f t="shared" si="16"/>
        <v>52020</v>
      </c>
      <c r="O97">
        <f t="shared" si="17"/>
        <v>99624</v>
      </c>
      <c r="Q97">
        <v>-3966</v>
      </c>
      <c r="R97">
        <v>-2</v>
      </c>
      <c r="T97">
        <v>7494</v>
      </c>
      <c r="U97">
        <v>410</v>
      </c>
      <c r="W97">
        <v>9214</v>
      </c>
      <c r="X97">
        <v>1093.6000000000001</v>
      </c>
      <c r="AD97">
        <v>52020</v>
      </c>
      <c r="AE97">
        <v>1.659284890426759</v>
      </c>
      <c r="AK97">
        <v>52020</v>
      </c>
      <c r="AL97">
        <v>1.659284890426759</v>
      </c>
    </row>
    <row r="98" spans="2:38" x14ac:dyDescent="0.25">
      <c r="B98">
        <v>108584</v>
      </c>
      <c r="C98">
        <v>11530</v>
      </c>
      <c r="D98">
        <v>30153</v>
      </c>
      <c r="E98">
        <v>114465</v>
      </c>
      <c r="F98">
        <v>59565</v>
      </c>
      <c r="H98">
        <v>108826</v>
      </c>
      <c r="J98">
        <f t="shared" si="12"/>
        <v>64859.4</v>
      </c>
      <c r="K98">
        <f t="shared" ref="K98:K129" si="18">H98/J98</f>
        <v>1.6778755276798736</v>
      </c>
      <c r="L98">
        <f t="shared" si="14"/>
        <v>114465</v>
      </c>
      <c r="M98">
        <f t="shared" si="15"/>
        <v>11530</v>
      </c>
      <c r="N98">
        <f t="shared" si="16"/>
        <v>64859.4</v>
      </c>
      <c r="O98">
        <f t="shared" si="17"/>
        <v>102935</v>
      </c>
      <c r="Q98">
        <v>7351</v>
      </c>
      <c r="R98">
        <v>23</v>
      </c>
      <c r="T98">
        <v>1834.2000000000044</v>
      </c>
      <c r="U98">
        <v>721.59999999999854</v>
      </c>
      <c r="W98">
        <v>11502.2</v>
      </c>
      <c r="X98">
        <v>1188.4000000000001</v>
      </c>
      <c r="AF98">
        <v>64859.4</v>
      </c>
      <c r="AG98">
        <v>1.6778755276798736</v>
      </c>
      <c r="AK98">
        <v>64859.4</v>
      </c>
      <c r="AL98">
        <v>1.6778755276798736</v>
      </c>
    </row>
    <row r="99" spans="2:38" x14ac:dyDescent="0.25">
      <c r="B99">
        <v>22314</v>
      </c>
      <c r="C99">
        <v>87265</v>
      </c>
      <c r="D99">
        <v>61665</v>
      </c>
      <c r="E99">
        <v>46600</v>
      </c>
      <c r="F99">
        <v>66509</v>
      </c>
      <c r="H99">
        <v>88961</v>
      </c>
      <c r="J99">
        <f t="shared" si="12"/>
        <v>56870.6</v>
      </c>
      <c r="K99">
        <f t="shared" si="18"/>
        <v>1.5642704666382983</v>
      </c>
      <c r="L99">
        <f t="shared" si="14"/>
        <v>87265</v>
      </c>
      <c r="M99">
        <f t="shared" si="15"/>
        <v>22314</v>
      </c>
      <c r="N99">
        <f t="shared" si="16"/>
        <v>56870.6</v>
      </c>
      <c r="O99">
        <f t="shared" si="17"/>
        <v>64951</v>
      </c>
      <c r="Q99">
        <v>-14605</v>
      </c>
      <c r="R99">
        <v>225</v>
      </c>
      <c r="T99">
        <v>-5711.8000000000029</v>
      </c>
      <c r="U99">
        <v>-213</v>
      </c>
      <c r="W99">
        <v>5882.6</v>
      </c>
      <c r="X99">
        <v>1023.4000000000001</v>
      </c>
      <c r="AD99">
        <v>56870.6</v>
      </c>
      <c r="AE99">
        <v>1.5642704666382983</v>
      </c>
      <c r="AK99">
        <v>56870.6</v>
      </c>
      <c r="AL99">
        <v>1.5642704666382983</v>
      </c>
    </row>
    <row r="100" spans="2:38" x14ac:dyDescent="0.25">
      <c r="B100">
        <v>106971</v>
      </c>
      <c r="C100">
        <v>33747</v>
      </c>
      <c r="D100">
        <v>80297</v>
      </c>
      <c r="E100">
        <v>18367</v>
      </c>
      <c r="F100">
        <v>98820</v>
      </c>
      <c r="H100">
        <v>124978</v>
      </c>
      <c r="J100">
        <f t="shared" si="12"/>
        <v>67640.399999999994</v>
      </c>
      <c r="K100">
        <f t="shared" si="18"/>
        <v>1.8476827458146317</v>
      </c>
      <c r="L100">
        <f t="shared" si="14"/>
        <v>106971</v>
      </c>
      <c r="M100">
        <f t="shared" si="15"/>
        <v>18367</v>
      </c>
      <c r="N100">
        <f t="shared" si="16"/>
        <v>67640.399999999994</v>
      </c>
      <c r="O100">
        <f t="shared" si="17"/>
        <v>88604</v>
      </c>
      <c r="Q100">
        <v>2593</v>
      </c>
      <c r="R100">
        <v>-3403</v>
      </c>
      <c r="T100">
        <v>-15310.800000000003</v>
      </c>
      <c r="U100">
        <v>-1049.6000000000058</v>
      </c>
      <c r="W100">
        <v>15990.800000000001</v>
      </c>
      <c r="X100">
        <v>1255.5999999999999</v>
      </c>
      <c r="AB100">
        <v>67640.399999999994</v>
      </c>
      <c r="AC100">
        <v>1.8476827458146317</v>
      </c>
      <c r="AK100">
        <v>67640.399999999994</v>
      </c>
      <c r="AL100">
        <v>1.8476827458146317</v>
      </c>
    </row>
    <row r="101" spans="2:38" x14ac:dyDescent="0.25">
      <c r="B101">
        <v>20562</v>
      </c>
      <c r="C101">
        <v>86695</v>
      </c>
      <c r="D101">
        <v>50237</v>
      </c>
      <c r="E101">
        <v>42352</v>
      </c>
      <c r="F101">
        <v>19809</v>
      </c>
      <c r="H101">
        <v>75325</v>
      </c>
      <c r="J101">
        <f t="shared" si="12"/>
        <v>43931</v>
      </c>
      <c r="K101">
        <f t="shared" si="18"/>
        <v>1.7146206551182537</v>
      </c>
      <c r="L101">
        <f t="shared" si="14"/>
        <v>86695</v>
      </c>
      <c r="M101">
        <f t="shared" si="15"/>
        <v>19809</v>
      </c>
      <c r="N101">
        <f t="shared" si="16"/>
        <v>43931</v>
      </c>
      <c r="O101">
        <f t="shared" si="17"/>
        <v>66886</v>
      </c>
      <c r="Q101">
        <v>-11882</v>
      </c>
      <c r="R101">
        <v>-38</v>
      </c>
      <c r="T101">
        <v>-12968.800000000003</v>
      </c>
      <c r="U101">
        <v>-869.19999999999709</v>
      </c>
      <c r="W101">
        <v>12968.800000000001</v>
      </c>
      <c r="X101">
        <v>869.2</v>
      </c>
      <c r="AD101">
        <v>43931</v>
      </c>
      <c r="AE101">
        <v>1.7146206551182537</v>
      </c>
      <c r="AK101">
        <v>43931</v>
      </c>
      <c r="AL101">
        <v>1.7146206551182537</v>
      </c>
    </row>
    <row r="103" spans="2:38" x14ac:dyDescent="0.25">
      <c r="B103">
        <v>5301551</v>
      </c>
      <c r="C103">
        <v>4389804</v>
      </c>
      <c r="D103">
        <v>4368925</v>
      </c>
      <c r="E103">
        <v>4497157</v>
      </c>
      <c r="F103">
        <v>4887411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99CD-E852-4F25-9A4A-48E762296F2C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100720</v>
      </c>
      <c r="C2">
        <v>35384</v>
      </c>
      <c r="D2">
        <v>106633</v>
      </c>
      <c r="E2">
        <v>13396</v>
      </c>
      <c r="F2">
        <v>87697</v>
      </c>
      <c r="H2">
        <v>126822</v>
      </c>
      <c r="J2">
        <f t="shared" ref="J2:J33" si="0">AVERAGE(B2:F2)</f>
        <v>68766</v>
      </c>
      <c r="K2">
        <f t="shared" ref="K2:K33" si="1">H2/J2</f>
        <v>1.8442544280603788</v>
      </c>
      <c r="L2">
        <f t="shared" ref="L2:L33" si="2">MAX(B2:F2)</f>
        <v>106633</v>
      </c>
      <c r="M2">
        <f t="shared" ref="M2:M33" si="3">MIN(B2:F2)</f>
        <v>13396</v>
      </c>
      <c r="N2">
        <f t="shared" ref="N2:N33" si="4">AVERAGE(B2:F2)</f>
        <v>68766</v>
      </c>
      <c r="O2">
        <f t="shared" ref="O2:O33" si="5">L2-M2</f>
        <v>93237</v>
      </c>
      <c r="Q2">
        <v>6036</v>
      </c>
      <c r="R2">
        <v>-1393</v>
      </c>
      <c r="T2">
        <v>-2254.1999999999971</v>
      </c>
      <c r="U2">
        <v>1704.1999999999971</v>
      </c>
      <c r="W2">
        <v>7941.0000000000009</v>
      </c>
      <c r="X2">
        <v>1705.3999999999999</v>
      </c>
      <c r="AF2">
        <v>68766</v>
      </c>
      <c r="AG2">
        <v>1.8442544280603788</v>
      </c>
      <c r="AK2">
        <v>68766</v>
      </c>
      <c r="AL2">
        <v>1.8442544280603788</v>
      </c>
    </row>
    <row r="3" spans="1:38" x14ac:dyDescent="0.25">
      <c r="B3">
        <v>107241</v>
      </c>
      <c r="C3">
        <v>65257</v>
      </c>
      <c r="D3">
        <v>34834</v>
      </c>
      <c r="E3">
        <v>44795</v>
      </c>
      <c r="F3">
        <v>66528</v>
      </c>
      <c r="H3">
        <v>140296</v>
      </c>
      <c r="J3">
        <f t="shared" si="0"/>
        <v>63731</v>
      </c>
      <c r="K3">
        <f t="shared" si="1"/>
        <v>2.2013776655003059</v>
      </c>
      <c r="L3">
        <f t="shared" si="2"/>
        <v>107241</v>
      </c>
      <c r="M3">
        <f t="shared" si="3"/>
        <v>34834</v>
      </c>
      <c r="N3">
        <f t="shared" si="4"/>
        <v>63731</v>
      </c>
      <c r="O3">
        <f t="shared" si="5"/>
        <v>72407</v>
      </c>
      <c r="Q3">
        <v>16189</v>
      </c>
      <c r="R3">
        <v>4335</v>
      </c>
      <c r="T3">
        <v>-7289.1999999999971</v>
      </c>
      <c r="U3">
        <v>-1316.5999999999985</v>
      </c>
      <c r="W3">
        <v>9660</v>
      </c>
      <c r="X3">
        <v>1316.6</v>
      </c>
      <c r="AF3">
        <v>63731</v>
      </c>
      <c r="AG3">
        <v>2.2013776655003059</v>
      </c>
      <c r="AK3">
        <v>63731</v>
      </c>
      <c r="AL3">
        <v>2.2013776655003059</v>
      </c>
    </row>
    <row r="4" spans="1:38" x14ac:dyDescent="0.25">
      <c r="B4">
        <v>104973</v>
      </c>
      <c r="C4">
        <v>28567</v>
      </c>
      <c r="D4">
        <v>17492</v>
      </c>
      <c r="E4">
        <v>79143</v>
      </c>
      <c r="F4">
        <v>107763</v>
      </c>
      <c r="H4">
        <v>120450</v>
      </c>
      <c r="J4">
        <f t="shared" si="0"/>
        <v>67587.600000000006</v>
      </c>
      <c r="K4">
        <f t="shared" si="1"/>
        <v>1.7821316336132662</v>
      </c>
      <c r="L4">
        <f t="shared" si="2"/>
        <v>107763</v>
      </c>
      <c r="M4">
        <f t="shared" si="3"/>
        <v>17492</v>
      </c>
      <c r="N4">
        <f t="shared" si="4"/>
        <v>67587.600000000006</v>
      </c>
      <c r="O4">
        <f t="shared" si="5"/>
        <v>90271</v>
      </c>
      <c r="Q4">
        <v>-15465</v>
      </c>
      <c r="R4">
        <v>211</v>
      </c>
      <c r="T4">
        <v>-7959</v>
      </c>
      <c r="U4">
        <v>1229.6000000000058</v>
      </c>
      <c r="W4">
        <v>12589.8</v>
      </c>
      <c r="X4">
        <v>1975.1999999999998</v>
      </c>
      <c r="AF4">
        <v>67587.600000000006</v>
      </c>
      <c r="AG4">
        <v>1.7821316336132662</v>
      </c>
      <c r="AK4">
        <v>67587.600000000006</v>
      </c>
      <c r="AL4">
        <v>1.7821316336132662</v>
      </c>
    </row>
    <row r="5" spans="1:38" x14ac:dyDescent="0.25">
      <c r="B5">
        <v>106122</v>
      </c>
      <c r="C5">
        <v>73645</v>
      </c>
      <c r="D5">
        <v>112418</v>
      </c>
      <c r="E5">
        <v>82659</v>
      </c>
      <c r="F5">
        <v>60995</v>
      </c>
      <c r="H5">
        <v>130744</v>
      </c>
      <c r="J5">
        <f t="shared" si="0"/>
        <v>87167.8</v>
      </c>
      <c r="K5">
        <f t="shared" si="1"/>
        <v>1.4999116646284523</v>
      </c>
      <c r="L5">
        <f t="shared" si="2"/>
        <v>112418</v>
      </c>
      <c r="M5">
        <f t="shared" si="3"/>
        <v>60995</v>
      </c>
      <c r="N5">
        <f t="shared" si="4"/>
        <v>87167.8</v>
      </c>
      <c r="O5">
        <f t="shared" si="5"/>
        <v>51423</v>
      </c>
      <c r="Q5">
        <v>11803</v>
      </c>
      <c r="R5">
        <v>11</v>
      </c>
      <c r="T5">
        <v>-2917.3999999999942</v>
      </c>
      <c r="U5">
        <v>355.80000000000291</v>
      </c>
      <c r="W5">
        <v>4033</v>
      </c>
      <c r="X5">
        <v>829</v>
      </c>
      <c r="AB5">
        <v>87167.8</v>
      </c>
      <c r="AC5">
        <v>1.4999116646284523</v>
      </c>
      <c r="AK5">
        <v>87167.8</v>
      </c>
      <c r="AL5">
        <v>1.4999116646284523</v>
      </c>
    </row>
    <row r="6" spans="1:38" x14ac:dyDescent="0.25">
      <c r="B6">
        <v>90577</v>
      </c>
      <c r="C6">
        <v>4498</v>
      </c>
      <c r="D6">
        <v>87957</v>
      </c>
      <c r="E6">
        <v>72902</v>
      </c>
      <c r="F6">
        <v>33184</v>
      </c>
      <c r="H6">
        <v>86429</v>
      </c>
      <c r="J6">
        <f t="shared" si="0"/>
        <v>57823.6</v>
      </c>
      <c r="K6">
        <f t="shared" si="1"/>
        <v>1.4947011254920137</v>
      </c>
      <c r="L6">
        <f t="shared" si="2"/>
        <v>90577</v>
      </c>
      <c r="M6">
        <f t="shared" si="3"/>
        <v>4498</v>
      </c>
      <c r="N6">
        <f t="shared" si="4"/>
        <v>57823.6</v>
      </c>
      <c r="O6">
        <f t="shared" si="5"/>
        <v>86079</v>
      </c>
      <c r="Q6">
        <v>698</v>
      </c>
      <c r="R6">
        <v>776</v>
      </c>
      <c r="T6">
        <v>-2766.2000000000044</v>
      </c>
      <c r="U6">
        <v>70</v>
      </c>
      <c r="W6">
        <v>8857</v>
      </c>
      <c r="X6">
        <v>2191.1999999999998</v>
      </c>
      <c r="Z6">
        <v>57823.6</v>
      </c>
      <c r="AA6">
        <v>1.4947011254920137</v>
      </c>
      <c r="AK6">
        <v>57823.6</v>
      </c>
      <c r="AL6">
        <v>1.4947011254920137</v>
      </c>
    </row>
    <row r="7" spans="1:38" x14ac:dyDescent="0.25">
      <c r="B7">
        <v>105602</v>
      </c>
      <c r="C7">
        <v>35986</v>
      </c>
      <c r="D7">
        <v>83620</v>
      </c>
      <c r="E7">
        <v>102550</v>
      </c>
      <c r="F7">
        <v>98021</v>
      </c>
      <c r="H7">
        <v>95301</v>
      </c>
      <c r="J7">
        <f t="shared" si="0"/>
        <v>85155.8</v>
      </c>
      <c r="K7">
        <f t="shared" si="1"/>
        <v>1.1191369231455754</v>
      </c>
      <c r="L7">
        <f t="shared" si="2"/>
        <v>105602</v>
      </c>
      <c r="M7">
        <f t="shared" si="3"/>
        <v>35986</v>
      </c>
      <c r="N7">
        <f t="shared" si="4"/>
        <v>85155.8</v>
      </c>
      <c r="O7">
        <f t="shared" si="5"/>
        <v>69616</v>
      </c>
      <c r="Q7">
        <v>-15522</v>
      </c>
      <c r="R7">
        <v>-1914</v>
      </c>
      <c r="T7">
        <v>-6602.1999999999971</v>
      </c>
      <c r="U7">
        <v>276.60000000000582</v>
      </c>
      <c r="W7">
        <v>14841.8</v>
      </c>
      <c r="X7">
        <v>3319.8</v>
      </c>
      <c r="AB7">
        <v>85155.8</v>
      </c>
      <c r="AC7">
        <v>1.1191369231455754</v>
      </c>
      <c r="AI7">
        <v>85155.8</v>
      </c>
      <c r="AJ7">
        <v>1.1191369231455754</v>
      </c>
    </row>
    <row r="8" spans="1:38" x14ac:dyDescent="0.25">
      <c r="B8">
        <v>9710</v>
      </c>
      <c r="C8">
        <v>15650</v>
      </c>
      <c r="D8">
        <v>36074</v>
      </c>
      <c r="E8">
        <v>102093</v>
      </c>
      <c r="F8">
        <v>115039</v>
      </c>
      <c r="H8">
        <v>73470</v>
      </c>
      <c r="J8">
        <f t="shared" si="0"/>
        <v>55713.2</v>
      </c>
      <c r="K8">
        <f t="shared" si="1"/>
        <v>1.3187180057867796</v>
      </c>
      <c r="L8">
        <f t="shared" si="2"/>
        <v>115039</v>
      </c>
      <c r="M8">
        <f t="shared" si="3"/>
        <v>9710</v>
      </c>
      <c r="N8">
        <f t="shared" si="4"/>
        <v>55713.2</v>
      </c>
      <c r="O8">
        <f t="shared" si="5"/>
        <v>105329</v>
      </c>
      <c r="Q8">
        <v>-5373</v>
      </c>
      <c r="R8">
        <v>-3149</v>
      </c>
      <c r="T8">
        <v>2478.7999999999956</v>
      </c>
      <c r="U8">
        <v>-686.20000000000437</v>
      </c>
      <c r="W8">
        <v>10388.800000000001</v>
      </c>
      <c r="X8">
        <v>712.99999999999989</v>
      </c>
      <c r="Z8">
        <v>55713.2</v>
      </c>
      <c r="AA8">
        <v>1.3187180057867796</v>
      </c>
      <c r="AK8">
        <v>55713.2</v>
      </c>
      <c r="AL8">
        <v>1.3187180057867796</v>
      </c>
    </row>
    <row r="9" spans="1:38" x14ac:dyDescent="0.25">
      <c r="B9">
        <v>57056</v>
      </c>
      <c r="C9">
        <v>69271</v>
      </c>
      <c r="D9">
        <v>48282</v>
      </c>
      <c r="E9">
        <v>84109</v>
      </c>
      <c r="F9">
        <v>110204</v>
      </c>
      <c r="H9">
        <v>91614</v>
      </c>
      <c r="J9">
        <f t="shared" si="0"/>
        <v>73784.399999999994</v>
      </c>
      <c r="K9">
        <f t="shared" si="1"/>
        <v>1.2416445752760747</v>
      </c>
      <c r="L9">
        <f t="shared" si="2"/>
        <v>110204</v>
      </c>
      <c r="M9">
        <f t="shared" si="3"/>
        <v>48282</v>
      </c>
      <c r="N9">
        <f t="shared" si="4"/>
        <v>73784.399999999994</v>
      </c>
      <c r="O9">
        <f t="shared" si="5"/>
        <v>61922</v>
      </c>
      <c r="Q9">
        <v>6744</v>
      </c>
      <c r="R9">
        <v>-1</v>
      </c>
      <c r="T9">
        <v>-2992.2000000000116</v>
      </c>
      <c r="U9">
        <v>-2478.2000000000116</v>
      </c>
      <c r="W9">
        <v>8725.7999999999993</v>
      </c>
      <c r="X9">
        <v>2478.1999999999998</v>
      </c>
      <c r="AB9">
        <v>73784.399999999994</v>
      </c>
      <c r="AC9">
        <v>1.2416445752760747</v>
      </c>
      <c r="AI9">
        <v>73784.399999999994</v>
      </c>
      <c r="AJ9">
        <v>1.2416445752760747</v>
      </c>
    </row>
    <row r="10" spans="1:38" x14ac:dyDescent="0.25">
      <c r="B10">
        <v>16026</v>
      </c>
      <c r="C10">
        <v>44783</v>
      </c>
      <c r="D10">
        <v>78025</v>
      </c>
      <c r="E10">
        <v>73790</v>
      </c>
      <c r="F10">
        <v>8595</v>
      </c>
      <c r="H10">
        <v>68191</v>
      </c>
      <c r="J10">
        <f t="shared" si="0"/>
        <v>44243.8</v>
      </c>
      <c r="K10">
        <f t="shared" si="1"/>
        <v>1.5412554979454747</v>
      </c>
      <c r="L10">
        <f t="shared" si="2"/>
        <v>78025</v>
      </c>
      <c r="M10">
        <f t="shared" si="3"/>
        <v>8595</v>
      </c>
      <c r="N10">
        <f t="shared" si="4"/>
        <v>44243.8</v>
      </c>
      <c r="O10">
        <f t="shared" si="5"/>
        <v>69430</v>
      </c>
      <c r="Q10">
        <v>1033</v>
      </c>
      <c r="R10">
        <v>394</v>
      </c>
      <c r="T10">
        <v>-11303</v>
      </c>
      <c r="U10">
        <v>37.600000000005821</v>
      </c>
      <c r="W10">
        <v>14370.6</v>
      </c>
      <c r="X10">
        <v>732.4</v>
      </c>
      <c r="Z10">
        <v>44243.8</v>
      </c>
      <c r="AA10">
        <v>1.5412554979454747</v>
      </c>
      <c r="AK10">
        <v>44243.8</v>
      </c>
      <c r="AL10">
        <v>1.5412554979454747</v>
      </c>
    </row>
    <row r="11" spans="1:38" x14ac:dyDescent="0.25">
      <c r="B11">
        <v>7536</v>
      </c>
      <c r="C11">
        <v>13937</v>
      </c>
      <c r="D11">
        <v>78026</v>
      </c>
      <c r="E11">
        <v>52935</v>
      </c>
      <c r="F11">
        <v>14599</v>
      </c>
      <c r="H11">
        <v>62876</v>
      </c>
      <c r="J11">
        <f t="shared" si="0"/>
        <v>33406.6</v>
      </c>
      <c r="K11">
        <f t="shared" si="1"/>
        <v>1.8821430495770297</v>
      </c>
      <c r="L11">
        <f t="shared" si="2"/>
        <v>78026</v>
      </c>
      <c r="M11">
        <f t="shared" si="3"/>
        <v>7536</v>
      </c>
      <c r="N11">
        <f t="shared" si="4"/>
        <v>33406.6</v>
      </c>
      <c r="O11">
        <f t="shared" si="5"/>
        <v>70490</v>
      </c>
      <c r="Q11">
        <v>-12523</v>
      </c>
      <c r="R11">
        <v>3</v>
      </c>
      <c r="T11">
        <v>3345.3999999999978</v>
      </c>
      <c r="U11">
        <v>1066.5999999999985</v>
      </c>
      <c r="W11">
        <v>7545.8</v>
      </c>
      <c r="X11">
        <v>1066.5999999999999</v>
      </c>
      <c r="AD11">
        <v>33406.6</v>
      </c>
      <c r="AE11">
        <v>1.8821430495770297</v>
      </c>
      <c r="AK11">
        <v>33406.6</v>
      </c>
      <c r="AL11">
        <v>1.8821430495770297</v>
      </c>
    </row>
    <row r="12" spans="1:38" x14ac:dyDescent="0.25">
      <c r="B12">
        <v>21287</v>
      </c>
      <c r="C12">
        <v>16235</v>
      </c>
      <c r="D12">
        <v>98925</v>
      </c>
      <c r="E12">
        <v>93439</v>
      </c>
      <c r="F12">
        <v>119101</v>
      </c>
      <c r="H12">
        <v>89249</v>
      </c>
      <c r="J12">
        <f t="shared" si="0"/>
        <v>69797.399999999994</v>
      </c>
      <c r="K12">
        <f t="shared" si="1"/>
        <v>1.2786865986412101</v>
      </c>
      <c r="L12">
        <f t="shared" si="2"/>
        <v>119101</v>
      </c>
      <c r="M12">
        <f t="shared" si="3"/>
        <v>16235</v>
      </c>
      <c r="N12">
        <f t="shared" si="4"/>
        <v>69797.399999999994</v>
      </c>
      <c r="O12">
        <f t="shared" si="5"/>
        <v>102866</v>
      </c>
      <c r="Q12">
        <v>2165</v>
      </c>
      <c r="R12">
        <v>0</v>
      </c>
      <c r="T12">
        <v>11790.599999999991</v>
      </c>
      <c r="U12">
        <v>1423.7999999999884</v>
      </c>
      <c r="W12">
        <v>11954.599999999999</v>
      </c>
      <c r="X12">
        <v>1561.4</v>
      </c>
      <c r="AD12">
        <v>69797.399999999994</v>
      </c>
      <c r="AE12">
        <v>1.2786865986412101</v>
      </c>
      <c r="AK12">
        <v>69797.399999999994</v>
      </c>
      <c r="AL12">
        <v>1.2786865986412101</v>
      </c>
    </row>
    <row r="13" spans="1:38" x14ac:dyDescent="0.25">
      <c r="B13">
        <v>97438</v>
      </c>
      <c r="C13">
        <v>38068</v>
      </c>
      <c r="D13">
        <v>108031</v>
      </c>
      <c r="E13">
        <v>66945</v>
      </c>
      <c r="F13">
        <v>78757</v>
      </c>
      <c r="H13">
        <v>128713</v>
      </c>
      <c r="J13">
        <f t="shared" si="0"/>
        <v>77847.8</v>
      </c>
      <c r="K13">
        <f t="shared" si="1"/>
        <v>1.6533929025611513</v>
      </c>
      <c r="L13">
        <f t="shared" si="2"/>
        <v>108031</v>
      </c>
      <c r="M13">
        <f t="shared" si="3"/>
        <v>38068</v>
      </c>
      <c r="N13">
        <f t="shared" si="4"/>
        <v>77847.8</v>
      </c>
      <c r="O13">
        <f t="shared" si="5"/>
        <v>69963</v>
      </c>
      <c r="Q13">
        <v>-1544</v>
      </c>
      <c r="R13">
        <v>375</v>
      </c>
      <c r="T13">
        <v>2719.4000000000087</v>
      </c>
      <c r="U13">
        <v>316.40000000000873</v>
      </c>
      <c r="W13">
        <v>6578.2</v>
      </c>
      <c r="X13">
        <v>770</v>
      </c>
      <c r="AF13">
        <v>77847.8</v>
      </c>
      <c r="AG13">
        <v>1.6533929025611513</v>
      </c>
      <c r="AK13">
        <v>77847.8</v>
      </c>
      <c r="AL13">
        <v>1.6533929025611513</v>
      </c>
    </row>
    <row r="14" spans="1:38" x14ac:dyDescent="0.25">
      <c r="B14">
        <v>14378</v>
      </c>
      <c r="C14">
        <v>20607</v>
      </c>
      <c r="D14">
        <v>113690</v>
      </c>
      <c r="E14">
        <v>12316</v>
      </c>
      <c r="F14">
        <v>62053</v>
      </c>
      <c r="H14">
        <v>71306</v>
      </c>
      <c r="J14">
        <f t="shared" si="0"/>
        <v>44608.800000000003</v>
      </c>
      <c r="K14">
        <f t="shared" si="1"/>
        <v>1.5984738437259016</v>
      </c>
      <c r="L14">
        <f t="shared" si="2"/>
        <v>113690</v>
      </c>
      <c r="M14">
        <f t="shared" si="3"/>
        <v>12316</v>
      </c>
      <c r="N14">
        <f t="shared" si="4"/>
        <v>44608.800000000003</v>
      </c>
      <c r="O14">
        <f t="shared" si="5"/>
        <v>101374</v>
      </c>
      <c r="Q14">
        <v>1319</v>
      </c>
      <c r="R14">
        <v>-1655</v>
      </c>
      <c r="T14">
        <v>1952.4000000000015</v>
      </c>
      <c r="U14">
        <v>2784.4000000000015</v>
      </c>
      <c r="W14">
        <v>9890</v>
      </c>
      <c r="X14">
        <v>2788.4</v>
      </c>
      <c r="AD14">
        <v>44608.800000000003</v>
      </c>
      <c r="AE14">
        <v>1.5984738437259016</v>
      </c>
      <c r="AK14">
        <v>44608.800000000003</v>
      </c>
      <c r="AL14">
        <v>1.5984738437259016</v>
      </c>
    </row>
    <row r="15" spans="1:38" x14ac:dyDescent="0.25">
      <c r="B15">
        <v>37677</v>
      </c>
      <c r="C15">
        <v>63242</v>
      </c>
      <c r="D15">
        <v>111428</v>
      </c>
      <c r="E15">
        <v>91435</v>
      </c>
      <c r="F15">
        <v>54625</v>
      </c>
      <c r="H15">
        <v>131088</v>
      </c>
      <c r="J15">
        <f t="shared" si="0"/>
        <v>71681.399999999994</v>
      </c>
      <c r="K15">
        <f t="shared" si="1"/>
        <v>1.828758924909391</v>
      </c>
      <c r="L15">
        <f t="shared" si="2"/>
        <v>111428</v>
      </c>
      <c r="M15">
        <f t="shared" si="3"/>
        <v>37677</v>
      </c>
      <c r="N15">
        <f t="shared" si="4"/>
        <v>71681.399999999994</v>
      </c>
      <c r="O15">
        <f t="shared" si="5"/>
        <v>73751</v>
      </c>
      <c r="Q15">
        <v>11040</v>
      </c>
      <c r="R15">
        <v>2891</v>
      </c>
      <c r="T15">
        <v>5409</v>
      </c>
      <c r="U15">
        <v>1062.7999999999884</v>
      </c>
      <c r="W15">
        <v>11790.599999999999</v>
      </c>
      <c r="X15">
        <v>1566.4</v>
      </c>
      <c r="AF15">
        <v>71681.399999999994</v>
      </c>
      <c r="AG15">
        <v>1.828758924909391</v>
      </c>
      <c r="AK15">
        <v>71681.399999999994</v>
      </c>
      <c r="AL15">
        <v>1.828758924909391</v>
      </c>
    </row>
    <row r="16" spans="1:38" x14ac:dyDescent="0.25">
      <c r="B16">
        <v>18938</v>
      </c>
      <c r="C16">
        <v>63526</v>
      </c>
      <c r="D16">
        <v>68366</v>
      </c>
      <c r="E16">
        <v>11740</v>
      </c>
      <c r="F16">
        <v>56420</v>
      </c>
      <c r="H16">
        <v>102690</v>
      </c>
      <c r="J16">
        <f t="shared" si="0"/>
        <v>43798</v>
      </c>
      <c r="K16">
        <f t="shared" si="1"/>
        <v>2.3446276085666011</v>
      </c>
      <c r="L16">
        <f t="shared" si="2"/>
        <v>68366</v>
      </c>
      <c r="M16">
        <f t="shared" si="3"/>
        <v>11740</v>
      </c>
      <c r="N16">
        <f t="shared" si="4"/>
        <v>43798</v>
      </c>
      <c r="O16">
        <f t="shared" si="5"/>
        <v>56626</v>
      </c>
      <c r="Q16">
        <v>7488</v>
      </c>
      <c r="R16">
        <v>-3927</v>
      </c>
      <c r="T16">
        <v>6307.5999999999985</v>
      </c>
      <c r="U16">
        <v>1341.8000000000029</v>
      </c>
      <c r="W16">
        <v>11383.999999999998</v>
      </c>
      <c r="X16">
        <v>2152.2000000000003</v>
      </c>
      <c r="AD16">
        <v>43798</v>
      </c>
      <c r="AE16">
        <v>2.3446276085666011</v>
      </c>
      <c r="AK16">
        <v>43798</v>
      </c>
      <c r="AL16">
        <v>2.3446276085666011</v>
      </c>
    </row>
    <row r="17" spans="2:38" x14ac:dyDescent="0.25">
      <c r="B17">
        <v>10436</v>
      </c>
      <c r="C17">
        <v>16011</v>
      </c>
      <c r="D17">
        <v>67771</v>
      </c>
      <c r="E17">
        <v>45151</v>
      </c>
      <c r="F17">
        <v>72502</v>
      </c>
      <c r="H17">
        <v>83623</v>
      </c>
      <c r="J17">
        <f t="shared" si="0"/>
        <v>42374.2</v>
      </c>
      <c r="K17">
        <f t="shared" si="1"/>
        <v>1.9734413865040521</v>
      </c>
      <c r="L17">
        <f t="shared" si="2"/>
        <v>72502</v>
      </c>
      <c r="M17">
        <f t="shared" si="3"/>
        <v>10436</v>
      </c>
      <c r="N17">
        <f t="shared" si="4"/>
        <v>42374.2</v>
      </c>
      <c r="O17">
        <f t="shared" si="5"/>
        <v>62066</v>
      </c>
      <c r="Q17">
        <v>-9242</v>
      </c>
      <c r="R17">
        <v>-89</v>
      </c>
      <c r="T17">
        <v>-1094</v>
      </c>
      <c r="U17">
        <v>-1615.8000000000029</v>
      </c>
      <c r="W17">
        <v>8289.6</v>
      </c>
      <c r="X17">
        <v>1633</v>
      </c>
      <c r="AD17">
        <v>42374.2</v>
      </c>
      <c r="AE17">
        <v>1.9734413865040521</v>
      </c>
      <c r="AK17">
        <v>42374.2</v>
      </c>
      <c r="AL17">
        <v>1.9734413865040521</v>
      </c>
    </row>
    <row r="18" spans="2:38" x14ac:dyDescent="0.25">
      <c r="B18">
        <v>116876</v>
      </c>
      <c r="C18">
        <v>33078</v>
      </c>
      <c r="D18">
        <v>47979</v>
      </c>
      <c r="E18">
        <v>20199</v>
      </c>
      <c r="F18">
        <v>89972</v>
      </c>
      <c r="H18">
        <v>105559</v>
      </c>
      <c r="J18">
        <f t="shared" si="0"/>
        <v>61620.800000000003</v>
      </c>
      <c r="K18">
        <f t="shared" si="1"/>
        <v>1.7130417002051255</v>
      </c>
      <c r="L18">
        <f t="shared" si="2"/>
        <v>116876</v>
      </c>
      <c r="M18">
        <f t="shared" si="3"/>
        <v>20199</v>
      </c>
      <c r="N18">
        <f t="shared" si="4"/>
        <v>61620.800000000003</v>
      </c>
      <c r="O18">
        <f t="shared" si="5"/>
        <v>96677</v>
      </c>
      <c r="Q18">
        <v>1993</v>
      </c>
      <c r="R18">
        <v>499</v>
      </c>
      <c r="T18">
        <v>3269.6000000000058</v>
      </c>
      <c r="U18">
        <v>269.80000000000291</v>
      </c>
      <c r="W18">
        <v>3666.7999999999997</v>
      </c>
      <c r="X18">
        <v>962.59999999999991</v>
      </c>
      <c r="AD18">
        <v>61620.800000000003</v>
      </c>
      <c r="AE18">
        <v>1.7130417002051255</v>
      </c>
      <c r="AK18">
        <v>61620.800000000003</v>
      </c>
      <c r="AL18">
        <v>1.7130417002051255</v>
      </c>
    </row>
    <row r="19" spans="2:38" x14ac:dyDescent="0.25">
      <c r="B19">
        <v>59924</v>
      </c>
      <c r="C19">
        <v>13467</v>
      </c>
      <c r="D19">
        <v>64813</v>
      </c>
      <c r="E19">
        <v>117022</v>
      </c>
      <c r="F19">
        <v>109152</v>
      </c>
      <c r="H19">
        <v>131523</v>
      </c>
      <c r="J19">
        <f t="shared" si="0"/>
        <v>72875.600000000006</v>
      </c>
      <c r="K19">
        <f t="shared" si="1"/>
        <v>1.8047604410804163</v>
      </c>
      <c r="L19">
        <f t="shared" si="2"/>
        <v>117022</v>
      </c>
      <c r="M19">
        <f t="shared" si="3"/>
        <v>13467</v>
      </c>
      <c r="N19">
        <f t="shared" si="4"/>
        <v>72875.600000000006</v>
      </c>
      <c r="O19">
        <f t="shared" si="5"/>
        <v>103555</v>
      </c>
      <c r="Q19">
        <v>11967</v>
      </c>
      <c r="R19">
        <v>-11</v>
      </c>
      <c r="T19">
        <v>-1022.7999999999884</v>
      </c>
      <c r="U19">
        <v>-53.799999999988358</v>
      </c>
      <c r="W19">
        <v>14912</v>
      </c>
      <c r="X19">
        <v>1441</v>
      </c>
      <c r="AF19">
        <v>72875.600000000006</v>
      </c>
      <c r="AG19">
        <v>1.8047604410804163</v>
      </c>
      <c r="AK19">
        <v>72875.600000000006</v>
      </c>
      <c r="AL19">
        <v>1.8047604410804163</v>
      </c>
    </row>
    <row r="20" spans="2:38" x14ac:dyDescent="0.25">
      <c r="B20">
        <v>13108</v>
      </c>
      <c r="C20">
        <v>4412</v>
      </c>
      <c r="D20">
        <v>96118</v>
      </c>
      <c r="E20">
        <v>105456</v>
      </c>
      <c r="F20">
        <v>96139</v>
      </c>
      <c r="H20">
        <v>96781</v>
      </c>
      <c r="J20">
        <f t="shared" si="0"/>
        <v>63046.6</v>
      </c>
      <c r="K20">
        <f t="shared" si="1"/>
        <v>1.5350708840762231</v>
      </c>
      <c r="L20">
        <f t="shared" si="2"/>
        <v>105456</v>
      </c>
      <c r="M20">
        <f t="shared" si="3"/>
        <v>4412</v>
      </c>
      <c r="N20">
        <f t="shared" si="4"/>
        <v>63046.6</v>
      </c>
      <c r="O20">
        <f t="shared" si="5"/>
        <v>101044</v>
      </c>
      <c r="Q20">
        <v>3178</v>
      </c>
      <c r="R20">
        <v>2438</v>
      </c>
      <c r="T20">
        <v>-446</v>
      </c>
      <c r="U20">
        <v>1227.4000000000015</v>
      </c>
      <c r="W20">
        <v>9034</v>
      </c>
      <c r="X20">
        <v>1458.2</v>
      </c>
      <c r="AB20">
        <v>63046.6</v>
      </c>
      <c r="AC20">
        <v>1.5350708840762231</v>
      </c>
      <c r="AK20">
        <v>63046.6</v>
      </c>
      <c r="AL20">
        <v>1.5350708840762231</v>
      </c>
    </row>
    <row r="21" spans="2:38" x14ac:dyDescent="0.25">
      <c r="B21">
        <v>29639</v>
      </c>
      <c r="C21">
        <v>67508</v>
      </c>
      <c r="D21">
        <v>30977</v>
      </c>
      <c r="E21">
        <v>90359</v>
      </c>
      <c r="F21">
        <v>42532</v>
      </c>
      <c r="H21">
        <v>71923</v>
      </c>
      <c r="J21">
        <f t="shared" si="0"/>
        <v>52203</v>
      </c>
      <c r="K21">
        <f t="shared" si="1"/>
        <v>1.3777560676589469</v>
      </c>
      <c r="L21">
        <f t="shared" si="2"/>
        <v>90359</v>
      </c>
      <c r="M21">
        <f t="shared" si="3"/>
        <v>29639</v>
      </c>
      <c r="N21">
        <f t="shared" si="4"/>
        <v>52203</v>
      </c>
      <c r="O21">
        <f t="shared" si="5"/>
        <v>60720</v>
      </c>
      <c r="Q21">
        <v>-4952</v>
      </c>
      <c r="R21">
        <v>-962</v>
      </c>
      <c r="T21">
        <v>-3737.4000000000015</v>
      </c>
      <c r="U21">
        <v>983.19999999999709</v>
      </c>
      <c r="W21">
        <v>4990.6000000000004</v>
      </c>
      <c r="X21">
        <v>1200.0000000000002</v>
      </c>
      <c r="Z21">
        <v>52203</v>
      </c>
      <c r="AA21">
        <v>1.3777560676589469</v>
      </c>
      <c r="AK21">
        <v>52203</v>
      </c>
      <c r="AL21">
        <v>1.3777560676589469</v>
      </c>
    </row>
    <row r="22" spans="2:38" x14ac:dyDescent="0.25">
      <c r="B22">
        <v>104031</v>
      </c>
      <c r="C22">
        <v>99049</v>
      </c>
      <c r="D22">
        <v>106005</v>
      </c>
      <c r="E22">
        <v>49776</v>
      </c>
      <c r="F22">
        <v>93140</v>
      </c>
      <c r="H22">
        <v>120824</v>
      </c>
      <c r="J22">
        <f t="shared" si="0"/>
        <v>90400.2</v>
      </c>
      <c r="K22">
        <f t="shared" si="1"/>
        <v>1.3365457156068239</v>
      </c>
      <c r="L22">
        <f t="shared" si="2"/>
        <v>106005</v>
      </c>
      <c r="M22">
        <f t="shared" si="3"/>
        <v>49776</v>
      </c>
      <c r="N22">
        <f t="shared" si="4"/>
        <v>90400.2</v>
      </c>
      <c r="O22">
        <f t="shared" si="5"/>
        <v>56229</v>
      </c>
      <c r="Q22">
        <v>14921</v>
      </c>
      <c r="R22">
        <v>-270</v>
      </c>
      <c r="T22">
        <v>-890.40000000000873</v>
      </c>
      <c r="U22">
        <v>-2790.8000000000029</v>
      </c>
      <c r="W22">
        <v>12048</v>
      </c>
      <c r="X22">
        <v>2898</v>
      </c>
      <c r="AB22">
        <v>90400.2</v>
      </c>
      <c r="AC22">
        <v>1.3365457156068239</v>
      </c>
      <c r="AI22">
        <v>90400.2</v>
      </c>
      <c r="AJ22">
        <v>1.3365457156068239</v>
      </c>
    </row>
    <row r="23" spans="2:38" x14ac:dyDescent="0.25">
      <c r="B23">
        <v>59828</v>
      </c>
      <c r="C23">
        <v>106943</v>
      </c>
      <c r="D23">
        <v>17507</v>
      </c>
      <c r="E23">
        <v>72664</v>
      </c>
      <c r="F23">
        <v>93120</v>
      </c>
      <c r="H23">
        <v>91789</v>
      </c>
      <c r="J23">
        <f t="shared" si="0"/>
        <v>70012.399999999994</v>
      </c>
      <c r="K23">
        <f t="shared" si="1"/>
        <v>1.3110391873439564</v>
      </c>
      <c r="L23">
        <f t="shared" si="2"/>
        <v>106943</v>
      </c>
      <c r="M23">
        <f t="shared" si="3"/>
        <v>17507</v>
      </c>
      <c r="N23">
        <f t="shared" si="4"/>
        <v>70012.399999999994</v>
      </c>
      <c r="O23">
        <f t="shared" si="5"/>
        <v>89436</v>
      </c>
      <c r="Q23">
        <v>-16451</v>
      </c>
      <c r="R23">
        <v>0</v>
      </c>
      <c r="T23">
        <v>-6690.4000000000087</v>
      </c>
      <c r="U23">
        <v>-1041.4000000000087</v>
      </c>
      <c r="W23">
        <v>11815.599999999999</v>
      </c>
      <c r="X23">
        <v>2655.8</v>
      </c>
      <c r="AB23">
        <v>70012.399999999994</v>
      </c>
      <c r="AC23">
        <v>1.3110391873439564</v>
      </c>
      <c r="AK23">
        <v>70012.399999999994</v>
      </c>
      <c r="AL23">
        <v>1.3110391873439564</v>
      </c>
    </row>
    <row r="24" spans="2:38" x14ac:dyDescent="0.25">
      <c r="B24">
        <v>106075</v>
      </c>
      <c r="C24">
        <v>52785</v>
      </c>
      <c r="D24">
        <v>9673</v>
      </c>
      <c r="E24">
        <v>64678</v>
      </c>
      <c r="F24">
        <v>79849</v>
      </c>
      <c r="H24">
        <v>106591</v>
      </c>
      <c r="J24">
        <f t="shared" si="0"/>
        <v>62612</v>
      </c>
      <c r="K24">
        <f t="shared" si="1"/>
        <v>1.7024052897208204</v>
      </c>
      <c r="L24">
        <f t="shared" si="2"/>
        <v>106075</v>
      </c>
      <c r="M24">
        <f t="shared" si="3"/>
        <v>9673</v>
      </c>
      <c r="N24">
        <f t="shared" si="4"/>
        <v>62612</v>
      </c>
      <c r="O24">
        <f t="shared" si="5"/>
        <v>96402</v>
      </c>
      <c r="Q24">
        <v>7699</v>
      </c>
      <c r="R24">
        <v>4522</v>
      </c>
      <c r="T24">
        <v>423.19999999999709</v>
      </c>
      <c r="U24">
        <v>-115.80000000000291</v>
      </c>
      <c r="W24">
        <v>9120.7999999999993</v>
      </c>
      <c r="X24">
        <v>1999</v>
      </c>
      <c r="AD24">
        <v>62612</v>
      </c>
      <c r="AE24">
        <v>1.7024052897208204</v>
      </c>
      <c r="AK24">
        <v>62612</v>
      </c>
      <c r="AL24">
        <v>1.7024052897208204</v>
      </c>
    </row>
    <row r="25" spans="2:38" x14ac:dyDescent="0.25">
      <c r="B25">
        <v>70433</v>
      </c>
      <c r="C25">
        <v>50676</v>
      </c>
      <c r="D25">
        <v>19704</v>
      </c>
      <c r="E25">
        <v>54631</v>
      </c>
      <c r="F25">
        <v>103304</v>
      </c>
      <c r="H25">
        <v>64944</v>
      </c>
      <c r="J25">
        <f t="shared" si="0"/>
        <v>59749.599999999999</v>
      </c>
      <c r="K25">
        <f t="shared" si="1"/>
        <v>1.086936146852866</v>
      </c>
      <c r="L25">
        <f t="shared" si="2"/>
        <v>103304</v>
      </c>
      <c r="M25">
        <f t="shared" si="3"/>
        <v>19704</v>
      </c>
      <c r="N25">
        <f t="shared" si="4"/>
        <v>59749.599999999999</v>
      </c>
      <c r="O25">
        <f t="shared" si="5"/>
        <v>83600</v>
      </c>
      <c r="Q25">
        <v>-5535</v>
      </c>
      <c r="R25">
        <v>-677</v>
      </c>
      <c r="T25">
        <v>-7802.0000000000073</v>
      </c>
      <c r="U25">
        <v>-5.5999999999985448</v>
      </c>
      <c r="W25">
        <v>7802.0000000000009</v>
      </c>
      <c r="X25">
        <v>34</v>
      </c>
      <c r="AB25">
        <v>59749.599999999999</v>
      </c>
      <c r="AC25">
        <v>1.086936146852866</v>
      </c>
      <c r="AI25">
        <v>59749.599999999999</v>
      </c>
      <c r="AJ25">
        <v>1.086936146852866</v>
      </c>
    </row>
    <row r="26" spans="2:38" x14ac:dyDescent="0.25">
      <c r="B26">
        <v>42108</v>
      </c>
      <c r="C26">
        <v>65257</v>
      </c>
      <c r="D26">
        <v>17688</v>
      </c>
      <c r="E26">
        <v>72831</v>
      </c>
      <c r="F26">
        <v>77706</v>
      </c>
      <c r="H26">
        <v>124302</v>
      </c>
      <c r="J26">
        <f t="shared" si="0"/>
        <v>55118</v>
      </c>
      <c r="K26">
        <f t="shared" si="1"/>
        <v>2.2551979389673065</v>
      </c>
      <c r="L26">
        <f t="shared" si="2"/>
        <v>77706</v>
      </c>
      <c r="M26">
        <f t="shared" si="3"/>
        <v>17688</v>
      </c>
      <c r="N26">
        <f t="shared" si="4"/>
        <v>55118</v>
      </c>
      <c r="O26">
        <f t="shared" si="5"/>
        <v>60018</v>
      </c>
      <c r="Q26">
        <v>19629</v>
      </c>
      <c r="R26">
        <v>-3172</v>
      </c>
      <c r="T26">
        <v>-9604.5999999999985</v>
      </c>
      <c r="U26">
        <v>-64.80000000000291</v>
      </c>
      <c r="W26">
        <v>16204.6</v>
      </c>
      <c r="X26">
        <v>1833.6</v>
      </c>
      <c r="AF26">
        <v>55118</v>
      </c>
      <c r="AG26">
        <v>2.2551979389673065</v>
      </c>
      <c r="AK26">
        <v>55118</v>
      </c>
      <c r="AL26">
        <v>2.2551979389673065</v>
      </c>
    </row>
    <row r="27" spans="2:38" x14ac:dyDescent="0.25">
      <c r="B27">
        <v>46432</v>
      </c>
      <c r="C27">
        <v>9264</v>
      </c>
      <c r="D27">
        <v>71293</v>
      </c>
      <c r="E27">
        <v>25476</v>
      </c>
      <c r="F27">
        <v>17383</v>
      </c>
      <c r="H27">
        <v>74405</v>
      </c>
      <c r="J27">
        <f t="shared" si="0"/>
        <v>33969.599999999999</v>
      </c>
      <c r="K27">
        <f t="shared" si="1"/>
        <v>2.1903407752814283</v>
      </c>
      <c r="L27">
        <f t="shared" si="2"/>
        <v>71293</v>
      </c>
      <c r="M27">
        <f t="shared" si="3"/>
        <v>9264</v>
      </c>
      <c r="N27">
        <f t="shared" si="4"/>
        <v>33969.599999999999</v>
      </c>
      <c r="O27">
        <f t="shared" si="5"/>
        <v>62029</v>
      </c>
      <c r="Q27">
        <v>11183</v>
      </c>
      <c r="R27">
        <v>-2</v>
      </c>
      <c r="T27">
        <v>6442.1999999999971</v>
      </c>
      <c r="U27">
        <v>560.19999999999709</v>
      </c>
      <c r="W27">
        <v>9074.6</v>
      </c>
      <c r="X27">
        <v>661.80000000000007</v>
      </c>
      <c r="AD27">
        <v>33969.599999999999</v>
      </c>
      <c r="AE27">
        <v>2.1903407752814283</v>
      </c>
      <c r="AK27">
        <v>33969.599999999999</v>
      </c>
      <c r="AL27">
        <v>2.1903407752814283</v>
      </c>
    </row>
    <row r="28" spans="2:38" x14ac:dyDescent="0.25">
      <c r="B28">
        <v>23880</v>
      </c>
      <c r="C28">
        <v>15948</v>
      </c>
      <c r="D28">
        <v>101017</v>
      </c>
      <c r="E28">
        <v>84725</v>
      </c>
      <c r="F28">
        <v>93152</v>
      </c>
      <c r="H28">
        <v>109235</v>
      </c>
      <c r="J28">
        <f t="shared" si="0"/>
        <v>63744.4</v>
      </c>
      <c r="K28">
        <f t="shared" si="1"/>
        <v>1.7136407276560763</v>
      </c>
      <c r="L28">
        <f t="shared" si="2"/>
        <v>101017</v>
      </c>
      <c r="M28">
        <f t="shared" si="3"/>
        <v>15948</v>
      </c>
      <c r="N28">
        <f t="shared" si="4"/>
        <v>63744.4</v>
      </c>
      <c r="O28">
        <f t="shared" si="5"/>
        <v>85069</v>
      </c>
      <c r="Q28">
        <v>4316</v>
      </c>
      <c r="R28">
        <v>853</v>
      </c>
      <c r="T28">
        <v>-9292.9999999999927</v>
      </c>
      <c r="U28">
        <v>-274.79999999999563</v>
      </c>
      <c r="W28">
        <v>9293</v>
      </c>
      <c r="X28">
        <v>926</v>
      </c>
      <c r="AB28">
        <v>63744.4</v>
      </c>
      <c r="AC28">
        <v>1.7136407276560763</v>
      </c>
      <c r="AK28">
        <v>63744.4</v>
      </c>
      <c r="AL28">
        <v>1.7136407276560763</v>
      </c>
    </row>
    <row r="29" spans="2:38" x14ac:dyDescent="0.25">
      <c r="B29">
        <v>48447</v>
      </c>
      <c r="C29">
        <v>30921</v>
      </c>
      <c r="D29">
        <v>96086</v>
      </c>
      <c r="E29">
        <v>115189</v>
      </c>
      <c r="F29">
        <v>54642</v>
      </c>
      <c r="H29">
        <v>85432</v>
      </c>
      <c r="J29">
        <f t="shared" si="0"/>
        <v>69057</v>
      </c>
      <c r="K29">
        <f t="shared" si="1"/>
        <v>1.2371229563983377</v>
      </c>
      <c r="L29">
        <f t="shared" si="2"/>
        <v>115189</v>
      </c>
      <c r="M29">
        <f t="shared" si="3"/>
        <v>30921</v>
      </c>
      <c r="N29">
        <f t="shared" si="4"/>
        <v>69057</v>
      </c>
      <c r="O29">
        <f t="shared" si="5"/>
        <v>84268</v>
      </c>
      <c r="Q29">
        <v>3883</v>
      </c>
      <c r="R29">
        <v>0</v>
      </c>
      <c r="T29">
        <v>-118.19999999999709</v>
      </c>
      <c r="U29">
        <v>1172.8000000000029</v>
      </c>
      <c r="W29">
        <v>9238.6</v>
      </c>
      <c r="X29">
        <v>3467.6000000000004</v>
      </c>
      <c r="AB29">
        <v>69057</v>
      </c>
      <c r="AC29">
        <v>1.2371229563983377</v>
      </c>
      <c r="AI29">
        <v>69057</v>
      </c>
      <c r="AJ29">
        <v>1.2371229563983377</v>
      </c>
    </row>
    <row r="30" spans="2:38" x14ac:dyDescent="0.25">
      <c r="B30">
        <v>110214</v>
      </c>
      <c r="C30">
        <v>104638</v>
      </c>
      <c r="D30">
        <v>41566</v>
      </c>
      <c r="E30">
        <v>62897</v>
      </c>
      <c r="F30">
        <v>19582</v>
      </c>
      <c r="H30">
        <v>128319</v>
      </c>
      <c r="J30">
        <f t="shared" si="0"/>
        <v>67779.399999999994</v>
      </c>
      <c r="K30">
        <f t="shared" si="1"/>
        <v>1.8931858352242719</v>
      </c>
      <c r="L30">
        <f t="shared" si="2"/>
        <v>110214</v>
      </c>
      <c r="M30">
        <f t="shared" si="3"/>
        <v>19582</v>
      </c>
      <c r="N30">
        <f t="shared" si="4"/>
        <v>67779.399999999994</v>
      </c>
      <c r="O30">
        <f t="shared" si="5"/>
        <v>90632</v>
      </c>
      <c r="Q30">
        <v>4827</v>
      </c>
      <c r="R30">
        <v>4267</v>
      </c>
      <c r="T30">
        <v>1999</v>
      </c>
      <c r="U30">
        <v>-272.40000000000873</v>
      </c>
      <c r="W30">
        <v>3380.6</v>
      </c>
      <c r="X30">
        <v>2658.4</v>
      </c>
      <c r="AF30">
        <v>67779.399999999994</v>
      </c>
      <c r="AG30">
        <v>1.8931858352242719</v>
      </c>
      <c r="AK30">
        <v>67779.399999999994</v>
      </c>
      <c r="AL30">
        <v>1.8931858352242719</v>
      </c>
    </row>
    <row r="31" spans="2:38" x14ac:dyDescent="0.25">
      <c r="B31">
        <v>77520</v>
      </c>
      <c r="C31">
        <v>19802</v>
      </c>
      <c r="D31">
        <v>8777</v>
      </c>
      <c r="E31">
        <v>48277</v>
      </c>
      <c r="F31">
        <v>24391</v>
      </c>
      <c r="H31">
        <v>67173</v>
      </c>
      <c r="J31">
        <f t="shared" si="0"/>
        <v>35753.4</v>
      </c>
      <c r="K31">
        <f t="shared" si="1"/>
        <v>1.8787863531859905</v>
      </c>
      <c r="L31">
        <f t="shared" si="2"/>
        <v>77520</v>
      </c>
      <c r="M31">
        <f t="shared" si="3"/>
        <v>8777</v>
      </c>
      <c r="N31">
        <f t="shared" si="4"/>
        <v>35753.4</v>
      </c>
      <c r="O31">
        <f t="shared" si="5"/>
        <v>68743</v>
      </c>
      <c r="Q31">
        <v>-3183</v>
      </c>
      <c r="R31">
        <v>-2161</v>
      </c>
      <c r="T31">
        <v>3945.6000000000022</v>
      </c>
      <c r="U31">
        <v>-445.79999999999563</v>
      </c>
      <c r="W31">
        <v>4413.2000000000007</v>
      </c>
      <c r="X31">
        <v>674.6</v>
      </c>
      <c r="AD31">
        <v>35753.4</v>
      </c>
      <c r="AE31">
        <v>1.8787863531859905</v>
      </c>
      <c r="AK31">
        <v>35753.4</v>
      </c>
      <c r="AL31">
        <v>1.8787863531859905</v>
      </c>
    </row>
    <row r="32" spans="2:38" x14ac:dyDescent="0.25">
      <c r="B32">
        <v>115817</v>
      </c>
      <c r="C32">
        <v>62194</v>
      </c>
      <c r="D32">
        <v>11212</v>
      </c>
      <c r="E32">
        <v>111218</v>
      </c>
      <c r="F32">
        <v>29477</v>
      </c>
      <c r="H32">
        <v>125094</v>
      </c>
      <c r="J32">
        <f t="shared" si="0"/>
        <v>65983.600000000006</v>
      </c>
      <c r="K32">
        <f t="shared" si="1"/>
        <v>1.8958347225674257</v>
      </c>
      <c r="L32">
        <f t="shared" si="2"/>
        <v>115817</v>
      </c>
      <c r="M32">
        <f t="shared" si="3"/>
        <v>11212</v>
      </c>
      <c r="N32">
        <f t="shared" si="4"/>
        <v>65983.600000000006</v>
      </c>
      <c r="O32">
        <f t="shared" si="5"/>
        <v>104605</v>
      </c>
      <c r="Q32">
        <v>8982</v>
      </c>
      <c r="R32">
        <v>3800</v>
      </c>
      <c r="T32">
        <v>6377.8000000000029</v>
      </c>
      <c r="U32">
        <v>1046.4000000000087</v>
      </c>
      <c r="W32">
        <v>8551.7999999999993</v>
      </c>
      <c r="X32">
        <v>2506.8000000000002</v>
      </c>
      <c r="AD32">
        <v>65983.600000000006</v>
      </c>
      <c r="AE32">
        <v>1.8958347225674257</v>
      </c>
      <c r="AK32">
        <v>65983.600000000006</v>
      </c>
      <c r="AL32">
        <v>1.8958347225674257</v>
      </c>
    </row>
    <row r="33" spans="2:38" x14ac:dyDescent="0.25">
      <c r="B33">
        <v>109255</v>
      </c>
      <c r="C33">
        <v>106620</v>
      </c>
      <c r="D33">
        <v>8654</v>
      </c>
      <c r="E33">
        <v>53788</v>
      </c>
      <c r="F33">
        <v>13309</v>
      </c>
      <c r="H33">
        <v>106260</v>
      </c>
      <c r="J33">
        <f t="shared" si="0"/>
        <v>58325.2</v>
      </c>
      <c r="K33">
        <f t="shared" si="1"/>
        <v>1.8218540185031513</v>
      </c>
      <c r="L33">
        <f t="shared" si="2"/>
        <v>109255</v>
      </c>
      <c r="M33">
        <f t="shared" si="3"/>
        <v>8654</v>
      </c>
      <c r="N33">
        <f t="shared" si="4"/>
        <v>58325.2</v>
      </c>
      <c r="O33">
        <f t="shared" si="5"/>
        <v>100601</v>
      </c>
      <c r="Q33">
        <v>16224</v>
      </c>
      <c r="R33">
        <v>-4398</v>
      </c>
      <c r="T33">
        <v>4106.7999999999956</v>
      </c>
      <c r="U33">
        <v>-1495.2000000000044</v>
      </c>
      <c r="W33">
        <v>7388.4</v>
      </c>
      <c r="X33">
        <v>1497.2</v>
      </c>
      <c r="AD33">
        <v>58325.2</v>
      </c>
      <c r="AE33">
        <v>1.8218540185031513</v>
      </c>
      <c r="AK33">
        <v>58325.2</v>
      </c>
      <c r="AL33">
        <v>1.8218540185031513</v>
      </c>
    </row>
    <row r="34" spans="2:38" x14ac:dyDescent="0.25">
      <c r="B34">
        <v>114804</v>
      </c>
      <c r="C34">
        <v>91977</v>
      </c>
      <c r="D34">
        <v>9750</v>
      </c>
      <c r="E34">
        <v>37020</v>
      </c>
      <c r="F34">
        <v>30857</v>
      </c>
      <c r="H34">
        <v>93563</v>
      </c>
      <c r="J34">
        <f t="shared" ref="J34:J65" si="6">AVERAGE(B34:F34)</f>
        <v>56881.599999999999</v>
      </c>
      <c r="K34">
        <f t="shared" ref="K34:K65" si="7">H34/J34</f>
        <v>1.6448728587100223</v>
      </c>
      <c r="L34">
        <f t="shared" ref="L34:L65" si="8">MAX(B34:F34)</f>
        <v>114804</v>
      </c>
      <c r="M34">
        <f t="shared" ref="M34:M65" si="9">MIN(B34:F34)</f>
        <v>9750</v>
      </c>
      <c r="N34">
        <f t="shared" ref="N34:N65" si="10">AVERAGE(B34:F34)</f>
        <v>56881.599999999999</v>
      </c>
      <c r="O34">
        <f t="shared" ref="O34:O65" si="11">L34-M34</f>
        <v>105054</v>
      </c>
      <c r="Q34">
        <v>-8527</v>
      </c>
      <c r="R34">
        <v>-1963</v>
      </c>
      <c r="T34">
        <v>-2133.8000000000029</v>
      </c>
      <c r="U34">
        <v>2242.1999999999971</v>
      </c>
      <c r="W34">
        <v>6032.2</v>
      </c>
      <c r="X34">
        <v>2242.1999999999998</v>
      </c>
      <c r="AD34">
        <v>56881.599999999999</v>
      </c>
      <c r="AE34">
        <v>1.6448728587100223</v>
      </c>
      <c r="AK34">
        <v>56881.599999999999</v>
      </c>
      <c r="AL34">
        <v>1.6448728587100223</v>
      </c>
    </row>
    <row r="35" spans="2:38" x14ac:dyDescent="0.25">
      <c r="B35">
        <v>25892</v>
      </c>
      <c r="C35">
        <v>66807</v>
      </c>
      <c r="D35">
        <v>33045</v>
      </c>
      <c r="E35">
        <v>37775</v>
      </c>
      <c r="F35">
        <v>85256</v>
      </c>
      <c r="H35">
        <v>58794</v>
      </c>
      <c r="J35">
        <f t="shared" si="6"/>
        <v>49755</v>
      </c>
      <c r="K35">
        <f t="shared" si="7"/>
        <v>1.1816701839011154</v>
      </c>
      <c r="L35">
        <f t="shared" si="8"/>
        <v>85256</v>
      </c>
      <c r="M35">
        <f t="shared" si="9"/>
        <v>25892</v>
      </c>
      <c r="N35">
        <f t="shared" si="10"/>
        <v>49755</v>
      </c>
      <c r="O35">
        <f t="shared" si="11"/>
        <v>59364</v>
      </c>
      <c r="Q35">
        <v>246</v>
      </c>
      <c r="R35">
        <v>228</v>
      </c>
      <c r="T35">
        <v>6852.5999999999985</v>
      </c>
      <c r="U35">
        <v>846.80000000000291</v>
      </c>
      <c r="W35">
        <v>10087.4</v>
      </c>
      <c r="X35">
        <v>1147.5999999999999</v>
      </c>
      <c r="Z35">
        <v>49755</v>
      </c>
      <c r="AA35">
        <v>1.1816701839011154</v>
      </c>
      <c r="AK35">
        <v>49755</v>
      </c>
      <c r="AL35">
        <v>1.1816701839011154</v>
      </c>
    </row>
    <row r="36" spans="2:38" x14ac:dyDescent="0.25">
      <c r="B36">
        <v>47767</v>
      </c>
      <c r="C36">
        <v>8570</v>
      </c>
      <c r="D36">
        <v>96237</v>
      </c>
      <c r="E36">
        <v>48783</v>
      </c>
      <c r="F36">
        <v>27746</v>
      </c>
      <c r="H36">
        <v>105838</v>
      </c>
      <c r="J36">
        <f t="shared" si="6"/>
        <v>45820.6</v>
      </c>
      <c r="K36">
        <f t="shared" si="7"/>
        <v>2.3098344412775043</v>
      </c>
      <c r="L36">
        <f t="shared" si="8"/>
        <v>96237</v>
      </c>
      <c r="M36">
        <f t="shared" si="9"/>
        <v>8570</v>
      </c>
      <c r="N36">
        <f t="shared" si="10"/>
        <v>45820.6</v>
      </c>
      <c r="O36">
        <f t="shared" si="11"/>
        <v>87667</v>
      </c>
      <c r="Q36">
        <v>4486</v>
      </c>
      <c r="R36">
        <v>-738</v>
      </c>
      <c r="T36">
        <v>5304.4000000000015</v>
      </c>
      <c r="U36">
        <v>-1389.5999999999985</v>
      </c>
      <c r="W36">
        <v>7666.4</v>
      </c>
      <c r="X36">
        <v>3530.7999999999993</v>
      </c>
      <c r="AD36">
        <v>45820.6</v>
      </c>
      <c r="AE36">
        <v>2.3098344412775043</v>
      </c>
      <c r="AK36">
        <v>45820.6</v>
      </c>
      <c r="AL36">
        <v>2.3098344412775043</v>
      </c>
    </row>
    <row r="37" spans="2:38" x14ac:dyDescent="0.25">
      <c r="B37">
        <v>69339</v>
      </c>
      <c r="C37">
        <v>93731</v>
      </c>
      <c r="D37">
        <v>54550</v>
      </c>
      <c r="E37">
        <v>64079</v>
      </c>
      <c r="F37">
        <v>24190</v>
      </c>
      <c r="H37">
        <v>94788</v>
      </c>
      <c r="J37">
        <f t="shared" si="6"/>
        <v>61177.8</v>
      </c>
      <c r="K37">
        <f t="shared" si="7"/>
        <v>1.5493855614291459</v>
      </c>
      <c r="L37">
        <f t="shared" si="8"/>
        <v>93731</v>
      </c>
      <c r="M37">
        <f t="shared" si="9"/>
        <v>24190</v>
      </c>
      <c r="N37">
        <f t="shared" si="10"/>
        <v>61177.8</v>
      </c>
      <c r="O37">
        <f t="shared" si="11"/>
        <v>69541</v>
      </c>
      <c r="Q37">
        <v>1554</v>
      </c>
      <c r="R37">
        <v>-513</v>
      </c>
      <c r="T37">
        <v>-5143.8000000000029</v>
      </c>
      <c r="U37">
        <v>-15.799999999995634</v>
      </c>
      <c r="W37">
        <v>5770.2000000000007</v>
      </c>
      <c r="X37">
        <v>2306.1999999999998</v>
      </c>
      <c r="AB37">
        <v>61177.8</v>
      </c>
      <c r="AC37">
        <v>1.5493855614291459</v>
      </c>
      <c r="AK37">
        <v>61177.8</v>
      </c>
      <c r="AL37">
        <v>1.5493855614291459</v>
      </c>
    </row>
    <row r="38" spans="2:38" x14ac:dyDescent="0.25">
      <c r="B38">
        <v>15627</v>
      </c>
      <c r="C38">
        <v>111077</v>
      </c>
      <c r="D38">
        <v>65894</v>
      </c>
      <c r="E38">
        <v>42718</v>
      </c>
      <c r="F38">
        <v>96903</v>
      </c>
      <c r="H38">
        <v>91951</v>
      </c>
      <c r="J38">
        <f t="shared" si="6"/>
        <v>66443.8</v>
      </c>
      <c r="K38">
        <f t="shared" si="7"/>
        <v>1.3838913487789681</v>
      </c>
      <c r="L38">
        <f t="shared" si="8"/>
        <v>111077</v>
      </c>
      <c r="M38">
        <f t="shared" si="9"/>
        <v>15627</v>
      </c>
      <c r="N38">
        <f t="shared" si="10"/>
        <v>66443.8</v>
      </c>
      <c r="O38">
        <f t="shared" si="11"/>
        <v>95450</v>
      </c>
      <c r="Q38">
        <v>2407</v>
      </c>
      <c r="R38">
        <v>-2367</v>
      </c>
      <c r="T38">
        <v>2975.8000000000029</v>
      </c>
      <c r="U38">
        <v>-705.59999999999127</v>
      </c>
      <c r="W38">
        <v>8812.6</v>
      </c>
      <c r="X38">
        <v>2106.8000000000002</v>
      </c>
      <c r="AB38">
        <v>66443.8</v>
      </c>
      <c r="AC38">
        <v>1.3838913487789681</v>
      </c>
      <c r="AK38">
        <v>66443.8</v>
      </c>
      <c r="AL38">
        <v>1.3838913487789681</v>
      </c>
    </row>
    <row r="39" spans="2:38" x14ac:dyDescent="0.25">
      <c r="B39">
        <v>112840</v>
      </c>
      <c r="C39">
        <v>42740</v>
      </c>
      <c r="D39">
        <v>103775</v>
      </c>
      <c r="E39">
        <v>37511</v>
      </c>
      <c r="F39">
        <v>82908</v>
      </c>
      <c r="H39">
        <v>80435</v>
      </c>
      <c r="J39">
        <f t="shared" si="6"/>
        <v>75954.8</v>
      </c>
      <c r="K39">
        <f t="shared" si="7"/>
        <v>1.0589850806005676</v>
      </c>
      <c r="L39">
        <f t="shared" si="8"/>
        <v>112840</v>
      </c>
      <c r="M39">
        <f t="shared" si="9"/>
        <v>37511</v>
      </c>
      <c r="N39">
        <f t="shared" si="10"/>
        <v>75954.8</v>
      </c>
      <c r="O39">
        <f t="shared" si="11"/>
        <v>75329</v>
      </c>
      <c r="Q39">
        <v>-6526</v>
      </c>
      <c r="R39">
        <v>-395</v>
      </c>
      <c r="T39">
        <v>-5545</v>
      </c>
      <c r="U39">
        <v>292.40000000000873</v>
      </c>
      <c r="W39">
        <v>6514.2</v>
      </c>
      <c r="X39">
        <v>1396.3999999999999</v>
      </c>
      <c r="AB39">
        <v>75954.8</v>
      </c>
      <c r="AC39">
        <v>1.0589850806005676</v>
      </c>
      <c r="AI39">
        <v>75954.8</v>
      </c>
      <c r="AJ39">
        <v>1.0589850806005676</v>
      </c>
    </row>
    <row r="40" spans="2:38" x14ac:dyDescent="0.25">
      <c r="B40">
        <v>19588</v>
      </c>
      <c r="C40">
        <v>116880</v>
      </c>
      <c r="D40">
        <v>30330</v>
      </c>
      <c r="E40">
        <v>115336</v>
      </c>
      <c r="F40">
        <v>45948</v>
      </c>
      <c r="H40">
        <v>80633</v>
      </c>
      <c r="J40">
        <f t="shared" si="6"/>
        <v>65616.399999999994</v>
      </c>
      <c r="K40">
        <f t="shared" si="7"/>
        <v>1.2288543717729106</v>
      </c>
      <c r="L40">
        <f t="shared" si="8"/>
        <v>116880</v>
      </c>
      <c r="M40">
        <f t="shared" si="9"/>
        <v>19588</v>
      </c>
      <c r="N40">
        <f t="shared" si="10"/>
        <v>65616.399999999994</v>
      </c>
      <c r="O40">
        <f t="shared" si="11"/>
        <v>97292</v>
      </c>
      <c r="Q40">
        <v>-10264</v>
      </c>
      <c r="R40">
        <v>327</v>
      </c>
      <c r="T40">
        <v>426.39999999999418</v>
      </c>
      <c r="U40">
        <v>-928</v>
      </c>
      <c r="W40">
        <v>8060.8</v>
      </c>
      <c r="X40">
        <v>1444.4</v>
      </c>
      <c r="AB40">
        <v>65616.399999999994</v>
      </c>
      <c r="AC40">
        <v>1.2288543717729106</v>
      </c>
      <c r="AK40">
        <v>65616.399999999994</v>
      </c>
      <c r="AL40">
        <v>1.2288543717729106</v>
      </c>
    </row>
    <row r="41" spans="2:38" x14ac:dyDescent="0.25">
      <c r="B41">
        <v>49142</v>
      </c>
      <c r="C41">
        <v>35720</v>
      </c>
      <c r="D41">
        <v>6058</v>
      </c>
      <c r="E41">
        <v>24185</v>
      </c>
      <c r="F41">
        <v>90480</v>
      </c>
      <c r="H41">
        <v>51934</v>
      </c>
      <c r="J41">
        <f t="shared" si="6"/>
        <v>41117</v>
      </c>
      <c r="K41">
        <f t="shared" si="7"/>
        <v>1.2630785319940656</v>
      </c>
      <c r="L41">
        <f t="shared" si="8"/>
        <v>90480</v>
      </c>
      <c r="M41">
        <f t="shared" si="9"/>
        <v>6058</v>
      </c>
      <c r="N41">
        <f t="shared" si="10"/>
        <v>41117</v>
      </c>
      <c r="O41">
        <f t="shared" si="11"/>
        <v>84422</v>
      </c>
      <c r="Q41">
        <v>-6368</v>
      </c>
      <c r="R41">
        <v>-1006</v>
      </c>
      <c r="T41">
        <v>-2671</v>
      </c>
      <c r="U41">
        <v>258.59999999999854</v>
      </c>
      <c r="W41">
        <v>12180.599999999999</v>
      </c>
      <c r="X41">
        <v>354.2</v>
      </c>
      <c r="Z41">
        <v>41117</v>
      </c>
      <c r="AA41">
        <v>1.2630785319940656</v>
      </c>
      <c r="AI41">
        <v>41117</v>
      </c>
      <c r="AJ41">
        <v>1.2630785319940656</v>
      </c>
    </row>
    <row r="42" spans="2:38" x14ac:dyDescent="0.25">
      <c r="B42">
        <v>21939</v>
      </c>
      <c r="C42">
        <v>42898</v>
      </c>
      <c r="D42">
        <v>108152</v>
      </c>
      <c r="E42">
        <v>32190</v>
      </c>
      <c r="F42">
        <v>52682</v>
      </c>
      <c r="H42">
        <v>63013</v>
      </c>
      <c r="J42">
        <f t="shared" si="6"/>
        <v>51572.2</v>
      </c>
      <c r="K42">
        <f t="shared" si="7"/>
        <v>1.2218404489240329</v>
      </c>
      <c r="L42">
        <f t="shared" si="8"/>
        <v>108152</v>
      </c>
      <c r="M42">
        <f t="shared" si="9"/>
        <v>21939</v>
      </c>
      <c r="N42">
        <f t="shared" si="10"/>
        <v>51572.2</v>
      </c>
      <c r="O42">
        <f t="shared" si="11"/>
        <v>86213</v>
      </c>
      <c r="Q42">
        <v>10369</v>
      </c>
      <c r="R42">
        <v>-162</v>
      </c>
      <c r="T42">
        <v>1191.3999999999942</v>
      </c>
      <c r="U42">
        <v>512.19999999999709</v>
      </c>
      <c r="W42">
        <v>8797</v>
      </c>
      <c r="X42">
        <v>1238.5999999999999</v>
      </c>
      <c r="Z42">
        <v>51572.2</v>
      </c>
      <c r="AA42">
        <v>1.2218404489240329</v>
      </c>
      <c r="AI42">
        <v>51572.2</v>
      </c>
      <c r="AJ42">
        <v>1.2218404489240329</v>
      </c>
    </row>
    <row r="43" spans="2:38" x14ac:dyDescent="0.25">
      <c r="B43">
        <v>14124</v>
      </c>
      <c r="C43">
        <v>72050</v>
      </c>
      <c r="D43">
        <v>26152</v>
      </c>
      <c r="E43">
        <v>38336</v>
      </c>
      <c r="F43">
        <v>90532</v>
      </c>
      <c r="H43">
        <v>56663</v>
      </c>
      <c r="J43">
        <f t="shared" si="6"/>
        <v>48238.8</v>
      </c>
      <c r="K43">
        <f t="shared" si="7"/>
        <v>1.1746353557717024</v>
      </c>
      <c r="L43">
        <f t="shared" si="8"/>
        <v>90532</v>
      </c>
      <c r="M43">
        <f t="shared" si="9"/>
        <v>14124</v>
      </c>
      <c r="N43">
        <f t="shared" si="10"/>
        <v>48238.8</v>
      </c>
      <c r="O43">
        <f t="shared" si="11"/>
        <v>76408</v>
      </c>
      <c r="Q43">
        <v>5372</v>
      </c>
      <c r="R43">
        <v>0</v>
      </c>
      <c r="T43">
        <v>-1354.7999999999956</v>
      </c>
      <c r="U43">
        <v>-325</v>
      </c>
      <c r="W43">
        <v>7482</v>
      </c>
      <c r="X43">
        <v>815.8</v>
      </c>
      <c r="Z43">
        <v>48238.8</v>
      </c>
      <c r="AA43">
        <v>1.1746353557717024</v>
      </c>
      <c r="AK43">
        <v>48238.8</v>
      </c>
      <c r="AL43">
        <v>1.1746353557717024</v>
      </c>
    </row>
    <row r="44" spans="2:38" x14ac:dyDescent="0.25">
      <c r="B44">
        <v>36249</v>
      </c>
      <c r="C44">
        <v>41381</v>
      </c>
      <c r="D44">
        <v>37153</v>
      </c>
      <c r="E44">
        <v>47095</v>
      </c>
      <c r="F44">
        <v>97778</v>
      </c>
      <c r="H44">
        <v>114467</v>
      </c>
      <c r="J44">
        <f t="shared" si="6"/>
        <v>51931.199999999997</v>
      </c>
      <c r="K44">
        <f t="shared" si="7"/>
        <v>2.204204794035185</v>
      </c>
      <c r="L44">
        <f t="shared" si="8"/>
        <v>97778</v>
      </c>
      <c r="M44">
        <f t="shared" si="9"/>
        <v>36249</v>
      </c>
      <c r="N44">
        <f t="shared" si="10"/>
        <v>51931.199999999997</v>
      </c>
      <c r="O44">
        <f t="shared" si="11"/>
        <v>61529</v>
      </c>
      <c r="Q44">
        <v>11762</v>
      </c>
      <c r="R44">
        <v>-3295</v>
      </c>
      <c r="T44">
        <v>5683.1999999999971</v>
      </c>
      <c r="U44">
        <v>-288.40000000000146</v>
      </c>
      <c r="W44">
        <v>10940.800000000001</v>
      </c>
      <c r="X44">
        <v>2471.6</v>
      </c>
      <c r="AD44">
        <v>51931.199999999997</v>
      </c>
      <c r="AE44">
        <v>2.204204794035185</v>
      </c>
      <c r="AK44">
        <v>51931.199999999997</v>
      </c>
      <c r="AL44">
        <v>2.204204794035185</v>
      </c>
    </row>
    <row r="45" spans="2:38" x14ac:dyDescent="0.25">
      <c r="B45">
        <v>29279</v>
      </c>
      <c r="C45">
        <v>83786</v>
      </c>
      <c r="D45">
        <v>85379</v>
      </c>
      <c r="E45">
        <v>59111</v>
      </c>
      <c r="F45">
        <v>1060</v>
      </c>
      <c r="H45">
        <v>62418</v>
      </c>
      <c r="J45">
        <f t="shared" si="6"/>
        <v>51723</v>
      </c>
      <c r="K45">
        <f t="shared" si="7"/>
        <v>1.206774549040079</v>
      </c>
      <c r="L45">
        <f t="shared" si="8"/>
        <v>85379</v>
      </c>
      <c r="M45">
        <f t="shared" si="9"/>
        <v>1060</v>
      </c>
      <c r="N45">
        <f t="shared" si="10"/>
        <v>51723</v>
      </c>
      <c r="O45">
        <f t="shared" si="11"/>
        <v>84319</v>
      </c>
      <c r="Q45">
        <v>-9045</v>
      </c>
      <c r="R45">
        <v>-1778</v>
      </c>
      <c r="T45">
        <v>-7686</v>
      </c>
      <c r="U45">
        <v>-921.59999999999854</v>
      </c>
      <c r="W45">
        <v>9218</v>
      </c>
      <c r="X45">
        <v>1339.6</v>
      </c>
      <c r="Z45">
        <v>51723</v>
      </c>
      <c r="AA45">
        <v>1.206774549040079</v>
      </c>
      <c r="AK45">
        <v>51723</v>
      </c>
      <c r="AL45">
        <v>1.206774549040079</v>
      </c>
    </row>
    <row r="46" spans="2:38" x14ac:dyDescent="0.25">
      <c r="B46">
        <v>95533</v>
      </c>
      <c r="C46">
        <v>54162</v>
      </c>
      <c r="D46">
        <v>78596</v>
      </c>
      <c r="E46">
        <v>10251</v>
      </c>
      <c r="F46">
        <v>37712</v>
      </c>
      <c r="H46">
        <v>75639</v>
      </c>
      <c r="J46">
        <f t="shared" si="6"/>
        <v>55250.8</v>
      </c>
      <c r="K46">
        <f t="shared" si="7"/>
        <v>1.3690118514121061</v>
      </c>
      <c r="L46">
        <f t="shared" si="8"/>
        <v>95533</v>
      </c>
      <c r="M46">
        <f t="shared" si="9"/>
        <v>10251</v>
      </c>
      <c r="N46">
        <f t="shared" si="10"/>
        <v>55250.8</v>
      </c>
      <c r="O46">
        <f t="shared" si="11"/>
        <v>85282</v>
      </c>
      <c r="Q46">
        <v>-2097</v>
      </c>
      <c r="R46">
        <v>-1484</v>
      </c>
      <c r="T46">
        <v>2090.2000000000044</v>
      </c>
      <c r="U46">
        <v>728.40000000000146</v>
      </c>
      <c r="W46">
        <v>8604.2000000000007</v>
      </c>
      <c r="X46">
        <v>2036</v>
      </c>
      <c r="Z46">
        <v>55250.8</v>
      </c>
      <c r="AA46">
        <v>1.3690118514121061</v>
      </c>
      <c r="AK46">
        <v>55250.8</v>
      </c>
      <c r="AL46">
        <v>1.3690118514121061</v>
      </c>
    </row>
    <row r="47" spans="2:38" x14ac:dyDescent="0.25">
      <c r="B47">
        <v>57236</v>
      </c>
      <c r="C47">
        <v>34153</v>
      </c>
      <c r="D47">
        <v>92975</v>
      </c>
      <c r="E47">
        <v>35956</v>
      </c>
      <c r="F47">
        <v>16707</v>
      </c>
      <c r="H47">
        <v>61820</v>
      </c>
      <c r="J47">
        <f t="shared" si="6"/>
        <v>47405.4</v>
      </c>
      <c r="K47">
        <f t="shared" si="7"/>
        <v>1.3040708442498112</v>
      </c>
      <c r="L47">
        <f t="shared" si="8"/>
        <v>92975</v>
      </c>
      <c r="M47">
        <f t="shared" si="9"/>
        <v>16707</v>
      </c>
      <c r="N47">
        <f t="shared" si="10"/>
        <v>47405.4</v>
      </c>
      <c r="O47">
        <f t="shared" si="11"/>
        <v>76268</v>
      </c>
      <c r="Q47">
        <v>2288</v>
      </c>
      <c r="R47">
        <v>-933</v>
      </c>
      <c r="T47">
        <v>-2606.4000000000015</v>
      </c>
      <c r="U47">
        <v>-1469</v>
      </c>
      <c r="W47">
        <v>19358.400000000001</v>
      </c>
      <c r="X47">
        <v>3313</v>
      </c>
      <c r="Z47">
        <v>47405.4</v>
      </c>
      <c r="AA47">
        <v>1.3040708442498112</v>
      </c>
      <c r="AI47">
        <v>47405.4</v>
      </c>
      <c r="AJ47">
        <v>1.3040708442498112</v>
      </c>
    </row>
    <row r="48" spans="2:38" x14ac:dyDescent="0.25">
      <c r="B48">
        <v>99218</v>
      </c>
      <c r="C48">
        <v>53726</v>
      </c>
      <c r="D48">
        <v>32012</v>
      </c>
      <c r="E48">
        <v>116561</v>
      </c>
      <c r="F48">
        <v>89941</v>
      </c>
      <c r="H48">
        <v>115311</v>
      </c>
      <c r="J48">
        <f t="shared" si="6"/>
        <v>78291.600000000006</v>
      </c>
      <c r="K48">
        <f t="shared" si="7"/>
        <v>1.4728399981607221</v>
      </c>
      <c r="L48">
        <f t="shared" si="8"/>
        <v>116561</v>
      </c>
      <c r="M48">
        <f t="shared" si="9"/>
        <v>32012</v>
      </c>
      <c r="N48">
        <f t="shared" si="10"/>
        <v>78291.600000000006</v>
      </c>
      <c r="O48">
        <f t="shared" si="11"/>
        <v>84549</v>
      </c>
      <c r="Q48">
        <v>5595</v>
      </c>
      <c r="R48">
        <v>-3139</v>
      </c>
      <c r="T48">
        <v>4639.2000000000116</v>
      </c>
      <c r="U48">
        <v>-316.79999999998836</v>
      </c>
      <c r="W48">
        <v>11807.6</v>
      </c>
      <c r="X48">
        <v>2450.4000000000005</v>
      </c>
      <c r="AB48">
        <v>78291.600000000006</v>
      </c>
      <c r="AC48">
        <v>1.4728399981607221</v>
      </c>
      <c r="AK48">
        <v>78291.600000000006</v>
      </c>
      <c r="AL48">
        <v>1.4728399981607221</v>
      </c>
    </row>
    <row r="49" spans="2:38" x14ac:dyDescent="0.25">
      <c r="B49">
        <v>57310</v>
      </c>
      <c r="C49">
        <v>102264</v>
      </c>
      <c r="D49">
        <v>68974</v>
      </c>
      <c r="E49">
        <v>112146</v>
      </c>
      <c r="F49">
        <v>114656</v>
      </c>
      <c r="H49">
        <v>116407</v>
      </c>
      <c r="J49">
        <f t="shared" si="6"/>
        <v>91070</v>
      </c>
      <c r="K49">
        <f t="shared" si="7"/>
        <v>1.2782145602283956</v>
      </c>
      <c r="L49">
        <f t="shared" si="8"/>
        <v>114656</v>
      </c>
      <c r="M49">
        <f t="shared" si="9"/>
        <v>57310</v>
      </c>
      <c r="N49">
        <f t="shared" si="10"/>
        <v>91070</v>
      </c>
      <c r="O49">
        <f t="shared" si="11"/>
        <v>57346</v>
      </c>
      <c r="Q49">
        <v>-10898</v>
      </c>
      <c r="R49">
        <v>-3887</v>
      </c>
      <c r="T49">
        <v>-712.60000000000582</v>
      </c>
      <c r="U49">
        <v>-46.19999999999709</v>
      </c>
      <c r="W49">
        <v>8248.2000000000007</v>
      </c>
      <c r="X49">
        <v>1633.3999999999999</v>
      </c>
      <c r="AB49">
        <v>91070</v>
      </c>
      <c r="AC49">
        <v>1.2782145602283956</v>
      </c>
      <c r="AK49">
        <v>91070</v>
      </c>
      <c r="AL49">
        <v>1.2782145602283956</v>
      </c>
    </row>
    <row r="50" spans="2:38" x14ac:dyDescent="0.25">
      <c r="B50">
        <v>38692</v>
      </c>
      <c r="C50">
        <v>27368</v>
      </c>
      <c r="D50">
        <v>31999</v>
      </c>
      <c r="E50">
        <v>22093</v>
      </c>
      <c r="F50">
        <v>16548</v>
      </c>
      <c r="H50">
        <v>65344</v>
      </c>
      <c r="J50">
        <f t="shared" si="6"/>
        <v>27340</v>
      </c>
      <c r="K50">
        <f t="shared" si="7"/>
        <v>2.3900512070226774</v>
      </c>
      <c r="L50">
        <f t="shared" si="8"/>
        <v>38692</v>
      </c>
      <c r="M50">
        <f t="shared" si="9"/>
        <v>16548</v>
      </c>
      <c r="N50">
        <f t="shared" si="10"/>
        <v>27340</v>
      </c>
      <c r="O50">
        <f t="shared" si="11"/>
        <v>22144</v>
      </c>
      <c r="Q50">
        <v>16021</v>
      </c>
      <c r="R50">
        <v>650</v>
      </c>
      <c r="T50">
        <v>-1909.4000000000015</v>
      </c>
      <c r="U50">
        <v>544.40000000000146</v>
      </c>
      <c r="W50">
        <v>9597.4000000000015</v>
      </c>
      <c r="X50">
        <v>1363.6</v>
      </c>
      <c r="AD50">
        <v>27340</v>
      </c>
      <c r="AE50">
        <v>2.3900512070226774</v>
      </c>
      <c r="AK50">
        <v>27340</v>
      </c>
      <c r="AL50">
        <v>2.3900512070226774</v>
      </c>
    </row>
    <row r="51" spans="2:38" x14ac:dyDescent="0.25">
      <c r="B51">
        <v>93170</v>
      </c>
      <c r="C51">
        <v>86805</v>
      </c>
      <c r="D51">
        <v>6842</v>
      </c>
      <c r="E51">
        <v>39271</v>
      </c>
      <c r="F51">
        <v>94357</v>
      </c>
      <c r="H51">
        <v>99669</v>
      </c>
      <c r="J51">
        <f t="shared" si="6"/>
        <v>64089</v>
      </c>
      <c r="K51">
        <f t="shared" si="7"/>
        <v>1.5551654730140898</v>
      </c>
      <c r="L51">
        <f t="shared" si="8"/>
        <v>94357</v>
      </c>
      <c r="M51">
        <f t="shared" si="9"/>
        <v>6842</v>
      </c>
      <c r="N51">
        <f t="shared" si="10"/>
        <v>64089</v>
      </c>
      <c r="O51">
        <f t="shared" si="11"/>
        <v>87515</v>
      </c>
      <c r="Q51">
        <v>-3528</v>
      </c>
      <c r="R51">
        <v>3796</v>
      </c>
      <c r="T51">
        <v>-3930</v>
      </c>
      <c r="U51">
        <v>-14.80000000000291</v>
      </c>
      <c r="W51">
        <v>8228</v>
      </c>
      <c r="X51">
        <v>40</v>
      </c>
      <c r="AF51">
        <v>64089</v>
      </c>
      <c r="AG51">
        <v>1.5551654730140898</v>
      </c>
      <c r="AK51">
        <v>64089</v>
      </c>
      <c r="AL51">
        <v>1.5551654730140898</v>
      </c>
    </row>
    <row r="52" spans="2:38" x14ac:dyDescent="0.25">
      <c r="B52">
        <v>30413</v>
      </c>
      <c r="C52">
        <v>45101</v>
      </c>
      <c r="D52">
        <v>116815</v>
      </c>
      <c r="E52">
        <v>30971</v>
      </c>
      <c r="F52">
        <v>37025</v>
      </c>
      <c r="H52">
        <v>56863</v>
      </c>
      <c r="J52">
        <f t="shared" si="6"/>
        <v>52065</v>
      </c>
      <c r="K52">
        <f t="shared" si="7"/>
        <v>1.0921540382214538</v>
      </c>
      <c r="L52">
        <f t="shared" si="8"/>
        <v>116815</v>
      </c>
      <c r="M52">
        <f t="shared" si="9"/>
        <v>30413</v>
      </c>
      <c r="N52">
        <f t="shared" si="10"/>
        <v>52065</v>
      </c>
      <c r="O52">
        <f t="shared" si="11"/>
        <v>86402</v>
      </c>
      <c r="Q52">
        <v>-16937</v>
      </c>
      <c r="R52">
        <v>814</v>
      </c>
      <c r="T52">
        <v>-283.80000000000291</v>
      </c>
      <c r="U52">
        <v>673.40000000000146</v>
      </c>
      <c r="W52">
        <v>5793</v>
      </c>
      <c r="X52">
        <v>769.4</v>
      </c>
      <c r="Z52">
        <v>52065</v>
      </c>
      <c r="AA52">
        <v>1.0921540382214538</v>
      </c>
      <c r="AI52">
        <v>52065</v>
      </c>
      <c r="AJ52">
        <v>1.0921540382214538</v>
      </c>
    </row>
    <row r="53" spans="2:38" x14ac:dyDescent="0.25">
      <c r="B53">
        <v>110727</v>
      </c>
      <c r="C53">
        <v>88565</v>
      </c>
      <c r="D53">
        <v>13129</v>
      </c>
      <c r="E53">
        <v>80987</v>
      </c>
      <c r="F53">
        <v>45417</v>
      </c>
      <c r="H53">
        <v>81812</v>
      </c>
      <c r="J53">
        <f t="shared" si="6"/>
        <v>67765</v>
      </c>
      <c r="K53">
        <f t="shared" si="7"/>
        <v>1.2072898989153693</v>
      </c>
      <c r="L53">
        <f t="shared" si="8"/>
        <v>110727</v>
      </c>
      <c r="M53">
        <f t="shared" si="9"/>
        <v>13129</v>
      </c>
      <c r="N53">
        <f t="shared" si="10"/>
        <v>67765</v>
      </c>
      <c r="O53">
        <f t="shared" si="11"/>
        <v>97598</v>
      </c>
      <c r="Q53">
        <v>-2320</v>
      </c>
      <c r="R53">
        <v>-17</v>
      </c>
      <c r="T53">
        <v>656.19999999999709</v>
      </c>
      <c r="U53">
        <v>-480.39999999999418</v>
      </c>
      <c r="W53">
        <v>8946.1999999999989</v>
      </c>
      <c r="X53">
        <v>480.4</v>
      </c>
      <c r="AB53">
        <v>67765</v>
      </c>
      <c r="AC53">
        <v>1.2072898989153693</v>
      </c>
      <c r="AI53">
        <v>67765</v>
      </c>
      <c r="AJ53">
        <v>1.2072898989153693</v>
      </c>
    </row>
    <row r="54" spans="2:38" x14ac:dyDescent="0.25">
      <c r="B54">
        <v>111490</v>
      </c>
      <c r="C54">
        <v>59304</v>
      </c>
      <c r="D54">
        <v>63490</v>
      </c>
      <c r="E54">
        <v>86731</v>
      </c>
      <c r="F54">
        <v>105934</v>
      </c>
      <c r="H54">
        <v>121373</v>
      </c>
      <c r="J54">
        <f t="shared" si="6"/>
        <v>85389.8</v>
      </c>
      <c r="K54">
        <f t="shared" si="7"/>
        <v>1.4213992771970423</v>
      </c>
      <c r="L54">
        <f t="shared" si="8"/>
        <v>111490</v>
      </c>
      <c r="M54">
        <f t="shared" si="9"/>
        <v>59304</v>
      </c>
      <c r="N54">
        <f t="shared" si="10"/>
        <v>85389.8</v>
      </c>
      <c r="O54">
        <f t="shared" si="11"/>
        <v>52186</v>
      </c>
      <c r="Q54">
        <v>-9745</v>
      </c>
      <c r="R54">
        <v>1084</v>
      </c>
      <c r="T54">
        <v>-9590.8000000000029</v>
      </c>
      <c r="U54">
        <v>351.60000000000582</v>
      </c>
      <c r="W54">
        <v>9849.2000000000007</v>
      </c>
      <c r="X54">
        <v>1955.6</v>
      </c>
      <c r="AB54">
        <v>85389.8</v>
      </c>
      <c r="AC54">
        <v>1.4213992771970423</v>
      </c>
      <c r="AK54">
        <v>85389.8</v>
      </c>
      <c r="AL54">
        <v>1.4213992771970423</v>
      </c>
    </row>
    <row r="55" spans="2:38" x14ac:dyDescent="0.25">
      <c r="B55">
        <v>56025</v>
      </c>
      <c r="C55">
        <v>25030</v>
      </c>
      <c r="D55">
        <v>104270</v>
      </c>
      <c r="E55">
        <v>33453</v>
      </c>
      <c r="F55">
        <v>98529</v>
      </c>
      <c r="H55">
        <v>115271</v>
      </c>
      <c r="J55">
        <f t="shared" si="6"/>
        <v>63461.4</v>
      </c>
      <c r="K55">
        <f t="shared" si="7"/>
        <v>1.8163954781961948</v>
      </c>
      <c r="L55">
        <f t="shared" si="8"/>
        <v>104270</v>
      </c>
      <c r="M55">
        <f t="shared" si="9"/>
        <v>25030</v>
      </c>
      <c r="N55">
        <f t="shared" si="10"/>
        <v>63461.4</v>
      </c>
      <c r="O55">
        <f t="shared" si="11"/>
        <v>79240</v>
      </c>
      <c r="Q55">
        <v>12689</v>
      </c>
      <c r="R55">
        <v>16</v>
      </c>
      <c r="T55">
        <v>42.599999999998545</v>
      </c>
      <c r="U55">
        <v>883.80000000000291</v>
      </c>
      <c r="W55">
        <v>6609</v>
      </c>
      <c r="X55">
        <v>1454.2</v>
      </c>
      <c r="AF55">
        <v>63461.4</v>
      </c>
      <c r="AG55">
        <v>1.8163954781961948</v>
      </c>
      <c r="AK55">
        <v>63461.4</v>
      </c>
      <c r="AL55">
        <v>1.8163954781961948</v>
      </c>
    </row>
    <row r="56" spans="2:38" x14ac:dyDescent="0.25">
      <c r="B56">
        <v>113918</v>
      </c>
      <c r="C56">
        <v>78974</v>
      </c>
      <c r="D56">
        <v>84066</v>
      </c>
      <c r="E56">
        <v>7268</v>
      </c>
      <c r="F56">
        <v>39427</v>
      </c>
      <c r="H56">
        <v>116992</v>
      </c>
      <c r="J56">
        <f t="shared" si="6"/>
        <v>64730.6</v>
      </c>
      <c r="K56">
        <f t="shared" si="7"/>
        <v>1.8073677673310613</v>
      </c>
      <c r="L56">
        <f t="shared" si="8"/>
        <v>113918</v>
      </c>
      <c r="M56">
        <f t="shared" si="9"/>
        <v>7268</v>
      </c>
      <c r="N56">
        <f t="shared" si="10"/>
        <v>64730.6</v>
      </c>
      <c r="O56">
        <f t="shared" si="11"/>
        <v>106650</v>
      </c>
      <c r="Q56">
        <v>11581</v>
      </c>
      <c r="R56">
        <v>20</v>
      </c>
      <c r="T56">
        <v>3575</v>
      </c>
      <c r="U56">
        <v>-730.40000000000146</v>
      </c>
      <c r="W56">
        <v>10777.4</v>
      </c>
      <c r="X56">
        <v>1017.5999999999999</v>
      </c>
      <c r="AD56">
        <v>64730.6</v>
      </c>
      <c r="AE56">
        <v>1.8073677673310613</v>
      </c>
      <c r="AK56">
        <v>64730.6</v>
      </c>
      <c r="AL56">
        <v>1.8073677673310613</v>
      </c>
    </row>
    <row r="57" spans="2:38" x14ac:dyDescent="0.25">
      <c r="B57">
        <v>113336</v>
      </c>
      <c r="C57">
        <v>106146</v>
      </c>
      <c r="D57">
        <v>101347</v>
      </c>
      <c r="E57">
        <v>10136</v>
      </c>
      <c r="F57">
        <v>116751</v>
      </c>
      <c r="H57">
        <v>143164</v>
      </c>
      <c r="J57">
        <f t="shared" si="6"/>
        <v>89543.2</v>
      </c>
      <c r="K57">
        <f t="shared" si="7"/>
        <v>1.5988260415084563</v>
      </c>
      <c r="L57">
        <f t="shared" si="8"/>
        <v>116751</v>
      </c>
      <c r="M57">
        <f t="shared" si="9"/>
        <v>10136</v>
      </c>
      <c r="N57">
        <f t="shared" si="10"/>
        <v>89543.2</v>
      </c>
      <c r="O57">
        <f t="shared" si="11"/>
        <v>106615</v>
      </c>
      <c r="Q57">
        <v>12661</v>
      </c>
      <c r="R57">
        <v>2016</v>
      </c>
      <c r="T57">
        <v>3025</v>
      </c>
      <c r="U57">
        <v>827.59999999999127</v>
      </c>
      <c r="W57">
        <v>11172.2</v>
      </c>
      <c r="X57">
        <v>827.60000000000014</v>
      </c>
      <c r="AF57">
        <v>89543.2</v>
      </c>
      <c r="AG57">
        <v>1.5988260415084563</v>
      </c>
      <c r="AK57">
        <v>89543.2</v>
      </c>
      <c r="AL57">
        <v>1.5988260415084563</v>
      </c>
    </row>
    <row r="58" spans="2:38" x14ac:dyDescent="0.25">
      <c r="B58">
        <v>50336</v>
      </c>
      <c r="C58">
        <v>93657</v>
      </c>
      <c r="D58">
        <v>55147</v>
      </c>
      <c r="E58">
        <v>78798</v>
      </c>
      <c r="F58">
        <v>24785</v>
      </c>
      <c r="H58">
        <v>96982</v>
      </c>
      <c r="J58">
        <f t="shared" si="6"/>
        <v>60544.6</v>
      </c>
      <c r="K58">
        <f t="shared" si="7"/>
        <v>1.6018274131797057</v>
      </c>
      <c r="L58">
        <f t="shared" si="8"/>
        <v>93657</v>
      </c>
      <c r="M58">
        <f t="shared" si="9"/>
        <v>24785</v>
      </c>
      <c r="N58">
        <f t="shared" si="10"/>
        <v>60544.6</v>
      </c>
      <c r="O58">
        <f t="shared" si="11"/>
        <v>68872</v>
      </c>
      <c r="Q58">
        <v>9652</v>
      </c>
      <c r="R58">
        <v>-61</v>
      </c>
      <c r="T58">
        <v>7999</v>
      </c>
      <c r="U58">
        <v>1851.7999999999956</v>
      </c>
      <c r="W58">
        <v>12156.200000000003</v>
      </c>
      <c r="X58">
        <v>2166.9999999999995</v>
      </c>
      <c r="AD58">
        <v>60544.6</v>
      </c>
      <c r="AE58">
        <v>1.6018274131797057</v>
      </c>
      <c r="AK58">
        <v>60544.6</v>
      </c>
      <c r="AL58">
        <v>1.6018274131797057</v>
      </c>
    </row>
    <row r="59" spans="2:38" x14ac:dyDescent="0.25">
      <c r="B59">
        <v>105244</v>
      </c>
      <c r="C59">
        <v>52548</v>
      </c>
      <c r="D59">
        <v>95569</v>
      </c>
      <c r="E59">
        <v>89902</v>
      </c>
      <c r="F59">
        <v>24633</v>
      </c>
      <c r="H59">
        <v>101776</v>
      </c>
      <c r="J59">
        <f t="shared" si="6"/>
        <v>73579.199999999997</v>
      </c>
      <c r="K59">
        <f t="shared" si="7"/>
        <v>1.3832169961075957</v>
      </c>
      <c r="L59">
        <f t="shared" si="8"/>
        <v>105244</v>
      </c>
      <c r="M59">
        <f t="shared" si="9"/>
        <v>24633</v>
      </c>
      <c r="N59">
        <f t="shared" si="10"/>
        <v>73579.199999999997</v>
      </c>
      <c r="O59">
        <f t="shared" si="11"/>
        <v>80611</v>
      </c>
      <c r="Q59">
        <v>-6095</v>
      </c>
      <c r="R59">
        <v>-20</v>
      </c>
      <c r="T59">
        <v>-4501.1999999999971</v>
      </c>
      <c r="U59">
        <v>-563.40000000000873</v>
      </c>
      <c r="W59">
        <v>8436.4</v>
      </c>
      <c r="X59">
        <v>1848.6</v>
      </c>
      <c r="AB59">
        <v>73579.199999999997</v>
      </c>
      <c r="AC59">
        <v>1.3832169961075957</v>
      </c>
      <c r="AK59">
        <v>73579.199999999997</v>
      </c>
      <c r="AL59">
        <v>1.3832169961075957</v>
      </c>
    </row>
    <row r="60" spans="2:38" x14ac:dyDescent="0.25">
      <c r="B60">
        <v>80756</v>
      </c>
      <c r="C60">
        <v>101755</v>
      </c>
      <c r="D60">
        <v>40033</v>
      </c>
      <c r="E60">
        <v>69962</v>
      </c>
      <c r="F60">
        <v>10196</v>
      </c>
      <c r="H60">
        <v>95733</v>
      </c>
      <c r="J60">
        <f t="shared" si="6"/>
        <v>60540.4</v>
      </c>
      <c r="K60">
        <f t="shared" si="7"/>
        <v>1.5813076887499917</v>
      </c>
      <c r="L60">
        <f t="shared" si="8"/>
        <v>101755</v>
      </c>
      <c r="M60">
        <f t="shared" si="9"/>
        <v>10196</v>
      </c>
      <c r="N60">
        <f t="shared" si="10"/>
        <v>60540.4</v>
      </c>
      <c r="O60">
        <f t="shared" si="11"/>
        <v>91559</v>
      </c>
      <c r="Q60">
        <v>-2052</v>
      </c>
      <c r="R60">
        <v>652</v>
      </c>
      <c r="T60">
        <v>4846</v>
      </c>
      <c r="U60">
        <v>-52.19999999999709</v>
      </c>
      <c r="W60">
        <v>10092.4</v>
      </c>
      <c r="X60">
        <v>2324.6</v>
      </c>
      <c r="AD60">
        <v>60540.4</v>
      </c>
      <c r="AE60">
        <v>1.5813076887499917</v>
      </c>
      <c r="AK60">
        <v>60540.4</v>
      </c>
      <c r="AL60">
        <v>1.5813076887499917</v>
      </c>
    </row>
    <row r="61" spans="2:38" x14ac:dyDescent="0.25">
      <c r="B61">
        <v>87377</v>
      </c>
      <c r="C61">
        <v>20058</v>
      </c>
      <c r="D61">
        <v>100156</v>
      </c>
      <c r="E61">
        <v>64588</v>
      </c>
      <c r="F61">
        <v>98325</v>
      </c>
      <c r="H61">
        <v>145464</v>
      </c>
      <c r="J61">
        <f t="shared" si="6"/>
        <v>74100.800000000003</v>
      </c>
      <c r="K61">
        <f t="shared" si="7"/>
        <v>1.9630557294927988</v>
      </c>
      <c r="L61">
        <f t="shared" si="8"/>
        <v>100156</v>
      </c>
      <c r="M61">
        <f t="shared" si="9"/>
        <v>20058</v>
      </c>
      <c r="N61">
        <f t="shared" si="10"/>
        <v>74100.800000000003</v>
      </c>
      <c r="O61">
        <f t="shared" si="11"/>
        <v>80098</v>
      </c>
      <c r="Q61">
        <v>25416</v>
      </c>
      <c r="R61">
        <v>3543</v>
      </c>
      <c r="T61">
        <v>-8432.1999999999971</v>
      </c>
      <c r="U61">
        <v>-46</v>
      </c>
      <c r="W61">
        <v>15057.800000000001</v>
      </c>
      <c r="X61">
        <v>2140.4</v>
      </c>
      <c r="AB61">
        <v>74100.800000000003</v>
      </c>
      <c r="AC61">
        <v>1.9630557294927988</v>
      </c>
      <c r="AK61">
        <v>74100.800000000003</v>
      </c>
      <c r="AL61">
        <v>1.9630557294927988</v>
      </c>
    </row>
    <row r="62" spans="2:38" x14ac:dyDescent="0.25">
      <c r="B62">
        <v>111372</v>
      </c>
      <c r="C62">
        <v>91994</v>
      </c>
      <c r="D62">
        <v>99751</v>
      </c>
      <c r="E62">
        <v>49330</v>
      </c>
      <c r="F62">
        <v>79981</v>
      </c>
      <c r="H62">
        <v>142615</v>
      </c>
      <c r="J62">
        <f t="shared" si="6"/>
        <v>86485.6</v>
      </c>
      <c r="K62">
        <f t="shared" si="7"/>
        <v>1.6490028397791077</v>
      </c>
      <c r="L62">
        <f t="shared" si="8"/>
        <v>111372</v>
      </c>
      <c r="M62">
        <f t="shared" si="9"/>
        <v>49330</v>
      </c>
      <c r="N62">
        <f t="shared" si="10"/>
        <v>86485.6</v>
      </c>
      <c r="O62">
        <f t="shared" si="11"/>
        <v>62042</v>
      </c>
      <c r="Q62">
        <v>673</v>
      </c>
      <c r="R62">
        <v>-3588</v>
      </c>
      <c r="T62">
        <v>-9233</v>
      </c>
      <c r="U62">
        <v>1081.6000000000058</v>
      </c>
      <c r="W62">
        <v>12011</v>
      </c>
      <c r="X62">
        <v>1354.4</v>
      </c>
      <c r="AB62">
        <v>86485.6</v>
      </c>
      <c r="AC62">
        <v>1.6490028397791077</v>
      </c>
      <c r="AK62">
        <v>86485.6</v>
      </c>
      <c r="AL62">
        <v>1.6490028397791077</v>
      </c>
    </row>
    <row r="63" spans="2:38" x14ac:dyDescent="0.25">
      <c r="B63">
        <v>56705</v>
      </c>
      <c r="C63">
        <v>92645</v>
      </c>
      <c r="D63">
        <v>9761</v>
      </c>
      <c r="E63">
        <v>23173</v>
      </c>
      <c r="F63">
        <v>64570</v>
      </c>
      <c r="H63">
        <v>60453</v>
      </c>
      <c r="J63">
        <f t="shared" si="6"/>
        <v>49370.8</v>
      </c>
      <c r="K63">
        <f t="shared" si="7"/>
        <v>1.2244687143007607</v>
      </c>
      <c r="L63">
        <f t="shared" si="8"/>
        <v>92645</v>
      </c>
      <c r="M63">
        <f t="shared" si="9"/>
        <v>9761</v>
      </c>
      <c r="N63">
        <f t="shared" si="10"/>
        <v>49370.8</v>
      </c>
      <c r="O63">
        <f t="shared" si="11"/>
        <v>82884</v>
      </c>
      <c r="Q63">
        <v>8055</v>
      </c>
      <c r="R63">
        <v>-568</v>
      </c>
      <c r="T63">
        <v>3122.8000000000029</v>
      </c>
      <c r="U63">
        <v>727.40000000000146</v>
      </c>
      <c r="W63">
        <v>6204.7999999999993</v>
      </c>
      <c r="X63">
        <v>2027.0000000000002</v>
      </c>
      <c r="Z63">
        <v>49370.8</v>
      </c>
      <c r="AA63">
        <v>1.2244687143007607</v>
      </c>
      <c r="AK63">
        <v>49370.8</v>
      </c>
      <c r="AL63">
        <v>1.2244687143007607</v>
      </c>
    </row>
    <row r="64" spans="2:38" x14ac:dyDescent="0.25">
      <c r="B64">
        <v>35867</v>
      </c>
      <c r="C64">
        <v>116100</v>
      </c>
      <c r="D64">
        <v>39169</v>
      </c>
      <c r="E64">
        <v>5005</v>
      </c>
      <c r="F64">
        <v>107193</v>
      </c>
      <c r="H64">
        <v>99720</v>
      </c>
      <c r="J64">
        <f t="shared" si="6"/>
        <v>60666.8</v>
      </c>
      <c r="K64">
        <f t="shared" si="7"/>
        <v>1.6437326511370305</v>
      </c>
      <c r="L64">
        <f t="shared" si="8"/>
        <v>116100</v>
      </c>
      <c r="M64">
        <f t="shared" si="9"/>
        <v>5005</v>
      </c>
      <c r="N64">
        <f t="shared" si="10"/>
        <v>60666.8</v>
      </c>
      <c r="O64">
        <f t="shared" si="11"/>
        <v>111095</v>
      </c>
      <c r="Q64">
        <v>-2001</v>
      </c>
      <c r="R64">
        <v>2195</v>
      </c>
      <c r="T64">
        <v>667.40000000000146</v>
      </c>
      <c r="U64">
        <v>839.40000000000146</v>
      </c>
      <c r="W64">
        <v>5000.2</v>
      </c>
      <c r="X64">
        <v>1182.1999999999998</v>
      </c>
      <c r="AD64">
        <v>60666.8</v>
      </c>
      <c r="AE64">
        <v>1.6437326511370305</v>
      </c>
      <c r="AK64">
        <v>60666.8</v>
      </c>
      <c r="AL64">
        <v>1.6437326511370305</v>
      </c>
    </row>
    <row r="65" spans="2:38" x14ac:dyDescent="0.25">
      <c r="B65">
        <v>59052</v>
      </c>
      <c r="C65">
        <v>22088</v>
      </c>
      <c r="D65">
        <v>51979</v>
      </c>
      <c r="E65">
        <v>112384</v>
      </c>
      <c r="F65">
        <v>113515</v>
      </c>
      <c r="H65">
        <v>111332</v>
      </c>
      <c r="J65">
        <f t="shared" si="6"/>
        <v>71803.600000000006</v>
      </c>
      <c r="K65">
        <f t="shared" si="7"/>
        <v>1.5505072169083443</v>
      </c>
      <c r="L65">
        <f t="shared" si="8"/>
        <v>113515</v>
      </c>
      <c r="M65">
        <f t="shared" si="9"/>
        <v>22088</v>
      </c>
      <c r="N65">
        <f t="shared" si="10"/>
        <v>71803.600000000006</v>
      </c>
      <c r="O65">
        <f t="shared" si="11"/>
        <v>91427</v>
      </c>
      <c r="Q65">
        <v>-21754</v>
      </c>
      <c r="R65">
        <v>-6</v>
      </c>
      <c r="T65">
        <v>-7851.1999999999971</v>
      </c>
      <c r="U65">
        <v>172.80000000000291</v>
      </c>
      <c r="W65">
        <v>7851.2</v>
      </c>
      <c r="X65">
        <v>414.8</v>
      </c>
      <c r="AF65">
        <v>71803.600000000006</v>
      </c>
      <c r="AG65">
        <v>1.5505072169083443</v>
      </c>
      <c r="AK65">
        <v>71803.600000000006</v>
      </c>
      <c r="AL65">
        <v>1.5505072169083443</v>
      </c>
    </row>
    <row r="66" spans="2:38" x14ac:dyDescent="0.25">
      <c r="B66">
        <v>111550</v>
      </c>
      <c r="C66">
        <v>26585</v>
      </c>
      <c r="D66">
        <v>59271</v>
      </c>
      <c r="E66">
        <v>56623</v>
      </c>
      <c r="F66">
        <v>89106</v>
      </c>
      <c r="H66">
        <v>107290</v>
      </c>
      <c r="J66">
        <f t="shared" ref="J66:J101" si="12">AVERAGE(B66:F66)</f>
        <v>68627</v>
      </c>
      <c r="K66">
        <f t="shared" ref="K66:K97" si="13">H66/J66</f>
        <v>1.5633788450609818</v>
      </c>
      <c r="L66">
        <f t="shared" ref="L66:L101" si="14">MAX(B66:F66)</f>
        <v>111550</v>
      </c>
      <c r="M66">
        <f t="shared" ref="M66:M101" si="15">MIN(B66:F66)</f>
        <v>26585</v>
      </c>
      <c r="N66">
        <f t="shared" ref="N66:N101" si="16">AVERAGE(B66:F66)</f>
        <v>68627</v>
      </c>
      <c r="O66">
        <f t="shared" ref="O66:O101" si="17">L66-M66</f>
        <v>84965</v>
      </c>
      <c r="Q66">
        <v>-8699</v>
      </c>
      <c r="R66">
        <v>347</v>
      </c>
      <c r="T66">
        <v>-425.19999999999709</v>
      </c>
      <c r="U66">
        <v>-189.60000000000582</v>
      </c>
      <c r="W66">
        <v>11654</v>
      </c>
      <c r="X66">
        <v>491.99999999999994</v>
      </c>
      <c r="AF66">
        <v>68627</v>
      </c>
      <c r="AG66">
        <v>1.5633788450609818</v>
      </c>
      <c r="AK66">
        <v>68627</v>
      </c>
      <c r="AL66">
        <v>1.5633788450609818</v>
      </c>
    </row>
    <row r="67" spans="2:38" x14ac:dyDescent="0.25">
      <c r="B67">
        <v>89596</v>
      </c>
      <c r="C67">
        <v>25852</v>
      </c>
      <c r="D67">
        <v>110768</v>
      </c>
      <c r="E67">
        <v>56488</v>
      </c>
      <c r="F67">
        <v>105330</v>
      </c>
      <c r="H67">
        <v>85676</v>
      </c>
      <c r="J67">
        <f t="shared" si="12"/>
        <v>77606.8</v>
      </c>
      <c r="K67">
        <f t="shared" si="13"/>
        <v>1.1039754248339062</v>
      </c>
      <c r="L67">
        <f t="shared" si="14"/>
        <v>110768</v>
      </c>
      <c r="M67">
        <f t="shared" si="15"/>
        <v>25852</v>
      </c>
      <c r="N67">
        <f t="shared" si="16"/>
        <v>77606.8</v>
      </c>
      <c r="O67">
        <f t="shared" si="17"/>
        <v>84916</v>
      </c>
      <c r="Q67">
        <v>-12355</v>
      </c>
      <c r="R67">
        <v>196</v>
      </c>
      <c r="T67">
        <v>-9551</v>
      </c>
      <c r="U67">
        <v>-129.39999999999418</v>
      </c>
      <c r="W67">
        <v>10256.599999999999</v>
      </c>
      <c r="X67">
        <v>344.6</v>
      </c>
      <c r="AB67">
        <v>77606.8</v>
      </c>
      <c r="AC67">
        <v>1.1039754248339062</v>
      </c>
      <c r="AI67">
        <v>77606.8</v>
      </c>
      <c r="AJ67">
        <v>1.1039754248339062</v>
      </c>
    </row>
    <row r="68" spans="2:38" x14ac:dyDescent="0.25">
      <c r="B68">
        <v>64857</v>
      </c>
      <c r="C68">
        <v>89713</v>
      </c>
      <c r="D68">
        <v>113087</v>
      </c>
      <c r="E68">
        <v>13352</v>
      </c>
      <c r="F68">
        <v>5963</v>
      </c>
      <c r="H68">
        <v>82446</v>
      </c>
      <c r="J68">
        <f t="shared" si="12"/>
        <v>57394.400000000001</v>
      </c>
      <c r="K68">
        <f t="shared" si="13"/>
        <v>1.4364816079617524</v>
      </c>
      <c r="L68">
        <f t="shared" si="14"/>
        <v>113087</v>
      </c>
      <c r="M68">
        <f t="shared" si="15"/>
        <v>5963</v>
      </c>
      <c r="N68">
        <f t="shared" si="16"/>
        <v>57394.400000000001</v>
      </c>
      <c r="O68">
        <f t="shared" si="17"/>
        <v>107124</v>
      </c>
      <c r="Q68">
        <v>13935</v>
      </c>
      <c r="R68">
        <v>-1630</v>
      </c>
      <c r="T68">
        <v>7136.5999999999985</v>
      </c>
      <c r="U68">
        <v>14</v>
      </c>
      <c r="W68">
        <v>9130.1999999999989</v>
      </c>
      <c r="X68">
        <v>613.20000000000005</v>
      </c>
      <c r="Z68">
        <v>57394.400000000001</v>
      </c>
      <c r="AA68">
        <v>1.4364816079617524</v>
      </c>
      <c r="AK68">
        <v>57394.400000000001</v>
      </c>
      <c r="AL68">
        <v>1.4364816079617524</v>
      </c>
    </row>
    <row r="69" spans="2:38" x14ac:dyDescent="0.25">
      <c r="B69">
        <v>89187</v>
      </c>
      <c r="C69">
        <v>104912</v>
      </c>
      <c r="D69">
        <v>9854</v>
      </c>
      <c r="E69">
        <v>57832</v>
      </c>
      <c r="F69">
        <v>34456</v>
      </c>
      <c r="H69">
        <v>112904</v>
      </c>
      <c r="J69">
        <f t="shared" si="12"/>
        <v>59248.2</v>
      </c>
      <c r="K69">
        <f t="shared" si="13"/>
        <v>1.9056106345846795</v>
      </c>
      <c r="L69">
        <f t="shared" si="14"/>
        <v>104912</v>
      </c>
      <c r="M69">
        <f t="shared" si="15"/>
        <v>9854</v>
      </c>
      <c r="N69">
        <f t="shared" si="16"/>
        <v>59248.2</v>
      </c>
      <c r="O69">
        <f t="shared" si="17"/>
        <v>95058</v>
      </c>
      <c r="Q69">
        <v>10322</v>
      </c>
      <c r="R69">
        <v>2418</v>
      </c>
      <c r="T69">
        <v>6038.3999999999942</v>
      </c>
      <c r="U69">
        <v>1004.3999999999942</v>
      </c>
      <c r="W69">
        <v>12330</v>
      </c>
      <c r="X69">
        <v>1051.5999999999999</v>
      </c>
      <c r="AD69">
        <v>59248.2</v>
      </c>
      <c r="AE69">
        <v>1.9056106345846795</v>
      </c>
      <c r="AK69">
        <v>59248.2</v>
      </c>
      <c r="AL69">
        <v>1.9056106345846795</v>
      </c>
    </row>
    <row r="70" spans="2:38" x14ac:dyDescent="0.25">
      <c r="B70">
        <v>103322</v>
      </c>
      <c r="C70">
        <v>65486</v>
      </c>
      <c r="D70">
        <v>32484</v>
      </c>
      <c r="E70">
        <v>27271</v>
      </c>
      <c r="F70">
        <v>53637</v>
      </c>
      <c r="H70">
        <v>63505</v>
      </c>
      <c r="J70">
        <f t="shared" si="12"/>
        <v>56440</v>
      </c>
      <c r="K70">
        <f t="shared" si="13"/>
        <v>1.125177179305457</v>
      </c>
      <c r="L70">
        <f t="shared" si="14"/>
        <v>103322</v>
      </c>
      <c r="M70">
        <f t="shared" si="15"/>
        <v>27271</v>
      </c>
      <c r="N70">
        <f t="shared" si="16"/>
        <v>56440</v>
      </c>
      <c r="O70">
        <f t="shared" si="17"/>
        <v>76051</v>
      </c>
      <c r="Q70">
        <v>2374</v>
      </c>
      <c r="R70">
        <v>-1130</v>
      </c>
      <c r="T70">
        <v>-1320.8000000000029</v>
      </c>
      <c r="U70">
        <v>320</v>
      </c>
      <c r="W70">
        <v>4652.3999999999996</v>
      </c>
      <c r="X70">
        <v>1613.6</v>
      </c>
      <c r="Z70">
        <v>56440</v>
      </c>
      <c r="AA70">
        <v>1.125177179305457</v>
      </c>
      <c r="AI70">
        <v>56440</v>
      </c>
      <c r="AJ70">
        <v>1.125177179305457</v>
      </c>
    </row>
    <row r="71" spans="2:38" x14ac:dyDescent="0.25">
      <c r="B71">
        <v>31353</v>
      </c>
      <c r="C71">
        <v>83687</v>
      </c>
      <c r="D71">
        <v>55621</v>
      </c>
      <c r="E71">
        <v>112601</v>
      </c>
      <c r="F71">
        <v>95760</v>
      </c>
      <c r="H71">
        <v>80874</v>
      </c>
      <c r="J71">
        <f t="shared" si="12"/>
        <v>75804.399999999994</v>
      </c>
      <c r="K71">
        <f t="shared" si="13"/>
        <v>1.0668773844262338</v>
      </c>
      <c r="L71">
        <f t="shared" si="14"/>
        <v>112601</v>
      </c>
      <c r="M71">
        <f t="shared" si="15"/>
        <v>31353</v>
      </c>
      <c r="N71">
        <f t="shared" si="16"/>
        <v>75804.399999999994</v>
      </c>
      <c r="O71">
        <f t="shared" si="17"/>
        <v>81248</v>
      </c>
      <c r="Q71">
        <v>-5841</v>
      </c>
      <c r="R71">
        <v>159</v>
      </c>
      <c r="T71">
        <v>-7737.2000000000116</v>
      </c>
      <c r="U71">
        <v>1815.5999999999913</v>
      </c>
      <c r="W71">
        <v>11794</v>
      </c>
      <c r="X71">
        <v>3002</v>
      </c>
      <c r="AB71">
        <v>75804.399999999994</v>
      </c>
      <c r="AC71">
        <v>1.0668773844262338</v>
      </c>
      <c r="AI71">
        <v>75804.399999999994</v>
      </c>
      <c r="AJ71">
        <v>1.0668773844262338</v>
      </c>
    </row>
    <row r="72" spans="2:38" x14ac:dyDescent="0.25">
      <c r="B72">
        <v>75921</v>
      </c>
      <c r="C72">
        <v>38978</v>
      </c>
      <c r="D72">
        <v>48254</v>
      </c>
      <c r="E72">
        <v>83420</v>
      </c>
      <c r="F72">
        <v>55651</v>
      </c>
      <c r="H72">
        <v>99047</v>
      </c>
      <c r="J72">
        <f t="shared" si="12"/>
        <v>60444.800000000003</v>
      </c>
      <c r="K72">
        <f t="shared" si="13"/>
        <v>1.6386355815554026</v>
      </c>
      <c r="L72">
        <f t="shared" si="14"/>
        <v>83420</v>
      </c>
      <c r="M72">
        <f t="shared" si="15"/>
        <v>38978</v>
      </c>
      <c r="N72">
        <f t="shared" si="16"/>
        <v>60444.800000000003</v>
      </c>
      <c r="O72">
        <f t="shared" si="17"/>
        <v>44442</v>
      </c>
      <c r="Q72">
        <v>13562</v>
      </c>
      <c r="R72">
        <v>80</v>
      </c>
      <c r="T72">
        <v>-538.59999999999854</v>
      </c>
      <c r="U72">
        <v>-94.399999999994179</v>
      </c>
      <c r="W72">
        <v>6873.8</v>
      </c>
      <c r="X72">
        <v>1762.3999999999999</v>
      </c>
      <c r="Z72">
        <v>60444.800000000003</v>
      </c>
      <c r="AA72">
        <v>1.6386355815554026</v>
      </c>
      <c r="AK72">
        <v>60444.800000000003</v>
      </c>
      <c r="AL72">
        <v>1.6386355815554026</v>
      </c>
    </row>
    <row r="73" spans="2:38" x14ac:dyDescent="0.25">
      <c r="B73">
        <v>85493</v>
      </c>
      <c r="C73">
        <v>61620</v>
      </c>
      <c r="D73">
        <v>61314</v>
      </c>
      <c r="E73">
        <v>72211</v>
      </c>
      <c r="F73">
        <v>64005</v>
      </c>
      <c r="H73">
        <v>85785</v>
      </c>
      <c r="J73">
        <f t="shared" si="12"/>
        <v>68928.600000000006</v>
      </c>
      <c r="K73">
        <f t="shared" si="13"/>
        <v>1.2445487069228156</v>
      </c>
      <c r="L73">
        <f t="shared" si="14"/>
        <v>85493</v>
      </c>
      <c r="M73">
        <f t="shared" si="15"/>
        <v>61314</v>
      </c>
      <c r="N73">
        <f t="shared" si="16"/>
        <v>68928.600000000006</v>
      </c>
      <c r="O73">
        <f t="shared" si="17"/>
        <v>24179</v>
      </c>
      <c r="Q73">
        <v>10878</v>
      </c>
      <c r="R73">
        <v>1462</v>
      </c>
      <c r="T73">
        <v>8683.2000000000044</v>
      </c>
      <c r="U73">
        <v>1272</v>
      </c>
      <c r="W73">
        <v>9914.4</v>
      </c>
      <c r="X73">
        <v>1272</v>
      </c>
      <c r="Z73">
        <v>68928.600000000006</v>
      </c>
      <c r="AA73">
        <v>1.2445487069228156</v>
      </c>
      <c r="AI73">
        <v>68928.600000000006</v>
      </c>
      <c r="AJ73">
        <v>1.2445487069228156</v>
      </c>
    </row>
    <row r="74" spans="2:38" x14ac:dyDescent="0.25">
      <c r="B74">
        <v>110437</v>
      </c>
      <c r="C74">
        <v>4934</v>
      </c>
      <c r="D74">
        <v>9767</v>
      </c>
      <c r="E74">
        <v>37250</v>
      </c>
      <c r="F74">
        <v>13950</v>
      </c>
      <c r="H74">
        <v>62935</v>
      </c>
      <c r="J74">
        <f t="shared" si="12"/>
        <v>35267.599999999999</v>
      </c>
      <c r="K74">
        <f t="shared" si="13"/>
        <v>1.7844990869806849</v>
      </c>
      <c r="L74">
        <f t="shared" si="14"/>
        <v>110437</v>
      </c>
      <c r="M74">
        <f t="shared" si="15"/>
        <v>4934</v>
      </c>
      <c r="N74">
        <f t="shared" si="16"/>
        <v>35267.599999999999</v>
      </c>
      <c r="O74">
        <f t="shared" si="17"/>
        <v>105503</v>
      </c>
      <c r="Q74">
        <v>-17630</v>
      </c>
      <c r="R74">
        <v>-655</v>
      </c>
      <c r="T74">
        <v>-82.599999999998545</v>
      </c>
      <c r="U74">
        <v>-15</v>
      </c>
      <c r="W74">
        <v>6147.4</v>
      </c>
      <c r="X74">
        <v>747.8</v>
      </c>
      <c r="AD74">
        <v>35267.599999999999</v>
      </c>
      <c r="AE74">
        <v>1.7844990869806849</v>
      </c>
      <c r="AK74">
        <v>35267.599999999999</v>
      </c>
      <c r="AL74">
        <v>1.7844990869806849</v>
      </c>
    </row>
    <row r="75" spans="2:38" x14ac:dyDescent="0.25">
      <c r="B75">
        <v>62801</v>
      </c>
      <c r="C75">
        <v>53491</v>
      </c>
      <c r="D75">
        <v>58557</v>
      </c>
      <c r="E75">
        <v>12723</v>
      </c>
      <c r="F75">
        <v>77226</v>
      </c>
      <c r="H75">
        <v>70109</v>
      </c>
      <c r="J75">
        <f t="shared" si="12"/>
        <v>52959.6</v>
      </c>
      <c r="K75">
        <f t="shared" si="13"/>
        <v>1.3238204216043927</v>
      </c>
      <c r="L75">
        <f t="shared" si="14"/>
        <v>77226</v>
      </c>
      <c r="M75">
        <f t="shared" si="15"/>
        <v>12723</v>
      </c>
      <c r="N75">
        <f t="shared" si="16"/>
        <v>52959.6</v>
      </c>
      <c r="O75">
        <f t="shared" si="17"/>
        <v>64503</v>
      </c>
      <c r="Q75">
        <v>-7381</v>
      </c>
      <c r="R75">
        <v>-2465</v>
      </c>
      <c r="T75">
        <v>955.19999999999709</v>
      </c>
      <c r="U75">
        <v>290.59999999999854</v>
      </c>
      <c r="W75">
        <v>3810.7999999999997</v>
      </c>
      <c r="X75">
        <v>1204.2</v>
      </c>
      <c r="AD75">
        <v>52959.6</v>
      </c>
      <c r="AE75">
        <v>1.3238204216043927</v>
      </c>
      <c r="AK75">
        <v>52959.6</v>
      </c>
      <c r="AL75">
        <v>1.3238204216043927</v>
      </c>
    </row>
    <row r="76" spans="2:38" x14ac:dyDescent="0.25">
      <c r="B76">
        <v>109473</v>
      </c>
      <c r="C76">
        <v>76003</v>
      </c>
      <c r="D76">
        <v>9196</v>
      </c>
      <c r="E76">
        <v>45021</v>
      </c>
      <c r="F76">
        <v>14735</v>
      </c>
      <c r="H76">
        <v>57277</v>
      </c>
      <c r="J76">
        <f t="shared" si="12"/>
        <v>50885.599999999999</v>
      </c>
      <c r="K76">
        <f t="shared" si="13"/>
        <v>1.1256033141006494</v>
      </c>
      <c r="L76">
        <f t="shared" si="14"/>
        <v>109473</v>
      </c>
      <c r="M76">
        <f t="shared" si="15"/>
        <v>9196</v>
      </c>
      <c r="N76">
        <f t="shared" si="16"/>
        <v>50885.599999999999</v>
      </c>
      <c r="O76">
        <f t="shared" si="17"/>
        <v>100277</v>
      </c>
      <c r="Q76">
        <v>-18245</v>
      </c>
      <c r="R76">
        <v>0</v>
      </c>
      <c r="T76">
        <v>-1537</v>
      </c>
      <c r="U76">
        <v>553.19999999999709</v>
      </c>
      <c r="W76">
        <v>9351</v>
      </c>
      <c r="X76">
        <v>600.4</v>
      </c>
      <c r="Z76">
        <v>50885.599999999999</v>
      </c>
      <c r="AA76">
        <v>1.1256033141006494</v>
      </c>
      <c r="AI76">
        <v>50885.599999999999</v>
      </c>
      <c r="AJ76">
        <v>1.1256033141006494</v>
      </c>
    </row>
    <row r="77" spans="2:38" x14ac:dyDescent="0.25">
      <c r="B77">
        <v>109629</v>
      </c>
      <c r="C77">
        <v>92740</v>
      </c>
      <c r="D77">
        <v>14170</v>
      </c>
      <c r="E77">
        <v>94998</v>
      </c>
      <c r="F77">
        <v>65039</v>
      </c>
      <c r="H77">
        <v>115959</v>
      </c>
      <c r="J77">
        <f t="shared" si="12"/>
        <v>75315.199999999997</v>
      </c>
      <c r="K77">
        <f t="shared" si="13"/>
        <v>1.5396493669272604</v>
      </c>
      <c r="L77">
        <f t="shared" si="14"/>
        <v>109629</v>
      </c>
      <c r="M77">
        <f t="shared" si="15"/>
        <v>14170</v>
      </c>
      <c r="N77">
        <f t="shared" si="16"/>
        <v>75315.199999999997</v>
      </c>
      <c r="O77">
        <f t="shared" si="17"/>
        <v>95459</v>
      </c>
      <c r="Q77">
        <v>954</v>
      </c>
      <c r="R77">
        <v>-199</v>
      </c>
      <c r="T77">
        <v>2031.8000000000029</v>
      </c>
      <c r="U77">
        <v>608.59999999999127</v>
      </c>
      <c r="W77">
        <v>8670.6</v>
      </c>
      <c r="X77">
        <v>872.19999999999993</v>
      </c>
      <c r="AF77">
        <v>75315.199999999997</v>
      </c>
      <c r="AG77">
        <v>1.5396493669272604</v>
      </c>
      <c r="AK77">
        <v>75315.199999999997</v>
      </c>
      <c r="AL77">
        <v>1.5396493669272604</v>
      </c>
    </row>
    <row r="78" spans="2:38" x14ac:dyDescent="0.25">
      <c r="B78">
        <v>107237</v>
      </c>
      <c r="C78">
        <v>31170</v>
      </c>
      <c r="D78">
        <v>37195</v>
      </c>
      <c r="E78">
        <v>75802</v>
      </c>
      <c r="F78">
        <v>100695</v>
      </c>
      <c r="H78">
        <v>122549</v>
      </c>
      <c r="J78">
        <f t="shared" si="12"/>
        <v>70419.8</v>
      </c>
      <c r="K78">
        <f t="shared" si="13"/>
        <v>1.7402633918301387</v>
      </c>
      <c r="L78">
        <f t="shared" si="14"/>
        <v>107237</v>
      </c>
      <c r="M78">
        <f t="shared" si="15"/>
        <v>31170</v>
      </c>
      <c r="N78">
        <f t="shared" si="16"/>
        <v>70419.8</v>
      </c>
      <c r="O78">
        <f t="shared" si="17"/>
        <v>76067</v>
      </c>
      <c r="Q78">
        <v>-820</v>
      </c>
      <c r="R78">
        <v>3330</v>
      </c>
      <c r="T78">
        <v>-1535.1999999999971</v>
      </c>
      <c r="U78">
        <v>153.60000000000582</v>
      </c>
      <c r="W78">
        <v>11428</v>
      </c>
      <c r="X78">
        <v>1012</v>
      </c>
      <c r="AF78">
        <v>70419.8</v>
      </c>
      <c r="AG78">
        <v>1.7402633918301387</v>
      </c>
      <c r="AK78">
        <v>70419.8</v>
      </c>
      <c r="AL78">
        <v>1.7402633918301387</v>
      </c>
    </row>
    <row r="79" spans="2:38" x14ac:dyDescent="0.25">
      <c r="B79">
        <v>92116</v>
      </c>
      <c r="C79">
        <v>102601</v>
      </c>
      <c r="D79">
        <v>18795</v>
      </c>
      <c r="E79">
        <v>81436</v>
      </c>
      <c r="F79">
        <v>97108</v>
      </c>
      <c r="H79">
        <v>94870</v>
      </c>
      <c r="J79">
        <f t="shared" si="12"/>
        <v>78411.199999999997</v>
      </c>
      <c r="K79">
        <f t="shared" si="13"/>
        <v>1.2099036872283553</v>
      </c>
      <c r="L79">
        <f t="shared" si="14"/>
        <v>102601</v>
      </c>
      <c r="M79">
        <f t="shared" si="15"/>
        <v>18795</v>
      </c>
      <c r="N79">
        <f t="shared" si="16"/>
        <v>78411.199999999997</v>
      </c>
      <c r="O79">
        <f t="shared" si="17"/>
        <v>83806</v>
      </c>
      <c r="Q79">
        <v>-3899</v>
      </c>
      <c r="R79">
        <v>2618</v>
      </c>
      <c r="T79">
        <v>-2375.1999999999971</v>
      </c>
      <c r="U79">
        <v>-1051.4000000000087</v>
      </c>
      <c r="W79">
        <v>7147.2</v>
      </c>
      <c r="X79">
        <v>1051.4000000000001</v>
      </c>
      <c r="AB79">
        <v>78411.199999999997</v>
      </c>
      <c r="AC79">
        <v>1.2099036872283553</v>
      </c>
      <c r="AI79">
        <v>78411.199999999997</v>
      </c>
      <c r="AJ79">
        <v>1.2099036872283553</v>
      </c>
    </row>
    <row r="80" spans="2:38" x14ac:dyDescent="0.25">
      <c r="B80">
        <v>99295</v>
      </c>
      <c r="C80">
        <v>116415</v>
      </c>
      <c r="D80">
        <v>61773</v>
      </c>
      <c r="E80">
        <v>15081</v>
      </c>
      <c r="F80">
        <v>87721</v>
      </c>
      <c r="H80">
        <v>99167</v>
      </c>
      <c r="J80">
        <f t="shared" si="12"/>
        <v>76057</v>
      </c>
      <c r="K80">
        <f t="shared" si="13"/>
        <v>1.3038510590741155</v>
      </c>
      <c r="L80">
        <f t="shared" si="14"/>
        <v>116415</v>
      </c>
      <c r="M80">
        <f t="shared" si="15"/>
        <v>15081</v>
      </c>
      <c r="N80">
        <f t="shared" si="16"/>
        <v>76057</v>
      </c>
      <c r="O80">
        <f t="shared" si="17"/>
        <v>101334</v>
      </c>
      <c r="Q80">
        <v>12575</v>
      </c>
      <c r="R80">
        <v>11</v>
      </c>
      <c r="T80">
        <v>-3155</v>
      </c>
      <c r="U80">
        <v>-465</v>
      </c>
      <c r="W80">
        <v>11121.400000000001</v>
      </c>
      <c r="X80">
        <v>1098.2</v>
      </c>
      <c r="AB80">
        <v>76057</v>
      </c>
      <c r="AC80">
        <v>1.3038510590741155</v>
      </c>
      <c r="AK80">
        <v>76057</v>
      </c>
      <c r="AL80">
        <v>1.3038510590741155</v>
      </c>
    </row>
    <row r="81" spans="2:38" x14ac:dyDescent="0.25">
      <c r="B81">
        <v>113750</v>
      </c>
      <c r="C81">
        <v>103692</v>
      </c>
      <c r="D81">
        <v>12542</v>
      </c>
      <c r="E81">
        <v>68825</v>
      </c>
      <c r="F81">
        <v>120023</v>
      </c>
      <c r="H81">
        <v>109204</v>
      </c>
      <c r="J81">
        <f t="shared" si="12"/>
        <v>83766.399999999994</v>
      </c>
      <c r="K81">
        <f t="shared" si="13"/>
        <v>1.3036730717805709</v>
      </c>
      <c r="L81">
        <f t="shared" si="14"/>
        <v>120023</v>
      </c>
      <c r="M81">
        <f t="shared" si="15"/>
        <v>12542</v>
      </c>
      <c r="N81">
        <f t="shared" si="16"/>
        <v>83766.399999999994</v>
      </c>
      <c r="O81">
        <f t="shared" si="17"/>
        <v>107481</v>
      </c>
      <c r="Q81">
        <v>6376</v>
      </c>
      <c r="R81">
        <v>-4</v>
      </c>
      <c r="T81">
        <v>15673.599999999991</v>
      </c>
      <c r="U81">
        <v>983</v>
      </c>
      <c r="W81">
        <v>15673.599999999999</v>
      </c>
      <c r="X81">
        <v>1047.4000000000001</v>
      </c>
      <c r="AF81">
        <v>83766.399999999994</v>
      </c>
      <c r="AG81">
        <v>1.3036730717805709</v>
      </c>
      <c r="AK81">
        <v>83766.399999999994</v>
      </c>
      <c r="AL81">
        <v>1.3036730717805709</v>
      </c>
    </row>
    <row r="82" spans="2:38" x14ac:dyDescent="0.25">
      <c r="B82">
        <v>86998</v>
      </c>
      <c r="C82">
        <v>37325</v>
      </c>
      <c r="D82">
        <v>7719</v>
      </c>
      <c r="E82">
        <v>21883</v>
      </c>
      <c r="F82">
        <v>110782</v>
      </c>
      <c r="H82">
        <v>55915</v>
      </c>
      <c r="J82">
        <f t="shared" si="12"/>
        <v>52941.4</v>
      </c>
      <c r="K82">
        <f t="shared" si="13"/>
        <v>1.0561677628472235</v>
      </c>
      <c r="L82">
        <f t="shared" si="14"/>
        <v>110782</v>
      </c>
      <c r="M82">
        <f t="shared" si="15"/>
        <v>7719</v>
      </c>
      <c r="N82">
        <f t="shared" si="16"/>
        <v>52941.4</v>
      </c>
      <c r="O82">
        <f t="shared" si="17"/>
        <v>103063</v>
      </c>
      <c r="Q82">
        <v>1180</v>
      </c>
      <c r="R82">
        <v>-9</v>
      </c>
      <c r="T82">
        <v>322</v>
      </c>
      <c r="U82">
        <v>992.80000000000291</v>
      </c>
      <c r="W82">
        <v>5686.4000000000005</v>
      </c>
      <c r="X82">
        <v>997.2</v>
      </c>
      <c r="Z82">
        <v>52941.4</v>
      </c>
      <c r="AA82">
        <v>1.0561677628472235</v>
      </c>
      <c r="AI82">
        <v>52941.4</v>
      </c>
      <c r="AJ82">
        <v>1.0561677628472235</v>
      </c>
    </row>
    <row r="83" spans="2:38" x14ac:dyDescent="0.25">
      <c r="B83">
        <v>103798</v>
      </c>
      <c r="C83">
        <v>71305</v>
      </c>
      <c r="D83">
        <v>40153</v>
      </c>
      <c r="E83">
        <v>88639</v>
      </c>
      <c r="F83">
        <v>65685</v>
      </c>
      <c r="H83">
        <v>101068</v>
      </c>
      <c r="J83">
        <f t="shared" si="12"/>
        <v>73916</v>
      </c>
      <c r="K83">
        <f t="shared" si="13"/>
        <v>1.3673358947995022</v>
      </c>
      <c r="L83">
        <f t="shared" si="14"/>
        <v>103798</v>
      </c>
      <c r="M83">
        <f t="shared" si="15"/>
        <v>40153</v>
      </c>
      <c r="N83">
        <f t="shared" si="16"/>
        <v>73916</v>
      </c>
      <c r="O83">
        <f t="shared" si="17"/>
        <v>63645</v>
      </c>
      <c r="Q83">
        <v>1684</v>
      </c>
      <c r="R83">
        <v>-34</v>
      </c>
      <c r="T83">
        <v>583.39999999999418</v>
      </c>
      <c r="U83">
        <v>808.60000000000582</v>
      </c>
      <c r="W83">
        <v>9628.2000000000007</v>
      </c>
      <c r="X83">
        <v>1349.8</v>
      </c>
      <c r="AB83">
        <v>73916</v>
      </c>
      <c r="AC83">
        <v>1.3673358947995022</v>
      </c>
      <c r="AI83">
        <v>73916</v>
      </c>
      <c r="AJ83">
        <v>1.3673358947995022</v>
      </c>
    </row>
    <row r="84" spans="2:38" x14ac:dyDescent="0.25">
      <c r="B84">
        <v>37841</v>
      </c>
      <c r="C84">
        <v>29156</v>
      </c>
      <c r="D84">
        <v>23071</v>
      </c>
      <c r="E84">
        <v>81895</v>
      </c>
      <c r="F84">
        <v>78348</v>
      </c>
      <c r="H84">
        <v>61014</v>
      </c>
      <c r="J84">
        <f t="shared" si="12"/>
        <v>50062.2</v>
      </c>
      <c r="K84">
        <f t="shared" si="13"/>
        <v>1.2187638577609454</v>
      </c>
      <c r="L84">
        <f t="shared" si="14"/>
        <v>81895</v>
      </c>
      <c r="M84">
        <f t="shared" si="15"/>
        <v>23071</v>
      </c>
      <c r="N84">
        <f t="shared" si="16"/>
        <v>50062.2</v>
      </c>
      <c r="O84">
        <f t="shared" si="17"/>
        <v>58824</v>
      </c>
      <c r="Q84">
        <v>3942</v>
      </c>
      <c r="R84">
        <v>-395</v>
      </c>
      <c r="T84">
        <v>8242.1999999999971</v>
      </c>
      <c r="U84">
        <v>1225</v>
      </c>
      <c r="W84">
        <v>8242.2000000000007</v>
      </c>
      <c r="X84">
        <v>1225</v>
      </c>
      <c r="Z84">
        <v>50062.2</v>
      </c>
      <c r="AA84">
        <v>1.2187638577609454</v>
      </c>
      <c r="AI84">
        <v>50062.2</v>
      </c>
      <c r="AJ84">
        <v>1.2187638577609454</v>
      </c>
    </row>
    <row r="85" spans="2:38" x14ac:dyDescent="0.25">
      <c r="B85">
        <v>80047</v>
      </c>
      <c r="C85">
        <v>96343</v>
      </c>
      <c r="D85">
        <v>71289</v>
      </c>
      <c r="E85">
        <v>67925</v>
      </c>
      <c r="F85">
        <v>66686</v>
      </c>
      <c r="H85">
        <v>89757</v>
      </c>
      <c r="J85">
        <f t="shared" si="12"/>
        <v>76458</v>
      </c>
      <c r="K85">
        <f t="shared" si="13"/>
        <v>1.1739386329749666</v>
      </c>
      <c r="L85">
        <f t="shared" si="14"/>
        <v>96343</v>
      </c>
      <c r="M85">
        <f t="shared" si="15"/>
        <v>66686</v>
      </c>
      <c r="N85">
        <f t="shared" si="16"/>
        <v>76458</v>
      </c>
      <c r="O85">
        <f t="shared" si="17"/>
        <v>29657</v>
      </c>
      <c r="Q85">
        <v>9684</v>
      </c>
      <c r="R85">
        <v>115</v>
      </c>
      <c r="T85">
        <v>4257</v>
      </c>
      <c r="U85">
        <v>-314</v>
      </c>
      <c r="W85">
        <v>6814.2</v>
      </c>
      <c r="X85">
        <v>835.19999999999993</v>
      </c>
      <c r="AB85">
        <v>76458</v>
      </c>
      <c r="AC85">
        <v>1.1739386329749666</v>
      </c>
      <c r="AI85">
        <v>76458</v>
      </c>
      <c r="AJ85">
        <v>1.1739386329749666</v>
      </c>
    </row>
    <row r="86" spans="2:38" x14ac:dyDescent="0.25">
      <c r="B86">
        <v>102537</v>
      </c>
      <c r="C86">
        <v>92413</v>
      </c>
      <c r="D86">
        <v>99655</v>
      </c>
      <c r="E86">
        <v>16313</v>
      </c>
      <c r="F86">
        <v>40075</v>
      </c>
      <c r="H86">
        <v>127363</v>
      </c>
      <c r="J86">
        <f t="shared" si="12"/>
        <v>70198.600000000006</v>
      </c>
      <c r="K86">
        <f t="shared" si="13"/>
        <v>1.8143239323861158</v>
      </c>
      <c r="L86">
        <f t="shared" si="14"/>
        <v>102537</v>
      </c>
      <c r="M86">
        <f t="shared" si="15"/>
        <v>16313</v>
      </c>
      <c r="N86">
        <f t="shared" si="16"/>
        <v>70198.600000000006</v>
      </c>
      <c r="O86">
        <f t="shared" si="17"/>
        <v>86224</v>
      </c>
      <c r="Q86">
        <v>-5354</v>
      </c>
      <c r="R86">
        <v>-380</v>
      </c>
      <c r="T86">
        <v>-2150</v>
      </c>
      <c r="U86">
        <v>-827.59999999999127</v>
      </c>
      <c r="W86">
        <v>9833.2000000000007</v>
      </c>
      <c r="X86">
        <v>1700.0000000000002</v>
      </c>
      <c r="AF86">
        <v>70198.600000000006</v>
      </c>
      <c r="AG86">
        <v>1.8143239323861158</v>
      </c>
      <c r="AK86">
        <v>70198.600000000006</v>
      </c>
      <c r="AL86">
        <v>1.8143239323861158</v>
      </c>
    </row>
    <row r="87" spans="2:38" x14ac:dyDescent="0.25">
      <c r="B87">
        <v>95378</v>
      </c>
      <c r="C87">
        <v>55221</v>
      </c>
      <c r="D87">
        <v>10994</v>
      </c>
      <c r="E87">
        <v>26662</v>
      </c>
      <c r="F87">
        <v>107079</v>
      </c>
      <c r="H87">
        <v>80135</v>
      </c>
      <c r="J87">
        <f t="shared" si="12"/>
        <v>59066.8</v>
      </c>
      <c r="K87">
        <f t="shared" si="13"/>
        <v>1.35668429642371</v>
      </c>
      <c r="L87">
        <f t="shared" si="14"/>
        <v>107079</v>
      </c>
      <c r="M87">
        <f t="shared" si="15"/>
        <v>10994</v>
      </c>
      <c r="N87">
        <f t="shared" si="16"/>
        <v>59066.8</v>
      </c>
      <c r="O87">
        <f t="shared" si="17"/>
        <v>96085</v>
      </c>
      <c r="Q87">
        <v>-15928</v>
      </c>
      <c r="R87">
        <v>0</v>
      </c>
      <c r="T87">
        <v>2093.2000000000044</v>
      </c>
      <c r="U87">
        <v>-1060.3999999999942</v>
      </c>
      <c r="W87">
        <v>8168.7999999999993</v>
      </c>
      <c r="X87">
        <v>1129.2</v>
      </c>
      <c r="AD87">
        <v>59066.8</v>
      </c>
      <c r="AE87">
        <v>1.35668429642371</v>
      </c>
      <c r="AK87">
        <v>59066.8</v>
      </c>
      <c r="AL87">
        <v>1.35668429642371</v>
      </c>
    </row>
    <row r="88" spans="2:38" x14ac:dyDescent="0.25">
      <c r="B88">
        <v>104816</v>
      </c>
      <c r="C88">
        <v>77110</v>
      </c>
      <c r="D88">
        <v>61101</v>
      </c>
      <c r="E88">
        <v>71717</v>
      </c>
      <c r="F88">
        <v>33144</v>
      </c>
      <c r="H88">
        <v>85579</v>
      </c>
      <c r="J88">
        <f t="shared" si="12"/>
        <v>69577.600000000006</v>
      </c>
      <c r="K88">
        <f t="shared" si="13"/>
        <v>1.2299791887044105</v>
      </c>
      <c r="L88">
        <f t="shared" si="14"/>
        <v>104816</v>
      </c>
      <c r="M88">
        <f t="shared" si="15"/>
        <v>33144</v>
      </c>
      <c r="N88">
        <f t="shared" si="16"/>
        <v>69577.600000000006</v>
      </c>
      <c r="O88">
        <f t="shared" si="17"/>
        <v>71672</v>
      </c>
      <c r="Q88">
        <v>-1505</v>
      </c>
      <c r="R88">
        <v>2736</v>
      </c>
      <c r="T88">
        <v>-4837.3999999999942</v>
      </c>
      <c r="U88">
        <v>-1087.1999999999971</v>
      </c>
      <c r="W88">
        <v>12545.4</v>
      </c>
      <c r="X88">
        <v>1432.4</v>
      </c>
      <c r="AB88">
        <v>69577.600000000006</v>
      </c>
      <c r="AC88">
        <v>1.2299791887044105</v>
      </c>
      <c r="AI88">
        <v>69577.600000000006</v>
      </c>
      <c r="AJ88">
        <v>1.2299791887044105</v>
      </c>
    </row>
    <row r="89" spans="2:38" x14ac:dyDescent="0.25">
      <c r="B89">
        <v>83474</v>
      </c>
      <c r="C89">
        <v>97686</v>
      </c>
      <c r="D89">
        <v>19444</v>
      </c>
      <c r="E89">
        <v>100534</v>
      </c>
      <c r="F89">
        <v>32534</v>
      </c>
      <c r="H89">
        <v>92704</v>
      </c>
      <c r="J89">
        <f t="shared" si="12"/>
        <v>66734.399999999994</v>
      </c>
      <c r="K89">
        <f t="shared" si="13"/>
        <v>1.3891486249970031</v>
      </c>
      <c r="L89">
        <f t="shared" si="14"/>
        <v>100534</v>
      </c>
      <c r="M89">
        <f t="shared" si="15"/>
        <v>19444</v>
      </c>
      <c r="N89">
        <f t="shared" si="16"/>
        <v>66734.399999999994</v>
      </c>
      <c r="O89">
        <f t="shared" si="17"/>
        <v>81090</v>
      </c>
      <c r="Q89">
        <v>-13199</v>
      </c>
      <c r="R89">
        <v>-2883</v>
      </c>
      <c r="T89">
        <v>9194.9999999999927</v>
      </c>
      <c r="U89">
        <v>-674.60000000000582</v>
      </c>
      <c r="W89">
        <v>9669.7999999999993</v>
      </c>
      <c r="X89">
        <v>1672.6</v>
      </c>
      <c r="AD89">
        <v>66734.399999999994</v>
      </c>
      <c r="AE89">
        <v>1.3891486249970031</v>
      </c>
      <c r="AK89">
        <v>66734.399999999994</v>
      </c>
      <c r="AL89">
        <v>1.3891486249970031</v>
      </c>
    </row>
    <row r="90" spans="2:38" x14ac:dyDescent="0.25">
      <c r="B90">
        <v>106338</v>
      </c>
      <c r="C90">
        <v>10332</v>
      </c>
      <c r="D90">
        <v>104180</v>
      </c>
      <c r="E90">
        <v>106763</v>
      </c>
      <c r="F90">
        <v>114858</v>
      </c>
      <c r="H90">
        <v>140533</v>
      </c>
      <c r="J90">
        <f t="shared" si="12"/>
        <v>88494.2</v>
      </c>
      <c r="K90">
        <f t="shared" si="13"/>
        <v>1.5880475782593662</v>
      </c>
      <c r="L90">
        <f t="shared" si="14"/>
        <v>114858</v>
      </c>
      <c r="M90">
        <f t="shared" si="15"/>
        <v>10332</v>
      </c>
      <c r="N90">
        <f t="shared" si="16"/>
        <v>88494.2</v>
      </c>
      <c r="O90">
        <f t="shared" si="17"/>
        <v>104526</v>
      </c>
      <c r="Q90">
        <v>-10757</v>
      </c>
      <c r="R90">
        <v>1687</v>
      </c>
      <c r="T90">
        <v>-7470.4000000000087</v>
      </c>
      <c r="U90">
        <v>1838.1999999999971</v>
      </c>
      <c r="W90">
        <v>7470.4</v>
      </c>
      <c r="X90">
        <v>2034.6000000000001</v>
      </c>
      <c r="AF90">
        <v>88494.2</v>
      </c>
      <c r="AG90">
        <v>1.5880475782593662</v>
      </c>
      <c r="AK90">
        <v>88494.2</v>
      </c>
      <c r="AL90">
        <v>1.5880475782593662</v>
      </c>
    </row>
    <row r="91" spans="2:38" x14ac:dyDescent="0.25">
      <c r="B91">
        <v>6339</v>
      </c>
      <c r="C91">
        <v>13367</v>
      </c>
      <c r="D91">
        <v>94453</v>
      </c>
      <c r="E91">
        <v>94166</v>
      </c>
      <c r="F91">
        <v>62458</v>
      </c>
      <c r="H91">
        <v>109039</v>
      </c>
      <c r="J91">
        <f t="shared" si="12"/>
        <v>54156.6</v>
      </c>
      <c r="K91">
        <f t="shared" si="13"/>
        <v>2.0134018753023639</v>
      </c>
      <c r="L91">
        <f t="shared" si="14"/>
        <v>94453</v>
      </c>
      <c r="M91">
        <f t="shared" si="15"/>
        <v>6339</v>
      </c>
      <c r="N91">
        <f t="shared" si="16"/>
        <v>54156.6</v>
      </c>
      <c r="O91">
        <f t="shared" si="17"/>
        <v>88114</v>
      </c>
      <c r="Q91">
        <v>-4982</v>
      </c>
      <c r="R91">
        <v>477</v>
      </c>
      <c r="T91">
        <v>528.59999999999854</v>
      </c>
      <c r="U91">
        <v>1225</v>
      </c>
      <c r="W91">
        <v>9323</v>
      </c>
      <c r="X91">
        <v>1777.3999999999999</v>
      </c>
      <c r="AD91">
        <v>54156.6</v>
      </c>
      <c r="AE91">
        <v>2.0134018753023639</v>
      </c>
      <c r="AK91">
        <v>54156.6</v>
      </c>
      <c r="AL91">
        <v>2.0134018753023639</v>
      </c>
    </row>
    <row r="92" spans="2:38" x14ac:dyDescent="0.25">
      <c r="B92">
        <v>8883</v>
      </c>
      <c r="C92">
        <v>56406</v>
      </c>
      <c r="D92">
        <v>11692</v>
      </c>
      <c r="E92">
        <v>10842</v>
      </c>
      <c r="F92">
        <v>93366</v>
      </c>
      <c r="H92">
        <v>75626</v>
      </c>
      <c r="J92">
        <f t="shared" si="12"/>
        <v>36237.800000000003</v>
      </c>
      <c r="K92">
        <f t="shared" si="13"/>
        <v>2.0869368449519561</v>
      </c>
      <c r="L92">
        <f t="shared" si="14"/>
        <v>93366</v>
      </c>
      <c r="M92">
        <f t="shared" si="15"/>
        <v>8883</v>
      </c>
      <c r="N92">
        <f t="shared" si="16"/>
        <v>36237.800000000003</v>
      </c>
      <c r="O92">
        <f t="shared" si="17"/>
        <v>84483</v>
      </c>
      <c r="Q92">
        <v>14864</v>
      </c>
      <c r="R92">
        <v>67</v>
      </c>
      <c r="T92">
        <v>-1843</v>
      </c>
      <c r="U92">
        <v>954.40000000000146</v>
      </c>
      <c r="W92">
        <v>4587.8</v>
      </c>
      <c r="X92">
        <v>3011.2</v>
      </c>
      <c r="AD92">
        <v>36237.800000000003</v>
      </c>
      <c r="AE92">
        <v>2.0869368449519561</v>
      </c>
      <c r="AK92">
        <v>36237.800000000003</v>
      </c>
      <c r="AL92">
        <v>2.0869368449519561</v>
      </c>
    </row>
    <row r="93" spans="2:38" x14ac:dyDescent="0.25">
      <c r="B93">
        <v>101708</v>
      </c>
      <c r="C93">
        <v>100299</v>
      </c>
      <c r="D93">
        <v>121042</v>
      </c>
      <c r="E93">
        <v>56189</v>
      </c>
      <c r="F93">
        <v>15894</v>
      </c>
      <c r="H93">
        <v>130006</v>
      </c>
      <c r="J93">
        <f t="shared" si="12"/>
        <v>79026.399999999994</v>
      </c>
      <c r="K93">
        <f t="shared" si="13"/>
        <v>1.6450958160817146</v>
      </c>
      <c r="L93">
        <f t="shared" si="14"/>
        <v>121042</v>
      </c>
      <c r="M93">
        <f t="shared" si="15"/>
        <v>15894</v>
      </c>
      <c r="N93">
        <f t="shared" si="16"/>
        <v>79026.399999999994</v>
      </c>
      <c r="O93">
        <f t="shared" si="17"/>
        <v>105148</v>
      </c>
      <c r="Q93">
        <v>-4802</v>
      </c>
      <c r="R93">
        <v>1086</v>
      </c>
      <c r="T93">
        <v>527.79999999998836</v>
      </c>
      <c r="U93">
        <v>837.59999999999127</v>
      </c>
      <c r="W93">
        <v>10327.4</v>
      </c>
      <c r="X93">
        <v>1054.8000000000002</v>
      </c>
      <c r="AF93">
        <v>79026.399999999994</v>
      </c>
      <c r="AG93">
        <v>1.6450958160817146</v>
      </c>
      <c r="AK93">
        <v>79026.399999999994</v>
      </c>
      <c r="AL93">
        <v>1.6450958160817146</v>
      </c>
    </row>
    <row r="94" spans="2:38" x14ac:dyDescent="0.25">
      <c r="B94">
        <v>74144</v>
      </c>
      <c r="C94">
        <v>91922</v>
      </c>
      <c r="D94">
        <v>96955</v>
      </c>
      <c r="E94">
        <v>23731</v>
      </c>
      <c r="F94">
        <v>16846</v>
      </c>
      <c r="H94">
        <v>67031</v>
      </c>
      <c r="J94">
        <f t="shared" si="12"/>
        <v>60719.6</v>
      </c>
      <c r="K94">
        <f t="shared" si="13"/>
        <v>1.1039433724859848</v>
      </c>
      <c r="L94">
        <f t="shared" si="14"/>
        <v>96955</v>
      </c>
      <c r="M94">
        <f t="shared" si="15"/>
        <v>16846</v>
      </c>
      <c r="N94">
        <f t="shared" si="16"/>
        <v>60719.6</v>
      </c>
      <c r="O94">
        <f t="shared" si="17"/>
        <v>80109</v>
      </c>
      <c r="Q94">
        <v>-15748</v>
      </c>
      <c r="R94">
        <v>-17</v>
      </c>
      <c r="T94">
        <v>-3043.5999999999985</v>
      </c>
      <c r="U94">
        <v>-168.40000000000146</v>
      </c>
      <c r="W94">
        <v>8302.8000000000011</v>
      </c>
      <c r="X94">
        <v>187.59999999999997</v>
      </c>
      <c r="AB94">
        <v>60719.6</v>
      </c>
      <c r="AC94">
        <v>1.1039433724859848</v>
      </c>
      <c r="AI94">
        <v>60719.6</v>
      </c>
      <c r="AJ94">
        <v>1.1039433724859848</v>
      </c>
    </row>
    <row r="95" spans="2:38" x14ac:dyDescent="0.25">
      <c r="B95">
        <v>7445</v>
      </c>
      <c r="C95">
        <v>69234</v>
      </c>
      <c r="D95">
        <v>111430</v>
      </c>
      <c r="E95">
        <v>95537</v>
      </c>
      <c r="F95">
        <v>47519</v>
      </c>
      <c r="H95">
        <v>69962</v>
      </c>
      <c r="J95">
        <f t="shared" si="12"/>
        <v>66233</v>
      </c>
      <c r="K95">
        <f t="shared" si="13"/>
        <v>1.0563012395633598</v>
      </c>
      <c r="L95">
        <f t="shared" si="14"/>
        <v>111430</v>
      </c>
      <c r="M95">
        <f t="shared" si="15"/>
        <v>7445</v>
      </c>
      <c r="N95">
        <f t="shared" si="16"/>
        <v>66233</v>
      </c>
      <c r="O95">
        <f t="shared" si="17"/>
        <v>103985</v>
      </c>
      <c r="Q95">
        <v>-7036</v>
      </c>
      <c r="R95">
        <v>-1832</v>
      </c>
      <c r="T95">
        <v>-4049.1999999999971</v>
      </c>
      <c r="U95">
        <v>-462.80000000000291</v>
      </c>
      <c r="W95">
        <v>6447.2</v>
      </c>
      <c r="X95">
        <v>874.8</v>
      </c>
      <c r="AB95">
        <v>66233</v>
      </c>
      <c r="AC95">
        <v>1.0563012395633598</v>
      </c>
      <c r="AI95">
        <v>66233</v>
      </c>
      <c r="AJ95">
        <v>1.0563012395633598</v>
      </c>
    </row>
    <row r="96" spans="2:38" x14ac:dyDescent="0.25">
      <c r="B96">
        <v>79317</v>
      </c>
      <c r="C96">
        <v>17672</v>
      </c>
      <c r="D96">
        <v>21455</v>
      </c>
      <c r="E96">
        <v>76577</v>
      </c>
      <c r="F96">
        <v>57764</v>
      </c>
      <c r="H96">
        <v>118320</v>
      </c>
      <c r="J96">
        <f t="shared" si="12"/>
        <v>50557</v>
      </c>
      <c r="K96">
        <f t="shared" si="13"/>
        <v>2.3403287378602369</v>
      </c>
      <c r="L96">
        <f t="shared" si="14"/>
        <v>79317</v>
      </c>
      <c r="M96">
        <f t="shared" si="15"/>
        <v>17672</v>
      </c>
      <c r="N96">
        <f t="shared" si="16"/>
        <v>50557</v>
      </c>
      <c r="O96">
        <f t="shared" si="17"/>
        <v>61645</v>
      </c>
      <c r="Q96">
        <v>12417</v>
      </c>
      <c r="R96">
        <v>-250</v>
      </c>
      <c r="T96">
        <v>520.59999999999854</v>
      </c>
      <c r="U96">
        <v>1180.4000000000015</v>
      </c>
      <c r="W96">
        <v>6667.8</v>
      </c>
      <c r="X96">
        <v>2324</v>
      </c>
      <c r="AD96">
        <v>50557</v>
      </c>
      <c r="AE96">
        <v>2.3403287378602369</v>
      </c>
      <c r="AK96">
        <v>50557</v>
      </c>
      <c r="AL96">
        <v>2.3403287378602369</v>
      </c>
    </row>
    <row r="97" spans="2:38" x14ac:dyDescent="0.25">
      <c r="B97">
        <v>107774</v>
      </c>
      <c r="C97">
        <v>29616</v>
      </c>
      <c r="D97">
        <v>59784</v>
      </c>
      <c r="E97">
        <v>52935</v>
      </c>
      <c r="F97">
        <v>7941</v>
      </c>
      <c r="H97">
        <v>86318</v>
      </c>
      <c r="J97">
        <f t="shared" si="12"/>
        <v>51610</v>
      </c>
      <c r="K97">
        <f t="shared" si="13"/>
        <v>1.672505328424724</v>
      </c>
      <c r="L97">
        <f t="shared" si="14"/>
        <v>107774</v>
      </c>
      <c r="M97">
        <f t="shared" si="15"/>
        <v>7941</v>
      </c>
      <c r="N97">
        <f t="shared" si="16"/>
        <v>51610</v>
      </c>
      <c r="O97">
        <f t="shared" si="17"/>
        <v>99833</v>
      </c>
      <c r="Q97">
        <v>-3964</v>
      </c>
      <c r="R97">
        <v>32</v>
      </c>
      <c r="T97">
        <v>7084</v>
      </c>
      <c r="U97">
        <v>497.40000000000146</v>
      </c>
      <c r="W97">
        <v>9946.4000000000015</v>
      </c>
      <c r="X97">
        <v>747.80000000000007</v>
      </c>
      <c r="AD97">
        <v>51610</v>
      </c>
      <c r="AE97">
        <v>1.672505328424724</v>
      </c>
      <c r="AK97">
        <v>51610</v>
      </c>
      <c r="AL97">
        <v>1.672505328424724</v>
      </c>
    </row>
    <row r="98" spans="2:38" x14ac:dyDescent="0.25">
      <c r="B98">
        <v>108584</v>
      </c>
      <c r="C98">
        <v>8110</v>
      </c>
      <c r="D98">
        <v>31320</v>
      </c>
      <c r="E98">
        <v>113505</v>
      </c>
      <c r="F98">
        <v>59170</v>
      </c>
      <c r="H98">
        <v>108803</v>
      </c>
      <c r="J98">
        <f t="shared" si="12"/>
        <v>64137.8</v>
      </c>
      <c r="K98">
        <f t="shared" ref="K98:K129" si="18">H98/J98</f>
        <v>1.6963943259669025</v>
      </c>
      <c r="L98">
        <f t="shared" si="14"/>
        <v>113505</v>
      </c>
      <c r="M98">
        <f t="shared" si="15"/>
        <v>8110</v>
      </c>
      <c r="N98">
        <f t="shared" si="16"/>
        <v>64137.8</v>
      </c>
      <c r="O98">
        <f t="shared" si="17"/>
        <v>105395</v>
      </c>
      <c r="Q98">
        <v>7328</v>
      </c>
      <c r="R98">
        <v>-718</v>
      </c>
      <c r="T98">
        <v>1112.6000000000058</v>
      </c>
      <c r="U98">
        <v>-618.19999999999709</v>
      </c>
      <c r="W98">
        <v>12065.8</v>
      </c>
      <c r="X98">
        <v>727.8</v>
      </c>
      <c r="AF98">
        <v>64137.8</v>
      </c>
      <c r="AG98">
        <v>1.6963943259669025</v>
      </c>
      <c r="AK98">
        <v>64137.8</v>
      </c>
      <c r="AL98">
        <v>1.6963943259669025</v>
      </c>
    </row>
    <row r="99" spans="2:38" x14ac:dyDescent="0.25">
      <c r="B99">
        <v>25389</v>
      </c>
      <c r="C99">
        <v>87281</v>
      </c>
      <c r="D99">
        <v>61365</v>
      </c>
      <c r="E99">
        <v>44874</v>
      </c>
      <c r="F99">
        <v>66509</v>
      </c>
      <c r="H99">
        <v>88736</v>
      </c>
      <c r="J99">
        <f t="shared" si="12"/>
        <v>57083.6</v>
      </c>
      <c r="K99">
        <f t="shared" si="18"/>
        <v>1.5544920082125164</v>
      </c>
      <c r="L99">
        <f t="shared" si="14"/>
        <v>87281</v>
      </c>
      <c r="M99">
        <f t="shared" si="15"/>
        <v>25389</v>
      </c>
      <c r="N99">
        <f t="shared" si="16"/>
        <v>57083.6</v>
      </c>
      <c r="O99">
        <f t="shared" si="17"/>
        <v>61892</v>
      </c>
      <c r="Q99">
        <v>-14830</v>
      </c>
      <c r="R99">
        <v>-2138</v>
      </c>
      <c r="T99">
        <v>-5498.8000000000029</v>
      </c>
      <c r="U99">
        <v>-182.80000000000291</v>
      </c>
      <c r="W99">
        <v>6385.2000000000007</v>
      </c>
      <c r="X99">
        <v>2579.2000000000003</v>
      </c>
      <c r="AD99">
        <v>57083.6</v>
      </c>
      <c r="AE99">
        <v>1.5544920082125164</v>
      </c>
      <c r="AK99">
        <v>57083.6</v>
      </c>
      <c r="AL99">
        <v>1.5544920082125164</v>
      </c>
    </row>
    <row r="100" spans="2:38" x14ac:dyDescent="0.25">
      <c r="B100">
        <v>107280</v>
      </c>
      <c r="C100">
        <v>33747</v>
      </c>
      <c r="D100">
        <v>79785</v>
      </c>
      <c r="E100">
        <v>18364</v>
      </c>
      <c r="F100">
        <v>104274</v>
      </c>
      <c r="H100">
        <v>128381</v>
      </c>
      <c r="J100">
        <f t="shared" si="12"/>
        <v>68690</v>
      </c>
      <c r="K100">
        <f t="shared" si="18"/>
        <v>1.8689911195224924</v>
      </c>
      <c r="L100">
        <f t="shared" si="14"/>
        <v>107280</v>
      </c>
      <c r="M100">
        <f t="shared" si="15"/>
        <v>18364</v>
      </c>
      <c r="N100">
        <f t="shared" si="16"/>
        <v>68690</v>
      </c>
      <c r="O100">
        <f t="shared" si="17"/>
        <v>88916</v>
      </c>
      <c r="Q100">
        <v>5996</v>
      </c>
      <c r="R100">
        <v>-112</v>
      </c>
      <c r="T100">
        <v>-14261.199999999997</v>
      </c>
      <c r="U100">
        <v>-1419.1999999999971</v>
      </c>
      <c r="W100">
        <v>14736.4</v>
      </c>
      <c r="X100">
        <v>1442</v>
      </c>
      <c r="AB100">
        <v>68690</v>
      </c>
      <c r="AC100">
        <v>1.8689911195224924</v>
      </c>
      <c r="AK100">
        <v>68690</v>
      </c>
      <c r="AL100">
        <v>1.8689911195224924</v>
      </c>
    </row>
    <row r="101" spans="2:38" x14ac:dyDescent="0.25">
      <c r="B101">
        <v>20569</v>
      </c>
      <c r="C101">
        <v>87138</v>
      </c>
      <c r="D101">
        <v>53718</v>
      </c>
      <c r="E101">
        <v>42767</v>
      </c>
      <c r="F101">
        <v>19809</v>
      </c>
      <c r="H101">
        <v>75363</v>
      </c>
      <c r="J101">
        <f t="shared" si="12"/>
        <v>44800.2</v>
      </c>
      <c r="K101">
        <f t="shared" si="18"/>
        <v>1.6822023115968234</v>
      </c>
      <c r="L101">
        <f t="shared" si="14"/>
        <v>87138</v>
      </c>
      <c r="M101">
        <f t="shared" si="15"/>
        <v>19809</v>
      </c>
      <c r="N101">
        <f t="shared" si="16"/>
        <v>44800.2</v>
      </c>
      <c r="O101">
        <f t="shared" si="17"/>
        <v>67329</v>
      </c>
      <c r="Q101">
        <v>-11844</v>
      </c>
      <c r="R101">
        <v>53</v>
      </c>
      <c r="T101">
        <v>-12099.600000000006</v>
      </c>
      <c r="U101">
        <v>-1483.4000000000015</v>
      </c>
      <c r="W101">
        <v>12268.800000000001</v>
      </c>
      <c r="X101">
        <v>1495</v>
      </c>
      <c r="AD101">
        <v>44800.2</v>
      </c>
      <c r="AE101">
        <v>1.6822023115968234</v>
      </c>
      <c r="AK101">
        <v>44800.2</v>
      </c>
      <c r="AL101">
        <v>1.6822023115968234</v>
      </c>
    </row>
    <row r="103" spans="2:38" x14ac:dyDescent="0.25">
      <c r="B103">
        <v>5298260</v>
      </c>
      <c r="C103">
        <v>4385197</v>
      </c>
      <c r="D103">
        <v>4377397</v>
      </c>
      <c r="E103">
        <v>4473330</v>
      </c>
      <c r="F103">
        <v>4894997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7A90A-650C-49C1-9991-2143D8A3F517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100010</v>
      </c>
      <c r="C2">
        <v>30192</v>
      </c>
      <c r="D2">
        <v>106636</v>
      </c>
      <c r="E2">
        <v>12568</v>
      </c>
      <c r="F2">
        <v>85903</v>
      </c>
      <c r="H2">
        <v>128215</v>
      </c>
      <c r="J2">
        <f t="shared" ref="J2:J33" si="0">AVERAGE(B2:F2)</f>
        <v>67061.8</v>
      </c>
      <c r="K2">
        <f t="shared" ref="K2:K33" si="1">H2/J2</f>
        <v>1.91189320895055</v>
      </c>
      <c r="L2">
        <f t="shared" ref="L2:L33" si="2">MAX(B2:F2)</f>
        <v>106636</v>
      </c>
      <c r="M2">
        <f t="shared" ref="M2:M33" si="3">MIN(B2:F2)</f>
        <v>12568</v>
      </c>
      <c r="N2">
        <f t="shared" ref="N2:N33" si="4">AVERAGE(B2:F2)</f>
        <v>67061.8</v>
      </c>
      <c r="O2">
        <f t="shared" ref="O2:O33" si="5">L2-M2</f>
        <v>94068</v>
      </c>
      <c r="Q2">
        <v>7429</v>
      </c>
      <c r="R2">
        <v>-147</v>
      </c>
      <c r="T2">
        <v>-3958.3999999999942</v>
      </c>
      <c r="U2">
        <v>-74.80000000000291</v>
      </c>
      <c r="W2">
        <v>7237.2</v>
      </c>
      <c r="X2">
        <v>1771.1999999999998</v>
      </c>
      <c r="AF2">
        <v>67061.8</v>
      </c>
      <c r="AG2">
        <v>1.91189320895055</v>
      </c>
      <c r="AK2">
        <v>67061.8</v>
      </c>
      <c r="AL2">
        <v>1.91189320895055</v>
      </c>
    </row>
    <row r="3" spans="1:38" x14ac:dyDescent="0.25">
      <c r="B3">
        <v>111764</v>
      </c>
      <c r="C3">
        <v>65382</v>
      </c>
      <c r="D3">
        <v>35641</v>
      </c>
      <c r="E3">
        <v>45900</v>
      </c>
      <c r="F3">
        <v>66551</v>
      </c>
      <c r="H3">
        <v>135961</v>
      </c>
      <c r="J3">
        <f t="shared" si="0"/>
        <v>65047.6</v>
      </c>
      <c r="K3">
        <f t="shared" si="1"/>
        <v>2.0901770395833204</v>
      </c>
      <c r="L3">
        <f t="shared" si="2"/>
        <v>111764</v>
      </c>
      <c r="M3">
        <f t="shared" si="3"/>
        <v>35641</v>
      </c>
      <c r="N3">
        <f t="shared" si="4"/>
        <v>65047.6</v>
      </c>
      <c r="O3">
        <f t="shared" si="5"/>
        <v>76123</v>
      </c>
      <c r="Q3">
        <v>11854</v>
      </c>
      <c r="R3">
        <v>0</v>
      </c>
      <c r="T3">
        <v>-5972.5999999999985</v>
      </c>
      <c r="U3">
        <v>1164</v>
      </c>
      <c r="W3">
        <v>8785.4</v>
      </c>
      <c r="X3">
        <v>1196.4000000000001</v>
      </c>
      <c r="AF3">
        <v>65047.6</v>
      </c>
      <c r="AG3">
        <v>2.0901770395833204</v>
      </c>
      <c r="AK3">
        <v>65047.6</v>
      </c>
      <c r="AL3">
        <v>2.0901770395833204</v>
      </c>
    </row>
    <row r="4" spans="1:38" x14ac:dyDescent="0.25">
      <c r="B4">
        <v>103929</v>
      </c>
      <c r="C4">
        <v>28442</v>
      </c>
      <c r="D4">
        <v>14661</v>
      </c>
      <c r="E4">
        <v>81007</v>
      </c>
      <c r="F4">
        <v>103751</v>
      </c>
      <c r="H4">
        <v>120239</v>
      </c>
      <c r="J4">
        <f t="shared" si="0"/>
        <v>66358</v>
      </c>
      <c r="K4">
        <f t="shared" si="1"/>
        <v>1.8119744416649086</v>
      </c>
      <c r="L4">
        <f t="shared" si="2"/>
        <v>103929</v>
      </c>
      <c r="M4">
        <f t="shared" si="3"/>
        <v>14661</v>
      </c>
      <c r="N4">
        <f t="shared" si="4"/>
        <v>66358</v>
      </c>
      <c r="O4">
        <f t="shared" si="5"/>
        <v>89268</v>
      </c>
      <c r="Q4">
        <v>-15676</v>
      </c>
      <c r="R4">
        <v>-2269</v>
      </c>
      <c r="T4">
        <v>-9188.6000000000058</v>
      </c>
      <c r="U4">
        <v>-509.80000000000291</v>
      </c>
      <c r="W4">
        <v>12214.6</v>
      </c>
      <c r="X4">
        <v>2242.1999999999998</v>
      </c>
      <c r="AF4">
        <v>66358</v>
      </c>
      <c r="AG4">
        <v>1.8119744416649086</v>
      </c>
      <c r="AK4">
        <v>66358</v>
      </c>
      <c r="AL4">
        <v>1.8119744416649086</v>
      </c>
    </row>
    <row r="5" spans="1:38" x14ac:dyDescent="0.25">
      <c r="B5">
        <v>105809</v>
      </c>
      <c r="C5">
        <v>74576</v>
      </c>
      <c r="D5">
        <v>112465</v>
      </c>
      <c r="E5">
        <v>82864</v>
      </c>
      <c r="F5">
        <v>58346</v>
      </c>
      <c r="H5">
        <v>130733</v>
      </c>
      <c r="J5">
        <f t="shared" si="0"/>
        <v>86812</v>
      </c>
      <c r="K5">
        <f t="shared" si="1"/>
        <v>1.5059323595816247</v>
      </c>
      <c r="L5">
        <f t="shared" si="2"/>
        <v>112465</v>
      </c>
      <c r="M5">
        <f t="shared" si="3"/>
        <v>58346</v>
      </c>
      <c r="N5">
        <f t="shared" si="4"/>
        <v>86812</v>
      </c>
      <c r="O5">
        <f t="shared" si="5"/>
        <v>54119</v>
      </c>
      <c r="Q5">
        <v>11792</v>
      </c>
      <c r="R5">
        <v>16</v>
      </c>
      <c r="T5">
        <v>-3273.1999999999971</v>
      </c>
      <c r="U5">
        <v>-1048.8000000000029</v>
      </c>
      <c r="W5">
        <v>3334</v>
      </c>
      <c r="X5">
        <v>2317.6</v>
      </c>
      <c r="AB5">
        <v>86812</v>
      </c>
      <c r="AC5">
        <v>1.5059323595816247</v>
      </c>
      <c r="AK5">
        <v>86812</v>
      </c>
      <c r="AL5">
        <v>1.5059323595816247</v>
      </c>
    </row>
    <row r="6" spans="1:38" x14ac:dyDescent="0.25">
      <c r="B6">
        <v>90831</v>
      </c>
      <c r="C6">
        <v>9499</v>
      </c>
      <c r="D6">
        <v>82304</v>
      </c>
      <c r="E6">
        <v>72902</v>
      </c>
      <c r="F6">
        <v>33232</v>
      </c>
      <c r="H6">
        <v>85653</v>
      </c>
      <c r="J6">
        <f t="shared" si="0"/>
        <v>57753.599999999999</v>
      </c>
      <c r="K6">
        <f t="shared" si="1"/>
        <v>1.4830763796542554</v>
      </c>
      <c r="L6">
        <f t="shared" si="2"/>
        <v>90831</v>
      </c>
      <c r="M6">
        <f t="shared" si="3"/>
        <v>9499</v>
      </c>
      <c r="N6">
        <f t="shared" si="4"/>
        <v>57753.599999999999</v>
      </c>
      <c r="O6">
        <f t="shared" si="5"/>
        <v>81332</v>
      </c>
      <c r="Q6">
        <v>-78</v>
      </c>
      <c r="R6">
        <v>1259</v>
      </c>
      <c r="T6">
        <v>-2836.2000000000044</v>
      </c>
      <c r="U6">
        <v>-1749.5999999999985</v>
      </c>
      <c r="W6">
        <v>6665.8</v>
      </c>
      <c r="X6">
        <v>1895.1999999999998</v>
      </c>
      <c r="Z6">
        <v>57753.599999999999</v>
      </c>
      <c r="AA6">
        <v>1.4830763796542554</v>
      </c>
      <c r="AK6">
        <v>57753.599999999999</v>
      </c>
      <c r="AL6">
        <v>1.4830763796542554</v>
      </c>
    </row>
    <row r="7" spans="1:38" x14ac:dyDescent="0.25">
      <c r="B7">
        <v>105760</v>
      </c>
      <c r="C7">
        <v>37811</v>
      </c>
      <c r="D7">
        <v>78671</v>
      </c>
      <c r="E7">
        <v>108175</v>
      </c>
      <c r="F7">
        <v>93979</v>
      </c>
      <c r="H7">
        <v>97215</v>
      </c>
      <c r="J7">
        <f t="shared" si="0"/>
        <v>84879.2</v>
      </c>
      <c r="K7">
        <f t="shared" si="1"/>
        <v>1.1453336035212396</v>
      </c>
      <c r="L7">
        <f t="shared" si="2"/>
        <v>108175</v>
      </c>
      <c r="M7">
        <f t="shared" si="3"/>
        <v>37811</v>
      </c>
      <c r="N7">
        <f t="shared" si="4"/>
        <v>84879.2</v>
      </c>
      <c r="O7">
        <f t="shared" si="5"/>
        <v>70364</v>
      </c>
      <c r="Q7">
        <v>-13608</v>
      </c>
      <c r="R7">
        <v>-1456</v>
      </c>
      <c r="T7">
        <v>-6878.8000000000029</v>
      </c>
      <c r="U7">
        <v>-740.40000000000873</v>
      </c>
      <c r="W7">
        <v>13564.8</v>
      </c>
      <c r="X7">
        <v>914.80000000000007</v>
      </c>
      <c r="AB7">
        <v>84879.2</v>
      </c>
      <c r="AC7">
        <v>1.1453336035212396</v>
      </c>
      <c r="AI7">
        <v>84879.2</v>
      </c>
      <c r="AJ7">
        <v>1.1453336035212396</v>
      </c>
    </row>
    <row r="8" spans="1:38" x14ac:dyDescent="0.25">
      <c r="B8">
        <v>11988</v>
      </c>
      <c r="C8">
        <v>16726</v>
      </c>
      <c r="D8">
        <v>36074</v>
      </c>
      <c r="E8">
        <v>102026</v>
      </c>
      <c r="F8">
        <v>115183</v>
      </c>
      <c r="H8">
        <v>76619</v>
      </c>
      <c r="J8">
        <f t="shared" si="0"/>
        <v>56399.4</v>
      </c>
      <c r="K8">
        <f t="shared" si="1"/>
        <v>1.3585073600073758</v>
      </c>
      <c r="L8">
        <f t="shared" si="2"/>
        <v>115183</v>
      </c>
      <c r="M8">
        <f t="shared" si="3"/>
        <v>11988</v>
      </c>
      <c r="N8">
        <f t="shared" si="4"/>
        <v>56399.4</v>
      </c>
      <c r="O8">
        <f t="shared" si="5"/>
        <v>103195</v>
      </c>
      <c r="Q8">
        <v>-2224</v>
      </c>
      <c r="R8">
        <v>-141</v>
      </c>
      <c r="T8">
        <v>3165</v>
      </c>
      <c r="U8">
        <v>2704.8000000000029</v>
      </c>
      <c r="W8">
        <v>10163.800000000001</v>
      </c>
      <c r="X8">
        <v>2718</v>
      </c>
      <c r="Z8">
        <v>56399.4</v>
      </c>
      <c r="AA8">
        <v>1.3585073600073758</v>
      </c>
      <c r="AK8">
        <v>56399.4</v>
      </c>
      <c r="AL8">
        <v>1.3585073600073758</v>
      </c>
    </row>
    <row r="9" spans="1:38" x14ac:dyDescent="0.25">
      <c r="B9">
        <v>60444</v>
      </c>
      <c r="C9">
        <v>74871</v>
      </c>
      <c r="D9">
        <v>48282</v>
      </c>
      <c r="E9">
        <v>84111</v>
      </c>
      <c r="F9">
        <v>113605</v>
      </c>
      <c r="H9">
        <v>91615</v>
      </c>
      <c r="J9">
        <f t="shared" si="0"/>
        <v>76262.600000000006</v>
      </c>
      <c r="K9">
        <f t="shared" si="1"/>
        <v>1.2013096852192293</v>
      </c>
      <c r="L9">
        <f t="shared" si="2"/>
        <v>113605</v>
      </c>
      <c r="M9">
        <f t="shared" si="3"/>
        <v>48282</v>
      </c>
      <c r="N9">
        <f t="shared" si="4"/>
        <v>76262.600000000006</v>
      </c>
      <c r="O9">
        <f t="shared" si="5"/>
        <v>65323</v>
      </c>
      <c r="Q9">
        <v>6745</v>
      </c>
      <c r="R9">
        <v>29</v>
      </c>
      <c r="T9">
        <v>-514</v>
      </c>
      <c r="U9">
        <v>-59.19999999999709</v>
      </c>
      <c r="W9">
        <v>6479.2</v>
      </c>
      <c r="X9">
        <v>1426</v>
      </c>
      <c r="AB9">
        <v>76262.600000000006</v>
      </c>
      <c r="AC9">
        <v>1.2013096852192293</v>
      </c>
      <c r="AI9">
        <v>76262.600000000006</v>
      </c>
      <c r="AJ9">
        <v>1.2013096852192293</v>
      </c>
    </row>
    <row r="10" spans="1:38" x14ac:dyDescent="0.25">
      <c r="B10">
        <v>16889</v>
      </c>
      <c r="C10">
        <v>44771</v>
      </c>
      <c r="D10">
        <v>78832</v>
      </c>
      <c r="E10">
        <v>71877</v>
      </c>
      <c r="F10">
        <v>8662</v>
      </c>
      <c r="H10">
        <v>67797</v>
      </c>
      <c r="J10">
        <f t="shared" si="0"/>
        <v>44206.2</v>
      </c>
      <c r="K10">
        <f t="shared" si="1"/>
        <v>1.5336536503929314</v>
      </c>
      <c r="L10">
        <f t="shared" si="2"/>
        <v>78832</v>
      </c>
      <c r="M10">
        <f t="shared" si="3"/>
        <v>8662</v>
      </c>
      <c r="N10">
        <f t="shared" si="4"/>
        <v>44206.2</v>
      </c>
      <c r="O10">
        <f t="shared" si="5"/>
        <v>70170</v>
      </c>
      <c r="Q10">
        <v>639</v>
      </c>
      <c r="R10">
        <v>-39</v>
      </c>
      <c r="T10">
        <v>-11340.600000000006</v>
      </c>
      <c r="U10">
        <v>-1888</v>
      </c>
      <c r="W10">
        <v>14731.000000000002</v>
      </c>
      <c r="X10">
        <v>2194.4</v>
      </c>
      <c r="Z10">
        <v>44206.2</v>
      </c>
      <c r="AA10">
        <v>1.5336536503929314</v>
      </c>
      <c r="AK10">
        <v>44206.2</v>
      </c>
      <c r="AL10">
        <v>1.5336536503929314</v>
      </c>
    </row>
    <row r="11" spans="1:38" x14ac:dyDescent="0.25">
      <c r="B11">
        <v>7267</v>
      </c>
      <c r="C11">
        <v>13760</v>
      </c>
      <c r="D11">
        <v>76265</v>
      </c>
      <c r="E11">
        <v>51928</v>
      </c>
      <c r="F11">
        <v>12480</v>
      </c>
      <c r="H11">
        <v>62873</v>
      </c>
      <c r="J11">
        <f t="shared" si="0"/>
        <v>32340</v>
      </c>
      <c r="K11">
        <f t="shared" si="1"/>
        <v>1.9441249226963513</v>
      </c>
      <c r="L11">
        <f t="shared" si="2"/>
        <v>76265</v>
      </c>
      <c r="M11">
        <f t="shared" si="3"/>
        <v>7267</v>
      </c>
      <c r="N11">
        <f t="shared" si="4"/>
        <v>32340</v>
      </c>
      <c r="O11">
        <f t="shared" si="5"/>
        <v>68998</v>
      </c>
      <c r="Q11">
        <v>-12526</v>
      </c>
      <c r="R11">
        <v>-1014</v>
      </c>
      <c r="T11">
        <v>2278.7999999999993</v>
      </c>
      <c r="U11">
        <v>-663.59999999999854</v>
      </c>
      <c r="W11">
        <v>7291.2000000000007</v>
      </c>
      <c r="X11">
        <v>2189.1999999999998</v>
      </c>
      <c r="AD11">
        <v>32340</v>
      </c>
      <c r="AE11">
        <v>1.9441249226963513</v>
      </c>
      <c r="AK11">
        <v>32340</v>
      </c>
      <c r="AL11">
        <v>1.9441249226963513</v>
      </c>
    </row>
    <row r="12" spans="1:38" x14ac:dyDescent="0.25">
      <c r="B12">
        <v>18256</v>
      </c>
      <c r="C12">
        <v>16579</v>
      </c>
      <c r="D12">
        <v>98925</v>
      </c>
      <c r="E12">
        <v>93439</v>
      </c>
      <c r="F12">
        <v>114669</v>
      </c>
      <c r="H12">
        <v>89249</v>
      </c>
      <c r="J12">
        <f t="shared" si="0"/>
        <v>68373.600000000006</v>
      </c>
      <c r="K12">
        <f t="shared" si="1"/>
        <v>1.3053137468262603</v>
      </c>
      <c r="L12">
        <f t="shared" si="2"/>
        <v>114669</v>
      </c>
      <c r="M12">
        <f t="shared" si="3"/>
        <v>16579</v>
      </c>
      <c r="N12">
        <f t="shared" si="4"/>
        <v>68373.600000000006</v>
      </c>
      <c r="O12">
        <f t="shared" si="5"/>
        <v>98090</v>
      </c>
      <c r="Q12">
        <v>2165</v>
      </c>
      <c r="R12">
        <v>-11</v>
      </c>
      <c r="T12">
        <v>10366.800000000003</v>
      </c>
      <c r="U12">
        <v>637</v>
      </c>
      <c r="W12">
        <v>10530.8</v>
      </c>
      <c r="X12">
        <v>1143</v>
      </c>
      <c r="AD12">
        <v>68373.600000000006</v>
      </c>
      <c r="AE12">
        <v>1.3053137468262603</v>
      </c>
      <c r="AK12">
        <v>68373.600000000006</v>
      </c>
      <c r="AL12">
        <v>1.3053137468262603</v>
      </c>
    </row>
    <row r="13" spans="1:38" x14ac:dyDescent="0.25">
      <c r="B13">
        <v>97320</v>
      </c>
      <c r="C13">
        <v>38173</v>
      </c>
      <c r="D13">
        <v>108032</v>
      </c>
      <c r="E13">
        <v>64347</v>
      </c>
      <c r="F13">
        <v>79785</v>
      </c>
      <c r="H13">
        <v>128338</v>
      </c>
      <c r="J13">
        <f t="shared" si="0"/>
        <v>77531.399999999994</v>
      </c>
      <c r="K13">
        <f t="shared" si="1"/>
        <v>1.6553035286348501</v>
      </c>
      <c r="L13">
        <f t="shared" si="2"/>
        <v>108032</v>
      </c>
      <c r="M13">
        <f t="shared" si="3"/>
        <v>38173</v>
      </c>
      <c r="N13">
        <f t="shared" si="4"/>
        <v>77531.399999999994</v>
      </c>
      <c r="O13">
        <f t="shared" si="5"/>
        <v>69859</v>
      </c>
      <c r="Q13">
        <v>-1919</v>
      </c>
      <c r="R13">
        <v>-1062</v>
      </c>
      <c r="T13">
        <v>2403</v>
      </c>
      <c r="U13">
        <v>-1269.2000000000116</v>
      </c>
      <c r="W13">
        <v>6889.8000000000011</v>
      </c>
      <c r="X13">
        <v>1301.5999999999999</v>
      </c>
      <c r="AF13">
        <v>77531.399999999994</v>
      </c>
      <c r="AG13">
        <v>1.6553035286348501</v>
      </c>
      <c r="AK13">
        <v>77531.399999999994</v>
      </c>
      <c r="AL13">
        <v>1.6553035286348501</v>
      </c>
    </row>
    <row r="14" spans="1:38" x14ac:dyDescent="0.25">
      <c r="B14">
        <v>13995</v>
      </c>
      <c r="C14">
        <v>20617</v>
      </c>
      <c r="D14">
        <v>108535</v>
      </c>
      <c r="E14">
        <v>6026</v>
      </c>
      <c r="F14">
        <v>59949</v>
      </c>
      <c r="H14">
        <v>72961</v>
      </c>
      <c r="J14">
        <f t="shared" si="0"/>
        <v>41824.400000000001</v>
      </c>
      <c r="K14">
        <f t="shared" si="1"/>
        <v>1.7444601715744876</v>
      </c>
      <c r="L14">
        <f t="shared" si="2"/>
        <v>108535</v>
      </c>
      <c r="M14">
        <f t="shared" si="3"/>
        <v>6026</v>
      </c>
      <c r="N14">
        <f t="shared" si="4"/>
        <v>41824.400000000001</v>
      </c>
      <c r="O14">
        <f t="shared" si="5"/>
        <v>102509</v>
      </c>
      <c r="Q14">
        <v>2974</v>
      </c>
      <c r="R14">
        <v>191</v>
      </c>
      <c r="T14">
        <v>-832</v>
      </c>
      <c r="U14">
        <v>65.200000000004366</v>
      </c>
      <c r="W14">
        <v>9617.6</v>
      </c>
      <c r="X14">
        <v>493.20000000000005</v>
      </c>
      <c r="AD14">
        <v>41824.400000000001</v>
      </c>
      <c r="AE14">
        <v>1.7444601715744876</v>
      </c>
      <c r="AK14">
        <v>41824.400000000001</v>
      </c>
      <c r="AL14">
        <v>1.7444601715744876</v>
      </c>
    </row>
    <row r="15" spans="1:38" x14ac:dyDescent="0.25">
      <c r="B15">
        <v>37654</v>
      </c>
      <c r="C15">
        <v>62723</v>
      </c>
      <c r="D15">
        <v>111930</v>
      </c>
      <c r="E15">
        <v>92192</v>
      </c>
      <c r="F15">
        <v>48594</v>
      </c>
      <c r="H15">
        <v>128197</v>
      </c>
      <c r="J15">
        <f t="shared" si="0"/>
        <v>70618.600000000006</v>
      </c>
      <c r="K15">
        <f t="shared" si="1"/>
        <v>1.8153432665048583</v>
      </c>
      <c r="L15">
        <f t="shared" si="2"/>
        <v>111930</v>
      </c>
      <c r="M15">
        <f t="shared" si="3"/>
        <v>37654</v>
      </c>
      <c r="N15">
        <f t="shared" si="4"/>
        <v>70618.600000000006</v>
      </c>
      <c r="O15">
        <f t="shared" si="5"/>
        <v>74276</v>
      </c>
      <c r="Q15">
        <v>8149</v>
      </c>
      <c r="R15">
        <v>-3028</v>
      </c>
      <c r="T15">
        <v>4346.2000000000116</v>
      </c>
      <c r="U15">
        <v>976.20000000001164</v>
      </c>
      <c r="W15">
        <v>10224.200000000001</v>
      </c>
      <c r="X15">
        <v>1618.9999999999998</v>
      </c>
      <c r="AF15">
        <v>70618.600000000006</v>
      </c>
      <c r="AG15">
        <v>1.8153432665048583</v>
      </c>
      <c r="AK15">
        <v>70618.600000000006</v>
      </c>
      <c r="AL15">
        <v>1.8153432665048583</v>
      </c>
    </row>
    <row r="16" spans="1:38" x14ac:dyDescent="0.25">
      <c r="B16">
        <v>19524</v>
      </c>
      <c r="C16">
        <v>63593</v>
      </c>
      <c r="D16">
        <v>69739</v>
      </c>
      <c r="E16">
        <v>6008</v>
      </c>
      <c r="F16">
        <v>53417</v>
      </c>
      <c r="H16">
        <v>106617</v>
      </c>
      <c r="J16">
        <f t="shared" si="0"/>
        <v>42456.2</v>
      </c>
      <c r="K16">
        <f t="shared" si="1"/>
        <v>2.5112233313391212</v>
      </c>
      <c r="L16">
        <f t="shared" si="2"/>
        <v>69739</v>
      </c>
      <c r="M16">
        <f t="shared" si="3"/>
        <v>6008</v>
      </c>
      <c r="N16">
        <f t="shared" si="4"/>
        <v>42456.2</v>
      </c>
      <c r="O16">
        <f t="shared" si="5"/>
        <v>63731</v>
      </c>
      <c r="Q16">
        <v>11415</v>
      </c>
      <c r="R16">
        <v>-36</v>
      </c>
      <c r="T16">
        <v>4965.7999999999956</v>
      </c>
      <c r="U16">
        <v>-81.200000000004366</v>
      </c>
      <c r="W16">
        <v>10140.200000000001</v>
      </c>
      <c r="X16">
        <v>165.60000000000002</v>
      </c>
      <c r="AD16">
        <v>42456.2</v>
      </c>
      <c r="AE16">
        <v>2.5112233313391212</v>
      </c>
      <c r="AK16">
        <v>42456.2</v>
      </c>
      <c r="AL16">
        <v>2.5112233313391212</v>
      </c>
    </row>
    <row r="17" spans="2:38" x14ac:dyDescent="0.25">
      <c r="B17">
        <v>10393</v>
      </c>
      <c r="C17">
        <v>21932</v>
      </c>
      <c r="D17">
        <v>67801</v>
      </c>
      <c r="E17">
        <v>45638</v>
      </c>
      <c r="F17">
        <v>74186</v>
      </c>
      <c r="H17">
        <v>83712</v>
      </c>
      <c r="J17">
        <f t="shared" si="0"/>
        <v>43990</v>
      </c>
      <c r="K17">
        <f t="shared" si="1"/>
        <v>1.9029779495339849</v>
      </c>
      <c r="L17">
        <f t="shared" si="2"/>
        <v>74186</v>
      </c>
      <c r="M17">
        <f t="shared" si="3"/>
        <v>10393</v>
      </c>
      <c r="N17">
        <f t="shared" si="4"/>
        <v>43990</v>
      </c>
      <c r="O17">
        <f t="shared" si="5"/>
        <v>63793</v>
      </c>
      <c r="Q17">
        <v>-9153</v>
      </c>
      <c r="R17">
        <v>-300</v>
      </c>
      <c r="T17">
        <v>521.80000000000291</v>
      </c>
      <c r="U17">
        <v>2372.8000000000029</v>
      </c>
      <c r="W17">
        <v>9237</v>
      </c>
      <c r="X17">
        <v>2372.7999999999997</v>
      </c>
      <c r="AD17">
        <v>43990</v>
      </c>
      <c r="AE17">
        <v>1.9029779495339849</v>
      </c>
      <c r="AK17">
        <v>43990</v>
      </c>
      <c r="AL17">
        <v>1.9029779495339849</v>
      </c>
    </row>
    <row r="18" spans="2:38" x14ac:dyDescent="0.25">
      <c r="B18">
        <v>116897</v>
      </c>
      <c r="C18">
        <v>34789</v>
      </c>
      <c r="D18">
        <v>47979</v>
      </c>
      <c r="E18">
        <v>18917</v>
      </c>
      <c r="F18">
        <v>88173</v>
      </c>
      <c r="H18">
        <v>105060</v>
      </c>
      <c r="J18">
        <f t="shared" si="0"/>
        <v>61351</v>
      </c>
      <c r="K18">
        <f t="shared" si="1"/>
        <v>1.7124415249955176</v>
      </c>
      <c r="L18">
        <f t="shared" si="2"/>
        <v>116897</v>
      </c>
      <c r="M18">
        <f t="shared" si="3"/>
        <v>18917</v>
      </c>
      <c r="N18">
        <f t="shared" si="4"/>
        <v>61351</v>
      </c>
      <c r="O18">
        <f t="shared" si="5"/>
        <v>97980</v>
      </c>
      <c r="Q18">
        <v>1494</v>
      </c>
      <c r="R18">
        <v>772</v>
      </c>
      <c r="T18">
        <v>2999.8000000000029</v>
      </c>
      <c r="U18">
        <v>-1304.4000000000015</v>
      </c>
      <c r="W18">
        <v>2999.8</v>
      </c>
      <c r="X18">
        <v>2113.1999999999998</v>
      </c>
      <c r="AD18">
        <v>61351</v>
      </c>
      <c r="AE18">
        <v>1.7124415249955176</v>
      </c>
      <c r="AK18">
        <v>61351</v>
      </c>
      <c r="AL18">
        <v>1.7124415249955176</v>
      </c>
    </row>
    <row r="19" spans="2:38" x14ac:dyDescent="0.25">
      <c r="B19">
        <v>59456</v>
      </c>
      <c r="C19">
        <v>12180</v>
      </c>
      <c r="D19">
        <v>65737</v>
      </c>
      <c r="E19">
        <v>119835</v>
      </c>
      <c r="F19">
        <v>107439</v>
      </c>
      <c r="H19">
        <v>131534</v>
      </c>
      <c r="J19">
        <f t="shared" si="0"/>
        <v>72929.399999999994</v>
      </c>
      <c r="K19">
        <f t="shared" si="1"/>
        <v>1.8035799005613651</v>
      </c>
      <c r="L19">
        <f t="shared" si="2"/>
        <v>119835</v>
      </c>
      <c r="M19">
        <f t="shared" si="3"/>
        <v>12180</v>
      </c>
      <c r="N19">
        <f t="shared" si="4"/>
        <v>72929.399999999994</v>
      </c>
      <c r="O19">
        <f t="shared" si="5"/>
        <v>107655</v>
      </c>
      <c r="Q19">
        <v>11978</v>
      </c>
      <c r="R19">
        <v>4902</v>
      </c>
      <c r="T19">
        <v>-969</v>
      </c>
      <c r="U19">
        <v>-223</v>
      </c>
      <c r="W19">
        <v>14783.4</v>
      </c>
      <c r="X19">
        <v>1763.4</v>
      </c>
      <c r="AF19">
        <v>72929.399999999994</v>
      </c>
      <c r="AG19">
        <v>1.8035799005613651</v>
      </c>
      <c r="AK19">
        <v>72929.399999999994</v>
      </c>
      <c r="AL19">
        <v>1.8035799005613651</v>
      </c>
    </row>
    <row r="20" spans="2:38" x14ac:dyDescent="0.25">
      <c r="B20">
        <v>13685</v>
      </c>
      <c r="C20">
        <v>673</v>
      </c>
      <c r="D20">
        <v>96118</v>
      </c>
      <c r="E20">
        <v>102502</v>
      </c>
      <c r="F20">
        <v>96118</v>
      </c>
      <c r="H20">
        <v>94343</v>
      </c>
      <c r="J20">
        <f t="shared" si="0"/>
        <v>61819.199999999997</v>
      </c>
      <c r="K20">
        <f t="shared" si="1"/>
        <v>1.5261116287496441</v>
      </c>
      <c r="L20">
        <f t="shared" si="2"/>
        <v>102502</v>
      </c>
      <c r="M20">
        <f t="shared" si="3"/>
        <v>673</v>
      </c>
      <c r="N20">
        <f t="shared" si="4"/>
        <v>61819.199999999997</v>
      </c>
      <c r="O20">
        <f t="shared" si="5"/>
        <v>101829</v>
      </c>
      <c r="Q20">
        <v>740</v>
      </c>
      <c r="R20">
        <v>4165</v>
      </c>
      <c r="T20">
        <v>-1673.4000000000015</v>
      </c>
      <c r="U20">
        <v>-776.80000000000291</v>
      </c>
      <c r="W20">
        <v>9302.2000000000007</v>
      </c>
      <c r="X20">
        <v>797.6</v>
      </c>
      <c r="AB20">
        <v>61819.199999999997</v>
      </c>
      <c r="AC20">
        <v>1.5261116287496441</v>
      </c>
      <c r="AK20">
        <v>61819.199999999997</v>
      </c>
      <c r="AL20">
        <v>1.5261116287496441</v>
      </c>
    </row>
    <row r="21" spans="2:38" x14ac:dyDescent="0.25">
      <c r="B21">
        <v>29630</v>
      </c>
      <c r="C21">
        <v>65170</v>
      </c>
      <c r="D21">
        <v>27866</v>
      </c>
      <c r="E21">
        <v>90511</v>
      </c>
      <c r="F21">
        <v>42922</v>
      </c>
      <c r="H21">
        <v>72885</v>
      </c>
      <c r="J21">
        <f t="shared" si="0"/>
        <v>51219.8</v>
      </c>
      <c r="K21">
        <f t="shared" si="1"/>
        <v>1.4229848613231602</v>
      </c>
      <c r="L21">
        <f t="shared" si="2"/>
        <v>90511</v>
      </c>
      <c r="M21">
        <f t="shared" si="3"/>
        <v>27866</v>
      </c>
      <c r="N21">
        <f t="shared" si="4"/>
        <v>51219.8</v>
      </c>
      <c r="O21">
        <f t="shared" si="5"/>
        <v>62645</v>
      </c>
      <c r="Q21">
        <v>-3990</v>
      </c>
      <c r="R21">
        <v>425</v>
      </c>
      <c r="T21">
        <v>-4720.5999999999985</v>
      </c>
      <c r="U21">
        <v>-607.39999999999418</v>
      </c>
      <c r="W21">
        <v>5058.2</v>
      </c>
      <c r="X21">
        <v>608.20000000000005</v>
      </c>
      <c r="Z21">
        <v>51219.8</v>
      </c>
      <c r="AA21">
        <v>1.4229848613231602</v>
      </c>
      <c r="AK21">
        <v>51219.8</v>
      </c>
      <c r="AL21">
        <v>1.4229848613231602</v>
      </c>
    </row>
    <row r="22" spans="2:38" x14ac:dyDescent="0.25">
      <c r="B22">
        <v>103763</v>
      </c>
      <c r="C22">
        <v>104031</v>
      </c>
      <c r="D22">
        <v>107283</v>
      </c>
      <c r="E22">
        <v>52663</v>
      </c>
      <c r="F22">
        <v>98215</v>
      </c>
      <c r="H22">
        <v>121094</v>
      </c>
      <c r="J22">
        <f t="shared" si="0"/>
        <v>93191</v>
      </c>
      <c r="K22">
        <f t="shared" si="1"/>
        <v>1.2994173257074182</v>
      </c>
      <c r="L22">
        <f t="shared" si="2"/>
        <v>107283</v>
      </c>
      <c r="M22">
        <f t="shared" si="3"/>
        <v>52663</v>
      </c>
      <c r="N22">
        <f t="shared" si="4"/>
        <v>93191</v>
      </c>
      <c r="O22">
        <f t="shared" si="5"/>
        <v>54620</v>
      </c>
      <c r="Q22">
        <v>15191</v>
      </c>
      <c r="R22">
        <v>-100</v>
      </c>
      <c r="T22">
        <v>1900.3999999999942</v>
      </c>
      <c r="U22">
        <v>584.39999999999418</v>
      </c>
      <c r="W22">
        <v>11044</v>
      </c>
      <c r="X22">
        <v>938</v>
      </c>
      <c r="AB22">
        <v>93191</v>
      </c>
      <c r="AC22">
        <v>1.2994173257074182</v>
      </c>
      <c r="AI22">
        <v>93191</v>
      </c>
      <c r="AJ22">
        <v>1.2994173257074182</v>
      </c>
    </row>
    <row r="23" spans="2:38" x14ac:dyDescent="0.25">
      <c r="B23">
        <v>57736</v>
      </c>
      <c r="C23">
        <v>104999</v>
      </c>
      <c r="D23">
        <v>19278</v>
      </c>
      <c r="E23">
        <v>74065</v>
      </c>
      <c r="F23">
        <v>99191</v>
      </c>
      <c r="H23">
        <v>91789</v>
      </c>
      <c r="J23">
        <f t="shared" si="0"/>
        <v>71053.8</v>
      </c>
      <c r="K23">
        <f t="shared" si="1"/>
        <v>1.2918239418581412</v>
      </c>
      <c r="L23">
        <f t="shared" si="2"/>
        <v>104999</v>
      </c>
      <c r="M23">
        <f t="shared" si="3"/>
        <v>19278</v>
      </c>
      <c r="N23">
        <f t="shared" si="4"/>
        <v>71053.8</v>
      </c>
      <c r="O23">
        <f t="shared" si="5"/>
        <v>85721</v>
      </c>
      <c r="Q23">
        <v>-16451</v>
      </c>
      <c r="R23">
        <v>-3770</v>
      </c>
      <c r="T23">
        <v>-5649</v>
      </c>
      <c r="U23">
        <v>353</v>
      </c>
      <c r="W23">
        <v>11109.399999999998</v>
      </c>
      <c r="X23">
        <v>2096.6</v>
      </c>
      <c r="AB23">
        <v>71053.8</v>
      </c>
      <c r="AC23">
        <v>1.2918239418581412</v>
      </c>
      <c r="AK23">
        <v>71053.8</v>
      </c>
      <c r="AL23">
        <v>1.2918239418581412</v>
      </c>
    </row>
    <row r="24" spans="2:38" x14ac:dyDescent="0.25">
      <c r="B24">
        <v>106059</v>
      </c>
      <c r="C24">
        <v>48360</v>
      </c>
      <c r="D24">
        <v>9439</v>
      </c>
      <c r="E24">
        <v>64645</v>
      </c>
      <c r="F24">
        <v>85136</v>
      </c>
      <c r="H24">
        <v>102069</v>
      </c>
      <c r="J24">
        <f t="shared" si="0"/>
        <v>62727.8</v>
      </c>
      <c r="K24">
        <f t="shared" si="1"/>
        <v>1.6271732788333082</v>
      </c>
      <c r="L24">
        <f t="shared" si="2"/>
        <v>106059</v>
      </c>
      <c r="M24">
        <f t="shared" si="3"/>
        <v>9439</v>
      </c>
      <c r="N24">
        <f t="shared" si="4"/>
        <v>62727.8</v>
      </c>
      <c r="O24">
        <f t="shared" si="5"/>
        <v>96620</v>
      </c>
      <c r="Q24">
        <v>3177</v>
      </c>
      <c r="R24">
        <v>-3</v>
      </c>
      <c r="T24">
        <v>539</v>
      </c>
      <c r="U24">
        <v>364.80000000000291</v>
      </c>
      <c r="W24">
        <v>7221.8</v>
      </c>
      <c r="X24">
        <v>409.20000000000005</v>
      </c>
      <c r="AD24">
        <v>62727.8</v>
      </c>
      <c r="AE24">
        <v>1.6271732788333082</v>
      </c>
      <c r="AK24">
        <v>62727.8</v>
      </c>
      <c r="AL24">
        <v>1.6271732788333082</v>
      </c>
    </row>
    <row r="25" spans="2:38" x14ac:dyDescent="0.25">
      <c r="B25">
        <v>70469</v>
      </c>
      <c r="C25">
        <v>50605</v>
      </c>
      <c r="D25">
        <v>19767</v>
      </c>
      <c r="E25">
        <v>54631</v>
      </c>
      <c r="F25">
        <v>103304</v>
      </c>
      <c r="H25">
        <v>65621</v>
      </c>
      <c r="J25">
        <f t="shared" si="0"/>
        <v>59755.199999999997</v>
      </c>
      <c r="K25">
        <f t="shared" si="1"/>
        <v>1.0981638418079096</v>
      </c>
      <c r="L25">
        <f t="shared" si="2"/>
        <v>103304</v>
      </c>
      <c r="M25">
        <f t="shared" si="3"/>
        <v>19767</v>
      </c>
      <c r="N25">
        <f t="shared" si="4"/>
        <v>59755.199999999997</v>
      </c>
      <c r="O25">
        <f t="shared" si="5"/>
        <v>83537</v>
      </c>
      <c r="Q25">
        <v>-4858</v>
      </c>
      <c r="R25">
        <v>2367</v>
      </c>
      <c r="T25">
        <v>-7796.4000000000087</v>
      </c>
      <c r="U25">
        <v>-1179.2000000000044</v>
      </c>
      <c r="W25">
        <v>7796.4000000000005</v>
      </c>
      <c r="X25">
        <v>1352</v>
      </c>
      <c r="AB25">
        <v>59755.199999999997</v>
      </c>
      <c r="AC25">
        <v>1.0981638418079096</v>
      </c>
      <c r="AI25">
        <v>59755.199999999997</v>
      </c>
      <c r="AJ25">
        <v>1.0981638418079096</v>
      </c>
    </row>
    <row r="26" spans="2:38" x14ac:dyDescent="0.25">
      <c r="B26">
        <v>39603</v>
      </c>
      <c r="C26">
        <v>63670</v>
      </c>
      <c r="D26">
        <v>18530</v>
      </c>
      <c r="E26">
        <v>76735</v>
      </c>
      <c r="F26">
        <v>77376</v>
      </c>
      <c r="H26">
        <v>127474</v>
      </c>
      <c r="J26">
        <f t="shared" si="0"/>
        <v>55182.8</v>
      </c>
      <c r="K26">
        <f t="shared" si="1"/>
        <v>2.3100313865914739</v>
      </c>
      <c r="L26">
        <f t="shared" si="2"/>
        <v>77376</v>
      </c>
      <c r="M26">
        <f t="shared" si="3"/>
        <v>18530</v>
      </c>
      <c r="N26">
        <f t="shared" si="4"/>
        <v>55182.8</v>
      </c>
      <c r="O26">
        <f t="shared" si="5"/>
        <v>58846</v>
      </c>
      <c r="Q26">
        <v>22801</v>
      </c>
      <c r="R26">
        <v>23</v>
      </c>
      <c r="T26">
        <v>-9539.7999999999956</v>
      </c>
      <c r="U26">
        <v>-1966</v>
      </c>
      <c r="W26">
        <v>15474.600000000002</v>
      </c>
      <c r="X26">
        <v>1965.9999999999998</v>
      </c>
      <c r="AF26">
        <v>55182.8</v>
      </c>
      <c r="AG26">
        <v>2.3100313865914739</v>
      </c>
      <c r="AK26">
        <v>55182.8</v>
      </c>
      <c r="AL26">
        <v>2.3100313865914739</v>
      </c>
    </row>
    <row r="27" spans="2:38" x14ac:dyDescent="0.25">
      <c r="B27">
        <v>46432</v>
      </c>
      <c r="C27">
        <v>9265</v>
      </c>
      <c r="D27">
        <v>68606</v>
      </c>
      <c r="E27">
        <v>25729</v>
      </c>
      <c r="F27">
        <v>17015</v>
      </c>
      <c r="H27">
        <v>74407</v>
      </c>
      <c r="J27">
        <f t="shared" si="0"/>
        <v>33409.4</v>
      </c>
      <c r="K27">
        <f t="shared" si="1"/>
        <v>2.2271276946009206</v>
      </c>
      <c r="L27">
        <f t="shared" si="2"/>
        <v>68606</v>
      </c>
      <c r="M27">
        <f t="shared" si="3"/>
        <v>9265</v>
      </c>
      <c r="N27">
        <f t="shared" si="4"/>
        <v>33409.4</v>
      </c>
      <c r="O27">
        <f t="shared" si="5"/>
        <v>59341</v>
      </c>
      <c r="Q27">
        <v>11185</v>
      </c>
      <c r="R27">
        <v>-3</v>
      </c>
      <c r="T27">
        <v>5882</v>
      </c>
      <c r="U27">
        <v>1641.4000000000015</v>
      </c>
      <c r="W27">
        <v>8514.4</v>
      </c>
      <c r="X27">
        <v>2628.2000000000003</v>
      </c>
      <c r="AD27">
        <v>33409.4</v>
      </c>
      <c r="AE27">
        <v>2.2271276946009206</v>
      </c>
      <c r="AK27">
        <v>33409.4</v>
      </c>
      <c r="AL27">
        <v>2.2271276946009206</v>
      </c>
    </row>
    <row r="28" spans="2:38" x14ac:dyDescent="0.25">
      <c r="B28">
        <v>24498</v>
      </c>
      <c r="C28">
        <v>15667</v>
      </c>
      <c r="D28">
        <v>99671</v>
      </c>
      <c r="E28">
        <v>84724</v>
      </c>
      <c r="F28">
        <v>95536</v>
      </c>
      <c r="H28">
        <v>108382</v>
      </c>
      <c r="J28">
        <f t="shared" si="0"/>
        <v>64019.199999999997</v>
      </c>
      <c r="K28">
        <f t="shared" si="1"/>
        <v>1.6929608617414775</v>
      </c>
      <c r="L28">
        <f t="shared" si="2"/>
        <v>99671</v>
      </c>
      <c r="M28">
        <f t="shared" si="3"/>
        <v>15667</v>
      </c>
      <c r="N28">
        <f t="shared" si="4"/>
        <v>64019.199999999997</v>
      </c>
      <c r="O28">
        <f t="shared" si="5"/>
        <v>84004</v>
      </c>
      <c r="Q28">
        <v>3463</v>
      </c>
      <c r="R28">
        <v>1</v>
      </c>
      <c r="T28">
        <v>-9018.1999999999971</v>
      </c>
      <c r="U28">
        <v>-1719.1999999999971</v>
      </c>
      <c r="W28">
        <v>9018.1999999999989</v>
      </c>
      <c r="X28">
        <v>2431.6</v>
      </c>
      <c r="AB28">
        <v>64019.199999999997</v>
      </c>
      <c r="AC28">
        <v>1.6929608617414775</v>
      </c>
      <c r="AK28">
        <v>64019.199999999997</v>
      </c>
      <c r="AL28">
        <v>1.6929608617414775</v>
      </c>
    </row>
    <row r="29" spans="2:38" x14ac:dyDescent="0.25">
      <c r="B29">
        <v>44400</v>
      </c>
      <c r="C29">
        <v>25494</v>
      </c>
      <c r="D29">
        <v>93959</v>
      </c>
      <c r="E29">
        <v>116651</v>
      </c>
      <c r="F29">
        <v>58917</v>
      </c>
      <c r="H29">
        <v>85432</v>
      </c>
      <c r="J29">
        <f t="shared" si="0"/>
        <v>67884.2</v>
      </c>
      <c r="K29">
        <f t="shared" si="1"/>
        <v>1.258496085981716</v>
      </c>
      <c r="L29">
        <f t="shared" si="2"/>
        <v>116651</v>
      </c>
      <c r="M29">
        <f t="shared" si="3"/>
        <v>25494</v>
      </c>
      <c r="N29">
        <f t="shared" si="4"/>
        <v>67884.2</v>
      </c>
      <c r="O29">
        <f t="shared" si="5"/>
        <v>91157</v>
      </c>
      <c r="Q29">
        <v>3883</v>
      </c>
      <c r="R29">
        <v>2625</v>
      </c>
      <c r="T29">
        <v>-1291</v>
      </c>
      <c r="U29">
        <v>936.80000000000291</v>
      </c>
      <c r="W29">
        <v>9918.6</v>
      </c>
      <c r="X29">
        <v>1051.6000000000001</v>
      </c>
      <c r="AB29">
        <v>67884.2</v>
      </c>
      <c r="AC29">
        <v>1.258496085981716</v>
      </c>
      <c r="AI29">
        <v>67884.2</v>
      </c>
      <c r="AJ29">
        <v>1.258496085981716</v>
      </c>
    </row>
    <row r="30" spans="2:38" x14ac:dyDescent="0.25">
      <c r="B30">
        <v>104249</v>
      </c>
      <c r="C30">
        <v>109730</v>
      </c>
      <c r="D30">
        <v>41566</v>
      </c>
      <c r="E30">
        <v>62972</v>
      </c>
      <c r="F30">
        <v>21742</v>
      </c>
      <c r="H30">
        <v>124052</v>
      </c>
      <c r="J30">
        <f t="shared" si="0"/>
        <v>68051.8</v>
      </c>
      <c r="K30">
        <f t="shared" si="1"/>
        <v>1.8229054925806518</v>
      </c>
      <c r="L30">
        <f t="shared" si="2"/>
        <v>109730</v>
      </c>
      <c r="M30">
        <f t="shared" si="3"/>
        <v>21742</v>
      </c>
      <c r="N30">
        <f t="shared" si="4"/>
        <v>68051.8</v>
      </c>
      <c r="O30">
        <f t="shared" si="5"/>
        <v>87988</v>
      </c>
      <c r="Q30">
        <v>560</v>
      </c>
      <c r="R30">
        <v>1253</v>
      </c>
      <c r="T30">
        <v>2271.4000000000087</v>
      </c>
      <c r="U30">
        <v>-352</v>
      </c>
      <c r="W30">
        <v>4163</v>
      </c>
      <c r="X30">
        <v>393.2</v>
      </c>
      <c r="AF30">
        <v>68051.8</v>
      </c>
      <c r="AG30">
        <v>1.8229054925806518</v>
      </c>
      <c r="AK30">
        <v>68051.8</v>
      </c>
      <c r="AL30">
        <v>1.8229054925806518</v>
      </c>
    </row>
    <row r="31" spans="2:38" x14ac:dyDescent="0.25">
      <c r="B31">
        <v>76960</v>
      </c>
      <c r="C31">
        <v>19799</v>
      </c>
      <c r="D31">
        <v>11245</v>
      </c>
      <c r="E31">
        <v>48268</v>
      </c>
      <c r="F31">
        <v>24724</v>
      </c>
      <c r="H31">
        <v>69334</v>
      </c>
      <c r="J31">
        <f t="shared" si="0"/>
        <v>36199.199999999997</v>
      </c>
      <c r="K31">
        <f t="shared" si="1"/>
        <v>1.9153461954960331</v>
      </c>
      <c r="L31">
        <f t="shared" si="2"/>
        <v>76960</v>
      </c>
      <c r="M31">
        <f t="shared" si="3"/>
        <v>11245</v>
      </c>
      <c r="N31">
        <f t="shared" si="4"/>
        <v>36199.199999999997</v>
      </c>
      <c r="O31">
        <f t="shared" si="5"/>
        <v>65715</v>
      </c>
      <c r="Q31">
        <v>-1022</v>
      </c>
      <c r="R31">
        <v>-100</v>
      </c>
      <c r="T31">
        <v>4391.3999999999978</v>
      </c>
      <c r="U31">
        <v>-1004.4000000000015</v>
      </c>
      <c r="W31">
        <v>4862.6000000000004</v>
      </c>
      <c r="X31">
        <v>1829.6</v>
      </c>
      <c r="AD31">
        <v>36199.199999999997</v>
      </c>
      <c r="AE31">
        <v>1.9153461954960331</v>
      </c>
      <c r="AK31">
        <v>36199.199999999997</v>
      </c>
      <c r="AL31">
        <v>1.9153461954960331</v>
      </c>
    </row>
    <row r="32" spans="2:38" x14ac:dyDescent="0.25">
      <c r="B32">
        <v>116281</v>
      </c>
      <c r="C32">
        <v>61679</v>
      </c>
      <c r="D32">
        <v>2846</v>
      </c>
      <c r="E32">
        <v>111216</v>
      </c>
      <c r="F32">
        <v>32664</v>
      </c>
      <c r="H32">
        <v>121294</v>
      </c>
      <c r="J32">
        <f t="shared" si="0"/>
        <v>64937.2</v>
      </c>
      <c r="K32">
        <f t="shared" si="1"/>
        <v>1.8678661845598516</v>
      </c>
      <c r="L32">
        <f t="shared" si="2"/>
        <v>116281</v>
      </c>
      <c r="M32">
        <f t="shared" si="3"/>
        <v>2846</v>
      </c>
      <c r="N32">
        <f t="shared" si="4"/>
        <v>64937.2</v>
      </c>
      <c r="O32">
        <f t="shared" si="5"/>
        <v>113435</v>
      </c>
      <c r="Q32">
        <v>5182</v>
      </c>
      <c r="R32">
        <v>-2526</v>
      </c>
      <c r="T32">
        <v>5331.3999999999942</v>
      </c>
      <c r="U32">
        <v>-1354</v>
      </c>
      <c r="W32">
        <v>7510.5999999999995</v>
      </c>
      <c r="X32">
        <v>1608.8</v>
      </c>
      <c r="AD32">
        <v>64937.2</v>
      </c>
      <c r="AE32">
        <v>1.8678661845598516</v>
      </c>
      <c r="AK32">
        <v>64937.2</v>
      </c>
      <c r="AL32">
        <v>1.8678661845598516</v>
      </c>
    </row>
    <row r="33" spans="2:38" x14ac:dyDescent="0.25">
      <c r="B33">
        <v>109289</v>
      </c>
      <c r="C33">
        <v>107515</v>
      </c>
      <c r="D33">
        <v>11931</v>
      </c>
      <c r="E33">
        <v>57063</v>
      </c>
      <c r="F33">
        <v>13304</v>
      </c>
      <c r="H33">
        <v>110658</v>
      </c>
      <c r="J33">
        <f t="shared" si="0"/>
        <v>59820.4</v>
      </c>
      <c r="K33">
        <f t="shared" si="1"/>
        <v>1.8498371792900081</v>
      </c>
      <c r="L33">
        <f t="shared" si="2"/>
        <v>109289</v>
      </c>
      <c r="M33">
        <f t="shared" si="3"/>
        <v>11931</v>
      </c>
      <c r="N33">
        <f t="shared" si="4"/>
        <v>59820.4</v>
      </c>
      <c r="O33">
        <f t="shared" si="5"/>
        <v>97358</v>
      </c>
      <c r="Q33">
        <v>20622</v>
      </c>
      <c r="R33">
        <v>-17</v>
      </c>
      <c r="T33">
        <v>5602</v>
      </c>
      <c r="U33">
        <v>-62.799999999995634</v>
      </c>
      <c r="W33">
        <v>7573.6</v>
      </c>
      <c r="X33">
        <v>1275.1999999999998</v>
      </c>
      <c r="AD33">
        <v>59820.4</v>
      </c>
      <c r="AE33">
        <v>1.8498371792900081</v>
      </c>
      <c r="AK33">
        <v>59820.4</v>
      </c>
      <c r="AL33">
        <v>1.8498371792900081</v>
      </c>
    </row>
    <row r="34" spans="2:38" x14ac:dyDescent="0.25">
      <c r="B34">
        <v>113297</v>
      </c>
      <c r="C34">
        <v>91032</v>
      </c>
      <c r="D34">
        <v>4842</v>
      </c>
      <c r="E34">
        <v>33854</v>
      </c>
      <c r="F34">
        <v>30172</v>
      </c>
      <c r="H34">
        <v>95526</v>
      </c>
      <c r="J34">
        <f t="shared" ref="J34:J65" si="6">AVERAGE(B34:F34)</f>
        <v>54639.4</v>
      </c>
      <c r="K34">
        <f t="shared" ref="K34:K65" si="7">H34/J34</f>
        <v>1.7482988466198384</v>
      </c>
      <c r="L34">
        <f t="shared" ref="L34:L65" si="8">MAX(B34:F34)</f>
        <v>113297</v>
      </c>
      <c r="M34">
        <f t="shared" ref="M34:M65" si="9">MIN(B34:F34)</f>
        <v>4842</v>
      </c>
      <c r="N34">
        <f t="shared" ref="N34:N65" si="10">AVERAGE(B34:F34)</f>
        <v>54639.4</v>
      </c>
      <c r="O34">
        <f t="shared" ref="O34:O65" si="11">L34-M34</f>
        <v>108455</v>
      </c>
      <c r="Q34">
        <v>-6564</v>
      </c>
      <c r="R34">
        <v>-569</v>
      </c>
      <c r="T34">
        <v>-4376</v>
      </c>
      <c r="U34">
        <v>-1580.7999999999956</v>
      </c>
      <c r="W34">
        <v>7397.6</v>
      </c>
      <c r="X34">
        <v>2004</v>
      </c>
      <c r="AD34">
        <v>54639.4</v>
      </c>
      <c r="AE34">
        <v>1.7482988466198384</v>
      </c>
      <c r="AK34">
        <v>54639.4</v>
      </c>
      <c r="AL34">
        <v>1.7482988466198384</v>
      </c>
    </row>
    <row r="35" spans="2:38" x14ac:dyDescent="0.25">
      <c r="B35">
        <v>25625</v>
      </c>
      <c r="C35">
        <v>66761</v>
      </c>
      <c r="D35">
        <v>33514</v>
      </c>
      <c r="E35">
        <v>38058</v>
      </c>
      <c r="F35">
        <v>80583</v>
      </c>
      <c r="H35">
        <v>58566</v>
      </c>
      <c r="J35">
        <f t="shared" si="6"/>
        <v>48908.2</v>
      </c>
      <c r="K35">
        <f t="shared" si="7"/>
        <v>1.1974679092667488</v>
      </c>
      <c r="L35">
        <f t="shared" si="8"/>
        <v>80583</v>
      </c>
      <c r="M35">
        <f t="shared" si="9"/>
        <v>25625</v>
      </c>
      <c r="N35">
        <f t="shared" si="10"/>
        <v>48908.2</v>
      </c>
      <c r="O35">
        <f t="shared" si="11"/>
        <v>54958</v>
      </c>
      <c r="Q35">
        <v>18</v>
      </c>
      <c r="R35">
        <v>-471</v>
      </c>
      <c r="T35">
        <v>6005.7999999999956</v>
      </c>
      <c r="U35">
        <v>375.79999999999563</v>
      </c>
      <c r="W35">
        <v>10996.6</v>
      </c>
      <c r="X35">
        <v>1667.4</v>
      </c>
      <c r="Z35">
        <v>48908.2</v>
      </c>
      <c r="AA35">
        <v>1.1974679092667488</v>
      </c>
      <c r="AK35">
        <v>48908.2</v>
      </c>
      <c r="AL35">
        <v>1.1974679092667488</v>
      </c>
    </row>
    <row r="36" spans="2:38" x14ac:dyDescent="0.25">
      <c r="B36">
        <v>51180</v>
      </c>
      <c r="C36">
        <v>3217</v>
      </c>
      <c r="D36">
        <v>100280</v>
      </c>
      <c r="E36">
        <v>49554</v>
      </c>
      <c r="F36">
        <v>31820</v>
      </c>
      <c r="H36">
        <v>106576</v>
      </c>
      <c r="J36">
        <f t="shared" si="6"/>
        <v>47210.2</v>
      </c>
      <c r="K36">
        <f t="shared" si="7"/>
        <v>2.2574782568173828</v>
      </c>
      <c r="L36">
        <f t="shared" si="8"/>
        <v>100280</v>
      </c>
      <c r="M36">
        <f t="shared" si="9"/>
        <v>3217</v>
      </c>
      <c r="N36">
        <f t="shared" si="10"/>
        <v>47210.2</v>
      </c>
      <c r="O36">
        <f t="shared" si="11"/>
        <v>97063</v>
      </c>
      <c r="Q36">
        <v>5224</v>
      </c>
      <c r="R36">
        <v>-2742</v>
      </c>
      <c r="T36">
        <v>6694</v>
      </c>
      <c r="U36">
        <v>450.59999999999854</v>
      </c>
      <c r="W36">
        <v>7754.8</v>
      </c>
      <c r="X36">
        <v>2795</v>
      </c>
      <c r="AD36">
        <v>47210.2</v>
      </c>
      <c r="AE36">
        <v>2.2574782568173828</v>
      </c>
      <c r="AK36">
        <v>47210.2</v>
      </c>
      <c r="AL36">
        <v>2.2574782568173828</v>
      </c>
    </row>
    <row r="37" spans="2:38" x14ac:dyDescent="0.25">
      <c r="B37">
        <v>69020</v>
      </c>
      <c r="C37">
        <v>99536</v>
      </c>
      <c r="D37">
        <v>53637</v>
      </c>
      <c r="E37">
        <v>60195</v>
      </c>
      <c r="F37">
        <v>23580</v>
      </c>
      <c r="H37">
        <v>95301</v>
      </c>
      <c r="J37">
        <f t="shared" si="6"/>
        <v>61193.599999999999</v>
      </c>
      <c r="K37">
        <f t="shared" si="7"/>
        <v>1.5573687444438635</v>
      </c>
      <c r="L37">
        <f t="shared" si="8"/>
        <v>99536</v>
      </c>
      <c r="M37">
        <f t="shared" si="9"/>
        <v>23580</v>
      </c>
      <c r="N37">
        <f t="shared" si="10"/>
        <v>61193.599999999999</v>
      </c>
      <c r="O37">
        <f t="shared" si="11"/>
        <v>75956</v>
      </c>
      <c r="Q37">
        <v>2067</v>
      </c>
      <c r="R37">
        <v>-3930</v>
      </c>
      <c r="T37">
        <v>-5128.0000000000073</v>
      </c>
      <c r="U37">
        <v>-805.20000000000437</v>
      </c>
      <c r="W37">
        <v>5626.7999999999993</v>
      </c>
      <c r="X37">
        <v>1502.8</v>
      </c>
      <c r="AB37">
        <v>61193.599999999999</v>
      </c>
      <c r="AC37">
        <v>1.5573687444438635</v>
      </c>
      <c r="AK37">
        <v>61193.599999999999</v>
      </c>
      <c r="AL37">
        <v>1.5573687444438635</v>
      </c>
    </row>
    <row r="38" spans="2:38" x14ac:dyDescent="0.25">
      <c r="B38">
        <v>14430</v>
      </c>
      <c r="C38">
        <v>110213</v>
      </c>
      <c r="D38">
        <v>64452</v>
      </c>
      <c r="E38">
        <v>48149</v>
      </c>
      <c r="F38">
        <v>98503</v>
      </c>
      <c r="H38">
        <v>94318</v>
      </c>
      <c r="J38">
        <f t="shared" si="6"/>
        <v>67149.399999999994</v>
      </c>
      <c r="K38">
        <f t="shared" si="7"/>
        <v>1.4045992964940865</v>
      </c>
      <c r="L38">
        <f t="shared" si="8"/>
        <v>110213</v>
      </c>
      <c r="M38">
        <f t="shared" si="9"/>
        <v>14430</v>
      </c>
      <c r="N38">
        <f t="shared" si="10"/>
        <v>67149.399999999994</v>
      </c>
      <c r="O38">
        <f t="shared" si="11"/>
        <v>95783</v>
      </c>
      <c r="Q38">
        <v>4774</v>
      </c>
      <c r="R38">
        <v>-104</v>
      </c>
      <c r="T38">
        <v>3681.3999999999942</v>
      </c>
      <c r="U38">
        <v>-447.60000000000582</v>
      </c>
      <c r="W38">
        <v>8796.2000000000007</v>
      </c>
      <c r="X38">
        <v>1520.0000000000002</v>
      </c>
      <c r="AB38">
        <v>67149.399999999994</v>
      </c>
      <c r="AC38">
        <v>1.4045992964940865</v>
      </c>
      <c r="AK38">
        <v>67149.399999999994</v>
      </c>
      <c r="AL38">
        <v>1.4045992964940865</v>
      </c>
    </row>
    <row r="39" spans="2:38" x14ac:dyDescent="0.25">
      <c r="B39">
        <v>113773</v>
      </c>
      <c r="C39">
        <v>40629</v>
      </c>
      <c r="D39">
        <v>104007</v>
      </c>
      <c r="E39">
        <v>35400</v>
      </c>
      <c r="F39">
        <v>84503</v>
      </c>
      <c r="H39">
        <v>80830</v>
      </c>
      <c r="J39">
        <f t="shared" si="6"/>
        <v>75662.399999999994</v>
      </c>
      <c r="K39">
        <f t="shared" si="7"/>
        <v>1.06829812429952</v>
      </c>
      <c r="L39">
        <f t="shared" si="8"/>
        <v>113773</v>
      </c>
      <c r="M39">
        <f t="shared" si="9"/>
        <v>35400</v>
      </c>
      <c r="N39">
        <f t="shared" si="10"/>
        <v>75662.399999999994</v>
      </c>
      <c r="O39">
        <f t="shared" si="11"/>
        <v>78373</v>
      </c>
      <c r="Q39">
        <v>-6131</v>
      </c>
      <c r="R39">
        <v>227</v>
      </c>
      <c r="T39">
        <v>-5837.4000000000087</v>
      </c>
      <c r="U39">
        <v>1256.1999999999971</v>
      </c>
      <c r="W39">
        <v>7293.8</v>
      </c>
      <c r="X39">
        <v>1385.0000000000002</v>
      </c>
      <c r="AB39">
        <v>75662.399999999994</v>
      </c>
      <c r="AC39">
        <v>1.06829812429952</v>
      </c>
      <c r="AI39">
        <v>75662.399999999994</v>
      </c>
      <c r="AJ39">
        <v>1.06829812429952</v>
      </c>
    </row>
    <row r="40" spans="2:38" x14ac:dyDescent="0.25">
      <c r="B40">
        <v>21080</v>
      </c>
      <c r="C40">
        <v>119878</v>
      </c>
      <c r="D40">
        <v>31661</v>
      </c>
      <c r="E40">
        <v>114045</v>
      </c>
      <c r="F40">
        <v>46058</v>
      </c>
      <c r="H40">
        <v>80306</v>
      </c>
      <c r="J40">
        <f t="shared" si="6"/>
        <v>66544.399999999994</v>
      </c>
      <c r="K40">
        <f t="shared" si="7"/>
        <v>1.206803277210404</v>
      </c>
      <c r="L40">
        <f t="shared" si="8"/>
        <v>119878</v>
      </c>
      <c r="M40">
        <f t="shared" si="9"/>
        <v>21080</v>
      </c>
      <c r="N40">
        <f t="shared" si="10"/>
        <v>66544.399999999994</v>
      </c>
      <c r="O40">
        <f t="shared" si="11"/>
        <v>98798</v>
      </c>
      <c r="Q40">
        <v>-10591</v>
      </c>
      <c r="R40">
        <v>-603</v>
      </c>
      <c r="T40">
        <v>1354.3999999999942</v>
      </c>
      <c r="U40">
        <v>563.59999999999127</v>
      </c>
      <c r="W40">
        <v>8419.2000000000007</v>
      </c>
      <c r="X40">
        <v>635.6</v>
      </c>
      <c r="AB40">
        <v>66544.399999999994</v>
      </c>
      <c r="AC40">
        <v>1.206803277210404</v>
      </c>
      <c r="AK40">
        <v>66544.399999999994</v>
      </c>
      <c r="AL40">
        <v>1.206803277210404</v>
      </c>
    </row>
    <row r="41" spans="2:38" x14ac:dyDescent="0.25">
      <c r="B41">
        <v>47732</v>
      </c>
      <c r="C41">
        <v>35598</v>
      </c>
      <c r="D41">
        <v>6282</v>
      </c>
      <c r="E41">
        <v>24192</v>
      </c>
      <c r="F41">
        <v>90488</v>
      </c>
      <c r="H41">
        <v>52940</v>
      </c>
      <c r="J41">
        <f t="shared" si="6"/>
        <v>40858.400000000001</v>
      </c>
      <c r="K41">
        <f t="shared" si="7"/>
        <v>1.2956943982143205</v>
      </c>
      <c r="L41">
        <f t="shared" si="8"/>
        <v>90488</v>
      </c>
      <c r="M41">
        <f t="shared" si="9"/>
        <v>6282</v>
      </c>
      <c r="N41">
        <f t="shared" si="10"/>
        <v>40858.400000000001</v>
      </c>
      <c r="O41">
        <f t="shared" si="11"/>
        <v>84206</v>
      </c>
      <c r="Q41">
        <v>-5362</v>
      </c>
      <c r="R41">
        <v>-3424</v>
      </c>
      <c r="T41">
        <v>-2929.5999999999985</v>
      </c>
      <c r="U41">
        <v>1054.4000000000015</v>
      </c>
      <c r="W41">
        <v>12482.8</v>
      </c>
      <c r="X41">
        <v>1260.4000000000001</v>
      </c>
      <c r="Z41">
        <v>40858.400000000001</v>
      </c>
      <c r="AA41">
        <v>1.2956943982143205</v>
      </c>
      <c r="AI41">
        <v>40858.400000000001</v>
      </c>
      <c r="AJ41">
        <v>1.2956943982143205</v>
      </c>
    </row>
    <row r="42" spans="2:38" x14ac:dyDescent="0.25">
      <c r="B42">
        <v>21920</v>
      </c>
      <c r="C42">
        <v>44714</v>
      </c>
      <c r="D42">
        <v>108125</v>
      </c>
      <c r="E42">
        <v>29058</v>
      </c>
      <c r="F42">
        <v>51483</v>
      </c>
      <c r="H42">
        <v>63175</v>
      </c>
      <c r="J42">
        <f t="shared" si="6"/>
        <v>51060</v>
      </c>
      <c r="K42">
        <f t="shared" si="7"/>
        <v>1.2372698785742264</v>
      </c>
      <c r="L42">
        <f t="shared" si="8"/>
        <v>108125</v>
      </c>
      <c r="M42">
        <f t="shared" si="9"/>
        <v>21920</v>
      </c>
      <c r="N42">
        <f t="shared" si="10"/>
        <v>51060</v>
      </c>
      <c r="O42">
        <f t="shared" si="11"/>
        <v>86205</v>
      </c>
      <c r="Q42">
        <v>10531</v>
      </c>
      <c r="R42">
        <v>4199</v>
      </c>
      <c r="T42">
        <v>679.19999999999709</v>
      </c>
      <c r="U42">
        <v>21.19999999999709</v>
      </c>
      <c r="W42">
        <v>7576.7999999999993</v>
      </c>
      <c r="X42">
        <v>2126</v>
      </c>
      <c r="Z42">
        <v>51060</v>
      </c>
      <c r="AA42">
        <v>1.2372698785742264</v>
      </c>
      <c r="AK42">
        <v>51060</v>
      </c>
      <c r="AL42">
        <v>1.2372698785742264</v>
      </c>
    </row>
    <row r="43" spans="2:38" x14ac:dyDescent="0.25">
      <c r="B43">
        <v>13538</v>
      </c>
      <c r="C43">
        <v>71671</v>
      </c>
      <c r="D43">
        <v>28985</v>
      </c>
      <c r="E43">
        <v>38074</v>
      </c>
      <c r="F43">
        <v>90551</v>
      </c>
      <c r="H43">
        <v>56663</v>
      </c>
      <c r="J43">
        <f t="shared" si="6"/>
        <v>48563.8</v>
      </c>
      <c r="K43">
        <f t="shared" si="7"/>
        <v>1.1667744286896824</v>
      </c>
      <c r="L43">
        <f t="shared" si="8"/>
        <v>90551</v>
      </c>
      <c r="M43">
        <f t="shared" si="9"/>
        <v>13538</v>
      </c>
      <c r="N43">
        <f t="shared" si="10"/>
        <v>48563.8</v>
      </c>
      <c r="O43">
        <f t="shared" si="11"/>
        <v>77013</v>
      </c>
      <c r="Q43">
        <v>5372</v>
      </c>
      <c r="R43">
        <v>-1266</v>
      </c>
      <c r="T43">
        <v>-1029.7999999999956</v>
      </c>
      <c r="U43">
        <v>1386.2000000000044</v>
      </c>
      <c r="W43">
        <v>6825.4000000000005</v>
      </c>
      <c r="X43">
        <v>1386.2</v>
      </c>
      <c r="Z43">
        <v>48563.8</v>
      </c>
      <c r="AA43">
        <v>1.1667744286896824</v>
      </c>
      <c r="AI43">
        <v>48563.8</v>
      </c>
      <c r="AJ43">
        <v>1.1667744286896824</v>
      </c>
    </row>
    <row r="44" spans="2:38" x14ac:dyDescent="0.25">
      <c r="B44">
        <v>39881</v>
      </c>
      <c r="C44">
        <v>42629</v>
      </c>
      <c r="D44">
        <v>39173</v>
      </c>
      <c r="E44">
        <v>41643</v>
      </c>
      <c r="F44">
        <v>97772</v>
      </c>
      <c r="H44">
        <v>117762</v>
      </c>
      <c r="J44">
        <f t="shared" si="6"/>
        <v>52219.6</v>
      </c>
      <c r="K44">
        <f t="shared" si="7"/>
        <v>2.2551302576044243</v>
      </c>
      <c r="L44">
        <f t="shared" si="8"/>
        <v>97772</v>
      </c>
      <c r="M44">
        <f t="shared" si="9"/>
        <v>39173</v>
      </c>
      <c r="N44">
        <f t="shared" si="10"/>
        <v>52219.6</v>
      </c>
      <c r="O44">
        <f t="shared" si="11"/>
        <v>58599</v>
      </c>
      <c r="Q44">
        <v>15057</v>
      </c>
      <c r="R44">
        <v>-23</v>
      </c>
      <c r="T44">
        <v>5971.5999999999985</v>
      </c>
      <c r="U44">
        <v>-112.40000000000146</v>
      </c>
      <c r="W44">
        <v>9277.2000000000007</v>
      </c>
      <c r="X44">
        <v>1305.2</v>
      </c>
      <c r="AD44">
        <v>52219.6</v>
      </c>
      <c r="AE44">
        <v>2.2551302576044243</v>
      </c>
      <c r="AK44">
        <v>52219.6</v>
      </c>
      <c r="AL44">
        <v>2.2551302576044243</v>
      </c>
    </row>
    <row r="45" spans="2:38" x14ac:dyDescent="0.25">
      <c r="B45">
        <v>30090</v>
      </c>
      <c r="C45">
        <v>83250</v>
      </c>
      <c r="D45">
        <v>85557</v>
      </c>
      <c r="E45">
        <v>58602</v>
      </c>
      <c r="F45">
        <v>5724</v>
      </c>
      <c r="H45">
        <v>64196</v>
      </c>
      <c r="J45">
        <f t="shared" si="6"/>
        <v>52644.6</v>
      </c>
      <c r="K45">
        <f t="shared" si="7"/>
        <v>1.2194223149192891</v>
      </c>
      <c r="L45">
        <f t="shared" si="8"/>
        <v>85557</v>
      </c>
      <c r="M45">
        <f t="shared" si="9"/>
        <v>5724</v>
      </c>
      <c r="N45">
        <f t="shared" si="10"/>
        <v>52644.6</v>
      </c>
      <c r="O45">
        <f t="shared" si="11"/>
        <v>79833</v>
      </c>
      <c r="Q45">
        <v>-7267</v>
      </c>
      <c r="R45">
        <v>2380</v>
      </c>
      <c r="T45">
        <v>-6764.4000000000015</v>
      </c>
      <c r="U45">
        <v>-138.80000000000291</v>
      </c>
      <c r="W45">
        <v>8367.6</v>
      </c>
      <c r="X45">
        <v>282</v>
      </c>
      <c r="Z45">
        <v>52644.6</v>
      </c>
      <c r="AA45">
        <v>1.2194223149192891</v>
      </c>
      <c r="AK45">
        <v>52644.6</v>
      </c>
      <c r="AL45">
        <v>1.2194223149192891</v>
      </c>
    </row>
    <row r="46" spans="2:38" x14ac:dyDescent="0.25">
      <c r="B46">
        <v>92990</v>
      </c>
      <c r="C46">
        <v>53827</v>
      </c>
      <c r="D46">
        <v>74563</v>
      </c>
      <c r="E46">
        <v>11693</v>
      </c>
      <c r="F46">
        <v>39539</v>
      </c>
      <c r="H46">
        <v>77123</v>
      </c>
      <c r="J46">
        <f t="shared" si="6"/>
        <v>54522.400000000001</v>
      </c>
      <c r="K46">
        <f t="shared" si="7"/>
        <v>1.4145195369242733</v>
      </c>
      <c r="L46">
        <f t="shared" si="8"/>
        <v>92990</v>
      </c>
      <c r="M46">
        <f t="shared" si="9"/>
        <v>11693</v>
      </c>
      <c r="N46">
        <f t="shared" si="10"/>
        <v>54522.400000000001</v>
      </c>
      <c r="O46">
        <f t="shared" si="11"/>
        <v>81297</v>
      </c>
      <c r="Q46">
        <v>-613</v>
      </c>
      <c r="R46">
        <v>-18</v>
      </c>
      <c r="T46">
        <v>1361.8000000000029</v>
      </c>
      <c r="U46">
        <v>240.59999999999854</v>
      </c>
      <c r="W46">
        <v>7685.4</v>
      </c>
      <c r="X46">
        <v>1267</v>
      </c>
      <c r="Z46">
        <v>54522.400000000001</v>
      </c>
      <c r="AA46">
        <v>1.4145195369242733</v>
      </c>
      <c r="AK46">
        <v>54522.400000000001</v>
      </c>
      <c r="AL46">
        <v>1.4145195369242733</v>
      </c>
    </row>
    <row r="47" spans="2:38" x14ac:dyDescent="0.25">
      <c r="B47">
        <v>54589</v>
      </c>
      <c r="C47">
        <v>36715</v>
      </c>
      <c r="D47">
        <v>97229</v>
      </c>
      <c r="E47">
        <v>33993</v>
      </c>
      <c r="F47">
        <v>21846</v>
      </c>
      <c r="H47">
        <v>62753</v>
      </c>
      <c r="J47">
        <f t="shared" si="6"/>
        <v>48874.400000000001</v>
      </c>
      <c r="K47">
        <f t="shared" si="7"/>
        <v>1.283964611330267</v>
      </c>
      <c r="L47">
        <f t="shared" si="8"/>
        <v>97229</v>
      </c>
      <c r="M47">
        <f t="shared" si="9"/>
        <v>21846</v>
      </c>
      <c r="N47">
        <f t="shared" si="10"/>
        <v>48874.400000000001</v>
      </c>
      <c r="O47">
        <f t="shared" si="11"/>
        <v>75383</v>
      </c>
      <c r="Q47">
        <v>3221</v>
      </c>
      <c r="R47">
        <v>687</v>
      </c>
      <c r="T47">
        <v>-1137.4000000000015</v>
      </c>
      <c r="U47">
        <v>1053</v>
      </c>
      <c r="W47">
        <v>18101</v>
      </c>
      <c r="X47">
        <v>1053</v>
      </c>
      <c r="Z47">
        <v>48874.400000000001</v>
      </c>
      <c r="AA47">
        <v>1.283964611330267</v>
      </c>
      <c r="AI47">
        <v>48874.400000000001</v>
      </c>
      <c r="AJ47">
        <v>1.283964611330267</v>
      </c>
    </row>
    <row r="48" spans="2:38" x14ac:dyDescent="0.25">
      <c r="B48">
        <v>99506</v>
      </c>
      <c r="C48">
        <v>53498</v>
      </c>
      <c r="D48">
        <v>36978</v>
      </c>
      <c r="E48">
        <v>111455</v>
      </c>
      <c r="F48">
        <v>91605</v>
      </c>
      <c r="H48">
        <v>118450</v>
      </c>
      <c r="J48">
        <f t="shared" si="6"/>
        <v>78608.399999999994</v>
      </c>
      <c r="K48">
        <f t="shared" si="7"/>
        <v>1.5068364195175072</v>
      </c>
      <c r="L48">
        <f t="shared" si="8"/>
        <v>111455</v>
      </c>
      <c r="M48">
        <f t="shared" si="9"/>
        <v>36978</v>
      </c>
      <c r="N48">
        <f t="shared" si="10"/>
        <v>78608.399999999994</v>
      </c>
      <c r="O48">
        <f t="shared" si="11"/>
        <v>74477</v>
      </c>
      <c r="Q48">
        <v>8734</v>
      </c>
      <c r="R48">
        <v>-315</v>
      </c>
      <c r="T48">
        <v>4956</v>
      </c>
      <c r="U48">
        <v>-1042.4000000000087</v>
      </c>
      <c r="W48">
        <v>14051.6</v>
      </c>
      <c r="X48">
        <v>1072.8</v>
      </c>
      <c r="AB48">
        <v>78608.399999999994</v>
      </c>
      <c r="AC48">
        <v>1.5068364195175072</v>
      </c>
      <c r="AK48">
        <v>78608.399999999994</v>
      </c>
      <c r="AL48">
        <v>1.5068364195175072</v>
      </c>
    </row>
    <row r="49" spans="2:38" x14ac:dyDescent="0.25">
      <c r="B49">
        <v>55413</v>
      </c>
      <c r="C49">
        <v>105209</v>
      </c>
      <c r="D49">
        <v>69655</v>
      </c>
      <c r="E49">
        <v>112719</v>
      </c>
      <c r="F49">
        <v>112585</v>
      </c>
      <c r="H49">
        <v>120294</v>
      </c>
      <c r="J49">
        <f t="shared" si="6"/>
        <v>91116.2</v>
      </c>
      <c r="K49">
        <f t="shared" si="7"/>
        <v>1.3202262605332531</v>
      </c>
      <c r="L49">
        <f t="shared" si="8"/>
        <v>112719</v>
      </c>
      <c r="M49">
        <f t="shared" si="9"/>
        <v>55413</v>
      </c>
      <c r="N49">
        <f t="shared" si="10"/>
        <v>91116.2</v>
      </c>
      <c r="O49">
        <f t="shared" si="11"/>
        <v>57306</v>
      </c>
      <c r="Q49">
        <v>-7011</v>
      </c>
      <c r="R49">
        <v>-43</v>
      </c>
      <c r="T49">
        <v>-666.40000000000873</v>
      </c>
      <c r="U49">
        <v>297.39999999999418</v>
      </c>
      <c r="W49">
        <v>7373.6</v>
      </c>
      <c r="X49">
        <v>572.20000000000005</v>
      </c>
      <c r="AB49">
        <v>91116.2</v>
      </c>
      <c r="AC49">
        <v>1.3202262605332531</v>
      </c>
      <c r="AK49">
        <v>91116.2</v>
      </c>
      <c r="AL49">
        <v>1.3202262605332531</v>
      </c>
    </row>
    <row r="50" spans="2:38" x14ac:dyDescent="0.25">
      <c r="B50">
        <v>39540</v>
      </c>
      <c r="C50">
        <v>27176</v>
      </c>
      <c r="D50">
        <v>33062</v>
      </c>
      <c r="E50">
        <v>22230</v>
      </c>
      <c r="F50">
        <v>11970</v>
      </c>
      <c r="H50">
        <v>64694</v>
      </c>
      <c r="J50">
        <f t="shared" si="6"/>
        <v>26795.599999999999</v>
      </c>
      <c r="K50">
        <f t="shared" si="7"/>
        <v>2.4143516099658155</v>
      </c>
      <c r="L50">
        <f t="shared" si="8"/>
        <v>39540</v>
      </c>
      <c r="M50">
        <f t="shared" si="9"/>
        <v>11970</v>
      </c>
      <c r="N50">
        <f t="shared" si="10"/>
        <v>26795.599999999999</v>
      </c>
      <c r="O50">
        <f t="shared" si="11"/>
        <v>27570</v>
      </c>
      <c r="Q50">
        <v>15371</v>
      </c>
      <c r="R50">
        <v>3510</v>
      </c>
      <c r="T50">
        <v>-2453.8000000000029</v>
      </c>
      <c r="U50">
        <v>1319.1999999999971</v>
      </c>
      <c r="W50">
        <v>9075</v>
      </c>
      <c r="X50">
        <v>1319.2</v>
      </c>
      <c r="AD50">
        <v>26795.599999999999</v>
      </c>
      <c r="AE50">
        <v>2.4143516099658155</v>
      </c>
      <c r="AK50">
        <v>26795.599999999999</v>
      </c>
      <c r="AL50">
        <v>2.4143516099658155</v>
      </c>
    </row>
    <row r="51" spans="2:38" x14ac:dyDescent="0.25">
      <c r="B51">
        <v>93168</v>
      </c>
      <c r="C51">
        <v>86838</v>
      </c>
      <c r="D51">
        <v>6946</v>
      </c>
      <c r="E51">
        <v>39212</v>
      </c>
      <c r="F51">
        <v>94355</v>
      </c>
      <c r="H51">
        <v>95873</v>
      </c>
      <c r="J51">
        <f t="shared" si="6"/>
        <v>64103.8</v>
      </c>
      <c r="K51">
        <f t="shared" si="7"/>
        <v>1.4955899650254743</v>
      </c>
      <c r="L51">
        <f t="shared" si="8"/>
        <v>94355</v>
      </c>
      <c r="M51">
        <f t="shared" si="9"/>
        <v>6946</v>
      </c>
      <c r="N51">
        <f t="shared" si="10"/>
        <v>64103.8</v>
      </c>
      <c r="O51">
        <f t="shared" si="11"/>
        <v>87409</v>
      </c>
      <c r="Q51">
        <v>-7324</v>
      </c>
      <c r="R51">
        <v>2283</v>
      </c>
      <c r="T51">
        <v>-3915.1999999999971</v>
      </c>
      <c r="U51">
        <v>-377.39999999999418</v>
      </c>
      <c r="W51">
        <v>8268</v>
      </c>
      <c r="X51">
        <v>933.8</v>
      </c>
      <c r="AF51">
        <v>64103.8</v>
      </c>
      <c r="AG51">
        <v>1.4955899650254743</v>
      </c>
      <c r="AK51">
        <v>64103.8</v>
      </c>
      <c r="AL51">
        <v>1.4955899650254743</v>
      </c>
    </row>
    <row r="52" spans="2:38" x14ac:dyDescent="0.25">
      <c r="B52">
        <v>30401</v>
      </c>
      <c r="C52">
        <v>45309</v>
      </c>
      <c r="D52">
        <v>116847</v>
      </c>
      <c r="E52">
        <v>30966</v>
      </c>
      <c r="F52">
        <v>33435</v>
      </c>
      <c r="H52">
        <v>56049</v>
      </c>
      <c r="J52">
        <f t="shared" si="6"/>
        <v>51391.6</v>
      </c>
      <c r="K52">
        <f t="shared" si="7"/>
        <v>1.0906257053681925</v>
      </c>
      <c r="L52">
        <f t="shared" si="8"/>
        <v>116847</v>
      </c>
      <c r="M52">
        <f t="shared" si="9"/>
        <v>30401</v>
      </c>
      <c r="N52">
        <f t="shared" si="10"/>
        <v>51391.6</v>
      </c>
      <c r="O52">
        <f t="shared" si="11"/>
        <v>86446</v>
      </c>
      <c r="Q52">
        <v>-17751</v>
      </c>
      <c r="R52">
        <v>8</v>
      </c>
      <c r="T52">
        <v>-957.20000000000437</v>
      </c>
      <c r="U52">
        <v>-1864.4000000000015</v>
      </c>
      <c r="W52">
        <v>6474.4</v>
      </c>
      <c r="X52">
        <v>2172.7999999999997</v>
      </c>
      <c r="Z52">
        <v>51391.6</v>
      </c>
      <c r="AA52">
        <v>1.0906257053681925</v>
      </c>
      <c r="AI52">
        <v>51391.6</v>
      </c>
      <c r="AJ52">
        <v>1.0906257053681925</v>
      </c>
    </row>
    <row r="53" spans="2:38" x14ac:dyDescent="0.25">
      <c r="B53">
        <v>110729</v>
      </c>
      <c r="C53">
        <v>89243</v>
      </c>
      <c r="D53">
        <v>13130</v>
      </c>
      <c r="E53">
        <v>82606</v>
      </c>
      <c r="F53">
        <v>45519</v>
      </c>
      <c r="H53">
        <v>81829</v>
      </c>
      <c r="J53">
        <f t="shared" si="6"/>
        <v>68245.399999999994</v>
      </c>
      <c r="K53">
        <f t="shared" si="7"/>
        <v>1.1990405214124322</v>
      </c>
      <c r="L53">
        <f t="shared" si="8"/>
        <v>110729</v>
      </c>
      <c r="M53">
        <f t="shared" si="9"/>
        <v>13130</v>
      </c>
      <c r="N53">
        <f t="shared" si="10"/>
        <v>68245.399999999994</v>
      </c>
      <c r="O53">
        <f t="shared" si="11"/>
        <v>97599</v>
      </c>
      <c r="Q53">
        <v>-2303</v>
      </c>
      <c r="R53">
        <v>-121</v>
      </c>
      <c r="T53">
        <v>1136.5999999999913</v>
      </c>
      <c r="U53">
        <v>525.19999999999709</v>
      </c>
      <c r="W53">
        <v>9113.7999999999993</v>
      </c>
      <c r="X53">
        <v>2567.6</v>
      </c>
      <c r="AB53">
        <v>68245.399999999994</v>
      </c>
      <c r="AC53">
        <v>1.1990405214124322</v>
      </c>
      <c r="AI53">
        <v>68245.399999999994</v>
      </c>
      <c r="AJ53">
        <v>1.1990405214124322</v>
      </c>
    </row>
    <row r="54" spans="2:38" x14ac:dyDescent="0.25">
      <c r="B54">
        <v>111763</v>
      </c>
      <c r="C54">
        <v>59303</v>
      </c>
      <c r="D54">
        <v>67227</v>
      </c>
      <c r="E54">
        <v>86432</v>
      </c>
      <c r="F54">
        <v>100466</v>
      </c>
      <c r="H54">
        <v>120289</v>
      </c>
      <c r="J54">
        <f t="shared" si="6"/>
        <v>85038.2</v>
      </c>
      <c r="K54">
        <f t="shared" si="7"/>
        <v>1.4145289999082766</v>
      </c>
      <c r="L54">
        <f t="shared" si="8"/>
        <v>111763</v>
      </c>
      <c r="M54">
        <f t="shared" si="9"/>
        <v>59303</v>
      </c>
      <c r="N54">
        <f t="shared" si="10"/>
        <v>85038.2</v>
      </c>
      <c r="O54">
        <f t="shared" si="11"/>
        <v>52460</v>
      </c>
      <c r="Q54">
        <v>-10829</v>
      </c>
      <c r="R54">
        <v>284</v>
      </c>
      <c r="T54">
        <v>-9942.4000000000087</v>
      </c>
      <c r="U54">
        <v>-2235.4000000000087</v>
      </c>
      <c r="W54">
        <v>9942.4</v>
      </c>
      <c r="X54">
        <v>2249.3999999999996</v>
      </c>
      <c r="AB54">
        <v>85038.2</v>
      </c>
      <c r="AC54">
        <v>1.4145289999082766</v>
      </c>
      <c r="AK54">
        <v>85038.2</v>
      </c>
      <c r="AL54">
        <v>1.4145289999082766</v>
      </c>
    </row>
    <row r="55" spans="2:38" x14ac:dyDescent="0.25">
      <c r="B55">
        <v>57440</v>
      </c>
      <c r="C55">
        <v>21430</v>
      </c>
      <c r="D55">
        <v>104281</v>
      </c>
      <c r="E55">
        <v>32322</v>
      </c>
      <c r="F55">
        <v>97415</v>
      </c>
      <c r="H55">
        <v>115255</v>
      </c>
      <c r="J55">
        <f t="shared" si="6"/>
        <v>62577.599999999999</v>
      </c>
      <c r="K55">
        <f t="shared" si="7"/>
        <v>1.8417932295262203</v>
      </c>
      <c r="L55">
        <f t="shared" si="8"/>
        <v>104281</v>
      </c>
      <c r="M55">
        <f t="shared" si="9"/>
        <v>21430</v>
      </c>
      <c r="N55">
        <f t="shared" si="10"/>
        <v>62577.599999999999</v>
      </c>
      <c r="O55">
        <f t="shared" si="11"/>
        <v>82851</v>
      </c>
      <c r="Q55">
        <v>12673</v>
      </c>
      <c r="R55">
        <v>13</v>
      </c>
      <c r="T55">
        <v>-841.20000000000437</v>
      </c>
      <c r="U55">
        <v>1377.1999999999971</v>
      </c>
      <c r="W55">
        <v>6774.4</v>
      </c>
      <c r="X55">
        <v>1377.2</v>
      </c>
      <c r="AF55">
        <v>62577.599999999999</v>
      </c>
      <c r="AG55">
        <v>1.8417932295262203</v>
      </c>
      <c r="AK55">
        <v>62577.599999999999</v>
      </c>
      <c r="AL55">
        <v>1.8417932295262203</v>
      </c>
    </row>
    <row r="56" spans="2:38" x14ac:dyDescent="0.25">
      <c r="B56">
        <v>113200</v>
      </c>
      <c r="C56">
        <v>80025</v>
      </c>
      <c r="D56">
        <v>87385</v>
      </c>
      <c r="E56">
        <v>7268</v>
      </c>
      <c r="F56">
        <v>39427</v>
      </c>
      <c r="H56">
        <v>116972</v>
      </c>
      <c r="J56">
        <f t="shared" si="6"/>
        <v>65461</v>
      </c>
      <c r="K56">
        <f t="shared" si="7"/>
        <v>1.7868960144208001</v>
      </c>
      <c r="L56">
        <f t="shared" si="8"/>
        <v>113200</v>
      </c>
      <c r="M56">
        <f t="shared" si="9"/>
        <v>7268</v>
      </c>
      <c r="N56">
        <f t="shared" si="10"/>
        <v>65461</v>
      </c>
      <c r="O56">
        <f t="shared" si="11"/>
        <v>105932</v>
      </c>
      <c r="Q56">
        <v>11561</v>
      </c>
      <c r="R56">
        <v>-203</v>
      </c>
      <c r="T56">
        <v>4305.4000000000015</v>
      </c>
      <c r="U56">
        <v>-171</v>
      </c>
      <c r="W56">
        <v>11087.400000000001</v>
      </c>
      <c r="X56">
        <v>1318.6000000000001</v>
      </c>
      <c r="AD56">
        <v>65461</v>
      </c>
      <c r="AE56">
        <v>1.7868960144208001</v>
      </c>
      <c r="AK56">
        <v>65461</v>
      </c>
      <c r="AL56">
        <v>1.7868960144208001</v>
      </c>
    </row>
    <row r="57" spans="2:38" x14ac:dyDescent="0.25">
      <c r="B57">
        <v>111017</v>
      </c>
      <c r="C57">
        <v>106003</v>
      </c>
      <c r="D57">
        <v>101344</v>
      </c>
      <c r="E57">
        <v>10106</v>
      </c>
      <c r="F57">
        <v>115108</v>
      </c>
      <c r="H57">
        <v>141148</v>
      </c>
      <c r="J57">
        <f t="shared" si="6"/>
        <v>88715.6</v>
      </c>
      <c r="K57">
        <f t="shared" si="7"/>
        <v>1.5910166870313676</v>
      </c>
      <c r="L57">
        <f t="shared" si="8"/>
        <v>115108</v>
      </c>
      <c r="M57">
        <f t="shared" si="9"/>
        <v>10106</v>
      </c>
      <c r="N57">
        <f t="shared" si="10"/>
        <v>88715.6</v>
      </c>
      <c r="O57">
        <f t="shared" si="11"/>
        <v>105002</v>
      </c>
      <c r="Q57">
        <v>10645</v>
      </c>
      <c r="R57">
        <v>1534</v>
      </c>
      <c r="T57">
        <v>2197.4000000000087</v>
      </c>
      <c r="U57">
        <v>-384.19999999999709</v>
      </c>
      <c r="W57">
        <v>11329.400000000001</v>
      </c>
      <c r="X57">
        <v>1064.5999999999999</v>
      </c>
      <c r="AF57">
        <v>88715.6</v>
      </c>
      <c r="AG57">
        <v>1.5910166870313676</v>
      </c>
      <c r="AK57">
        <v>88715.6</v>
      </c>
      <c r="AL57">
        <v>1.5910166870313676</v>
      </c>
    </row>
    <row r="58" spans="2:38" x14ac:dyDescent="0.25">
      <c r="B58">
        <v>48437</v>
      </c>
      <c r="C58">
        <v>88524</v>
      </c>
      <c r="D58">
        <v>52132</v>
      </c>
      <c r="E58">
        <v>79408</v>
      </c>
      <c r="F58">
        <v>24963</v>
      </c>
      <c r="H58">
        <v>97043</v>
      </c>
      <c r="J58">
        <f t="shared" si="6"/>
        <v>58692.800000000003</v>
      </c>
      <c r="K58">
        <f t="shared" si="7"/>
        <v>1.6534055284464193</v>
      </c>
      <c r="L58">
        <f t="shared" si="8"/>
        <v>88524</v>
      </c>
      <c r="M58">
        <f t="shared" si="9"/>
        <v>24963</v>
      </c>
      <c r="N58">
        <f t="shared" si="10"/>
        <v>58692.800000000003</v>
      </c>
      <c r="O58">
        <f t="shared" si="11"/>
        <v>63561</v>
      </c>
      <c r="Q58">
        <v>9713</v>
      </c>
      <c r="R58">
        <v>-671</v>
      </c>
      <c r="T58">
        <v>6147.2000000000044</v>
      </c>
      <c r="U58">
        <v>-280.39999999999418</v>
      </c>
      <c r="W58">
        <v>10233.200000000001</v>
      </c>
      <c r="X58">
        <v>721.19999999999993</v>
      </c>
      <c r="AD58">
        <v>58692.800000000003</v>
      </c>
      <c r="AE58">
        <v>1.6534055284464193</v>
      </c>
      <c r="AK58">
        <v>58692.800000000003</v>
      </c>
      <c r="AL58">
        <v>1.6534055284464193</v>
      </c>
    </row>
    <row r="59" spans="2:38" x14ac:dyDescent="0.25">
      <c r="B59">
        <v>105559</v>
      </c>
      <c r="C59">
        <v>49642</v>
      </c>
      <c r="D59">
        <v>95673</v>
      </c>
      <c r="E59">
        <v>89595</v>
      </c>
      <c r="F59">
        <v>30244</v>
      </c>
      <c r="H59">
        <v>101796</v>
      </c>
      <c r="J59">
        <f t="shared" si="6"/>
        <v>74142.600000000006</v>
      </c>
      <c r="K59">
        <f t="shared" si="7"/>
        <v>1.3729758600318844</v>
      </c>
      <c r="L59">
        <f t="shared" si="8"/>
        <v>105559</v>
      </c>
      <c r="M59">
        <f t="shared" si="9"/>
        <v>30244</v>
      </c>
      <c r="N59">
        <f t="shared" si="10"/>
        <v>74142.600000000006</v>
      </c>
      <c r="O59">
        <f t="shared" si="11"/>
        <v>75315</v>
      </c>
      <c r="Q59">
        <v>-6075</v>
      </c>
      <c r="R59">
        <v>439</v>
      </c>
      <c r="T59">
        <v>-3937.7999999999884</v>
      </c>
      <c r="U59">
        <v>-1398.7999999999884</v>
      </c>
      <c r="W59">
        <v>9139</v>
      </c>
      <c r="X59">
        <v>1398.8</v>
      </c>
      <c r="AB59">
        <v>74142.600000000006</v>
      </c>
      <c r="AC59">
        <v>1.3729758600318844</v>
      </c>
      <c r="AI59">
        <v>74142.600000000006</v>
      </c>
      <c r="AJ59">
        <v>1.3729758600318844</v>
      </c>
    </row>
    <row r="60" spans="2:38" x14ac:dyDescent="0.25">
      <c r="B60">
        <v>80812</v>
      </c>
      <c r="C60">
        <v>102623</v>
      </c>
      <c r="D60">
        <v>38714</v>
      </c>
      <c r="E60">
        <v>65600</v>
      </c>
      <c r="F60">
        <v>15214</v>
      </c>
      <c r="H60">
        <v>95081</v>
      </c>
      <c r="J60">
        <f t="shared" si="6"/>
        <v>60592.6</v>
      </c>
      <c r="K60">
        <f t="shared" si="7"/>
        <v>1.569185015992052</v>
      </c>
      <c r="L60">
        <f t="shared" si="8"/>
        <v>102623</v>
      </c>
      <c r="M60">
        <f t="shared" si="9"/>
        <v>15214</v>
      </c>
      <c r="N60">
        <f t="shared" si="10"/>
        <v>60592.6</v>
      </c>
      <c r="O60">
        <f t="shared" si="11"/>
        <v>87409</v>
      </c>
      <c r="Q60">
        <v>-2704</v>
      </c>
      <c r="R60">
        <v>0</v>
      </c>
      <c r="T60">
        <v>4898.1999999999971</v>
      </c>
      <c r="U60">
        <v>-82.599999999998545</v>
      </c>
      <c r="W60">
        <v>8665</v>
      </c>
      <c r="X60">
        <v>1234.2</v>
      </c>
      <c r="AD60">
        <v>60592.6</v>
      </c>
      <c r="AE60">
        <v>1.569185015992052</v>
      </c>
      <c r="AK60">
        <v>60592.6</v>
      </c>
      <c r="AL60">
        <v>1.569185015992052</v>
      </c>
    </row>
    <row r="61" spans="2:38" x14ac:dyDescent="0.25">
      <c r="B61">
        <v>86645</v>
      </c>
      <c r="C61">
        <v>20061</v>
      </c>
      <c r="D61">
        <v>96031</v>
      </c>
      <c r="E61">
        <v>70051</v>
      </c>
      <c r="F61">
        <v>97946</v>
      </c>
      <c r="H61">
        <v>141921</v>
      </c>
      <c r="J61">
        <f t="shared" si="6"/>
        <v>74146.8</v>
      </c>
      <c r="K61">
        <f t="shared" si="7"/>
        <v>1.914054281506417</v>
      </c>
      <c r="L61">
        <f t="shared" si="8"/>
        <v>97946</v>
      </c>
      <c r="M61">
        <f t="shared" si="9"/>
        <v>20061</v>
      </c>
      <c r="N61">
        <f t="shared" si="10"/>
        <v>74146.8</v>
      </c>
      <c r="O61">
        <f t="shared" si="11"/>
        <v>77885</v>
      </c>
      <c r="Q61">
        <v>21873</v>
      </c>
      <c r="R61">
        <v>1165</v>
      </c>
      <c r="T61">
        <v>-8386.1999999999971</v>
      </c>
      <c r="U61">
        <v>1354.8000000000029</v>
      </c>
      <c r="W61">
        <v>13210.2</v>
      </c>
      <c r="X61">
        <v>1404.8</v>
      </c>
      <c r="AB61">
        <v>74146.8</v>
      </c>
      <c r="AC61">
        <v>1.914054281506417</v>
      </c>
      <c r="AK61">
        <v>74146.8</v>
      </c>
      <c r="AL61">
        <v>1.914054281506417</v>
      </c>
    </row>
    <row r="62" spans="2:38" x14ac:dyDescent="0.25">
      <c r="B62">
        <v>111880</v>
      </c>
      <c r="C62">
        <v>91536</v>
      </c>
      <c r="D62">
        <v>99925</v>
      </c>
      <c r="E62">
        <v>47216</v>
      </c>
      <c r="F62">
        <v>76463</v>
      </c>
      <c r="H62">
        <v>146203</v>
      </c>
      <c r="J62">
        <f t="shared" si="6"/>
        <v>85404</v>
      </c>
      <c r="K62">
        <f t="shared" si="7"/>
        <v>1.7118987401058499</v>
      </c>
      <c r="L62">
        <f t="shared" si="8"/>
        <v>111880</v>
      </c>
      <c r="M62">
        <f t="shared" si="9"/>
        <v>47216</v>
      </c>
      <c r="N62">
        <f t="shared" si="10"/>
        <v>85404</v>
      </c>
      <c r="O62">
        <f t="shared" si="11"/>
        <v>64664</v>
      </c>
      <c r="Q62">
        <v>4261</v>
      </c>
      <c r="R62">
        <v>2517</v>
      </c>
      <c r="T62">
        <v>-10314.600000000006</v>
      </c>
      <c r="U62">
        <v>-404.60000000000582</v>
      </c>
      <c r="W62">
        <v>13295.8</v>
      </c>
      <c r="X62">
        <v>1882.2</v>
      </c>
      <c r="AB62">
        <v>85404</v>
      </c>
      <c r="AC62">
        <v>1.7118987401058499</v>
      </c>
      <c r="AK62">
        <v>85404</v>
      </c>
      <c r="AL62">
        <v>1.7118987401058499</v>
      </c>
    </row>
    <row r="63" spans="2:38" x14ac:dyDescent="0.25">
      <c r="B63">
        <v>51384</v>
      </c>
      <c r="C63">
        <v>93625</v>
      </c>
      <c r="D63">
        <v>8196</v>
      </c>
      <c r="E63">
        <v>25436</v>
      </c>
      <c r="F63">
        <v>64576</v>
      </c>
      <c r="H63">
        <v>61021</v>
      </c>
      <c r="J63">
        <f t="shared" si="6"/>
        <v>48643.4</v>
      </c>
      <c r="K63">
        <f t="shared" si="7"/>
        <v>1.254455897408487</v>
      </c>
      <c r="L63">
        <f t="shared" si="8"/>
        <v>93625</v>
      </c>
      <c r="M63">
        <f t="shared" si="9"/>
        <v>8196</v>
      </c>
      <c r="N63">
        <f t="shared" si="10"/>
        <v>48643.4</v>
      </c>
      <c r="O63">
        <f t="shared" si="11"/>
        <v>85429</v>
      </c>
      <c r="Q63">
        <v>8623</v>
      </c>
      <c r="R63">
        <v>3086</v>
      </c>
      <c r="T63">
        <v>2395.4000000000015</v>
      </c>
      <c r="U63">
        <v>195.59999999999854</v>
      </c>
      <c r="W63">
        <v>5128.9999999999991</v>
      </c>
      <c r="X63">
        <v>197.20000000000002</v>
      </c>
      <c r="Z63">
        <v>48643.4</v>
      </c>
      <c r="AA63">
        <v>1.254455897408487</v>
      </c>
      <c r="AK63">
        <v>48643.4</v>
      </c>
      <c r="AL63">
        <v>1.254455897408487</v>
      </c>
    </row>
    <row r="64" spans="2:38" x14ac:dyDescent="0.25">
      <c r="B64">
        <v>35633</v>
      </c>
      <c r="C64">
        <v>115989</v>
      </c>
      <c r="D64">
        <v>35887</v>
      </c>
      <c r="E64">
        <v>5862</v>
      </c>
      <c r="F64">
        <v>105766</v>
      </c>
      <c r="H64">
        <v>97525</v>
      </c>
      <c r="J64">
        <f t="shared" si="6"/>
        <v>59827.4</v>
      </c>
      <c r="K64">
        <f t="shared" si="7"/>
        <v>1.6301059380818821</v>
      </c>
      <c r="L64">
        <f t="shared" si="8"/>
        <v>115989</v>
      </c>
      <c r="M64">
        <f t="shared" si="9"/>
        <v>5862</v>
      </c>
      <c r="N64">
        <f t="shared" si="10"/>
        <v>59827.4</v>
      </c>
      <c r="O64">
        <f t="shared" si="11"/>
        <v>110127</v>
      </c>
      <c r="Q64">
        <v>-4196</v>
      </c>
      <c r="R64">
        <v>-2497</v>
      </c>
      <c r="T64">
        <v>-172</v>
      </c>
      <c r="U64">
        <v>14.400000000001455</v>
      </c>
      <c r="W64">
        <v>6044.4000000000005</v>
      </c>
      <c r="X64">
        <v>243.2</v>
      </c>
      <c r="AD64">
        <v>59827.4</v>
      </c>
      <c r="AE64">
        <v>1.6301059380818821</v>
      </c>
      <c r="AK64">
        <v>59827.4</v>
      </c>
      <c r="AL64">
        <v>1.6301059380818821</v>
      </c>
    </row>
    <row r="65" spans="2:38" x14ac:dyDescent="0.25">
      <c r="B65">
        <v>58695</v>
      </c>
      <c r="C65">
        <v>21963</v>
      </c>
      <c r="D65">
        <v>50992</v>
      </c>
      <c r="E65">
        <v>112950</v>
      </c>
      <c r="F65">
        <v>113554</v>
      </c>
      <c r="H65">
        <v>111338</v>
      </c>
      <c r="J65">
        <f t="shared" si="6"/>
        <v>71630.8</v>
      </c>
      <c r="K65">
        <f t="shared" si="7"/>
        <v>1.5543313770054221</v>
      </c>
      <c r="L65">
        <f t="shared" si="8"/>
        <v>113554</v>
      </c>
      <c r="M65">
        <f t="shared" si="9"/>
        <v>21963</v>
      </c>
      <c r="N65">
        <f t="shared" si="10"/>
        <v>71630.8</v>
      </c>
      <c r="O65">
        <f t="shared" si="11"/>
        <v>91591</v>
      </c>
      <c r="Q65">
        <v>-21748</v>
      </c>
      <c r="R65">
        <v>4405</v>
      </c>
      <c r="T65">
        <v>-8024</v>
      </c>
      <c r="U65">
        <v>-862.39999999999418</v>
      </c>
      <c r="W65">
        <v>8023.9999999999991</v>
      </c>
      <c r="X65">
        <v>1743.2</v>
      </c>
      <c r="AF65">
        <v>71630.8</v>
      </c>
      <c r="AG65">
        <v>1.5543313770054221</v>
      </c>
      <c r="AK65">
        <v>71630.8</v>
      </c>
      <c r="AL65">
        <v>1.5543313770054221</v>
      </c>
    </row>
    <row r="66" spans="2:38" x14ac:dyDescent="0.25">
      <c r="B66">
        <v>111737</v>
      </c>
      <c r="C66">
        <v>26527</v>
      </c>
      <c r="D66">
        <v>60788</v>
      </c>
      <c r="E66">
        <v>56386</v>
      </c>
      <c r="F66">
        <v>88645</v>
      </c>
      <c r="H66">
        <v>106943</v>
      </c>
      <c r="J66">
        <f t="shared" ref="J66:J101" si="12">AVERAGE(B66:F66)</f>
        <v>68816.600000000006</v>
      </c>
      <c r="K66">
        <f t="shared" ref="K66:K97" si="13">H66/J66</f>
        <v>1.5540291150681667</v>
      </c>
      <c r="L66">
        <f t="shared" ref="L66:L101" si="14">MAX(B66:F66)</f>
        <v>111737</v>
      </c>
      <c r="M66">
        <f t="shared" ref="M66:M101" si="15">MIN(B66:F66)</f>
        <v>26527</v>
      </c>
      <c r="N66">
        <f t="shared" ref="N66:N101" si="16">AVERAGE(B66:F66)</f>
        <v>68816.600000000006</v>
      </c>
      <c r="O66">
        <f t="shared" ref="O66:O101" si="17">L66-M66</f>
        <v>85210</v>
      </c>
      <c r="Q66">
        <v>-9046</v>
      </c>
      <c r="R66">
        <v>-331</v>
      </c>
      <c r="T66">
        <v>-235.59999999999127</v>
      </c>
      <c r="U66">
        <v>-428.79999999998836</v>
      </c>
      <c r="W66">
        <v>11961.6</v>
      </c>
      <c r="X66">
        <v>726.8</v>
      </c>
      <c r="AF66">
        <v>68816.600000000006</v>
      </c>
      <c r="AG66">
        <v>1.5540291150681667</v>
      </c>
      <c r="AK66">
        <v>68816.600000000006</v>
      </c>
      <c r="AL66">
        <v>1.5540291150681667</v>
      </c>
    </row>
    <row r="67" spans="2:38" x14ac:dyDescent="0.25">
      <c r="B67">
        <v>89595</v>
      </c>
      <c r="C67">
        <v>27037</v>
      </c>
      <c r="D67">
        <v>110763</v>
      </c>
      <c r="E67">
        <v>56398</v>
      </c>
      <c r="F67">
        <v>104888</v>
      </c>
      <c r="H67">
        <v>85480</v>
      </c>
      <c r="J67">
        <f t="shared" si="12"/>
        <v>77736.2</v>
      </c>
      <c r="K67">
        <f t="shared" si="13"/>
        <v>1.0996163949356927</v>
      </c>
      <c r="L67">
        <f t="shared" si="14"/>
        <v>110763</v>
      </c>
      <c r="M67">
        <f t="shared" si="15"/>
        <v>27037</v>
      </c>
      <c r="N67">
        <f t="shared" si="16"/>
        <v>77736.2</v>
      </c>
      <c r="O67">
        <f t="shared" si="17"/>
        <v>83726</v>
      </c>
      <c r="Q67">
        <v>-12551</v>
      </c>
      <c r="R67">
        <v>-28</v>
      </c>
      <c r="T67">
        <v>-9421.6000000000058</v>
      </c>
      <c r="U67">
        <v>-1304.8000000000029</v>
      </c>
      <c r="W67">
        <v>9950.4</v>
      </c>
      <c r="X67">
        <v>1828.3999999999999</v>
      </c>
      <c r="AB67">
        <v>77736.2</v>
      </c>
      <c r="AC67">
        <v>1.0996163949356927</v>
      </c>
      <c r="AI67">
        <v>77736.2</v>
      </c>
      <c r="AJ67">
        <v>1.0996163949356927</v>
      </c>
    </row>
    <row r="68" spans="2:38" x14ac:dyDescent="0.25">
      <c r="B68">
        <v>64040</v>
      </c>
      <c r="C68">
        <v>90133</v>
      </c>
      <c r="D68">
        <v>112336</v>
      </c>
      <c r="E68">
        <v>14091</v>
      </c>
      <c r="F68">
        <v>6302</v>
      </c>
      <c r="H68">
        <v>84076</v>
      </c>
      <c r="J68">
        <f t="shared" si="12"/>
        <v>57380.4</v>
      </c>
      <c r="K68">
        <f t="shared" si="13"/>
        <v>1.4652390014708856</v>
      </c>
      <c r="L68">
        <f t="shared" si="14"/>
        <v>112336</v>
      </c>
      <c r="M68">
        <f t="shared" si="15"/>
        <v>6302</v>
      </c>
      <c r="N68">
        <f t="shared" si="16"/>
        <v>57380.4</v>
      </c>
      <c r="O68">
        <f t="shared" si="17"/>
        <v>106034</v>
      </c>
      <c r="Q68">
        <v>15565</v>
      </c>
      <c r="R68">
        <v>2024</v>
      </c>
      <c r="T68">
        <v>7122.5999999999985</v>
      </c>
      <c r="U68">
        <v>559.40000000000146</v>
      </c>
      <c r="W68">
        <v>8997.7999999999993</v>
      </c>
      <c r="X68">
        <v>1961.4</v>
      </c>
      <c r="Z68">
        <v>57380.4</v>
      </c>
      <c r="AA68">
        <v>1.4652390014708856</v>
      </c>
      <c r="AK68">
        <v>57380.4</v>
      </c>
      <c r="AL68">
        <v>1.4652390014708856</v>
      </c>
    </row>
    <row r="69" spans="2:38" x14ac:dyDescent="0.25">
      <c r="B69">
        <v>84190</v>
      </c>
      <c r="C69">
        <v>104835</v>
      </c>
      <c r="D69">
        <v>9972</v>
      </c>
      <c r="E69">
        <v>57766</v>
      </c>
      <c r="F69">
        <v>34456</v>
      </c>
      <c r="H69">
        <v>110486</v>
      </c>
      <c r="J69">
        <f t="shared" si="12"/>
        <v>58243.8</v>
      </c>
      <c r="K69">
        <f t="shared" si="13"/>
        <v>1.8969572727054209</v>
      </c>
      <c r="L69">
        <f t="shared" si="14"/>
        <v>104835</v>
      </c>
      <c r="M69">
        <f t="shared" si="15"/>
        <v>9972</v>
      </c>
      <c r="N69">
        <f t="shared" si="16"/>
        <v>58243.8</v>
      </c>
      <c r="O69">
        <f t="shared" si="17"/>
        <v>94863</v>
      </c>
      <c r="Q69">
        <v>7904</v>
      </c>
      <c r="R69">
        <v>488</v>
      </c>
      <c r="T69">
        <v>5034</v>
      </c>
      <c r="U69">
        <v>575</v>
      </c>
      <c r="W69">
        <v>11382.8</v>
      </c>
      <c r="X69">
        <v>2003.8</v>
      </c>
      <c r="AD69">
        <v>58243.8</v>
      </c>
      <c r="AE69">
        <v>1.8969572727054209</v>
      </c>
      <c r="AK69">
        <v>58243.8</v>
      </c>
      <c r="AL69">
        <v>1.8969572727054209</v>
      </c>
    </row>
    <row r="70" spans="2:38" x14ac:dyDescent="0.25">
      <c r="B70">
        <v>103333</v>
      </c>
      <c r="C70">
        <v>64836</v>
      </c>
      <c r="D70">
        <v>32392</v>
      </c>
      <c r="E70">
        <v>23179</v>
      </c>
      <c r="F70">
        <v>56860</v>
      </c>
      <c r="H70">
        <v>64635</v>
      </c>
      <c r="J70">
        <f t="shared" si="12"/>
        <v>56120</v>
      </c>
      <c r="K70">
        <f t="shared" si="13"/>
        <v>1.1517284390591589</v>
      </c>
      <c r="L70">
        <f t="shared" si="14"/>
        <v>103333</v>
      </c>
      <c r="M70">
        <f t="shared" si="15"/>
        <v>23179</v>
      </c>
      <c r="N70">
        <f t="shared" si="16"/>
        <v>56120</v>
      </c>
      <c r="O70">
        <f t="shared" si="17"/>
        <v>80154</v>
      </c>
      <c r="Q70">
        <v>3504</v>
      </c>
      <c r="R70">
        <v>257</v>
      </c>
      <c r="T70">
        <v>-1640.8000000000029</v>
      </c>
      <c r="U70">
        <v>1430.4000000000015</v>
      </c>
      <c r="W70">
        <v>4382.3999999999996</v>
      </c>
      <c r="X70">
        <v>1651.2</v>
      </c>
      <c r="Z70">
        <v>56120</v>
      </c>
      <c r="AA70">
        <v>1.1517284390591589</v>
      </c>
      <c r="AI70">
        <v>56120</v>
      </c>
      <c r="AJ70">
        <v>1.1517284390591589</v>
      </c>
    </row>
    <row r="71" spans="2:38" x14ac:dyDescent="0.25">
      <c r="B71">
        <v>30386</v>
      </c>
      <c r="C71">
        <v>79608</v>
      </c>
      <c r="D71">
        <v>58587</v>
      </c>
      <c r="E71">
        <v>109812</v>
      </c>
      <c r="F71">
        <v>91551</v>
      </c>
      <c r="H71">
        <v>80715</v>
      </c>
      <c r="J71">
        <f t="shared" si="12"/>
        <v>73988.800000000003</v>
      </c>
      <c r="K71">
        <f t="shared" si="13"/>
        <v>1.0909083536967756</v>
      </c>
      <c r="L71">
        <f t="shared" si="14"/>
        <v>109812</v>
      </c>
      <c r="M71">
        <f t="shared" si="15"/>
        <v>30386</v>
      </c>
      <c r="N71">
        <f t="shared" si="16"/>
        <v>73988.800000000003</v>
      </c>
      <c r="O71">
        <f t="shared" si="17"/>
        <v>79426</v>
      </c>
      <c r="Q71">
        <v>-6000</v>
      </c>
      <c r="R71">
        <v>3760</v>
      </c>
      <c r="T71">
        <v>-9552.8000000000029</v>
      </c>
      <c r="U71">
        <v>-273.39999999999418</v>
      </c>
      <c r="W71">
        <v>12494</v>
      </c>
      <c r="X71">
        <v>1795.8</v>
      </c>
      <c r="AB71">
        <v>73988.800000000003</v>
      </c>
      <c r="AC71">
        <v>1.0909083536967756</v>
      </c>
      <c r="AI71">
        <v>73988.800000000003</v>
      </c>
      <c r="AJ71">
        <v>1.0909083536967756</v>
      </c>
    </row>
    <row r="72" spans="2:38" x14ac:dyDescent="0.25">
      <c r="B72">
        <v>75990</v>
      </c>
      <c r="C72">
        <v>40379</v>
      </c>
      <c r="D72">
        <v>44612</v>
      </c>
      <c r="E72">
        <v>86592</v>
      </c>
      <c r="F72">
        <v>55123</v>
      </c>
      <c r="H72">
        <v>98967</v>
      </c>
      <c r="J72">
        <f t="shared" si="12"/>
        <v>60539.199999999997</v>
      </c>
      <c r="K72">
        <f t="shared" si="13"/>
        <v>1.6347589660913922</v>
      </c>
      <c r="L72">
        <f t="shared" si="14"/>
        <v>86592</v>
      </c>
      <c r="M72">
        <f t="shared" si="15"/>
        <v>40379</v>
      </c>
      <c r="N72">
        <f t="shared" si="16"/>
        <v>60539.199999999997</v>
      </c>
      <c r="O72">
        <f t="shared" si="17"/>
        <v>46213</v>
      </c>
      <c r="Q72">
        <v>13482</v>
      </c>
      <c r="R72">
        <v>7</v>
      </c>
      <c r="T72">
        <v>-444.20000000000437</v>
      </c>
      <c r="U72">
        <v>-350.60000000000582</v>
      </c>
      <c r="W72">
        <v>6619</v>
      </c>
      <c r="X72">
        <v>1671.4</v>
      </c>
      <c r="Z72">
        <v>60539.199999999997</v>
      </c>
      <c r="AA72">
        <v>1.6347589660913922</v>
      </c>
      <c r="AK72">
        <v>60539.199999999997</v>
      </c>
      <c r="AL72">
        <v>1.6347589660913922</v>
      </c>
    </row>
    <row r="73" spans="2:38" x14ac:dyDescent="0.25">
      <c r="B73">
        <v>84833</v>
      </c>
      <c r="C73">
        <v>61620</v>
      </c>
      <c r="D73">
        <v>57116</v>
      </c>
      <c r="E73">
        <v>70777</v>
      </c>
      <c r="F73">
        <v>63937</v>
      </c>
      <c r="H73">
        <v>84323</v>
      </c>
      <c r="J73">
        <f t="shared" si="12"/>
        <v>67656.600000000006</v>
      </c>
      <c r="K73">
        <f t="shared" si="13"/>
        <v>1.2463381251792138</v>
      </c>
      <c r="L73">
        <f t="shared" si="14"/>
        <v>84833</v>
      </c>
      <c r="M73">
        <f t="shared" si="15"/>
        <v>57116</v>
      </c>
      <c r="N73">
        <f t="shared" si="16"/>
        <v>67656.600000000006</v>
      </c>
      <c r="O73">
        <f t="shared" si="17"/>
        <v>27717</v>
      </c>
      <c r="Q73">
        <v>9416</v>
      </c>
      <c r="R73">
        <v>-3019</v>
      </c>
      <c r="T73">
        <v>7411.2000000000044</v>
      </c>
      <c r="U73">
        <v>1017.8000000000029</v>
      </c>
      <c r="W73">
        <v>8642.4000000000015</v>
      </c>
      <c r="X73">
        <v>1018.1999999999999</v>
      </c>
      <c r="Z73">
        <v>67656.600000000006</v>
      </c>
      <c r="AA73">
        <v>1.2463381251792138</v>
      </c>
      <c r="AI73">
        <v>67656.600000000006</v>
      </c>
      <c r="AJ73">
        <v>1.2463381251792138</v>
      </c>
    </row>
    <row r="74" spans="2:38" x14ac:dyDescent="0.25">
      <c r="B74">
        <v>108605</v>
      </c>
      <c r="C74">
        <v>5768</v>
      </c>
      <c r="D74">
        <v>10609</v>
      </c>
      <c r="E74">
        <v>37312</v>
      </c>
      <c r="F74">
        <v>14119</v>
      </c>
      <c r="H74">
        <v>63590</v>
      </c>
      <c r="J74">
        <f t="shared" si="12"/>
        <v>35282.6</v>
      </c>
      <c r="K74">
        <f t="shared" si="13"/>
        <v>1.8023048188058703</v>
      </c>
      <c r="L74">
        <f t="shared" si="14"/>
        <v>108605</v>
      </c>
      <c r="M74">
        <f t="shared" si="15"/>
        <v>5768</v>
      </c>
      <c r="N74">
        <f t="shared" si="16"/>
        <v>35282.6</v>
      </c>
      <c r="O74">
        <f t="shared" si="17"/>
        <v>102837</v>
      </c>
      <c r="Q74">
        <v>-16975</v>
      </c>
      <c r="R74">
        <v>-4697</v>
      </c>
      <c r="T74">
        <v>-67.599999999998545</v>
      </c>
      <c r="U74">
        <v>-1765</v>
      </c>
      <c r="W74">
        <v>5736.4000000000005</v>
      </c>
      <c r="X74">
        <v>1765</v>
      </c>
      <c r="AD74">
        <v>35282.6</v>
      </c>
      <c r="AE74">
        <v>1.8023048188058703</v>
      </c>
      <c r="AK74">
        <v>35282.6</v>
      </c>
      <c r="AL74">
        <v>1.8023048188058703</v>
      </c>
    </row>
    <row r="75" spans="2:38" x14ac:dyDescent="0.25">
      <c r="B75">
        <v>64014</v>
      </c>
      <c r="C75">
        <v>53978</v>
      </c>
      <c r="D75">
        <v>58555</v>
      </c>
      <c r="E75">
        <v>8988</v>
      </c>
      <c r="F75">
        <v>77810</v>
      </c>
      <c r="H75">
        <v>72574</v>
      </c>
      <c r="J75">
        <f t="shared" si="12"/>
        <v>52669</v>
      </c>
      <c r="K75">
        <f t="shared" si="13"/>
        <v>1.3779262944046782</v>
      </c>
      <c r="L75">
        <f t="shared" si="14"/>
        <v>77810</v>
      </c>
      <c r="M75">
        <f t="shared" si="15"/>
        <v>8988</v>
      </c>
      <c r="N75">
        <f t="shared" si="16"/>
        <v>52669</v>
      </c>
      <c r="O75">
        <f t="shared" si="17"/>
        <v>68822</v>
      </c>
      <c r="Q75">
        <v>-4916</v>
      </c>
      <c r="R75">
        <v>1</v>
      </c>
      <c r="T75">
        <v>664.59999999999854</v>
      </c>
      <c r="U75">
        <v>-521.59999999999854</v>
      </c>
      <c r="W75">
        <v>3326.2000000000003</v>
      </c>
      <c r="X75">
        <v>2556.8000000000002</v>
      </c>
      <c r="AD75">
        <v>52669</v>
      </c>
      <c r="AE75">
        <v>1.3779262944046782</v>
      </c>
      <c r="AK75">
        <v>52669</v>
      </c>
      <c r="AL75">
        <v>1.3779262944046782</v>
      </c>
    </row>
    <row r="76" spans="2:38" x14ac:dyDescent="0.25">
      <c r="B76">
        <v>107449</v>
      </c>
      <c r="C76">
        <v>75932</v>
      </c>
      <c r="D76">
        <v>9190</v>
      </c>
      <c r="E76">
        <v>45139</v>
      </c>
      <c r="F76">
        <v>13952</v>
      </c>
      <c r="H76">
        <v>57277</v>
      </c>
      <c r="J76">
        <f t="shared" si="12"/>
        <v>50332.4</v>
      </c>
      <c r="K76">
        <f t="shared" si="13"/>
        <v>1.1379747439025358</v>
      </c>
      <c r="L76">
        <f t="shared" si="14"/>
        <v>107449</v>
      </c>
      <c r="M76">
        <f t="shared" si="15"/>
        <v>9190</v>
      </c>
      <c r="N76">
        <f t="shared" si="16"/>
        <v>50332.4</v>
      </c>
      <c r="O76">
        <f t="shared" si="17"/>
        <v>98259</v>
      </c>
      <c r="Q76">
        <v>-18245</v>
      </c>
      <c r="R76">
        <v>1</v>
      </c>
      <c r="T76">
        <v>-2090.1999999999971</v>
      </c>
      <c r="U76">
        <v>-1076.4000000000015</v>
      </c>
      <c r="W76">
        <v>9638.1999999999989</v>
      </c>
      <c r="X76">
        <v>1134.4000000000001</v>
      </c>
      <c r="Z76">
        <v>50332.4</v>
      </c>
      <c r="AA76">
        <v>1.1379747439025358</v>
      </c>
      <c r="AI76">
        <v>50332.4</v>
      </c>
      <c r="AJ76">
        <v>1.1379747439025358</v>
      </c>
    </row>
    <row r="77" spans="2:38" x14ac:dyDescent="0.25">
      <c r="B77">
        <v>110182</v>
      </c>
      <c r="C77">
        <v>92846</v>
      </c>
      <c r="D77">
        <v>12388</v>
      </c>
      <c r="E77">
        <v>94556</v>
      </c>
      <c r="F77">
        <v>63561</v>
      </c>
      <c r="H77">
        <v>116158</v>
      </c>
      <c r="J77">
        <f t="shared" si="12"/>
        <v>74706.600000000006</v>
      </c>
      <c r="K77">
        <f t="shared" si="13"/>
        <v>1.5548559297304387</v>
      </c>
      <c r="L77">
        <f t="shared" si="14"/>
        <v>110182</v>
      </c>
      <c r="M77">
        <f t="shared" si="15"/>
        <v>12388</v>
      </c>
      <c r="N77">
        <f t="shared" si="16"/>
        <v>74706.600000000006</v>
      </c>
      <c r="O77">
        <f t="shared" si="17"/>
        <v>97794</v>
      </c>
      <c r="Q77">
        <v>1153</v>
      </c>
      <c r="R77">
        <v>-76</v>
      </c>
      <c r="T77">
        <v>1423.2000000000116</v>
      </c>
      <c r="U77">
        <v>-885.19999999999709</v>
      </c>
      <c r="W77">
        <v>8432</v>
      </c>
      <c r="X77">
        <v>1672.0000000000002</v>
      </c>
      <c r="AF77">
        <v>74706.600000000006</v>
      </c>
      <c r="AG77">
        <v>1.5548559297304387</v>
      </c>
      <c r="AK77">
        <v>74706.600000000006</v>
      </c>
      <c r="AL77">
        <v>1.5548559297304387</v>
      </c>
    </row>
    <row r="78" spans="2:38" x14ac:dyDescent="0.25">
      <c r="B78">
        <v>106882</v>
      </c>
      <c r="C78">
        <v>31683</v>
      </c>
      <c r="D78">
        <v>34636</v>
      </c>
      <c r="E78">
        <v>76136</v>
      </c>
      <c r="F78">
        <v>101994</v>
      </c>
      <c r="H78">
        <v>119219</v>
      </c>
      <c r="J78">
        <f t="shared" si="12"/>
        <v>70266.2</v>
      </c>
      <c r="K78">
        <f t="shared" si="13"/>
        <v>1.6966763536380223</v>
      </c>
      <c r="L78">
        <f t="shared" si="14"/>
        <v>106882</v>
      </c>
      <c r="M78">
        <f t="shared" si="15"/>
        <v>31683</v>
      </c>
      <c r="N78">
        <f t="shared" si="16"/>
        <v>70266.2</v>
      </c>
      <c r="O78">
        <f t="shared" si="17"/>
        <v>75199</v>
      </c>
      <c r="Q78">
        <v>-4150</v>
      </c>
      <c r="R78">
        <v>-2787</v>
      </c>
      <c r="T78">
        <v>-1688.8000000000029</v>
      </c>
      <c r="U78">
        <v>-797.80000000000291</v>
      </c>
      <c r="W78">
        <v>12306.4</v>
      </c>
      <c r="X78">
        <v>1699.7999999999997</v>
      </c>
      <c r="AF78">
        <v>70266.2</v>
      </c>
      <c r="AG78">
        <v>1.6966763536380223</v>
      </c>
      <c r="AK78">
        <v>70266.2</v>
      </c>
      <c r="AL78">
        <v>1.6966763536380223</v>
      </c>
    </row>
    <row r="79" spans="2:38" x14ac:dyDescent="0.25">
      <c r="B79">
        <v>92116</v>
      </c>
      <c r="C79">
        <v>102840</v>
      </c>
      <c r="D79">
        <v>20263</v>
      </c>
      <c r="E79">
        <v>83558</v>
      </c>
      <c r="F79">
        <v>98536</v>
      </c>
      <c r="H79">
        <v>92252</v>
      </c>
      <c r="J79">
        <f t="shared" si="12"/>
        <v>79462.600000000006</v>
      </c>
      <c r="K79">
        <f t="shared" si="13"/>
        <v>1.160948672708922</v>
      </c>
      <c r="L79">
        <f t="shared" si="14"/>
        <v>102840</v>
      </c>
      <c r="M79">
        <f t="shared" si="15"/>
        <v>20263</v>
      </c>
      <c r="N79">
        <f t="shared" si="16"/>
        <v>79462.600000000006</v>
      </c>
      <c r="O79">
        <f t="shared" si="17"/>
        <v>82577</v>
      </c>
      <c r="Q79">
        <v>-6517</v>
      </c>
      <c r="R79">
        <v>1076</v>
      </c>
      <c r="T79">
        <v>-1323.7999999999884</v>
      </c>
      <c r="U79">
        <v>-383.59999999999127</v>
      </c>
      <c r="W79">
        <v>6944.6</v>
      </c>
      <c r="X79">
        <v>1209.5999999999999</v>
      </c>
      <c r="AB79">
        <v>79462.600000000006</v>
      </c>
      <c r="AC79">
        <v>1.160948672708922</v>
      </c>
      <c r="AI79">
        <v>79462.600000000006</v>
      </c>
      <c r="AJ79">
        <v>1.160948672708922</v>
      </c>
    </row>
    <row r="80" spans="2:38" x14ac:dyDescent="0.25">
      <c r="B80">
        <v>98386</v>
      </c>
      <c r="C80">
        <v>120016</v>
      </c>
      <c r="D80">
        <v>62080</v>
      </c>
      <c r="E80">
        <v>14408</v>
      </c>
      <c r="F80">
        <v>87720</v>
      </c>
      <c r="H80">
        <v>99156</v>
      </c>
      <c r="J80">
        <f t="shared" si="12"/>
        <v>76522</v>
      </c>
      <c r="K80">
        <f t="shared" si="13"/>
        <v>1.2957842189174356</v>
      </c>
      <c r="L80">
        <f t="shared" si="14"/>
        <v>120016</v>
      </c>
      <c r="M80">
        <f t="shared" si="15"/>
        <v>14408</v>
      </c>
      <c r="N80">
        <f t="shared" si="16"/>
        <v>76522</v>
      </c>
      <c r="O80">
        <f t="shared" si="17"/>
        <v>105608</v>
      </c>
      <c r="Q80">
        <v>12564</v>
      </c>
      <c r="R80">
        <v>1450</v>
      </c>
      <c r="T80">
        <v>-2690</v>
      </c>
      <c r="U80">
        <v>1282.1999999999971</v>
      </c>
      <c r="W80">
        <v>11732.8</v>
      </c>
      <c r="X80">
        <v>1631</v>
      </c>
      <c r="AB80">
        <v>76522</v>
      </c>
      <c r="AC80">
        <v>1.2957842189174356</v>
      </c>
      <c r="AK80">
        <v>76522</v>
      </c>
      <c r="AL80">
        <v>1.2957842189174356</v>
      </c>
    </row>
    <row r="81" spans="2:38" x14ac:dyDescent="0.25">
      <c r="B81">
        <v>113548</v>
      </c>
      <c r="C81">
        <v>103004</v>
      </c>
      <c r="D81">
        <v>12542</v>
      </c>
      <c r="E81">
        <v>68986</v>
      </c>
      <c r="F81">
        <v>115837</v>
      </c>
      <c r="H81">
        <v>109208</v>
      </c>
      <c r="J81">
        <f t="shared" si="12"/>
        <v>82783.399999999994</v>
      </c>
      <c r="K81">
        <f t="shared" si="13"/>
        <v>1.3192016756982681</v>
      </c>
      <c r="L81">
        <f t="shared" si="14"/>
        <v>115837</v>
      </c>
      <c r="M81">
        <f t="shared" si="15"/>
        <v>12542</v>
      </c>
      <c r="N81">
        <f t="shared" si="16"/>
        <v>82783.399999999994</v>
      </c>
      <c r="O81">
        <f t="shared" si="17"/>
        <v>103295</v>
      </c>
      <c r="Q81">
        <v>6380</v>
      </c>
      <c r="R81">
        <v>-10</v>
      </c>
      <c r="T81">
        <v>14690.599999999991</v>
      </c>
      <c r="U81">
        <v>2732.3999999999942</v>
      </c>
      <c r="W81">
        <v>14690.599999999999</v>
      </c>
      <c r="X81">
        <v>3665.6</v>
      </c>
      <c r="AF81">
        <v>82783.399999999994</v>
      </c>
      <c r="AG81">
        <v>1.3192016756982681</v>
      </c>
      <c r="AK81">
        <v>82783.399999999994</v>
      </c>
      <c r="AL81">
        <v>1.3192016756982681</v>
      </c>
    </row>
    <row r="82" spans="2:38" x14ac:dyDescent="0.25">
      <c r="B82">
        <v>87007</v>
      </c>
      <c r="C82">
        <v>37327</v>
      </c>
      <c r="D82">
        <v>6976</v>
      </c>
      <c r="E82">
        <v>19767</v>
      </c>
      <c r="F82">
        <v>108666</v>
      </c>
      <c r="H82">
        <v>55924</v>
      </c>
      <c r="J82">
        <f t="shared" si="12"/>
        <v>51948.6</v>
      </c>
      <c r="K82">
        <f t="shared" si="13"/>
        <v>1.07652564265447</v>
      </c>
      <c r="L82">
        <f t="shared" si="14"/>
        <v>108666</v>
      </c>
      <c r="M82">
        <f t="shared" si="15"/>
        <v>6976</v>
      </c>
      <c r="N82">
        <f t="shared" si="16"/>
        <v>51948.6</v>
      </c>
      <c r="O82">
        <f t="shared" si="17"/>
        <v>101690</v>
      </c>
      <c r="Q82">
        <v>1189</v>
      </c>
      <c r="R82">
        <v>-7</v>
      </c>
      <c r="T82">
        <v>-670.80000000000291</v>
      </c>
      <c r="U82">
        <v>-183.59999999999854</v>
      </c>
      <c r="W82">
        <v>5536.4</v>
      </c>
      <c r="X82">
        <v>960</v>
      </c>
      <c r="Z82">
        <v>51948.6</v>
      </c>
      <c r="AA82">
        <v>1.07652564265447</v>
      </c>
      <c r="AI82">
        <v>51948.6</v>
      </c>
      <c r="AJ82">
        <v>1.07652564265447</v>
      </c>
    </row>
    <row r="83" spans="2:38" x14ac:dyDescent="0.25">
      <c r="B83">
        <v>104620</v>
      </c>
      <c r="C83">
        <v>68985</v>
      </c>
      <c r="D83">
        <v>37077</v>
      </c>
      <c r="E83">
        <v>89153</v>
      </c>
      <c r="F83">
        <v>65702</v>
      </c>
      <c r="H83">
        <v>101102</v>
      </c>
      <c r="J83">
        <f t="shared" si="12"/>
        <v>73107.399999999994</v>
      </c>
      <c r="K83">
        <f t="shared" si="13"/>
        <v>1.3829243004128173</v>
      </c>
      <c r="L83">
        <f t="shared" si="14"/>
        <v>104620</v>
      </c>
      <c r="M83">
        <f t="shared" si="15"/>
        <v>37077</v>
      </c>
      <c r="N83">
        <f t="shared" si="16"/>
        <v>73107.399999999994</v>
      </c>
      <c r="O83">
        <f t="shared" si="17"/>
        <v>67543</v>
      </c>
      <c r="Q83">
        <v>1718</v>
      </c>
      <c r="R83">
        <v>-22</v>
      </c>
      <c r="T83">
        <v>-225.20000000001164</v>
      </c>
      <c r="U83">
        <v>1279.3999999999942</v>
      </c>
      <c r="W83">
        <v>10978</v>
      </c>
      <c r="X83">
        <v>1388.6000000000001</v>
      </c>
      <c r="AB83">
        <v>73107.399999999994</v>
      </c>
      <c r="AC83">
        <v>1.3829243004128173</v>
      </c>
      <c r="AK83">
        <v>73107.399999999994</v>
      </c>
      <c r="AL83">
        <v>1.3829243004128173</v>
      </c>
    </row>
    <row r="84" spans="2:38" x14ac:dyDescent="0.25">
      <c r="B84">
        <v>36918</v>
      </c>
      <c r="C84">
        <v>28452</v>
      </c>
      <c r="D84">
        <v>22570</v>
      </c>
      <c r="E84">
        <v>81871</v>
      </c>
      <c r="F84">
        <v>74375</v>
      </c>
      <c r="H84">
        <v>61409</v>
      </c>
      <c r="J84">
        <f t="shared" si="12"/>
        <v>48837.2</v>
      </c>
      <c r="K84">
        <f t="shared" si="13"/>
        <v>1.2574226204614516</v>
      </c>
      <c r="L84">
        <f t="shared" si="14"/>
        <v>81871</v>
      </c>
      <c r="M84">
        <f t="shared" si="15"/>
        <v>22570</v>
      </c>
      <c r="N84">
        <f t="shared" si="16"/>
        <v>48837.2</v>
      </c>
      <c r="O84">
        <f t="shared" si="17"/>
        <v>59301</v>
      </c>
      <c r="Q84">
        <v>4337</v>
      </c>
      <c r="R84">
        <v>0</v>
      </c>
      <c r="T84">
        <v>7017.1999999999971</v>
      </c>
      <c r="U84">
        <v>701.79999999999563</v>
      </c>
      <c r="W84">
        <v>7017.2</v>
      </c>
      <c r="X84">
        <v>1644.6000000000001</v>
      </c>
      <c r="Z84">
        <v>48837.2</v>
      </c>
      <c r="AA84">
        <v>1.2574226204614516</v>
      </c>
      <c r="AI84">
        <v>48837.2</v>
      </c>
      <c r="AJ84">
        <v>1.2574226204614516</v>
      </c>
    </row>
    <row r="85" spans="2:38" x14ac:dyDescent="0.25">
      <c r="B85">
        <v>81002</v>
      </c>
      <c r="C85">
        <v>97952</v>
      </c>
      <c r="D85">
        <v>71598</v>
      </c>
      <c r="E85">
        <v>66708</v>
      </c>
      <c r="F85">
        <v>66600</v>
      </c>
      <c r="H85">
        <v>89642</v>
      </c>
      <c r="J85">
        <f t="shared" si="12"/>
        <v>76772</v>
      </c>
      <c r="K85">
        <f t="shared" si="13"/>
        <v>1.1676392434741834</v>
      </c>
      <c r="L85">
        <f t="shared" si="14"/>
        <v>97952</v>
      </c>
      <c r="M85">
        <f t="shared" si="15"/>
        <v>66600</v>
      </c>
      <c r="N85">
        <f t="shared" si="16"/>
        <v>76772</v>
      </c>
      <c r="O85">
        <f t="shared" si="17"/>
        <v>31352</v>
      </c>
      <c r="Q85">
        <v>9569</v>
      </c>
      <c r="R85">
        <v>-1821</v>
      </c>
      <c r="T85">
        <v>4571</v>
      </c>
      <c r="U85">
        <v>2083.3999999999942</v>
      </c>
      <c r="W85">
        <v>7233</v>
      </c>
      <c r="X85">
        <v>2739.8</v>
      </c>
      <c r="AB85">
        <v>76772</v>
      </c>
      <c r="AC85">
        <v>1.1676392434741834</v>
      </c>
      <c r="AI85">
        <v>76772</v>
      </c>
      <c r="AJ85">
        <v>1.1676392434741834</v>
      </c>
    </row>
    <row r="86" spans="2:38" x14ac:dyDescent="0.25">
      <c r="B86">
        <v>102908</v>
      </c>
      <c r="C86">
        <v>92414</v>
      </c>
      <c r="D86">
        <v>97480</v>
      </c>
      <c r="E86">
        <v>22260</v>
      </c>
      <c r="F86">
        <v>40069</v>
      </c>
      <c r="H86">
        <v>127743</v>
      </c>
      <c r="J86">
        <f t="shared" si="12"/>
        <v>71026.2</v>
      </c>
      <c r="K86">
        <f t="shared" si="13"/>
        <v>1.7985334989060375</v>
      </c>
      <c r="L86">
        <f t="shared" si="14"/>
        <v>102908</v>
      </c>
      <c r="M86">
        <f t="shared" si="15"/>
        <v>22260</v>
      </c>
      <c r="N86">
        <f t="shared" si="16"/>
        <v>71026.2</v>
      </c>
      <c r="O86">
        <f t="shared" si="17"/>
        <v>80648</v>
      </c>
      <c r="Q86">
        <v>-4974</v>
      </c>
      <c r="R86">
        <v>-64</v>
      </c>
      <c r="T86">
        <v>-1322.4000000000087</v>
      </c>
      <c r="U86">
        <v>-214.60000000000582</v>
      </c>
      <c r="W86">
        <v>8284.4000000000015</v>
      </c>
      <c r="X86">
        <v>1887.4</v>
      </c>
      <c r="AF86">
        <v>71026.2</v>
      </c>
      <c r="AG86">
        <v>1.7985334989060375</v>
      </c>
      <c r="AK86">
        <v>71026.2</v>
      </c>
      <c r="AL86">
        <v>1.7985334989060375</v>
      </c>
    </row>
    <row r="87" spans="2:38" x14ac:dyDescent="0.25">
      <c r="B87">
        <v>95233</v>
      </c>
      <c r="C87">
        <v>57400</v>
      </c>
      <c r="D87">
        <v>11063</v>
      </c>
      <c r="E87">
        <v>26635</v>
      </c>
      <c r="F87">
        <v>110305</v>
      </c>
      <c r="H87">
        <v>80135</v>
      </c>
      <c r="J87">
        <f t="shared" si="12"/>
        <v>60127.199999999997</v>
      </c>
      <c r="K87">
        <f t="shared" si="13"/>
        <v>1.3327578866137124</v>
      </c>
      <c r="L87">
        <f t="shared" si="14"/>
        <v>110305</v>
      </c>
      <c r="M87">
        <f t="shared" si="15"/>
        <v>11063</v>
      </c>
      <c r="N87">
        <f t="shared" si="16"/>
        <v>60127.199999999997</v>
      </c>
      <c r="O87">
        <f t="shared" si="17"/>
        <v>99242</v>
      </c>
      <c r="Q87">
        <v>-15928</v>
      </c>
      <c r="R87">
        <v>0</v>
      </c>
      <c r="T87">
        <v>3153.5999999999985</v>
      </c>
      <c r="U87">
        <v>92.399999999994179</v>
      </c>
      <c r="W87">
        <v>7352</v>
      </c>
      <c r="X87">
        <v>600</v>
      </c>
      <c r="AD87">
        <v>60127.199999999997</v>
      </c>
      <c r="AE87">
        <v>1.3327578866137124</v>
      </c>
      <c r="AK87">
        <v>60127.199999999997</v>
      </c>
      <c r="AL87">
        <v>1.3327578866137124</v>
      </c>
    </row>
    <row r="88" spans="2:38" x14ac:dyDescent="0.25">
      <c r="B88">
        <v>106144</v>
      </c>
      <c r="C88">
        <v>77106</v>
      </c>
      <c r="D88">
        <v>61526</v>
      </c>
      <c r="E88">
        <v>76263</v>
      </c>
      <c r="F88">
        <v>32285</v>
      </c>
      <c r="H88">
        <v>82843</v>
      </c>
      <c r="J88">
        <f t="shared" si="12"/>
        <v>70664.800000000003</v>
      </c>
      <c r="K88">
        <f t="shared" si="13"/>
        <v>1.1723375711811255</v>
      </c>
      <c r="L88">
        <f t="shared" si="14"/>
        <v>106144</v>
      </c>
      <c r="M88">
        <f t="shared" si="15"/>
        <v>32285</v>
      </c>
      <c r="N88">
        <f t="shared" si="16"/>
        <v>70664.800000000003</v>
      </c>
      <c r="O88">
        <f t="shared" si="17"/>
        <v>73859</v>
      </c>
      <c r="Q88">
        <v>-4241</v>
      </c>
      <c r="R88">
        <v>29</v>
      </c>
      <c r="T88">
        <v>-3750.1999999999971</v>
      </c>
      <c r="U88">
        <v>-432.19999999999709</v>
      </c>
      <c r="W88">
        <v>11626.599999999999</v>
      </c>
      <c r="X88">
        <v>434.99999999999994</v>
      </c>
      <c r="AB88">
        <v>70664.800000000003</v>
      </c>
      <c r="AC88">
        <v>1.1723375711811255</v>
      </c>
      <c r="AI88">
        <v>70664.800000000003</v>
      </c>
      <c r="AJ88">
        <v>1.1723375711811255</v>
      </c>
    </row>
    <row r="89" spans="2:38" x14ac:dyDescent="0.25">
      <c r="B89">
        <v>83475</v>
      </c>
      <c r="C89">
        <v>97977</v>
      </c>
      <c r="D89">
        <v>19445</v>
      </c>
      <c r="E89">
        <v>106109</v>
      </c>
      <c r="F89">
        <v>30039</v>
      </c>
      <c r="H89">
        <v>95587</v>
      </c>
      <c r="J89">
        <f t="shared" si="12"/>
        <v>67409</v>
      </c>
      <c r="K89">
        <f t="shared" si="13"/>
        <v>1.4180153985372872</v>
      </c>
      <c r="L89">
        <f t="shared" si="14"/>
        <v>106109</v>
      </c>
      <c r="M89">
        <f t="shared" si="15"/>
        <v>19445</v>
      </c>
      <c r="N89">
        <f t="shared" si="16"/>
        <v>67409</v>
      </c>
      <c r="O89">
        <f t="shared" si="17"/>
        <v>86664</v>
      </c>
      <c r="Q89">
        <v>-10316</v>
      </c>
      <c r="R89">
        <v>-989</v>
      </c>
      <c r="T89">
        <v>9869.5999999999985</v>
      </c>
      <c r="U89">
        <v>1108.6000000000058</v>
      </c>
      <c r="W89">
        <v>9869.6</v>
      </c>
      <c r="X89">
        <v>1109.8</v>
      </c>
      <c r="AD89">
        <v>67409</v>
      </c>
      <c r="AE89">
        <v>1.4180153985372872</v>
      </c>
      <c r="AK89">
        <v>67409</v>
      </c>
      <c r="AL89">
        <v>1.4180153985372872</v>
      </c>
    </row>
    <row r="90" spans="2:38" x14ac:dyDescent="0.25">
      <c r="B90">
        <v>106338</v>
      </c>
      <c r="C90">
        <v>9392</v>
      </c>
      <c r="D90">
        <v>100635</v>
      </c>
      <c r="E90">
        <v>101566</v>
      </c>
      <c r="F90">
        <v>115349</v>
      </c>
      <c r="H90">
        <v>138846</v>
      </c>
      <c r="J90">
        <f t="shared" si="12"/>
        <v>86656</v>
      </c>
      <c r="K90">
        <f t="shared" si="13"/>
        <v>1.6022664327917282</v>
      </c>
      <c r="L90">
        <f t="shared" si="14"/>
        <v>115349</v>
      </c>
      <c r="M90">
        <f t="shared" si="15"/>
        <v>9392</v>
      </c>
      <c r="N90">
        <f t="shared" si="16"/>
        <v>86656</v>
      </c>
      <c r="O90">
        <f t="shared" si="17"/>
        <v>105957</v>
      </c>
      <c r="Q90">
        <v>-12444</v>
      </c>
      <c r="R90">
        <v>-10</v>
      </c>
      <c r="T90">
        <v>-9308.6000000000058</v>
      </c>
      <c r="U90">
        <v>1881.6000000000058</v>
      </c>
      <c r="W90">
        <v>9308.6</v>
      </c>
      <c r="X90">
        <v>1881.6000000000001</v>
      </c>
      <c r="AF90">
        <v>86656</v>
      </c>
      <c r="AG90">
        <v>1.6022664327917282</v>
      </c>
      <c r="AK90">
        <v>86656</v>
      </c>
      <c r="AL90">
        <v>1.6022664327917282</v>
      </c>
    </row>
    <row r="91" spans="2:38" x14ac:dyDescent="0.25">
      <c r="B91">
        <v>7041</v>
      </c>
      <c r="C91">
        <v>10935</v>
      </c>
      <c r="D91">
        <v>89379</v>
      </c>
      <c r="E91">
        <v>94317</v>
      </c>
      <c r="F91">
        <v>62986</v>
      </c>
      <c r="H91">
        <v>108562</v>
      </c>
      <c r="J91">
        <f t="shared" si="12"/>
        <v>52931.6</v>
      </c>
      <c r="K91">
        <f t="shared" si="13"/>
        <v>2.0509865562348391</v>
      </c>
      <c r="L91">
        <f t="shared" si="14"/>
        <v>94317</v>
      </c>
      <c r="M91">
        <f t="shared" si="15"/>
        <v>7041</v>
      </c>
      <c r="N91">
        <f t="shared" si="16"/>
        <v>52931.6</v>
      </c>
      <c r="O91">
        <f t="shared" si="17"/>
        <v>87276</v>
      </c>
      <c r="Q91">
        <v>-5459</v>
      </c>
      <c r="R91">
        <v>6</v>
      </c>
      <c r="T91">
        <v>-696.40000000000146</v>
      </c>
      <c r="U91">
        <v>921.59999999999854</v>
      </c>
      <c r="W91">
        <v>9010.4</v>
      </c>
      <c r="X91">
        <v>1085.5999999999999</v>
      </c>
      <c r="AD91">
        <v>52931.6</v>
      </c>
      <c r="AE91">
        <v>2.0509865562348391</v>
      </c>
      <c r="AK91">
        <v>52931.6</v>
      </c>
      <c r="AL91">
        <v>2.0509865562348391</v>
      </c>
    </row>
    <row r="92" spans="2:38" x14ac:dyDescent="0.25">
      <c r="B92">
        <v>6235</v>
      </c>
      <c r="C92">
        <v>61548</v>
      </c>
      <c r="D92">
        <v>10129</v>
      </c>
      <c r="E92">
        <v>9913</v>
      </c>
      <c r="F92">
        <v>88592</v>
      </c>
      <c r="H92">
        <v>75559</v>
      </c>
      <c r="J92">
        <f t="shared" si="12"/>
        <v>35283.4</v>
      </c>
      <c r="K92">
        <f t="shared" si="13"/>
        <v>2.1414886320479316</v>
      </c>
      <c r="L92">
        <f t="shared" si="14"/>
        <v>88592</v>
      </c>
      <c r="M92">
        <f t="shared" si="15"/>
        <v>6235</v>
      </c>
      <c r="N92">
        <f t="shared" si="16"/>
        <v>35283.4</v>
      </c>
      <c r="O92">
        <f t="shared" si="17"/>
        <v>82357</v>
      </c>
      <c r="Q92">
        <v>14797</v>
      </c>
      <c r="R92">
        <v>869</v>
      </c>
      <c r="T92">
        <v>-2797.4000000000015</v>
      </c>
      <c r="U92">
        <v>527.40000000000146</v>
      </c>
      <c r="W92">
        <v>6602.2</v>
      </c>
      <c r="X92">
        <v>1067</v>
      </c>
      <c r="AD92">
        <v>35283.4</v>
      </c>
      <c r="AE92">
        <v>2.1414886320479316</v>
      </c>
      <c r="AK92">
        <v>35283.4</v>
      </c>
      <c r="AL92">
        <v>2.1414886320479316</v>
      </c>
    </row>
    <row r="93" spans="2:38" x14ac:dyDescent="0.25">
      <c r="B93">
        <v>99361</v>
      </c>
      <c r="C93">
        <v>99779</v>
      </c>
      <c r="D93">
        <v>119178</v>
      </c>
      <c r="E93">
        <v>56197</v>
      </c>
      <c r="F93">
        <v>16429</v>
      </c>
      <c r="H93">
        <v>128920</v>
      </c>
      <c r="J93">
        <f t="shared" si="12"/>
        <v>78188.800000000003</v>
      </c>
      <c r="K93">
        <f t="shared" si="13"/>
        <v>1.6488294998772202</v>
      </c>
      <c r="L93">
        <f t="shared" si="14"/>
        <v>119178</v>
      </c>
      <c r="M93">
        <f t="shared" si="15"/>
        <v>16429</v>
      </c>
      <c r="N93">
        <f t="shared" si="16"/>
        <v>78188.800000000003</v>
      </c>
      <c r="O93">
        <f t="shared" si="17"/>
        <v>102749</v>
      </c>
      <c r="Q93">
        <v>-5888</v>
      </c>
      <c r="R93">
        <v>-2281</v>
      </c>
      <c r="T93">
        <v>-309.80000000000291</v>
      </c>
      <c r="U93">
        <v>1039.4000000000087</v>
      </c>
      <c r="W93">
        <v>9486.6</v>
      </c>
      <c r="X93">
        <v>2587.3999999999996</v>
      </c>
      <c r="AF93">
        <v>78188.800000000003</v>
      </c>
      <c r="AG93">
        <v>1.6488294998772202</v>
      </c>
      <c r="AK93">
        <v>78188.800000000003</v>
      </c>
      <c r="AL93">
        <v>1.6488294998772202</v>
      </c>
    </row>
    <row r="94" spans="2:38" x14ac:dyDescent="0.25">
      <c r="B94">
        <v>74144</v>
      </c>
      <c r="C94">
        <v>92708</v>
      </c>
      <c r="D94">
        <v>96907</v>
      </c>
      <c r="E94">
        <v>23734</v>
      </c>
      <c r="F94">
        <v>16947</v>
      </c>
      <c r="H94">
        <v>67048</v>
      </c>
      <c r="J94">
        <f t="shared" si="12"/>
        <v>60888</v>
      </c>
      <c r="K94">
        <f t="shared" si="13"/>
        <v>1.1011693601366443</v>
      </c>
      <c r="L94">
        <f t="shared" si="14"/>
        <v>96907</v>
      </c>
      <c r="M94">
        <f t="shared" si="15"/>
        <v>16947</v>
      </c>
      <c r="N94">
        <f t="shared" si="16"/>
        <v>60888</v>
      </c>
      <c r="O94">
        <f t="shared" si="17"/>
        <v>79960</v>
      </c>
      <c r="Q94">
        <v>-15731</v>
      </c>
      <c r="R94">
        <v>30</v>
      </c>
      <c r="T94">
        <v>-2875.1999999999971</v>
      </c>
      <c r="U94">
        <v>-878.40000000000146</v>
      </c>
      <c r="W94">
        <v>8176</v>
      </c>
      <c r="X94">
        <v>1257.2</v>
      </c>
      <c r="AB94">
        <v>60888</v>
      </c>
      <c r="AC94">
        <v>1.1011693601366443</v>
      </c>
      <c r="AI94">
        <v>60888</v>
      </c>
      <c r="AJ94">
        <v>1.1011693601366443</v>
      </c>
    </row>
    <row r="95" spans="2:38" x14ac:dyDescent="0.25">
      <c r="B95">
        <v>6494</v>
      </c>
      <c r="C95">
        <v>70168</v>
      </c>
      <c r="D95">
        <v>111604</v>
      </c>
      <c r="E95">
        <v>95458</v>
      </c>
      <c r="F95">
        <v>49755</v>
      </c>
      <c r="H95">
        <v>71794</v>
      </c>
      <c r="J95">
        <f t="shared" si="12"/>
        <v>66695.8</v>
      </c>
      <c r="K95">
        <f t="shared" si="13"/>
        <v>1.0764395958965931</v>
      </c>
      <c r="L95">
        <f t="shared" si="14"/>
        <v>111604</v>
      </c>
      <c r="M95">
        <f t="shared" si="15"/>
        <v>6494</v>
      </c>
      <c r="N95">
        <f t="shared" si="16"/>
        <v>66695.8</v>
      </c>
      <c r="O95">
        <f t="shared" si="17"/>
        <v>105110</v>
      </c>
      <c r="Q95">
        <v>-5204</v>
      </c>
      <c r="R95">
        <v>-254</v>
      </c>
      <c r="T95">
        <v>-3586.3999999999942</v>
      </c>
      <c r="U95">
        <v>649.19999999999709</v>
      </c>
      <c r="W95">
        <v>6872</v>
      </c>
      <c r="X95">
        <v>863.59999999999991</v>
      </c>
      <c r="AB95">
        <v>66695.8</v>
      </c>
      <c r="AC95">
        <v>1.0764395958965931</v>
      </c>
      <c r="AI95">
        <v>66695.8</v>
      </c>
      <c r="AJ95">
        <v>1.0764395958965931</v>
      </c>
    </row>
    <row r="96" spans="2:38" x14ac:dyDescent="0.25">
      <c r="B96">
        <v>79394</v>
      </c>
      <c r="C96">
        <v>12071</v>
      </c>
      <c r="D96">
        <v>24237</v>
      </c>
      <c r="E96">
        <v>73526</v>
      </c>
      <c r="F96">
        <v>57655</v>
      </c>
      <c r="H96">
        <v>118570</v>
      </c>
      <c r="J96">
        <f t="shared" si="12"/>
        <v>49376.6</v>
      </c>
      <c r="K96">
        <f t="shared" si="13"/>
        <v>2.4013399059473515</v>
      </c>
      <c r="L96">
        <f t="shared" si="14"/>
        <v>79394</v>
      </c>
      <c r="M96">
        <f t="shared" si="15"/>
        <v>12071</v>
      </c>
      <c r="N96">
        <f t="shared" si="16"/>
        <v>49376.6</v>
      </c>
      <c r="O96">
        <f t="shared" si="17"/>
        <v>67323</v>
      </c>
      <c r="Q96">
        <v>12667</v>
      </c>
      <c r="R96">
        <v>13</v>
      </c>
      <c r="T96">
        <v>-659.80000000000291</v>
      </c>
      <c r="U96">
        <v>1265.4000000000015</v>
      </c>
      <c r="W96">
        <v>4418.2</v>
      </c>
      <c r="X96">
        <v>1787</v>
      </c>
      <c r="AD96">
        <v>49376.6</v>
      </c>
      <c r="AE96">
        <v>2.4013399059473515</v>
      </c>
      <c r="AK96">
        <v>49376.6</v>
      </c>
      <c r="AL96">
        <v>2.4013399059473515</v>
      </c>
    </row>
    <row r="97" spans="2:38" x14ac:dyDescent="0.25">
      <c r="B97">
        <v>104851</v>
      </c>
      <c r="C97">
        <v>29603</v>
      </c>
      <c r="D97">
        <v>59607</v>
      </c>
      <c r="E97">
        <v>53041</v>
      </c>
      <c r="F97">
        <v>8461</v>
      </c>
      <c r="H97">
        <v>86286</v>
      </c>
      <c r="J97">
        <f t="shared" si="12"/>
        <v>51112.6</v>
      </c>
      <c r="K97">
        <f t="shared" si="13"/>
        <v>1.6881551711319713</v>
      </c>
      <c r="L97">
        <f t="shared" si="14"/>
        <v>104851</v>
      </c>
      <c r="M97">
        <f t="shared" si="15"/>
        <v>8461</v>
      </c>
      <c r="N97">
        <f t="shared" si="16"/>
        <v>51112.6</v>
      </c>
      <c r="O97">
        <f t="shared" si="17"/>
        <v>96390</v>
      </c>
      <c r="Q97">
        <v>-3996</v>
      </c>
      <c r="R97">
        <v>29</v>
      </c>
      <c r="T97">
        <v>6586.5999999999985</v>
      </c>
      <c r="U97">
        <v>-418</v>
      </c>
      <c r="W97">
        <v>10481</v>
      </c>
      <c r="X97">
        <v>807.2</v>
      </c>
      <c r="AD97">
        <v>51112.6</v>
      </c>
      <c r="AE97">
        <v>1.6881551711319713</v>
      </c>
      <c r="AK97">
        <v>51112.6</v>
      </c>
      <c r="AL97">
        <v>1.6881551711319713</v>
      </c>
    </row>
    <row r="98" spans="2:38" x14ac:dyDescent="0.25">
      <c r="B98">
        <v>108622</v>
      </c>
      <c r="C98">
        <v>11400</v>
      </c>
      <c r="D98">
        <v>31046</v>
      </c>
      <c r="E98">
        <v>113542</v>
      </c>
      <c r="F98">
        <v>59170</v>
      </c>
      <c r="H98">
        <v>109521</v>
      </c>
      <c r="J98">
        <f t="shared" si="12"/>
        <v>64756</v>
      </c>
      <c r="K98">
        <f t="shared" ref="K98:K129" si="18">H98/J98</f>
        <v>1.6912872938414973</v>
      </c>
      <c r="L98">
        <f t="shared" si="14"/>
        <v>113542</v>
      </c>
      <c r="M98">
        <f t="shared" si="15"/>
        <v>11400</v>
      </c>
      <c r="N98">
        <f t="shared" si="16"/>
        <v>64756</v>
      </c>
      <c r="O98">
        <f t="shared" si="17"/>
        <v>102142</v>
      </c>
      <c r="Q98">
        <v>8046</v>
      </c>
      <c r="R98">
        <v>-14</v>
      </c>
      <c r="T98">
        <v>1730.8000000000029</v>
      </c>
      <c r="U98">
        <v>614.80000000000291</v>
      </c>
      <c r="W98">
        <v>11462.8</v>
      </c>
      <c r="X98">
        <v>1058.4000000000001</v>
      </c>
      <c r="AF98">
        <v>64756</v>
      </c>
      <c r="AG98">
        <v>1.6912872938414973</v>
      </c>
      <c r="AK98">
        <v>64756</v>
      </c>
      <c r="AL98">
        <v>1.6912872938414973</v>
      </c>
    </row>
    <row r="99" spans="2:38" x14ac:dyDescent="0.25">
      <c r="B99">
        <v>25551</v>
      </c>
      <c r="C99">
        <v>89951</v>
      </c>
      <c r="D99">
        <v>56040</v>
      </c>
      <c r="E99">
        <v>44208</v>
      </c>
      <c r="F99">
        <v>70582</v>
      </c>
      <c r="H99">
        <v>90874</v>
      </c>
      <c r="J99">
        <f t="shared" si="12"/>
        <v>57266.400000000001</v>
      </c>
      <c r="K99">
        <f t="shared" si="18"/>
        <v>1.5868641996004638</v>
      </c>
      <c r="L99">
        <f t="shared" si="14"/>
        <v>89951</v>
      </c>
      <c r="M99">
        <f t="shared" si="15"/>
        <v>25551</v>
      </c>
      <c r="N99">
        <f t="shared" si="16"/>
        <v>57266.400000000001</v>
      </c>
      <c r="O99">
        <f t="shared" si="17"/>
        <v>64400</v>
      </c>
      <c r="Q99">
        <v>-12692</v>
      </c>
      <c r="R99">
        <v>-2223</v>
      </c>
      <c r="T99">
        <v>-5316</v>
      </c>
      <c r="U99">
        <v>446.59999999999854</v>
      </c>
      <c r="W99">
        <v>7335.2</v>
      </c>
      <c r="X99">
        <v>1616.6</v>
      </c>
      <c r="AD99">
        <v>57266.400000000001</v>
      </c>
      <c r="AE99">
        <v>1.5868641996004638</v>
      </c>
      <c r="AK99">
        <v>57266.400000000001</v>
      </c>
      <c r="AL99">
        <v>1.5868641996004638</v>
      </c>
    </row>
    <row r="100" spans="2:38" x14ac:dyDescent="0.25">
      <c r="B100">
        <v>107330</v>
      </c>
      <c r="C100">
        <v>33972</v>
      </c>
      <c r="D100">
        <v>83718</v>
      </c>
      <c r="E100">
        <v>21309</v>
      </c>
      <c r="F100">
        <v>104217</v>
      </c>
      <c r="H100">
        <v>128493</v>
      </c>
      <c r="J100">
        <f t="shared" si="12"/>
        <v>70109.2</v>
      </c>
      <c r="K100">
        <f t="shared" si="18"/>
        <v>1.8327551876215962</v>
      </c>
      <c r="L100">
        <f t="shared" si="14"/>
        <v>107330</v>
      </c>
      <c r="M100">
        <f t="shared" si="15"/>
        <v>21309</v>
      </c>
      <c r="N100">
        <f t="shared" si="16"/>
        <v>70109.2</v>
      </c>
      <c r="O100">
        <f t="shared" si="17"/>
        <v>86021</v>
      </c>
      <c r="Q100">
        <v>6108</v>
      </c>
      <c r="R100">
        <v>-4185</v>
      </c>
      <c r="T100">
        <v>-12842</v>
      </c>
      <c r="U100">
        <v>-561.19999999999709</v>
      </c>
      <c r="W100">
        <v>14890.4</v>
      </c>
      <c r="X100">
        <v>815.2</v>
      </c>
      <c r="AB100">
        <v>70109.2</v>
      </c>
      <c r="AC100">
        <v>1.8327551876215962</v>
      </c>
      <c r="AK100">
        <v>70109.2</v>
      </c>
      <c r="AL100">
        <v>1.8327551876215962</v>
      </c>
    </row>
    <row r="101" spans="2:38" x14ac:dyDescent="0.25">
      <c r="B101">
        <v>20657</v>
      </c>
      <c r="C101">
        <v>87109</v>
      </c>
      <c r="D101">
        <v>57383</v>
      </c>
      <c r="E101">
        <v>42767</v>
      </c>
      <c r="F101">
        <v>23502</v>
      </c>
      <c r="H101">
        <v>75310</v>
      </c>
      <c r="J101">
        <f t="shared" si="12"/>
        <v>46283.6</v>
      </c>
      <c r="K101">
        <f t="shared" si="18"/>
        <v>1.6271422274844654</v>
      </c>
      <c r="L101">
        <f t="shared" si="14"/>
        <v>87109</v>
      </c>
      <c r="M101">
        <f t="shared" si="15"/>
        <v>20657</v>
      </c>
      <c r="N101">
        <f t="shared" si="16"/>
        <v>46283.6</v>
      </c>
      <c r="O101">
        <f t="shared" si="17"/>
        <v>66452</v>
      </c>
      <c r="Q101">
        <v>-11897</v>
      </c>
      <c r="R101">
        <v>-4887</v>
      </c>
      <c r="T101">
        <v>-10616.200000000004</v>
      </c>
      <c r="U101">
        <v>393.19999999999709</v>
      </c>
      <c r="W101">
        <v>10773.800000000001</v>
      </c>
      <c r="X101">
        <v>417.59999999999997</v>
      </c>
      <c r="AD101">
        <v>46283.6</v>
      </c>
      <c r="AE101">
        <v>1.6271422274844654</v>
      </c>
      <c r="AK101">
        <v>46283.6</v>
      </c>
      <c r="AL101">
        <v>1.6271422274844654</v>
      </c>
    </row>
    <row r="103" spans="2:38" x14ac:dyDescent="0.25">
      <c r="B103">
        <v>5272663</v>
      </c>
      <c r="C103">
        <v>4393732</v>
      </c>
      <c r="D103">
        <v>4348374</v>
      </c>
      <c r="E103">
        <v>4464380</v>
      </c>
      <c r="F103">
        <v>4893239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39E1-AAF3-4F82-8BF4-065BEB16B68D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104625</v>
      </c>
      <c r="C2">
        <v>29619</v>
      </c>
      <c r="D2">
        <v>106636</v>
      </c>
      <c r="E2">
        <v>8940</v>
      </c>
      <c r="F2">
        <v>85863</v>
      </c>
      <c r="H2">
        <v>128362</v>
      </c>
      <c r="J2">
        <f t="shared" ref="J2:J33" si="0">AVERAGE(B2:F2)</f>
        <v>67136.600000000006</v>
      </c>
      <c r="K2">
        <f t="shared" ref="K2:K33" si="1">H2/J2</f>
        <v>1.9119526457997573</v>
      </c>
      <c r="L2">
        <f t="shared" ref="L2:L33" si="2">MAX(B2:F2)</f>
        <v>106636</v>
      </c>
      <c r="M2">
        <f t="shared" ref="M2:M33" si="3">MIN(B2:F2)</f>
        <v>8940</v>
      </c>
      <c r="N2">
        <f t="shared" ref="N2:N33" si="4">AVERAGE(B2:F2)</f>
        <v>67136.600000000006</v>
      </c>
      <c r="O2">
        <f t="shared" ref="O2:O33" si="5">L2-M2</f>
        <v>97696</v>
      </c>
      <c r="Q2">
        <v>7576</v>
      </c>
      <c r="R2">
        <v>195</v>
      </c>
      <c r="T2">
        <v>-3883.5999999999913</v>
      </c>
      <c r="U2">
        <v>-289.59999999999127</v>
      </c>
      <c r="W2">
        <v>6678.4000000000005</v>
      </c>
      <c r="X2">
        <v>1320</v>
      </c>
      <c r="AF2">
        <v>67136.600000000006</v>
      </c>
      <c r="AG2">
        <v>1.9119526457997573</v>
      </c>
      <c r="AK2">
        <v>67136.600000000006</v>
      </c>
      <c r="AL2">
        <v>1.9119526457997573</v>
      </c>
    </row>
    <row r="3" spans="1:38" x14ac:dyDescent="0.25">
      <c r="B3">
        <v>111763</v>
      </c>
      <c r="C3">
        <v>65385</v>
      </c>
      <c r="D3">
        <v>35719</v>
      </c>
      <c r="E3">
        <v>40089</v>
      </c>
      <c r="F3">
        <v>66462</v>
      </c>
      <c r="H3">
        <v>135961</v>
      </c>
      <c r="J3">
        <f t="shared" si="0"/>
        <v>63883.6</v>
      </c>
      <c r="K3">
        <f t="shared" si="1"/>
        <v>2.1282614004220175</v>
      </c>
      <c r="L3">
        <f t="shared" si="2"/>
        <v>111763</v>
      </c>
      <c r="M3">
        <f t="shared" si="3"/>
        <v>35719</v>
      </c>
      <c r="N3">
        <f t="shared" si="4"/>
        <v>63883.6</v>
      </c>
      <c r="O3">
        <f t="shared" si="5"/>
        <v>76044</v>
      </c>
      <c r="Q3">
        <v>11854</v>
      </c>
      <c r="R3">
        <v>0</v>
      </c>
      <c r="T3">
        <v>-7136.5999999999985</v>
      </c>
      <c r="U3">
        <v>-31.599999999998545</v>
      </c>
      <c r="W3">
        <v>7625</v>
      </c>
      <c r="X3">
        <v>638</v>
      </c>
      <c r="AF3">
        <v>63883.6</v>
      </c>
      <c r="AG3">
        <v>2.1282614004220175</v>
      </c>
      <c r="AK3">
        <v>63883.6</v>
      </c>
      <c r="AL3">
        <v>2.1282614004220175</v>
      </c>
    </row>
    <row r="4" spans="1:38" x14ac:dyDescent="0.25">
      <c r="B4">
        <v>109287</v>
      </c>
      <c r="C4">
        <v>29508</v>
      </c>
      <c r="D4">
        <v>14661</v>
      </c>
      <c r="E4">
        <v>81463</v>
      </c>
      <c r="F4">
        <v>99420</v>
      </c>
      <c r="H4">
        <v>122508</v>
      </c>
      <c r="J4">
        <f t="shared" si="0"/>
        <v>66867.8</v>
      </c>
      <c r="K4">
        <f t="shared" si="1"/>
        <v>1.8320925766961078</v>
      </c>
      <c r="L4">
        <f t="shared" si="2"/>
        <v>109287</v>
      </c>
      <c r="M4">
        <f t="shared" si="3"/>
        <v>14661</v>
      </c>
      <c r="N4">
        <f t="shared" si="4"/>
        <v>66867.8</v>
      </c>
      <c r="O4">
        <f t="shared" si="5"/>
        <v>94626</v>
      </c>
      <c r="Q4">
        <v>-13407</v>
      </c>
      <c r="R4">
        <v>-25</v>
      </c>
      <c r="T4">
        <v>-8678.8000000000029</v>
      </c>
      <c r="U4">
        <v>540.80000000000291</v>
      </c>
      <c r="W4">
        <v>9972.4</v>
      </c>
      <c r="X4">
        <v>1000.4000000000001</v>
      </c>
      <c r="AF4">
        <v>66867.8</v>
      </c>
      <c r="AG4">
        <v>1.8320925766961078</v>
      </c>
      <c r="AK4">
        <v>66867.8</v>
      </c>
      <c r="AL4">
        <v>1.8320925766961078</v>
      </c>
    </row>
    <row r="5" spans="1:38" x14ac:dyDescent="0.25">
      <c r="B5">
        <v>108741</v>
      </c>
      <c r="C5">
        <v>71629</v>
      </c>
      <c r="D5">
        <v>116762</v>
      </c>
      <c r="E5">
        <v>84051</v>
      </c>
      <c r="F5">
        <v>58121</v>
      </c>
      <c r="H5">
        <v>130717</v>
      </c>
      <c r="J5">
        <f t="shared" si="0"/>
        <v>87860.800000000003</v>
      </c>
      <c r="K5">
        <f t="shared" si="1"/>
        <v>1.4877738422595741</v>
      </c>
      <c r="L5">
        <f t="shared" si="2"/>
        <v>116762</v>
      </c>
      <c r="M5">
        <f t="shared" si="3"/>
        <v>58121</v>
      </c>
      <c r="N5">
        <f t="shared" si="4"/>
        <v>87860.800000000003</v>
      </c>
      <c r="O5">
        <f t="shared" si="5"/>
        <v>58641</v>
      </c>
      <c r="Q5">
        <v>11776</v>
      </c>
      <c r="R5">
        <v>3270</v>
      </c>
      <c r="T5">
        <v>-2224.3999999999942</v>
      </c>
      <c r="U5">
        <v>-1104.5999999999913</v>
      </c>
      <c r="W5">
        <v>4406.7999999999993</v>
      </c>
      <c r="X5">
        <v>1929.8000000000002</v>
      </c>
      <c r="AB5">
        <v>87860.800000000003</v>
      </c>
      <c r="AC5">
        <v>1.4877738422595741</v>
      </c>
      <c r="AK5">
        <v>87860.800000000003</v>
      </c>
      <c r="AL5">
        <v>1.4877738422595741</v>
      </c>
    </row>
    <row r="6" spans="1:38" x14ac:dyDescent="0.25">
      <c r="B6">
        <v>93826</v>
      </c>
      <c r="C6">
        <v>9377</v>
      </c>
      <c r="D6">
        <v>82532</v>
      </c>
      <c r="E6">
        <v>72660</v>
      </c>
      <c r="F6">
        <v>39121</v>
      </c>
      <c r="H6">
        <v>84394</v>
      </c>
      <c r="J6">
        <f t="shared" si="0"/>
        <v>59503.199999999997</v>
      </c>
      <c r="K6">
        <f t="shared" si="1"/>
        <v>1.4183102757498758</v>
      </c>
      <c r="L6">
        <f t="shared" si="2"/>
        <v>93826</v>
      </c>
      <c r="M6">
        <f t="shared" si="3"/>
        <v>9377</v>
      </c>
      <c r="N6">
        <f t="shared" si="4"/>
        <v>59503.199999999997</v>
      </c>
      <c r="O6">
        <f t="shared" si="5"/>
        <v>84449</v>
      </c>
      <c r="Q6">
        <v>-1337</v>
      </c>
      <c r="R6">
        <v>-3676</v>
      </c>
      <c r="T6">
        <v>-1086.6000000000058</v>
      </c>
      <c r="U6">
        <v>1588.1999999999971</v>
      </c>
      <c r="W6">
        <v>4910.6000000000004</v>
      </c>
      <c r="X6">
        <v>1778.2</v>
      </c>
      <c r="Z6">
        <v>59503.199999999997</v>
      </c>
      <c r="AA6">
        <v>1.4183102757498758</v>
      </c>
      <c r="AK6">
        <v>59503.199999999997</v>
      </c>
      <c r="AL6">
        <v>1.4183102757498758</v>
      </c>
    </row>
    <row r="7" spans="1:38" x14ac:dyDescent="0.25">
      <c r="B7">
        <v>106182</v>
      </c>
      <c r="C7">
        <v>41012</v>
      </c>
      <c r="D7">
        <v>78673</v>
      </c>
      <c r="E7">
        <v>108688</v>
      </c>
      <c r="F7">
        <v>93543</v>
      </c>
      <c r="H7">
        <v>98671</v>
      </c>
      <c r="J7">
        <f t="shared" si="0"/>
        <v>85619.6</v>
      </c>
      <c r="K7">
        <f t="shared" si="1"/>
        <v>1.1524347228905529</v>
      </c>
      <c r="L7">
        <f t="shared" si="2"/>
        <v>108688</v>
      </c>
      <c r="M7">
        <f t="shared" si="3"/>
        <v>41012</v>
      </c>
      <c r="N7">
        <f t="shared" si="4"/>
        <v>85619.6</v>
      </c>
      <c r="O7">
        <f t="shared" si="5"/>
        <v>67676</v>
      </c>
      <c r="Q7">
        <v>-12152</v>
      </c>
      <c r="R7">
        <v>-44</v>
      </c>
      <c r="T7">
        <v>-6138.3999999999942</v>
      </c>
      <c r="U7">
        <v>780.20000000001164</v>
      </c>
      <c r="W7">
        <v>12818.800000000001</v>
      </c>
      <c r="X7">
        <v>997.80000000000007</v>
      </c>
      <c r="AB7">
        <v>85619.6</v>
      </c>
      <c r="AC7">
        <v>1.1524347228905529</v>
      </c>
      <c r="AI7">
        <v>85619.6</v>
      </c>
      <c r="AJ7">
        <v>1.1524347228905529</v>
      </c>
    </row>
    <row r="8" spans="1:38" x14ac:dyDescent="0.25">
      <c r="B8">
        <v>6288</v>
      </c>
      <c r="C8">
        <v>16185</v>
      </c>
      <c r="D8">
        <v>30940</v>
      </c>
      <c r="E8">
        <v>99844</v>
      </c>
      <c r="F8">
        <v>115216</v>
      </c>
      <c r="H8">
        <v>76760</v>
      </c>
      <c r="J8">
        <f t="shared" si="0"/>
        <v>53694.6</v>
      </c>
      <c r="K8">
        <f t="shared" si="1"/>
        <v>1.4295664740960916</v>
      </c>
      <c r="L8">
        <f t="shared" si="2"/>
        <v>115216</v>
      </c>
      <c r="M8">
        <f t="shared" si="3"/>
        <v>6288</v>
      </c>
      <c r="N8">
        <f t="shared" si="4"/>
        <v>53694.6</v>
      </c>
      <c r="O8">
        <f t="shared" si="5"/>
        <v>108928</v>
      </c>
      <c r="Q8">
        <v>-2083</v>
      </c>
      <c r="R8">
        <v>-48</v>
      </c>
      <c r="T8">
        <v>460.19999999999709</v>
      </c>
      <c r="U8">
        <v>1284.1999999999971</v>
      </c>
      <c r="W8">
        <v>11792.599999999999</v>
      </c>
      <c r="X8">
        <v>2362.6</v>
      </c>
      <c r="Z8">
        <v>53694.6</v>
      </c>
      <c r="AA8">
        <v>1.4295664740960916</v>
      </c>
      <c r="AK8">
        <v>53694.6</v>
      </c>
      <c r="AL8">
        <v>1.4295664740960916</v>
      </c>
    </row>
    <row r="9" spans="1:38" x14ac:dyDescent="0.25">
      <c r="B9">
        <v>57107</v>
      </c>
      <c r="C9">
        <v>74791</v>
      </c>
      <c r="D9">
        <v>48675</v>
      </c>
      <c r="E9">
        <v>86869</v>
      </c>
      <c r="F9">
        <v>114167</v>
      </c>
      <c r="H9">
        <v>91586</v>
      </c>
      <c r="J9">
        <f t="shared" si="0"/>
        <v>76321.8</v>
      </c>
      <c r="K9">
        <f t="shared" si="1"/>
        <v>1.1999979036133843</v>
      </c>
      <c r="L9">
        <f t="shared" si="2"/>
        <v>114167</v>
      </c>
      <c r="M9">
        <f t="shared" si="3"/>
        <v>48675</v>
      </c>
      <c r="N9">
        <f t="shared" si="4"/>
        <v>76321.8</v>
      </c>
      <c r="O9">
        <f t="shared" si="5"/>
        <v>65492</v>
      </c>
      <c r="Q9">
        <v>6716</v>
      </c>
      <c r="R9">
        <v>42</v>
      </c>
      <c r="T9">
        <v>-454.80000000000291</v>
      </c>
      <c r="U9">
        <v>1556.4000000000087</v>
      </c>
      <c r="W9">
        <v>6545.2000000000007</v>
      </c>
      <c r="X9">
        <v>1745.2000000000003</v>
      </c>
      <c r="AB9">
        <v>76321.8</v>
      </c>
      <c r="AC9">
        <v>1.1999979036133843</v>
      </c>
      <c r="AI9">
        <v>76321.8</v>
      </c>
      <c r="AJ9">
        <v>1.1999979036133843</v>
      </c>
    </row>
    <row r="10" spans="1:38" x14ac:dyDescent="0.25">
      <c r="B10">
        <v>17228</v>
      </c>
      <c r="C10">
        <v>49713</v>
      </c>
      <c r="D10">
        <v>78066</v>
      </c>
      <c r="E10">
        <v>76739</v>
      </c>
      <c r="F10">
        <v>8725</v>
      </c>
      <c r="H10">
        <v>67836</v>
      </c>
      <c r="J10">
        <f t="shared" si="0"/>
        <v>46094.2</v>
      </c>
      <c r="K10">
        <f t="shared" si="1"/>
        <v>1.4716819035800601</v>
      </c>
      <c r="L10">
        <f t="shared" si="2"/>
        <v>78066</v>
      </c>
      <c r="M10">
        <f t="shared" si="3"/>
        <v>8725</v>
      </c>
      <c r="N10">
        <f t="shared" si="4"/>
        <v>46094.2</v>
      </c>
      <c r="O10">
        <f t="shared" si="5"/>
        <v>69341</v>
      </c>
      <c r="Q10">
        <v>678</v>
      </c>
      <c r="R10">
        <v>0</v>
      </c>
      <c r="T10">
        <v>-9452.6000000000058</v>
      </c>
      <c r="U10">
        <v>-492</v>
      </c>
      <c r="W10">
        <v>12536.6</v>
      </c>
      <c r="X10">
        <v>1892</v>
      </c>
      <c r="Z10">
        <v>46094.2</v>
      </c>
      <c r="AA10">
        <v>1.4716819035800601</v>
      </c>
      <c r="AK10">
        <v>46094.2</v>
      </c>
      <c r="AL10">
        <v>1.4716819035800601</v>
      </c>
    </row>
    <row r="11" spans="1:38" x14ac:dyDescent="0.25">
      <c r="B11">
        <v>4561</v>
      </c>
      <c r="C11">
        <v>13206</v>
      </c>
      <c r="D11">
        <v>77493</v>
      </c>
      <c r="E11">
        <v>51374</v>
      </c>
      <c r="F11">
        <v>18384</v>
      </c>
      <c r="H11">
        <v>63887</v>
      </c>
      <c r="J11">
        <f t="shared" si="0"/>
        <v>33003.599999999999</v>
      </c>
      <c r="K11">
        <f t="shared" si="1"/>
        <v>1.9357585233126084</v>
      </c>
      <c r="L11">
        <f t="shared" si="2"/>
        <v>77493</v>
      </c>
      <c r="M11">
        <f t="shared" si="3"/>
        <v>4561</v>
      </c>
      <c r="N11">
        <f t="shared" si="4"/>
        <v>33003.599999999999</v>
      </c>
      <c r="O11">
        <f t="shared" si="5"/>
        <v>72932</v>
      </c>
      <c r="Q11">
        <v>-11512</v>
      </c>
      <c r="R11">
        <v>-185</v>
      </c>
      <c r="T11">
        <v>2942.3999999999978</v>
      </c>
      <c r="U11">
        <v>-1798.5999999999985</v>
      </c>
      <c r="W11">
        <v>8546</v>
      </c>
      <c r="X11">
        <v>1802.6000000000001</v>
      </c>
      <c r="AD11">
        <v>33003.599999999999</v>
      </c>
      <c r="AE11">
        <v>1.9357585233126084</v>
      </c>
      <c r="AK11">
        <v>33003.599999999999</v>
      </c>
      <c r="AL11">
        <v>1.9357585233126084</v>
      </c>
    </row>
    <row r="12" spans="1:38" x14ac:dyDescent="0.25">
      <c r="B12">
        <v>15187</v>
      </c>
      <c r="C12">
        <v>16293</v>
      </c>
      <c r="D12">
        <v>99016</v>
      </c>
      <c r="E12">
        <v>92344</v>
      </c>
      <c r="F12">
        <v>115843</v>
      </c>
      <c r="H12">
        <v>89260</v>
      </c>
      <c r="J12">
        <f t="shared" si="0"/>
        <v>67736.600000000006</v>
      </c>
      <c r="K12">
        <f t="shared" si="1"/>
        <v>1.3177514076584889</v>
      </c>
      <c r="L12">
        <f t="shared" si="2"/>
        <v>115843</v>
      </c>
      <c r="M12">
        <f t="shared" si="3"/>
        <v>15187</v>
      </c>
      <c r="N12">
        <f t="shared" si="4"/>
        <v>67736.600000000006</v>
      </c>
      <c r="O12">
        <f t="shared" si="5"/>
        <v>100656</v>
      </c>
      <c r="Q12">
        <v>2176</v>
      </c>
      <c r="R12">
        <v>-22</v>
      </c>
      <c r="T12">
        <v>9729.8000000000029</v>
      </c>
      <c r="U12">
        <v>1446</v>
      </c>
      <c r="W12">
        <v>10331.799999999999</v>
      </c>
      <c r="X12">
        <v>1913.6</v>
      </c>
      <c r="AD12">
        <v>67736.600000000006</v>
      </c>
      <c r="AE12">
        <v>1.3177514076584889</v>
      </c>
      <c r="AI12">
        <v>67736.600000000006</v>
      </c>
      <c r="AJ12">
        <v>1.3177514076584889</v>
      </c>
    </row>
    <row r="13" spans="1:38" x14ac:dyDescent="0.25">
      <c r="B13">
        <v>97348</v>
      </c>
      <c r="C13">
        <v>38092</v>
      </c>
      <c r="D13">
        <v>112134</v>
      </c>
      <c r="E13">
        <v>66355</v>
      </c>
      <c r="F13">
        <v>80074</v>
      </c>
      <c r="H13">
        <v>129400</v>
      </c>
      <c r="J13">
        <f t="shared" si="0"/>
        <v>78800.600000000006</v>
      </c>
      <c r="K13">
        <f t="shared" si="1"/>
        <v>1.6421194762476428</v>
      </c>
      <c r="L13">
        <f t="shared" si="2"/>
        <v>112134</v>
      </c>
      <c r="M13">
        <f t="shared" si="3"/>
        <v>38092</v>
      </c>
      <c r="N13">
        <f t="shared" si="4"/>
        <v>78800.600000000006</v>
      </c>
      <c r="O13">
        <f t="shared" si="5"/>
        <v>74042</v>
      </c>
      <c r="Q13">
        <v>-857</v>
      </c>
      <c r="R13">
        <v>2037</v>
      </c>
      <c r="T13">
        <v>3672.2000000000116</v>
      </c>
      <c r="U13">
        <v>-1465.1999999999971</v>
      </c>
      <c r="W13">
        <v>7289.8</v>
      </c>
      <c r="X13">
        <v>1465.2</v>
      </c>
      <c r="AF13">
        <v>78800.600000000006</v>
      </c>
      <c r="AG13">
        <v>1.6421194762476428</v>
      </c>
      <c r="AK13">
        <v>78800.600000000006</v>
      </c>
      <c r="AL13">
        <v>1.6421194762476428</v>
      </c>
    </row>
    <row r="14" spans="1:38" x14ac:dyDescent="0.25">
      <c r="B14">
        <v>12612</v>
      </c>
      <c r="C14">
        <v>21428</v>
      </c>
      <c r="D14">
        <v>108522</v>
      </c>
      <c r="E14">
        <v>6276</v>
      </c>
      <c r="F14">
        <v>59958</v>
      </c>
      <c r="H14">
        <v>72770</v>
      </c>
      <c r="J14">
        <f t="shared" si="0"/>
        <v>41759.199999999997</v>
      </c>
      <c r="K14">
        <f t="shared" si="1"/>
        <v>1.7426100116860477</v>
      </c>
      <c r="L14">
        <f t="shared" si="2"/>
        <v>108522</v>
      </c>
      <c r="M14">
        <f t="shared" si="3"/>
        <v>6276</v>
      </c>
      <c r="N14">
        <f t="shared" si="4"/>
        <v>41759.199999999997</v>
      </c>
      <c r="O14">
        <f t="shared" si="5"/>
        <v>102246</v>
      </c>
      <c r="Q14">
        <v>2783</v>
      </c>
      <c r="R14">
        <v>-5</v>
      </c>
      <c r="T14">
        <v>-897.20000000000437</v>
      </c>
      <c r="U14">
        <v>-813.80000000000291</v>
      </c>
      <c r="W14">
        <v>9128</v>
      </c>
      <c r="X14">
        <v>1534.6</v>
      </c>
      <c r="AD14">
        <v>41759.199999999997</v>
      </c>
      <c r="AE14">
        <v>1.7426100116860477</v>
      </c>
      <c r="AK14">
        <v>41759.199999999997</v>
      </c>
      <c r="AL14">
        <v>1.7426100116860477</v>
      </c>
    </row>
    <row r="15" spans="1:38" x14ac:dyDescent="0.25">
      <c r="B15">
        <v>37994</v>
      </c>
      <c r="C15">
        <v>63667</v>
      </c>
      <c r="D15">
        <v>112253</v>
      </c>
      <c r="E15">
        <v>86693</v>
      </c>
      <c r="F15">
        <v>47605</v>
      </c>
      <c r="H15">
        <v>131225</v>
      </c>
      <c r="J15">
        <f t="shared" si="0"/>
        <v>69642.399999999994</v>
      </c>
      <c r="K15">
        <f t="shared" si="1"/>
        <v>1.8842687787899328</v>
      </c>
      <c r="L15">
        <f t="shared" si="2"/>
        <v>112253</v>
      </c>
      <c r="M15">
        <f t="shared" si="3"/>
        <v>37994</v>
      </c>
      <c r="N15">
        <f t="shared" si="4"/>
        <v>69642.399999999994</v>
      </c>
      <c r="O15">
        <f t="shared" si="5"/>
        <v>74259</v>
      </c>
      <c r="Q15">
        <v>11177</v>
      </c>
      <c r="R15">
        <v>13</v>
      </c>
      <c r="T15">
        <v>3370</v>
      </c>
      <c r="U15">
        <v>-1331</v>
      </c>
      <c r="W15">
        <v>11318.4</v>
      </c>
      <c r="X15">
        <v>1333</v>
      </c>
      <c r="AF15">
        <v>69642.399999999994</v>
      </c>
      <c r="AG15">
        <v>1.8842687787899328</v>
      </c>
      <c r="AK15">
        <v>69642.399999999994</v>
      </c>
      <c r="AL15">
        <v>1.8842687787899328</v>
      </c>
    </row>
    <row r="16" spans="1:38" x14ac:dyDescent="0.25">
      <c r="B16">
        <v>19549</v>
      </c>
      <c r="C16">
        <v>63382</v>
      </c>
      <c r="D16">
        <v>69739</v>
      </c>
      <c r="E16">
        <v>6560</v>
      </c>
      <c r="F16">
        <v>53457</v>
      </c>
      <c r="H16">
        <v>106653</v>
      </c>
      <c r="J16">
        <f t="shared" si="0"/>
        <v>42537.4</v>
      </c>
      <c r="K16">
        <f t="shared" si="1"/>
        <v>2.5072759501050839</v>
      </c>
      <c r="L16">
        <f t="shared" si="2"/>
        <v>69739</v>
      </c>
      <c r="M16">
        <f t="shared" si="3"/>
        <v>6560</v>
      </c>
      <c r="N16">
        <f t="shared" si="4"/>
        <v>42537.4</v>
      </c>
      <c r="O16">
        <f t="shared" si="5"/>
        <v>63179</v>
      </c>
      <c r="Q16">
        <v>11451</v>
      </c>
      <c r="R16">
        <v>3492</v>
      </c>
      <c r="T16">
        <v>5047</v>
      </c>
      <c r="U16">
        <v>534.20000000000437</v>
      </c>
      <c r="W16">
        <v>10000.600000000002</v>
      </c>
      <c r="X16">
        <v>535.4</v>
      </c>
      <c r="AD16">
        <v>42537.4</v>
      </c>
      <c r="AE16">
        <v>2.5072759501050839</v>
      </c>
      <c r="AK16">
        <v>42537.4</v>
      </c>
      <c r="AL16">
        <v>2.5072759501050839</v>
      </c>
    </row>
    <row r="17" spans="2:38" x14ac:dyDescent="0.25">
      <c r="B17">
        <v>10055</v>
      </c>
      <c r="C17">
        <v>16102</v>
      </c>
      <c r="D17">
        <v>62268</v>
      </c>
      <c r="E17">
        <v>45512</v>
      </c>
      <c r="F17">
        <v>74149</v>
      </c>
      <c r="H17">
        <v>84012</v>
      </c>
      <c r="J17">
        <f t="shared" si="0"/>
        <v>41617.199999999997</v>
      </c>
      <c r="K17">
        <f t="shared" si="1"/>
        <v>2.0186845823361494</v>
      </c>
      <c r="L17">
        <f t="shared" si="2"/>
        <v>74149</v>
      </c>
      <c r="M17">
        <f t="shared" si="3"/>
        <v>10055</v>
      </c>
      <c r="N17">
        <f t="shared" si="4"/>
        <v>41617.199999999997</v>
      </c>
      <c r="O17">
        <f t="shared" si="5"/>
        <v>64094</v>
      </c>
      <c r="Q17">
        <v>-8853</v>
      </c>
      <c r="R17">
        <v>38</v>
      </c>
      <c r="T17">
        <v>-1851</v>
      </c>
      <c r="U17">
        <v>553.79999999999563</v>
      </c>
      <c r="W17">
        <v>9227.4</v>
      </c>
      <c r="X17">
        <v>1002.6</v>
      </c>
      <c r="AD17">
        <v>41617.199999999997</v>
      </c>
      <c r="AE17">
        <v>2.0186845823361494</v>
      </c>
      <c r="AK17">
        <v>41617.199999999997</v>
      </c>
      <c r="AL17">
        <v>2.0186845823361494</v>
      </c>
    </row>
    <row r="18" spans="2:38" x14ac:dyDescent="0.25">
      <c r="B18">
        <v>116498</v>
      </c>
      <c r="C18">
        <v>34965</v>
      </c>
      <c r="D18">
        <v>53203</v>
      </c>
      <c r="E18">
        <v>17294</v>
      </c>
      <c r="F18">
        <v>91317</v>
      </c>
      <c r="H18">
        <v>104288</v>
      </c>
      <c r="J18">
        <f t="shared" si="0"/>
        <v>62655.4</v>
      </c>
      <c r="K18">
        <f t="shared" si="1"/>
        <v>1.6644694631268813</v>
      </c>
      <c r="L18">
        <f t="shared" si="2"/>
        <v>116498</v>
      </c>
      <c r="M18">
        <f t="shared" si="3"/>
        <v>17294</v>
      </c>
      <c r="N18">
        <f t="shared" si="4"/>
        <v>62655.4</v>
      </c>
      <c r="O18">
        <f t="shared" si="5"/>
        <v>99204</v>
      </c>
      <c r="Q18">
        <v>722</v>
      </c>
      <c r="R18">
        <v>-4666</v>
      </c>
      <c r="T18">
        <v>4304.2000000000044</v>
      </c>
      <c r="U18">
        <v>-446.40000000000146</v>
      </c>
      <c r="W18">
        <v>4520.5999999999995</v>
      </c>
      <c r="X18">
        <v>3328.3999999999996</v>
      </c>
      <c r="AD18">
        <v>62655.4</v>
      </c>
      <c r="AE18">
        <v>1.6644694631268813</v>
      </c>
      <c r="AK18">
        <v>62655.4</v>
      </c>
      <c r="AL18">
        <v>1.6644694631268813</v>
      </c>
    </row>
    <row r="19" spans="2:38" x14ac:dyDescent="0.25">
      <c r="B19">
        <v>62017</v>
      </c>
      <c r="C19">
        <v>12193</v>
      </c>
      <c r="D19">
        <v>64874</v>
      </c>
      <c r="E19">
        <v>116847</v>
      </c>
      <c r="F19">
        <v>109831</v>
      </c>
      <c r="H19">
        <v>126632</v>
      </c>
      <c r="J19">
        <f t="shared" si="0"/>
        <v>73152.399999999994</v>
      </c>
      <c r="K19">
        <f t="shared" si="1"/>
        <v>1.7310710243272949</v>
      </c>
      <c r="L19">
        <f t="shared" si="2"/>
        <v>116847</v>
      </c>
      <c r="M19">
        <f t="shared" si="3"/>
        <v>12193</v>
      </c>
      <c r="N19">
        <f t="shared" si="4"/>
        <v>73152.399999999994</v>
      </c>
      <c r="O19">
        <f t="shared" si="5"/>
        <v>104654</v>
      </c>
      <c r="Q19">
        <v>7076</v>
      </c>
      <c r="R19">
        <v>-256</v>
      </c>
      <c r="T19">
        <v>-746</v>
      </c>
      <c r="U19">
        <v>441.59999999999127</v>
      </c>
      <c r="W19">
        <v>14327.199999999999</v>
      </c>
      <c r="X19">
        <v>1094</v>
      </c>
      <c r="AF19">
        <v>73152.399999999994</v>
      </c>
      <c r="AG19">
        <v>1.7310710243272949</v>
      </c>
      <c r="AK19">
        <v>73152.399999999994</v>
      </c>
      <c r="AL19">
        <v>1.7310710243272949</v>
      </c>
    </row>
    <row r="20" spans="2:38" x14ac:dyDescent="0.25">
      <c r="B20">
        <v>13678</v>
      </c>
      <c r="C20">
        <v>1732</v>
      </c>
      <c r="D20">
        <v>96526</v>
      </c>
      <c r="E20">
        <v>102457</v>
      </c>
      <c r="F20">
        <v>98587</v>
      </c>
      <c r="H20">
        <v>90178</v>
      </c>
      <c r="J20">
        <f t="shared" si="0"/>
        <v>62596</v>
      </c>
      <c r="K20">
        <f t="shared" si="1"/>
        <v>1.4406351843568279</v>
      </c>
      <c r="L20">
        <f t="shared" si="2"/>
        <v>102457</v>
      </c>
      <c r="M20">
        <f t="shared" si="3"/>
        <v>1732</v>
      </c>
      <c r="N20">
        <f t="shared" si="4"/>
        <v>62596</v>
      </c>
      <c r="O20">
        <f t="shared" si="5"/>
        <v>100725</v>
      </c>
      <c r="Q20">
        <v>-3425</v>
      </c>
      <c r="R20">
        <v>1528</v>
      </c>
      <c r="T20">
        <v>-896.59999999999854</v>
      </c>
      <c r="U20">
        <v>-2477</v>
      </c>
      <c r="W20">
        <v>9492.2000000000007</v>
      </c>
      <c r="X20">
        <v>2624.2000000000003</v>
      </c>
      <c r="AB20">
        <v>62596</v>
      </c>
      <c r="AC20">
        <v>1.4406351843568279</v>
      </c>
      <c r="AK20">
        <v>62596</v>
      </c>
      <c r="AL20">
        <v>1.4406351843568279</v>
      </c>
    </row>
    <row r="21" spans="2:38" x14ac:dyDescent="0.25">
      <c r="B21">
        <v>29628</v>
      </c>
      <c r="C21">
        <v>66360</v>
      </c>
      <c r="D21">
        <v>27920</v>
      </c>
      <c r="E21">
        <v>90617</v>
      </c>
      <c r="F21">
        <v>44611</v>
      </c>
      <c r="H21">
        <v>72460</v>
      </c>
      <c r="J21">
        <f t="shared" si="0"/>
        <v>51827.199999999997</v>
      </c>
      <c r="K21">
        <f t="shared" si="1"/>
        <v>1.3981075574215855</v>
      </c>
      <c r="L21">
        <f t="shared" si="2"/>
        <v>90617</v>
      </c>
      <c r="M21">
        <f t="shared" si="3"/>
        <v>27920</v>
      </c>
      <c r="N21">
        <f t="shared" si="4"/>
        <v>51827.199999999997</v>
      </c>
      <c r="O21">
        <f t="shared" si="5"/>
        <v>62697</v>
      </c>
      <c r="Q21">
        <v>-4415</v>
      </c>
      <c r="R21">
        <v>-117</v>
      </c>
      <c r="T21">
        <v>-4113.2000000000044</v>
      </c>
      <c r="U21">
        <v>-1088</v>
      </c>
      <c r="W21">
        <v>4493.2</v>
      </c>
      <c r="X21">
        <v>1110.4000000000001</v>
      </c>
      <c r="Z21">
        <v>51827.199999999997</v>
      </c>
      <c r="AA21">
        <v>1.3981075574215855</v>
      </c>
      <c r="AK21">
        <v>51827.199999999997</v>
      </c>
      <c r="AL21">
        <v>1.3981075574215855</v>
      </c>
    </row>
    <row r="22" spans="2:38" x14ac:dyDescent="0.25">
      <c r="B22">
        <v>103774</v>
      </c>
      <c r="C22">
        <v>103989</v>
      </c>
      <c r="D22">
        <v>103519</v>
      </c>
      <c r="E22">
        <v>52743</v>
      </c>
      <c r="F22">
        <v>99008</v>
      </c>
      <c r="H22">
        <v>121194</v>
      </c>
      <c r="J22">
        <f t="shared" si="0"/>
        <v>92606.6</v>
      </c>
      <c r="K22">
        <f t="shared" si="1"/>
        <v>1.3086972202845153</v>
      </c>
      <c r="L22">
        <f t="shared" si="2"/>
        <v>103989</v>
      </c>
      <c r="M22">
        <f t="shared" si="3"/>
        <v>52743</v>
      </c>
      <c r="N22">
        <f t="shared" si="4"/>
        <v>92606.6</v>
      </c>
      <c r="O22">
        <f t="shared" si="5"/>
        <v>51246</v>
      </c>
      <c r="Q22">
        <v>15291</v>
      </c>
      <c r="R22">
        <v>-9</v>
      </c>
      <c r="T22">
        <v>1316</v>
      </c>
      <c r="U22">
        <v>148.80000000000291</v>
      </c>
      <c r="W22">
        <v>11950</v>
      </c>
      <c r="X22">
        <v>2658</v>
      </c>
      <c r="AB22">
        <v>92606.6</v>
      </c>
      <c r="AC22">
        <v>1.3086972202845153</v>
      </c>
      <c r="AK22">
        <v>92606.6</v>
      </c>
      <c r="AL22">
        <v>1.3086972202845153</v>
      </c>
    </row>
    <row r="23" spans="2:38" x14ac:dyDescent="0.25">
      <c r="B23">
        <v>57071</v>
      </c>
      <c r="C23">
        <v>109286</v>
      </c>
      <c r="D23">
        <v>19191</v>
      </c>
      <c r="E23">
        <v>68693</v>
      </c>
      <c r="F23">
        <v>99263</v>
      </c>
      <c r="H23">
        <v>95559</v>
      </c>
      <c r="J23">
        <f t="shared" si="0"/>
        <v>70700.800000000003</v>
      </c>
      <c r="K23">
        <f t="shared" si="1"/>
        <v>1.3515971530732325</v>
      </c>
      <c r="L23">
        <f t="shared" si="2"/>
        <v>109286</v>
      </c>
      <c r="M23">
        <f t="shared" si="3"/>
        <v>19191</v>
      </c>
      <c r="N23">
        <f t="shared" si="4"/>
        <v>70700.800000000003</v>
      </c>
      <c r="O23">
        <f t="shared" si="5"/>
        <v>90095</v>
      </c>
      <c r="Q23">
        <v>-12681</v>
      </c>
      <c r="R23">
        <v>-2067</v>
      </c>
      <c r="T23">
        <v>-6002</v>
      </c>
      <c r="U23">
        <v>-1534.3999999999942</v>
      </c>
      <c r="W23">
        <v>9076.4000000000015</v>
      </c>
      <c r="X23">
        <v>1619.6</v>
      </c>
      <c r="AB23">
        <v>70700.800000000003</v>
      </c>
      <c r="AC23">
        <v>1.3515971530732325</v>
      </c>
      <c r="AK23">
        <v>70700.800000000003</v>
      </c>
      <c r="AL23">
        <v>1.3515971530732325</v>
      </c>
    </row>
    <row r="24" spans="2:38" x14ac:dyDescent="0.25">
      <c r="B24">
        <v>105829</v>
      </c>
      <c r="C24">
        <v>47853</v>
      </c>
      <c r="D24">
        <v>9550</v>
      </c>
      <c r="E24">
        <v>63860</v>
      </c>
      <c r="F24">
        <v>84723</v>
      </c>
      <c r="H24">
        <v>102072</v>
      </c>
      <c r="J24">
        <f t="shared" si="0"/>
        <v>62363</v>
      </c>
      <c r="K24">
        <f t="shared" si="1"/>
        <v>1.6367397334958229</v>
      </c>
      <c r="L24">
        <f t="shared" si="2"/>
        <v>105829</v>
      </c>
      <c r="M24">
        <f t="shared" si="3"/>
        <v>9550</v>
      </c>
      <c r="N24">
        <f t="shared" si="4"/>
        <v>62363</v>
      </c>
      <c r="O24">
        <f t="shared" si="5"/>
        <v>96279</v>
      </c>
      <c r="Q24">
        <v>3180</v>
      </c>
      <c r="R24">
        <v>1283</v>
      </c>
      <c r="T24">
        <v>174.19999999999709</v>
      </c>
      <c r="U24">
        <v>-549</v>
      </c>
      <c r="W24">
        <v>7069.8</v>
      </c>
      <c r="X24">
        <v>924.2</v>
      </c>
      <c r="AD24">
        <v>62363</v>
      </c>
      <c r="AE24">
        <v>1.6367397334958229</v>
      </c>
      <c r="AK24">
        <v>62363</v>
      </c>
      <c r="AL24">
        <v>1.6367397334958229</v>
      </c>
    </row>
    <row r="25" spans="2:38" x14ac:dyDescent="0.25">
      <c r="B25">
        <v>73158</v>
      </c>
      <c r="C25">
        <v>54199</v>
      </c>
      <c r="D25">
        <v>19522</v>
      </c>
      <c r="E25">
        <v>54444</v>
      </c>
      <c r="F25">
        <v>103349</v>
      </c>
      <c r="H25">
        <v>63254</v>
      </c>
      <c r="J25">
        <f t="shared" si="0"/>
        <v>60934.400000000001</v>
      </c>
      <c r="K25">
        <f t="shared" si="1"/>
        <v>1.0380671673143578</v>
      </c>
      <c r="L25">
        <f t="shared" si="2"/>
        <v>103349</v>
      </c>
      <c r="M25">
        <f t="shared" si="3"/>
        <v>19522</v>
      </c>
      <c r="N25">
        <f t="shared" si="4"/>
        <v>60934.400000000001</v>
      </c>
      <c r="O25">
        <f t="shared" si="5"/>
        <v>83827</v>
      </c>
      <c r="Q25">
        <v>-7225</v>
      </c>
      <c r="R25">
        <v>353</v>
      </c>
      <c r="T25">
        <v>-6617.2000000000044</v>
      </c>
      <c r="U25">
        <v>150.20000000000437</v>
      </c>
      <c r="W25">
        <v>6617.2000000000007</v>
      </c>
      <c r="X25">
        <v>159.4</v>
      </c>
      <c r="AB25">
        <v>60934.400000000001</v>
      </c>
      <c r="AC25">
        <v>1.0380671673143578</v>
      </c>
      <c r="AI25">
        <v>60934.400000000001</v>
      </c>
      <c r="AJ25">
        <v>1.0380671673143578</v>
      </c>
    </row>
    <row r="26" spans="2:38" x14ac:dyDescent="0.25">
      <c r="B26">
        <v>43940</v>
      </c>
      <c r="C26">
        <v>65337</v>
      </c>
      <c r="D26">
        <v>19339</v>
      </c>
      <c r="E26">
        <v>78408</v>
      </c>
      <c r="F26">
        <v>78720</v>
      </c>
      <c r="H26">
        <v>127451</v>
      </c>
      <c r="J26">
        <f t="shared" si="0"/>
        <v>57148.800000000003</v>
      </c>
      <c r="K26">
        <f t="shared" si="1"/>
        <v>2.2301605633014163</v>
      </c>
      <c r="L26">
        <f t="shared" si="2"/>
        <v>78720</v>
      </c>
      <c r="M26">
        <f t="shared" si="3"/>
        <v>19339</v>
      </c>
      <c r="N26">
        <f t="shared" si="4"/>
        <v>57148.800000000003</v>
      </c>
      <c r="O26">
        <f t="shared" si="5"/>
        <v>59381</v>
      </c>
      <c r="Q26">
        <v>22778</v>
      </c>
      <c r="R26">
        <v>116</v>
      </c>
      <c r="T26">
        <v>-7573.7999999999956</v>
      </c>
      <c r="U26">
        <v>-136.59999999999854</v>
      </c>
      <c r="W26">
        <v>15567</v>
      </c>
      <c r="X26">
        <v>3479.4</v>
      </c>
      <c r="AF26">
        <v>57148.800000000003</v>
      </c>
      <c r="AG26">
        <v>2.2301605633014163</v>
      </c>
      <c r="AK26">
        <v>57148.800000000003</v>
      </c>
      <c r="AL26">
        <v>2.2301605633014163</v>
      </c>
    </row>
    <row r="27" spans="2:38" x14ac:dyDescent="0.25">
      <c r="B27">
        <v>45014</v>
      </c>
      <c r="C27">
        <v>6545</v>
      </c>
      <c r="D27">
        <v>66487</v>
      </c>
      <c r="E27">
        <v>21312</v>
      </c>
      <c r="F27">
        <v>19482</v>
      </c>
      <c r="H27">
        <v>74410</v>
      </c>
      <c r="J27">
        <f t="shared" si="0"/>
        <v>31768</v>
      </c>
      <c r="K27">
        <f t="shared" si="1"/>
        <v>2.3422941324603372</v>
      </c>
      <c r="L27">
        <f t="shared" si="2"/>
        <v>66487</v>
      </c>
      <c r="M27">
        <f t="shared" si="3"/>
        <v>6545</v>
      </c>
      <c r="N27">
        <f t="shared" si="4"/>
        <v>31768</v>
      </c>
      <c r="O27">
        <f t="shared" si="5"/>
        <v>59942</v>
      </c>
      <c r="Q27">
        <v>11188</v>
      </c>
      <c r="R27">
        <v>-571</v>
      </c>
      <c r="T27">
        <v>4240.5999999999985</v>
      </c>
      <c r="U27">
        <v>1402.5999999999985</v>
      </c>
      <c r="W27">
        <v>7440.2</v>
      </c>
      <c r="X27">
        <v>1405</v>
      </c>
      <c r="AD27">
        <v>31768</v>
      </c>
      <c r="AE27">
        <v>2.3422941324603372</v>
      </c>
      <c r="AK27">
        <v>31768</v>
      </c>
      <c r="AL27">
        <v>2.3422941324603372</v>
      </c>
    </row>
    <row r="28" spans="2:38" x14ac:dyDescent="0.25">
      <c r="B28">
        <v>24858</v>
      </c>
      <c r="C28">
        <v>21017</v>
      </c>
      <c r="D28">
        <v>98483</v>
      </c>
      <c r="E28">
        <v>89391</v>
      </c>
      <c r="F28">
        <v>94943</v>
      </c>
      <c r="H28">
        <v>108381</v>
      </c>
      <c r="J28">
        <f t="shared" si="0"/>
        <v>65738.399999999994</v>
      </c>
      <c r="K28">
        <f t="shared" si="1"/>
        <v>1.6486710963455151</v>
      </c>
      <c r="L28">
        <f t="shared" si="2"/>
        <v>98483</v>
      </c>
      <c r="M28">
        <f t="shared" si="3"/>
        <v>21017</v>
      </c>
      <c r="N28">
        <f t="shared" si="4"/>
        <v>65738.399999999994</v>
      </c>
      <c r="O28">
        <f t="shared" si="5"/>
        <v>77466</v>
      </c>
      <c r="Q28">
        <v>3462</v>
      </c>
      <c r="R28">
        <v>1931</v>
      </c>
      <c r="T28">
        <v>-7299</v>
      </c>
      <c r="U28">
        <v>-1425.6000000000058</v>
      </c>
      <c r="W28">
        <v>7298.9999999999991</v>
      </c>
      <c r="X28">
        <v>1778.4</v>
      </c>
      <c r="AB28">
        <v>65738.399999999994</v>
      </c>
      <c r="AC28">
        <v>1.6486710963455151</v>
      </c>
      <c r="AK28">
        <v>65738.399999999994</v>
      </c>
      <c r="AL28">
        <v>1.6486710963455151</v>
      </c>
    </row>
    <row r="29" spans="2:38" x14ac:dyDescent="0.25">
      <c r="B29">
        <v>44341</v>
      </c>
      <c r="C29">
        <v>24744</v>
      </c>
      <c r="D29">
        <v>93888</v>
      </c>
      <c r="E29">
        <v>116938</v>
      </c>
      <c r="F29">
        <v>54826</v>
      </c>
      <c r="H29">
        <v>82807</v>
      </c>
      <c r="J29">
        <f t="shared" si="0"/>
        <v>66947.399999999994</v>
      </c>
      <c r="K29">
        <f t="shared" si="1"/>
        <v>1.2368964291369047</v>
      </c>
      <c r="L29">
        <f t="shared" si="2"/>
        <v>116938</v>
      </c>
      <c r="M29">
        <f t="shared" si="3"/>
        <v>24744</v>
      </c>
      <c r="N29">
        <f t="shared" si="4"/>
        <v>66947.399999999994</v>
      </c>
      <c r="O29">
        <f t="shared" si="5"/>
        <v>92194</v>
      </c>
      <c r="Q29">
        <v>1258</v>
      </c>
      <c r="R29">
        <v>0</v>
      </c>
      <c r="T29">
        <v>-2227.8000000000029</v>
      </c>
      <c r="U29">
        <v>-653.60000000000582</v>
      </c>
      <c r="W29">
        <v>10405.4</v>
      </c>
      <c r="X29">
        <v>859.6</v>
      </c>
      <c r="AB29">
        <v>66947.399999999994</v>
      </c>
      <c r="AC29">
        <v>1.2368964291369047</v>
      </c>
      <c r="AI29">
        <v>66947.399999999994</v>
      </c>
      <c r="AJ29">
        <v>1.2368964291369047</v>
      </c>
    </row>
    <row r="30" spans="2:38" x14ac:dyDescent="0.25">
      <c r="B30">
        <v>104365</v>
      </c>
      <c r="C30">
        <v>109987</v>
      </c>
      <c r="D30">
        <v>42977</v>
      </c>
      <c r="E30">
        <v>63051</v>
      </c>
      <c r="F30">
        <v>21639</v>
      </c>
      <c r="H30">
        <v>122799</v>
      </c>
      <c r="J30">
        <f t="shared" si="0"/>
        <v>68403.8</v>
      </c>
      <c r="K30">
        <f t="shared" si="1"/>
        <v>1.7952072838058704</v>
      </c>
      <c r="L30">
        <f t="shared" si="2"/>
        <v>109987</v>
      </c>
      <c r="M30">
        <f t="shared" si="3"/>
        <v>21639</v>
      </c>
      <c r="N30">
        <f t="shared" si="4"/>
        <v>68403.8</v>
      </c>
      <c r="O30">
        <f t="shared" si="5"/>
        <v>88348</v>
      </c>
      <c r="Q30">
        <v>-693</v>
      </c>
      <c r="R30">
        <v>1365</v>
      </c>
      <c r="T30">
        <v>2623.4000000000087</v>
      </c>
      <c r="U30">
        <v>-620.80000000000291</v>
      </c>
      <c r="W30">
        <v>4468.5999999999995</v>
      </c>
      <c r="X30">
        <v>824.8</v>
      </c>
      <c r="AF30">
        <v>68403.8</v>
      </c>
      <c r="AG30">
        <v>1.7952072838058704</v>
      </c>
      <c r="AK30">
        <v>68403.8</v>
      </c>
      <c r="AL30">
        <v>1.7952072838058704</v>
      </c>
    </row>
    <row r="31" spans="2:38" x14ac:dyDescent="0.25">
      <c r="B31">
        <v>79657</v>
      </c>
      <c r="C31">
        <v>17896</v>
      </c>
      <c r="D31">
        <v>12196</v>
      </c>
      <c r="E31">
        <v>48108</v>
      </c>
      <c r="F31">
        <v>28161</v>
      </c>
      <c r="H31">
        <v>69434</v>
      </c>
      <c r="J31">
        <f t="shared" si="0"/>
        <v>37203.599999999999</v>
      </c>
      <c r="K31">
        <f t="shared" si="1"/>
        <v>1.8663247642701244</v>
      </c>
      <c r="L31">
        <f t="shared" si="2"/>
        <v>79657</v>
      </c>
      <c r="M31">
        <f t="shared" si="3"/>
        <v>12196</v>
      </c>
      <c r="N31">
        <f t="shared" si="4"/>
        <v>37203.599999999999</v>
      </c>
      <c r="O31">
        <f t="shared" si="5"/>
        <v>67461</v>
      </c>
      <c r="Q31">
        <v>-922</v>
      </c>
      <c r="R31">
        <v>-778</v>
      </c>
      <c r="T31">
        <v>5395.7999999999993</v>
      </c>
      <c r="U31">
        <v>-353.80000000000291</v>
      </c>
      <c r="W31">
        <v>5931</v>
      </c>
      <c r="X31">
        <v>1843.8</v>
      </c>
      <c r="AD31">
        <v>37203.599999999999</v>
      </c>
      <c r="AE31">
        <v>1.8663247642701244</v>
      </c>
      <c r="AK31">
        <v>37203.599999999999</v>
      </c>
      <c r="AL31">
        <v>1.8663247642701244</v>
      </c>
    </row>
    <row r="32" spans="2:38" x14ac:dyDescent="0.25">
      <c r="B32">
        <v>116298</v>
      </c>
      <c r="C32">
        <v>61415</v>
      </c>
      <c r="D32">
        <v>7053</v>
      </c>
      <c r="E32">
        <v>114399</v>
      </c>
      <c r="F32">
        <v>32291</v>
      </c>
      <c r="H32">
        <v>123820</v>
      </c>
      <c r="J32">
        <f t="shared" si="0"/>
        <v>66291.199999999997</v>
      </c>
      <c r="K32">
        <f t="shared" si="1"/>
        <v>1.8678195597605716</v>
      </c>
      <c r="L32">
        <f t="shared" si="2"/>
        <v>116298</v>
      </c>
      <c r="M32">
        <f t="shared" si="3"/>
        <v>7053</v>
      </c>
      <c r="N32">
        <f t="shared" si="4"/>
        <v>66291.199999999997</v>
      </c>
      <c r="O32">
        <f t="shared" si="5"/>
        <v>109245</v>
      </c>
      <c r="Q32">
        <v>7708</v>
      </c>
      <c r="R32">
        <v>989</v>
      </c>
      <c r="T32">
        <v>6685.3999999999942</v>
      </c>
      <c r="U32">
        <v>-1547.1999999999971</v>
      </c>
      <c r="W32">
        <v>7394.6</v>
      </c>
      <c r="X32">
        <v>3347.2</v>
      </c>
      <c r="AD32">
        <v>66291.199999999997</v>
      </c>
      <c r="AE32">
        <v>1.8678195597605716</v>
      </c>
      <c r="AK32">
        <v>66291.199999999997</v>
      </c>
      <c r="AL32">
        <v>1.8678195597605716</v>
      </c>
    </row>
    <row r="33" spans="2:38" x14ac:dyDescent="0.25">
      <c r="B33">
        <v>109728</v>
      </c>
      <c r="C33">
        <v>110421</v>
      </c>
      <c r="D33">
        <v>9873</v>
      </c>
      <c r="E33">
        <v>56633</v>
      </c>
      <c r="F33">
        <v>12761</v>
      </c>
      <c r="H33">
        <v>110675</v>
      </c>
      <c r="J33">
        <f t="shared" si="0"/>
        <v>59883.199999999997</v>
      </c>
      <c r="K33">
        <f t="shared" si="1"/>
        <v>1.8481811259251344</v>
      </c>
      <c r="L33">
        <f t="shared" si="2"/>
        <v>110421</v>
      </c>
      <c r="M33">
        <f t="shared" si="3"/>
        <v>9873</v>
      </c>
      <c r="N33">
        <f t="shared" si="4"/>
        <v>59883.199999999997</v>
      </c>
      <c r="O33">
        <f t="shared" si="5"/>
        <v>100548</v>
      </c>
      <c r="Q33">
        <v>20639</v>
      </c>
      <c r="R33">
        <v>-361</v>
      </c>
      <c r="T33">
        <v>5664.7999999999956</v>
      </c>
      <c r="U33">
        <v>628.19999999999709</v>
      </c>
      <c r="W33">
        <v>7808.4000000000005</v>
      </c>
      <c r="X33">
        <v>2651.8</v>
      </c>
      <c r="AD33">
        <v>59883.199999999997</v>
      </c>
      <c r="AE33">
        <v>1.8481811259251344</v>
      </c>
      <c r="AK33">
        <v>59883.199999999997</v>
      </c>
      <c r="AL33">
        <v>1.8481811259251344</v>
      </c>
    </row>
    <row r="34" spans="2:38" x14ac:dyDescent="0.25">
      <c r="B34">
        <v>112239</v>
      </c>
      <c r="C34">
        <v>91685</v>
      </c>
      <c r="D34">
        <v>8417</v>
      </c>
      <c r="E34">
        <v>38588</v>
      </c>
      <c r="F34">
        <v>30172</v>
      </c>
      <c r="H34">
        <v>96095</v>
      </c>
      <c r="J34">
        <f t="shared" ref="J34:J65" si="6">AVERAGE(B34:F34)</f>
        <v>56220.2</v>
      </c>
      <c r="K34">
        <f t="shared" ref="K34:K65" si="7">H34/J34</f>
        <v>1.7092610840943292</v>
      </c>
      <c r="L34">
        <f t="shared" ref="L34:L65" si="8">MAX(B34:F34)</f>
        <v>112239</v>
      </c>
      <c r="M34">
        <f t="shared" ref="M34:M65" si="9">MIN(B34:F34)</f>
        <v>8417</v>
      </c>
      <c r="N34">
        <f t="shared" ref="N34:N65" si="10">AVERAGE(B34:F34)</f>
        <v>56220.2</v>
      </c>
      <c r="O34">
        <f t="shared" ref="O34:O65" si="11">L34-M34</f>
        <v>103822</v>
      </c>
      <c r="Q34">
        <v>-5995</v>
      </c>
      <c r="R34">
        <v>358</v>
      </c>
      <c r="T34">
        <v>-2795.2000000000044</v>
      </c>
      <c r="U34">
        <v>-1726.4000000000015</v>
      </c>
      <c r="W34">
        <v>5393.6</v>
      </c>
      <c r="X34">
        <v>1759.2</v>
      </c>
      <c r="AD34">
        <v>56220.2</v>
      </c>
      <c r="AE34">
        <v>1.7092610840943292</v>
      </c>
      <c r="AK34">
        <v>56220.2</v>
      </c>
      <c r="AL34">
        <v>1.7092610840943292</v>
      </c>
    </row>
    <row r="35" spans="2:38" x14ac:dyDescent="0.25">
      <c r="B35">
        <v>25619</v>
      </c>
      <c r="C35">
        <v>61659</v>
      </c>
      <c r="D35">
        <v>33514</v>
      </c>
      <c r="E35">
        <v>41005</v>
      </c>
      <c r="F35">
        <v>80865</v>
      </c>
      <c r="H35">
        <v>59037</v>
      </c>
      <c r="J35">
        <f t="shared" si="6"/>
        <v>48532.4</v>
      </c>
      <c r="K35">
        <f t="shared" si="7"/>
        <v>1.2164450964716353</v>
      </c>
      <c r="L35">
        <f t="shared" si="8"/>
        <v>80865</v>
      </c>
      <c r="M35">
        <f t="shared" si="9"/>
        <v>25619</v>
      </c>
      <c r="N35">
        <f t="shared" si="10"/>
        <v>48532.4</v>
      </c>
      <c r="O35">
        <f t="shared" si="11"/>
        <v>55246</v>
      </c>
      <c r="Q35">
        <v>489</v>
      </c>
      <c r="R35">
        <v>-2902</v>
      </c>
      <c r="T35">
        <v>5630</v>
      </c>
      <c r="U35">
        <v>169</v>
      </c>
      <c r="W35">
        <v>9329.2000000000007</v>
      </c>
      <c r="X35">
        <v>543.79999999999995</v>
      </c>
      <c r="Z35">
        <v>48532.4</v>
      </c>
      <c r="AA35">
        <v>1.2164450964716353</v>
      </c>
      <c r="AI35">
        <v>48532.4</v>
      </c>
      <c r="AJ35">
        <v>1.2164450964716353</v>
      </c>
    </row>
    <row r="36" spans="2:38" x14ac:dyDescent="0.25">
      <c r="B36">
        <v>45339</v>
      </c>
      <c r="C36">
        <v>6268</v>
      </c>
      <c r="D36">
        <v>101153</v>
      </c>
      <c r="E36">
        <v>51491</v>
      </c>
      <c r="F36">
        <v>29547</v>
      </c>
      <c r="H36">
        <v>109318</v>
      </c>
      <c r="J36">
        <f t="shared" si="6"/>
        <v>46759.6</v>
      </c>
      <c r="K36">
        <f t="shared" si="7"/>
        <v>2.3378728646096203</v>
      </c>
      <c r="L36">
        <f t="shared" si="8"/>
        <v>101153</v>
      </c>
      <c r="M36">
        <f t="shared" si="9"/>
        <v>6268</v>
      </c>
      <c r="N36">
        <f t="shared" si="10"/>
        <v>46759.6</v>
      </c>
      <c r="O36">
        <f t="shared" si="11"/>
        <v>94885</v>
      </c>
      <c r="Q36">
        <v>7966</v>
      </c>
      <c r="R36">
        <v>26</v>
      </c>
      <c r="T36">
        <v>6243.4000000000015</v>
      </c>
      <c r="U36">
        <v>250.40000000000146</v>
      </c>
      <c r="W36">
        <v>6569</v>
      </c>
      <c r="X36">
        <v>713.59999999999991</v>
      </c>
      <c r="AD36">
        <v>46759.6</v>
      </c>
      <c r="AE36">
        <v>2.3378728646096203</v>
      </c>
      <c r="AK36">
        <v>46759.6</v>
      </c>
      <c r="AL36">
        <v>2.3378728646096203</v>
      </c>
    </row>
    <row r="37" spans="2:38" x14ac:dyDescent="0.25">
      <c r="B37">
        <v>69632</v>
      </c>
      <c r="C37">
        <v>97793</v>
      </c>
      <c r="D37">
        <v>53636</v>
      </c>
      <c r="E37">
        <v>65212</v>
      </c>
      <c r="F37">
        <v>23721</v>
      </c>
      <c r="H37">
        <v>99231</v>
      </c>
      <c r="J37">
        <f t="shared" si="6"/>
        <v>61998.8</v>
      </c>
      <c r="K37">
        <f t="shared" si="7"/>
        <v>1.6005309780189294</v>
      </c>
      <c r="L37">
        <f t="shared" si="8"/>
        <v>97793</v>
      </c>
      <c r="M37">
        <f t="shared" si="9"/>
        <v>23721</v>
      </c>
      <c r="N37">
        <f t="shared" si="10"/>
        <v>61998.8</v>
      </c>
      <c r="O37">
        <f t="shared" si="11"/>
        <v>74072</v>
      </c>
      <c r="Q37">
        <v>5997</v>
      </c>
      <c r="R37">
        <v>-1474</v>
      </c>
      <c r="T37">
        <v>-4322.8000000000029</v>
      </c>
      <c r="U37">
        <v>1438.4000000000015</v>
      </c>
      <c r="W37">
        <v>5222.8</v>
      </c>
      <c r="X37">
        <v>1917.6</v>
      </c>
      <c r="AB37">
        <v>61998.8</v>
      </c>
      <c r="AC37">
        <v>1.6005309780189294</v>
      </c>
      <c r="AK37">
        <v>61998.8</v>
      </c>
      <c r="AL37">
        <v>1.6005309780189294</v>
      </c>
    </row>
    <row r="38" spans="2:38" x14ac:dyDescent="0.25">
      <c r="B38">
        <v>14586</v>
      </c>
      <c r="C38">
        <v>114040</v>
      </c>
      <c r="D38">
        <v>61771</v>
      </c>
      <c r="E38">
        <v>48160</v>
      </c>
      <c r="F38">
        <v>99428</v>
      </c>
      <c r="H38">
        <v>94422</v>
      </c>
      <c r="J38">
        <f t="shared" si="6"/>
        <v>67597</v>
      </c>
      <c r="K38">
        <f t="shared" si="7"/>
        <v>1.3968371377427993</v>
      </c>
      <c r="L38">
        <f t="shared" si="8"/>
        <v>114040</v>
      </c>
      <c r="M38">
        <f t="shared" si="9"/>
        <v>14586</v>
      </c>
      <c r="N38">
        <f t="shared" si="10"/>
        <v>67597</v>
      </c>
      <c r="O38">
        <f t="shared" si="11"/>
        <v>99454</v>
      </c>
      <c r="Q38">
        <v>4878</v>
      </c>
      <c r="R38">
        <v>319</v>
      </c>
      <c r="T38">
        <v>4129</v>
      </c>
      <c r="U38">
        <v>-1044.8000000000029</v>
      </c>
      <c r="W38">
        <v>7713.0000000000009</v>
      </c>
      <c r="X38">
        <v>1707.1999999999998</v>
      </c>
      <c r="AB38">
        <v>67597</v>
      </c>
      <c r="AC38">
        <v>1.3968371377427993</v>
      </c>
      <c r="AK38">
        <v>67597</v>
      </c>
      <c r="AL38">
        <v>1.3968371377427993</v>
      </c>
    </row>
    <row r="39" spans="2:38" x14ac:dyDescent="0.25">
      <c r="B39">
        <v>113989</v>
      </c>
      <c r="C39">
        <v>38630</v>
      </c>
      <c r="D39">
        <v>100390</v>
      </c>
      <c r="E39">
        <v>35506</v>
      </c>
      <c r="F39">
        <v>83516</v>
      </c>
      <c r="H39">
        <v>80603</v>
      </c>
      <c r="J39">
        <f t="shared" si="6"/>
        <v>74406.2</v>
      </c>
      <c r="K39">
        <f t="shared" si="7"/>
        <v>1.0832833822987871</v>
      </c>
      <c r="L39">
        <f t="shared" si="8"/>
        <v>113989</v>
      </c>
      <c r="M39">
        <f t="shared" si="9"/>
        <v>35506</v>
      </c>
      <c r="N39">
        <f t="shared" si="10"/>
        <v>74406.2</v>
      </c>
      <c r="O39">
        <f t="shared" si="11"/>
        <v>78483</v>
      </c>
      <c r="Q39">
        <v>-6358</v>
      </c>
      <c r="R39">
        <v>-973</v>
      </c>
      <c r="T39">
        <v>-7093.6000000000058</v>
      </c>
      <c r="U39">
        <v>-466.60000000000582</v>
      </c>
      <c r="W39">
        <v>7093.5999999999995</v>
      </c>
      <c r="X39">
        <v>2006.1999999999998</v>
      </c>
      <c r="AB39">
        <v>74406.2</v>
      </c>
      <c r="AC39">
        <v>1.0832833822987871</v>
      </c>
      <c r="AI39">
        <v>74406.2</v>
      </c>
      <c r="AJ39">
        <v>1.0832833822987871</v>
      </c>
    </row>
    <row r="40" spans="2:38" x14ac:dyDescent="0.25">
      <c r="B40">
        <v>21260</v>
      </c>
      <c r="C40">
        <v>118192</v>
      </c>
      <c r="D40">
        <v>30941</v>
      </c>
      <c r="E40">
        <v>113896</v>
      </c>
      <c r="F40">
        <v>45615</v>
      </c>
      <c r="H40">
        <v>80909</v>
      </c>
      <c r="J40">
        <f t="shared" si="6"/>
        <v>65980.800000000003</v>
      </c>
      <c r="K40">
        <f t="shared" si="7"/>
        <v>1.2262506668606625</v>
      </c>
      <c r="L40">
        <f t="shared" si="8"/>
        <v>118192</v>
      </c>
      <c r="M40">
        <f t="shared" si="9"/>
        <v>21260</v>
      </c>
      <c r="N40">
        <f t="shared" si="10"/>
        <v>65980.800000000003</v>
      </c>
      <c r="O40">
        <f t="shared" si="11"/>
        <v>96932</v>
      </c>
      <c r="Q40">
        <v>-9988</v>
      </c>
      <c r="R40">
        <v>-18</v>
      </c>
      <c r="T40">
        <v>790.80000000000291</v>
      </c>
      <c r="U40">
        <v>91.19999999999709</v>
      </c>
      <c r="W40">
        <v>8143.6</v>
      </c>
      <c r="X40">
        <v>2805.6</v>
      </c>
      <c r="AB40">
        <v>65980.800000000003</v>
      </c>
      <c r="AC40">
        <v>1.2262506668606625</v>
      </c>
      <c r="AK40">
        <v>65980.800000000003</v>
      </c>
      <c r="AL40">
        <v>1.2262506668606625</v>
      </c>
    </row>
    <row r="41" spans="2:38" x14ac:dyDescent="0.25">
      <c r="B41">
        <v>47732</v>
      </c>
      <c r="C41">
        <v>34877</v>
      </c>
      <c r="D41">
        <v>5422</v>
      </c>
      <c r="E41">
        <v>19986</v>
      </c>
      <c r="F41">
        <v>91003</v>
      </c>
      <c r="H41">
        <v>56364</v>
      </c>
      <c r="J41">
        <f t="shared" si="6"/>
        <v>39804</v>
      </c>
      <c r="K41">
        <f t="shared" si="7"/>
        <v>1.4160385890865239</v>
      </c>
      <c r="L41">
        <f t="shared" si="8"/>
        <v>91003</v>
      </c>
      <c r="M41">
        <f t="shared" si="9"/>
        <v>5422</v>
      </c>
      <c r="N41">
        <f t="shared" si="10"/>
        <v>39804</v>
      </c>
      <c r="O41">
        <f t="shared" si="11"/>
        <v>85581</v>
      </c>
      <c r="Q41">
        <v>-1938</v>
      </c>
      <c r="R41">
        <v>1944</v>
      </c>
      <c r="T41">
        <v>-3984</v>
      </c>
      <c r="U41">
        <v>-12.80000000000291</v>
      </c>
      <c r="W41">
        <v>11222.4</v>
      </c>
      <c r="X41">
        <v>179.6</v>
      </c>
      <c r="Z41">
        <v>39804</v>
      </c>
      <c r="AA41">
        <v>1.4160385890865239</v>
      </c>
      <c r="AK41">
        <v>39804</v>
      </c>
      <c r="AL41">
        <v>1.4160385890865239</v>
      </c>
    </row>
    <row r="42" spans="2:38" x14ac:dyDescent="0.25">
      <c r="B42">
        <v>25192</v>
      </c>
      <c r="C42">
        <v>46704</v>
      </c>
      <c r="D42">
        <v>107404</v>
      </c>
      <c r="E42">
        <v>24509</v>
      </c>
      <c r="F42">
        <v>51385</v>
      </c>
      <c r="H42">
        <v>58976</v>
      </c>
      <c r="J42">
        <f t="shared" si="6"/>
        <v>51038.8</v>
      </c>
      <c r="K42">
        <f t="shared" si="7"/>
        <v>1.1555130606518962</v>
      </c>
      <c r="L42">
        <f t="shared" si="8"/>
        <v>107404</v>
      </c>
      <c r="M42">
        <f t="shared" si="9"/>
        <v>24509</v>
      </c>
      <c r="N42">
        <f t="shared" si="10"/>
        <v>51038.8</v>
      </c>
      <c r="O42">
        <f t="shared" si="11"/>
        <v>82895</v>
      </c>
      <c r="Q42">
        <v>6332</v>
      </c>
      <c r="R42">
        <v>2530</v>
      </c>
      <c r="T42">
        <v>658</v>
      </c>
      <c r="U42">
        <v>687.80000000000291</v>
      </c>
      <c r="W42">
        <v>6664.8</v>
      </c>
      <c r="X42">
        <v>1342.1999999999998</v>
      </c>
      <c r="Z42">
        <v>51038.8</v>
      </c>
      <c r="AA42">
        <v>1.1555130606518962</v>
      </c>
      <c r="AK42">
        <v>51038.8</v>
      </c>
      <c r="AL42">
        <v>1.1555130606518962</v>
      </c>
    </row>
    <row r="43" spans="2:38" x14ac:dyDescent="0.25">
      <c r="B43">
        <v>13516</v>
      </c>
      <c r="C43">
        <v>71671</v>
      </c>
      <c r="D43">
        <v>25579</v>
      </c>
      <c r="E43">
        <v>35292</v>
      </c>
      <c r="F43">
        <v>89830</v>
      </c>
      <c r="H43">
        <v>57929</v>
      </c>
      <c r="J43">
        <f t="shared" si="6"/>
        <v>47177.599999999999</v>
      </c>
      <c r="K43">
        <f t="shared" si="7"/>
        <v>1.2278920504646273</v>
      </c>
      <c r="L43">
        <f t="shared" si="8"/>
        <v>89830</v>
      </c>
      <c r="M43">
        <f t="shared" si="9"/>
        <v>13516</v>
      </c>
      <c r="N43">
        <f t="shared" si="10"/>
        <v>47177.599999999999</v>
      </c>
      <c r="O43">
        <f t="shared" si="11"/>
        <v>76314</v>
      </c>
      <c r="Q43">
        <v>6638</v>
      </c>
      <c r="R43">
        <v>1025</v>
      </c>
      <c r="T43">
        <v>-2416</v>
      </c>
      <c r="U43">
        <v>153</v>
      </c>
      <c r="W43">
        <v>6883.9999999999991</v>
      </c>
      <c r="X43">
        <v>1615.3999999999999</v>
      </c>
      <c r="Z43">
        <v>47177.599999999999</v>
      </c>
      <c r="AA43">
        <v>1.2278920504646273</v>
      </c>
      <c r="AK43">
        <v>47177.599999999999</v>
      </c>
      <c r="AL43">
        <v>1.2278920504646273</v>
      </c>
    </row>
    <row r="44" spans="2:38" x14ac:dyDescent="0.25">
      <c r="B44">
        <v>41879</v>
      </c>
      <c r="C44">
        <v>42628</v>
      </c>
      <c r="D44">
        <v>39174</v>
      </c>
      <c r="E44">
        <v>38662</v>
      </c>
      <c r="F44">
        <v>99317</v>
      </c>
      <c r="H44">
        <v>117785</v>
      </c>
      <c r="J44">
        <f t="shared" si="6"/>
        <v>52332</v>
      </c>
      <c r="K44">
        <f t="shared" si="7"/>
        <v>2.2507261331498891</v>
      </c>
      <c r="L44">
        <f t="shared" si="8"/>
        <v>99317</v>
      </c>
      <c r="M44">
        <f t="shared" si="9"/>
        <v>38662</v>
      </c>
      <c r="N44">
        <f t="shared" si="10"/>
        <v>52332</v>
      </c>
      <c r="O44">
        <f t="shared" si="11"/>
        <v>60655</v>
      </c>
      <c r="Q44">
        <v>15080</v>
      </c>
      <c r="R44">
        <v>-777</v>
      </c>
      <c r="T44">
        <v>6084</v>
      </c>
      <c r="U44">
        <v>-201</v>
      </c>
      <c r="W44">
        <v>9352.4</v>
      </c>
      <c r="X44">
        <v>467.80000000000007</v>
      </c>
      <c r="AD44">
        <v>52332</v>
      </c>
      <c r="AE44">
        <v>2.2507261331498891</v>
      </c>
      <c r="AK44">
        <v>52332</v>
      </c>
      <c r="AL44">
        <v>2.2507261331498891</v>
      </c>
    </row>
    <row r="45" spans="2:38" x14ac:dyDescent="0.25">
      <c r="B45">
        <v>29915</v>
      </c>
      <c r="C45">
        <v>83676</v>
      </c>
      <c r="D45">
        <v>85622</v>
      </c>
      <c r="E45">
        <v>58419</v>
      </c>
      <c r="F45">
        <v>6285</v>
      </c>
      <c r="H45">
        <v>61816</v>
      </c>
      <c r="J45">
        <f t="shared" si="6"/>
        <v>52783.4</v>
      </c>
      <c r="K45">
        <f t="shared" si="7"/>
        <v>1.1711257706021212</v>
      </c>
      <c r="L45">
        <f t="shared" si="8"/>
        <v>85622</v>
      </c>
      <c r="M45">
        <f t="shared" si="9"/>
        <v>6285</v>
      </c>
      <c r="N45">
        <f t="shared" si="10"/>
        <v>52783.4</v>
      </c>
      <c r="O45">
        <f t="shared" si="11"/>
        <v>79337</v>
      </c>
      <c r="Q45">
        <v>-9647</v>
      </c>
      <c r="R45">
        <v>862</v>
      </c>
      <c r="T45">
        <v>-6625.5999999999985</v>
      </c>
      <c r="U45">
        <v>159.80000000000291</v>
      </c>
      <c r="W45">
        <v>8254.7999999999993</v>
      </c>
      <c r="X45">
        <v>2349</v>
      </c>
      <c r="Z45">
        <v>52783.4</v>
      </c>
      <c r="AA45">
        <v>1.1711257706021212</v>
      </c>
      <c r="AK45">
        <v>52783.4</v>
      </c>
      <c r="AL45">
        <v>1.1711257706021212</v>
      </c>
    </row>
    <row r="46" spans="2:38" x14ac:dyDescent="0.25">
      <c r="B46">
        <v>93246</v>
      </c>
      <c r="C46">
        <v>50058</v>
      </c>
      <c r="D46">
        <v>74622</v>
      </c>
      <c r="E46">
        <v>11825</v>
      </c>
      <c r="F46">
        <v>41658</v>
      </c>
      <c r="H46">
        <v>77141</v>
      </c>
      <c r="J46">
        <f t="shared" si="6"/>
        <v>54281.8</v>
      </c>
      <c r="K46">
        <f t="shared" si="7"/>
        <v>1.4211208913484814</v>
      </c>
      <c r="L46">
        <f t="shared" si="8"/>
        <v>93246</v>
      </c>
      <c r="M46">
        <f t="shared" si="9"/>
        <v>11825</v>
      </c>
      <c r="N46">
        <f t="shared" si="10"/>
        <v>54281.8</v>
      </c>
      <c r="O46">
        <f t="shared" si="11"/>
        <v>81421</v>
      </c>
      <c r="Q46">
        <v>-595</v>
      </c>
      <c r="R46">
        <v>492</v>
      </c>
      <c r="T46">
        <v>1121.2000000000044</v>
      </c>
      <c r="U46">
        <v>1026.8000000000029</v>
      </c>
      <c r="W46">
        <v>6494.8</v>
      </c>
      <c r="X46">
        <v>1518.8</v>
      </c>
      <c r="Z46">
        <v>54281.8</v>
      </c>
      <c r="AA46">
        <v>1.4211208913484814</v>
      </c>
      <c r="AK46">
        <v>54281.8</v>
      </c>
      <c r="AL46">
        <v>1.4211208913484814</v>
      </c>
    </row>
    <row r="47" spans="2:38" x14ac:dyDescent="0.25">
      <c r="B47">
        <v>53110</v>
      </c>
      <c r="C47">
        <v>35311</v>
      </c>
      <c r="D47">
        <v>96293</v>
      </c>
      <c r="E47">
        <v>33955</v>
      </c>
      <c r="F47">
        <v>20438</v>
      </c>
      <c r="H47">
        <v>62066</v>
      </c>
      <c r="J47">
        <f t="shared" si="6"/>
        <v>47821.4</v>
      </c>
      <c r="K47">
        <f t="shared" si="7"/>
        <v>1.2978708277047515</v>
      </c>
      <c r="L47">
        <f t="shared" si="8"/>
        <v>96293</v>
      </c>
      <c r="M47">
        <f t="shared" si="9"/>
        <v>20438</v>
      </c>
      <c r="N47">
        <f t="shared" si="10"/>
        <v>47821.4</v>
      </c>
      <c r="O47">
        <f t="shared" si="11"/>
        <v>75855</v>
      </c>
      <c r="Q47">
        <v>2534</v>
      </c>
      <c r="R47">
        <v>0</v>
      </c>
      <c r="T47">
        <v>-2190.4000000000015</v>
      </c>
      <c r="U47">
        <v>-66.599999999998545</v>
      </c>
      <c r="W47">
        <v>17984</v>
      </c>
      <c r="X47">
        <v>2679.4</v>
      </c>
      <c r="Z47">
        <v>47821.4</v>
      </c>
      <c r="AA47">
        <v>1.2978708277047515</v>
      </c>
      <c r="AI47">
        <v>47821.4</v>
      </c>
      <c r="AJ47">
        <v>1.2978708277047515</v>
      </c>
    </row>
    <row r="48" spans="2:38" x14ac:dyDescent="0.25">
      <c r="B48">
        <v>101653</v>
      </c>
      <c r="C48">
        <v>53773</v>
      </c>
      <c r="D48">
        <v>36925</v>
      </c>
      <c r="E48">
        <v>114321</v>
      </c>
      <c r="F48">
        <v>91582</v>
      </c>
      <c r="H48">
        <v>118765</v>
      </c>
      <c r="J48">
        <f t="shared" si="6"/>
        <v>79650.8</v>
      </c>
      <c r="K48">
        <f t="shared" si="7"/>
        <v>1.4910710250242307</v>
      </c>
      <c r="L48">
        <f t="shared" si="8"/>
        <v>114321</v>
      </c>
      <c r="M48">
        <f t="shared" si="9"/>
        <v>36925</v>
      </c>
      <c r="N48">
        <f t="shared" si="10"/>
        <v>79650.8</v>
      </c>
      <c r="O48">
        <f t="shared" si="11"/>
        <v>77396</v>
      </c>
      <c r="Q48">
        <v>9049</v>
      </c>
      <c r="R48">
        <v>-311</v>
      </c>
      <c r="T48">
        <v>5998.4000000000087</v>
      </c>
      <c r="U48">
        <v>1052.1999999999971</v>
      </c>
      <c r="W48">
        <v>13088.8</v>
      </c>
      <c r="X48">
        <v>1649.8</v>
      </c>
      <c r="AB48">
        <v>79650.8</v>
      </c>
      <c r="AC48">
        <v>1.4910710250242307</v>
      </c>
      <c r="AK48">
        <v>79650.8</v>
      </c>
      <c r="AL48">
        <v>1.4910710250242307</v>
      </c>
    </row>
    <row r="49" spans="2:38" x14ac:dyDescent="0.25">
      <c r="B49">
        <v>55611</v>
      </c>
      <c r="C49">
        <v>103035</v>
      </c>
      <c r="D49">
        <v>70054</v>
      </c>
      <c r="E49">
        <v>112809</v>
      </c>
      <c r="F49">
        <v>112585</v>
      </c>
      <c r="H49">
        <v>120337</v>
      </c>
      <c r="J49">
        <f t="shared" si="6"/>
        <v>90818.8</v>
      </c>
      <c r="K49">
        <f t="shared" si="7"/>
        <v>1.3250230128563689</v>
      </c>
      <c r="L49">
        <f t="shared" si="8"/>
        <v>112809</v>
      </c>
      <c r="M49">
        <f t="shared" si="9"/>
        <v>55611</v>
      </c>
      <c r="N49">
        <f t="shared" si="10"/>
        <v>90818.8</v>
      </c>
      <c r="O49">
        <f t="shared" si="11"/>
        <v>57198</v>
      </c>
      <c r="Q49">
        <v>-6968</v>
      </c>
      <c r="R49">
        <v>-966</v>
      </c>
      <c r="T49">
        <v>-963.80000000000291</v>
      </c>
      <c r="U49">
        <v>404</v>
      </c>
      <c r="W49">
        <v>7671</v>
      </c>
      <c r="X49">
        <v>514.79999999999995</v>
      </c>
      <c r="AB49">
        <v>90818.8</v>
      </c>
      <c r="AC49">
        <v>1.3250230128563689</v>
      </c>
      <c r="AK49">
        <v>90818.8</v>
      </c>
      <c r="AL49">
        <v>1.3250230128563689</v>
      </c>
    </row>
    <row r="50" spans="2:38" x14ac:dyDescent="0.25">
      <c r="B50">
        <v>39540</v>
      </c>
      <c r="C50">
        <v>27176</v>
      </c>
      <c r="D50">
        <v>33062</v>
      </c>
      <c r="E50">
        <v>22230</v>
      </c>
      <c r="F50">
        <v>5374</v>
      </c>
      <c r="H50">
        <v>61184</v>
      </c>
      <c r="J50">
        <f t="shared" si="6"/>
        <v>25476.400000000001</v>
      </c>
      <c r="K50">
        <f t="shared" si="7"/>
        <v>2.401595201833854</v>
      </c>
      <c r="L50">
        <f t="shared" si="8"/>
        <v>39540</v>
      </c>
      <c r="M50">
        <f t="shared" si="9"/>
        <v>5374</v>
      </c>
      <c r="N50">
        <f t="shared" si="10"/>
        <v>25476.400000000001</v>
      </c>
      <c r="O50">
        <f t="shared" si="11"/>
        <v>34166</v>
      </c>
      <c r="Q50">
        <v>11861</v>
      </c>
      <c r="R50">
        <v>1547</v>
      </c>
      <c r="T50">
        <v>-3773</v>
      </c>
      <c r="U50">
        <v>569.60000000000218</v>
      </c>
      <c r="W50">
        <v>9001</v>
      </c>
      <c r="X50">
        <v>1246.8000000000002</v>
      </c>
      <c r="AD50">
        <v>25476.400000000001</v>
      </c>
      <c r="AE50">
        <v>2.401595201833854</v>
      </c>
      <c r="AK50">
        <v>25476.400000000001</v>
      </c>
      <c r="AL50">
        <v>2.401595201833854</v>
      </c>
    </row>
    <row r="51" spans="2:38" x14ac:dyDescent="0.25">
      <c r="B51">
        <v>93182</v>
      </c>
      <c r="C51">
        <v>86839</v>
      </c>
      <c r="D51">
        <v>5560</v>
      </c>
      <c r="E51">
        <v>39207</v>
      </c>
      <c r="F51">
        <v>97618</v>
      </c>
      <c r="H51">
        <v>93590</v>
      </c>
      <c r="J51">
        <f t="shared" si="6"/>
        <v>64481.2</v>
      </c>
      <c r="K51">
        <f t="shared" si="7"/>
        <v>1.451430804637631</v>
      </c>
      <c r="L51">
        <f t="shared" si="8"/>
        <v>97618</v>
      </c>
      <c r="M51">
        <f t="shared" si="9"/>
        <v>5560</v>
      </c>
      <c r="N51">
        <f t="shared" si="10"/>
        <v>64481.2</v>
      </c>
      <c r="O51">
        <f t="shared" si="11"/>
        <v>92058</v>
      </c>
      <c r="Q51">
        <v>-9607</v>
      </c>
      <c r="R51">
        <v>161</v>
      </c>
      <c r="T51">
        <v>-3537.8000000000029</v>
      </c>
      <c r="U51">
        <v>-1408</v>
      </c>
      <c r="W51">
        <v>7336.6</v>
      </c>
      <c r="X51">
        <v>1462.3999999999999</v>
      </c>
      <c r="AF51">
        <v>64481.2</v>
      </c>
      <c r="AG51">
        <v>1.451430804637631</v>
      </c>
      <c r="AK51">
        <v>64481.2</v>
      </c>
      <c r="AL51">
        <v>1.451430804637631</v>
      </c>
    </row>
    <row r="52" spans="2:38" x14ac:dyDescent="0.25">
      <c r="B52">
        <v>34930</v>
      </c>
      <c r="C52">
        <v>45506</v>
      </c>
      <c r="D52">
        <v>116847</v>
      </c>
      <c r="E52">
        <v>36333</v>
      </c>
      <c r="F52">
        <v>32664</v>
      </c>
      <c r="H52">
        <v>56041</v>
      </c>
      <c r="J52">
        <f t="shared" si="6"/>
        <v>53256</v>
      </c>
      <c r="K52">
        <f t="shared" si="7"/>
        <v>1.0522945771368484</v>
      </c>
      <c r="L52">
        <f t="shared" si="8"/>
        <v>116847</v>
      </c>
      <c r="M52">
        <f t="shared" si="9"/>
        <v>32664</v>
      </c>
      <c r="N52">
        <f t="shared" si="10"/>
        <v>53256</v>
      </c>
      <c r="O52">
        <f t="shared" si="11"/>
        <v>84183</v>
      </c>
      <c r="Q52">
        <v>-17759</v>
      </c>
      <c r="R52">
        <v>-4609</v>
      </c>
      <c r="T52">
        <v>907.19999999999709</v>
      </c>
      <c r="U52">
        <v>-584.80000000000291</v>
      </c>
      <c r="W52">
        <v>8507.2000000000007</v>
      </c>
      <c r="X52">
        <v>861.60000000000014</v>
      </c>
      <c r="Z52">
        <v>53256</v>
      </c>
      <c r="AA52">
        <v>1.0522945771368484</v>
      </c>
      <c r="AI52">
        <v>53256</v>
      </c>
      <c r="AJ52">
        <v>1.0522945771368484</v>
      </c>
    </row>
    <row r="53" spans="2:38" x14ac:dyDescent="0.25">
      <c r="B53">
        <v>110669</v>
      </c>
      <c r="C53">
        <v>94349</v>
      </c>
      <c r="D53">
        <v>7090</v>
      </c>
      <c r="E53">
        <v>81271</v>
      </c>
      <c r="F53">
        <v>45222</v>
      </c>
      <c r="H53">
        <v>81950</v>
      </c>
      <c r="J53">
        <f t="shared" si="6"/>
        <v>67720.2</v>
      </c>
      <c r="K53">
        <f t="shared" si="7"/>
        <v>1.2101263729286091</v>
      </c>
      <c r="L53">
        <f t="shared" si="8"/>
        <v>110669</v>
      </c>
      <c r="M53">
        <f t="shared" si="9"/>
        <v>7090</v>
      </c>
      <c r="N53">
        <f t="shared" si="10"/>
        <v>67720.2</v>
      </c>
      <c r="O53">
        <f t="shared" si="11"/>
        <v>103579</v>
      </c>
      <c r="Q53">
        <v>-2182</v>
      </c>
      <c r="R53">
        <v>1741</v>
      </c>
      <c r="T53">
        <v>611.39999999999418</v>
      </c>
      <c r="U53">
        <v>-581.19999999999709</v>
      </c>
      <c r="W53">
        <v>7051</v>
      </c>
      <c r="X53">
        <v>752.80000000000007</v>
      </c>
      <c r="AB53">
        <v>67720.2</v>
      </c>
      <c r="AC53">
        <v>1.2101263729286091</v>
      </c>
      <c r="AI53">
        <v>67720.2</v>
      </c>
      <c r="AJ53">
        <v>1.2101263729286091</v>
      </c>
    </row>
    <row r="54" spans="2:38" x14ac:dyDescent="0.25">
      <c r="B54">
        <v>112011</v>
      </c>
      <c r="C54">
        <v>61735</v>
      </c>
      <c r="D54">
        <v>70840</v>
      </c>
      <c r="E54">
        <v>91351</v>
      </c>
      <c r="F54">
        <v>100431</v>
      </c>
      <c r="H54">
        <v>120005</v>
      </c>
      <c r="J54">
        <f t="shared" si="6"/>
        <v>87273.600000000006</v>
      </c>
      <c r="K54">
        <f t="shared" si="7"/>
        <v>1.3750435412312543</v>
      </c>
      <c r="L54">
        <f t="shared" si="8"/>
        <v>112011</v>
      </c>
      <c r="M54">
        <f t="shared" si="9"/>
        <v>61735</v>
      </c>
      <c r="N54">
        <f t="shared" si="10"/>
        <v>87273.600000000006</v>
      </c>
      <c r="O54">
        <f t="shared" si="11"/>
        <v>50276</v>
      </c>
      <c r="Q54">
        <v>-11113</v>
      </c>
      <c r="R54">
        <v>370</v>
      </c>
      <c r="T54">
        <v>-7707</v>
      </c>
      <c r="U54">
        <v>-1776.3999999999942</v>
      </c>
      <c r="W54">
        <v>7706.9999999999991</v>
      </c>
      <c r="X54">
        <v>1776.3999999999999</v>
      </c>
      <c r="AB54">
        <v>87273.600000000006</v>
      </c>
      <c r="AC54">
        <v>1.3750435412312543</v>
      </c>
      <c r="AK54">
        <v>87273.600000000006</v>
      </c>
      <c r="AL54">
        <v>1.3750435412312543</v>
      </c>
    </row>
    <row r="55" spans="2:38" x14ac:dyDescent="0.25">
      <c r="B55">
        <v>57378</v>
      </c>
      <c r="C55">
        <v>16675</v>
      </c>
      <c r="D55">
        <v>104253</v>
      </c>
      <c r="E55">
        <v>30390</v>
      </c>
      <c r="F55">
        <v>97306</v>
      </c>
      <c r="H55">
        <v>115242</v>
      </c>
      <c r="J55">
        <f t="shared" si="6"/>
        <v>61200.4</v>
      </c>
      <c r="K55">
        <f t="shared" si="7"/>
        <v>1.8830269083208606</v>
      </c>
      <c r="L55">
        <f t="shared" si="8"/>
        <v>104253</v>
      </c>
      <c r="M55">
        <f t="shared" si="9"/>
        <v>16675</v>
      </c>
      <c r="N55">
        <f t="shared" si="10"/>
        <v>61200.4</v>
      </c>
      <c r="O55">
        <f t="shared" si="11"/>
        <v>87578</v>
      </c>
      <c r="Q55">
        <v>12660</v>
      </c>
      <c r="R55">
        <v>-2921</v>
      </c>
      <c r="T55">
        <v>-2218.4000000000015</v>
      </c>
      <c r="U55">
        <v>-634.59999999999854</v>
      </c>
      <c r="W55">
        <v>7367.6</v>
      </c>
      <c r="X55">
        <v>1153.4000000000001</v>
      </c>
      <c r="AF55">
        <v>61200.4</v>
      </c>
      <c r="AG55">
        <v>1.8830269083208606</v>
      </c>
      <c r="AK55">
        <v>61200.4</v>
      </c>
      <c r="AL55">
        <v>1.8830269083208606</v>
      </c>
    </row>
    <row r="56" spans="2:38" x14ac:dyDescent="0.25">
      <c r="B56">
        <v>116746</v>
      </c>
      <c r="C56">
        <v>80089</v>
      </c>
      <c r="D56">
        <v>85493</v>
      </c>
      <c r="E56">
        <v>7382</v>
      </c>
      <c r="F56">
        <v>38450</v>
      </c>
      <c r="H56">
        <v>117175</v>
      </c>
      <c r="J56">
        <f t="shared" si="6"/>
        <v>65632</v>
      </c>
      <c r="K56">
        <f t="shared" si="7"/>
        <v>1.7853333739639201</v>
      </c>
      <c r="L56">
        <f t="shared" si="8"/>
        <v>116746</v>
      </c>
      <c r="M56">
        <f t="shared" si="9"/>
        <v>7382</v>
      </c>
      <c r="N56">
        <f t="shared" si="10"/>
        <v>65632</v>
      </c>
      <c r="O56">
        <f t="shared" si="11"/>
        <v>109364</v>
      </c>
      <c r="Q56">
        <v>11764</v>
      </c>
      <c r="R56">
        <v>-533</v>
      </c>
      <c r="T56">
        <v>4476.4000000000015</v>
      </c>
      <c r="U56">
        <v>400.59999999999854</v>
      </c>
      <c r="W56">
        <v>11623.6</v>
      </c>
      <c r="X56">
        <v>1389.4</v>
      </c>
      <c r="AD56">
        <v>65632</v>
      </c>
      <c r="AE56">
        <v>1.7853333739639201</v>
      </c>
      <c r="AK56">
        <v>65632</v>
      </c>
      <c r="AL56">
        <v>1.7853333739639201</v>
      </c>
    </row>
    <row r="57" spans="2:38" x14ac:dyDescent="0.25">
      <c r="B57">
        <v>109758</v>
      </c>
      <c r="C57">
        <v>109625</v>
      </c>
      <c r="D57">
        <v>101239</v>
      </c>
      <c r="E57">
        <v>9788</v>
      </c>
      <c r="F57">
        <v>115089</v>
      </c>
      <c r="H57">
        <v>139614</v>
      </c>
      <c r="J57">
        <f t="shared" si="6"/>
        <v>89099.8</v>
      </c>
      <c r="K57">
        <f t="shared" si="7"/>
        <v>1.5669395441965077</v>
      </c>
      <c r="L57">
        <f t="shared" si="8"/>
        <v>115089</v>
      </c>
      <c r="M57">
        <f t="shared" si="9"/>
        <v>9788</v>
      </c>
      <c r="N57">
        <f t="shared" si="10"/>
        <v>89099.8</v>
      </c>
      <c r="O57">
        <f t="shared" si="11"/>
        <v>105301</v>
      </c>
      <c r="Q57">
        <v>9111</v>
      </c>
      <c r="R57">
        <v>-1742</v>
      </c>
      <c r="T57">
        <v>2581.6000000000058</v>
      </c>
      <c r="U57">
        <v>815.60000000000582</v>
      </c>
      <c r="W57">
        <v>10768.400000000001</v>
      </c>
      <c r="X57">
        <v>835.59999999999991</v>
      </c>
      <c r="AF57">
        <v>89099.8</v>
      </c>
      <c r="AG57">
        <v>1.5669395441965077</v>
      </c>
      <c r="AK57">
        <v>89099.8</v>
      </c>
      <c r="AL57">
        <v>1.5669395441965077</v>
      </c>
    </row>
    <row r="58" spans="2:38" x14ac:dyDescent="0.25">
      <c r="B58">
        <v>47335</v>
      </c>
      <c r="C58">
        <v>89312</v>
      </c>
      <c r="D58">
        <v>53581</v>
      </c>
      <c r="E58">
        <v>79408</v>
      </c>
      <c r="F58">
        <v>25230</v>
      </c>
      <c r="H58">
        <v>97714</v>
      </c>
      <c r="J58">
        <f t="shared" si="6"/>
        <v>58973.2</v>
      </c>
      <c r="K58">
        <f t="shared" si="7"/>
        <v>1.6569221273391983</v>
      </c>
      <c r="L58">
        <f t="shared" si="8"/>
        <v>89312</v>
      </c>
      <c r="M58">
        <f t="shared" si="9"/>
        <v>25230</v>
      </c>
      <c r="N58">
        <f t="shared" si="10"/>
        <v>58973.2</v>
      </c>
      <c r="O58">
        <f t="shared" si="11"/>
        <v>64082</v>
      </c>
      <c r="Q58">
        <v>10384</v>
      </c>
      <c r="R58">
        <v>-10</v>
      </c>
      <c r="T58">
        <v>6427.5999999999985</v>
      </c>
      <c r="U58">
        <v>526.79999999999563</v>
      </c>
      <c r="W58">
        <v>10406.800000000001</v>
      </c>
      <c r="X58">
        <v>1847.2</v>
      </c>
      <c r="AD58">
        <v>58973.2</v>
      </c>
      <c r="AE58">
        <v>1.6569221273391983</v>
      </c>
      <c r="AK58">
        <v>58973.2</v>
      </c>
      <c r="AL58">
        <v>1.6569221273391983</v>
      </c>
    </row>
    <row r="59" spans="2:38" x14ac:dyDescent="0.25">
      <c r="B59">
        <v>105730</v>
      </c>
      <c r="C59">
        <v>49797</v>
      </c>
      <c r="D59">
        <v>96955</v>
      </c>
      <c r="E59">
        <v>89595</v>
      </c>
      <c r="F59">
        <v>35630</v>
      </c>
      <c r="H59">
        <v>101357</v>
      </c>
      <c r="J59">
        <f t="shared" si="6"/>
        <v>75541.399999999994</v>
      </c>
      <c r="K59">
        <f t="shared" si="7"/>
        <v>1.341741085020929</v>
      </c>
      <c r="L59">
        <f t="shared" si="8"/>
        <v>105730</v>
      </c>
      <c r="M59">
        <f t="shared" si="9"/>
        <v>35630</v>
      </c>
      <c r="N59">
        <f t="shared" si="10"/>
        <v>75541.399999999994</v>
      </c>
      <c r="O59">
        <f t="shared" si="11"/>
        <v>70100</v>
      </c>
      <c r="Q59">
        <v>-6514</v>
      </c>
      <c r="R59">
        <v>1</v>
      </c>
      <c r="T59">
        <v>-2539</v>
      </c>
      <c r="U59">
        <v>-1043</v>
      </c>
      <c r="W59">
        <v>10407.4</v>
      </c>
      <c r="X59">
        <v>3768.2</v>
      </c>
      <c r="AB59">
        <v>75541.399999999994</v>
      </c>
      <c r="AC59">
        <v>1.341741085020929</v>
      </c>
      <c r="AI59">
        <v>75541.399999999994</v>
      </c>
      <c r="AJ59">
        <v>1.341741085020929</v>
      </c>
    </row>
    <row r="60" spans="2:38" x14ac:dyDescent="0.25">
      <c r="B60">
        <v>80840</v>
      </c>
      <c r="C60">
        <v>102605</v>
      </c>
      <c r="D60">
        <v>41978</v>
      </c>
      <c r="E60">
        <v>62739</v>
      </c>
      <c r="F60">
        <v>15214</v>
      </c>
      <c r="H60">
        <v>95081</v>
      </c>
      <c r="J60">
        <f t="shared" si="6"/>
        <v>60675.199999999997</v>
      </c>
      <c r="K60">
        <f t="shared" si="7"/>
        <v>1.5670488107167344</v>
      </c>
      <c r="L60">
        <f t="shared" si="8"/>
        <v>102605</v>
      </c>
      <c r="M60">
        <f t="shared" si="9"/>
        <v>15214</v>
      </c>
      <c r="N60">
        <f t="shared" si="10"/>
        <v>60675.199999999997</v>
      </c>
      <c r="O60">
        <f t="shared" si="11"/>
        <v>87391</v>
      </c>
      <c r="Q60">
        <v>-2704</v>
      </c>
      <c r="R60">
        <v>194</v>
      </c>
      <c r="T60">
        <v>4980.7999999999956</v>
      </c>
      <c r="U60">
        <v>1574.1999999999971</v>
      </c>
      <c r="W60">
        <v>7442.0000000000009</v>
      </c>
      <c r="X60">
        <v>2288.1999999999998</v>
      </c>
      <c r="AD60">
        <v>60675.199999999997</v>
      </c>
      <c r="AE60">
        <v>1.5670488107167344</v>
      </c>
      <c r="AK60">
        <v>60675.199999999997</v>
      </c>
      <c r="AL60">
        <v>1.5670488107167344</v>
      </c>
    </row>
    <row r="61" spans="2:38" x14ac:dyDescent="0.25">
      <c r="B61">
        <v>86683</v>
      </c>
      <c r="C61">
        <v>17032</v>
      </c>
      <c r="D61">
        <v>96118</v>
      </c>
      <c r="E61">
        <v>69715</v>
      </c>
      <c r="F61">
        <v>94412</v>
      </c>
      <c r="H61">
        <v>140756</v>
      </c>
      <c r="J61">
        <f t="shared" si="6"/>
        <v>72792</v>
      </c>
      <c r="K61">
        <f t="shared" si="7"/>
        <v>1.9336740301131992</v>
      </c>
      <c r="L61">
        <f t="shared" si="8"/>
        <v>96118</v>
      </c>
      <c r="M61">
        <f t="shared" si="9"/>
        <v>17032</v>
      </c>
      <c r="N61">
        <f t="shared" si="10"/>
        <v>72792</v>
      </c>
      <c r="O61">
        <f t="shared" si="11"/>
        <v>79086</v>
      </c>
      <c r="Q61">
        <v>20708</v>
      </c>
      <c r="R61">
        <v>-1245</v>
      </c>
      <c r="T61">
        <v>-9741</v>
      </c>
      <c r="U61">
        <v>-1106.8000000000029</v>
      </c>
      <c r="W61">
        <v>13305.4</v>
      </c>
      <c r="X61">
        <v>1106.8000000000002</v>
      </c>
      <c r="AB61">
        <v>72792</v>
      </c>
      <c r="AC61">
        <v>1.9336740301131992</v>
      </c>
      <c r="AK61">
        <v>72792</v>
      </c>
      <c r="AL61">
        <v>1.9336740301131992</v>
      </c>
    </row>
    <row r="62" spans="2:38" x14ac:dyDescent="0.25">
      <c r="B62">
        <v>108679</v>
      </c>
      <c r="C62">
        <v>91043</v>
      </c>
      <c r="D62">
        <v>102008</v>
      </c>
      <c r="E62">
        <v>47235</v>
      </c>
      <c r="F62">
        <v>80078</v>
      </c>
      <c r="H62">
        <v>143686</v>
      </c>
      <c r="J62">
        <f t="shared" si="6"/>
        <v>85808.6</v>
      </c>
      <c r="K62">
        <f t="shared" si="7"/>
        <v>1.6744941649205323</v>
      </c>
      <c r="L62">
        <f t="shared" si="8"/>
        <v>108679</v>
      </c>
      <c r="M62">
        <f t="shared" si="9"/>
        <v>47235</v>
      </c>
      <c r="N62">
        <f t="shared" si="10"/>
        <v>85808.6</v>
      </c>
      <c r="O62">
        <f t="shared" si="11"/>
        <v>61444</v>
      </c>
      <c r="Q62">
        <v>1744</v>
      </c>
      <c r="R62">
        <v>-51</v>
      </c>
      <c r="T62">
        <v>-9910</v>
      </c>
      <c r="U62">
        <v>-284.19999999999709</v>
      </c>
      <c r="W62">
        <v>11610.8</v>
      </c>
      <c r="X62">
        <v>335.79999999999995</v>
      </c>
      <c r="AB62">
        <v>85808.6</v>
      </c>
      <c r="AC62">
        <v>1.6744941649205323</v>
      </c>
      <c r="AK62">
        <v>85808.6</v>
      </c>
      <c r="AL62">
        <v>1.6744941649205323</v>
      </c>
    </row>
    <row r="63" spans="2:38" x14ac:dyDescent="0.25">
      <c r="B63">
        <v>50461</v>
      </c>
      <c r="C63">
        <v>93588</v>
      </c>
      <c r="D63">
        <v>8200</v>
      </c>
      <c r="E63">
        <v>25429</v>
      </c>
      <c r="F63">
        <v>64561</v>
      </c>
      <c r="H63">
        <v>57935</v>
      </c>
      <c r="J63">
        <f t="shared" si="6"/>
        <v>48447.8</v>
      </c>
      <c r="K63">
        <f t="shared" si="7"/>
        <v>1.1958231333517724</v>
      </c>
      <c r="L63">
        <f t="shared" si="8"/>
        <v>93588</v>
      </c>
      <c r="M63">
        <f t="shared" si="9"/>
        <v>8200</v>
      </c>
      <c r="N63">
        <f t="shared" si="10"/>
        <v>48447.8</v>
      </c>
      <c r="O63">
        <f t="shared" si="11"/>
        <v>85388</v>
      </c>
      <c r="Q63">
        <v>5537</v>
      </c>
      <c r="R63">
        <v>-1480</v>
      </c>
      <c r="T63">
        <v>2199.8000000000029</v>
      </c>
      <c r="U63">
        <v>250.60000000000582</v>
      </c>
      <c r="W63">
        <v>4940.5999999999995</v>
      </c>
      <c r="X63">
        <v>253.39999999999998</v>
      </c>
      <c r="Z63">
        <v>48447.8</v>
      </c>
      <c r="AA63">
        <v>1.1958231333517724</v>
      </c>
      <c r="AI63">
        <v>48447.8</v>
      </c>
      <c r="AJ63">
        <v>1.1958231333517724</v>
      </c>
    </row>
    <row r="64" spans="2:38" x14ac:dyDescent="0.25">
      <c r="B64">
        <v>35004</v>
      </c>
      <c r="C64">
        <v>115974</v>
      </c>
      <c r="D64">
        <v>35898</v>
      </c>
      <c r="E64">
        <v>5894</v>
      </c>
      <c r="F64">
        <v>106295</v>
      </c>
      <c r="H64">
        <v>100022</v>
      </c>
      <c r="J64">
        <f t="shared" si="6"/>
        <v>59813</v>
      </c>
      <c r="K64">
        <f t="shared" si="7"/>
        <v>1.672245164094762</v>
      </c>
      <c r="L64">
        <f t="shared" si="8"/>
        <v>115974</v>
      </c>
      <c r="M64">
        <f t="shared" si="9"/>
        <v>5894</v>
      </c>
      <c r="N64">
        <f t="shared" si="10"/>
        <v>59813</v>
      </c>
      <c r="O64">
        <f t="shared" si="11"/>
        <v>110080</v>
      </c>
      <c r="Q64">
        <v>-1699</v>
      </c>
      <c r="R64">
        <v>-1</v>
      </c>
      <c r="T64">
        <v>-186.40000000000146</v>
      </c>
      <c r="U64">
        <v>1178.5999999999985</v>
      </c>
      <c r="W64">
        <v>5814</v>
      </c>
      <c r="X64">
        <v>1186.2</v>
      </c>
      <c r="AD64">
        <v>59813</v>
      </c>
      <c r="AE64">
        <v>1.672245164094762</v>
      </c>
      <c r="AK64">
        <v>59813</v>
      </c>
      <c r="AL64">
        <v>1.672245164094762</v>
      </c>
    </row>
    <row r="65" spans="2:38" x14ac:dyDescent="0.25">
      <c r="B65">
        <v>59288</v>
      </c>
      <c r="C65">
        <v>23683</v>
      </c>
      <c r="D65">
        <v>48790</v>
      </c>
      <c r="E65">
        <v>112950</v>
      </c>
      <c r="F65">
        <v>117755</v>
      </c>
      <c r="H65">
        <v>106933</v>
      </c>
      <c r="J65">
        <f t="shared" si="6"/>
        <v>72493.2</v>
      </c>
      <c r="K65">
        <f t="shared" si="7"/>
        <v>1.47507628301689</v>
      </c>
      <c r="L65">
        <f t="shared" si="8"/>
        <v>117755</v>
      </c>
      <c r="M65">
        <f t="shared" si="9"/>
        <v>23683</v>
      </c>
      <c r="N65">
        <f t="shared" si="10"/>
        <v>72493.2</v>
      </c>
      <c r="O65">
        <f t="shared" si="11"/>
        <v>94072</v>
      </c>
      <c r="Q65">
        <v>-26153</v>
      </c>
      <c r="R65">
        <v>2127</v>
      </c>
      <c r="T65">
        <v>-7161.6000000000058</v>
      </c>
      <c r="U65">
        <v>-242.60000000000582</v>
      </c>
      <c r="W65">
        <v>7917.2000000000007</v>
      </c>
      <c r="X65">
        <v>1832.6</v>
      </c>
      <c r="AF65">
        <v>72493.2</v>
      </c>
      <c r="AG65">
        <v>1.47507628301689</v>
      </c>
      <c r="AK65">
        <v>72493.2</v>
      </c>
      <c r="AL65">
        <v>1.47507628301689</v>
      </c>
    </row>
    <row r="66" spans="2:38" x14ac:dyDescent="0.25">
      <c r="B66">
        <v>110994</v>
      </c>
      <c r="C66">
        <v>28573</v>
      </c>
      <c r="D66">
        <v>60788</v>
      </c>
      <c r="E66">
        <v>56384</v>
      </c>
      <c r="F66">
        <v>89488</v>
      </c>
      <c r="H66">
        <v>107274</v>
      </c>
      <c r="J66">
        <f t="shared" ref="J66:J101" si="12">AVERAGE(B66:F66)</f>
        <v>69245.399999999994</v>
      </c>
      <c r="K66">
        <f t="shared" ref="K66:K97" si="13">H66/J66</f>
        <v>1.5491859387049538</v>
      </c>
      <c r="L66">
        <f t="shared" ref="L66:L101" si="14">MAX(B66:F66)</f>
        <v>110994</v>
      </c>
      <c r="M66">
        <f t="shared" ref="M66:M101" si="15">MIN(B66:F66)</f>
        <v>28573</v>
      </c>
      <c r="N66">
        <f t="shared" ref="N66:N101" si="16">AVERAGE(B66:F66)</f>
        <v>69245.399999999994</v>
      </c>
      <c r="O66">
        <f t="shared" ref="O66:O101" si="17">L66-M66</f>
        <v>82421</v>
      </c>
      <c r="Q66">
        <v>-8715</v>
      </c>
      <c r="R66">
        <v>-1085</v>
      </c>
      <c r="T66">
        <v>193.19999999999709</v>
      </c>
      <c r="U66">
        <v>-369.40000000000873</v>
      </c>
      <c r="W66">
        <v>11572.8</v>
      </c>
      <c r="X66">
        <v>441</v>
      </c>
      <c r="AF66">
        <v>69245.399999999994</v>
      </c>
      <c r="AG66">
        <v>1.5491859387049538</v>
      </c>
      <c r="AK66">
        <v>69245.399999999994</v>
      </c>
      <c r="AL66">
        <v>1.5491859387049538</v>
      </c>
    </row>
    <row r="67" spans="2:38" x14ac:dyDescent="0.25">
      <c r="B67">
        <v>95470</v>
      </c>
      <c r="C67">
        <v>28995</v>
      </c>
      <c r="D67">
        <v>110759</v>
      </c>
      <c r="E67">
        <v>55237</v>
      </c>
      <c r="F67">
        <v>104744</v>
      </c>
      <c r="H67">
        <v>85508</v>
      </c>
      <c r="J67">
        <f t="shared" si="12"/>
        <v>79041</v>
      </c>
      <c r="K67">
        <f t="shared" si="13"/>
        <v>1.081818296833289</v>
      </c>
      <c r="L67">
        <f t="shared" si="14"/>
        <v>110759</v>
      </c>
      <c r="M67">
        <f t="shared" si="15"/>
        <v>28995</v>
      </c>
      <c r="N67">
        <f t="shared" si="16"/>
        <v>79041</v>
      </c>
      <c r="O67">
        <f t="shared" si="17"/>
        <v>81764</v>
      </c>
      <c r="Q67">
        <v>-12523</v>
      </c>
      <c r="R67">
        <v>0</v>
      </c>
      <c r="T67">
        <v>-8116.8000000000029</v>
      </c>
      <c r="U67">
        <v>-734.80000000000291</v>
      </c>
      <c r="W67">
        <v>8588</v>
      </c>
      <c r="X67">
        <v>735.2</v>
      </c>
      <c r="AB67">
        <v>79041</v>
      </c>
      <c r="AC67">
        <v>1.081818296833289</v>
      </c>
      <c r="AI67">
        <v>79041</v>
      </c>
      <c r="AJ67">
        <v>1.081818296833289</v>
      </c>
    </row>
    <row r="68" spans="2:38" x14ac:dyDescent="0.25">
      <c r="B68">
        <v>64040</v>
      </c>
      <c r="C68">
        <v>92777</v>
      </c>
      <c r="D68">
        <v>106806</v>
      </c>
      <c r="E68">
        <v>14952</v>
      </c>
      <c r="F68">
        <v>5530</v>
      </c>
      <c r="H68">
        <v>82052</v>
      </c>
      <c r="J68">
        <f t="shared" si="12"/>
        <v>56821</v>
      </c>
      <c r="K68">
        <f t="shared" si="13"/>
        <v>1.4440435754386582</v>
      </c>
      <c r="L68">
        <f t="shared" si="14"/>
        <v>106806</v>
      </c>
      <c r="M68">
        <f t="shared" si="15"/>
        <v>5530</v>
      </c>
      <c r="N68">
        <f t="shared" si="16"/>
        <v>56821</v>
      </c>
      <c r="O68">
        <f t="shared" si="17"/>
        <v>101276</v>
      </c>
      <c r="Q68">
        <v>13541</v>
      </c>
      <c r="R68">
        <v>0</v>
      </c>
      <c r="T68">
        <v>6563.1999999999971</v>
      </c>
      <c r="U68">
        <v>516.80000000000291</v>
      </c>
      <c r="W68">
        <v>8747.1999999999989</v>
      </c>
      <c r="X68">
        <v>786</v>
      </c>
      <c r="Z68">
        <v>56821</v>
      </c>
      <c r="AA68">
        <v>1.4440435754386582</v>
      </c>
      <c r="AK68">
        <v>56821</v>
      </c>
      <c r="AL68">
        <v>1.4440435754386582</v>
      </c>
    </row>
    <row r="69" spans="2:38" x14ac:dyDescent="0.25">
      <c r="B69">
        <v>84190</v>
      </c>
      <c r="C69">
        <v>104598</v>
      </c>
      <c r="D69">
        <v>6381</v>
      </c>
      <c r="E69">
        <v>61338</v>
      </c>
      <c r="F69">
        <v>31837</v>
      </c>
      <c r="H69">
        <v>109998</v>
      </c>
      <c r="J69">
        <f t="shared" si="12"/>
        <v>57668.800000000003</v>
      </c>
      <c r="K69">
        <f t="shared" si="13"/>
        <v>1.9074092056710039</v>
      </c>
      <c r="L69">
        <f t="shared" si="14"/>
        <v>104598</v>
      </c>
      <c r="M69">
        <f t="shared" si="15"/>
        <v>6381</v>
      </c>
      <c r="N69">
        <f t="shared" si="16"/>
        <v>57668.800000000003</v>
      </c>
      <c r="O69">
        <f t="shared" si="17"/>
        <v>98217</v>
      </c>
      <c r="Q69">
        <v>7416</v>
      </c>
      <c r="R69">
        <v>-825</v>
      </c>
      <c r="T69">
        <v>4459</v>
      </c>
      <c r="U69">
        <v>725.80000000000291</v>
      </c>
      <c r="W69">
        <v>10688.2</v>
      </c>
      <c r="X69">
        <v>3795.4</v>
      </c>
      <c r="AD69">
        <v>57668.800000000003</v>
      </c>
      <c r="AE69">
        <v>1.9074092056710039</v>
      </c>
      <c r="AK69">
        <v>57668.800000000003</v>
      </c>
      <c r="AL69">
        <v>1.9074092056710039</v>
      </c>
    </row>
    <row r="70" spans="2:38" x14ac:dyDescent="0.25">
      <c r="B70">
        <v>102538</v>
      </c>
      <c r="C70">
        <v>60072</v>
      </c>
      <c r="D70">
        <v>30247</v>
      </c>
      <c r="E70">
        <v>23715</v>
      </c>
      <c r="F70">
        <v>56876</v>
      </c>
      <c r="H70">
        <v>64378</v>
      </c>
      <c r="J70">
        <f t="shared" si="12"/>
        <v>54689.599999999999</v>
      </c>
      <c r="K70">
        <f t="shared" si="13"/>
        <v>1.1771525116292678</v>
      </c>
      <c r="L70">
        <f t="shared" si="14"/>
        <v>102538</v>
      </c>
      <c r="M70">
        <f t="shared" si="15"/>
        <v>23715</v>
      </c>
      <c r="N70">
        <f t="shared" si="16"/>
        <v>54689.599999999999</v>
      </c>
      <c r="O70">
        <f t="shared" si="17"/>
        <v>78823</v>
      </c>
      <c r="Q70">
        <v>3247</v>
      </c>
      <c r="R70">
        <v>994</v>
      </c>
      <c r="T70">
        <v>-3071.2000000000044</v>
      </c>
      <c r="U70">
        <v>-987</v>
      </c>
      <c r="W70">
        <v>6033.6</v>
      </c>
      <c r="X70">
        <v>988.2</v>
      </c>
      <c r="Z70">
        <v>54689.599999999999</v>
      </c>
      <c r="AA70">
        <v>1.1771525116292678</v>
      </c>
      <c r="AI70">
        <v>54689.599999999999</v>
      </c>
      <c r="AJ70">
        <v>1.1771525116292678</v>
      </c>
    </row>
    <row r="71" spans="2:38" x14ac:dyDescent="0.25">
      <c r="B71">
        <v>35349</v>
      </c>
      <c r="C71">
        <v>77210</v>
      </c>
      <c r="D71">
        <v>58797</v>
      </c>
      <c r="E71">
        <v>108599</v>
      </c>
      <c r="F71">
        <v>91356</v>
      </c>
      <c r="H71">
        <v>76955</v>
      </c>
      <c r="J71">
        <f t="shared" si="12"/>
        <v>74262.2</v>
      </c>
      <c r="K71">
        <f t="shared" si="13"/>
        <v>1.0362607086781701</v>
      </c>
      <c r="L71">
        <f t="shared" si="14"/>
        <v>108599</v>
      </c>
      <c r="M71">
        <f t="shared" si="15"/>
        <v>35349</v>
      </c>
      <c r="N71">
        <f t="shared" si="16"/>
        <v>74262.2</v>
      </c>
      <c r="O71">
        <f t="shared" si="17"/>
        <v>73250</v>
      </c>
      <c r="Q71">
        <v>-9760</v>
      </c>
      <c r="R71">
        <v>-1336</v>
      </c>
      <c r="T71">
        <v>-9279.4000000000087</v>
      </c>
      <c r="U71">
        <v>-146.40000000000873</v>
      </c>
      <c r="W71">
        <v>11735.4</v>
      </c>
      <c r="X71">
        <v>146.4</v>
      </c>
      <c r="AB71">
        <v>74262.2</v>
      </c>
      <c r="AC71">
        <v>1.0362607086781701</v>
      </c>
      <c r="AI71">
        <v>74262.2</v>
      </c>
      <c r="AJ71">
        <v>1.0362607086781701</v>
      </c>
    </row>
    <row r="72" spans="2:38" x14ac:dyDescent="0.25">
      <c r="B72">
        <v>75011</v>
      </c>
      <c r="C72">
        <v>43428</v>
      </c>
      <c r="D72">
        <v>44491</v>
      </c>
      <c r="E72">
        <v>88598</v>
      </c>
      <c r="F72">
        <v>52921</v>
      </c>
      <c r="H72">
        <v>98960</v>
      </c>
      <c r="J72">
        <f t="shared" si="12"/>
        <v>60889.8</v>
      </c>
      <c r="K72">
        <f t="shared" si="13"/>
        <v>1.6252311553002308</v>
      </c>
      <c r="L72">
        <f t="shared" si="14"/>
        <v>88598</v>
      </c>
      <c r="M72">
        <f t="shared" si="15"/>
        <v>43428</v>
      </c>
      <c r="N72">
        <f t="shared" si="16"/>
        <v>60889.8</v>
      </c>
      <c r="O72">
        <f t="shared" si="17"/>
        <v>45170</v>
      </c>
      <c r="Q72">
        <v>13475</v>
      </c>
      <c r="R72">
        <v>1454</v>
      </c>
      <c r="T72">
        <v>-93.599999999998545</v>
      </c>
      <c r="U72">
        <v>595</v>
      </c>
      <c r="W72">
        <v>6630.8</v>
      </c>
      <c r="X72">
        <v>995.4</v>
      </c>
      <c r="Z72">
        <v>60889.8</v>
      </c>
      <c r="AA72">
        <v>1.6252311553002308</v>
      </c>
      <c r="AK72">
        <v>60889.8</v>
      </c>
      <c r="AL72">
        <v>1.6252311553002308</v>
      </c>
    </row>
    <row r="73" spans="2:38" x14ac:dyDescent="0.25">
      <c r="B73">
        <v>84834</v>
      </c>
      <c r="C73">
        <v>61620</v>
      </c>
      <c r="D73">
        <v>56962</v>
      </c>
      <c r="E73">
        <v>70428</v>
      </c>
      <c r="F73">
        <v>59350</v>
      </c>
      <c r="H73">
        <v>87342</v>
      </c>
      <c r="J73">
        <f t="shared" si="12"/>
        <v>66638.8</v>
      </c>
      <c r="K73">
        <f t="shared" si="13"/>
        <v>1.310677863346879</v>
      </c>
      <c r="L73">
        <f t="shared" si="14"/>
        <v>84834</v>
      </c>
      <c r="M73">
        <f t="shared" si="15"/>
        <v>56962</v>
      </c>
      <c r="N73">
        <f t="shared" si="16"/>
        <v>66638.8</v>
      </c>
      <c r="O73">
        <f t="shared" si="17"/>
        <v>27872</v>
      </c>
      <c r="Q73">
        <v>12435</v>
      </c>
      <c r="R73">
        <v>-9</v>
      </c>
      <c r="T73">
        <v>6393.4000000000015</v>
      </c>
      <c r="U73">
        <v>392.80000000000291</v>
      </c>
      <c r="W73">
        <v>7624.6</v>
      </c>
      <c r="X73">
        <v>2131.1999999999998</v>
      </c>
      <c r="Z73">
        <v>66638.8</v>
      </c>
      <c r="AA73">
        <v>1.310677863346879</v>
      </c>
      <c r="AI73">
        <v>66638.8</v>
      </c>
      <c r="AJ73">
        <v>1.310677863346879</v>
      </c>
    </row>
    <row r="74" spans="2:38" x14ac:dyDescent="0.25">
      <c r="B74">
        <v>112586</v>
      </c>
      <c r="C74">
        <v>6272</v>
      </c>
      <c r="D74">
        <v>14520</v>
      </c>
      <c r="E74">
        <v>37722</v>
      </c>
      <c r="F74">
        <v>14138</v>
      </c>
      <c r="H74">
        <v>68287</v>
      </c>
      <c r="J74">
        <f t="shared" si="12"/>
        <v>37047.599999999999</v>
      </c>
      <c r="K74">
        <f t="shared" si="13"/>
        <v>1.8432233127112148</v>
      </c>
      <c r="L74">
        <f t="shared" si="14"/>
        <v>112586</v>
      </c>
      <c r="M74">
        <f t="shared" si="15"/>
        <v>6272</v>
      </c>
      <c r="N74">
        <f t="shared" si="16"/>
        <v>37047.599999999999</v>
      </c>
      <c r="O74">
        <f t="shared" si="17"/>
        <v>106314</v>
      </c>
      <c r="Q74">
        <v>-12278</v>
      </c>
      <c r="R74">
        <v>-4841</v>
      </c>
      <c r="T74">
        <v>1697.4000000000015</v>
      </c>
      <c r="U74">
        <v>-751.80000000000291</v>
      </c>
      <c r="W74">
        <v>7128.2</v>
      </c>
      <c r="X74">
        <v>1906.6000000000001</v>
      </c>
      <c r="AD74">
        <v>37047.599999999999</v>
      </c>
      <c r="AE74">
        <v>1.8432233127112148</v>
      </c>
      <c r="AK74">
        <v>37047.599999999999</v>
      </c>
      <c r="AL74">
        <v>1.8432233127112148</v>
      </c>
    </row>
    <row r="75" spans="2:38" x14ac:dyDescent="0.25">
      <c r="B75">
        <v>64005</v>
      </c>
      <c r="C75">
        <v>56970</v>
      </c>
      <c r="D75">
        <v>63243</v>
      </c>
      <c r="E75">
        <v>9004</v>
      </c>
      <c r="F75">
        <v>72731</v>
      </c>
      <c r="H75">
        <v>72573</v>
      </c>
      <c r="J75">
        <f t="shared" si="12"/>
        <v>53190.6</v>
      </c>
      <c r="K75">
        <f t="shared" si="13"/>
        <v>1.3643952126879562</v>
      </c>
      <c r="L75">
        <f t="shared" si="14"/>
        <v>72731</v>
      </c>
      <c r="M75">
        <f t="shared" si="15"/>
        <v>9004</v>
      </c>
      <c r="N75">
        <f t="shared" si="16"/>
        <v>53190.6</v>
      </c>
      <c r="O75">
        <f t="shared" si="17"/>
        <v>63727</v>
      </c>
      <c r="Q75">
        <v>-4917</v>
      </c>
      <c r="R75">
        <v>4611</v>
      </c>
      <c r="T75">
        <v>1186.1999999999971</v>
      </c>
      <c r="U75">
        <v>-2260.8000000000029</v>
      </c>
      <c r="W75">
        <v>3425.7999999999997</v>
      </c>
      <c r="X75">
        <v>2313.6000000000004</v>
      </c>
      <c r="AD75">
        <v>53190.6</v>
      </c>
      <c r="AE75">
        <v>1.3643952126879562</v>
      </c>
      <c r="AK75">
        <v>53190.6</v>
      </c>
      <c r="AL75">
        <v>1.3643952126879562</v>
      </c>
    </row>
    <row r="76" spans="2:38" x14ac:dyDescent="0.25">
      <c r="B76">
        <v>107740</v>
      </c>
      <c r="C76">
        <v>80270</v>
      </c>
      <c r="D76">
        <v>9396</v>
      </c>
      <c r="E76">
        <v>45831</v>
      </c>
      <c r="F76">
        <v>13807</v>
      </c>
      <c r="H76">
        <v>57276</v>
      </c>
      <c r="J76">
        <f t="shared" si="12"/>
        <v>51408.800000000003</v>
      </c>
      <c r="K76">
        <f t="shared" si="13"/>
        <v>1.1141283204431924</v>
      </c>
      <c r="L76">
        <f t="shared" si="14"/>
        <v>107740</v>
      </c>
      <c r="M76">
        <f t="shared" si="15"/>
        <v>9396</v>
      </c>
      <c r="N76">
        <f t="shared" si="16"/>
        <v>51408.800000000003</v>
      </c>
      <c r="O76">
        <f t="shared" si="17"/>
        <v>98344</v>
      </c>
      <c r="Q76">
        <v>-18246</v>
      </c>
      <c r="R76">
        <v>33</v>
      </c>
      <c r="T76">
        <v>-1013.7999999999956</v>
      </c>
      <c r="U76">
        <v>14.80000000000291</v>
      </c>
      <c r="W76">
        <v>8780.5999999999985</v>
      </c>
      <c r="X76">
        <v>1918.4</v>
      </c>
      <c r="Z76">
        <v>51408.800000000003</v>
      </c>
      <c r="AA76">
        <v>1.1141283204431924</v>
      </c>
      <c r="AI76">
        <v>51408.800000000003</v>
      </c>
      <c r="AJ76">
        <v>1.1141283204431924</v>
      </c>
    </row>
    <row r="77" spans="2:38" x14ac:dyDescent="0.25">
      <c r="B77">
        <v>110553</v>
      </c>
      <c r="C77">
        <v>96102</v>
      </c>
      <c r="D77">
        <v>10421</v>
      </c>
      <c r="E77">
        <v>96750</v>
      </c>
      <c r="F77">
        <v>64133</v>
      </c>
      <c r="H77">
        <v>116234</v>
      </c>
      <c r="J77">
        <f t="shared" si="12"/>
        <v>75591.8</v>
      </c>
      <c r="K77">
        <f t="shared" si="13"/>
        <v>1.5376535550152264</v>
      </c>
      <c r="L77">
        <f t="shared" si="14"/>
        <v>110553</v>
      </c>
      <c r="M77">
        <f t="shared" si="15"/>
        <v>10421</v>
      </c>
      <c r="N77">
        <f t="shared" si="16"/>
        <v>75591.8</v>
      </c>
      <c r="O77">
        <f t="shared" si="17"/>
        <v>100132</v>
      </c>
      <c r="Q77">
        <v>1229</v>
      </c>
      <c r="R77">
        <v>-3694</v>
      </c>
      <c r="T77">
        <v>2308.4000000000087</v>
      </c>
      <c r="U77">
        <v>-1330.5999999999913</v>
      </c>
      <c r="W77">
        <v>9347.2000000000007</v>
      </c>
      <c r="X77">
        <v>1331.0000000000002</v>
      </c>
      <c r="AF77">
        <v>75591.8</v>
      </c>
      <c r="AG77">
        <v>1.5376535550152264</v>
      </c>
      <c r="AK77">
        <v>75591.8</v>
      </c>
      <c r="AL77">
        <v>1.5376535550152264</v>
      </c>
    </row>
    <row r="78" spans="2:38" x14ac:dyDescent="0.25">
      <c r="B78">
        <v>106531</v>
      </c>
      <c r="C78">
        <v>31831</v>
      </c>
      <c r="D78">
        <v>37275</v>
      </c>
      <c r="E78">
        <v>74232</v>
      </c>
      <c r="F78">
        <v>105451</v>
      </c>
      <c r="H78">
        <v>122006</v>
      </c>
      <c r="J78">
        <f t="shared" si="12"/>
        <v>71064</v>
      </c>
      <c r="K78">
        <f t="shared" si="13"/>
        <v>1.7168467859957222</v>
      </c>
      <c r="L78">
        <f t="shared" si="14"/>
        <v>106531</v>
      </c>
      <c r="M78">
        <f t="shared" si="15"/>
        <v>31831</v>
      </c>
      <c r="N78">
        <f t="shared" si="16"/>
        <v>71064</v>
      </c>
      <c r="O78">
        <f t="shared" si="17"/>
        <v>74700</v>
      </c>
      <c r="Q78">
        <v>-1363</v>
      </c>
      <c r="R78">
        <v>3978</v>
      </c>
      <c r="T78">
        <v>-891</v>
      </c>
      <c r="U78">
        <v>770.39999999999418</v>
      </c>
      <c r="W78">
        <v>12950.6</v>
      </c>
      <c r="X78">
        <v>2961.2</v>
      </c>
      <c r="AF78">
        <v>71064</v>
      </c>
      <c r="AG78">
        <v>1.7168467859957222</v>
      </c>
      <c r="AK78">
        <v>71064</v>
      </c>
      <c r="AL78">
        <v>1.7168467859957222</v>
      </c>
    </row>
    <row r="79" spans="2:38" x14ac:dyDescent="0.25">
      <c r="B79">
        <v>92127</v>
      </c>
      <c r="C79">
        <v>101440</v>
      </c>
      <c r="D79">
        <v>24235</v>
      </c>
      <c r="E79">
        <v>82894</v>
      </c>
      <c r="F79">
        <v>98535</v>
      </c>
      <c r="H79">
        <v>91176</v>
      </c>
      <c r="J79">
        <f t="shared" si="12"/>
        <v>79846.2</v>
      </c>
      <c r="K79">
        <f t="shared" si="13"/>
        <v>1.1418952937021425</v>
      </c>
      <c r="L79">
        <f t="shared" si="14"/>
        <v>101440</v>
      </c>
      <c r="M79">
        <f t="shared" si="15"/>
        <v>24235</v>
      </c>
      <c r="N79">
        <f t="shared" si="16"/>
        <v>79846.2</v>
      </c>
      <c r="O79">
        <f t="shared" si="17"/>
        <v>77205</v>
      </c>
      <c r="Q79">
        <v>-7593</v>
      </c>
      <c r="R79">
        <v>335</v>
      </c>
      <c r="T79">
        <v>-940.19999999999709</v>
      </c>
      <c r="U79">
        <v>-52.600000000005821</v>
      </c>
      <c r="W79">
        <v>6299.8</v>
      </c>
      <c r="X79">
        <v>1044.6000000000001</v>
      </c>
      <c r="AB79">
        <v>79846.2</v>
      </c>
      <c r="AC79">
        <v>1.1418952937021425</v>
      </c>
      <c r="AI79">
        <v>79846.2</v>
      </c>
      <c r="AJ79">
        <v>1.1418952937021425</v>
      </c>
    </row>
    <row r="80" spans="2:38" x14ac:dyDescent="0.25">
      <c r="B80">
        <v>98085</v>
      </c>
      <c r="C80">
        <v>116906</v>
      </c>
      <c r="D80">
        <v>58208</v>
      </c>
      <c r="E80">
        <v>15279</v>
      </c>
      <c r="F80">
        <v>87721</v>
      </c>
      <c r="H80">
        <v>97706</v>
      </c>
      <c r="J80">
        <f t="shared" si="12"/>
        <v>75239.8</v>
      </c>
      <c r="K80">
        <f t="shared" si="13"/>
        <v>1.2985946267799755</v>
      </c>
      <c r="L80">
        <f t="shared" si="14"/>
        <v>116906</v>
      </c>
      <c r="M80">
        <f t="shared" si="15"/>
        <v>15279</v>
      </c>
      <c r="N80">
        <f t="shared" si="16"/>
        <v>75239.8</v>
      </c>
      <c r="O80">
        <f t="shared" si="17"/>
        <v>101627</v>
      </c>
      <c r="Q80">
        <v>11114</v>
      </c>
      <c r="R80">
        <v>4176</v>
      </c>
      <c r="T80">
        <v>-3972.1999999999971</v>
      </c>
      <c r="U80">
        <v>-30</v>
      </c>
      <c r="W80">
        <v>11651.000000000002</v>
      </c>
      <c r="X80">
        <v>245.2</v>
      </c>
      <c r="AB80">
        <v>75239.8</v>
      </c>
      <c r="AC80">
        <v>1.2985946267799755</v>
      </c>
      <c r="AK80">
        <v>75239.8</v>
      </c>
      <c r="AL80">
        <v>1.2985946267799755</v>
      </c>
    </row>
    <row r="81" spans="2:38" x14ac:dyDescent="0.25">
      <c r="B81">
        <v>108542</v>
      </c>
      <c r="C81">
        <v>98156</v>
      </c>
      <c r="D81">
        <v>6459</v>
      </c>
      <c r="E81">
        <v>71319</v>
      </c>
      <c r="F81">
        <v>115779</v>
      </c>
      <c r="H81">
        <v>109218</v>
      </c>
      <c r="J81">
        <f t="shared" si="12"/>
        <v>80051</v>
      </c>
      <c r="K81">
        <f t="shared" si="13"/>
        <v>1.3643552235449901</v>
      </c>
      <c r="L81">
        <f t="shared" si="14"/>
        <v>115779</v>
      </c>
      <c r="M81">
        <f t="shared" si="15"/>
        <v>6459</v>
      </c>
      <c r="N81">
        <f t="shared" si="16"/>
        <v>80051</v>
      </c>
      <c r="O81">
        <f t="shared" si="17"/>
        <v>109320</v>
      </c>
      <c r="Q81">
        <v>6390</v>
      </c>
      <c r="R81">
        <v>1382</v>
      </c>
      <c r="T81">
        <v>11958.199999999997</v>
      </c>
      <c r="U81">
        <v>-412.39999999999418</v>
      </c>
      <c r="W81">
        <v>11958.199999999999</v>
      </c>
      <c r="X81">
        <v>1595.2</v>
      </c>
      <c r="AF81">
        <v>80051</v>
      </c>
      <c r="AG81">
        <v>1.3643552235449901</v>
      </c>
      <c r="AK81">
        <v>80051</v>
      </c>
      <c r="AL81">
        <v>1.3643552235449901</v>
      </c>
    </row>
    <row r="82" spans="2:38" x14ac:dyDescent="0.25">
      <c r="B82">
        <v>87013</v>
      </c>
      <c r="C82">
        <v>35386</v>
      </c>
      <c r="D82">
        <v>7016</v>
      </c>
      <c r="E82">
        <v>20027</v>
      </c>
      <c r="F82">
        <v>111219</v>
      </c>
      <c r="H82">
        <v>55931</v>
      </c>
      <c r="J82">
        <f t="shared" si="12"/>
        <v>52132.2</v>
      </c>
      <c r="K82">
        <f t="shared" si="13"/>
        <v>1.0728685917724554</v>
      </c>
      <c r="L82">
        <f t="shared" si="14"/>
        <v>111219</v>
      </c>
      <c r="M82">
        <f t="shared" si="15"/>
        <v>7016</v>
      </c>
      <c r="N82">
        <f t="shared" si="16"/>
        <v>52132.2</v>
      </c>
      <c r="O82">
        <f t="shared" si="17"/>
        <v>104203</v>
      </c>
      <c r="Q82">
        <v>1196</v>
      </c>
      <c r="R82">
        <v>-100</v>
      </c>
      <c r="T82">
        <v>-487.20000000000437</v>
      </c>
      <c r="U82">
        <v>342.39999999999418</v>
      </c>
      <c r="W82">
        <v>4696.3999999999996</v>
      </c>
      <c r="X82">
        <v>521.20000000000005</v>
      </c>
      <c r="Z82">
        <v>52132.2</v>
      </c>
      <c r="AA82">
        <v>1.0728685917724554</v>
      </c>
      <c r="AI82">
        <v>52132.2</v>
      </c>
      <c r="AJ82">
        <v>1.0728685917724554</v>
      </c>
    </row>
    <row r="83" spans="2:38" x14ac:dyDescent="0.25">
      <c r="B83">
        <v>101249</v>
      </c>
      <c r="C83">
        <v>69258</v>
      </c>
      <c r="D83">
        <v>34869</v>
      </c>
      <c r="E83">
        <v>88066</v>
      </c>
      <c r="F83">
        <v>65698</v>
      </c>
      <c r="H83">
        <v>101124</v>
      </c>
      <c r="J83">
        <f t="shared" si="12"/>
        <v>71828</v>
      </c>
      <c r="K83">
        <f t="shared" si="13"/>
        <v>1.4078632288244139</v>
      </c>
      <c r="L83">
        <f t="shared" si="14"/>
        <v>101249</v>
      </c>
      <c r="M83">
        <f t="shared" si="15"/>
        <v>34869</v>
      </c>
      <c r="N83">
        <f t="shared" si="16"/>
        <v>71828</v>
      </c>
      <c r="O83">
        <f t="shared" si="17"/>
        <v>66380</v>
      </c>
      <c r="Q83">
        <v>1740</v>
      </c>
      <c r="R83">
        <v>0</v>
      </c>
      <c r="T83">
        <v>-1504.6000000000058</v>
      </c>
      <c r="U83">
        <v>-2403.8000000000029</v>
      </c>
      <c r="W83">
        <v>11251.800000000001</v>
      </c>
      <c r="X83">
        <v>2437.0000000000005</v>
      </c>
      <c r="AB83">
        <v>71828</v>
      </c>
      <c r="AC83">
        <v>1.4078632288244139</v>
      </c>
      <c r="AK83">
        <v>71828</v>
      </c>
      <c r="AL83">
        <v>1.4078632288244139</v>
      </c>
    </row>
    <row r="84" spans="2:38" x14ac:dyDescent="0.25">
      <c r="B84">
        <v>31346</v>
      </c>
      <c r="C84">
        <v>28464</v>
      </c>
      <c r="D84">
        <v>22779</v>
      </c>
      <c r="E84">
        <v>84007</v>
      </c>
      <c r="F84">
        <v>74081</v>
      </c>
      <c r="H84">
        <v>61409</v>
      </c>
      <c r="J84">
        <f t="shared" si="12"/>
        <v>48135.4</v>
      </c>
      <c r="K84">
        <f t="shared" si="13"/>
        <v>1.2757554731029555</v>
      </c>
      <c r="L84">
        <f t="shared" si="14"/>
        <v>84007</v>
      </c>
      <c r="M84">
        <f t="shared" si="15"/>
        <v>22779</v>
      </c>
      <c r="N84">
        <f t="shared" si="16"/>
        <v>48135.4</v>
      </c>
      <c r="O84">
        <f t="shared" si="17"/>
        <v>61228</v>
      </c>
      <c r="Q84">
        <v>4337</v>
      </c>
      <c r="R84">
        <v>0</v>
      </c>
      <c r="T84">
        <v>6315.4000000000015</v>
      </c>
      <c r="U84">
        <v>-874</v>
      </c>
      <c r="W84">
        <v>6315.4000000000005</v>
      </c>
      <c r="X84">
        <v>1802</v>
      </c>
      <c r="Z84">
        <v>48135.4</v>
      </c>
      <c r="AA84">
        <v>1.2757554731029555</v>
      </c>
      <c r="AK84">
        <v>48135.4</v>
      </c>
      <c r="AL84">
        <v>1.2757554731029555</v>
      </c>
    </row>
    <row r="85" spans="2:38" x14ac:dyDescent="0.25">
      <c r="B85">
        <v>80850</v>
      </c>
      <c r="C85">
        <v>98359</v>
      </c>
      <c r="D85">
        <v>65494</v>
      </c>
      <c r="E85">
        <v>67942</v>
      </c>
      <c r="F85">
        <v>60798</v>
      </c>
      <c r="H85">
        <v>91463</v>
      </c>
      <c r="J85">
        <f t="shared" si="12"/>
        <v>74688.600000000006</v>
      </c>
      <c r="K85">
        <f t="shared" si="13"/>
        <v>1.2245911692011899</v>
      </c>
      <c r="L85">
        <f t="shared" si="14"/>
        <v>98359</v>
      </c>
      <c r="M85">
        <f t="shared" si="15"/>
        <v>60798</v>
      </c>
      <c r="N85">
        <f t="shared" si="16"/>
        <v>74688.600000000006</v>
      </c>
      <c r="O85">
        <f t="shared" si="17"/>
        <v>37561</v>
      </c>
      <c r="Q85">
        <v>11390</v>
      </c>
      <c r="R85">
        <v>-107</v>
      </c>
      <c r="T85">
        <v>2487.6000000000058</v>
      </c>
      <c r="U85">
        <v>-267.19999999999709</v>
      </c>
      <c r="W85">
        <v>6661.6</v>
      </c>
      <c r="X85">
        <v>411.6</v>
      </c>
      <c r="AB85">
        <v>74688.600000000006</v>
      </c>
      <c r="AC85">
        <v>1.2245911692011899</v>
      </c>
      <c r="AI85">
        <v>74688.600000000006</v>
      </c>
      <c r="AJ85">
        <v>1.2245911692011899</v>
      </c>
    </row>
    <row r="86" spans="2:38" x14ac:dyDescent="0.25">
      <c r="B86">
        <v>101815</v>
      </c>
      <c r="C86">
        <v>89354</v>
      </c>
      <c r="D86">
        <v>97451</v>
      </c>
      <c r="E86">
        <v>24885</v>
      </c>
      <c r="F86">
        <v>42699</v>
      </c>
      <c r="H86">
        <v>127807</v>
      </c>
      <c r="J86">
        <f t="shared" si="12"/>
        <v>71240.800000000003</v>
      </c>
      <c r="K86">
        <f t="shared" si="13"/>
        <v>1.7940141042773241</v>
      </c>
      <c r="L86">
        <f t="shared" si="14"/>
        <v>101815</v>
      </c>
      <c r="M86">
        <f t="shared" si="15"/>
        <v>24885</v>
      </c>
      <c r="N86">
        <f t="shared" si="16"/>
        <v>71240.800000000003</v>
      </c>
      <c r="O86">
        <f t="shared" si="17"/>
        <v>76930</v>
      </c>
      <c r="Q86">
        <v>-4910</v>
      </c>
      <c r="R86">
        <v>1420</v>
      </c>
      <c r="T86">
        <v>-1107.8000000000029</v>
      </c>
      <c r="U86">
        <v>167.19999999999709</v>
      </c>
      <c r="W86">
        <v>7014.2</v>
      </c>
      <c r="X86">
        <v>605.20000000000005</v>
      </c>
      <c r="AF86">
        <v>71240.800000000003</v>
      </c>
      <c r="AG86">
        <v>1.7940141042773241</v>
      </c>
      <c r="AK86">
        <v>71240.800000000003</v>
      </c>
      <c r="AL86">
        <v>1.7940141042773241</v>
      </c>
    </row>
    <row r="87" spans="2:38" x14ac:dyDescent="0.25">
      <c r="B87">
        <v>94666</v>
      </c>
      <c r="C87">
        <v>58429</v>
      </c>
      <c r="D87">
        <v>11055</v>
      </c>
      <c r="E87">
        <v>25479</v>
      </c>
      <c r="F87">
        <v>110545</v>
      </c>
      <c r="H87">
        <v>80135</v>
      </c>
      <c r="J87">
        <f t="shared" si="12"/>
        <v>60034.8</v>
      </c>
      <c r="K87">
        <f t="shared" si="13"/>
        <v>1.334809144029796</v>
      </c>
      <c r="L87">
        <f t="shared" si="14"/>
        <v>110545</v>
      </c>
      <c r="M87">
        <f t="shared" si="15"/>
        <v>11055</v>
      </c>
      <c r="N87">
        <f t="shared" si="16"/>
        <v>60034.8</v>
      </c>
      <c r="O87">
        <f t="shared" si="17"/>
        <v>99490</v>
      </c>
      <c r="Q87">
        <v>-15928</v>
      </c>
      <c r="R87">
        <v>503</v>
      </c>
      <c r="T87">
        <v>3061.2000000000044</v>
      </c>
      <c r="U87">
        <v>525.20000000000437</v>
      </c>
      <c r="W87">
        <v>6848</v>
      </c>
      <c r="X87">
        <v>1413.1999999999998</v>
      </c>
      <c r="AD87">
        <v>60034.8</v>
      </c>
      <c r="AE87">
        <v>1.334809144029796</v>
      </c>
      <c r="AI87">
        <v>60034.8</v>
      </c>
      <c r="AJ87">
        <v>1.334809144029796</v>
      </c>
    </row>
    <row r="88" spans="2:38" x14ac:dyDescent="0.25">
      <c r="B88">
        <v>108034</v>
      </c>
      <c r="C88">
        <v>77122</v>
      </c>
      <c r="D88">
        <v>61737</v>
      </c>
      <c r="E88">
        <v>76314</v>
      </c>
      <c r="F88">
        <v>32278</v>
      </c>
      <c r="H88">
        <v>82814</v>
      </c>
      <c r="J88">
        <f t="shared" si="12"/>
        <v>71097</v>
      </c>
      <c r="K88">
        <f t="shared" si="13"/>
        <v>1.1648030155984077</v>
      </c>
      <c r="L88">
        <f t="shared" si="14"/>
        <v>108034</v>
      </c>
      <c r="M88">
        <f t="shared" si="15"/>
        <v>32278</v>
      </c>
      <c r="N88">
        <f t="shared" si="16"/>
        <v>71097</v>
      </c>
      <c r="O88">
        <f t="shared" si="17"/>
        <v>75756</v>
      </c>
      <c r="Q88">
        <v>-4270</v>
      </c>
      <c r="R88">
        <v>3989</v>
      </c>
      <c r="T88">
        <v>-3318</v>
      </c>
      <c r="U88">
        <v>989.19999999999709</v>
      </c>
      <c r="W88">
        <v>11285.2</v>
      </c>
      <c r="X88">
        <v>989.2</v>
      </c>
      <c r="AB88">
        <v>71097</v>
      </c>
      <c r="AC88">
        <v>1.1648030155984077</v>
      </c>
      <c r="AI88">
        <v>71097</v>
      </c>
      <c r="AJ88">
        <v>1.1648030155984077</v>
      </c>
    </row>
    <row r="89" spans="2:38" x14ac:dyDescent="0.25">
      <c r="B89">
        <v>83466</v>
      </c>
      <c r="C89">
        <v>97972</v>
      </c>
      <c r="D89">
        <v>19448</v>
      </c>
      <c r="E89">
        <v>103601</v>
      </c>
      <c r="F89">
        <v>27015</v>
      </c>
      <c r="H89">
        <v>96576</v>
      </c>
      <c r="J89">
        <f t="shared" si="12"/>
        <v>66300.399999999994</v>
      </c>
      <c r="K89">
        <f t="shared" si="13"/>
        <v>1.4566427955185792</v>
      </c>
      <c r="L89">
        <f t="shared" si="14"/>
        <v>103601</v>
      </c>
      <c r="M89">
        <f t="shared" si="15"/>
        <v>19448</v>
      </c>
      <c r="N89">
        <f t="shared" si="16"/>
        <v>66300.399999999994</v>
      </c>
      <c r="O89">
        <f t="shared" si="17"/>
        <v>84153</v>
      </c>
      <c r="Q89">
        <v>-9327</v>
      </c>
      <c r="R89">
        <v>42</v>
      </c>
      <c r="T89">
        <v>8760.9999999999927</v>
      </c>
      <c r="U89">
        <v>-1089</v>
      </c>
      <c r="W89">
        <v>8761</v>
      </c>
      <c r="X89">
        <v>1465.8000000000002</v>
      </c>
      <c r="AD89">
        <v>66300.399999999994</v>
      </c>
      <c r="AE89">
        <v>1.4566427955185792</v>
      </c>
      <c r="AK89">
        <v>66300.399999999994</v>
      </c>
      <c r="AL89">
        <v>1.4566427955185792</v>
      </c>
    </row>
    <row r="90" spans="2:38" x14ac:dyDescent="0.25">
      <c r="B90">
        <v>105643</v>
      </c>
      <c r="C90">
        <v>6191</v>
      </c>
      <c r="D90">
        <v>95468</v>
      </c>
      <c r="E90">
        <v>101315</v>
      </c>
      <c r="F90">
        <v>115255</v>
      </c>
      <c r="H90">
        <v>138856</v>
      </c>
      <c r="J90">
        <f t="shared" si="12"/>
        <v>84774.399999999994</v>
      </c>
      <c r="K90">
        <f t="shared" si="13"/>
        <v>1.6379473048467463</v>
      </c>
      <c r="L90">
        <f t="shared" si="14"/>
        <v>115255</v>
      </c>
      <c r="M90">
        <f t="shared" si="15"/>
        <v>6191</v>
      </c>
      <c r="N90">
        <f t="shared" si="16"/>
        <v>84774.399999999994</v>
      </c>
      <c r="O90">
        <f t="shared" si="17"/>
        <v>109064</v>
      </c>
      <c r="Q90">
        <v>-12434</v>
      </c>
      <c r="R90">
        <v>1005</v>
      </c>
      <c r="T90">
        <v>-11190.200000000012</v>
      </c>
      <c r="U90">
        <v>-200</v>
      </c>
      <c r="W90">
        <v>11190.2</v>
      </c>
      <c r="X90">
        <v>1212</v>
      </c>
      <c r="AF90">
        <v>84774.399999999994</v>
      </c>
      <c r="AG90">
        <v>1.6379473048467463</v>
      </c>
      <c r="AK90">
        <v>84774.399999999994</v>
      </c>
      <c r="AL90">
        <v>1.6379473048467463</v>
      </c>
    </row>
    <row r="91" spans="2:38" x14ac:dyDescent="0.25">
      <c r="B91">
        <v>7221</v>
      </c>
      <c r="C91">
        <v>9118</v>
      </c>
      <c r="D91">
        <v>89609</v>
      </c>
      <c r="E91">
        <v>94279</v>
      </c>
      <c r="F91">
        <v>59823</v>
      </c>
      <c r="H91">
        <v>108556</v>
      </c>
      <c r="J91">
        <f t="shared" si="12"/>
        <v>52010</v>
      </c>
      <c r="K91">
        <f t="shared" si="13"/>
        <v>2.08721399730821</v>
      </c>
      <c r="L91">
        <f t="shared" si="14"/>
        <v>94279</v>
      </c>
      <c r="M91">
        <f t="shared" si="15"/>
        <v>7221</v>
      </c>
      <c r="N91">
        <f t="shared" si="16"/>
        <v>52010</v>
      </c>
      <c r="O91">
        <f t="shared" si="17"/>
        <v>87058</v>
      </c>
      <c r="Q91">
        <v>-5465</v>
      </c>
      <c r="R91">
        <v>-3979</v>
      </c>
      <c r="T91">
        <v>-1618</v>
      </c>
      <c r="U91">
        <v>149.40000000000146</v>
      </c>
      <c r="W91">
        <v>8830.7999999999993</v>
      </c>
      <c r="X91">
        <v>2217.4</v>
      </c>
      <c r="AD91">
        <v>52010</v>
      </c>
      <c r="AE91">
        <v>2.08721399730821</v>
      </c>
      <c r="AK91">
        <v>52010</v>
      </c>
      <c r="AL91">
        <v>2.08721399730821</v>
      </c>
    </row>
    <row r="92" spans="2:38" x14ac:dyDescent="0.25">
      <c r="B92">
        <v>2253</v>
      </c>
      <c r="C92">
        <v>61544</v>
      </c>
      <c r="D92">
        <v>10491</v>
      </c>
      <c r="E92">
        <v>10784</v>
      </c>
      <c r="F92">
        <v>88708</v>
      </c>
      <c r="H92">
        <v>74690</v>
      </c>
      <c r="J92">
        <f t="shared" si="12"/>
        <v>34756</v>
      </c>
      <c r="K92">
        <f t="shared" si="13"/>
        <v>2.1489814708251811</v>
      </c>
      <c r="L92">
        <f t="shared" si="14"/>
        <v>88708</v>
      </c>
      <c r="M92">
        <f t="shared" si="15"/>
        <v>2253</v>
      </c>
      <c r="N92">
        <f t="shared" si="16"/>
        <v>34756</v>
      </c>
      <c r="O92">
        <f t="shared" si="17"/>
        <v>86455</v>
      </c>
      <c r="Q92">
        <v>13928</v>
      </c>
      <c r="R92">
        <v>-435</v>
      </c>
      <c r="T92">
        <v>-3324.8000000000029</v>
      </c>
      <c r="U92">
        <v>465.40000000000146</v>
      </c>
      <c r="W92">
        <v>7621.2000000000007</v>
      </c>
      <c r="X92">
        <v>903.39999999999986</v>
      </c>
      <c r="AD92">
        <v>34756</v>
      </c>
      <c r="AE92">
        <v>2.1489814708251811</v>
      </c>
      <c r="AK92">
        <v>34756</v>
      </c>
      <c r="AL92">
        <v>2.1489814708251811</v>
      </c>
    </row>
    <row r="93" spans="2:38" x14ac:dyDescent="0.25">
      <c r="B93">
        <v>99402</v>
      </c>
      <c r="C93">
        <v>100131</v>
      </c>
      <c r="D93">
        <v>114380</v>
      </c>
      <c r="E93">
        <v>59674</v>
      </c>
      <c r="F93">
        <v>12160</v>
      </c>
      <c r="H93">
        <v>131201</v>
      </c>
      <c r="J93">
        <f t="shared" si="12"/>
        <v>77149.399999999994</v>
      </c>
      <c r="K93">
        <f t="shared" si="13"/>
        <v>1.7006094668267027</v>
      </c>
      <c r="L93">
        <f t="shared" si="14"/>
        <v>114380</v>
      </c>
      <c r="M93">
        <f t="shared" si="15"/>
        <v>12160</v>
      </c>
      <c r="N93">
        <f t="shared" si="16"/>
        <v>77149.399999999994</v>
      </c>
      <c r="O93">
        <f t="shared" si="17"/>
        <v>102220</v>
      </c>
      <c r="Q93">
        <v>-3607</v>
      </c>
      <c r="R93">
        <v>0</v>
      </c>
      <c r="T93">
        <v>-1349.2000000000116</v>
      </c>
      <c r="U93">
        <v>494.59999999999127</v>
      </c>
      <c r="W93">
        <v>7056.4000000000005</v>
      </c>
      <c r="X93">
        <v>637.79999999999995</v>
      </c>
      <c r="AF93">
        <v>77149.399999999994</v>
      </c>
      <c r="AG93">
        <v>1.7006094668267027</v>
      </c>
      <c r="AK93">
        <v>77149.399999999994</v>
      </c>
      <c r="AL93">
        <v>1.7006094668267027</v>
      </c>
    </row>
    <row r="94" spans="2:38" x14ac:dyDescent="0.25">
      <c r="B94">
        <v>73608</v>
      </c>
      <c r="C94">
        <v>96286</v>
      </c>
      <c r="D94">
        <v>97789</v>
      </c>
      <c r="E94">
        <v>24613</v>
      </c>
      <c r="F94">
        <v>16536</v>
      </c>
      <c r="H94">
        <v>67018</v>
      </c>
      <c r="J94">
        <f t="shared" si="12"/>
        <v>61766.400000000001</v>
      </c>
      <c r="K94">
        <f t="shared" si="13"/>
        <v>1.0850235726867681</v>
      </c>
      <c r="L94">
        <f t="shared" si="14"/>
        <v>97789</v>
      </c>
      <c r="M94">
        <f t="shared" si="15"/>
        <v>16536</v>
      </c>
      <c r="N94">
        <f t="shared" si="16"/>
        <v>61766.400000000001</v>
      </c>
      <c r="O94">
        <f t="shared" si="17"/>
        <v>81253</v>
      </c>
      <c r="Q94">
        <v>-15761</v>
      </c>
      <c r="R94">
        <v>31</v>
      </c>
      <c r="T94">
        <v>-1996.7999999999956</v>
      </c>
      <c r="U94">
        <v>-1715</v>
      </c>
      <c r="W94">
        <v>7484.7999999999993</v>
      </c>
      <c r="X94">
        <v>1716.2</v>
      </c>
      <c r="AB94">
        <v>61766.400000000001</v>
      </c>
      <c r="AC94">
        <v>1.0850235726867681</v>
      </c>
      <c r="AI94">
        <v>61766.400000000001</v>
      </c>
      <c r="AJ94">
        <v>1.0850235726867681</v>
      </c>
    </row>
    <row r="95" spans="2:38" x14ac:dyDescent="0.25">
      <c r="B95">
        <v>6564</v>
      </c>
      <c r="C95">
        <v>69362</v>
      </c>
      <c r="D95">
        <v>112070</v>
      </c>
      <c r="E95">
        <v>93727</v>
      </c>
      <c r="F95">
        <v>48510</v>
      </c>
      <c r="H95">
        <v>72048</v>
      </c>
      <c r="J95">
        <f t="shared" si="12"/>
        <v>66046.600000000006</v>
      </c>
      <c r="K95">
        <f t="shared" si="13"/>
        <v>1.0908661460241706</v>
      </c>
      <c r="L95">
        <f t="shared" si="14"/>
        <v>112070</v>
      </c>
      <c r="M95">
        <f t="shared" si="15"/>
        <v>6564</v>
      </c>
      <c r="N95">
        <f t="shared" si="16"/>
        <v>66046.600000000006</v>
      </c>
      <c r="O95">
        <f t="shared" si="17"/>
        <v>105506</v>
      </c>
      <c r="Q95">
        <v>-4950</v>
      </c>
      <c r="R95">
        <v>-39</v>
      </c>
      <c r="T95">
        <v>-4235.5999999999913</v>
      </c>
      <c r="U95">
        <v>-1167.3999999999942</v>
      </c>
      <c r="W95">
        <v>6728.7999999999993</v>
      </c>
      <c r="X95">
        <v>1214.2</v>
      </c>
      <c r="AB95">
        <v>66046.600000000006</v>
      </c>
      <c r="AC95">
        <v>1.0908661460241706</v>
      </c>
      <c r="AI95">
        <v>66046.600000000006</v>
      </c>
      <c r="AJ95">
        <v>1.0908661460241706</v>
      </c>
    </row>
    <row r="96" spans="2:38" x14ac:dyDescent="0.25">
      <c r="B96">
        <v>78239</v>
      </c>
      <c r="C96">
        <v>11665</v>
      </c>
      <c r="D96">
        <v>25541</v>
      </c>
      <c r="E96">
        <v>69443</v>
      </c>
      <c r="F96">
        <v>55668</v>
      </c>
      <c r="H96">
        <v>118557</v>
      </c>
      <c r="J96">
        <f t="shared" si="12"/>
        <v>48111.199999999997</v>
      </c>
      <c r="K96">
        <f t="shared" si="13"/>
        <v>2.4642287035035504</v>
      </c>
      <c r="L96">
        <f t="shared" si="14"/>
        <v>78239</v>
      </c>
      <c r="M96">
        <f t="shared" si="15"/>
        <v>11665</v>
      </c>
      <c r="N96">
        <f t="shared" si="16"/>
        <v>48111.199999999997</v>
      </c>
      <c r="O96">
        <f t="shared" si="17"/>
        <v>66574</v>
      </c>
      <c r="Q96">
        <v>12654</v>
      </c>
      <c r="R96">
        <v>1720</v>
      </c>
      <c r="T96">
        <v>-1925.2000000000044</v>
      </c>
      <c r="U96">
        <v>-52</v>
      </c>
      <c r="W96">
        <v>3532.4</v>
      </c>
      <c r="X96">
        <v>522.79999999999995</v>
      </c>
      <c r="AD96">
        <v>48111.199999999997</v>
      </c>
      <c r="AE96">
        <v>2.4642287035035504</v>
      </c>
      <c r="AK96">
        <v>48111.199999999997</v>
      </c>
      <c r="AL96">
        <v>2.4642287035035504</v>
      </c>
    </row>
    <row r="97" spans="2:38" x14ac:dyDescent="0.25">
      <c r="B97">
        <v>104084</v>
      </c>
      <c r="C97">
        <v>29604</v>
      </c>
      <c r="D97">
        <v>59401</v>
      </c>
      <c r="E97">
        <v>53041</v>
      </c>
      <c r="F97">
        <v>11523</v>
      </c>
      <c r="H97">
        <v>86257</v>
      </c>
      <c r="J97">
        <f t="shared" si="12"/>
        <v>51530.6</v>
      </c>
      <c r="K97">
        <f t="shared" si="13"/>
        <v>1.6738986155798692</v>
      </c>
      <c r="L97">
        <f t="shared" si="14"/>
        <v>104084</v>
      </c>
      <c r="M97">
        <f t="shared" si="15"/>
        <v>11523</v>
      </c>
      <c r="N97">
        <f t="shared" si="16"/>
        <v>51530.6</v>
      </c>
      <c r="O97">
        <f t="shared" si="17"/>
        <v>92561</v>
      </c>
      <c r="Q97">
        <v>-4025</v>
      </c>
      <c r="R97">
        <v>1860</v>
      </c>
      <c r="T97">
        <v>7004.5999999999985</v>
      </c>
      <c r="U97">
        <v>-1576</v>
      </c>
      <c r="W97">
        <v>11031.8</v>
      </c>
      <c r="X97">
        <v>2010</v>
      </c>
      <c r="AD97">
        <v>51530.6</v>
      </c>
      <c r="AE97">
        <v>1.6738986155798692</v>
      </c>
      <c r="AK97">
        <v>51530.6</v>
      </c>
      <c r="AL97">
        <v>1.6738986155798692</v>
      </c>
    </row>
    <row r="98" spans="2:38" x14ac:dyDescent="0.25">
      <c r="B98">
        <v>108573</v>
      </c>
      <c r="C98">
        <v>12493</v>
      </c>
      <c r="D98">
        <v>29344</v>
      </c>
      <c r="E98">
        <v>113558</v>
      </c>
      <c r="F98">
        <v>56738</v>
      </c>
      <c r="H98">
        <v>109535</v>
      </c>
      <c r="J98">
        <f t="shared" si="12"/>
        <v>64141.2</v>
      </c>
      <c r="K98">
        <f t="shared" ref="K98:K129" si="18">H98/J98</f>
        <v>1.7077167249755227</v>
      </c>
      <c r="L98">
        <f t="shared" si="14"/>
        <v>113558</v>
      </c>
      <c r="M98">
        <f t="shared" si="15"/>
        <v>12493</v>
      </c>
      <c r="N98">
        <f t="shared" si="16"/>
        <v>64141.2</v>
      </c>
      <c r="O98">
        <f t="shared" si="17"/>
        <v>101065</v>
      </c>
      <c r="Q98">
        <v>8060</v>
      </c>
      <c r="R98">
        <v>1862</v>
      </c>
      <c r="T98">
        <v>1116</v>
      </c>
      <c r="U98">
        <v>-260.60000000000582</v>
      </c>
      <c r="W98">
        <v>11085.199999999999</v>
      </c>
      <c r="X98">
        <v>1466.6</v>
      </c>
      <c r="AF98">
        <v>64141.2</v>
      </c>
      <c r="AG98">
        <v>1.7077167249755227</v>
      </c>
      <c r="AK98">
        <v>64141.2</v>
      </c>
      <c r="AL98">
        <v>1.7077167249755227</v>
      </c>
    </row>
    <row r="99" spans="2:38" x14ac:dyDescent="0.25">
      <c r="B99">
        <v>26915</v>
      </c>
      <c r="C99">
        <v>89938</v>
      </c>
      <c r="D99">
        <v>55780</v>
      </c>
      <c r="E99">
        <v>45769</v>
      </c>
      <c r="F99">
        <v>65697</v>
      </c>
      <c r="H99">
        <v>93097</v>
      </c>
      <c r="J99">
        <f t="shared" si="12"/>
        <v>56819.8</v>
      </c>
      <c r="K99">
        <f t="shared" si="18"/>
        <v>1.6384605366439162</v>
      </c>
      <c r="L99">
        <f t="shared" si="14"/>
        <v>89938</v>
      </c>
      <c r="M99">
        <f t="shared" si="15"/>
        <v>26915</v>
      </c>
      <c r="N99">
        <f t="shared" si="16"/>
        <v>56819.8</v>
      </c>
      <c r="O99">
        <f t="shared" si="17"/>
        <v>63023</v>
      </c>
      <c r="Q99">
        <v>-10469</v>
      </c>
      <c r="R99">
        <v>-10</v>
      </c>
      <c r="T99">
        <v>-5762.5999999999985</v>
      </c>
      <c r="U99">
        <v>734.20000000000437</v>
      </c>
      <c r="W99">
        <v>8322.2000000000007</v>
      </c>
      <c r="X99">
        <v>815.40000000000009</v>
      </c>
      <c r="AD99">
        <v>56819.8</v>
      </c>
      <c r="AE99">
        <v>1.6384605366439162</v>
      </c>
      <c r="AK99">
        <v>56819.8</v>
      </c>
      <c r="AL99">
        <v>1.6384605366439162</v>
      </c>
    </row>
    <row r="100" spans="2:38" x14ac:dyDescent="0.25">
      <c r="B100">
        <v>107323</v>
      </c>
      <c r="C100">
        <v>33972</v>
      </c>
      <c r="D100">
        <v>87159</v>
      </c>
      <c r="E100">
        <v>20876</v>
      </c>
      <c r="F100">
        <v>104022</v>
      </c>
      <c r="H100">
        <v>132678</v>
      </c>
      <c r="J100">
        <f t="shared" si="12"/>
        <v>70670.399999999994</v>
      </c>
      <c r="K100">
        <f t="shared" si="18"/>
        <v>1.8774196834884196</v>
      </c>
      <c r="L100">
        <f t="shared" si="14"/>
        <v>107323</v>
      </c>
      <c r="M100">
        <f t="shared" si="15"/>
        <v>20876</v>
      </c>
      <c r="N100">
        <f t="shared" si="16"/>
        <v>70670.399999999994</v>
      </c>
      <c r="O100">
        <f t="shared" si="17"/>
        <v>86447</v>
      </c>
      <c r="Q100">
        <v>10293</v>
      </c>
      <c r="R100">
        <v>2906</v>
      </c>
      <c r="T100">
        <v>-12280.800000000003</v>
      </c>
      <c r="U100">
        <v>-1651</v>
      </c>
      <c r="W100">
        <v>15705.6</v>
      </c>
      <c r="X100">
        <v>2203.4</v>
      </c>
      <c r="AB100">
        <v>70670.399999999994</v>
      </c>
      <c r="AC100">
        <v>1.8774196834884196</v>
      </c>
      <c r="AK100">
        <v>70670.399999999994</v>
      </c>
      <c r="AL100">
        <v>1.8774196834884196</v>
      </c>
    </row>
    <row r="101" spans="2:38" x14ac:dyDescent="0.25">
      <c r="B101">
        <v>19983</v>
      </c>
      <c r="C101">
        <v>87170</v>
      </c>
      <c r="D101">
        <v>57382</v>
      </c>
      <c r="E101">
        <v>41726</v>
      </c>
      <c r="F101">
        <v>23191</v>
      </c>
      <c r="H101">
        <v>80197</v>
      </c>
      <c r="J101">
        <f t="shared" si="12"/>
        <v>45890.400000000001</v>
      </c>
      <c r="K101">
        <f t="shared" si="18"/>
        <v>1.7475768352422292</v>
      </c>
      <c r="L101">
        <f t="shared" si="14"/>
        <v>87170</v>
      </c>
      <c r="M101">
        <f t="shared" si="15"/>
        <v>19983</v>
      </c>
      <c r="N101">
        <f t="shared" si="16"/>
        <v>45890.400000000001</v>
      </c>
      <c r="O101">
        <f t="shared" si="17"/>
        <v>67187</v>
      </c>
      <c r="Q101">
        <v>-7010</v>
      </c>
      <c r="R101">
        <v>-2463</v>
      </c>
      <c r="T101">
        <v>-11009.400000000001</v>
      </c>
      <c r="U101">
        <v>-246.59999999999854</v>
      </c>
      <c r="W101">
        <v>11191.4</v>
      </c>
      <c r="X101">
        <v>249</v>
      </c>
      <c r="AD101">
        <v>45890.400000000001</v>
      </c>
      <c r="AE101">
        <v>1.7475768352422292</v>
      </c>
      <c r="AK101">
        <v>45890.400000000001</v>
      </c>
      <c r="AL101">
        <v>1.7475768352422292</v>
      </c>
    </row>
    <row r="103" spans="2:38" x14ac:dyDescent="0.25">
      <c r="B103">
        <v>5276850</v>
      </c>
      <c r="C103">
        <v>4402105</v>
      </c>
      <c r="D103">
        <v>4328137</v>
      </c>
      <c r="E103">
        <v>4466709</v>
      </c>
      <c r="F103">
        <v>4888873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643A9-4EC7-4E43-896B-4E76BF111346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104679</v>
      </c>
      <c r="C2">
        <v>27046</v>
      </c>
      <c r="D2">
        <v>109104</v>
      </c>
      <c r="E2">
        <v>8937</v>
      </c>
      <c r="F2">
        <v>87365</v>
      </c>
      <c r="H2">
        <v>128167</v>
      </c>
      <c r="J2">
        <f t="shared" ref="J2:J33" si="0">AVERAGE(B2:F2)</f>
        <v>67426.2</v>
      </c>
      <c r="K2">
        <f t="shared" ref="K2:K33" si="1">H2/J2</f>
        <v>1.900848631540855</v>
      </c>
      <c r="L2">
        <f t="shared" ref="L2:L33" si="2">MAX(B2:F2)</f>
        <v>109104</v>
      </c>
      <c r="M2">
        <f t="shared" ref="M2:M33" si="3">MIN(B2:F2)</f>
        <v>8937</v>
      </c>
      <c r="N2">
        <f t="shared" ref="N2:N33" si="4">AVERAGE(B2:F2)</f>
        <v>67426.2</v>
      </c>
      <c r="O2">
        <f t="shared" ref="O2:O33" si="5">L2-M2</f>
        <v>100167</v>
      </c>
      <c r="Q2">
        <v>7381</v>
      </c>
      <c r="R2">
        <v>4113</v>
      </c>
      <c r="T2">
        <v>-3594</v>
      </c>
      <c r="U2">
        <v>-2156.1999999999971</v>
      </c>
      <c r="W2">
        <v>5359.5999999999995</v>
      </c>
      <c r="X2">
        <v>2490.6000000000004</v>
      </c>
      <c r="AF2">
        <v>67426.2</v>
      </c>
      <c r="AG2">
        <v>1.900848631540855</v>
      </c>
      <c r="AK2">
        <v>67426.2</v>
      </c>
      <c r="AL2">
        <v>1.900848631540855</v>
      </c>
    </row>
    <row r="3" spans="1:38" x14ac:dyDescent="0.25">
      <c r="B3">
        <v>110670</v>
      </c>
      <c r="C3">
        <v>65107</v>
      </c>
      <c r="D3">
        <v>35574</v>
      </c>
      <c r="E3">
        <v>41572</v>
      </c>
      <c r="F3">
        <v>66653</v>
      </c>
      <c r="H3">
        <v>135961</v>
      </c>
      <c r="J3">
        <f t="shared" si="0"/>
        <v>63915.199999999997</v>
      </c>
      <c r="K3">
        <f t="shared" si="1"/>
        <v>2.1272091771597368</v>
      </c>
      <c r="L3">
        <f t="shared" si="2"/>
        <v>110670</v>
      </c>
      <c r="M3">
        <f t="shared" si="3"/>
        <v>35574</v>
      </c>
      <c r="N3">
        <f t="shared" si="4"/>
        <v>63915.199999999997</v>
      </c>
      <c r="O3">
        <f t="shared" si="5"/>
        <v>75096</v>
      </c>
      <c r="Q3">
        <v>11854</v>
      </c>
      <c r="R3">
        <v>0</v>
      </c>
      <c r="T3">
        <v>-7105</v>
      </c>
      <c r="U3">
        <v>-1191.6000000000058</v>
      </c>
      <c r="W3">
        <v>8186.6</v>
      </c>
      <c r="X3">
        <v>1301.6000000000001</v>
      </c>
      <c r="AF3">
        <v>63915.199999999997</v>
      </c>
      <c r="AG3">
        <v>2.1272091771597368</v>
      </c>
      <c r="AK3">
        <v>63915.199999999997</v>
      </c>
      <c r="AL3">
        <v>2.1272091771597368</v>
      </c>
    </row>
    <row r="4" spans="1:38" x14ac:dyDescent="0.25">
      <c r="B4">
        <v>105645</v>
      </c>
      <c r="C4">
        <v>29508</v>
      </c>
      <c r="D4">
        <v>15164</v>
      </c>
      <c r="E4">
        <v>81252</v>
      </c>
      <c r="F4">
        <v>100066</v>
      </c>
      <c r="H4">
        <v>122533</v>
      </c>
      <c r="J4">
        <f t="shared" si="0"/>
        <v>66327</v>
      </c>
      <c r="K4">
        <f t="shared" si="1"/>
        <v>1.8474075414235529</v>
      </c>
      <c r="L4">
        <f t="shared" si="2"/>
        <v>105645</v>
      </c>
      <c r="M4">
        <f t="shared" si="3"/>
        <v>15164</v>
      </c>
      <c r="N4">
        <f t="shared" si="4"/>
        <v>66327</v>
      </c>
      <c r="O4">
        <f t="shared" si="5"/>
        <v>90481</v>
      </c>
      <c r="Q4">
        <v>-13382</v>
      </c>
      <c r="R4">
        <v>-3337</v>
      </c>
      <c r="T4">
        <v>-9219.6000000000058</v>
      </c>
      <c r="U4">
        <v>-217.80000000000291</v>
      </c>
      <c r="W4">
        <v>10771.6</v>
      </c>
      <c r="X4">
        <v>1251</v>
      </c>
      <c r="AF4">
        <v>66327</v>
      </c>
      <c r="AG4">
        <v>1.8474075414235529</v>
      </c>
      <c r="AK4">
        <v>66327</v>
      </c>
      <c r="AL4">
        <v>1.8474075414235529</v>
      </c>
    </row>
    <row r="5" spans="1:38" x14ac:dyDescent="0.25">
      <c r="B5">
        <v>112034</v>
      </c>
      <c r="C5">
        <v>74630</v>
      </c>
      <c r="D5">
        <v>116538</v>
      </c>
      <c r="E5">
        <v>82212</v>
      </c>
      <c r="F5">
        <v>59413</v>
      </c>
      <c r="H5">
        <v>127447</v>
      </c>
      <c r="J5">
        <f t="shared" si="0"/>
        <v>88965.4</v>
      </c>
      <c r="K5">
        <f t="shared" si="1"/>
        <v>1.4325456863005168</v>
      </c>
      <c r="L5">
        <f t="shared" si="2"/>
        <v>116538</v>
      </c>
      <c r="M5">
        <f t="shared" si="3"/>
        <v>59413</v>
      </c>
      <c r="N5">
        <f t="shared" si="4"/>
        <v>88965.4</v>
      </c>
      <c r="O5">
        <f t="shared" si="5"/>
        <v>57125</v>
      </c>
      <c r="Q5">
        <v>8506</v>
      </c>
      <c r="R5">
        <v>-27</v>
      </c>
      <c r="T5">
        <v>-1119.8000000000029</v>
      </c>
      <c r="U5">
        <v>-56.80000000000291</v>
      </c>
      <c r="W5">
        <v>4826.6000000000004</v>
      </c>
      <c r="X5">
        <v>2998.4</v>
      </c>
      <c r="AB5">
        <v>88965.4</v>
      </c>
      <c r="AC5">
        <v>1.4325456863005168</v>
      </c>
      <c r="AK5">
        <v>88965.4</v>
      </c>
      <c r="AL5">
        <v>1.4325456863005168</v>
      </c>
    </row>
    <row r="6" spans="1:38" x14ac:dyDescent="0.25">
      <c r="B6">
        <v>93828</v>
      </c>
      <c r="C6">
        <v>9127</v>
      </c>
      <c r="D6">
        <v>83005</v>
      </c>
      <c r="E6">
        <v>66944</v>
      </c>
      <c r="F6">
        <v>36671</v>
      </c>
      <c r="H6">
        <v>88070</v>
      </c>
      <c r="J6">
        <f t="shared" si="0"/>
        <v>57915</v>
      </c>
      <c r="K6">
        <f t="shared" si="1"/>
        <v>1.5206768540101874</v>
      </c>
      <c r="L6">
        <f t="shared" si="2"/>
        <v>93828</v>
      </c>
      <c r="M6">
        <f t="shared" si="3"/>
        <v>9127</v>
      </c>
      <c r="N6">
        <f t="shared" si="4"/>
        <v>57915</v>
      </c>
      <c r="O6">
        <f t="shared" si="5"/>
        <v>84701</v>
      </c>
      <c r="Q6">
        <v>2339</v>
      </c>
      <c r="R6">
        <v>-334</v>
      </c>
      <c r="T6">
        <v>-2674.8000000000029</v>
      </c>
      <c r="U6">
        <v>-1075.5999999999985</v>
      </c>
      <c r="W6">
        <v>4401.6000000000004</v>
      </c>
      <c r="X6">
        <v>1220.3999999999999</v>
      </c>
      <c r="Z6">
        <v>57915</v>
      </c>
      <c r="AA6">
        <v>1.5206768540101874</v>
      </c>
      <c r="AK6">
        <v>57915</v>
      </c>
      <c r="AL6">
        <v>1.5206768540101874</v>
      </c>
    </row>
    <row r="7" spans="1:38" x14ac:dyDescent="0.25">
      <c r="B7">
        <v>106182</v>
      </c>
      <c r="C7">
        <v>41556</v>
      </c>
      <c r="D7">
        <v>78114</v>
      </c>
      <c r="E7">
        <v>105650</v>
      </c>
      <c r="F7">
        <v>92695</v>
      </c>
      <c r="H7">
        <v>98715</v>
      </c>
      <c r="J7">
        <f t="shared" si="0"/>
        <v>84839.4</v>
      </c>
      <c r="K7">
        <f t="shared" si="1"/>
        <v>1.1635513688215617</v>
      </c>
      <c r="L7">
        <f t="shared" si="2"/>
        <v>106182</v>
      </c>
      <c r="M7">
        <f t="shared" si="3"/>
        <v>41556</v>
      </c>
      <c r="N7">
        <f t="shared" si="4"/>
        <v>84839.4</v>
      </c>
      <c r="O7">
        <f t="shared" si="5"/>
        <v>64626</v>
      </c>
      <c r="Q7">
        <v>-12108</v>
      </c>
      <c r="R7">
        <v>-1202</v>
      </c>
      <c r="T7">
        <v>-6918.6000000000058</v>
      </c>
      <c r="U7">
        <v>-304</v>
      </c>
      <c r="W7">
        <v>13259.8</v>
      </c>
      <c r="X7">
        <v>2258.8000000000002</v>
      </c>
      <c r="AB7">
        <v>84839.4</v>
      </c>
      <c r="AC7">
        <v>1.1635513688215617</v>
      </c>
      <c r="AI7">
        <v>84839.4</v>
      </c>
      <c r="AJ7">
        <v>1.1635513688215617</v>
      </c>
    </row>
    <row r="8" spans="1:38" x14ac:dyDescent="0.25">
      <c r="B8">
        <v>8984</v>
      </c>
      <c r="C8">
        <v>10587</v>
      </c>
      <c r="D8">
        <v>29872</v>
      </c>
      <c r="E8">
        <v>99157</v>
      </c>
      <c r="F8">
        <v>113452</v>
      </c>
      <c r="H8">
        <v>76808</v>
      </c>
      <c r="J8">
        <f t="shared" si="0"/>
        <v>52410.400000000001</v>
      </c>
      <c r="K8">
        <f t="shared" si="1"/>
        <v>1.4655106620060141</v>
      </c>
      <c r="L8">
        <f t="shared" si="2"/>
        <v>113452</v>
      </c>
      <c r="M8">
        <f t="shared" si="3"/>
        <v>8984</v>
      </c>
      <c r="N8">
        <f t="shared" si="4"/>
        <v>52410.400000000001</v>
      </c>
      <c r="O8">
        <f t="shared" si="5"/>
        <v>104468</v>
      </c>
      <c r="Q8">
        <v>-2035</v>
      </c>
      <c r="R8">
        <v>-3929</v>
      </c>
      <c r="T8">
        <v>-824</v>
      </c>
      <c r="U8">
        <v>1543.2000000000044</v>
      </c>
      <c r="W8">
        <v>9857.2000000000007</v>
      </c>
      <c r="X8">
        <v>1634.7999999999997</v>
      </c>
      <c r="Z8">
        <v>52410.400000000001</v>
      </c>
      <c r="AA8">
        <v>1.4655106620060141</v>
      </c>
      <c r="AK8">
        <v>52410.400000000001</v>
      </c>
      <c r="AL8">
        <v>1.4655106620060141</v>
      </c>
    </row>
    <row r="9" spans="1:38" x14ac:dyDescent="0.25">
      <c r="B9">
        <v>56821</v>
      </c>
      <c r="C9">
        <v>72888</v>
      </c>
      <c r="D9">
        <v>47408</v>
      </c>
      <c r="E9">
        <v>82071</v>
      </c>
      <c r="F9">
        <v>114639</v>
      </c>
      <c r="H9">
        <v>91544</v>
      </c>
      <c r="J9">
        <f t="shared" si="0"/>
        <v>74765.399999999994</v>
      </c>
      <c r="K9">
        <f t="shared" si="1"/>
        <v>1.2244166419226006</v>
      </c>
      <c r="L9">
        <f t="shared" si="2"/>
        <v>114639</v>
      </c>
      <c r="M9">
        <f t="shared" si="3"/>
        <v>47408</v>
      </c>
      <c r="N9">
        <f t="shared" si="4"/>
        <v>74765.399999999994</v>
      </c>
      <c r="O9">
        <f t="shared" si="5"/>
        <v>67231</v>
      </c>
      <c r="Q9">
        <v>6674</v>
      </c>
      <c r="R9">
        <v>-11</v>
      </c>
      <c r="T9">
        <v>-2011.2000000000116</v>
      </c>
      <c r="U9">
        <v>102.59999999999127</v>
      </c>
      <c r="W9">
        <v>7395.2000000000007</v>
      </c>
      <c r="X9">
        <v>1242.5999999999999</v>
      </c>
      <c r="AB9">
        <v>74765.399999999994</v>
      </c>
      <c r="AC9">
        <v>1.2244166419226006</v>
      </c>
      <c r="AK9">
        <v>74765.399999999994</v>
      </c>
      <c r="AL9">
        <v>1.2244166419226006</v>
      </c>
    </row>
    <row r="10" spans="1:38" x14ac:dyDescent="0.25">
      <c r="B10">
        <v>17228</v>
      </c>
      <c r="C10">
        <v>49713</v>
      </c>
      <c r="D10">
        <v>74566</v>
      </c>
      <c r="E10">
        <v>81505</v>
      </c>
      <c r="F10">
        <v>9919</v>
      </c>
      <c r="H10">
        <v>67836</v>
      </c>
      <c r="J10">
        <f t="shared" si="0"/>
        <v>46586.2</v>
      </c>
      <c r="K10">
        <f t="shared" si="1"/>
        <v>1.4561393717452809</v>
      </c>
      <c r="L10">
        <f t="shared" si="2"/>
        <v>81505</v>
      </c>
      <c r="M10">
        <f t="shared" si="3"/>
        <v>9919</v>
      </c>
      <c r="N10">
        <f t="shared" si="4"/>
        <v>46586.2</v>
      </c>
      <c r="O10">
        <f t="shared" si="5"/>
        <v>71586</v>
      </c>
      <c r="Q10">
        <v>678</v>
      </c>
      <c r="R10">
        <v>5</v>
      </c>
      <c r="T10">
        <v>-8960.6000000000058</v>
      </c>
      <c r="U10">
        <v>-790.60000000000582</v>
      </c>
      <c r="W10">
        <v>10644.599999999999</v>
      </c>
      <c r="X10">
        <v>991.8</v>
      </c>
      <c r="Z10">
        <v>46586.2</v>
      </c>
      <c r="AA10">
        <v>1.4561393717452809</v>
      </c>
      <c r="AK10">
        <v>46586.2</v>
      </c>
      <c r="AL10">
        <v>1.4561393717452809</v>
      </c>
    </row>
    <row r="11" spans="1:38" x14ac:dyDescent="0.25">
      <c r="B11">
        <v>6550</v>
      </c>
      <c r="C11">
        <v>13863</v>
      </c>
      <c r="D11">
        <v>83475</v>
      </c>
      <c r="E11">
        <v>51749</v>
      </c>
      <c r="F11">
        <v>18374</v>
      </c>
      <c r="H11">
        <v>64072</v>
      </c>
      <c r="J11">
        <f t="shared" si="0"/>
        <v>34802.199999999997</v>
      </c>
      <c r="K11">
        <f t="shared" si="1"/>
        <v>1.8410330381412672</v>
      </c>
      <c r="L11">
        <f t="shared" si="2"/>
        <v>83475</v>
      </c>
      <c r="M11">
        <f t="shared" si="3"/>
        <v>6550</v>
      </c>
      <c r="N11">
        <f t="shared" si="4"/>
        <v>34802.199999999997</v>
      </c>
      <c r="O11">
        <f t="shared" si="5"/>
        <v>76925</v>
      </c>
      <c r="Q11">
        <v>-11327</v>
      </c>
      <c r="R11">
        <v>-66</v>
      </c>
      <c r="T11">
        <v>4740.9999999999964</v>
      </c>
      <c r="U11">
        <v>-50.400000000001455</v>
      </c>
      <c r="W11">
        <v>7156.2</v>
      </c>
      <c r="X11">
        <v>770.4</v>
      </c>
      <c r="AD11">
        <v>34802.199999999997</v>
      </c>
      <c r="AE11">
        <v>1.8410330381412672</v>
      </c>
      <c r="AK11">
        <v>34802.199999999997</v>
      </c>
      <c r="AL11">
        <v>1.8410330381412672</v>
      </c>
    </row>
    <row r="12" spans="1:38" x14ac:dyDescent="0.25">
      <c r="B12">
        <v>13586</v>
      </c>
      <c r="C12">
        <v>14140</v>
      </c>
      <c r="D12">
        <v>96482</v>
      </c>
      <c r="E12">
        <v>93513</v>
      </c>
      <c r="F12">
        <v>113732</v>
      </c>
      <c r="H12">
        <v>89282</v>
      </c>
      <c r="J12">
        <f t="shared" si="0"/>
        <v>66290.600000000006</v>
      </c>
      <c r="K12">
        <f t="shared" si="1"/>
        <v>1.3468274536661304</v>
      </c>
      <c r="L12">
        <f t="shared" si="2"/>
        <v>113732</v>
      </c>
      <c r="M12">
        <f t="shared" si="3"/>
        <v>13586</v>
      </c>
      <c r="N12">
        <f t="shared" si="4"/>
        <v>66290.600000000006</v>
      </c>
      <c r="O12">
        <f t="shared" si="5"/>
        <v>100146</v>
      </c>
      <c r="Q12">
        <v>2198</v>
      </c>
      <c r="R12">
        <v>-21</v>
      </c>
      <c r="T12">
        <v>8283.8000000000029</v>
      </c>
      <c r="U12">
        <v>-59.599999999991269</v>
      </c>
      <c r="W12">
        <v>8543.4</v>
      </c>
      <c r="X12">
        <v>1882.8</v>
      </c>
      <c r="AD12">
        <v>66290.600000000006</v>
      </c>
      <c r="AE12">
        <v>1.3468274536661304</v>
      </c>
      <c r="AI12">
        <v>66290.600000000006</v>
      </c>
      <c r="AJ12">
        <v>1.3468274536661304</v>
      </c>
    </row>
    <row r="13" spans="1:38" x14ac:dyDescent="0.25">
      <c r="B13">
        <v>99536</v>
      </c>
      <c r="C13">
        <v>39176</v>
      </c>
      <c r="D13">
        <v>112926</v>
      </c>
      <c r="E13">
        <v>69612</v>
      </c>
      <c r="F13">
        <v>80079</v>
      </c>
      <c r="H13">
        <v>127363</v>
      </c>
      <c r="J13">
        <f t="shared" si="0"/>
        <v>80265.8</v>
      </c>
      <c r="K13">
        <f t="shared" si="1"/>
        <v>1.5867654717202095</v>
      </c>
      <c r="L13">
        <f t="shared" si="2"/>
        <v>112926</v>
      </c>
      <c r="M13">
        <f t="shared" si="3"/>
        <v>39176</v>
      </c>
      <c r="N13">
        <f t="shared" si="4"/>
        <v>80265.8</v>
      </c>
      <c r="O13">
        <f t="shared" si="5"/>
        <v>73750</v>
      </c>
      <c r="Q13">
        <v>-2894</v>
      </c>
      <c r="R13">
        <v>157</v>
      </c>
      <c r="T13">
        <v>5137.4000000000087</v>
      </c>
      <c r="U13">
        <v>1918.1999999999971</v>
      </c>
      <c r="W13">
        <v>7452.2</v>
      </c>
      <c r="X13">
        <v>3276.2000000000003</v>
      </c>
      <c r="AF13">
        <v>80265.8</v>
      </c>
      <c r="AG13">
        <v>1.5867654717202095</v>
      </c>
      <c r="AK13">
        <v>80265.8</v>
      </c>
      <c r="AL13">
        <v>1.5867654717202095</v>
      </c>
    </row>
    <row r="14" spans="1:38" x14ac:dyDescent="0.25">
      <c r="B14">
        <v>16626</v>
      </c>
      <c r="C14">
        <v>21476</v>
      </c>
      <c r="D14">
        <v>108238</v>
      </c>
      <c r="E14">
        <v>4758</v>
      </c>
      <c r="F14">
        <v>61767</v>
      </c>
      <c r="H14">
        <v>72775</v>
      </c>
      <c r="J14">
        <f t="shared" si="0"/>
        <v>42573</v>
      </c>
      <c r="K14">
        <f t="shared" si="1"/>
        <v>1.7094167664951965</v>
      </c>
      <c r="L14">
        <f t="shared" si="2"/>
        <v>108238</v>
      </c>
      <c r="M14">
        <f t="shared" si="3"/>
        <v>4758</v>
      </c>
      <c r="N14">
        <f t="shared" si="4"/>
        <v>42573</v>
      </c>
      <c r="O14">
        <f t="shared" si="5"/>
        <v>103480</v>
      </c>
      <c r="Q14">
        <v>2788</v>
      </c>
      <c r="R14">
        <v>951</v>
      </c>
      <c r="T14">
        <v>-83.400000000001455</v>
      </c>
      <c r="U14">
        <v>279</v>
      </c>
      <c r="W14">
        <v>10529.800000000001</v>
      </c>
      <c r="X14">
        <v>1229</v>
      </c>
      <c r="AD14">
        <v>42573</v>
      </c>
      <c r="AE14">
        <v>1.7094167664951965</v>
      </c>
      <c r="AK14">
        <v>42573</v>
      </c>
      <c r="AL14">
        <v>1.7094167664951965</v>
      </c>
    </row>
    <row r="15" spans="1:38" x14ac:dyDescent="0.25">
      <c r="B15">
        <v>38001</v>
      </c>
      <c r="C15">
        <v>68647</v>
      </c>
      <c r="D15">
        <v>112556</v>
      </c>
      <c r="E15">
        <v>88063</v>
      </c>
      <c r="F15">
        <v>47600</v>
      </c>
      <c r="H15">
        <v>131212</v>
      </c>
      <c r="J15">
        <f t="shared" si="0"/>
        <v>70973.399999999994</v>
      </c>
      <c r="K15">
        <f t="shared" si="1"/>
        <v>1.8487489679231939</v>
      </c>
      <c r="L15">
        <f t="shared" si="2"/>
        <v>112556</v>
      </c>
      <c r="M15">
        <f t="shared" si="3"/>
        <v>38001</v>
      </c>
      <c r="N15">
        <f t="shared" si="4"/>
        <v>70973.399999999994</v>
      </c>
      <c r="O15">
        <f t="shared" si="5"/>
        <v>74555</v>
      </c>
      <c r="Q15">
        <v>11164</v>
      </c>
      <c r="R15">
        <v>-3738</v>
      </c>
      <c r="T15">
        <v>4701</v>
      </c>
      <c r="U15">
        <v>1683.5999999999913</v>
      </c>
      <c r="W15">
        <v>11980.2</v>
      </c>
      <c r="X15">
        <v>2423.6</v>
      </c>
      <c r="AF15">
        <v>70973.399999999994</v>
      </c>
      <c r="AG15">
        <v>1.8487489679231939</v>
      </c>
      <c r="AK15">
        <v>70973.399999999994</v>
      </c>
      <c r="AL15">
        <v>1.8487489679231939</v>
      </c>
    </row>
    <row r="16" spans="1:38" x14ac:dyDescent="0.25">
      <c r="B16">
        <v>16894</v>
      </c>
      <c r="C16">
        <v>63382</v>
      </c>
      <c r="D16">
        <v>69739</v>
      </c>
      <c r="E16">
        <v>6541</v>
      </c>
      <c r="F16">
        <v>53460</v>
      </c>
      <c r="H16">
        <v>103161</v>
      </c>
      <c r="J16">
        <f t="shared" si="0"/>
        <v>42003.199999999997</v>
      </c>
      <c r="K16">
        <f t="shared" si="1"/>
        <v>2.4560271598354411</v>
      </c>
      <c r="L16">
        <f t="shared" si="2"/>
        <v>69739</v>
      </c>
      <c r="M16">
        <f t="shared" si="3"/>
        <v>6541</v>
      </c>
      <c r="N16">
        <f t="shared" si="4"/>
        <v>42003.199999999997</v>
      </c>
      <c r="O16">
        <f t="shared" si="5"/>
        <v>63198</v>
      </c>
      <c r="Q16">
        <v>7959</v>
      </c>
      <c r="R16">
        <v>-19</v>
      </c>
      <c r="T16">
        <v>4512.7999999999956</v>
      </c>
      <c r="U16">
        <v>416.79999999999563</v>
      </c>
      <c r="W16">
        <v>9474</v>
      </c>
      <c r="X16">
        <v>870.40000000000009</v>
      </c>
      <c r="AD16">
        <v>42003.199999999997</v>
      </c>
      <c r="AE16">
        <v>2.4560271598354411</v>
      </c>
      <c r="AK16">
        <v>42003.199999999997</v>
      </c>
      <c r="AL16">
        <v>2.4560271598354411</v>
      </c>
    </row>
    <row r="17" spans="2:38" x14ac:dyDescent="0.25">
      <c r="B17">
        <v>6315</v>
      </c>
      <c r="C17">
        <v>17190</v>
      </c>
      <c r="D17">
        <v>62170</v>
      </c>
      <c r="E17">
        <v>45459</v>
      </c>
      <c r="F17">
        <v>74183</v>
      </c>
      <c r="H17">
        <v>83974</v>
      </c>
      <c r="J17">
        <f t="shared" si="0"/>
        <v>41063.4</v>
      </c>
      <c r="K17">
        <f t="shared" si="1"/>
        <v>2.0449840977610232</v>
      </c>
      <c r="L17">
        <f t="shared" si="2"/>
        <v>74183</v>
      </c>
      <c r="M17">
        <f t="shared" si="3"/>
        <v>6315</v>
      </c>
      <c r="N17">
        <f t="shared" si="4"/>
        <v>41063.4</v>
      </c>
      <c r="O17">
        <f t="shared" si="5"/>
        <v>67868</v>
      </c>
      <c r="Q17">
        <v>-8891</v>
      </c>
      <c r="R17">
        <v>4659</v>
      </c>
      <c r="T17">
        <v>-2404.7999999999956</v>
      </c>
      <c r="U17">
        <v>622.59999999999854</v>
      </c>
      <c r="W17">
        <v>10195.200000000001</v>
      </c>
      <c r="X17">
        <v>625.40000000000009</v>
      </c>
      <c r="AD17">
        <v>41063.4</v>
      </c>
      <c r="AE17">
        <v>2.0449840977610232</v>
      </c>
      <c r="AK17">
        <v>41063.4</v>
      </c>
      <c r="AL17">
        <v>2.0449840977610232</v>
      </c>
    </row>
    <row r="18" spans="2:38" x14ac:dyDescent="0.25">
      <c r="B18">
        <v>121079</v>
      </c>
      <c r="C18">
        <v>31103</v>
      </c>
      <c r="D18">
        <v>52544</v>
      </c>
      <c r="E18">
        <v>22150</v>
      </c>
      <c r="F18">
        <v>88633</v>
      </c>
      <c r="H18">
        <v>108954</v>
      </c>
      <c r="J18">
        <f t="shared" si="0"/>
        <v>63101.8</v>
      </c>
      <c r="K18">
        <f t="shared" si="1"/>
        <v>1.726638542799096</v>
      </c>
      <c r="L18">
        <f t="shared" si="2"/>
        <v>121079</v>
      </c>
      <c r="M18">
        <f t="shared" si="3"/>
        <v>22150</v>
      </c>
      <c r="N18">
        <f t="shared" si="4"/>
        <v>63101.8</v>
      </c>
      <c r="O18">
        <f t="shared" si="5"/>
        <v>98929</v>
      </c>
      <c r="Q18">
        <v>5388</v>
      </c>
      <c r="R18">
        <v>-22</v>
      </c>
      <c r="T18">
        <v>4750.6000000000058</v>
      </c>
      <c r="U18">
        <v>1134.6000000000058</v>
      </c>
      <c r="W18">
        <v>5937.8</v>
      </c>
      <c r="X18">
        <v>1134.6000000000001</v>
      </c>
      <c r="AD18">
        <v>63101.8</v>
      </c>
      <c r="AE18">
        <v>1.726638542799096</v>
      </c>
      <c r="AK18">
        <v>63101.8</v>
      </c>
      <c r="AL18">
        <v>1.726638542799096</v>
      </c>
    </row>
    <row r="19" spans="2:38" x14ac:dyDescent="0.25">
      <c r="B19">
        <v>62078</v>
      </c>
      <c r="C19">
        <v>8379</v>
      </c>
      <c r="D19">
        <v>64964</v>
      </c>
      <c r="E19">
        <v>118327</v>
      </c>
      <c r="F19">
        <v>109806</v>
      </c>
      <c r="H19">
        <v>126888</v>
      </c>
      <c r="J19">
        <f t="shared" si="0"/>
        <v>72710.8</v>
      </c>
      <c r="K19">
        <f t="shared" si="1"/>
        <v>1.7451052663428266</v>
      </c>
      <c r="L19">
        <f t="shared" si="2"/>
        <v>118327</v>
      </c>
      <c r="M19">
        <f t="shared" si="3"/>
        <v>8379</v>
      </c>
      <c r="N19">
        <f t="shared" si="4"/>
        <v>72710.8</v>
      </c>
      <c r="O19">
        <f t="shared" si="5"/>
        <v>109948</v>
      </c>
      <c r="Q19">
        <v>7332</v>
      </c>
      <c r="R19">
        <v>1872</v>
      </c>
      <c r="T19">
        <v>-1187.5999999999913</v>
      </c>
      <c r="U19">
        <v>1423.6000000000058</v>
      </c>
      <c r="W19">
        <v>13825.2</v>
      </c>
      <c r="X19">
        <v>1430.8</v>
      </c>
      <c r="AF19">
        <v>72710.8</v>
      </c>
      <c r="AG19">
        <v>1.7451052663428266</v>
      </c>
      <c r="AK19">
        <v>72710.8</v>
      </c>
      <c r="AL19">
        <v>1.7451052663428266</v>
      </c>
    </row>
    <row r="20" spans="2:38" x14ac:dyDescent="0.25">
      <c r="B20">
        <v>18328</v>
      </c>
      <c r="C20">
        <v>7128</v>
      </c>
      <c r="D20">
        <v>96651</v>
      </c>
      <c r="E20">
        <v>102089</v>
      </c>
      <c r="F20">
        <v>101169</v>
      </c>
      <c r="H20">
        <v>88650</v>
      </c>
      <c r="J20">
        <f t="shared" si="0"/>
        <v>65073</v>
      </c>
      <c r="K20">
        <f t="shared" si="1"/>
        <v>1.362316167995943</v>
      </c>
      <c r="L20">
        <f t="shared" si="2"/>
        <v>102089</v>
      </c>
      <c r="M20">
        <f t="shared" si="3"/>
        <v>7128</v>
      </c>
      <c r="N20">
        <f t="shared" si="4"/>
        <v>65073</v>
      </c>
      <c r="O20">
        <f t="shared" si="5"/>
        <v>94961</v>
      </c>
      <c r="Q20">
        <v>-4953</v>
      </c>
      <c r="R20">
        <v>-4070</v>
      </c>
      <c r="T20">
        <v>1580.4000000000015</v>
      </c>
      <c r="U20">
        <v>436.80000000000291</v>
      </c>
      <c r="W20">
        <v>9760.7999999999993</v>
      </c>
      <c r="X20">
        <v>2969.6</v>
      </c>
      <c r="AB20">
        <v>65073</v>
      </c>
      <c r="AC20">
        <v>1.362316167995943</v>
      </c>
      <c r="AK20">
        <v>65073</v>
      </c>
      <c r="AL20">
        <v>1.362316167995943</v>
      </c>
    </row>
    <row r="21" spans="2:38" x14ac:dyDescent="0.25">
      <c r="B21">
        <v>29611</v>
      </c>
      <c r="C21">
        <v>66769</v>
      </c>
      <c r="D21">
        <v>27931</v>
      </c>
      <c r="E21">
        <v>90578</v>
      </c>
      <c r="F21">
        <v>49687</v>
      </c>
      <c r="H21">
        <v>72577</v>
      </c>
      <c r="J21">
        <f t="shared" si="0"/>
        <v>52915.199999999997</v>
      </c>
      <c r="K21">
        <f t="shared" si="1"/>
        <v>1.3715718734881472</v>
      </c>
      <c r="L21">
        <f t="shared" si="2"/>
        <v>90578</v>
      </c>
      <c r="M21">
        <f t="shared" si="3"/>
        <v>27931</v>
      </c>
      <c r="N21">
        <f t="shared" si="4"/>
        <v>52915.199999999997</v>
      </c>
      <c r="O21">
        <f t="shared" si="5"/>
        <v>62647</v>
      </c>
      <c r="Q21">
        <v>-4298</v>
      </c>
      <c r="R21">
        <v>663</v>
      </c>
      <c r="T21">
        <v>-3025.2000000000044</v>
      </c>
      <c r="U21">
        <v>-1046</v>
      </c>
      <c r="W21">
        <v>4174.8</v>
      </c>
      <c r="X21">
        <v>1961.6</v>
      </c>
      <c r="Z21">
        <v>52915.199999999997</v>
      </c>
      <c r="AA21">
        <v>1.3715718734881472</v>
      </c>
      <c r="AK21">
        <v>52915.199999999997</v>
      </c>
      <c r="AL21">
        <v>1.3715718734881472</v>
      </c>
    </row>
    <row r="22" spans="2:38" x14ac:dyDescent="0.25">
      <c r="B22">
        <v>100919</v>
      </c>
      <c r="C22">
        <v>104261</v>
      </c>
      <c r="D22">
        <v>99357</v>
      </c>
      <c r="E22">
        <v>54470</v>
      </c>
      <c r="F22">
        <v>103282</v>
      </c>
      <c r="H22">
        <v>121203</v>
      </c>
      <c r="J22">
        <f t="shared" si="0"/>
        <v>92457.8</v>
      </c>
      <c r="K22">
        <f t="shared" si="1"/>
        <v>1.3109007568858442</v>
      </c>
      <c r="L22">
        <f t="shared" si="2"/>
        <v>104261</v>
      </c>
      <c r="M22">
        <f t="shared" si="3"/>
        <v>54470</v>
      </c>
      <c r="N22">
        <f t="shared" si="4"/>
        <v>92457.8</v>
      </c>
      <c r="O22">
        <f t="shared" si="5"/>
        <v>49791</v>
      </c>
      <c r="Q22">
        <v>15300</v>
      </c>
      <c r="R22">
        <v>1163</v>
      </c>
      <c r="T22">
        <v>1167.1999999999971</v>
      </c>
      <c r="U22">
        <v>-1266.5999999999913</v>
      </c>
      <c r="W22">
        <v>12666.4</v>
      </c>
      <c r="X22">
        <v>1279</v>
      </c>
      <c r="AB22">
        <v>92457.8</v>
      </c>
      <c r="AC22">
        <v>1.3109007568858442</v>
      </c>
      <c r="AK22">
        <v>92457.8</v>
      </c>
      <c r="AL22">
        <v>1.3109007568858442</v>
      </c>
    </row>
    <row r="23" spans="2:38" x14ac:dyDescent="0.25">
      <c r="B23">
        <v>57070</v>
      </c>
      <c r="C23">
        <v>111991</v>
      </c>
      <c r="D23">
        <v>18979</v>
      </c>
      <c r="E23">
        <v>73660</v>
      </c>
      <c r="F23">
        <v>99476</v>
      </c>
      <c r="H23">
        <v>97626</v>
      </c>
      <c r="J23">
        <f t="shared" si="0"/>
        <v>72235.199999999997</v>
      </c>
      <c r="K23">
        <f t="shared" si="1"/>
        <v>1.3515017609143465</v>
      </c>
      <c r="L23">
        <f t="shared" si="2"/>
        <v>111991</v>
      </c>
      <c r="M23">
        <f t="shared" si="3"/>
        <v>18979</v>
      </c>
      <c r="N23">
        <f t="shared" si="4"/>
        <v>72235.199999999997</v>
      </c>
      <c r="O23">
        <f t="shared" si="5"/>
        <v>93012</v>
      </c>
      <c r="Q23">
        <v>-10614</v>
      </c>
      <c r="R23">
        <v>-4441</v>
      </c>
      <c r="T23">
        <v>-4467.6000000000058</v>
      </c>
      <c r="U23">
        <v>196.59999999999127</v>
      </c>
      <c r="W23">
        <v>9613.5999999999985</v>
      </c>
      <c r="X23">
        <v>566.99999999999989</v>
      </c>
      <c r="AB23">
        <v>72235.199999999997</v>
      </c>
      <c r="AC23">
        <v>1.3515017609143465</v>
      </c>
      <c r="AK23">
        <v>72235.199999999997</v>
      </c>
      <c r="AL23">
        <v>1.3515017609143465</v>
      </c>
    </row>
    <row r="24" spans="2:38" x14ac:dyDescent="0.25">
      <c r="B24">
        <v>105748</v>
      </c>
      <c r="C24">
        <v>46996</v>
      </c>
      <c r="D24">
        <v>10122</v>
      </c>
      <c r="E24">
        <v>64522</v>
      </c>
      <c r="F24">
        <v>87172</v>
      </c>
      <c r="H24">
        <v>100789</v>
      </c>
      <c r="J24">
        <f t="shared" si="0"/>
        <v>62912</v>
      </c>
      <c r="K24">
        <f t="shared" si="1"/>
        <v>1.6020631993896235</v>
      </c>
      <c r="L24">
        <f t="shared" si="2"/>
        <v>105748</v>
      </c>
      <c r="M24">
        <f t="shared" si="3"/>
        <v>10122</v>
      </c>
      <c r="N24">
        <f t="shared" si="4"/>
        <v>62912</v>
      </c>
      <c r="O24">
        <f t="shared" si="5"/>
        <v>95626</v>
      </c>
      <c r="Q24">
        <v>1897</v>
      </c>
      <c r="R24">
        <v>-2275</v>
      </c>
      <c r="T24">
        <v>723.19999999999709</v>
      </c>
      <c r="U24">
        <v>-992.19999999999709</v>
      </c>
      <c r="W24">
        <v>7068.4000000000005</v>
      </c>
      <c r="X24">
        <v>1228.9999999999998</v>
      </c>
      <c r="AD24">
        <v>62912</v>
      </c>
      <c r="AE24">
        <v>1.6020631993896235</v>
      </c>
      <c r="AK24">
        <v>62912</v>
      </c>
      <c r="AL24">
        <v>1.6020631993896235</v>
      </c>
    </row>
    <row r="25" spans="2:38" x14ac:dyDescent="0.25">
      <c r="B25">
        <v>73138</v>
      </c>
      <c r="C25">
        <v>54207</v>
      </c>
      <c r="D25">
        <v>19145</v>
      </c>
      <c r="E25">
        <v>54459</v>
      </c>
      <c r="F25">
        <v>102972</v>
      </c>
      <c r="H25">
        <v>62901</v>
      </c>
      <c r="J25">
        <f t="shared" si="0"/>
        <v>60784.2</v>
      </c>
      <c r="K25">
        <f t="shared" si="1"/>
        <v>1.0348248393496995</v>
      </c>
      <c r="L25">
        <f t="shared" si="2"/>
        <v>102972</v>
      </c>
      <c r="M25">
        <f t="shared" si="3"/>
        <v>19145</v>
      </c>
      <c r="N25">
        <f t="shared" si="4"/>
        <v>60784.2</v>
      </c>
      <c r="O25">
        <f t="shared" si="5"/>
        <v>83827</v>
      </c>
      <c r="Q25">
        <v>-7578</v>
      </c>
      <c r="R25">
        <v>-1766</v>
      </c>
      <c r="T25">
        <v>-6767.4000000000087</v>
      </c>
      <c r="U25">
        <v>-35.400000000001455</v>
      </c>
      <c r="W25">
        <v>6767.4000000000005</v>
      </c>
      <c r="X25">
        <v>35.4</v>
      </c>
      <c r="AB25">
        <v>60784.2</v>
      </c>
      <c r="AC25">
        <v>1.0348248393496995</v>
      </c>
      <c r="AI25">
        <v>60784.2</v>
      </c>
      <c r="AJ25">
        <v>1.0348248393496995</v>
      </c>
    </row>
    <row r="26" spans="2:38" x14ac:dyDescent="0.25">
      <c r="B26">
        <v>39687</v>
      </c>
      <c r="C26">
        <v>61233</v>
      </c>
      <c r="D26">
        <v>19741</v>
      </c>
      <c r="E26">
        <v>84436</v>
      </c>
      <c r="F26">
        <v>81330</v>
      </c>
      <c r="H26">
        <v>127335</v>
      </c>
      <c r="J26">
        <f t="shared" si="0"/>
        <v>57285.4</v>
      </c>
      <c r="K26">
        <f t="shared" si="1"/>
        <v>2.2228176812940119</v>
      </c>
      <c r="L26">
        <f t="shared" si="2"/>
        <v>84436</v>
      </c>
      <c r="M26">
        <f t="shared" si="3"/>
        <v>19741</v>
      </c>
      <c r="N26">
        <f t="shared" si="4"/>
        <v>57285.4</v>
      </c>
      <c r="O26">
        <f t="shared" si="5"/>
        <v>64695</v>
      </c>
      <c r="Q26">
        <v>22662</v>
      </c>
      <c r="R26">
        <v>260</v>
      </c>
      <c r="T26">
        <v>-7437.1999999999971</v>
      </c>
      <c r="U26">
        <v>-1798.1999999999971</v>
      </c>
      <c r="W26">
        <v>13999.2</v>
      </c>
      <c r="X26">
        <v>1798.6</v>
      </c>
      <c r="AF26">
        <v>57285.4</v>
      </c>
      <c r="AG26">
        <v>2.2228176812940119</v>
      </c>
      <c r="AK26">
        <v>57285.4</v>
      </c>
      <c r="AL26">
        <v>2.2228176812940119</v>
      </c>
    </row>
    <row r="27" spans="2:38" x14ac:dyDescent="0.25">
      <c r="B27">
        <v>44940</v>
      </c>
      <c r="C27">
        <v>5313</v>
      </c>
      <c r="D27">
        <v>66448</v>
      </c>
      <c r="E27">
        <v>21318</v>
      </c>
      <c r="F27">
        <v>13808</v>
      </c>
      <c r="H27">
        <v>74981</v>
      </c>
      <c r="J27">
        <f t="shared" si="0"/>
        <v>30365.4</v>
      </c>
      <c r="K27">
        <f t="shared" si="1"/>
        <v>2.46929070586918</v>
      </c>
      <c r="L27">
        <f t="shared" si="2"/>
        <v>66448</v>
      </c>
      <c r="M27">
        <f t="shared" si="3"/>
        <v>5313</v>
      </c>
      <c r="N27">
        <f t="shared" si="4"/>
        <v>30365.4</v>
      </c>
      <c r="O27">
        <f t="shared" si="5"/>
        <v>61135</v>
      </c>
      <c r="Q27">
        <v>11759</v>
      </c>
      <c r="R27">
        <v>789</v>
      </c>
      <c r="T27">
        <v>2838</v>
      </c>
      <c r="U27">
        <v>-1649.5999999999985</v>
      </c>
      <c r="W27">
        <v>6067.2</v>
      </c>
      <c r="X27">
        <v>1649.6</v>
      </c>
      <c r="AD27">
        <v>30365.4</v>
      </c>
      <c r="AE27">
        <v>2.46929070586918</v>
      </c>
      <c r="AK27">
        <v>30365.4</v>
      </c>
      <c r="AL27">
        <v>2.46929070586918</v>
      </c>
    </row>
    <row r="28" spans="2:38" x14ac:dyDescent="0.25">
      <c r="B28">
        <v>28174</v>
      </c>
      <c r="C28">
        <v>22626</v>
      </c>
      <c r="D28">
        <v>100951</v>
      </c>
      <c r="E28">
        <v>88509</v>
      </c>
      <c r="F28">
        <v>95560</v>
      </c>
      <c r="H28">
        <v>106450</v>
      </c>
      <c r="J28">
        <f t="shared" si="0"/>
        <v>67164</v>
      </c>
      <c r="K28">
        <f t="shared" si="1"/>
        <v>1.5849264486927521</v>
      </c>
      <c r="L28">
        <f t="shared" si="2"/>
        <v>100951</v>
      </c>
      <c r="M28">
        <f t="shared" si="3"/>
        <v>22626</v>
      </c>
      <c r="N28">
        <f t="shared" si="4"/>
        <v>67164</v>
      </c>
      <c r="O28">
        <f t="shared" si="5"/>
        <v>78325</v>
      </c>
      <c r="Q28">
        <v>1531</v>
      </c>
      <c r="R28">
        <v>2389</v>
      </c>
      <c r="T28">
        <v>-5873.3999999999942</v>
      </c>
      <c r="U28">
        <v>300.19999999999709</v>
      </c>
      <c r="W28">
        <v>5873.4000000000005</v>
      </c>
      <c r="X28">
        <v>538.6</v>
      </c>
      <c r="AB28">
        <v>67164</v>
      </c>
      <c r="AC28">
        <v>1.5849264486927521</v>
      </c>
      <c r="AK28">
        <v>67164</v>
      </c>
      <c r="AL28">
        <v>1.5849264486927521</v>
      </c>
    </row>
    <row r="29" spans="2:38" x14ac:dyDescent="0.25">
      <c r="B29">
        <v>44041</v>
      </c>
      <c r="C29">
        <v>27427</v>
      </c>
      <c r="D29">
        <v>94988</v>
      </c>
      <c r="E29">
        <v>116723</v>
      </c>
      <c r="F29">
        <v>54826</v>
      </c>
      <c r="H29">
        <v>82807</v>
      </c>
      <c r="J29">
        <f t="shared" si="0"/>
        <v>67601</v>
      </c>
      <c r="K29">
        <f t="shared" si="1"/>
        <v>1.2249375009245425</v>
      </c>
      <c r="L29">
        <f t="shared" si="2"/>
        <v>116723</v>
      </c>
      <c r="M29">
        <f t="shared" si="3"/>
        <v>27427</v>
      </c>
      <c r="N29">
        <f t="shared" si="4"/>
        <v>67601</v>
      </c>
      <c r="O29">
        <f t="shared" si="5"/>
        <v>89296</v>
      </c>
      <c r="Q29">
        <v>1258</v>
      </c>
      <c r="R29">
        <v>-385</v>
      </c>
      <c r="T29">
        <v>-1574.1999999999971</v>
      </c>
      <c r="U29">
        <v>-793.80000000000291</v>
      </c>
      <c r="W29">
        <v>9545.7999999999993</v>
      </c>
      <c r="X29">
        <v>2133</v>
      </c>
      <c r="AB29">
        <v>67601</v>
      </c>
      <c r="AC29">
        <v>1.2249375009245425</v>
      </c>
      <c r="AI29">
        <v>67601</v>
      </c>
      <c r="AJ29">
        <v>1.2249375009245425</v>
      </c>
    </row>
    <row r="30" spans="2:38" x14ac:dyDescent="0.25">
      <c r="B30">
        <v>103855</v>
      </c>
      <c r="C30">
        <v>112402</v>
      </c>
      <c r="D30">
        <v>43244</v>
      </c>
      <c r="E30">
        <v>63224</v>
      </c>
      <c r="F30">
        <v>22398</v>
      </c>
      <c r="H30">
        <v>121434</v>
      </c>
      <c r="J30">
        <f t="shared" si="0"/>
        <v>69024.600000000006</v>
      </c>
      <c r="K30">
        <f t="shared" si="1"/>
        <v>1.7592858198381445</v>
      </c>
      <c r="L30">
        <f t="shared" si="2"/>
        <v>112402</v>
      </c>
      <c r="M30">
        <f t="shared" si="3"/>
        <v>22398</v>
      </c>
      <c r="N30">
        <f t="shared" si="4"/>
        <v>69024.600000000006</v>
      </c>
      <c r="O30">
        <f t="shared" si="5"/>
        <v>90004</v>
      </c>
      <c r="Q30">
        <v>-2058</v>
      </c>
      <c r="R30">
        <v>0</v>
      </c>
      <c r="T30">
        <v>3244.2000000000116</v>
      </c>
      <c r="U30">
        <v>-2098.5999999999913</v>
      </c>
      <c r="W30">
        <v>5293.4</v>
      </c>
      <c r="X30">
        <v>2098.6</v>
      </c>
      <c r="AF30">
        <v>69024.600000000006</v>
      </c>
      <c r="AG30">
        <v>1.7592858198381445</v>
      </c>
      <c r="AK30">
        <v>69024.600000000006</v>
      </c>
      <c r="AL30">
        <v>1.7592858198381445</v>
      </c>
    </row>
    <row r="31" spans="2:38" x14ac:dyDescent="0.25">
      <c r="B31">
        <v>79302</v>
      </c>
      <c r="C31">
        <v>18461</v>
      </c>
      <c r="D31">
        <v>9144</v>
      </c>
      <c r="E31">
        <v>47790</v>
      </c>
      <c r="F31">
        <v>33090</v>
      </c>
      <c r="H31">
        <v>70212</v>
      </c>
      <c r="J31">
        <f t="shared" si="0"/>
        <v>37557.4</v>
      </c>
      <c r="K31">
        <f t="shared" si="1"/>
        <v>1.8694584822165539</v>
      </c>
      <c r="L31">
        <f t="shared" si="2"/>
        <v>79302</v>
      </c>
      <c r="M31">
        <f t="shared" si="3"/>
        <v>9144</v>
      </c>
      <c r="N31">
        <f t="shared" si="4"/>
        <v>37557.4</v>
      </c>
      <c r="O31">
        <f t="shared" si="5"/>
        <v>70158</v>
      </c>
      <c r="Q31">
        <v>-144</v>
      </c>
      <c r="R31">
        <v>-284</v>
      </c>
      <c r="T31">
        <v>5749.6000000000022</v>
      </c>
      <c r="U31">
        <v>1387.4000000000015</v>
      </c>
      <c r="W31">
        <v>6412</v>
      </c>
      <c r="X31">
        <v>2011.8</v>
      </c>
      <c r="AD31">
        <v>37557.4</v>
      </c>
      <c r="AE31">
        <v>1.8694584822165539</v>
      </c>
      <c r="AK31">
        <v>37557.4</v>
      </c>
      <c r="AL31">
        <v>1.8694584822165539</v>
      </c>
    </row>
    <row r="32" spans="2:38" x14ac:dyDescent="0.25">
      <c r="B32">
        <v>121402</v>
      </c>
      <c r="C32">
        <v>60030</v>
      </c>
      <c r="D32">
        <v>9596</v>
      </c>
      <c r="E32">
        <v>111284</v>
      </c>
      <c r="F32">
        <v>36880</v>
      </c>
      <c r="H32">
        <v>122831</v>
      </c>
      <c r="J32">
        <f t="shared" si="0"/>
        <v>67838.399999999994</v>
      </c>
      <c r="K32">
        <f t="shared" si="1"/>
        <v>1.81064117078233</v>
      </c>
      <c r="L32">
        <f t="shared" si="2"/>
        <v>121402</v>
      </c>
      <c r="M32">
        <f t="shared" si="3"/>
        <v>9596</v>
      </c>
      <c r="N32">
        <f t="shared" si="4"/>
        <v>67838.399999999994</v>
      </c>
      <c r="O32">
        <f t="shared" si="5"/>
        <v>111806</v>
      </c>
      <c r="Q32">
        <v>6719</v>
      </c>
      <c r="R32">
        <v>-207</v>
      </c>
      <c r="T32">
        <v>8232.5999999999913</v>
      </c>
      <c r="U32">
        <v>1157.5999999999913</v>
      </c>
      <c r="W32">
        <v>10065.400000000001</v>
      </c>
      <c r="X32">
        <v>1864.7999999999997</v>
      </c>
      <c r="AD32">
        <v>67838.399999999994</v>
      </c>
      <c r="AE32">
        <v>1.81064117078233</v>
      </c>
      <c r="AK32">
        <v>67838.399999999994</v>
      </c>
      <c r="AL32">
        <v>1.81064117078233</v>
      </c>
    </row>
    <row r="33" spans="2:38" x14ac:dyDescent="0.25">
      <c r="B33">
        <v>103597</v>
      </c>
      <c r="C33">
        <v>110418</v>
      </c>
      <c r="D33">
        <v>8417</v>
      </c>
      <c r="E33">
        <v>61692</v>
      </c>
      <c r="F33">
        <v>12151</v>
      </c>
      <c r="H33">
        <v>111036</v>
      </c>
      <c r="J33">
        <f t="shared" si="0"/>
        <v>59255</v>
      </c>
      <c r="K33">
        <f t="shared" si="1"/>
        <v>1.8738671842038646</v>
      </c>
      <c r="L33">
        <f t="shared" si="2"/>
        <v>110418</v>
      </c>
      <c r="M33">
        <f t="shared" si="3"/>
        <v>8417</v>
      </c>
      <c r="N33">
        <f t="shared" si="4"/>
        <v>59255</v>
      </c>
      <c r="O33">
        <f t="shared" si="5"/>
        <v>102001</v>
      </c>
      <c r="Q33">
        <v>21000</v>
      </c>
      <c r="R33">
        <v>-2133</v>
      </c>
      <c r="T33">
        <v>5036.5999999999985</v>
      </c>
      <c r="U33">
        <v>-420.40000000000146</v>
      </c>
      <c r="W33">
        <v>5587</v>
      </c>
      <c r="X33">
        <v>1390.3999999999999</v>
      </c>
      <c r="AD33">
        <v>59255</v>
      </c>
      <c r="AE33">
        <v>1.8738671842038646</v>
      </c>
      <c r="AK33">
        <v>59255</v>
      </c>
      <c r="AL33">
        <v>1.8738671842038646</v>
      </c>
    </row>
    <row r="34" spans="2:38" x14ac:dyDescent="0.25">
      <c r="B34">
        <v>112157</v>
      </c>
      <c r="C34">
        <v>93047</v>
      </c>
      <c r="D34">
        <v>13703</v>
      </c>
      <c r="E34">
        <v>39482</v>
      </c>
      <c r="F34">
        <v>31344</v>
      </c>
      <c r="H34">
        <v>95737</v>
      </c>
      <c r="J34">
        <f t="shared" ref="J34:J65" si="6">AVERAGE(B34:F34)</f>
        <v>57946.6</v>
      </c>
      <c r="K34">
        <f t="shared" ref="K34:K65" si="7">H34/J34</f>
        <v>1.6521590567867659</v>
      </c>
      <c r="L34">
        <f t="shared" ref="L34:L65" si="8">MAX(B34:F34)</f>
        <v>112157</v>
      </c>
      <c r="M34">
        <f t="shared" ref="M34:M65" si="9">MIN(B34:F34)</f>
        <v>13703</v>
      </c>
      <c r="N34">
        <f t="shared" ref="N34:N65" si="10">AVERAGE(B34:F34)</f>
        <v>57946.6</v>
      </c>
      <c r="O34">
        <f t="shared" ref="O34:O65" si="11">L34-M34</f>
        <v>98454</v>
      </c>
      <c r="Q34">
        <v>-6353</v>
      </c>
      <c r="R34">
        <v>-2721</v>
      </c>
      <c r="T34">
        <v>-1068.8000000000029</v>
      </c>
      <c r="U34">
        <v>701</v>
      </c>
      <c r="W34">
        <v>5304</v>
      </c>
      <c r="X34">
        <v>1262.2</v>
      </c>
      <c r="AD34">
        <v>57946.6</v>
      </c>
      <c r="AE34">
        <v>1.6521590567867659</v>
      </c>
      <c r="AK34">
        <v>57946.6</v>
      </c>
      <c r="AL34">
        <v>1.6521590567867659</v>
      </c>
    </row>
    <row r="35" spans="2:38" x14ac:dyDescent="0.25">
      <c r="B35">
        <v>26110</v>
      </c>
      <c r="C35">
        <v>60444</v>
      </c>
      <c r="D35">
        <v>33960</v>
      </c>
      <c r="E35">
        <v>40701</v>
      </c>
      <c r="F35">
        <v>80602</v>
      </c>
      <c r="H35">
        <v>61939</v>
      </c>
      <c r="J35">
        <f t="shared" si="6"/>
        <v>48363.4</v>
      </c>
      <c r="K35">
        <f t="shared" si="7"/>
        <v>1.280699868082062</v>
      </c>
      <c r="L35">
        <f t="shared" si="8"/>
        <v>80602</v>
      </c>
      <c r="M35">
        <f t="shared" si="9"/>
        <v>26110</v>
      </c>
      <c r="N35">
        <f t="shared" si="10"/>
        <v>48363.4</v>
      </c>
      <c r="O35">
        <f t="shared" si="11"/>
        <v>54492</v>
      </c>
      <c r="Q35">
        <v>3391</v>
      </c>
      <c r="R35">
        <v>30</v>
      </c>
      <c r="T35">
        <v>5461</v>
      </c>
      <c r="U35">
        <v>-1013</v>
      </c>
      <c r="W35">
        <v>9387</v>
      </c>
      <c r="X35">
        <v>1159.4000000000003</v>
      </c>
      <c r="Z35">
        <v>48363.4</v>
      </c>
      <c r="AA35">
        <v>1.280699868082062</v>
      </c>
      <c r="AK35">
        <v>48363.4</v>
      </c>
      <c r="AL35">
        <v>1.280699868082062</v>
      </c>
    </row>
    <row r="36" spans="2:38" x14ac:dyDescent="0.25">
      <c r="B36">
        <v>46497</v>
      </c>
      <c r="C36">
        <v>4944</v>
      </c>
      <c r="D36">
        <v>101152</v>
      </c>
      <c r="E36">
        <v>50451</v>
      </c>
      <c r="F36">
        <v>29502</v>
      </c>
      <c r="H36">
        <v>109292</v>
      </c>
      <c r="J36">
        <f t="shared" si="6"/>
        <v>46509.2</v>
      </c>
      <c r="K36">
        <f t="shared" si="7"/>
        <v>2.3499006648147036</v>
      </c>
      <c r="L36">
        <f t="shared" si="8"/>
        <v>101152</v>
      </c>
      <c r="M36">
        <f t="shared" si="9"/>
        <v>4944</v>
      </c>
      <c r="N36">
        <f t="shared" si="10"/>
        <v>46509.2</v>
      </c>
      <c r="O36">
        <f t="shared" si="11"/>
        <v>96208</v>
      </c>
      <c r="Q36">
        <v>7940</v>
      </c>
      <c r="R36">
        <v>-642</v>
      </c>
      <c r="T36">
        <v>5993</v>
      </c>
      <c r="U36">
        <v>-1338.2000000000044</v>
      </c>
      <c r="W36">
        <v>6318.9999999999991</v>
      </c>
      <c r="X36">
        <v>2139</v>
      </c>
      <c r="AD36">
        <v>46509.2</v>
      </c>
      <c r="AE36">
        <v>2.3499006648147036</v>
      </c>
      <c r="AK36">
        <v>46509.2</v>
      </c>
      <c r="AL36">
        <v>2.3499006648147036</v>
      </c>
    </row>
    <row r="37" spans="2:38" x14ac:dyDescent="0.25">
      <c r="B37">
        <v>70649</v>
      </c>
      <c r="C37">
        <v>92681</v>
      </c>
      <c r="D37">
        <v>53635</v>
      </c>
      <c r="E37">
        <v>65393</v>
      </c>
      <c r="F37">
        <v>20444</v>
      </c>
      <c r="H37">
        <v>100705</v>
      </c>
      <c r="J37">
        <f t="shared" si="6"/>
        <v>60560.4</v>
      </c>
      <c r="K37">
        <f t="shared" si="7"/>
        <v>1.6628853177984293</v>
      </c>
      <c r="L37">
        <f t="shared" si="8"/>
        <v>92681</v>
      </c>
      <c r="M37">
        <f t="shared" si="9"/>
        <v>20444</v>
      </c>
      <c r="N37">
        <f t="shared" si="10"/>
        <v>60560.4</v>
      </c>
      <c r="O37">
        <f t="shared" si="11"/>
        <v>72237</v>
      </c>
      <c r="Q37">
        <v>7471</v>
      </c>
      <c r="R37">
        <v>-391</v>
      </c>
      <c r="T37">
        <v>-5761.2000000000044</v>
      </c>
      <c r="U37">
        <v>-1396</v>
      </c>
      <c r="W37">
        <v>7140.4</v>
      </c>
      <c r="X37">
        <v>1891.6</v>
      </c>
      <c r="AB37">
        <v>60560.4</v>
      </c>
      <c r="AC37">
        <v>1.6628853177984293</v>
      </c>
      <c r="AK37">
        <v>60560.4</v>
      </c>
      <c r="AL37">
        <v>1.6628853177984293</v>
      </c>
    </row>
    <row r="38" spans="2:38" x14ac:dyDescent="0.25">
      <c r="B38">
        <v>16952</v>
      </c>
      <c r="C38">
        <v>112497</v>
      </c>
      <c r="D38">
        <v>61821</v>
      </c>
      <c r="E38">
        <v>52624</v>
      </c>
      <c r="F38">
        <v>99315</v>
      </c>
      <c r="H38">
        <v>94103</v>
      </c>
      <c r="J38">
        <f t="shared" si="6"/>
        <v>68641.8</v>
      </c>
      <c r="K38">
        <f t="shared" si="7"/>
        <v>1.3709285012922154</v>
      </c>
      <c r="L38">
        <f t="shared" si="8"/>
        <v>112497</v>
      </c>
      <c r="M38">
        <f t="shared" si="9"/>
        <v>16952</v>
      </c>
      <c r="N38">
        <f t="shared" si="10"/>
        <v>68641.8</v>
      </c>
      <c r="O38">
        <f t="shared" si="11"/>
        <v>95545</v>
      </c>
      <c r="Q38">
        <v>4559</v>
      </c>
      <c r="R38">
        <v>-17</v>
      </c>
      <c r="T38">
        <v>5173.8000000000029</v>
      </c>
      <c r="U38">
        <v>-1098.5999999999913</v>
      </c>
      <c r="W38">
        <v>9375</v>
      </c>
      <c r="X38">
        <v>1791.4</v>
      </c>
      <c r="AB38">
        <v>68641.8</v>
      </c>
      <c r="AC38">
        <v>1.3709285012922154</v>
      </c>
      <c r="AK38">
        <v>68641.8</v>
      </c>
      <c r="AL38">
        <v>1.3709285012922154</v>
      </c>
    </row>
    <row r="39" spans="2:38" x14ac:dyDescent="0.25">
      <c r="B39">
        <v>115162</v>
      </c>
      <c r="C39">
        <v>36881</v>
      </c>
      <c r="D39">
        <v>101682</v>
      </c>
      <c r="E39">
        <v>39223</v>
      </c>
      <c r="F39">
        <v>81416</v>
      </c>
      <c r="H39">
        <v>81576</v>
      </c>
      <c r="J39">
        <f t="shared" si="6"/>
        <v>74872.800000000003</v>
      </c>
      <c r="K39">
        <f t="shared" si="7"/>
        <v>1.0895278392153092</v>
      </c>
      <c r="L39">
        <f t="shared" si="8"/>
        <v>115162</v>
      </c>
      <c r="M39">
        <f t="shared" si="9"/>
        <v>36881</v>
      </c>
      <c r="N39">
        <f t="shared" si="10"/>
        <v>74872.800000000003</v>
      </c>
      <c r="O39">
        <f t="shared" si="11"/>
        <v>78281</v>
      </c>
      <c r="Q39">
        <v>-5385</v>
      </c>
      <c r="R39">
        <v>-4763</v>
      </c>
      <c r="T39">
        <v>-6627</v>
      </c>
      <c r="U39">
        <v>1051.6000000000058</v>
      </c>
      <c r="W39">
        <v>6759</v>
      </c>
      <c r="X39">
        <v>1086.4000000000001</v>
      </c>
      <c r="AB39">
        <v>74872.800000000003</v>
      </c>
      <c r="AC39">
        <v>1.0895278392153092</v>
      </c>
      <c r="AI39">
        <v>74872.800000000003</v>
      </c>
      <c r="AJ39">
        <v>1.0895278392153092</v>
      </c>
    </row>
    <row r="40" spans="2:38" x14ac:dyDescent="0.25">
      <c r="B40">
        <v>21261</v>
      </c>
      <c r="C40">
        <v>116859</v>
      </c>
      <c r="D40">
        <v>25032</v>
      </c>
      <c r="E40">
        <v>115876</v>
      </c>
      <c r="F40">
        <v>50420</v>
      </c>
      <c r="H40">
        <v>80927</v>
      </c>
      <c r="J40">
        <f t="shared" si="6"/>
        <v>65889.600000000006</v>
      </c>
      <c r="K40">
        <f t="shared" si="7"/>
        <v>1.2282211456739758</v>
      </c>
      <c r="L40">
        <f t="shared" si="8"/>
        <v>116859</v>
      </c>
      <c r="M40">
        <f t="shared" si="9"/>
        <v>21261</v>
      </c>
      <c r="N40">
        <f t="shared" si="10"/>
        <v>65889.600000000006</v>
      </c>
      <c r="O40">
        <f t="shared" si="11"/>
        <v>95598</v>
      </c>
      <c r="Q40">
        <v>-9970</v>
      </c>
      <c r="R40">
        <v>-73</v>
      </c>
      <c r="T40">
        <v>699.60000000000582</v>
      </c>
      <c r="U40">
        <v>-1873.7999999999884</v>
      </c>
      <c r="W40">
        <v>10461.599999999999</v>
      </c>
      <c r="X40">
        <v>2042.2</v>
      </c>
      <c r="AB40">
        <v>65889.600000000006</v>
      </c>
      <c r="AC40">
        <v>1.2282211456739758</v>
      </c>
      <c r="AK40">
        <v>65889.600000000006</v>
      </c>
      <c r="AL40">
        <v>1.2282211456739758</v>
      </c>
    </row>
    <row r="41" spans="2:38" x14ac:dyDescent="0.25">
      <c r="B41">
        <v>47734</v>
      </c>
      <c r="C41">
        <v>34877</v>
      </c>
      <c r="D41">
        <v>5901</v>
      </c>
      <c r="E41">
        <v>19607</v>
      </c>
      <c r="F41">
        <v>90965</v>
      </c>
      <c r="H41">
        <v>54420</v>
      </c>
      <c r="J41">
        <f t="shared" si="6"/>
        <v>39816.800000000003</v>
      </c>
      <c r="K41">
        <f t="shared" si="7"/>
        <v>1.3667597596994232</v>
      </c>
      <c r="L41">
        <f t="shared" si="8"/>
        <v>90965</v>
      </c>
      <c r="M41">
        <f t="shared" si="9"/>
        <v>5901</v>
      </c>
      <c r="N41">
        <f t="shared" si="10"/>
        <v>39816.800000000003</v>
      </c>
      <c r="O41">
        <f t="shared" si="11"/>
        <v>85064</v>
      </c>
      <c r="Q41">
        <v>-3882</v>
      </c>
      <c r="R41">
        <v>874</v>
      </c>
      <c r="T41">
        <v>-3971.1999999999971</v>
      </c>
      <c r="U41">
        <v>1162.8000000000029</v>
      </c>
      <c r="W41">
        <v>11249.599999999999</v>
      </c>
      <c r="X41">
        <v>2007.6</v>
      </c>
      <c r="Z41">
        <v>39816.800000000003</v>
      </c>
      <c r="AA41">
        <v>1.3667597596994232</v>
      </c>
      <c r="AK41">
        <v>39816.800000000003</v>
      </c>
      <c r="AL41">
        <v>1.3667597596994232</v>
      </c>
    </row>
    <row r="42" spans="2:38" x14ac:dyDescent="0.25">
      <c r="B42">
        <v>25159</v>
      </c>
      <c r="C42">
        <v>46705</v>
      </c>
      <c r="D42">
        <v>109039</v>
      </c>
      <c r="E42">
        <v>20265</v>
      </c>
      <c r="F42">
        <v>50587</v>
      </c>
      <c r="H42">
        <v>56446</v>
      </c>
      <c r="J42">
        <f t="shared" si="6"/>
        <v>50351</v>
      </c>
      <c r="K42">
        <f t="shared" si="7"/>
        <v>1.1210502274036265</v>
      </c>
      <c r="L42">
        <f t="shared" si="8"/>
        <v>109039</v>
      </c>
      <c r="M42">
        <f t="shared" si="9"/>
        <v>20265</v>
      </c>
      <c r="N42">
        <f t="shared" si="10"/>
        <v>50351</v>
      </c>
      <c r="O42">
        <f t="shared" si="11"/>
        <v>88774</v>
      </c>
      <c r="Q42">
        <v>3802</v>
      </c>
      <c r="R42">
        <v>8</v>
      </c>
      <c r="T42">
        <v>-29.80000000000291</v>
      </c>
      <c r="U42">
        <v>-726.40000000000146</v>
      </c>
      <c r="W42">
        <v>5322.5999999999995</v>
      </c>
      <c r="X42">
        <v>726.8</v>
      </c>
      <c r="Z42">
        <v>50351</v>
      </c>
      <c r="AA42">
        <v>1.1210502274036265</v>
      </c>
      <c r="AI42">
        <v>50351</v>
      </c>
      <c r="AJ42">
        <v>1.1210502274036265</v>
      </c>
    </row>
    <row r="43" spans="2:38" x14ac:dyDescent="0.25">
      <c r="B43">
        <v>11414</v>
      </c>
      <c r="C43">
        <v>73052</v>
      </c>
      <c r="D43">
        <v>27539</v>
      </c>
      <c r="E43">
        <v>35607</v>
      </c>
      <c r="F43">
        <v>87511</v>
      </c>
      <c r="H43">
        <v>56904</v>
      </c>
      <c r="J43">
        <f t="shared" si="6"/>
        <v>47024.6</v>
      </c>
      <c r="K43">
        <f t="shared" si="7"/>
        <v>1.2100900379801212</v>
      </c>
      <c r="L43">
        <f t="shared" si="8"/>
        <v>87511</v>
      </c>
      <c r="M43">
        <f t="shared" si="9"/>
        <v>11414</v>
      </c>
      <c r="N43">
        <f t="shared" si="10"/>
        <v>47024.6</v>
      </c>
      <c r="O43">
        <f t="shared" si="11"/>
        <v>76097</v>
      </c>
      <c r="Q43">
        <v>5613</v>
      </c>
      <c r="R43">
        <v>2749</v>
      </c>
      <c r="T43">
        <v>-2569</v>
      </c>
      <c r="U43">
        <v>-939.40000000000146</v>
      </c>
      <c r="W43">
        <v>6322.1999999999989</v>
      </c>
      <c r="X43">
        <v>945.80000000000007</v>
      </c>
      <c r="Z43">
        <v>47024.6</v>
      </c>
      <c r="AA43">
        <v>1.2100900379801212</v>
      </c>
      <c r="AK43">
        <v>47024.6</v>
      </c>
      <c r="AL43">
        <v>1.2100900379801212</v>
      </c>
    </row>
    <row r="44" spans="2:38" x14ac:dyDescent="0.25">
      <c r="B44">
        <v>41674</v>
      </c>
      <c r="C44">
        <v>43622</v>
      </c>
      <c r="D44">
        <v>38712</v>
      </c>
      <c r="E44">
        <v>39097</v>
      </c>
      <c r="F44">
        <v>99560</v>
      </c>
      <c r="H44">
        <v>118562</v>
      </c>
      <c r="J44">
        <f t="shared" si="6"/>
        <v>52533</v>
      </c>
      <c r="K44">
        <f t="shared" si="7"/>
        <v>2.2569051834085241</v>
      </c>
      <c r="L44">
        <f t="shared" si="8"/>
        <v>99560</v>
      </c>
      <c r="M44">
        <f t="shared" si="9"/>
        <v>38712</v>
      </c>
      <c r="N44">
        <f t="shared" si="10"/>
        <v>52533</v>
      </c>
      <c r="O44">
        <f t="shared" si="11"/>
        <v>60848</v>
      </c>
      <c r="Q44">
        <v>15857</v>
      </c>
      <c r="R44">
        <v>-3</v>
      </c>
      <c r="T44">
        <v>6285</v>
      </c>
      <c r="U44">
        <v>627.80000000000291</v>
      </c>
      <c r="W44">
        <v>9155.7999999999993</v>
      </c>
      <c r="X44">
        <v>1497.4</v>
      </c>
      <c r="AD44">
        <v>52533</v>
      </c>
      <c r="AE44">
        <v>2.2569051834085241</v>
      </c>
      <c r="AK44">
        <v>52533</v>
      </c>
      <c r="AL44">
        <v>2.2569051834085241</v>
      </c>
    </row>
    <row r="45" spans="2:38" x14ac:dyDescent="0.25">
      <c r="B45">
        <v>25082</v>
      </c>
      <c r="C45">
        <v>84407</v>
      </c>
      <c r="D45">
        <v>84415</v>
      </c>
      <c r="E45">
        <v>58187</v>
      </c>
      <c r="F45">
        <v>11027</v>
      </c>
      <c r="H45">
        <v>60954</v>
      </c>
      <c r="J45">
        <f t="shared" si="6"/>
        <v>52623.6</v>
      </c>
      <c r="K45">
        <f t="shared" si="7"/>
        <v>1.1583015985223359</v>
      </c>
      <c r="L45">
        <f t="shared" si="8"/>
        <v>84415</v>
      </c>
      <c r="M45">
        <f t="shared" si="9"/>
        <v>11027</v>
      </c>
      <c r="N45">
        <f t="shared" si="10"/>
        <v>52623.6</v>
      </c>
      <c r="O45">
        <f t="shared" si="11"/>
        <v>73388</v>
      </c>
      <c r="Q45">
        <v>-10509</v>
      </c>
      <c r="R45">
        <v>-704</v>
      </c>
      <c r="T45">
        <v>-6785.4000000000015</v>
      </c>
      <c r="U45">
        <v>497.59999999999854</v>
      </c>
      <c r="W45">
        <v>7931.7999999999993</v>
      </c>
      <c r="X45">
        <v>1404.8000000000002</v>
      </c>
      <c r="Z45">
        <v>52623.6</v>
      </c>
      <c r="AA45">
        <v>1.1583015985223359</v>
      </c>
      <c r="AK45">
        <v>52623.6</v>
      </c>
      <c r="AL45">
        <v>1.1583015985223359</v>
      </c>
    </row>
    <row r="46" spans="2:38" x14ac:dyDescent="0.25">
      <c r="B46">
        <v>91099</v>
      </c>
      <c r="C46">
        <v>45920</v>
      </c>
      <c r="D46">
        <v>74926</v>
      </c>
      <c r="E46">
        <v>11746</v>
      </c>
      <c r="F46">
        <v>42584</v>
      </c>
      <c r="H46">
        <v>76649</v>
      </c>
      <c r="J46">
        <f t="shared" si="6"/>
        <v>53255</v>
      </c>
      <c r="K46">
        <f t="shared" si="7"/>
        <v>1.4392826964604262</v>
      </c>
      <c r="L46">
        <f t="shared" si="8"/>
        <v>91099</v>
      </c>
      <c r="M46">
        <f t="shared" si="9"/>
        <v>11746</v>
      </c>
      <c r="N46">
        <f t="shared" si="10"/>
        <v>53255</v>
      </c>
      <c r="O46">
        <f t="shared" si="11"/>
        <v>79353</v>
      </c>
      <c r="Q46">
        <v>-1087</v>
      </c>
      <c r="R46">
        <v>-3143</v>
      </c>
      <c r="T46">
        <v>94.400000000001455</v>
      </c>
      <c r="U46">
        <v>344.19999999999709</v>
      </c>
      <c r="W46">
        <v>5956.4</v>
      </c>
      <c r="X46">
        <v>811.4</v>
      </c>
      <c r="Z46">
        <v>53255</v>
      </c>
      <c r="AA46">
        <v>1.4392826964604262</v>
      </c>
      <c r="AK46">
        <v>53255</v>
      </c>
      <c r="AL46">
        <v>1.4392826964604262</v>
      </c>
    </row>
    <row r="47" spans="2:38" x14ac:dyDescent="0.25">
      <c r="B47">
        <v>48554</v>
      </c>
      <c r="C47">
        <v>40070</v>
      </c>
      <c r="D47">
        <v>94326</v>
      </c>
      <c r="E47">
        <v>36061</v>
      </c>
      <c r="F47">
        <v>20429</v>
      </c>
      <c r="H47">
        <v>62066</v>
      </c>
      <c r="J47">
        <f t="shared" si="6"/>
        <v>47888</v>
      </c>
      <c r="K47">
        <f t="shared" si="7"/>
        <v>1.2960658202472435</v>
      </c>
      <c r="L47">
        <f t="shared" si="8"/>
        <v>94326</v>
      </c>
      <c r="M47">
        <f t="shared" si="9"/>
        <v>20429</v>
      </c>
      <c r="N47">
        <f t="shared" si="10"/>
        <v>47888</v>
      </c>
      <c r="O47">
        <f t="shared" si="11"/>
        <v>73897</v>
      </c>
      <c r="Q47">
        <v>2534</v>
      </c>
      <c r="R47">
        <v>-3089</v>
      </c>
      <c r="T47">
        <v>-2123.8000000000029</v>
      </c>
      <c r="U47">
        <v>309.40000000000146</v>
      </c>
      <c r="W47">
        <v>16933.8</v>
      </c>
      <c r="X47">
        <v>1643.8</v>
      </c>
      <c r="Z47">
        <v>47888</v>
      </c>
      <c r="AA47">
        <v>1.2960658202472435</v>
      </c>
      <c r="AK47">
        <v>47888</v>
      </c>
      <c r="AL47">
        <v>1.2960658202472435</v>
      </c>
    </row>
    <row r="48" spans="2:38" x14ac:dyDescent="0.25">
      <c r="B48">
        <v>102193</v>
      </c>
      <c r="C48">
        <v>54727</v>
      </c>
      <c r="D48">
        <v>31005</v>
      </c>
      <c r="E48">
        <v>113527</v>
      </c>
      <c r="F48">
        <v>91541</v>
      </c>
      <c r="H48">
        <v>119076</v>
      </c>
      <c r="J48">
        <f t="shared" si="6"/>
        <v>78598.600000000006</v>
      </c>
      <c r="K48">
        <f t="shared" si="7"/>
        <v>1.5149888165946974</v>
      </c>
      <c r="L48">
        <f t="shared" si="8"/>
        <v>113527</v>
      </c>
      <c r="M48">
        <f t="shared" si="9"/>
        <v>31005</v>
      </c>
      <c r="N48">
        <f t="shared" si="10"/>
        <v>78598.600000000006</v>
      </c>
      <c r="O48">
        <f t="shared" si="11"/>
        <v>82522</v>
      </c>
      <c r="Q48">
        <v>9360</v>
      </c>
      <c r="R48">
        <v>114</v>
      </c>
      <c r="T48">
        <v>4946.2000000000116</v>
      </c>
      <c r="U48">
        <v>834.60000000000582</v>
      </c>
      <c r="W48">
        <v>12138.200000000003</v>
      </c>
      <c r="X48">
        <v>859.4</v>
      </c>
      <c r="AB48">
        <v>78598.600000000006</v>
      </c>
      <c r="AC48">
        <v>1.5149888165946974</v>
      </c>
      <c r="AK48">
        <v>78598.600000000006</v>
      </c>
      <c r="AL48">
        <v>1.5149888165946974</v>
      </c>
    </row>
    <row r="49" spans="2:38" x14ac:dyDescent="0.25">
      <c r="B49">
        <v>55619</v>
      </c>
      <c r="C49">
        <v>100745</v>
      </c>
      <c r="D49">
        <v>70047</v>
      </c>
      <c r="E49">
        <v>112924</v>
      </c>
      <c r="F49">
        <v>112739</v>
      </c>
      <c r="H49">
        <v>121303</v>
      </c>
      <c r="J49">
        <f t="shared" si="6"/>
        <v>90414.8</v>
      </c>
      <c r="K49">
        <f t="shared" si="7"/>
        <v>1.3416276981202193</v>
      </c>
      <c r="L49">
        <f t="shared" si="8"/>
        <v>112924</v>
      </c>
      <c r="M49">
        <f t="shared" si="9"/>
        <v>55619</v>
      </c>
      <c r="N49">
        <f t="shared" si="10"/>
        <v>90414.8</v>
      </c>
      <c r="O49">
        <f t="shared" si="11"/>
        <v>57305</v>
      </c>
      <c r="Q49">
        <v>-6002</v>
      </c>
      <c r="R49">
        <v>-799</v>
      </c>
      <c r="T49">
        <v>-1367.8000000000029</v>
      </c>
      <c r="U49">
        <v>-761.59999999999127</v>
      </c>
      <c r="W49">
        <v>8136.6</v>
      </c>
      <c r="X49">
        <v>761.6</v>
      </c>
      <c r="AB49">
        <v>90414.8</v>
      </c>
      <c r="AC49">
        <v>1.3416276981202193</v>
      </c>
      <c r="AK49">
        <v>90414.8</v>
      </c>
      <c r="AL49">
        <v>1.3416276981202193</v>
      </c>
    </row>
    <row r="50" spans="2:38" x14ac:dyDescent="0.25">
      <c r="B50">
        <v>40353</v>
      </c>
      <c r="C50">
        <v>25563</v>
      </c>
      <c r="D50">
        <v>30134</v>
      </c>
      <c r="E50">
        <v>22297</v>
      </c>
      <c r="F50">
        <v>6187</v>
      </c>
      <c r="H50">
        <v>59637</v>
      </c>
      <c r="J50">
        <f t="shared" si="6"/>
        <v>24906.799999999999</v>
      </c>
      <c r="K50">
        <f t="shared" si="7"/>
        <v>2.3944063468610981</v>
      </c>
      <c r="L50">
        <f t="shared" si="8"/>
        <v>40353</v>
      </c>
      <c r="M50">
        <f t="shared" si="9"/>
        <v>6187</v>
      </c>
      <c r="N50">
        <f t="shared" si="10"/>
        <v>24906.799999999999</v>
      </c>
      <c r="O50">
        <f t="shared" si="11"/>
        <v>34166</v>
      </c>
      <c r="Q50">
        <v>10314</v>
      </c>
      <c r="R50">
        <v>234</v>
      </c>
      <c r="T50">
        <v>-4342.6000000000022</v>
      </c>
      <c r="U50">
        <v>410.79999999999927</v>
      </c>
      <c r="W50">
        <v>8724.6000000000022</v>
      </c>
      <c r="X50">
        <v>417.59999999999997</v>
      </c>
      <c r="AD50">
        <v>24906.799999999999</v>
      </c>
      <c r="AE50">
        <v>2.3944063468610981</v>
      </c>
      <c r="AK50">
        <v>24906.799999999999</v>
      </c>
      <c r="AL50">
        <v>2.3944063468610981</v>
      </c>
    </row>
    <row r="51" spans="2:38" x14ac:dyDescent="0.25">
      <c r="B51">
        <v>93099</v>
      </c>
      <c r="C51">
        <v>86820</v>
      </c>
      <c r="D51">
        <v>9527</v>
      </c>
      <c r="E51">
        <v>42416</v>
      </c>
      <c r="F51">
        <v>97584</v>
      </c>
      <c r="H51">
        <v>93429</v>
      </c>
      <c r="J51">
        <f t="shared" si="6"/>
        <v>65889.2</v>
      </c>
      <c r="K51">
        <f t="shared" si="7"/>
        <v>1.4179713822599151</v>
      </c>
      <c r="L51">
        <f t="shared" si="8"/>
        <v>97584</v>
      </c>
      <c r="M51">
        <f t="shared" si="9"/>
        <v>9527</v>
      </c>
      <c r="N51">
        <f t="shared" si="10"/>
        <v>65889.2</v>
      </c>
      <c r="O51">
        <f t="shared" si="11"/>
        <v>88057</v>
      </c>
      <c r="Q51">
        <v>-9768</v>
      </c>
      <c r="R51">
        <v>1454</v>
      </c>
      <c r="T51">
        <v>-2129.8000000000029</v>
      </c>
      <c r="U51">
        <v>45</v>
      </c>
      <c r="W51">
        <v>7507.8</v>
      </c>
      <c r="X51">
        <v>163.39999999999998</v>
      </c>
      <c r="AF51">
        <v>65889.2</v>
      </c>
      <c r="AG51">
        <v>1.4179713822599151</v>
      </c>
      <c r="AK51">
        <v>65889.2</v>
      </c>
      <c r="AL51">
        <v>1.4179713822599151</v>
      </c>
    </row>
    <row r="52" spans="2:38" x14ac:dyDescent="0.25">
      <c r="B52">
        <v>34584</v>
      </c>
      <c r="C52">
        <v>45160</v>
      </c>
      <c r="D52">
        <v>119106</v>
      </c>
      <c r="E52">
        <v>37544</v>
      </c>
      <c r="F52">
        <v>32810</v>
      </c>
      <c r="H52">
        <v>60650</v>
      </c>
      <c r="J52">
        <f t="shared" si="6"/>
        <v>53840.800000000003</v>
      </c>
      <c r="K52">
        <f t="shared" si="7"/>
        <v>1.1264691460750953</v>
      </c>
      <c r="L52">
        <f t="shared" si="8"/>
        <v>119106</v>
      </c>
      <c r="M52">
        <f t="shared" si="9"/>
        <v>32810</v>
      </c>
      <c r="N52">
        <f t="shared" si="10"/>
        <v>53840.800000000003</v>
      </c>
      <c r="O52">
        <f t="shared" si="11"/>
        <v>86296</v>
      </c>
      <c r="Q52">
        <v>-13150</v>
      </c>
      <c r="R52">
        <v>201</v>
      </c>
      <c r="T52">
        <v>1492</v>
      </c>
      <c r="U52">
        <v>336.60000000000582</v>
      </c>
      <c r="W52">
        <v>9172</v>
      </c>
      <c r="X52">
        <v>2123</v>
      </c>
      <c r="Z52">
        <v>53840.800000000003</v>
      </c>
      <c r="AA52">
        <v>1.1264691460750953</v>
      </c>
      <c r="AI52">
        <v>53840.800000000003</v>
      </c>
      <c r="AJ52">
        <v>1.1264691460750953</v>
      </c>
    </row>
    <row r="53" spans="2:38" x14ac:dyDescent="0.25">
      <c r="B53">
        <v>110933</v>
      </c>
      <c r="C53">
        <v>93975</v>
      </c>
      <c r="D53">
        <v>7051</v>
      </c>
      <c r="E53">
        <v>81255</v>
      </c>
      <c r="F53">
        <v>48293</v>
      </c>
      <c r="H53">
        <v>80209</v>
      </c>
      <c r="J53">
        <f t="shared" si="6"/>
        <v>68301.399999999994</v>
      </c>
      <c r="K53">
        <f t="shared" si="7"/>
        <v>1.1743390325820555</v>
      </c>
      <c r="L53">
        <f t="shared" si="8"/>
        <v>110933</v>
      </c>
      <c r="M53">
        <f t="shared" si="9"/>
        <v>7051</v>
      </c>
      <c r="N53">
        <f t="shared" si="10"/>
        <v>68301.399999999994</v>
      </c>
      <c r="O53">
        <f t="shared" si="11"/>
        <v>103882</v>
      </c>
      <c r="Q53">
        <v>-3923</v>
      </c>
      <c r="R53">
        <v>-1087</v>
      </c>
      <c r="T53">
        <v>1192.5999999999913</v>
      </c>
      <c r="U53">
        <v>613</v>
      </c>
      <c r="W53">
        <v>6463.4</v>
      </c>
      <c r="X53">
        <v>1969</v>
      </c>
      <c r="AB53">
        <v>68301.399999999994</v>
      </c>
      <c r="AC53">
        <v>1.1743390325820555</v>
      </c>
      <c r="AI53">
        <v>68301.399999999994</v>
      </c>
      <c r="AJ53">
        <v>1.1743390325820555</v>
      </c>
    </row>
    <row r="54" spans="2:38" x14ac:dyDescent="0.25">
      <c r="B54">
        <v>112182</v>
      </c>
      <c r="C54">
        <v>61766</v>
      </c>
      <c r="D54">
        <v>74575</v>
      </c>
      <c r="E54">
        <v>96290</v>
      </c>
      <c r="F54">
        <v>100437</v>
      </c>
      <c r="H54">
        <v>119635</v>
      </c>
      <c r="J54">
        <f t="shared" si="6"/>
        <v>89050</v>
      </c>
      <c r="K54">
        <f t="shared" si="7"/>
        <v>1.3434587310499719</v>
      </c>
      <c r="L54">
        <f t="shared" si="8"/>
        <v>112182</v>
      </c>
      <c r="M54">
        <f t="shared" si="9"/>
        <v>61766</v>
      </c>
      <c r="N54">
        <f t="shared" si="10"/>
        <v>89050</v>
      </c>
      <c r="O54">
        <f t="shared" si="11"/>
        <v>50416</v>
      </c>
      <c r="Q54">
        <v>-11483</v>
      </c>
      <c r="R54">
        <v>-1398</v>
      </c>
      <c r="T54">
        <v>-5930.6000000000058</v>
      </c>
      <c r="U54">
        <v>-376.39999999999418</v>
      </c>
      <c r="W54">
        <v>7595.8</v>
      </c>
      <c r="X54">
        <v>532.79999999999995</v>
      </c>
      <c r="AB54">
        <v>89050</v>
      </c>
      <c r="AC54">
        <v>1.3434587310499719</v>
      </c>
      <c r="AK54">
        <v>89050</v>
      </c>
      <c r="AL54">
        <v>1.3434587310499719</v>
      </c>
    </row>
    <row r="55" spans="2:38" x14ac:dyDescent="0.25">
      <c r="B55">
        <v>57298</v>
      </c>
      <c r="C55">
        <v>20273</v>
      </c>
      <c r="D55">
        <v>105125</v>
      </c>
      <c r="E55">
        <v>30014</v>
      </c>
      <c r="F55">
        <v>96465</v>
      </c>
      <c r="H55">
        <v>118163</v>
      </c>
      <c r="J55">
        <f t="shared" si="6"/>
        <v>61835</v>
      </c>
      <c r="K55">
        <f t="shared" si="7"/>
        <v>1.9109404059189778</v>
      </c>
      <c r="L55">
        <f t="shared" si="8"/>
        <v>105125</v>
      </c>
      <c r="M55">
        <f t="shared" si="9"/>
        <v>20273</v>
      </c>
      <c r="N55">
        <f t="shared" si="10"/>
        <v>61835</v>
      </c>
      <c r="O55">
        <f t="shared" si="11"/>
        <v>84852</v>
      </c>
      <c r="Q55">
        <v>15581</v>
      </c>
      <c r="R55">
        <v>2466</v>
      </c>
      <c r="T55">
        <v>-1583.8000000000029</v>
      </c>
      <c r="U55">
        <v>551.19999999999709</v>
      </c>
      <c r="W55">
        <v>6931.4</v>
      </c>
      <c r="X55">
        <v>1559.6000000000001</v>
      </c>
      <c r="AF55">
        <v>61835</v>
      </c>
      <c r="AG55">
        <v>1.9109404059189778</v>
      </c>
      <c r="AK55">
        <v>61835</v>
      </c>
      <c r="AL55">
        <v>1.9109404059189778</v>
      </c>
    </row>
    <row r="56" spans="2:38" x14ac:dyDescent="0.25">
      <c r="B56">
        <v>116820</v>
      </c>
      <c r="C56">
        <v>81287</v>
      </c>
      <c r="D56">
        <v>81153</v>
      </c>
      <c r="E56">
        <v>7247</v>
      </c>
      <c r="F56">
        <v>39650</v>
      </c>
      <c r="H56">
        <v>117708</v>
      </c>
      <c r="J56">
        <f t="shared" si="6"/>
        <v>65231.4</v>
      </c>
      <c r="K56">
        <f t="shared" si="7"/>
        <v>1.8044684001876397</v>
      </c>
      <c r="L56">
        <f t="shared" si="8"/>
        <v>116820</v>
      </c>
      <c r="M56">
        <f t="shared" si="9"/>
        <v>7247</v>
      </c>
      <c r="N56">
        <f t="shared" si="10"/>
        <v>65231.4</v>
      </c>
      <c r="O56">
        <f t="shared" si="11"/>
        <v>109573</v>
      </c>
      <c r="Q56">
        <v>12297</v>
      </c>
      <c r="R56">
        <v>0</v>
      </c>
      <c r="T56">
        <v>4075.8000000000029</v>
      </c>
      <c r="U56">
        <v>1708.5999999999985</v>
      </c>
      <c r="W56">
        <v>10263.799999999999</v>
      </c>
      <c r="X56">
        <v>2165.8000000000002</v>
      </c>
      <c r="AD56">
        <v>65231.4</v>
      </c>
      <c r="AE56">
        <v>1.8044684001876397</v>
      </c>
      <c r="AK56">
        <v>65231.4</v>
      </c>
      <c r="AL56">
        <v>1.8044684001876397</v>
      </c>
    </row>
    <row r="57" spans="2:38" x14ac:dyDescent="0.25">
      <c r="B57">
        <v>108874</v>
      </c>
      <c r="C57">
        <v>109673</v>
      </c>
      <c r="D57">
        <v>98077</v>
      </c>
      <c r="E57">
        <v>9790</v>
      </c>
      <c r="F57">
        <v>115007</v>
      </c>
      <c r="H57">
        <v>141356</v>
      </c>
      <c r="J57">
        <f t="shared" si="6"/>
        <v>88284.2</v>
      </c>
      <c r="K57">
        <f t="shared" si="7"/>
        <v>1.6011472041429837</v>
      </c>
      <c r="L57">
        <f t="shared" si="8"/>
        <v>115007</v>
      </c>
      <c r="M57">
        <f t="shared" si="9"/>
        <v>9790</v>
      </c>
      <c r="N57">
        <f t="shared" si="10"/>
        <v>88284.2</v>
      </c>
      <c r="O57">
        <f t="shared" si="11"/>
        <v>105217</v>
      </c>
      <c r="Q57">
        <v>10853</v>
      </c>
      <c r="R57">
        <v>1718</v>
      </c>
      <c r="T57">
        <v>1766</v>
      </c>
      <c r="U57">
        <v>-21.600000000005821</v>
      </c>
      <c r="W57">
        <v>10287.200000000001</v>
      </c>
      <c r="X57">
        <v>2026.4</v>
      </c>
      <c r="AF57">
        <v>88284.2</v>
      </c>
      <c r="AG57">
        <v>1.6011472041429837</v>
      </c>
      <c r="AK57">
        <v>88284.2</v>
      </c>
      <c r="AL57">
        <v>1.6011472041429837</v>
      </c>
    </row>
    <row r="58" spans="2:38" x14ac:dyDescent="0.25">
      <c r="B58">
        <v>47500</v>
      </c>
      <c r="C58">
        <v>89303</v>
      </c>
      <c r="D58">
        <v>52988</v>
      </c>
      <c r="E58">
        <v>74075</v>
      </c>
      <c r="F58">
        <v>28366</v>
      </c>
      <c r="H58">
        <v>97724</v>
      </c>
      <c r="J58">
        <f t="shared" si="6"/>
        <v>58446.400000000001</v>
      </c>
      <c r="K58">
        <f t="shared" si="7"/>
        <v>1.6720277040159872</v>
      </c>
      <c r="L58">
        <f t="shared" si="8"/>
        <v>89303</v>
      </c>
      <c r="M58">
        <f t="shared" si="9"/>
        <v>28366</v>
      </c>
      <c r="N58">
        <f t="shared" si="10"/>
        <v>58446.400000000001</v>
      </c>
      <c r="O58">
        <f t="shared" si="11"/>
        <v>60937</v>
      </c>
      <c r="Q58">
        <v>10394</v>
      </c>
      <c r="R58">
        <v>329</v>
      </c>
      <c r="T58">
        <v>5900.8000000000029</v>
      </c>
      <c r="U58">
        <v>1359.8000000000029</v>
      </c>
      <c r="W58">
        <v>8712.4</v>
      </c>
      <c r="X58">
        <v>1401.8</v>
      </c>
      <c r="AD58">
        <v>58446.400000000001</v>
      </c>
      <c r="AE58">
        <v>1.6720277040159872</v>
      </c>
      <c r="AK58">
        <v>58446.400000000001</v>
      </c>
      <c r="AL58">
        <v>1.6720277040159872</v>
      </c>
    </row>
    <row r="59" spans="2:38" x14ac:dyDescent="0.25">
      <c r="B59">
        <v>103608</v>
      </c>
      <c r="C59">
        <v>45106</v>
      </c>
      <c r="D59">
        <v>99812</v>
      </c>
      <c r="E59">
        <v>93790</v>
      </c>
      <c r="F59">
        <v>40606</v>
      </c>
      <c r="H59">
        <v>101356</v>
      </c>
      <c r="J59">
        <f t="shared" si="6"/>
        <v>76584.399999999994</v>
      </c>
      <c r="K59">
        <f t="shared" si="7"/>
        <v>1.3234549072657096</v>
      </c>
      <c r="L59">
        <f t="shared" si="8"/>
        <v>103608</v>
      </c>
      <c r="M59">
        <f t="shared" si="9"/>
        <v>40606</v>
      </c>
      <c r="N59">
        <f t="shared" si="10"/>
        <v>76584.399999999994</v>
      </c>
      <c r="O59">
        <f t="shared" si="11"/>
        <v>63002</v>
      </c>
      <c r="Q59">
        <v>-6515</v>
      </c>
      <c r="R59">
        <v>2667</v>
      </c>
      <c r="T59">
        <v>-1496</v>
      </c>
      <c r="U59">
        <v>711.19999999999709</v>
      </c>
      <c r="W59">
        <v>12867.6</v>
      </c>
      <c r="X59">
        <v>3532.8</v>
      </c>
      <c r="AB59">
        <v>76584.399999999994</v>
      </c>
      <c r="AC59">
        <v>1.3234549072657096</v>
      </c>
      <c r="AI59">
        <v>76584.399999999994</v>
      </c>
      <c r="AJ59">
        <v>1.3234549072657096</v>
      </c>
    </row>
    <row r="60" spans="2:38" x14ac:dyDescent="0.25">
      <c r="B60">
        <v>81213</v>
      </c>
      <c r="C60">
        <v>97841</v>
      </c>
      <c r="D60">
        <v>41144</v>
      </c>
      <c r="E60">
        <v>64151</v>
      </c>
      <c r="F60">
        <v>11156</v>
      </c>
      <c r="H60">
        <v>94887</v>
      </c>
      <c r="J60">
        <f t="shared" si="6"/>
        <v>59101</v>
      </c>
      <c r="K60">
        <f t="shared" si="7"/>
        <v>1.6055058290045854</v>
      </c>
      <c r="L60">
        <f t="shared" si="8"/>
        <v>97841</v>
      </c>
      <c r="M60">
        <f t="shared" si="9"/>
        <v>11156</v>
      </c>
      <c r="N60">
        <f t="shared" si="10"/>
        <v>59101</v>
      </c>
      <c r="O60">
        <f t="shared" si="11"/>
        <v>86685</v>
      </c>
      <c r="Q60">
        <v>-2898</v>
      </c>
      <c r="R60">
        <v>750</v>
      </c>
      <c r="T60">
        <v>3406.5999999999985</v>
      </c>
      <c r="U60">
        <v>-228.80000000000291</v>
      </c>
      <c r="W60">
        <v>7824.6</v>
      </c>
      <c r="X60">
        <v>2135.6</v>
      </c>
      <c r="AD60">
        <v>59101</v>
      </c>
      <c r="AE60">
        <v>1.6055058290045854</v>
      </c>
      <c r="AK60">
        <v>59101</v>
      </c>
      <c r="AL60">
        <v>1.6055058290045854</v>
      </c>
    </row>
    <row r="61" spans="2:38" x14ac:dyDescent="0.25">
      <c r="B61">
        <v>86797</v>
      </c>
      <c r="C61">
        <v>18011</v>
      </c>
      <c r="D61">
        <v>96122</v>
      </c>
      <c r="E61">
        <v>69869</v>
      </c>
      <c r="F61">
        <v>98695</v>
      </c>
      <c r="H61">
        <v>142001</v>
      </c>
      <c r="J61">
        <f t="shared" si="6"/>
        <v>73898.8</v>
      </c>
      <c r="K61">
        <f t="shared" si="7"/>
        <v>1.9215602959723297</v>
      </c>
      <c r="L61">
        <f t="shared" si="8"/>
        <v>98695</v>
      </c>
      <c r="M61">
        <f t="shared" si="9"/>
        <v>18011</v>
      </c>
      <c r="N61">
        <f t="shared" si="10"/>
        <v>73898.8</v>
      </c>
      <c r="O61">
        <f t="shared" si="11"/>
        <v>80684</v>
      </c>
      <c r="Q61">
        <v>21953</v>
      </c>
      <c r="R61">
        <v>11</v>
      </c>
      <c r="T61">
        <v>-8634.1999999999971</v>
      </c>
      <c r="U61">
        <v>-1339</v>
      </c>
      <c r="W61">
        <v>13794.199999999999</v>
      </c>
      <c r="X61">
        <v>2758.2</v>
      </c>
      <c r="AB61">
        <v>73898.8</v>
      </c>
      <c r="AC61">
        <v>1.9215602959723297</v>
      </c>
      <c r="AK61">
        <v>73898.8</v>
      </c>
      <c r="AL61">
        <v>1.9215602959723297</v>
      </c>
    </row>
    <row r="62" spans="2:38" x14ac:dyDescent="0.25">
      <c r="B62">
        <v>109299</v>
      </c>
      <c r="C62">
        <v>90962</v>
      </c>
      <c r="D62">
        <v>101960</v>
      </c>
      <c r="E62">
        <v>47251</v>
      </c>
      <c r="F62">
        <v>80992</v>
      </c>
      <c r="H62">
        <v>143737</v>
      </c>
      <c r="J62">
        <f t="shared" si="6"/>
        <v>86092.800000000003</v>
      </c>
      <c r="K62">
        <f t="shared" si="7"/>
        <v>1.6695588945881652</v>
      </c>
      <c r="L62">
        <f t="shared" si="8"/>
        <v>109299</v>
      </c>
      <c r="M62">
        <f t="shared" si="9"/>
        <v>47251</v>
      </c>
      <c r="N62">
        <f t="shared" si="10"/>
        <v>86092.800000000003</v>
      </c>
      <c r="O62">
        <f t="shared" si="11"/>
        <v>62048</v>
      </c>
      <c r="Q62">
        <v>1795</v>
      </c>
      <c r="R62">
        <v>1</v>
      </c>
      <c r="T62">
        <v>-9625.8000000000029</v>
      </c>
      <c r="U62">
        <v>431.40000000000873</v>
      </c>
      <c r="W62">
        <v>11574.6</v>
      </c>
      <c r="X62">
        <v>1223</v>
      </c>
      <c r="AB62">
        <v>86092.800000000003</v>
      </c>
      <c r="AC62">
        <v>1.6695588945881652</v>
      </c>
      <c r="AK62">
        <v>86092.800000000003</v>
      </c>
      <c r="AL62">
        <v>1.6695588945881652</v>
      </c>
    </row>
    <row r="63" spans="2:38" x14ac:dyDescent="0.25">
      <c r="B63">
        <v>50468</v>
      </c>
      <c r="C63">
        <v>93522</v>
      </c>
      <c r="D63">
        <v>7179</v>
      </c>
      <c r="E63">
        <v>25361</v>
      </c>
      <c r="F63">
        <v>64456</v>
      </c>
      <c r="H63">
        <v>59415</v>
      </c>
      <c r="J63">
        <f t="shared" si="6"/>
        <v>48197.2</v>
      </c>
      <c r="K63">
        <f t="shared" si="7"/>
        <v>1.2327479604624336</v>
      </c>
      <c r="L63">
        <f t="shared" si="8"/>
        <v>93522</v>
      </c>
      <c r="M63">
        <f t="shared" si="9"/>
        <v>7179</v>
      </c>
      <c r="N63">
        <f t="shared" si="10"/>
        <v>48197.2</v>
      </c>
      <c r="O63">
        <f t="shared" si="11"/>
        <v>86343</v>
      </c>
      <c r="Q63">
        <v>7017</v>
      </c>
      <c r="R63">
        <v>-530</v>
      </c>
      <c r="T63">
        <v>1949.1999999999971</v>
      </c>
      <c r="U63">
        <v>450.59999999999854</v>
      </c>
      <c r="W63">
        <v>5167.5999999999995</v>
      </c>
      <c r="X63">
        <v>1665.8</v>
      </c>
      <c r="Z63">
        <v>48197.2</v>
      </c>
      <c r="AA63">
        <v>1.2327479604624336</v>
      </c>
      <c r="AI63">
        <v>48197.2</v>
      </c>
      <c r="AJ63">
        <v>1.2327479604624336</v>
      </c>
    </row>
    <row r="64" spans="2:38" x14ac:dyDescent="0.25">
      <c r="B64">
        <v>31818</v>
      </c>
      <c r="C64">
        <v>115071</v>
      </c>
      <c r="D64">
        <v>35062</v>
      </c>
      <c r="E64">
        <v>5913</v>
      </c>
      <c r="F64">
        <v>105308</v>
      </c>
      <c r="H64">
        <v>100023</v>
      </c>
      <c r="J64">
        <f t="shared" si="6"/>
        <v>58634.400000000001</v>
      </c>
      <c r="K64">
        <f t="shared" si="7"/>
        <v>1.7058757316524087</v>
      </c>
      <c r="L64">
        <f t="shared" si="8"/>
        <v>115071</v>
      </c>
      <c r="M64">
        <f t="shared" si="9"/>
        <v>5913</v>
      </c>
      <c r="N64">
        <f t="shared" si="10"/>
        <v>58634.400000000001</v>
      </c>
      <c r="O64">
        <f t="shared" si="11"/>
        <v>109158</v>
      </c>
      <c r="Q64">
        <v>-1698</v>
      </c>
      <c r="R64">
        <v>-68</v>
      </c>
      <c r="T64">
        <v>-1365</v>
      </c>
      <c r="U64">
        <v>-1012.4000000000015</v>
      </c>
      <c r="W64">
        <v>6511.8</v>
      </c>
      <c r="X64">
        <v>2159.2000000000003</v>
      </c>
      <c r="AD64">
        <v>58634.400000000001</v>
      </c>
      <c r="AE64">
        <v>1.7058757316524087</v>
      </c>
      <c r="AK64">
        <v>58634.400000000001</v>
      </c>
      <c r="AL64">
        <v>1.7058757316524087</v>
      </c>
    </row>
    <row r="65" spans="2:38" x14ac:dyDescent="0.25">
      <c r="B65">
        <v>58879</v>
      </c>
      <c r="C65">
        <v>24073</v>
      </c>
      <c r="D65">
        <v>53588</v>
      </c>
      <c r="E65">
        <v>112947</v>
      </c>
      <c r="F65">
        <v>114192</v>
      </c>
      <c r="H65">
        <v>104806</v>
      </c>
      <c r="J65">
        <f t="shared" si="6"/>
        <v>72735.8</v>
      </c>
      <c r="K65">
        <f t="shared" si="7"/>
        <v>1.440913552885924</v>
      </c>
      <c r="L65">
        <f t="shared" si="8"/>
        <v>114192</v>
      </c>
      <c r="M65">
        <f t="shared" si="9"/>
        <v>24073</v>
      </c>
      <c r="N65">
        <f t="shared" si="10"/>
        <v>72735.8</v>
      </c>
      <c r="O65">
        <f t="shared" si="11"/>
        <v>90119</v>
      </c>
      <c r="Q65">
        <v>-28280</v>
      </c>
      <c r="R65">
        <v>-1941</v>
      </c>
      <c r="T65">
        <v>-6919</v>
      </c>
      <c r="U65">
        <v>-1761.3999999999942</v>
      </c>
      <c r="W65">
        <v>6919</v>
      </c>
      <c r="X65">
        <v>1761.4</v>
      </c>
      <c r="AF65">
        <v>72735.8</v>
      </c>
      <c r="AG65">
        <v>1.440913552885924</v>
      </c>
      <c r="AK65">
        <v>72735.8</v>
      </c>
      <c r="AL65">
        <v>1.440913552885924</v>
      </c>
    </row>
    <row r="66" spans="2:38" x14ac:dyDescent="0.25">
      <c r="B66">
        <v>110993</v>
      </c>
      <c r="C66">
        <v>28547</v>
      </c>
      <c r="D66">
        <v>60791</v>
      </c>
      <c r="E66">
        <v>56232</v>
      </c>
      <c r="F66">
        <v>91511</v>
      </c>
      <c r="H66">
        <v>108359</v>
      </c>
      <c r="J66">
        <f t="shared" ref="J66:J101" si="12">AVERAGE(B66:F66)</f>
        <v>69614.8</v>
      </c>
      <c r="K66">
        <f t="shared" ref="K66:K97" si="13">H66/J66</f>
        <v>1.5565511931370914</v>
      </c>
      <c r="L66">
        <f t="shared" ref="L66:L101" si="14">MAX(B66:F66)</f>
        <v>110993</v>
      </c>
      <c r="M66">
        <f t="shared" ref="M66:M101" si="15">MIN(B66:F66)</f>
        <v>28547</v>
      </c>
      <c r="N66">
        <f t="shared" ref="N66:N101" si="16">AVERAGE(B66:F66)</f>
        <v>69614.8</v>
      </c>
      <c r="O66">
        <f t="shared" ref="O66:O101" si="17">L66-M66</f>
        <v>82446</v>
      </c>
      <c r="Q66">
        <v>-7630</v>
      </c>
      <c r="R66">
        <v>-40</v>
      </c>
      <c r="T66">
        <v>562.60000000000582</v>
      </c>
      <c r="U66">
        <v>-1671</v>
      </c>
      <c r="W66">
        <v>12013.4</v>
      </c>
      <c r="X66">
        <v>1727.8000000000002</v>
      </c>
      <c r="AF66">
        <v>69614.8</v>
      </c>
      <c r="AG66">
        <v>1.5565511931370914</v>
      </c>
      <c r="AK66">
        <v>69614.8</v>
      </c>
      <c r="AL66">
        <v>1.5565511931370914</v>
      </c>
    </row>
    <row r="67" spans="2:38" x14ac:dyDescent="0.25">
      <c r="B67">
        <v>97247</v>
      </c>
      <c r="C67">
        <v>29116</v>
      </c>
      <c r="D67">
        <v>111465</v>
      </c>
      <c r="E67">
        <v>56308</v>
      </c>
      <c r="F67">
        <v>104743</v>
      </c>
      <c r="H67">
        <v>85508</v>
      </c>
      <c r="J67">
        <f t="shared" si="12"/>
        <v>79775.8</v>
      </c>
      <c r="K67">
        <f t="shared" si="13"/>
        <v>1.0718538704719978</v>
      </c>
      <c r="L67">
        <f t="shared" si="14"/>
        <v>111465</v>
      </c>
      <c r="M67">
        <f t="shared" si="15"/>
        <v>29116</v>
      </c>
      <c r="N67">
        <f t="shared" si="16"/>
        <v>79775.8</v>
      </c>
      <c r="O67">
        <f t="shared" si="17"/>
        <v>82349</v>
      </c>
      <c r="Q67">
        <v>-12523</v>
      </c>
      <c r="R67">
        <v>28</v>
      </c>
      <c r="T67">
        <v>-7382</v>
      </c>
      <c r="U67">
        <v>429</v>
      </c>
      <c r="W67">
        <v>7852.7999999999993</v>
      </c>
      <c r="X67">
        <v>1248.2</v>
      </c>
      <c r="AB67">
        <v>79775.8</v>
      </c>
      <c r="AC67">
        <v>1.0718538704719978</v>
      </c>
      <c r="AI67">
        <v>79775.8</v>
      </c>
      <c r="AJ67">
        <v>1.0718538704719978</v>
      </c>
    </row>
    <row r="68" spans="2:38" x14ac:dyDescent="0.25">
      <c r="B68">
        <v>64041</v>
      </c>
      <c r="C68">
        <v>90433</v>
      </c>
      <c r="D68">
        <v>107130</v>
      </c>
      <c r="E68">
        <v>14039</v>
      </c>
      <c r="F68">
        <v>5878</v>
      </c>
      <c r="H68">
        <v>82052</v>
      </c>
      <c r="J68">
        <f t="shared" si="12"/>
        <v>56304.2</v>
      </c>
      <c r="K68">
        <f t="shared" si="13"/>
        <v>1.4572980346048785</v>
      </c>
      <c r="L68">
        <f t="shared" si="14"/>
        <v>107130</v>
      </c>
      <c r="M68">
        <f t="shared" si="15"/>
        <v>5878</v>
      </c>
      <c r="N68">
        <f t="shared" si="16"/>
        <v>56304.2</v>
      </c>
      <c r="O68">
        <f t="shared" si="17"/>
        <v>101252</v>
      </c>
      <c r="Q68">
        <v>13541</v>
      </c>
      <c r="R68">
        <v>-623</v>
      </c>
      <c r="T68">
        <v>6046.3999999999942</v>
      </c>
      <c r="U68">
        <v>150</v>
      </c>
      <c r="W68">
        <v>8090.8000000000011</v>
      </c>
      <c r="X68">
        <v>1665.6</v>
      </c>
      <c r="Z68">
        <v>56304.2</v>
      </c>
      <c r="AA68">
        <v>1.4572980346048785</v>
      </c>
      <c r="AK68">
        <v>56304.2</v>
      </c>
      <c r="AL68">
        <v>1.4572980346048785</v>
      </c>
    </row>
    <row r="69" spans="2:38" x14ac:dyDescent="0.25">
      <c r="B69">
        <v>80959</v>
      </c>
      <c r="C69">
        <v>108975</v>
      </c>
      <c r="D69">
        <v>2984</v>
      </c>
      <c r="E69">
        <v>64635</v>
      </c>
      <c r="F69">
        <v>27162</v>
      </c>
      <c r="H69">
        <v>110823</v>
      </c>
      <c r="J69">
        <f t="shared" si="12"/>
        <v>56943</v>
      </c>
      <c r="K69">
        <f t="shared" si="13"/>
        <v>1.9462093672619989</v>
      </c>
      <c r="L69">
        <f t="shared" si="14"/>
        <v>108975</v>
      </c>
      <c r="M69">
        <f t="shared" si="15"/>
        <v>2984</v>
      </c>
      <c r="N69">
        <f t="shared" si="16"/>
        <v>56943</v>
      </c>
      <c r="O69">
        <f t="shared" si="17"/>
        <v>105991</v>
      </c>
      <c r="Q69">
        <v>8241</v>
      </c>
      <c r="R69">
        <v>2392</v>
      </c>
      <c r="T69">
        <v>3733.1999999999971</v>
      </c>
      <c r="U69">
        <v>778.40000000000146</v>
      </c>
      <c r="W69">
        <v>9527.1999999999989</v>
      </c>
      <c r="X69">
        <v>1354.8000000000002</v>
      </c>
      <c r="AD69">
        <v>56943</v>
      </c>
      <c r="AE69">
        <v>1.9462093672619989</v>
      </c>
      <c r="AK69">
        <v>56943</v>
      </c>
      <c r="AL69">
        <v>1.9462093672619989</v>
      </c>
    </row>
    <row r="70" spans="2:38" x14ac:dyDescent="0.25">
      <c r="B70">
        <v>105336</v>
      </c>
      <c r="C70">
        <v>60677</v>
      </c>
      <c r="D70">
        <v>31360</v>
      </c>
      <c r="E70">
        <v>24137</v>
      </c>
      <c r="F70">
        <v>56873</v>
      </c>
      <c r="H70">
        <v>63384</v>
      </c>
      <c r="J70">
        <f t="shared" si="12"/>
        <v>55676.6</v>
      </c>
      <c r="K70">
        <f t="shared" si="13"/>
        <v>1.138431585262031</v>
      </c>
      <c r="L70">
        <f t="shared" si="14"/>
        <v>105336</v>
      </c>
      <c r="M70">
        <f t="shared" si="15"/>
        <v>24137</v>
      </c>
      <c r="N70">
        <f t="shared" si="16"/>
        <v>55676.6</v>
      </c>
      <c r="O70">
        <f t="shared" si="17"/>
        <v>81199</v>
      </c>
      <c r="Q70">
        <v>2253</v>
      </c>
      <c r="R70">
        <v>568</v>
      </c>
      <c r="T70">
        <v>-2084.2000000000044</v>
      </c>
      <c r="U70">
        <v>1708.5999999999985</v>
      </c>
      <c r="W70">
        <v>5214.2000000000007</v>
      </c>
      <c r="X70">
        <v>1719</v>
      </c>
      <c r="Z70">
        <v>55676.6</v>
      </c>
      <c r="AA70">
        <v>1.138431585262031</v>
      </c>
      <c r="AI70">
        <v>55676.6</v>
      </c>
      <c r="AJ70">
        <v>1.138431585262031</v>
      </c>
    </row>
    <row r="71" spans="2:38" x14ac:dyDescent="0.25">
      <c r="B71">
        <v>35349</v>
      </c>
      <c r="C71">
        <v>77210</v>
      </c>
      <c r="D71">
        <v>58797</v>
      </c>
      <c r="E71">
        <v>109313</v>
      </c>
      <c r="F71">
        <v>91374</v>
      </c>
      <c r="H71">
        <v>78291</v>
      </c>
      <c r="J71">
        <f t="shared" si="12"/>
        <v>74408.600000000006</v>
      </c>
      <c r="K71">
        <f t="shared" si="13"/>
        <v>1.0521767645137792</v>
      </c>
      <c r="L71">
        <f t="shared" si="14"/>
        <v>109313</v>
      </c>
      <c r="M71">
        <f t="shared" si="15"/>
        <v>35349</v>
      </c>
      <c r="N71">
        <f t="shared" si="16"/>
        <v>74408.600000000006</v>
      </c>
      <c r="O71">
        <f t="shared" si="17"/>
        <v>73964</v>
      </c>
      <c r="Q71">
        <v>-8424</v>
      </c>
      <c r="R71">
        <v>-1294</v>
      </c>
      <c r="T71">
        <v>-9133</v>
      </c>
      <c r="U71">
        <v>-1291.3999999999942</v>
      </c>
      <c r="W71">
        <v>11874.6</v>
      </c>
      <c r="X71">
        <v>1291.4000000000001</v>
      </c>
      <c r="AB71">
        <v>74408.600000000006</v>
      </c>
      <c r="AC71">
        <v>1.0521767645137792</v>
      </c>
      <c r="AI71">
        <v>74408.600000000006</v>
      </c>
      <c r="AJ71">
        <v>1.0521767645137792</v>
      </c>
    </row>
    <row r="72" spans="2:38" x14ac:dyDescent="0.25">
      <c r="B72">
        <v>74767</v>
      </c>
      <c r="C72">
        <v>44429</v>
      </c>
      <c r="D72">
        <v>43405</v>
      </c>
      <c r="E72">
        <v>88119</v>
      </c>
      <c r="F72">
        <v>50754</v>
      </c>
      <c r="H72">
        <v>97506</v>
      </c>
      <c r="J72">
        <f t="shared" si="12"/>
        <v>60294.8</v>
      </c>
      <c r="K72">
        <f t="shared" si="13"/>
        <v>1.6171543814723657</v>
      </c>
      <c r="L72">
        <f t="shared" si="14"/>
        <v>88119</v>
      </c>
      <c r="M72">
        <f t="shared" si="15"/>
        <v>43405</v>
      </c>
      <c r="N72">
        <f t="shared" si="16"/>
        <v>60294.8</v>
      </c>
      <c r="O72">
        <f t="shared" si="17"/>
        <v>44714</v>
      </c>
      <c r="Q72">
        <v>12021</v>
      </c>
      <c r="R72">
        <v>4494</v>
      </c>
      <c r="T72">
        <v>-688.59999999999854</v>
      </c>
      <c r="U72">
        <v>-1871.5999999999985</v>
      </c>
      <c r="W72">
        <v>6753.8</v>
      </c>
      <c r="X72">
        <v>2041.6000000000001</v>
      </c>
      <c r="Z72">
        <v>60294.8</v>
      </c>
      <c r="AA72">
        <v>1.6171543814723657</v>
      </c>
      <c r="AK72">
        <v>60294.8</v>
      </c>
      <c r="AL72">
        <v>1.6171543814723657</v>
      </c>
    </row>
    <row r="73" spans="2:38" x14ac:dyDescent="0.25">
      <c r="B73">
        <v>81581</v>
      </c>
      <c r="C73">
        <v>61666</v>
      </c>
      <c r="D73">
        <v>56962</v>
      </c>
      <c r="E73">
        <v>67371</v>
      </c>
      <c r="F73">
        <v>63650</v>
      </c>
      <c r="H73">
        <v>87351</v>
      </c>
      <c r="J73">
        <f t="shared" si="12"/>
        <v>66246</v>
      </c>
      <c r="K73">
        <f t="shared" si="13"/>
        <v>1.3185852730730911</v>
      </c>
      <c r="L73">
        <f t="shared" si="14"/>
        <v>81581</v>
      </c>
      <c r="M73">
        <f t="shared" si="15"/>
        <v>56962</v>
      </c>
      <c r="N73">
        <f t="shared" si="16"/>
        <v>66246</v>
      </c>
      <c r="O73">
        <f t="shared" si="17"/>
        <v>24619</v>
      </c>
      <c r="Q73">
        <v>12444</v>
      </c>
      <c r="R73">
        <v>-168</v>
      </c>
      <c r="T73">
        <v>6000.5999999999985</v>
      </c>
      <c r="U73">
        <v>1290</v>
      </c>
      <c r="W73">
        <v>7213.4</v>
      </c>
      <c r="X73">
        <v>1430</v>
      </c>
      <c r="Z73">
        <v>66246</v>
      </c>
      <c r="AA73">
        <v>1.3185852730730911</v>
      </c>
      <c r="AI73">
        <v>66246</v>
      </c>
      <c r="AJ73">
        <v>1.3185852730730911</v>
      </c>
    </row>
    <row r="74" spans="2:38" x14ac:dyDescent="0.25">
      <c r="B74">
        <v>113335</v>
      </c>
      <c r="C74">
        <v>5780</v>
      </c>
      <c r="D74">
        <v>12125</v>
      </c>
      <c r="E74">
        <v>43092</v>
      </c>
      <c r="F74">
        <v>14665</v>
      </c>
      <c r="H74">
        <v>73128</v>
      </c>
      <c r="J74">
        <f t="shared" si="12"/>
        <v>37799.4</v>
      </c>
      <c r="K74">
        <f t="shared" si="13"/>
        <v>1.9346338830775092</v>
      </c>
      <c r="L74">
        <f t="shared" si="14"/>
        <v>113335</v>
      </c>
      <c r="M74">
        <f t="shared" si="15"/>
        <v>5780</v>
      </c>
      <c r="N74">
        <f t="shared" si="16"/>
        <v>37799.4</v>
      </c>
      <c r="O74">
        <f t="shared" si="17"/>
        <v>107555</v>
      </c>
      <c r="Q74">
        <v>-7437</v>
      </c>
      <c r="R74">
        <v>-4749</v>
      </c>
      <c r="T74">
        <v>2449.2000000000044</v>
      </c>
      <c r="U74">
        <v>962.59999999999854</v>
      </c>
      <c r="W74">
        <v>5729.2000000000007</v>
      </c>
      <c r="X74">
        <v>975.00000000000011</v>
      </c>
      <c r="AD74">
        <v>37799.4</v>
      </c>
      <c r="AE74">
        <v>1.9346338830775092</v>
      </c>
      <c r="AK74">
        <v>37799.4</v>
      </c>
      <c r="AL74">
        <v>1.9346338830775092</v>
      </c>
    </row>
    <row r="75" spans="2:38" x14ac:dyDescent="0.25">
      <c r="B75">
        <v>67543</v>
      </c>
      <c r="C75">
        <v>59600</v>
      </c>
      <c r="D75">
        <v>63111</v>
      </c>
      <c r="E75">
        <v>9741</v>
      </c>
      <c r="F75">
        <v>77262</v>
      </c>
      <c r="H75">
        <v>67962</v>
      </c>
      <c r="J75">
        <f t="shared" si="12"/>
        <v>55451.4</v>
      </c>
      <c r="K75">
        <f t="shared" si="13"/>
        <v>1.2256137807160865</v>
      </c>
      <c r="L75">
        <f t="shared" si="14"/>
        <v>77262</v>
      </c>
      <c r="M75">
        <f t="shared" si="15"/>
        <v>9741</v>
      </c>
      <c r="N75">
        <f t="shared" si="16"/>
        <v>55451.4</v>
      </c>
      <c r="O75">
        <f t="shared" si="17"/>
        <v>67521</v>
      </c>
      <c r="Q75">
        <v>-9528</v>
      </c>
      <c r="R75">
        <v>23</v>
      </c>
      <c r="T75">
        <v>3447</v>
      </c>
      <c r="U75">
        <v>1696</v>
      </c>
      <c r="W75">
        <v>3447</v>
      </c>
      <c r="X75">
        <v>2696</v>
      </c>
      <c r="AD75">
        <v>55451.4</v>
      </c>
      <c r="AE75">
        <v>1.2256137807160865</v>
      </c>
      <c r="AI75">
        <v>55451.4</v>
      </c>
      <c r="AJ75">
        <v>1.2256137807160865</v>
      </c>
    </row>
    <row r="76" spans="2:38" x14ac:dyDescent="0.25">
      <c r="B76">
        <v>107466</v>
      </c>
      <c r="C76">
        <v>84036</v>
      </c>
      <c r="D76">
        <v>8824</v>
      </c>
      <c r="E76">
        <v>46824</v>
      </c>
      <c r="F76">
        <v>9820</v>
      </c>
      <c r="H76">
        <v>57243</v>
      </c>
      <c r="J76">
        <f t="shared" si="12"/>
        <v>51394</v>
      </c>
      <c r="K76">
        <f t="shared" si="13"/>
        <v>1.1138070591897886</v>
      </c>
      <c r="L76">
        <f t="shared" si="14"/>
        <v>107466</v>
      </c>
      <c r="M76">
        <f t="shared" si="15"/>
        <v>8824</v>
      </c>
      <c r="N76">
        <f t="shared" si="16"/>
        <v>51394</v>
      </c>
      <c r="O76">
        <f t="shared" si="17"/>
        <v>98642</v>
      </c>
      <c r="Q76">
        <v>-18279</v>
      </c>
      <c r="R76">
        <v>-497</v>
      </c>
      <c r="T76">
        <v>-1028.5999999999985</v>
      </c>
      <c r="U76">
        <v>75.19999999999709</v>
      </c>
      <c r="W76">
        <v>7597.7999999999993</v>
      </c>
      <c r="X76">
        <v>250.79999999999998</v>
      </c>
      <c r="Z76">
        <v>51394</v>
      </c>
      <c r="AA76">
        <v>1.1138070591897886</v>
      </c>
      <c r="AI76">
        <v>51394</v>
      </c>
      <c r="AJ76">
        <v>1.1138070591897886</v>
      </c>
    </row>
    <row r="77" spans="2:38" x14ac:dyDescent="0.25">
      <c r="B77">
        <v>115709</v>
      </c>
      <c r="C77">
        <v>97003</v>
      </c>
      <c r="D77">
        <v>10488</v>
      </c>
      <c r="E77">
        <v>96749</v>
      </c>
      <c r="F77">
        <v>64663</v>
      </c>
      <c r="H77">
        <v>119928</v>
      </c>
      <c r="J77">
        <f t="shared" si="12"/>
        <v>76922.399999999994</v>
      </c>
      <c r="K77">
        <f t="shared" si="13"/>
        <v>1.5590777198839352</v>
      </c>
      <c r="L77">
        <f t="shared" si="14"/>
        <v>115709</v>
      </c>
      <c r="M77">
        <f t="shared" si="15"/>
        <v>10488</v>
      </c>
      <c r="N77">
        <f t="shared" si="16"/>
        <v>76922.399999999994</v>
      </c>
      <c r="O77">
        <f t="shared" si="17"/>
        <v>105221</v>
      </c>
      <c r="Q77">
        <v>4923</v>
      </c>
      <c r="R77">
        <v>1629</v>
      </c>
      <c r="T77">
        <v>3639</v>
      </c>
      <c r="U77">
        <v>858.59999999999127</v>
      </c>
      <c r="W77">
        <v>8376.6</v>
      </c>
      <c r="X77">
        <v>1201</v>
      </c>
      <c r="AF77">
        <v>76922.399999999994</v>
      </c>
      <c r="AG77">
        <v>1.5590777198839352</v>
      </c>
      <c r="AK77">
        <v>76922.399999999994</v>
      </c>
      <c r="AL77">
        <v>1.5590777198839352</v>
      </c>
    </row>
    <row r="78" spans="2:38" x14ac:dyDescent="0.25">
      <c r="B78">
        <v>106910</v>
      </c>
      <c r="C78">
        <v>27616</v>
      </c>
      <c r="D78">
        <v>32259</v>
      </c>
      <c r="E78">
        <v>79330</v>
      </c>
      <c r="F78">
        <v>105353</v>
      </c>
      <c r="H78">
        <v>118028</v>
      </c>
      <c r="J78">
        <f t="shared" si="12"/>
        <v>70293.600000000006</v>
      </c>
      <c r="K78">
        <f t="shared" si="13"/>
        <v>1.6790717789386229</v>
      </c>
      <c r="L78">
        <f t="shared" si="14"/>
        <v>106910</v>
      </c>
      <c r="M78">
        <f t="shared" si="15"/>
        <v>27616</v>
      </c>
      <c r="N78">
        <f t="shared" si="16"/>
        <v>70293.600000000006</v>
      </c>
      <c r="O78">
        <f t="shared" si="17"/>
        <v>79294</v>
      </c>
      <c r="Q78">
        <v>-5341</v>
      </c>
      <c r="R78">
        <v>1118</v>
      </c>
      <c r="T78">
        <v>-1661.3999999999942</v>
      </c>
      <c r="U78">
        <v>901.40000000000873</v>
      </c>
      <c r="W78">
        <v>11995.8</v>
      </c>
      <c r="X78">
        <v>1719.4</v>
      </c>
      <c r="AF78">
        <v>70293.600000000006</v>
      </c>
      <c r="AG78">
        <v>1.6790717789386229</v>
      </c>
      <c r="AK78">
        <v>70293.600000000006</v>
      </c>
      <c r="AL78">
        <v>1.6790717789386229</v>
      </c>
    </row>
    <row r="79" spans="2:38" x14ac:dyDescent="0.25">
      <c r="B79">
        <v>92152</v>
      </c>
      <c r="C79">
        <v>101405</v>
      </c>
      <c r="D79">
        <v>26953</v>
      </c>
      <c r="E79">
        <v>80450</v>
      </c>
      <c r="F79">
        <v>98534</v>
      </c>
      <c r="H79">
        <v>90841</v>
      </c>
      <c r="J79">
        <f t="shared" si="12"/>
        <v>79898.8</v>
      </c>
      <c r="K79">
        <f t="shared" si="13"/>
        <v>1.1369507426895022</v>
      </c>
      <c r="L79">
        <f t="shared" si="14"/>
        <v>101405</v>
      </c>
      <c r="M79">
        <f t="shared" si="15"/>
        <v>26953</v>
      </c>
      <c r="N79">
        <f t="shared" si="16"/>
        <v>79898.8</v>
      </c>
      <c r="O79">
        <f t="shared" si="17"/>
        <v>74452</v>
      </c>
      <c r="Q79">
        <v>-7928</v>
      </c>
      <c r="R79">
        <v>4383</v>
      </c>
      <c r="T79">
        <v>-887.59999999999127</v>
      </c>
      <c r="U79">
        <v>-563.59999999999127</v>
      </c>
      <c r="W79">
        <v>5279.6</v>
      </c>
      <c r="X79">
        <v>707.20000000000016</v>
      </c>
      <c r="AB79">
        <v>79898.8</v>
      </c>
      <c r="AC79">
        <v>1.1369507426895022</v>
      </c>
      <c r="AI79">
        <v>79898.8</v>
      </c>
      <c r="AJ79">
        <v>1.1369507426895022</v>
      </c>
    </row>
    <row r="80" spans="2:38" x14ac:dyDescent="0.25">
      <c r="B80">
        <v>97687</v>
      </c>
      <c r="C80">
        <v>117559</v>
      </c>
      <c r="D80">
        <v>58188</v>
      </c>
      <c r="E80">
        <v>15159</v>
      </c>
      <c r="F80">
        <v>87756</v>
      </c>
      <c r="H80">
        <v>93530</v>
      </c>
      <c r="J80">
        <f t="shared" si="12"/>
        <v>75269.8</v>
      </c>
      <c r="K80">
        <f t="shared" si="13"/>
        <v>1.2425966323811144</v>
      </c>
      <c r="L80">
        <f t="shared" si="14"/>
        <v>117559</v>
      </c>
      <c r="M80">
        <f t="shared" si="15"/>
        <v>15159</v>
      </c>
      <c r="N80">
        <f t="shared" si="16"/>
        <v>75269.8</v>
      </c>
      <c r="O80">
        <f t="shared" si="17"/>
        <v>102400</v>
      </c>
      <c r="Q80">
        <v>6938</v>
      </c>
      <c r="R80">
        <v>352</v>
      </c>
      <c r="T80">
        <v>-3942.1999999999971</v>
      </c>
      <c r="U80">
        <v>876</v>
      </c>
      <c r="W80">
        <v>11737</v>
      </c>
      <c r="X80">
        <v>1476</v>
      </c>
      <c r="AB80">
        <v>75269.8</v>
      </c>
      <c r="AC80">
        <v>1.2425966323811144</v>
      </c>
      <c r="AK80">
        <v>75269.8</v>
      </c>
      <c r="AL80">
        <v>1.2425966323811144</v>
      </c>
    </row>
    <row r="81" spans="2:38" x14ac:dyDescent="0.25">
      <c r="B81">
        <v>107905</v>
      </c>
      <c r="C81">
        <v>95946</v>
      </c>
      <c r="D81">
        <v>11466</v>
      </c>
      <c r="E81">
        <v>71331</v>
      </c>
      <c r="F81">
        <v>115669</v>
      </c>
      <c r="H81">
        <v>107836</v>
      </c>
      <c r="J81">
        <f t="shared" si="12"/>
        <v>80463.399999999994</v>
      </c>
      <c r="K81">
        <f t="shared" si="13"/>
        <v>1.3401869669936892</v>
      </c>
      <c r="L81">
        <f t="shared" si="14"/>
        <v>115669</v>
      </c>
      <c r="M81">
        <f t="shared" si="15"/>
        <v>11466</v>
      </c>
      <c r="N81">
        <f t="shared" si="16"/>
        <v>80463.399999999994</v>
      </c>
      <c r="O81">
        <f t="shared" si="17"/>
        <v>104203</v>
      </c>
      <c r="Q81">
        <v>5008</v>
      </c>
      <c r="R81">
        <v>80</v>
      </c>
      <c r="T81">
        <v>12370.599999999991</v>
      </c>
      <c r="U81">
        <v>-127.20000000001164</v>
      </c>
      <c r="W81">
        <v>12370.6</v>
      </c>
      <c r="X81">
        <v>1255.5999999999999</v>
      </c>
      <c r="AF81">
        <v>80463.399999999994</v>
      </c>
      <c r="AG81">
        <v>1.3401869669936892</v>
      </c>
      <c r="AI81">
        <v>80463.399999999994</v>
      </c>
      <c r="AJ81">
        <v>1.3401869669936892</v>
      </c>
    </row>
    <row r="82" spans="2:38" x14ac:dyDescent="0.25">
      <c r="B82">
        <v>84964</v>
      </c>
      <c r="C82">
        <v>35389</v>
      </c>
      <c r="D82">
        <v>7379</v>
      </c>
      <c r="E82">
        <v>19917</v>
      </c>
      <c r="F82">
        <v>111300</v>
      </c>
      <c r="H82">
        <v>56031</v>
      </c>
      <c r="J82">
        <f t="shared" si="12"/>
        <v>51789.8</v>
      </c>
      <c r="K82">
        <f t="shared" si="13"/>
        <v>1.0818925734411022</v>
      </c>
      <c r="L82">
        <f t="shared" si="14"/>
        <v>111300</v>
      </c>
      <c r="M82">
        <f t="shared" si="15"/>
        <v>7379</v>
      </c>
      <c r="N82">
        <f t="shared" si="16"/>
        <v>51789.8</v>
      </c>
      <c r="O82">
        <f t="shared" si="17"/>
        <v>103921</v>
      </c>
      <c r="Q82">
        <v>1296</v>
      </c>
      <c r="R82">
        <v>-88</v>
      </c>
      <c r="T82">
        <v>-829.59999999999854</v>
      </c>
      <c r="U82">
        <v>-941.19999999999709</v>
      </c>
      <c r="W82">
        <v>5141.2000000000007</v>
      </c>
      <c r="X82">
        <v>1285.6000000000004</v>
      </c>
      <c r="Z82">
        <v>51789.8</v>
      </c>
      <c r="AA82">
        <v>1.0818925734411022</v>
      </c>
      <c r="AI82">
        <v>51789.8</v>
      </c>
      <c r="AJ82">
        <v>1.0818925734411022</v>
      </c>
    </row>
    <row r="83" spans="2:38" x14ac:dyDescent="0.25">
      <c r="B83">
        <v>106355</v>
      </c>
      <c r="C83">
        <v>74820</v>
      </c>
      <c r="D83">
        <v>34789</v>
      </c>
      <c r="E83">
        <v>88063</v>
      </c>
      <c r="F83">
        <v>67132</v>
      </c>
      <c r="H83">
        <v>101124</v>
      </c>
      <c r="J83">
        <f t="shared" si="12"/>
        <v>74231.8</v>
      </c>
      <c r="K83">
        <f t="shared" si="13"/>
        <v>1.362273311437955</v>
      </c>
      <c r="L83">
        <f t="shared" si="14"/>
        <v>106355</v>
      </c>
      <c r="M83">
        <f t="shared" si="15"/>
        <v>34789</v>
      </c>
      <c r="N83">
        <f t="shared" si="16"/>
        <v>74231.8</v>
      </c>
      <c r="O83">
        <f t="shared" si="17"/>
        <v>71566</v>
      </c>
      <c r="Q83">
        <v>1740</v>
      </c>
      <c r="R83">
        <v>6</v>
      </c>
      <c r="T83">
        <v>899.19999999999709</v>
      </c>
      <c r="U83">
        <v>1316.8000000000029</v>
      </c>
      <c r="W83">
        <v>10683.6</v>
      </c>
      <c r="X83">
        <v>1796.8</v>
      </c>
      <c r="AB83">
        <v>74231.8</v>
      </c>
      <c r="AC83">
        <v>1.362273311437955</v>
      </c>
      <c r="AK83">
        <v>74231.8</v>
      </c>
      <c r="AL83">
        <v>1.362273311437955</v>
      </c>
    </row>
    <row r="84" spans="2:38" x14ac:dyDescent="0.25">
      <c r="B84">
        <v>33982</v>
      </c>
      <c r="C84">
        <v>28531</v>
      </c>
      <c r="D84">
        <v>21123</v>
      </c>
      <c r="E84">
        <v>83343</v>
      </c>
      <c r="F84">
        <v>78068</v>
      </c>
      <c r="H84">
        <v>61409</v>
      </c>
      <c r="J84">
        <f t="shared" si="12"/>
        <v>49009.4</v>
      </c>
      <c r="K84">
        <f t="shared" si="13"/>
        <v>1.2530045256624238</v>
      </c>
      <c r="L84">
        <f t="shared" si="14"/>
        <v>83343</v>
      </c>
      <c r="M84">
        <f t="shared" si="15"/>
        <v>21123</v>
      </c>
      <c r="N84">
        <f t="shared" si="16"/>
        <v>49009.4</v>
      </c>
      <c r="O84">
        <f t="shared" si="17"/>
        <v>62220</v>
      </c>
      <c r="Q84">
        <v>4337</v>
      </c>
      <c r="R84">
        <v>0</v>
      </c>
      <c r="T84">
        <v>7189.4000000000015</v>
      </c>
      <c r="U84">
        <v>643.80000000000291</v>
      </c>
      <c r="W84">
        <v>7189.4</v>
      </c>
      <c r="X84">
        <v>673</v>
      </c>
      <c r="Z84">
        <v>49009.4</v>
      </c>
      <c r="AA84">
        <v>1.2530045256624238</v>
      </c>
      <c r="AI84">
        <v>49009.4</v>
      </c>
      <c r="AJ84">
        <v>1.2530045256624238</v>
      </c>
    </row>
    <row r="85" spans="2:38" x14ac:dyDescent="0.25">
      <c r="B85">
        <v>80850</v>
      </c>
      <c r="C85">
        <v>98504</v>
      </c>
      <c r="D85">
        <v>65133</v>
      </c>
      <c r="E85">
        <v>67945</v>
      </c>
      <c r="F85">
        <v>62347</v>
      </c>
      <c r="H85">
        <v>91570</v>
      </c>
      <c r="J85">
        <f t="shared" si="12"/>
        <v>74955.8</v>
      </c>
      <c r="K85">
        <f t="shared" si="13"/>
        <v>1.2216532943414651</v>
      </c>
      <c r="L85">
        <f t="shared" si="14"/>
        <v>98504</v>
      </c>
      <c r="M85">
        <f t="shared" si="15"/>
        <v>62347</v>
      </c>
      <c r="N85">
        <f t="shared" si="16"/>
        <v>74955.8</v>
      </c>
      <c r="O85">
        <f t="shared" si="17"/>
        <v>36157</v>
      </c>
      <c r="Q85">
        <v>11497</v>
      </c>
      <c r="R85">
        <v>-72</v>
      </c>
      <c r="T85">
        <v>2754.8000000000029</v>
      </c>
      <c r="U85">
        <v>504.40000000000873</v>
      </c>
      <c r="W85">
        <v>7072</v>
      </c>
      <c r="X85">
        <v>553.19999999999993</v>
      </c>
      <c r="AB85">
        <v>74955.8</v>
      </c>
      <c r="AC85">
        <v>1.2216532943414651</v>
      </c>
      <c r="AI85">
        <v>74955.8</v>
      </c>
      <c r="AJ85">
        <v>1.2216532943414651</v>
      </c>
    </row>
    <row r="86" spans="2:38" x14ac:dyDescent="0.25">
      <c r="B86">
        <v>100027</v>
      </c>
      <c r="C86">
        <v>89214</v>
      </c>
      <c r="D86">
        <v>97448</v>
      </c>
      <c r="E86">
        <v>25584</v>
      </c>
      <c r="F86">
        <v>43095</v>
      </c>
      <c r="H86">
        <v>126387</v>
      </c>
      <c r="J86">
        <f t="shared" si="12"/>
        <v>71073.600000000006</v>
      </c>
      <c r="K86">
        <f t="shared" si="13"/>
        <v>1.7782552171270343</v>
      </c>
      <c r="L86">
        <f t="shared" si="14"/>
        <v>100027</v>
      </c>
      <c r="M86">
        <f t="shared" si="15"/>
        <v>25584</v>
      </c>
      <c r="N86">
        <f t="shared" si="16"/>
        <v>71073.600000000006</v>
      </c>
      <c r="O86">
        <f t="shared" si="17"/>
        <v>74443</v>
      </c>
      <c r="Q86">
        <v>-6330</v>
      </c>
      <c r="R86">
        <v>-3199</v>
      </c>
      <c r="T86">
        <v>-1275</v>
      </c>
      <c r="U86">
        <v>508.80000000000291</v>
      </c>
      <c r="W86">
        <v>6465</v>
      </c>
      <c r="X86">
        <v>718.40000000000009</v>
      </c>
      <c r="AF86">
        <v>71073.600000000006</v>
      </c>
      <c r="AG86">
        <v>1.7782552171270343</v>
      </c>
      <c r="AK86">
        <v>71073.600000000006</v>
      </c>
      <c r="AL86">
        <v>1.7782552171270343</v>
      </c>
    </row>
    <row r="87" spans="2:38" x14ac:dyDescent="0.25">
      <c r="B87">
        <v>90537</v>
      </c>
      <c r="C87">
        <v>60301</v>
      </c>
      <c r="D87">
        <v>11403</v>
      </c>
      <c r="E87">
        <v>24798</v>
      </c>
      <c r="F87">
        <v>110509</v>
      </c>
      <c r="H87">
        <v>79632</v>
      </c>
      <c r="J87">
        <f t="shared" si="12"/>
        <v>59509.599999999999</v>
      </c>
      <c r="K87">
        <f t="shared" si="13"/>
        <v>1.3381370400742065</v>
      </c>
      <c r="L87">
        <f t="shared" si="14"/>
        <v>110509</v>
      </c>
      <c r="M87">
        <f t="shared" si="15"/>
        <v>11403</v>
      </c>
      <c r="N87">
        <f t="shared" si="16"/>
        <v>59509.599999999999</v>
      </c>
      <c r="O87">
        <f t="shared" si="17"/>
        <v>99106</v>
      </c>
      <c r="Q87">
        <v>-16431</v>
      </c>
      <c r="R87">
        <v>-620</v>
      </c>
      <c r="T87">
        <v>2536</v>
      </c>
      <c r="U87">
        <v>520.79999999999563</v>
      </c>
      <c r="W87">
        <v>5574</v>
      </c>
      <c r="X87">
        <v>1395.2</v>
      </c>
      <c r="AD87">
        <v>59509.599999999999</v>
      </c>
      <c r="AE87">
        <v>1.3381370400742065</v>
      </c>
      <c r="AK87">
        <v>59509.599999999999</v>
      </c>
      <c r="AL87">
        <v>1.3381370400742065</v>
      </c>
    </row>
    <row r="88" spans="2:38" x14ac:dyDescent="0.25">
      <c r="B88">
        <v>107618</v>
      </c>
      <c r="C88">
        <v>76596</v>
      </c>
      <c r="D88">
        <v>61387</v>
      </c>
      <c r="E88">
        <v>76300</v>
      </c>
      <c r="F88">
        <v>28638</v>
      </c>
      <c r="H88">
        <v>78825</v>
      </c>
      <c r="J88">
        <f t="shared" si="12"/>
        <v>70107.8</v>
      </c>
      <c r="K88">
        <f t="shared" si="13"/>
        <v>1.1243399450560423</v>
      </c>
      <c r="L88">
        <f t="shared" si="14"/>
        <v>107618</v>
      </c>
      <c r="M88">
        <f t="shared" si="15"/>
        <v>28638</v>
      </c>
      <c r="N88">
        <f t="shared" si="16"/>
        <v>70107.8</v>
      </c>
      <c r="O88">
        <f t="shared" si="17"/>
        <v>78980</v>
      </c>
      <c r="Q88">
        <v>-8259</v>
      </c>
      <c r="R88">
        <v>-1381</v>
      </c>
      <c r="T88">
        <v>-4307.1999999999971</v>
      </c>
      <c r="U88">
        <v>-1159.3999999999942</v>
      </c>
      <c r="W88">
        <v>11924</v>
      </c>
      <c r="X88">
        <v>2040.2</v>
      </c>
      <c r="AB88">
        <v>70107.8</v>
      </c>
      <c r="AC88">
        <v>1.1243399450560423</v>
      </c>
      <c r="AI88">
        <v>70107.8</v>
      </c>
      <c r="AJ88">
        <v>1.1243399450560423</v>
      </c>
    </row>
    <row r="89" spans="2:38" x14ac:dyDescent="0.25">
      <c r="B89">
        <v>83466</v>
      </c>
      <c r="C89">
        <v>103849</v>
      </c>
      <c r="D89">
        <v>19437</v>
      </c>
      <c r="E89">
        <v>102670</v>
      </c>
      <c r="F89">
        <v>27525</v>
      </c>
      <c r="H89">
        <v>96534</v>
      </c>
      <c r="J89">
        <f t="shared" si="12"/>
        <v>67389.399999999994</v>
      </c>
      <c r="K89">
        <f t="shared" si="13"/>
        <v>1.4324804791257975</v>
      </c>
      <c r="L89">
        <f t="shared" si="14"/>
        <v>103849</v>
      </c>
      <c r="M89">
        <f t="shared" si="15"/>
        <v>19437</v>
      </c>
      <c r="N89">
        <f t="shared" si="16"/>
        <v>67389.399999999994</v>
      </c>
      <c r="O89">
        <f t="shared" si="17"/>
        <v>84412</v>
      </c>
      <c r="Q89">
        <v>-9369</v>
      </c>
      <c r="R89">
        <v>599</v>
      </c>
      <c r="T89">
        <v>9849.9999999999927</v>
      </c>
      <c r="U89">
        <v>1193.1999999999971</v>
      </c>
      <c r="W89">
        <v>9850</v>
      </c>
      <c r="X89">
        <v>3042.8</v>
      </c>
      <c r="AD89">
        <v>67389.399999999994</v>
      </c>
      <c r="AE89">
        <v>1.4324804791257975</v>
      </c>
      <c r="AK89">
        <v>67389.399999999994</v>
      </c>
      <c r="AL89">
        <v>1.4324804791257975</v>
      </c>
    </row>
    <row r="90" spans="2:38" x14ac:dyDescent="0.25">
      <c r="B90">
        <v>105584</v>
      </c>
      <c r="C90">
        <v>4645</v>
      </c>
      <c r="D90">
        <v>94543</v>
      </c>
      <c r="E90">
        <v>103295</v>
      </c>
      <c r="F90">
        <v>116805</v>
      </c>
      <c r="H90">
        <v>137851</v>
      </c>
      <c r="J90">
        <f t="shared" si="12"/>
        <v>84974.399999999994</v>
      </c>
      <c r="K90">
        <f t="shared" si="13"/>
        <v>1.6222650586529592</v>
      </c>
      <c r="L90">
        <f t="shared" si="14"/>
        <v>116805</v>
      </c>
      <c r="M90">
        <f t="shared" si="15"/>
        <v>4645</v>
      </c>
      <c r="N90">
        <f t="shared" si="16"/>
        <v>84974.399999999994</v>
      </c>
      <c r="O90">
        <f t="shared" si="17"/>
        <v>112160</v>
      </c>
      <c r="Q90">
        <v>-13439</v>
      </c>
      <c r="R90">
        <v>192</v>
      </c>
      <c r="T90">
        <v>-10990.200000000012</v>
      </c>
      <c r="U90">
        <v>-1233.4000000000087</v>
      </c>
      <c r="W90">
        <v>10990.2</v>
      </c>
      <c r="X90">
        <v>1249</v>
      </c>
      <c r="AF90">
        <v>84974.399999999994</v>
      </c>
      <c r="AG90">
        <v>1.6222650586529592</v>
      </c>
      <c r="AK90">
        <v>84974.399999999994</v>
      </c>
      <c r="AL90">
        <v>1.6222650586529592</v>
      </c>
    </row>
    <row r="91" spans="2:38" x14ac:dyDescent="0.25">
      <c r="B91">
        <v>7103</v>
      </c>
      <c r="C91">
        <v>12032</v>
      </c>
      <c r="D91">
        <v>89541</v>
      </c>
      <c r="E91">
        <v>96535</v>
      </c>
      <c r="F91">
        <v>54092</v>
      </c>
      <c r="H91">
        <v>112535</v>
      </c>
      <c r="J91">
        <f t="shared" si="12"/>
        <v>51860.6</v>
      </c>
      <c r="K91">
        <f t="shared" si="13"/>
        <v>2.1699517552824301</v>
      </c>
      <c r="L91">
        <f t="shared" si="14"/>
        <v>96535</v>
      </c>
      <c r="M91">
        <f t="shared" si="15"/>
        <v>7103</v>
      </c>
      <c r="N91">
        <f t="shared" si="16"/>
        <v>51860.6</v>
      </c>
      <c r="O91">
        <f t="shared" si="17"/>
        <v>89432</v>
      </c>
      <c r="Q91">
        <v>-1486</v>
      </c>
      <c r="R91">
        <v>1403</v>
      </c>
      <c r="T91">
        <v>-1767.4000000000015</v>
      </c>
      <c r="U91">
        <v>826.40000000000146</v>
      </c>
      <c r="W91">
        <v>6613.4000000000005</v>
      </c>
      <c r="X91">
        <v>2182</v>
      </c>
      <c r="AD91">
        <v>51860.6</v>
      </c>
      <c r="AE91">
        <v>2.1699517552824301</v>
      </c>
      <c r="AK91">
        <v>51860.6</v>
      </c>
      <c r="AL91">
        <v>2.1699517552824301</v>
      </c>
    </row>
    <row r="92" spans="2:38" x14ac:dyDescent="0.25">
      <c r="B92">
        <v>3326</v>
      </c>
      <c r="C92">
        <v>60863</v>
      </c>
      <c r="D92">
        <v>10414</v>
      </c>
      <c r="E92">
        <v>10806</v>
      </c>
      <c r="F92">
        <v>86044</v>
      </c>
      <c r="H92">
        <v>75125</v>
      </c>
      <c r="J92">
        <f t="shared" si="12"/>
        <v>34290.6</v>
      </c>
      <c r="K92">
        <f t="shared" si="13"/>
        <v>2.190833639539699</v>
      </c>
      <c r="L92">
        <f t="shared" si="14"/>
        <v>86044</v>
      </c>
      <c r="M92">
        <f t="shared" si="15"/>
        <v>3326</v>
      </c>
      <c r="N92">
        <f t="shared" si="16"/>
        <v>34290.6</v>
      </c>
      <c r="O92">
        <f t="shared" si="17"/>
        <v>82718</v>
      </c>
      <c r="Q92">
        <v>14363</v>
      </c>
      <c r="R92">
        <v>114</v>
      </c>
      <c r="T92">
        <v>-3790.2000000000044</v>
      </c>
      <c r="U92">
        <v>-970.20000000000437</v>
      </c>
      <c r="W92">
        <v>7792.2000000000007</v>
      </c>
      <c r="X92">
        <v>1439</v>
      </c>
      <c r="AD92">
        <v>34290.6</v>
      </c>
      <c r="AE92">
        <v>2.190833639539699</v>
      </c>
      <c r="AK92">
        <v>34290.6</v>
      </c>
      <c r="AL92">
        <v>2.190833639539699</v>
      </c>
    </row>
    <row r="93" spans="2:38" x14ac:dyDescent="0.25">
      <c r="B93">
        <v>97540</v>
      </c>
      <c r="C93">
        <v>99973</v>
      </c>
      <c r="D93">
        <v>113569</v>
      </c>
      <c r="E93">
        <v>60018</v>
      </c>
      <c r="F93">
        <v>12174</v>
      </c>
      <c r="H93">
        <v>131201</v>
      </c>
      <c r="J93">
        <f t="shared" si="12"/>
        <v>76654.8</v>
      </c>
      <c r="K93">
        <f t="shared" si="13"/>
        <v>1.7115823144799802</v>
      </c>
      <c r="L93">
        <f t="shared" si="14"/>
        <v>113569</v>
      </c>
      <c r="M93">
        <f t="shared" si="15"/>
        <v>12174</v>
      </c>
      <c r="N93">
        <f t="shared" si="16"/>
        <v>76654.8</v>
      </c>
      <c r="O93">
        <f t="shared" si="17"/>
        <v>101395</v>
      </c>
      <c r="Q93">
        <v>-3607</v>
      </c>
      <c r="R93">
        <v>-3991</v>
      </c>
      <c r="T93">
        <v>-1843.8000000000029</v>
      </c>
      <c r="U93">
        <v>-714.59999999999127</v>
      </c>
      <c r="W93">
        <v>6669.8</v>
      </c>
      <c r="X93">
        <v>1845</v>
      </c>
      <c r="AF93">
        <v>76654.8</v>
      </c>
      <c r="AG93">
        <v>1.7115823144799802</v>
      </c>
      <c r="AK93">
        <v>76654.8</v>
      </c>
      <c r="AL93">
        <v>1.7115823144799802</v>
      </c>
    </row>
    <row r="94" spans="2:38" x14ac:dyDescent="0.25">
      <c r="B94">
        <v>73605</v>
      </c>
      <c r="C94">
        <v>96530</v>
      </c>
      <c r="D94">
        <v>103653</v>
      </c>
      <c r="E94">
        <v>26362</v>
      </c>
      <c r="F94">
        <v>17257</v>
      </c>
      <c r="H94">
        <v>66987</v>
      </c>
      <c r="J94">
        <f t="shared" si="12"/>
        <v>63481.4</v>
      </c>
      <c r="K94">
        <f t="shared" si="13"/>
        <v>1.0552224746146115</v>
      </c>
      <c r="L94">
        <f t="shared" si="14"/>
        <v>103653</v>
      </c>
      <c r="M94">
        <f t="shared" si="15"/>
        <v>17257</v>
      </c>
      <c r="N94">
        <f t="shared" si="16"/>
        <v>63481.4</v>
      </c>
      <c r="O94">
        <f t="shared" si="17"/>
        <v>86396</v>
      </c>
      <c r="Q94">
        <v>-15792</v>
      </c>
      <c r="R94">
        <v>419</v>
      </c>
      <c r="T94">
        <v>-281.79999999999563</v>
      </c>
      <c r="U94">
        <v>458.20000000000437</v>
      </c>
      <c r="W94">
        <v>6757.7999999999993</v>
      </c>
      <c r="X94">
        <v>1041.8</v>
      </c>
      <c r="AB94">
        <v>63481.4</v>
      </c>
      <c r="AC94">
        <v>1.0552224746146115</v>
      </c>
      <c r="AI94">
        <v>63481.4</v>
      </c>
      <c r="AJ94">
        <v>1.0552224746146115</v>
      </c>
    </row>
    <row r="95" spans="2:38" x14ac:dyDescent="0.25">
      <c r="B95">
        <v>8375</v>
      </c>
      <c r="C95">
        <v>72314</v>
      </c>
      <c r="D95">
        <v>112087</v>
      </c>
      <c r="E95">
        <v>94901</v>
      </c>
      <c r="F95">
        <v>48393</v>
      </c>
      <c r="H95">
        <v>72087</v>
      </c>
      <c r="J95">
        <f t="shared" si="12"/>
        <v>67214</v>
      </c>
      <c r="K95">
        <f t="shared" si="13"/>
        <v>1.0724997768322075</v>
      </c>
      <c r="L95">
        <f t="shared" si="14"/>
        <v>112087</v>
      </c>
      <c r="M95">
        <f t="shared" si="15"/>
        <v>8375</v>
      </c>
      <c r="N95">
        <f t="shared" si="16"/>
        <v>67214</v>
      </c>
      <c r="O95">
        <f t="shared" si="17"/>
        <v>103712</v>
      </c>
      <c r="Q95">
        <v>-4911</v>
      </c>
      <c r="R95">
        <v>412</v>
      </c>
      <c r="T95">
        <v>-3068.1999999999971</v>
      </c>
      <c r="U95">
        <v>-407.60000000000582</v>
      </c>
      <c r="W95">
        <v>7419.8</v>
      </c>
      <c r="X95">
        <v>2390.7999999999997</v>
      </c>
      <c r="AB95">
        <v>67214</v>
      </c>
      <c r="AC95">
        <v>1.0724997768322075</v>
      </c>
      <c r="AI95">
        <v>67214</v>
      </c>
      <c r="AJ95">
        <v>1.0724997768322075</v>
      </c>
    </row>
    <row r="96" spans="2:38" x14ac:dyDescent="0.25">
      <c r="B96">
        <v>78224</v>
      </c>
      <c r="C96">
        <v>13102</v>
      </c>
      <c r="D96">
        <v>24986</v>
      </c>
      <c r="E96">
        <v>68885</v>
      </c>
      <c r="F96">
        <v>55619</v>
      </c>
      <c r="H96">
        <v>116837</v>
      </c>
      <c r="J96">
        <f t="shared" si="12"/>
        <v>48163.199999999997</v>
      </c>
      <c r="K96">
        <f t="shared" si="13"/>
        <v>2.4258562553983127</v>
      </c>
      <c r="L96">
        <f t="shared" si="14"/>
        <v>78224</v>
      </c>
      <c r="M96">
        <f t="shared" si="15"/>
        <v>13102</v>
      </c>
      <c r="N96">
        <f t="shared" si="16"/>
        <v>48163.199999999997</v>
      </c>
      <c r="O96">
        <f t="shared" si="17"/>
        <v>65122</v>
      </c>
      <c r="Q96">
        <v>10934</v>
      </c>
      <c r="R96">
        <v>-72</v>
      </c>
      <c r="T96">
        <v>-1873.2000000000044</v>
      </c>
      <c r="U96">
        <v>751.79999999999563</v>
      </c>
      <c r="W96">
        <v>3719.6000000000004</v>
      </c>
      <c r="X96">
        <v>1193.4000000000001</v>
      </c>
      <c r="AD96">
        <v>48163.199999999997</v>
      </c>
      <c r="AE96">
        <v>2.4258562553983127</v>
      </c>
      <c r="AK96">
        <v>48163.199999999997</v>
      </c>
      <c r="AL96">
        <v>2.4258562553983127</v>
      </c>
    </row>
    <row r="97" spans="2:38" x14ac:dyDescent="0.25">
      <c r="B97">
        <v>102999</v>
      </c>
      <c r="C97">
        <v>31420</v>
      </c>
      <c r="D97">
        <v>59402</v>
      </c>
      <c r="E97">
        <v>55216</v>
      </c>
      <c r="F97">
        <v>16496</v>
      </c>
      <c r="H97">
        <v>84397</v>
      </c>
      <c r="J97">
        <f t="shared" si="12"/>
        <v>53106.6</v>
      </c>
      <c r="K97">
        <f t="shared" si="13"/>
        <v>1.589199835801953</v>
      </c>
      <c r="L97">
        <f t="shared" si="14"/>
        <v>102999</v>
      </c>
      <c r="M97">
        <f t="shared" si="15"/>
        <v>16496</v>
      </c>
      <c r="N97">
        <f t="shared" si="16"/>
        <v>53106.6</v>
      </c>
      <c r="O97">
        <f t="shared" si="17"/>
        <v>86503</v>
      </c>
      <c r="Q97">
        <v>-5885</v>
      </c>
      <c r="R97">
        <v>75</v>
      </c>
      <c r="T97">
        <v>8580.5999999999985</v>
      </c>
      <c r="U97">
        <v>2501</v>
      </c>
      <c r="W97">
        <v>13041.399999999998</v>
      </c>
      <c r="X97">
        <v>2647.3999999999996</v>
      </c>
      <c r="AD97">
        <v>53106.6</v>
      </c>
      <c r="AE97">
        <v>1.589199835801953</v>
      </c>
      <c r="AK97">
        <v>53106.6</v>
      </c>
      <c r="AL97">
        <v>1.589199835801953</v>
      </c>
    </row>
    <row r="98" spans="2:38" x14ac:dyDescent="0.25">
      <c r="B98">
        <v>108564</v>
      </c>
      <c r="C98">
        <v>16153</v>
      </c>
      <c r="D98">
        <v>29150</v>
      </c>
      <c r="E98">
        <v>114216</v>
      </c>
      <c r="F98">
        <v>53926</v>
      </c>
      <c r="H98">
        <v>107673</v>
      </c>
      <c r="J98">
        <f t="shared" si="12"/>
        <v>64401.8</v>
      </c>
      <c r="K98">
        <f t="shared" ref="K98:K129" si="18">H98/J98</f>
        <v>1.6718942638249241</v>
      </c>
      <c r="L98">
        <f t="shared" si="14"/>
        <v>114216</v>
      </c>
      <c r="M98">
        <f t="shared" si="15"/>
        <v>16153</v>
      </c>
      <c r="N98">
        <f t="shared" si="16"/>
        <v>64401.8</v>
      </c>
      <c r="O98">
        <f t="shared" si="17"/>
        <v>98063</v>
      </c>
      <c r="Q98">
        <v>6198</v>
      </c>
      <c r="R98">
        <v>1556</v>
      </c>
      <c r="T98">
        <v>1376.6000000000058</v>
      </c>
      <c r="U98">
        <v>665.60000000000582</v>
      </c>
      <c r="W98">
        <v>9696.2000000000007</v>
      </c>
      <c r="X98">
        <v>1149.6000000000001</v>
      </c>
      <c r="AF98">
        <v>64401.8</v>
      </c>
      <c r="AG98">
        <v>1.6718942638249241</v>
      </c>
      <c r="AK98">
        <v>64401.8</v>
      </c>
      <c r="AL98">
        <v>1.6718942638249241</v>
      </c>
    </row>
    <row r="99" spans="2:38" x14ac:dyDescent="0.25">
      <c r="B99">
        <v>26914</v>
      </c>
      <c r="C99">
        <v>87362</v>
      </c>
      <c r="D99">
        <v>55506</v>
      </c>
      <c r="E99">
        <v>44746</v>
      </c>
      <c r="F99">
        <v>65900</v>
      </c>
      <c r="H99">
        <v>93107</v>
      </c>
      <c r="J99">
        <f t="shared" si="12"/>
        <v>56085.599999999999</v>
      </c>
      <c r="K99">
        <f t="shared" si="18"/>
        <v>1.6600874377736887</v>
      </c>
      <c r="L99">
        <f t="shared" si="14"/>
        <v>87362</v>
      </c>
      <c r="M99">
        <f t="shared" si="15"/>
        <v>26914</v>
      </c>
      <c r="N99">
        <f t="shared" si="16"/>
        <v>56085.599999999999</v>
      </c>
      <c r="O99">
        <f t="shared" si="17"/>
        <v>60448</v>
      </c>
      <c r="Q99">
        <v>-10459</v>
      </c>
      <c r="R99">
        <v>-333</v>
      </c>
      <c r="T99">
        <v>-6496.8000000000029</v>
      </c>
      <c r="U99">
        <v>1622.4000000000015</v>
      </c>
      <c r="W99">
        <v>8025.6</v>
      </c>
      <c r="X99">
        <v>1782.8</v>
      </c>
      <c r="AD99">
        <v>56085.599999999999</v>
      </c>
      <c r="AE99">
        <v>1.6600874377736887</v>
      </c>
      <c r="AK99">
        <v>56085.599999999999</v>
      </c>
      <c r="AL99">
        <v>1.6600874377736887</v>
      </c>
    </row>
    <row r="100" spans="2:38" x14ac:dyDescent="0.25">
      <c r="B100">
        <v>111231</v>
      </c>
      <c r="C100">
        <v>34072</v>
      </c>
      <c r="D100">
        <v>92787</v>
      </c>
      <c r="E100">
        <v>20824</v>
      </c>
      <c r="F100">
        <v>102693</v>
      </c>
      <c r="H100">
        <v>129772</v>
      </c>
      <c r="J100">
        <f t="shared" si="12"/>
        <v>72321.399999999994</v>
      </c>
      <c r="K100">
        <f t="shared" si="18"/>
        <v>1.7943789804953998</v>
      </c>
      <c r="L100">
        <f t="shared" si="14"/>
        <v>111231</v>
      </c>
      <c r="M100">
        <f t="shared" si="15"/>
        <v>20824</v>
      </c>
      <c r="N100">
        <f t="shared" si="16"/>
        <v>72321.399999999994</v>
      </c>
      <c r="O100">
        <f t="shared" si="17"/>
        <v>90407</v>
      </c>
      <c r="Q100">
        <v>7387</v>
      </c>
      <c r="R100">
        <v>-84</v>
      </c>
      <c r="T100">
        <v>-10629.800000000003</v>
      </c>
      <c r="U100">
        <v>1627.1999999999971</v>
      </c>
      <c r="W100">
        <v>16305.8</v>
      </c>
      <c r="X100">
        <v>2781.2</v>
      </c>
      <c r="AB100">
        <v>72321.399999999994</v>
      </c>
      <c r="AC100">
        <v>1.7943789804953998</v>
      </c>
      <c r="AK100">
        <v>72321.399999999994</v>
      </c>
      <c r="AL100">
        <v>1.7943789804953998</v>
      </c>
    </row>
    <row r="101" spans="2:38" x14ac:dyDescent="0.25">
      <c r="B101">
        <v>20477</v>
      </c>
      <c r="C101">
        <v>87168</v>
      </c>
      <c r="D101">
        <v>57711</v>
      </c>
      <c r="E101">
        <v>41722</v>
      </c>
      <c r="F101">
        <v>23607</v>
      </c>
      <c r="H101">
        <v>82660</v>
      </c>
      <c r="J101">
        <f t="shared" si="12"/>
        <v>46137</v>
      </c>
      <c r="K101">
        <f t="shared" si="18"/>
        <v>1.7916206081886554</v>
      </c>
      <c r="L101">
        <f t="shared" si="14"/>
        <v>87168</v>
      </c>
      <c r="M101">
        <f t="shared" si="15"/>
        <v>20477</v>
      </c>
      <c r="N101">
        <f t="shared" si="16"/>
        <v>46137</v>
      </c>
      <c r="O101">
        <f t="shared" si="17"/>
        <v>66691</v>
      </c>
      <c r="Q101">
        <v>-4547</v>
      </c>
      <c r="R101">
        <v>-1</v>
      </c>
      <c r="T101">
        <v>-10762.800000000003</v>
      </c>
      <c r="U101">
        <v>507.80000000000291</v>
      </c>
      <c r="W101">
        <v>10944</v>
      </c>
      <c r="X101">
        <v>549.4</v>
      </c>
      <c r="AD101">
        <v>46137</v>
      </c>
      <c r="AE101">
        <v>1.7916206081886554</v>
      </c>
      <c r="AK101">
        <v>46137</v>
      </c>
      <c r="AL101">
        <v>1.7916206081886554</v>
      </c>
    </row>
    <row r="103" spans="2:38" x14ac:dyDescent="0.25">
      <c r="B103">
        <v>5278732</v>
      </c>
      <c r="C103">
        <v>4409684</v>
      </c>
      <c r="D103">
        <v>4330865</v>
      </c>
      <c r="E103">
        <v>4503137</v>
      </c>
      <c r="F103">
        <v>4912370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B1FD9-1F37-488A-BBD1-06E8F39F817D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104686</v>
      </c>
      <c r="C2">
        <v>32877</v>
      </c>
      <c r="D2">
        <v>108268</v>
      </c>
      <c r="E2">
        <v>14661</v>
      </c>
      <c r="F2">
        <v>87420</v>
      </c>
      <c r="H2">
        <v>124054</v>
      </c>
      <c r="J2">
        <f t="shared" ref="J2:J33" si="0">AVERAGE(B2:F2)</f>
        <v>69582.399999999994</v>
      </c>
      <c r="K2">
        <f t="shared" ref="K2:K33" si="1">H2/J2</f>
        <v>1.7828358895352849</v>
      </c>
      <c r="L2">
        <f t="shared" ref="L2:L33" si="2">MAX(B2:F2)</f>
        <v>108268</v>
      </c>
      <c r="M2">
        <f t="shared" ref="M2:M33" si="3">MIN(B2:F2)</f>
        <v>14661</v>
      </c>
      <c r="N2">
        <f t="shared" ref="N2:N33" si="4">AVERAGE(B2:F2)</f>
        <v>69582.399999999994</v>
      </c>
      <c r="O2">
        <f t="shared" ref="O2:O33" si="5">L2-M2</f>
        <v>93607</v>
      </c>
      <c r="Q2">
        <v>3268</v>
      </c>
      <c r="R2">
        <v>-445</v>
      </c>
      <c r="T2">
        <v>-1437.8000000000029</v>
      </c>
      <c r="U2">
        <v>1009.1999999999971</v>
      </c>
      <c r="W2">
        <v>6627.8</v>
      </c>
      <c r="X2">
        <v>2069.6000000000004</v>
      </c>
      <c r="AF2">
        <v>69582.399999999994</v>
      </c>
      <c r="AG2">
        <v>1.7828358895352849</v>
      </c>
      <c r="AK2">
        <v>69582.399999999994</v>
      </c>
      <c r="AL2">
        <v>1.7828358895352849</v>
      </c>
    </row>
    <row r="3" spans="1:38" x14ac:dyDescent="0.25">
      <c r="B3">
        <v>115676</v>
      </c>
      <c r="C3">
        <v>65176</v>
      </c>
      <c r="D3">
        <v>35299</v>
      </c>
      <c r="E3">
        <v>42138</v>
      </c>
      <c r="F3">
        <v>67245</v>
      </c>
      <c r="H3">
        <v>135961</v>
      </c>
      <c r="J3">
        <f t="shared" si="0"/>
        <v>65106.8</v>
      </c>
      <c r="K3">
        <f t="shared" si="1"/>
        <v>2.088276493392395</v>
      </c>
      <c r="L3">
        <f t="shared" si="2"/>
        <v>115676</v>
      </c>
      <c r="M3">
        <f t="shared" si="3"/>
        <v>35299</v>
      </c>
      <c r="N3">
        <f t="shared" si="4"/>
        <v>65106.8</v>
      </c>
      <c r="O3">
        <f t="shared" si="5"/>
        <v>80377</v>
      </c>
      <c r="Q3">
        <v>11854</v>
      </c>
      <c r="R3">
        <v>101</v>
      </c>
      <c r="T3">
        <v>-5913.3999999999942</v>
      </c>
      <c r="U3">
        <v>-859</v>
      </c>
      <c r="W3">
        <v>7221.4000000000005</v>
      </c>
      <c r="X3">
        <v>858.99999999999989</v>
      </c>
      <c r="AF3">
        <v>65106.8</v>
      </c>
      <c r="AG3">
        <v>2.088276493392395</v>
      </c>
      <c r="AK3">
        <v>65106.8</v>
      </c>
      <c r="AL3">
        <v>2.088276493392395</v>
      </c>
    </row>
    <row r="4" spans="1:38" x14ac:dyDescent="0.25">
      <c r="B4">
        <v>109135</v>
      </c>
      <c r="C4">
        <v>29502</v>
      </c>
      <c r="D4">
        <v>15164</v>
      </c>
      <c r="E4">
        <v>81434</v>
      </c>
      <c r="F4">
        <v>97489</v>
      </c>
      <c r="H4">
        <v>125870</v>
      </c>
      <c r="J4">
        <f t="shared" si="0"/>
        <v>66544.800000000003</v>
      </c>
      <c r="K4">
        <f t="shared" si="1"/>
        <v>1.8915076760317859</v>
      </c>
      <c r="L4">
        <f t="shared" si="2"/>
        <v>109135</v>
      </c>
      <c r="M4">
        <f t="shared" si="3"/>
        <v>15164</v>
      </c>
      <c r="N4">
        <f t="shared" si="4"/>
        <v>66544.800000000003</v>
      </c>
      <c r="O4">
        <f t="shared" si="5"/>
        <v>93971</v>
      </c>
      <c r="Q4">
        <v>-10045</v>
      </c>
      <c r="R4">
        <v>-4972</v>
      </c>
      <c r="T4">
        <v>-9001.8000000000029</v>
      </c>
      <c r="U4">
        <v>1246</v>
      </c>
      <c r="W4">
        <v>9523</v>
      </c>
      <c r="X4">
        <v>1246.0000000000002</v>
      </c>
      <c r="AF4">
        <v>66544.800000000003</v>
      </c>
      <c r="AG4">
        <v>1.8915076760317859</v>
      </c>
      <c r="AK4">
        <v>66544.800000000003</v>
      </c>
      <c r="AL4">
        <v>1.8915076760317859</v>
      </c>
    </row>
    <row r="5" spans="1:38" x14ac:dyDescent="0.25">
      <c r="B5">
        <v>112041</v>
      </c>
      <c r="C5">
        <v>77620</v>
      </c>
      <c r="D5">
        <v>121179</v>
      </c>
      <c r="E5">
        <v>80130</v>
      </c>
      <c r="F5">
        <v>54141</v>
      </c>
      <c r="H5">
        <v>127474</v>
      </c>
      <c r="J5">
        <f t="shared" si="0"/>
        <v>89022.2</v>
      </c>
      <c r="K5">
        <f t="shared" si="1"/>
        <v>1.4319349555504133</v>
      </c>
      <c r="L5">
        <f t="shared" si="2"/>
        <v>121179</v>
      </c>
      <c r="M5">
        <f t="shared" si="3"/>
        <v>54141</v>
      </c>
      <c r="N5">
        <f t="shared" si="4"/>
        <v>89022.2</v>
      </c>
      <c r="O5">
        <f t="shared" si="5"/>
        <v>67038</v>
      </c>
      <c r="Q5">
        <v>8533</v>
      </c>
      <c r="R5">
        <v>22</v>
      </c>
      <c r="T5">
        <v>-1063</v>
      </c>
      <c r="U5">
        <v>2207.1999999999971</v>
      </c>
      <c r="W5">
        <v>7466.6</v>
      </c>
      <c r="X5">
        <v>2292.8000000000002</v>
      </c>
      <c r="AB5">
        <v>89022.2</v>
      </c>
      <c r="AC5">
        <v>1.4319349555504133</v>
      </c>
      <c r="AK5">
        <v>89022.2</v>
      </c>
      <c r="AL5">
        <v>1.4319349555504133</v>
      </c>
    </row>
    <row r="6" spans="1:38" x14ac:dyDescent="0.25">
      <c r="B6">
        <v>93545</v>
      </c>
      <c r="C6">
        <v>10611</v>
      </c>
      <c r="D6">
        <v>87158</v>
      </c>
      <c r="E6">
        <v>67047</v>
      </c>
      <c r="F6">
        <v>36592</v>
      </c>
      <c r="H6">
        <v>88404</v>
      </c>
      <c r="J6">
        <f t="shared" si="0"/>
        <v>58990.6</v>
      </c>
      <c r="K6">
        <f t="shared" si="1"/>
        <v>1.4986116432109522</v>
      </c>
      <c r="L6">
        <f t="shared" si="2"/>
        <v>93545</v>
      </c>
      <c r="M6">
        <f t="shared" si="3"/>
        <v>10611</v>
      </c>
      <c r="N6">
        <f t="shared" si="4"/>
        <v>58990.6</v>
      </c>
      <c r="O6">
        <f t="shared" si="5"/>
        <v>82934</v>
      </c>
      <c r="Q6">
        <v>2673</v>
      </c>
      <c r="R6">
        <v>2024</v>
      </c>
      <c r="T6">
        <v>-1599.2000000000044</v>
      </c>
      <c r="U6">
        <v>76</v>
      </c>
      <c r="W6">
        <v>5090.7999999999993</v>
      </c>
      <c r="X6">
        <v>1472</v>
      </c>
      <c r="Z6">
        <v>58990.6</v>
      </c>
      <c r="AA6">
        <v>1.4986116432109522</v>
      </c>
      <c r="AK6">
        <v>58990.6</v>
      </c>
      <c r="AL6">
        <v>1.4986116432109522</v>
      </c>
    </row>
    <row r="7" spans="1:38" x14ac:dyDescent="0.25">
      <c r="B7">
        <v>101337</v>
      </c>
      <c r="C7">
        <v>41556</v>
      </c>
      <c r="D7">
        <v>84221</v>
      </c>
      <c r="E7">
        <v>105608</v>
      </c>
      <c r="F7">
        <v>92995</v>
      </c>
      <c r="H7">
        <v>99917</v>
      </c>
      <c r="J7">
        <f t="shared" si="0"/>
        <v>85143.4</v>
      </c>
      <c r="K7">
        <f t="shared" si="1"/>
        <v>1.1735143299421917</v>
      </c>
      <c r="L7">
        <f t="shared" si="2"/>
        <v>105608</v>
      </c>
      <c r="M7">
        <f t="shared" si="3"/>
        <v>41556</v>
      </c>
      <c r="N7">
        <f t="shared" si="4"/>
        <v>85143.4</v>
      </c>
      <c r="O7">
        <f t="shared" si="5"/>
        <v>64052</v>
      </c>
      <c r="Q7">
        <v>-10906</v>
      </c>
      <c r="R7">
        <v>816</v>
      </c>
      <c r="T7">
        <v>-6614.6000000000058</v>
      </c>
      <c r="U7">
        <v>-117.80000000000291</v>
      </c>
      <c r="W7">
        <v>11137.800000000001</v>
      </c>
      <c r="X7">
        <v>118.20000000000002</v>
      </c>
      <c r="AB7">
        <v>85143.4</v>
      </c>
      <c r="AC7">
        <v>1.1735143299421917</v>
      </c>
      <c r="AI7">
        <v>85143.4</v>
      </c>
      <c r="AJ7">
        <v>1.1735143299421917</v>
      </c>
    </row>
    <row r="8" spans="1:38" x14ac:dyDescent="0.25">
      <c r="B8">
        <v>8776</v>
      </c>
      <c r="C8">
        <v>7158</v>
      </c>
      <c r="D8">
        <v>30101</v>
      </c>
      <c r="E8">
        <v>98643</v>
      </c>
      <c r="F8">
        <v>109658</v>
      </c>
      <c r="H8">
        <v>80737</v>
      </c>
      <c r="J8">
        <f t="shared" si="0"/>
        <v>50867.199999999997</v>
      </c>
      <c r="K8">
        <f t="shared" si="1"/>
        <v>1.5872114053850026</v>
      </c>
      <c r="L8">
        <f t="shared" si="2"/>
        <v>109658</v>
      </c>
      <c r="M8">
        <f t="shared" si="3"/>
        <v>7158</v>
      </c>
      <c r="N8">
        <f t="shared" si="4"/>
        <v>50867.199999999997</v>
      </c>
      <c r="O8">
        <f t="shared" si="5"/>
        <v>102500</v>
      </c>
      <c r="Q8">
        <v>1894</v>
      </c>
      <c r="R8">
        <v>-1</v>
      </c>
      <c r="T8">
        <v>-2367.2000000000044</v>
      </c>
      <c r="U8">
        <v>36.19999999999709</v>
      </c>
      <c r="W8">
        <v>8305.6</v>
      </c>
      <c r="X8">
        <v>338.2</v>
      </c>
      <c r="Z8">
        <v>50867.199999999997</v>
      </c>
      <c r="AA8">
        <v>1.5872114053850026</v>
      </c>
      <c r="AK8">
        <v>50867.199999999997</v>
      </c>
      <c r="AL8">
        <v>1.5872114053850026</v>
      </c>
    </row>
    <row r="9" spans="1:38" x14ac:dyDescent="0.25">
      <c r="B9">
        <v>56813</v>
      </c>
      <c r="C9">
        <v>72885</v>
      </c>
      <c r="D9">
        <v>44056</v>
      </c>
      <c r="E9">
        <v>82307</v>
      </c>
      <c r="F9">
        <v>117253</v>
      </c>
      <c r="H9">
        <v>91555</v>
      </c>
      <c r="J9">
        <f t="shared" si="0"/>
        <v>74662.8</v>
      </c>
      <c r="K9">
        <f t="shared" si="1"/>
        <v>1.2262465377671343</v>
      </c>
      <c r="L9">
        <f t="shared" si="2"/>
        <v>117253</v>
      </c>
      <c r="M9">
        <f t="shared" si="3"/>
        <v>44056</v>
      </c>
      <c r="N9">
        <f t="shared" si="4"/>
        <v>74662.8</v>
      </c>
      <c r="O9">
        <f t="shared" si="5"/>
        <v>73197</v>
      </c>
      <c r="Q9">
        <v>6685</v>
      </c>
      <c r="R9">
        <v>-1310</v>
      </c>
      <c r="T9">
        <v>-2113.8000000000029</v>
      </c>
      <c r="U9">
        <v>2300.8000000000029</v>
      </c>
      <c r="W9">
        <v>6157</v>
      </c>
      <c r="X9">
        <v>2300.8000000000002</v>
      </c>
      <c r="AB9">
        <v>74662.8</v>
      </c>
      <c r="AC9">
        <v>1.2262465377671343</v>
      </c>
      <c r="AI9">
        <v>74662.8</v>
      </c>
      <c r="AJ9">
        <v>1.2262465377671343</v>
      </c>
    </row>
    <row r="10" spans="1:38" x14ac:dyDescent="0.25">
      <c r="B10">
        <v>18710</v>
      </c>
      <c r="C10">
        <v>52342</v>
      </c>
      <c r="D10">
        <v>74911</v>
      </c>
      <c r="E10">
        <v>81008</v>
      </c>
      <c r="F10">
        <v>9913</v>
      </c>
      <c r="H10">
        <v>67831</v>
      </c>
      <c r="J10">
        <f t="shared" si="0"/>
        <v>47376.800000000003</v>
      </c>
      <c r="K10">
        <f t="shared" si="1"/>
        <v>1.4317345198493776</v>
      </c>
      <c r="L10">
        <f t="shared" si="2"/>
        <v>81008</v>
      </c>
      <c r="M10">
        <f t="shared" si="3"/>
        <v>9913</v>
      </c>
      <c r="N10">
        <f t="shared" si="4"/>
        <v>47376.800000000003</v>
      </c>
      <c r="O10">
        <f t="shared" si="5"/>
        <v>71095</v>
      </c>
      <c r="Q10">
        <v>673</v>
      </c>
      <c r="R10">
        <v>-2</v>
      </c>
      <c r="T10">
        <v>-8170</v>
      </c>
      <c r="U10">
        <v>-646.59999999999854</v>
      </c>
      <c r="W10">
        <v>9992</v>
      </c>
      <c r="X10">
        <v>1395.4</v>
      </c>
      <c r="Z10">
        <v>47376.800000000003</v>
      </c>
      <c r="AA10">
        <v>1.4317345198493776</v>
      </c>
      <c r="AK10">
        <v>47376.800000000003</v>
      </c>
      <c r="AL10">
        <v>1.4317345198493776</v>
      </c>
    </row>
    <row r="11" spans="1:38" x14ac:dyDescent="0.25">
      <c r="B11">
        <v>5909</v>
      </c>
      <c r="C11">
        <v>13856</v>
      </c>
      <c r="D11">
        <v>82638</v>
      </c>
      <c r="E11">
        <v>51434</v>
      </c>
      <c r="F11">
        <v>20426</v>
      </c>
      <c r="H11">
        <v>64138</v>
      </c>
      <c r="J11">
        <f t="shared" si="0"/>
        <v>34852.6</v>
      </c>
      <c r="K11">
        <f t="shared" si="1"/>
        <v>1.8402644279049483</v>
      </c>
      <c r="L11">
        <f t="shared" si="2"/>
        <v>82638</v>
      </c>
      <c r="M11">
        <f t="shared" si="3"/>
        <v>5909</v>
      </c>
      <c r="N11">
        <f t="shared" si="4"/>
        <v>34852.6</v>
      </c>
      <c r="O11">
        <f t="shared" si="5"/>
        <v>76729</v>
      </c>
      <c r="Q11">
        <v>-11261</v>
      </c>
      <c r="R11">
        <v>1164</v>
      </c>
      <c r="T11">
        <v>4791.3999999999978</v>
      </c>
      <c r="U11">
        <v>183.19999999999709</v>
      </c>
      <c r="W11">
        <v>7797.8</v>
      </c>
      <c r="X11">
        <v>874.8</v>
      </c>
      <c r="AD11">
        <v>34852.6</v>
      </c>
      <c r="AE11">
        <v>1.8402644279049483</v>
      </c>
      <c r="AK11">
        <v>34852.6</v>
      </c>
      <c r="AL11">
        <v>1.8402644279049483</v>
      </c>
    </row>
    <row r="12" spans="1:38" x14ac:dyDescent="0.25">
      <c r="B12">
        <v>12224</v>
      </c>
      <c r="C12">
        <v>18903</v>
      </c>
      <c r="D12">
        <v>96575</v>
      </c>
      <c r="E12">
        <v>91194</v>
      </c>
      <c r="F12">
        <v>112855</v>
      </c>
      <c r="H12">
        <v>89303</v>
      </c>
      <c r="J12">
        <f t="shared" si="0"/>
        <v>66350.2</v>
      </c>
      <c r="K12">
        <f t="shared" si="1"/>
        <v>1.3459341494072361</v>
      </c>
      <c r="L12">
        <f t="shared" si="2"/>
        <v>112855</v>
      </c>
      <c r="M12">
        <f t="shared" si="3"/>
        <v>12224</v>
      </c>
      <c r="N12">
        <f t="shared" si="4"/>
        <v>66350.2</v>
      </c>
      <c r="O12">
        <f t="shared" si="5"/>
        <v>100631</v>
      </c>
      <c r="Q12">
        <v>2219</v>
      </c>
      <c r="R12">
        <v>-2410</v>
      </c>
      <c r="T12">
        <v>8343.3999999999942</v>
      </c>
      <c r="U12">
        <v>923.39999999999418</v>
      </c>
      <c r="W12">
        <v>10075.4</v>
      </c>
      <c r="X12">
        <v>1089.8</v>
      </c>
      <c r="AD12">
        <v>66350.2</v>
      </c>
      <c r="AE12">
        <v>1.3459341494072361</v>
      </c>
      <c r="AK12">
        <v>66350.2</v>
      </c>
      <c r="AL12">
        <v>1.3459341494072361</v>
      </c>
    </row>
    <row r="13" spans="1:38" x14ac:dyDescent="0.25">
      <c r="B13">
        <v>95102</v>
      </c>
      <c r="C13">
        <v>34863</v>
      </c>
      <c r="D13">
        <v>108694</v>
      </c>
      <c r="E13">
        <v>73007</v>
      </c>
      <c r="F13">
        <v>80072</v>
      </c>
      <c r="H13">
        <v>127206</v>
      </c>
      <c r="J13">
        <f t="shared" si="0"/>
        <v>78347.600000000006</v>
      </c>
      <c r="K13">
        <f t="shared" si="1"/>
        <v>1.623610678565776</v>
      </c>
      <c r="L13">
        <f t="shared" si="2"/>
        <v>108694</v>
      </c>
      <c r="M13">
        <f t="shared" si="3"/>
        <v>34863</v>
      </c>
      <c r="N13">
        <f t="shared" si="4"/>
        <v>78347.600000000006</v>
      </c>
      <c r="O13">
        <f t="shared" si="5"/>
        <v>73831</v>
      </c>
      <c r="Q13">
        <v>-3051</v>
      </c>
      <c r="R13">
        <v>1354</v>
      </c>
      <c r="T13">
        <v>3219.2000000000116</v>
      </c>
      <c r="U13">
        <v>-49.799999999988358</v>
      </c>
      <c r="W13">
        <v>4175.9999999999991</v>
      </c>
      <c r="X13">
        <v>2455.8000000000002</v>
      </c>
      <c r="AF13">
        <v>78347.600000000006</v>
      </c>
      <c r="AG13">
        <v>1.623610678565776</v>
      </c>
      <c r="AK13">
        <v>78347.600000000006</v>
      </c>
      <c r="AL13">
        <v>1.623610678565776</v>
      </c>
    </row>
    <row r="14" spans="1:38" x14ac:dyDescent="0.25">
      <c r="B14">
        <v>16736</v>
      </c>
      <c r="C14">
        <v>21271</v>
      </c>
      <c r="D14">
        <v>104673</v>
      </c>
      <c r="E14">
        <v>5939</v>
      </c>
      <c r="F14">
        <v>62851</v>
      </c>
      <c r="H14">
        <v>71824</v>
      </c>
      <c r="J14">
        <f t="shared" si="0"/>
        <v>42294</v>
      </c>
      <c r="K14">
        <f t="shared" si="1"/>
        <v>1.6982077836099683</v>
      </c>
      <c r="L14">
        <f t="shared" si="2"/>
        <v>104673</v>
      </c>
      <c r="M14">
        <f t="shared" si="3"/>
        <v>5939</v>
      </c>
      <c r="N14">
        <f t="shared" si="4"/>
        <v>42294</v>
      </c>
      <c r="O14">
        <f t="shared" si="5"/>
        <v>98734</v>
      </c>
      <c r="Q14">
        <v>1837</v>
      </c>
      <c r="R14">
        <v>3620</v>
      </c>
      <c r="T14">
        <v>-362.40000000000146</v>
      </c>
      <c r="U14">
        <v>1646.5999999999985</v>
      </c>
      <c r="W14">
        <v>9860.4</v>
      </c>
      <c r="X14">
        <v>1809.3999999999999</v>
      </c>
      <c r="AD14">
        <v>42294</v>
      </c>
      <c r="AE14">
        <v>1.6982077836099683</v>
      </c>
      <c r="AK14">
        <v>42294</v>
      </c>
      <c r="AL14">
        <v>1.6982077836099683</v>
      </c>
    </row>
    <row r="15" spans="1:38" x14ac:dyDescent="0.25">
      <c r="B15">
        <v>37470</v>
      </c>
      <c r="C15">
        <v>66855</v>
      </c>
      <c r="D15">
        <v>114406</v>
      </c>
      <c r="E15">
        <v>86227</v>
      </c>
      <c r="F15">
        <v>41491</v>
      </c>
      <c r="H15">
        <v>134950</v>
      </c>
      <c r="J15">
        <f t="shared" si="0"/>
        <v>69289.8</v>
      </c>
      <c r="K15">
        <f t="shared" si="1"/>
        <v>1.9476171095890016</v>
      </c>
      <c r="L15">
        <f t="shared" si="2"/>
        <v>114406</v>
      </c>
      <c r="M15">
        <f t="shared" si="3"/>
        <v>37470</v>
      </c>
      <c r="N15">
        <f t="shared" si="4"/>
        <v>69289.8</v>
      </c>
      <c r="O15">
        <f t="shared" si="5"/>
        <v>76936</v>
      </c>
      <c r="Q15">
        <v>14902</v>
      </c>
      <c r="R15">
        <v>56</v>
      </c>
      <c r="T15">
        <v>3017.4000000000087</v>
      </c>
      <c r="U15">
        <v>-71.19999999999709</v>
      </c>
      <c r="W15">
        <v>10471.800000000001</v>
      </c>
      <c r="X15">
        <v>367.2</v>
      </c>
      <c r="AF15">
        <v>69289.8</v>
      </c>
      <c r="AG15">
        <v>1.9476171095890016</v>
      </c>
      <c r="AK15">
        <v>69289.8</v>
      </c>
      <c r="AL15">
        <v>1.9476171095890016</v>
      </c>
    </row>
    <row r="16" spans="1:38" x14ac:dyDescent="0.25">
      <c r="B16">
        <v>17066</v>
      </c>
      <c r="C16">
        <v>64344</v>
      </c>
      <c r="D16">
        <v>69690</v>
      </c>
      <c r="E16">
        <v>6257</v>
      </c>
      <c r="F16">
        <v>50575</v>
      </c>
      <c r="H16">
        <v>103180</v>
      </c>
      <c r="J16">
        <f t="shared" si="0"/>
        <v>41586.400000000001</v>
      </c>
      <c r="K16">
        <f t="shared" si="1"/>
        <v>2.481099590250659</v>
      </c>
      <c r="L16">
        <f t="shared" si="2"/>
        <v>69690</v>
      </c>
      <c r="M16">
        <f t="shared" si="3"/>
        <v>6257</v>
      </c>
      <c r="N16">
        <f t="shared" si="4"/>
        <v>41586.400000000001</v>
      </c>
      <c r="O16">
        <f t="shared" si="5"/>
        <v>63433</v>
      </c>
      <c r="Q16">
        <v>7978</v>
      </c>
      <c r="R16">
        <v>-5</v>
      </c>
      <c r="T16">
        <v>4096</v>
      </c>
      <c r="U16">
        <v>236.59999999999854</v>
      </c>
      <c r="W16">
        <v>9968.7999999999993</v>
      </c>
      <c r="X16">
        <v>691.4</v>
      </c>
      <c r="AD16">
        <v>41586.400000000001</v>
      </c>
      <c r="AE16">
        <v>2.481099590250659</v>
      </c>
      <c r="AK16">
        <v>41586.400000000001</v>
      </c>
      <c r="AL16">
        <v>2.481099590250659</v>
      </c>
    </row>
    <row r="17" spans="2:38" x14ac:dyDescent="0.25">
      <c r="B17">
        <v>6264</v>
      </c>
      <c r="C17">
        <v>16253</v>
      </c>
      <c r="D17">
        <v>62146</v>
      </c>
      <c r="E17">
        <v>45466</v>
      </c>
      <c r="F17">
        <v>72075</v>
      </c>
      <c r="H17">
        <v>79315</v>
      </c>
      <c r="J17">
        <f t="shared" si="0"/>
        <v>40440.800000000003</v>
      </c>
      <c r="K17">
        <f t="shared" si="1"/>
        <v>1.9612618939289033</v>
      </c>
      <c r="L17">
        <f t="shared" si="2"/>
        <v>72075</v>
      </c>
      <c r="M17">
        <f t="shared" si="3"/>
        <v>6264</v>
      </c>
      <c r="N17">
        <f t="shared" si="4"/>
        <v>40440.800000000003</v>
      </c>
      <c r="O17">
        <f t="shared" si="5"/>
        <v>65811</v>
      </c>
      <c r="Q17">
        <v>-13550</v>
      </c>
      <c r="R17">
        <v>-173</v>
      </c>
      <c r="T17">
        <v>-3027.3999999999942</v>
      </c>
      <c r="U17">
        <v>1041.8000000000029</v>
      </c>
      <c r="W17">
        <v>10445.800000000001</v>
      </c>
      <c r="X17">
        <v>1128.1999999999998</v>
      </c>
      <c r="AD17">
        <v>40440.800000000003</v>
      </c>
      <c r="AE17">
        <v>1.9612618939289033</v>
      </c>
      <c r="AK17">
        <v>40440.800000000003</v>
      </c>
      <c r="AL17">
        <v>1.9612618939289033</v>
      </c>
    </row>
    <row r="18" spans="2:38" x14ac:dyDescent="0.25">
      <c r="B18">
        <v>118799</v>
      </c>
      <c r="C18">
        <v>31103</v>
      </c>
      <c r="D18">
        <v>52510</v>
      </c>
      <c r="E18">
        <v>22142</v>
      </c>
      <c r="F18">
        <v>85282</v>
      </c>
      <c r="H18">
        <v>108976</v>
      </c>
      <c r="J18">
        <f t="shared" si="0"/>
        <v>61967.199999999997</v>
      </c>
      <c r="K18">
        <f t="shared" si="1"/>
        <v>1.7586077795995301</v>
      </c>
      <c r="L18">
        <f t="shared" si="2"/>
        <v>118799</v>
      </c>
      <c r="M18">
        <f t="shared" si="3"/>
        <v>22142</v>
      </c>
      <c r="N18">
        <f t="shared" si="4"/>
        <v>61967.199999999997</v>
      </c>
      <c r="O18">
        <f t="shared" si="5"/>
        <v>96657</v>
      </c>
      <c r="Q18">
        <v>5410</v>
      </c>
      <c r="R18">
        <v>-2496</v>
      </c>
      <c r="T18">
        <v>3616</v>
      </c>
      <c r="U18">
        <v>204.59999999999854</v>
      </c>
      <c r="W18">
        <v>4803.2</v>
      </c>
      <c r="X18">
        <v>1732.2000000000003</v>
      </c>
      <c r="AD18">
        <v>61967.199999999997</v>
      </c>
      <c r="AE18">
        <v>1.7586077795995301</v>
      </c>
      <c r="AK18">
        <v>61967.199999999997</v>
      </c>
      <c r="AL18">
        <v>1.7586077795995301</v>
      </c>
    </row>
    <row r="19" spans="2:38" x14ac:dyDescent="0.25">
      <c r="B19">
        <v>62080</v>
      </c>
      <c r="C19">
        <v>3899</v>
      </c>
      <c r="D19">
        <v>64634</v>
      </c>
      <c r="E19">
        <v>116001</v>
      </c>
      <c r="F19">
        <v>109822</v>
      </c>
      <c r="H19">
        <v>125016</v>
      </c>
      <c r="J19">
        <f t="shared" si="0"/>
        <v>71287.199999999997</v>
      </c>
      <c r="K19">
        <f t="shared" si="1"/>
        <v>1.7536949129717538</v>
      </c>
      <c r="L19">
        <f t="shared" si="2"/>
        <v>116001</v>
      </c>
      <c r="M19">
        <f t="shared" si="3"/>
        <v>3899</v>
      </c>
      <c r="N19">
        <f t="shared" si="4"/>
        <v>71287.199999999997</v>
      </c>
      <c r="O19">
        <f t="shared" si="5"/>
        <v>112102</v>
      </c>
      <c r="Q19">
        <v>5460</v>
      </c>
      <c r="R19">
        <v>2239</v>
      </c>
      <c r="T19">
        <v>-2611.1999999999971</v>
      </c>
      <c r="U19">
        <v>-1151.4000000000087</v>
      </c>
      <c r="W19">
        <v>12532.8</v>
      </c>
      <c r="X19">
        <v>2608.5999999999995</v>
      </c>
      <c r="AF19">
        <v>71287.199999999997</v>
      </c>
      <c r="AG19">
        <v>1.7536949129717538</v>
      </c>
      <c r="AK19">
        <v>71287.199999999997</v>
      </c>
      <c r="AL19">
        <v>1.7536949129717538</v>
      </c>
    </row>
    <row r="20" spans="2:38" x14ac:dyDescent="0.25">
      <c r="B20">
        <v>12960</v>
      </c>
      <c r="C20">
        <v>9578</v>
      </c>
      <c r="D20">
        <v>100528</v>
      </c>
      <c r="E20">
        <v>102094</v>
      </c>
      <c r="F20">
        <v>98021</v>
      </c>
      <c r="H20">
        <v>92720</v>
      </c>
      <c r="J20">
        <f t="shared" si="0"/>
        <v>64636.2</v>
      </c>
      <c r="K20">
        <f t="shared" si="1"/>
        <v>1.4344902701582085</v>
      </c>
      <c r="L20">
        <f t="shared" si="2"/>
        <v>102094</v>
      </c>
      <c r="M20">
        <f t="shared" si="3"/>
        <v>9578</v>
      </c>
      <c r="N20">
        <f t="shared" si="4"/>
        <v>64636.2</v>
      </c>
      <c r="O20">
        <f t="shared" si="5"/>
        <v>92516</v>
      </c>
      <c r="Q20">
        <v>-883</v>
      </c>
      <c r="R20">
        <v>86</v>
      </c>
      <c r="T20">
        <v>1143.5999999999985</v>
      </c>
      <c r="U20">
        <v>-1332.6000000000058</v>
      </c>
      <c r="W20">
        <v>6793.2</v>
      </c>
      <c r="X20">
        <v>1387.3999999999999</v>
      </c>
      <c r="AB20">
        <v>64636.2</v>
      </c>
      <c r="AC20">
        <v>1.4344902701582085</v>
      </c>
      <c r="AK20">
        <v>64636.2</v>
      </c>
      <c r="AL20">
        <v>1.4344902701582085</v>
      </c>
    </row>
    <row r="21" spans="2:38" x14ac:dyDescent="0.25">
      <c r="B21">
        <v>34144</v>
      </c>
      <c r="C21">
        <v>64512</v>
      </c>
      <c r="D21">
        <v>30864</v>
      </c>
      <c r="E21">
        <v>90546</v>
      </c>
      <c r="F21">
        <v>49740</v>
      </c>
      <c r="H21">
        <v>71914</v>
      </c>
      <c r="J21">
        <f t="shared" si="0"/>
        <v>53961.2</v>
      </c>
      <c r="K21">
        <f t="shared" si="1"/>
        <v>1.3326983091554674</v>
      </c>
      <c r="L21">
        <f t="shared" si="2"/>
        <v>90546</v>
      </c>
      <c r="M21">
        <f t="shared" si="3"/>
        <v>30864</v>
      </c>
      <c r="N21">
        <f t="shared" si="4"/>
        <v>53961.2</v>
      </c>
      <c r="O21">
        <f t="shared" si="5"/>
        <v>59682</v>
      </c>
      <c r="Q21">
        <v>-4961</v>
      </c>
      <c r="R21">
        <v>-4720</v>
      </c>
      <c r="T21">
        <v>-1979.2000000000044</v>
      </c>
      <c r="U21">
        <v>-2200</v>
      </c>
      <c r="W21">
        <v>4068.4</v>
      </c>
      <c r="X21">
        <v>2534.4</v>
      </c>
      <c r="Z21">
        <v>53961.2</v>
      </c>
      <c r="AA21">
        <v>1.3326983091554674</v>
      </c>
      <c r="AI21">
        <v>53961.2</v>
      </c>
      <c r="AJ21">
        <v>1.3326983091554674</v>
      </c>
    </row>
    <row r="22" spans="2:38" x14ac:dyDescent="0.25">
      <c r="B22">
        <v>101366</v>
      </c>
      <c r="C22">
        <v>107786</v>
      </c>
      <c r="D22">
        <v>99734</v>
      </c>
      <c r="E22">
        <v>54439</v>
      </c>
      <c r="F22">
        <v>105297</v>
      </c>
      <c r="H22">
        <v>120040</v>
      </c>
      <c r="J22">
        <f t="shared" si="0"/>
        <v>93724.4</v>
      </c>
      <c r="K22">
        <f t="shared" si="1"/>
        <v>1.2807764040100551</v>
      </c>
      <c r="L22">
        <f t="shared" si="2"/>
        <v>107786</v>
      </c>
      <c r="M22">
        <f t="shared" si="3"/>
        <v>54439</v>
      </c>
      <c r="N22">
        <f t="shared" si="4"/>
        <v>93724.4</v>
      </c>
      <c r="O22">
        <f t="shared" si="5"/>
        <v>53347</v>
      </c>
      <c r="Q22">
        <v>14137</v>
      </c>
      <c r="R22">
        <v>1</v>
      </c>
      <c r="T22">
        <v>2433.7999999999884</v>
      </c>
      <c r="U22">
        <v>425</v>
      </c>
      <c r="W22">
        <v>12384.6</v>
      </c>
      <c r="X22">
        <v>1987.4</v>
      </c>
      <c r="AB22">
        <v>93724.4</v>
      </c>
      <c r="AC22">
        <v>1.2807764040100551</v>
      </c>
      <c r="AI22">
        <v>93724.4</v>
      </c>
      <c r="AJ22">
        <v>1.2807764040100551</v>
      </c>
    </row>
    <row r="23" spans="2:38" x14ac:dyDescent="0.25">
      <c r="B23">
        <v>55161</v>
      </c>
      <c r="C23">
        <v>111998</v>
      </c>
      <c r="D23">
        <v>19066</v>
      </c>
      <c r="E23">
        <v>74490</v>
      </c>
      <c r="F23">
        <v>99478</v>
      </c>
      <c r="H23">
        <v>102067</v>
      </c>
      <c r="J23">
        <f t="shared" si="0"/>
        <v>72038.600000000006</v>
      </c>
      <c r="K23">
        <f t="shared" si="1"/>
        <v>1.4168376398208737</v>
      </c>
      <c r="L23">
        <f t="shared" si="2"/>
        <v>111998</v>
      </c>
      <c r="M23">
        <f t="shared" si="3"/>
        <v>19066</v>
      </c>
      <c r="N23">
        <f t="shared" si="4"/>
        <v>72038.600000000006</v>
      </c>
      <c r="O23">
        <f t="shared" si="5"/>
        <v>92932</v>
      </c>
      <c r="Q23">
        <v>-6173</v>
      </c>
      <c r="R23">
        <v>2609</v>
      </c>
      <c r="T23">
        <v>-4664.1999999999971</v>
      </c>
      <c r="U23">
        <v>-5.7999999999883585</v>
      </c>
      <c r="W23">
        <v>9379.4</v>
      </c>
      <c r="X23">
        <v>1834.6000000000001</v>
      </c>
      <c r="AB23">
        <v>72038.600000000006</v>
      </c>
      <c r="AC23">
        <v>1.4168376398208737</v>
      </c>
      <c r="AK23">
        <v>72038.600000000006</v>
      </c>
      <c r="AL23">
        <v>1.4168376398208737</v>
      </c>
    </row>
    <row r="24" spans="2:38" x14ac:dyDescent="0.25">
      <c r="B24">
        <v>110672</v>
      </c>
      <c r="C24">
        <v>47622</v>
      </c>
      <c r="D24">
        <v>10125</v>
      </c>
      <c r="E24">
        <v>64344</v>
      </c>
      <c r="F24">
        <v>86758</v>
      </c>
      <c r="H24">
        <v>103064</v>
      </c>
      <c r="J24">
        <f t="shared" si="0"/>
        <v>63904.2</v>
      </c>
      <c r="K24">
        <f t="shared" si="1"/>
        <v>1.6127891437495503</v>
      </c>
      <c r="L24">
        <f t="shared" si="2"/>
        <v>110672</v>
      </c>
      <c r="M24">
        <f t="shared" si="3"/>
        <v>10125</v>
      </c>
      <c r="N24">
        <f t="shared" si="4"/>
        <v>63904.2</v>
      </c>
      <c r="O24">
        <f t="shared" si="5"/>
        <v>100547</v>
      </c>
      <c r="Q24">
        <v>4172</v>
      </c>
      <c r="R24">
        <v>-1491</v>
      </c>
      <c r="T24">
        <v>1715.3999999999942</v>
      </c>
      <c r="U24">
        <v>149.79999999999563</v>
      </c>
      <c r="W24">
        <v>6089.8</v>
      </c>
      <c r="X24">
        <v>263.8</v>
      </c>
      <c r="AD24">
        <v>63904.2</v>
      </c>
      <c r="AE24">
        <v>1.6127891437495503</v>
      </c>
      <c r="AK24">
        <v>63904.2</v>
      </c>
      <c r="AL24">
        <v>1.6127891437495503</v>
      </c>
    </row>
    <row r="25" spans="2:38" x14ac:dyDescent="0.25">
      <c r="B25">
        <v>73138</v>
      </c>
      <c r="C25">
        <v>54207</v>
      </c>
      <c r="D25">
        <v>19145</v>
      </c>
      <c r="E25">
        <v>54634</v>
      </c>
      <c r="F25">
        <v>102974</v>
      </c>
      <c r="H25">
        <v>64667</v>
      </c>
      <c r="J25">
        <f t="shared" si="0"/>
        <v>60819.6</v>
      </c>
      <c r="K25">
        <f t="shared" si="1"/>
        <v>1.0632592124907103</v>
      </c>
      <c r="L25">
        <f t="shared" si="2"/>
        <v>102974</v>
      </c>
      <c r="M25">
        <f t="shared" si="3"/>
        <v>19145</v>
      </c>
      <c r="N25">
        <f t="shared" si="4"/>
        <v>60819.6</v>
      </c>
      <c r="O25">
        <f t="shared" si="5"/>
        <v>83829</v>
      </c>
      <c r="Q25">
        <v>-5812</v>
      </c>
      <c r="R25">
        <v>-598</v>
      </c>
      <c r="T25">
        <v>-6732.0000000000073</v>
      </c>
      <c r="U25">
        <v>-713.20000000000437</v>
      </c>
      <c r="W25">
        <v>6732</v>
      </c>
      <c r="X25">
        <v>1110.8</v>
      </c>
      <c r="AB25">
        <v>60819.6</v>
      </c>
      <c r="AC25">
        <v>1.0632592124907103</v>
      </c>
      <c r="AI25">
        <v>60819.6</v>
      </c>
      <c r="AJ25">
        <v>1.0632592124907103</v>
      </c>
    </row>
    <row r="26" spans="2:38" x14ac:dyDescent="0.25">
      <c r="B26">
        <v>39686</v>
      </c>
      <c r="C26">
        <v>61250</v>
      </c>
      <c r="D26">
        <v>23939</v>
      </c>
      <c r="E26">
        <v>89208</v>
      </c>
      <c r="F26">
        <v>81335</v>
      </c>
      <c r="H26">
        <v>127075</v>
      </c>
      <c r="J26">
        <f t="shared" si="0"/>
        <v>59083.6</v>
      </c>
      <c r="K26">
        <f t="shared" si="1"/>
        <v>2.1507660332139547</v>
      </c>
      <c r="L26">
        <f t="shared" si="2"/>
        <v>89208</v>
      </c>
      <c r="M26">
        <f t="shared" si="3"/>
        <v>23939</v>
      </c>
      <c r="N26">
        <f t="shared" si="4"/>
        <v>59083.6</v>
      </c>
      <c r="O26">
        <f t="shared" si="5"/>
        <v>65269</v>
      </c>
      <c r="Q26">
        <v>22402</v>
      </c>
      <c r="R26">
        <v>1021</v>
      </c>
      <c r="T26">
        <v>-5639</v>
      </c>
      <c r="U26">
        <v>224</v>
      </c>
      <c r="W26">
        <v>13881.8</v>
      </c>
      <c r="X26">
        <v>244.39999999999998</v>
      </c>
      <c r="AF26">
        <v>59083.6</v>
      </c>
      <c r="AG26">
        <v>2.1507660332139547</v>
      </c>
      <c r="AK26">
        <v>59083.6</v>
      </c>
      <c r="AL26">
        <v>2.1507660332139547</v>
      </c>
    </row>
    <row r="27" spans="2:38" x14ac:dyDescent="0.25">
      <c r="B27">
        <v>46156</v>
      </c>
      <c r="C27">
        <v>6226</v>
      </c>
      <c r="D27">
        <v>67591</v>
      </c>
      <c r="E27">
        <v>23806</v>
      </c>
      <c r="F27">
        <v>16296</v>
      </c>
      <c r="H27">
        <v>74192</v>
      </c>
      <c r="J27">
        <f t="shared" si="0"/>
        <v>32015</v>
      </c>
      <c r="K27">
        <f t="shared" si="1"/>
        <v>2.3174137123223488</v>
      </c>
      <c r="L27">
        <f t="shared" si="2"/>
        <v>67591</v>
      </c>
      <c r="M27">
        <f t="shared" si="3"/>
        <v>6226</v>
      </c>
      <c r="N27">
        <f t="shared" si="4"/>
        <v>32015</v>
      </c>
      <c r="O27">
        <f t="shared" si="5"/>
        <v>61365</v>
      </c>
      <c r="Q27">
        <v>10970</v>
      </c>
      <c r="R27">
        <v>2</v>
      </c>
      <c r="T27">
        <v>4487.5999999999985</v>
      </c>
      <c r="U27">
        <v>-1045</v>
      </c>
      <c r="W27">
        <v>7230.4000000000005</v>
      </c>
      <c r="X27">
        <v>1257</v>
      </c>
      <c r="AD27">
        <v>32015</v>
      </c>
      <c r="AE27">
        <v>2.3174137123223488</v>
      </c>
      <c r="AK27">
        <v>32015</v>
      </c>
      <c r="AL27">
        <v>2.3174137123223488</v>
      </c>
    </row>
    <row r="28" spans="2:38" x14ac:dyDescent="0.25">
      <c r="B28">
        <v>28170</v>
      </c>
      <c r="C28">
        <v>20543</v>
      </c>
      <c r="D28">
        <v>101361</v>
      </c>
      <c r="E28">
        <v>88499</v>
      </c>
      <c r="F28">
        <v>95746</v>
      </c>
      <c r="H28">
        <v>104061</v>
      </c>
      <c r="J28">
        <f t="shared" si="0"/>
        <v>66863.8</v>
      </c>
      <c r="K28">
        <f t="shared" si="1"/>
        <v>1.5563129825107158</v>
      </c>
      <c r="L28">
        <f t="shared" si="2"/>
        <v>101361</v>
      </c>
      <c r="M28">
        <f t="shared" si="3"/>
        <v>20543</v>
      </c>
      <c r="N28">
        <f t="shared" si="4"/>
        <v>66863.8</v>
      </c>
      <c r="O28">
        <f t="shared" si="5"/>
        <v>80818</v>
      </c>
      <c r="Q28">
        <v>-858</v>
      </c>
      <c r="R28">
        <v>985</v>
      </c>
      <c r="T28">
        <v>-6173.5999999999913</v>
      </c>
      <c r="U28">
        <v>-843.59999999999127</v>
      </c>
      <c r="W28">
        <v>6173.6000000000013</v>
      </c>
      <c r="X28">
        <v>1256.8</v>
      </c>
      <c r="AB28">
        <v>66863.8</v>
      </c>
      <c r="AC28">
        <v>1.5563129825107158</v>
      </c>
      <c r="AK28">
        <v>66863.8</v>
      </c>
      <c r="AL28">
        <v>1.5563129825107158</v>
      </c>
    </row>
    <row r="29" spans="2:38" x14ac:dyDescent="0.25">
      <c r="B29">
        <v>43173</v>
      </c>
      <c r="C29">
        <v>29732</v>
      </c>
      <c r="D29">
        <v>100000</v>
      </c>
      <c r="E29">
        <v>116651</v>
      </c>
      <c r="F29">
        <v>52418</v>
      </c>
      <c r="H29">
        <v>83192</v>
      </c>
      <c r="J29">
        <f t="shared" si="0"/>
        <v>68394.8</v>
      </c>
      <c r="K29">
        <f t="shared" si="1"/>
        <v>1.2163497809775012</v>
      </c>
      <c r="L29">
        <f t="shared" si="2"/>
        <v>116651</v>
      </c>
      <c r="M29">
        <f t="shared" si="3"/>
        <v>29732</v>
      </c>
      <c r="N29">
        <f t="shared" si="4"/>
        <v>68394.8</v>
      </c>
      <c r="O29">
        <f t="shared" si="5"/>
        <v>86919</v>
      </c>
      <c r="Q29">
        <v>1643</v>
      </c>
      <c r="R29">
        <v>1804</v>
      </c>
      <c r="T29">
        <v>-780.39999999999418</v>
      </c>
      <c r="U29">
        <v>-424.39999999999418</v>
      </c>
      <c r="W29">
        <v>8376.0000000000018</v>
      </c>
      <c r="X29">
        <v>1344.8</v>
      </c>
      <c r="AB29">
        <v>68394.8</v>
      </c>
      <c r="AC29">
        <v>1.2163497809775012</v>
      </c>
      <c r="AI29">
        <v>68394.8</v>
      </c>
      <c r="AJ29">
        <v>1.2163497809775012</v>
      </c>
    </row>
    <row r="30" spans="2:38" x14ac:dyDescent="0.25">
      <c r="B30">
        <v>105284</v>
      </c>
      <c r="C30">
        <v>116738</v>
      </c>
      <c r="D30">
        <v>46374</v>
      </c>
      <c r="E30">
        <v>63224</v>
      </c>
      <c r="F30">
        <v>23996</v>
      </c>
      <c r="H30">
        <v>121434</v>
      </c>
      <c r="J30">
        <f t="shared" si="0"/>
        <v>71123.199999999997</v>
      </c>
      <c r="K30">
        <f t="shared" si="1"/>
        <v>1.7073753711868982</v>
      </c>
      <c r="L30">
        <f t="shared" si="2"/>
        <v>116738</v>
      </c>
      <c r="M30">
        <f t="shared" si="3"/>
        <v>23996</v>
      </c>
      <c r="N30">
        <f t="shared" si="4"/>
        <v>71123.199999999997</v>
      </c>
      <c r="O30">
        <f t="shared" si="5"/>
        <v>92742</v>
      </c>
      <c r="Q30">
        <v>-2058</v>
      </c>
      <c r="R30">
        <v>477</v>
      </c>
      <c r="T30">
        <v>5342.8000000000029</v>
      </c>
      <c r="U30">
        <v>403.39999999999418</v>
      </c>
      <c r="W30">
        <v>6820.4</v>
      </c>
      <c r="X30">
        <v>2406.6</v>
      </c>
      <c r="AF30">
        <v>71123.199999999997</v>
      </c>
      <c r="AG30">
        <v>1.7073753711868982</v>
      </c>
      <c r="AK30">
        <v>71123.199999999997</v>
      </c>
      <c r="AL30">
        <v>1.7073753711868982</v>
      </c>
    </row>
    <row r="31" spans="2:38" x14ac:dyDescent="0.25">
      <c r="B31">
        <v>76841</v>
      </c>
      <c r="C31">
        <v>12528</v>
      </c>
      <c r="D31">
        <v>9504</v>
      </c>
      <c r="E31">
        <v>48991</v>
      </c>
      <c r="F31">
        <v>32986</v>
      </c>
      <c r="H31">
        <v>70496</v>
      </c>
      <c r="J31">
        <f t="shared" si="0"/>
        <v>36170</v>
      </c>
      <c r="K31">
        <f t="shared" si="1"/>
        <v>1.9490185236383744</v>
      </c>
      <c r="L31">
        <f t="shared" si="2"/>
        <v>76841</v>
      </c>
      <c r="M31">
        <f t="shared" si="3"/>
        <v>9504</v>
      </c>
      <c r="N31">
        <f t="shared" si="4"/>
        <v>36170</v>
      </c>
      <c r="O31">
        <f t="shared" si="5"/>
        <v>67337</v>
      </c>
      <c r="Q31">
        <v>140</v>
      </c>
      <c r="R31">
        <v>730</v>
      </c>
      <c r="T31">
        <v>4362.2000000000007</v>
      </c>
      <c r="U31">
        <v>764.19999999999709</v>
      </c>
      <c r="W31">
        <v>6667</v>
      </c>
      <c r="X31">
        <v>1275</v>
      </c>
      <c r="AD31">
        <v>36170</v>
      </c>
      <c r="AE31">
        <v>1.9490185236383744</v>
      </c>
      <c r="AK31">
        <v>36170</v>
      </c>
      <c r="AL31">
        <v>1.9490185236383744</v>
      </c>
    </row>
    <row r="32" spans="2:38" x14ac:dyDescent="0.25">
      <c r="B32">
        <v>116721</v>
      </c>
      <c r="C32">
        <v>57688</v>
      </c>
      <c r="D32">
        <v>11364</v>
      </c>
      <c r="E32">
        <v>111231</v>
      </c>
      <c r="F32">
        <v>36400</v>
      </c>
      <c r="H32">
        <v>123038</v>
      </c>
      <c r="J32">
        <f t="shared" si="0"/>
        <v>66680.800000000003</v>
      </c>
      <c r="K32">
        <f t="shared" si="1"/>
        <v>1.845178822089717</v>
      </c>
      <c r="L32">
        <f t="shared" si="2"/>
        <v>116721</v>
      </c>
      <c r="M32">
        <f t="shared" si="3"/>
        <v>11364</v>
      </c>
      <c r="N32">
        <f t="shared" si="4"/>
        <v>66680.800000000003</v>
      </c>
      <c r="O32">
        <f t="shared" si="5"/>
        <v>105357</v>
      </c>
      <c r="Q32">
        <v>6926</v>
      </c>
      <c r="R32">
        <v>2813</v>
      </c>
      <c r="T32">
        <v>7075</v>
      </c>
      <c r="U32">
        <v>1892.6000000000058</v>
      </c>
      <c r="W32">
        <v>8929</v>
      </c>
      <c r="X32">
        <v>2236.6000000000004</v>
      </c>
      <c r="AD32">
        <v>66680.800000000003</v>
      </c>
      <c r="AE32">
        <v>1.845178822089717</v>
      </c>
      <c r="AK32">
        <v>66680.800000000003</v>
      </c>
      <c r="AL32">
        <v>1.845178822089717</v>
      </c>
    </row>
    <row r="33" spans="2:38" x14ac:dyDescent="0.25">
      <c r="B33">
        <v>106599</v>
      </c>
      <c r="C33">
        <v>110050</v>
      </c>
      <c r="D33">
        <v>9769</v>
      </c>
      <c r="E33">
        <v>59635</v>
      </c>
      <c r="F33">
        <v>12324</v>
      </c>
      <c r="H33">
        <v>113169</v>
      </c>
      <c r="J33">
        <f t="shared" si="0"/>
        <v>59675.4</v>
      </c>
      <c r="K33">
        <f t="shared" si="1"/>
        <v>1.8964095758051056</v>
      </c>
      <c r="L33">
        <f t="shared" si="2"/>
        <v>110050</v>
      </c>
      <c r="M33">
        <f t="shared" si="3"/>
        <v>9769</v>
      </c>
      <c r="N33">
        <f t="shared" si="4"/>
        <v>59675.4</v>
      </c>
      <c r="O33">
        <f t="shared" si="5"/>
        <v>100281</v>
      </c>
      <c r="Q33">
        <v>23133</v>
      </c>
      <c r="R33">
        <v>2308</v>
      </c>
      <c r="T33">
        <v>5457</v>
      </c>
      <c r="U33">
        <v>1579</v>
      </c>
      <c r="W33">
        <v>6399.7999999999993</v>
      </c>
      <c r="X33">
        <v>1585.4</v>
      </c>
      <c r="AD33">
        <v>59675.4</v>
      </c>
      <c r="AE33">
        <v>1.8964095758051056</v>
      </c>
      <c r="AK33">
        <v>59675.4</v>
      </c>
      <c r="AL33">
        <v>1.8964095758051056</v>
      </c>
    </row>
    <row r="34" spans="2:38" x14ac:dyDescent="0.25">
      <c r="B34">
        <v>113557</v>
      </c>
      <c r="C34">
        <v>93050</v>
      </c>
      <c r="D34">
        <v>10004</v>
      </c>
      <c r="E34">
        <v>39045</v>
      </c>
      <c r="F34">
        <v>30572</v>
      </c>
      <c r="H34">
        <v>98458</v>
      </c>
      <c r="J34">
        <f t="shared" ref="J34:J65" si="6">AVERAGE(B34:F34)</f>
        <v>57245.599999999999</v>
      </c>
      <c r="K34">
        <f t="shared" ref="K34:K65" si="7">H34/J34</f>
        <v>1.7199225792025938</v>
      </c>
      <c r="L34">
        <f t="shared" ref="L34:L65" si="8">MAX(B34:F34)</f>
        <v>113557</v>
      </c>
      <c r="M34">
        <f t="shared" ref="M34:M65" si="9">MIN(B34:F34)</f>
        <v>10004</v>
      </c>
      <c r="N34">
        <f t="shared" ref="N34:N65" si="10">AVERAGE(B34:F34)</f>
        <v>57245.599999999999</v>
      </c>
      <c r="O34">
        <f t="shared" ref="O34:O65" si="11">L34-M34</f>
        <v>103553</v>
      </c>
      <c r="Q34">
        <v>-3632</v>
      </c>
      <c r="R34">
        <v>-2285</v>
      </c>
      <c r="T34">
        <v>-1769.8000000000029</v>
      </c>
      <c r="U34">
        <v>-87.599999999998545</v>
      </c>
      <c r="W34">
        <v>5055.4000000000005</v>
      </c>
      <c r="X34">
        <v>175.6</v>
      </c>
      <c r="AD34">
        <v>57245.599999999999</v>
      </c>
      <c r="AE34">
        <v>1.7199225792025938</v>
      </c>
      <c r="AK34">
        <v>57245.599999999999</v>
      </c>
      <c r="AL34">
        <v>1.7199225792025938</v>
      </c>
    </row>
    <row r="35" spans="2:38" x14ac:dyDescent="0.25">
      <c r="B35">
        <v>28398</v>
      </c>
      <c r="C35">
        <v>62343</v>
      </c>
      <c r="D35">
        <v>35192</v>
      </c>
      <c r="E35">
        <v>40335</v>
      </c>
      <c r="F35">
        <v>80614</v>
      </c>
      <c r="H35">
        <v>61909</v>
      </c>
      <c r="J35">
        <f t="shared" si="6"/>
        <v>49376.4</v>
      </c>
      <c r="K35">
        <f t="shared" si="7"/>
        <v>1.2538176132727374</v>
      </c>
      <c r="L35">
        <f t="shared" si="8"/>
        <v>80614</v>
      </c>
      <c r="M35">
        <f t="shared" si="9"/>
        <v>28398</v>
      </c>
      <c r="N35">
        <f t="shared" si="10"/>
        <v>49376.4</v>
      </c>
      <c r="O35">
        <f t="shared" si="11"/>
        <v>52216</v>
      </c>
      <c r="Q35">
        <v>3361</v>
      </c>
      <c r="R35">
        <v>98</v>
      </c>
      <c r="T35">
        <v>6474</v>
      </c>
      <c r="U35">
        <v>697.40000000000146</v>
      </c>
      <c r="W35">
        <v>10541.6</v>
      </c>
      <c r="X35">
        <v>1100.6000000000001</v>
      </c>
      <c r="Z35">
        <v>49376.4</v>
      </c>
      <c r="AA35">
        <v>1.2538176132727374</v>
      </c>
      <c r="AK35">
        <v>49376.4</v>
      </c>
      <c r="AL35">
        <v>1.2538176132727374</v>
      </c>
    </row>
    <row r="36" spans="2:38" x14ac:dyDescent="0.25">
      <c r="B36">
        <v>46513</v>
      </c>
      <c r="C36">
        <v>6445</v>
      </c>
      <c r="D36">
        <v>104881</v>
      </c>
      <c r="E36">
        <v>48449</v>
      </c>
      <c r="F36">
        <v>32949</v>
      </c>
      <c r="H36">
        <v>109934</v>
      </c>
      <c r="J36">
        <f t="shared" si="6"/>
        <v>47847.4</v>
      </c>
      <c r="K36">
        <f t="shared" si="7"/>
        <v>2.2975961076254925</v>
      </c>
      <c r="L36">
        <f t="shared" si="8"/>
        <v>104881</v>
      </c>
      <c r="M36">
        <f t="shared" si="9"/>
        <v>6445</v>
      </c>
      <c r="N36">
        <f t="shared" si="10"/>
        <v>47847.4</v>
      </c>
      <c r="O36">
        <f t="shared" si="11"/>
        <v>98436</v>
      </c>
      <c r="Q36">
        <v>8582</v>
      </c>
      <c r="R36">
        <v>-426</v>
      </c>
      <c r="T36">
        <v>7331.2000000000044</v>
      </c>
      <c r="U36">
        <v>1251.4000000000015</v>
      </c>
      <c r="W36">
        <v>7331.2000000000007</v>
      </c>
      <c r="X36">
        <v>1264.2</v>
      </c>
      <c r="AD36">
        <v>47847.4</v>
      </c>
      <c r="AE36">
        <v>2.2975961076254925</v>
      </c>
      <c r="AK36">
        <v>47847.4</v>
      </c>
      <c r="AL36">
        <v>2.2975961076254925</v>
      </c>
    </row>
    <row r="37" spans="2:38" x14ac:dyDescent="0.25">
      <c r="B37">
        <v>75345</v>
      </c>
      <c r="C37">
        <v>92218</v>
      </c>
      <c r="D37">
        <v>53591</v>
      </c>
      <c r="E37">
        <v>68916</v>
      </c>
      <c r="F37">
        <v>19712</v>
      </c>
      <c r="H37">
        <v>101096</v>
      </c>
      <c r="J37">
        <f t="shared" si="6"/>
        <v>61956.4</v>
      </c>
      <c r="K37">
        <f t="shared" si="7"/>
        <v>1.6317281184833206</v>
      </c>
      <c r="L37">
        <f t="shared" si="8"/>
        <v>92218</v>
      </c>
      <c r="M37">
        <f t="shared" si="9"/>
        <v>19712</v>
      </c>
      <c r="N37">
        <f t="shared" si="10"/>
        <v>61956.4</v>
      </c>
      <c r="O37">
        <f t="shared" si="11"/>
        <v>72506</v>
      </c>
      <c r="Q37">
        <v>7862</v>
      </c>
      <c r="R37">
        <v>2901</v>
      </c>
      <c r="T37">
        <v>-4365.2000000000044</v>
      </c>
      <c r="U37">
        <v>1215.8000000000029</v>
      </c>
      <c r="W37">
        <v>9032</v>
      </c>
      <c r="X37">
        <v>1455.3999999999999</v>
      </c>
      <c r="AB37">
        <v>61956.4</v>
      </c>
      <c r="AC37">
        <v>1.6317281184833206</v>
      </c>
      <c r="AK37">
        <v>61956.4</v>
      </c>
      <c r="AL37">
        <v>1.6317281184833206</v>
      </c>
    </row>
    <row r="38" spans="2:38" x14ac:dyDescent="0.25">
      <c r="B38">
        <v>16952</v>
      </c>
      <c r="C38">
        <v>113948</v>
      </c>
      <c r="D38">
        <v>60976</v>
      </c>
      <c r="E38">
        <v>51737</v>
      </c>
      <c r="F38">
        <v>105089</v>
      </c>
      <c r="H38">
        <v>94120</v>
      </c>
      <c r="J38">
        <f t="shared" si="6"/>
        <v>69740.399999999994</v>
      </c>
      <c r="K38">
        <f t="shared" si="7"/>
        <v>1.3495764291572747</v>
      </c>
      <c r="L38">
        <f t="shared" si="8"/>
        <v>113948</v>
      </c>
      <c r="M38">
        <f t="shared" si="9"/>
        <v>16952</v>
      </c>
      <c r="N38">
        <f t="shared" si="10"/>
        <v>69740.399999999994</v>
      </c>
      <c r="O38">
        <f t="shared" si="11"/>
        <v>96996</v>
      </c>
      <c r="Q38">
        <v>4576</v>
      </c>
      <c r="R38">
        <v>371</v>
      </c>
      <c r="T38">
        <v>6272.3999999999942</v>
      </c>
      <c r="U38">
        <v>-62.200000000011642</v>
      </c>
      <c r="W38">
        <v>9893.2000000000007</v>
      </c>
      <c r="X38">
        <v>1192.6000000000001</v>
      </c>
      <c r="AB38">
        <v>69740.399999999994</v>
      </c>
      <c r="AC38">
        <v>1.3495764291572747</v>
      </c>
      <c r="AK38">
        <v>69740.399999999994</v>
      </c>
      <c r="AL38">
        <v>1.3495764291572747</v>
      </c>
    </row>
    <row r="39" spans="2:38" x14ac:dyDescent="0.25">
      <c r="B39">
        <v>110438</v>
      </c>
      <c r="C39">
        <v>36964</v>
      </c>
      <c r="D39">
        <v>101332</v>
      </c>
      <c r="E39">
        <v>38952</v>
      </c>
      <c r="F39">
        <v>81420</v>
      </c>
      <c r="H39">
        <v>86339</v>
      </c>
      <c r="J39">
        <f t="shared" si="6"/>
        <v>73821.2</v>
      </c>
      <c r="K39">
        <f t="shared" si="7"/>
        <v>1.16956917525047</v>
      </c>
      <c r="L39">
        <f t="shared" si="8"/>
        <v>110438</v>
      </c>
      <c r="M39">
        <f t="shared" si="9"/>
        <v>36964</v>
      </c>
      <c r="N39">
        <f t="shared" si="10"/>
        <v>73821.2</v>
      </c>
      <c r="O39">
        <f t="shared" si="11"/>
        <v>73474</v>
      </c>
      <c r="Q39">
        <v>-622</v>
      </c>
      <c r="R39">
        <v>-223</v>
      </c>
      <c r="T39">
        <v>-7678.6000000000058</v>
      </c>
      <c r="U39">
        <v>-718.19999999999709</v>
      </c>
      <c r="W39">
        <v>7678.6</v>
      </c>
      <c r="X39">
        <v>1287</v>
      </c>
      <c r="AB39">
        <v>73821.2</v>
      </c>
      <c r="AC39">
        <v>1.16956917525047</v>
      </c>
      <c r="AI39">
        <v>73821.2</v>
      </c>
      <c r="AJ39">
        <v>1.16956917525047</v>
      </c>
    </row>
    <row r="40" spans="2:38" x14ac:dyDescent="0.25">
      <c r="B40">
        <v>21306</v>
      </c>
      <c r="C40">
        <v>120647</v>
      </c>
      <c r="D40">
        <v>30796</v>
      </c>
      <c r="E40">
        <v>116069</v>
      </c>
      <c r="F40">
        <v>49999</v>
      </c>
      <c r="H40">
        <v>81000</v>
      </c>
      <c r="J40">
        <f t="shared" si="6"/>
        <v>67763.399999999994</v>
      </c>
      <c r="K40">
        <f t="shared" si="7"/>
        <v>1.1953355351118746</v>
      </c>
      <c r="L40">
        <f t="shared" si="8"/>
        <v>120647</v>
      </c>
      <c r="M40">
        <f t="shared" si="9"/>
        <v>21306</v>
      </c>
      <c r="N40">
        <f t="shared" si="10"/>
        <v>67763.399999999994</v>
      </c>
      <c r="O40">
        <f t="shared" si="11"/>
        <v>99341</v>
      </c>
      <c r="Q40">
        <v>-9897</v>
      </c>
      <c r="R40">
        <v>-1666</v>
      </c>
      <c r="T40">
        <v>2573.3999999999942</v>
      </c>
      <c r="U40">
        <v>-2144.8000000000029</v>
      </c>
      <c r="W40">
        <v>9984.1999999999989</v>
      </c>
      <c r="X40">
        <v>2144.8000000000002</v>
      </c>
      <c r="AB40">
        <v>67763.399999999994</v>
      </c>
      <c r="AC40">
        <v>1.1953355351118746</v>
      </c>
      <c r="AK40">
        <v>67763.399999999994</v>
      </c>
      <c r="AL40">
        <v>1.1953355351118746</v>
      </c>
    </row>
    <row r="41" spans="2:38" x14ac:dyDescent="0.25">
      <c r="B41">
        <v>45698</v>
      </c>
      <c r="C41">
        <v>33122</v>
      </c>
      <c r="D41">
        <v>3822</v>
      </c>
      <c r="E41">
        <v>17551</v>
      </c>
      <c r="F41">
        <v>93077</v>
      </c>
      <c r="H41">
        <v>53546</v>
      </c>
      <c r="J41">
        <f t="shared" si="6"/>
        <v>38654</v>
      </c>
      <c r="K41">
        <f t="shared" si="7"/>
        <v>1.385264138252186</v>
      </c>
      <c r="L41">
        <f t="shared" si="8"/>
        <v>93077</v>
      </c>
      <c r="M41">
        <f t="shared" si="9"/>
        <v>3822</v>
      </c>
      <c r="N41">
        <f t="shared" si="10"/>
        <v>38654</v>
      </c>
      <c r="O41">
        <f t="shared" si="11"/>
        <v>89255</v>
      </c>
      <c r="Q41">
        <v>-4756</v>
      </c>
      <c r="R41">
        <v>-2420</v>
      </c>
      <c r="T41">
        <v>-5134</v>
      </c>
      <c r="U41">
        <v>290.19999999999709</v>
      </c>
      <c r="W41">
        <v>10056.400000000001</v>
      </c>
      <c r="X41">
        <v>554.59999999999991</v>
      </c>
      <c r="Z41">
        <v>38654</v>
      </c>
      <c r="AA41">
        <v>1.385264138252186</v>
      </c>
      <c r="AI41">
        <v>38654</v>
      </c>
      <c r="AJ41">
        <v>1.385264138252186</v>
      </c>
    </row>
    <row r="42" spans="2:38" x14ac:dyDescent="0.25">
      <c r="B42">
        <v>25962</v>
      </c>
      <c r="C42">
        <v>46704</v>
      </c>
      <c r="D42">
        <v>111311</v>
      </c>
      <c r="E42">
        <v>20402</v>
      </c>
      <c r="F42">
        <v>51008</v>
      </c>
      <c r="H42">
        <v>56438</v>
      </c>
      <c r="J42">
        <f t="shared" si="6"/>
        <v>51077.4</v>
      </c>
      <c r="K42">
        <f t="shared" si="7"/>
        <v>1.1049505260643651</v>
      </c>
      <c r="L42">
        <f t="shared" si="8"/>
        <v>111311</v>
      </c>
      <c r="M42">
        <f t="shared" si="9"/>
        <v>20402</v>
      </c>
      <c r="N42">
        <f t="shared" si="10"/>
        <v>51077.4</v>
      </c>
      <c r="O42">
        <f t="shared" si="11"/>
        <v>90909</v>
      </c>
      <c r="Q42">
        <v>3794</v>
      </c>
      <c r="R42">
        <v>2358</v>
      </c>
      <c r="T42">
        <v>696.59999999999854</v>
      </c>
      <c r="U42">
        <v>687.80000000000291</v>
      </c>
      <c r="W42">
        <v>5140.6000000000004</v>
      </c>
      <c r="X42">
        <v>703.39999999999986</v>
      </c>
      <c r="Z42">
        <v>51077.4</v>
      </c>
      <c r="AA42">
        <v>1.1049505260643651</v>
      </c>
      <c r="AI42">
        <v>51077.4</v>
      </c>
      <c r="AJ42">
        <v>1.1049505260643651</v>
      </c>
    </row>
    <row r="43" spans="2:38" x14ac:dyDescent="0.25">
      <c r="B43">
        <v>11524</v>
      </c>
      <c r="C43">
        <v>77570</v>
      </c>
      <c r="D43">
        <v>27539</v>
      </c>
      <c r="E43">
        <v>35591</v>
      </c>
      <c r="F43">
        <v>87596</v>
      </c>
      <c r="H43">
        <v>54155</v>
      </c>
      <c r="J43">
        <f t="shared" si="6"/>
        <v>47964</v>
      </c>
      <c r="K43">
        <f t="shared" si="7"/>
        <v>1.1290759736469018</v>
      </c>
      <c r="L43">
        <f t="shared" si="8"/>
        <v>87596</v>
      </c>
      <c r="M43">
        <f t="shared" si="9"/>
        <v>11524</v>
      </c>
      <c r="N43">
        <f t="shared" si="10"/>
        <v>47964</v>
      </c>
      <c r="O43">
        <f t="shared" si="11"/>
        <v>76072</v>
      </c>
      <c r="Q43">
        <v>2864</v>
      </c>
      <c r="R43">
        <v>-256</v>
      </c>
      <c r="T43">
        <v>-1629.5999999999985</v>
      </c>
      <c r="U43">
        <v>216</v>
      </c>
      <c r="W43">
        <v>5420.4</v>
      </c>
      <c r="X43">
        <v>2297.6</v>
      </c>
      <c r="Z43">
        <v>47964</v>
      </c>
      <c r="AA43">
        <v>1.1290759736469018</v>
      </c>
      <c r="AK43">
        <v>47964</v>
      </c>
      <c r="AL43">
        <v>1.1290759736469018</v>
      </c>
    </row>
    <row r="44" spans="2:38" x14ac:dyDescent="0.25">
      <c r="B44">
        <v>41434</v>
      </c>
      <c r="C44">
        <v>45665</v>
      </c>
      <c r="D44">
        <v>36130</v>
      </c>
      <c r="E44">
        <v>36606</v>
      </c>
      <c r="F44">
        <v>99691</v>
      </c>
      <c r="H44">
        <v>118565</v>
      </c>
      <c r="J44">
        <f t="shared" si="6"/>
        <v>51905.2</v>
      </c>
      <c r="K44">
        <f t="shared" si="7"/>
        <v>2.2842605365165727</v>
      </c>
      <c r="L44">
        <f t="shared" si="8"/>
        <v>99691</v>
      </c>
      <c r="M44">
        <f t="shared" si="9"/>
        <v>36130</v>
      </c>
      <c r="N44">
        <f t="shared" si="10"/>
        <v>51905.2</v>
      </c>
      <c r="O44">
        <f t="shared" si="11"/>
        <v>63561</v>
      </c>
      <c r="Q44">
        <v>15860</v>
      </c>
      <c r="R44">
        <v>-1</v>
      </c>
      <c r="T44">
        <v>5657.1999999999971</v>
      </c>
      <c r="U44">
        <v>469.59999999999854</v>
      </c>
      <c r="W44">
        <v>7710.8</v>
      </c>
      <c r="X44">
        <v>1261.2</v>
      </c>
      <c r="AD44">
        <v>51905.2</v>
      </c>
      <c r="AE44">
        <v>2.2842605365165727</v>
      </c>
      <c r="AK44">
        <v>51905.2</v>
      </c>
      <c r="AL44">
        <v>2.2842605365165727</v>
      </c>
    </row>
    <row r="45" spans="2:38" x14ac:dyDescent="0.25">
      <c r="B45">
        <v>25082</v>
      </c>
      <c r="C45">
        <v>84422</v>
      </c>
      <c r="D45">
        <v>83154</v>
      </c>
      <c r="E45">
        <v>54692</v>
      </c>
      <c r="F45">
        <v>13280</v>
      </c>
      <c r="H45">
        <v>61658</v>
      </c>
      <c r="J45">
        <f t="shared" si="6"/>
        <v>52126</v>
      </c>
      <c r="K45">
        <f t="shared" si="7"/>
        <v>1.1828645973218739</v>
      </c>
      <c r="L45">
        <f t="shared" si="8"/>
        <v>84422</v>
      </c>
      <c r="M45">
        <f t="shared" si="9"/>
        <v>13280</v>
      </c>
      <c r="N45">
        <f t="shared" si="10"/>
        <v>52126</v>
      </c>
      <c r="O45">
        <f t="shared" si="11"/>
        <v>71142</v>
      </c>
      <c r="Q45">
        <v>-9805</v>
      </c>
      <c r="R45">
        <v>3165</v>
      </c>
      <c r="T45">
        <v>-7283</v>
      </c>
      <c r="U45">
        <v>225.40000000000146</v>
      </c>
      <c r="W45">
        <v>7925.0000000000009</v>
      </c>
      <c r="X45">
        <v>1640.6</v>
      </c>
      <c r="Z45">
        <v>52126</v>
      </c>
      <c r="AA45">
        <v>1.1828645973218739</v>
      </c>
      <c r="AK45">
        <v>52126</v>
      </c>
      <c r="AL45">
        <v>1.1828645973218739</v>
      </c>
    </row>
    <row r="46" spans="2:38" x14ac:dyDescent="0.25">
      <c r="B46">
        <v>90300</v>
      </c>
      <c r="C46">
        <v>46332</v>
      </c>
      <c r="D46">
        <v>75674</v>
      </c>
      <c r="E46">
        <v>9656</v>
      </c>
      <c r="F46">
        <v>42592</v>
      </c>
      <c r="H46">
        <v>79792</v>
      </c>
      <c r="J46">
        <f t="shared" si="6"/>
        <v>52910.8</v>
      </c>
      <c r="K46">
        <f t="shared" si="7"/>
        <v>1.50804750636921</v>
      </c>
      <c r="L46">
        <f t="shared" si="8"/>
        <v>90300</v>
      </c>
      <c r="M46">
        <f t="shared" si="9"/>
        <v>9656</v>
      </c>
      <c r="N46">
        <f t="shared" si="10"/>
        <v>52910.8</v>
      </c>
      <c r="O46">
        <f t="shared" si="11"/>
        <v>80644</v>
      </c>
      <c r="Q46">
        <v>2056</v>
      </c>
      <c r="R46">
        <v>-399</v>
      </c>
      <c r="T46">
        <v>-249.79999999999563</v>
      </c>
      <c r="U46">
        <v>940</v>
      </c>
      <c r="W46">
        <v>5928.6</v>
      </c>
      <c r="X46">
        <v>2264.4</v>
      </c>
      <c r="Z46">
        <v>52910.8</v>
      </c>
      <c r="AA46">
        <v>1.50804750636921</v>
      </c>
      <c r="AK46">
        <v>52910.8</v>
      </c>
      <c r="AL46">
        <v>1.50804750636921</v>
      </c>
    </row>
    <row r="47" spans="2:38" x14ac:dyDescent="0.25">
      <c r="B47">
        <v>48606</v>
      </c>
      <c r="C47">
        <v>40033</v>
      </c>
      <c r="D47">
        <v>91899</v>
      </c>
      <c r="E47">
        <v>33642</v>
      </c>
      <c r="F47">
        <v>23713</v>
      </c>
      <c r="H47">
        <v>65155</v>
      </c>
      <c r="J47">
        <f t="shared" si="6"/>
        <v>47578.6</v>
      </c>
      <c r="K47">
        <f t="shared" si="7"/>
        <v>1.3694181838053243</v>
      </c>
      <c r="L47">
        <f t="shared" si="8"/>
        <v>91899</v>
      </c>
      <c r="M47">
        <f t="shared" si="9"/>
        <v>23713</v>
      </c>
      <c r="N47">
        <f t="shared" si="10"/>
        <v>47578.6</v>
      </c>
      <c r="O47">
        <f t="shared" si="11"/>
        <v>68186</v>
      </c>
      <c r="Q47">
        <v>5623</v>
      </c>
      <c r="R47">
        <v>-26</v>
      </c>
      <c r="T47">
        <v>-2433.2000000000044</v>
      </c>
      <c r="U47">
        <v>-593.80000000000291</v>
      </c>
      <c r="W47">
        <v>17610</v>
      </c>
      <c r="X47">
        <v>1469.8</v>
      </c>
      <c r="Z47">
        <v>47578.6</v>
      </c>
      <c r="AA47">
        <v>1.3694181838053243</v>
      </c>
      <c r="AK47">
        <v>47578.6</v>
      </c>
      <c r="AL47">
        <v>1.3694181838053243</v>
      </c>
    </row>
    <row r="48" spans="2:38" x14ac:dyDescent="0.25">
      <c r="B48">
        <v>102193</v>
      </c>
      <c r="C48">
        <v>54048</v>
      </c>
      <c r="D48">
        <v>27449</v>
      </c>
      <c r="E48">
        <v>113532</v>
      </c>
      <c r="F48">
        <v>91598</v>
      </c>
      <c r="H48">
        <v>118962</v>
      </c>
      <c r="J48">
        <f t="shared" si="6"/>
        <v>77764</v>
      </c>
      <c r="K48">
        <f t="shared" si="7"/>
        <v>1.5297824185998663</v>
      </c>
      <c r="L48">
        <f t="shared" si="8"/>
        <v>113532</v>
      </c>
      <c r="M48">
        <f t="shared" si="9"/>
        <v>27449</v>
      </c>
      <c r="N48">
        <f t="shared" si="10"/>
        <v>77764</v>
      </c>
      <c r="O48">
        <f t="shared" si="11"/>
        <v>86083</v>
      </c>
      <c r="Q48">
        <v>9246</v>
      </c>
      <c r="R48">
        <v>-1680</v>
      </c>
      <c r="T48">
        <v>4111.6000000000058</v>
      </c>
      <c r="U48">
        <v>-907</v>
      </c>
      <c r="W48">
        <v>11301.6</v>
      </c>
      <c r="X48">
        <v>1925.8</v>
      </c>
      <c r="AB48">
        <v>77764</v>
      </c>
      <c r="AC48">
        <v>1.5297824185998663</v>
      </c>
      <c r="AK48">
        <v>77764</v>
      </c>
      <c r="AL48">
        <v>1.5297824185998663</v>
      </c>
    </row>
    <row r="49" spans="2:38" x14ac:dyDescent="0.25">
      <c r="B49">
        <v>55985</v>
      </c>
      <c r="C49">
        <v>103824</v>
      </c>
      <c r="D49">
        <v>70062</v>
      </c>
      <c r="E49">
        <v>113021</v>
      </c>
      <c r="F49">
        <v>112990</v>
      </c>
      <c r="H49">
        <v>122102</v>
      </c>
      <c r="J49">
        <f t="shared" si="6"/>
        <v>91176.4</v>
      </c>
      <c r="K49">
        <f t="shared" si="7"/>
        <v>1.3391842625942678</v>
      </c>
      <c r="L49">
        <f t="shared" si="8"/>
        <v>113021</v>
      </c>
      <c r="M49">
        <f t="shared" si="9"/>
        <v>55985</v>
      </c>
      <c r="N49">
        <f t="shared" si="10"/>
        <v>91176.4</v>
      </c>
      <c r="O49">
        <f t="shared" si="11"/>
        <v>57036</v>
      </c>
      <c r="Q49">
        <v>-5203</v>
      </c>
      <c r="R49">
        <v>-123</v>
      </c>
      <c r="T49">
        <v>-606.20000000001164</v>
      </c>
      <c r="U49">
        <v>426.59999999999127</v>
      </c>
      <c r="W49">
        <v>7475.4</v>
      </c>
      <c r="X49">
        <v>433.4</v>
      </c>
      <c r="AB49">
        <v>91176.4</v>
      </c>
      <c r="AC49">
        <v>1.3391842625942678</v>
      </c>
      <c r="AK49">
        <v>91176.4</v>
      </c>
      <c r="AL49">
        <v>1.3391842625942678</v>
      </c>
    </row>
    <row r="50" spans="2:38" x14ac:dyDescent="0.25">
      <c r="B50">
        <v>38830</v>
      </c>
      <c r="C50">
        <v>25561</v>
      </c>
      <c r="D50">
        <v>30069</v>
      </c>
      <c r="E50">
        <v>22314</v>
      </c>
      <c r="F50">
        <v>5706</v>
      </c>
      <c r="H50">
        <v>59403</v>
      </c>
      <c r="J50">
        <f t="shared" si="6"/>
        <v>24496</v>
      </c>
      <c r="K50">
        <f t="shared" si="7"/>
        <v>2.4250081645983017</v>
      </c>
      <c r="L50">
        <f t="shared" si="8"/>
        <v>38830</v>
      </c>
      <c r="M50">
        <f t="shared" si="9"/>
        <v>5706</v>
      </c>
      <c r="N50">
        <f t="shared" si="10"/>
        <v>24496</v>
      </c>
      <c r="O50">
        <f t="shared" si="11"/>
        <v>33124</v>
      </c>
      <c r="Q50">
        <v>10080</v>
      </c>
      <c r="R50">
        <v>125</v>
      </c>
      <c r="T50">
        <v>-4753.4000000000015</v>
      </c>
      <c r="U50">
        <v>479.40000000000146</v>
      </c>
      <c r="W50">
        <v>8500.2000000000007</v>
      </c>
      <c r="X50">
        <v>989.4</v>
      </c>
      <c r="AD50">
        <v>24496</v>
      </c>
      <c r="AE50">
        <v>2.4250081645983017</v>
      </c>
      <c r="AK50">
        <v>24496</v>
      </c>
      <c r="AL50">
        <v>2.4250081645983017</v>
      </c>
    </row>
    <row r="51" spans="2:38" x14ac:dyDescent="0.25">
      <c r="B51">
        <v>93282</v>
      </c>
      <c r="C51">
        <v>86818</v>
      </c>
      <c r="D51">
        <v>9579</v>
      </c>
      <c r="E51">
        <v>42477</v>
      </c>
      <c r="F51">
        <v>97065</v>
      </c>
      <c r="H51">
        <v>91975</v>
      </c>
      <c r="J51">
        <f t="shared" si="6"/>
        <v>65844.2</v>
      </c>
      <c r="K51">
        <f t="shared" si="7"/>
        <v>1.3968580376099946</v>
      </c>
      <c r="L51">
        <f t="shared" si="8"/>
        <v>97065</v>
      </c>
      <c r="M51">
        <f t="shared" si="9"/>
        <v>9579</v>
      </c>
      <c r="N51">
        <f t="shared" si="10"/>
        <v>65844.2</v>
      </c>
      <c r="O51">
        <f t="shared" si="11"/>
        <v>87486</v>
      </c>
      <c r="Q51">
        <v>-11222</v>
      </c>
      <c r="R51">
        <v>205</v>
      </c>
      <c r="T51">
        <v>-2174.8000000000029</v>
      </c>
      <c r="U51">
        <v>-671.19999999999709</v>
      </c>
      <c r="W51">
        <v>7572.8</v>
      </c>
      <c r="X51">
        <v>714.4</v>
      </c>
      <c r="AF51">
        <v>65844.2</v>
      </c>
      <c r="AG51">
        <v>1.3968580376099946</v>
      </c>
      <c r="AK51">
        <v>65844.2</v>
      </c>
      <c r="AL51">
        <v>1.3968580376099946</v>
      </c>
    </row>
    <row r="52" spans="2:38" x14ac:dyDescent="0.25">
      <c r="B52">
        <v>35410</v>
      </c>
      <c r="C52">
        <v>41337</v>
      </c>
      <c r="D52">
        <v>116780</v>
      </c>
      <c r="E52">
        <v>40754</v>
      </c>
      <c r="F52">
        <v>33240</v>
      </c>
      <c r="H52">
        <v>60449</v>
      </c>
      <c r="J52">
        <f t="shared" si="6"/>
        <v>53504.2</v>
      </c>
      <c r="K52">
        <f t="shared" si="7"/>
        <v>1.1297991559541121</v>
      </c>
      <c r="L52">
        <f t="shared" si="8"/>
        <v>116780</v>
      </c>
      <c r="M52">
        <f t="shared" si="9"/>
        <v>33240</v>
      </c>
      <c r="N52">
        <f t="shared" si="10"/>
        <v>53504.2</v>
      </c>
      <c r="O52">
        <f t="shared" si="11"/>
        <v>83540</v>
      </c>
      <c r="Q52">
        <v>-13351</v>
      </c>
      <c r="R52">
        <v>-3</v>
      </c>
      <c r="T52">
        <v>1155.3999999999942</v>
      </c>
      <c r="U52">
        <v>235.79999999999563</v>
      </c>
      <c r="W52">
        <v>10192.599999999999</v>
      </c>
      <c r="X52">
        <v>898.6</v>
      </c>
      <c r="Z52">
        <v>53504.2</v>
      </c>
      <c r="AA52">
        <v>1.1297991559541121</v>
      </c>
      <c r="AI52">
        <v>53504.2</v>
      </c>
      <c r="AJ52">
        <v>1.1297991559541121</v>
      </c>
    </row>
    <row r="53" spans="2:38" x14ac:dyDescent="0.25">
      <c r="B53">
        <v>110892</v>
      </c>
      <c r="C53">
        <v>93981</v>
      </c>
      <c r="D53">
        <v>10435</v>
      </c>
      <c r="E53">
        <v>80118</v>
      </c>
      <c r="F53">
        <v>43016</v>
      </c>
      <c r="H53">
        <v>81296</v>
      </c>
      <c r="J53">
        <f t="shared" si="6"/>
        <v>67688.399999999994</v>
      </c>
      <c r="K53">
        <f t="shared" si="7"/>
        <v>1.2010329687213763</v>
      </c>
      <c r="L53">
        <f t="shared" si="8"/>
        <v>110892</v>
      </c>
      <c r="M53">
        <f t="shared" si="9"/>
        <v>10435</v>
      </c>
      <c r="N53">
        <f t="shared" si="10"/>
        <v>67688.399999999994</v>
      </c>
      <c r="O53">
        <f t="shared" si="11"/>
        <v>100457</v>
      </c>
      <c r="Q53">
        <v>-2836</v>
      </c>
      <c r="R53">
        <v>154</v>
      </c>
      <c r="T53">
        <v>579.59999999999127</v>
      </c>
      <c r="U53">
        <v>472</v>
      </c>
      <c r="W53">
        <v>7597.6</v>
      </c>
      <c r="X53">
        <v>1013.6</v>
      </c>
      <c r="AB53">
        <v>67688.399999999994</v>
      </c>
      <c r="AC53">
        <v>1.2010329687213763</v>
      </c>
      <c r="AI53">
        <v>67688.399999999994</v>
      </c>
      <c r="AJ53">
        <v>1.2010329687213763</v>
      </c>
    </row>
    <row r="54" spans="2:38" x14ac:dyDescent="0.25">
      <c r="B54">
        <v>112580</v>
      </c>
      <c r="C54">
        <v>62574</v>
      </c>
      <c r="D54">
        <v>74685</v>
      </c>
      <c r="E54">
        <v>95899</v>
      </c>
      <c r="F54">
        <v>101394</v>
      </c>
      <c r="H54">
        <v>121033</v>
      </c>
      <c r="J54">
        <f t="shared" si="6"/>
        <v>89426.4</v>
      </c>
      <c r="K54">
        <f t="shared" si="7"/>
        <v>1.3534370163620588</v>
      </c>
      <c r="L54">
        <f t="shared" si="8"/>
        <v>112580</v>
      </c>
      <c r="M54">
        <f t="shared" si="9"/>
        <v>62574</v>
      </c>
      <c r="N54">
        <f t="shared" si="10"/>
        <v>89426.4</v>
      </c>
      <c r="O54">
        <f t="shared" si="11"/>
        <v>50006</v>
      </c>
      <c r="Q54">
        <v>-10085</v>
      </c>
      <c r="R54">
        <v>-1049</v>
      </c>
      <c r="T54">
        <v>-5554.2000000000116</v>
      </c>
      <c r="U54">
        <v>1819</v>
      </c>
      <c r="W54">
        <v>7063</v>
      </c>
      <c r="X54">
        <v>2036.1999999999998</v>
      </c>
      <c r="AB54">
        <v>89426.4</v>
      </c>
      <c r="AC54">
        <v>1.3534370163620588</v>
      </c>
      <c r="AK54">
        <v>89426.4</v>
      </c>
      <c r="AL54">
        <v>1.3534370163620588</v>
      </c>
    </row>
    <row r="55" spans="2:38" x14ac:dyDescent="0.25">
      <c r="B55">
        <v>56844</v>
      </c>
      <c r="C55">
        <v>21308</v>
      </c>
      <c r="D55">
        <v>100302</v>
      </c>
      <c r="E55">
        <v>31491</v>
      </c>
      <c r="F55">
        <v>96474</v>
      </c>
      <c r="H55">
        <v>115697</v>
      </c>
      <c r="J55">
        <f t="shared" si="6"/>
        <v>61283.8</v>
      </c>
      <c r="K55">
        <f t="shared" si="7"/>
        <v>1.8878888058508121</v>
      </c>
      <c r="L55">
        <f t="shared" si="8"/>
        <v>100302</v>
      </c>
      <c r="M55">
        <f t="shared" si="9"/>
        <v>21308</v>
      </c>
      <c r="N55">
        <f t="shared" si="10"/>
        <v>61283.8</v>
      </c>
      <c r="O55">
        <f t="shared" si="11"/>
        <v>78994</v>
      </c>
      <c r="Q55">
        <v>13115</v>
      </c>
      <c r="R55">
        <v>1677</v>
      </c>
      <c r="T55">
        <v>-2135</v>
      </c>
      <c r="U55">
        <v>471.20000000000437</v>
      </c>
      <c r="W55">
        <v>6170.6</v>
      </c>
      <c r="X55">
        <v>569.59999999999991</v>
      </c>
      <c r="AF55">
        <v>61283.8</v>
      </c>
      <c r="AG55">
        <v>1.8878888058508121</v>
      </c>
      <c r="AK55">
        <v>61283.8</v>
      </c>
      <c r="AL55">
        <v>1.8878888058508121</v>
      </c>
    </row>
    <row r="56" spans="2:38" x14ac:dyDescent="0.25">
      <c r="B56">
        <v>117963</v>
      </c>
      <c r="C56">
        <v>80028</v>
      </c>
      <c r="D56">
        <v>75693</v>
      </c>
      <c r="E56">
        <v>6720</v>
      </c>
      <c r="F56">
        <v>37210</v>
      </c>
      <c r="H56">
        <v>117708</v>
      </c>
      <c r="J56">
        <f t="shared" si="6"/>
        <v>63522.8</v>
      </c>
      <c r="K56">
        <f t="shared" si="7"/>
        <v>1.853003960782585</v>
      </c>
      <c r="L56">
        <f t="shared" si="8"/>
        <v>117963</v>
      </c>
      <c r="M56">
        <f t="shared" si="9"/>
        <v>6720</v>
      </c>
      <c r="N56">
        <f t="shared" si="10"/>
        <v>63522.8</v>
      </c>
      <c r="O56">
        <f t="shared" si="11"/>
        <v>111243</v>
      </c>
      <c r="Q56">
        <v>12297</v>
      </c>
      <c r="R56">
        <v>-390</v>
      </c>
      <c r="T56">
        <v>2367.2000000000044</v>
      </c>
      <c r="U56">
        <v>1369</v>
      </c>
      <c r="W56">
        <v>10034.800000000001</v>
      </c>
      <c r="X56">
        <v>2017</v>
      </c>
      <c r="AD56">
        <v>63522.8</v>
      </c>
      <c r="AE56">
        <v>1.853003960782585</v>
      </c>
      <c r="AK56">
        <v>63522.8</v>
      </c>
      <c r="AL56">
        <v>1.853003960782585</v>
      </c>
    </row>
    <row r="57" spans="2:38" x14ac:dyDescent="0.25">
      <c r="B57">
        <v>108759</v>
      </c>
      <c r="C57">
        <v>113654</v>
      </c>
      <c r="D57">
        <v>98981</v>
      </c>
      <c r="E57">
        <v>10025</v>
      </c>
      <c r="F57">
        <v>110110</v>
      </c>
      <c r="H57">
        <v>139638</v>
      </c>
      <c r="J57">
        <f t="shared" si="6"/>
        <v>88305.8</v>
      </c>
      <c r="K57">
        <f t="shared" si="7"/>
        <v>1.5813004355319809</v>
      </c>
      <c r="L57">
        <f t="shared" si="8"/>
        <v>113654</v>
      </c>
      <c r="M57">
        <f t="shared" si="9"/>
        <v>10025</v>
      </c>
      <c r="N57">
        <f t="shared" si="10"/>
        <v>88305.8</v>
      </c>
      <c r="O57">
        <f t="shared" si="11"/>
        <v>103629</v>
      </c>
      <c r="Q57">
        <v>9135</v>
      </c>
      <c r="R57">
        <v>-4</v>
      </c>
      <c r="T57">
        <v>1787.6000000000058</v>
      </c>
      <c r="U57">
        <v>795.80000000000291</v>
      </c>
      <c r="W57">
        <v>8762.4</v>
      </c>
      <c r="X57">
        <v>3204.2</v>
      </c>
      <c r="AF57">
        <v>88305.8</v>
      </c>
      <c r="AG57">
        <v>1.5813004355319809</v>
      </c>
      <c r="AK57">
        <v>88305.8</v>
      </c>
      <c r="AL57">
        <v>1.5813004355319809</v>
      </c>
    </row>
    <row r="58" spans="2:38" x14ac:dyDescent="0.25">
      <c r="B58">
        <v>46429</v>
      </c>
      <c r="C58">
        <v>89408</v>
      </c>
      <c r="D58">
        <v>47155</v>
      </c>
      <c r="E58">
        <v>74075</v>
      </c>
      <c r="F58">
        <v>28366</v>
      </c>
      <c r="H58">
        <v>97395</v>
      </c>
      <c r="J58">
        <f t="shared" si="6"/>
        <v>57086.6</v>
      </c>
      <c r="K58">
        <f t="shared" si="7"/>
        <v>1.7060921477194297</v>
      </c>
      <c r="L58">
        <f t="shared" si="8"/>
        <v>89408</v>
      </c>
      <c r="M58">
        <f t="shared" si="9"/>
        <v>28366</v>
      </c>
      <c r="N58">
        <f t="shared" si="10"/>
        <v>57086.6</v>
      </c>
      <c r="O58">
        <f t="shared" si="11"/>
        <v>61042</v>
      </c>
      <c r="Q58">
        <v>10065</v>
      </c>
      <c r="R58">
        <v>-2557</v>
      </c>
      <c r="T58">
        <v>4541</v>
      </c>
      <c r="U58">
        <v>1389.7999999999956</v>
      </c>
      <c r="W58">
        <v>7352.6</v>
      </c>
      <c r="X58">
        <v>1475.8</v>
      </c>
      <c r="AD58">
        <v>57086.6</v>
      </c>
      <c r="AE58">
        <v>1.7060921477194297</v>
      </c>
      <c r="AK58">
        <v>57086.6</v>
      </c>
      <c r="AL58">
        <v>1.7060921477194297</v>
      </c>
    </row>
    <row r="59" spans="2:38" x14ac:dyDescent="0.25">
      <c r="B59">
        <v>103442</v>
      </c>
      <c r="C59">
        <v>49113</v>
      </c>
      <c r="D59">
        <v>94895</v>
      </c>
      <c r="E59">
        <v>96837</v>
      </c>
      <c r="F59">
        <v>35079</v>
      </c>
      <c r="H59">
        <v>98689</v>
      </c>
      <c r="J59">
        <f t="shared" si="6"/>
        <v>75873.2</v>
      </c>
      <c r="K59">
        <f t="shared" si="7"/>
        <v>1.3007096049725069</v>
      </c>
      <c r="L59">
        <f t="shared" si="8"/>
        <v>103442</v>
      </c>
      <c r="M59">
        <f t="shared" si="9"/>
        <v>35079</v>
      </c>
      <c r="N59">
        <f t="shared" si="10"/>
        <v>75873.2</v>
      </c>
      <c r="O59">
        <f t="shared" si="11"/>
        <v>68363</v>
      </c>
      <c r="Q59">
        <v>-9182</v>
      </c>
      <c r="R59">
        <v>9</v>
      </c>
      <c r="T59">
        <v>-2207.1999999999971</v>
      </c>
      <c r="U59">
        <v>-104</v>
      </c>
      <c r="W59">
        <v>10620</v>
      </c>
      <c r="X59">
        <v>3844.7999999999997</v>
      </c>
      <c r="AB59">
        <v>75873.2</v>
      </c>
      <c r="AC59">
        <v>1.3007096049725069</v>
      </c>
      <c r="AI59">
        <v>75873.2</v>
      </c>
      <c r="AJ59">
        <v>1.3007096049725069</v>
      </c>
    </row>
    <row r="60" spans="2:38" x14ac:dyDescent="0.25">
      <c r="B60">
        <v>80974</v>
      </c>
      <c r="C60">
        <v>95315</v>
      </c>
      <c r="D60">
        <v>40908</v>
      </c>
      <c r="E60">
        <v>70062</v>
      </c>
      <c r="F60">
        <v>9390</v>
      </c>
      <c r="H60">
        <v>94137</v>
      </c>
      <c r="J60">
        <f t="shared" si="6"/>
        <v>59329.8</v>
      </c>
      <c r="K60">
        <f t="shared" si="7"/>
        <v>1.5866731389622077</v>
      </c>
      <c r="L60">
        <f t="shared" si="8"/>
        <v>95315</v>
      </c>
      <c r="M60">
        <f t="shared" si="9"/>
        <v>9390</v>
      </c>
      <c r="N60">
        <f t="shared" si="10"/>
        <v>59329.8</v>
      </c>
      <c r="O60">
        <f t="shared" si="11"/>
        <v>85925</v>
      </c>
      <c r="Q60">
        <v>-3648</v>
      </c>
      <c r="R60">
        <v>-999</v>
      </c>
      <c r="T60">
        <v>3635.4000000000015</v>
      </c>
      <c r="U60">
        <v>-12.399999999994179</v>
      </c>
      <c r="W60">
        <v>8854.1999999999989</v>
      </c>
      <c r="X60">
        <v>389.59999999999997</v>
      </c>
      <c r="AD60">
        <v>59329.8</v>
      </c>
      <c r="AE60">
        <v>1.5866731389622077</v>
      </c>
      <c r="AK60">
        <v>59329.8</v>
      </c>
      <c r="AL60">
        <v>1.5866731389622077</v>
      </c>
    </row>
    <row r="61" spans="2:38" x14ac:dyDescent="0.25">
      <c r="B61">
        <v>89829</v>
      </c>
      <c r="C61">
        <v>19697</v>
      </c>
      <c r="D61">
        <v>92574</v>
      </c>
      <c r="E61">
        <v>75394</v>
      </c>
      <c r="F61">
        <v>98695</v>
      </c>
      <c r="H61">
        <v>141990</v>
      </c>
      <c r="J61">
        <f t="shared" si="6"/>
        <v>75237.8</v>
      </c>
      <c r="K61">
        <f t="shared" si="7"/>
        <v>1.8872162662916778</v>
      </c>
      <c r="L61">
        <f t="shared" si="8"/>
        <v>98695</v>
      </c>
      <c r="M61">
        <f t="shared" si="9"/>
        <v>19697</v>
      </c>
      <c r="N61">
        <f t="shared" si="10"/>
        <v>75237.8</v>
      </c>
      <c r="O61">
        <f t="shared" si="11"/>
        <v>78998</v>
      </c>
      <c r="Q61">
        <v>21942</v>
      </c>
      <c r="R61">
        <v>-2062</v>
      </c>
      <c r="T61">
        <v>-7295.1999999999971</v>
      </c>
      <c r="U61">
        <v>-1115.1999999999971</v>
      </c>
      <c r="W61">
        <v>11036</v>
      </c>
      <c r="X61">
        <v>2890.3999999999996</v>
      </c>
      <c r="AB61">
        <v>75237.8</v>
      </c>
      <c r="AC61">
        <v>1.8872162662916778</v>
      </c>
      <c r="AK61">
        <v>75237.8</v>
      </c>
      <c r="AL61">
        <v>1.8872162662916778</v>
      </c>
    </row>
    <row r="62" spans="2:38" x14ac:dyDescent="0.25">
      <c r="B62">
        <v>107040</v>
      </c>
      <c r="C62">
        <v>89085</v>
      </c>
      <c r="D62">
        <v>102575</v>
      </c>
      <c r="E62">
        <v>47565</v>
      </c>
      <c r="F62">
        <v>82042</v>
      </c>
      <c r="H62">
        <v>143736</v>
      </c>
      <c r="J62">
        <f t="shared" si="6"/>
        <v>85661.4</v>
      </c>
      <c r="K62">
        <f t="shared" si="7"/>
        <v>1.6779552984191246</v>
      </c>
      <c r="L62">
        <f t="shared" si="8"/>
        <v>107040</v>
      </c>
      <c r="M62">
        <f t="shared" si="9"/>
        <v>47565</v>
      </c>
      <c r="N62">
        <f t="shared" si="10"/>
        <v>85661.4</v>
      </c>
      <c r="O62">
        <f t="shared" si="11"/>
        <v>59475</v>
      </c>
      <c r="Q62">
        <v>1794</v>
      </c>
      <c r="R62">
        <v>-1806</v>
      </c>
      <c r="T62">
        <v>-10057.200000000012</v>
      </c>
      <c r="U62">
        <v>-357.80000000000291</v>
      </c>
      <c r="W62">
        <v>11102.400000000001</v>
      </c>
      <c r="X62">
        <v>1518.2</v>
      </c>
      <c r="AB62">
        <v>85661.4</v>
      </c>
      <c r="AC62">
        <v>1.6779552984191246</v>
      </c>
      <c r="AK62">
        <v>85661.4</v>
      </c>
      <c r="AL62">
        <v>1.6779552984191246</v>
      </c>
    </row>
    <row r="63" spans="2:38" x14ac:dyDescent="0.25">
      <c r="B63">
        <v>48179</v>
      </c>
      <c r="C63">
        <v>93517</v>
      </c>
      <c r="D63">
        <v>4998</v>
      </c>
      <c r="E63">
        <v>28399</v>
      </c>
      <c r="F63">
        <v>63640</v>
      </c>
      <c r="H63">
        <v>59945</v>
      </c>
      <c r="J63">
        <f t="shared" si="6"/>
        <v>47746.6</v>
      </c>
      <c r="K63">
        <f t="shared" si="7"/>
        <v>1.2554820657387122</v>
      </c>
      <c r="L63">
        <f t="shared" si="8"/>
        <v>93517</v>
      </c>
      <c r="M63">
        <f t="shared" si="9"/>
        <v>4998</v>
      </c>
      <c r="N63">
        <f t="shared" si="10"/>
        <v>47746.6</v>
      </c>
      <c r="O63">
        <f t="shared" si="11"/>
        <v>88519</v>
      </c>
      <c r="Q63">
        <v>7547</v>
      </c>
      <c r="R63">
        <v>-885</v>
      </c>
      <c r="T63">
        <v>1498.5999999999985</v>
      </c>
      <c r="U63">
        <v>1408.1999999999971</v>
      </c>
      <c r="W63">
        <v>5137.8</v>
      </c>
      <c r="X63">
        <v>2817.3999999999996</v>
      </c>
      <c r="Z63">
        <v>47746.6</v>
      </c>
      <c r="AA63">
        <v>1.2554820657387122</v>
      </c>
      <c r="AK63">
        <v>47746.6</v>
      </c>
      <c r="AL63">
        <v>1.2554820657387122</v>
      </c>
    </row>
    <row r="64" spans="2:38" x14ac:dyDescent="0.25">
      <c r="B64">
        <v>32090</v>
      </c>
      <c r="C64">
        <v>120902</v>
      </c>
      <c r="D64">
        <v>35088</v>
      </c>
      <c r="E64">
        <v>3046</v>
      </c>
      <c r="F64">
        <v>107108</v>
      </c>
      <c r="H64">
        <v>100091</v>
      </c>
      <c r="J64">
        <f t="shared" si="6"/>
        <v>59646.8</v>
      </c>
      <c r="K64">
        <f t="shared" si="7"/>
        <v>1.6780615221604511</v>
      </c>
      <c r="L64">
        <f t="shared" si="8"/>
        <v>120902</v>
      </c>
      <c r="M64">
        <f t="shared" si="9"/>
        <v>3046</v>
      </c>
      <c r="N64">
        <f t="shared" si="10"/>
        <v>59646.8</v>
      </c>
      <c r="O64">
        <f t="shared" si="11"/>
        <v>117856</v>
      </c>
      <c r="Q64">
        <v>-1630</v>
      </c>
      <c r="R64">
        <v>2287</v>
      </c>
      <c r="T64">
        <v>-352.59999999999854</v>
      </c>
      <c r="U64">
        <v>-1279.7999999999956</v>
      </c>
      <c r="W64">
        <v>6696.5999999999995</v>
      </c>
      <c r="X64">
        <v>3700.6</v>
      </c>
      <c r="AD64">
        <v>59646.8</v>
      </c>
      <c r="AE64">
        <v>1.6780615221604511</v>
      </c>
      <c r="AK64">
        <v>59646.8</v>
      </c>
      <c r="AL64">
        <v>1.6780615221604511</v>
      </c>
    </row>
    <row r="65" spans="2:38" x14ac:dyDescent="0.25">
      <c r="B65">
        <v>59576</v>
      </c>
      <c r="C65">
        <v>26595</v>
      </c>
      <c r="D65">
        <v>58992</v>
      </c>
      <c r="E65">
        <v>112974</v>
      </c>
      <c r="F65">
        <v>114349</v>
      </c>
      <c r="H65">
        <v>106747</v>
      </c>
      <c r="J65">
        <f t="shared" si="6"/>
        <v>74497.2</v>
      </c>
      <c r="K65">
        <f t="shared" si="7"/>
        <v>1.4328994915245137</v>
      </c>
      <c r="L65">
        <f t="shared" si="8"/>
        <v>114349</v>
      </c>
      <c r="M65">
        <f t="shared" si="9"/>
        <v>26595</v>
      </c>
      <c r="N65">
        <f t="shared" si="10"/>
        <v>74497.2</v>
      </c>
      <c r="O65">
        <f t="shared" si="11"/>
        <v>87754</v>
      </c>
      <c r="Q65">
        <v>-26339</v>
      </c>
      <c r="R65">
        <v>3</v>
      </c>
      <c r="T65">
        <v>-5157.6000000000058</v>
      </c>
      <c r="U65">
        <v>-610.40000000000873</v>
      </c>
      <c r="W65">
        <v>5157.5999999999995</v>
      </c>
      <c r="X65">
        <v>929.2</v>
      </c>
      <c r="AF65">
        <v>74497.2</v>
      </c>
      <c r="AG65">
        <v>1.4328994915245137</v>
      </c>
      <c r="AK65">
        <v>74497.2</v>
      </c>
      <c r="AL65">
        <v>1.4328994915245137</v>
      </c>
    </row>
    <row r="66" spans="2:38" x14ac:dyDescent="0.25">
      <c r="B66">
        <v>115505</v>
      </c>
      <c r="C66">
        <v>28531</v>
      </c>
      <c r="D66">
        <v>63552</v>
      </c>
      <c r="E66">
        <v>56106</v>
      </c>
      <c r="F66">
        <v>92735</v>
      </c>
      <c r="H66">
        <v>108399</v>
      </c>
      <c r="J66">
        <f t="shared" ref="J66:J101" si="12">AVERAGE(B66:F66)</f>
        <v>71285.8</v>
      </c>
      <c r="K66">
        <f t="shared" ref="K66:K97" si="13">H66/J66</f>
        <v>1.520625426101692</v>
      </c>
      <c r="L66">
        <f t="shared" ref="L66:L101" si="14">MAX(B66:F66)</f>
        <v>115505</v>
      </c>
      <c r="M66">
        <f t="shared" ref="M66:M101" si="15">MIN(B66:F66)</f>
        <v>28531</v>
      </c>
      <c r="N66">
        <f t="shared" ref="N66:N101" si="16">AVERAGE(B66:F66)</f>
        <v>71285.8</v>
      </c>
      <c r="O66">
        <f t="shared" ref="O66:O101" si="17">L66-M66</f>
        <v>86974</v>
      </c>
      <c r="Q66">
        <v>-7590</v>
      </c>
      <c r="R66">
        <v>-36</v>
      </c>
      <c r="T66">
        <v>2233.6000000000058</v>
      </c>
      <c r="U66">
        <v>1396.1999999999971</v>
      </c>
      <c r="W66">
        <v>13741.2</v>
      </c>
      <c r="X66">
        <v>2182.6</v>
      </c>
      <c r="AF66">
        <v>71285.8</v>
      </c>
      <c r="AG66">
        <v>1.520625426101692</v>
      </c>
      <c r="AK66">
        <v>71285.8</v>
      </c>
      <c r="AL66">
        <v>1.520625426101692</v>
      </c>
    </row>
    <row r="67" spans="2:38" x14ac:dyDescent="0.25">
      <c r="B67">
        <v>97247</v>
      </c>
      <c r="C67">
        <v>31161</v>
      </c>
      <c r="D67">
        <v>108134</v>
      </c>
      <c r="E67">
        <v>56311</v>
      </c>
      <c r="F67">
        <v>103881</v>
      </c>
      <c r="H67">
        <v>85480</v>
      </c>
      <c r="J67">
        <f t="shared" si="12"/>
        <v>79346.8</v>
      </c>
      <c r="K67">
        <f t="shared" si="13"/>
        <v>1.0772961228430131</v>
      </c>
      <c r="L67">
        <f t="shared" si="14"/>
        <v>108134</v>
      </c>
      <c r="M67">
        <f t="shared" si="15"/>
        <v>31161</v>
      </c>
      <c r="N67">
        <f t="shared" si="16"/>
        <v>79346.8</v>
      </c>
      <c r="O67">
        <f t="shared" si="17"/>
        <v>76973</v>
      </c>
      <c r="Q67">
        <v>-12551</v>
      </c>
      <c r="R67">
        <v>0</v>
      </c>
      <c r="T67">
        <v>-7811</v>
      </c>
      <c r="U67">
        <v>-1386.3999999999942</v>
      </c>
      <c r="W67">
        <v>7937</v>
      </c>
      <c r="X67">
        <v>1395.6</v>
      </c>
      <c r="AB67">
        <v>79346.8</v>
      </c>
      <c r="AC67">
        <v>1.0772961228430131</v>
      </c>
      <c r="AI67">
        <v>79346.8</v>
      </c>
      <c r="AJ67">
        <v>1.0772961228430131</v>
      </c>
    </row>
    <row r="68" spans="2:38" x14ac:dyDescent="0.25">
      <c r="B68">
        <v>64082</v>
      </c>
      <c r="C68">
        <v>92719</v>
      </c>
      <c r="D68">
        <v>106455</v>
      </c>
      <c r="E68">
        <v>15501</v>
      </c>
      <c r="F68">
        <v>2014</v>
      </c>
      <c r="H68">
        <v>82675</v>
      </c>
      <c r="J68">
        <f t="shared" si="12"/>
        <v>56154.2</v>
      </c>
      <c r="K68">
        <f t="shared" si="13"/>
        <v>1.4722852431340845</v>
      </c>
      <c r="L68">
        <f t="shared" si="14"/>
        <v>106455</v>
      </c>
      <c r="M68">
        <f t="shared" si="15"/>
        <v>2014</v>
      </c>
      <c r="N68">
        <f t="shared" si="16"/>
        <v>56154.2</v>
      </c>
      <c r="O68">
        <f t="shared" si="17"/>
        <v>104441</v>
      </c>
      <c r="Q68">
        <v>14164</v>
      </c>
      <c r="R68">
        <v>486</v>
      </c>
      <c r="T68">
        <v>5896.3999999999942</v>
      </c>
      <c r="U68">
        <v>1520.3999999999942</v>
      </c>
      <c r="W68">
        <v>9470</v>
      </c>
      <c r="X68">
        <v>1520.3999999999999</v>
      </c>
      <c r="Z68">
        <v>56154.2</v>
      </c>
      <c r="AA68">
        <v>1.4722852431340845</v>
      </c>
      <c r="AK68">
        <v>56154.2</v>
      </c>
      <c r="AL68">
        <v>1.4722852431340845</v>
      </c>
    </row>
    <row r="69" spans="2:38" x14ac:dyDescent="0.25">
      <c r="B69">
        <v>79325</v>
      </c>
      <c r="C69">
        <v>109671</v>
      </c>
      <c r="D69">
        <v>2743</v>
      </c>
      <c r="E69">
        <v>61177</v>
      </c>
      <c r="F69">
        <v>27907</v>
      </c>
      <c r="H69">
        <v>108431</v>
      </c>
      <c r="J69">
        <f t="shared" si="12"/>
        <v>56164.6</v>
      </c>
      <c r="K69">
        <f t="shared" si="13"/>
        <v>1.9305932918599973</v>
      </c>
      <c r="L69">
        <f t="shared" si="14"/>
        <v>109671</v>
      </c>
      <c r="M69">
        <f t="shared" si="15"/>
        <v>2743</v>
      </c>
      <c r="N69">
        <f t="shared" si="16"/>
        <v>56164.6</v>
      </c>
      <c r="O69">
        <f t="shared" si="17"/>
        <v>106928</v>
      </c>
      <c r="Q69">
        <v>5849</v>
      </c>
      <c r="R69">
        <v>1413</v>
      </c>
      <c r="T69">
        <v>2954.7999999999956</v>
      </c>
      <c r="U69">
        <v>1033.7999999999956</v>
      </c>
      <c r="W69">
        <v>8566.7999999999993</v>
      </c>
      <c r="X69">
        <v>1147.4000000000001</v>
      </c>
      <c r="AD69">
        <v>56164.6</v>
      </c>
      <c r="AE69">
        <v>1.9305932918599973</v>
      </c>
      <c r="AK69">
        <v>56164.6</v>
      </c>
      <c r="AL69">
        <v>1.9305932918599973</v>
      </c>
    </row>
    <row r="70" spans="2:38" x14ac:dyDescent="0.25">
      <c r="B70">
        <v>105362</v>
      </c>
      <c r="C70">
        <v>56983</v>
      </c>
      <c r="D70">
        <v>30829</v>
      </c>
      <c r="E70">
        <v>21675</v>
      </c>
      <c r="F70">
        <v>54991</v>
      </c>
      <c r="H70">
        <v>62816</v>
      </c>
      <c r="J70">
        <f t="shared" si="12"/>
        <v>53968</v>
      </c>
      <c r="K70">
        <f t="shared" si="13"/>
        <v>1.1639490068188556</v>
      </c>
      <c r="L70">
        <f t="shared" si="14"/>
        <v>105362</v>
      </c>
      <c r="M70">
        <f t="shared" si="15"/>
        <v>21675</v>
      </c>
      <c r="N70">
        <f t="shared" si="16"/>
        <v>53968</v>
      </c>
      <c r="O70">
        <f t="shared" si="17"/>
        <v>83687</v>
      </c>
      <c r="Q70">
        <v>1685</v>
      </c>
      <c r="R70">
        <v>2071</v>
      </c>
      <c r="T70">
        <v>-3792.8000000000029</v>
      </c>
      <c r="U70">
        <v>-1232.4000000000015</v>
      </c>
      <c r="W70">
        <v>5185.2000000000007</v>
      </c>
      <c r="X70">
        <v>2347.6</v>
      </c>
      <c r="Z70">
        <v>53968</v>
      </c>
      <c r="AA70">
        <v>1.1639490068188556</v>
      </c>
      <c r="AI70">
        <v>53968</v>
      </c>
      <c r="AJ70">
        <v>1.1639490068188556</v>
      </c>
    </row>
    <row r="71" spans="2:38" x14ac:dyDescent="0.25">
      <c r="B71">
        <v>35425</v>
      </c>
      <c r="C71">
        <v>77210</v>
      </c>
      <c r="D71">
        <v>63432</v>
      </c>
      <c r="E71">
        <v>109313</v>
      </c>
      <c r="F71">
        <v>93120</v>
      </c>
      <c r="H71">
        <v>79585</v>
      </c>
      <c r="J71">
        <f t="shared" si="12"/>
        <v>75700</v>
      </c>
      <c r="K71">
        <f t="shared" si="13"/>
        <v>1.0513210039630119</v>
      </c>
      <c r="L71">
        <f t="shared" si="14"/>
        <v>109313</v>
      </c>
      <c r="M71">
        <f t="shared" si="15"/>
        <v>35425</v>
      </c>
      <c r="N71">
        <f t="shared" si="16"/>
        <v>75700</v>
      </c>
      <c r="O71">
        <f t="shared" si="17"/>
        <v>73888</v>
      </c>
      <c r="Q71">
        <v>-7130</v>
      </c>
      <c r="R71">
        <v>-3759</v>
      </c>
      <c r="T71">
        <v>-7841.6000000000058</v>
      </c>
      <c r="U71">
        <v>338.80000000000291</v>
      </c>
      <c r="W71">
        <v>10583.2</v>
      </c>
      <c r="X71">
        <v>576.40000000000009</v>
      </c>
      <c r="AB71">
        <v>75700</v>
      </c>
      <c r="AC71">
        <v>1.0513210039630119</v>
      </c>
      <c r="AI71">
        <v>75700</v>
      </c>
      <c r="AJ71">
        <v>1.0513210039630119</v>
      </c>
    </row>
    <row r="72" spans="2:38" x14ac:dyDescent="0.25">
      <c r="B72">
        <v>76187</v>
      </c>
      <c r="C72">
        <v>44004</v>
      </c>
      <c r="D72">
        <v>47620</v>
      </c>
      <c r="E72">
        <v>91765</v>
      </c>
      <c r="F72">
        <v>51256</v>
      </c>
      <c r="H72">
        <v>93012</v>
      </c>
      <c r="J72">
        <f t="shared" si="12"/>
        <v>62166.400000000001</v>
      </c>
      <c r="K72">
        <f t="shared" si="13"/>
        <v>1.4961779996911515</v>
      </c>
      <c r="L72">
        <f t="shared" si="14"/>
        <v>91765</v>
      </c>
      <c r="M72">
        <f t="shared" si="15"/>
        <v>44004</v>
      </c>
      <c r="N72">
        <f t="shared" si="16"/>
        <v>62166.400000000001</v>
      </c>
      <c r="O72">
        <f t="shared" si="17"/>
        <v>47761</v>
      </c>
      <c r="Q72">
        <v>7527</v>
      </c>
      <c r="R72">
        <v>-1019</v>
      </c>
      <c r="T72">
        <v>1183</v>
      </c>
      <c r="U72">
        <v>-448.59999999999854</v>
      </c>
      <c r="W72">
        <v>8343</v>
      </c>
      <c r="X72">
        <v>1811.4</v>
      </c>
      <c r="Z72">
        <v>62166.400000000001</v>
      </c>
      <c r="AA72">
        <v>1.4961779996911515</v>
      </c>
      <c r="AK72">
        <v>62166.400000000001</v>
      </c>
      <c r="AL72">
        <v>1.4961779996911515</v>
      </c>
    </row>
    <row r="73" spans="2:38" x14ac:dyDescent="0.25">
      <c r="B73">
        <v>81674</v>
      </c>
      <c r="C73">
        <v>56035</v>
      </c>
      <c r="D73">
        <v>57054</v>
      </c>
      <c r="E73">
        <v>67536</v>
      </c>
      <c r="F73">
        <v>62481</v>
      </c>
      <c r="H73">
        <v>87519</v>
      </c>
      <c r="J73">
        <f t="shared" si="12"/>
        <v>64956</v>
      </c>
      <c r="K73">
        <f t="shared" si="13"/>
        <v>1.3473582117125438</v>
      </c>
      <c r="L73">
        <f t="shared" si="14"/>
        <v>81674</v>
      </c>
      <c r="M73">
        <f t="shared" si="15"/>
        <v>56035</v>
      </c>
      <c r="N73">
        <f t="shared" si="16"/>
        <v>64956</v>
      </c>
      <c r="O73">
        <f t="shared" si="17"/>
        <v>25639</v>
      </c>
      <c r="Q73">
        <v>12612</v>
      </c>
      <c r="R73">
        <v>-1234</v>
      </c>
      <c r="T73">
        <v>4710.5999999999985</v>
      </c>
      <c r="U73">
        <v>-373.19999999999709</v>
      </c>
      <c r="W73">
        <v>8175.7999999999993</v>
      </c>
      <c r="X73">
        <v>706.8</v>
      </c>
      <c r="Z73">
        <v>64956</v>
      </c>
      <c r="AA73">
        <v>1.3473582117125438</v>
      </c>
      <c r="AK73">
        <v>64956</v>
      </c>
      <c r="AL73">
        <v>1.3473582117125438</v>
      </c>
    </row>
    <row r="74" spans="2:38" x14ac:dyDescent="0.25">
      <c r="B74">
        <v>110263</v>
      </c>
      <c r="C74">
        <v>4540</v>
      </c>
      <c r="D74">
        <v>11649</v>
      </c>
      <c r="E74">
        <v>43036</v>
      </c>
      <c r="F74">
        <v>14696</v>
      </c>
      <c r="H74">
        <v>77877</v>
      </c>
      <c r="J74">
        <f t="shared" si="12"/>
        <v>36836.800000000003</v>
      </c>
      <c r="K74">
        <f t="shared" si="13"/>
        <v>2.1141087173695867</v>
      </c>
      <c r="L74">
        <f t="shared" si="14"/>
        <v>110263</v>
      </c>
      <c r="M74">
        <f t="shared" si="15"/>
        <v>4540</v>
      </c>
      <c r="N74">
        <f t="shared" si="16"/>
        <v>36836.800000000003</v>
      </c>
      <c r="O74">
        <f t="shared" si="17"/>
        <v>105723</v>
      </c>
      <c r="Q74">
        <v>-2688</v>
      </c>
      <c r="R74">
        <v>2121</v>
      </c>
      <c r="T74">
        <v>1486.6000000000058</v>
      </c>
      <c r="U74">
        <v>1690.6000000000058</v>
      </c>
      <c r="W74">
        <v>5285</v>
      </c>
      <c r="X74">
        <v>2286.6000000000004</v>
      </c>
      <c r="AD74">
        <v>36836.800000000003</v>
      </c>
      <c r="AE74">
        <v>2.1141087173695867</v>
      </c>
      <c r="AK74">
        <v>36836.800000000003</v>
      </c>
      <c r="AL74">
        <v>2.1141087173695867</v>
      </c>
    </row>
    <row r="75" spans="2:38" x14ac:dyDescent="0.25">
      <c r="B75">
        <v>61568</v>
      </c>
      <c r="C75">
        <v>59600</v>
      </c>
      <c r="D75">
        <v>59721</v>
      </c>
      <c r="E75">
        <v>8126</v>
      </c>
      <c r="F75">
        <v>79762</v>
      </c>
      <c r="H75">
        <v>67939</v>
      </c>
      <c r="J75">
        <f t="shared" si="12"/>
        <v>53755.4</v>
      </c>
      <c r="K75">
        <f t="shared" si="13"/>
        <v>1.2638544220673644</v>
      </c>
      <c r="L75">
        <f t="shared" si="14"/>
        <v>79762</v>
      </c>
      <c r="M75">
        <f t="shared" si="15"/>
        <v>8126</v>
      </c>
      <c r="N75">
        <f t="shared" si="16"/>
        <v>53755.4</v>
      </c>
      <c r="O75">
        <f t="shared" si="17"/>
        <v>71636</v>
      </c>
      <c r="Q75">
        <v>-9551</v>
      </c>
      <c r="R75">
        <v>-4716</v>
      </c>
      <c r="T75">
        <v>1751</v>
      </c>
      <c r="U75">
        <v>-27.599999999998545</v>
      </c>
      <c r="W75">
        <v>1970.6</v>
      </c>
      <c r="X75">
        <v>219.6</v>
      </c>
      <c r="AD75">
        <v>53755.4</v>
      </c>
      <c r="AE75">
        <v>1.2638544220673644</v>
      </c>
      <c r="AI75">
        <v>53755.4</v>
      </c>
      <c r="AJ75">
        <v>1.2638544220673644</v>
      </c>
    </row>
    <row r="76" spans="2:38" x14ac:dyDescent="0.25">
      <c r="B76">
        <v>107403</v>
      </c>
      <c r="C76">
        <v>83497</v>
      </c>
      <c r="D76">
        <v>8824</v>
      </c>
      <c r="E76">
        <v>47263</v>
      </c>
      <c r="F76">
        <v>9607</v>
      </c>
      <c r="H76">
        <v>57740</v>
      </c>
      <c r="J76">
        <f t="shared" si="12"/>
        <v>51318.8</v>
      </c>
      <c r="K76">
        <f t="shared" si="13"/>
        <v>1.1251237363305455</v>
      </c>
      <c r="L76">
        <f t="shared" si="14"/>
        <v>107403</v>
      </c>
      <c r="M76">
        <f t="shared" si="15"/>
        <v>8824</v>
      </c>
      <c r="N76">
        <f t="shared" si="16"/>
        <v>51318.8</v>
      </c>
      <c r="O76">
        <f t="shared" si="17"/>
        <v>98579</v>
      </c>
      <c r="Q76">
        <v>-17782</v>
      </c>
      <c r="R76">
        <v>1138</v>
      </c>
      <c r="T76">
        <v>-1103.7999999999956</v>
      </c>
      <c r="U76">
        <v>-1384.7999999999956</v>
      </c>
      <c r="W76">
        <v>7763.4000000000005</v>
      </c>
      <c r="X76">
        <v>1384.8000000000002</v>
      </c>
      <c r="Z76">
        <v>51318.8</v>
      </c>
      <c r="AA76">
        <v>1.1251237363305455</v>
      </c>
      <c r="AI76">
        <v>51318.8</v>
      </c>
      <c r="AJ76">
        <v>1.1251237363305455</v>
      </c>
    </row>
    <row r="77" spans="2:38" x14ac:dyDescent="0.25">
      <c r="B77">
        <v>115716</v>
      </c>
      <c r="C77">
        <v>95121</v>
      </c>
      <c r="D77">
        <v>7242</v>
      </c>
      <c r="E77">
        <v>97598</v>
      </c>
      <c r="F77">
        <v>64642</v>
      </c>
      <c r="H77">
        <v>118299</v>
      </c>
      <c r="J77">
        <f t="shared" si="12"/>
        <v>76063.8</v>
      </c>
      <c r="K77">
        <f t="shared" si="13"/>
        <v>1.5552601894725218</v>
      </c>
      <c r="L77">
        <f t="shared" si="14"/>
        <v>115716</v>
      </c>
      <c r="M77">
        <f t="shared" si="15"/>
        <v>7242</v>
      </c>
      <c r="N77">
        <f t="shared" si="16"/>
        <v>76063.8</v>
      </c>
      <c r="O77">
        <f t="shared" si="17"/>
        <v>108474</v>
      </c>
      <c r="Q77">
        <v>3294</v>
      </c>
      <c r="R77">
        <v>344</v>
      </c>
      <c r="T77">
        <v>2780.4000000000087</v>
      </c>
      <c r="U77">
        <v>1472.6000000000058</v>
      </c>
      <c r="W77">
        <v>8822</v>
      </c>
      <c r="X77">
        <v>2186.6000000000004</v>
      </c>
      <c r="AF77">
        <v>76063.8</v>
      </c>
      <c r="AG77">
        <v>1.5552601894725218</v>
      </c>
      <c r="AK77">
        <v>76063.8</v>
      </c>
      <c r="AL77">
        <v>1.5552601894725218</v>
      </c>
    </row>
    <row r="78" spans="2:38" x14ac:dyDescent="0.25">
      <c r="B78">
        <v>103618</v>
      </c>
      <c r="C78">
        <v>24383</v>
      </c>
      <c r="D78">
        <v>34297</v>
      </c>
      <c r="E78">
        <v>79337</v>
      </c>
      <c r="F78">
        <v>105326</v>
      </c>
      <c r="H78">
        <v>116910</v>
      </c>
      <c r="J78">
        <f t="shared" si="12"/>
        <v>69392.2</v>
      </c>
      <c r="K78">
        <f t="shared" si="13"/>
        <v>1.6847714872853146</v>
      </c>
      <c r="L78">
        <f t="shared" si="14"/>
        <v>105326</v>
      </c>
      <c r="M78">
        <f t="shared" si="15"/>
        <v>24383</v>
      </c>
      <c r="N78">
        <f t="shared" si="16"/>
        <v>69392.2</v>
      </c>
      <c r="O78">
        <f t="shared" si="17"/>
        <v>80943</v>
      </c>
      <c r="Q78">
        <v>-6459</v>
      </c>
      <c r="R78">
        <v>301</v>
      </c>
      <c r="T78">
        <v>-2562.8000000000029</v>
      </c>
      <c r="U78">
        <v>-1197.8000000000029</v>
      </c>
      <c r="W78">
        <v>11593.199999999999</v>
      </c>
      <c r="X78">
        <v>1922.2</v>
      </c>
      <c r="AF78">
        <v>69392.2</v>
      </c>
      <c r="AG78">
        <v>1.6847714872853146</v>
      </c>
      <c r="AK78">
        <v>69392.2</v>
      </c>
      <c r="AL78">
        <v>1.6847714872853146</v>
      </c>
    </row>
    <row r="79" spans="2:38" x14ac:dyDescent="0.25">
      <c r="B79">
        <v>92268</v>
      </c>
      <c r="C79">
        <v>104466</v>
      </c>
      <c r="D79">
        <v>26858</v>
      </c>
      <c r="E79">
        <v>80189</v>
      </c>
      <c r="F79">
        <v>98531</v>
      </c>
      <c r="H79">
        <v>86458</v>
      </c>
      <c r="J79">
        <f t="shared" si="12"/>
        <v>80462.399999999994</v>
      </c>
      <c r="K79">
        <f t="shared" si="13"/>
        <v>1.0745143073037842</v>
      </c>
      <c r="L79">
        <f t="shared" si="14"/>
        <v>104466</v>
      </c>
      <c r="M79">
        <f t="shared" si="15"/>
        <v>26858</v>
      </c>
      <c r="N79">
        <f t="shared" si="16"/>
        <v>80462.399999999994</v>
      </c>
      <c r="O79">
        <f t="shared" si="17"/>
        <v>77608</v>
      </c>
      <c r="Q79">
        <v>-12311</v>
      </c>
      <c r="R79">
        <v>170</v>
      </c>
      <c r="T79">
        <v>-324</v>
      </c>
      <c r="U79">
        <v>710</v>
      </c>
      <c r="W79">
        <v>4658</v>
      </c>
      <c r="X79">
        <v>788.4</v>
      </c>
      <c r="AB79">
        <v>80462.399999999994</v>
      </c>
      <c r="AC79">
        <v>1.0745143073037842</v>
      </c>
      <c r="AI79">
        <v>80462.399999999994</v>
      </c>
      <c r="AJ79">
        <v>1.0745143073037842</v>
      </c>
    </row>
    <row r="80" spans="2:38" x14ac:dyDescent="0.25">
      <c r="B80">
        <v>92616</v>
      </c>
      <c r="C80">
        <v>116750</v>
      </c>
      <c r="D80">
        <v>59541</v>
      </c>
      <c r="E80">
        <v>15176</v>
      </c>
      <c r="F80">
        <v>87886</v>
      </c>
      <c r="H80">
        <v>93178</v>
      </c>
      <c r="J80">
        <f t="shared" si="12"/>
        <v>74393.8</v>
      </c>
      <c r="K80">
        <f t="shared" si="13"/>
        <v>1.2524968478556009</v>
      </c>
      <c r="L80">
        <f t="shared" si="14"/>
        <v>116750</v>
      </c>
      <c r="M80">
        <f t="shared" si="15"/>
        <v>15176</v>
      </c>
      <c r="N80">
        <f t="shared" si="16"/>
        <v>74393.8</v>
      </c>
      <c r="O80">
        <f t="shared" si="17"/>
        <v>101574</v>
      </c>
      <c r="Q80">
        <v>6586</v>
      </c>
      <c r="R80">
        <v>1761</v>
      </c>
      <c r="T80">
        <v>-4818.1999999999971</v>
      </c>
      <c r="U80">
        <v>-1128.8000000000029</v>
      </c>
      <c r="W80">
        <v>10609.400000000001</v>
      </c>
      <c r="X80">
        <v>2151.1999999999998</v>
      </c>
      <c r="AB80">
        <v>74393.8</v>
      </c>
      <c r="AC80">
        <v>1.2524968478556009</v>
      </c>
      <c r="AK80">
        <v>74393.8</v>
      </c>
      <c r="AL80">
        <v>1.2524968478556009</v>
      </c>
    </row>
    <row r="81" spans="2:38" x14ac:dyDescent="0.25">
      <c r="B81">
        <v>107114</v>
      </c>
      <c r="C81">
        <v>95222</v>
      </c>
      <c r="D81">
        <v>14921</v>
      </c>
      <c r="E81">
        <v>71333</v>
      </c>
      <c r="F81">
        <v>114363</v>
      </c>
      <c r="H81">
        <v>107756</v>
      </c>
      <c r="J81">
        <f t="shared" si="12"/>
        <v>80590.600000000006</v>
      </c>
      <c r="K81">
        <f t="shared" si="13"/>
        <v>1.3370790141778321</v>
      </c>
      <c r="L81">
        <f t="shared" si="14"/>
        <v>114363</v>
      </c>
      <c r="M81">
        <f t="shared" si="15"/>
        <v>14921</v>
      </c>
      <c r="N81">
        <f t="shared" si="16"/>
        <v>80590.600000000006</v>
      </c>
      <c r="O81">
        <f t="shared" si="17"/>
        <v>99442</v>
      </c>
      <c r="Q81">
        <v>4928</v>
      </c>
      <c r="R81">
        <v>-7</v>
      </c>
      <c r="T81">
        <v>12497.800000000003</v>
      </c>
      <c r="U81">
        <v>-851</v>
      </c>
      <c r="W81">
        <v>12497.8</v>
      </c>
      <c r="X81">
        <v>2459</v>
      </c>
      <c r="AF81">
        <v>80590.600000000006</v>
      </c>
      <c r="AG81">
        <v>1.3370790141778321</v>
      </c>
      <c r="AK81">
        <v>80590.600000000006</v>
      </c>
      <c r="AL81">
        <v>1.3370790141778321</v>
      </c>
    </row>
    <row r="82" spans="2:38" x14ac:dyDescent="0.25">
      <c r="B82">
        <v>86703</v>
      </c>
      <c r="C82">
        <v>35200</v>
      </c>
      <c r="D82">
        <v>11205</v>
      </c>
      <c r="E82">
        <v>19919</v>
      </c>
      <c r="F82">
        <v>110628</v>
      </c>
      <c r="H82">
        <v>56119</v>
      </c>
      <c r="J82">
        <f t="shared" si="12"/>
        <v>52731</v>
      </c>
      <c r="K82">
        <f t="shared" si="13"/>
        <v>1.0642506305588744</v>
      </c>
      <c r="L82">
        <f t="shared" si="14"/>
        <v>110628</v>
      </c>
      <c r="M82">
        <f t="shared" si="15"/>
        <v>11205</v>
      </c>
      <c r="N82">
        <f t="shared" si="16"/>
        <v>52731</v>
      </c>
      <c r="O82">
        <f t="shared" si="17"/>
        <v>99423</v>
      </c>
      <c r="Q82">
        <v>1384</v>
      </c>
      <c r="R82">
        <v>-56</v>
      </c>
      <c r="T82">
        <v>111.59999999999854</v>
      </c>
      <c r="U82">
        <v>456.40000000000146</v>
      </c>
      <c r="W82">
        <v>5655.6</v>
      </c>
      <c r="X82">
        <v>513.99999999999989</v>
      </c>
      <c r="Z82">
        <v>52731</v>
      </c>
      <c r="AA82">
        <v>1.0642506305588744</v>
      </c>
      <c r="AI82">
        <v>52731</v>
      </c>
      <c r="AJ82">
        <v>1.0642506305588744</v>
      </c>
    </row>
    <row r="83" spans="2:38" x14ac:dyDescent="0.25">
      <c r="B83">
        <v>107555</v>
      </c>
      <c r="C83">
        <v>73518</v>
      </c>
      <c r="D83">
        <v>33795</v>
      </c>
      <c r="E83">
        <v>85221</v>
      </c>
      <c r="F83">
        <v>64486</v>
      </c>
      <c r="H83">
        <v>101118</v>
      </c>
      <c r="J83">
        <f t="shared" si="12"/>
        <v>72915</v>
      </c>
      <c r="K83">
        <f t="shared" si="13"/>
        <v>1.3867928409792223</v>
      </c>
      <c r="L83">
        <f t="shared" si="14"/>
        <v>107555</v>
      </c>
      <c r="M83">
        <f t="shared" si="15"/>
        <v>33795</v>
      </c>
      <c r="N83">
        <f t="shared" si="16"/>
        <v>72915</v>
      </c>
      <c r="O83">
        <f t="shared" si="17"/>
        <v>73760</v>
      </c>
      <c r="Q83">
        <v>1734</v>
      </c>
      <c r="R83">
        <v>-96</v>
      </c>
      <c r="T83">
        <v>-417.60000000000582</v>
      </c>
      <c r="U83">
        <v>-783.39999999999418</v>
      </c>
      <c r="W83">
        <v>10285.200000000001</v>
      </c>
      <c r="X83">
        <v>1064.1999999999998</v>
      </c>
      <c r="AB83">
        <v>72915</v>
      </c>
      <c r="AC83">
        <v>1.3867928409792223</v>
      </c>
      <c r="AI83">
        <v>72915</v>
      </c>
      <c r="AJ83">
        <v>1.3867928409792223</v>
      </c>
    </row>
    <row r="84" spans="2:38" x14ac:dyDescent="0.25">
      <c r="B84">
        <v>33982</v>
      </c>
      <c r="C84">
        <v>28524</v>
      </c>
      <c r="D84">
        <v>18404</v>
      </c>
      <c r="E84">
        <v>82777</v>
      </c>
      <c r="F84">
        <v>78141</v>
      </c>
      <c r="H84">
        <v>61409</v>
      </c>
      <c r="J84">
        <f t="shared" si="12"/>
        <v>48365.599999999999</v>
      </c>
      <c r="K84">
        <f t="shared" si="13"/>
        <v>1.2696834113502158</v>
      </c>
      <c r="L84">
        <f t="shared" si="14"/>
        <v>82777</v>
      </c>
      <c r="M84">
        <f t="shared" si="15"/>
        <v>18404</v>
      </c>
      <c r="N84">
        <f t="shared" si="16"/>
        <v>48365.599999999999</v>
      </c>
      <c r="O84">
        <f t="shared" si="17"/>
        <v>64373</v>
      </c>
      <c r="Q84">
        <v>4337</v>
      </c>
      <c r="R84">
        <v>-4429</v>
      </c>
      <c r="T84">
        <v>6545.5999999999985</v>
      </c>
      <c r="U84">
        <v>345.59999999999854</v>
      </c>
      <c r="W84">
        <v>6859.2</v>
      </c>
      <c r="X84">
        <v>844</v>
      </c>
      <c r="Z84">
        <v>48365.599999999999</v>
      </c>
      <c r="AA84">
        <v>1.2696834113502158</v>
      </c>
      <c r="AI84">
        <v>48365.599999999999</v>
      </c>
      <c r="AJ84">
        <v>1.2696834113502158</v>
      </c>
    </row>
    <row r="85" spans="2:38" x14ac:dyDescent="0.25">
      <c r="B85">
        <v>80890</v>
      </c>
      <c r="C85">
        <v>98506</v>
      </c>
      <c r="D85">
        <v>65213</v>
      </c>
      <c r="E85">
        <v>65589</v>
      </c>
      <c r="F85">
        <v>62059</v>
      </c>
      <c r="H85">
        <v>91642</v>
      </c>
      <c r="J85">
        <f t="shared" si="12"/>
        <v>74451.399999999994</v>
      </c>
      <c r="K85">
        <f t="shared" si="13"/>
        <v>1.2308969341073506</v>
      </c>
      <c r="L85">
        <f t="shared" si="14"/>
        <v>98506</v>
      </c>
      <c r="M85">
        <f t="shared" si="15"/>
        <v>62059</v>
      </c>
      <c r="N85">
        <f t="shared" si="16"/>
        <v>74451.399999999994</v>
      </c>
      <c r="O85">
        <f t="shared" si="17"/>
        <v>36447</v>
      </c>
      <c r="Q85">
        <v>11569</v>
      </c>
      <c r="R85">
        <v>-44</v>
      </c>
      <c r="T85">
        <v>2250.3999999999942</v>
      </c>
      <c r="U85">
        <v>544.79999999998836</v>
      </c>
      <c r="W85">
        <v>7462</v>
      </c>
      <c r="X85">
        <v>792.40000000000009</v>
      </c>
      <c r="AB85">
        <v>74451.399999999994</v>
      </c>
      <c r="AC85">
        <v>1.2308969341073506</v>
      </c>
      <c r="AK85">
        <v>74451.399999999994</v>
      </c>
      <c r="AL85">
        <v>1.2308969341073506</v>
      </c>
    </row>
    <row r="86" spans="2:38" x14ac:dyDescent="0.25">
      <c r="B86">
        <v>99700</v>
      </c>
      <c r="C86">
        <v>89562</v>
      </c>
      <c r="D86">
        <v>95507</v>
      </c>
      <c r="E86">
        <v>25760</v>
      </c>
      <c r="F86">
        <v>42295</v>
      </c>
      <c r="H86">
        <v>129586</v>
      </c>
      <c r="J86">
        <f t="shared" si="12"/>
        <v>70564.800000000003</v>
      </c>
      <c r="K86">
        <f t="shared" si="13"/>
        <v>1.836411355236605</v>
      </c>
      <c r="L86">
        <f t="shared" si="14"/>
        <v>99700</v>
      </c>
      <c r="M86">
        <f t="shared" si="15"/>
        <v>25760</v>
      </c>
      <c r="N86">
        <f t="shared" si="16"/>
        <v>70564.800000000003</v>
      </c>
      <c r="O86">
        <f t="shared" si="17"/>
        <v>73940</v>
      </c>
      <c r="Q86">
        <v>-3131</v>
      </c>
      <c r="R86">
        <v>4166</v>
      </c>
      <c r="T86">
        <v>-1783.8000000000029</v>
      </c>
      <c r="U86">
        <v>-690.80000000000291</v>
      </c>
      <c r="W86">
        <v>6066.6</v>
      </c>
      <c r="X86">
        <v>1646.8</v>
      </c>
      <c r="AF86">
        <v>70564.800000000003</v>
      </c>
      <c r="AG86">
        <v>1.836411355236605</v>
      </c>
      <c r="AK86">
        <v>70564.800000000003</v>
      </c>
      <c r="AL86">
        <v>1.836411355236605</v>
      </c>
    </row>
    <row r="87" spans="2:38" x14ac:dyDescent="0.25">
      <c r="B87">
        <v>90610</v>
      </c>
      <c r="C87">
        <v>57567</v>
      </c>
      <c r="D87">
        <v>11505</v>
      </c>
      <c r="E87">
        <v>26809</v>
      </c>
      <c r="F87">
        <v>108453</v>
      </c>
      <c r="H87">
        <v>80252</v>
      </c>
      <c r="J87">
        <f t="shared" si="12"/>
        <v>58988.800000000003</v>
      </c>
      <c r="K87">
        <f t="shared" si="13"/>
        <v>1.3604616469567103</v>
      </c>
      <c r="L87">
        <f t="shared" si="14"/>
        <v>108453</v>
      </c>
      <c r="M87">
        <f t="shared" si="15"/>
        <v>11505</v>
      </c>
      <c r="N87">
        <f t="shared" si="16"/>
        <v>58988.800000000003</v>
      </c>
      <c r="O87">
        <f t="shared" si="17"/>
        <v>96948</v>
      </c>
      <c r="Q87">
        <v>-15811</v>
      </c>
      <c r="R87">
        <v>5</v>
      </c>
      <c r="T87">
        <v>2015.2000000000044</v>
      </c>
      <c r="U87">
        <v>224.80000000000291</v>
      </c>
      <c r="W87">
        <v>6602.8</v>
      </c>
      <c r="X87">
        <v>359.2</v>
      </c>
      <c r="AD87">
        <v>58988.800000000003</v>
      </c>
      <c r="AE87">
        <v>1.3604616469567103</v>
      </c>
      <c r="AK87">
        <v>58988.800000000003</v>
      </c>
      <c r="AL87">
        <v>1.3604616469567103</v>
      </c>
    </row>
    <row r="88" spans="2:38" x14ac:dyDescent="0.25">
      <c r="B88">
        <v>107621</v>
      </c>
      <c r="C88">
        <v>80933</v>
      </c>
      <c r="D88">
        <v>61386</v>
      </c>
      <c r="E88">
        <v>79959</v>
      </c>
      <c r="F88">
        <v>26437</v>
      </c>
      <c r="H88">
        <v>80206</v>
      </c>
      <c r="J88">
        <f t="shared" si="12"/>
        <v>71267.199999999997</v>
      </c>
      <c r="K88">
        <f t="shared" si="13"/>
        <v>1.1254265636926946</v>
      </c>
      <c r="L88">
        <f t="shared" si="14"/>
        <v>107621</v>
      </c>
      <c r="M88">
        <f t="shared" si="15"/>
        <v>26437</v>
      </c>
      <c r="N88">
        <f t="shared" si="16"/>
        <v>71267.199999999997</v>
      </c>
      <c r="O88">
        <f t="shared" si="17"/>
        <v>81184</v>
      </c>
      <c r="Q88">
        <v>-6878</v>
      </c>
      <c r="R88">
        <v>-4027</v>
      </c>
      <c r="T88">
        <v>-3147.8000000000029</v>
      </c>
      <c r="U88">
        <v>-1535.1999999999971</v>
      </c>
      <c r="W88">
        <v>12499</v>
      </c>
      <c r="X88">
        <v>1535.1999999999998</v>
      </c>
      <c r="AB88">
        <v>71267.199999999997</v>
      </c>
      <c r="AC88">
        <v>1.1254265636926946</v>
      </c>
      <c r="AI88">
        <v>71267.199999999997</v>
      </c>
      <c r="AJ88">
        <v>1.1254265636926946</v>
      </c>
    </row>
    <row r="89" spans="2:38" x14ac:dyDescent="0.25">
      <c r="B89">
        <v>79254</v>
      </c>
      <c r="C89">
        <v>105987</v>
      </c>
      <c r="D89">
        <v>18360</v>
      </c>
      <c r="E89">
        <v>105156</v>
      </c>
      <c r="F89">
        <v>22224</v>
      </c>
      <c r="H89">
        <v>95935</v>
      </c>
      <c r="J89">
        <f t="shared" si="12"/>
        <v>66196.2</v>
      </c>
      <c r="K89">
        <f t="shared" si="13"/>
        <v>1.4492523740033416</v>
      </c>
      <c r="L89">
        <f t="shared" si="14"/>
        <v>105987</v>
      </c>
      <c r="M89">
        <f t="shared" si="15"/>
        <v>18360</v>
      </c>
      <c r="N89">
        <f t="shared" si="16"/>
        <v>66196.2</v>
      </c>
      <c r="O89">
        <f t="shared" si="17"/>
        <v>87627</v>
      </c>
      <c r="Q89">
        <v>-9968</v>
      </c>
      <c r="R89">
        <v>434</v>
      </c>
      <c r="T89">
        <v>8656.7999999999956</v>
      </c>
      <c r="U89">
        <v>-813.19999999999709</v>
      </c>
      <c r="W89">
        <v>8656.7999999999993</v>
      </c>
      <c r="X89">
        <v>1188.8</v>
      </c>
      <c r="AD89">
        <v>66196.2</v>
      </c>
      <c r="AE89">
        <v>1.4492523740033416</v>
      </c>
      <c r="AK89">
        <v>66196.2</v>
      </c>
      <c r="AL89">
        <v>1.4492523740033416</v>
      </c>
    </row>
    <row r="90" spans="2:38" x14ac:dyDescent="0.25">
      <c r="B90">
        <v>105545</v>
      </c>
      <c r="C90">
        <v>7043</v>
      </c>
      <c r="D90">
        <v>97676</v>
      </c>
      <c r="E90">
        <v>103311</v>
      </c>
      <c r="F90">
        <v>117464</v>
      </c>
      <c r="H90">
        <v>137659</v>
      </c>
      <c r="J90">
        <f t="shared" si="12"/>
        <v>86207.8</v>
      </c>
      <c r="K90">
        <f t="shared" si="13"/>
        <v>1.5968276652460682</v>
      </c>
      <c r="L90">
        <f t="shared" si="14"/>
        <v>117464</v>
      </c>
      <c r="M90">
        <f t="shared" si="15"/>
        <v>7043</v>
      </c>
      <c r="N90">
        <f t="shared" si="16"/>
        <v>86207.8</v>
      </c>
      <c r="O90">
        <f t="shared" si="17"/>
        <v>110421</v>
      </c>
      <c r="Q90">
        <v>-13631</v>
      </c>
      <c r="R90">
        <v>-2067</v>
      </c>
      <c r="T90">
        <v>-9756.8000000000029</v>
      </c>
      <c r="U90">
        <v>-439.59999999999127</v>
      </c>
      <c r="W90">
        <v>9756.8000000000011</v>
      </c>
      <c r="X90">
        <v>941.6</v>
      </c>
      <c r="AF90">
        <v>86207.8</v>
      </c>
      <c r="AG90">
        <v>1.5968276652460682</v>
      </c>
      <c r="AK90">
        <v>86207.8</v>
      </c>
      <c r="AL90">
        <v>1.5968276652460682</v>
      </c>
    </row>
    <row r="91" spans="2:38" x14ac:dyDescent="0.25">
      <c r="B91">
        <v>6267</v>
      </c>
      <c r="C91">
        <v>5348</v>
      </c>
      <c r="D91">
        <v>92926</v>
      </c>
      <c r="E91">
        <v>96534</v>
      </c>
      <c r="F91">
        <v>54096</v>
      </c>
      <c r="H91">
        <v>111132</v>
      </c>
      <c r="J91">
        <f t="shared" si="12"/>
        <v>51034.2</v>
      </c>
      <c r="K91">
        <f t="shared" si="13"/>
        <v>2.1775985515595426</v>
      </c>
      <c r="L91">
        <f t="shared" si="14"/>
        <v>96534</v>
      </c>
      <c r="M91">
        <f t="shared" si="15"/>
        <v>5348</v>
      </c>
      <c r="N91">
        <f t="shared" si="16"/>
        <v>51034.2</v>
      </c>
      <c r="O91">
        <f t="shared" si="17"/>
        <v>91186</v>
      </c>
      <c r="Q91">
        <v>-2889</v>
      </c>
      <c r="R91">
        <v>1492</v>
      </c>
      <c r="T91">
        <v>-2593.8000000000029</v>
      </c>
      <c r="U91">
        <v>-1038.8000000000029</v>
      </c>
      <c r="W91">
        <v>8461</v>
      </c>
      <c r="X91">
        <v>1038.8</v>
      </c>
      <c r="AD91">
        <v>51034.2</v>
      </c>
      <c r="AE91">
        <v>2.1775985515595426</v>
      </c>
      <c r="AK91">
        <v>51034.2</v>
      </c>
      <c r="AL91">
        <v>2.1775985515595426</v>
      </c>
    </row>
    <row r="92" spans="2:38" x14ac:dyDescent="0.25">
      <c r="B92">
        <v>5552</v>
      </c>
      <c r="C92">
        <v>60650</v>
      </c>
      <c r="D92">
        <v>9864</v>
      </c>
      <c r="E92">
        <v>10397</v>
      </c>
      <c r="F92">
        <v>89841</v>
      </c>
      <c r="H92">
        <v>75011</v>
      </c>
      <c r="J92">
        <f t="shared" si="12"/>
        <v>35260.800000000003</v>
      </c>
      <c r="K92">
        <f t="shared" si="13"/>
        <v>2.1273198566113076</v>
      </c>
      <c r="L92">
        <f t="shared" si="14"/>
        <v>89841</v>
      </c>
      <c r="M92">
        <f t="shared" si="15"/>
        <v>5552</v>
      </c>
      <c r="N92">
        <f t="shared" si="16"/>
        <v>35260.800000000003</v>
      </c>
      <c r="O92">
        <f t="shared" si="17"/>
        <v>84289</v>
      </c>
      <c r="Q92">
        <v>14249</v>
      </c>
      <c r="R92">
        <v>0</v>
      </c>
      <c r="T92">
        <v>-2820</v>
      </c>
      <c r="U92">
        <v>-1058.1999999999971</v>
      </c>
      <c r="W92">
        <v>6353.2000000000007</v>
      </c>
      <c r="X92">
        <v>1496.2</v>
      </c>
      <c r="AD92">
        <v>35260.800000000003</v>
      </c>
      <c r="AE92">
        <v>2.1273198566113076</v>
      </c>
      <c r="AK92">
        <v>35260.800000000003</v>
      </c>
      <c r="AL92">
        <v>2.1273198566113076</v>
      </c>
    </row>
    <row r="93" spans="2:38" x14ac:dyDescent="0.25">
      <c r="B93">
        <v>97329</v>
      </c>
      <c r="C93">
        <v>99109</v>
      </c>
      <c r="D93">
        <v>117376</v>
      </c>
      <c r="E93">
        <v>62610</v>
      </c>
      <c r="F93">
        <v>10423</v>
      </c>
      <c r="H93">
        <v>135192</v>
      </c>
      <c r="J93">
        <f t="shared" si="12"/>
        <v>77369.399999999994</v>
      </c>
      <c r="K93">
        <f t="shared" si="13"/>
        <v>1.7473574824155287</v>
      </c>
      <c r="L93">
        <f t="shared" si="14"/>
        <v>117376</v>
      </c>
      <c r="M93">
        <f t="shared" si="15"/>
        <v>10423</v>
      </c>
      <c r="N93">
        <f t="shared" si="16"/>
        <v>77369.399999999994</v>
      </c>
      <c r="O93">
        <f t="shared" si="17"/>
        <v>106953</v>
      </c>
      <c r="Q93">
        <v>384</v>
      </c>
      <c r="R93">
        <v>-104</v>
      </c>
      <c r="T93">
        <v>-1129.2000000000116</v>
      </c>
      <c r="U93">
        <v>3670.7999999999884</v>
      </c>
      <c r="W93">
        <v>6432</v>
      </c>
      <c r="X93">
        <v>4266.8</v>
      </c>
      <c r="AF93">
        <v>77369.399999999994</v>
      </c>
      <c r="AG93">
        <v>1.7473574824155287</v>
      </c>
      <c r="AK93">
        <v>77369.399999999994</v>
      </c>
      <c r="AL93">
        <v>1.7473574824155287</v>
      </c>
    </row>
    <row r="94" spans="2:38" x14ac:dyDescent="0.25">
      <c r="B94">
        <v>74807</v>
      </c>
      <c r="C94">
        <v>94783</v>
      </c>
      <c r="D94">
        <v>103397</v>
      </c>
      <c r="E94">
        <v>24615</v>
      </c>
      <c r="F94">
        <v>17514</v>
      </c>
      <c r="H94">
        <v>66568</v>
      </c>
      <c r="J94">
        <f t="shared" si="12"/>
        <v>63023.199999999997</v>
      </c>
      <c r="K94">
        <f t="shared" si="13"/>
        <v>1.0562459538709554</v>
      </c>
      <c r="L94">
        <f t="shared" si="14"/>
        <v>103397</v>
      </c>
      <c r="M94">
        <f t="shared" si="15"/>
        <v>17514</v>
      </c>
      <c r="N94">
        <f t="shared" si="16"/>
        <v>63023.199999999997</v>
      </c>
      <c r="O94">
        <f t="shared" si="17"/>
        <v>85883</v>
      </c>
      <c r="Q94">
        <v>-16211</v>
      </c>
      <c r="R94">
        <v>-3071</v>
      </c>
      <c r="T94">
        <v>-740</v>
      </c>
      <c r="U94">
        <v>-1207</v>
      </c>
      <c r="W94">
        <v>6620</v>
      </c>
      <c r="X94">
        <v>1315</v>
      </c>
      <c r="AB94">
        <v>63023.199999999997</v>
      </c>
      <c r="AC94">
        <v>1.0562459538709554</v>
      </c>
      <c r="AI94">
        <v>63023.199999999997</v>
      </c>
      <c r="AJ94">
        <v>1.0562459538709554</v>
      </c>
    </row>
    <row r="95" spans="2:38" x14ac:dyDescent="0.25">
      <c r="B95">
        <v>6295</v>
      </c>
      <c r="C95">
        <v>78003</v>
      </c>
      <c r="D95">
        <v>113394</v>
      </c>
      <c r="E95">
        <v>94054</v>
      </c>
      <c r="F95">
        <v>46362</v>
      </c>
      <c r="H95">
        <v>71675</v>
      </c>
      <c r="J95">
        <f t="shared" si="12"/>
        <v>67621.600000000006</v>
      </c>
      <c r="K95">
        <f t="shared" si="13"/>
        <v>1.0599423852733445</v>
      </c>
      <c r="L95">
        <f t="shared" si="14"/>
        <v>113394</v>
      </c>
      <c r="M95">
        <f t="shared" si="15"/>
        <v>6295</v>
      </c>
      <c r="N95">
        <f t="shared" si="16"/>
        <v>67621.600000000006</v>
      </c>
      <c r="O95">
        <f t="shared" si="17"/>
        <v>107099</v>
      </c>
      <c r="Q95">
        <v>-5323</v>
      </c>
      <c r="R95">
        <v>34</v>
      </c>
      <c r="T95">
        <v>-2660.5999999999913</v>
      </c>
      <c r="U95">
        <v>1686.6000000000058</v>
      </c>
      <c r="W95">
        <v>7737</v>
      </c>
      <c r="X95">
        <v>1686.6</v>
      </c>
      <c r="AB95">
        <v>67621.600000000006</v>
      </c>
      <c r="AC95">
        <v>1.0599423852733445</v>
      </c>
      <c r="AI95">
        <v>67621.600000000006</v>
      </c>
      <c r="AJ95">
        <v>1.0599423852733445</v>
      </c>
    </row>
    <row r="96" spans="2:38" x14ac:dyDescent="0.25">
      <c r="B96">
        <v>75213</v>
      </c>
      <c r="C96">
        <v>12919</v>
      </c>
      <c r="D96">
        <v>23317</v>
      </c>
      <c r="E96">
        <v>68969</v>
      </c>
      <c r="F96">
        <v>56639</v>
      </c>
      <c r="H96">
        <v>116909</v>
      </c>
      <c r="J96">
        <f t="shared" si="12"/>
        <v>47411.4</v>
      </c>
      <c r="K96">
        <f t="shared" si="13"/>
        <v>2.4658415486570742</v>
      </c>
      <c r="L96">
        <f t="shared" si="14"/>
        <v>75213</v>
      </c>
      <c r="M96">
        <f t="shared" si="15"/>
        <v>12919</v>
      </c>
      <c r="N96">
        <f t="shared" si="16"/>
        <v>47411.4</v>
      </c>
      <c r="O96">
        <f t="shared" si="17"/>
        <v>62294</v>
      </c>
      <c r="Q96">
        <v>11006</v>
      </c>
      <c r="R96">
        <v>1775</v>
      </c>
      <c r="T96">
        <v>-2625</v>
      </c>
      <c r="U96">
        <v>8</v>
      </c>
      <c r="W96">
        <v>4236.5999999999995</v>
      </c>
      <c r="X96">
        <v>1171.5999999999999</v>
      </c>
      <c r="AD96">
        <v>47411.4</v>
      </c>
      <c r="AE96">
        <v>2.4658415486570742</v>
      </c>
      <c r="AK96">
        <v>47411.4</v>
      </c>
      <c r="AL96">
        <v>2.4658415486570742</v>
      </c>
    </row>
    <row r="97" spans="2:38" x14ac:dyDescent="0.25">
      <c r="B97">
        <v>103340</v>
      </c>
      <c r="C97">
        <v>26728</v>
      </c>
      <c r="D97">
        <v>57336</v>
      </c>
      <c r="E97">
        <v>55241</v>
      </c>
      <c r="F97">
        <v>10383</v>
      </c>
      <c r="H97">
        <v>84322</v>
      </c>
      <c r="J97">
        <f t="shared" si="12"/>
        <v>50605.599999999999</v>
      </c>
      <c r="K97">
        <f t="shared" si="13"/>
        <v>1.666258279716079</v>
      </c>
      <c r="L97">
        <f t="shared" si="14"/>
        <v>103340</v>
      </c>
      <c r="M97">
        <f t="shared" si="15"/>
        <v>10383</v>
      </c>
      <c r="N97">
        <f t="shared" si="16"/>
        <v>50605.599999999999</v>
      </c>
      <c r="O97">
        <f t="shared" si="17"/>
        <v>92957</v>
      </c>
      <c r="Q97">
        <v>-5960</v>
      </c>
      <c r="R97">
        <v>-4135</v>
      </c>
      <c r="T97">
        <v>6079.5999999999985</v>
      </c>
      <c r="U97">
        <v>-921.40000000000146</v>
      </c>
      <c r="W97">
        <v>11230.400000000001</v>
      </c>
      <c r="X97">
        <v>1291.3999999999999</v>
      </c>
      <c r="AD97">
        <v>50605.599999999999</v>
      </c>
      <c r="AE97">
        <v>1.666258279716079</v>
      </c>
      <c r="AK97">
        <v>50605.599999999999</v>
      </c>
      <c r="AL97">
        <v>1.666258279716079</v>
      </c>
    </row>
    <row r="98" spans="2:38" x14ac:dyDescent="0.25">
      <c r="B98">
        <v>108457</v>
      </c>
      <c r="C98">
        <v>17283</v>
      </c>
      <c r="D98">
        <v>29230</v>
      </c>
      <c r="E98">
        <v>110021</v>
      </c>
      <c r="F98">
        <v>53690</v>
      </c>
      <c r="H98">
        <v>106117</v>
      </c>
      <c r="J98">
        <f t="shared" si="12"/>
        <v>63736.2</v>
      </c>
      <c r="K98">
        <f t="shared" ref="K98:K129" si="18">H98/J98</f>
        <v>1.6649408028718373</v>
      </c>
      <c r="L98">
        <f t="shared" si="14"/>
        <v>110021</v>
      </c>
      <c r="M98">
        <f t="shared" si="15"/>
        <v>17283</v>
      </c>
      <c r="N98">
        <f t="shared" si="16"/>
        <v>63736.2</v>
      </c>
      <c r="O98">
        <f t="shared" si="17"/>
        <v>92738</v>
      </c>
      <c r="Q98">
        <v>4642</v>
      </c>
      <c r="R98">
        <v>0</v>
      </c>
      <c r="T98">
        <v>711</v>
      </c>
      <c r="U98">
        <v>-997.20000000000437</v>
      </c>
      <c r="W98">
        <v>10224.599999999999</v>
      </c>
      <c r="X98">
        <v>1187.6000000000001</v>
      </c>
      <c r="AF98">
        <v>63736.2</v>
      </c>
      <c r="AG98">
        <v>1.6649408028718373</v>
      </c>
      <c r="AK98">
        <v>63736.2</v>
      </c>
      <c r="AL98">
        <v>1.6649408028718373</v>
      </c>
    </row>
    <row r="99" spans="2:38" x14ac:dyDescent="0.25">
      <c r="B99">
        <v>27313</v>
      </c>
      <c r="C99">
        <v>86116</v>
      </c>
      <c r="D99">
        <v>55508</v>
      </c>
      <c r="E99">
        <v>41376</v>
      </c>
      <c r="F99">
        <v>62003</v>
      </c>
      <c r="H99">
        <v>93440</v>
      </c>
      <c r="J99">
        <f t="shared" si="12"/>
        <v>54463.199999999997</v>
      </c>
      <c r="K99">
        <f t="shared" si="18"/>
        <v>1.7156538727067085</v>
      </c>
      <c r="L99">
        <f t="shared" si="14"/>
        <v>86116</v>
      </c>
      <c r="M99">
        <f t="shared" si="15"/>
        <v>27313</v>
      </c>
      <c r="N99">
        <f t="shared" si="16"/>
        <v>54463.199999999997</v>
      </c>
      <c r="O99">
        <f t="shared" si="17"/>
        <v>58803</v>
      </c>
      <c r="Q99">
        <v>-10126</v>
      </c>
      <c r="R99">
        <v>-159</v>
      </c>
      <c r="T99">
        <v>-8119.2000000000044</v>
      </c>
      <c r="U99">
        <v>-1406.6000000000058</v>
      </c>
      <c r="W99">
        <v>9598</v>
      </c>
      <c r="X99">
        <v>1718.2</v>
      </c>
      <c r="AD99">
        <v>54463.199999999997</v>
      </c>
      <c r="AE99">
        <v>1.7156538727067085</v>
      </c>
      <c r="AK99">
        <v>54463.199999999997</v>
      </c>
      <c r="AL99">
        <v>1.7156538727067085</v>
      </c>
    </row>
    <row r="100" spans="2:38" x14ac:dyDescent="0.25">
      <c r="B100">
        <v>106149</v>
      </c>
      <c r="C100">
        <v>36931</v>
      </c>
      <c r="D100">
        <v>86848</v>
      </c>
      <c r="E100">
        <v>20850</v>
      </c>
      <c r="F100">
        <v>102693</v>
      </c>
      <c r="H100">
        <v>129856</v>
      </c>
      <c r="J100">
        <f t="shared" si="12"/>
        <v>70694.2</v>
      </c>
      <c r="K100">
        <f t="shared" si="18"/>
        <v>1.8368692198228427</v>
      </c>
      <c r="L100">
        <f t="shared" si="14"/>
        <v>106149</v>
      </c>
      <c r="M100">
        <f t="shared" si="15"/>
        <v>20850</v>
      </c>
      <c r="N100">
        <f t="shared" si="16"/>
        <v>70694.2</v>
      </c>
      <c r="O100">
        <f t="shared" si="17"/>
        <v>85299</v>
      </c>
      <c r="Q100">
        <v>7471</v>
      </c>
      <c r="R100">
        <v>-125</v>
      </c>
      <c r="T100">
        <v>-12257</v>
      </c>
      <c r="U100">
        <v>600.19999999999709</v>
      </c>
      <c r="W100">
        <v>15557.399999999998</v>
      </c>
      <c r="X100">
        <v>1123.3999999999999</v>
      </c>
      <c r="AB100">
        <v>70694.2</v>
      </c>
      <c r="AC100">
        <v>1.8368692198228427</v>
      </c>
      <c r="AK100">
        <v>70694.2</v>
      </c>
      <c r="AL100">
        <v>1.8368692198228427</v>
      </c>
    </row>
    <row r="101" spans="2:38" x14ac:dyDescent="0.25">
      <c r="B101">
        <v>17979</v>
      </c>
      <c r="C101">
        <v>87023</v>
      </c>
      <c r="D101">
        <v>57711</v>
      </c>
      <c r="E101">
        <v>41757</v>
      </c>
      <c r="F101">
        <v>23676</v>
      </c>
      <c r="H101">
        <v>82661</v>
      </c>
      <c r="J101">
        <f t="shared" si="12"/>
        <v>45629.2</v>
      </c>
      <c r="K101">
        <f t="shared" si="18"/>
        <v>1.811581180472154</v>
      </c>
      <c r="L101">
        <f t="shared" si="14"/>
        <v>87023</v>
      </c>
      <c r="M101">
        <f t="shared" si="15"/>
        <v>17979</v>
      </c>
      <c r="N101">
        <f t="shared" si="16"/>
        <v>45629.2</v>
      </c>
      <c r="O101">
        <f t="shared" si="17"/>
        <v>69044</v>
      </c>
      <c r="Q101">
        <v>-4546</v>
      </c>
      <c r="R101">
        <v>3398</v>
      </c>
      <c r="T101">
        <v>-11270.600000000006</v>
      </c>
      <c r="U101">
        <v>-726</v>
      </c>
      <c r="W101">
        <v>11393.8</v>
      </c>
      <c r="X101">
        <v>1808.8</v>
      </c>
      <c r="AD101">
        <v>45629.2</v>
      </c>
      <c r="AE101">
        <v>1.811581180472154</v>
      </c>
      <c r="AK101">
        <v>45629.2</v>
      </c>
      <c r="AL101">
        <v>1.811581180472154</v>
      </c>
    </row>
    <row r="103" spans="2:38" x14ac:dyDescent="0.25">
      <c r="B103">
        <v>5257339</v>
      </c>
      <c r="C103">
        <v>4424599</v>
      </c>
      <c r="D103">
        <v>4339588</v>
      </c>
      <c r="E103">
        <v>4508361</v>
      </c>
      <c r="F103">
        <v>4877590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ECE9-C0B1-467D-8970-CBDDB9C2704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107337</v>
      </c>
      <c r="C2">
        <v>29719</v>
      </c>
      <c r="D2">
        <v>106458</v>
      </c>
      <c r="E2">
        <v>14296</v>
      </c>
      <c r="F2">
        <v>85056</v>
      </c>
      <c r="H2">
        <v>124499</v>
      </c>
      <c r="J2">
        <f t="shared" ref="J2:J33" si="0">AVERAGE(B2:F2)</f>
        <v>68573.2</v>
      </c>
      <c r="K2">
        <f t="shared" ref="K2:K33" si="1">H2/J2</f>
        <v>1.815563514609206</v>
      </c>
      <c r="L2">
        <f t="shared" ref="L2:L33" si="2">MAX(B2:F2)</f>
        <v>107337</v>
      </c>
      <c r="M2">
        <f t="shared" ref="M2:M33" si="3">MIN(B2:F2)</f>
        <v>14296</v>
      </c>
      <c r="N2">
        <f t="shared" ref="N2:N33" si="4">AVERAGE(B2:F2)</f>
        <v>68573.2</v>
      </c>
      <c r="O2">
        <f t="shared" ref="O2:O33" si="5">L2-M2</f>
        <v>93041</v>
      </c>
      <c r="Q2">
        <v>3713</v>
      </c>
      <c r="R2">
        <v>125</v>
      </c>
      <c r="T2">
        <v>-2447</v>
      </c>
      <c r="U2">
        <v>-1435.4000000000087</v>
      </c>
      <c r="W2">
        <v>6227.8</v>
      </c>
      <c r="X2">
        <v>2833</v>
      </c>
      <c r="AF2">
        <v>68573.2</v>
      </c>
      <c r="AG2">
        <v>1.815563514609206</v>
      </c>
      <c r="AK2">
        <v>68573.2</v>
      </c>
      <c r="AL2">
        <v>1.815563514609206</v>
      </c>
    </row>
    <row r="3" spans="1:38" x14ac:dyDescent="0.25">
      <c r="B3">
        <v>117131</v>
      </c>
      <c r="C3">
        <v>67613</v>
      </c>
      <c r="D3">
        <v>35396</v>
      </c>
      <c r="E3">
        <v>42442</v>
      </c>
      <c r="F3">
        <v>67247</v>
      </c>
      <c r="H3">
        <v>135860</v>
      </c>
      <c r="J3">
        <f t="shared" si="0"/>
        <v>65965.8</v>
      </c>
      <c r="K3">
        <f t="shared" si="1"/>
        <v>2.0595520709215989</v>
      </c>
      <c r="L3">
        <f t="shared" si="2"/>
        <v>117131</v>
      </c>
      <c r="M3">
        <f t="shared" si="3"/>
        <v>35396</v>
      </c>
      <c r="N3">
        <f t="shared" si="4"/>
        <v>65965.8</v>
      </c>
      <c r="O3">
        <f t="shared" si="5"/>
        <v>81735</v>
      </c>
      <c r="Q3">
        <v>11753</v>
      </c>
      <c r="R3">
        <v>-71</v>
      </c>
      <c r="T3">
        <v>-5054.3999999999942</v>
      </c>
      <c r="U3">
        <v>638.60000000000582</v>
      </c>
      <c r="W3">
        <v>6694.8000000000011</v>
      </c>
      <c r="X3">
        <v>638.59999999999991</v>
      </c>
      <c r="AF3">
        <v>65965.8</v>
      </c>
      <c r="AG3">
        <v>2.0595520709215989</v>
      </c>
      <c r="AK3">
        <v>65965.8</v>
      </c>
      <c r="AL3">
        <v>2.0595520709215989</v>
      </c>
    </row>
    <row r="4" spans="1:38" x14ac:dyDescent="0.25">
      <c r="B4">
        <v>106960</v>
      </c>
      <c r="C4">
        <v>27132</v>
      </c>
      <c r="D4">
        <v>13643</v>
      </c>
      <c r="E4">
        <v>81307</v>
      </c>
      <c r="F4">
        <v>97452</v>
      </c>
      <c r="H4">
        <v>130842</v>
      </c>
      <c r="J4">
        <f t="shared" si="0"/>
        <v>65298.8</v>
      </c>
      <c r="K4">
        <f t="shared" si="1"/>
        <v>2.0037427946608513</v>
      </c>
      <c r="L4">
        <f t="shared" si="2"/>
        <v>106960</v>
      </c>
      <c r="M4">
        <f t="shared" si="3"/>
        <v>13643</v>
      </c>
      <c r="N4">
        <f t="shared" si="4"/>
        <v>65298.8</v>
      </c>
      <c r="O4">
        <f t="shared" si="5"/>
        <v>93317</v>
      </c>
      <c r="Q4">
        <v>-5073</v>
      </c>
      <c r="R4">
        <v>1119</v>
      </c>
      <c r="T4">
        <v>-10247.800000000003</v>
      </c>
      <c r="U4">
        <v>-1954.3999999999942</v>
      </c>
      <c r="W4">
        <v>10754.2</v>
      </c>
      <c r="X4">
        <v>1954.4</v>
      </c>
      <c r="AF4">
        <v>65298.8</v>
      </c>
      <c r="AG4">
        <v>2.0037427946608513</v>
      </c>
      <c r="AK4">
        <v>65298.8</v>
      </c>
      <c r="AL4">
        <v>2.0037427946608513</v>
      </c>
    </row>
    <row r="5" spans="1:38" x14ac:dyDescent="0.25">
      <c r="B5">
        <v>111495</v>
      </c>
      <c r="C5">
        <v>77834</v>
      </c>
      <c r="D5">
        <v>117367</v>
      </c>
      <c r="E5">
        <v>77874</v>
      </c>
      <c r="F5">
        <v>49505</v>
      </c>
      <c r="H5">
        <v>127452</v>
      </c>
      <c r="J5">
        <f t="shared" si="0"/>
        <v>86815</v>
      </c>
      <c r="K5">
        <f t="shared" si="1"/>
        <v>1.4680873121004434</v>
      </c>
      <c r="L5">
        <f t="shared" si="2"/>
        <v>117367</v>
      </c>
      <c r="M5">
        <f t="shared" si="3"/>
        <v>49505</v>
      </c>
      <c r="N5">
        <f t="shared" si="4"/>
        <v>86815</v>
      </c>
      <c r="O5">
        <f t="shared" si="5"/>
        <v>67862</v>
      </c>
      <c r="Q5">
        <v>8511</v>
      </c>
      <c r="R5">
        <v>-5</v>
      </c>
      <c r="T5">
        <v>-3270.1999999999971</v>
      </c>
      <c r="U5">
        <v>280</v>
      </c>
      <c r="W5">
        <v>8016.2</v>
      </c>
      <c r="X5">
        <v>1469.2000000000003</v>
      </c>
      <c r="AB5">
        <v>86815</v>
      </c>
      <c r="AC5">
        <v>1.4680873121004434</v>
      </c>
      <c r="AK5">
        <v>86815</v>
      </c>
      <c r="AL5">
        <v>1.4680873121004434</v>
      </c>
    </row>
    <row r="6" spans="1:38" x14ac:dyDescent="0.25">
      <c r="B6">
        <v>97035</v>
      </c>
      <c r="C6">
        <v>8066</v>
      </c>
      <c r="D6">
        <v>86773</v>
      </c>
      <c r="E6">
        <v>66118</v>
      </c>
      <c r="F6">
        <v>36581</v>
      </c>
      <c r="H6">
        <v>86380</v>
      </c>
      <c r="J6">
        <f t="shared" si="0"/>
        <v>58914.6</v>
      </c>
      <c r="K6">
        <f t="shared" si="1"/>
        <v>1.4661900445729921</v>
      </c>
      <c r="L6">
        <f t="shared" si="2"/>
        <v>97035</v>
      </c>
      <c r="M6">
        <f t="shared" si="3"/>
        <v>8066</v>
      </c>
      <c r="N6">
        <f t="shared" si="4"/>
        <v>58914.6</v>
      </c>
      <c r="O6">
        <f t="shared" si="5"/>
        <v>88969</v>
      </c>
      <c r="Q6">
        <v>649</v>
      </c>
      <c r="R6">
        <v>-10</v>
      </c>
      <c r="T6">
        <v>-1675.2000000000044</v>
      </c>
      <c r="U6">
        <v>510.59999999999854</v>
      </c>
      <c r="W6">
        <v>4578.8</v>
      </c>
      <c r="X6">
        <v>1375.4</v>
      </c>
      <c r="Z6">
        <v>58914.6</v>
      </c>
      <c r="AA6">
        <v>1.4661900445729921</v>
      </c>
      <c r="AK6">
        <v>58914.6</v>
      </c>
      <c r="AL6">
        <v>1.4661900445729921</v>
      </c>
    </row>
    <row r="7" spans="1:38" x14ac:dyDescent="0.25">
      <c r="B7">
        <v>101336</v>
      </c>
      <c r="C7">
        <v>42012</v>
      </c>
      <c r="D7">
        <v>84228</v>
      </c>
      <c r="E7">
        <v>105608</v>
      </c>
      <c r="F7">
        <v>93122</v>
      </c>
      <c r="H7">
        <v>99101</v>
      </c>
      <c r="J7">
        <f t="shared" si="0"/>
        <v>85261.2</v>
      </c>
      <c r="K7">
        <f t="shared" si="1"/>
        <v>1.1623223693778648</v>
      </c>
      <c r="L7">
        <f t="shared" si="2"/>
        <v>105608</v>
      </c>
      <c r="M7">
        <f t="shared" si="3"/>
        <v>42012</v>
      </c>
      <c r="N7">
        <f t="shared" si="4"/>
        <v>85261.2</v>
      </c>
      <c r="O7">
        <f t="shared" si="5"/>
        <v>63596</v>
      </c>
      <c r="Q7">
        <v>-11722</v>
      </c>
      <c r="R7">
        <v>2696</v>
      </c>
      <c r="T7">
        <v>-6496.8000000000029</v>
      </c>
      <c r="U7">
        <v>-1689.1999999999971</v>
      </c>
      <c r="W7">
        <v>11070.4</v>
      </c>
      <c r="X7">
        <v>1689.2</v>
      </c>
      <c r="AB7">
        <v>85261.2</v>
      </c>
      <c r="AC7">
        <v>1.1623223693778648</v>
      </c>
      <c r="AI7">
        <v>85261.2</v>
      </c>
      <c r="AJ7">
        <v>1.1623223693778648</v>
      </c>
    </row>
    <row r="8" spans="1:38" x14ac:dyDescent="0.25">
      <c r="B8">
        <v>8497</v>
      </c>
      <c r="C8">
        <v>6538</v>
      </c>
      <c r="D8">
        <v>30845</v>
      </c>
      <c r="E8">
        <v>98606</v>
      </c>
      <c r="F8">
        <v>109669</v>
      </c>
      <c r="H8">
        <v>80738</v>
      </c>
      <c r="J8">
        <f t="shared" si="0"/>
        <v>50831</v>
      </c>
      <c r="K8">
        <f t="shared" si="1"/>
        <v>1.5883614329838092</v>
      </c>
      <c r="L8">
        <f t="shared" si="2"/>
        <v>109669</v>
      </c>
      <c r="M8">
        <f t="shared" si="3"/>
        <v>6538</v>
      </c>
      <c r="N8">
        <f t="shared" si="4"/>
        <v>50831</v>
      </c>
      <c r="O8">
        <f t="shared" si="5"/>
        <v>103131</v>
      </c>
      <c r="Q8">
        <v>1895</v>
      </c>
      <c r="R8">
        <v>-66</v>
      </c>
      <c r="T8">
        <v>-2403.4000000000015</v>
      </c>
      <c r="U8">
        <v>-340.59999999999854</v>
      </c>
      <c r="W8">
        <v>8083.4000000000015</v>
      </c>
      <c r="X8">
        <v>1113.8000000000002</v>
      </c>
      <c r="Z8">
        <v>50831</v>
      </c>
      <c r="AA8">
        <v>1.5883614329838092</v>
      </c>
      <c r="AK8">
        <v>50831</v>
      </c>
      <c r="AL8">
        <v>1.5883614329838092</v>
      </c>
    </row>
    <row r="9" spans="1:38" x14ac:dyDescent="0.25">
      <c r="B9">
        <v>51179</v>
      </c>
      <c r="C9">
        <v>68450</v>
      </c>
      <c r="D9">
        <v>44056</v>
      </c>
      <c r="E9">
        <v>81502</v>
      </c>
      <c r="F9">
        <v>116623</v>
      </c>
      <c r="H9">
        <v>92865</v>
      </c>
      <c r="J9">
        <f t="shared" si="0"/>
        <v>72362</v>
      </c>
      <c r="K9">
        <f t="shared" si="1"/>
        <v>1.2833393217434566</v>
      </c>
      <c r="L9">
        <f t="shared" si="2"/>
        <v>116623</v>
      </c>
      <c r="M9">
        <f t="shared" si="3"/>
        <v>44056</v>
      </c>
      <c r="N9">
        <f t="shared" si="4"/>
        <v>72362</v>
      </c>
      <c r="O9">
        <f t="shared" si="5"/>
        <v>72567</v>
      </c>
      <c r="Q9">
        <v>7995</v>
      </c>
      <c r="R9">
        <v>1035</v>
      </c>
      <c r="T9">
        <v>-4414.6000000000058</v>
      </c>
      <c r="U9">
        <v>130.39999999999418</v>
      </c>
      <c r="W9">
        <v>8457.7999999999993</v>
      </c>
      <c r="X9">
        <v>130.4</v>
      </c>
      <c r="AB9">
        <v>72362</v>
      </c>
      <c r="AC9">
        <v>1.2833393217434566</v>
      </c>
      <c r="AI9">
        <v>72362</v>
      </c>
      <c r="AJ9">
        <v>1.2833393217434566</v>
      </c>
    </row>
    <row r="10" spans="1:38" x14ac:dyDescent="0.25">
      <c r="B10">
        <v>23646</v>
      </c>
      <c r="C10">
        <v>52342</v>
      </c>
      <c r="D10">
        <v>74951</v>
      </c>
      <c r="E10">
        <v>81137</v>
      </c>
      <c r="F10">
        <v>8041</v>
      </c>
      <c r="H10">
        <v>67833</v>
      </c>
      <c r="J10">
        <f t="shared" si="0"/>
        <v>48023.4</v>
      </c>
      <c r="K10">
        <f t="shared" si="1"/>
        <v>1.4124989067829432</v>
      </c>
      <c r="L10">
        <f t="shared" si="2"/>
        <v>81137</v>
      </c>
      <c r="M10">
        <f t="shared" si="3"/>
        <v>8041</v>
      </c>
      <c r="N10">
        <f t="shared" si="4"/>
        <v>48023.4</v>
      </c>
      <c r="O10">
        <f t="shared" si="5"/>
        <v>73096</v>
      </c>
      <c r="Q10">
        <v>675</v>
      </c>
      <c r="R10">
        <v>-1454</v>
      </c>
      <c r="T10">
        <v>-7523.4000000000015</v>
      </c>
      <c r="U10">
        <v>262.40000000000146</v>
      </c>
      <c r="W10">
        <v>9361.4</v>
      </c>
      <c r="X10">
        <v>448.40000000000003</v>
      </c>
      <c r="Z10">
        <v>48023.4</v>
      </c>
      <c r="AA10">
        <v>1.4124989067829432</v>
      </c>
      <c r="AK10">
        <v>48023.4</v>
      </c>
      <c r="AL10">
        <v>1.4124989067829432</v>
      </c>
    </row>
    <row r="11" spans="1:38" x14ac:dyDescent="0.25">
      <c r="B11">
        <v>6760</v>
      </c>
      <c r="C11">
        <v>13624</v>
      </c>
      <c r="D11">
        <v>80225</v>
      </c>
      <c r="E11">
        <v>51441</v>
      </c>
      <c r="F11">
        <v>21297</v>
      </c>
      <c r="H11">
        <v>62974</v>
      </c>
      <c r="J11">
        <f t="shared" si="0"/>
        <v>34669.4</v>
      </c>
      <c r="K11">
        <f t="shared" si="1"/>
        <v>1.816414475012547</v>
      </c>
      <c r="L11">
        <f t="shared" si="2"/>
        <v>80225</v>
      </c>
      <c r="M11">
        <f t="shared" si="3"/>
        <v>6760</v>
      </c>
      <c r="N11">
        <f t="shared" si="4"/>
        <v>34669.4</v>
      </c>
      <c r="O11">
        <f t="shared" si="5"/>
        <v>73465</v>
      </c>
      <c r="Q11">
        <v>-12425</v>
      </c>
      <c r="R11">
        <v>-3476</v>
      </c>
      <c r="T11">
        <v>4608.2000000000007</v>
      </c>
      <c r="U11">
        <v>714.59999999999854</v>
      </c>
      <c r="W11">
        <v>8239.4</v>
      </c>
      <c r="X11">
        <v>848.59999999999991</v>
      </c>
      <c r="AD11">
        <v>34669.4</v>
      </c>
      <c r="AE11">
        <v>1.816414475012547</v>
      </c>
      <c r="AK11">
        <v>34669.4</v>
      </c>
      <c r="AL11">
        <v>1.816414475012547</v>
      </c>
    </row>
    <row r="12" spans="1:38" x14ac:dyDescent="0.25">
      <c r="B12">
        <v>12640</v>
      </c>
      <c r="C12">
        <v>18701</v>
      </c>
      <c r="D12">
        <v>96372</v>
      </c>
      <c r="E12">
        <v>90519</v>
      </c>
      <c r="F12">
        <v>108902</v>
      </c>
      <c r="H12">
        <v>91713</v>
      </c>
      <c r="J12">
        <f t="shared" si="0"/>
        <v>65426.8</v>
      </c>
      <c r="K12">
        <f t="shared" si="1"/>
        <v>1.4017650259526677</v>
      </c>
      <c r="L12">
        <f t="shared" si="2"/>
        <v>108902</v>
      </c>
      <c r="M12">
        <f t="shared" si="3"/>
        <v>12640</v>
      </c>
      <c r="N12">
        <f t="shared" si="4"/>
        <v>65426.8</v>
      </c>
      <c r="O12">
        <f t="shared" si="5"/>
        <v>96262</v>
      </c>
      <c r="Q12">
        <v>4629</v>
      </c>
      <c r="R12">
        <v>18</v>
      </c>
      <c r="T12">
        <v>7420</v>
      </c>
      <c r="U12">
        <v>1320.6000000000058</v>
      </c>
      <c r="W12">
        <v>9255.6</v>
      </c>
      <c r="X12">
        <v>1613.3999999999999</v>
      </c>
      <c r="AD12">
        <v>65426.8</v>
      </c>
      <c r="AE12">
        <v>1.4017650259526677</v>
      </c>
      <c r="AK12">
        <v>65426.8</v>
      </c>
      <c r="AL12">
        <v>1.4017650259526677</v>
      </c>
    </row>
    <row r="13" spans="1:38" x14ac:dyDescent="0.25">
      <c r="B13">
        <v>95093</v>
      </c>
      <c r="C13">
        <v>34640</v>
      </c>
      <c r="D13">
        <v>102911</v>
      </c>
      <c r="E13">
        <v>79096</v>
      </c>
      <c r="F13">
        <v>80247</v>
      </c>
      <c r="H13">
        <v>125852</v>
      </c>
      <c r="J13">
        <f t="shared" si="0"/>
        <v>78397.399999999994</v>
      </c>
      <c r="K13">
        <f t="shared" si="1"/>
        <v>1.605308339307171</v>
      </c>
      <c r="L13">
        <f t="shared" si="2"/>
        <v>102911</v>
      </c>
      <c r="M13">
        <f t="shared" si="3"/>
        <v>34640</v>
      </c>
      <c r="N13">
        <f t="shared" si="4"/>
        <v>78397.399999999994</v>
      </c>
      <c r="O13">
        <f t="shared" si="5"/>
        <v>68271</v>
      </c>
      <c r="Q13">
        <v>-4405</v>
      </c>
      <c r="R13">
        <v>-184</v>
      </c>
      <c r="T13">
        <v>3269</v>
      </c>
      <c r="U13">
        <v>75.799999999988358</v>
      </c>
      <c r="W13">
        <v>4072.2000000000003</v>
      </c>
      <c r="X13">
        <v>411</v>
      </c>
      <c r="AF13">
        <v>78397.399999999994</v>
      </c>
      <c r="AG13">
        <v>1.605308339307171</v>
      </c>
      <c r="AK13">
        <v>78397.399999999994</v>
      </c>
      <c r="AL13">
        <v>1.605308339307171</v>
      </c>
    </row>
    <row r="14" spans="1:38" x14ac:dyDescent="0.25">
      <c r="B14">
        <v>12568</v>
      </c>
      <c r="C14">
        <v>21306</v>
      </c>
      <c r="D14">
        <v>104912</v>
      </c>
      <c r="E14">
        <v>1467</v>
      </c>
      <c r="F14">
        <v>62984</v>
      </c>
      <c r="H14">
        <v>68204</v>
      </c>
      <c r="J14">
        <f t="shared" si="0"/>
        <v>40647.4</v>
      </c>
      <c r="K14">
        <f t="shared" si="1"/>
        <v>1.6779425006273463</v>
      </c>
      <c r="L14">
        <f t="shared" si="2"/>
        <v>104912</v>
      </c>
      <c r="M14">
        <f t="shared" si="3"/>
        <v>1467</v>
      </c>
      <c r="N14">
        <f t="shared" si="4"/>
        <v>40647.4</v>
      </c>
      <c r="O14">
        <f t="shared" si="5"/>
        <v>103445</v>
      </c>
      <c r="Q14">
        <v>-1783</v>
      </c>
      <c r="R14">
        <v>-1171</v>
      </c>
      <c r="T14">
        <v>-2009</v>
      </c>
      <c r="U14">
        <v>-937.19999999999709</v>
      </c>
      <c r="W14">
        <v>9988.6</v>
      </c>
      <c r="X14">
        <v>1540</v>
      </c>
      <c r="AD14">
        <v>40647.4</v>
      </c>
      <c r="AE14">
        <v>1.6779425006273463</v>
      </c>
      <c r="AK14">
        <v>40647.4</v>
      </c>
      <c r="AL14">
        <v>1.6779425006273463</v>
      </c>
    </row>
    <row r="15" spans="1:38" x14ac:dyDescent="0.25">
      <c r="B15">
        <v>37680</v>
      </c>
      <c r="C15">
        <v>66856</v>
      </c>
      <c r="D15">
        <v>115235</v>
      </c>
      <c r="E15">
        <v>85487</v>
      </c>
      <c r="F15">
        <v>41547</v>
      </c>
      <c r="H15">
        <v>134894</v>
      </c>
      <c r="J15">
        <f t="shared" si="0"/>
        <v>69361</v>
      </c>
      <c r="K15">
        <f t="shared" si="1"/>
        <v>1.9448104842779084</v>
      </c>
      <c r="L15">
        <f t="shared" si="2"/>
        <v>115235</v>
      </c>
      <c r="M15">
        <f t="shared" si="3"/>
        <v>37680</v>
      </c>
      <c r="N15">
        <f t="shared" si="4"/>
        <v>69361</v>
      </c>
      <c r="O15">
        <f t="shared" si="5"/>
        <v>77555</v>
      </c>
      <c r="Q15">
        <v>14846</v>
      </c>
      <c r="R15">
        <v>-47</v>
      </c>
      <c r="T15">
        <v>3088.6000000000058</v>
      </c>
      <c r="U15">
        <v>171.39999999999418</v>
      </c>
      <c r="W15">
        <v>10485</v>
      </c>
      <c r="X15">
        <v>433</v>
      </c>
      <c r="AF15">
        <v>69361</v>
      </c>
      <c r="AG15">
        <v>1.9448104842779084</v>
      </c>
      <c r="AK15">
        <v>69361</v>
      </c>
      <c r="AL15">
        <v>1.9448104842779084</v>
      </c>
    </row>
    <row r="16" spans="1:38" x14ac:dyDescent="0.25">
      <c r="B16">
        <v>17485</v>
      </c>
      <c r="C16">
        <v>62372</v>
      </c>
      <c r="D16">
        <v>69573</v>
      </c>
      <c r="E16">
        <v>6026</v>
      </c>
      <c r="F16">
        <v>51293</v>
      </c>
      <c r="H16">
        <v>103185</v>
      </c>
      <c r="J16">
        <f t="shared" si="0"/>
        <v>41349.800000000003</v>
      </c>
      <c r="K16">
        <f t="shared" si="1"/>
        <v>2.4954171483296168</v>
      </c>
      <c r="L16">
        <f t="shared" si="2"/>
        <v>69573</v>
      </c>
      <c r="M16">
        <f t="shared" si="3"/>
        <v>6026</v>
      </c>
      <c r="N16">
        <f t="shared" si="4"/>
        <v>41349.800000000003</v>
      </c>
      <c r="O16">
        <f t="shared" si="5"/>
        <v>63547</v>
      </c>
      <c r="Q16">
        <v>7983</v>
      </c>
      <c r="R16">
        <v>-3</v>
      </c>
      <c r="T16">
        <v>3859.4000000000015</v>
      </c>
      <c r="U16">
        <v>-1167.1999999999971</v>
      </c>
      <c r="W16">
        <v>9584.1999999999989</v>
      </c>
      <c r="X16">
        <v>1233.2</v>
      </c>
      <c r="AD16">
        <v>41349.800000000003</v>
      </c>
      <c r="AE16">
        <v>2.4954171483296168</v>
      </c>
      <c r="AK16">
        <v>41349.800000000003</v>
      </c>
      <c r="AL16">
        <v>2.4954171483296168</v>
      </c>
    </row>
    <row r="17" spans="2:38" x14ac:dyDescent="0.25">
      <c r="B17">
        <v>861</v>
      </c>
      <c r="C17">
        <v>16469</v>
      </c>
      <c r="D17">
        <v>62146</v>
      </c>
      <c r="E17">
        <v>45453</v>
      </c>
      <c r="F17">
        <v>72066</v>
      </c>
      <c r="H17">
        <v>79488</v>
      </c>
      <c r="J17">
        <f t="shared" si="0"/>
        <v>39399</v>
      </c>
      <c r="K17">
        <f t="shared" si="1"/>
        <v>2.0175131348511384</v>
      </c>
      <c r="L17">
        <f t="shared" si="2"/>
        <v>72066</v>
      </c>
      <c r="M17">
        <f t="shared" si="3"/>
        <v>861</v>
      </c>
      <c r="N17">
        <f t="shared" si="4"/>
        <v>39399</v>
      </c>
      <c r="O17">
        <f t="shared" si="5"/>
        <v>71205</v>
      </c>
      <c r="Q17">
        <v>-13377</v>
      </c>
      <c r="R17">
        <v>-13</v>
      </c>
      <c r="T17">
        <v>-4069.1999999999971</v>
      </c>
      <c r="U17">
        <v>-394.40000000000146</v>
      </c>
      <c r="W17">
        <v>11568.8</v>
      </c>
      <c r="X17">
        <v>1339.2</v>
      </c>
      <c r="AD17">
        <v>39399</v>
      </c>
      <c r="AE17">
        <v>2.0175131348511384</v>
      </c>
      <c r="AK17">
        <v>39399</v>
      </c>
      <c r="AL17">
        <v>2.0175131348511384</v>
      </c>
    </row>
    <row r="18" spans="2:38" x14ac:dyDescent="0.25">
      <c r="B18">
        <v>114651</v>
      </c>
      <c r="C18">
        <v>30454</v>
      </c>
      <c r="D18">
        <v>52465</v>
      </c>
      <c r="E18">
        <v>23108</v>
      </c>
      <c r="F18">
        <v>88135</v>
      </c>
      <c r="H18">
        <v>111472</v>
      </c>
      <c r="J18">
        <f t="shared" si="0"/>
        <v>61762.6</v>
      </c>
      <c r="K18">
        <f t="shared" si="1"/>
        <v>1.804846298569037</v>
      </c>
      <c r="L18">
        <f t="shared" si="2"/>
        <v>114651</v>
      </c>
      <c r="M18">
        <f t="shared" si="3"/>
        <v>23108</v>
      </c>
      <c r="N18">
        <f t="shared" si="4"/>
        <v>61762.6</v>
      </c>
      <c r="O18">
        <f t="shared" si="5"/>
        <v>91543</v>
      </c>
      <c r="Q18">
        <v>7906</v>
      </c>
      <c r="R18">
        <v>-688</v>
      </c>
      <c r="T18">
        <v>3411.4000000000015</v>
      </c>
      <c r="U18">
        <v>1241.7999999999956</v>
      </c>
      <c r="W18">
        <v>4858.2</v>
      </c>
      <c r="X18">
        <v>2356.6000000000004</v>
      </c>
      <c r="AD18">
        <v>61762.6</v>
      </c>
      <c r="AE18">
        <v>1.804846298569037</v>
      </c>
      <c r="AK18">
        <v>61762.6</v>
      </c>
      <c r="AL18">
        <v>1.804846298569037</v>
      </c>
    </row>
    <row r="19" spans="2:38" x14ac:dyDescent="0.25">
      <c r="B19">
        <v>60778</v>
      </c>
      <c r="C19">
        <v>7796</v>
      </c>
      <c r="D19">
        <v>67366</v>
      </c>
      <c r="E19">
        <v>113660</v>
      </c>
      <c r="F19">
        <v>112593</v>
      </c>
      <c r="H19">
        <v>122777</v>
      </c>
      <c r="J19">
        <f t="shared" si="0"/>
        <v>72438.600000000006</v>
      </c>
      <c r="K19">
        <f t="shared" si="1"/>
        <v>1.6949112765845833</v>
      </c>
      <c r="L19">
        <f t="shared" si="2"/>
        <v>113660</v>
      </c>
      <c r="M19">
        <f t="shared" si="3"/>
        <v>7796</v>
      </c>
      <c r="N19">
        <f t="shared" si="4"/>
        <v>72438.600000000006</v>
      </c>
      <c r="O19">
        <f t="shared" si="5"/>
        <v>105864</v>
      </c>
      <c r="Q19">
        <v>3221</v>
      </c>
      <c r="R19">
        <v>-460</v>
      </c>
      <c r="T19">
        <v>-1459.7999999999884</v>
      </c>
      <c r="U19">
        <v>704.60000000000582</v>
      </c>
      <c r="W19">
        <v>13112.199999999999</v>
      </c>
      <c r="X19">
        <v>715</v>
      </c>
      <c r="AF19">
        <v>72438.600000000006</v>
      </c>
      <c r="AG19">
        <v>1.6949112765845833</v>
      </c>
      <c r="AK19">
        <v>72438.600000000006</v>
      </c>
      <c r="AL19">
        <v>1.6949112765845833</v>
      </c>
    </row>
    <row r="20" spans="2:38" x14ac:dyDescent="0.25">
      <c r="B20">
        <v>13733</v>
      </c>
      <c r="C20">
        <v>9556</v>
      </c>
      <c r="D20">
        <v>105406</v>
      </c>
      <c r="E20">
        <v>103243</v>
      </c>
      <c r="F20">
        <v>97906</v>
      </c>
      <c r="H20">
        <v>92634</v>
      </c>
      <c r="J20">
        <f t="shared" si="0"/>
        <v>65968.800000000003</v>
      </c>
      <c r="K20">
        <f t="shared" si="1"/>
        <v>1.4042092625604832</v>
      </c>
      <c r="L20">
        <f t="shared" si="2"/>
        <v>105406</v>
      </c>
      <c r="M20">
        <f t="shared" si="3"/>
        <v>9556</v>
      </c>
      <c r="N20">
        <f t="shared" si="4"/>
        <v>65968.800000000003</v>
      </c>
      <c r="O20">
        <f t="shared" si="5"/>
        <v>95850</v>
      </c>
      <c r="Q20">
        <v>-969</v>
      </c>
      <c r="R20">
        <v>-1347</v>
      </c>
      <c r="T20">
        <v>2476.2000000000044</v>
      </c>
      <c r="U20">
        <v>-721</v>
      </c>
      <c r="W20">
        <v>6183.4000000000005</v>
      </c>
      <c r="X20">
        <v>1130.5999999999999</v>
      </c>
      <c r="AB20">
        <v>65968.800000000003</v>
      </c>
      <c r="AC20">
        <v>1.4042092625604832</v>
      </c>
      <c r="AK20">
        <v>65968.800000000003</v>
      </c>
      <c r="AL20">
        <v>1.4042092625604832</v>
      </c>
    </row>
    <row r="21" spans="2:38" x14ac:dyDescent="0.25">
      <c r="B21">
        <v>35522</v>
      </c>
      <c r="C21">
        <v>67762</v>
      </c>
      <c r="D21">
        <v>34460</v>
      </c>
      <c r="E21">
        <v>89710</v>
      </c>
      <c r="F21">
        <v>53352</v>
      </c>
      <c r="H21">
        <v>76634</v>
      </c>
      <c r="J21">
        <f t="shared" si="0"/>
        <v>56161.2</v>
      </c>
      <c r="K21">
        <f t="shared" si="1"/>
        <v>1.3645363703054778</v>
      </c>
      <c r="L21">
        <f t="shared" si="2"/>
        <v>89710</v>
      </c>
      <c r="M21">
        <f t="shared" si="3"/>
        <v>34460</v>
      </c>
      <c r="N21">
        <f t="shared" si="4"/>
        <v>56161.2</v>
      </c>
      <c r="O21">
        <f t="shared" si="5"/>
        <v>55250</v>
      </c>
      <c r="Q21">
        <v>-241</v>
      </c>
      <c r="R21">
        <v>3861</v>
      </c>
      <c r="T21">
        <v>220.79999999999563</v>
      </c>
      <c r="U21">
        <v>-947.20000000000437</v>
      </c>
      <c r="W21">
        <v>4505.5999999999995</v>
      </c>
      <c r="X21">
        <v>2338.3999999999996</v>
      </c>
      <c r="Z21">
        <v>56161.2</v>
      </c>
      <c r="AA21">
        <v>1.3645363703054778</v>
      </c>
      <c r="AK21">
        <v>56161.2</v>
      </c>
      <c r="AL21">
        <v>1.3645363703054778</v>
      </c>
    </row>
    <row r="22" spans="2:38" x14ac:dyDescent="0.25">
      <c r="B22">
        <v>103600</v>
      </c>
      <c r="C22">
        <v>107786</v>
      </c>
      <c r="D22">
        <v>99547</v>
      </c>
      <c r="E22">
        <v>48595</v>
      </c>
      <c r="F22">
        <v>106969</v>
      </c>
      <c r="H22">
        <v>120039</v>
      </c>
      <c r="J22">
        <f t="shared" si="0"/>
        <v>93299.4</v>
      </c>
      <c r="K22">
        <f t="shared" si="1"/>
        <v>1.2865999138258124</v>
      </c>
      <c r="L22">
        <f t="shared" si="2"/>
        <v>107786</v>
      </c>
      <c r="M22">
        <f t="shared" si="3"/>
        <v>48595</v>
      </c>
      <c r="N22">
        <f t="shared" si="4"/>
        <v>93299.4</v>
      </c>
      <c r="O22">
        <f t="shared" si="5"/>
        <v>59191</v>
      </c>
      <c r="Q22">
        <v>14136</v>
      </c>
      <c r="R22">
        <v>-3</v>
      </c>
      <c r="T22">
        <v>2008.7999999999884</v>
      </c>
      <c r="U22">
        <v>-1455.4000000000087</v>
      </c>
      <c r="W22">
        <v>14372</v>
      </c>
      <c r="X22">
        <v>1521</v>
      </c>
      <c r="AB22">
        <v>93299.4</v>
      </c>
      <c r="AC22">
        <v>1.2865999138258124</v>
      </c>
      <c r="AK22">
        <v>93299.4</v>
      </c>
      <c r="AL22">
        <v>1.2865999138258124</v>
      </c>
    </row>
    <row r="23" spans="2:38" x14ac:dyDescent="0.25">
      <c r="B23">
        <v>53872</v>
      </c>
      <c r="C23">
        <v>112209</v>
      </c>
      <c r="D23">
        <v>23456</v>
      </c>
      <c r="E23">
        <v>71279</v>
      </c>
      <c r="F23">
        <v>99406</v>
      </c>
      <c r="H23">
        <v>99458</v>
      </c>
      <c r="J23">
        <f t="shared" si="0"/>
        <v>72044.399999999994</v>
      </c>
      <c r="K23">
        <f t="shared" si="1"/>
        <v>1.380509796736457</v>
      </c>
      <c r="L23">
        <f t="shared" si="2"/>
        <v>112209</v>
      </c>
      <c r="M23">
        <f t="shared" si="3"/>
        <v>23456</v>
      </c>
      <c r="N23">
        <f t="shared" si="4"/>
        <v>72044.399999999994</v>
      </c>
      <c r="O23">
        <f t="shared" si="5"/>
        <v>88753</v>
      </c>
      <c r="Q23">
        <v>-8782</v>
      </c>
      <c r="R23">
        <v>85</v>
      </c>
      <c r="T23">
        <v>-4658.4000000000087</v>
      </c>
      <c r="U23">
        <v>1065.7999999999884</v>
      </c>
      <c r="W23">
        <v>7939.2</v>
      </c>
      <c r="X23">
        <v>1802.6000000000001</v>
      </c>
      <c r="AB23">
        <v>72044.399999999994</v>
      </c>
      <c r="AC23">
        <v>1.380509796736457</v>
      </c>
      <c r="AK23">
        <v>72044.399999999994</v>
      </c>
      <c r="AL23">
        <v>1.380509796736457</v>
      </c>
    </row>
    <row r="24" spans="2:38" x14ac:dyDescent="0.25">
      <c r="B24">
        <v>110420</v>
      </c>
      <c r="C24">
        <v>46889</v>
      </c>
      <c r="D24">
        <v>10122</v>
      </c>
      <c r="E24">
        <v>64629</v>
      </c>
      <c r="F24">
        <v>86712</v>
      </c>
      <c r="H24">
        <v>104555</v>
      </c>
      <c r="J24">
        <f t="shared" si="0"/>
        <v>63754.400000000001</v>
      </c>
      <c r="K24">
        <f t="shared" si="1"/>
        <v>1.6399652416146964</v>
      </c>
      <c r="L24">
        <f t="shared" si="2"/>
        <v>110420</v>
      </c>
      <c r="M24">
        <f t="shared" si="3"/>
        <v>10122</v>
      </c>
      <c r="N24">
        <f t="shared" si="4"/>
        <v>63754.400000000001</v>
      </c>
      <c r="O24">
        <f t="shared" si="5"/>
        <v>100298</v>
      </c>
      <c r="Q24">
        <v>5663</v>
      </c>
      <c r="R24">
        <v>-4371</v>
      </c>
      <c r="T24">
        <v>1565.5999999999985</v>
      </c>
      <c r="U24">
        <v>-1213.1999999999971</v>
      </c>
      <c r="W24">
        <v>6042.0000000000009</v>
      </c>
      <c r="X24">
        <v>1678.8000000000002</v>
      </c>
      <c r="AD24">
        <v>63754.400000000001</v>
      </c>
      <c r="AE24">
        <v>1.6399652416146964</v>
      </c>
      <c r="AK24">
        <v>63754.400000000001</v>
      </c>
      <c r="AL24">
        <v>1.6399652416146964</v>
      </c>
    </row>
    <row r="25" spans="2:38" x14ac:dyDescent="0.25">
      <c r="B25">
        <v>77656</v>
      </c>
      <c r="C25">
        <v>54234</v>
      </c>
      <c r="D25">
        <v>18151</v>
      </c>
      <c r="E25">
        <v>54634</v>
      </c>
      <c r="F25">
        <v>102989</v>
      </c>
      <c r="H25">
        <v>65265</v>
      </c>
      <c r="J25">
        <f t="shared" si="0"/>
        <v>61532.800000000003</v>
      </c>
      <c r="K25">
        <f t="shared" si="1"/>
        <v>1.060653830152374</v>
      </c>
      <c r="L25">
        <f t="shared" si="2"/>
        <v>102989</v>
      </c>
      <c r="M25">
        <f t="shared" si="3"/>
        <v>18151</v>
      </c>
      <c r="N25">
        <f t="shared" si="4"/>
        <v>61532.800000000003</v>
      </c>
      <c r="O25">
        <f t="shared" si="5"/>
        <v>84838</v>
      </c>
      <c r="Q25">
        <v>-5214</v>
      </c>
      <c r="R25">
        <v>-1</v>
      </c>
      <c r="T25">
        <v>-6018.8000000000029</v>
      </c>
      <c r="U25">
        <v>-947.19999999999709</v>
      </c>
      <c r="W25">
        <v>6018.7999999999993</v>
      </c>
      <c r="X25">
        <v>947.2</v>
      </c>
      <c r="AB25">
        <v>61532.800000000003</v>
      </c>
      <c r="AC25">
        <v>1.060653830152374</v>
      </c>
      <c r="AI25">
        <v>61532.800000000003</v>
      </c>
      <c r="AJ25">
        <v>1.060653830152374</v>
      </c>
    </row>
    <row r="26" spans="2:38" x14ac:dyDescent="0.25">
      <c r="B26">
        <v>39716</v>
      </c>
      <c r="C26">
        <v>61271</v>
      </c>
      <c r="D26">
        <v>22769</v>
      </c>
      <c r="E26">
        <v>89207</v>
      </c>
      <c r="F26">
        <v>81335</v>
      </c>
      <c r="H26">
        <v>126054</v>
      </c>
      <c r="J26">
        <f t="shared" si="0"/>
        <v>58859.6</v>
      </c>
      <c r="K26">
        <f t="shared" si="1"/>
        <v>2.1416047679562893</v>
      </c>
      <c r="L26">
        <f t="shared" si="2"/>
        <v>89207</v>
      </c>
      <c r="M26">
        <f t="shared" si="3"/>
        <v>22769</v>
      </c>
      <c r="N26">
        <f t="shared" si="4"/>
        <v>58859.6</v>
      </c>
      <c r="O26">
        <f t="shared" si="5"/>
        <v>66438</v>
      </c>
      <c r="Q26">
        <v>21381</v>
      </c>
      <c r="R26">
        <v>1578</v>
      </c>
      <c r="T26">
        <v>-5863</v>
      </c>
      <c r="U26">
        <v>-93.599999999998545</v>
      </c>
      <c r="W26">
        <v>13649.800000000001</v>
      </c>
      <c r="X26">
        <v>376</v>
      </c>
      <c r="AF26">
        <v>58859.6</v>
      </c>
      <c r="AG26">
        <v>2.1416047679562893</v>
      </c>
      <c r="AK26">
        <v>58859.6</v>
      </c>
      <c r="AL26">
        <v>2.1416047679562893</v>
      </c>
    </row>
    <row r="27" spans="2:38" x14ac:dyDescent="0.25">
      <c r="B27">
        <v>49999</v>
      </c>
      <c r="C27">
        <v>5696</v>
      </c>
      <c r="D27">
        <v>67818</v>
      </c>
      <c r="E27">
        <v>24715</v>
      </c>
      <c r="F27">
        <v>17072</v>
      </c>
      <c r="H27">
        <v>74190</v>
      </c>
      <c r="J27">
        <f t="shared" si="0"/>
        <v>33060</v>
      </c>
      <c r="K27">
        <f t="shared" si="1"/>
        <v>2.2441016333938295</v>
      </c>
      <c r="L27">
        <f t="shared" si="2"/>
        <v>67818</v>
      </c>
      <c r="M27">
        <f t="shared" si="3"/>
        <v>5696</v>
      </c>
      <c r="N27">
        <f t="shared" si="4"/>
        <v>33060</v>
      </c>
      <c r="O27">
        <f t="shared" si="5"/>
        <v>62122</v>
      </c>
      <c r="Q27">
        <v>10968</v>
      </c>
      <c r="R27">
        <v>-4453</v>
      </c>
      <c r="T27">
        <v>5532.5999999999985</v>
      </c>
      <c r="U27">
        <v>-536</v>
      </c>
      <c r="W27">
        <v>6738.2</v>
      </c>
      <c r="X27">
        <v>838</v>
      </c>
      <c r="AD27">
        <v>33060</v>
      </c>
      <c r="AE27">
        <v>2.2441016333938295</v>
      </c>
      <c r="AK27">
        <v>33060</v>
      </c>
      <c r="AL27">
        <v>2.2441016333938295</v>
      </c>
    </row>
    <row r="28" spans="2:38" x14ac:dyDescent="0.25">
      <c r="B28">
        <v>33421</v>
      </c>
      <c r="C28">
        <v>20400</v>
      </c>
      <c r="D28">
        <v>101266</v>
      </c>
      <c r="E28">
        <v>88423</v>
      </c>
      <c r="F28">
        <v>95027</v>
      </c>
      <c r="H28">
        <v>103076</v>
      </c>
      <c r="J28">
        <f t="shared" si="0"/>
        <v>67707.399999999994</v>
      </c>
      <c r="K28">
        <f t="shared" si="1"/>
        <v>1.5223742161122715</v>
      </c>
      <c r="L28">
        <f t="shared" si="2"/>
        <v>101266</v>
      </c>
      <c r="M28">
        <f t="shared" si="3"/>
        <v>20400</v>
      </c>
      <c r="N28">
        <f t="shared" si="4"/>
        <v>67707.399999999994</v>
      </c>
      <c r="O28">
        <f t="shared" si="5"/>
        <v>80866</v>
      </c>
      <c r="Q28">
        <v>-1843</v>
      </c>
      <c r="R28">
        <v>268</v>
      </c>
      <c r="T28">
        <v>-5330</v>
      </c>
      <c r="U28">
        <v>-423.40000000000873</v>
      </c>
      <c r="W28">
        <v>5330</v>
      </c>
      <c r="X28">
        <v>424.19999999999993</v>
      </c>
      <c r="AB28">
        <v>67707.399999999994</v>
      </c>
      <c r="AC28">
        <v>1.5223742161122715</v>
      </c>
      <c r="AK28">
        <v>67707.399999999994</v>
      </c>
      <c r="AL28">
        <v>1.5223742161122715</v>
      </c>
    </row>
    <row r="29" spans="2:38" x14ac:dyDescent="0.25">
      <c r="B29">
        <v>40872</v>
      </c>
      <c r="C29">
        <v>33719</v>
      </c>
      <c r="D29">
        <v>100191</v>
      </c>
      <c r="E29">
        <v>116839</v>
      </c>
      <c r="F29">
        <v>52475</v>
      </c>
      <c r="H29">
        <v>81388</v>
      </c>
      <c r="J29">
        <f t="shared" si="0"/>
        <v>68819.199999999997</v>
      </c>
      <c r="K29">
        <f t="shared" si="1"/>
        <v>1.1826350785827211</v>
      </c>
      <c r="L29">
        <f t="shared" si="2"/>
        <v>116839</v>
      </c>
      <c r="M29">
        <f t="shared" si="3"/>
        <v>33719</v>
      </c>
      <c r="N29">
        <f t="shared" si="4"/>
        <v>68819.199999999997</v>
      </c>
      <c r="O29">
        <f t="shared" si="5"/>
        <v>83120</v>
      </c>
      <c r="Q29">
        <v>-161</v>
      </c>
      <c r="R29">
        <v>-4536</v>
      </c>
      <c r="T29">
        <v>-356</v>
      </c>
      <c r="U29">
        <v>1686.5999999999913</v>
      </c>
      <c r="W29">
        <v>7106.4000000000005</v>
      </c>
      <c r="X29">
        <v>2733.8</v>
      </c>
      <c r="AB29">
        <v>68819.199999999997</v>
      </c>
      <c r="AC29">
        <v>1.1826350785827211</v>
      </c>
      <c r="AI29">
        <v>68819.199999999997</v>
      </c>
      <c r="AJ29">
        <v>1.1826350785827211</v>
      </c>
    </row>
    <row r="30" spans="2:38" x14ac:dyDescent="0.25">
      <c r="B30">
        <v>108295</v>
      </c>
      <c r="C30">
        <v>111515</v>
      </c>
      <c r="D30">
        <v>48371</v>
      </c>
      <c r="E30">
        <v>62010</v>
      </c>
      <c r="F30">
        <v>23408</v>
      </c>
      <c r="H30">
        <v>120957</v>
      </c>
      <c r="J30">
        <f t="shared" si="0"/>
        <v>70719.8</v>
      </c>
      <c r="K30">
        <f t="shared" si="1"/>
        <v>1.7103696560227828</v>
      </c>
      <c r="L30">
        <f t="shared" si="2"/>
        <v>111515</v>
      </c>
      <c r="M30">
        <f t="shared" si="3"/>
        <v>23408</v>
      </c>
      <c r="N30">
        <f t="shared" si="4"/>
        <v>70719.8</v>
      </c>
      <c r="O30">
        <f t="shared" si="5"/>
        <v>88107</v>
      </c>
      <c r="Q30">
        <v>-2535</v>
      </c>
      <c r="R30">
        <v>3327</v>
      </c>
      <c r="T30">
        <v>4939.4000000000087</v>
      </c>
      <c r="U30">
        <v>-884</v>
      </c>
      <c r="W30">
        <v>5212.6000000000004</v>
      </c>
      <c r="X30">
        <v>1678.8000000000002</v>
      </c>
      <c r="AF30">
        <v>70719.8</v>
      </c>
      <c r="AG30">
        <v>1.7103696560227828</v>
      </c>
      <c r="AK30">
        <v>70719.8</v>
      </c>
      <c r="AL30">
        <v>1.7103696560227828</v>
      </c>
    </row>
    <row r="31" spans="2:38" x14ac:dyDescent="0.25">
      <c r="B31">
        <v>76839</v>
      </c>
      <c r="C31">
        <v>12528</v>
      </c>
      <c r="D31">
        <v>9442</v>
      </c>
      <c r="E31">
        <v>43957</v>
      </c>
      <c r="F31">
        <v>34263</v>
      </c>
      <c r="H31">
        <v>69766</v>
      </c>
      <c r="J31">
        <f t="shared" si="0"/>
        <v>35405.800000000003</v>
      </c>
      <c r="K31">
        <f t="shared" si="1"/>
        <v>1.9704681153935228</v>
      </c>
      <c r="L31">
        <f t="shared" si="2"/>
        <v>76839</v>
      </c>
      <c r="M31">
        <f t="shared" si="3"/>
        <v>9442</v>
      </c>
      <c r="N31">
        <f t="shared" si="4"/>
        <v>35405.800000000003</v>
      </c>
      <c r="O31">
        <f t="shared" si="5"/>
        <v>67397</v>
      </c>
      <c r="Q31">
        <v>-590</v>
      </c>
      <c r="R31">
        <v>-3758</v>
      </c>
      <c r="T31">
        <v>3598.0000000000036</v>
      </c>
      <c r="U31">
        <v>75.600000000005821</v>
      </c>
      <c r="W31">
        <v>7916.4</v>
      </c>
      <c r="X31">
        <v>88</v>
      </c>
      <c r="AD31">
        <v>35405.800000000003</v>
      </c>
      <c r="AE31">
        <v>1.9704681153935228</v>
      </c>
      <c r="AK31">
        <v>35405.800000000003</v>
      </c>
      <c r="AL31">
        <v>1.9704681153935228</v>
      </c>
    </row>
    <row r="32" spans="2:38" x14ac:dyDescent="0.25">
      <c r="B32">
        <v>111978</v>
      </c>
      <c r="C32">
        <v>52112</v>
      </c>
      <c r="D32">
        <v>11423</v>
      </c>
      <c r="E32">
        <v>112032</v>
      </c>
      <c r="F32">
        <v>36396</v>
      </c>
      <c r="H32">
        <v>120225</v>
      </c>
      <c r="J32">
        <f t="shared" si="0"/>
        <v>64788.2</v>
      </c>
      <c r="K32">
        <f t="shared" si="1"/>
        <v>1.8556619878311176</v>
      </c>
      <c r="L32">
        <f t="shared" si="2"/>
        <v>112032</v>
      </c>
      <c r="M32">
        <f t="shared" si="3"/>
        <v>11423</v>
      </c>
      <c r="N32">
        <f t="shared" si="4"/>
        <v>64788.2</v>
      </c>
      <c r="O32">
        <f t="shared" si="5"/>
        <v>100609</v>
      </c>
      <c r="Q32">
        <v>4113</v>
      </c>
      <c r="R32">
        <v>55</v>
      </c>
      <c r="T32">
        <v>5182.3999999999942</v>
      </c>
      <c r="U32">
        <v>303.59999999999854</v>
      </c>
      <c r="W32">
        <v>8566.4000000000015</v>
      </c>
      <c r="X32">
        <v>338.79999999999995</v>
      </c>
      <c r="AD32">
        <v>64788.2</v>
      </c>
      <c r="AE32">
        <v>1.8556619878311176</v>
      </c>
      <c r="AK32">
        <v>64788.2</v>
      </c>
      <c r="AL32">
        <v>1.8556619878311176</v>
      </c>
    </row>
    <row r="33" spans="2:38" x14ac:dyDescent="0.25">
      <c r="B33">
        <v>106582</v>
      </c>
      <c r="C33">
        <v>110066</v>
      </c>
      <c r="D33">
        <v>7325</v>
      </c>
      <c r="E33">
        <v>58272</v>
      </c>
      <c r="F33">
        <v>8237</v>
      </c>
      <c r="H33">
        <v>110861</v>
      </c>
      <c r="J33">
        <f t="shared" si="0"/>
        <v>58096.4</v>
      </c>
      <c r="K33">
        <f t="shared" si="1"/>
        <v>1.9082249502550932</v>
      </c>
      <c r="L33">
        <f t="shared" si="2"/>
        <v>110066</v>
      </c>
      <c r="M33">
        <f t="shared" si="3"/>
        <v>7325</v>
      </c>
      <c r="N33">
        <f t="shared" si="4"/>
        <v>58096.4</v>
      </c>
      <c r="O33">
        <f t="shared" si="5"/>
        <v>102741</v>
      </c>
      <c r="Q33">
        <v>20825</v>
      </c>
      <c r="R33">
        <v>684</v>
      </c>
      <c r="T33">
        <v>3878</v>
      </c>
      <c r="U33">
        <v>290.40000000000146</v>
      </c>
      <c r="W33">
        <v>5366</v>
      </c>
      <c r="X33">
        <v>2350</v>
      </c>
      <c r="AD33">
        <v>58096.4</v>
      </c>
      <c r="AE33">
        <v>1.9082249502550932</v>
      </c>
      <c r="AK33">
        <v>58096.4</v>
      </c>
      <c r="AL33">
        <v>1.9082249502550932</v>
      </c>
    </row>
    <row r="34" spans="2:38" x14ac:dyDescent="0.25">
      <c r="B34">
        <v>114079</v>
      </c>
      <c r="C34">
        <v>93041</v>
      </c>
      <c r="D34">
        <v>9920</v>
      </c>
      <c r="E34">
        <v>39181</v>
      </c>
      <c r="F34">
        <v>30445</v>
      </c>
      <c r="H34">
        <v>100743</v>
      </c>
      <c r="J34">
        <f t="shared" ref="J34:J65" si="6">AVERAGE(B34:F34)</f>
        <v>57333.2</v>
      </c>
      <c r="K34">
        <f t="shared" ref="K34:K65" si="7">H34/J34</f>
        <v>1.7571494352312449</v>
      </c>
      <c r="L34">
        <f t="shared" ref="L34:L65" si="8">MAX(B34:F34)</f>
        <v>114079</v>
      </c>
      <c r="M34">
        <f t="shared" ref="M34:M65" si="9">MIN(B34:F34)</f>
        <v>9920</v>
      </c>
      <c r="N34">
        <f t="shared" ref="N34:N65" si="10">AVERAGE(B34:F34)</f>
        <v>57333.2</v>
      </c>
      <c r="O34">
        <f t="shared" ref="O34:O65" si="11">L34-M34</f>
        <v>104159</v>
      </c>
      <c r="Q34">
        <v>-1347</v>
      </c>
      <c r="R34">
        <v>136</v>
      </c>
      <c r="T34">
        <v>-1682.2000000000044</v>
      </c>
      <c r="U34">
        <v>238.39999999999418</v>
      </c>
      <c r="W34">
        <v>5125.7999999999993</v>
      </c>
      <c r="X34">
        <v>679.19999999999993</v>
      </c>
      <c r="AD34">
        <v>57333.2</v>
      </c>
      <c r="AE34">
        <v>1.7571494352312449</v>
      </c>
      <c r="AK34">
        <v>57333.2</v>
      </c>
      <c r="AL34">
        <v>1.7571494352312449</v>
      </c>
    </row>
    <row r="35" spans="2:38" x14ac:dyDescent="0.25">
      <c r="B35">
        <v>28748</v>
      </c>
      <c r="C35">
        <v>62954</v>
      </c>
      <c r="D35">
        <v>31302</v>
      </c>
      <c r="E35">
        <v>39730</v>
      </c>
      <c r="F35">
        <v>80661</v>
      </c>
      <c r="H35">
        <v>61811</v>
      </c>
      <c r="J35">
        <f t="shared" si="6"/>
        <v>48679</v>
      </c>
      <c r="K35">
        <f t="shared" si="7"/>
        <v>1.2697672507652171</v>
      </c>
      <c r="L35">
        <f t="shared" si="8"/>
        <v>80661</v>
      </c>
      <c r="M35">
        <f t="shared" si="9"/>
        <v>28748</v>
      </c>
      <c r="N35">
        <f t="shared" si="10"/>
        <v>48679</v>
      </c>
      <c r="O35">
        <f t="shared" si="11"/>
        <v>51913</v>
      </c>
      <c r="Q35">
        <v>3263</v>
      </c>
      <c r="R35">
        <v>2527</v>
      </c>
      <c r="T35">
        <v>5776.5999999999985</v>
      </c>
      <c r="U35">
        <v>2301.8000000000029</v>
      </c>
      <c r="W35">
        <v>10067.4</v>
      </c>
      <c r="X35">
        <v>2304.2000000000003</v>
      </c>
      <c r="Z35">
        <v>48679</v>
      </c>
      <c r="AA35">
        <v>1.2697672507652171</v>
      </c>
      <c r="AK35">
        <v>48679</v>
      </c>
      <c r="AL35">
        <v>1.2697672507652171</v>
      </c>
    </row>
    <row r="36" spans="2:38" x14ac:dyDescent="0.25">
      <c r="B36">
        <v>40791</v>
      </c>
      <c r="C36">
        <v>5931</v>
      </c>
      <c r="D36">
        <v>104828</v>
      </c>
      <c r="E36">
        <v>48465</v>
      </c>
      <c r="F36">
        <v>32965</v>
      </c>
      <c r="H36">
        <v>110360</v>
      </c>
      <c r="J36">
        <f t="shared" si="6"/>
        <v>46596</v>
      </c>
      <c r="K36">
        <f t="shared" si="7"/>
        <v>2.3684436432311786</v>
      </c>
      <c r="L36">
        <f t="shared" si="8"/>
        <v>104828</v>
      </c>
      <c r="M36">
        <f t="shared" si="9"/>
        <v>5931</v>
      </c>
      <c r="N36">
        <f t="shared" si="10"/>
        <v>46596</v>
      </c>
      <c r="O36">
        <f t="shared" si="11"/>
        <v>98897</v>
      </c>
      <c r="Q36">
        <v>9008</v>
      </c>
      <c r="R36">
        <v>3615</v>
      </c>
      <c r="T36">
        <v>6079.8000000000029</v>
      </c>
      <c r="U36">
        <v>1237.1999999999971</v>
      </c>
      <c r="W36">
        <v>6079.8</v>
      </c>
      <c r="X36">
        <v>2021.1999999999998</v>
      </c>
      <c r="AD36">
        <v>46596</v>
      </c>
      <c r="AE36">
        <v>2.3684436432311786</v>
      </c>
      <c r="AK36">
        <v>46596</v>
      </c>
      <c r="AL36">
        <v>2.3684436432311786</v>
      </c>
    </row>
    <row r="37" spans="2:38" x14ac:dyDescent="0.25">
      <c r="B37">
        <v>69484</v>
      </c>
      <c r="C37">
        <v>92522</v>
      </c>
      <c r="D37">
        <v>53886</v>
      </c>
      <c r="E37">
        <v>68218</v>
      </c>
      <c r="F37">
        <v>19593</v>
      </c>
      <c r="H37">
        <v>98195</v>
      </c>
      <c r="J37">
        <f t="shared" si="6"/>
        <v>60740.6</v>
      </c>
      <c r="K37">
        <f t="shared" si="7"/>
        <v>1.616628745847094</v>
      </c>
      <c r="L37">
        <f t="shared" si="8"/>
        <v>92522</v>
      </c>
      <c r="M37">
        <f t="shared" si="9"/>
        <v>19593</v>
      </c>
      <c r="N37">
        <f t="shared" si="10"/>
        <v>60740.6</v>
      </c>
      <c r="O37">
        <f t="shared" si="11"/>
        <v>72929</v>
      </c>
      <c r="Q37">
        <v>4961</v>
      </c>
      <c r="R37">
        <v>4639</v>
      </c>
      <c r="T37">
        <v>-5581.0000000000073</v>
      </c>
      <c r="U37">
        <v>-1040</v>
      </c>
      <c r="W37">
        <v>7624.2</v>
      </c>
      <c r="X37">
        <v>1455.1999999999998</v>
      </c>
      <c r="AB37">
        <v>60740.6</v>
      </c>
      <c r="AC37">
        <v>1.616628745847094</v>
      </c>
      <c r="AK37">
        <v>60740.6</v>
      </c>
      <c r="AL37">
        <v>1.616628745847094</v>
      </c>
    </row>
    <row r="38" spans="2:38" x14ac:dyDescent="0.25">
      <c r="B38">
        <v>16952</v>
      </c>
      <c r="C38">
        <v>114464</v>
      </c>
      <c r="D38">
        <v>58150</v>
      </c>
      <c r="E38">
        <v>53942</v>
      </c>
      <c r="F38">
        <v>105505</v>
      </c>
      <c r="H38">
        <v>93749</v>
      </c>
      <c r="J38">
        <f t="shared" si="6"/>
        <v>69802.600000000006</v>
      </c>
      <c r="K38">
        <f t="shared" si="7"/>
        <v>1.3430588545412347</v>
      </c>
      <c r="L38">
        <f t="shared" si="8"/>
        <v>114464</v>
      </c>
      <c r="M38">
        <f t="shared" si="9"/>
        <v>16952</v>
      </c>
      <c r="N38">
        <f t="shared" si="10"/>
        <v>69802.600000000006</v>
      </c>
      <c r="O38">
        <f t="shared" si="11"/>
        <v>97512</v>
      </c>
      <c r="Q38">
        <v>4205</v>
      </c>
      <c r="R38">
        <v>26</v>
      </c>
      <c r="T38">
        <v>6334.6000000000058</v>
      </c>
      <c r="U38">
        <v>-333</v>
      </c>
      <c r="W38">
        <v>9749</v>
      </c>
      <c r="X38">
        <v>1777.0000000000002</v>
      </c>
      <c r="AB38">
        <v>69802.600000000006</v>
      </c>
      <c r="AC38">
        <v>1.3430588545412347</v>
      </c>
      <c r="AK38">
        <v>69802.600000000006</v>
      </c>
      <c r="AL38">
        <v>1.3430588545412347</v>
      </c>
    </row>
    <row r="39" spans="2:38" x14ac:dyDescent="0.25">
      <c r="B39">
        <v>111710</v>
      </c>
      <c r="C39">
        <v>39439</v>
      </c>
      <c r="D39">
        <v>99999</v>
      </c>
      <c r="E39">
        <v>38863</v>
      </c>
      <c r="F39">
        <v>82686</v>
      </c>
      <c r="H39">
        <v>86562</v>
      </c>
      <c r="J39">
        <f t="shared" si="6"/>
        <v>74539.399999999994</v>
      </c>
      <c r="K39">
        <f t="shared" si="7"/>
        <v>1.1612918805356631</v>
      </c>
      <c r="L39">
        <f t="shared" si="8"/>
        <v>111710</v>
      </c>
      <c r="M39">
        <f t="shared" si="9"/>
        <v>38863</v>
      </c>
      <c r="N39">
        <f t="shared" si="10"/>
        <v>74539.399999999994</v>
      </c>
      <c r="O39">
        <f t="shared" si="11"/>
        <v>72847</v>
      </c>
      <c r="Q39">
        <v>-399</v>
      </c>
      <c r="R39">
        <v>2021</v>
      </c>
      <c r="T39">
        <v>-6960.4000000000087</v>
      </c>
      <c r="U39">
        <v>2116.7999999999884</v>
      </c>
      <c r="W39">
        <v>6960.4000000000005</v>
      </c>
      <c r="X39">
        <v>2265.1999999999998</v>
      </c>
      <c r="AB39">
        <v>74539.399999999994</v>
      </c>
      <c r="AC39">
        <v>1.1612918805356631</v>
      </c>
      <c r="AI39">
        <v>74539.399999999994</v>
      </c>
      <c r="AJ39">
        <v>1.1612918805356631</v>
      </c>
    </row>
    <row r="40" spans="2:38" x14ac:dyDescent="0.25">
      <c r="B40">
        <v>22036</v>
      </c>
      <c r="C40">
        <v>121847</v>
      </c>
      <c r="D40">
        <v>34815</v>
      </c>
      <c r="E40">
        <v>116223</v>
      </c>
      <c r="F40">
        <v>54620</v>
      </c>
      <c r="H40">
        <v>82666</v>
      </c>
      <c r="J40">
        <f t="shared" si="6"/>
        <v>69908.2</v>
      </c>
      <c r="K40">
        <f t="shared" si="7"/>
        <v>1.1824936130525461</v>
      </c>
      <c r="L40">
        <f t="shared" si="8"/>
        <v>121847</v>
      </c>
      <c r="M40">
        <f t="shared" si="9"/>
        <v>22036</v>
      </c>
      <c r="N40">
        <f t="shared" si="10"/>
        <v>69908.2</v>
      </c>
      <c r="O40">
        <f t="shared" si="11"/>
        <v>99811</v>
      </c>
      <c r="Q40">
        <v>-8231</v>
      </c>
      <c r="R40">
        <v>-203</v>
      </c>
      <c r="T40">
        <v>4718.1999999999971</v>
      </c>
      <c r="U40">
        <v>696.80000000000291</v>
      </c>
      <c r="W40">
        <v>10521.4</v>
      </c>
      <c r="X40">
        <v>3104</v>
      </c>
      <c r="AB40">
        <v>69908.2</v>
      </c>
      <c r="AC40">
        <v>1.1824936130525461</v>
      </c>
      <c r="AK40">
        <v>69908.2</v>
      </c>
      <c r="AL40">
        <v>1.1824936130525461</v>
      </c>
    </row>
    <row r="41" spans="2:38" x14ac:dyDescent="0.25">
      <c r="B41">
        <v>46359</v>
      </c>
      <c r="C41">
        <v>33069</v>
      </c>
      <c r="D41">
        <v>2155</v>
      </c>
      <c r="E41">
        <v>17171</v>
      </c>
      <c r="F41">
        <v>93065</v>
      </c>
      <c r="H41">
        <v>55966</v>
      </c>
      <c r="J41">
        <f t="shared" si="6"/>
        <v>38363.800000000003</v>
      </c>
      <c r="K41">
        <f t="shared" si="7"/>
        <v>1.4588231614177949</v>
      </c>
      <c r="L41">
        <f t="shared" si="8"/>
        <v>93065</v>
      </c>
      <c r="M41">
        <f t="shared" si="9"/>
        <v>2155</v>
      </c>
      <c r="N41">
        <f t="shared" si="10"/>
        <v>38363.800000000003</v>
      </c>
      <c r="O41">
        <f t="shared" si="11"/>
        <v>90910</v>
      </c>
      <c r="Q41">
        <v>-2336</v>
      </c>
      <c r="R41">
        <v>-1613</v>
      </c>
      <c r="T41">
        <v>-5424.1999999999971</v>
      </c>
      <c r="U41">
        <v>278.20000000000437</v>
      </c>
      <c r="W41">
        <v>9506.6</v>
      </c>
      <c r="X41">
        <v>1439.0000000000002</v>
      </c>
      <c r="Z41">
        <v>38363.800000000003</v>
      </c>
      <c r="AA41">
        <v>1.4588231614177949</v>
      </c>
      <c r="AK41">
        <v>38363.800000000003</v>
      </c>
      <c r="AL41">
        <v>1.4588231614177949</v>
      </c>
    </row>
    <row r="42" spans="2:38" x14ac:dyDescent="0.25">
      <c r="B42">
        <v>25931</v>
      </c>
      <c r="C42">
        <v>45857</v>
      </c>
      <c r="D42">
        <v>109140</v>
      </c>
      <c r="E42">
        <v>20441</v>
      </c>
      <c r="F42">
        <v>50579</v>
      </c>
      <c r="H42">
        <v>54080</v>
      </c>
      <c r="J42">
        <f t="shared" si="6"/>
        <v>50389.599999999999</v>
      </c>
      <c r="K42">
        <f t="shared" si="7"/>
        <v>1.0732373346881103</v>
      </c>
      <c r="L42">
        <f t="shared" si="8"/>
        <v>109140</v>
      </c>
      <c r="M42">
        <f t="shared" si="9"/>
        <v>20441</v>
      </c>
      <c r="N42">
        <f t="shared" si="10"/>
        <v>50389.599999999999</v>
      </c>
      <c r="O42">
        <f t="shared" si="11"/>
        <v>88699</v>
      </c>
      <c r="Q42">
        <v>1436</v>
      </c>
      <c r="R42">
        <v>-403</v>
      </c>
      <c r="T42">
        <v>8.7999999999956344</v>
      </c>
      <c r="U42">
        <v>14.19999999999709</v>
      </c>
      <c r="W42">
        <v>5660</v>
      </c>
      <c r="X42">
        <v>124.60000000000001</v>
      </c>
      <c r="Z42">
        <v>50389.599999999999</v>
      </c>
      <c r="AA42">
        <v>1.0732373346881103</v>
      </c>
      <c r="AI42">
        <v>50389.599999999999</v>
      </c>
      <c r="AJ42">
        <v>1.0732373346881103</v>
      </c>
    </row>
    <row r="43" spans="2:38" x14ac:dyDescent="0.25">
      <c r="B43">
        <v>12919</v>
      </c>
      <c r="C43">
        <v>72955</v>
      </c>
      <c r="D43">
        <v>29859</v>
      </c>
      <c r="E43">
        <v>33922</v>
      </c>
      <c r="F43">
        <v>89085</v>
      </c>
      <c r="H43">
        <v>54411</v>
      </c>
      <c r="J43">
        <f t="shared" si="6"/>
        <v>47748</v>
      </c>
      <c r="K43">
        <f t="shared" si="7"/>
        <v>1.1395451118371449</v>
      </c>
      <c r="L43">
        <f t="shared" si="8"/>
        <v>89085</v>
      </c>
      <c r="M43">
        <f t="shared" si="9"/>
        <v>12919</v>
      </c>
      <c r="N43">
        <f t="shared" si="10"/>
        <v>47748</v>
      </c>
      <c r="O43">
        <f t="shared" si="11"/>
        <v>76166</v>
      </c>
      <c r="Q43">
        <v>3120</v>
      </c>
      <c r="R43">
        <v>-1782</v>
      </c>
      <c r="T43">
        <v>-1845.5999999999985</v>
      </c>
      <c r="U43">
        <v>-2312.8000000000029</v>
      </c>
      <c r="W43">
        <v>5526.8</v>
      </c>
      <c r="X43">
        <v>2612.8000000000002</v>
      </c>
      <c r="Z43">
        <v>47748</v>
      </c>
      <c r="AA43">
        <v>1.1395451118371449</v>
      </c>
      <c r="AK43">
        <v>47748</v>
      </c>
      <c r="AL43">
        <v>1.1395451118371449</v>
      </c>
    </row>
    <row r="44" spans="2:38" x14ac:dyDescent="0.25">
      <c r="B44">
        <v>41605</v>
      </c>
      <c r="C44">
        <v>46584</v>
      </c>
      <c r="D44">
        <v>34786</v>
      </c>
      <c r="E44">
        <v>33623</v>
      </c>
      <c r="F44">
        <v>100580</v>
      </c>
      <c r="H44">
        <v>118566</v>
      </c>
      <c r="J44">
        <f t="shared" si="6"/>
        <v>51435.6</v>
      </c>
      <c r="K44">
        <f t="shared" si="7"/>
        <v>2.3051349648881319</v>
      </c>
      <c r="L44">
        <f t="shared" si="8"/>
        <v>100580</v>
      </c>
      <c r="M44">
        <f t="shared" si="9"/>
        <v>33623</v>
      </c>
      <c r="N44">
        <f t="shared" si="10"/>
        <v>51435.6</v>
      </c>
      <c r="O44">
        <f t="shared" si="11"/>
        <v>66957</v>
      </c>
      <c r="Q44">
        <v>15861</v>
      </c>
      <c r="R44">
        <v>-976</v>
      </c>
      <c r="T44">
        <v>5187.5999999999985</v>
      </c>
      <c r="U44">
        <v>1617.4000000000015</v>
      </c>
      <c r="W44">
        <v>6873.6</v>
      </c>
      <c r="X44">
        <v>1717.8000000000002</v>
      </c>
      <c r="AD44">
        <v>51435.6</v>
      </c>
      <c r="AE44">
        <v>2.3051349648881319</v>
      </c>
      <c r="AK44">
        <v>51435.6</v>
      </c>
      <c r="AL44">
        <v>2.3051349648881319</v>
      </c>
    </row>
    <row r="45" spans="2:38" x14ac:dyDescent="0.25">
      <c r="B45">
        <v>25082</v>
      </c>
      <c r="C45">
        <v>85724</v>
      </c>
      <c r="D45">
        <v>82539</v>
      </c>
      <c r="E45">
        <v>56928</v>
      </c>
      <c r="F45">
        <v>9230</v>
      </c>
      <c r="H45">
        <v>58493</v>
      </c>
      <c r="J45">
        <f t="shared" si="6"/>
        <v>51900.6</v>
      </c>
      <c r="K45">
        <f t="shared" si="7"/>
        <v>1.127019726168869</v>
      </c>
      <c r="L45">
        <f t="shared" si="8"/>
        <v>85724</v>
      </c>
      <c r="M45">
        <f t="shared" si="9"/>
        <v>9230</v>
      </c>
      <c r="N45">
        <f t="shared" si="10"/>
        <v>51900.6</v>
      </c>
      <c r="O45">
        <f t="shared" si="11"/>
        <v>76494</v>
      </c>
      <c r="Q45">
        <v>-12970</v>
      </c>
      <c r="R45">
        <v>21</v>
      </c>
      <c r="T45">
        <v>-7508.4000000000015</v>
      </c>
      <c r="U45">
        <v>28.400000000001455</v>
      </c>
      <c r="W45">
        <v>7904.4</v>
      </c>
      <c r="X45">
        <v>88.399999999999991</v>
      </c>
      <c r="Z45">
        <v>51900.6</v>
      </c>
      <c r="AA45">
        <v>1.127019726168869</v>
      </c>
      <c r="AI45">
        <v>51900.6</v>
      </c>
      <c r="AJ45">
        <v>1.127019726168869</v>
      </c>
    </row>
    <row r="46" spans="2:38" x14ac:dyDescent="0.25">
      <c r="B46">
        <v>93588</v>
      </c>
      <c r="C46">
        <v>46355</v>
      </c>
      <c r="D46">
        <v>70013</v>
      </c>
      <c r="E46">
        <v>7308</v>
      </c>
      <c r="F46">
        <v>42590</v>
      </c>
      <c r="H46">
        <v>80191</v>
      </c>
      <c r="J46">
        <f t="shared" si="6"/>
        <v>51970.8</v>
      </c>
      <c r="K46">
        <f t="shared" si="7"/>
        <v>1.5430010698315206</v>
      </c>
      <c r="L46">
        <f t="shared" si="8"/>
        <v>93588</v>
      </c>
      <c r="M46">
        <f t="shared" si="9"/>
        <v>7308</v>
      </c>
      <c r="N46">
        <f t="shared" si="10"/>
        <v>51970.8</v>
      </c>
      <c r="O46">
        <f t="shared" si="11"/>
        <v>86280</v>
      </c>
      <c r="Q46">
        <v>2455</v>
      </c>
      <c r="R46">
        <v>3332</v>
      </c>
      <c r="T46">
        <v>-1189.7999999999956</v>
      </c>
      <c r="U46">
        <v>-1125.1999999999971</v>
      </c>
      <c r="W46">
        <v>4303.3999999999996</v>
      </c>
      <c r="X46">
        <v>1272</v>
      </c>
      <c r="Z46">
        <v>51970.8</v>
      </c>
      <c r="AA46">
        <v>1.5430010698315206</v>
      </c>
      <c r="AK46">
        <v>51970.8</v>
      </c>
      <c r="AL46">
        <v>1.5430010698315206</v>
      </c>
    </row>
    <row r="47" spans="2:38" x14ac:dyDescent="0.25">
      <c r="B47">
        <v>48164</v>
      </c>
      <c r="C47">
        <v>45127</v>
      </c>
      <c r="D47">
        <v>91311</v>
      </c>
      <c r="E47">
        <v>33707</v>
      </c>
      <c r="F47">
        <v>22553</v>
      </c>
      <c r="H47">
        <v>65181</v>
      </c>
      <c r="J47">
        <f t="shared" si="6"/>
        <v>48172.4</v>
      </c>
      <c r="K47">
        <f t="shared" si="7"/>
        <v>1.3530776959420747</v>
      </c>
      <c r="L47">
        <f t="shared" si="8"/>
        <v>91311</v>
      </c>
      <c r="M47">
        <f t="shared" si="9"/>
        <v>22553</v>
      </c>
      <c r="N47">
        <f t="shared" si="10"/>
        <v>48172.4</v>
      </c>
      <c r="O47">
        <f t="shared" si="11"/>
        <v>68758</v>
      </c>
      <c r="Q47">
        <v>5649</v>
      </c>
      <c r="R47">
        <v>5</v>
      </c>
      <c r="T47">
        <v>-1839.4000000000015</v>
      </c>
      <c r="U47">
        <v>1419.4000000000015</v>
      </c>
      <c r="W47">
        <v>16401.400000000001</v>
      </c>
      <c r="X47">
        <v>2339.8000000000002</v>
      </c>
      <c r="Z47">
        <v>48172.4</v>
      </c>
      <c r="AA47">
        <v>1.3530776959420747</v>
      </c>
      <c r="AK47">
        <v>48172.4</v>
      </c>
      <c r="AL47">
        <v>1.3530776959420747</v>
      </c>
    </row>
    <row r="48" spans="2:38" x14ac:dyDescent="0.25">
      <c r="B48">
        <v>105257</v>
      </c>
      <c r="C48">
        <v>58066</v>
      </c>
      <c r="D48">
        <v>27421</v>
      </c>
      <c r="E48">
        <v>113532</v>
      </c>
      <c r="F48">
        <v>89079</v>
      </c>
      <c r="H48">
        <v>120642</v>
      </c>
      <c r="J48">
        <f t="shared" si="6"/>
        <v>78671</v>
      </c>
      <c r="K48">
        <f t="shared" si="7"/>
        <v>1.5335002732900307</v>
      </c>
      <c r="L48">
        <f t="shared" si="8"/>
        <v>113532</v>
      </c>
      <c r="M48">
        <f t="shared" si="9"/>
        <v>27421</v>
      </c>
      <c r="N48">
        <f t="shared" si="10"/>
        <v>78671</v>
      </c>
      <c r="O48">
        <f t="shared" si="11"/>
        <v>86111</v>
      </c>
      <c r="Q48">
        <v>10926</v>
      </c>
      <c r="R48">
        <v>-173</v>
      </c>
      <c r="T48">
        <v>5018.6000000000058</v>
      </c>
      <c r="U48">
        <v>971.80000000000291</v>
      </c>
      <c r="W48">
        <v>10983</v>
      </c>
      <c r="X48">
        <v>2546.1999999999998</v>
      </c>
      <c r="AB48">
        <v>78671</v>
      </c>
      <c r="AC48">
        <v>1.5335002732900307</v>
      </c>
      <c r="AK48">
        <v>78671</v>
      </c>
      <c r="AL48">
        <v>1.5335002732900307</v>
      </c>
    </row>
    <row r="49" spans="2:38" x14ac:dyDescent="0.25">
      <c r="B49">
        <v>55986</v>
      </c>
      <c r="C49">
        <v>103809</v>
      </c>
      <c r="D49">
        <v>70078</v>
      </c>
      <c r="E49">
        <v>112937</v>
      </c>
      <c r="F49">
        <v>110939</v>
      </c>
      <c r="H49">
        <v>122225</v>
      </c>
      <c r="J49">
        <f t="shared" si="6"/>
        <v>90749.8</v>
      </c>
      <c r="K49">
        <f t="shared" si="7"/>
        <v>1.3468349241541029</v>
      </c>
      <c r="L49">
        <f t="shared" si="8"/>
        <v>112937</v>
      </c>
      <c r="M49">
        <f t="shared" si="9"/>
        <v>55986</v>
      </c>
      <c r="N49">
        <f t="shared" si="10"/>
        <v>90749.8</v>
      </c>
      <c r="O49">
        <f t="shared" si="11"/>
        <v>56951</v>
      </c>
      <c r="Q49">
        <v>-5080</v>
      </c>
      <c r="R49">
        <v>-60</v>
      </c>
      <c r="T49">
        <v>-1032.8000000000029</v>
      </c>
      <c r="U49">
        <v>-628.39999999999418</v>
      </c>
      <c r="W49">
        <v>7081.6</v>
      </c>
      <c r="X49">
        <v>1826</v>
      </c>
      <c r="AB49">
        <v>90749.8</v>
      </c>
      <c r="AC49">
        <v>1.3468349241541029</v>
      </c>
      <c r="AK49">
        <v>90749.8</v>
      </c>
      <c r="AL49">
        <v>1.3468349241541029</v>
      </c>
    </row>
    <row r="50" spans="2:38" x14ac:dyDescent="0.25">
      <c r="B50">
        <v>39454</v>
      </c>
      <c r="C50">
        <v>25560</v>
      </c>
      <c r="D50">
        <v>30096</v>
      </c>
      <c r="E50">
        <v>18643</v>
      </c>
      <c r="F50">
        <v>6330</v>
      </c>
      <c r="H50">
        <v>59278</v>
      </c>
      <c r="J50">
        <f t="shared" si="6"/>
        <v>24016.6</v>
      </c>
      <c r="K50">
        <f t="shared" si="7"/>
        <v>2.4682094884371644</v>
      </c>
      <c r="L50">
        <f t="shared" si="8"/>
        <v>39454</v>
      </c>
      <c r="M50">
        <f t="shared" si="9"/>
        <v>6330</v>
      </c>
      <c r="N50">
        <f t="shared" si="10"/>
        <v>24016.6</v>
      </c>
      <c r="O50">
        <f t="shared" si="11"/>
        <v>33124</v>
      </c>
      <c r="Q50">
        <v>9955</v>
      </c>
      <c r="R50">
        <v>5002</v>
      </c>
      <c r="T50">
        <v>-5232.8000000000029</v>
      </c>
      <c r="U50">
        <v>42.599999999998545</v>
      </c>
      <c r="W50">
        <v>9240</v>
      </c>
      <c r="X50">
        <v>517.80000000000007</v>
      </c>
      <c r="AD50">
        <v>24016.6</v>
      </c>
      <c r="AE50">
        <v>2.4682094884371644</v>
      </c>
      <c r="AK50">
        <v>24016.6</v>
      </c>
      <c r="AL50">
        <v>2.4682094884371644</v>
      </c>
    </row>
    <row r="51" spans="2:38" x14ac:dyDescent="0.25">
      <c r="B51">
        <v>93193</v>
      </c>
      <c r="C51">
        <v>86815</v>
      </c>
      <c r="D51">
        <v>13033</v>
      </c>
      <c r="E51">
        <v>42461</v>
      </c>
      <c r="F51">
        <v>97075</v>
      </c>
      <c r="H51">
        <v>91770</v>
      </c>
      <c r="J51">
        <f t="shared" si="6"/>
        <v>66515.399999999994</v>
      </c>
      <c r="K51">
        <f t="shared" si="7"/>
        <v>1.3796804950432533</v>
      </c>
      <c r="L51">
        <f t="shared" si="8"/>
        <v>97075</v>
      </c>
      <c r="M51">
        <f t="shared" si="9"/>
        <v>13033</v>
      </c>
      <c r="N51">
        <f t="shared" si="10"/>
        <v>66515.399999999994</v>
      </c>
      <c r="O51">
        <f t="shared" si="11"/>
        <v>84042</v>
      </c>
      <c r="Q51">
        <v>-11427</v>
      </c>
      <c r="R51">
        <v>-36</v>
      </c>
      <c r="T51">
        <v>-1503.6000000000058</v>
      </c>
      <c r="U51">
        <v>-2257.8000000000029</v>
      </c>
      <c r="W51">
        <v>8282</v>
      </c>
      <c r="X51">
        <v>2301.8000000000002</v>
      </c>
      <c r="AF51">
        <v>66515.399999999994</v>
      </c>
      <c r="AG51">
        <v>1.3796804950432533</v>
      </c>
      <c r="AK51">
        <v>66515.399999999994</v>
      </c>
      <c r="AL51">
        <v>1.3796804950432533</v>
      </c>
    </row>
    <row r="52" spans="2:38" x14ac:dyDescent="0.25">
      <c r="B52">
        <v>33070</v>
      </c>
      <c r="C52">
        <v>41364</v>
      </c>
      <c r="D52">
        <v>116387</v>
      </c>
      <c r="E52">
        <v>40651</v>
      </c>
      <c r="F52">
        <v>34870</v>
      </c>
      <c r="H52">
        <v>60452</v>
      </c>
      <c r="J52">
        <f t="shared" si="6"/>
        <v>53268.4</v>
      </c>
      <c r="K52">
        <f t="shared" si="7"/>
        <v>1.1348566880176614</v>
      </c>
      <c r="L52">
        <f t="shared" si="8"/>
        <v>116387</v>
      </c>
      <c r="M52">
        <f t="shared" si="9"/>
        <v>33070</v>
      </c>
      <c r="N52">
        <f t="shared" si="10"/>
        <v>53268.4</v>
      </c>
      <c r="O52">
        <f t="shared" si="11"/>
        <v>83317</v>
      </c>
      <c r="Q52">
        <v>-13348</v>
      </c>
      <c r="R52">
        <v>9</v>
      </c>
      <c r="T52">
        <v>919.59999999999854</v>
      </c>
      <c r="U52">
        <v>-675</v>
      </c>
      <c r="W52">
        <v>9294</v>
      </c>
      <c r="X52">
        <v>2753</v>
      </c>
      <c r="Z52">
        <v>53268.4</v>
      </c>
      <c r="AA52">
        <v>1.1348566880176614</v>
      </c>
      <c r="AI52">
        <v>53268.4</v>
      </c>
      <c r="AJ52">
        <v>1.1348566880176614</v>
      </c>
    </row>
    <row r="53" spans="2:38" x14ac:dyDescent="0.25">
      <c r="B53">
        <v>110773</v>
      </c>
      <c r="C53">
        <v>94332</v>
      </c>
      <c r="D53">
        <v>11438</v>
      </c>
      <c r="E53">
        <v>80093</v>
      </c>
      <c r="F53">
        <v>39446</v>
      </c>
      <c r="H53">
        <v>81142</v>
      </c>
      <c r="J53">
        <f t="shared" si="6"/>
        <v>67216.399999999994</v>
      </c>
      <c r="K53">
        <f t="shared" si="7"/>
        <v>1.2071756297570237</v>
      </c>
      <c r="L53">
        <f t="shared" si="8"/>
        <v>110773</v>
      </c>
      <c r="M53">
        <f t="shared" si="9"/>
        <v>11438</v>
      </c>
      <c r="N53">
        <f t="shared" si="10"/>
        <v>67216.399999999994</v>
      </c>
      <c r="O53">
        <f t="shared" si="11"/>
        <v>99335</v>
      </c>
      <c r="Q53">
        <v>-2990</v>
      </c>
      <c r="R53">
        <v>1509</v>
      </c>
      <c r="T53">
        <v>107.59999999999127</v>
      </c>
      <c r="U53">
        <v>1677</v>
      </c>
      <c r="W53">
        <v>8460.7999999999993</v>
      </c>
      <c r="X53">
        <v>1736.6</v>
      </c>
      <c r="AB53">
        <v>67216.399999999994</v>
      </c>
      <c r="AC53">
        <v>1.2071756297570237</v>
      </c>
      <c r="AI53">
        <v>67216.399999999994</v>
      </c>
      <c r="AJ53">
        <v>1.2071756297570237</v>
      </c>
    </row>
    <row r="54" spans="2:38" x14ac:dyDescent="0.25">
      <c r="B54">
        <v>108357</v>
      </c>
      <c r="C54">
        <v>57439</v>
      </c>
      <c r="D54">
        <v>75224</v>
      </c>
      <c r="E54">
        <v>95619</v>
      </c>
      <c r="F54">
        <v>101398</v>
      </c>
      <c r="H54">
        <v>122082</v>
      </c>
      <c r="J54">
        <f t="shared" si="6"/>
        <v>87607.4</v>
      </c>
      <c r="K54">
        <f t="shared" si="7"/>
        <v>1.3935124201836833</v>
      </c>
      <c r="L54">
        <f t="shared" si="8"/>
        <v>108357</v>
      </c>
      <c r="M54">
        <f t="shared" si="9"/>
        <v>57439</v>
      </c>
      <c r="N54">
        <f t="shared" si="10"/>
        <v>87607.4</v>
      </c>
      <c r="O54">
        <f t="shared" si="11"/>
        <v>50918</v>
      </c>
      <c r="Q54">
        <v>-9036</v>
      </c>
      <c r="R54">
        <v>-4387</v>
      </c>
      <c r="T54">
        <v>-7373.2000000000116</v>
      </c>
      <c r="U54">
        <v>-76.80000000000291</v>
      </c>
      <c r="W54">
        <v>8770</v>
      </c>
      <c r="X54">
        <v>2733.2</v>
      </c>
      <c r="AB54">
        <v>87607.4</v>
      </c>
      <c r="AC54">
        <v>1.3935124201836833</v>
      </c>
      <c r="AK54">
        <v>87607.4</v>
      </c>
      <c r="AL54">
        <v>1.3935124201836833</v>
      </c>
    </row>
    <row r="55" spans="2:38" x14ac:dyDescent="0.25">
      <c r="B55">
        <v>56851</v>
      </c>
      <c r="C55">
        <v>18821</v>
      </c>
      <c r="D55">
        <v>100187</v>
      </c>
      <c r="E55">
        <v>31571</v>
      </c>
      <c r="F55">
        <v>96633</v>
      </c>
      <c r="H55">
        <v>114020</v>
      </c>
      <c r="J55">
        <f t="shared" si="6"/>
        <v>60812.6</v>
      </c>
      <c r="K55">
        <f t="shared" si="7"/>
        <v>1.8749403906427287</v>
      </c>
      <c r="L55">
        <f t="shared" si="8"/>
        <v>100187</v>
      </c>
      <c r="M55">
        <f t="shared" si="9"/>
        <v>18821</v>
      </c>
      <c r="N55">
        <f t="shared" si="10"/>
        <v>60812.6</v>
      </c>
      <c r="O55">
        <f t="shared" si="11"/>
        <v>81366</v>
      </c>
      <c r="Q55">
        <v>11438</v>
      </c>
      <c r="R55">
        <v>0</v>
      </c>
      <c r="T55">
        <v>-2606.2000000000044</v>
      </c>
      <c r="U55">
        <v>-1113.5999999999985</v>
      </c>
      <c r="W55">
        <v>6673.8</v>
      </c>
      <c r="X55">
        <v>1349.6</v>
      </c>
      <c r="AF55">
        <v>60812.6</v>
      </c>
      <c r="AG55">
        <v>1.8749403906427287</v>
      </c>
      <c r="AK55">
        <v>60812.6</v>
      </c>
      <c r="AL55">
        <v>1.8749403906427287</v>
      </c>
    </row>
    <row r="56" spans="2:38" x14ac:dyDescent="0.25">
      <c r="B56">
        <v>118531</v>
      </c>
      <c r="C56">
        <v>78123</v>
      </c>
      <c r="D56">
        <v>69815</v>
      </c>
      <c r="E56">
        <v>7772</v>
      </c>
      <c r="F56">
        <v>36528</v>
      </c>
      <c r="H56">
        <v>118098</v>
      </c>
      <c r="J56">
        <f t="shared" si="6"/>
        <v>62153.8</v>
      </c>
      <c r="K56">
        <f t="shared" si="7"/>
        <v>1.9000929951185606</v>
      </c>
      <c r="L56">
        <f t="shared" si="8"/>
        <v>118531</v>
      </c>
      <c r="M56">
        <f t="shared" si="9"/>
        <v>7772</v>
      </c>
      <c r="N56">
        <f t="shared" si="10"/>
        <v>62153.8</v>
      </c>
      <c r="O56">
        <f t="shared" si="11"/>
        <v>110759</v>
      </c>
      <c r="Q56">
        <v>12687</v>
      </c>
      <c r="R56">
        <v>0</v>
      </c>
      <c r="T56">
        <v>998.20000000000437</v>
      </c>
      <c r="U56">
        <v>-1338.3999999999942</v>
      </c>
      <c r="W56">
        <v>9867.7999999999993</v>
      </c>
      <c r="X56">
        <v>1338.3999999999999</v>
      </c>
      <c r="AD56">
        <v>62153.8</v>
      </c>
      <c r="AE56">
        <v>1.9000929951185606</v>
      </c>
      <c r="AK56">
        <v>62153.8</v>
      </c>
      <c r="AL56">
        <v>1.9000929951185606</v>
      </c>
    </row>
    <row r="57" spans="2:38" x14ac:dyDescent="0.25">
      <c r="B57">
        <v>107378</v>
      </c>
      <c r="C57">
        <v>113654</v>
      </c>
      <c r="D57">
        <v>105002</v>
      </c>
      <c r="E57">
        <v>6267</v>
      </c>
      <c r="F57">
        <v>105249</v>
      </c>
      <c r="H57">
        <v>139642</v>
      </c>
      <c r="J57">
        <f t="shared" si="6"/>
        <v>87510</v>
      </c>
      <c r="K57">
        <f t="shared" si="7"/>
        <v>1.5957262027196892</v>
      </c>
      <c r="L57">
        <f t="shared" si="8"/>
        <v>113654</v>
      </c>
      <c r="M57">
        <f t="shared" si="9"/>
        <v>6267</v>
      </c>
      <c r="N57">
        <f t="shared" si="10"/>
        <v>87510</v>
      </c>
      <c r="O57">
        <f t="shared" si="11"/>
        <v>107387</v>
      </c>
      <c r="Q57">
        <v>9139</v>
      </c>
      <c r="R57">
        <v>-1184</v>
      </c>
      <c r="T57">
        <v>991.80000000000291</v>
      </c>
      <c r="U57">
        <v>1667.8000000000029</v>
      </c>
      <c r="W57">
        <v>9210.2000000000007</v>
      </c>
      <c r="X57">
        <v>2769.8</v>
      </c>
      <c r="AF57">
        <v>87510</v>
      </c>
      <c r="AG57">
        <v>1.5957262027196892</v>
      </c>
      <c r="AK57">
        <v>87510</v>
      </c>
      <c r="AL57">
        <v>1.5957262027196892</v>
      </c>
    </row>
    <row r="58" spans="2:38" x14ac:dyDescent="0.25">
      <c r="B58">
        <v>42144</v>
      </c>
      <c r="C58">
        <v>86808</v>
      </c>
      <c r="D58">
        <v>47150</v>
      </c>
      <c r="E58">
        <v>74290</v>
      </c>
      <c r="F58">
        <v>28092</v>
      </c>
      <c r="H58">
        <v>99952</v>
      </c>
      <c r="J58">
        <f t="shared" si="6"/>
        <v>55696.800000000003</v>
      </c>
      <c r="K58">
        <f t="shared" si="7"/>
        <v>1.7945734763936168</v>
      </c>
      <c r="L58">
        <f t="shared" si="8"/>
        <v>86808</v>
      </c>
      <c r="M58">
        <f t="shared" si="9"/>
        <v>28092</v>
      </c>
      <c r="N58">
        <f t="shared" si="10"/>
        <v>55696.800000000003</v>
      </c>
      <c r="O58">
        <f t="shared" si="11"/>
        <v>58716</v>
      </c>
      <c r="Q58">
        <v>12622</v>
      </c>
      <c r="R58">
        <v>1968</v>
      </c>
      <c r="T58">
        <v>3151.2000000000044</v>
      </c>
      <c r="U58">
        <v>305.80000000000291</v>
      </c>
      <c r="W58">
        <v>5986.4</v>
      </c>
      <c r="X58">
        <v>596.6</v>
      </c>
      <c r="AD58">
        <v>55696.800000000003</v>
      </c>
      <c r="AE58">
        <v>1.7945734763936168</v>
      </c>
      <c r="AK58">
        <v>55696.800000000003</v>
      </c>
      <c r="AL58">
        <v>1.7945734763936168</v>
      </c>
    </row>
    <row r="59" spans="2:38" x14ac:dyDescent="0.25">
      <c r="B59">
        <v>100373</v>
      </c>
      <c r="C59">
        <v>53832</v>
      </c>
      <c r="D59">
        <v>91850</v>
      </c>
      <c r="E59">
        <v>101990</v>
      </c>
      <c r="F59">
        <v>31841</v>
      </c>
      <c r="H59">
        <v>98680</v>
      </c>
      <c r="J59">
        <f t="shared" si="6"/>
        <v>75977.2</v>
      </c>
      <c r="K59">
        <f t="shared" si="7"/>
        <v>1.2988106958403312</v>
      </c>
      <c r="L59">
        <f t="shared" si="8"/>
        <v>101990</v>
      </c>
      <c r="M59">
        <f t="shared" si="9"/>
        <v>31841</v>
      </c>
      <c r="N59">
        <f t="shared" si="10"/>
        <v>75977.2</v>
      </c>
      <c r="O59">
        <f t="shared" si="11"/>
        <v>70149</v>
      </c>
      <c r="Q59">
        <v>-9191</v>
      </c>
      <c r="R59">
        <v>-5030</v>
      </c>
      <c r="T59">
        <v>-2103.1999999999971</v>
      </c>
      <c r="U59">
        <v>-1652.4000000000087</v>
      </c>
      <c r="W59">
        <v>10064.000000000002</v>
      </c>
      <c r="X59">
        <v>1805.2</v>
      </c>
      <c r="AB59">
        <v>75977.2</v>
      </c>
      <c r="AC59">
        <v>1.2988106958403312</v>
      </c>
      <c r="AI59">
        <v>75977.2</v>
      </c>
      <c r="AJ59">
        <v>1.2988106958403312</v>
      </c>
    </row>
    <row r="60" spans="2:38" x14ac:dyDescent="0.25">
      <c r="B60">
        <v>81763</v>
      </c>
      <c r="C60">
        <v>95272</v>
      </c>
      <c r="D60">
        <v>40043</v>
      </c>
      <c r="E60">
        <v>70027</v>
      </c>
      <c r="F60">
        <v>9606</v>
      </c>
      <c r="H60">
        <v>95136</v>
      </c>
      <c r="J60">
        <f t="shared" si="6"/>
        <v>59342.2</v>
      </c>
      <c r="K60">
        <f t="shared" si="7"/>
        <v>1.6031761545746535</v>
      </c>
      <c r="L60">
        <f t="shared" si="8"/>
        <v>95272</v>
      </c>
      <c r="M60">
        <f t="shared" si="9"/>
        <v>9606</v>
      </c>
      <c r="N60">
        <f t="shared" si="10"/>
        <v>59342.2</v>
      </c>
      <c r="O60">
        <f t="shared" si="11"/>
        <v>85666</v>
      </c>
      <c r="Q60">
        <v>-2649</v>
      </c>
      <c r="R60">
        <v>-2529</v>
      </c>
      <c r="T60">
        <v>3647.7999999999956</v>
      </c>
      <c r="U60">
        <v>-1826.2000000000044</v>
      </c>
      <c r="W60">
        <v>9126.2000000000007</v>
      </c>
      <c r="X60">
        <v>2659.0000000000005</v>
      </c>
      <c r="AD60">
        <v>59342.2</v>
      </c>
      <c r="AE60">
        <v>1.6031761545746535</v>
      </c>
      <c r="AK60">
        <v>59342.2</v>
      </c>
      <c r="AL60">
        <v>1.6031761545746535</v>
      </c>
    </row>
    <row r="61" spans="2:38" x14ac:dyDescent="0.25">
      <c r="B61">
        <v>95472</v>
      </c>
      <c r="C61">
        <v>23641</v>
      </c>
      <c r="D61">
        <v>88136</v>
      </c>
      <c r="E61">
        <v>75515</v>
      </c>
      <c r="F61">
        <v>99001</v>
      </c>
      <c r="H61">
        <v>144052</v>
      </c>
      <c r="J61">
        <f t="shared" si="6"/>
        <v>76353</v>
      </c>
      <c r="K61">
        <f t="shared" si="7"/>
        <v>1.8866580226055296</v>
      </c>
      <c r="L61">
        <f t="shared" si="8"/>
        <v>99001</v>
      </c>
      <c r="M61">
        <f t="shared" si="9"/>
        <v>23641</v>
      </c>
      <c r="N61">
        <f t="shared" si="10"/>
        <v>76353</v>
      </c>
      <c r="O61">
        <f t="shared" si="11"/>
        <v>75360</v>
      </c>
      <c r="Q61">
        <v>24004</v>
      </c>
      <c r="R61">
        <v>-2118</v>
      </c>
      <c r="T61">
        <v>-6180</v>
      </c>
      <c r="U61">
        <v>-650.19999999999709</v>
      </c>
      <c r="W61">
        <v>8268</v>
      </c>
      <c r="X61">
        <v>659.4</v>
      </c>
      <c r="AB61">
        <v>76353</v>
      </c>
      <c r="AC61">
        <v>1.8866580226055296</v>
      </c>
      <c r="AK61">
        <v>76353</v>
      </c>
      <c r="AL61">
        <v>1.8866580226055296</v>
      </c>
    </row>
    <row r="62" spans="2:38" x14ac:dyDescent="0.25">
      <c r="B62">
        <v>108268</v>
      </c>
      <c r="C62">
        <v>89828</v>
      </c>
      <c r="D62">
        <v>104689</v>
      </c>
      <c r="E62">
        <v>44664</v>
      </c>
      <c r="F62">
        <v>82647</v>
      </c>
      <c r="H62">
        <v>145542</v>
      </c>
      <c r="J62">
        <f t="shared" si="6"/>
        <v>86019.199999999997</v>
      </c>
      <c r="K62">
        <f t="shared" si="7"/>
        <v>1.6919710948253415</v>
      </c>
      <c r="L62">
        <f t="shared" si="8"/>
        <v>108268</v>
      </c>
      <c r="M62">
        <f t="shared" si="9"/>
        <v>44664</v>
      </c>
      <c r="N62">
        <f t="shared" si="10"/>
        <v>86019.199999999997</v>
      </c>
      <c r="O62">
        <f t="shared" si="11"/>
        <v>63604</v>
      </c>
      <c r="Q62">
        <v>3600</v>
      </c>
      <c r="R62">
        <v>-263</v>
      </c>
      <c r="T62">
        <v>-9699.4000000000087</v>
      </c>
      <c r="U62">
        <v>868.39999999999418</v>
      </c>
      <c r="W62">
        <v>11235.800000000001</v>
      </c>
      <c r="X62">
        <v>890.8</v>
      </c>
      <c r="AB62">
        <v>86019.199999999997</v>
      </c>
      <c r="AC62">
        <v>1.6919710948253415</v>
      </c>
      <c r="AK62">
        <v>86019.199999999997</v>
      </c>
      <c r="AL62">
        <v>1.6919710948253415</v>
      </c>
    </row>
    <row r="63" spans="2:38" x14ac:dyDescent="0.25">
      <c r="B63">
        <v>46597</v>
      </c>
      <c r="C63">
        <v>95639</v>
      </c>
      <c r="D63">
        <v>6399</v>
      </c>
      <c r="E63">
        <v>23491</v>
      </c>
      <c r="F63">
        <v>59566</v>
      </c>
      <c r="H63">
        <v>60830</v>
      </c>
      <c r="J63">
        <f t="shared" si="6"/>
        <v>46338.400000000001</v>
      </c>
      <c r="K63">
        <f t="shared" si="7"/>
        <v>1.3127341470573002</v>
      </c>
      <c r="L63">
        <f t="shared" si="8"/>
        <v>95639</v>
      </c>
      <c r="M63">
        <f t="shared" si="9"/>
        <v>6399</v>
      </c>
      <c r="N63">
        <f t="shared" si="10"/>
        <v>46338.400000000001</v>
      </c>
      <c r="O63">
        <f t="shared" si="11"/>
        <v>89240</v>
      </c>
      <c r="Q63">
        <v>8432</v>
      </c>
      <c r="R63">
        <v>265</v>
      </c>
      <c r="T63">
        <v>90.400000000001455</v>
      </c>
      <c r="U63">
        <v>1022.2000000000044</v>
      </c>
      <c r="W63">
        <v>6324.8</v>
      </c>
      <c r="X63">
        <v>1186.2</v>
      </c>
      <c r="Z63">
        <v>46338.400000000001</v>
      </c>
      <c r="AA63">
        <v>1.3127341470573002</v>
      </c>
      <c r="AK63">
        <v>46338.400000000001</v>
      </c>
      <c r="AL63">
        <v>1.3127341470573002</v>
      </c>
    </row>
    <row r="64" spans="2:38" x14ac:dyDescent="0.25">
      <c r="B64">
        <v>36819</v>
      </c>
      <c r="C64">
        <v>116877</v>
      </c>
      <c r="D64">
        <v>33061</v>
      </c>
      <c r="E64">
        <v>6350</v>
      </c>
      <c r="F64">
        <v>111526</v>
      </c>
      <c r="H64">
        <v>97804</v>
      </c>
      <c r="J64">
        <f t="shared" si="6"/>
        <v>60926.6</v>
      </c>
      <c r="K64">
        <f t="shared" si="7"/>
        <v>1.6052758565224385</v>
      </c>
      <c r="L64">
        <f t="shared" si="8"/>
        <v>116877</v>
      </c>
      <c r="M64">
        <f t="shared" si="9"/>
        <v>6350</v>
      </c>
      <c r="N64">
        <f t="shared" si="10"/>
        <v>60926.6</v>
      </c>
      <c r="O64">
        <f t="shared" si="11"/>
        <v>110527</v>
      </c>
      <c r="Q64">
        <v>-3917</v>
      </c>
      <c r="R64">
        <v>3685</v>
      </c>
      <c r="T64">
        <v>927.19999999999709</v>
      </c>
      <c r="U64">
        <v>-1173</v>
      </c>
      <c r="W64">
        <v>5970</v>
      </c>
      <c r="X64">
        <v>1179</v>
      </c>
      <c r="AD64">
        <v>60926.6</v>
      </c>
      <c r="AE64">
        <v>1.6052758565224385</v>
      </c>
      <c r="AK64">
        <v>60926.6</v>
      </c>
      <c r="AL64">
        <v>1.6052758565224385</v>
      </c>
    </row>
    <row r="65" spans="2:38" x14ac:dyDescent="0.25">
      <c r="B65">
        <v>58912</v>
      </c>
      <c r="C65">
        <v>28287</v>
      </c>
      <c r="D65">
        <v>59492</v>
      </c>
      <c r="E65">
        <v>112841</v>
      </c>
      <c r="F65">
        <v>116006</v>
      </c>
      <c r="H65">
        <v>106744</v>
      </c>
      <c r="J65">
        <f t="shared" si="6"/>
        <v>75107.600000000006</v>
      </c>
      <c r="K65">
        <f t="shared" si="7"/>
        <v>1.4212143644584567</v>
      </c>
      <c r="L65">
        <f t="shared" si="8"/>
        <v>116006</v>
      </c>
      <c r="M65">
        <f t="shared" si="9"/>
        <v>28287</v>
      </c>
      <c r="N65">
        <f t="shared" si="10"/>
        <v>75107.600000000006</v>
      </c>
      <c r="O65">
        <f t="shared" si="11"/>
        <v>87719</v>
      </c>
      <c r="Q65">
        <v>-26342</v>
      </c>
      <c r="R65">
        <v>282</v>
      </c>
      <c r="T65">
        <v>-4547.1999999999971</v>
      </c>
      <c r="U65">
        <v>-185.79999999998836</v>
      </c>
      <c r="W65">
        <v>4603.2</v>
      </c>
      <c r="X65">
        <v>989.4</v>
      </c>
      <c r="AF65">
        <v>75107.600000000006</v>
      </c>
      <c r="AG65">
        <v>1.4212143644584567</v>
      </c>
      <c r="AK65">
        <v>75107.600000000006</v>
      </c>
      <c r="AL65">
        <v>1.4212143644584567</v>
      </c>
    </row>
    <row r="66" spans="2:38" x14ac:dyDescent="0.25">
      <c r="B66">
        <v>115688</v>
      </c>
      <c r="C66">
        <v>24562</v>
      </c>
      <c r="D66">
        <v>63998</v>
      </c>
      <c r="E66">
        <v>57443</v>
      </c>
      <c r="F66">
        <v>87757</v>
      </c>
      <c r="H66">
        <v>108435</v>
      </c>
      <c r="J66">
        <f t="shared" ref="J66:J101" si="12">AVERAGE(B66:F66)</f>
        <v>69889.600000000006</v>
      </c>
      <c r="K66">
        <f t="shared" ref="K66:K97" si="13">H66/J66</f>
        <v>1.5515183947253954</v>
      </c>
      <c r="L66">
        <f t="shared" ref="L66:L101" si="14">MAX(B66:F66)</f>
        <v>115688</v>
      </c>
      <c r="M66">
        <f t="shared" ref="M66:M101" si="15">MIN(B66:F66)</f>
        <v>24562</v>
      </c>
      <c r="N66">
        <f t="shared" ref="N66:N101" si="16">AVERAGE(B66:F66)</f>
        <v>69889.600000000006</v>
      </c>
      <c r="O66">
        <f t="shared" ref="O66:O101" si="17">L66-M66</f>
        <v>91126</v>
      </c>
      <c r="Q66">
        <v>-7554</v>
      </c>
      <c r="R66">
        <v>-71</v>
      </c>
      <c r="T66">
        <v>837.40000000000873</v>
      </c>
      <c r="U66">
        <v>1088</v>
      </c>
      <c r="W66">
        <v>13397.8</v>
      </c>
      <c r="X66">
        <v>2062.3999999999996</v>
      </c>
      <c r="AF66">
        <v>69889.600000000006</v>
      </c>
      <c r="AG66">
        <v>1.5515183947253954</v>
      </c>
      <c r="AK66">
        <v>69889.600000000006</v>
      </c>
      <c r="AL66">
        <v>1.5515183947253954</v>
      </c>
    </row>
    <row r="67" spans="2:38" x14ac:dyDescent="0.25">
      <c r="B67">
        <v>97247</v>
      </c>
      <c r="C67">
        <v>31138</v>
      </c>
      <c r="D67">
        <v>109260</v>
      </c>
      <c r="E67">
        <v>60286</v>
      </c>
      <c r="F67">
        <v>105735</v>
      </c>
      <c r="H67">
        <v>85480</v>
      </c>
      <c r="J67">
        <f t="shared" si="12"/>
        <v>80733.2</v>
      </c>
      <c r="K67">
        <f t="shared" si="13"/>
        <v>1.0587961334370495</v>
      </c>
      <c r="L67">
        <f t="shared" si="14"/>
        <v>109260</v>
      </c>
      <c r="M67">
        <f t="shared" si="15"/>
        <v>31138</v>
      </c>
      <c r="N67">
        <f t="shared" si="16"/>
        <v>80733.2</v>
      </c>
      <c r="O67">
        <f t="shared" si="17"/>
        <v>78122</v>
      </c>
      <c r="Q67">
        <v>-12551</v>
      </c>
      <c r="R67">
        <v>21</v>
      </c>
      <c r="T67">
        <v>-6424.6000000000058</v>
      </c>
      <c r="U67">
        <v>-8.8000000000029104</v>
      </c>
      <c r="W67">
        <v>7292.2</v>
      </c>
      <c r="X67">
        <v>1869.2</v>
      </c>
      <c r="AB67">
        <v>80733.2</v>
      </c>
      <c r="AC67">
        <v>1.0587961334370495</v>
      </c>
      <c r="AI67">
        <v>80733.2</v>
      </c>
      <c r="AJ67">
        <v>1.0587961334370495</v>
      </c>
    </row>
    <row r="68" spans="2:38" x14ac:dyDescent="0.25">
      <c r="B68">
        <v>64058</v>
      </c>
      <c r="C68">
        <v>89461</v>
      </c>
      <c r="D68">
        <v>106282</v>
      </c>
      <c r="E68">
        <v>11637</v>
      </c>
      <c r="F68">
        <v>1731</v>
      </c>
      <c r="H68">
        <v>82189</v>
      </c>
      <c r="J68">
        <f t="shared" si="12"/>
        <v>54633.8</v>
      </c>
      <c r="K68">
        <f t="shared" si="13"/>
        <v>1.5043617687219266</v>
      </c>
      <c r="L68">
        <f t="shared" si="14"/>
        <v>106282</v>
      </c>
      <c r="M68">
        <f t="shared" si="15"/>
        <v>1731</v>
      </c>
      <c r="N68">
        <f t="shared" si="16"/>
        <v>54633.8</v>
      </c>
      <c r="O68">
        <f t="shared" si="17"/>
        <v>104551</v>
      </c>
      <c r="Q68">
        <v>13678</v>
      </c>
      <c r="R68">
        <v>-389</v>
      </c>
      <c r="T68">
        <v>4376</v>
      </c>
      <c r="U68">
        <v>829</v>
      </c>
      <c r="W68">
        <v>8072.4000000000005</v>
      </c>
      <c r="X68">
        <v>2619.8000000000002</v>
      </c>
      <c r="Z68">
        <v>54633.8</v>
      </c>
      <c r="AA68">
        <v>1.5043617687219266</v>
      </c>
      <c r="AK68">
        <v>54633.8</v>
      </c>
      <c r="AL68">
        <v>1.5043617687219266</v>
      </c>
    </row>
    <row r="69" spans="2:38" x14ac:dyDescent="0.25">
      <c r="B69">
        <v>79609</v>
      </c>
      <c r="C69">
        <v>109573</v>
      </c>
      <c r="D69">
        <v>2067</v>
      </c>
      <c r="E69">
        <v>60638</v>
      </c>
      <c r="F69">
        <v>23767</v>
      </c>
      <c r="H69">
        <v>107018</v>
      </c>
      <c r="J69">
        <f t="shared" si="12"/>
        <v>55130.8</v>
      </c>
      <c r="K69">
        <f t="shared" si="13"/>
        <v>1.9411653739833268</v>
      </c>
      <c r="L69">
        <f t="shared" si="14"/>
        <v>109573</v>
      </c>
      <c r="M69">
        <f t="shared" si="15"/>
        <v>2067</v>
      </c>
      <c r="N69">
        <f t="shared" si="16"/>
        <v>55130.8</v>
      </c>
      <c r="O69">
        <f t="shared" si="17"/>
        <v>107506</v>
      </c>
      <c r="Q69">
        <v>4436</v>
      </c>
      <c r="R69">
        <v>2360</v>
      </c>
      <c r="T69">
        <v>1921</v>
      </c>
      <c r="U69">
        <v>-105.19999999999709</v>
      </c>
      <c r="W69">
        <v>7842.5999999999995</v>
      </c>
      <c r="X69">
        <v>2210.3999999999996</v>
      </c>
      <c r="AD69">
        <v>55130.8</v>
      </c>
      <c r="AE69">
        <v>1.9411653739833268</v>
      </c>
      <c r="AK69">
        <v>55130.8</v>
      </c>
      <c r="AL69">
        <v>1.9411653739833268</v>
      </c>
    </row>
    <row r="70" spans="2:38" x14ac:dyDescent="0.25">
      <c r="B70">
        <v>104155</v>
      </c>
      <c r="C70">
        <v>59683</v>
      </c>
      <c r="D70">
        <v>29248</v>
      </c>
      <c r="E70">
        <v>27750</v>
      </c>
      <c r="F70">
        <v>55166</v>
      </c>
      <c r="H70">
        <v>60745</v>
      </c>
      <c r="J70">
        <f t="shared" si="12"/>
        <v>55200.4</v>
      </c>
      <c r="K70">
        <f t="shared" si="13"/>
        <v>1.1004449243121426</v>
      </c>
      <c r="L70">
        <f t="shared" si="14"/>
        <v>104155</v>
      </c>
      <c r="M70">
        <f t="shared" si="15"/>
        <v>27750</v>
      </c>
      <c r="N70">
        <f t="shared" si="16"/>
        <v>55200.4</v>
      </c>
      <c r="O70">
        <f t="shared" si="17"/>
        <v>76405</v>
      </c>
      <c r="Q70">
        <v>-386</v>
      </c>
      <c r="R70">
        <v>0</v>
      </c>
      <c r="T70">
        <v>-2560.4000000000015</v>
      </c>
      <c r="U70">
        <v>-387.19999999999709</v>
      </c>
      <c r="W70">
        <v>6452.7999999999993</v>
      </c>
      <c r="X70">
        <v>1500</v>
      </c>
      <c r="Z70">
        <v>55200.4</v>
      </c>
      <c r="AA70">
        <v>1.1004449243121426</v>
      </c>
      <c r="AI70">
        <v>55200.4</v>
      </c>
      <c r="AJ70">
        <v>1.1004449243121426</v>
      </c>
    </row>
    <row r="71" spans="2:38" x14ac:dyDescent="0.25">
      <c r="B71">
        <v>33835</v>
      </c>
      <c r="C71">
        <v>76523</v>
      </c>
      <c r="D71">
        <v>64015</v>
      </c>
      <c r="E71">
        <v>109302</v>
      </c>
      <c r="F71">
        <v>93131</v>
      </c>
      <c r="H71">
        <v>83344</v>
      </c>
      <c r="J71">
        <f t="shared" si="12"/>
        <v>75361.2</v>
      </c>
      <c r="K71">
        <f t="shared" si="13"/>
        <v>1.1059271879959449</v>
      </c>
      <c r="L71">
        <f t="shared" si="14"/>
        <v>109302</v>
      </c>
      <c r="M71">
        <f t="shared" si="15"/>
        <v>33835</v>
      </c>
      <c r="N71">
        <f t="shared" si="16"/>
        <v>75361.2</v>
      </c>
      <c r="O71">
        <f t="shared" si="17"/>
        <v>75467</v>
      </c>
      <c r="Q71">
        <v>-3371</v>
      </c>
      <c r="R71">
        <v>1999</v>
      </c>
      <c r="T71">
        <v>-8180.4000000000087</v>
      </c>
      <c r="U71">
        <v>271.59999999999127</v>
      </c>
      <c r="W71">
        <v>10917.6</v>
      </c>
      <c r="X71">
        <v>337.2</v>
      </c>
      <c r="AB71">
        <v>75361.2</v>
      </c>
      <c r="AC71">
        <v>1.1059271879959449</v>
      </c>
      <c r="AI71">
        <v>75361.2</v>
      </c>
      <c r="AJ71">
        <v>1.1059271879959449</v>
      </c>
    </row>
    <row r="72" spans="2:38" x14ac:dyDescent="0.25">
      <c r="B72">
        <v>79772</v>
      </c>
      <c r="C72">
        <v>43895</v>
      </c>
      <c r="D72">
        <v>46650</v>
      </c>
      <c r="E72">
        <v>89437</v>
      </c>
      <c r="F72">
        <v>53321</v>
      </c>
      <c r="H72">
        <v>94031</v>
      </c>
      <c r="J72">
        <f t="shared" si="12"/>
        <v>62615</v>
      </c>
      <c r="K72">
        <f t="shared" si="13"/>
        <v>1.5017328116266071</v>
      </c>
      <c r="L72">
        <f t="shared" si="14"/>
        <v>89437</v>
      </c>
      <c r="M72">
        <f t="shared" si="15"/>
        <v>43895</v>
      </c>
      <c r="N72">
        <f t="shared" si="16"/>
        <v>62615</v>
      </c>
      <c r="O72">
        <f t="shared" si="17"/>
        <v>45542</v>
      </c>
      <c r="Q72">
        <v>8546</v>
      </c>
      <c r="R72">
        <v>1</v>
      </c>
      <c r="T72">
        <v>1631.5999999999985</v>
      </c>
      <c r="U72">
        <v>-629.59999999999854</v>
      </c>
      <c r="W72">
        <v>8009.2</v>
      </c>
      <c r="X72">
        <v>1890.8</v>
      </c>
      <c r="Z72">
        <v>62615</v>
      </c>
      <c r="AA72">
        <v>1.5017328116266071</v>
      </c>
      <c r="AK72">
        <v>62615</v>
      </c>
      <c r="AL72">
        <v>1.5017328116266071</v>
      </c>
    </row>
    <row r="73" spans="2:38" x14ac:dyDescent="0.25">
      <c r="B73">
        <v>81596</v>
      </c>
      <c r="C73">
        <v>58727</v>
      </c>
      <c r="D73">
        <v>56990</v>
      </c>
      <c r="E73">
        <v>67544</v>
      </c>
      <c r="F73">
        <v>61789</v>
      </c>
      <c r="H73">
        <v>88753</v>
      </c>
      <c r="J73">
        <f t="shared" si="12"/>
        <v>65329.2</v>
      </c>
      <c r="K73">
        <f t="shared" si="13"/>
        <v>1.3585502348107739</v>
      </c>
      <c r="L73">
        <f t="shared" si="14"/>
        <v>81596</v>
      </c>
      <c r="M73">
        <f t="shared" si="15"/>
        <v>56990</v>
      </c>
      <c r="N73">
        <f t="shared" si="16"/>
        <v>65329.2</v>
      </c>
      <c r="O73">
        <f t="shared" si="17"/>
        <v>24606</v>
      </c>
      <c r="Q73">
        <v>13846</v>
      </c>
      <c r="R73">
        <v>4677</v>
      </c>
      <c r="T73">
        <v>5083.7999999999956</v>
      </c>
      <c r="U73">
        <v>-853.40000000000873</v>
      </c>
      <c r="W73">
        <v>7472.2000000000007</v>
      </c>
      <c r="X73">
        <v>2812.6</v>
      </c>
      <c r="Z73">
        <v>65329.2</v>
      </c>
      <c r="AA73">
        <v>1.3585502348107739</v>
      </c>
      <c r="AI73">
        <v>65329.2</v>
      </c>
      <c r="AJ73">
        <v>1.3585502348107739</v>
      </c>
    </row>
    <row r="74" spans="2:38" x14ac:dyDescent="0.25">
      <c r="B74">
        <v>105588</v>
      </c>
      <c r="C74">
        <v>6029</v>
      </c>
      <c r="D74">
        <v>9436</v>
      </c>
      <c r="E74">
        <v>43037</v>
      </c>
      <c r="F74">
        <v>11641</v>
      </c>
      <c r="H74">
        <v>75756</v>
      </c>
      <c r="J74">
        <f t="shared" si="12"/>
        <v>35146.199999999997</v>
      </c>
      <c r="K74">
        <f t="shared" si="13"/>
        <v>2.1554535056421464</v>
      </c>
      <c r="L74">
        <f t="shared" si="14"/>
        <v>105588</v>
      </c>
      <c r="M74">
        <f t="shared" si="15"/>
        <v>6029</v>
      </c>
      <c r="N74">
        <f t="shared" si="16"/>
        <v>35146.199999999997</v>
      </c>
      <c r="O74">
        <f t="shared" si="17"/>
        <v>99559</v>
      </c>
      <c r="Q74">
        <v>-4809</v>
      </c>
      <c r="R74">
        <v>4493</v>
      </c>
      <c r="T74">
        <v>-204</v>
      </c>
      <c r="U74">
        <v>752.79999999999563</v>
      </c>
      <c r="W74">
        <v>4196.8</v>
      </c>
      <c r="X74">
        <v>1263.2</v>
      </c>
      <c r="AD74">
        <v>35146.199999999997</v>
      </c>
      <c r="AE74">
        <v>2.1554535056421464</v>
      </c>
      <c r="AK74">
        <v>35146.199999999997</v>
      </c>
      <c r="AL74">
        <v>2.1554535056421464</v>
      </c>
    </row>
    <row r="75" spans="2:38" x14ac:dyDescent="0.25">
      <c r="B75">
        <v>61088</v>
      </c>
      <c r="C75">
        <v>59629</v>
      </c>
      <c r="D75">
        <v>60007</v>
      </c>
      <c r="E75">
        <v>8391</v>
      </c>
      <c r="F75">
        <v>79800</v>
      </c>
      <c r="H75">
        <v>72655</v>
      </c>
      <c r="J75">
        <f t="shared" si="12"/>
        <v>53783</v>
      </c>
      <c r="K75">
        <f t="shared" si="13"/>
        <v>1.3508915456556905</v>
      </c>
      <c r="L75">
        <f t="shared" si="14"/>
        <v>79800</v>
      </c>
      <c r="M75">
        <f t="shared" si="15"/>
        <v>8391</v>
      </c>
      <c r="N75">
        <f t="shared" si="16"/>
        <v>53783</v>
      </c>
      <c r="O75">
        <f t="shared" si="17"/>
        <v>71409</v>
      </c>
      <c r="Q75">
        <v>-4835</v>
      </c>
      <c r="R75">
        <v>27</v>
      </c>
      <c r="T75">
        <v>1778.5999999999985</v>
      </c>
      <c r="U75">
        <v>-154.19999999999709</v>
      </c>
      <c r="W75">
        <v>1883.8000000000002</v>
      </c>
      <c r="X75">
        <v>867.40000000000009</v>
      </c>
      <c r="AD75">
        <v>53783</v>
      </c>
      <c r="AE75">
        <v>1.3508915456556905</v>
      </c>
      <c r="AI75">
        <v>53783</v>
      </c>
      <c r="AJ75">
        <v>1.3508915456556905</v>
      </c>
    </row>
    <row r="76" spans="2:38" x14ac:dyDescent="0.25">
      <c r="B76">
        <v>108611</v>
      </c>
      <c r="C76">
        <v>83502</v>
      </c>
      <c r="D76">
        <v>8874</v>
      </c>
      <c r="E76">
        <v>49481</v>
      </c>
      <c r="F76">
        <v>13050</v>
      </c>
      <c r="H76">
        <v>56602</v>
      </c>
      <c r="J76">
        <f t="shared" si="12"/>
        <v>52703.6</v>
      </c>
      <c r="K76">
        <f t="shared" si="13"/>
        <v>1.0739683816665275</v>
      </c>
      <c r="L76">
        <f t="shared" si="14"/>
        <v>108611</v>
      </c>
      <c r="M76">
        <f t="shared" si="15"/>
        <v>8874</v>
      </c>
      <c r="N76">
        <f t="shared" si="16"/>
        <v>52703.6</v>
      </c>
      <c r="O76">
        <f t="shared" si="17"/>
        <v>99737</v>
      </c>
      <c r="Q76">
        <v>-18920</v>
      </c>
      <c r="R76">
        <v>207</v>
      </c>
      <c r="T76">
        <v>281</v>
      </c>
      <c r="U76">
        <v>-1009.4000000000015</v>
      </c>
      <c r="W76">
        <v>8643</v>
      </c>
      <c r="X76">
        <v>1456.6000000000001</v>
      </c>
      <c r="Z76">
        <v>52703.6</v>
      </c>
      <c r="AA76">
        <v>1.0739683816665275</v>
      </c>
      <c r="AI76">
        <v>52703.6</v>
      </c>
      <c r="AJ76">
        <v>1.0739683816665275</v>
      </c>
    </row>
    <row r="77" spans="2:38" x14ac:dyDescent="0.25">
      <c r="B77">
        <v>113427</v>
      </c>
      <c r="C77">
        <v>94577</v>
      </c>
      <c r="D77">
        <v>6459</v>
      </c>
      <c r="E77">
        <v>92066</v>
      </c>
      <c r="F77">
        <v>66427</v>
      </c>
      <c r="H77">
        <v>117955</v>
      </c>
      <c r="J77">
        <f t="shared" si="12"/>
        <v>74591.199999999997</v>
      </c>
      <c r="K77">
        <f t="shared" si="13"/>
        <v>1.5813527601111124</v>
      </c>
      <c r="L77">
        <f t="shared" si="14"/>
        <v>113427</v>
      </c>
      <c r="M77">
        <f t="shared" si="15"/>
        <v>6459</v>
      </c>
      <c r="N77">
        <f t="shared" si="16"/>
        <v>74591.199999999997</v>
      </c>
      <c r="O77">
        <f t="shared" si="17"/>
        <v>106968</v>
      </c>
      <c r="Q77">
        <v>2950</v>
      </c>
      <c r="R77">
        <v>-154</v>
      </c>
      <c r="T77">
        <v>1307.8000000000029</v>
      </c>
      <c r="U77">
        <v>773.59999999999127</v>
      </c>
      <c r="W77">
        <v>8528.2000000000007</v>
      </c>
      <c r="X77">
        <v>986</v>
      </c>
      <c r="AF77">
        <v>74591.199999999997</v>
      </c>
      <c r="AG77">
        <v>1.5813527601111124</v>
      </c>
      <c r="AK77">
        <v>74591.199999999997</v>
      </c>
      <c r="AL77">
        <v>1.5813527601111124</v>
      </c>
    </row>
    <row r="78" spans="2:38" x14ac:dyDescent="0.25">
      <c r="B78">
        <v>106846</v>
      </c>
      <c r="C78">
        <v>24390</v>
      </c>
      <c r="D78">
        <v>37848</v>
      </c>
      <c r="E78">
        <v>77526</v>
      </c>
      <c r="F78">
        <v>106340</v>
      </c>
      <c r="H78">
        <v>116609</v>
      </c>
      <c r="J78">
        <f t="shared" si="12"/>
        <v>70590</v>
      </c>
      <c r="K78">
        <f t="shared" si="13"/>
        <v>1.6519195353449496</v>
      </c>
      <c r="L78">
        <f t="shared" si="14"/>
        <v>106846</v>
      </c>
      <c r="M78">
        <f t="shared" si="15"/>
        <v>24390</v>
      </c>
      <c r="N78">
        <f t="shared" si="16"/>
        <v>70590</v>
      </c>
      <c r="O78">
        <f t="shared" si="17"/>
        <v>82456</v>
      </c>
      <c r="Q78">
        <v>-6760</v>
      </c>
      <c r="R78">
        <v>221</v>
      </c>
      <c r="T78">
        <v>-1365</v>
      </c>
      <c r="U78">
        <v>647.80000000000291</v>
      </c>
      <c r="W78">
        <v>10803.8</v>
      </c>
      <c r="X78">
        <v>1008.5999999999999</v>
      </c>
      <c r="AF78">
        <v>70590</v>
      </c>
      <c r="AG78">
        <v>1.6519195353449496</v>
      </c>
      <c r="AK78">
        <v>70590</v>
      </c>
      <c r="AL78">
        <v>1.6519195353449496</v>
      </c>
    </row>
    <row r="79" spans="2:38" x14ac:dyDescent="0.25">
      <c r="B79">
        <v>92442</v>
      </c>
      <c r="C79">
        <v>101035</v>
      </c>
      <c r="D79">
        <v>26880</v>
      </c>
      <c r="E79">
        <v>79968</v>
      </c>
      <c r="F79">
        <v>98437</v>
      </c>
      <c r="H79">
        <v>86288</v>
      </c>
      <c r="J79">
        <f t="shared" si="12"/>
        <v>79752.399999999994</v>
      </c>
      <c r="K79">
        <f t="shared" si="13"/>
        <v>1.0819486310129853</v>
      </c>
      <c r="L79">
        <f t="shared" si="14"/>
        <v>101035</v>
      </c>
      <c r="M79">
        <f t="shared" si="15"/>
        <v>26880</v>
      </c>
      <c r="N79">
        <f t="shared" si="16"/>
        <v>79752.399999999994</v>
      </c>
      <c r="O79">
        <f t="shared" si="17"/>
        <v>74155</v>
      </c>
      <c r="Q79">
        <v>-12481</v>
      </c>
      <c r="R79">
        <v>49</v>
      </c>
      <c r="T79">
        <v>-1034</v>
      </c>
      <c r="U79">
        <v>-1821.2000000000116</v>
      </c>
      <c r="W79">
        <v>5349.1999999999989</v>
      </c>
      <c r="X79">
        <v>2110.4</v>
      </c>
      <c r="AB79">
        <v>79752.399999999994</v>
      </c>
      <c r="AC79">
        <v>1.0819486310129853</v>
      </c>
      <c r="AI79">
        <v>79752.399999999994</v>
      </c>
      <c r="AJ79">
        <v>1.0819486310129853</v>
      </c>
    </row>
    <row r="80" spans="2:38" x14ac:dyDescent="0.25">
      <c r="B80">
        <v>90276</v>
      </c>
      <c r="C80">
        <v>119599</v>
      </c>
      <c r="D80">
        <v>64892</v>
      </c>
      <c r="E80">
        <v>14973</v>
      </c>
      <c r="F80">
        <v>87873</v>
      </c>
      <c r="H80">
        <v>91417</v>
      </c>
      <c r="J80">
        <f t="shared" si="12"/>
        <v>75522.600000000006</v>
      </c>
      <c r="K80">
        <f t="shared" si="13"/>
        <v>1.2104588560245542</v>
      </c>
      <c r="L80">
        <f t="shared" si="14"/>
        <v>119599</v>
      </c>
      <c r="M80">
        <f t="shared" si="15"/>
        <v>14973</v>
      </c>
      <c r="N80">
        <f t="shared" si="16"/>
        <v>75522.600000000006</v>
      </c>
      <c r="O80">
        <f t="shared" si="17"/>
        <v>104626</v>
      </c>
      <c r="Q80">
        <v>4825</v>
      </c>
      <c r="R80">
        <v>193</v>
      </c>
      <c r="T80">
        <v>-3689.3999999999942</v>
      </c>
      <c r="U80">
        <v>2196.2000000000116</v>
      </c>
      <c r="W80">
        <v>10615</v>
      </c>
      <c r="X80">
        <v>2632.6</v>
      </c>
      <c r="AB80">
        <v>75522.600000000006</v>
      </c>
      <c r="AC80">
        <v>1.2104588560245542</v>
      </c>
      <c r="AK80">
        <v>75522.600000000006</v>
      </c>
      <c r="AL80">
        <v>1.2104588560245542</v>
      </c>
    </row>
    <row r="81" spans="2:38" x14ac:dyDescent="0.25">
      <c r="B81">
        <v>107190</v>
      </c>
      <c r="C81">
        <v>99326</v>
      </c>
      <c r="D81">
        <v>16057</v>
      </c>
      <c r="E81">
        <v>74292</v>
      </c>
      <c r="F81">
        <v>110343</v>
      </c>
      <c r="H81">
        <v>107763</v>
      </c>
      <c r="J81">
        <f t="shared" si="12"/>
        <v>81441.600000000006</v>
      </c>
      <c r="K81">
        <f t="shared" si="13"/>
        <v>1.3231935521895444</v>
      </c>
      <c r="L81">
        <f t="shared" si="14"/>
        <v>110343</v>
      </c>
      <c r="M81">
        <f t="shared" si="15"/>
        <v>16057</v>
      </c>
      <c r="N81">
        <f t="shared" si="16"/>
        <v>81441.600000000006</v>
      </c>
      <c r="O81">
        <f t="shared" si="17"/>
        <v>94286</v>
      </c>
      <c r="Q81">
        <v>4935</v>
      </c>
      <c r="R81">
        <v>-64</v>
      </c>
      <c r="T81">
        <v>13348.800000000003</v>
      </c>
      <c r="U81">
        <v>1345.2000000000116</v>
      </c>
      <c r="W81">
        <v>13348.8</v>
      </c>
      <c r="X81">
        <v>1345.2</v>
      </c>
      <c r="AF81">
        <v>81441.600000000006</v>
      </c>
      <c r="AG81">
        <v>1.3231935521895444</v>
      </c>
      <c r="AI81">
        <v>81441.600000000006</v>
      </c>
      <c r="AJ81">
        <v>1.3231935521895444</v>
      </c>
    </row>
    <row r="82" spans="2:38" x14ac:dyDescent="0.25">
      <c r="B82">
        <v>84716</v>
      </c>
      <c r="C82">
        <v>34838</v>
      </c>
      <c r="D82">
        <v>11128</v>
      </c>
      <c r="E82">
        <v>19924</v>
      </c>
      <c r="F82">
        <v>110767</v>
      </c>
      <c r="H82">
        <v>56175</v>
      </c>
      <c r="J82">
        <f t="shared" si="12"/>
        <v>52274.6</v>
      </c>
      <c r="K82">
        <f t="shared" si="13"/>
        <v>1.0746136747100887</v>
      </c>
      <c r="L82">
        <f t="shared" si="14"/>
        <v>110767</v>
      </c>
      <c r="M82">
        <f t="shared" si="15"/>
        <v>11128</v>
      </c>
      <c r="N82">
        <f t="shared" si="16"/>
        <v>52274.6</v>
      </c>
      <c r="O82">
        <f t="shared" si="17"/>
        <v>99639</v>
      </c>
      <c r="Q82">
        <v>1440</v>
      </c>
      <c r="R82">
        <v>-39</v>
      </c>
      <c r="T82">
        <v>-344.80000000000291</v>
      </c>
      <c r="U82">
        <v>-133</v>
      </c>
      <c r="W82">
        <v>5938.4</v>
      </c>
      <c r="X82">
        <v>1659.4</v>
      </c>
      <c r="Z82">
        <v>52274.6</v>
      </c>
      <c r="AA82">
        <v>1.0746136747100887</v>
      </c>
      <c r="AI82">
        <v>52274.6</v>
      </c>
      <c r="AJ82">
        <v>1.0746136747100887</v>
      </c>
    </row>
    <row r="83" spans="2:38" x14ac:dyDescent="0.25">
      <c r="B83">
        <v>107555</v>
      </c>
      <c r="C83">
        <v>73439</v>
      </c>
      <c r="D83">
        <v>38414</v>
      </c>
      <c r="E83">
        <v>84983</v>
      </c>
      <c r="F83">
        <v>64101</v>
      </c>
      <c r="H83">
        <v>101214</v>
      </c>
      <c r="J83">
        <f t="shared" si="12"/>
        <v>73698.399999999994</v>
      </c>
      <c r="K83">
        <f t="shared" si="13"/>
        <v>1.3733541026670866</v>
      </c>
      <c r="L83">
        <f t="shared" si="14"/>
        <v>107555</v>
      </c>
      <c r="M83">
        <f t="shared" si="15"/>
        <v>38414</v>
      </c>
      <c r="N83">
        <f t="shared" si="16"/>
        <v>73698.399999999994</v>
      </c>
      <c r="O83">
        <f t="shared" si="17"/>
        <v>69141</v>
      </c>
      <c r="Q83">
        <v>1830</v>
      </c>
      <c r="R83">
        <v>-31</v>
      </c>
      <c r="T83">
        <v>365.79999999998836</v>
      </c>
      <c r="U83">
        <v>1475.7999999999884</v>
      </c>
      <c r="W83">
        <v>9252.6</v>
      </c>
      <c r="X83">
        <v>3919</v>
      </c>
      <c r="AB83">
        <v>73698.399999999994</v>
      </c>
      <c r="AC83">
        <v>1.3733541026670866</v>
      </c>
      <c r="AK83">
        <v>73698.399999999994</v>
      </c>
      <c r="AL83">
        <v>1.3733541026670866</v>
      </c>
    </row>
    <row r="84" spans="2:38" x14ac:dyDescent="0.25">
      <c r="B84">
        <v>35228</v>
      </c>
      <c r="C84">
        <v>28329</v>
      </c>
      <c r="D84">
        <v>17645</v>
      </c>
      <c r="E84">
        <v>81967</v>
      </c>
      <c r="F84">
        <v>76931</v>
      </c>
      <c r="H84">
        <v>65838</v>
      </c>
      <c r="J84">
        <f t="shared" si="12"/>
        <v>48020</v>
      </c>
      <c r="K84">
        <f t="shared" si="13"/>
        <v>1.3710537276134944</v>
      </c>
      <c r="L84">
        <f t="shared" si="14"/>
        <v>81967</v>
      </c>
      <c r="M84">
        <f t="shared" si="15"/>
        <v>17645</v>
      </c>
      <c r="N84">
        <f t="shared" si="16"/>
        <v>48020</v>
      </c>
      <c r="O84">
        <f t="shared" si="17"/>
        <v>64322</v>
      </c>
      <c r="Q84">
        <v>8766</v>
      </c>
      <c r="R84">
        <v>0</v>
      </c>
      <c r="T84">
        <v>6200</v>
      </c>
      <c r="U84">
        <v>1307.4000000000015</v>
      </c>
      <c r="W84">
        <v>6817.2</v>
      </c>
      <c r="X84">
        <v>1663.8000000000002</v>
      </c>
      <c r="Z84">
        <v>48020</v>
      </c>
      <c r="AA84">
        <v>1.3710537276134944</v>
      </c>
      <c r="AI84">
        <v>48020</v>
      </c>
      <c r="AJ84">
        <v>1.3710537276134944</v>
      </c>
    </row>
    <row r="85" spans="2:38" x14ac:dyDescent="0.25">
      <c r="B85">
        <v>79472</v>
      </c>
      <c r="C85">
        <v>98875</v>
      </c>
      <c r="D85">
        <v>65097</v>
      </c>
      <c r="E85">
        <v>63780</v>
      </c>
      <c r="F85">
        <v>62309</v>
      </c>
      <c r="H85">
        <v>91686</v>
      </c>
      <c r="J85">
        <f t="shared" si="12"/>
        <v>73906.600000000006</v>
      </c>
      <c r="K85">
        <f t="shared" si="13"/>
        <v>1.240565795206382</v>
      </c>
      <c r="L85">
        <f t="shared" si="14"/>
        <v>98875</v>
      </c>
      <c r="M85">
        <f t="shared" si="15"/>
        <v>62309</v>
      </c>
      <c r="N85">
        <f t="shared" si="16"/>
        <v>73906.600000000006</v>
      </c>
      <c r="O85">
        <f t="shared" si="17"/>
        <v>36566</v>
      </c>
      <c r="Q85">
        <v>11613</v>
      </c>
      <c r="R85">
        <v>4420</v>
      </c>
      <c r="T85">
        <v>1705.6000000000058</v>
      </c>
      <c r="U85">
        <v>-186.39999999999418</v>
      </c>
      <c r="W85">
        <v>8254.4000000000015</v>
      </c>
      <c r="X85">
        <v>2313.1999999999998</v>
      </c>
      <c r="AB85">
        <v>73906.600000000006</v>
      </c>
      <c r="AC85">
        <v>1.240565795206382</v>
      </c>
      <c r="AK85">
        <v>73906.600000000006</v>
      </c>
      <c r="AL85">
        <v>1.240565795206382</v>
      </c>
    </row>
    <row r="86" spans="2:38" x14ac:dyDescent="0.25">
      <c r="B86">
        <v>99085</v>
      </c>
      <c r="C86">
        <v>95406</v>
      </c>
      <c r="D86">
        <v>94421</v>
      </c>
      <c r="E86">
        <v>25071</v>
      </c>
      <c r="F86">
        <v>42295</v>
      </c>
      <c r="H86">
        <v>125420</v>
      </c>
      <c r="J86">
        <f t="shared" si="12"/>
        <v>71255.600000000006</v>
      </c>
      <c r="K86">
        <f t="shared" si="13"/>
        <v>1.7601423607407698</v>
      </c>
      <c r="L86">
        <f t="shared" si="14"/>
        <v>99085</v>
      </c>
      <c r="M86">
        <f t="shared" si="15"/>
        <v>25071</v>
      </c>
      <c r="N86">
        <f t="shared" si="16"/>
        <v>71255.600000000006</v>
      </c>
      <c r="O86">
        <f t="shared" si="17"/>
        <v>74014</v>
      </c>
      <c r="Q86">
        <v>-7297</v>
      </c>
      <c r="R86">
        <v>4295</v>
      </c>
      <c r="T86">
        <v>-1093</v>
      </c>
      <c r="U86">
        <v>778.20000000001164</v>
      </c>
      <c r="W86">
        <v>6663.7999999999993</v>
      </c>
      <c r="X86">
        <v>898.2</v>
      </c>
      <c r="AF86">
        <v>71255.600000000006</v>
      </c>
      <c r="AG86">
        <v>1.7601423607407698</v>
      </c>
      <c r="AK86">
        <v>71255.600000000006</v>
      </c>
      <c r="AL86">
        <v>1.7601423607407698</v>
      </c>
    </row>
    <row r="87" spans="2:38" x14ac:dyDescent="0.25">
      <c r="B87">
        <v>90517</v>
      </c>
      <c r="C87">
        <v>57597</v>
      </c>
      <c r="D87">
        <v>10138</v>
      </c>
      <c r="E87">
        <v>26894</v>
      </c>
      <c r="F87">
        <v>108674</v>
      </c>
      <c r="H87">
        <v>80247</v>
      </c>
      <c r="J87">
        <f t="shared" si="12"/>
        <v>58764</v>
      </c>
      <c r="K87">
        <f t="shared" si="13"/>
        <v>1.3655809679395547</v>
      </c>
      <c r="L87">
        <f t="shared" si="14"/>
        <v>108674</v>
      </c>
      <c r="M87">
        <f t="shared" si="15"/>
        <v>10138</v>
      </c>
      <c r="N87">
        <f t="shared" si="16"/>
        <v>58764</v>
      </c>
      <c r="O87">
        <f t="shared" si="17"/>
        <v>98536</v>
      </c>
      <c r="Q87">
        <v>-15816</v>
      </c>
      <c r="R87">
        <v>10</v>
      </c>
      <c r="T87">
        <v>1790.4000000000015</v>
      </c>
      <c r="U87">
        <v>10.80000000000291</v>
      </c>
      <c r="W87">
        <v>6277.6</v>
      </c>
      <c r="X87">
        <v>2059.6</v>
      </c>
      <c r="AD87">
        <v>58764</v>
      </c>
      <c r="AE87">
        <v>1.3655809679395547</v>
      </c>
      <c r="AI87">
        <v>58764</v>
      </c>
      <c r="AJ87">
        <v>1.3655809679395547</v>
      </c>
    </row>
    <row r="88" spans="2:38" x14ac:dyDescent="0.25">
      <c r="B88">
        <v>107621</v>
      </c>
      <c r="C88">
        <v>81270</v>
      </c>
      <c r="D88">
        <v>62878</v>
      </c>
      <c r="E88">
        <v>84906</v>
      </c>
      <c r="F88">
        <v>27337</v>
      </c>
      <c r="H88">
        <v>84233</v>
      </c>
      <c r="J88">
        <f t="shared" si="12"/>
        <v>72802.399999999994</v>
      </c>
      <c r="K88">
        <f t="shared" si="13"/>
        <v>1.1570085601573576</v>
      </c>
      <c r="L88">
        <f t="shared" si="14"/>
        <v>107621</v>
      </c>
      <c r="M88">
        <f t="shared" si="15"/>
        <v>27337</v>
      </c>
      <c r="N88">
        <f t="shared" si="16"/>
        <v>72802.399999999994</v>
      </c>
      <c r="O88">
        <f t="shared" si="17"/>
        <v>80284</v>
      </c>
      <c r="Q88">
        <v>-2851</v>
      </c>
      <c r="R88">
        <v>4424</v>
      </c>
      <c r="T88">
        <v>-1612.6000000000058</v>
      </c>
      <c r="U88">
        <v>-339.20000000001164</v>
      </c>
      <c r="W88">
        <v>11695.4</v>
      </c>
      <c r="X88">
        <v>715.19999999999993</v>
      </c>
      <c r="AB88">
        <v>72802.399999999994</v>
      </c>
      <c r="AC88">
        <v>1.1570085601573576</v>
      </c>
      <c r="AI88">
        <v>72802.399999999994</v>
      </c>
      <c r="AJ88">
        <v>1.1570085601573576</v>
      </c>
    </row>
    <row r="89" spans="2:38" x14ac:dyDescent="0.25">
      <c r="B89">
        <v>78405</v>
      </c>
      <c r="C89">
        <v>106014</v>
      </c>
      <c r="D89">
        <v>18389</v>
      </c>
      <c r="E89">
        <v>110105</v>
      </c>
      <c r="F89">
        <v>22134</v>
      </c>
      <c r="H89">
        <v>95501</v>
      </c>
      <c r="J89">
        <f t="shared" si="12"/>
        <v>67009.399999999994</v>
      </c>
      <c r="K89">
        <f t="shared" si="13"/>
        <v>1.4251881079370956</v>
      </c>
      <c r="L89">
        <f t="shared" si="14"/>
        <v>110105</v>
      </c>
      <c r="M89">
        <f t="shared" si="15"/>
        <v>18389</v>
      </c>
      <c r="N89">
        <f t="shared" si="16"/>
        <v>67009.399999999994</v>
      </c>
      <c r="O89">
        <f t="shared" si="17"/>
        <v>91716</v>
      </c>
      <c r="Q89">
        <v>-10402</v>
      </c>
      <c r="R89">
        <v>-3515</v>
      </c>
      <c r="T89">
        <v>9469.9999999999927</v>
      </c>
      <c r="U89">
        <v>1324.7999999999884</v>
      </c>
      <c r="W89">
        <v>9470</v>
      </c>
      <c r="X89">
        <v>1564.8</v>
      </c>
      <c r="AD89">
        <v>67009.399999999994</v>
      </c>
      <c r="AE89">
        <v>1.4251881079370956</v>
      </c>
      <c r="AK89">
        <v>67009.399999999994</v>
      </c>
      <c r="AL89">
        <v>1.4251881079370956</v>
      </c>
    </row>
    <row r="90" spans="2:38" x14ac:dyDescent="0.25">
      <c r="B90">
        <v>105032</v>
      </c>
      <c r="C90">
        <v>8356</v>
      </c>
      <c r="D90">
        <v>98196</v>
      </c>
      <c r="E90">
        <v>104931</v>
      </c>
      <c r="F90">
        <v>116722</v>
      </c>
      <c r="H90">
        <v>139726</v>
      </c>
      <c r="J90">
        <f t="shared" si="12"/>
        <v>86647.4</v>
      </c>
      <c r="K90">
        <f t="shared" si="13"/>
        <v>1.6125815662097189</v>
      </c>
      <c r="L90">
        <f t="shared" si="14"/>
        <v>116722</v>
      </c>
      <c r="M90">
        <f t="shared" si="15"/>
        <v>8356</v>
      </c>
      <c r="N90">
        <f t="shared" si="16"/>
        <v>86647.4</v>
      </c>
      <c r="O90">
        <f t="shared" si="17"/>
        <v>108366</v>
      </c>
      <c r="Q90">
        <v>-11564</v>
      </c>
      <c r="R90">
        <v>364</v>
      </c>
      <c r="T90">
        <v>-9317.2000000000116</v>
      </c>
      <c r="U90">
        <v>384.79999999998836</v>
      </c>
      <c r="W90">
        <v>9317.2000000000007</v>
      </c>
      <c r="X90">
        <v>1519.9999999999998</v>
      </c>
      <c r="AF90">
        <v>86647.4</v>
      </c>
      <c r="AG90">
        <v>1.6125815662097189</v>
      </c>
      <c r="AK90">
        <v>86647.4</v>
      </c>
      <c r="AL90">
        <v>1.6125815662097189</v>
      </c>
    </row>
    <row r="91" spans="2:38" x14ac:dyDescent="0.25">
      <c r="B91">
        <v>6271</v>
      </c>
      <c r="C91">
        <v>5390</v>
      </c>
      <c r="D91">
        <v>93149</v>
      </c>
      <c r="E91">
        <v>96534</v>
      </c>
      <c r="F91">
        <v>59021</v>
      </c>
      <c r="H91">
        <v>109640</v>
      </c>
      <c r="J91">
        <f t="shared" si="12"/>
        <v>52073</v>
      </c>
      <c r="K91">
        <f t="shared" si="13"/>
        <v>2.1055057323372957</v>
      </c>
      <c r="L91">
        <f t="shared" si="14"/>
        <v>96534</v>
      </c>
      <c r="M91">
        <f t="shared" si="15"/>
        <v>5390</v>
      </c>
      <c r="N91">
        <f t="shared" si="16"/>
        <v>52073</v>
      </c>
      <c r="O91">
        <f t="shared" si="17"/>
        <v>91144</v>
      </c>
      <c r="Q91">
        <v>-4381</v>
      </c>
      <c r="R91">
        <v>529</v>
      </c>
      <c r="T91">
        <v>-1555</v>
      </c>
      <c r="U91">
        <v>381.59999999999854</v>
      </c>
      <c r="W91">
        <v>9483</v>
      </c>
      <c r="X91">
        <v>2381.6</v>
      </c>
      <c r="AD91">
        <v>52073</v>
      </c>
      <c r="AE91">
        <v>2.1055057323372957</v>
      </c>
      <c r="AK91">
        <v>52073</v>
      </c>
      <c r="AL91">
        <v>2.1055057323372957</v>
      </c>
    </row>
    <row r="92" spans="2:38" x14ac:dyDescent="0.25">
      <c r="B92">
        <v>7899</v>
      </c>
      <c r="C92">
        <v>59555</v>
      </c>
      <c r="D92">
        <v>10019</v>
      </c>
      <c r="E92">
        <v>14225</v>
      </c>
      <c r="F92">
        <v>89897</v>
      </c>
      <c r="H92">
        <v>75011</v>
      </c>
      <c r="J92">
        <f t="shared" si="12"/>
        <v>36319</v>
      </c>
      <c r="K92">
        <f t="shared" si="13"/>
        <v>2.0653377020292409</v>
      </c>
      <c r="L92">
        <f t="shared" si="14"/>
        <v>89897</v>
      </c>
      <c r="M92">
        <f t="shared" si="15"/>
        <v>7899</v>
      </c>
      <c r="N92">
        <f t="shared" si="16"/>
        <v>36319</v>
      </c>
      <c r="O92">
        <f t="shared" si="17"/>
        <v>81998</v>
      </c>
      <c r="Q92">
        <v>14249</v>
      </c>
      <c r="R92">
        <v>-12</v>
      </c>
      <c r="T92">
        <v>-1761.8000000000029</v>
      </c>
      <c r="U92">
        <v>-587</v>
      </c>
      <c r="W92">
        <v>6450.2</v>
      </c>
      <c r="X92">
        <v>1204.5999999999999</v>
      </c>
      <c r="AD92">
        <v>36319</v>
      </c>
      <c r="AE92">
        <v>2.0653377020292409</v>
      </c>
      <c r="AK92">
        <v>36319</v>
      </c>
      <c r="AL92">
        <v>2.0653377020292409</v>
      </c>
    </row>
    <row r="93" spans="2:38" x14ac:dyDescent="0.25">
      <c r="B93">
        <v>92210</v>
      </c>
      <c r="C93">
        <v>100270</v>
      </c>
      <c r="D93">
        <v>111908</v>
      </c>
      <c r="E93">
        <v>62939</v>
      </c>
      <c r="F93">
        <v>1166</v>
      </c>
      <c r="H93">
        <v>135296</v>
      </c>
      <c r="J93">
        <f t="shared" si="12"/>
        <v>73698.600000000006</v>
      </c>
      <c r="K93">
        <f t="shared" si="13"/>
        <v>1.8358014941939194</v>
      </c>
      <c r="L93">
        <f t="shared" si="14"/>
        <v>111908</v>
      </c>
      <c r="M93">
        <f t="shared" si="15"/>
        <v>1166</v>
      </c>
      <c r="N93">
        <f t="shared" si="16"/>
        <v>73698.600000000006</v>
      </c>
      <c r="O93">
        <f t="shared" si="17"/>
        <v>110742</v>
      </c>
      <c r="Q93">
        <v>488</v>
      </c>
      <c r="R93">
        <v>-21</v>
      </c>
      <c r="T93">
        <v>-4800</v>
      </c>
      <c r="U93">
        <v>-404</v>
      </c>
      <c r="W93">
        <v>7999.2</v>
      </c>
      <c r="X93">
        <v>1085.2</v>
      </c>
      <c r="AF93">
        <v>73698.600000000006</v>
      </c>
      <c r="AG93">
        <v>1.8358014941939194</v>
      </c>
      <c r="AK93">
        <v>73698.600000000006</v>
      </c>
      <c r="AL93">
        <v>1.8358014941939194</v>
      </c>
    </row>
    <row r="94" spans="2:38" x14ac:dyDescent="0.25">
      <c r="B94">
        <v>74807</v>
      </c>
      <c r="C94">
        <v>94648</v>
      </c>
      <c r="D94">
        <v>103262</v>
      </c>
      <c r="E94">
        <v>26018</v>
      </c>
      <c r="F94">
        <v>22416</v>
      </c>
      <c r="H94">
        <v>69639</v>
      </c>
      <c r="J94">
        <f t="shared" si="12"/>
        <v>64230.2</v>
      </c>
      <c r="K94">
        <f t="shared" si="13"/>
        <v>1.0842096085641957</v>
      </c>
      <c r="L94">
        <f t="shared" si="14"/>
        <v>103262</v>
      </c>
      <c r="M94">
        <f t="shared" si="15"/>
        <v>22416</v>
      </c>
      <c r="N94">
        <f t="shared" si="16"/>
        <v>64230.2</v>
      </c>
      <c r="O94">
        <f t="shared" si="17"/>
        <v>80846</v>
      </c>
      <c r="Q94">
        <v>-13140</v>
      </c>
      <c r="R94">
        <v>1847</v>
      </c>
      <c r="T94">
        <v>467</v>
      </c>
      <c r="U94">
        <v>-267.60000000000582</v>
      </c>
      <c r="W94">
        <v>7935</v>
      </c>
      <c r="X94">
        <v>1432.8000000000002</v>
      </c>
      <c r="AB94">
        <v>64230.2</v>
      </c>
      <c r="AC94">
        <v>1.0842096085641957</v>
      </c>
      <c r="AI94">
        <v>64230.2</v>
      </c>
      <c r="AJ94">
        <v>1.0842096085641957</v>
      </c>
    </row>
    <row r="95" spans="2:38" x14ac:dyDescent="0.25">
      <c r="B95">
        <v>5781</v>
      </c>
      <c r="C95">
        <v>74662</v>
      </c>
      <c r="D95">
        <v>112198</v>
      </c>
      <c r="E95">
        <v>94040</v>
      </c>
      <c r="F95">
        <v>42994</v>
      </c>
      <c r="H95">
        <v>71641</v>
      </c>
      <c r="J95">
        <f t="shared" si="12"/>
        <v>65935</v>
      </c>
      <c r="K95">
        <f t="shared" si="13"/>
        <v>1.0865397740198681</v>
      </c>
      <c r="L95">
        <f t="shared" si="14"/>
        <v>112198</v>
      </c>
      <c r="M95">
        <f t="shared" si="15"/>
        <v>5781</v>
      </c>
      <c r="N95">
        <f t="shared" si="16"/>
        <v>65935</v>
      </c>
      <c r="O95">
        <f t="shared" si="17"/>
        <v>106417</v>
      </c>
      <c r="Q95">
        <v>-5357</v>
      </c>
      <c r="R95">
        <v>46</v>
      </c>
      <c r="T95">
        <v>-4347.1999999999971</v>
      </c>
      <c r="U95">
        <v>992.40000000000146</v>
      </c>
      <c r="W95">
        <v>6955.2</v>
      </c>
      <c r="X95">
        <v>1546.8000000000002</v>
      </c>
      <c r="AB95">
        <v>65935</v>
      </c>
      <c r="AC95">
        <v>1.0865397740198681</v>
      </c>
      <c r="AI95">
        <v>65935</v>
      </c>
      <c r="AJ95">
        <v>1.0865397740198681</v>
      </c>
    </row>
    <row r="96" spans="2:38" x14ac:dyDescent="0.25">
      <c r="B96">
        <v>76578</v>
      </c>
      <c r="C96">
        <v>13738</v>
      </c>
      <c r="D96">
        <v>21182</v>
      </c>
      <c r="E96">
        <v>68155</v>
      </c>
      <c r="F96">
        <v>57364</v>
      </c>
      <c r="H96">
        <v>115134</v>
      </c>
      <c r="J96">
        <f t="shared" si="12"/>
        <v>47403.4</v>
      </c>
      <c r="K96">
        <f t="shared" si="13"/>
        <v>2.4288131231093129</v>
      </c>
      <c r="L96">
        <f t="shared" si="14"/>
        <v>76578</v>
      </c>
      <c r="M96">
        <f t="shared" si="15"/>
        <v>13738</v>
      </c>
      <c r="N96">
        <f t="shared" si="16"/>
        <v>47403.4</v>
      </c>
      <c r="O96">
        <f t="shared" si="17"/>
        <v>62840</v>
      </c>
      <c r="Q96">
        <v>9231</v>
      </c>
      <c r="R96">
        <v>-1410</v>
      </c>
      <c r="T96">
        <v>-2633</v>
      </c>
      <c r="U96">
        <v>195.40000000000146</v>
      </c>
      <c r="W96">
        <v>4246.6000000000004</v>
      </c>
      <c r="X96">
        <v>259</v>
      </c>
      <c r="AD96">
        <v>47403.4</v>
      </c>
      <c r="AE96">
        <v>2.4288131231093129</v>
      </c>
      <c r="AK96">
        <v>47403.4</v>
      </c>
      <c r="AL96">
        <v>2.4288131231093129</v>
      </c>
    </row>
    <row r="97" spans="2:38" x14ac:dyDescent="0.25">
      <c r="B97">
        <v>103085</v>
      </c>
      <c r="C97">
        <v>26058</v>
      </c>
      <c r="D97">
        <v>57336</v>
      </c>
      <c r="E97">
        <v>60770</v>
      </c>
      <c r="F97">
        <v>10386</v>
      </c>
      <c r="H97">
        <v>88457</v>
      </c>
      <c r="J97">
        <f t="shared" si="12"/>
        <v>51527</v>
      </c>
      <c r="K97">
        <f t="shared" si="13"/>
        <v>1.716711626914045</v>
      </c>
      <c r="L97">
        <f t="shared" si="14"/>
        <v>103085</v>
      </c>
      <c r="M97">
        <f t="shared" si="15"/>
        <v>10386</v>
      </c>
      <c r="N97">
        <f t="shared" si="16"/>
        <v>51527</v>
      </c>
      <c r="O97">
        <f t="shared" si="17"/>
        <v>92699</v>
      </c>
      <c r="Q97">
        <v>-1825</v>
      </c>
      <c r="R97">
        <v>-512</v>
      </c>
      <c r="T97">
        <v>7001</v>
      </c>
      <c r="U97">
        <v>-1126.5999999999985</v>
      </c>
      <c r="W97">
        <v>12253.8</v>
      </c>
      <c r="X97">
        <v>2218.6</v>
      </c>
      <c r="AD97">
        <v>51527</v>
      </c>
      <c r="AE97">
        <v>1.716711626914045</v>
      </c>
      <c r="AK97">
        <v>51527</v>
      </c>
      <c r="AL97">
        <v>1.716711626914045</v>
      </c>
    </row>
    <row r="98" spans="2:38" x14ac:dyDescent="0.25">
      <c r="B98">
        <v>108355</v>
      </c>
      <c r="C98">
        <v>16950</v>
      </c>
      <c r="D98">
        <v>30562</v>
      </c>
      <c r="E98">
        <v>114151</v>
      </c>
      <c r="F98">
        <v>53649</v>
      </c>
      <c r="H98">
        <v>106117</v>
      </c>
      <c r="J98">
        <f t="shared" si="12"/>
        <v>64733.4</v>
      </c>
      <c r="K98">
        <f t="shared" ref="K98:K129" si="18">H98/J98</f>
        <v>1.6392928534574114</v>
      </c>
      <c r="L98">
        <f t="shared" si="14"/>
        <v>114151</v>
      </c>
      <c r="M98">
        <f t="shared" si="15"/>
        <v>16950</v>
      </c>
      <c r="N98">
        <f t="shared" si="16"/>
        <v>64733.4</v>
      </c>
      <c r="O98">
        <f t="shared" si="17"/>
        <v>97201</v>
      </c>
      <c r="Q98">
        <v>4642</v>
      </c>
      <c r="R98">
        <v>-90</v>
      </c>
      <c r="T98">
        <v>1708.2000000000044</v>
      </c>
      <c r="U98">
        <v>799</v>
      </c>
      <c r="W98">
        <v>9170.2000000000007</v>
      </c>
      <c r="X98">
        <v>1653.3999999999999</v>
      </c>
      <c r="AF98">
        <v>64733.4</v>
      </c>
      <c r="AG98">
        <v>1.6392928534574114</v>
      </c>
      <c r="AK98">
        <v>64733.4</v>
      </c>
      <c r="AL98">
        <v>1.6392928534574114</v>
      </c>
    </row>
    <row r="99" spans="2:38" x14ac:dyDescent="0.25">
      <c r="B99">
        <v>27395</v>
      </c>
      <c r="C99">
        <v>90899</v>
      </c>
      <c r="D99">
        <v>58455</v>
      </c>
      <c r="E99">
        <v>41283</v>
      </c>
      <c r="F99">
        <v>61317</v>
      </c>
      <c r="H99">
        <v>93599</v>
      </c>
      <c r="J99">
        <f t="shared" si="12"/>
        <v>55869.8</v>
      </c>
      <c r="K99">
        <f t="shared" si="18"/>
        <v>1.675305800271345</v>
      </c>
      <c r="L99">
        <f t="shared" si="14"/>
        <v>90899</v>
      </c>
      <c r="M99">
        <f t="shared" si="15"/>
        <v>27395</v>
      </c>
      <c r="N99">
        <f t="shared" si="16"/>
        <v>55869.8</v>
      </c>
      <c r="O99">
        <f t="shared" si="17"/>
        <v>63504</v>
      </c>
      <c r="Q99">
        <v>-9967</v>
      </c>
      <c r="R99">
        <v>1783</v>
      </c>
      <c r="T99">
        <v>-6712.5999999999985</v>
      </c>
      <c r="U99">
        <v>-961.39999999999418</v>
      </c>
      <c r="W99">
        <v>9848.5999999999985</v>
      </c>
      <c r="X99">
        <v>1664.6</v>
      </c>
      <c r="AD99">
        <v>55869.8</v>
      </c>
      <c r="AE99">
        <v>1.675305800271345</v>
      </c>
      <c r="AK99">
        <v>55869.8</v>
      </c>
      <c r="AL99">
        <v>1.675305800271345</v>
      </c>
    </row>
    <row r="100" spans="2:38" x14ac:dyDescent="0.25">
      <c r="B100">
        <v>106156</v>
      </c>
      <c r="C100">
        <v>36884</v>
      </c>
      <c r="D100">
        <v>82586</v>
      </c>
      <c r="E100">
        <v>21536</v>
      </c>
      <c r="F100">
        <v>103308</v>
      </c>
      <c r="H100">
        <v>129981</v>
      </c>
      <c r="J100">
        <f t="shared" si="12"/>
        <v>70094</v>
      </c>
      <c r="K100">
        <f t="shared" si="18"/>
        <v>1.8543812594515936</v>
      </c>
      <c r="L100">
        <f t="shared" si="14"/>
        <v>106156</v>
      </c>
      <c r="M100">
        <f t="shared" si="15"/>
        <v>21536</v>
      </c>
      <c r="N100">
        <f t="shared" si="16"/>
        <v>70094</v>
      </c>
      <c r="O100">
        <f t="shared" si="17"/>
        <v>84620</v>
      </c>
      <c r="Q100">
        <v>7596</v>
      </c>
      <c r="R100">
        <v>1493</v>
      </c>
      <c r="T100">
        <v>-12857.199999999997</v>
      </c>
      <c r="U100">
        <v>-1069</v>
      </c>
      <c r="W100">
        <v>14452.8</v>
      </c>
      <c r="X100">
        <v>1088.5999999999999</v>
      </c>
      <c r="AB100">
        <v>70094</v>
      </c>
      <c r="AC100">
        <v>1.8543812594515936</v>
      </c>
      <c r="AK100">
        <v>70094</v>
      </c>
      <c r="AL100">
        <v>1.8543812594515936</v>
      </c>
    </row>
    <row r="101" spans="2:38" x14ac:dyDescent="0.25">
      <c r="B101">
        <v>19244</v>
      </c>
      <c r="C101">
        <v>87028</v>
      </c>
      <c r="D101">
        <v>62778</v>
      </c>
      <c r="E101">
        <v>39213</v>
      </c>
      <c r="F101">
        <v>23513</v>
      </c>
      <c r="H101">
        <v>79263</v>
      </c>
      <c r="J101">
        <f t="shared" si="12"/>
        <v>46355.199999999997</v>
      </c>
      <c r="K101">
        <f t="shared" si="18"/>
        <v>1.7099052533480603</v>
      </c>
      <c r="L101">
        <f t="shared" si="14"/>
        <v>87028</v>
      </c>
      <c r="M101">
        <f t="shared" si="15"/>
        <v>19244</v>
      </c>
      <c r="N101">
        <f t="shared" si="16"/>
        <v>46355.199999999997</v>
      </c>
      <c r="O101">
        <f t="shared" si="17"/>
        <v>67784</v>
      </c>
      <c r="Q101">
        <v>-7944</v>
      </c>
      <c r="R101">
        <v>318</v>
      </c>
      <c r="T101">
        <v>-10544.600000000006</v>
      </c>
      <c r="U101">
        <v>-854.40000000000146</v>
      </c>
      <c r="W101">
        <v>10669.8</v>
      </c>
      <c r="X101">
        <v>854.4</v>
      </c>
      <c r="AD101">
        <v>46355.199999999997</v>
      </c>
      <c r="AE101">
        <v>1.7099052533480603</v>
      </c>
      <c r="AK101">
        <v>46355.199999999997</v>
      </c>
      <c r="AL101">
        <v>1.7099052533480603</v>
      </c>
    </row>
    <row r="103" spans="2:38" x14ac:dyDescent="0.25">
      <c r="B103">
        <v>5249342</v>
      </c>
      <c r="C103">
        <v>4427728</v>
      </c>
      <c r="D103">
        <v>4331742</v>
      </c>
      <c r="E103">
        <v>4503243</v>
      </c>
      <c r="F103">
        <v>4860409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C562E-BA2A-45DB-AC38-25326A973C0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110881</v>
      </c>
      <c r="C2">
        <v>26795</v>
      </c>
      <c r="D2">
        <v>111740</v>
      </c>
      <c r="E2">
        <v>16141</v>
      </c>
      <c r="F2">
        <v>84486</v>
      </c>
      <c r="H2">
        <v>124374</v>
      </c>
      <c r="J2">
        <f t="shared" ref="J2:J33" si="0">AVERAGE(B2:F2)</f>
        <v>70008.600000000006</v>
      </c>
      <c r="K2">
        <f t="shared" ref="K2:K33" si="1">H2/J2</f>
        <v>1.7765531663252798</v>
      </c>
      <c r="L2">
        <f t="shared" ref="L2:L33" si="2">MAX(B2:F2)</f>
        <v>111740</v>
      </c>
      <c r="M2">
        <f t="shared" ref="M2:M33" si="3">MIN(B2:F2)</f>
        <v>16141</v>
      </c>
      <c r="N2">
        <f t="shared" ref="N2:N33" si="4">AVERAGE(B2:F2)</f>
        <v>70008.600000000006</v>
      </c>
      <c r="O2">
        <f t="shared" ref="O2:O33" si="5">L2-M2</f>
        <v>95599</v>
      </c>
      <c r="Q2">
        <v>3588</v>
      </c>
      <c r="R2">
        <v>-1202</v>
      </c>
      <c r="T2">
        <v>-1011.5999999999913</v>
      </c>
      <c r="U2">
        <v>-561.39999999999418</v>
      </c>
      <c r="W2">
        <v>4360.8</v>
      </c>
      <c r="X2">
        <v>1887.8</v>
      </c>
      <c r="AF2">
        <v>70008.600000000006</v>
      </c>
      <c r="AG2">
        <v>1.7765531663252798</v>
      </c>
      <c r="AK2">
        <v>70008.600000000006</v>
      </c>
      <c r="AL2">
        <v>1.7765531663252798</v>
      </c>
    </row>
    <row r="3" spans="1:38" x14ac:dyDescent="0.25">
      <c r="B3">
        <v>116857</v>
      </c>
      <c r="C3">
        <v>67034</v>
      </c>
      <c r="D3">
        <v>35106</v>
      </c>
      <c r="E3">
        <v>40541</v>
      </c>
      <c r="F3">
        <v>67098</v>
      </c>
      <c r="H3">
        <v>135931</v>
      </c>
      <c r="J3">
        <f t="shared" si="0"/>
        <v>65327.199999999997</v>
      </c>
      <c r="K3">
        <f t="shared" si="1"/>
        <v>2.0807718683794807</v>
      </c>
      <c r="L3">
        <f t="shared" si="2"/>
        <v>116857</v>
      </c>
      <c r="M3">
        <f t="shared" si="3"/>
        <v>35106</v>
      </c>
      <c r="N3">
        <f t="shared" si="4"/>
        <v>65327.199999999997</v>
      </c>
      <c r="O3">
        <f t="shared" si="5"/>
        <v>81751</v>
      </c>
      <c r="Q3">
        <v>11824</v>
      </c>
      <c r="R3">
        <v>1</v>
      </c>
      <c r="T3">
        <v>-5693</v>
      </c>
      <c r="U3">
        <v>-906.40000000000873</v>
      </c>
      <c r="W3">
        <v>6463.4000000000005</v>
      </c>
      <c r="X3">
        <v>1032.4000000000001</v>
      </c>
      <c r="AF3">
        <v>65327.199999999997</v>
      </c>
      <c r="AG3">
        <v>2.0807718683794807</v>
      </c>
      <c r="AK3">
        <v>65327.199999999997</v>
      </c>
      <c r="AL3">
        <v>2.0807718683794807</v>
      </c>
    </row>
    <row r="4" spans="1:38" x14ac:dyDescent="0.25">
      <c r="B4">
        <v>107097</v>
      </c>
      <c r="C4">
        <v>29211</v>
      </c>
      <c r="D4">
        <v>14141</v>
      </c>
      <c r="E4">
        <v>83927</v>
      </c>
      <c r="F4">
        <v>101890</v>
      </c>
      <c r="H4">
        <v>129723</v>
      </c>
      <c r="J4">
        <f t="shared" si="0"/>
        <v>67253.2</v>
      </c>
      <c r="K4">
        <f t="shared" si="1"/>
        <v>1.9288747598627278</v>
      </c>
      <c r="L4">
        <f t="shared" si="2"/>
        <v>107097</v>
      </c>
      <c r="M4">
        <f t="shared" si="3"/>
        <v>14141</v>
      </c>
      <c r="N4">
        <f t="shared" si="4"/>
        <v>67253.2</v>
      </c>
      <c r="O4">
        <f t="shared" si="5"/>
        <v>92956</v>
      </c>
      <c r="Q4">
        <v>-6192</v>
      </c>
      <c r="R4">
        <v>351</v>
      </c>
      <c r="T4">
        <v>-8293.4000000000087</v>
      </c>
      <c r="U4">
        <v>-2138.1999999999971</v>
      </c>
      <c r="W4">
        <v>10575</v>
      </c>
      <c r="X4">
        <v>3027.4</v>
      </c>
      <c r="AF4">
        <v>67253.2</v>
      </c>
      <c r="AG4">
        <v>1.9288747598627278</v>
      </c>
      <c r="AK4">
        <v>67253.2</v>
      </c>
      <c r="AL4">
        <v>1.9288747598627278</v>
      </c>
    </row>
    <row r="5" spans="1:38" x14ac:dyDescent="0.25">
      <c r="B5">
        <v>114466</v>
      </c>
      <c r="C5">
        <v>77488</v>
      </c>
      <c r="D5">
        <v>113362</v>
      </c>
      <c r="E5">
        <v>77876</v>
      </c>
      <c r="F5">
        <v>49483</v>
      </c>
      <c r="H5">
        <v>127457</v>
      </c>
      <c r="J5">
        <f t="shared" si="0"/>
        <v>86535</v>
      </c>
      <c r="K5">
        <f t="shared" si="1"/>
        <v>1.4728953602588548</v>
      </c>
      <c r="L5">
        <f t="shared" si="2"/>
        <v>114466</v>
      </c>
      <c r="M5">
        <f t="shared" si="3"/>
        <v>49483</v>
      </c>
      <c r="N5">
        <f t="shared" si="4"/>
        <v>86535</v>
      </c>
      <c r="O5">
        <f t="shared" si="5"/>
        <v>64983</v>
      </c>
      <c r="Q5">
        <v>8516</v>
      </c>
      <c r="R5">
        <v>127</v>
      </c>
      <c r="T5">
        <v>-3550.1999999999971</v>
      </c>
      <c r="U5">
        <v>-56.399999999994179</v>
      </c>
      <c r="W5">
        <v>8155.4</v>
      </c>
      <c r="X5">
        <v>193.6</v>
      </c>
      <c r="AB5">
        <v>86535</v>
      </c>
      <c r="AC5">
        <v>1.4728953602588548</v>
      </c>
      <c r="AK5">
        <v>86535</v>
      </c>
      <c r="AL5">
        <v>1.4728953602588548</v>
      </c>
    </row>
    <row r="6" spans="1:38" x14ac:dyDescent="0.25">
      <c r="B6">
        <v>97035</v>
      </c>
      <c r="C6">
        <v>10212</v>
      </c>
      <c r="D6">
        <v>86789</v>
      </c>
      <c r="E6">
        <v>66115</v>
      </c>
      <c r="F6">
        <v>31869</v>
      </c>
      <c r="H6">
        <v>86390</v>
      </c>
      <c r="J6">
        <f t="shared" si="0"/>
        <v>58404</v>
      </c>
      <c r="K6">
        <f t="shared" si="1"/>
        <v>1.4791795082528594</v>
      </c>
      <c r="L6">
        <f t="shared" si="2"/>
        <v>97035</v>
      </c>
      <c r="M6">
        <f t="shared" si="3"/>
        <v>10212</v>
      </c>
      <c r="N6">
        <f t="shared" si="4"/>
        <v>58404</v>
      </c>
      <c r="O6">
        <f t="shared" si="5"/>
        <v>86823</v>
      </c>
      <c r="Q6">
        <v>659</v>
      </c>
      <c r="R6">
        <v>3468</v>
      </c>
      <c r="T6">
        <v>-2185.8000000000029</v>
      </c>
      <c r="U6">
        <v>-111</v>
      </c>
      <c r="W6">
        <v>5094.6000000000004</v>
      </c>
      <c r="X6">
        <v>607</v>
      </c>
      <c r="Z6">
        <v>58404</v>
      </c>
      <c r="AA6">
        <v>1.4791795082528594</v>
      </c>
      <c r="AI6">
        <v>58404</v>
      </c>
      <c r="AJ6">
        <v>1.4791795082528594</v>
      </c>
    </row>
    <row r="7" spans="1:38" x14ac:dyDescent="0.25">
      <c r="B7">
        <v>101948</v>
      </c>
      <c r="C7">
        <v>47969</v>
      </c>
      <c r="D7">
        <v>84659</v>
      </c>
      <c r="E7">
        <v>106975</v>
      </c>
      <c r="F7">
        <v>93201</v>
      </c>
      <c r="H7">
        <v>96405</v>
      </c>
      <c r="J7">
        <f t="shared" si="0"/>
        <v>86950.399999999994</v>
      </c>
      <c r="K7">
        <f t="shared" si="1"/>
        <v>1.1087355549830709</v>
      </c>
      <c r="L7">
        <f t="shared" si="2"/>
        <v>106975</v>
      </c>
      <c r="M7">
        <f t="shared" si="3"/>
        <v>47969</v>
      </c>
      <c r="N7">
        <f t="shared" si="4"/>
        <v>86950.399999999994</v>
      </c>
      <c r="O7">
        <f t="shared" si="5"/>
        <v>59006</v>
      </c>
      <c r="Q7">
        <v>-14418</v>
      </c>
      <c r="R7">
        <v>-57</v>
      </c>
      <c r="T7">
        <v>-4807.6000000000058</v>
      </c>
      <c r="U7">
        <v>67.399999999994179</v>
      </c>
      <c r="W7">
        <v>9657.6</v>
      </c>
      <c r="X7">
        <v>675.80000000000007</v>
      </c>
      <c r="AB7">
        <v>86950.399999999994</v>
      </c>
      <c r="AC7">
        <v>1.1087355549830709</v>
      </c>
      <c r="AI7">
        <v>86950.399999999994</v>
      </c>
      <c r="AJ7">
        <v>1.1087355549830709</v>
      </c>
    </row>
    <row r="8" spans="1:38" x14ac:dyDescent="0.25">
      <c r="B8">
        <v>9288</v>
      </c>
      <c r="C8">
        <v>8593</v>
      </c>
      <c r="D8">
        <v>29209</v>
      </c>
      <c r="E8">
        <v>98309</v>
      </c>
      <c r="F8">
        <v>110459</v>
      </c>
      <c r="H8">
        <v>80804</v>
      </c>
      <c r="J8">
        <f t="shared" si="0"/>
        <v>51171.6</v>
      </c>
      <c r="K8">
        <f t="shared" si="1"/>
        <v>1.579079020394125</v>
      </c>
      <c r="L8">
        <f t="shared" si="2"/>
        <v>110459</v>
      </c>
      <c r="M8">
        <f t="shared" si="3"/>
        <v>8593</v>
      </c>
      <c r="N8">
        <f t="shared" si="4"/>
        <v>51171.6</v>
      </c>
      <c r="O8">
        <f t="shared" si="5"/>
        <v>101866</v>
      </c>
      <c r="Q8">
        <v>1961</v>
      </c>
      <c r="R8">
        <v>1773</v>
      </c>
      <c r="T8">
        <v>-2062.8000000000029</v>
      </c>
      <c r="U8">
        <v>-844.40000000000146</v>
      </c>
      <c r="W8">
        <v>8762</v>
      </c>
      <c r="X8">
        <v>1278.8000000000002</v>
      </c>
      <c r="Z8">
        <v>51171.6</v>
      </c>
      <c r="AA8">
        <v>1.579079020394125</v>
      </c>
      <c r="AK8">
        <v>51171.6</v>
      </c>
      <c r="AL8">
        <v>1.579079020394125</v>
      </c>
    </row>
    <row r="9" spans="1:38" x14ac:dyDescent="0.25">
      <c r="B9">
        <v>50940</v>
      </c>
      <c r="C9">
        <v>68450</v>
      </c>
      <c r="D9">
        <v>43806</v>
      </c>
      <c r="E9">
        <v>81501</v>
      </c>
      <c r="F9">
        <v>116461</v>
      </c>
      <c r="H9">
        <v>91830</v>
      </c>
      <c r="J9">
        <f t="shared" si="0"/>
        <v>72231.600000000006</v>
      </c>
      <c r="K9">
        <f t="shared" si="1"/>
        <v>1.2713272307411159</v>
      </c>
      <c r="L9">
        <f t="shared" si="2"/>
        <v>116461</v>
      </c>
      <c r="M9">
        <f t="shared" si="3"/>
        <v>43806</v>
      </c>
      <c r="N9">
        <f t="shared" si="4"/>
        <v>72231.600000000006</v>
      </c>
      <c r="O9">
        <f t="shared" si="5"/>
        <v>72655</v>
      </c>
      <c r="Q9">
        <v>6960</v>
      </c>
      <c r="R9">
        <v>1198</v>
      </c>
      <c r="T9">
        <v>-4545</v>
      </c>
      <c r="U9">
        <v>-73.19999999999709</v>
      </c>
      <c r="W9">
        <v>8488.2000000000007</v>
      </c>
      <c r="X9">
        <v>1833.6000000000001</v>
      </c>
      <c r="AB9">
        <v>72231.600000000006</v>
      </c>
      <c r="AC9">
        <v>1.2713272307411159</v>
      </c>
      <c r="AI9">
        <v>72231.600000000006</v>
      </c>
      <c r="AJ9">
        <v>1.2713272307411159</v>
      </c>
    </row>
    <row r="10" spans="1:38" x14ac:dyDescent="0.25">
      <c r="B10">
        <v>23632</v>
      </c>
      <c r="C10">
        <v>52551</v>
      </c>
      <c r="D10">
        <v>75207</v>
      </c>
      <c r="E10">
        <v>81137</v>
      </c>
      <c r="F10">
        <v>6278</v>
      </c>
      <c r="H10">
        <v>69287</v>
      </c>
      <c r="J10">
        <f t="shared" si="0"/>
        <v>47761</v>
      </c>
      <c r="K10">
        <f t="shared" si="1"/>
        <v>1.4507024559787274</v>
      </c>
      <c r="L10">
        <f t="shared" si="2"/>
        <v>81137</v>
      </c>
      <c r="M10">
        <f t="shared" si="3"/>
        <v>6278</v>
      </c>
      <c r="N10">
        <f t="shared" si="4"/>
        <v>47761</v>
      </c>
      <c r="O10">
        <f t="shared" si="5"/>
        <v>74859</v>
      </c>
      <c r="Q10">
        <v>2129</v>
      </c>
      <c r="R10">
        <v>0</v>
      </c>
      <c r="T10">
        <v>-7785.8000000000029</v>
      </c>
      <c r="U10">
        <v>788.59999999999854</v>
      </c>
      <c r="W10">
        <v>9726.1999999999989</v>
      </c>
      <c r="X10">
        <v>842.6</v>
      </c>
      <c r="Z10">
        <v>47761</v>
      </c>
      <c r="AA10">
        <v>1.4507024559787274</v>
      </c>
      <c r="AK10">
        <v>47761</v>
      </c>
      <c r="AL10">
        <v>1.4507024559787274</v>
      </c>
    </row>
    <row r="11" spans="1:38" x14ac:dyDescent="0.25">
      <c r="B11">
        <v>6759</v>
      </c>
      <c r="C11">
        <v>13776</v>
      </c>
      <c r="D11">
        <v>80226</v>
      </c>
      <c r="E11">
        <v>51623</v>
      </c>
      <c r="F11">
        <v>17390</v>
      </c>
      <c r="H11">
        <v>66450</v>
      </c>
      <c r="J11">
        <f t="shared" si="0"/>
        <v>33954.800000000003</v>
      </c>
      <c r="K11">
        <f t="shared" si="1"/>
        <v>1.9570134413985649</v>
      </c>
      <c r="L11">
        <f t="shared" si="2"/>
        <v>80226</v>
      </c>
      <c r="M11">
        <f t="shared" si="3"/>
        <v>6759</v>
      </c>
      <c r="N11">
        <f t="shared" si="4"/>
        <v>33954.800000000003</v>
      </c>
      <c r="O11">
        <f t="shared" si="5"/>
        <v>73467</v>
      </c>
      <c r="Q11">
        <v>-8949</v>
      </c>
      <c r="R11">
        <v>5</v>
      </c>
      <c r="T11">
        <v>3893.6000000000022</v>
      </c>
      <c r="U11">
        <v>-5.5999999999985448</v>
      </c>
      <c r="W11">
        <v>7524.8</v>
      </c>
      <c r="X11">
        <v>1068.3999999999999</v>
      </c>
      <c r="AD11">
        <v>33954.800000000003</v>
      </c>
      <c r="AE11">
        <v>1.9570134413985649</v>
      </c>
      <c r="AK11">
        <v>33954.800000000003</v>
      </c>
      <c r="AL11">
        <v>1.9570134413985649</v>
      </c>
    </row>
    <row r="12" spans="1:38" x14ac:dyDescent="0.25">
      <c r="B12">
        <v>12307</v>
      </c>
      <c r="C12">
        <v>17746</v>
      </c>
      <c r="D12">
        <v>90839</v>
      </c>
      <c r="E12">
        <v>90005</v>
      </c>
      <c r="F12">
        <v>109634</v>
      </c>
      <c r="H12">
        <v>91695</v>
      </c>
      <c r="J12">
        <f t="shared" si="0"/>
        <v>64106.2</v>
      </c>
      <c r="K12">
        <f t="shared" si="1"/>
        <v>1.4303608699314576</v>
      </c>
      <c r="L12">
        <f t="shared" si="2"/>
        <v>109634</v>
      </c>
      <c r="M12">
        <f t="shared" si="3"/>
        <v>12307</v>
      </c>
      <c r="N12">
        <f t="shared" si="4"/>
        <v>64106.2</v>
      </c>
      <c r="O12">
        <f t="shared" si="5"/>
        <v>97327</v>
      </c>
      <c r="Q12">
        <v>4611</v>
      </c>
      <c r="R12">
        <v>2951</v>
      </c>
      <c r="T12">
        <v>6099.3999999999942</v>
      </c>
      <c r="U12">
        <v>1814</v>
      </c>
      <c r="W12">
        <v>8297</v>
      </c>
      <c r="X12">
        <v>2485.1999999999998</v>
      </c>
      <c r="AD12">
        <v>64106.2</v>
      </c>
      <c r="AE12">
        <v>1.4303608699314576</v>
      </c>
      <c r="AK12">
        <v>64106.2</v>
      </c>
      <c r="AL12">
        <v>1.4303608699314576</v>
      </c>
    </row>
    <row r="13" spans="1:38" x14ac:dyDescent="0.25">
      <c r="B13">
        <v>95788</v>
      </c>
      <c r="C13">
        <v>33423</v>
      </c>
      <c r="D13">
        <v>102911</v>
      </c>
      <c r="E13">
        <v>79195</v>
      </c>
      <c r="F13">
        <v>80291</v>
      </c>
      <c r="H13">
        <v>126036</v>
      </c>
      <c r="J13">
        <f t="shared" si="0"/>
        <v>78321.600000000006</v>
      </c>
      <c r="K13">
        <f t="shared" si="1"/>
        <v>1.6092112520683948</v>
      </c>
      <c r="L13">
        <f t="shared" si="2"/>
        <v>102911</v>
      </c>
      <c r="M13">
        <f t="shared" si="3"/>
        <v>33423</v>
      </c>
      <c r="N13">
        <f t="shared" si="4"/>
        <v>78321.600000000006</v>
      </c>
      <c r="O13">
        <f t="shared" si="5"/>
        <v>69488</v>
      </c>
      <c r="Q13">
        <v>-4221</v>
      </c>
      <c r="R13">
        <v>192</v>
      </c>
      <c r="T13">
        <v>3193.2000000000116</v>
      </c>
      <c r="U13">
        <v>278.80000000000291</v>
      </c>
      <c r="W13">
        <v>3996.3999999999996</v>
      </c>
      <c r="X13">
        <v>694.8</v>
      </c>
      <c r="AF13">
        <v>78321.600000000006</v>
      </c>
      <c r="AG13">
        <v>1.6092112520683948</v>
      </c>
      <c r="AK13">
        <v>78321.600000000006</v>
      </c>
      <c r="AL13">
        <v>1.6092112520683948</v>
      </c>
    </row>
    <row r="14" spans="1:38" x14ac:dyDescent="0.25">
      <c r="B14">
        <v>12575</v>
      </c>
      <c r="C14">
        <v>19799</v>
      </c>
      <c r="D14">
        <v>104932</v>
      </c>
      <c r="E14">
        <v>7576</v>
      </c>
      <c r="F14">
        <v>63041</v>
      </c>
      <c r="H14">
        <v>69375</v>
      </c>
      <c r="J14">
        <f t="shared" si="0"/>
        <v>41584.6</v>
      </c>
      <c r="K14">
        <f t="shared" si="1"/>
        <v>1.6682858558216263</v>
      </c>
      <c r="L14">
        <f t="shared" si="2"/>
        <v>104932</v>
      </c>
      <c r="M14">
        <f t="shared" si="3"/>
        <v>7576</v>
      </c>
      <c r="N14">
        <f t="shared" si="4"/>
        <v>41584.6</v>
      </c>
      <c r="O14">
        <f t="shared" si="5"/>
        <v>97356</v>
      </c>
      <c r="Q14">
        <v>-612</v>
      </c>
      <c r="R14">
        <v>-283</v>
      </c>
      <c r="T14">
        <v>-1071.8000000000029</v>
      </c>
      <c r="U14">
        <v>-3187</v>
      </c>
      <c r="W14">
        <v>9085</v>
      </c>
      <c r="X14">
        <v>3321.3999999999996</v>
      </c>
      <c r="AD14">
        <v>41584.6</v>
      </c>
      <c r="AE14">
        <v>1.6682858558216263</v>
      </c>
      <c r="AK14">
        <v>41584.6</v>
      </c>
      <c r="AL14">
        <v>1.6682858558216263</v>
      </c>
    </row>
    <row r="15" spans="1:38" x14ac:dyDescent="0.25">
      <c r="B15">
        <v>37746</v>
      </c>
      <c r="C15">
        <v>65348</v>
      </c>
      <c r="D15">
        <v>115821</v>
      </c>
      <c r="E15">
        <v>85489</v>
      </c>
      <c r="F15">
        <v>41544</v>
      </c>
      <c r="H15">
        <v>134941</v>
      </c>
      <c r="J15">
        <f t="shared" si="0"/>
        <v>69189.600000000006</v>
      </c>
      <c r="K15">
        <f t="shared" si="1"/>
        <v>1.9503075606738582</v>
      </c>
      <c r="L15">
        <f t="shared" si="2"/>
        <v>115821</v>
      </c>
      <c r="M15">
        <f t="shared" si="3"/>
        <v>37746</v>
      </c>
      <c r="N15">
        <f t="shared" si="4"/>
        <v>69189.600000000006</v>
      </c>
      <c r="O15">
        <f t="shared" si="5"/>
        <v>78075</v>
      </c>
      <c r="Q15">
        <v>14893</v>
      </c>
      <c r="R15">
        <v>-593</v>
      </c>
      <c r="T15">
        <v>2917.2000000000116</v>
      </c>
      <c r="U15">
        <v>952.60000000000582</v>
      </c>
      <c r="W15">
        <v>10079.599999999999</v>
      </c>
      <c r="X15">
        <v>2019</v>
      </c>
      <c r="AF15">
        <v>69189.600000000006</v>
      </c>
      <c r="AG15">
        <v>1.9503075606738582</v>
      </c>
      <c r="AK15">
        <v>69189.600000000006</v>
      </c>
      <c r="AL15">
        <v>1.9503075606738582</v>
      </c>
    </row>
    <row r="16" spans="1:38" x14ac:dyDescent="0.25">
      <c r="B16">
        <v>17837</v>
      </c>
      <c r="C16">
        <v>64255</v>
      </c>
      <c r="D16">
        <v>69408</v>
      </c>
      <c r="E16">
        <v>7909</v>
      </c>
      <c r="F16">
        <v>53176</v>
      </c>
      <c r="H16">
        <v>103188</v>
      </c>
      <c r="J16">
        <f t="shared" si="0"/>
        <v>42517</v>
      </c>
      <c r="K16">
        <f t="shared" si="1"/>
        <v>2.4269821483171437</v>
      </c>
      <c r="L16">
        <f t="shared" si="2"/>
        <v>69408</v>
      </c>
      <c r="M16">
        <f t="shared" si="3"/>
        <v>7909</v>
      </c>
      <c r="N16">
        <f t="shared" si="4"/>
        <v>42517</v>
      </c>
      <c r="O16">
        <f t="shared" si="5"/>
        <v>61499</v>
      </c>
      <c r="Q16">
        <v>7986</v>
      </c>
      <c r="R16">
        <v>0</v>
      </c>
      <c r="T16">
        <v>5026.5999999999985</v>
      </c>
      <c r="U16">
        <v>-162.19999999999709</v>
      </c>
      <c r="W16">
        <v>9686.1999999999989</v>
      </c>
      <c r="X16">
        <v>206.60000000000002</v>
      </c>
      <c r="AD16">
        <v>42517</v>
      </c>
      <c r="AE16">
        <v>2.4269821483171437</v>
      </c>
      <c r="AK16">
        <v>42517</v>
      </c>
      <c r="AL16">
        <v>2.4269821483171437</v>
      </c>
    </row>
    <row r="17" spans="2:38" x14ac:dyDescent="0.25">
      <c r="B17">
        <v>4143</v>
      </c>
      <c r="C17">
        <v>14108</v>
      </c>
      <c r="D17">
        <v>62147</v>
      </c>
      <c r="E17">
        <v>45452</v>
      </c>
      <c r="F17">
        <v>73117</v>
      </c>
      <c r="H17">
        <v>79501</v>
      </c>
      <c r="J17">
        <f t="shared" si="0"/>
        <v>39793.4</v>
      </c>
      <c r="K17">
        <f t="shared" si="1"/>
        <v>1.9978438635552629</v>
      </c>
      <c r="L17">
        <f t="shared" si="2"/>
        <v>73117</v>
      </c>
      <c r="M17">
        <f t="shared" si="3"/>
        <v>4143</v>
      </c>
      <c r="N17">
        <f t="shared" si="4"/>
        <v>39793.4</v>
      </c>
      <c r="O17">
        <f t="shared" si="5"/>
        <v>68974</v>
      </c>
      <c r="Q17">
        <v>-13364</v>
      </c>
      <c r="R17">
        <v>-12</v>
      </c>
      <c r="T17">
        <v>-3674.7999999999956</v>
      </c>
      <c r="U17">
        <v>-1097.4000000000015</v>
      </c>
      <c r="W17">
        <v>10229.6</v>
      </c>
      <c r="X17">
        <v>2577.7999999999997</v>
      </c>
      <c r="AD17">
        <v>39793.4</v>
      </c>
      <c r="AE17">
        <v>1.9978438635552629</v>
      </c>
      <c r="AK17">
        <v>39793.4</v>
      </c>
      <c r="AL17">
        <v>1.9978438635552629</v>
      </c>
    </row>
    <row r="18" spans="2:38" x14ac:dyDescent="0.25">
      <c r="B18">
        <v>112741</v>
      </c>
      <c r="C18">
        <v>30963</v>
      </c>
      <c r="D18">
        <v>50465</v>
      </c>
      <c r="E18">
        <v>25386</v>
      </c>
      <c r="F18">
        <v>83049</v>
      </c>
      <c r="H18">
        <v>112160</v>
      </c>
      <c r="J18">
        <f t="shared" si="0"/>
        <v>60520.800000000003</v>
      </c>
      <c r="K18">
        <f t="shared" si="1"/>
        <v>1.85324714808793</v>
      </c>
      <c r="L18">
        <f t="shared" si="2"/>
        <v>112741</v>
      </c>
      <c r="M18">
        <f t="shared" si="3"/>
        <v>25386</v>
      </c>
      <c r="N18">
        <f t="shared" si="4"/>
        <v>60520.800000000003</v>
      </c>
      <c r="O18">
        <f t="shared" si="5"/>
        <v>87355</v>
      </c>
      <c r="Q18">
        <v>8594</v>
      </c>
      <c r="R18">
        <v>-5</v>
      </c>
      <c r="T18">
        <v>2169.6000000000058</v>
      </c>
      <c r="U18">
        <v>-179.59999999999854</v>
      </c>
      <c r="W18">
        <v>3412.8</v>
      </c>
      <c r="X18">
        <v>273.60000000000002</v>
      </c>
      <c r="AD18">
        <v>60520.800000000003</v>
      </c>
      <c r="AE18">
        <v>1.85324714808793</v>
      </c>
      <c r="AK18">
        <v>60520.800000000003</v>
      </c>
      <c r="AL18">
        <v>1.85324714808793</v>
      </c>
    </row>
    <row r="19" spans="2:38" x14ac:dyDescent="0.25">
      <c r="B19">
        <v>60804</v>
      </c>
      <c r="C19">
        <v>6918</v>
      </c>
      <c r="D19">
        <v>64957</v>
      </c>
      <c r="E19">
        <v>113402</v>
      </c>
      <c r="F19">
        <v>112589</v>
      </c>
      <c r="H19">
        <v>123237</v>
      </c>
      <c r="J19">
        <f t="shared" si="0"/>
        <v>71734</v>
      </c>
      <c r="K19">
        <f t="shared" si="1"/>
        <v>1.7179719519335321</v>
      </c>
      <c r="L19">
        <f t="shared" si="2"/>
        <v>113402</v>
      </c>
      <c r="M19">
        <f t="shared" si="3"/>
        <v>6918</v>
      </c>
      <c r="N19">
        <f t="shared" si="4"/>
        <v>71734</v>
      </c>
      <c r="O19">
        <f t="shared" si="5"/>
        <v>106484</v>
      </c>
      <c r="Q19">
        <v>3681</v>
      </c>
      <c r="R19">
        <v>-3381</v>
      </c>
      <c r="T19">
        <v>-2164.3999999999942</v>
      </c>
      <c r="U19">
        <v>-60.399999999994179</v>
      </c>
      <c r="W19">
        <v>13360.8</v>
      </c>
      <c r="X19">
        <v>2460.4</v>
      </c>
      <c r="AF19">
        <v>71734</v>
      </c>
      <c r="AG19">
        <v>1.7179719519335321</v>
      </c>
      <c r="AK19">
        <v>71734</v>
      </c>
      <c r="AL19">
        <v>1.7179719519335321</v>
      </c>
    </row>
    <row r="20" spans="2:38" x14ac:dyDescent="0.25">
      <c r="B20">
        <v>13560</v>
      </c>
      <c r="C20">
        <v>9569</v>
      </c>
      <c r="D20">
        <v>104605</v>
      </c>
      <c r="E20">
        <v>103193</v>
      </c>
      <c r="F20">
        <v>102522</v>
      </c>
      <c r="H20">
        <v>93981</v>
      </c>
      <c r="J20">
        <f t="shared" si="0"/>
        <v>66689.8</v>
      </c>
      <c r="K20">
        <f t="shared" si="1"/>
        <v>1.4092259985784932</v>
      </c>
      <c r="L20">
        <f t="shared" si="2"/>
        <v>104605</v>
      </c>
      <c r="M20">
        <f t="shared" si="3"/>
        <v>9569</v>
      </c>
      <c r="N20">
        <f t="shared" si="4"/>
        <v>66689.8</v>
      </c>
      <c r="O20">
        <f t="shared" si="5"/>
        <v>95036</v>
      </c>
      <c r="Q20">
        <v>378</v>
      </c>
      <c r="R20">
        <v>3314</v>
      </c>
      <c r="T20">
        <v>3197.2000000000044</v>
      </c>
      <c r="U20">
        <v>502.40000000000873</v>
      </c>
      <c r="W20">
        <v>7219.6</v>
      </c>
      <c r="X20">
        <v>1276</v>
      </c>
      <c r="AB20">
        <v>66689.8</v>
      </c>
      <c r="AC20">
        <v>1.4092259985784932</v>
      </c>
      <c r="AK20">
        <v>66689.8</v>
      </c>
      <c r="AL20">
        <v>1.4092259985784932</v>
      </c>
    </row>
    <row r="21" spans="2:38" x14ac:dyDescent="0.25">
      <c r="B21">
        <v>38719</v>
      </c>
      <c r="C21">
        <v>72480</v>
      </c>
      <c r="D21">
        <v>34498</v>
      </c>
      <c r="E21">
        <v>86232</v>
      </c>
      <c r="F21">
        <v>53613</v>
      </c>
      <c r="H21">
        <v>72773</v>
      </c>
      <c r="J21">
        <f t="shared" si="0"/>
        <v>57108.4</v>
      </c>
      <c r="K21">
        <f t="shared" si="1"/>
        <v>1.2742959004279579</v>
      </c>
      <c r="L21">
        <f t="shared" si="2"/>
        <v>86232</v>
      </c>
      <c r="M21">
        <f t="shared" si="3"/>
        <v>34498</v>
      </c>
      <c r="N21">
        <f t="shared" si="4"/>
        <v>57108.4</v>
      </c>
      <c r="O21">
        <f t="shared" si="5"/>
        <v>51734</v>
      </c>
      <c r="Q21">
        <v>-4102</v>
      </c>
      <c r="R21">
        <v>846</v>
      </c>
      <c r="T21">
        <v>1168</v>
      </c>
      <c r="U21">
        <v>-689</v>
      </c>
      <c r="W21">
        <v>4939.6000000000004</v>
      </c>
      <c r="X21">
        <v>3321.7999999999997</v>
      </c>
      <c r="Z21">
        <v>57108.4</v>
      </c>
      <c r="AA21">
        <v>1.2742959004279579</v>
      </c>
      <c r="AI21">
        <v>57108.4</v>
      </c>
      <c r="AJ21">
        <v>1.2742959004279579</v>
      </c>
    </row>
    <row r="22" spans="2:38" x14ac:dyDescent="0.25">
      <c r="B22">
        <v>104339</v>
      </c>
      <c r="C22">
        <v>107622</v>
      </c>
      <c r="D22">
        <v>103349</v>
      </c>
      <c r="E22">
        <v>51495</v>
      </c>
      <c r="F22">
        <v>106969</v>
      </c>
      <c r="H22">
        <v>120042</v>
      </c>
      <c r="J22">
        <f t="shared" si="0"/>
        <v>94754.8</v>
      </c>
      <c r="K22">
        <f t="shared" si="1"/>
        <v>1.2668698577802919</v>
      </c>
      <c r="L22">
        <f t="shared" si="2"/>
        <v>107622</v>
      </c>
      <c r="M22">
        <f t="shared" si="3"/>
        <v>51495</v>
      </c>
      <c r="N22">
        <f t="shared" si="4"/>
        <v>94754.8</v>
      </c>
      <c r="O22">
        <f t="shared" si="5"/>
        <v>56127</v>
      </c>
      <c r="Q22">
        <v>14139</v>
      </c>
      <c r="R22">
        <v>24</v>
      </c>
      <c r="T22">
        <v>3464.1999999999971</v>
      </c>
      <c r="U22">
        <v>605.80000000000291</v>
      </c>
      <c r="W22">
        <v>13212.2</v>
      </c>
      <c r="X22">
        <v>605.79999999999995</v>
      </c>
      <c r="AB22">
        <v>94754.8</v>
      </c>
      <c r="AC22">
        <v>1.2668698577802919</v>
      </c>
      <c r="AK22">
        <v>94754.8</v>
      </c>
      <c r="AL22">
        <v>1.2668698577802919</v>
      </c>
    </row>
    <row r="23" spans="2:38" x14ac:dyDescent="0.25">
      <c r="B23">
        <v>49108</v>
      </c>
      <c r="C23">
        <v>113547</v>
      </c>
      <c r="D23">
        <v>21049</v>
      </c>
      <c r="E23">
        <v>71769</v>
      </c>
      <c r="F23">
        <v>99420</v>
      </c>
      <c r="H23">
        <v>99373</v>
      </c>
      <c r="J23">
        <f t="shared" si="0"/>
        <v>70978.600000000006</v>
      </c>
      <c r="K23">
        <f t="shared" si="1"/>
        <v>1.4000417027103942</v>
      </c>
      <c r="L23">
        <f t="shared" si="2"/>
        <v>113547</v>
      </c>
      <c r="M23">
        <f t="shared" si="3"/>
        <v>21049</v>
      </c>
      <c r="N23">
        <f t="shared" si="4"/>
        <v>70978.600000000006</v>
      </c>
      <c r="O23">
        <f t="shared" si="5"/>
        <v>92498</v>
      </c>
      <c r="Q23">
        <v>-8867</v>
      </c>
      <c r="R23">
        <v>-3546</v>
      </c>
      <c r="T23">
        <v>-5724.1999999999971</v>
      </c>
      <c r="U23">
        <v>-1644.3999999999942</v>
      </c>
      <c r="W23">
        <v>9206.6</v>
      </c>
      <c r="X23">
        <v>1716.4</v>
      </c>
      <c r="AB23">
        <v>70978.600000000006</v>
      </c>
      <c r="AC23">
        <v>1.4000417027103942</v>
      </c>
      <c r="AK23">
        <v>70978.600000000006</v>
      </c>
      <c r="AL23">
        <v>1.4000417027103942</v>
      </c>
    </row>
    <row r="24" spans="2:38" x14ac:dyDescent="0.25">
      <c r="B24">
        <v>110412</v>
      </c>
      <c r="C24">
        <v>51405</v>
      </c>
      <c r="D24">
        <v>11446</v>
      </c>
      <c r="E24">
        <v>66019</v>
      </c>
      <c r="F24">
        <v>85556</v>
      </c>
      <c r="H24">
        <v>108926</v>
      </c>
      <c r="J24">
        <f t="shared" si="0"/>
        <v>64967.6</v>
      </c>
      <c r="K24">
        <f t="shared" si="1"/>
        <v>1.6766203461417692</v>
      </c>
      <c r="L24">
        <f t="shared" si="2"/>
        <v>110412</v>
      </c>
      <c r="M24">
        <f t="shared" si="3"/>
        <v>11446</v>
      </c>
      <c r="N24">
        <f t="shared" si="4"/>
        <v>64967.6</v>
      </c>
      <c r="O24">
        <f t="shared" si="5"/>
        <v>98966</v>
      </c>
      <c r="Q24">
        <v>10034</v>
      </c>
      <c r="R24">
        <v>591</v>
      </c>
      <c r="T24">
        <v>2778.7999999999956</v>
      </c>
      <c r="U24">
        <v>9</v>
      </c>
      <c r="W24">
        <v>6749.6</v>
      </c>
      <c r="X24">
        <v>87.8</v>
      </c>
      <c r="AD24">
        <v>64967.6</v>
      </c>
      <c r="AE24">
        <v>1.6766203461417692</v>
      </c>
      <c r="AK24">
        <v>64967.6</v>
      </c>
      <c r="AL24">
        <v>1.6766203461417692</v>
      </c>
    </row>
    <row r="25" spans="2:38" x14ac:dyDescent="0.25">
      <c r="B25">
        <v>78411</v>
      </c>
      <c r="C25">
        <v>54307</v>
      </c>
      <c r="D25">
        <v>18151</v>
      </c>
      <c r="E25">
        <v>54787</v>
      </c>
      <c r="F25">
        <v>106744</v>
      </c>
      <c r="H25">
        <v>65266</v>
      </c>
      <c r="J25">
        <f t="shared" si="0"/>
        <v>62480</v>
      </c>
      <c r="K25">
        <f t="shared" si="1"/>
        <v>1.0445902688860436</v>
      </c>
      <c r="L25">
        <f t="shared" si="2"/>
        <v>106744</v>
      </c>
      <c r="M25">
        <f t="shared" si="3"/>
        <v>18151</v>
      </c>
      <c r="N25">
        <f t="shared" si="4"/>
        <v>62480</v>
      </c>
      <c r="O25">
        <f t="shared" si="5"/>
        <v>88593</v>
      </c>
      <c r="Q25">
        <v>-5213</v>
      </c>
      <c r="R25">
        <v>-47</v>
      </c>
      <c r="T25">
        <v>-5071.6000000000058</v>
      </c>
      <c r="U25">
        <v>-383.19999999999709</v>
      </c>
      <c r="W25">
        <v>5071.6000000000004</v>
      </c>
      <c r="X25">
        <v>674.80000000000007</v>
      </c>
      <c r="AB25">
        <v>62480</v>
      </c>
      <c r="AC25">
        <v>1.0445902688860436</v>
      </c>
      <c r="AI25">
        <v>62480</v>
      </c>
      <c r="AJ25">
        <v>1.0445902688860436</v>
      </c>
    </row>
    <row r="26" spans="2:38" x14ac:dyDescent="0.25">
      <c r="B26">
        <v>40850</v>
      </c>
      <c r="C26">
        <v>61243</v>
      </c>
      <c r="D26">
        <v>22261</v>
      </c>
      <c r="E26">
        <v>89037</v>
      </c>
      <c r="F26">
        <v>81375</v>
      </c>
      <c r="H26">
        <v>124476</v>
      </c>
      <c r="J26">
        <f t="shared" si="0"/>
        <v>58953.2</v>
      </c>
      <c r="K26">
        <f t="shared" si="1"/>
        <v>2.1114375470712363</v>
      </c>
      <c r="L26">
        <f t="shared" si="2"/>
        <v>89037</v>
      </c>
      <c r="M26">
        <f t="shared" si="3"/>
        <v>22261</v>
      </c>
      <c r="N26">
        <f t="shared" si="4"/>
        <v>58953.2</v>
      </c>
      <c r="O26">
        <f t="shared" si="5"/>
        <v>66776</v>
      </c>
      <c r="Q26">
        <v>19803</v>
      </c>
      <c r="R26">
        <v>214</v>
      </c>
      <c r="T26">
        <v>-5769.4000000000015</v>
      </c>
      <c r="U26">
        <v>1669.3999999999942</v>
      </c>
      <c r="W26">
        <v>13822.6</v>
      </c>
      <c r="X26">
        <v>1887</v>
      </c>
      <c r="AF26">
        <v>58953.2</v>
      </c>
      <c r="AG26">
        <v>2.1114375470712363</v>
      </c>
      <c r="AK26">
        <v>58953.2</v>
      </c>
      <c r="AL26">
        <v>2.1114375470712363</v>
      </c>
    </row>
    <row r="27" spans="2:38" x14ac:dyDescent="0.25">
      <c r="B27">
        <v>51706</v>
      </c>
      <c r="C27">
        <v>6254</v>
      </c>
      <c r="D27">
        <v>67063</v>
      </c>
      <c r="E27">
        <v>24901</v>
      </c>
      <c r="F27">
        <v>18056</v>
      </c>
      <c r="H27">
        <v>78643</v>
      </c>
      <c r="J27">
        <f t="shared" si="0"/>
        <v>33596</v>
      </c>
      <c r="K27">
        <f t="shared" si="1"/>
        <v>2.3408441481128706</v>
      </c>
      <c r="L27">
        <f t="shared" si="2"/>
        <v>67063</v>
      </c>
      <c r="M27">
        <f t="shared" si="3"/>
        <v>6254</v>
      </c>
      <c r="N27">
        <f t="shared" si="4"/>
        <v>33596</v>
      </c>
      <c r="O27">
        <f t="shared" si="5"/>
        <v>60809</v>
      </c>
      <c r="Q27">
        <v>15421</v>
      </c>
      <c r="R27">
        <v>1278</v>
      </c>
      <c r="T27">
        <v>6068.5999999999985</v>
      </c>
      <c r="U27">
        <v>-607.59999999999854</v>
      </c>
      <c r="W27">
        <v>6591.4000000000005</v>
      </c>
      <c r="X27">
        <v>921.2</v>
      </c>
      <c r="AD27">
        <v>33596</v>
      </c>
      <c r="AE27">
        <v>2.3408441481128706</v>
      </c>
      <c r="AK27">
        <v>33596</v>
      </c>
      <c r="AL27">
        <v>2.3408441481128706</v>
      </c>
    </row>
    <row r="28" spans="2:38" x14ac:dyDescent="0.25">
      <c r="B28">
        <v>34663</v>
      </c>
      <c r="C28">
        <v>20550</v>
      </c>
      <c r="D28">
        <v>101266</v>
      </c>
      <c r="E28">
        <v>88421</v>
      </c>
      <c r="F28">
        <v>95754</v>
      </c>
      <c r="H28">
        <v>102808</v>
      </c>
      <c r="J28">
        <f t="shared" si="0"/>
        <v>68130.8</v>
      </c>
      <c r="K28">
        <f t="shared" si="1"/>
        <v>1.5089797859411602</v>
      </c>
      <c r="L28">
        <f t="shared" si="2"/>
        <v>101266</v>
      </c>
      <c r="M28">
        <f t="shared" si="3"/>
        <v>20550</v>
      </c>
      <c r="N28">
        <f t="shared" si="4"/>
        <v>68130.8</v>
      </c>
      <c r="O28">
        <f t="shared" si="5"/>
        <v>80716</v>
      </c>
      <c r="Q28">
        <v>-2111</v>
      </c>
      <c r="R28">
        <v>-10</v>
      </c>
      <c r="T28">
        <v>-4906.5999999999913</v>
      </c>
      <c r="U28">
        <v>780.60000000000582</v>
      </c>
      <c r="W28">
        <v>4906.5999999999995</v>
      </c>
      <c r="X28">
        <v>951.80000000000007</v>
      </c>
      <c r="AB28">
        <v>68130.8</v>
      </c>
      <c r="AC28">
        <v>1.5089797859411602</v>
      </c>
      <c r="AK28">
        <v>68130.8</v>
      </c>
      <c r="AL28">
        <v>1.5089797859411602</v>
      </c>
    </row>
    <row r="29" spans="2:38" x14ac:dyDescent="0.25">
      <c r="B29">
        <v>36424</v>
      </c>
      <c r="C29">
        <v>33696</v>
      </c>
      <c r="D29">
        <v>94340</v>
      </c>
      <c r="E29">
        <v>119457</v>
      </c>
      <c r="F29">
        <v>51746</v>
      </c>
      <c r="H29">
        <v>85924</v>
      </c>
      <c r="J29">
        <f t="shared" si="0"/>
        <v>67132.600000000006</v>
      </c>
      <c r="K29">
        <f t="shared" si="1"/>
        <v>1.2799146763271494</v>
      </c>
      <c r="L29">
        <f t="shared" si="2"/>
        <v>119457</v>
      </c>
      <c r="M29">
        <f t="shared" si="3"/>
        <v>33696</v>
      </c>
      <c r="N29">
        <f t="shared" si="4"/>
        <v>67132.600000000006</v>
      </c>
      <c r="O29">
        <f t="shared" si="5"/>
        <v>85761</v>
      </c>
      <c r="Q29">
        <v>4375</v>
      </c>
      <c r="R29">
        <v>0</v>
      </c>
      <c r="T29">
        <v>-2042.5999999999913</v>
      </c>
      <c r="U29">
        <v>238.80000000000291</v>
      </c>
      <c r="W29">
        <v>8061</v>
      </c>
      <c r="X29">
        <v>2295.1999999999998</v>
      </c>
      <c r="AB29">
        <v>67132.600000000006</v>
      </c>
      <c r="AC29">
        <v>1.2799146763271494</v>
      </c>
      <c r="AI29">
        <v>67132.600000000006</v>
      </c>
      <c r="AJ29">
        <v>1.2799146763271494</v>
      </c>
    </row>
    <row r="30" spans="2:38" x14ac:dyDescent="0.25">
      <c r="B30">
        <v>107574</v>
      </c>
      <c r="C30">
        <v>116887</v>
      </c>
      <c r="D30">
        <v>48734</v>
      </c>
      <c r="E30">
        <v>60744</v>
      </c>
      <c r="F30">
        <v>24080</v>
      </c>
      <c r="H30">
        <v>117630</v>
      </c>
      <c r="J30">
        <f t="shared" si="0"/>
        <v>71603.8</v>
      </c>
      <c r="K30">
        <f t="shared" si="1"/>
        <v>1.6427899077981893</v>
      </c>
      <c r="L30">
        <f t="shared" si="2"/>
        <v>116887</v>
      </c>
      <c r="M30">
        <f t="shared" si="3"/>
        <v>24080</v>
      </c>
      <c r="N30">
        <f t="shared" si="4"/>
        <v>71603.8</v>
      </c>
      <c r="O30">
        <f t="shared" si="5"/>
        <v>92807</v>
      </c>
      <c r="Q30">
        <v>-5862</v>
      </c>
      <c r="R30">
        <v>-3337</v>
      </c>
      <c r="T30">
        <v>5823.4000000000087</v>
      </c>
      <c r="U30">
        <v>-1453.3999999999942</v>
      </c>
      <c r="W30">
        <v>6385</v>
      </c>
      <c r="X30">
        <v>1464.6</v>
      </c>
      <c r="AF30">
        <v>71603.8</v>
      </c>
      <c r="AG30">
        <v>1.6427899077981893</v>
      </c>
      <c r="AK30">
        <v>71603.8</v>
      </c>
      <c r="AL30">
        <v>1.6427899077981893</v>
      </c>
    </row>
    <row r="31" spans="2:38" x14ac:dyDescent="0.25">
      <c r="B31">
        <v>76842</v>
      </c>
      <c r="C31">
        <v>12237</v>
      </c>
      <c r="D31">
        <v>9470</v>
      </c>
      <c r="E31">
        <v>43944</v>
      </c>
      <c r="F31">
        <v>34158</v>
      </c>
      <c r="H31">
        <v>73524</v>
      </c>
      <c r="J31">
        <f t="shared" si="0"/>
        <v>35330.199999999997</v>
      </c>
      <c r="K31">
        <f t="shared" si="1"/>
        <v>2.0810524706907971</v>
      </c>
      <c r="L31">
        <f t="shared" si="2"/>
        <v>76842</v>
      </c>
      <c r="M31">
        <f t="shared" si="3"/>
        <v>9470</v>
      </c>
      <c r="N31">
        <f t="shared" si="4"/>
        <v>35330.199999999997</v>
      </c>
      <c r="O31">
        <f t="shared" si="5"/>
        <v>67372</v>
      </c>
      <c r="Q31">
        <v>3168</v>
      </c>
      <c r="R31">
        <v>2793</v>
      </c>
      <c r="T31">
        <v>3522.3999999999978</v>
      </c>
      <c r="U31">
        <v>-1593.4000000000015</v>
      </c>
      <c r="W31">
        <v>7962.4000000000005</v>
      </c>
      <c r="X31">
        <v>2180.6</v>
      </c>
      <c r="AD31">
        <v>35330.199999999997</v>
      </c>
      <c r="AE31">
        <v>2.0810524706907971</v>
      </c>
      <c r="AK31">
        <v>35330.199999999997</v>
      </c>
      <c r="AL31">
        <v>2.0810524706907971</v>
      </c>
    </row>
    <row r="32" spans="2:38" x14ac:dyDescent="0.25">
      <c r="B32">
        <v>111939</v>
      </c>
      <c r="C32">
        <v>52139</v>
      </c>
      <c r="D32">
        <v>11466</v>
      </c>
      <c r="E32">
        <v>112050</v>
      </c>
      <c r="F32">
        <v>34829</v>
      </c>
      <c r="H32">
        <v>120170</v>
      </c>
      <c r="J32">
        <f t="shared" si="0"/>
        <v>64484.6</v>
      </c>
      <c r="K32">
        <f t="shared" si="1"/>
        <v>1.8635457147908183</v>
      </c>
      <c r="L32">
        <f t="shared" si="2"/>
        <v>112050</v>
      </c>
      <c r="M32">
        <f t="shared" si="3"/>
        <v>11466</v>
      </c>
      <c r="N32">
        <f t="shared" si="4"/>
        <v>64484.6</v>
      </c>
      <c r="O32">
        <f t="shared" si="5"/>
        <v>100584</v>
      </c>
      <c r="Q32">
        <v>4058</v>
      </c>
      <c r="R32">
        <v>41</v>
      </c>
      <c r="T32">
        <v>4878.7999999999956</v>
      </c>
      <c r="U32">
        <v>-159.59999999999854</v>
      </c>
      <c r="W32">
        <v>8271.2000000000007</v>
      </c>
      <c r="X32">
        <v>744.8</v>
      </c>
      <c r="AD32">
        <v>64484.6</v>
      </c>
      <c r="AE32">
        <v>1.8635457147908183</v>
      </c>
      <c r="AK32">
        <v>64484.6</v>
      </c>
      <c r="AL32">
        <v>1.8635457147908183</v>
      </c>
    </row>
    <row r="33" spans="2:38" x14ac:dyDescent="0.25">
      <c r="B33">
        <v>111705</v>
      </c>
      <c r="C33">
        <v>106775</v>
      </c>
      <c r="D33">
        <v>5515</v>
      </c>
      <c r="E33">
        <v>56772</v>
      </c>
      <c r="F33">
        <v>8263</v>
      </c>
      <c r="H33">
        <v>110177</v>
      </c>
      <c r="J33">
        <f t="shared" si="0"/>
        <v>57806</v>
      </c>
      <c r="K33">
        <f t="shared" si="1"/>
        <v>1.9059786181365257</v>
      </c>
      <c r="L33">
        <f t="shared" si="2"/>
        <v>111705</v>
      </c>
      <c r="M33">
        <f t="shared" si="3"/>
        <v>5515</v>
      </c>
      <c r="N33">
        <f t="shared" si="4"/>
        <v>57806</v>
      </c>
      <c r="O33">
        <f t="shared" si="5"/>
        <v>106190</v>
      </c>
      <c r="Q33">
        <v>20141</v>
      </c>
      <c r="R33">
        <v>0</v>
      </c>
      <c r="T33">
        <v>3587.5999999999985</v>
      </c>
      <c r="U33">
        <v>90</v>
      </c>
      <c r="W33">
        <v>5675.6</v>
      </c>
      <c r="X33">
        <v>2251.6000000000004</v>
      </c>
      <c r="AD33">
        <v>57806</v>
      </c>
      <c r="AE33">
        <v>1.9059786181365257</v>
      </c>
      <c r="AK33">
        <v>57806</v>
      </c>
      <c r="AL33">
        <v>1.9059786181365257</v>
      </c>
    </row>
    <row r="34" spans="2:38" x14ac:dyDescent="0.25">
      <c r="B34">
        <v>112407</v>
      </c>
      <c r="C34">
        <v>93218</v>
      </c>
      <c r="D34">
        <v>9298</v>
      </c>
      <c r="E34">
        <v>40106</v>
      </c>
      <c r="F34">
        <v>30445</v>
      </c>
      <c r="H34">
        <v>100607</v>
      </c>
      <c r="J34">
        <f t="shared" ref="J34:J65" si="6">AVERAGE(B34:F34)</f>
        <v>57094.8</v>
      </c>
      <c r="K34">
        <f t="shared" ref="K34:K65" si="7">H34/J34</f>
        <v>1.7621044298254831</v>
      </c>
      <c r="L34">
        <f t="shared" ref="L34:L65" si="8">MAX(B34:F34)</f>
        <v>112407</v>
      </c>
      <c r="M34">
        <f t="shared" ref="M34:M65" si="9">MIN(B34:F34)</f>
        <v>9298</v>
      </c>
      <c r="N34">
        <f t="shared" ref="N34:N65" si="10">AVERAGE(B34:F34)</f>
        <v>57094.8</v>
      </c>
      <c r="O34">
        <f t="shared" ref="O34:O65" si="11">L34-M34</f>
        <v>103109</v>
      </c>
      <c r="Q34">
        <v>-1483</v>
      </c>
      <c r="R34">
        <v>-4080</v>
      </c>
      <c r="T34">
        <v>-1920.5999999999985</v>
      </c>
      <c r="U34">
        <v>581.40000000000146</v>
      </c>
      <c r="W34">
        <v>4695.3999999999996</v>
      </c>
      <c r="X34">
        <v>2136.6</v>
      </c>
      <c r="AD34">
        <v>57094.8</v>
      </c>
      <c r="AE34">
        <v>1.7621044298254831</v>
      </c>
      <c r="AK34">
        <v>57094.8</v>
      </c>
      <c r="AL34">
        <v>1.7621044298254831</v>
      </c>
    </row>
    <row r="35" spans="2:38" x14ac:dyDescent="0.25">
      <c r="B35">
        <v>25397</v>
      </c>
      <c r="C35">
        <v>62960</v>
      </c>
      <c r="D35">
        <v>29067</v>
      </c>
      <c r="E35">
        <v>37619</v>
      </c>
      <c r="F35">
        <v>76843</v>
      </c>
      <c r="H35">
        <v>59284</v>
      </c>
      <c r="J35">
        <f t="shared" si="6"/>
        <v>46377.2</v>
      </c>
      <c r="K35">
        <f t="shared" si="7"/>
        <v>1.278300544232942</v>
      </c>
      <c r="L35">
        <f t="shared" si="8"/>
        <v>76843</v>
      </c>
      <c r="M35">
        <f t="shared" si="9"/>
        <v>25397</v>
      </c>
      <c r="N35">
        <f t="shared" si="10"/>
        <v>46377.2</v>
      </c>
      <c r="O35">
        <f t="shared" si="11"/>
        <v>51446</v>
      </c>
      <c r="Q35">
        <v>736</v>
      </c>
      <c r="R35">
        <v>-231</v>
      </c>
      <c r="T35">
        <v>3474.7999999999956</v>
      </c>
      <c r="U35">
        <v>48.19999999999709</v>
      </c>
      <c r="W35">
        <v>10137.200000000001</v>
      </c>
      <c r="X35">
        <v>931.8</v>
      </c>
      <c r="Z35">
        <v>46377.2</v>
      </c>
      <c r="AA35">
        <v>1.278300544232942</v>
      </c>
      <c r="AK35">
        <v>46377.2</v>
      </c>
      <c r="AL35">
        <v>1.278300544232942</v>
      </c>
    </row>
    <row r="36" spans="2:38" x14ac:dyDescent="0.25">
      <c r="B36">
        <v>40852</v>
      </c>
      <c r="C36">
        <v>7830</v>
      </c>
      <c r="D36">
        <v>99448</v>
      </c>
      <c r="E36">
        <v>45752</v>
      </c>
      <c r="F36">
        <v>32912</v>
      </c>
      <c r="H36">
        <v>106745</v>
      </c>
      <c r="J36">
        <f t="shared" si="6"/>
        <v>45358.8</v>
      </c>
      <c r="K36">
        <f t="shared" si="7"/>
        <v>2.353347090311031</v>
      </c>
      <c r="L36">
        <f t="shared" si="8"/>
        <v>99448</v>
      </c>
      <c r="M36">
        <f t="shared" si="9"/>
        <v>7830</v>
      </c>
      <c r="N36">
        <f t="shared" si="10"/>
        <v>45358.8</v>
      </c>
      <c r="O36">
        <f t="shared" si="11"/>
        <v>91618</v>
      </c>
      <c r="Q36">
        <v>5393</v>
      </c>
      <c r="R36">
        <v>-860</v>
      </c>
      <c r="T36">
        <v>4842.6000000000058</v>
      </c>
      <c r="U36">
        <v>-462.39999999999418</v>
      </c>
      <c r="W36">
        <v>5850.2</v>
      </c>
      <c r="X36">
        <v>2046.8000000000002</v>
      </c>
      <c r="AD36">
        <v>45358.8</v>
      </c>
      <c r="AE36">
        <v>2.353347090311031</v>
      </c>
      <c r="AK36">
        <v>45358.8</v>
      </c>
      <c r="AL36">
        <v>2.353347090311031</v>
      </c>
    </row>
    <row r="37" spans="2:38" x14ac:dyDescent="0.25">
      <c r="B37">
        <v>69592</v>
      </c>
      <c r="C37">
        <v>92524</v>
      </c>
      <c r="D37">
        <v>53331</v>
      </c>
      <c r="E37">
        <v>67735</v>
      </c>
      <c r="F37">
        <v>25721</v>
      </c>
      <c r="H37">
        <v>93556</v>
      </c>
      <c r="J37">
        <f t="shared" si="6"/>
        <v>61780.6</v>
      </c>
      <c r="K37">
        <f t="shared" si="7"/>
        <v>1.5143265037892155</v>
      </c>
      <c r="L37">
        <f t="shared" si="8"/>
        <v>92524</v>
      </c>
      <c r="M37">
        <f t="shared" si="9"/>
        <v>25721</v>
      </c>
      <c r="N37">
        <f t="shared" si="10"/>
        <v>61780.6</v>
      </c>
      <c r="O37">
        <f t="shared" si="11"/>
        <v>66803</v>
      </c>
      <c r="Q37">
        <v>322</v>
      </c>
      <c r="R37">
        <v>2132</v>
      </c>
      <c r="T37">
        <v>-4541.0000000000073</v>
      </c>
      <c r="U37">
        <v>-1033.4000000000015</v>
      </c>
      <c r="W37">
        <v>6434.2</v>
      </c>
      <c r="X37">
        <v>1035.4000000000001</v>
      </c>
      <c r="AB37">
        <v>61780.6</v>
      </c>
      <c r="AC37">
        <v>1.5143265037892155</v>
      </c>
      <c r="AK37">
        <v>61780.6</v>
      </c>
      <c r="AL37">
        <v>1.5143265037892155</v>
      </c>
    </row>
    <row r="38" spans="2:38" x14ac:dyDescent="0.25">
      <c r="B38">
        <v>13429</v>
      </c>
      <c r="C38">
        <v>115931</v>
      </c>
      <c r="D38">
        <v>58089</v>
      </c>
      <c r="E38">
        <v>57750</v>
      </c>
      <c r="F38">
        <v>105479</v>
      </c>
      <c r="H38">
        <v>93723</v>
      </c>
      <c r="J38">
        <f t="shared" si="6"/>
        <v>70135.600000000006</v>
      </c>
      <c r="K38">
        <f t="shared" si="7"/>
        <v>1.3363113739670009</v>
      </c>
      <c r="L38">
        <f t="shared" si="8"/>
        <v>115931</v>
      </c>
      <c r="M38">
        <f t="shared" si="9"/>
        <v>13429</v>
      </c>
      <c r="N38">
        <f t="shared" si="10"/>
        <v>70135.600000000006</v>
      </c>
      <c r="O38">
        <f t="shared" si="11"/>
        <v>102502</v>
      </c>
      <c r="Q38">
        <v>4179</v>
      </c>
      <c r="R38">
        <v>-425</v>
      </c>
      <c r="T38">
        <v>6667.6000000000058</v>
      </c>
      <c r="U38">
        <v>799.80000000000291</v>
      </c>
      <c r="W38">
        <v>9495.1999999999989</v>
      </c>
      <c r="X38">
        <v>1435</v>
      </c>
      <c r="AB38">
        <v>70135.600000000006</v>
      </c>
      <c r="AC38">
        <v>1.3363113739670009</v>
      </c>
      <c r="AK38">
        <v>70135.600000000006</v>
      </c>
      <c r="AL38">
        <v>1.3363113739670009</v>
      </c>
    </row>
    <row r="39" spans="2:38" x14ac:dyDescent="0.25">
      <c r="B39">
        <v>110985</v>
      </c>
      <c r="C39">
        <v>34400</v>
      </c>
      <c r="D39">
        <v>100370</v>
      </c>
      <c r="E39">
        <v>38863</v>
      </c>
      <c r="F39">
        <v>77495</v>
      </c>
      <c r="H39">
        <v>84541</v>
      </c>
      <c r="J39">
        <f t="shared" si="6"/>
        <v>72422.600000000006</v>
      </c>
      <c r="K39">
        <f t="shared" si="7"/>
        <v>1.1673289829417888</v>
      </c>
      <c r="L39">
        <f t="shared" si="8"/>
        <v>110985</v>
      </c>
      <c r="M39">
        <f t="shared" si="9"/>
        <v>34400</v>
      </c>
      <c r="N39">
        <f t="shared" si="10"/>
        <v>72422.600000000006</v>
      </c>
      <c r="O39">
        <f t="shared" si="11"/>
        <v>76585</v>
      </c>
      <c r="Q39">
        <v>-2420</v>
      </c>
      <c r="R39">
        <v>1909</v>
      </c>
      <c r="T39">
        <v>-9077.1999999999971</v>
      </c>
      <c r="U39">
        <v>-2621.7999999999884</v>
      </c>
      <c r="W39">
        <v>9077.2000000000007</v>
      </c>
      <c r="X39">
        <v>3157</v>
      </c>
      <c r="AB39">
        <v>72422.600000000006</v>
      </c>
      <c r="AC39">
        <v>1.1673289829417888</v>
      </c>
      <c r="AI39">
        <v>72422.600000000006</v>
      </c>
      <c r="AJ39">
        <v>1.1673289829417888</v>
      </c>
    </row>
    <row r="40" spans="2:38" x14ac:dyDescent="0.25">
      <c r="B40">
        <v>26038</v>
      </c>
      <c r="C40">
        <v>115705</v>
      </c>
      <c r="D40">
        <v>35523</v>
      </c>
      <c r="E40">
        <v>112863</v>
      </c>
      <c r="F40">
        <v>55928</v>
      </c>
      <c r="H40">
        <v>82869</v>
      </c>
      <c r="J40">
        <f t="shared" si="6"/>
        <v>69211.399999999994</v>
      </c>
      <c r="K40">
        <f t="shared" si="7"/>
        <v>1.1973316534559337</v>
      </c>
      <c r="L40">
        <f t="shared" si="8"/>
        <v>115705</v>
      </c>
      <c r="M40">
        <f t="shared" si="9"/>
        <v>26038</v>
      </c>
      <c r="N40">
        <f t="shared" si="10"/>
        <v>69211.399999999994</v>
      </c>
      <c r="O40">
        <f t="shared" si="11"/>
        <v>89667</v>
      </c>
      <c r="Q40">
        <v>-8028</v>
      </c>
      <c r="R40">
        <v>-5049</v>
      </c>
      <c r="T40">
        <v>4021.3999999999942</v>
      </c>
      <c r="U40">
        <v>34.799999999988358</v>
      </c>
      <c r="W40">
        <v>10048.6</v>
      </c>
      <c r="X40">
        <v>1956.4</v>
      </c>
      <c r="AB40">
        <v>69211.399999999994</v>
      </c>
      <c r="AC40">
        <v>1.1973316534559337</v>
      </c>
      <c r="AK40">
        <v>69211.399999999994</v>
      </c>
      <c r="AL40">
        <v>1.1973316534559337</v>
      </c>
    </row>
    <row r="41" spans="2:38" x14ac:dyDescent="0.25">
      <c r="B41">
        <v>46460</v>
      </c>
      <c r="C41">
        <v>31797</v>
      </c>
      <c r="D41">
        <v>4956</v>
      </c>
      <c r="E41">
        <v>15506</v>
      </c>
      <c r="F41">
        <v>91709</v>
      </c>
      <c r="H41">
        <v>57579</v>
      </c>
      <c r="J41">
        <f t="shared" si="6"/>
        <v>38085.599999999999</v>
      </c>
      <c r="K41">
        <f t="shared" si="7"/>
        <v>1.5118312433045562</v>
      </c>
      <c r="L41">
        <f t="shared" si="8"/>
        <v>91709</v>
      </c>
      <c r="M41">
        <f t="shared" si="9"/>
        <v>4956</v>
      </c>
      <c r="N41">
        <f t="shared" si="10"/>
        <v>38085.599999999999</v>
      </c>
      <c r="O41">
        <f t="shared" si="11"/>
        <v>86753</v>
      </c>
      <c r="Q41">
        <v>-723</v>
      </c>
      <c r="R41">
        <v>939</v>
      </c>
      <c r="T41">
        <v>-5702.4000000000015</v>
      </c>
      <c r="U41">
        <v>133.59999999999854</v>
      </c>
      <c r="W41">
        <v>9730.4</v>
      </c>
      <c r="X41">
        <v>1059.5999999999999</v>
      </c>
      <c r="Z41">
        <v>38085.599999999999</v>
      </c>
      <c r="AA41">
        <v>1.5118312433045562</v>
      </c>
      <c r="AK41">
        <v>38085.599999999999</v>
      </c>
      <c r="AL41">
        <v>1.5118312433045562</v>
      </c>
    </row>
    <row r="42" spans="2:38" x14ac:dyDescent="0.25">
      <c r="B42">
        <v>25781</v>
      </c>
      <c r="C42">
        <v>46133</v>
      </c>
      <c r="D42">
        <v>109139</v>
      </c>
      <c r="E42">
        <v>20416</v>
      </c>
      <c r="F42">
        <v>50408</v>
      </c>
      <c r="H42">
        <v>54483</v>
      </c>
      <c r="J42">
        <f t="shared" si="6"/>
        <v>50375.4</v>
      </c>
      <c r="K42">
        <f t="shared" si="7"/>
        <v>1.0815397991876987</v>
      </c>
      <c r="L42">
        <f t="shared" si="8"/>
        <v>109139</v>
      </c>
      <c r="M42">
        <f t="shared" si="9"/>
        <v>20416</v>
      </c>
      <c r="N42">
        <f t="shared" si="10"/>
        <v>50375.4</v>
      </c>
      <c r="O42">
        <f t="shared" si="11"/>
        <v>88723</v>
      </c>
      <c r="Q42">
        <v>1839</v>
      </c>
      <c r="R42">
        <v>-9</v>
      </c>
      <c r="T42">
        <v>-5.4000000000014552</v>
      </c>
      <c r="U42">
        <v>580.80000000000291</v>
      </c>
      <c r="W42">
        <v>5535.7999999999993</v>
      </c>
      <c r="X42">
        <v>869.6</v>
      </c>
      <c r="Z42">
        <v>50375.4</v>
      </c>
      <c r="AA42">
        <v>1.0815397991876987</v>
      </c>
      <c r="AI42">
        <v>50375.4</v>
      </c>
      <c r="AJ42">
        <v>1.0815397991876987</v>
      </c>
    </row>
    <row r="43" spans="2:38" x14ac:dyDescent="0.25">
      <c r="B43">
        <v>12169</v>
      </c>
      <c r="C43">
        <v>77076</v>
      </c>
      <c r="D43">
        <v>31123</v>
      </c>
      <c r="E43">
        <v>35316</v>
      </c>
      <c r="F43">
        <v>94620</v>
      </c>
      <c r="H43">
        <v>56193</v>
      </c>
      <c r="J43">
        <f t="shared" si="6"/>
        <v>50060.800000000003</v>
      </c>
      <c r="K43">
        <f t="shared" si="7"/>
        <v>1.1224950460240346</v>
      </c>
      <c r="L43">
        <f t="shared" si="8"/>
        <v>94620</v>
      </c>
      <c r="M43">
        <f t="shared" si="9"/>
        <v>12169</v>
      </c>
      <c r="N43">
        <f t="shared" si="10"/>
        <v>50060.800000000003</v>
      </c>
      <c r="O43">
        <f t="shared" si="11"/>
        <v>82451</v>
      </c>
      <c r="Q43">
        <v>4902</v>
      </c>
      <c r="R43">
        <v>-1487</v>
      </c>
      <c r="T43">
        <v>467.20000000000437</v>
      </c>
      <c r="U43">
        <v>-294.39999999999418</v>
      </c>
      <c r="W43">
        <v>5305.2000000000007</v>
      </c>
      <c r="X43">
        <v>1407.6</v>
      </c>
      <c r="Z43">
        <v>50060.800000000003</v>
      </c>
      <c r="AA43">
        <v>1.1224950460240346</v>
      </c>
      <c r="AK43">
        <v>50060.800000000003</v>
      </c>
      <c r="AL43">
        <v>1.1224950460240346</v>
      </c>
    </row>
    <row r="44" spans="2:38" x14ac:dyDescent="0.25">
      <c r="B44">
        <v>40514</v>
      </c>
      <c r="C44">
        <v>46619</v>
      </c>
      <c r="D44">
        <v>33076</v>
      </c>
      <c r="E44">
        <v>33839</v>
      </c>
      <c r="F44">
        <v>95043</v>
      </c>
      <c r="H44">
        <v>119542</v>
      </c>
      <c r="J44">
        <f t="shared" si="6"/>
        <v>49818.2</v>
      </c>
      <c r="K44">
        <f t="shared" si="7"/>
        <v>2.3995648176770739</v>
      </c>
      <c r="L44">
        <f t="shared" si="8"/>
        <v>95043</v>
      </c>
      <c r="M44">
        <f t="shared" si="9"/>
        <v>33076</v>
      </c>
      <c r="N44">
        <f t="shared" si="10"/>
        <v>49818.2</v>
      </c>
      <c r="O44">
        <f t="shared" si="11"/>
        <v>61967</v>
      </c>
      <c r="Q44">
        <v>16837</v>
      </c>
      <c r="R44">
        <v>-42</v>
      </c>
      <c r="T44">
        <v>3570.1999999999971</v>
      </c>
      <c r="U44">
        <v>-2</v>
      </c>
      <c r="W44">
        <v>5591</v>
      </c>
      <c r="X44">
        <v>1506.4</v>
      </c>
      <c r="AD44">
        <v>49818.2</v>
      </c>
      <c r="AE44">
        <v>2.3995648176770739</v>
      </c>
      <c r="AK44">
        <v>49818.2</v>
      </c>
      <c r="AL44">
        <v>2.3995648176770739</v>
      </c>
    </row>
    <row r="45" spans="2:38" x14ac:dyDescent="0.25">
      <c r="B45">
        <v>24790</v>
      </c>
      <c r="C45">
        <v>85743</v>
      </c>
      <c r="D45">
        <v>82543</v>
      </c>
      <c r="E45">
        <v>57055</v>
      </c>
      <c r="F45">
        <v>9230</v>
      </c>
      <c r="H45">
        <v>58472</v>
      </c>
      <c r="J45">
        <f t="shared" si="6"/>
        <v>51872.2</v>
      </c>
      <c r="K45">
        <f t="shared" si="7"/>
        <v>1.1272319276992302</v>
      </c>
      <c r="L45">
        <f t="shared" si="8"/>
        <v>85743</v>
      </c>
      <c r="M45">
        <f t="shared" si="9"/>
        <v>9230</v>
      </c>
      <c r="N45">
        <f t="shared" si="10"/>
        <v>51872.2</v>
      </c>
      <c r="O45">
        <f t="shared" si="11"/>
        <v>76513</v>
      </c>
      <c r="Q45">
        <v>-12991</v>
      </c>
      <c r="R45">
        <v>22</v>
      </c>
      <c r="T45">
        <v>-7536.8000000000029</v>
      </c>
      <c r="U45">
        <v>-1115</v>
      </c>
      <c r="W45">
        <v>7934.4000000000005</v>
      </c>
      <c r="X45">
        <v>2535</v>
      </c>
      <c r="Z45">
        <v>51872.2</v>
      </c>
      <c r="AA45">
        <v>1.1272319276992302</v>
      </c>
      <c r="AK45">
        <v>51872.2</v>
      </c>
      <c r="AL45">
        <v>1.1272319276992302</v>
      </c>
    </row>
    <row r="46" spans="2:38" x14ac:dyDescent="0.25">
      <c r="B46">
        <v>93586</v>
      </c>
      <c r="C46">
        <v>49030</v>
      </c>
      <c r="D46">
        <v>69648</v>
      </c>
      <c r="E46">
        <v>7750</v>
      </c>
      <c r="F46">
        <v>45466</v>
      </c>
      <c r="H46">
        <v>76859</v>
      </c>
      <c r="J46">
        <f t="shared" si="6"/>
        <v>53096</v>
      </c>
      <c r="K46">
        <f t="shared" si="7"/>
        <v>1.4475478378785596</v>
      </c>
      <c r="L46">
        <f t="shared" si="8"/>
        <v>93586</v>
      </c>
      <c r="M46">
        <f t="shared" si="9"/>
        <v>7750</v>
      </c>
      <c r="N46">
        <f t="shared" si="10"/>
        <v>53096</v>
      </c>
      <c r="O46">
        <f t="shared" si="11"/>
        <v>85836</v>
      </c>
      <c r="Q46">
        <v>-877</v>
      </c>
      <c r="R46">
        <v>-12</v>
      </c>
      <c r="T46">
        <v>-64.599999999998545</v>
      </c>
      <c r="U46">
        <v>-589.40000000000146</v>
      </c>
      <c r="W46">
        <v>4425</v>
      </c>
      <c r="X46">
        <v>1719.8</v>
      </c>
      <c r="Z46">
        <v>53096</v>
      </c>
      <c r="AA46">
        <v>1.4475478378785596</v>
      </c>
      <c r="AK46">
        <v>53096</v>
      </c>
      <c r="AL46">
        <v>1.4475478378785596</v>
      </c>
    </row>
    <row r="47" spans="2:38" x14ac:dyDescent="0.25">
      <c r="B47">
        <v>46742</v>
      </c>
      <c r="C47">
        <v>47424</v>
      </c>
      <c r="D47">
        <v>86491</v>
      </c>
      <c r="E47">
        <v>30551</v>
      </c>
      <c r="F47">
        <v>22557</v>
      </c>
      <c r="H47">
        <v>65176</v>
      </c>
      <c r="J47">
        <f t="shared" si="6"/>
        <v>46753</v>
      </c>
      <c r="K47">
        <f t="shared" si="7"/>
        <v>1.3940495797061152</v>
      </c>
      <c r="L47">
        <f t="shared" si="8"/>
        <v>86491</v>
      </c>
      <c r="M47">
        <f t="shared" si="9"/>
        <v>22557</v>
      </c>
      <c r="N47">
        <f t="shared" si="10"/>
        <v>46753</v>
      </c>
      <c r="O47">
        <f t="shared" si="11"/>
        <v>63934</v>
      </c>
      <c r="Q47">
        <v>5644</v>
      </c>
      <c r="R47">
        <v>986</v>
      </c>
      <c r="T47">
        <v>-3258.8000000000029</v>
      </c>
      <c r="U47">
        <v>312.59999999999854</v>
      </c>
      <c r="W47">
        <v>16088.8</v>
      </c>
      <c r="X47">
        <v>1104.5999999999999</v>
      </c>
      <c r="Z47">
        <v>46753</v>
      </c>
      <c r="AA47">
        <v>1.3940495797061152</v>
      </c>
      <c r="AK47">
        <v>46753</v>
      </c>
      <c r="AL47">
        <v>1.3940495797061152</v>
      </c>
    </row>
    <row r="48" spans="2:38" x14ac:dyDescent="0.25">
      <c r="B48">
        <v>108964</v>
      </c>
      <c r="C48">
        <v>57996</v>
      </c>
      <c r="D48">
        <v>21868</v>
      </c>
      <c r="E48">
        <v>113761</v>
      </c>
      <c r="F48">
        <v>85907</v>
      </c>
      <c r="H48">
        <v>120815</v>
      </c>
      <c r="J48">
        <f t="shared" si="6"/>
        <v>77699.199999999997</v>
      </c>
      <c r="K48">
        <f t="shared" si="7"/>
        <v>1.5549066142251144</v>
      </c>
      <c r="L48">
        <f t="shared" si="8"/>
        <v>113761</v>
      </c>
      <c r="M48">
        <f t="shared" si="9"/>
        <v>21868</v>
      </c>
      <c r="N48">
        <f t="shared" si="10"/>
        <v>77699.199999999997</v>
      </c>
      <c r="O48">
        <f t="shared" si="11"/>
        <v>91893</v>
      </c>
      <c r="Q48">
        <v>11099</v>
      </c>
      <c r="R48">
        <v>3380</v>
      </c>
      <c r="T48">
        <v>4046.8000000000029</v>
      </c>
      <c r="U48">
        <v>1076.5999999999913</v>
      </c>
      <c r="W48">
        <v>8436.7999999999993</v>
      </c>
      <c r="X48">
        <v>1076.5999999999999</v>
      </c>
      <c r="AB48">
        <v>77699.199999999997</v>
      </c>
      <c r="AC48">
        <v>1.5549066142251144</v>
      </c>
      <c r="AK48">
        <v>77699.199999999997</v>
      </c>
      <c r="AL48">
        <v>1.5549066142251144</v>
      </c>
    </row>
    <row r="49" spans="2:38" x14ac:dyDescent="0.25">
      <c r="B49">
        <v>55825</v>
      </c>
      <c r="C49">
        <v>103711</v>
      </c>
      <c r="D49">
        <v>76214</v>
      </c>
      <c r="E49">
        <v>110684</v>
      </c>
      <c r="F49">
        <v>110457</v>
      </c>
      <c r="H49">
        <v>122285</v>
      </c>
      <c r="J49">
        <f t="shared" si="6"/>
        <v>91378.2</v>
      </c>
      <c r="K49">
        <f t="shared" si="7"/>
        <v>1.3382294682976903</v>
      </c>
      <c r="L49">
        <f t="shared" si="8"/>
        <v>110684</v>
      </c>
      <c r="M49">
        <f t="shared" si="9"/>
        <v>55825</v>
      </c>
      <c r="N49">
        <f t="shared" si="10"/>
        <v>91378.2</v>
      </c>
      <c r="O49">
        <f t="shared" si="11"/>
        <v>54859</v>
      </c>
      <c r="Q49">
        <v>-5020</v>
      </c>
      <c r="R49">
        <v>-1087</v>
      </c>
      <c r="T49">
        <v>-404.40000000000873</v>
      </c>
      <c r="U49">
        <v>-1483.1999999999971</v>
      </c>
      <c r="W49">
        <v>6260.4</v>
      </c>
      <c r="X49">
        <v>1484</v>
      </c>
      <c r="AB49">
        <v>91378.2</v>
      </c>
      <c r="AC49">
        <v>1.3382294682976903</v>
      </c>
      <c r="AK49">
        <v>91378.2</v>
      </c>
      <c r="AL49">
        <v>1.3382294682976903</v>
      </c>
    </row>
    <row r="50" spans="2:38" x14ac:dyDescent="0.25">
      <c r="B50">
        <v>40084</v>
      </c>
      <c r="C50">
        <v>25714</v>
      </c>
      <c r="D50">
        <v>29027</v>
      </c>
      <c r="E50">
        <v>19047</v>
      </c>
      <c r="F50">
        <v>5998</v>
      </c>
      <c r="H50">
        <v>54276</v>
      </c>
      <c r="J50">
        <f t="shared" si="6"/>
        <v>23974</v>
      </c>
      <c r="K50">
        <f t="shared" si="7"/>
        <v>2.2639526153332779</v>
      </c>
      <c r="L50">
        <f t="shared" si="8"/>
        <v>40084</v>
      </c>
      <c r="M50">
        <f t="shared" si="9"/>
        <v>5998</v>
      </c>
      <c r="N50">
        <f t="shared" si="10"/>
        <v>23974</v>
      </c>
      <c r="O50">
        <f t="shared" si="11"/>
        <v>34086</v>
      </c>
      <c r="Q50">
        <v>4953</v>
      </c>
      <c r="R50">
        <v>92</v>
      </c>
      <c r="T50">
        <v>-5275.4000000000015</v>
      </c>
      <c r="U50">
        <v>312.20000000000073</v>
      </c>
      <c r="W50">
        <v>9107</v>
      </c>
      <c r="X50">
        <v>459.8</v>
      </c>
      <c r="AD50">
        <v>23974</v>
      </c>
      <c r="AE50">
        <v>2.2639526153332779</v>
      </c>
      <c r="AK50">
        <v>23974</v>
      </c>
      <c r="AL50">
        <v>2.2639526153332779</v>
      </c>
    </row>
    <row r="51" spans="2:38" x14ac:dyDescent="0.25">
      <c r="B51">
        <v>97265</v>
      </c>
      <c r="C51">
        <v>88965</v>
      </c>
      <c r="D51">
        <v>12923</v>
      </c>
      <c r="E51">
        <v>47473</v>
      </c>
      <c r="F51">
        <v>97240</v>
      </c>
      <c r="H51">
        <v>91806</v>
      </c>
      <c r="J51">
        <f t="shared" si="6"/>
        <v>68773.2</v>
      </c>
      <c r="K51">
        <f t="shared" si="7"/>
        <v>1.3349095287117656</v>
      </c>
      <c r="L51">
        <f t="shared" si="8"/>
        <v>97265</v>
      </c>
      <c r="M51">
        <f t="shared" si="9"/>
        <v>12923</v>
      </c>
      <c r="N51">
        <f t="shared" si="10"/>
        <v>68773.2</v>
      </c>
      <c r="O51">
        <f t="shared" si="11"/>
        <v>84342</v>
      </c>
      <c r="Q51">
        <v>-11391</v>
      </c>
      <c r="R51">
        <v>-2589</v>
      </c>
      <c r="T51">
        <v>754.19999999999709</v>
      </c>
      <c r="U51">
        <v>2216.1999999999971</v>
      </c>
      <c r="W51">
        <v>8166.6</v>
      </c>
      <c r="X51">
        <v>2695.4</v>
      </c>
      <c r="AF51">
        <v>68773.2</v>
      </c>
      <c r="AG51">
        <v>1.3349095287117656</v>
      </c>
      <c r="AK51">
        <v>68773.2</v>
      </c>
      <c r="AL51">
        <v>1.3349095287117656</v>
      </c>
    </row>
    <row r="52" spans="2:38" x14ac:dyDescent="0.25">
      <c r="B52">
        <v>32078</v>
      </c>
      <c r="C52">
        <v>45906</v>
      </c>
      <c r="D52">
        <v>113248</v>
      </c>
      <c r="E52">
        <v>44679</v>
      </c>
      <c r="F52">
        <v>33806</v>
      </c>
      <c r="H52">
        <v>60443</v>
      </c>
      <c r="J52">
        <f t="shared" si="6"/>
        <v>53943.4</v>
      </c>
      <c r="K52">
        <f t="shared" si="7"/>
        <v>1.1204892535509441</v>
      </c>
      <c r="L52">
        <f t="shared" si="8"/>
        <v>113248</v>
      </c>
      <c r="M52">
        <f t="shared" si="9"/>
        <v>32078</v>
      </c>
      <c r="N52">
        <f t="shared" si="10"/>
        <v>53943.4</v>
      </c>
      <c r="O52">
        <f t="shared" si="11"/>
        <v>81170</v>
      </c>
      <c r="Q52">
        <v>-13357</v>
      </c>
      <c r="R52">
        <v>-5090</v>
      </c>
      <c r="T52">
        <v>1594.5999999999985</v>
      </c>
      <c r="U52">
        <v>-132.59999999999854</v>
      </c>
      <c r="W52">
        <v>8577.7999999999993</v>
      </c>
      <c r="X52">
        <v>223</v>
      </c>
      <c r="Z52">
        <v>53943.4</v>
      </c>
      <c r="AA52">
        <v>1.1204892535509441</v>
      </c>
      <c r="AI52">
        <v>53943.4</v>
      </c>
      <c r="AJ52">
        <v>1.1204892535509441</v>
      </c>
    </row>
    <row r="53" spans="2:38" x14ac:dyDescent="0.25">
      <c r="B53">
        <v>110922</v>
      </c>
      <c r="C53">
        <v>93848</v>
      </c>
      <c r="D53">
        <v>9851</v>
      </c>
      <c r="E53">
        <v>74334</v>
      </c>
      <c r="F53">
        <v>38742</v>
      </c>
      <c r="H53">
        <v>79633</v>
      </c>
      <c r="J53">
        <f t="shared" si="6"/>
        <v>65539.399999999994</v>
      </c>
      <c r="K53">
        <f t="shared" si="7"/>
        <v>1.2150401132753734</v>
      </c>
      <c r="L53">
        <f t="shared" si="8"/>
        <v>110922</v>
      </c>
      <c r="M53">
        <f t="shared" si="9"/>
        <v>9851</v>
      </c>
      <c r="N53">
        <f t="shared" si="10"/>
        <v>65539.399999999994</v>
      </c>
      <c r="O53">
        <f t="shared" si="11"/>
        <v>101071</v>
      </c>
      <c r="Q53">
        <v>-4499</v>
      </c>
      <c r="R53">
        <v>-1507</v>
      </c>
      <c r="T53">
        <v>-1569.4000000000087</v>
      </c>
      <c r="U53">
        <v>798.79999999999563</v>
      </c>
      <c r="W53">
        <v>7199.4</v>
      </c>
      <c r="X53">
        <v>2938.3999999999996</v>
      </c>
      <c r="AB53">
        <v>65539.399999999994</v>
      </c>
      <c r="AC53">
        <v>1.2150401132753734</v>
      </c>
      <c r="AI53">
        <v>65539.399999999994</v>
      </c>
      <c r="AJ53">
        <v>1.2150401132753734</v>
      </c>
    </row>
    <row r="54" spans="2:38" x14ac:dyDescent="0.25">
      <c r="B54">
        <v>110713</v>
      </c>
      <c r="C54">
        <v>60827</v>
      </c>
      <c r="D54">
        <v>72516</v>
      </c>
      <c r="E54">
        <v>91686</v>
      </c>
      <c r="F54">
        <v>102679</v>
      </c>
      <c r="H54">
        <v>126469</v>
      </c>
      <c r="J54">
        <f t="shared" si="6"/>
        <v>87684.2</v>
      </c>
      <c r="K54">
        <f t="shared" si="7"/>
        <v>1.4423237025598683</v>
      </c>
      <c r="L54">
        <f t="shared" si="8"/>
        <v>110713</v>
      </c>
      <c r="M54">
        <f t="shared" si="9"/>
        <v>60827</v>
      </c>
      <c r="N54">
        <f t="shared" si="10"/>
        <v>87684.2</v>
      </c>
      <c r="O54">
        <f t="shared" si="11"/>
        <v>49886</v>
      </c>
      <c r="Q54">
        <v>-4649</v>
      </c>
      <c r="R54">
        <v>998</v>
      </c>
      <c r="T54">
        <v>-7296.4000000000087</v>
      </c>
      <c r="U54">
        <v>-186.19999999999709</v>
      </c>
      <c r="W54">
        <v>7296.4</v>
      </c>
      <c r="X54">
        <v>1831.3999999999999</v>
      </c>
      <c r="AB54">
        <v>87684.2</v>
      </c>
      <c r="AC54">
        <v>1.4423237025598683</v>
      </c>
      <c r="AK54">
        <v>87684.2</v>
      </c>
      <c r="AL54">
        <v>1.4423237025598683</v>
      </c>
    </row>
    <row r="55" spans="2:38" x14ac:dyDescent="0.25">
      <c r="B55">
        <v>62575</v>
      </c>
      <c r="C55">
        <v>19246</v>
      </c>
      <c r="D55">
        <v>100188</v>
      </c>
      <c r="E55">
        <v>30981</v>
      </c>
      <c r="F55">
        <v>96641</v>
      </c>
      <c r="H55">
        <v>114020</v>
      </c>
      <c r="J55">
        <f t="shared" si="6"/>
        <v>61926.2</v>
      </c>
      <c r="K55">
        <f t="shared" si="7"/>
        <v>1.8412239084587785</v>
      </c>
      <c r="L55">
        <f t="shared" si="8"/>
        <v>100188</v>
      </c>
      <c r="M55">
        <f t="shared" si="9"/>
        <v>19246</v>
      </c>
      <c r="N55">
        <f t="shared" si="10"/>
        <v>61926.2</v>
      </c>
      <c r="O55">
        <f t="shared" si="11"/>
        <v>80942</v>
      </c>
      <c r="Q55">
        <v>11438</v>
      </c>
      <c r="R55">
        <v>2448</v>
      </c>
      <c r="T55">
        <v>-1492.6000000000058</v>
      </c>
      <c r="U55">
        <v>1034</v>
      </c>
      <c r="W55">
        <v>5324.2000000000007</v>
      </c>
      <c r="X55">
        <v>1109.5999999999999</v>
      </c>
      <c r="AF55">
        <v>61926.2</v>
      </c>
      <c r="AG55">
        <v>1.8412239084587785</v>
      </c>
      <c r="AK55">
        <v>61926.2</v>
      </c>
      <c r="AL55">
        <v>1.8412239084587785</v>
      </c>
    </row>
    <row r="56" spans="2:38" x14ac:dyDescent="0.25">
      <c r="B56">
        <v>122847</v>
      </c>
      <c r="C56">
        <v>78123</v>
      </c>
      <c r="D56">
        <v>69827</v>
      </c>
      <c r="E56">
        <v>9907</v>
      </c>
      <c r="F56">
        <v>36757</v>
      </c>
      <c r="H56">
        <v>118098</v>
      </c>
      <c r="J56">
        <f t="shared" si="6"/>
        <v>63492.2</v>
      </c>
      <c r="K56">
        <f t="shared" si="7"/>
        <v>1.8600395009150732</v>
      </c>
      <c r="L56">
        <f t="shared" si="8"/>
        <v>122847</v>
      </c>
      <c r="M56">
        <f t="shared" si="9"/>
        <v>9907</v>
      </c>
      <c r="N56">
        <f t="shared" si="10"/>
        <v>63492.2</v>
      </c>
      <c r="O56">
        <f t="shared" si="11"/>
        <v>112940</v>
      </c>
      <c r="Q56">
        <v>12687</v>
      </c>
      <c r="R56">
        <v>169</v>
      </c>
      <c r="T56">
        <v>2336.5999999999985</v>
      </c>
      <c r="U56">
        <v>1063.7999999999956</v>
      </c>
      <c r="W56">
        <v>11109.8</v>
      </c>
      <c r="X56">
        <v>1522.6</v>
      </c>
      <c r="AD56">
        <v>63492.2</v>
      </c>
      <c r="AE56">
        <v>1.8600395009150732</v>
      </c>
      <c r="AK56">
        <v>63492.2</v>
      </c>
      <c r="AL56">
        <v>1.8600395009150732</v>
      </c>
    </row>
    <row r="57" spans="2:38" x14ac:dyDescent="0.25">
      <c r="B57">
        <v>108841</v>
      </c>
      <c r="C57">
        <v>114946</v>
      </c>
      <c r="D57">
        <v>100356</v>
      </c>
      <c r="E57">
        <v>2821</v>
      </c>
      <c r="F57">
        <v>102247</v>
      </c>
      <c r="H57">
        <v>140826</v>
      </c>
      <c r="J57">
        <f t="shared" si="6"/>
        <v>85842.2</v>
      </c>
      <c r="K57">
        <f t="shared" si="7"/>
        <v>1.6405217946417963</v>
      </c>
      <c r="L57">
        <f t="shared" si="8"/>
        <v>114946</v>
      </c>
      <c r="M57">
        <f t="shared" si="9"/>
        <v>2821</v>
      </c>
      <c r="N57">
        <f t="shared" si="10"/>
        <v>85842.2</v>
      </c>
      <c r="O57">
        <f t="shared" si="11"/>
        <v>112125</v>
      </c>
      <c r="Q57">
        <v>10323</v>
      </c>
      <c r="R57">
        <v>2117</v>
      </c>
      <c r="T57">
        <v>-676</v>
      </c>
      <c r="U57">
        <v>-1462.6000000000058</v>
      </c>
      <c r="W57">
        <v>7818.8000000000011</v>
      </c>
      <c r="X57">
        <v>1570.2</v>
      </c>
      <c r="AF57">
        <v>85842.2</v>
      </c>
      <c r="AG57">
        <v>1.6405217946417963</v>
      </c>
      <c r="AK57">
        <v>85842.2</v>
      </c>
      <c r="AL57">
        <v>1.6405217946417963</v>
      </c>
    </row>
    <row r="58" spans="2:38" x14ac:dyDescent="0.25">
      <c r="B58">
        <v>42376</v>
      </c>
      <c r="C58">
        <v>86595</v>
      </c>
      <c r="D58">
        <v>45242</v>
      </c>
      <c r="E58">
        <v>74155</v>
      </c>
      <c r="F58">
        <v>28587</v>
      </c>
      <c r="H58">
        <v>97984</v>
      </c>
      <c r="J58">
        <f t="shared" si="6"/>
        <v>55391</v>
      </c>
      <c r="K58">
        <f t="shared" si="7"/>
        <v>1.7689516347421061</v>
      </c>
      <c r="L58">
        <f t="shared" si="8"/>
        <v>86595</v>
      </c>
      <c r="M58">
        <f t="shared" si="9"/>
        <v>28587</v>
      </c>
      <c r="N58">
        <f t="shared" si="10"/>
        <v>55391</v>
      </c>
      <c r="O58">
        <f t="shared" si="11"/>
        <v>58008</v>
      </c>
      <c r="Q58">
        <v>10654</v>
      </c>
      <c r="R58">
        <v>36</v>
      </c>
      <c r="T58">
        <v>2845.4000000000015</v>
      </c>
      <c r="U58">
        <v>1078.4000000000015</v>
      </c>
      <c r="W58">
        <v>5536.5999999999995</v>
      </c>
      <c r="X58">
        <v>2515.2000000000003</v>
      </c>
      <c r="AD58">
        <v>55391</v>
      </c>
      <c r="AE58">
        <v>1.7689516347421061</v>
      </c>
      <c r="AK58">
        <v>55391</v>
      </c>
      <c r="AL58">
        <v>1.7689516347421061</v>
      </c>
    </row>
    <row r="59" spans="2:38" x14ac:dyDescent="0.25">
      <c r="B59">
        <v>101264</v>
      </c>
      <c r="C59">
        <v>58725</v>
      </c>
      <c r="D59">
        <v>92825</v>
      </c>
      <c r="E59">
        <v>101608</v>
      </c>
      <c r="F59">
        <v>33726</v>
      </c>
      <c r="H59">
        <v>103710</v>
      </c>
      <c r="J59">
        <f t="shared" si="6"/>
        <v>77629.600000000006</v>
      </c>
      <c r="K59">
        <f t="shared" si="7"/>
        <v>1.335959479373847</v>
      </c>
      <c r="L59">
        <f t="shared" si="8"/>
        <v>101608</v>
      </c>
      <c r="M59">
        <f t="shared" si="9"/>
        <v>33726</v>
      </c>
      <c r="N59">
        <f t="shared" si="10"/>
        <v>77629.600000000006</v>
      </c>
      <c r="O59">
        <f t="shared" si="11"/>
        <v>67882</v>
      </c>
      <c r="Q59">
        <v>-4161</v>
      </c>
      <c r="R59">
        <v>139</v>
      </c>
      <c r="T59">
        <v>-450.79999999998836</v>
      </c>
      <c r="U59">
        <v>521.20000000001164</v>
      </c>
      <c r="W59">
        <v>9402.8000000000011</v>
      </c>
      <c r="X59">
        <v>1506.4</v>
      </c>
      <c r="AB59">
        <v>77629.600000000006</v>
      </c>
      <c r="AC59">
        <v>1.335959479373847</v>
      </c>
      <c r="AK59">
        <v>77629.600000000006</v>
      </c>
      <c r="AL59">
        <v>1.335959479373847</v>
      </c>
    </row>
    <row r="60" spans="2:38" x14ac:dyDescent="0.25">
      <c r="B60">
        <v>87608</v>
      </c>
      <c r="C60">
        <v>100626</v>
      </c>
      <c r="D60">
        <v>37979</v>
      </c>
      <c r="E60">
        <v>70009</v>
      </c>
      <c r="F60">
        <v>9620</v>
      </c>
      <c r="H60">
        <v>97665</v>
      </c>
      <c r="J60">
        <f t="shared" si="6"/>
        <v>61168.4</v>
      </c>
      <c r="K60">
        <f t="shared" si="7"/>
        <v>1.5966577513879716</v>
      </c>
      <c r="L60">
        <f t="shared" si="8"/>
        <v>100626</v>
      </c>
      <c r="M60">
        <f t="shared" si="9"/>
        <v>9620</v>
      </c>
      <c r="N60">
        <f t="shared" si="10"/>
        <v>61168.4</v>
      </c>
      <c r="O60">
        <f t="shared" si="11"/>
        <v>91006</v>
      </c>
      <c r="Q60">
        <v>-120</v>
      </c>
      <c r="R60">
        <v>-774</v>
      </c>
      <c r="T60">
        <v>5474</v>
      </c>
      <c r="U60">
        <v>264.80000000000291</v>
      </c>
      <c r="W60">
        <v>11772.400000000001</v>
      </c>
      <c r="X60">
        <v>393.6</v>
      </c>
      <c r="AD60">
        <v>61168.4</v>
      </c>
      <c r="AE60">
        <v>1.5966577513879716</v>
      </c>
      <c r="AK60">
        <v>61168.4</v>
      </c>
      <c r="AL60">
        <v>1.5966577513879716</v>
      </c>
    </row>
    <row r="61" spans="2:38" x14ac:dyDescent="0.25">
      <c r="B61">
        <v>95472</v>
      </c>
      <c r="C61">
        <v>23618</v>
      </c>
      <c r="D61">
        <v>91170</v>
      </c>
      <c r="E61">
        <v>75574</v>
      </c>
      <c r="F61">
        <v>99182</v>
      </c>
      <c r="H61">
        <v>146170</v>
      </c>
      <c r="J61">
        <f t="shared" si="6"/>
        <v>77003.199999999997</v>
      </c>
      <c r="K61">
        <f t="shared" si="7"/>
        <v>1.8982328007147755</v>
      </c>
      <c r="L61">
        <f t="shared" si="8"/>
        <v>99182</v>
      </c>
      <c r="M61">
        <f t="shared" si="9"/>
        <v>23618</v>
      </c>
      <c r="N61">
        <f t="shared" si="10"/>
        <v>77003.199999999997</v>
      </c>
      <c r="O61">
        <f t="shared" si="11"/>
        <v>75564</v>
      </c>
      <c r="Q61">
        <v>26122</v>
      </c>
      <c r="R61">
        <v>-116</v>
      </c>
      <c r="T61">
        <v>-5529.8000000000029</v>
      </c>
      <c r="U61">
        <v>619.80000000000291</v>
      </c>
      <c r="W61">
        <v>8903.7999999999993</v>
      </c>
      <c r="X61">
        <v>1279.4000000000001</v>
      </c>
      <c r="AB61">
        <v>77003.199999999997</v>
      </c>
      <c r="AC61">
        <v>1.8982328007147755</v>
      </c>
      <c r="AK61">
        <v>77003.199999999997</v>
      </c>
      <c r="AL61">
        <v>1.8982328007147755</v>
      </c>
    </row>
    <row r="62" spans="2:38" x14ac:dyDescent="0.25">
      <c r="B62">
        <v>108099</v>
      </c>
      <c r="C62">
        <v>89855</v>
      </c>
      <c r="D62">
        <v>104689</v>
      </c>
      <c r="E62">
        <v>44693</v>
      </c>
      <c r="F62">
        <v>78418</v>
      </c>
      <c r="H62">
        <v>145805</v>
      </c>
      <c r="J62">
        <f t="shared" si="6"/>
        <v>85150.8</v>
      </c>
      <c r="K62">
        <f t="shared" si="7"/>
        <v>1.7123150927530921</v>
      </c>
      <c r="L62">
        <f t="shared" si="8"/>
        <v>108099</v>
      </c>
      <c r="M62">
        <f t="shared" si="9"/>
        <v>44693</v>
      </c>
      <c r="N62">
        <f t="shared" si="10"/>
        <v>85150.8</v>
      </c>
      <c r="O62">
        <f t="shared" si="11"/>
        <v>63406</v>
      </c>
      <c r="Q62">
        <v>3863</v>
      </c>
      <c r="R62">
        <v>-266</v>
      </c>
      <c r="T62">
        <v>-10567.800000000003</v>
      </c>
      <c r="U62">
        <v>862.19999999999709</v>
      </c>
      <c r="W62">
        <v>12036.6</v>
      </c>
      <c r="X62">
        <v>2603.4</v>
      </c>
      <c r="AB62">
        <v>85150.8</v>
      </c>
      <c r="AC62">
        <v>1.7123150927530921</v>
      </c>
      <c r="AK62">
        <v>85150.8</v>
      </c>
      <c r="AL62">
        <v>1.7123150927530921</v>
      </c>
    </row>
    <row r="63" spans="2:38" x14ac:dyDescent="0.25">
      <c r="B63">
        <v>45231</v>
      </c>
      <c r="C63">
        <v>92513</v>
      </c>
      <c r="D63">
        <v>6400</v>
      </c>
      <c r="E63">
        <v>23900</v>
      </c>
      <c r="F63">
        <v>58537</v>
      </c>
      <c r="H63">
        <v>60565</v>
      </c>
      <c r="J63">
        <f t="shared" si="6"/>
        <v>45316.2</v>
      </c>
      <c r="K63">
        <f t="shared" si="7"/>
        <v>1.3364977645963254</v>
      </c>
      <c r="L63">
        <f t="shared" si="8"/>
        <v>92513</v>
      </c>
      <c r="M63">
        <f t="shared" si="9"/>
        <v>6400</v>
      </c>
      <c r="N63">
        <f t="shared" si="10"/>
        <v>45316.2</v>
      </c>
      <c r="O63">
        <f t="shared" si="11"/>
        <v>86113</v>
      </c>
      <c r="Q63">
        <v>8167</v>
      </c>
      <c r="R63">
        <v>155</v>
      </c>
      <c r="T63">
        <v>-931.80000000000291</v>
      </c>
      <c r="U63">
        <v>634.59999999999854</v>
      </c>
      <c r="W63">
        <v>5550.2</v>
      </c>
      <c r="X63">
        <v>1611</v>
      </c>
      <c r="Z63">
        <v>45316.2</v>
      </c>
      <c r="AA63">
        <v>1.3364977645963254</v>
      </c>
      <c r="AK63">
        <v>45316.2</v>
      </c>
      <c r="AL63">
        <v>1.3364977645963254</v>
      </c>
    </row>
    <row r="64" spans="2:38" x14ac:dyDescent="0.25">
      <c r="B64">
        <v>40219</v>
      </c>
      <c r="C64">
        <v>116948</v>
      </c>
      <c r="D64">
        <v>35466</v>
      </c>
      <c r="E64">
        <v>6354</v>
      </c>
      <c r="F64">
        <v>111511</v>
      </c>
      <c r="H64">
        <v>94119</v>
      </c>
      <c r="J64">
        <f t="shared" si="6"/>
        <v>62099.6</v>
      </c>
      <c r="K64">
        <f t="shared" si="7"/>
        <v>1.5156136271409155</v>
      </c>
      <c r="L64">
        <f t="shared" si="8"/>
        <v>116948</v>
      </c>
      <c r="M64">
        <f t="shared" si="9"/>
        <v>6354</v>
      </c>
      <c r="N64">
        <f t="shared" si="10"/>
        <v>62099.6</v>
      </c>
      <c r="O64">
        <f t="shared" si="11"/>
        <v>110594</v>
      </c>
      <c r="Q64">
        <v>-7602</v>
      </c>
      <c r="R64">
        <v>173</v>
      </c>
      <c r="T64">
        <v>2100.1999999999971</v>
      </c>
      <c r="U64">
        <v>167.59999999999854</v>
      </c>
      <c r="W64">
        <v>6187</v>
      </c>
      <c r="X64">
        <v>431.19999999999993</v>
      </c>
      <c r="AD64">
        <v>62099.6</v>
      </c>
      <c r="AE64">
        <v>1.5156136271409155</v>
      </c>
      <c r="AK64">
        <v>62099.6</v>
      </c>
      <c r="AL64">
        <v>1.5156136271409155</v>
      </c>
    </row>
    <row r="65" spans="2:38" x14ac:dyDescent="0.25">
      <c r="B65">
        <v>56990</v>
      </c>
      <c r="C65">
        <v>28257</v>
      </c>
      <c r="D65">
        <v>62350</v>
      </c>
      <c r="E65">
        <v>112921</v>
      </c>
      <c r="F65">
        <v>115949</v>
      </c>
      <c r="H65">
        <v>106462</v>
      </c>
      <c r="J65">
        <f t="shared" si="6"/>
        <v>75293.399999999994</v>
      </c>
      <c r="K65">
        <f t="shared" si="7"/>
        <v>1.4139619143244959</v>
      </c>
      <c r="L65">
        <f t="shared" si="8"/>
        <v>115949</v>
      </c>
      <c r="M65">
        <f t="shared" si="9"/>
        <v>28257</v>
      </c>
      <c r="N65">
        <f t="shared" si="10"/>
        <v>75293.399999999994</v>
      </c>
      <c r="O65">
        <f t="shared" si="11"/>
        <v>87692</v>
      </c>
      <c r="Q65">
        <v>-26624</v>
      </c>
      <c r="R65">
        <v>2</v>
      </c>
      <c r="T65">
        <v>-4361.4000000000087</v>
      </c>
      <c r="U65">
        <v>416.39999999999418</v>
      </c>
      <c r="W65">
        <v>4394.6000000000004</v>
      </c>
      <c r="X65">
        <v>888</v>
      </c>
      <c r="AF65">
        <v>75293.399999999994</v>
      </c>
      <c r="AG65">
        <v>1.4139619143244959</v>
      </c>
      <c r="AK65">
        <v>75293.399999999994</v>
      </c>
      <c r="AL65">
        <v>1.4139619143244959</v>
      </c>
    </row>
    <row r="66" spans="2:38" x14ac:dyDescent="0.25">
      <c r="B66">
        <v>109874</v>
      </c>
      <c r="C66">
        <v>23035</v>
      </c>
      <c r="D66">
        <v>63877</v>
      </c>
      <c r="E66">
        <v>57029</v>
      </c>
      <c r="F66">
        <v>90193</v>
      </c>
      <c r="H66">
        <v>108506</v>
      </c>
      <c r="J66">
        <f t="shared" ref="J66:J101" si="12">AVERAGE(B66:F66)</f>
        <v>68801.600000000006</v>
      </c>
      <c r="K66">
        <f t="shared" ref="K66:K97" si="13">H66/J66</f>
        <v>1.577085416618218</v>
      </c>
      <c r="L66">
        <f t="shared" ref="L66:L101" si="14">MAX(B66:F66)</f>
        <v>109874</v>
      </c>
      <c r="M66">
        <f t="shared" ref="M66:M101" si="15">MIN(B66:F66)</f>
        <v>23035</v>
      </c>
      <c r="N66">
        <f t="shared" ref="N66:N101" si="16">AVERAGE(B66:F66)</f>
        <v>68801.600000000006</v>
      </c>
      <c r="O66">
        <f t="shared" ref="O66:O101" si="17">L66-M66</f>
        <v>86839</v>
      </c>
      <c r="Q66">
        <v>-7483</v>
      </c>
      <c r="R66">
        <v>-60</v>
      </c>
      <c r="T66">
        <v>-250.59999999999127</v>
      </c>
      <c r="U66">
        <v>898.80000000000291</v>
      </c>
      <c r="W66">
        <v>13465.8</v>
      </c>
      <c r="X66">
        <v>1771.5999999999997</v>
      </c>
      <c r="AF66">
        <v>68801.600000000006</v>
      </c>
      <c r="AG66">
        <v>1.577085416618218</v>
      </c>
      <c r="AK66">
        <v>68801.600000000006</v>
      </c>
      <c r="AL66">
        <v>1.577085416618218</v>
      </c>
    </row>
    <row r="67" spans="2:38" x14ac:dyDescent="0.25">
      <c r="B67">
        <v>96269</v>
      </c>
      <c r="C67">
        <v>30506</v>
      </c>
      <c r="D67">
        <v>107351</v>
      </c>
      <c r="E67">
        <v>64981</v>
      </c>
      <c r="F67">
        <v>104603</v>
      </c>
      <c r="H67">
        <v>85459</v>
      </c>
      <c r="J67">
        <f t="shared" si="12"/>
        <v>80742</v>
      </c>
      <c r="K67">
        <f t="shared" si="13"/>
        <v>1.0584206484852989</v>
      </c>
      <c r="L67">
        <f t="shared" si="14"/>
        <v>107351</v>
      </c>
      <c r="M67">
        <f t="shared" si="15"/>
        <v>30506</v>
      </c>
      <c r="N67">
        <f t="shared" si="16"/>
        <v>80742</v>
      </c>
      <c r="O67">
        <f t="shared" si="17"/>
        <v>76845</v>
      </c>
      <c r="Q67">
        <v>-12572</v>
      </c>
      <c r="R67">
        <v>0</v>
      </c>
      <c r="T67">
        <v>-6415.8000000000029</v>
      </c>
      <c r="U67">
        <v>-457</v>
      </c>
      <c r="W67">
        <v>6830.6</v>
      </c>
      <c r="X67">
        <v>2175.4</v>
      </c>
      <c r="AB67">
        <v>80742</v>
      </c>
      <c r="AC67">
        <v>1.0584206484852989</v>
      </c>
      <c r="AI67">
        <v>80742</v>
      </c>
      <c r="AJ67">
        <v>1.0584206484852989</v>
      </c>
    </row>
    <row r="68" spans="2:38" x14ac:dyDescent="0.25">
      <c r="B68">
        <v>62570</v>
      </c>
      <c r="C68">
        <v>89450</v>
      </c>
      <c r="D68">
        <v>105080</v>
      </c>
      <c r="E68">
        <v>5716</v>
      </c>
      <c r="F68">
        <v>6208</v>
      </c>
      <c r="H68">
        <v>82578</v>
      </c>
      <c r="J68">
        <f t="shared" si="12"/>
        <v>53804.800000000003</v>
      </c>
      <c r="K68">
        <f t="shared" si="13"/>
        <v>1.5347701320328297</v>
      </c>
      <c r="L68">
        <f t="shared" si="14"/>
        <v>105080</v>
      </c>
      <c r="M68">
        <f t="shared" si="15"/>
        <v>5716</v>
      </c>
      <c r="N68">
        <f t="shared" si="16"/>
        <v>53804.800000000003</v>
      </c>
      <c r="O68">
        <f t="shared" si="17"/>
        <v>99364</v>
      </c>
      <c r="Q68">
        <v>14067</v>
      </c>
      <c r="R68">
        <v>505</v>
      </c>
      <c r="T68">
        <v>3547</v>
      </c>
      <c r="U68">
        <v>183.40000000000146</v>
      </c>
      <c r="W68">
        <v>6047.8</v>
      </c>
      <c r="X68">
        <v>1172.2</v>
      </c>
      <c r="Z68">
        <v>53804.800000000003</v>
      </c>
      <c r="AA68">
        <v>1.5347701320328297</v>
      </c>
      <c r="AK68">
        <v>53804.800000000003</v>
      </c>
      <c r="AL68">
        <v>1.5347701320328297</v>
      </c>
    </row>
    <row r="69" spans="2:38" x14ac:dyDescent="0.25">
      <c r="B69">
        <v>79609</v>
      </c>
      <c r="C69">
        <v>113730</v>
      </c>
      <c r="D69">
        <v>3449</v>
      </c>
      <c r="E69">
        <v>55375</v>
      </c>
      <c r="F69">
        <v>24017</v>
      </c>
      <c r="H69">
        <v>104658</v>
      </c>
      <c r="J69">
        <f t="shared" si="12"/>
        <v>55236</v>
      </c>
      <c r="K69">
        <f t="shared" si="13"/>
        <v>1.8947425592005214</v>
      </c>
      <c r="L69">
        <f t="shared" si="14"/>
        <v>113730</v>
      </c>
      <c r="M69">
        <f t="shared" si="15"/>
        <v>3449</v>
      </c>
      <c r="N69">
        <f t="shared" si="16"/>
        <v>55236</v>
      </c>
      <c r="O69">
        <f t="shared" si="17"/>
        <v>110281</v>
      </c>
      <c r="Q69">
        <v>2076</v>
      </c>
      <c r="R69">
        <v>126</v>
      </c>
      <c r="T69">
        <v>2026.1999999999971</v>
      </c>
      <c r="U69">
        <v>-1600.1999999999971</v>
      </c>
      <c r="W69">
        <v>6903</v>
      </c>
      <c r="X69">
        <v>3345.7999999999997</v>
      </c>
      <c r="AD69">
        <v>55236</v>
      </c>
      <c r="AE69">
        <v>1.8947425592005214</v>
      </c>
      <c r="AK69">
        <v>55236</v>
      </c>
      <c r="AL69">
        <v>1.8947425592005214</v>
      </c>
    </row>
    <row r="70" spans="2:38" x14ac:dyDescent="0.25">
      <c r="B70">
        <v>105180</v>
      </c>
      <c r="C70">
        <v>59815</v>
      </c>
      <c r="D70">
        <v>29365</v>
      </c>
      <c r="E70">
        <v>24968</v>
      </c>
      <c r="F70">
        <v>58610</v>
      </c>
      <c r="H70">
        <v>60745</v>
      </c>
      <c r="J70">
        <f t="shared" si="12"/>
        <v>55587.6</v>
      </c>
      <c r="K70">
        <f t="shared" si="13"/>
        <v>1.0927796846778779</v>
      </c>
      <c r="L70">
        <f t="shared" si="14"/>
        <v>105180</v>
      </c>
      <c r="M70">
        <f t="shared" si="15"/>
        <v>24968</v>
      </c>
      <c r="N70">
        <f t="shared" si="16"/>
        <v>55587.6</v>
      </c>
      <c r="O70">
        <f t="shared" si="17"/>
        <v>80212</v>
      </c>
      <c r="Q70">
        <v>-386</v>
      </c>
      <c r="R70">
        <v>886</v>
      </c>
      <c r="T70">
        <v>-2173.2000000000044</v>
      </c>
      <c r="U70">
        <v>578.79999999999563</v>
      </c>
      <c r="W70">
        <v>6330.4</v>
      </c>
      <c r="X70">
        <v>656</v>
      </c>
      <c r="Z70">
        <v>55587.6</v>
      </c>
      <c r="AA70">
        <v>1.0927796846778779</v>
      </c>
      <c r="AI70">
        <v>55587.6</v>
      </c>
      <c r="AJ70">
        <v>1.0927796846778779</v>
      </c>
    </row>
    <row r="71" spans="2:38" x14ac:dyDescent="0.25">
      <c r="B71">
        <v>33990</v>
      </c>
      <c r="C71">
        <v>76486</v>
      </c>
      <c r="D71">
        <v>64024</v>
      </c>
      <c r="E71">
        <v>109139</v>
      </c>
      <c r="F71">
        <v>91809</v>
      </c>
      <c r="H71">
        <v>81345</v>
      </c>
      <c r="J71">
        <f t="shared" si="12"/>
        <v>75089.600000000006</v>
      </c>
      <c r="K71">
        <f t="shared" si="13"/>
        <v>1.0833058106582003</v>
      </c>
      <c r="L71">
        <f t="shared" si="14"/>
        <v>109139</v>
      </c>
      <c r="M71">
        <f t="shared" si="15"/>
        <v>33990</v>
      </c>
      <c r="N71">
        <f t="shared" si="16"/>
        <v>75089.600000000006</v>
      </c>
      <c r="O71">
        <f t="shared" si="17"/>
        <v>75149</v>
      </c>
      <c r="Q71">
        <v>-5370</v>
      </c>
      <c r="R71">
        <v>-3370</v>
      </c>
      <c r="T71">
        <v>-8452</v>
      </c>
      <c r="U71">
        <v>-1310.7999999999884</v>
      </c>
      <c r="W71">
        <v>11124</v>
      </c>
      <c r="X71">
        <v>2212</v>
      </c>
      <c r="AB71">
        <v>75089.600000000006</v>
      </c>
      <c r="AC71">
        <v>1.0833058106582003</v>
      </c>
      <c r="AI71">
        <v>75089.600000000006</v>
      </c>
      <c r="AJ71">
        <v>1.0833058106582003</v>
      </c>
    </row>
    <row r="72" spans="2:38" x14ac:dyDescent="0.25">
      <c r="B72">
        <v>79762</v>
      </c>
      <c r="C72">
        <v>45478</v>
      </c>
      <c r="D72">
        <v>51368</v>
      </c>
      <c r="E72">
        <v>86728</v>
      </c>
      <c r="F72">
        <v>52887</v>
      </c>
      <c r="H72">
        <v>94030</v>
      </c>
      <c r="J72">
        <f t="shared" si="12"/>
        <v>63244.6</v>
      </c>
      <c r="K72">
        <f t="shared" si="13"/>
        <v>1.4867672496940452</v>
      </c>
      <c r="L72">
        <f t="shared" si="14"/>
        <v>86728</v>
      </c>
      <c r="M72">
        <f t="shared" si="15"/>
        <v>45478</v>
      </c>
      <c r="N72">
        <f t="shared" si="16"/>
        <v>63244.6</v>
      </c>
      <c r="O72">
        <f t="shared" si="17"/>
        <v>41250</v>
      </c>
      <c r="Q72">
        <v>8545</v>
      </c>
      <c r="R72">
        <v>-1</v>
      </c>
      <c r="T72">
        <v>2261.1999999999971</v>
      </c>
      <c r="U72">
        <v>-971.80000000000291</v>
      </c>
      <c r="W72">
        <v>8179.2000000000007</v>
      </c>
      <c r="X72">
        <v>2198.1999999999998</v>
      </c>
      <c r="Z72">
        <v>63244.6</v>
      </c>
      <c r="AA72">
        <v>1.4867672496940452</v>
      </c>
      <c r="AK72">
        <v>63244.6</v>
      </c>
      <c r="AL72">
        <v>1.4867672496940452</v>
      </c>
    </row>
    <row r="73" spans="2:38" x14ac:dyDescent="0.25">
      <c r="B73">
        <v>82729</v>
      </c>
      <c r="C73">
        <v>64742</v>
      </c>
      <c r="D73">
        <v>57043</v>
      </c>
      <c r="E73">
        <v>69508</v>
      </c>
      <c r="F73">
        <v>56891</v>
      </c>
      <c r="H73">
        <v>84076</v>
      </c>
      <c r="J73">
        <f t="shared" si="12"/>
        <v>66182.600000000006</v>
      </c>
      <c r="K73">
        <f t="shared" si="13"/>
        <v>1.2703641138305233</v>
      </c>
      <c r="L73">
        <f t="shared" si="14"/>
        <v>82729</v>
      </c>
      <c r="M73">
        <f t="shared" si="15"/>
        <v>56891</v>
      </c>
      <c r="N73">
        <f t="shared" si="16"/>
        <v>66182.600000000006</v>
      </c>
      <c r="O73">
        <f t="shared" si="17"/>
        <v>25838</v>
      </c>
      <c r="Q73">
        <v>9169</v>
      </c>
      <c r="R73">
        <v>72</v>
      </c>
      <c r="T73">
        <v>5937.2000000000044</v>
      </c>
      <c r="U73">
        <v>-1563</v>
      </c>
      <c r="W73">
        <v>5937.2</v>
      </c>
      <c r="X73">
        <v>1615.8</v>
      </c>
      <c r="Z73">
        <v>66182.600000000006</v>
      </c>
      <c r="AA73">
        <v>1.2703641138305233</v>
      </c>
      <c r="AI73">
        <v>66182.600000000006</v>
      </c>
      <c r="AJ73">
        <v>1.2703641138305233</v>
      </c>
    </row>
    <row r="74" spans="2:38" x14ac:dyDescent="0.25">
      <c r="B74">
        <v>105069</v>
      </c>
      <c r="C74">
        <v>7305</v>
      </c>
      <c r="D74">
        <v>5574</v>
      </c>
      <c r="E74">
        <v>43036</v>
      </c>
      <c r="F74">
        <v>10983</v>
      </c>
      <c r="H74">
        <v>71263</v>
      </c>
      <c r="J74">
        <f t="shared" si="12"/>
        <v>34393.4</v>
      </c>
      <c r="K74">
        <f t="shared" si="13"/>
        <v>2.0719963713968377</v>
      </c>
      <c r="L74">
        <f t="shared" si="14"/>
        <v>105069</v>
      </c>
      <c r="M74">
        <f t="shared" si="15"/>
        <v>5574</v>
      </c>
      <c r="N74">
        <f t="shared" si="16"/>
        <v>34393.4</v>
      </c>
      <c r="O74">
        <f t="shared" si="17"/>
        <v>99495</v>
      </c>
      <c r="Q74">
        <v>-9302</v>
      </c>
      <c r="R74">
        <v>376</v>
      </c>
      <c r="T74">
        <v>-956.79999999999563</v>
      </c>
      <c r="U74">
        <v>-1099</v>
      </c>
      <c r="W74">
        <v>3624.3999999999996</v>
      </c>
      <c r="X74">
        <v>2220.2000000000003</v>
      </c>
      <c r="AD74">
        <v>34393.4</v>
      </c>
      <c r="AE74">
        <v>2.0719963713968377</v>
      </c>
      <c r="AK74">
        <v>34393.4</v>
      </c>
      <c r="AL74">
        <v>2.0719963713968377</v>
      </c>
    </row>
    <row r="75" spans="2:38" x14ac:dyDescent="0.25">
      <c r="B75">
        <v>63472</v>
      </c>
      <c r="C75">
        <v>59794</v>
      </c>
      <c r="D75">
        <v>60012</v>
      </c>
      <c r="E75">
        <v>6608</v>
      </c>
      <c r="F75">
        <v>79800</v>
      </c>
      <c r="H75">
        <v>72628</v>
      </c>
      <c r="J75">
        <f t="shared" si="12"/>
        <v>53937.2</v>
      </c>
      <c r="K75">
        <f t="shared" si="13"/>
        <v>1.34652892623273</v>
      </c>
      <c r="L75">
        <f t="shared" si="14"/>
        <v>79800</v>
      </c>
      <c r="M75">
        <f t="shared" si="15"/>
        <v>6608</v>
      </c>
      <c r="N75">
        <f t="shared" si="16"/>
        <v>53937.2</v>
      </c>
      <c r="O75">
        <f t="shared" si="17"/>
        <v>73192</v>
      </c>
      <c r="Q75">
        <v>-4862</v>
      </c>
      <c r="R75">
        <v>-18</v>
      </c>
      <c r="T75">
        <v>1932.7999999999956</v>
      </c>
      <c r="U75">
        <v>-324</v>
      </c>
      <c r="W75">
        <v>2036</v>
      </c>
      <c r="X75">
        <v>1846.3999999999999</v>
      </c>
      <c r="AD75">
        <v>53937.2</v>
      </c>
      <c r="AE75">
        <v>1.34652892623273</v>
      </c>
      <c r="AK75">
        <v>53937.2</v>
      </c>
      <c r="AL75">
        <v>1.34652892623273</v>
      </c>
    </row>
    <row r="76" spans="2:38" x14ac:dyDescent="0.25">
      <c r="B76">
        <v>109823</v>
      </c>
      <c r="C76">
        <v>85969</v>
      </c>
      <c r="D76">
        <v>11360</v>
      </c>
      <c r="E76">
        <v>48465</v>
      </c>
      <c r="F76">
        <v>12948</v>
      </c>
      <c r="H76">
        <v>56395</v>
      </c>
      <c r="J76">
        <f t="shared" si="12"/>
        <v>53713</v>
      </c>
      <c r="K76">
        <f t="shared" si="13"/>
        <v>1.0499320462457877</v>
      </c>
      <c r="L76">
        <f t="shared" si="14"/>
        <v>109823</v>
      </c>
      <c r="M76">
        <f t="shared" si="15"/>
        <v>11360</v>
      </c>
      <c r="N76">
        <f t="shared" si="16"/>
        <v>53713</v>
      </c>
      <c r="O76">
        <f t="shared" si="17"/>
        <v>98463</v>
      </c>
      <c r="Q76">
        <v>-19127</v>
      </c>
      <c r="R76">
        <v>-1806</v>
      </c>
      <c r="T76">
        <v>1290.4000000000015</v>
      </c>
      <c r="U76">
        <v>-815.59999999999854</v>
      </c>
      <c r="W76">
        <v>7186.4</v>
      </c>
      <c r="X76">
        <v>815.6</v>
      </c>
      <c r="Z76">
        <v>53713</v>
      </c>
      <c r="AA76">
        <v>1.0499320462457877</v>
      </c>
      <c r="AI76">
        <v>53713</v>
      </c>
      <c r="AJ76">
        <v>1.0499320462457877</v>
      </c>
    </row>
    <row r="77" spans="2:38" x14ac:dyDescent="0.25">
      <c r="B77">
        <v>113330</v>
      </c>
      <c r="C77">
        <v>94731</v>
      </c>
      <c r="D77">
        <v>2987</v>
      </c>
      <c r="E77">
        <v>92443</v>
      </c>
      <c r="F77">
        <v>65597</v>
      </c>
      <c r="H77">
        <v>118109</v>
      </c>
      <c r="J77">
        <f t="shared" si="12"/>
        <v>73817.600000000006</v>
      </c>
      <c r="K77">
        <f t="shared" si="13"/>
        <v>1.6000113794000346</v>
      </c>
      <c r="L77">
        <f t="shared" si="14"/>
        <v>113330</v>
      </c>
      <c r="M77">
        <f t="shared" si="15"/>
        <v>2987</v>
      </c>
      <c r="N77">
        <f t="shared" si="16"/>
        <v>73817.600000000006</v>
      </c>
      <c r="O77">
        <f t="shared" si="17"/>
        <v>110343</v>
      </c>
      <c r="Q77">
        <v>3104</v>
      </c>
      <c r="R77">
        <v>-1650</v>
      </c>
      <c r="T77">
        <v>534.20000000001164</v>
      </c>
      <c r="U77">
        <v>-1492.7999999999884</v>
      </c>
      <c r="W77">
        <v>9363.4000000000015</v>
      </c>
      <c r="X77">
        <v>1506</v>
      </c>
      <c r="AF77">
        <v>73817.600000000006</v>
      </c>
      <c r="AG77">
        <v>1.6000113794000346</v>
      </c>
      <c r="AK77">
        <v>73817.600000000006</v>
      </c>
      <c r="AL77">
        <v>1.6000113794000346</v>
      </c>
    </row>
    <row r="78" spans="2:38" x14ac:dyDescent="0.25">
      <c r="B78">
        <v>104668</v>
      </c>
      <c r="C78">
        <v>25292</v>
      </c>
      <c r="D78">
        <v>37366</v>
      </c>
      <c r="E78">
        <v>77521</v>
      </c>
      <c r="F78">
        <v>104864</v>
      </c>
      <c r="H78">
        <v>116388</v>
      </c>
      <c r="J78">
        <f t="shared" si="12"/>
        <v>69942.2</v>
      </c>
      <c r="K78">
        <f t="shared" si="13"/>
        <v>1.6640597521953842</v>
      </c>
      <c r="L78">
        <f t="shared" si="14"/>
        <v>104864</v>
      </c>
      <c r="M78">
        <f t="shared" si="15"/>
        <v>25292</v>
      </c>
      <c r="N78">
        <f t="shared" si="16"/>
        <v>69942.2</v>
      </c>
      <c r="O78">
        <f t="shared" si="17"/>
        <v>79572</v>
      </c>
      <c r="Q78">
        <v>-6981</v>
      </c>
      <c r="R78">
        <v>2</v>
      </c>
      <c r="T78">
        <v>-2012.8000000000029</v>
      </c>
      <c r="U78">
        <v>983.19999999999709</v>
      </c>
      <c r="W78">
        <v>11222</v>
      </c>
      <c r="X78">
        <v>983.19999999999993</v>
      </c>
      <c r="AF78">
        <v>69942.2</v>
      </c>
      <c r="AG78">
        <v>1.6640597521953842</v>
      </c>
      <c r="AK78">
        <v>69942.2</v>
      </c>
      <c r="AL78">
        <v>1.6640597521953842</v>
      </c>
    </row>
    <row r="79" spans="2:38" x14ac:dyDescent="0.25">
      <c r="B79">
        <v>92677</v>
      </c>
      <c r="C79">
        <v>103725</v>
      </c>
      <c r="D79">
        <v>27659</v>
      </c>
      <c r="E79">
        <v>79245</v>
      </c>
      <c r="F79">
        <v>104562</v>
      </c>
      <c r="H79">
        <v>86239</v>
      </c>
      <c r="J79">
        <f t="shared" si="12"/>
        <v>81573.600000000006</v>
      </c>
      <c r="K79">
        <f t="shared" si="13"/>
        <v>1.0571925230711896</v>
      </c>
      <c r="L79">
        <f t="shared" si="14"/>
        <v>104562</v>
      </c>
      <c r="M79">
        <f t="shared" si="15"/>
        <v>27659</v>
      </c>
      <c r="N79">
        <f t="shared" si="16"/>
        <v>81573.600000000006</v>
      </c>
      <c r="O79">
        <f t="shared" si="17"/>
        <v>76903</v>
      </c>
      <c r="Q79">
        <v>-12530</v>
      </c>
      <c r="R79">
        <v>-3572</v>
      </c>
      <c r="T79">
        <v>787.20000000001164</v>
      </c>
      <c r="U79">
        <v>-1706.5999999999913</v>
      </c>
      <c r="W79">
        <v>4666</v>
      </c>
      <c r="X79">
        <v>1748.6</v>
      </c>
      <c r="AB79">
        <v>81573.600000000006</v>
      </c>
      <c r="AC79">
        <v>1.0571925230711896</v>
      </c>
      <c r="AI79">
        <v>81573.600000000006</v>
      </c>
      <c r="AJ79">
        <v>1.0571925230711896</v>
      </c>
    </row>
    <row r="80" spans="2:38" x14ac:dyDescent="0.25">
      <c r="B80">
        <v>91367</v>
      </c>
      <c r="C80">
        <v>113711</v>
      </c>
      <c r="D80">
        <v>64587</v>
      </c>
      <c r="E80">
        <v>10147</v>
      </c>
      <c r="F80">
        <v>86820</v>
      </c>
      <c r="H80">
        <v>91224</v>
      </c>
      <c r="J80">
        <f t="shared" si="12"/>
        <v>73326.399999999994</v>
      </c>
      <c r="K80">
        <f t="shared" si="13"/>
        <v>1.2440812585917216</v>
      </c>
      <c r="L80">
        <f t="shared" si="14"/>
        <v>113711</v>
      </c>
      <c r="M80">
        <f t="shared" si="15"/>
        <v>10147</v>
      </c>
      <c r="N80">
        <f t="shared" si="16"/>
        <v>73326.399999999994</v>
      </c>
      <c r="O80">
        <f t="shared" si="17"/>
        <v>103564</v>
      </c>
      <c r="Q80">
        <v>4632</v>
      </c>
      <c r="R80">
        <v>5</v>
      </c>
      <c r="T80">
        <v>-5885.6000000000058</v>
      </c>
      <c r="U80">
        <v>-427</v>
      </c>
      <c r="W80">
        <v>10034.799999999999</v>
      </c>
      <c r="X80">
        <v>2622.2</v>
      </c>
      <c r="AB80">
        <v>73326.399999999994</v>
      </c>
      <c r="AC80">
        <v>1.2440812585917216</v>
      </c>
      <c r="AI80">
        <v>73326.399999999994</v>
      </c>
      <c r="AJ80">
        <v>1.2440812585917216</v>
      </c>
    </row>
    <row r="81" spans="2:38" x14ac:dyDescent="0.25">
      <c r="B81">
        <v>107190</v>
      </c>
      <c r="C81">
        <v>99326</v>
      </c>
      <c r="D81">
        <v>16019</v>
      </c>
      <c r="E81">
        <v>71429</v>
      </c>
      <c r="F81">
        <v>106518</v>
      </c>
      <c r="H81">
        <v>107827</v>
      </c>
      <c r="J81">
        <f t="shared" si="12"/>
        <v>80096.399999999994</v>
      </c>
      <c r="K81">
        <f t="shared" si="13"/>
        <v>1.3462153105507864</v>
      </c>
      <c r="L81">
        <f t="shared" si="14"/>
        <v>107190</v>
      </c>
      <c r="M81">
        <f t="shared" si="15"/>
        <v>16019</v>
      </c>
      <c r="N81">
        <f t="shared" si="16"/>
        <v>80096.399999999994</v>
      </c>
      <c r="O81">
        <f t="shared" si="17"/>
        <v>91171</v>
      </c>
      <c r="Q81">
        <v>4999</v>
      </c>
      <c r="R81">
        <v>-18</v>
      </c>
      <c r="T81">
        <v>12003.599999999991</v>
      </c>
      <c r="U81">
        <v>425.19999999999709</v>
      </c>
      <c r="W81">
        <v>12889.199999999999</v>
      </c>
      <c r="X81">
        <v>1074.8</v>
      </c>
      <c r="AF81">
        <v>80096.399999999994</v>
      </c>
      <c r="AG81">
        <v>1.3462153105507864</v>
      </c>
      <c r="AK81">
        <v>80096.399999999994</v>
      </c>
      <c r="AL81">
        <v>1.3462153105507864</v>
      </c>
    </row>
    <row r="82" spans="2:38" x14ac:dyDescent="0.25">
      <c r="B82">
        <v>84716</v>
      </c>
      <c r="C82">
        <v>32930</v>
      </c>
      <c r="D82">
        <v>15575</v>
      </c>
      <c r="E82">
        <v>19958</v>
      </c>
      <c r="F82">
        <v>108859</v>
      </c>
      <c r="H82">
        <v>56214</v>
      </c>
      <c r="J82">
        <f t="shared" si="12"/>
        <v>52407.6</v>
      </c>
      <c r="K82">
        <f t="shared" si="13"/>
        <v>1.0726306871522451</v>
      </c>
      <c r="L82">
        <f t="shared" si="14"/>
        <v>108859</v>
      </c>
      <c r="M82">
        <f t="shared" si="15"/>
        <v>15575</v>
      </c>
      <c r="N82">
        <f t="shared" si="16"/>
        <v>52407.6</v>
      </c>
      <c r="O82">
        <f t="shared" si="17"/>
        <v>93284</v>
      </c>
      <c r="Q82">
        <v>1479</v>
      </c>
      <c r="R82">
        <v>-32</v>
      </c>
      <c r="T82">
        <v>-211.80000000000291</v>
      </c>
      <c r="U82">
        <v>122</v>
      </c>
      <c r="W82">
        <v>6834.6</v>
      </c>
      <c r="X82">
        <v>609.20000000000005</v>
      </c>
      <c r="Z82">
        <v>52407.6</v>
      </c>
      <c r="AA82">
        <v>1.0726306871522451</v>
      </c>
      <c r="AI82">
        <v>52407.6</v>
      </c>
      <c r="AJ82">
        <v>1.0726306871522451</v>
      </c>
    </row>
    <row r="83" spans="2:38" x14ac:dyDescent="0.25">
      <c r="B83">
        <v>104485</v>
      </c>
      <c r="C83">
        <v>73308</v>
      </c>
      <c r="D83">
        <v>44522</v>
      </c>
      <c r="E83">
        <v>80834</v>
      </c>
      <c r="F83">
        <v>57964</v>
      </c>
      <c r="H83">
        <v>101245</v>
      </c>
      <c r="J83">
        <f t="shared" si="12"/>
        <v>72222.600000000006</v>
      </c>
      <c r="K83">
        <f t="shared" si="13"/>
        <v>1.4018465134182374</v>
      </c>
      <c r="L83">
        <f t="shared" si="14"/>
        <v>104485</v>
      </c>
      <c r="M83">
        <f t="shared" si="15"/>
        <v>44522</v>
      </c>
      <c r="N83">
        <f t="shared" si="16"/>
        <v>72222.600000000006</v>
      </c>
      <c r="O83">
        <f t="shared" si="17"/>
        <v>59963</v>
      </c>
      <c r="Q83">
        <v>1861</v>
      </c>
      <c r="R83">
        <v>-10</v>
      </c>
      <c r="T83">
        <v>-1110</v>
      </c>
      <c r="U83">
        <v>782.20000000001164</v>
      </c>
      <c r="W83">
        <v>6065.6</v>
      </c>
      <c r="X83">
        <v>1299.4000000000001</v>
      </c>
      <c r="AB83">
        <v>72222.600000000006</v>
      </c>
      <c r="AC83">
        <v>1.4018465134182374</v>
      </c>
      <c r="AK83">
        <v>72222.600000000006</v>
      </c>
      <c r="AL83">
        <v>1.4018465134182374</v>
      </c>
    </row>
    <row r="84" spans="2:38" x14ac:dyDescent="0.25">
      <c r="B84">
        <v>35647</v>
      </c>
      <c r="C84">
        <v>27040</v>
      </c>
      <c r="D84">
        <v>11506</v>
      </c>
      <c r="E84">
        <v>81987</v>
      </c>
      <c r="F84">
        <v>77383</v>
      </c>
      <c r="H84">
        <v>65838</v>
      </c>
      <c r="J84">
        <f t="shared" si="12"/>
        <v>46712.6</v>
      </c>
      <c r="K84">
        <f t="shared" si="13"/>
        <v>1.4094270068461185</v>
      </c>
      <c r="L84">
        <f t="shared" si="14"/>
        <v>81987</v>
      </c>
      <c r="M84">
        <f t="shared" si="15"/>
        <v>11506</v>
      </c>
      <c r="N84">
        <f t="shared" si="16"/>
        <v>46712.6</v>
      </c>
      <c r="O84">
        <f t="shared" si="17"/>
        <v>70481</v>
      </c>
      <c r="Q84">
        <v>8766</v>
      </c>
      <c r="R84">
        <v>-1</v>
      </c>
      <c r="T84">
        <v>4892.5999999999985</v>
      </c>
      <c r="U84">
        <v>-819.20000000000437</v>
      </c>
      <c r="W84">
        <v>7965.4</v>
      </c>
      <c r="X84">
        <v>1215.2</v>
      </c>
      <c r="Z84">
        <v>46712.6</v>
      </c>
      <c r="AA84">
        <v>1.4094270068461185</v>
      </c>
      <c r="AI84">
        <v>46712.6</v>
      </c>
      <c r="AJ84">
        <v>1.4094270068461185</v>
      </c>
    </row>
    <row r="85" spans="2:38" x14ac:dyDescent="0.25">
      <c r="B85">
        <v>78402</v>
      </c>
      <c r="C85">
        <v>99426</v>
      </c>
      <c r="D85">
        <v>66243</v>
      </c>
      <c r="E85">
        <v>68332</v>
      </c>
      <c r="F85">
        <v>58062</v>
      </c>
      <c r="H85">
        <v>87266</v>
      </c>
      <c r="J85">
        <f t="shared" si="12"/>
        <v>74093</v>
      </c>
      <c r="K85">
        <f t="shared" si="13"/>
        <v>1.1777900746359304</v>
      </c>
      <c r="L85">
        <f t="shared" si="14"/>
        <v>99426</v>
      </c>
      <c r="M85">
        <f t="shared" si="15"/>
        <v>58062</v>
      </c>
      <c r="N85">
        <f t="shared" si="16"/>
        <v>74093</v>
      </c>
      <c r="O85">
        <f t="shared" si="17"/>
        <v>41364</v>
      </c>
      <c r="Q85">
        <v>7193</v>
      </c>
      <c r="R85">
        <v>308</v>
      </c>
      <c r="T85">
        <v>1892</v>
      </c>
      <c r="U85">
        <v>-106.39999999999418</v>
      </c>
      <c r="W85">
        <v>6589.6</v>
      </c>
      <c r="X85">
        <v>1098</v>
      </c>
      <c r="AB85">
        <v>74093</v>
      </c>
      <c r="AC85">
        <v>1.1777900746359304</v>
      </c>
      <c r="AI85">
        <v>74093</v>
      </c>
      <c r="AJ85">
        <v>1.1777900746359304</v>
      </c>
    </row>
    <row r="86" spans="2:38" x14ac:dyDescent="0.25">
      <c r="B86">
        <v>99085</v>
      </c>
      <c r="C86">
        <v>92783</v>
      </c>
      <c r="D86">
        <v>93004</v>
      </c>
      <c r="E86">
        <v>25371</v>
      </c>
      <c r="F86">
        <v>42144</v>
      </c>
      <c r="H86">
        <v>121125</v>
      </c>
      <c r="J86">
        <f t="shared" si="12"/>
        <v>70477.399999999994</v>
      </c>
      <c r="K86">
        <f t="shared" si="13"/>
        <v>1.7186360450300382</v>
      </c>
      <c r="L86">
        <f t="shared" si="14"/>
        <v>99085</v>
      </c>
      <c r="M86">
        <f t="shared" si="15"/>
        <v>25371</v>
      </c>
      <c r="N86">
        <f t="shared" si="16"/>
        <v>70477.399999999994</v>
      </c>
      <c r="O86">
        <f t="shared" si="17"/>
        <v>73714</v>
      </c>
      <c r="Q86">
        <v>-11592</v>
      </c>
      <c r="R86">
        <v>48</v>
      </c>
      <c r="T86">
        <v>-1871.2000000000116</v>
      </c>
      <c r="U86">
        <v>-560.20000000001164</v>
      </c>
      <c r="W86">
        <v>6392.8</v>
      </c>
      <c r="X86">
        <v>1323.8000000000002</v>
      </c>
      <c r="AF86">
        <v>70477.399999999994</v>
      </c>
      <c r="AG86">
        <v>1.7186360450300382</v>
      </c>
      <c r="AK86">
        <v>70477.399999999994</v>
      </c>
      <c r="AL86">
        <v>1.7186360450300382</v>
      </c>
    </row>
    <row r="87" spans="2:38" x14ac:dyDescent="0.25">
      <c r="B87">
        <v>90321</v>
      </c>
      <c r="C87">
        <v>58692</v>
      </c>
      <c r="D87">
        <v>9957</v>
      </c>
      <c r="E87">
        <v>22095</v>
      </c>
      <c r="F87">
        <v>112701</v>
      </c>
      <c r="H87">
        <v>80237</v>
      </c>
      <c r="J87">
        <f t="shared" si="12"/>
        <v>58753.2</v>
      </c>
      <c r="K87">
        <f t="shared" si="13"/>
        <v>1.3656617852304216</v>
      </c>
      <c r="L87">
        <f t="shared" si="14"/>
        <v>112701</v>
      </c>
      <c r="M87">
        <f t="shared" si="15"/>
        <v>9957</v>
      </c>
      <c r="N87">
        <f t="shared" si="16"/>
        <v>58753.2</v>
      </c>
      <c r="O87">
        <f t="shared" si="17"/>
        <v>102744</v>
      </c>
      <c r="Q87">
        <v>-15826</v>
      </c>
      <c r="R87">
        <v>2</v>
      </c>
      <c r="T87">
        <v>1779.5999999999985</v>
      </c>
      <c r="U87">
        <v>786.59999999999854</v>
      </c>
      <c r="W87">
        <v>5479.2000000000007</v>
      </c>
      <c r="X87">
        <v>1954.1999999999998</v>
      </c>
      <c r="AD87">
        <v>58753.2</v>
      </c>
      <c r="AE87">
        <v>1.3656617852304216</v>
      </c>
      <c r="AI87">
        <v>58753.2</v>
      </c>
      <c r="AJ87">
        <v>1.3656617852304216</v>
      </c>
    </row>
    <row r="88" spans="2:38" x14ac:dyDescent="0.25">
      <c r="B88">
        <v>107883</v>
      </c>
      <c r="C88">
        <v>80339</v>
      </c>
      <c r="D88">
        <v>62869</v>
      </c>
      <c r="E88">
        <v>86811</v>
      </c>
      <c r="F88">
        <v>27806</v>
      </c>
      <c r="H88">
        <v>79809</v>
      </c>
      <c r="J88">
        <f t="shared" si="12"/>
        <v>73141.600000000006</v>
      </c>
      <c r="K88">
        <f t="shared" si="13"/>
        <v>1.0911574261432617</v>
      </c>
      <c r="L88">
        <f t="shared" si="14"/>
        <v>107883</v>
      </c>
      <c r="M88">
        <f t="shared" si="15"/>
        <v>27806</v>
      </c>
      <c r="N88">
        <f t="shared" si="16"/>
        <v>73141.600000000006</v>
      </c>
      <c r="O88">
        <f t="shared" si="17"/>
        <v>80077</v>
      </c>
      <c r="Q88">
        <v>-7275</v>
      </c>
      <c r="R88">
        <v>159</v>
      </c>
      <c r="T88">
        <v>-1273.3999999999942</v>
      </c>
      <c r="U88">
        <v>1275</v>
      </c>
      <c r="W88">
        <v>10980.199999999999</v>
      </c>
      <c r="X88">
        <v>1731.8</v>
      </c>
      <c r="AB88">
        <v>73141.600000000006</v>
      </c>
      <c r="AC88">
        <v>1.0911574261432617</v>
      </c>
      <c r="AI88">
        <v>73141.600000000006</v>
      </c>
      <c r="AJ88">
        <v>1.0911574261432617</v>
      </c>
    </row>
    <row r="89" spans="2:38" x14ac:dyDescent="0.25">
      <c r="B89">
        <v>78226</v>
      </c>
      <c r="C89">
        <v>106017</v>
      </c>
      <c r="D89">
        <v>18986</v>
      </c>
      <c r="E89">
        <v>104280</v>
      </c>
      <c r="F89">
        <v>20914</v>
      </c>
      <c r="H89">
        <v>99016</v>
      </c>
      <c r="J89">
        <f t="shared" si="12"/>
        <v>65684.600000000006</v>
      </c>
      <c r="K89">
        <f t="shared" si="13"/>
        <v>1.5074461898222717</v>
      </c>
      <c r="L89">
        <f t="shared" si="14"/>
        <v>106017</v>
      </c>
      <c r="M89">
        <f t="shared" si="15"/>
        <v>18986</v>
      </c>
      <c r="N89">
        <f t="shared" si="16"/>
        <v>65684.600000000006</v>
      </c>
      <c r="O89">
        <f t="shared" si="17"/>
        <v>87031</v>
      </c>
      <c r="Q89">
        <v>-6887</v>
      </c>
      <c r="R89">
        <v>-1178</v>
      </c>
      <c r="T89">
        <v>8145.2000000000044</v>
      </c>
      <c r="U89">
        <v>-407.19999999999709</v>
      </c>
      <c r="W89">
        <v>8145.2000000000007</v>
      </c>
      <c r="X89">
        <v>1449.6</v>
      </c>
      <c r="AD89">
        <v>65684.600000000006</v>
      </c>
      <c r="AE89">
        <v>1.5074461898222717</v>
      </c>
      <c r="AK89">
        <v>65684.600000000006</v>
      </c>
      <c r="AL89">
        <v>1.5074461898222717</v>
      </c>
    </row>
    <row r="90" spans="2:38" x14ac:dyDescent="0.25">
      <c r="B90">
        <v>104250</v>
      </c>
      <c r="C90">
        <v>11013</v>
      </c>
      <c r="D90">
        <v>94229</v>
      </c>
      <c r="E90">
        <v>104918</v>
      </c>
      <c r="F90">
        <v>116903</v>
      </c>
      <c r="H90">
        <v>139362</v>
      </c>
      <c r="J90">
        <f t="shared" si="12"/>
        <v>86262.6</v>
      </c>
      <c r="K90">
        <f t="shared" si="13"/>
        <v>1.6155552927920094</v>
      </c>
      <c r="L90">
        <f t="shared" si="14"/>
        <v>116903</v>
      </c>
      <c r="M90">
        <f t="shared" si="15"/>
        <v>11013</v>
      </c>
      <c r="N90">
        <f t="shared" si="16"/>
        <v>86262.6</v>
      </c>
      <c r="O90">
        <f t="shared" si="17"/>
        <v>105890</v>
      </c>
      <c r="Q90">
        <v>-11928</v>
      </c>
      <c r="R90">
        <v>-46</v>
      </c>
      <c r="T90">
        <v>-9702</v>
      </c>
      <c r="U90">
        <v>-388.39999999999418</v>
      </c>
      <c r="W90">
        <v>9702</v>
      </c>
      <c r="X90">
        <v>2498</v>
      </c>
      <c r="AF90">
        <v>86262.6</v>
      </c>
      <c r="AG90">
        <v>1.6155552927920094</v>
      </c>
      <c r="AK90">
        <v>86262.6</v>
      </c>
      <c r="AL90">
        <v>1.6155552927920094</v>
      </c>
    </row>
    <row r="91" spans="2:38" x14ac:dyDescent="0.25">
      <c r="B91">
        <v>4488</v>
      </c>
      <c r="C91">
        <v>8311</v>
      </c>
      <c r="D91">
        <v>88024</v>
      </c>
      <c r="E91">
        <v>96747</v>
      </c>
      <c r="F91">
        <v>60887</v>
      </c>
      <c r="H91">
        <v>109111</v>
      </c>
      <c r="J91">
        <f t="shared" si="12"/>
        <v>51691.4</v>
      </c>
      <c r="K91">
        <f t="shared" si="13"/>
        <v>2.1108153387217214</v>
      </c>
      <c r="L91">
        <f t="shared" si="14"/>
        <v>96747</v>
      </c>
      <c r="M91">
        <f t="shared" si="15"/>
        <v>4488</v>
      </c>
      <c r="N91">
        <f t="shared" si="16"/>
        <v>51691.4</v>
      </c>
      <c r="O91">
        <f t="shared" si="17"/>
        <v>92259</v>
      </c>
      <c r="Q91">
        <v>-4910</v>
      </c>
      <c r="R91">
        <v>475</v>
      </c>
      <c r="T91">
        <v>-1936.5999999999985</v>
      </c>
      <c r="U91">
        <v>-34.400000000001455</v>
      </c>
      <c r="W91">
        <v>7971.4</v>
      </c>
      <c r="X91">
        <v>2481.6000000000004</v>
      </c>
      <c r="AD91">
        <v>51691.4</v>
      </c>
      <c r="AE91">
        <v>2.1108153387217214</v>
      </c>
      <c r="AK91">
        <v>51691.4</v>
      </c>
      <c r="AL91">
        <v>2.1108153387217214</v>
      </c>
    </row>
    <row r="92" spans="2:38" x14ac:dyDescent="0.25">
      <c r="B92">
        <v>8791</v>
      </c>
      <c r="C92">
        <v>58972</v>
      </c>
      <c r="D92">
        <v>10437</v>
      </c>
      <c r="E92">
        <v>17394</v>
      </c>
      <c r="F92">
        <v>88936</v>
      </c>
      <c r="H92">
        <v>75023</v>
      </c>
      <c r="J92">
        <f t="shared" si="12"/>
        <v>36906</v>
      </c>
      <c r="K92">
        <f t="shared" si="13"/>
        <v>2.0328130927220505</v>
      </c>
      <c r="L92">
        <f t="shared" si="14"/>
        <v>88936</v>
      </c>
      <c r="M92">
        <f t="shared" si="15"/>
        <v>8791</v>
      </c>
      <c r="N92">
        <f t="shared" si="16"/>
        <v>36906</v>
      </c>
      <c r="O92">
        <f t="shared" si="17"/>
        <v>80145</v>
      </c>
      <c r="Q92">
        <v>14261</v>
      </c>
      <c r="R92">
        <v>-232</v>
      </c>
      <c r="T92">
        <v>-1174.8000000000029</v>
      </c>
      <c r="U92">
        <v>91.400000000001455</v>
      </c>
      <c r="W92">
        <v>7064.8</v>
      </c>
      <c r="X92">
        <v>2497.7999999999997</v>
      </c>
      <c r="AD92">
        <v>36906</v>
      </c>
      <c r="AE92">
        <v>2.0328130927220505</v>
      </c>
      <c r="AK92">
        <v>36906</v>
      </c>
      <c r="AL92">
        <v>2.0328130927220505</v>
      </c>
    </row>
    <row r="93" spans="2:38" x14ac:dyDescent="0.25">
      <c r="B93">
        <v>92210</v>
      </c>
      <c r="C93">
        <v>98567</v>
      </c>
      <c r="D93">
        <v>111908</v>
      </c>
      <c r="E93">
        <v>63449</v>
      </c>
      <c r="F93">
        <v>4379</v>
      </c>
      <c r="H93">
        <v>135317</v>
      </c>
      <c r="J93">
        <f t="shared" si="12"/>
        <v>74102.600000000006</v>
      </c>
      <c r="K93">
        <f t="shared" si="13"/>
        <v>1.8260762780253323</v>
      </c>
      <c r="L93">
        <f t="shared" si="14"/>
        <v>111908</v>
      </c>
      <c r="M93">
        <f t="shared" si="15"/>
        <v>4379</v>
      </c>
      <c r="N93">
        <f t="shared" si="16"/>
        <v>74102.600000000006</v>
      </c>
      <c r="O93">
        <f t="shared" si="17"/>
        <v>107529</v>
      </c>
      <c r="Q93">
        <v>509</v>
      </c>
      <c r="R93">
        <v>747</v>
      </c>
      <c r="T93">
        <v>-4396</v>
      </c>
      <c r="U93">
        <v>-2636.5999999999913</v>
      </c>
      <c r="W93">
        <v>6914</v>
      </c>
      <c r="X93">
        <v>2636.6000000000004</v>
      </c>
      <c r="AF93">
        <v>74102.600000000006</v>
      </c>
      <c r="AG93">
        <v>1.8260762780253323</v>
      </c>
      <c r="AK93">
        <v>74102.600000000006</v>
      </c>
      <c r="AL93">
        <v>1.8260762780253323</v>
      </c>
    </row>
    <row r="94" spans="2:38" x14ac:dyDescent="0.25">
      <c r="B94">
        <v>77677</v>
      </c>
      <c r="C94">
        <v>91811</v>
      </c>
      <c r="D94">
        <v>103186</v>
      </c>
      <c r="E94">
        <v>26649</v>
      </c>
      <c r="F94">
        <v>23166</v>
      </c>
      <c r="H94">
        <v>67792</v>
      </c>
      <c r="J94">
        <f t="shared" si="12"/>
        <v>64497.8</v>
      </c>
      <c r="K94">
        <f t="shared" si="13"/>
        <v>1.0510746102967852</v>
      </c>
      <c r="L94">
        <f t="shared" si="14"/>
        <v>103186</v>
      </c>
      <c r="M94">
        <f t="shared" si="15"/>
        <v>23166</v>
      </c>
      <c r="N94">
        <f t="shared" si="16"/>
        <v>64497.8</v>
      </c>
      <c r="O94">
        <f t="shared" si="17"/>
        <v>80020</v>
      </c>
      <c r="Q94">
        <v>-14987</v>
      </c>
      <c r="R94">
        <v>-2356</v>
      </c>
      <c r="T94">
        <v>734.60000000000582</v>
      </c>
      <c r="U94">
        <v>215.80000000000291</v>
      </c>
      <c r="W94">
        <v>8219.7999999999993</v>
      </c>
      <c r="X94">
        <v>519.4</v>
      </c>
      <c r="AB94">
        <v>64497.8</v>
      </c>
      <c r="AC94">
        <v>1.0510746102967852</v>
      </c>
      <c r="AI94">
        <v>64497.8</v>
      </c>
      <c r="AJ94">
        <v>1.0510746102967852</v>
      </c>
    </row>
    <row r="95" spans="2:38" x14ac:dyDescent="0.25">
      <c r="B95">
        <v>1453</v>
      </c>
      <c r="C95">
        <v>74662</v>
      </c>
      <c r="D95">
        <v>111395</v>
      </c>
      <c r="E95">
        <v>92823</v>
      </c>
      <c r="F95">
        <v>44380</v>
      </c>
      <c r="H95">
        <v>71595</v>
      </c>
      <c r="J95">
        <f t="shared" si="12"/>
        <v>64942.6</v>
      </c>
      <c r="K95">
        <f t="shared" si="13"/>
        <v>1.1024350734340786</v>
      </c>
      <c r="L95">
        <f t="shared" si="14"/>
        <v>111395</v>
      </c>
      <c r="M95">
        <f t="shared" si="15"/>
        <v>1453</v>
      </c>
      <c r="N95">
        <f t="shared" si="16"/>
        <v>64942.6</v>
      </c>
      <c r="O95">
        <f t="shared" si="17"/>
        <v>109942</v>
      </c>
      <c r="Q95">
        <v>-5403</v>
      </c>
      <c r="R95">
        <v>-184</v>
      </c>
      <c r="T95">
        <v>-5339.5999999999985</v>
      </c>
      <c r="U95">
        <v>-1650.4000000000015</v>
      </c>
      <c r="W95">
        <v>7594</v>
      </c>
      <c r="X95">
        <v>1650.8</v>
      </c>
      <c r="AB95">
        <v>64942.6</v>
      </c>
      <c r="AC95">
        <v>1.1024350734340786</v>
      </c>
      <c r="AI95">
        <v>64942.6</v>
      </c>
      <c r="AJ95">
        <v>1.1024350734340786</v>
      </c>
    </row>
    <row r="96" spans="2:38" x14ac:dyDescent="0.25">
      <c r="B96">
        <v>76556</v>
      </c>
      <c r="C96">
        <v>12624</v>
      </c>
      <c r="D96">
        <v>21183</v>
      </c>
      <c r="E96">
        <v>68166</v>
      </c>
      <c r="F96">
        <v>57511</v>
      </c>
      <c r="H96">
        <v>116544</v>
      </c>
      <c r="J96">
        <f t="shared" si="12"/>
        <v>47208</v>
      </c>
      <c r="K96">
        <f t="shared" si="13"/>
        <v>2.4687341128622267</v>
      </c>
      <c r="L96">
        <f t="shared" si="14"/>
        <v>76556</v>
      </c>
      <c r="M96">
        <f t="shared" si="15"/>
        <v>12624</v>
      </c>
      <c r="N96">
        <f t="shared" si="16"/>
        <v>47208</v>
      </c>
      <c r="O96">
        <f t="shared" si="17"/>
        <v>63932</v>
      </c>
      <c r="Q96">
        <v>10641</v>
      </c>
      <c r="R96">
        <v>2935</v>
      </c>
      <c r="T96">
        <v>-2828.4000000000015</v>
      </c>
      <c r="U96">
        <v>177</v>
      </c>
      <c r="W96">
        <v>4000.8</v>
      </c>
      <c r="X96">
        <v>1069.8000000000002</v>
      </c>
      <c r="AD96">
        <v>47208</v>
      </c>
      <c r="AE96">
        <v>2.4687341128622267</v>
      </c>
      <c r="AK96">
        <v>47208</v>
      </c>
      <c r="AL96">
        <v>2.4687341128622267</v>
      </c>
    </row>
    <row r="97" spans="2:38" x14ac:dyDescent="0.25">
      <c r="B97">
        <v>102911</v>
      </c>
      <c r="C97">
        <v>25986</v>
      </c>
      <c r="D97">
        <v>63384</v>
      </c>
      <c r="E97">
        <v>58286</v>
      </c>
      <c r="F97">
        <v>12701</v>
      </c>
      <c r="H97">
        <v>88969</v>
      </c>
      <c r="J97">
        <f t="shared" si="12"/>
        <v>52653.599999999999</v>
      </c>
      <c r="K97">
        <f t="shared" si="13"/>
        <v>1.6897040278347539</v>
      </c>
      <c r="L97">
        <f t="shared" si="14"/>
        <v>102911</v>
      </c>
      <c r="M97">
        <f t="shared" si="15"/>
        <v>12701</v>
      </c>
      <c r="N97">
        <f t="shared" si="16"/>
        <v>52653.599999999999</v>
      </c>
      <c r="O97">
        <f t="shared" si="17"/>
        <v>90210</v>
      </c>
      <c r="Q97">
        <v>-1313</v>
      </c>
      <c r="R97">
        <v>1773</v>
      </c>
      <c r="T97">
        <v>8127.5999999999985</v>
      </c>
      <c r="U97">
        <v>675.79999999999563</v>
      </c>
      <c r="W97">
        <v>11243.199999999999</v>
      </c>
      <c r="X97">
        <v>2414.2000000000003</v>
      </c>
      <c r="AD97">
        <v>52653.599999999999</v>
      </c>
      <c r="AE97">
        <v>1.6897040278347539</v>
      </c>
      <c r="AK97">
        <v>52653.599999999999</v>
      </c>
      <c r="AL97">
        <v>1.6897040278347539</v>
      </c>
    </row>
    <row r="98" spans="2:38" x14ac:dyDescent="0.25">
      <c r="B98">
        <v>104958</v>
      </c>
      <c r="C98">
        <v>19086</v>
      </c>
      <c r="D98">
        <v>30481</v>
      </c>
      <c r="E98">
        <v>111527</v>
      </c>
      <c r="F98">
        <v>53620</v>
      </c>
      <c r="H98">
        <v>106207</v>
      </c>
      <c r="J98">
        <f t="shared" si="12"/>
        <v>63934.400000000001</v>
      </c>
      <c r="K98">
        <f t="shared" ref="K98:K129" si="18">H98/J98</f>
        <v>1.6611870917690632</v>
      </c>
      <c r="L98">
        <f t="shared" si="14"/>
        <v>111527</v>
      </c>
      <c r="M98">
        <f t="shared" si="15"/>
        <v>19086</v>
      </c>
      <c r="N98">
        <f t="shared" si="16"/>
        <v>63934.400000000001</v>
      </c>
      <c r="O98">
        <f t="shared" si="17"/>
        <v>92441</v>
      </c>
      <c r="Q98">
        <v>4732</v>
      </c>
      <c r="R98">
        <v>-940</v>
      </c>
      <c r="T98">
        <v>909.20000000000437</v>
      </c>
      <c r="U98">
        <v>1053.4000000000015</v>
      </c>
      <c r="W98">
        <v>8598.7999999999993</v>
      </c>
      <c r="X98">
        <v>1155.4000000000001</v>
      </c>
      <c r="AF98">
        <v>63934.400000000001</v>
      </c>
      <c r="AG98">
        <v>1.6611870917690632</v>
      </c>
      <c r="AK98">
        <v>63934.400000000001</v>
      </c>
      <c r="AL98">
        <v>1.6611870917690632</v>
      </c>
    </row>
    <row r="99" spans="2:38" x14ac:dyDescent="0.25">
      <c r="B99">
        <v>30264</v>
      </c>
      <c r="C99">
        <v>89259</v>
      </c>
      <c r="D99">
        <v>62151</v>
      </c>
      <c r="E99">
        <v>41165</v>
      </c>
      <c r="F99">
        <v>61317</v>
      </c>
      <c r="H99">
        <v>91816</v>
      </c>
      <c r="J99">
        <f t="shared" si="12"/>
        <v>56831.199999999997</v>
      </c>
      <c r="K99">
        <f t="shared" si="18"/>
        <v>1.6155914356902548</v>
      </c>
      <c r="L99">
        <f t="shared" si="14"/>
        <v>89259</v>
      </c>
      <c r="M99">
        <f t="shared" si="15"/>
        <v>30264</v>
      </c>
      <c r="N99">
        <f t="shared" si="16"/>
        <v>56831.199999999997</v>
      </c>
      <c r="O99">
        <f t="shared" si="17"/>
        <v>58995</v>
      </c>
      <c r="Q99">
        <v>-11750</v>
      </c>
      <c r="R99">
        <v>20</v>
      </c>
      <c r="T99">
        <v>-5751.2000000000044</v>
      </c>
      <c r="U99">
        <v>-860.40000000000146</v>
      </c>
      <c r="W99">
        <v>9378.7999999999993</v>
      </c>
      <c r="X99">
        <v>2842.4</v>
      </c>
      <c r="AD99">
        <v>56831.199999999997</v>
      </c>
      <c r="AE99">
        <v>1.6155914356902548</v>
      </c>
      <c r="AK99">
        <v>56831.199999999997</v>
      </c>
      <c r="AL99">
        <v>1.6155914356902548</v>
      </c>
    </row>
    <row r="100" spans="2:38" x14ac:dyDescent="0.25">
      <c r="B100">
        <v>106107</v>
      </c>
      <c r="C100">
        <v>36886</v>
      </c>
      <c r="D100">
        <v>82637</v>
      </c>
      <c r="E100">
        <v>22168</v>
      </c>
      <c r="F100">
        <v>108017</v>
      </c>
      <c r="H100">
        <v>128488</v>
      </c>
      <c r="J100">
        <f t="shared" si="12"/>
        <v>71163</v>
      </c>
      <c r="K100">
        <f t="shared" si="18"/>
        <v>1.8055450163708668</v>
      </c>
      <c r="L100">
        <f t="shared" si="14"/>
        <v>108017</v>
      </c>
      <c r="M100">
        <f t="shared" si="15"/>
        <v>22168</v>
      </c>
      <c r="N100">
        <f t="shared" si="16"/>
        <v>71163</v>
      </c>
      <c r="O100">
        <f t="shared" si="17"/>
        <v>85849</v>
      </c>
      <c r="Q100">
        <v>6103</v>
      </c>
      <c r="R100">
        <v>-4111</v>
      </c>
      <c r="T100">
        <v>-11788.199999999997</v>
      </c>
      <c r="U100">
        <v>-506</v>
      </c>
      <c r="W100">
        <v>13404.2</v>
      </c>
      <c r="X100">
        <v>562</v>
      </c>
      <c r="AB100">
        <v>71163</v>
      </c>
      <c r="AC100">
        <v>1.8055450163708668</v>
      </c>
      <c r="AK100">
        <v>71163</v>
      </c>
      <c r="AL100">
        <v>1.8055450163708668</v>
      </c>
    </row>
    <row r="101" spans="2:38" x14ac:dyDescent="0.25">
      <c r="B101">
        <v>20078</v>
      </c>
      <c r="C101">
        <v>87112</v>
      </c>
      <c r="D101">
        <v>63043</v>
      </c>
      <c r="E101">
        <v>42300</v>
      </c>
      <c r="F101">
        <v>23515</v>
      </c>
      <c r="H101">
        <v>78945</v>
      </c>
      <c r="J101">
        <f t="shared" si="12"/>
        <v>47209.599999999999</v>
      </c>
      <c r="K101">
        <f t="shared" si="18"/>
        <v>1.6722234460787637</v>
      </c>
      <c r="L101">
        <f t="shared" si="14"/>
        <v>87112</v>
      </c>
      <c r="M101">
        <f t="shared" si="15"/>
        <v>20078</v>
      </c>
      <c r="N101">
        <f t="shared" si="16"/>
        <v>47209.599999999999</v>
      </c>
      <c r="O101">
        <f t="shared" si="17"/>
        <v>67034</v>
      </c>
      <c r="Q101">
        <v>-8262</v>
      </c>
      <c r="R101">
        <v>-129</v>
      </c>
      <c r="T101">
        <v>-9690.2000000000044</v>
      </c>
      <c r="U101">
        <v>-1470.8000000000029</v>
      </c>
      <c r="W101">
        <v>9849</v>
      </c>
      <c r="X101">
        <v>1470.8000000000002</v>
      </c>
      <c r="AD101">
        <v>47209.599999999999</v>
      </c>
      <c r="AE101">
        <v>1.6722234460787637</v>
      </c>
      <c r="AK101">
        <v>47209.599999999999</v>
      </c>
      <c r="AL101">
        <v>1.6722234460787637</v>
      </c>
    </row>
    <row r="103" spans="2:38" x14ac:dyDescent="0.25">
      <c r="B103">
        <v>5265973</v>
      </c>
      <c r="C103">
        <v>4458118</v>
      </c>
      <c r="D103">
        <v>4308824</v>
      </c>
      <c r="E103">
        <v>4485514</v>
      </c>
      <c r="F103">
        <v>4857388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9967D-1EC8-4400-8164-CAD79C74E578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111078</v>
      </c>
      <c r="C2">
        <v>29355</v>
      </c>
      <c r="D2">
        <v>115106</v>
      </c>
      <c r="E2">
        <v>13007</v>
      </c>
      <c r="F2">
        <v>84304</v>
      </c>
      <c r="H2">
        <v>125576</v>
      </c>
      <c r="J2">
        <f t="shared" ref="J2:J33" si="0">AVERAGE(B2:F2)</f>
        <v>70570</v>
      </c>
      <c r="K2">
        <f t="shared" ref="K2:K33" si="1">H2/J2</f>
        <v>1.7794530253648859</v>
      </c>
      <c r="L2">
        <f t="shared" ref="L2:L33" si="2">MAX(B2:F2)</f>
        <v>115106</v>
      </c>
      <c r="M2">
        <f t="shared" ref="M2:M33" si="3">MIN(B2:F2)</f>
        <v>13007</v>
      </c>
      <c r="N2">
        <f t="shared" ref="N2:N33" si="4">AVERAGE(B2:F2)</f>
        <v>70570</v>
      </c>
      <c r="O2">
        <f t="shared" ref="O2:O33" si="5">L2-M2</f>
        <v>102099</v>
      </c>
      <c r="Q2">
        <v>4790</v>
      </c>
      <c r="R2">
        <v>90</v>
      </c>
      <c r="T2">
        <v>-450.19999999999709</v>
      </c>
      <c r="U2">
        <v>-1451.6000000000058</v>
      </c>
      <c r="W2">
        <v>3905.4</v>
      </c>
      <c r="X2">
        <v>1460</v>
      </c>
      <c r="AF2">
        <v>70570</v>
      </c>
      <c r="AG2">
        <v>1.7794530253648859</v>
      </c>
      <c r="AK2">
        <v>70570</v>
      </c>
      <c r="AL2">
        <v>1.7794530253648859</v>
      </c>
    </row>
    <row r="3" spans="1:38" x14ac:dyDescent="0.25">
      <c r="B3">
        <v>117410</v>
      </c>
      <c r="C3">
        <v>67481</v>
      </c>
      <c r="D3">
        <v>34820</v>
      </c>
      <c r="E3">
        <v>40512</v>
      </c>
      <c r="F3">
        <v>70945</v>
      </c>
      <c r="H3">
        <v>135930</v>
      </c>
      <c r="J3">
        <f t="shared" si="0"/>
        <v>66233.600000000006</v>
      </c>
      <c r="K3">
        <f t="shared" si="1"/>
        <v>2.0522816214126967</v>
      </c>
      <c r="L3">
        <f t="shared" si="2"/>
        <v>117410</v>
      </c>
      <c r="M3">
        <f t="shared" si="3"/>
        <v>34820</v>
      </c>
      <c r="N3">
        <f t="shared" si="4"/>
        <v>66233.600000000006</v>
      </c>
      <c r="O3">
        <f t="shared" si="5"/>
        <v>82590</v>
      </c>
      <c r="Q3">
        <v>11823</v>
      </c>
      <c r="R3">
        <v>4880</v>
      </c>
      <c r="T3">
        <v>-4786.5999999999913</v>
      </c>
      <c r="U3">
        <v>-1415.7999999999884</v>
      </c>
      <c r="W3">
        <v>5766.6</v>
      </c>
      <c r="X3">
        <v>1450.6000000000001</v>
      </c>
      <c r="AF3">
        <v>66233.600000000006</v>
      </c>
      <c r="AG3">
        <v>2.0522816214126967</v>
      </c>
      <c r="AK3">
        <v>66233.600000000006</v>
      </c>
      <c r="AL3">
        <v>2.0522816214126967</v>
      </c>
    </row>
    <row r="4" spans="1:38" x14ac:dyDescent="0.25">
      <c r="B4">
        <v>111233</v>
      </c>
      <c r="C4">
        <v>28240</v>
      </c>
      <c r="D4">
        <v>19868</v>
      </c>
      <c r="E4">
        <v>86978</v>
      </c>
      <c r="F4">
        <v>100638</v>
      </c>
      <c r="H4">
        <v>129372</v>
      </c>
      <c r="J4">
        <f t="shared" si="0"/>
        <v>69391.399999999994</v>
      </c>
      <c r="K4">
        <f t="shared" si="1"/>
        <v>1.8643808886980233</v>
      </c>
      <c r="L4">
        <f t="shared" si="2"/>
        <v>111233</v>
      </c>
      <c r="M4">
        <f t="shared" si="3"/>
        <v>19868</v>
      </c>
      <c r="N4">
        <f t="shared" si="4"/>
        <v>69391.399999999994</v>
      </c>
      <c r="O4">
        <f t="shared" si="5"/>
        <v>91365</v>
      </c>
      <c r="Q4">
        <v>-6543</v>
      </c>
      <c r="R4">
        <v>-1740</v>
      </c>
      <c r="T4">
        <v>-6155.2000000000116</v>
      </c>
      <c r="U4">
        <v>998.39999999999418</v>
      </c>
      <c r="W4">
        <v>7936</v>
      </c>
      <c r="X4">
        <v>3278</v>
      </c>
      <c r="AF4">
        <v>69391.399999999994</v>
      </c>
      <c r="AG4">
        <v>1.8643808886980233</v>
      </c>
      <c r="AK4">
        <v>69391.399999999994</v>
      </c>
      <c r="AL4">
        <v>1.8643808886980233</v>
      </c>
    </row>
    <row r="5" spans="1:38" x14ac:dyDescent="0.25">
      <c r="B5">
        <v>114414</v>
      </c>
      <c r="C5">
        <v>77403</v>
      </c>
      <c r="D5">
        <v>113987</v>
      </c>
      <c r="E5">
        <v>77823</v>
      </c>
      <c r="F5">
        <v>49330</v>
      </c>
      <c r="H5">
        <v>127330</v>
      </c>
      <c r="J5">
        <f t="shared" si="0"/>
        <v>86591.4</v>
      </c>
      <c r="K5">
        <f t="shared" si="1"/>
        <v>1.470469353769543</v>
      </c>
      <c r="L5">
        <f t="shared" si="2"/>
        <v>114414</v>
      </c>
      <c r="M5">
        <f t="shared" si="3"/>
        <v>49330</v>
      </c>
      <c r="N5">
        <f t="shared" si="4"/>
        <v>86591.4</v>
      </c>
      <c r="O5">
        <f t="shared" si="5"/>
        <v>65084</v>
      </c>
      <c r="Q5">
        <v>8389</v>
      </c>
      <c r="R5">
        <v>4629</v>
      </c>
      <c r="T5">
        <v>-3493.8000000000029</v>
      </c>
      <c r="U5">
        <v>-1042</v>
      </c>
      <c r="W5">
        <v>8044.2</v>
      </c>
      <c r="X5">
        <v>1052.3999999999999</v>
      </c>
      <c r="AB5">
        <v>86591.4</v>
      </c>
      <c r="AC5">
        <v>1.470469353769543</v>
      </c>
      <c r="AK5">
        <v>86591.4</v>
      </c>
      <c r="AL5">
        <v>1.470469353769543</v>
      </c>
    </row>
    <row r="6" spans="1:38" x14ac:dyDescent="0.25">
      <c r="B6">
        <v>97035</v>
      </c>
      <c r="C6">
        <v>10145</v>
      </c>
      <c r="D6">
        <v>86809</v>
      </c>
      <c r="E6">
        <v>67890</v>
      </c>
      <c r="F6">
        <v>30696</v>
      </c>
      <c r="H6">
        <v>82922</v>
      </c>
      <c r="J6">
        <f t="shared" si="0"/>
        <v>58515</v>
      </c>
      <c r="K6">
        <f t="shared" si="1"/>
        <v>1.4171067247714262</v>
      </c>
      <c r="L6">
        <f t="shared" si="2"/>
        <v>97035</v>
      </c>
      <c r="M6">
        <f t="shared" si="3"/>
        <v>10145</v>
      </c>
      <c r="N6">
        <f t="shared" si="4"/>
        <v>58515</v>
      </c>
      <c r="O6">
        <f t="shared" si="5"/>
        <v>86890</v>
      </c>
      <c r="Q6">
        <v>-2809</v>
      </c>
      <c r="R6">
        <v>-3475</v>
      </c>
      <c r="T6">
        <v>-2074.8000000000029</v>
      </c>
      <c r="U6">
        <v>1054</v>
      </c>
      <c r="W6">
        <v>5701.6</v>
      </c>
      <c r="X6">
        <v>1074</v>
      </c>
      <c r="Z6">
        <v>58515</v>
      </c>
      <c r="AA6">
        <v>1.4171067247714262</v>
      </c>
      <c r="AI6">
        <v>58515</v>
      </c>
      <c r="AJ6">
        <v>1.4171067247714262</v>
      </c>
    </row>
    <row r="7" spans="1:38" x14ac:dyDescent="0.25">
      <c r="B7">
        <v>101948</v>
      </c>
      <c r="C7">
        <v>48897</v>
      </c>
      <c r="D7">
        <v>84251</v>
      </c>
      <c r="E7">
        <v>105525</v>
      </c>
      <c r="F7">
        <v>93794</v>
      </c>
      <c r="H7">
        <v>96462</v>
      </c>
      <c r="J7">
        <f t="shared" si="0"/>
        <v>86883</v>
      </c>
      <c r="K7">
        <f t="shared" si="1"/>
        <v>1.1102517178274232</v>
      </c>
      <c r="L7">
        <f t="shared" si="2"/>
        <v>105525</v>
      </c>
      <c r="M7">
        <f t="shared" si="3"/>
        <v>48897</v>
      </c>
      <c r="N7">
        <f t="shared" si="4"/>
        <v>86883</v>
      </c>
      <c r="O7">
        <f t="shared" si="5"/>
        <v>56628</v>
      </c>
      <c r="Q7">
        <v>-14361</v>
      </c>
      <c r="R7">
        <v>-359</v>
      </c>
      <c r="T7">
        <v>-4875</v>
      </c>
      <c r="U7">
        <v>-883.19999999999709</v>
      </c>
      <c r="W7">
        <v>9962.1999999999989</v>
      </c>
      <c r="X7">
        <v>1181.6000000000001</v>
      </c>
      <c r="AB7">
        <v>86883</v>
      </c>
      <c r="AC7">
        <v>1.1102517178274232</v>
      </c>
      <c r="AI7">
        <v>86883</v>
      </c>
      <c r="AJ7">
        <v>1.1102517178274232</v>
      </c>
    </row>
    <row r="8" spans="1:38" x14ac:dyDescent="0.25">
      <c r="B8">
        <v>9023</v>
      </c>
      <c r="C8">
        <v>7772</v>
      </c>
      <c r="D8">
        <v>29866</v>
      </c>
      <c r="E8">
        <v>102960</v>
      </c>
      <c r="F8">
        <v>110459</v>
      </c>
      <c r="H8">
        <v>79031</v>
      </c>
      <c r="J8">
        <f t="shared" si="0"/>
        <v>52016</v>
      </c>
      <c r="K8">
        <f t="shared" si="1"/>
        <v>1.5193594278683482</v>
      </c>
      <c r="L8">
        <f t="shared" si="2"/>
        <v>110459</v>
      </c>
      <c r="M8">
        <f t="shared" si="3"/>
        <v>7772</v>
      </c>
      <c r="N8">
        <f t="shared" si="4"/>
        <v>52016</v>
      </c>
      <c r="O8">
        <f t="shared" si="5"/>
        <v>102687</v>
      </c>
      <c r="Q8">
        <v>188</v>
      </c>
      <c r="R8">
        <v>-740</v>
      </c>
      <c r="T8">
        <v>-1218.4000000000015</v>
      </c>
      <c r="U8">
        <v>-930.80000000000291</v>
      </c>
      <c r="W8">
        <v>9449.6</v>
      </c>
      <c r="X8">
        <v>930.8</v>
      </c>
      <c r="Z8">
        <v>52016</v>
      </c>
      <c r="AA8">
        <v>1.5193594278683482</v>
      </c>
      <c r="AK8">
        <v>52016</v>
      </c>
      <c r="AL8">
        <v>1.5193594278683482</v>
      </c>
    </row>
    <row r="9" spans="1:38" x14ac:dyDescent="0.25">
      <c r="B9">
        <v>55296</v>
      </c>
      <c r="C9">
        <v>68162</v>
      </c>
      <c r="D9">
        <v>39694</v>
      </c>
      <c r="E9">
        <v>81500</v>
      </c>
      <c r="F9">
        <v>116872</v>
      </c>
      <c r="H9">
        <v>90632</v>
      </c>
      <c r="J9">
        <f t="shared" si="0"/>
        <v>72304.800000000003</v>
      </c>
      <c r="K9">
        <f t="shared" si="1"/>
        <v>1.2534714154523627</v>
      </c>
      <c r="L9">
        <f t="shared" si="2"/>
        <v>116872</v>
      </c>
      <c r="M9">
        <f t="shared" si="3"/>
        <v>39694</v>
      </c>
      <c r="N9">
        <f t="shared" si="4"/>
        <v>72304.800000000003</v>
      </c>
      <c r="O9">
        <f t="shared" si="5"/>
        <v>77178</v>
      </c>
      <c r="Q9">
        <v>5762</v>
      </c>
      <c r="R9">
        <v>695</v>
      </c>
      <c r="T9">
        <v>-4471.8000000000029</v>
      </c>
      <c r="U9">
        <v>-1427.5999999999913</v>
      </c>
      <c r="W9">
        <v>6770.1999999999989</v>
      </c>
      <c r="X9">
        <v>3372.4000000000005</v>
      </c>
      <c r="AB9">
        <v>72304.800000000003</v>
      </c>
      <c r="AC9">
        <v>1.2534714154523627</v>
      </c>
      <c r="AI9">
        <v>72304.800000000003</v>
      </c>
      <c r="AJ9">
        <v>1.2534714154523627</v>
      </c>
    </row>
    <row r="10" spans="1:38" x14ac:dyDescent="0.25">
      <c r="B10">
        <v>23546</v>
      </c>
      <c r="C10">
        <v>52686</v>
      </c>
      <c r="D10">
        <v>73664</v>
      </c>
      <c r="E10">
        <v>81137</v>
      </c>
      <c r="F10">
        <v>3829</v>
      </c>
      <c r="H10">
        <v>69287</v>
      </c>
      <c r="J10">
        <f t="shared" si="0"/>
        <v>46972.4</v>
      </c>
      <c r="K10">
        <f t="shared" si="1"/>
        <v>1.4750576934540283</v>
      </c>
      <c r="L10">
        <f t="shared" si="2"/>
        <v>81137</v>
      </c>
      <c r="M10">
        <f t="shared" si="3"/>
        <v>3829</v>
      </c>
      <c r="N10">
        <f t="shared" si="4"/>
        <v>46972.4</v>
      </c>
      <c r="O10">
        <f t="shared" si="5"/>
        <v>77308</v>
      </c>
      <c r="Q10">
        <v>2129</v>
      </c>
      <c r="R10">
        <v>1553</v>
      </c>
      <c r="T10">
        <v>-8574.4000000000015</v>
      </c>
      <c r="U10">
        <v>-1399.7999999999956</v>
      </c>
      <c r="W10">
        <v>9897.6</v>
      </c>
      <c r="X10">
        <v>1638.6</v>
      </c>
      <c r="Z10">
        <v>46972.4</v>
      </c>
      <c r="AA10">
        <v>1.4750576934540283</v>
      </c>
      <c r="AK10">
        <v>46972.4</v>
      </c>
      <c r="AL10">
        <v>1.4750576934540283</v>
      </c>
    </row>
    <row r="11" spans="1:38" x14ac:dyDescent="0.25">
      <c r="B11">
        <v>6759</v>
      </c>
      <c r="C11">
        <v>11119</v>
      </c>
      <c r="D11">
        <v>82864</v>
      </c>
      <c r="E11">
        <v>51626</v>
      </c>
      <c r="F11">
        <v>17434</v>
      </c>
      <c r="H11">
        <v>66445</v>
      </c>
      <c r="J11">
        <f t="shared" si="0"/>
        <v>33960.400000000001</v>
      </c>
      <c r="K11">
        <f t="shared" si="1"/>
        <v>1.9565435036100869</v>
      </c>
      <c r="L11">
        <f t="shared" si="2"/>
        <v>82864</v>
      </c>
      <c r="M11">
        <f t="shared" si="3"/>
        <v>6759</v>
      </c>
      <c r="N11">
        <f t="shared" si="4"/>
        <v>33960.400000000001</v>
      </c>
      <c r="O11">
        <f t="shared" si="5"/>
        <v>76105</v>
      </c>
      <c r="Q11">
        <v>-8954</v>
      </c>
      <c r="R11">
        <v>472</v>
      </c>
      <c r="T11">
        <v>3899.2000000000007</v>
      </c>
      <c r="U11">
        <v>312.80000000000291</v>
      </c>
      <c r="W11">
        <v>6475.2000000000007</v>
      </c>
      <c r="X11">
        <v>1789.2</v>
      </c>
      <c r="AD11">
        <v>33960.400000000001</v>
      </c>
      <c r="AE11">
        <v>1.9565435036100869</v>
      </c>
      <c r="AK11">
        <v>33960.400000000001</v>
      </c>
      <c r="AL11">
        <v>1.9565435036100869</v>
      </c>
    </row>
    <row r="12" spans="1:38" x14ac:dyDescent="0.25">
      <c r="B12">
        <v>8984</v>
      </c>
      <c r="C12">
        <v>17204</v>
      </c>
      <c r="D12">
        <v>92517</v>
      </c>
      <c r="E12">
        <v>88111</v>
      </c>
      <c r="F12">
        <v>104645</v>
      </c>
      <c r="H12">
        <v>88744</v>
      </c>
      <c r="J12">
        <f t="shared" si="0"/>
        <v>62292.2</v>
      </c>
      <c r="K12">
        <f t="shared" si="1"/>
        <v>1.4246406452172182</v>
      </c>
      <c r="L12">
        <f t="shared" si="2"/>
        <v>104645</v>
      </c>
      <c r="M12">
        <f t="shared" si="3"/>
        <v>8984</v>
      </c>
      <c r="N12">
        <f t="shared" si="4"/>
        <v>62292.2</v>
      </c>
      <c r="O12">
        <f t="shared" si="5"/>
        <v>95661</v>
      </c>
      <c r="Q12">
        <v>1660</v>
      </c>
      <c r="R12">
        <v>-3099</v>
      </c>
      <c r="T12">
        <v>4285.3999999999942</v>
      </c>
      <c r="U12">
        <v>-483.80000000000291</v>
      </c>
      <c r="W12">
        <v>8546.6</v>
      </c>
      <c r="X12">
        <v>852.60000000000014</v>
      </c>
      <c r="AD12">
        <v>62292.2</v>
      </c>
      <c r="AE12">
        <v>1.4246406452172182</v>
      </c>
      <c r="AK12">
        <v>62292.2</v>
      </c>
      <c r="AL12">
        <v>1.4246406452172182</v>
      </c>
    </row>
    <row r="13" spans="1:38" x14ac:dyDescent="0.25">
      <c r="B13">
        <v>96392</v>
      </c>
      <c r="C13">
        <v>33859</v>
      </c>
      <c r="D13">
        <v>102909</v>
      </c>
      <c r="E13">
        <v>79054</v>
      </c>
      <c r="F13">
        <v>78000</v>
      </c>
      <c r="H13">
        <v>125844</v>
      </c>
      <c r="J13">
        <f t="shared" si="0"/>
        <v>78042.8</v>
      </c>
      <c r="K13">
        <f t="shared" si="1"/>
        <v>1.6124998077977724</v>
      </c>
      <c r="L13">
        <f t="shared" si="2"/>
        <v>102909</v>
      </c>
      <c r="M13">
        <f t="shared" si="3"/>
        <v>33859</v>
      </c>
      <c r="N13">
        <f t="shared" si="4"/>
        <v>78042.8</v>
      </c>
      <c r="O13">
        <f t="shared" si="5"/>
        <v>69050</v>
      </c>
      <c r="Q13">
        <v>-4413</v>
      </c>
      <c r="R13">
        <v>-4725</v>
      </c>
      <c r="T13">
        <v>2914.4000000000087</v>
      </c>
      <c r="U13">
        <v>-529.59999999999127</v>
      </c>
      <c r="W13">
        <v>4498.3999999999996</v>
      </c>
      <c r="X13">
        <v>1226.4000000000001</v>
      </c>
      <c r="AF13">
        <v>78042.8</v>
      </c>
      <c r="AG13">
        <v>1.6124998077977724</v>
      </c>
      <c r="AK13">
        <v>78042.8</v>
      </c>
      <c r="AL13">
        <v>1.6124998077977724</v>
      </c>
    </row>
    <row r="14" spans="1:38" x14ac:dyDescent="0.25">
      <c r="B14">
        <v>13358</v>
      </c>
      <c r="C14">
        <v>24981</v>
      </c>
      <c r="D14">
        <v>110993</v>
      </c>
      <c r="E14">
        <v>11821</v>
      </c>
      <c r="F14">
        <v>62705</v>
      </c>
      <c r="H14">
        <v>69658</v>
      </c>
      <c r="J14">
        <f t="shared" si="0"/>
        <v>44771.6</v>
      </c>
      <c r="K14">
        <f t="shared" si="1"/>
        <v>1.5558523706992826</v>
      </c>
      <c r="L14">
        <f t="shared" si="2"/>
        <v>110993</v>
      </c>
      <c r="M14">
        <f t="shared" si="3"/>
        <v>11821</v>
      </c>
      <c r="N14">
        <f t="shared" si="4"/>
        <v>44771.6</v>
      </c>
      <c r="O14">
        <f t="shared" si="5"/>
        <v>99172</v>
      </c>
      <c r="Q14">
        <v>-329</v>
      </c>
      <c r="R14">
        <v>-161</v>
      </c>
      <c r="T14">
        <v>2115.1999999999971</v>
      </c>
      <c r="U14">
        <v>-1227.2000000000044</v>
      </c>
      <c r="W14">
        <v>8501.1999999999989</v>
      </c>
      <c r="X14">
        <v>2144</v>
      </c>
      <c r="AD14">
        <v>44771.6</v>
      </c>
      <c r="AE14">
        <v>1.5558523706992826</v>
      </c>
      <c r="AK14">
        <v>44771.6</v>
      </c>
      <c r="AL14">
        <v>1.5558523706992826</v>
      </c>
    </row>
    <row r="15" spans="1:38" x14ac:dyDescent="0.25">
      <c r="B15">
        <v>36586</v>
      </c>
      <c r="C15">
        <v>62116</v>
      </c>
      <c r="D15">
        <v>114195</v>
      </c>
      <c r="E15">
        <v>88155</v>
      </c>
      <c r="F15">
        <v>40133</v>
      </c>
      <c r="H15">
        <v>135534</v>
      </c>
      <c r="J15">
        <f t="shared" si="0"/>
        <v>68237</v>
      </c>
      <c r="K15">
        <f t="shared" si="1"/>
        <v>1.9862244823189765</v>
      </c>
      <c r="L15">
        <f t="shared" si="2"/>
        <v>114195</v>
      </c>
      <c r="M15">
        <f t="shared" si="3"/>
        <v>36586</v>
      </c>
      <c r="N15">
        <f t="shared" si="4"/>
        <v>68237</v>
      </c>
      <c r="O15">
        <f t="shared" si="5"/>
        <v>77609</v>
      </c>
      <c r="Q15">
        <v>15486</v>
      </c>
      <c r="R15">
        <v>3487</v>
      </c>
      <c r="T15">
        <v>1964.6000000000058</v>
      </c>
      <c r="U15">
        <v>1129.3999999999942</v>
      </c>
      <c r="W15">
        <v>9275.4</v>
      </c>
      <c r="X15">
        <v>2684.2000000000003</v>
      </c>
      <c r="AF15">
        <v>68237</v>
      </c>
      <c r="AG15">
        <v>1.9862244823189765</v>
      </c>
      <c r="AK15">
        <v>68237</v>
      </c>
      <c r="AL15">
        <v>1.9862244823189765</v>
      </c>
    </row>
    <row r="16" spans="1:38" x14ac:dyDescent="0.25">
      <c r="B16">
        <v>17845</v>
      </c>
      <c r="C16">
        <v>64157</v>
      </c>
      <c r="D16">
        <v>70310</v>
      </c>
      <c r="E16">
        <v>7896</v>
      </c>
      <c r="F16">
        <v>53188</v>
      </c>
      <c r="H16">
        <v>103188</v>
      </c>
      <c r="J16">
        <f t="shared" si="0"/>
        <v>42679.199999999997</v>
      </c>
      <c r="K16">
        <f t="shared" si="1"/>
        <v>2.4177585334308049</v>
      </c>
      <c r="L16">
        <f t="shared" si="2"/>
        <v>70310</v>
      </c>
      <c r="M16">
        <f t="shared" si="3"/>
        <v>7896</v>
      </c>
      <c r="N16">
        <f t="shared" si="4"/>
        <v>42679.199999999997</v>
      </c>
      <c r="O16">
        <f t="shared" si="5"/>
        <v>62414</v>
      </c>
      <c r="Q16">
        <v>7986</v>
      </c>
      <c r="R16">
        <v>-26</v>
      </c>
      <c r="T16">
        <v>5188.7999999999956</v>
      </c>
      <c r="U16">
        <v>1134.1999999999971</v>
      </c>
      <c r="W16">
        <v>9487.6</v>
      </c>
      <c r="X16">
        <v>1862.2</v>
      </c>
      <c r="AD16">
        <v>42679.199999999997</v>
      </c>
      <c r="AE16">
        <v>2.4177585334308049</v>
      </c>
      <c r="AK16">
        <v>42679.199999999997</v>
      </c>
      <c r="AL16">
        <v>2.4177585334308049</v>
      </c>
    </row>
    <row r="17" spans="2:38" x14ac:dyDescent="0.25">
      <c r="B17">
        <v>8425</v>
      </c>
      <c r="C17">
        <v>11400</v>
      </c>
      <c r="D17">
        <v>66682</v>
      </c>
      <c r="E17">
        <v>44459</v>
      </c>
      <c r="F17">
        <v>73488</v>
      </c>
      <c r="H17">
        <v>79513</v>
      </c>
      <c r="J17">
        <f t="shared" si="0"/>
        <v>40890.800000000003</v>
      </c>
      <c r="K17">
        <f t="shared" si="1"/>
        <v>1.944520527844894</v>
      </c>
      <c r="L17">
        <f t="shared" si="2"/>
        <v>73488</v>
      </c>
      <c r="M17">
        <f t="shared" si="3"/>
        <v>8425</v>
      </c>
      <c r="N17">
        <f t="shared" si="4"/>
        <v>40890.800000000003</v>
      </c>
      <c r="O17">
        <f t="shared" si="5"/>
        <v>65063</v>
      </c>
      <c r="Q17">
        <v>-13352</v>
      </c>
      <c r="R17">
        <v>-1160</v>
      </c>
      <c r="T17">
        <v>-2577.3999999999942</v>
      </c>
      <c r="U17">
        <v>630.60000000000582</v>
      </c>
      <c r="W17">
        <v>7651.8</v>
      </c>
      <c r="X17">
        <v>638.59999999999991</v>
      </c>
      <c r="AD17">
        <v>40890.800000000003</v>
      </c>
      <c r="AE17">
        <v>1.944520527844894</v>
      </c>
      <c r="AK17">
        <v>40890.800000000003</v>
      </c>
      <c r="AL17">
        <v>1.944520527844894</v>
      </c>
    </row>
    <row r="18" spans="2:38" x14ac:dyDescent="0.25">
      <c r="B18">
        <v>112742</v>
      </c>
      <c r="C18">
        <v>30951</v>
      </c>
      <c r="D18">
        <v>51429</v>
      </c>
      <c r="E18">
        <v>25554</v>
      </c>
      <c r="F18">
        <v>82826</v>
      </c>
      <c r="H18">
        <v>112165</v>
      </c>
      <c r="J18">
        <f t="shared" si="0"/>
        <v>60700.4</v>
      </c>
      <c r="K18">
        <f t="shared" si="1"/>
        <v>1.847846142694282</v>
      </c>
      <c r="L18">
        <f t="shared" si="2"/>
        <v>112742</v>
      </c>
      <c r="M18">
        <f t="shared" si="3"/>
        <v>25554</v>
      </c>
      <c r="N18">
        <f t="shared" si="4"/>
        <v>60700.4</v>
      </c>
      <c r="O18">
        <f t="shared" si="5"/>
        <v>87188</v>
      </c>
      <c r="Q18">
        <v>8599</v>
      </c>
      <c r="R18">
        <v>2991</v>
      </c>
      <c r="T18">
        <v>2349.2000000000044</v>
      </c>
      <c r="U18">
        <v>1350</v>
      </c>
      <c r="W18">
        <v>3597.2</v>
      </c>
      <c r="X18">
        <v>1359.1999999999998</v>
      </c>
      <c r="AD18">
        <v>60700.4</v>
      </c>
      <c r="AE18">
        <v>1.847846142694282</v>
      </c>
      <c r="AK18">
        <v>60700.4</v>
      </c>
      <c r="AL18">
        <v>1.847846142694282</v>
      </c>
    </row>
    <row r="19" spans="2:38" x14ac:dyDescent="0.25">
      <c r="B19">
        <v>64803</v>
      </c>
      <c r="C19">
        <v>1520</v>
      </c>
      <c r="D19">
        <v>64981</v>
      </c>
      <c r="E19">
        <v>112800</v>
      </c>
      <c r="F19">
        <v>114868</v>
      </c>
      <c r="H19">
        <v>126618</v>
      </c>
      <c r="J19">
        <f t="shared" si="0"/>
        <v>71794.399999999994</v>
      </c>
      <c r="K19">
        <f t="shared" si="1"/>
        <v>1.763619446642078</v>
      </c>
      <c r="L19">
        <f t="shared" si="2"/>
        <v>114868</v>
      </c>
      <c r="M19">
        <f t="shared" si="3"/>
        <v>1520</v>
      </c>
      <c r="N19">
        <f t="shared" si="4"/>
        <v>71794.399999999994</v>
      </c>
      <c r="O19">
        <f t="shared" si="5"/>
        <v>113348</v>
      </c>
      <c r="Q19">
        <v>7062</v>
      </c>
      <c r="R19">
        <v>194</v>
      </c>
      <c r="T19">
        <v>-2104</v>
      </c>
      <c r="U19">
        <v>-986.40000000000873</v>
      </c>
      <c r="W19">
        <v>11892.8</v>
      </c>
      <c r="X19">
        <v>2004.0000000000002</v>
      </c>
      <c r="AF19">
        <v>71794.399999999994</v>
      </c>
      <c r="AG19">
        <v>1.763619446642078</v>
      </c>
      <c r="AK19">
        <v>71794.399999999994</v>
      </c>
      <c r="AL19">
        <v>1.763619446642078</v>
      </c>
    </row>
    <row r="20" spans="2:38" x14ac:dyDescent="0.25">
      <c r="B20">
        <v>10274</v>
      </c>
      <c r="C20">
        <v>8954</v>
      </c>
      <c r="D20">
        <v>104060</v>
      </c>
      <c r="E20">
        <v>103235</v>
      </c>
      <c r="F20">
        <v>104414</v>
      </c>
      <c r="H20">
        <v>90667</v>
      </c>
      <c r="J20">
        <f t="shared" si="0"/>
        <v>66187.399999999994</v>
      </c>
      <c r="K20">
        <f t="shared" si="1"/>
        <v>1.3698528722989574</v>
      </c>
      <c r="L20">
        <f t="shared" si="2"/>
        <v>104414</v>
      </c>
      <c r="M20">
        <f t="shared" si="3"/>
        <v>8954</v>
      </c>
      <c r="N20">
        <f t="shared" si="4"/>
        <v>66187.399999999994</v>
      </c>
      <c r="O20">
        <f t="shared" si="5"/>
        <v>95460</v>
      </c>
      <c r="Q20">
        <v>-2936</v>
      </c>
      <c r="R20">
        <v>-3</v>
      </c>
      <c r="T20">
        <v>2694.7999999999956</v>
      </c>
      <c r="U20">
        <v>-477</v>
      </c>
      <c r="W20">
        <v>7181.2000000000007</v>
      </c>
      <c r="X20">
        <v>1796.6</v>
      </c>
      <c r="AB20">
        <v>66187.399999999994</v>
      </c>
      <c r="AC20">
        <v>1.3698528722989574</v>
      </c>
      <c r="AI20">
        <v>66187.399999999994</v>
      </c>
      <c r="AJ20">
        <v>1.3698528722989574</v>
      </c>
    </row>
    <row r="21" spans="2:38" x14ac:dyDescent="0.25">
      <c r="B21">
        <v>43827</v>
      </c>
      <c r="C21">
        <v>66745</v>
      </c>
      <c r="D21">
        <v>34624</v>
      </c>
      <c r="E21">
        <v>85385</v>
      </c>
      <c r="F21">
        <v>58406</v>
      </c>
      <c r="H21">
        <v>71927</v>
      </c>
      <c r="J21">
        <f t="shared" si="0"/>
        <v>57797.4</v>
      </c>
      <c r="K21">
        <f t="shared" si="1"/>
        <v>1.2444677442237886</v>
      </c>
      <c r="L21">
        <f t="shared" si="2"/>
        <v>85385</v>
      </c>
      <c r="M21">
        <f t="shared" si="3"/>
        <v>34624</v>
      </c>
      <c r="N21">
        <f t="shared" si="4"/>
        <v>57797.4</v>
      </c>
      <c r="O21">
        <f t="shared" si="5"/>
        <v>50761</v>
      </c>
      <c r="Q21">
        <v>-4948</v>
      </c>
      <c r="R21">
        <v>-3269</v>
      </c>
      <c r="T21">
        <v>1857</v>
      </c>
      <c r="U21">
        <v>566.80000000000291</v>
      </c>
      <c r="W21">
        <v>8261.4</v>
      </c>
      <c r="X21">
        <v>1581.6000000000001</v>
      </c>
      <c r="Z21">
        <v>57797.4</v>
      </c>
      <c r="AA21">
        <v>1.2444677442237886</v>
      </c>
      <c r="AK21">
        <v>57797.4</v>
      </c>
      <c r="AL21">
        <v>1.2444677442237886</v>
      </c>
    </row>
    <row r="22" spans="2:38" x14ac:dyDescent="0.25">
      <c r="B22">
        <v>102417</v>
      </c>
      <c r="C22">
        <v>107622</v>
      </c>
      <c r="D22">
        <v>103334</v>
      </c>
      <c r="E22">
        <v>50803</v>
      </c>
      <c r="F22">
        <v>106569</v>
      </c>
      <c r="H22">
        <v>120018</v>
      </c>
      <c r="J22">
        <f t="shared" si="0"/>
        <v>94149</v>
      </c>
      <c r="K22">
        <f t="shared" si="1"/>
        <v>1.2747665933785808</v>
      </c>
      <c r="L22">
        <f t="shared" si="2"/>
        <v>107622</v>
      </c>
      <c r="M22">
        <f t="shared" si="3"/>
        <v>50803</v>
      </c>
      <c r="N22">
        <f t="shared" si="4"/>
        <v>94149</v>
      </c>
      <c r="O22">
        <f t="shared" si="5"/>
        <v>56819</v>
      </c>
      <c r="Q22">
        <v>14115</v>
      </c>
      <c r="R22">
        <v>-2280</v>
      </c>
      <c r="T22">
        <v>2858.3999999999942</v>
      </c>
      <c r="U22">
        <v>-1106.8000000000029</v>
      </c>
      <c r="W22">
        <v>12889.2</v>
      </c>
      <c r="X22">
        <v>1782.4</v>
      </c>
      <c r="AB22">
        <v>94149</v>
      </c>
      <c r="AC22">
        <v>1.2747665933785808</v>
      </c>
      <c r="AK22">
        <v>94149</v>
      </c>
      <c r="AL22">
        <v>1.2747665933785808</v>
      </c>
    </row>
    <row r="23" spans="2:38" x14ac:dyDescent="0.25">
      <c r="B23">
        <v>48928</v>
      </c>
      <c r="C23">
        <v>114105</v>
      </c>
      <c r="D23">
        <v>22164</v>
      </c>
      <c r="E23">
        <v>72733</v>
      </c>
      <c r="F23">
        <v>105185</v>
      </c>
      <c r="H23">
        <v>102919</v>
      </c>
      <c r="J23">
        <f t="shared" si="0"/>
        <v>72623</v>
      </c>
      <c r="K23">
        <f t="shared" si="1"/>
        <v>1.4171681147845723</v>
      </c>
      <c r="L23">
        <f t="shared" si="2"/>
        <v>114105</v>
      </c>
      <c r="M23">
        <f t="shared" si="3"/>
        <v>22164</v>
      </c>
      <c r="N23">
        <f t="shared" si="4"/>
        <v>72623</v>
      </c>
      <c r="O23">
        <f t="shared" si="5"/>
        <v>91941</v>
      </c>
      <c r="Q23">
        <v>-5321</v>
      </c>
      <c r="R23">
        <v>-4495</v>
      </c>
      <c r="T23">
        <v>-4079.8000000000029</v>
      </c>
      <c r="U23">
        <v>215.80000000000291</v>
      </c>
      <c r="W23">
        <v>10253.800000000001</v>
      </c>
      <c r="X23">
        <v>461.80000000000007</v>
      </c>
      <c r="AB23">
        <v>72623</v>
      </c>
      <c r="AC23">
        <v>1.4171681147845723</v>
      </c>
      <c r="AK23">
        <v>72623</v>
      </c>
      <c r="AL23">
        <v>1.4171681147845723</v>
      </c>
    </row>
    <row r="24" spans="2:38" x14ac:dyDescent="0.25">
      <c r="B24">
        <v>110404</v>
      </c>
      <c r="C24">
        <v>51602</v>
      </c>
      <c r="D24">
        <v>11379</v>
      </c>
      <c r="E24">
        <v>66019</v>
      </c>
      <c r="F24">
        <v>85389</v>
      </c>
      <c r="H24">
        <v>108335</v>
      </c>
      <c r="J24">
        <f t="shared" si="0"/>
        <v>64958.6</v>
      </c>
      <c r="K24">
        <f t="shared" si="1"/>
        <v>1.6677545390448687</v>
      </c>
      <c r="L24">
        <f t="shared" si="2"/>
        <v>110404</v>
      </c>
      <c r="M24">
        <f t="shared" si="3"/>
        <v>11379</v>
      </c>
      <c r="N24">
        <f t="shared" si="4"/>
        <v>64958.6</v>
      </c>
      <c r="O24">
        <f t="shared" si="5"/>
        <v>99025</v>
      </c>
      <c r="Q24">
        <v>9443</v>
      </c>
      <c r="R24">
        <v>-6</v>
      </c>
      <c r="T24">
        <v>2769.7999999999956</v>
      </c>
      <c r="U24">
        <v>581.59999999999854</v>
      </c>
      <c r="W24">
        <v>6837.4000000000005</v>
      </c>
      <c r="X24">
        <v>789.59999999999991</v>
      </c>
      <c r="AD24">
        <v>64958.6</v>
      </c>
      <c r="AE24">
        <v>1.6677545390448687</v>
      </c>
      <c r="AK24">
        <v>64958.6</v>
      </c>
      <c r="AL24">
        <v>1.6677545390448687</v>
      </c>
    </row>
    <row r="25" spans="2:38" x14ac:dyDescent="0.25">
      <c r="B25">
        <v>78712</v>
      </c>
      <c r="C25">
        <v>56651</v>
      </c>
      <c r="D25">
        <v>17908</v>
      </c>
      <c r="E25">
        <v>54544</v>
      </c>
      <c r="F25">
        <v>106501</v>
      </c>
      <c r="H25">
        <v>65313</v>
      </c>
      <c r="J25">
        <f t="shared" si="0"/>
        <v>62863.199999999997</v>
      </c>
      <c r="K25">
        <f t="shared" si="1"/>
        <v>1.0389703355858435</v>
      </c>
      <c r="L25">
        <f t="shared" si="2"/>
        <v>106501</v>
      </c>
      <c r="M25">
        <f t="shared" si="3"/>
        <v>17908</v>
      </c>
      <c r="N25">
        <f t="shared" si="4"/>
        <v>62863.199999999997</v>
      </c>
      <c r="O25">
        <f t="shared" si="5"/>
        <v>88593</v>
      </c>
      <c r="Q25">
        <v>-5166</v>
      </c>
      <c r="R25">
        <v>-2040</v>
      </c>
      <c r="T25">
        <v>-4688.4000000000087</v>
      </c>
      <c r="U25">
        <v>-288.80000000000291</v>
      </c>
      <c r="W25">
        <v>4688.3999999999996</v>
      </c>
      <c r="X25">
        <v>288.8</v>
      </c>
      <c r="AB25">
        <v>62863.199999999997</v>
      </c>
      <c r="AC25">
        <v>1.0389703355858435</v>
      </c>
      <c r="AI25">
        <v>62863.199999999997</v>
      </c>
      <c r="AJ25">
        <v>1.0389703355858435</v>
      </c>
    </row>
    <row r="26" spans="2:38" x14ac:dyDescent="0.25">
      <c r="B26">
        <v>41189</v>
      </c>
      <c r="C26">
        <v>60889</v>
      </c>
      <c r="D26">
        <v>19704</v>
      </c>
      <c r="E26">
        <v>83057</v>
      </c>
      <c r="F26">
        <v>81580</v>
      </c>
      <c r="H26">
        <v>124262</v>
      </c>
      <c r="J26">
        <f t="shared" si="0"/>
        <v>57283.8</v>
      </c>
      <c r="K26">
        <f t="shared" si="1"/>
        <v>2.1692345829012738</v>
      </c>
      <c r="L26">
        <f t="shared" si="2"/>
        <v>83057</v>
      </c>
      <c r="M26">
        <f t="shared" si="3"/>
        <v>19704</v>
      </c>
      <c r="N26">
        <f t="shared" si="4"/>
        <v>57283.8</v>
      </c>
      <c r="O26">
        <f t="shared" si="5"/>
        <v>63353</v>
      </c>
      <c r="Q26">
        <v>19589</v>
      </c>
      <c r="R26">
        <v>-2494</v>
      </c>
      <c r="T26">
        <v>-7438.7999999999956</v>
      </c>
      <c r="U26">
        <v>1581.2000000000044</v>
      </c>
      <c r="W26">
        <v>14686.800000000001</v>
      </c>
      <c r="X26">
        <v>2102</v>
      </c>
      <c r="AF26">
        <v>57283.8</v>
      </c>
      <c r="AG26">
        <v>2.1692345829012738</v>
      </c>
      <c r="AK26">
        <v>57283.8</v>
      </c>
      <c r="AL26">
        <v>2.1692345829012738</v>
      </c>
    </row>
    <row r="27" spans="2:38" x14ac:dyDescent="0.25">
      <c r="B27">
        <v>52004</v>
      </c>
      <c r="C27">
        <v>6282</v>
      </c>
      <c r="D27">
        <v>69855</v>
      </c>
      <c r="E27">
        <v>25605</v>
      </c>
      <c r="F27">
        <v>17272</v>
      </c>
      <c r="H27">
        <v>77365</v>
      </c>
      <c r="J27">
        <f t="shared" si="0"/>
        <v>34203.599999999999</v>
      </c>
      <c r="K27">
        <f t="shared" si="1"/>
        <v>2.2618964085651805</v>
      </c>
      <c r="L27">
        <f t="shared" si="2"/>
        <v>69855</v>
      </c>
      <c r="M27">
        <f t="shared" si="3"/>
        <v>6282</v>
      </c>
      <c r="N27">
        <f t="shared" si="4"/>
        <v>34203.599999999999</v>
      </c>
      <c r="O27">
        <f t="shared" si="5"/>
        <v>63573</v>
      </c>
      <c r="Q27">
        <v>14143</v>
      </c>
      <c r="R27">
        <v>4517</v>
      </c>
      <c r="T27">
        <v>6676.1999999999971</v>
      </c>
      <c r="U27">
        <v>-438.59999999999854</v>
      </c>
      <c r="W27">
        <v>7079.8</v>
      </c>
      <c r="X27">
        <v>2794.2</v>
      </c>
      <c r="AD27">
        <v>34203.599999999999</v>
      </c>
      <c r="AE27">
        <v>2.2618964085651805</v>
      </c>
      <c r="AK27">
        <v>34203.599999999999</v>
      </c>
      <c r="AL27">
        <v>2.2618964085651805</v>
      </c>
    </row>
    <row r="28" spans="2:38" x14ac:dyDescent="0.25">
      <c r="B28">
        <v>34666</v>
      </c>
      <c r="C28">
        <v>20975</v>
      </c>
      <c r="D28">
        <v>99914</v>
      </c>
      <c r="E28">
        <v>85833</v>
      </c>
      <c r="F28">
        <v>95363</v>
      </c>
      <c r="H28">
        <v>102818</v>
      </c>
      <c r="J28">
        <f t="shared" si="0"/>
        <v>67350.2</v>
      </c>
      <c r="K28">
        <f t="shared" si="1"/>
        <v>1.5266175898512551</v>
      </c>
      <c r="L28">
        <f t="shared" si="2"/>
        <v>99914</v>
      </c>
      <c r="M28">
        <f t="shared" si="3"/>
        <v>20975</v>
      </c>
      <c r="N28">
        <f t="shared" si="4"/>
        <v>67350.2</v>
      </c>
      <c r="O28">
        <f t="shared" si="5"/>
        <v>78939</v>
      </c>
      <c r="Q28">
        <v>-2101</v>
      </c>
      <c r="R28">
        <v>2665</v>
      </c>
      <c r="T28">
        <v>-5687.1999999999971</v>
      </c>
      <c r="U28">
        <v>-735.80000000000291</v>
      </c>
      <c r="W28">
        <v>5687.2000000000007</v>
      </c>
      <c r="X28">
        <v>1025</v>
      </c>
      <c r="AB28">
        <v>67350.2</v>
      </c>
      <c r="AC28">
        <v>1.5266175898512551</v>
      </c>
      <c r="AK28">
        <v>67350.2</v>
      </c>
      <c r="AL28">
        <v>1.5266175898512551</v>
      </c>
    </row>
    <row r="29" spans="2:38" x14ac:dyDescent="0.25">
      <c r="B29">
        <v>36338</v>
      </c>
      <c r="C29">
        <v>37157</v>
      </c>
      <c r="D29">
        <v>96020</v>
      </c>
      <c r="E29">
        <v>113419</v>
      </c>
      <c r="F29">
        <v>51535</v>
      </c>
      <c r="H29">
        <v>85924</v>
      </c>
      <c r="J29">
        <f t="shared" si="0"/>
        <v>66893.8</v>
      </c>
      <c r="K29">
        <f t="shared" si="1"/>
        <v>1.2844837638166766</v>
      </c>
      <c r="L29">
        <f t="shared" si="2"/>
        <v>113419</v>
      </c>
      <c r="M29">
        <f t="shared" si="3"/>
        <v>36338</v>
      </c>
      <c r="N29">
        <f t="shared" si="4"/>
        <v>66893.8</v>
      </c>
      <c r="O29">
        <f t="shared" si="5"/>
        <v>77081</v>
      </c>
      <c r="Q29">
        <v>4375</v>
      </c>
      <c r="R29">
        <v>4324</v>
      </c>
      <c r="T29">
        <v>-2281.3999999999942</v>
      </c>
      <c r="U29">
        <v>1301.4000000000087</v>
      </c>
      <c r="W29">
        <v>5850.2</v>
      </c>
      <c r="X29">
        <v>1674.1999999999998</v>
      </c>
      <c r="AB29">
        <v>66893.8</v>
      </c>
      <c r="AC29">
        <v>1.2844837638166766</v>
      </c>
      <c r="AK29">
        <v>66893.8</v>
      </c>
      <c r="AL29">
        <v>1.2844837638166766</v>
      </c>
    </row>
    <row r="30" spans="2:38" x14ac:dyDescent="0.25">
      <c r="B30">
        <v>107572</v>
      </c>
      <c r="C30">
        <v>120041</v>
      </c>
      <c r="D30">
        <v>52769</v>
      </c>
      <c r="E30">
        <v>60718</v>
      </c>
      <c r="F30">
        <v>24186</v>
      </c>
      <c r="H30">
        <v>120967</v>
      </c>
      <c r="J30">
        <f t="shared" si="0"/>
        <v>73057.2</v>
      </c>
      <c r="K30">
        <f t="shared" si="1"/>
        <v>1.6557847823349376</v>
      </c>
      <c r="L30">
        <f t="shared" si="2"/>
        <v>120041</v>
      </c>
      <c r="M30">
        <f t="shared" si="3"/>
        <v>24186</v>
      </c>
      <c r="N30">
        <f t="shared" si="4"/>
        <v>73057.2</v>
      </c>
      <c r="O30">
        <f t="shared" si="5"/>
        <v>95855</v>
      </c>
      <c r="Q30">
        <v>-2525</v>
      </c>
      <c r="R30">
        <v>4514</v>
      </c>
      <c r="T30">
        <v>7276.8000000000029</v>
      </c>
      <c r="U30">
        <v>1424</v>
      </c>
      <c r="W30">
        <v>7839.2000000000007</v>
      </c>
      <c r="X30">
        <v>1424.4</v>
      </c>
      <c r="AF30">
        <v>73057.2</v>
      </c>
      <c r="AG30">
        <v>1.6557847823349376</v>
      </c>
      <c r="AK30">
        <v>73057.2</v>
      </c>
      <c r="AL30">
        <v>1.6557847823349376</v>
      </c>
    </row>
    <row r="31" spans="2:38" x14ac:dyDescent="0.25">
      <c r="B31">
        <v>81077</v>
      </c>
      <c r="C31">
        <v>12392</v>
      </c>
      <c r="D31">
        <v>14444</v>
      </c>
      <c r="E31">
        <v>44015</v>
      </c>
      <c r="F31">
        <v>32690</v>
      </c>
      <c r="H31">
        <v>70731</v>
      </c>
      <c r="J31">
        <f t="shared" si="0"/>
        <v>36923.599999999999</v>
      </c>
      <c r="K31">
        <f t="shared" si="1"/>
        <v>1.9156041122750762</v>
      </c>
      <c r="L31">
        <f t="shared" si="2"/>
        <v>81077</v>
      </c>
      <c r="M31">
        <f t="shared" si="3"/>
        <v>12392</v>
      </c>
      <c r="N31">
        <f t="shared" si="4"/>
        <v>36923.599999999999</v>
      </c>
      <c r="O31">
        <f t="shared" si="5"/>
        <v>68685</v>
      </c>
      <c r="Q31">
        <v>375</v>
      </c>
      <c r="R31">
        <v>258</v>
      </c>
      <c r="T31">
        <v>5115.7999999999993</v>
      </c>
      <c r="U31">
        <v>1503.5999999999985</v>
      </c>
      <c r="W31">
        <v>9465.4</v>
      </c>
      <c r="X31">
        <v>1505.6000000000001</v>
      </c>
      <c r="AD31">
        <v>36923.599999999999</v>
      </c>
      <c r="AE31">
        <v>1.9156041122750762</v>
      </c>
      <c r="AK31">
        <v>36923.599999999999</v>
      </c>
      <c r="AL31">
        <v>1.9156041122750762</v>
      </c>
    </row>
    <row r="32" spans="2:38" x14ac:dyDescent="0.25">
      <c r="B32">
        <v>111948</v>
      </c>
      <c r="C32">
        <v>53707</v>
      </c>
      <c r="D32">
        <v>10203</v>
      </c>
      <c r="E32">
        <v>111850</v>
      </c>
      <c r="F32">
        <v>35513</v>
      </c>
      <c r="H32">
        <v>120129</v>
      </c>
      <c r="J32">
        <f t="shared" si="0"/>
        <v>64644.2</v>
      </c>
      <c r="K32">
        <f t="shared" si="1"/>
        <v>1.8583105676920746</v>
      </c>
      <c r="L32">
        <f t="shared" si="2"/>
        <v>111948</v>
      </c>
      <c r="M32">
        <f t="shared" si="3"/>
        <v>10203</v>
      </c>
      <c r="N32">
        <f t="shared" si="4"/>
        <v>64644.2</v>
      </c>
      <c r="O32">
        <f t="shared" si="5"/>
        <v>101745</v>
      </c>
      <c r="Q32">
        <v>4017</v>
      </c>
      <c r="R32">
        <v>-1861</v>
      </c>
      <c r="T32">
        <v>5038.3999999999942</v>
      </c>
      <c r="U32">
        <v>803</v>
      </c>
      <c r="W32">
        <v>8507.2000000000007</v>
      </c>
      <c r="X32">
        <v>807</v>
      </c>
      <c r="AD32">
        <v>64644.2</v>
      </c>
      <c r="AE32">
        <v>1.8583105676920746</v>
      </c>
      <c r="AK32">
        <v>64644.2</v>
      </c>
      <c r="AL32">
        <v>1.8583105676920746</v>
      </c>
    </row>
    <row r="33" spans="2:38" x14ac:dyDescent="0.25">
      <c r="B33">
        <v>110789</v>
      </c>
      <c r="C33">
        <v>101837</v>
      </c>
      <c r="D33">
        <v>6237</v>
      </c>
      <c r="E33">
        <v>60890</v>
      </c>
      <c r="F33">
        <v>8827</v>
      </c>
      <c r="H33">
        <v>110177</v>
      </c>
      <c r="J33">
        <f t="shared" si="0"/>
        <v>57716</v>
      </c>
      <c r="K33">
        <f t="shared" si="1"/>
        <v>1.9089507242359138</v>
      </c>
      <c r="L33">
        <f t="shared" si="2"/>
        <v>110789</v>
      </c>
      <c r="M33">
        <f t="shared" si="3"/>
        <v>6237</v>
      </c>
      <c r="N33">
        <f t="shared" si="4"/>
        <v>57716</v>
      </c>
      <c r="O33">
        <f t="shared" si="5"/>
        <v>104552</v>
      </c>
      <c r="Q33">
        <v>20141</v>
      </c>
      <c r="R33">
        <v>-470</v>
      </c>
      <c r="T33">
        <v>3497.5999999999985</v>
      </c>
      <c r="U33">
        <v>138.19999999999709</v>
      </c>
      <c r="W33">
        <v>3938.4000000000005</v>
      </c>
      <c r="X33">
        <v>436.20000000000005</v>
      </c>
      <c r="AD33">
        <v>57716</v>
      </c>
      <c r="AE33">
        <v>1.9089507242359138</v>
      </c>
      <c r="AK33">
        <v>57716</v>
      </c>
      <c r="AL33">
        <v>1.9089507242359138</v>
      </c>
    </row>
    <row r="34" spans="2:38" x14ac:dyDescent="0.25">
      <c r="B34">
        <v>111649</v>
      </c>
      <c r="C34">
        <v>93071</v>
      </c>
      <c r="D34">
        <v>13186</v>
      </c>
      <c r="E34">
        <v>40016</v>
      </c>
      <c r="F34">
        <v>24645</v>
      </c>
      <c r="H34">
        <v>104687</v>
      </c>
      <c r="J34">
        <f t="shared" ref="J34:J65" si="6">AVERAGE(B34:F34)</f>
        <v>56513.4</v>
      </c>
      <c r="K34">
        <f t="shared" ref="K34:K65" si="7">H34/J34</f>
        <v>1.8524279197500062</v>
      </c>
      <c r="L34">
        <f t="shared" ref="L34:L65" si="8">MAX(B34:F34)</f>
        <v>111649</v>
      </c>
      <c r="M34">
        <f t="shared" ref="M34:M65" si="9">MIN(B34:F34)</f>
        <v>13186</v>
      </c>
      <c r="N34">
        <f t="shared" ref="N34:N65" si="10">AVERAGE(B34:F34)</f>
        <v>56513.4</v>
      </c>
      <c r="O34">
        <f t="shared" ref="O34:O65" si="11">L34-M34</f>
        <v>98463</v>
      </c>
      <c r="Q34">
        <v>2597</v>
      </c>
      <c r="R34">
        <v>2830</v>
      </c>
      <c r="T34">
        <v>-2502</v>
      </c>
      <c r="U34">
        <v>532.20000000000437</v>
      </c>
      <c r="W34">
        <v>4761.2</v>
      </c>
      <c r="X34">
        <v>855.8</v>
      </c>
      <c r="AD34">
        <v>56513.4</v>
      </c>
      <c r="AE34">
        <v>1.8524279197500062</v>
      </c>
      <c r="AK34">
        <v>56513.4</v>
      </c>
      <c r="AL34">
        <v>1.8524279197500062</v>
      </c>
    </row>
    <row r="35" spans="2:38" x14ac:dyDescent="0.25">
      <c r="B35">
        <v>25378</v>
      </c>
      <c r="C35">
        <v>60534</v>
      </c>
      <c r="D35">
        <v>31174</v>
      </c>
      <c r="E35">
        <v>37614</v>
      </c>
      <c r="F35">
        <v>76945</v>
      </c>
      <c r="H35">
        <v>59515</v>
      </c>
      <c r="J35">
        <f t="shared" si="6"/>
        <v>46329</v>
      </c>
      <c r="K35">
        <f t="shared" si="7"/>
        <v>1.28461654687129</v>
      </c>
      <c r="L35">
        <f t="shared" si="8"/>
        <v>76945</v>
      </c>
      <c r="M35">
        <f t="shared" si="9"/>
        <v>25378</v>
      </c>
      <c r="N35">
        <f t="shared" si="10"/>
        <v>46329</v>
      </c>
      <c r="O35">
        <f t="shared" si="11"/>
        <v>51567</v>
      </c>
      <c r="Q35">
        <v>967</v>
      </c>
      <c r="R35">
        <v>-517</v>
      </c>
      <c r="T35">
        <v>3426.5999999999985</v>
      </c>
      <c r="U35">
        <v>897.40000000000146</v>
      </c>
      <c r="W35">
        <v>10050.200000000001</v>
      </c>
      <c r="X35">
        <v>1036.5999999999999</v>
      </c>
      <c r="Z35">
        <v>46329</v>
      </c>
      <c r="AA35">
        <v>1.28461654687129</v>
      </c>
      <c r="AK35">
        <v>46329</v>
      </c>
      <c r="AL35">
        <v>1.28461654687129</v>
      </c>
    </row>
    <row r="36" spans="2:38" x14ac:dyDescent="0.25">
      <c r="B36">
        <v>40140</v>
      </c>
      <c r="C36">
        <v>6741</v>
      </c>
      <c r="D36">
        <v>103233</v>
      </c>
      <c r="E36">
        <v>48240</v>
      </c>
      <c r="F36">
        <v>30752</v>
      </c>
      <c r="H36">
        <v>107605</v>
      </c>
      <c r="J36">
        <f t="shared" si="6"/>
        <v>45821.2</v>
      </c>
      <c r="K36">
        <f t="shared" si="7"/>
        <v>2.3483671313715049</v>
      </c>
      <c r="L36">
        <f t="shared" si="8"/>
        <v>103233</v>
      </c>
      <c r="M36">
        <f t="shared" si="9"/>
        <v>6741</v>
      </c>
      <c r="N36">
        <f t="shared" si="10"/>
        <v>45821.2</v>
      </c>
      <c r="O36">
        <f t="shared" si="11"/>
        <v>96492</v>
      </c>
      <c r="Q36">
        <v>6253</v>
      </c>
      <c r="R36">
        <v>-789</v>
      </c>
      <c r="T36">
        <v>5305</v>
      </c>
      <c r="U36">
        <v>-48.200000000004366</v>
      </c>
      <c r="W36">
        <v>5305</v>
      </c>
      <c r="X36">
        <v>74.599999999999994</v>
      </c>
      <c r="AD36">
        <v>45821.2</v>
      </c>
      <c r="AE36">
        <v>2.3483671313715049</v>
      </c>
      <c r="AK36">
        <v>45821.2</v>
      </c>
      <c r="AL36">
        <v>2.3483671313715049</v>
      </c>
    </row>
    <row r="37" spans="2:38" x14ac:dyDescent="0.25">
      <c r="B37">
        <v>70347</v>
      </c>
      <c r="C37">
        <v>92519</v>
      </c>
      <c r="D37">
        <v>53437</v>
      </c>
      <c r="E37">
        <v>67965</v>
      </c>
      <c r="F37">
        <v>29802</v>
      </c>
      <c r="H37">
        <v>91424</v>
      </c>
      <c r="J37">
        <f t="shared" si="6"/>
        <v>62814</v>
      </c>
      <c r="K37">
        <f t="shared" si="7"/>
        <v>1.4554717101283154</v>
      </c>
      <c r="L37">
        <f t="shared" si="8"/>
        <v>92519</v>
      </c>
      <c r="M37">
        <f t="shared" si="9"/>
        <v>29802</v>
      </c>
      <c r="N37">
        <f t="shared" si="10"/>
        <v>62814</v>
      </c>
      <c r="O37">
        <f t="shared" si="11"/>
        <v>62717</v>
      </c>
      <c r="Q37">
        <v>-1810</v>
      </c>
      <c r="R37">
        <v>1429</v>
      </c>
      <c r="T37">
        <v>-3507.6000000000058</v>
      </c>
      <c r="U37">
        <v>-120.40000000000146</v>
      </c>
      <c r="W37">
        <v>5794.8</v>
      </c>
      <c r="X37">
        <v>301.60000000000002</v>
      </c>
      <c r="AB37">
        <v>62814</v>
      </c>
      <c r="AC37">
        <v>1.4554717101283154</v>
      </c>
      <c r="AK37">
        <v>62814</v>
      </c>
      <c r="AL37">
        <v>1.4554717101283154</v>
      </c>
    </row>
    <row r="38" spans="2:38" x14ac:dyDescent="0.25">
      <c r="B38">
        <v>13488</v>
      </c>
      <c r="C38">
        <v>115715</v>
      </c>
      <c r="D38">
        <v>59618</v>
      </c>
      <c r="E38">
        <v>53325</v>
      </c>
      <c r="F38">
        <v>104533</v>
      </c>
      <c r="H38">
        <v>94148</v>
      </c>
      <c r="J38">
        <f t="shared" si="6"/>
        <v>69335.8</v>
      </c>
      <c r="K38">
        <f t="shared" si="7"/>
        <v>1.3578555378318271</v>
      </c>
      <c r="L38">
        <f t="shared" si="8"/>
        <v>115715</v>
      </c>
      <c r="M38">
        <f t="shared" si="9"/>
        <v>13488</v>
      </c>
      <c r="N38">
        <f t="shared" si="10"/>
        <v>69335.8</v>
      </c>
      <c r="O38">
        <f t="shared" si="11"/>
        <v>102227</v>
      </c>
      <c r="Q38">
        <v>4604</v>
      </c>
      <c r="R38">
        <v>-352</v>
      </c>
      <c r="T38">
        <v>5867.8000000000029</v>
      </c>
      <c r="U38">
        <v>2872.6000000000058</v>
      </c>
      <c r="W38">
        <v>8781.8000000000011</v>
      </c>
      <c r="X38">
        <v>3120.1999999999994</v>
      </c>
      <c r="AB38">
        <v>69335.8</v>
      </c>
      <c r="AC38">
        <v>1.3578555378318271</v>
      </c>
      <c r="AK38">
        <v>69335.8</v>
      </c>
      <c r="AL38">
        <v>1.3578555378318271</v>
      </c>
    </row>
    <row r="39" spans="2:38" x14ac:dyDescent="0.25">
      <c r="B39">
        <v>115796</v>
      </c>
      <c r="C39">
        <v>33998</v>
      </c>
      <c r="D39">
        <v>99434</v>
      </c>
      <c r="E39">
        <v>43851</v>
      </c>
      <c r="F39">
        <v>82143</v>
      </c>
      <c r="H39">
        <v>82632</v>
      </c>
      <c r="J39">
        <f t="shared" si="6"/>
        <v>75044.399999999994</v>
      </c>
      <c r="K39">
        <f t="shared" si="7"/>
        <v>1.1011081439787647</v>
      </c>
      <c r="L39">
        <f t="shared" si="8"/>
        <v>115796</v>
      </c>
      <c r="M39">
        <f t="shared" si="9"/>
        <v>33998</v>
      </c>
      <c r="N39">
        <f t="shared" si="10"/>
        <v>75044.399999999994</v>
      </c>
      <c r="O39">
        <f t="shared" si="11"/>
        <v>81798</v>
      </c>
      <c r="Q39">
        <v>-4329</v>
      </c>
      <c r="R39">
        <v>1</v>
      </c>
      <c r="T39">
        <v>-6455.4000000000087</v>
      </c>
      <c r="U39">
        <v>164.79999999998836</v>
      </c>
      <c r="W39">
        <v>6455.4000000000005</v>
      </c>
      <c r="X39">
        <v>481.20000000000005</v>
      </c>
      <c r="AB39">
        <v>75044.399999999994</v>
      </c>
      <c r="AC39">
        <v>1.1011081439787647</v>
      </c>
      <c r="AI39">
        <v>75044.399999999994</v>
      </c>
      <c r="AJ39">
        <v>1.1011081439787647</v>
      </c>
    </row>
    <row r="40" spans="2:38" x14ac:dyDescent="0.25">
      <c r="B40">
        <v>26066</v>
      </c>
      <c r="C40">
        <v>118953</v>
      </c>
      <c r="D40">
        <v>37051</v>
      </c>
      <c r="E40">
        <v>109670</v>
      </c>
      <c r="F40">
        <v>54143</v>
      </c>
      <c r="H40">
        <v>87918</v>
      </c>
      <c r="J40">
        <f t="shared" si="6"/>
        <v>69176.600000000006</v>
      </c>
      <c r="K40">
        <f t="shared" si="7"/>
        <v>1.2709210918142839</v>
      </c>
      <c r="L40">
        <f t="shared" si="8"/>
        <v>118953</v>
      </c>
      <c r="M40">
        <f t="shared" si="9"/>
        <v>26066</v>
      </c>
      <c r="N40">
        <f t="shared" si="10"/>
        <v>69176.600000000006</v>
      </c>
      <c r="O40">
        <f t="shared" si="11"/>
        <v>92887</v>
      </c>
      <c r="Q40">
        <v>-2979</v>
      </c>
      <c r="R40">
        <v>-2861</v>
      </c>
      <c r="T40">
        <v>3986.6000000000058</v>
      </c>
      <c r="U40">
        <v>-626.39999999999418</v>
      </c>
      <c r="W40">
        <v>8895.4</v>
      </c>
      <c r="X40">
        <v>2048</v>
      </c>
      <c r="AB40">
        <v>69176.600000000006</v>
      </c>
      <c r="AC40">
        <v>1.2709210918142839</v>
      </c>
      <c r="AK40">
        <v>69176.600000000006</v>
      </c>
      <c r="AL40">
        <v>1.2709210918142839</v>
      </c>
    </row>
    <row r="41" spans="2:38" x14ac:dyDescent="0.25">
      <c r="B41">
        <v>48449</v>
      </c>
      <c r="C41">
        <v>31766</v>
      </c>
      <c r="D41">
        <v>2004</v>
      </c>
      <c r="E41">
        <v>15506</v>
      </c>
      <c r="F41">
        <v>92035</v>
      </c>
      <c r="H41">
        <v>56640</v>
      </c>
      <c r="J41">
        <f t="shared" si="6"/>
        <v>37952</v>
      </c>
      <c r="K41">
        <f t="shared" si="7"/>
        <v>1.4924114671163575</v>
      </c>
      <c r="L41">
        <f t="shared" si="8"/>
        <v>92035</v>
      </c>
      <c r="M41">
        <f t="shared" si="9"/>
        <v>2004</v>
      </c>
      <c r="N41">
        <f t="shared" si="10"/>
        <v>37952</v>
      </c>
      <c r="O41">
        <f t="shared" si="11"/>
        <v>90031</v>
      </c>
      <c r="Q41">
        <v>-1662</v>
      </c>
      <c r="R41">
        <v>387</v>
      </c>
      <c r="T41">
        <v>-5836</v>
      </c>
      <c r="U41">
        <v>-890.59999999999854</v>
      </c>
      <c r="W41">
        <v>8670.7999999999993</v>
      </c>
      <c r="X41">
        <v>1721.8</v>
      </c>
      <c r="Z41">
        <v>37952</v>
      </c>
      <c r="AA41">
        <v>1.4924114671163575</v>
      </c>
      <c r="AI41">
        <v>37952</v>
      </c>
      <c r="AJ41">
        <v>1.4924114671163575</v>
      </c>
    </row>
    <row r="42" spans="2:38" x14ac:dyDescent="0.25">
      <c r="B42">
        <v>25791</v>
      </c>
      <c r="C42">
        <v>46845</v>
      </c>
      <c r="D42">
        <v>109133</v>
      </c>
      <c r="E42">
        <v>19681</v>
      </c>
      <c r="F42">
        <v>47523</v>
      </c>
      <c r="H42">
        <v>54492</v>
      </c>
      <c r="J42">
        <f t="shared" si="6"/>
        <v>49794.6</v>
      </c>
      <c r="K42">
        <f t="shared" si="7"/>
        <v>1.0943355303587137</v>
      </c>
      <c r="L42">
        <f t="shared" si="8"/>
        <v>109133</v>
      </c>
      <c r="M42">
        <f t="shared" si="9"/>
        <v>19681</v>
      </c>
      <c r="N42">
        <f t="shared" si="10"/>
        <v>49794.6</v>
      </c>
      <c r="O42">
        <f t="shared" si="11"/>
        <v>89452</v>
      </c>
      <c r="Q42">
        <v>1848</v>
      </c>
      <c r="R42">
        <v>76</v>
      </c>
      <c r="T42">
        <v>-586.20000000000437</v>
      </c>
      <c r="U42">
        <v>895</v>
      </c>
      <c r="W42">
        <v>4949.8</v>
      </c>
      <c r="X42">
        <v>2136.1999999999998</v>
      </c>
      <c r="Z42">
        <v>49794.6</v>
      </c>
      <c r="AA42">
        <v>1.0943355303587137</v>
      </c>
      <c r="AI42">
        <v>49794.6</v>
      </c>
      <c r="AJ42">
        <v>1.0943355303587137</v>
      </c>
    </row>
    <row r="43" spans="2:38" x14ac:dyDescent="0.25">
      <c r="B43">
        <v>16424</v>
      </c>
      <c r="C43">
        <v>76531</v>
      </c>
      <c r="D43">
        <v>31123</v>
      </c>
      <c r="E43">
        <v>34517</v>
      </c>
      <c r="F43">
        <v>93181</v>
      </c>
      <c r="H43">
        <v>57680</v>
      </c>
      <c r="J43">
        <f t="shared" si="6"/>
        <v>50355.199999999997</v>
      </c>
      <c r="K43">
        <f t="shared" si="7"/>
        <v>1.1454626334519573</v>
      </c>
      <c r="L43">
        <f t="shared" si="8"/>
        <v>93181</v>
      </c>
      <c r="M43">
        <f t="shared" si="9"/>
        <v>16424</v>
      </c>
      <c r="N43">
        <f t="shared" si="10"/>
        <v>50355.199999999997</v>
      </c>
      <c r="O43">
        <f t="shared" si="11"/>
        <v>76757</v>
      </c>
      <c r="Q43">
        <v>6389</v>
      </c>
      <c r="R43">
        <v>-1029</v>
      </c>
      <c r="T43">
        <v>761.59999999999854</v>
      </c>
      <c r="U43">
        <v>-837.40000000000146</v>
      </c>
      <c r="W43">
        <v>5817.6</v>
      </c>
      <c r="X43">
        <v>921.4</v>
      </c>
      <c r="Z43">
        <v>50355.199999999997</v>
      </c>
      <c r="AA43">
        <v>1.1454626334519573</v>
      </c>
      <c r="AK43">
        <v>50355.199999999997</v>
      </c>
      <c r="AL43">
        <v>1.1454626334519573</v>
      </c>
    </row>
    <row r="44" spans="2:38" x14ac:dyDescent="0.25">
      <c r="B44">
        <v>40528</v>
      </c>
      <c r="C44">
        <v>42858</v>
      </c>
      <c r="D44">
        <v>33811</v>
      </c>
      <c r="E44">
        <v>34116</v>
      </c>
      <c r="F44">
        <v>97788</v>
      </c>
      <c r="H44">
        <v>119584</v>
      </c>
      <c r="J44">
        <f t="shared" si="6"/>
        <v>49820.2</v>
      </c>
      <c r="K44">
        <f t="shared" si="7"/>
        <v>2.4003115202267353</v>
      </c>
      <c r="L44">
        <f t="shared" si="8"/>
        <v>97788</v>
      </c>
      <c r="M44">
        <f t="shared" si="9"/>
        <v>33811</v>
      </c>
      <c r="N44">
        <f t="shared" si="10"/>
        <v>49820.2</v>
      </c>
      <c r="O44">
        <f t="shared" si="11"/>
        <v>63977</v>
      </c>
      <c r="Q44">
        <v>16879</v>
      </c>
      <c r="R44">
        <v>1602</v>
      </c>
      <c r="T44">
        <v>3572.1999999999971</v>
      </c>
      <c r="U44">
        <v>330</v>
      </c>
      <c r="W44">
        <v>6803.4</v>
      </c>
      <c r="X44">
        <v>1291.1999999999998</v>
      </c>
      <c r="AD44">
        <v>49820.2</v>
      </c>
      <c r="AE44">
        <v>2.4003115202267353</v>
      </c>
      <c r="AK44">
        <v>49820.2</v>
      </c>
      <c r="AL44">
        <v>2.4003115202267353</v>
      </c>
    </row>
    <row r="45" spans="2:38" x14ac:dyDescent="0.25">
      <c r="B45">
        <v>26112</v>
      </c>
      <c r="C45">
        <v>82193</v>
      </c>
      <c r="D45">
        <v>84713</v>
      </c>
      <c r="E45">
        <v>57061</v>
      </c>
      <c r="F45">
        <v>14857</v>
      </c>
      <c r="H45">
        <v>58450</v>
      </c>
      <c r="J45">
        <f t="shared" si="6"/>
        <v>52987.199999999997</v>
      </c>
      <c r="K45">
        <f t="shared" si="7"/>
        <v>1.1030965969139717</v>
      </c>
      <c r="L45">
        <f t="shared" si="8"/>
        <v>84713</v>
      </c>
      <c r="M45">
        <f t="shared" si="9"/>
        <v>14857</v>
      </c>
      <c r="N45">
        <f t="shared" si="10"/>
        <v>52987.199999999997</v>
      </c>
      <c r="O45">
        <f t="shared" si="11"/>
        <v>69856</v>
      </c>
      <c r="Q45">
        <v>-13013</v>
      </c>
      <c r="R45">
        <v>-4310</v>
      </c>
      <c r="T45">
        <v>-6421.8000000000029</v>
      </c>
      <c r="U45">
        <v>-1017.8000000000029</v>
      </c>
      <c r="W45">
        <v>7687.4</v>
      </c>
      <c r="X45">
        <v>1018.2</v>
      </c>
      <c r="Z45">
        <v>52987.199999999997</v>
      </c>
      <c r="AA45">
        <v>1.1030965969139717</v>
      </c>
      <c r="AI45">
        <v>52987.199999999997</v>
      </c>
      <c r="AJ45">
        <v>1.1030965969139717</v>
      </c>
    </row>
    <row r="46" spans="2:38" x14ac:dyDescent="0.25">
      <c r="B46">
        <v>94675</v>
      </c>
      <c r="C46">
        <v>47274</v>
      </c>
      <c r="D46">
        <v>68578</v>
      </c>
      <c r="E46">
        <v>11811</v>
      </c>
      <c r="F46">
        <v>46089</v>
      </c>
      <c r="H46">
        <v>76871</v>
      </c>
      <c r="J46">
        <f t="shared" si="6"/>
        <v>53685.4</v>
      </c>
      <c r="K46">
        <f t="shared" si="7"/>
        <v>1.4318790583659617</v>
      </c>
      <c r="L46">
        <f t="shared" si="8"/>
        <v>94675</v>
      </c>
      <c r="M46">
        <f t="shared" si="9"/>
        <v>11811</v>
      </c>
      <c r="N46">
        <f t="shared" si="10"/>
        <v>53685.4</v>
      </c>
      <c r="O46">
        <f t="shared" si="11"/>
        <v>82864</v>
      </c>
      <c r="Q46">
        <v>-865</v>
      </c>
      <c r="R46">
        <v>-457</v>
      </c>
      <c r="T46">
        <v>524.80000000000291</v>
      </c>
      <c r="U46">
        <v>-503.19999999999709</v>
      </c>
      <c r="W46">
        <v>4891.2</v>
      </c>
      <c r="X46">
        <v>907.59999999999991</v>
      </c>
      <c r="Z46">
        <v>53685.4</v>
      </c>
      <c r="AA46">
        <v>1.4318790583659617</v>
      </c>
      <c r="AK46">
        <v>53685.4</v>
      </c>
      <c r="AL46">
        <v>1.4318790583659617</v>
      </c>
    </row>
    <row r="47" spans="2:38" x14ac:dyDescent="0.25">
      <c r="B47">
        <v>46143</v>
      </c>
      <c r="C47">
        <v>48825</v>
      </c>
      <c r="D47">
        <v>87070</v>
      </c>
      <c r="E47">
        <v>27621</v>
      </c>
      <c r="F47">
        <v>22543</v>
      </c>
      <c r="H47">
        <v>64190</v>
      </c>
      <c r="J47">
        <f t="shared" si="6"/>
        <v>46440.4</v>
      </c>
      <c r="K47">
        <f t="shared" si="7"/>
        <v>1.3822017036890293</v>
      </c>
      <c r="L47">
        <f t="shared" si="8"/>
        <v>87070</v>
      </c>
      <c r="M47">
        <f t="shared" si="9"/>
        <v>22543</v>
      </c>
      <c r="N47">
        <f t="shared" si="10"/>
        <v>46440.4</v>
      </c>
      <c r="O47">
        <f t="shared" si="11"/>
        <v>64527</v>
      </c>
      <c r="Q47">
        <v>4658</v>
      </c>
      <c r="R47">
        <v>-172</v>
      </c>
      <c r="T47">
        <v>-3571.4000000000015</v>
      </c>
      <c r="U47">
        <v>416.40000000000146</v>
      </c>
      <c r="W47">
        <v>15223.800000000001</v>
      </c>
      <c r="X47">
        <v>724.8</v>
      </c>
      <c r="Z47">
        <v>46440.4</v>
      </c>
      <c r="AA47">
        <v>1.3822017036890293</v>
      </c>
      <c r="AK47">
        <v>46440.4</v>
      </c>
      <c r="AL47">
        <v>1.3822017036890293</v>
      </c>
    </row>
    <row r="48" spans="2:38" x14ac:dyDescent="0.25">
      <c r="B48">
        <v>108866</v>
      </c>
      <c r="C48">
        <v>57970</v>
      </c>
      <c r="D48">
        <v>18339</v>
      </c>
      <c r="E48">
        <v>112126</v>
      </c>
      <c r="F48">
        <v>85812</v>
      </c>
      <c r="H48">
        <v>117435</v>
      </c>
      <c r="J48">
        <f t="shared" si="6"/>
        <v>76622.600000000006</v>
      </c>
      <c r="K48">
        <f t="shared" si="7"/>
        <v>1.5326418054203328</v>
      </c>
      <c r="L48">
        <f t="shared" si="8"/>
        <v>112126</v>
      </c>
      <c r="M48">
        <f t="shared" si="9"/>
        <v>18339</v>
      </c>
      <c r="N48">
        <f t="shared" si="10"/>
        <v>76622.600000000006</v>
      </c>
      <c r="O48">
        <f t="shared" si="11"/>
        <v>93787</v>
      </c>
      <c r="Q48">
        <v>7719</v>
      </c>
      <c r="R48">
        <v>1</v>
      </c>
      <c r="T48">
        <v>2970.2000000000116</v>
      </c>
      <c r="U48">
        <v>-229</v>
      </c>
      <c r="W48">
        <v>8053.4</v>
      </c>
      <c r="X48">
        <v>272.2</v>
      </c>
      <c r="AB48">
        <v>76622.600000000006</v>
      </c>
      <c r="AC48">
        <v>1.5326418054203328</v>
      </c>
      <c r="AK48">
        <v>76622.600000000006</v>
      </c>
      <c r="AL48">
        <v>1.5326418054203328</v>
      </c>
    </row>
    <row r="49" spans="2:38" x14ac:dyDescent="0.25">
      <c r="B49">
        <v>55825</v>
      </c>
      <c r="C49">
        <v>103709</v>
      </c>
      <c r="D49">
        <v>80485</v>
      </c>
      <c r="E49">
        <v>110694</v>
      </c>
      <c r="F49">
        <v>113594</v>
      </c>
      <c r="H49">
        <v>123372</v>
      </c>
      <c r="J49">
        <f t="shared" si="6"/>
        <v>92861.4</v>
      </c>
      <c r="K49">
        <f t="shared" si="7"/>
        <v>1.3285606290665444</v>
      </c>
      <c r="L49">
        <f t="shared" si="8"/>
        <v>113594</v>
      </c>
      <c r="M49">
        <f t="shared" si="9"/>
        <v>55825</v>
      </c>
      <c r="N49">
        <f t="shared" si="10"/>
        <v>92861.4</v>
      </c>
      <c r="O49">
        <f t="shared" si="11"/>
        <v>57769</v>
      </c>
      <c r="Q49">
        <v>-3933</v>
      </c>
      <c r="R49">
        <v>-1650</v>
      </c>
      <c r="T49">
        <v>1078.7999999999884</v>
      </c>
      <c r="U49">
        <v>184.19999999999709</v>
      </c>
      <c r="W49">
        <v>6032</v>
      </c>
      <c r="X49">
        <v>185</v>
      </c>
      <c r="AB49">
        <v>92861.4</v>
      </c>
      <c r="AC49">
        <v>1.3285606290665444</v>
      </c>
      <c r="AK49">
        <v>92861.4</v>
      </c>
      <c r="AL49">
        <v>1.3285606290665444</v>
      </c>
    </row>
    <row r="50" spans="2:38" x14ac:dyDescent="0.25">
      <c r="B50">
        <v>38933</v>
      </c>
      <c r="C50">
        <v>25587</v>
      </c>
      <c r="D50">
        <v>28408</v>
      </c>
      <c r="E50">
        <v>19014</v>
      </c>
      <c r="F50">
        <v>6367</v>
      </c>
      <c r="H50">
        <v>54184</v>
      </c>
      <c r="J50">
        <f t="shared" si="6"/>
        <v>23661.8</v>
      </c>
      <c r="K50">
        <f t="shared" si="7"/>
        <v>2.2899356769138444</v>
      </c>
      <c r="L50">
        <f t="shared" si="8"/>
        <v>38933</v>
      </c>
      <c r="M50">
        <f t="shared" si="9"/>
        <v>6367</v>
      </c>
      <c r="N50">
        <f t="shared" si="10"/>
        <v>23661.8</v>
      </c>
      <c r="O50">
        <f t="shared" si="11"/>
        <v>32566</v>
      </c>
      <c r="Q50">
        <v>4861</v>
      </c>
      <c r="R50">
        <v>927</v>
      </c>
      <c r="T50">
        <v>-5587.6000000000022</v>
      </c>
      <c r="U50">
        <v>334</v>
      </c>
      <c r="W50">
        <v>8711.1999999999989</v>
      </c>
      <c r="X50">
        <v>1135.2</v>
      </c>
      <c r="AD50">
        <v>23661.8</v>
      </c>
      <c r="AE50">
        <v>2.2899356769138444</v>
      </c>
      <c r="AK50">
        <v>23661.8</v>
      </c>
      <c r="AL50">
        <v>2.2899356769138444</v>
      </c>
    </row>
    <row r="51" spans="2:38" x14ac:dyDescent="0.25">
      <c r="B51">
        <v>92837</v>
      </c>
      <c r="C51">
        <v>87147</v>
      </c>
      <c r="D51">
        <v>6891</v>
      </c>
      <c r="E51">
        <v>48671</v>
      </c>
      <c r="F51">
        <v>97239</v>
      </c>
      <c r="H51">
        <v>94395</v>
      </c>
      <c r="J51">
        <f t="shared" si="6"/>
        <v>66557</v>
      </c>
      <c r="K51">
        <f t="shared" si="7"/>
        <v>1.4182580344666977</v>
      </c>
      <c r="L51">
        <f t="shared" si="8"/>
        <v>97239</v>
      </c>
      <c r="M51">
        <f t="shared" si="9"/>
        <v>6891</v>
      </c>
      <c r="N51">
        <f t="shared" si="10"/>
        <v>66557</v>
      </c>
      <c r="O51">
        <f t="shared" si="11"/>
        <v>90348</v>
      </c>
      <c r="Q51">
        <v>-8802</v>
      </c>
      <c r="R51">
        <v>0</v>
      </c>
      <c r="T51">
        <v>-1462</v>
      </c>
      <c r="U51">
        <v>-1107.6000000000058</v>
      </c>
      <c r="W51">
        <v>7722</v>
      </c>
      <c r="X51">
        <v>1217.2</v>
      </c>
      <c r="AF51">
        <v>66557</v>
      </c>
      <c r="AG51">
        <v>1.4182580344666977</v>
      </c>
      <c r="AK51">
        <v>66557</v>
      </c>
      <c r="AL51">
        <v>1.4182580344666977</v>
      </c>
    </row>
    <row r="52" spans="2:38" x14ac:dyDescent="0.25">
      <c r="B52">
        <v>32078</v>
      </c>
      <c r="C52">
        <v>45906</v>
      </c>
      <c r="D52">
        <v>113029</v>
      </c>
      <c r="E52">
        <v>44672</v>
      </c>
      <c r="F52">
        <v>34695</v>
      </c>
      <c r="H52">
        <v>65533</v>
      </c>
      <c r="J52">
        <f t="shared" si="6"/>
        <v>54076</v>
      </c>
      <c r="K52">
        <f t="shared" si="7"/>
        <v>1.211868481396553</v>
      </c>
      <c r="L52">
        <f t="shared" si="8"/>
        <v>113029</v>
      </c>
      <c r="M52">
        <f t="shared" si="9"/>
        <v>32078</v>
      </c>
      <c r="N52">
        <f t="shared" si="10"/>
        <v>54076</v>
      </c>
      <c r="O52">
        <f t="shared" si="11"/>
        <v>80951</v>
      </c>
      <c r="Q52">
        <v>-8267</v>
      </c>
      <c r="R52">
        <v>-101</v>
      </c>
      <c r="T52">
        <v>1727.1999999999971</v>
      </c>
      <c r="U52">
        <v>788.19999999999709</v>
      </c>
      <c r="W52">
        <v>8354.7999999999993</v>
      </c>
      <c r="X52">
        <v>981.40000000000009</v>
      </c>
      <c r="Z52">
        <v>54076</v>
      </c>
      <c r="AA52">
        <v>1.211868481396553</v>
      </c>
      <c r="AK52">
        <v>54076</v>
      </c>
      <c r="AL52">
        <v>1.211868481396553</v>
      </c>
    </row>
    <row r="53" spans="2:38" x14ac:dyDescent="0.25">
      <c r="B53">
        <v>108581</v>
      </c>
      <c r="C53">
        <v>93959</v>
      </c>
      <c r="D53">
        <v>8507</v>
      </c>
      <c r="E53">
        <v>68676</v>
      </c>
      <c r="F53">
        <v>43980</v>
      </c>
      <c r="H53">
        <v>81140</v>
      </c>
      <c r="J53">
        <f t="shared" si="6"/>
        <v>64740.6</v>
      </c>
      <c r="K53">
        <f t="shared" si="7"/>
        <v>1.2533093607411732</v>
      </c>
      <c r="L53">
        <f t="shared" si="8"/>
        <v>108581</v>
      </c>
      <c r="M53">
        <f t="shared" si="9"/>
        <v>8507</v>
      </c>
      <c r="N53">
        <f t="shared" si="10"/>
        <v>64740.6</v>
      </c>
      <c r="O53">
        <f t="shared" si="11"/>
        <v>100074</v>
      </c>
      <c r="Q53">
        <v>-2992</v>
      </c>
      <c r="R53">
        <v>-3413</v>
      </c>
      <c r="T53">
        <v>-2368.2000000000044</v>
      </c>
      <c r="U53">
        <v>679.59999999999854</v>
      </c>
      <c r="W53">
        <v>5197.4000000000005</v>
      </c>
      <c r="X53">
        <v>2606.8000000000002</v>
      </c>
      <c r="AB53">
        <v>64740.6</v>
      </c>
      <c r="AC53">
        <v>1.2533093607411732</v>
      </c>
      <c r="AI53">
        <v>64740.6</v>
      </c>
      <c r="AJ53">
        <v>1.2533093607411732</v>
      </c>
    </row>
    <row r="54" spans="2:38" x14ac:dyDescent="0.25">
      <c r="B54">
        <v>109170</v>
      </c>
      <c r="C54">
        <v>62118</v>
      </c>
      <c r="D54">
        <v>75055</v>
      </c>
      <c r="E54">
        <v>92900</v>
      </c>
      <c r="F54">
        <v>100109</v>
      </c>
      <c r="H54">
        <v>125471</v>
      </c>
      <c r="J54">
        <f t="shared" si="6"/>
        <v>87870.399999999994</v>
      </c>
      <c r="K54">
        <f t="shared" si="7"/>
        <v>1.4279097397986127</v>
      </c>
      <c r="L54">
        <f t="shared" si="8"/>
        <v>109170</v>
      </c>
      <c r="M54">
        <f t="shared" si="9"/>
        <v>62118</v>
      </c>
      <c r="N54">
        <f t="shared" si="10"/>
        <v>87870.399999999994</v>
      </c>
      <c r="O54">
        <f t="shared" si="11"/>
        <v>47052</v>
      </c>
      <c r="Q54">
        <v>-5647</v>
      </c>
      <c r="R54">
        <v>-1494</v>
      </c>
      <c r="T54">
        <v>-7110.2000000000116</v>
      </c>
      <c r="U54">
        <v>731.79999999998836</v>
      </c>
      <c r="W54">
        <v>7419.4000000000005</v>
      </c>
      <c r="X54">
        <v>999.8</v>
      </c>
      <c r="AB54">
        <v>87870.399999999994</v>
      </c>
      <c r="AC54">
        <v>1.4279097397986127</v>
      </c>
      <c r="AK54">
        <v>87870.399999999994</v>
      </c>
      <c r="AL54">
        <v>1.4279097397986127</v>
      </c>
    </row>
    <row r="55" spans="2:38" x14ac:dyDescent="0.25">
      <c r="B55">
        <v>62575</v>
      </c>
      <c r="C55">
        <v>16344</v>
      </c>
      <c r="D55">
        <v>98940</v>
      </c>
      <c r="E55">
        <v>29772</v>
      </c>
      <c r="F55">
        <v>96830</v>
      </c>
      <c r="H55">
        <v>111572</v>
      </c>
      <c r="J55">
        <f t="shared" si="6"/>
        <v>60892.2</v>
      </c>
      <c r="K55">
        <f t="shared" si="7"/>
        <v>1.8322872223371796</v>
      </c>
      <c r="L55">
        <f t="shared" si="8"/>
        <v>98940</v>
      </c>
      <c r="M55">
        <f t="shared" si="9"/>
        <v>16344</v>
      </c>
      <c r="N55">
        <f t="shared" si="10"/>
        <v>60892.2</v>
      </c>
      <c r="O55">
        <f t="shared" si="11"/>
        <v>82596</v>
      </c>
      <c r="Q55">
        <v>8990</v>
      </c>
      <c r="R55">
        <v>161</v>
      </c>
      <c r="T55">
        <v>-2526.6000000000058</v>
      </c>
      <c r="U55">
        <v>-460.60000000000582</v>
      </c>
      <c r="W55">
        <v>5874.6</v>
      </c>
      <c r="X55">
        <v>1186.1999999999998</v>
      </c>
      <c r="AF55">
        <v>60892.2</v>
      </c>
      <c r="AG55">
        <v>1.8322872223371796</v>
      </c>
      <c r="AK55">
        <v>60892.2</v>
      </c>
      <c r="AL55">
        <v>1.8322872223371796</v>
      </c>
    </row>
    <row r="56" spans="2:38" x14ac:dyDescent="0.25">
      <c r="B56">
        <v>119565</v>
      </c>
      <c r="C56">
        <v>79238</v>
      </c>
      <c r="D56">
        <v>69783</v>
      </c>
      <c r="E56">
        <v>6767</v>
      </c>
      <c r="F56">
        <v>36789</v>
      </c>
      <c r="H56">
        <v>117929</v>
      </c>
      <c r="J56">
        <f t="shared" si="6"/>
        <v>62428.4</v>
      </c>
      <c r="K56">
        <f t="shared" si="7"/>
        <v>1.8890280705576308</v>
      </c>
      <c r="L56">
        <f t="shared" si="8"/>
        <v>119565</v>
      </c>
      <c r="M56">
        <f t="shared" si="9"/>
        <v>6767</v>
      </c>
      <c r="N56">
        <f t="shared" si="10"/>
        <v>62428.4</v>
      </c>
      <c r="O56">
        <f t="shared" si="11"/>
        <v>112798</v>
      </c>
      <c r="Q56">
        <v>12518</v>
      </c>
      <c r="R56">
        <v>-3042</v>
      </c>
      <c r="T56">
        <v>1272.8000000000029</v>
      </c>
      <c r="U56">
        <v>-646.59999999999854</v>
      </c>
      <c r="W56">
        <v>9604.7999999999993</v>
      </c>
      <c r="X56">
        <v>1650.2</v>
      </c>
      <c r="AD56">
        <v>62428.4</v>
      </c>
      <c r="AE56">
        <v>1.8890280705576308</v>
      </c>
      <c r="AK56">
        <v>62428.4</v>
      </c>
      <c r="AL56">
        <v>1.8890280705576308</v>
      </c>
    </row>
    <row r="57" spans="2:38" x14ac:dyDescent="0.25">
      <c r="B57">
        <v>109433</v>
      </c>
      <c r="C57">
        <v>116975</v>
      </c>
      <c r="D57">
        <v>100356</v>
      </c>
      <c r="E57">
        <v>7782</v>
      </c>
      <c r="F57">
        <v>101978</v>
      </c>
      <c r="H57">
        <v>138709</v>
      </c>
      <c r="J57">
        <f t="shared" si="6"/>
        <v>87304.8</v>
      </c>
      <c r="K57">
        <f t="shared" si="7"/>
        <v>1.5887900779796758</v>
      </c>
      <c r="L57">
        <f t="shared" si="8"/>
        <v>116975</v>
      </c>
      <c r="M57">
        <f t="shared" si="9"/>
        <v>7782</v>
      </c>
      <c r="N57">
        <f t="shared" si="10"/>
        <v>87304.8</v>
      </c>
      <c r="O57">
        <f t="shared" si="11"/>
        <v>109193</v>
      </c>
      <c r="Q57">
        <v>8206</v>
      </c>
      <c r="R57">
        <v>-4955</v>
      </c>
      <c r="T57">
        <v>786.60000000000582</v>
      </c>
      <c r="U57">
        <v>1136</v>
      </c>
      <c r="W57">
        <v>6248.6</v>
      </c>
      <c r="X57">
        <v>1715.1999999999998</v>
      </c>
      <c r="AF57">
        <v>87304.8</v>
      </c>
      <c r="AG57">
        <v>1.5887900779796758</v>
      </c>
      <c r="AK57">
        <v>87304.8</v>
      </c>
      <c r="AL57">
        <v>1.5887900779796758</v>
      </c>
    </row>
    <row r="58" spans="2:38" x14ac:dyDescent="0.25">
      <c r="B58">
        <v>43609</v>
      </c>
      <c r="C58">
        <v>88954</v>
      </c>
      <c r="D58">
        <v>42005</v>
      </c>
      <c r="E58">
        <v>68870</v>
      </c>
      <c r="F58">
        <v>28125</v>
      </c>
      <c r="H58">
        <v>97948</v>
      </c>
      <c r="J58">
        <f t="shared" si="6"/>
        <v>54312.6</v>
      </c>
      <c r="K58">
        <f t="shared" si="7"/>
        <v>1.803412099586468</v>
      </c>
      <c r="L58">
        <f t="shared" si="8"/>
        <v>88954</v>
      </c>
      <c r="M58">
        <f t="shared" si="9"/>
        <v>28125</v>
      </c>
      <c r="N58">
        <f t="shared" si="10"/>
        <v>54312.6</v>
      </c>
      <c r="O58">
        <f t="shared" si="11"/>
        <v>60829</v>
      </c>
      <c r="Q58">
        <v>10618</v>
      </c>
      <c r="R58">
        <v>-8</v>
      </c>
      <c r="T58">
        <v>1767</v>
      </c>
      <c r="U58">
        <v>1129</v>
      </c>
      <c r="W58">
        <v>6757</v>
      </c>
      <c r="X58">
        <v>1372.2</v>
      </c>
      <c r="AD58">
        <v>54312.6</v>
      </c>
      <c r="AE58">
        <v>1.803412099586468</v>
      </c>
      <c r="AK58">
        <v>54312.6</v>
      </c>
      <c r="AL58">
        <v>1.803412099586468</v>
      </c>
    </row>
    <row r="59" spans="2:38" x14ac:dyDescent="0.25">
      <c r="B59">
        <v>101268</v>
      </c>
      <c r="C59">
        <v>59640</v>
      </c>
      <c r="D59">
        <v>94369</v>
      </c>
      <c r="E59">
        <v>100378</v>
      </c>
      <c r="F59">
        <v>29887</v>
      </c>
      <c r="H59">
        <v>103571</v>
      </c>
      <c r="J59">
        <f t="shared" si="6"/>
        <v>77108.399999999994</v>
      </c>
      <c r="K59">
        <f t="shared" si="7"/>
        <v>1.34318699389431</v>
      </c>
      <c r="L59">
        <f t="shared" si="8"/>
        <v>101268</v>
      </c>
      <c r="M59">
        <f t="shared" si="9"/>
        <v>29887</v>
      </c>
      <c r="N59">
        <f t="shared" si="10"/>
        <v>77108.399999999994</v>
      </c>
      <c r="O59">
        <f t="shared" si="11"/>
        <v>71381</v>
      </c>
      <c r="Q59">
        <v>-4300</v>
      </c>
      <c r="R59">
        <v>-1529</v>
      </c>
      <c r="T59">
        <v>-972</v>
      </c>
      <c r="U59">
        <v>152.79999999998836</v>
      </c>
      <c r="W59">
        <v>8514</v>
      </c>
      <c r="X59">
        <v>2076.8000000000002</v>
      </c>
      <c r="AB59">
        <v>77108.399999999994</v>
      </c>
      <c r="AC59">
        <v>1.34318699389431</v>
      </c>
      <c r="AI59">
        <v>77108.399999999994</v>
      </c>
      <c r="AJ59">
        <v>1.34318699389431</v>
      </c>
    </row>
    <row r="60" spans="2:38" x14ac:dyDescent="0.25">
      <c r="B60">
        <v>87610</v>
      </c>
      <c r="C60">
        <v>100163</v>
      </c>
      <c r="D60">
        <v>38299</v>
      </c>
      <c r="E60">
        <v>70009</v>
      </c>
      <c r="F60">
        <v>8437</v>
      </c>
      <c r="H60">
        <v>98439</v>
      </c>
      <c r="J60">
        <f t="shared" si="6"/>
        <v>60903.6</v>
      </c>
      <c r="K60">
        <f t="shared" si="7"/>
        <v>1.6163083955628239</v>
      </c>
      <c r="L60">
        <f t="shared" si="8"/>
        <v>100163</v>
      </c>
      <c r="M60">
        <f t="shared" si="9"/>
        <v>8437</v>
      </c>
      <c r="N60">
        <f t="shared" si="10"/>
        <v>60903.6</v>
      </c>
      <c r="O60">
        <f t="shared" si="11"/>
        <v>91726</v>
      </c>
      <c r="Q60">
        <v>654</v>
      </c>
      <c r="R60">
        <v>-1</v>
      </c>
      <c r="T60">
        <v>5209.1999999999971</v>
      </c>
      <c r="U60">
        <v>-415.80000000000291</v>
      </c>
      <c r="W60">
        <v>11852.800000000001</v>
      </c>
      <c r="X60">
        <v>969</v>
      </c>
      <c r="AD60">
        <v>60903.6</v>
      </c>
      <c r="AE60">
        <v>1.6163083955628239</v>
      </c>
      <c r="AK60">
        <v>60903.6</v>
      </c>
      <c r="AL60">
        <v>1.6163083955628239</v>
      </c>
    </row>
    <row r="61" spans="2:38" x14ac:dyDescent="0.25">
      <c r="B61">
        <v>91567</v>
      </c>
      <c r="C61">
        <v>22775</v>
      </c>
      <c r="D61">
        <v>92302</v>
      </c>
      <c r="E61">
        <v>75614</v>
      </c>
      <c r="F61">
        <v>99659</v>
      </c>
      <c r="H61">
        <v>146286</v>
      </c>
      <c r="J61">
        <f t="shared" si="6"/>
        <v>76383.399999999994</v>
      </c>
      <c r="K61">
        <f t="shared" si="7"/>
        <v>1.9151543398172903</v>
      </c>
      <c r="L61">
        <f t="shared" si="8"/>
        <v>99659</v>
      </c>
      <c r="M61">
        <f t="shared" si="9"/>
        <v>22775</v>
      </c>
      <c r="N61">
        <f t="shared" si="10"/>
        <v>76383.399999999994</v>
      </c>
      <c r="O61">
        <f t="shared" si="11"/>
        <v>76884</v>
      </c>
      <c r="Q61">
        <v>26238</v>
      </c>
      <c r="R61">
        <v>-21</v>
      </c>
      <c r="T61">
        <v>-6149.6000000000058</v>
      </c>
      <c r="U61">
        <v>-176.20000000001164</v>
      </c>
      <c r="W61">
        <v>10167.199999999999</v>
      </c>
      <c r="X61">
        <v>375.4</v>
      </c>
      <c r="AB61">
        <v>76383.399999999994</v>
      </c>
      <c r="AC61">
        <v>1.9151543398172903</v>
      </c>
      <c r="AK61">
        <v>76383.399999999994</v>
      </c>
      <c r="AL61">
        <v>1.9151543398172903</v>
      </c>
    </row>
    <row r="62" spans="2:38" x14ac:dyDescent="0.25">
      <c r="B62">
        <v>103656</v>
      </c>
      <c r="C62">
        <v>94208</v>
      </c>
      <c r="D62">
        <v>100468</v>
      </c>
      <c r="E62">
        <v>44693</v>
      </c>
      <c r="F62">
        <v>78418</v>
      </c>
      <c r="H62">
        <v>146071</v>
      </c>
      <c r="J62">
        <f t="shared" si="6"/>
        <v>84288.6</v>
      </c>
      <c r="K62">
        <f t="shared" si="7"/>
        <v>1.7329864299561268</v>
      </c>
      <c r="L62">
        <f t="shared" si="8"/>
        <v>103656</v>
      </c>
      <c r="M62">
        <f t="shared" si="9"/>
        <v>44693</v>
      </c>
      <c r="N62">
        <f t="shared" si="10"/>
        <v>84288.6</v>
      </c>
      <c r="O62">
        <f t="shared" si="11"/>
        <v>58963</v>
      </c>
      <c r="Q62">
        <v>4129</v>
      </c>
      <c r="R62">
        <v>-121</v>
      </c>
      <c r="T62">
        <v>-11430</v>
      </c>
      <c r="U62">
        <v>-531.19999999999709</v>
      </c>
      <c r="W62">
        <v>11430</v>
      </c>
      <c r="X62">
        <v>1056.4000000000001</v>
      </c>
      <c r="AB62">
        <v>84288.6</v>
      </c>
      <c r="AC62">
        <v>1.7329864299561268</v>
      </c>
      <c r="AK62">
        <v>84288.6</v>
      </c>
      <c r="AL62">
        <v>1.7329864299561268</v>
      </c>
    </row>
    <row r="63" spans="2:38" x14ac:dyDescent="0.25">
      <c r="B63">
        <v>45758</v>
      </c>
      <c r="C63">
        <v>94091</v>
      </c>
      <c r="D63">
        <v>1941</v>
      </c>
      <c r="E63">
        <v>22745</v>
      </c>
      <c r="F63">
        <v>58873</v>
      </c>
      <c r="H63">
        <v>60410</v>
      </c>
      <c r="J63">
        <f t="shared" si="6"/>
        <v>44681.599999999999</v>
      </c>
      <c r="K63">
        <f t="shared" si="7"/>
        <v>1.3520106710592279</v>
      </c>
      <c r="L63">
        <f t="shared" si="8"/>
        <v>94091</v>
      </c>
      <c r="M63">
        <f t="shared" si="9"/>
        <v>1941</v>
      </c>
      <c r="N63">
        <f t="shared" si="10"/>
        <v>44681.599999999999</v>
      </c>
      <c r="O63">
        <f t="shared" si="11"/>
        <v>92150</v>
      </c>
      <c r="Q63">
        <v>8012</v>
      </c>
      <c r="R63">
        <v>-106</v>
      </c>
      <c r="T63">
        <v>-1566.4000000000015</v>
      </c>
      <c r="U63">
        <v>-1756.2000000000044</v>
      </c>
      <c r="W63">
        <v>7026.7999999999993</v>
      </c>
      <c r="X63">
        <v>2689.8</v>
      </c>
      <c r="Z63">
        <v>44681.599999999999</v>
      </c>
      <c r="AA63">
        <v>1.3520106710592279</v>
      </c>
      <c r="AK63">
        <v>44681.599999999999</v>
      </c>
      <c r="AL63">
        <v>1.3520106710592279</v>
      </c>
    </row>
    <row r="64" spans="2:38" x14ac:dyDescent="0.25">
      <c r="B64">
        <v>40227</v>
      </c>
      <c r="C64">
        <v>117341</v>
      </c>
      <c r="D64">
        <v>35724</v>
      </c>
      <c r="E64">
        <v>6354</v>
      </c>
      <c r="F64">
        <v>110014</v>
      </c>
      <c r="H64">
        <v>93946</v>
      </c>
      <c r="J64">
        <f t="shared" si="6"/>
        <v>61932</v>
      </c>
      <c r="K64">
        <f t="shared" si="7"/>
        <v>1.51692178518375</v>
      </c>
      <c r="L64">
        <f t="shared" si="8"/>
        <v>117341</v>
      </c>
      <c r="M64">
        <f t="shared" si="9"/>
        <v>6354</v>
      </c>
      <c r="N64">
        <f t="shared" si="10"/>
        <v>61932</v>
      </c>
      <c r="O64">
        <f t="shared" si="11"/>
        <v>110987</v>
      </c>
      <c r="Q64">
        <v>-7775</v>
      </c>
      <c r="R64">
        <v>2298</v>
      </c>
      <c r="T64">
        <v>1932.5999999999985</v>
      </c>
      <c r="U64">
        <v>-74.80000000000291</v>
      </c>
      <c r="W64">
        <v>6515</v>
      </c>
      <c r="X64">
        <v>295.60000000000002</v>
      </c>
      <c r="AD64">
        <v>61932</v>
      </c>
      <c r="AE64">
        <v>1.51692178518375</v>
      </c>
      <c r="AK64">
        <v>61932</v>
      </c>
      <c r="AL64">
        <v>1.51692178518375</v>
      </c>
    </row>
    <row r="65" spans="2:38" x14ac:dyDescent="0.25">
      <c r="B65">
        <v>57029</v>
      </c>
      <c r="C65">
        <v>29346</v>
      </c>
      <c r="D65">
        <v>62201</v>
      </c>
      <c r="E65">
        <v>112972</v>
      </c>
      <c r="F65">
        <v>112837</v>
      </c>
      <c r="H65">
        <v>106460</v>
      </c>
      <c r="J65">
        <f t="shared" si="6"/>
        <v>74877</v>
      </c>
      <c r="K65">
        <f t="shared" si="7"/>
        <v>1.4217984160690198</v>
      </c>
      <c r="L65">
        <f t="shared" si="8"/>
        <v>112972</v>
      </c>
      <c r="M65">
        <f t="shared" si="9"/>
        <v>29346</v>
      </c>
      <c r="N65">
        <f t="shared" si="10"/>
        <v>74877</v>
      </c>
      <c r="O65">
        <f t="shared" si="11"/>
        <v>83626</v>
      </c>
      <c r="Q65">
        <v>-26626</v>
      </c>
      <c r="R65">
        <v>-4352</v>
      </c>
      <c r="T65">
        <v>-4777.8000000000029</v>
      </c>
      <c r="U65">
        <v>89.19999999999709</v>
      </c>
      <c r="W65">
        <v>4777.8</v>
      </c>
      <c r="X65">
        <v>2548</v>
      </c>
      <c r="AF65">
        <v>74877</v>
      </c>
      <c r="AG65">
        <v>1.4217984160690198</v>
      </c>
      <c r="AK65">
        <v>74877</v>
      </c>
      <c r="AL65">
        <v>1.4217984160690198</v>
      </c>
    </row>
    <row r="66" spans="2:38" x14ac:dyDescent="0.25">
      <c r="B66">
        <v>111821</v>
      </c>
      <c r="C66">
        <v>23270</v>
      </c>
      <c r="D66">
        <v>58148</v>
      </c>
      <c r="E66">
        <v>57025</v>
      </c>
      <c r="F66">
        <v>89250</v>
      </c>
      <c r="H66">
        <v>108566</v>
      </c>
      <c r="J66">
        <f t="shared" ref="J66:J101" si="12">AVERAGE(B66:F66)</f>
        <v>67902.8</v>
      </c>
      <c r="K66">
        <f t="shared" ref="K66:K97" si="13">H66/J66</f>
        <v>1.5988442302821091</v>
      </c>
      <c r="L66">
        <f t="shared" ref="L66:L101" si="14">MAX(B66:F66)</f>
        <v>111821</v>
      </c>
      <c r="M66">
        <f t="shared" ref="M66:M101" si="15">MIN(B66:F66)</f>
        <v>23270</v>
      </c>
      <c r="N66">
        <f t="shared" ref="N66:N101" si="16">AVERAGE(B66:F66)</f>
        <v>67902.8</v>
      </c>
      <c r="O66">
        <f t="shared" ref="O66:O101" si="17">L66-M66</f>
        <v>88551</v>
      </c>
      <c r="Q66">
        <v>-7423</v>
      </c>
      <c r="R66">
        <v>976</v>
      </c>
      <c r="T66">
        <v>-1149.3999999999942</v>
      </c>
      <c r="U66">
        <v>-703.39999999999418</v>
      </c>
      <c r="W66">
        <v>12095</v>
      </c>
      <c r="X66">
        <v>878.19999999999993</v>
      </c>
      <c r="AF66">
        <v>67902.8</v>
      </c>
      <c r="AG66">
        <v>1.5988442302821091</v>
      </c>
      <c r="AK66">
        <v>67902.8</v>
      </c>
      <c r="AL66">
        <v>1.5988442302821091</v>
      </c>
    </row>
    <row r="67" spans="2:38" x14ac:dyDescent="0.25">
      <c r="B67">
        <v>94837</v>
      </c>
      <c r="C67">
        <v>36490</v>
      </c>
      <c r="D67">
        <v>105919</v>
      </c>
      <c r="E67">
        <v>63549</v>
      </c>
      <c r="F67">
        <v>105200</v>
      </c>
      <c r="H67">
        <v>85459</v>
      </c>
      <c r="J67">
        <f t="shared" si="12"/>
        <v>81199</v>
      </c>
      <c r="K67">
        <f t="shared" si="13"/>
        <v>1.0524637002918755</v>
      </c>
      <c r="L67">
        <f t="shared" si="14"/>
        <v>105919</v>
      </c>
      <c r="M67">
        <f t="shared" si="15"/>
        <v>36490</v>
      </c>
      <c r="N67">
        <f t="shared" si="16"/>
        <v>81199</v>
      </c>
      <c r="O67">
        <f t="shared" si="17"/>
        <v>69429</v>
      </c>
      <c r="Q67">
        <v>-12572</v>
      </c>
      <c r="R67">
        <v>-394</v>
      </c>
      <c r="T67">
        <v>-5958.8000000000029</v>
      </c>
      <c r="U67">
        <v>-1263.1999999999971</v>
      </c>
      <c r="W67">
        <v>7432.4</v>
      </c>
      <c r="X67">
        <v>1398.4</v>
      </c>
      <c r="AB67">
        <v>81199</v>
      </c>
      <c r="AC67">
        <v>1.0524637002918755</v>
      </c>
      <c r="AI67">
        <v>81199</v>
      </c>
      <c r="AJ67">
        <v>1.0524637002918755</v>
      </c>
    </row>
    <row r="68" spans="2:38" x14ac:dyDescent="0.25">
      <c r="B68">
        <v>63405</v>
      </c>
      <c r="C68">
        <v>86061</v>
      </c>
      <c r="D68">
        <v>105143</v>
      </c>
      <c r="E68">
        <v>6294</v>
      </c>
      <c r="F68">
        <v>7204</v>
      </c>
      <c r="H68">
        <v>82073</v>
      </c>
      <c r="J68">
        <f t="shared" si="12"/>
        <v>53621.4</v>
      </c>
      <c r="K68">
        <f t="shared" si="13"/>
        <v>1.5306015881718866</v>
      </c>
      <c r="L68">
        <f t="shared" si="14"/>
        <v>105143</v>
      </c>
      <c r="M68">
        <f t="shared" si="15"/>
        <v>6294</v>
      </c>
      <c r="N68">
        <f t="shared" si="16"/>
        <v>53621.4</v>
      </c>
      <c r="O68">
        <f t="shared" si="17"/>
        <v>98849</v>
      </c>
      <c r="Q68">
        <v>13562</v>
      </c>
      <c r="R68">
        <v>1339</v>
      </c>
      <c r="T68">
        <v>3363.5999999999985</v>
      </c>
      <c r="U68">
        <v>330</v>
      </c>
      <c r="W68">
        <v>5132.0000000000009</v>
      </c>
      <c r="X68">
        <v>1046.0000000000002</v>
      </c>
      <c r="Z68">
        <v>53621.4</v>
      </c>
      <c r="AA68">
        <v>1.5306015881718866</v>
      </c>
      <c r="AK68">
        <v>53621.4</v>
      </c>
      <c r="AL68">
        <v>1.5306015881718866</v>
      </c>
    </row>
    <row r="69" spans="2:38" x14ac:dyDescent="0.25">
      <c r="B69">
        <v>77522</v>
      </c>
      <c r="C69">
        <v>116856</v>
      </c>
      <c r="D69">
        <v>8818</v>
      </c>
      <c r="E69">
        <v>59245</v>
      </c>
      <c r="F69">
        <v>21740</v>
      </c>
      <c r="H69">
        <v>104532</v>
      </c>
      <c r="J69">
        <f t="shared" si="12"/>
        <v>56836.2</v>
      </c>
      <c r="K69">
        <f t="shared" si="13"/>
        <v>1.8391799592513223</v>
      </c>
      <c r="L69">
        <f t="shared" si="14"/>
        <v>116856</v>
      </c>
      <c r="M69">
        <f t="shared" si="15"/>
        <v>8818</v>
      </c>
      <c r="N69">
        <f t="shared" si="16"/>
        <v>56836.2</v>
      </c>
      <c r="O69">
        <f t="shared" si="17"/>
        <v>108038</v>
      </c>
      <c r="Q69">
        <v>1950</v>
      </c>
      <c r="R69">
        <v>81</v>
      </c>
      <c r="T69">
        <v>3626.3999999999942</v>
      </c>
      <c r="U69">
        <v>505.79999999999563</v>
      </c>
      <c r="W69">
        <v>4952.3999999999996</v>
      </c>
      <c r="X69">
        <v>609.4</v>
      </c>
      <c r="AD69">
        <v>56836.2</v>
      </c>
      <c r="AE69">
        <v>1.8391799592513223</v>
      </c>
      <c r="AK69">
        <v>56836.2</v>
      </c>
      <c r="AL69">
        <v>1.8391799592513223</v>
      </c>
    </row>
    <row r="70" spans="2:38" x14ac:dyDescent="0.25">
      <c r="B70">
        <v>105180</v>
      </c>
      <c r="C70">
        <v>56985</v>
      </c>
      <c r="D70">
        <v>29478</v>
      </c>
      <c r="E70">
        <v>25048</v>
      </c>
      <c r="F70">
        <v>58353</v>
      </c>
      <c r="H70">
        <v>59859</v>
      </c>
      <c r="J70">
        <f t="shared" si="12"/>
        <v>55008.800000000003</v>
      </c>
      <c r="K70">
        <f t="shared" si="13"/>
        <v>1.0881713471299137</v>
      </c>
      <c r="L70">
        <f t="shared" si="14"/>
        <v>105180</v>
      </c>
      <c r="M70">
        <f t="shared" si="15"/>
        <v>25048</v>
      </c>
      <c r="N70">
        <f t="shared" si="16"/>
        <v>55008.800000000003</v>
      </c>
      <c r="O70">
        <f t="shared" si="17"/>
        <v>80132</v>
      </c>
      <c r="Q70">
        <v>-1272</v>
      </c>
      <c r="R70">
        <v>8</v>
      </c>
      <c r="T70">
        <v>-2752</v>
      </c>
      <c r="U70">
        <v>560</v>
      </c>
      <c r="W70">
        <v>6838.4</v>
      </c>
      <c r="X70">
        <v>1912</v>
      </c>
      <c r="Z70">
        <v>55008.800000000003</v>
      </c>
      <c r="AA70">
        <v>1.0881713471299137</v>
      </c>
      <c r="AI70">
        <v>55008.800000000003</v>
      </c>
      <c r="AJ70">
        <v>1.0881713471299137</v>
      </c>
    </row>
    <row r="71" spans="2:38" x14ac:dyDescent="0.25">
      <c r="B71">
        <v>36573</v>
      </c>
      <c r="C71">
        <v>82150</v>
      </c>
      <c r="D71">
        <v>61771</v>
      </c>
      <c r="E71">
        <v>109160</v>
      </c>
      <c r="F71">
        <v>92348</v>
      </c>
      <c r="H71">
        <v>84715</v>
      </c>
      <c r="J71">
        <f t="shared" si="12"/>
        <v>76400.399999999994</v>
      </c>
      <c r="K71">
        <f t="shared" si="13"/>
        <v>1.1088292731451668</v>
      </c>
      <c r="L71">
        <f t="shared" si="14"/>
        <v>109160</v>
      </c>
      <c r="M71">
        <f t="shared" si="15"/>
        <v>36573</v>
      </c>
      <c r="N71">
        <f t="shared" si="16"/>
        <v>76400.399999999994</v>
      </c>
      <c r="O71">
        <f t="shared" si="17"/>
        <v>72587</v>
      </c>
      <c r="Q71">
        <v>-2000</v>
      </c>
      <c r="R71">
        <v>1907</v>
      </c>
      <c r="T71">
        <v>-7141.2000000000116</v>
      </c>
      <c r="U71">
        <v>539.39999999999418</v>
      </c>
      <c r="W71">
        <v>10133.599999999999</v>
      </c>
      <c r="X71">
        <v>690.6</v>
      </c>
      <c r="AB71">
        <v>76400.399999999994</v>
      </c>
      <c r="AC71">
        <v>1.1088292731451668</v>
      </c>
      <c r="AI71">
        <v>76400.399999999994</v>
      </c>
      <c r="AJ71">
        <v>1.1088292731451668</v>
      </c>
    </row>
    <row r="72" spans="2:38" x14ac:dyDescent="0.25">
      <c r="B72">
        <v>77665</v>
      </c>
      <c r="C72">
        <v>47617</v>
      </c>
      <c r="D72">
        <v>54689</v>
      </c>
      <c r="E72">
        <v>85759</v>
      </c>
      <c r="F72">
        <v>55352</v>
      </c>
      <c r="H72">
        <v>94031</v>
      </c>
      <c r="J72">
        <f t="shared" si="12"/>
        <v>64216.4</v>
      </c>
      <c r="K72">
        <f t="shared" si="13"/>
        <v>1.4642832672027706</v>
      </c>
      <c r="L72">
        <f t="shared" si="14"/>
        <v>85759</v>
      </c>
      <c r="M72">
        <f t="shared" si="15"/>
        <v>47617</v>
      </c>
      <c r="N72">
        <f t="shared" si="16"/>
        <v>64216.4</v>
      </c>
      <c r="O72">
        <f t="shared" si="17"/>
        <v>38142</v>
      </c>
      <c r="Q72">
        <v>8546</v>
      </c>
      <c r="R72">
        <v>157</v>
      </c>
      <c r="T72">
        <v>3233</v>
      </c>
      <c r="U72">
        <v>-466.40000000000146</v>
      </c>
      <c r="W72">
        <v>7309.4</v>
      </c>
      <c r="X72">
        <v>1860.0000000000002</v>
      </c>
      <c r="Z72">
        <v>64216.4</v>
      </c>
      <c r="AA72">
        <v>1.4642832672027706</v>
      </c>
      <c r="AK72">
        <v>64216.4</v>
      </c>
      <c r="AL72">
        <v>1.4642832672027706</v>
      </c>
    </row>
    <row r="73" spans="2:38" x14ac:dyDescent="0.25">
      <c r="B73">
        <v>82740</v>
      </c>
      <c r="C73">
        <v>64974</v>
      </c>
      <c r="D73">
        <v>61425</v>
      </c>
      <c r="E73">
        <v>69376</v>
      </c>
      <c r="F73">
        <v>60213</v>
      </c>
      <c r="H73">
        <v>84004</v>
      </c>
      <c r="J73">
        <f t="shared" si="12"/>
        <v>67745.600000000006</v>
      </c>
      <c r="K73">
        <f t="shared" si="13"/>
        <v>1.2399919699581965</v>
      </c>
      <c r="L73">
        <f t="shared" si="14"/>
        <v>82740</v>
      </c>
      <c r="M73">
        <f t="shared" si="15"/>
        <v>60213</v>
      </c>
      <c r="N73">
        <f t="shared" si="16"/>
        <v>67745.600000000006</v>
      </c>
      <c r="O73">
        <f t="shared" si="17"/>
        <v>22527</v>
      </c>
      <c r="Q73">
        <v>9097</v>
      </c>
      <c r="R73">
        <v>3</v>
      </c>
      <c r="T73">
        <v>7500.2000000000044</v>
      </c>
      <c r="U73">
        <v>783</v>
      </c>
      <c r="W73">
        <v>7500.2000000000007</v>
      </c>
      <c r="X73">
        <v>1493.8</v>
      </c>
      <c r="Z73">
        <v>67745.600000000006</v>
      </c>
      <c r="AA73">
        <v>1.2399919699581965</v>
      </c>
      <c r="AI73">
        <v>67745.600000000006</v>
      </c>
      <c r="AJ73">
        <v>1.2399919699581965</v>
      </c>
    </row>
    <row r="74" spans="2:38" x14ac:dyDescent="0.25">
      <c r="B74">
        <v>111200</v>
      </c>
      <c r="C74">
        <v>7310</v>
      </c>
      <c r="D74">
        <v>6311</v>
      </c>
      <c r="E74">
        <v>44461</v>
      </c>
      <c r="F74">
        <v>8180</v>
      </c>
      <c r="H74">
        <v>70887</v>
      </c>
      <c r="J74">
        <f t="shared" si="12"/>
        <v>35492.400000000001</v>
      </c>
      <c r="K74">
        <f t="shared" si="13"/>
        <v>1.9972444805085032</v>
      </c>
      <c r="L74">
        <f t="shared" si="14"/>
        <v>111200</v>
      </c>
      <c r="M74">
        <f t="shared" si="15"/>
        <v>6311</v>
      </c>
      <c r="N74">
        <f t="shared" si="16"/>
        <v>35492.400000000001</v>
      </c>
      <c r="O74">
        <f t="shared" si="17"/>
        <v>104889</v>
      </c>
      <c r="Q74">
        <v>-9678</v>
      </c>
      <c r="R74">
        <v>-39</v>
      </c>
      <c r="T74">
        <v>142.20000000000437</v>
      </c>
      <c r="U74">
        <v>2442.2000000000044</v>
      </c>
      <c r="W74">
        <v>4977.7999999999993</v>
      </c>
      <c r="X74">
        <v>2581.3999999999996</v>
      </c>
      <c r="AD74">
        <v>35492.400000000001</v>
      </c>
      <c r="AE74">
        <v>1.9972444805085032</v>
      </c>
      <c r="AK74">
        <v>35492.400000000001</v>
      </c>
      <c r="AL74">
        <v>1.9972444805085032</v>
      </c>
    </row>
    <row r="75" spans="2:38" x14ac:dyDescent="0.25">
      <c r="B75">
        <v>63400</v>
      </c>
      <c r="C75">
        <v>56184</v>
      </c>
      <c r="D75">
        <v>61347</v>
      </c>
      <c r="E75">
        <v>10699</v>
      </c>
      <c r="F75">
        <v>79676</v>
      </c>
      <c r="H75">
        <v>72646</v>
      </c>
      <c r="J75">
        <f t="shared" si="12"/>
        <v>54261.2</v>
      </c>
      <c r="K75">
        <f t="shared" si="13"/>
        <v>1.3388203725682442</v>
      </c>
      <c r="L75">
        <f t="shared" si="14"/>
        <v>79676</v>
      </c>
      <c r="M75">
        <f t="shared" si="15"/>
        <v>10699</v>
      </c>
      <c r="N75">
        <f t="shared" si="16"/>
        <v>54261.2</v>
      </c>
      <c r="O75">
        <f t="shared" si="17"/>
        <v>68977</v>
      </c>
      <c r="Q75">
        <v>-4844</v>
      </c>
      <c r="R75">
        <v>513</v>
      </c>
      <c r="T75">
        <v>2256.7999999999956</v>
      </c>
      <c r="U75">
        <v>577.19999999999709</v>
      </c>
      <c r="W75">
        <v>3350.0000000000005</v>
      </c>
      <c r="X75">
        <v>1704.8</v>
      </c>
      <c r="AD75">
        <v>54261.2</v>
      </c>
      <c r="AE75">
        <v>1.3388203725682442</v>
      </c>
      <c r="AK75">
        <v>54261.2</v>
      </c>
      <c r="AL75">
        <v>1.3388203725682442</v>
      </c>
    </row>
    <row r="76" spans="2:38" x14ac:dyDescent="0.25">
      <c r="B76">
        <v>109823</v>
      </c>
      <c r="C76">
        <v>90047</v>
      </c>
      <c r="D76">
        <v>11360</v>
      </c>
      <c r="E76">
        <v>48465</v>
      </c>
      <c r="F76">
        <v>12948</v>
      </c>
      <c r="H76">
        <v>58201</v>
      </c>
      <c r="J76">
        <f t="shared" si="12"/>
        <v>54528.6</v>
      </c>
      <c r="K76">
        <f t="shared" si="13"/>
        <v>1.0673481439098016</v>
      </c>
      <c r="L76">
        <f t="shared" si="14"/>
        <v>109823</v>
      </c>
      <c r="M76">
        <f t="shared" si="15"/>
        <v>11360</v>
      </c>
      <c r="N76">
        <f t="shared" si="16"/>
        <v>54528.6</v>
      </c>
      <c r="O76">
        <f t="shared" si="17"/>
        <v>98463</v>
      </c>
      <c r="Q76">
        <v>-17321</v>
      </c>
      <c r="R76">
        <v>-910</v>
      </c>
      <c r="T76">
        <v>2106</v>
      </c>
      <c r="U76">
        <v>-1746.8000000000029</v>
      </c>
      <c r="W76">
        <v>7310</v>
      </c>
      <c r="X76">
        <v>1746.8</v>
      </c>
      <c r="Z76">
        <v>54528.6</v>
      </c>
      <c r="AA76">
        <v>1.0673481439098016</v>
      </c>
      <c r="AI76">
        <v>54528.6</v>
      </c>
      <c r="AJ76">
        <v>1.0673481439098016</v>
      </c>
    </row>
    <row r="77" spans="2:38" x14ac:dyDescent="0.25">
      <c r="B77">
        <v>116857</v>
      </c>
      <c r="C77">
        <v>94698</v>
      </c>
      <c r="D77">
        <v>6575</v>
      </c>
      <c r="E77">
        <v>92825</v>
      </c>
      <c r="F77">
        <v>65597</v>
      </c>
      <c r="H77">
        <v>119759</v>
      </c>
      <c r="J77">
        <f t="shared" si="12"/>
        <v>75310.399999999994</v>
      </c>
      <c r="K77">
        <f t="shared" si="13"/>
        <v>1.5902053368459073</v>
      </c>
      <c r="L77">
        <f t="shared" si="14"/>
        <v>116857</v>
      </c>
      <c r="M77">
        <f t="shared" si="15"/>
        <v>6575</v>
      </c>
      <c r="N77">
        <f t="shared" si="16"/>
        <v>75310.399999999994</v>
      </c>
      <c r="O77">
        <f t="shared" si="17"/>
        <v>110282</v>
      </c>
      <c r="Q77">
        <v>4754</v>
      </c>
      <c r="R77">
        <v>898</v>
      </c>
      <c r="T77">
        <v>2027</v>
      </c>
      <c r="U77">
        <v>-631.60000000000582</v>
      </c>
      <c r="W77">
        <v>7857.4</v>
      </c>
      <c r="X77">
        <v>1383.6</v>
      </c>
      <c r="AF77">
        <v>75310.399999999994</v>
      </c>
      <c r="AG77">
        <v>1.5902053368459073</v>
      </c>
      <c r="AK77">
        <v>75310.399999999994</v>
      </c>
      <c r="AL77">
        <v>1.5902053368459073</v>
      </c>
    </row>
    <row r="78" spans="2:38" x14ac:dyDescent="0.25">
      <c r="B78">
        <v>104573</v>
      </c>
      <c r="C78">
        <v>22918</v>
      </c>
      <c r="D78">
        <v>37140</v>
      </c>
      <c r="E78">
        <v>77217</v>
      </c>
      <c r="F78">
        <v>102947</v>
      </c>
      <c r="H78">
        <v>116386</v>
      </c>
      <c r="J78">
        <f t="shared" si="12"/>
        <v>68959</v>
      </c>
      <c r="K78">
        <f t="shared" si="13"/>
        <v>1.6877564929885873</v>
      </c>
      <c r="L78">
        <f t="shared" si="14"/>
        <v>104573</v>
      </c>
      <c r="M78">
        <f t="shared" si="15"/>
        <v>22918</v>
      </c>
      <c r="N78">
        <f t="shared" si="16"/>
        <v>68959</v>
      </c>
      <c r="O78">
        <f t="shared" si="17"/>
        <v>81655</v>
      </c>
      <c r="Q78">
        <v>-6983</v>
      </c>
      <c r="R78">
        <v>133</v>
      </c>
      <c r="T78">
        <v>-2996</v>
      </c>
      <c r="U78">
        <v>-1711.8000000000029</v>
      </c>
      <c r="W78">
        <v>10488.8</v>
      </c>
      <c r="X78">
        <v>2217</v>
      </c>
      <c r="AF78">
        <v>68959</v>
      </c>
      <c r="AG78">
        <v>1.6877564929885873</v>
      </c>
      <c r="AK78">
        <v>68959</v>
      </c>
      <c r="AL78">
        <v>1.6877564929885873</v>
      </c>
    </row>
    <row r="79" spans="2:38" x14ac:dyDescent="0.25">
      <c r="B79">
        <v>95031</v>
      </c>
      <c r="C79">
        <v>109360</v>
      </c>
      <c r="D79">
        <v>27554</v>
      </c>
      <c r="E79">
        <v>79368</v>
      </c>
      <c r="F79">
        <v>105088</v>
      </c>
      <c r="H79">
        <v>89811</v>
      </c>
      <c r="J79">
        <f t="shared" si="12"/>
        <v>83280.2</v>
      </c>
      <c r="K79">
        <f t="shared" si="13"/>
        <v>1.0784196003371751</v>
      </c>
      <c r="L79">
        <f t="shared" si="14"/>
        <v>109360</v>
      </c>
      <c r="M79">
        <f t="shared" si="15"/>
        <v>27554</v>
      </c>
      <c r="N79">
        <f t="shared" si="16"/>
        <v>83280.2</v>
      </c>
      <c r="O79">
        <f t="shared" si="17"/>
        <v>81806</v>
      </c>
      <c r="Q79">
        <v>-8958</v>
      </c>
      <c r="R79">
        <v>-1244</v>
      </c>
      <c r="T79">
        <v>2493.8000000000029</v>
      </c>
      <c r="U79">
        <v>329.59999999999127</v>
      </c>
      <c r="W79">
        <v>5986.2</v>
      </c>
      <c r="X79">
        <v>1160.8</v>
      </c>
      <c r="AB79">
        <v>83280.2</v>
      </c>
      <c r="AC79">
        <v>1.0784196003371751</v>
      </c>
      <c r="AI79">
        <v>83280.2</v>
      </c>
      <c r="AJ79">
        <v>1.0784196003371751</v>
      </c>
    </row>
    <row r="80" spans="2:38" x14ac:dyDescent="0.25">
      <c r="B80">
        <v>94998</v>
      </c>
      <c r="C80">
        <v>108223</v>
      </c>
      <c r="D80">
        <v>64781</v>
      </c>
      <c r="E80">
        <v>11323</v>
      </c>
      <c r="F80">
        <v>89442</v>
      </c>
      <c r="H80">
        <v>91219</v>
      </c>
      <c r="J80">
        <f t="shared" si="12"/>
        <v>73753.399999999994</v>
      </c>
      <c r="K80">
        <f t="shared" si="13"/>
        <v>1.2368107775370356</v>
      </c>
      <c r="L80">
        <f t="shared" si="14"/>
        <v>108223</v>
      </c>
      <c r="M80">
        <f t="shared" si="15"/>
        <v>11323</v>
      </c>
      <c r="N80">
        <f t="shared" si="16"/>
        <v>73753.399999999994</v>
      </c>
      <c r="O80">
        <f t="shared" si="17"/>
        <v>96900</v>
      </c>
      <c r="Q80">
        <v>4627</v>
      </c>
      <c r="R80">
        <v>83</v>
      </c>
      <c r="T80">
        <v>-5458.6000000000058</v>
      </c>
      <c r="U80">
        <v>944.59999999999127</v>
      </c>
      <c r="W80">
        <v>10895.8</v>
      </c>
      <c r="X80">
        <v>1241</v>
      </c>
      <c r="AB80">
        <v>73753.399999999994</v>
      </c>
      <c r="AC80">
        <v>1.2368107775370356</v>
      </c>
      <c r="AI80">
        <v>73753.399999999994</v>
      </c>
      <c r="AJ80">
        <v>1.2368107775370356</v>
      </c>
    </row>
    <row r="81" spans="2:38" x14ac:dyDescent="0.25">
      <c r="B81">
        <v>106717</v>
      </c>
      <c r="C81">
        <v>99336</v>
      </c>
      <c r="D81">
        <v>17633</v>
      </c>
      <c r="E81">
        <v>68527</v>
      </c>
      <c r="F81">
        <v>106143</v>
      </c>
      <c r="H81">
        <v>107845</v>
      </c>
      <c r="J81">
        <f t="shared" si="12"/>
        <v>79671.199999999997</v>
      </c>
      <c r="K81">
        <f t="shared" si="13"/>
        <v>1.3536259024591071</v>
      </c>
      <c r="L81">
        <f t="shared" si="14"/>
        <v>106717</v>
      </c>
      <c r="M81">
        <f t="shared" si="15"/>
        <v>17633</v>
      </c>
      <c r="N81">
        <f t="shared" si="16"/>
        <v>79671.199999999997</v>
      </c>
      <c r="O81">
        <f t="shared" si="17"/>
        <v>89084</v>
      </c>
      <c r="Q81">
        <v>5017</v>
      </c>
      <c r="R81">
        <v>1350</v>
      </c>
      <c r="T81">
        <v>11578.399999999994</v>
      </c>
      <c r="U81">
        <v>629.39999999999418</v>
      </c>
      <c r="W81">
        <v>12613.999999999998</v>
      </c>
      <c r="X81">
        <v>1419</v>
      </c>
      <c r="AF81">
        <v>79671.199999999997</v>
      </c>
      <c r="AG81">
        <v>1.3536259024591071</v>
      </c>
      <c r="AK81">
        <v>79671.199999999997</v>
      </c>
      <c r="AL81">
        <v>1.3536259024591071</v>
      </c>
    </row>
    <row r="82" spans="2:38" x14ac:dyDescent="0.25">
      <c r="B82">
        <v>84677</v>
      </c>
      <c r="C82">
        <v>34108</v>
      </c>
      <c r="D82">
        <v>15615</v>
      </c>
      <c r="E82">
        <v>18329</v>
      </c>
      <c r="F82">
        <v>108699</v>
      </c>
      <c r="H82">
        <v>56246</v>
      </c>
      <c r="J82">
        <f t="shared" si="12"/>
        <v>52285.599999999999</v>
      </c>
      <c r="K82">
        <f t="shared" si="13"/>
        <v>1.0757455207552367</v>
      </c>
      <c r="L82">
        <f t="shared" si="14"/>
        <v>108699</v>
      </c>
      <c r="M82">
        <f t="shared" si="15"/>
        <v>15615</v>
      </c>
      <c r="N82">
        <f t="shared" si="16"/>
        <v>52285.599999999999</v>
      </c>
      <c r="O82">
        <f t="shared" si="17"/>
        <v>93084</v>
      </c>
      <c r="Q82">
        <v>1511</v>
      </c>
      <c r="R82">
        <v>-172</v>
      </c>
      <c r="T82">
        <v>-333.80000000000291</v>
      </c>
      <c r="U82">
        <v>768</v>
      </c>
      <c r="W82">
        <v>6792.2</v>
      </c>
      <c r="X82">
        <v>768</v>
      </c>
      <c r="Z82">
        <v>52285.599999999999</v>
      </c>
      <c r="AA82">
        <v>1.0757455207552367</v>
      </c>
      <c r="AI82">
        <v>52285.599999999999</v>
      </c>
      <c r="AJ82">
        <v>1.0757455207552367</v>
      </c>
    </row>
    <row r="83" spans="2:38" x14ac:dyDescent="0.25">
      <c r="B83">
        <v>105669</v>
      </c>
      <c r="C83">
        <v>69356</v>
      </c>
      <c r="D83">
        <v>44631</v>
      </c>
      <c r="E83">
        <v>80628</v>
      </c>
      <c r="F83">
        <v>56918</v>
      </c>
      <c r="H83">
        <v>101255</v>
      </c>
      <c r="J83">
        <f t="shared" si="12"/>
        <v>71440.399999999994</v>
      </c>
      <c r="K83">
        <f t="shared" si="13"/>
        <v>1.417335289276096</v>
      </c>
      <c r="L83">
        <f t="shared" si="14"/>
        <v>105669</v>
      </c>
      <c r="M83">
        <f t="shared" si="15"/>
        <v>44631</v>
      </c>
      <c r="N83">
        <f t="shared" si="16"/>
        <v>71440.399999999994</v>
      </c>
      <c r="O83">
        <f t="shared" si="17"/>
        <v>61038</v>
      </c>
      <c r="Q83">
        <v>1871</v>
      </c>
      <c r="R83">
        <v>12</v>
      </c>
      <c r="T83">
        <v>-1892.2000000000116</v>
      </c>
      <c r="U83">
        <v>-61.200000000011642</v>
      </c>
      <c r="W83">
        <v>6903</v>
      </c>
      <c r="X83">
        <v>274</v>
      </c>
      <c r="AB83">
        <v>71440.399999999994</v>
      </c>
      <c r="AC83">
        <v>1.417335289276096</v>
      </c>
      <c r="AK83">
        <v>71440.399999999994</v>
      </c>
      <c r="AL83">
        <v>1.417335289276096</v>
      </c>
    </row>
    <row r="84" spans="2:38" x14ac:dyDescent="0.25">
      <c r="B84">
        <v>35596</v>
      </c>
      <c r="C84">
        <v>28384</v>
      </c>
      <c r="D84">
        <v>15247</v>
      </c>
      <c r="E84">
        <v>81988</v>
      </c>
      <c r="F84">
        <v>76444</v>
      </c>
      <c r="H84">
        <v>65839</v>
      </c>
      <c r="J84">
        <f t="shared" si="12"/>
        <v>47531.8</v>
      </c>
      <c r="K84">
        <f t="shared" si="13"/>
        <v>1.3851568844436777</v>
      </c>
      <c r="L84">
        <f t="shared" si="14"/>
        <v>81988</v>
      </c>
      <c r="M84">
        <f t="shared" si="15"/>
        <v>15247</v>
      </c>
      <c r="N84">
        <f t="shared" si="16"/>
        <v>47531.8</v>
      </c>
      <c r="O84">
        <f t="shared" si="17"/>
        <v>66741</v>
      </c>
      <c r="Q84">
        <v>8767</v>
      </c>
      <c r="R84">
        <v>-2</v>
      </c>
      <c r="T84">
        <v>5711.8000000000029</v>
      </c>
      <c r="U84">
        <v>-536.59999999999854</v>
      </c>
      <c r="W84">
        <v>7288.2000000000007</v>
      </c>
      <c r="X84">
        <v>846.2</v>
      </c>
      <c r="Z84">
        <v>47531.8</v>
      </c>
      <c r="AA84">
        <v>1.3851568844436777</v>
      </c>
      <c r="AI84">
        <v>47531.8</v>
      </c>
      <c r="AJ84">
        <v>1.3851568844436777</v>
      </c>
    </row>
    <row r="85" spans="2:38" x14ac:dyDescent="0.25">
      <c r="B85">
        <v>78437</v>
      </c>
      <c r="C85">
        <v>99369</v>
      </c>
      <c r="D85">
        <v>69219</v>
      </c>
      <c r="E85">
        <v>67187</v>
      </c>
      <c r="F85">
        <v>56785</v>
      </c>
      <c r="H85">
        <v>86958</v>
      </c>
      <c r="J85">
        <f t="shared" si="12"/>
        <v>74199.399999999994</v>
      </c>
      <c r="K85">
        <f t="shared" si="13"/>
        <v>1.1719501774946968</v>
      </c>
      <c r="L85">
        <f t="shared" si="14"/>
        <v>99369</v>
      </c>
      <c r="M85">
        <f t="shared" si="15"/>
        <v>56785</v>
      </c>
      <c r="N85">
        <f t="shared" si="16"/>
        <v>74199.399999999994</v>
      </c>
      <c r="O85">
        <f t="shared" si="17"/>
        <v>42584</v>
      </c>
      <c r="Q85">
        <v>6885</v>
      </c>
      <c r="R85">
        <v>86</v>
      </c>
      <c r="T85">
        <v>1998.3999999999942</v>
      </c>
      <c r="U85">
        <v>-44.600000000005821</v>
      </c>
      <c r="W85">
        <v>5949.6</v>
      </c>
      <c r="X85">
        <v>246.2</v>
      </c>
      <c r="AB85">
        <v>74199.399999999994</v>
      </c>
      <c r="AC85">
        <v>1.1719501774946968</v>
      </c>
      <c r="AI85">
        <v>74199.399999999994</v>
      </c>
      <c r="AJ85">
        <v>1.1719501774946968</v>
      </c>
    </row>
    <row r="86" spans="2:38" x14ac:dyDescent="0.25">
      <c r="B86">
        <v>98062</v>
      </c>
      <c r="C86">
        <v>92695</v>
      </c>
      <c r="D86">
        <v>97714</v>
      </c>
      <c r="E86">
        <v>25369</v>
      </c>
      <c r="F86">
        <v>41348</v>
      </c>
      <c r="H86">
        <v>121077</v>
      </c>
      <c r="J86">
        <f t="shared" si="12"/>
        <v>71037.600000000006</v>
      </c>
      <c r="K86">
        <f t="shared" si="13"/>
        <v>1.7044072434879556</v>
      </c>
      <c r="L86">
        <f t="shared" si="14"/>
        <v>98062</v>
      </c>
      <c r="M86">
        <f t="shared" si="15"/>
        <v>25369</v>
      </c>
      <c r="N86">
        <f t="shared" si="16"/>
        <v>71037.600000000006</v>
      </c>
      <c r="O86">
        <f t="shared" si="17"/>
        <v>72693</v>
      </c>
      <c r="Q86">
        <v>-11640</v>
      </c>
      <c r="R86">
        <v>0</v>
      </c>
      <c r="T86">
        <v>-1311</v>
      </c>
      <c r="U86">
        <v>309.60000000000582</v>
      </c>
      <c r="W86">
        <v>6540.6</v>
      </c>
      <c r="X86">
        <v>1561.1999999999998</v>
      </c>
      <c r="AF86">
        <v>71037.600000000006</v>
      </c>
      <c r="AG86">
        <v>1.7044072434879556</v>
      </c>
      <c r="AK86">
        <v>71037.600000000006</v>
      </c>
      <c r="AL86">
        <v>1.7044072434879556</v>
      </c>
    </row>
    <row r="87" spans="2:38" x14ac:dyDescent="0.25">
      <c r="B87">
        <v>90299</v>
      </c>
      <c r="C87">
        <v>61611</v>
      </c>
      <c r="D87">
        <v>3327</v>
      </c>
      <c r="E87">
        <v>22081</v>
      </c>
      <c r="F87">
        <v>112515</v>
      </c>
      <c r="H87">
        <v>80235</v>
      </c>
      <c r="J87">
        <f t="shared" si="12"/>
        <v>57966.6</v>
      </c>
      <c r="K87">
        <f t="shared" si="13"/>
        <v>1.3841591537195557</v>
      </c>
      <c r="L87">
        <f t="shared" si="14"/>
        <v>112515</v>
      </c>
      <c r="M87">
        <f t="shared" si="15"/>
        <v>3327</v>
      </c>
      <c r="N87">
        <f t="shared" si="16"/>
        <v>57966.6</v>
      </c>
      <c r="O87">
        <f t="shared" si="17"/>
        <v>109188</v>
      </c>
      <c r="Q87">
        <v>-15828</v>
      </c>
      <c r="R87">
        <v>4</v>
      </c>
      <c r="T87">
        <v>993</v>
      </c>
      <c r="U87">
        <v>-1907.2000000000044</v>
      </c>
      <c r="W87">
        <v>3530.6000000000004</v>
      </c>
      <c r="X87">
        <v>1907.1999999999998</v>
      </c>
      <c r="AD87">
        <v>57966.6</v>
      </c>
      <c r="AE87">
        <v>1.3841591537195557</v>
      </c>
      <c r="AK87">
        <v>57966.6</v>
      </c>
      <c r="AL87">
        <v>1.3841591537195557</v>
      </c>
    </row>
    <row r="88" spans="2:38" x14ac:dyDescent="0.25">
      <c r="B88">
        <v>102582</v>
      </c>
      <c r="C88">
        <v>81481</v>
      </c>
      <c r="D88">
        <v>61345</v>
      </c>
      <c r="E88">
        <v>86227</v>
      </c>
      <c r="F88">
        <v>27698</v>
      </c>
      <c r="H88">
        <v>79650</v>
      </c>
      <c r="J88">
        <f t="shared" si="12"/>
        <v>71866.600000000006</v>
      </c>
      <c r="K88">
        <f t="shared" si="13"/>
        <v>1.1083034399846381</v>
      </c>
      <c r="L88">
        <f t="shared" si="14"/>
        <v>102582</v>
      </c>
      <c r="M88">
        <f t="shared" si="15"/>
        <v>27698</v>
      </c>
      <c r="N88">
        <f t="shared" si="16"/>
        <v>71866.600000000006</v>
      </c>
      <c r="O88">
        <f t="shared" si="17"/>
        <v>74884</v>
      </c>
      <c r="Q88">
        <v>-7434</v>
      </c>
      <c r="R88">
        <v>-82</v>
      </c>
      <c r="T88">
        <v>-2548.3999999999942</v>
      </c>
      <c r="U88">
        <v>657.60000000000582</v>
      </c>
      <c r="W88">
        <v>12102.399999999998</v>
      </c>
      <c r="X88">
        <v>1512</v>
      </c>
      <c r="AB88">
        <v>71866.600000000006</v>
      </c>
      <c r="AC88">
        <v>1.1083034399846381</v>
      </c>
      <c r="AI88">
        <v>71866.600000000006</v>
      </c>
      <c r="AJ88">
        <v>1.1083034399846381</v>
      </c>
    </row>
    <row r="89" spans="2:38" x14ac:dyDescent="0.25">
      <c r="B89">
        <v>82861</v>
      </c>
      <c r="C89">
        <v>105838</v>
      </c>
      <c r="D89">
        <v>18993</v>
      </c>
      <c r="E89">
        <v>103144</v>
      </c>
      <c r="F89">
        <v>19623</v>
      </c>
      <c r="H89">
        <v>100194</v>
      </c>
      <c r="J89">
        <f t="shared" si="12"/>
        <v>66091.8</v>
      </c>
      <c r="K89">
        <f t="shared" si="13"/>
        <v>1.5159823155066134</v>
      </c>
      <c r="L89">
        <f t="shared" si="14"/>
        <v>105838</v>
      </c>
      <c r="M89">
        <f t="shared" si="15"/>
        <v>18993</v>
      </c>
      <c r="N89">
        <f t="shared" si="16"/>
        <v>66091.8</v>
      </c>
      <c r="O89">
        <f t="shared" si="17"/>
        <v>86845</v>
      </c>
      <c r="Q89">
        <v>-5709</v>
      </c>
      <c r="R89">
        <v>-2396</v>
      </c>
      <c r="T89">
        <v>8552.4000000000015</v>
      </c>
      <c r="U89">
        <v>-354</v>
      </c>
      <c r="W89">
        <v>8552.4</v>
      </c>
      <c r="X89">
        <v>1668.0000000000002</v>
      </c>
      <c r="AD89">
        <v>66091.8</v>
      </c>
      <c r="AE89">
        <v>1.5159823155066134</v>
      </c>
      <c r="AK89">
        <v>66091.8</v>
      </c>
      <c r="AL89">
        <v>1.5159823155066134</v>
      </c>
    </row>
    <row r="90" spans="2:38" x14ac:dyDescent="0.25">
      <c r="B90">
        <v>98976</v>
      </c>
      <c r="C90">
        <v>11551</v>
      </c>
      <c r="D90">
        <v>94241</v>
      </c>
      <c r="E90">
        <v>108688</v>
      </c>
      <c r="F90">
        <v>119799</v>
      </c>
      <c r="H90">
        <v>139408</v>
      </c>
      <c r="J90">
        <f t="shared" si="12"/>
        <v>86651</v>
      </c>
      <c r="K90">
        <f t="shared" si="13"/>
        <v>1.6088446757683119</v>
      </c>
      <c r="L90">
        <f t="shared" si="14"/>
        <v>119799</v>
      </c>
      <c r="M90">
        <f t="shared" si="15"/>
        <v>11551</v>
      </c>
      <c r="N90">
        <f t="shared" si="16"/>
        <v>86651</v>
      </c>
      <c r="O90">
        <f t="shared" si="17"/>
        <v>108248</v>
      </c>
      <c r="Q90">
        <v>-11882</v>
      </c>
      <c r="R90">
        <v>-97</v>
      </c>
      <c r="T90">
        <v>-9313.6000000000058</v>
      </c>
      <c r="U90">
        <v>-28.19999999999709</v>
      </c>
      <c r="W90">
        <v>10001.200000000001</v>
      </c>
      <c r="X90">
        <v>1216.2</v>
      </c>
      <c r="AF90">
        <v>86651</v>
      </c>
      <c r="AG90">
        <v>1.6088446757683119</v>
      </c>
      <c r="AK90">
        <v>86651</v>
      </c>
      <c r="AL90">
        <v>1.6088446757683119</v>
      </c>
    </row>
    <row r="91" spans="2:38" x14ac:dyDescent="0.25">
      <c r="B91">
        <v>8701</v>
      </c>
      <c r="C91">
        <v>9236</v>
      </c>
      <c r="D91">
        <v>85827</v>
      </c>
      <c r="E91">
        <v>97899</v>
      </c>
      <c r="F91">
        <v>56966</v>
      </c>
      <c r="H91">
        <v>108636</v>
      </c>
      <c r="J91">
        <f t="shared" si="12"/>
        <v>51725.8</v>
      </c>
      <c r="K91">
        <f t="shared" si="13"/>
        <v>2.1002285126571265</v>
      </c>
      <c r="L91">
        <f t="shared" si="14"/>
        <v>97899</v>
      </c>
      <c r="M91">
        <f t="shared" si="15"/>
        <v>8701</v>
      </c>
      <c r="N91">
        <f t="shared" si="16"/>
        <v>51725.8</v>
      </c>
      <c r="O91">
        <f t="shared" si="17"/>
        <v>89198</v>
      </c>
      <c r="Q91">
        <v>-5385</v>
      </c>
      <c r="R91">
        <v>-2956</v>
      </c>
      <c r="T91">
        <v>-1902.1999999999971</v>
      </c>
      <c r="U91">
        <v>-705</v>
      </c>
      <c r="W91">
        <v>7751</v>
      </c>
      <c r="X91">
        <v>953</v>
      </c>
      <c r="AD91">
        <v>51725.8</v>
      </c>
      <c r="AE91">
        <v>2.1002285126571265</v>
      </c>
      <c r="AK91">
        <v>51725.8</v>
      </c>
      <c r="AL91">
        <v>2.1002285126571265</v>
      </c>
    </row>
    <row r="92" spans="2:38" x14ac:dyDescent="0.25">
      <c r="B92">
        <v>7509</v>
      </c>
      <c r="C92">
        <v>58919</v>
      </c>
      <c r="D92">
        <v>15802</v>
      </c>
      <c r="E92">
        <v>12256</v>
      </c>
      <c r="F92">
        <v>89587</v>
      </c>
      <c r="H92">
        <v>75255</v>
      </c>
      <c r="J92">
        <f t="shared" si="12"/>
        <v>36814.6</v>
      </c>
      <c r="K92">
        <f t="shared" si="13"/>
        <v>2.0441618271012043</v>
      </c>
      <c r="L92">
        <f t="shared" si="14"/>
        <v>89587</v>
      </c>
      <c r="M92">
        <f t="shared" si="15"/>
        <v>7509</v>
      </c>
      <c r="N92">
        <f t="shared" si="16"/>
        <v>36814.6</v>
      </c>
      <c r="O92">
        <f t="shared" si="17"/>
        <v>82078</v>
      </c>
      <c r="Q92">
        <v>14493</v>
      </c>
      <c r="R92">
        <v>107</v>
      </c>
      <c r="T92">
        <v>-1266.2000000000044</v>
      </c>
      <c r="U92">
        <v>-1453.5999999999985</v>
      </c>
      <c r="W92">
        <v>7225.7999999999993</v>
      </c>
      <c r="X92">
        <v>2825.2000000000003</v>
      </c>
      <c r="AD92">
        <v>36814.6</v>
      </c>
      <c r="AE92">
        <v>2.0441618271012043</v>
      </c>
      <c r="AK92">
        <v>36814.6</v>
      </c>
      <c r="AL92">
        <v>2.0441618271012043</v>
      </c>
    </row>
    <row r="93" spans="2:38" x14ac:dyDescent="0.25">
      <c r="B93">
        <v>93258</v>
      </c>
      <c r="C93">
        <v>101297</v>
      </c>
      <c r="D93">
        <v>113266</v>
      </c>
      <c r="E93">
        <v>66992</v>
      </c>
      <c r="F93">
        <v>8883</v>
      </c>
      <c r="H93">
        <v>134570</v>
      </c>
      <c r="J93">
        <f t="shared" si="12"/>
        <v>76739.199999999997</v>
      </c>
      <c r="K93">
        <f t="shared" si="13"/>
        <v>1.7536018097660648</v>
      </c>
      <c r="L93">
        <f t="shared" si="14"/>
        <v>113266</v>
      </c>
      <c r="M93">
        <f t="shared" si="15"/>
        <v>8883</v>
      </c>
      <c r="N93">
        <f t="shared" si="16"/>
        <v>76739.199999999997</v>
      </c>
      <c r="O93">
        <f t="shared" si="17"/>
        <v>104383</v>
      </c>
      <c r="Q93">
        <v>-238</v>
      </c>
      <c r="R93">
        <v>-43</v>
      </c>
      <c r="T93">
        <v>-1759.4000000000087</v>
      </c>
      <c r="U93">
        <v>-757.40000000000873</v>
      </c>
      <c r="W93">
        <v>5912.6</v>
      </c>
      <c r="X93">
        <v>901.8</v>
      </c>
      <c r="AF93">
        <v>76739.199999999997</v>
      </c>
      <c r="AG93">
        <v>1.7536018097660648</v>
      </c>
      <c r="AK93">
        <v>76739.199999999997</v>
      </c>
      <c r="AL93">
        <v>1.7536018097660648</v>
      </c>
    </row>
    <row r="94" spans="2:38" x14ac:dyDescent="0.25">
      <c r="B94">
        <v>78436</v>
      </c>
      <c r="C94">
        <v>91524</v>
      </c>
      <c r="D94">
        <v>101982</v>
      </c>
      <c r="E94">
        <v>26633</v>
      </c>
      <c r="F94">
        <v>22835</v>
      </c>
      <c r="H94">
        <v>70148</v>
      </c>
      <c r="J94">
        <f t="shared" si="12"/>
        <v>64282</v>
      </c>
      <c r="K94">
        <f t="shared" si="13"/>
        <v>1.0912541613515447</v>
      </c>
      <c r="L94">
        <f t="shared" si="14"/>
        <v>101982</v>
      </c>
      <c r="M94">
        <f t="shared" si="15"/>
        <v>22835</v>
      </c>
      <c r="N94">
        <f t="shared" si="16"/>
        <v>64282</v>
      </c>
      <c r="O94">
        <f t="shared" si="17"/>
        <v>79147</v>
      </c>
      <c r="Q94">
        <v>-12631</v>
      </c>
      <c r="R94">
        <v>-3507</v>
      </c>
      <c r="T94">
        <v>518.80000000000291</v>
      </c>
      <c r="U94">
        <v>-291.59999999999854</v>
      </c>
      <c r="W94">
        <v>8296.7999999999993</v>
      </c>
      <c r="X94">
        <v>291.59999999999997</v>
      </c>
      <c r="AB94">
        <v>64282</v>
      </c>
      <c r="AC94">
        <v>1.0912541613515447</v>
      </c>
      <c r="AI94">
        <v>64282</v>
      </c>
      <c r="AJ94">
        <v>1.0912541613515447</v>
      </c>
    </row>
    <row r="95" spans="2:38" x14ac:dyDescent="0.25">
      <c r="B95">
        <v>5548</v>
      </c>
      <c r="C95">
        <v>75934</v>
      </c>
      <c r="D95">
        <v>112489</v>
      </c>
      <c r="E95">
        <v>94615</v>
      </c>
      <c r="F95">
        <v>44379</v>
      </c>
      <c r="H95">
        <v>71779</v>
      </c>
      <c r="J95">
        <f t="shared" si="12"/>
        <v>66593</v>
      </c>
      <c r="K95">
        <f t="shared" si="13"/>
        <v>1.0778760530386076</v>
      </c>
      <c r="L95">
        <f t="shared" si="14"/>
        <v>112489</v>
      </c>
      <c r="M95">
        <f t="shared" si="15"/>
        <v>5548</v>
      </c>
      <c r="N95">
        <f t="shared" si="16"/>
        <v>66593</v>
      </c>
      <c r="O95">
        <f t="shared" si="17"/>
        <v>106941</v>
      </c>
      <c r="Q95">
        <v>-5219</v>
      </c>
      <c r="R95">
        <v>3127</v>
      </c>
      <c r="T95">
        <v>-3689.1999999999971</v>
      </c>
      <c r="U95">
        <v>463.60000000000582</v>
      </c>
      <c r="W95">
        <v>6752.4000000000005</v>
      </c>
      <c r="X95">
        <v>3316</v>
      </c>
      <c r="AB95">
        <v>66593</v>
      </c>
      <c r="AC95">
        <v>1.0778760530386076</v>
      </c>
      <c r="AI95">
        <v>66593</v>
      </c>
      <c r="AJ95">
        <v>1.0778760530386076</v>
      </c>
    </row>
    <row r="96" spans="2:38" x14ac:dyDescent="0.25">
      <c r="B96">
        <v>76440</v>
      </c>
      <c r="C96">
        <v>13629</v>
      </c>
      <c r="D96">
        <v>18182</v>
      </c>
      <c r="E96">
        <v>68257</v>
      </c>
      <c r="F96">
        <v>58647</v>
      </c>
      <c r="H96">
        <v>113609</v>
      </c>
      <c r="J96">
        <f t="shared" si="12"/>
        <v>47031</v>
      </c>
      <c r="K96">
        <f t="shared" si="13"/>
        <v>2.4156194850205184</v>
      </c>
      <c r="L96">
        <f t="shared" si="14"/>
        <v>76440</v>
      </c>
      <c r="M96">
        <f t="shared" si="15"/>
        <v>13629</v>
      </c>
      <c r="N96">
        <f t="shared" si="16"/>
        <v>47031</v>
      </c>
      <c r="O96">
        <f t="shared" si="17"/>
        <v>62811</v>
      </c>
      <c r="Q96">
        <v>7706</v>
      </c>
      <c r="R96">
        <v>1694</v>
      </c>
      <c r="T96">
        <v>-3005.4000000000015</v>
      </c>
      <c r="U96">
        <v>-904</v>
      </c>
      <c r="W96">
        <v>4616.2000000000007</v>
      </c>
      <c r="X96">
        <v>904</v>
      </c>
      <c r="AD96">
        <v>47031</v>
      </c>
      <c r="AE96">
        <v>2.4156194850205184</v>
      </c>
      <c r="AK96">
        <v>47031</v>
      </c>
      <c r="AL96">
        <v>2.4156194850205184</v>
      </c>
    </row>
    <row r="97" spans="2:38" x14ac:dyDescent="0.25">
      <c r="B97">
        <v>102420</v>
      </c>
      <c r="C97">
        <v>30332</v>
      </c>
      <c r="D97">
        <v>63382</v>
      </c>
      <c r="E97">
        <v>56841</v>
      </c>
      <c r="F97">
        <v>6914</v>
      </c>
      <c r="H97">
        <v>87196</v>
      </c>
      <c r="J97">
        <f t="shared" si="12"/>
        <v>51977.8</v>
      </c>
      <c r="K97">
        <f t="shared" si="13"/>
        <v>1.6775623439237519</v>
      </c>
      <c r="L97">
        <f t="shared" si="14"/>
        <v>102420</v>
      </c>
      <c r="M97">
        <f t="shared" si="15"/>
        <v>6914</v>
      </c>
      <c r="N97">
        <f t="shared" si="16"/>
        <v>51977.8</v>
      </c>
      <c r="O97">
        <f t="shared" si="17"/>
        <v>95506</v>
      </c>
      <c r="Q97">
        <v>-3086</v>
      </c>
      <c r="R97">
        <v>-2919</v>
      </c>
      <c r="T97">
        <v>7451.8000000000029</v>
      </c>
      <c r="U97">
        <v>-926.79999999999563</v>
      </c>
      <c r="W97">
        <v>11639.000000000002</v>
      </c>
      <c r="X97">
        <v>1620.8</v>
      </c>
      <c r="AD97">
        <v>51977.8</v>
      </c>
      <c r="AE97">
        <v>1.6775623439237519</v>
      </c>
      <c r="AK97">
        <v>51977.8</v>
      </c>
      <c r="AL97">
        <v>1.6775623439237519</v>
      </c>
    </row>
    <row r="98" spans="2:38" x14ac:dyDescent="0.25">
      <c r="B98">
        <v>104482</v>
      </c>
      <c r="C98">
        <v>19341</v>
      </c>
      <c r="D98">
        <v>26930</v>
      </c>
      <c r="E98">
        <v>111526</v>
      </c>
      <c r="F98">
        <v>52126</v>
      </c>
      <c r="H98">
        <v>107147</v>
      </c>
      <c r="J98">
        <f t="shared" si="12"/>
        <v>62881</v>
      </c>
      <c r="K98">
        <f t="shared" ref="K98:K129" si="18">H98/J98</f>
        <v>1.7039646316057315</v>
      </c>
      <c r="L98">
        <f t="shared" si="14"/>
        <v>111526</v>
      </c>
      <c r="M98">
        <f t="shared" si="15"/>
        <v>19341</v>
      </c>
      <c r="N98">
        <f t="shared" si="16"/>
        <v>62881</v>
      </c>
      <c r="O98">
        <f t="shared" si="17"/>
        <v>92185</v>
      </c>
      <c r="Q98">
        <v>5672</v>
      </c>
      <c r="R98">
        <v>0</v>
      </c>
      <c r="T98">
        <v>-144.19999999999709</v>
      </c>
      <c r="U98">
        <v>-1820.8000000000029</v>
      </c>
      <c r="W98">
        <v>8864.2000000000007</v>
      </c>
      <c r="X98">
        <v>1853.2</v>
      </c>
      <c r="AF98">
        <v>62881</v>
      </c>
      <c r="AG98">
        <v>1.7039646316057315</v>
      </c>
      <c r="AK98">
        <v>62881</v>
      </c>
      <c r="AL98">
        <v>1.7039646316057315</v>
      </c>
    </row>
    <row r="99" spans="2:38" x14ac:dyDescent="0.25">
      <c r="B99">
        <v>29293</v>
      </c>
      <c r="C99">
        <v>91770</v>
      </c>
      <c r="D99">
        <v>58167</v>
      </c>
      <c r="E99">
        <v>46227</v>
      </c>
      <c r="F99">
        <v>63001</v>
      </c>
      <c r="H99">
        <v>91796</v>
      </c>
      <c r="J99">
        <f t="shared" si="12"/>
        <v>57691.6</v>
      </c>
      <c r="K99">
        <f t="shared" si="18"/>
        <v>1.5911501847756</v>
      </c>
      <c r="L99">
        <f t="shared" si="14"/>
        <v>91770</v>
      </c>
      <c r="M99">
        <f t="shared" si="15"/>
        <v>29293</v>
      </c>
      <c r="N99">
        <f t="shared" si="16"/>
        <v>57691.6</v>
      </c>
      <c r="O99">
        <f t="shared" si="17"/>
        <v>62477</v>
      </c>
      <c r="Q99">
        <v>-11770</v>
      </c>
      <c r="R99">
        <v>-3075</v>
      </c>
      <c r="T99">
        <v>-4890.8000000000029</v>
      </c>
      <c r="U99">
        <v>-542.80000000000291</v>
      </c>
      <c r="W99">
        <v>9134.4</v>
      </c>
      <c r="X99">
        <v>1787.2000000000003</v>
      </c>
      <c r="AD99">
        <v>57691.6</v>
      </c>
      <c r="AE99">
        <v>1.5911501847756</v>
      </c>
      <c r="AK99">
        <v>57691.6</v>
      </c>
      <c r="AL99">
        <v>1.5911501847756</v>
      </c>
    </row>
    <row r="100" spans="2:38" x14ac:dyDescent="0.25">
      <c r="B100">
        <v>106350</v>
      </c>
      <c r="C100">
        <v>36746</v>
      </c>
      <c r="D100">
        <v>82637</v>
      </c>
      <c r="E100">
        <v>22404</v>
      </c>
      <c r="F100">
        <v>110208</v>
      </c>
      <c r="H100">
        <v>132599</v>
      </c>
      <c r="J100">
        <f t="shared" si="12"/>
        <v>71669</v>
      </c>
      <c r="K100">
        <f t="shared" si="18"/>
        <v>1.8501583669368904</v>
      </c>
      <c r="L100">
        <f t="shared" si="14"/>
        <v>110208</v>
      </c>
      <c r="M100">
        <f t="shared" si="15"/>
        <v>22404</v>
      </c>
      <c r="N100">
        <f t="shared" si="16"/>
        <v>71669</v>
      </c>
      <c r="O100">
        <f t="shared" si="17"/>
        <v>87804</v>
      </c>
      <c r="Q100">
        <v>10214</v>
      </c>
      <c r="R100">
        <v>1</v>
      </c>
      <c r="T100">
        <v>-11282.199999999997</v>
      </c>
      <c r="U100">
        <v>-316</v>
      </c>
      <c r="W100">
        <v>12898.2</v>
      </c>
      <c r="X100">
        <v>1540</v>
      </c>
      <c r="AB100">
        <v>71669</v>
      </c>
      <c r="AC100">
        <v>1.8501583669368904</v>
      </c>
      <c r="AK100">
        <v>71669</v>
      </c>
      <c r="AL100">
        <v>1.8501583669368904</v>
      </c>
    </row>
    <row r="101" spans="2:38" x14ac:dyDescent="0.25">
      <c r="B101">
        <v>20118</v>
      </c>
      <c r="C101">
        <v>87405</v>
      </c>
      <c r="D101">
        <v>65990</v>
      </c>
      <c r="E101">
        <v>43501</v>
      </c>
      <c r="F101">
        <v>26388</v>
      </c>
      <c r="H101">
        <v>79074</v>
      </c>
      <c r="J101">
        <f t="shared" si="12"/>
        <v>48680.4</v>
      </c>
      <c r="K101">
        <f t="shared" si="18"/>
        <v>1.6243498410037716</v>
      </c>
      <c r="L101">
        <f t="shared" si="14"/>
        <v>87405</v>
      </c>
      <c r="M101">
        <f t="shared" si="15"/>
        <v>20118</v>
      </c>
      <c r="N101">
        <f t="shared" si="16"/>
        <v>48680.4</v>
      </c>
      <c r="O101">
        <f t="shared" si="17"/>
        <v>67287</v>
      </c>
      <c r="Q101">
        <v>-8133</v>
      </c>
      <c r="R101">
        <v>-3797</v>
      </c>
      <c r="T101">
        <v>-8219.4000000000015</v>
      </c>
      <c r="U101">
        <v>537.40000000000146</v>
      </c>
      <c r="W101">
        <v>8495.4</v>
      </c>
      <c r="X101">
        <v>2678.2</v>
      </c>
      <c r="AD101">
        <v>48680.4</v>
      </c>
      <c r="AE101">
        <v>1.6243498410037716</v>
      </c>
      <c r="AK101">
        <v>48680.4</v>
      </c>
      <c r="AL101">
        <v>1.6243498410037716</v>
      </c>
    </row>
    <row r="103" spans="2:38" x14ac:dyDescent="0.25">
      <c r="B103">
        <v>5286488</v>
      </c>
      <c r="C103">
        <v>4472090</v>
      </c>
      <c r="D103">
        <v>4336038</v>
      </c>
      <c r="E103">
        <v>4483312</v>
      </c>
      <c r="F103">
        <v>4861268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DFD1-EFF8-49E0-A087-CBF964FA7440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112313</v>
      </c>
      <c r="C2">
        <v>35398</v>
      </c>
      <c r="D2">
        <v>115086</v>
      </c>
      <c r="E2">
        <v>13008</v>
      </c>
      <c r="F2">
        <v>84303</v>
      </c>
      <c r="H2">
        <v>125486</v>
      </c>
      <c r="J2">
        <f t="shared" ref="J2:J33" si="0">AVERAGE(B2:F2)</f>
        <v>72021.600000000006</v>
      </c>
      <c r="K2">
        <f t="shared" ref="K2:K33" si="1">H2/J2</f>
        <v>1.7423384095882346</v>
      </c>
      <c r="L2">
        <f t="shared" ref="L2:L33" si="2">MAX(B2:F2)</f>
        <v>115086</v>
      </c>
      <c r="M2">
        <f t="shared" ref="M2:M33" si="3">MIN(B2:F2)</f>
        <v>13008</v>
      </c>
      <c r="N2">
        <f t="shared" ref="N2:N33" si="4">AVERAGE(B2:F2)</f>
        <v>72021.600000000006</v>
      </c>
      <c r="O2">
        <f t="shared" ref="O2:O33" si="5">L2-M2</f>
        <v>102078</v>
      </c>
      <c r="Q2">
        <v>4700</v>
      </c>
      <c r="R2">
        <v>3046</v>
      </c>
      <c r="T2">
        <v>1001.4000000000087</v>
      </c>
      <c r="U2">
        <v>1444.4000000000087</v>
      </c>
      <c r="W2">
        <v>4863.3999999999996</v>
      </c>
      <c r="X2">
        <v>1468</v>
      </c>
      <c r="AF2">
        <v>72021.600000000006</v>
      </c>
      <c r="AG2">
        <v>1.7423384095882346</v>
      </c>
      <c r="AK2">
        <v>72021.600000000006</v>
      </c>
      <c r="AL2">
        <v>1.7423384095882346</v>
      </c>
    </row>
    <row r="3" spans="1:38" x14ac:dyDescent="0.25">
      <c r="B3">
        <v>117323</v>
      </c>
      <c r="C3">
        <v>73452</v>
      </c>
      <c r="D3">
        <v>35978</v>
      </c>
      <c r="E3">
        <v>40513</v>
      </c>
      <c r="F3">
        <v>70981</v>
      </c>
      <c r="H3">
        <v>131050</v>
      </c>
      <c r="J3">
        <f t="shared" si="0"/>
        <v>67649.399999999994</v>
      </c>
      <c r="K3">
        <f t="shared" si="1"/>
        <v>1.9371938258136807</v>
      </c>
      <c r="L3">
        <f t="shared" si="2"/>
        <v>117323</v>
      </c>
      <c r="M3">
        <f t="shared" si="3"/>
        <v>35978</v>
      </c>
      <c r="N3">
        <f t="shared" si="4"/>
        <v>67649.399999999994</v>
      </c>
      <c r="O3">
        <f t="shared" si="5"/>
        <v>81345</v>
      </c>
      <c r="Q3">
        <v>6943</v>
      </c>
      <c r="R3">
        <v>-1572</v>
      </c>
      <c r="T3">
        <v>-3370.8000000000029</v>
      </c>
      <c r="U3">
        <v>-325.40000000000873</v>
      </c>
      <c r="W3">
        <v>4316.4000000000005</v>
      </c>
      <c r="X3">
        <v>542.6</v>
      </c>
      <c r="AF3">
        <v>67649.399999999994</v>
      </c>
      <c r="AG3">
        <v>1.9371938258136807</v>
      </c>
      <c r="AK3">
        <v>67649.399999999994</v>
      </c>
      <c r="AL3">
        <v>1.9371938258136807</v>
      </c>
    </row>
    <row r="4" spans="1:38" x14ac:dyDescent="0.25">
      <c r="B4">
        <v>116932</v>
      </c>
      <c r="C4">
        <v>22567</v>
      </c>
      <c r="D4">
        <v>19581</v>
      </c>
      <c r="E4">
        <v>83316</v>
      </c>
      <c r="F4">
        <v>99569</v>
      </c>
      <c r="H4">
        <v>131112</v>
      </c>
      <c r="J4">
        <f t="shared" si="0"/>
        <v>68393</v>
      </c>
      <c r="K4">
        <f t="shared" si="1"/>
        <v>1.9170382933925987</v>
      </c>
      <c r="L4">
        <f t="shared" si="2"/>
        <v>116932</v>
      </c>
      <c r="M4">
        <f t="shared" si="3"/>
        <v>19581</v>
      </c>
      <c r="N4">
        <f t="shared" si="4"/>
        <v>68393</v>
      </c>
      <c r="O4">
        <f t="shared" si="5"/>
        <v>97351</v>
      </c>
      <c r="Q4">
        <v>-4803</v>
      </c>
      <c r="R4">
        <v>2639</v>
      </c>
      <c r="T4">
        <v>-7153.6000000000058</v>
      </c>
      <c r="U4">
        <v>460.39999999999418</v>
      </c>
      <c r="W4">
        <v>8506.7999999999993</v>
      </c>
      <c r="X4">
        <v>1803.6</v>
      </c>
      <c r="AF4">
        <v>68393</v>
      </c>
      <c r="AG4">
        <v>1.9170382933925987</v>
      </c>
      <c r="AK4">
        <v>68393</v>
      </c>
      <c r="AL4">
        <v>1.9170382933925987</v>
      </c>
    </row>
    <row r="5" spans="1:38" x14ac:dyDescent="0.25">
      <c r="B5">
        <v>114872</v>
      </c>
      <c r="C5">
        <v>77377</v>
      </c>
      <c r="D5">
        <v>116856</v>
      </c>
      <c r="E5">
        <v>77936</v>
      </c>
      <c r="F5">
        <v>51126</v>
      </c>
      <c r="H5">
        <v>122701</v>
      </c>
      <c r="J5">
        <f t="shared" si="0"/>
        <v>87633.4</v>
      </c>
      <c r="K5">
        <f t="shared" si="1"/>
        <v>1.4001624951217231</v>
      </c>
      <c r="L5">
        <f t="shared" si="2"/>
        <v>116856</v>
      </c>
      <c r="M5">
        <f t="shared" si="3"/>
        <v>51126</v>
      </c>
      <c r="N5">
        <f t="shared" si="4"/>
        <v>87633.4</v>
      </c>
      <c r="O5">
        <f t="shared" si="5"/>
        <v>65730</v>
      </c>
      <c r="Q5">
        <v>3760</v>
      </c>
      <c r="R5">
        <v>161</v>
      </c>
      <c r="T5">
        <v>-2451.8000000000029</v>
      </c>
      <c r="U5">
        <v>-35</v>
      </c>
      <c r="W5">
        <v>8161.4</v>
      </c>
      <c r="X5">
        <v>1725</v>
      </c>
      <c r="AB5">
        <v>87633.4</v>
      </c>
      <c r="AC5">
        <v>1.4001624951217231</v>
      </c>
      <c r="AK5">
        <v>87633.4</v>
      </c>
      <c r="AL5">
        <v>1.4001624951217231</v>
      </c>
    </row>
    <row r="6" spans="1:38" x14ac:dyDescent="0.25">
      <c r="B6">
        <v>96694</v>
      </c>
      <c r="C6">
        <v>10140</v>
      </c>
      <c r="D6">
        <v>81835</v>
      </c>
      <c r="E6">
        <v>67890</v>
      </c>
      <c r="F6">
        <v>30746</v>
      </c>
      <c r="H6">
        <v>86397</v>
      </c>
      <c r="J6">
        <f t="shared" si="0"/>
        <v>57461</v>
      </c>
      <c r="K6">
        <f t="shared" si="1"/>
        <v>1.5035763387340979</v>
      </c>
      <c r="L6">
        <f t="shared" si="2"/>
        <v>96694</v>
      </c>
      <c r="M6">
        <f t="shared" si="3"/>
        <v>10140</v>
      </c>
      <c r="N6">
        <f t="shared" si="4"/>
        <v>57461</v>
      </c>
      <c r="O6">
        <f t="shared" si="5"/>
        <v>86554</v>
      </c>
      <c r="Q6">
        <v>666</v>
      </c>
      <c r="R6">
        <v>-5</v>
      </c>
      <c r="T6">
        <v>-3128.8000000000029</v>
      </c>
      <c r="U6">
        <v>-1236</v>
      </c>
      <c r="W6">
        <v>4848.3999999999996</v>
      </c>
      <c r="X6">
        <v>1694</v>
      </c>
      <c r="Z6">
        <v>57461</v>
      </c>
      <c r="AA6">
        <v>1.5035763387340979</v>
      </c>
      <c r="AK6">
        <v>57461</v>
      </c>
      <c r="AL6">
        <v>1.5035763387340979</v>
      </c>
    </row>
    <row r="7" spans="1:38" x14ac:dyDescent="0.25">
      <c r="B7">
        <v>103109</v>
      </c>
      <c r="C7">
        <v>52457</v>
      </c>
      <c r="D7">
        <v>83505</v>
      </c>
      <c r="E7">
        <v>105959</v>
      </c>
      <c r="F7">
        <v>93801</v>
      </c>
      <c r="H7">
        <v>96821</v>
      </c>
      <c r="J7">
        <f t="shared" si="0"/>
        <v>87766.2</v>
      </c>
      <c r="K7">
        <f t="shared" si="1"/>
        <v>1.1031695573011022</v>
      </c>
      <c r="L7">
        <f t="shared" si="2"/>
        <v>105959</v>
      </c>
      <c r="M7">
        <f t="shared" si="3"/>
        <v>52457</v>
      </c>
      <c r="N7">
        <f t="shared" si="4"/>
        <v>87766.2</v>
      </c>
      <c r="O7">
        <f t="shared" si="5"/>
        <v>53502</v>
      </c>
      <c r="Q7">
        <v>-14002</v>
      </c>
      <c r="R7">
        <v>-2587</v>
      </c>
      <c r="T7">
        <v>-3991.8000000000029</v>
      </c>
      <c r="U7">
        <v>33.599999999991269</v>
      </c>
      <c r="W7">
        <v>9546.2000000000007</v>
      </c>
      <c r="X7">
        <v>384.79999999999995</v>
      </c>
      <c r="AB7">
        <v>87766.2</v>
      </c>
      <c r="AC7">
        <v>1.1031695573011022</v>
      </c>
      <c r="AI7">
        <v>87766.2</v>
      </c>
      <c r="AJ7">
        <v>1.1031695573011022</v>
      </c>
    </row>
    <row r="8" spans="1:38" x14ac:dyDescent="0.25">
      <c r="B8">
        <v>9024</v>
      </c>
      <c r="C8">
        <v>7772</v>
      </c>
      <c r="D8">
        <v>33945</v>
      </c>
      <c r="E8">
        <v>103184</v>
      </c>
      <c r="F8">
        <v>110809</v>
      </c>
      <c r="H8">
        <v>79771</v>
      </c>
      <c r="J8">
        <f t="shared" si="0"/>
        <v>52946.8</v>
      </c>
      <c r="K8">
        <f t="shared" si="1"/>
        <v>1.5066255184449295</v>
      </c>
      <c r="L8">
        <f t="shared" si="2"/>
        <v>110809</v>
      </c>
      <c r="M8">
        <f t="shared" si="3"/>
        <v>7772</v>
      </c>
      <c r="N8">
        <f t="shared" si="4"/>
        <v>52946.8</v>
      </c>
      <c r="O8">
        <f t="shared" si="5"/>
        <v>103037</v>
      </c>
      <c r="Q8">
        <v>928</v>
      </c>
      <c r="R8">
        <v>2235</v>
      </c>
      <c r="T8">
        <v>-287.59999999999854</v>
      </c>
      <c r="U8">
        <v>-539.59999999999854</v>
      </c>
      <c r="W8">
        <v>8748.4</v>
      </c>
      <c r="X8">
        <v>558.4</v>
      </c>
      <c r="Z8">
        <v>52946.8</v>
      </c>
      <c r="AA8">
        <v>1.5066255184449295</v>
      </c>
      <c r="AK8">
        <v>52946.8</v>
      </c>
      <c r="AL8">
        <v>1.5066255184449295</v>
      </c>
    </row>
    <row r="9" spans="1:38" x14ac:dyDescent="0.25">
      <c r="B9">
        <v>60359</v>
      </c>
      <c r="C9">
        <v>71473</v>
      </c>
      <c r="D9">
        <v>42961</v>
      </c>
      <c r="E9">
        <v>76638</v>
      </c>
      <c r="F9">
        <v>117231</v>
      </c>
      <c r="H9">
        <v>89937</v>
      </c>
      <c r="J9">
        <f t="shared" si="0"/>
        <v>73732.399999999994</v>
      </c>
      <c r="K9">
        <f t="shared" si="1"/>
        <v>1.2197758380304995</v>
      </c>
      <c r="L9">
        <f t="shared" si="2"/>
        <v>117231</v>
      </c>
      <c r="M9">
        <f t="shared" si="3"/>
        <v>42961</v>
      </c>
      <c r="N9">
        <f t="shared" si="4"/>
        <v>73732.399999999994</v>
      </c>
      <c r="O9">
        <f t="shared" si="5"/>
        <v>74270</v>
      </c>
      <c r="Q9">
        <v>5067</v>
      </c>
      <c r="R9">
        <v>523</v>
      </c>
      <c r="T9">
        <v>-3044.2000000000116</v>
      </c>
      <c r="U9">
        <v>1039</v>
      </c>
      <c r="W9">
        <v>6649.4</v>
      </c>
      <c r="X9">
        <v>1089.4000000000001</v>
      </c>
      <c r="AB9">
        <v>73732.399999999994</v>
      </c>
      <c r="AC9">
        <v>1.2197758380304995</v>
      </c>
      <c r="AI9">
        <v>73732.399999999994</v>
      </c>
      <c r="AJ9">
        <v>1.2197758380304995</v>
      </c>
    </row>
    <row r="10" spans="1:38" x14ac:dyDescent="0.25">
      <c r="B10">
        <v>26569</v>
      </c>
      <c r="C10">
        <v>52671</v>
      </c>
      <c r="D10">
        <v>73664</v>
      </c>
      <c r="E10">
        <v>80555</v>
      </c>
      <c r="F10">
        <v>8402</v>
      </c>
      <c r="H10">
        <v>67734</v>
      </c>
      <c r="J10">
        <f t="shared" si="0"/>
        <v>48372.2</v>
      </c>
      <c r="K10">
        <f t="shared" si="1"/>
        <v>1.4002670955631542</v>
      </c>
      <c r="L10">
        <f t="shared" si="2"/>
        <v>80555</v>
      </c>
      <c r="M10">
        <f t="shared" si="3"/>
        <v>8402</v>
      </c>
      <c r="N10">
        <f t="shared" si="4"/>
        <v>48372.2</v>
      </c>
      <c r="O10">
        <f t="shared" si="5"/>
        <v>72153</v>
      </c>
      <c r="Q10">
        <v>576</v>
      </c>
      <c r="R10">
        <v>206</v>
      </c>
      <c r="T10">
        <v>-7174.6000000000058</v>
      </c>
      <c r="U10">
        <v>-1720.8000000000029</v>
      </c>
      <c r="W10">
        <v>8497.8000000000011</v>
      </c>
      <c r="X10">
        <v>1720.8</v>
      </c>
      <c r="Z10">
        <v>48372.2</v>
      </c>
      <c r="AA10">
        <v>1.4002670955631542</v>
      </c>
      <c r="AK10">
        <v>48372.2</v>
      </c>
      <c r="AL10">
        <v>1.4002670955631542</v>
      </c>
    </row>
    <row r="11" spans="1:38" x14ac:dyDescent="0.25">
      <c r="B11">
        <v>6758</v>
      </c>
      <c r="C11">
        <v>9700</v>
      </c>
      <c r="D11">
        <v>86555</v>
      </c>
      <c r="E11">
        <v>51626</v>
      </c>
      <c r="F11">
        <v>13599</v>
      </c>
      <c r="H11">
        <v>65973</v>
      </c>
      <c r="J11">
        <f t="shared" si="0"/>
        <v>33647.599999999999</v>
      </c>
      <c r="K11">
        <f t="shared" si="1"/>
        <v>1.9607044781797216</v>
      </c>
      <c r="L11">
        <f t="shared" si="2"/>
        <v>86555</v>
      </c>
      <c r="M11">
        <f t="shared" si="3"/>
        <v>6758</v>
      </c>
      <c r="N11">
        <f t="shared" si="4"/>
        <v>33647.599999999999</v>
      </c>
      <c r="O11">
        <f t="shared" si="5"/>
        <v>79797</v>
      </c>
      <c r="Q11">
        <v>-9426</v>
      </c>
      <c r="R11">
        <v>1152</v>
      </c>
      <c r="T11">
        <v>3586.3999999999978</v>
      </c>
      <c r="U11">
        <v>1513.5999999999985</v>
      </c>
      <c r="W11">
        <v>5212.8</v>
      </c>
      <c r="X11">
        <v>2145.2000000000003</v>
      </c>
      <c r="AD11">
        <v>33647.599999999999</v>
      </c>
      <c r="AE11">
        <v>1.9607044781797216</v>
      </c>
      <c r="AK11">
        <v>33647.599999999999</v>
      </c>
      <c r="AL11">
        <v>1.9607044781797216</v>
      </c>
    </row>
    <row r="12" spans="1:38" x14ac:dyDescent="0.25">
      <c r="B12">
        <v>11550</v>
      </c>
      <c r="C12">
        <v>17222</v>
      </c>
      <c r="D12">
        <v>91595</v>
      </c>
      <c r="E12">
        <v>88862</v>
      </c>
      <c r="F12">
        <v>104651</v>
      </c>
      <c r="H12">
        <v>91843</v>
      </c>
      <c r="J12">
        <f t="shared" si="0"/>
        <v>62776</v>
      </c>
      <c r="K12">
        <f t="shared" si="1"/>
        <v>1.4630272715687525</v>
      </c>
      <c r="L12">
        <f t="shared" si="2"/>
        <v>104651</v>
      </c>
      <c r="M12">
        <f t="shared" si="3"/>
        <v>11550</v>
      </c>
      <c r="N12">
        <f t="shared" si="4"/>
        <v>62776</v>
      </c>
      <c r="O12">
        <f t="shared" si="5"/>
        <v>93101</v>
      </c>
      <c r="Q12">
        <v>4759</v>
      </c>
      <c r="R12">
        <v>4180</v>
      </c>
      <c r="T12">
        <v>4769.1999999999971</v>
      </c>
      <c r="U12">
        <v>1515.4000000000015</v>
      </c>
      <c r="W12">
        <v>7703.6</v>
      </c>
      <c r="X12">
        <v>2240.6</v>
      </c>
      <c r="AD12">
        <v>62776</v>
      </c>
      <c r="AE12">
        <v>1.4630272715687525</v>
      </c>
      <c r="AK12">
        <v>62776</v>
      </c>
      <c r="AL12">
        <v>1.4630272715687525</v>
      </c>
    </row>
    <row r="13" spans="1:38" x14ac:dyDescent="0.25">
      <c r="B13">
        <v>96392</v>
      </c>
      <c r="C13">
        <v>32132</v>
      </c>
      <c r="D13">
        <v>107117</v>
      </c>
      <c r="E13">
        <v>79236</v>
      </c>
      <c r="F13">
        <v>77985</v>
      </c>
      <c r="H13">
        <v>130569</v>
      </c>
      <c r="J13">
        <f t="shared" si="0"/>
        <v>78572.399999999994</v>
      </c>
      <c r="K13">
        <f t="shared" si="1"/>
        <v>1.6617667272477359</v>
      </c>
      <c r="L13">
        <f t="shared" si="2"/>
        <v>107117</v>
      </c>
      <c r="M13">
        <f t="shared" si="3"/>
        <v>32132</v>
      </c>
      <c r="N13">
        <f t="shared" si="4"/>
        <v>78572.399999999994</v>
      </c>
      <c r="O13">
        <f t="shared" si="5"/>
        <v>74985</v>
      </c>
      <c r="Q13">
        <v>312</v>
      </c>
      <c r="R13">
        <v>-1633</v>
      </c>
      <c r="T13">
        <v>3444</v>
      </c>
      <c r="U13">
        <v>1475</v>
      </c>
      <c r="W13">
        <v>4230</v>
      </c>
      <c r="X13">
        <v>1475</v>
      </c>
      <c r="AF13">
        <v>78572.399999999994</v>
      </c>
      <c r="AG13">
        <v>1.6617667272477359</v>
      </c>
      <c r="AK13">
        <v>78572.399999999994</v>
      </c>
      <c r="AL13">
        <v>1.6617667272477359</v>
      </c>
    </row>
    <row r="14" spans="1:38" x14ac:dyDescent="0.25">
      <c r="B14">
        <v>13280</v>
      </c>
      <c r="C14">
        <v>29300</v>
      </c>
      <c r="D14">
        <v>111292</v>
      </c>
      <c r="E14">
        <v>15631</v>
      </c>
      <c r="F14">
        <v>60491</v>
      </c>
      <c r="H14">
        <v>69819</v>
      </c>
      <c r="J14">
        <f t="shared" si="0"/>
        <v>45998.8</v>
      </c>
      <c r="K14">
        <f t="shared" si="1"/>
        <v>1.5178439437550544</v>
      </c>
      <c r="L14">
        <f t="shared" si="2"/>
        <v>111292</v>
      </c>
      <c r="M14">
        <f t="shared" si="3"/>
        <v>13280</v>
      </c>
      <c r="N14">
        <f t="shared" si="4"/>
        <v>45998.8</v>
      </c>
      <c r="O14">
        <f t="shared" si="5"/>
        <v>98012</v>
      </c>
      <c r="Q14">
        <v>-168</v>
      </c>
      <c r="R14">
        <v>3026</v>
      </c>
      <c r="T14">
        <v>3342.4000000000015</v>
      </c>
      <c r="U14">
        <v>608.60000000000582</v>
      </c>
      <c r="W14">
        <v>7028.4</v>
      </c>
      <c r="X14">
        <v>1338.6</v>
      </c>
      <c r="AD14">
        <v>45998.8</v>
      </c>
      <c r="AE14">
        <v>1.5178439437550544</v>
      </c>
      <c r="AK14">
        <v>45998.8</v>
      </c>
      <c r="AL14">
        <v>1.5178439437550544</v>
      </c>
    </row>
    <row r="15" spans="1:38" x14ac:dyDescent="0.25">
      <c r="B15">
        <v>38585</v>
      </c>
      <c r="C15">
        <v>56464</v>
      </c>
      <c r="D15">
        <v>112405</v>
      </c>
      <c r="E15">
        <v>90043</v>
      </c>
      <c r="F15">
        <v>38041</v>
      </c>
      <c r="H15">
        <v>132047</v>
      </c>
      <c r="J15">
        <f t="shared" si="0"/>
        <v>67107.600000000006</v>
      </c>
      <c r="K15">
        <f t="shared" si="1"/>
        <v>1.9676906937515273</v>
      </c>
      <c r="L15">
        <f t="shared" si="2"/>
        <v>112405</v>
      </c>
      <c r="M15">
        <f t="shared" si="3"/>
        <v>38041</v>
      </c>
      <c r="N15">
        <f t="shared" si="4"/>
        <v>67107.600000000006</v>
      </c>
      <c r="O15">
        <f t="shared" si="5"/>
        <v>74364</v>
      </c>
      <c r="Q15">
        <v>11999</v>
      </c>
      <c r="R15">
        <v>0</v>
      </c>
      <c r="T15">
        <v>835.20000000001164</v>
      </c>
      <c r="U15">
        <v>1724.0000000000073</v>
      </c>
      <c r="W15">
        <v>8943.6</v>
      </c>
      <c r="X15">
        <v>2453.2000000000003</v>
      </c>
      <c r="AF15">
        <v>67107.600000000006</v>
      </c>
      <c r="AG15">
        <v>1.9676906937515273</v>
      </c>
      <c r="AK15">
        <v>67107.600000000006</v>
      </c>
      <c r="AL15">
        <v>1.9676906937515273</v>
      </c>
    </row>
    <row r="16" spans="1:38" x14ac:dyDescent="0.25">
      <c r="B16">
        <v>17267</v>
      </c>
      <c r="C16">
        <v>60003</v>
      </c>
      <c r="D16">
        <v>71220</v>
      </c>
      <c r="E16">
        <v>5137</v>
      </c>
      <c r="F16">
        <v>54098</v>
      </c>
      <c r="H16">
        <v>103214</v>
      </c>
      <c r="J16">
        <f t="shared" si="0"/>
        <v>41545</v>
      </c>
      <c r="K16">
        <f t="shared" si="1"/>
        <v>2.4843904200264775</v>
      </c>
      <c r="L16">
        <f t="shared" si="2"/>
        <v>71220</v>
      </c>
      <c r="M16">
        <f t="shared" si="3"/>
        <v>5137</v>
      </c>
      <c r="N16">
        <f t="shared" si="4"/>
        <v>41545</v>
      </c>
      <c r="O16">
        <f t="shared" si="5"/>
        <v>66083</v>
      </c>
      <c r="Q16">
        <v>8012</v>
      </c>
      <c r="R16">
        <v>0</v>
      </c>
      <c r="T16">
        <v>4054.5999999999985</v>
      </c>
      <c r="U16">
        <v>-1007.1999999999971</v>
      </c>
      <c r="W16">
        <v>8984.9999999999982</v>
      </c>
      <c r="X16">
        <v>1007.1999999999999</v>
      </c>
      <c r="AD16">
        <v>41545</v>
      </c>
      <c r="AE16">
        <v>2.4843904200264775</v>
      </c>
      <c r="AK16">
        <v>41545</v>
      </c>
      <c r="AL16">
        <v>2.4843904200264775</v>
      </c>
    </row>
    <row r="17" spans="2:38" x14ac:dyDescent="0.25">
      <c r="B17">
        <v>8435</v>
      </c>
      <c r="C17">
        <v>10569</v>
      </c>
      <c r="D17">
        <v>66688</v>
      </c>
      <c r="E17">
        <v>44463</v>
      </c>
      <c r="F17">
        <v>71146</v>
      </c>
      <c r="H17">
        <v>80673</v>
      </c>
      <c r="J17">
        <f t="shared" si="0"/>
        <v>40260.199999999997</v>
      </c>
      <c r="K17">
        <f t="shared" si="1"/>
        <v>2.0037903438134932</v>
      </c>
      <c r="L17">
        <f t="shared" si="2"/>
        <v>71146</v>
      </c>
      <c r="M17">
        <f t="shared" si="3"/>
        <v>8435</v>
      </c>
      <c r="N17">
        <f t="shared" si="4"/>
        <v>40260.199999999997</v>
      </c>
      <c r="O17">
        <f t="shared" si="5"/>
        <v>62711</v>
      </c>
      <c r="Q17">
        <v>-12192</v>
      </c>
      <c r="R17">
        <v>-543</v>
      </c>
      <c r="T17">
        <v>-3208</v>
      </c>
      <c r="U17">
        <v>-1640</v>
      </c>
      <c r="W17">
        <v>7951.6</v>
      </c>
      <c r="X17">
        <v>2407.1999999999998</v>
      </c>
      <c r="AD17">
        <v>40260.199999999997</v>
      </c>
      <c r="AE17">
        <v>2.0037903438134932</v>
      </c>
      <c r="AK17">
        <v>40260.199999999997</v>
      </c>
      <c r="AL17">
        <v>2.0037903438134932</v>
      </c>
    </row>
    <row r="18" spans="2:38" x14ac:dyDescent="0.25">
      <c r="B18">
        <v>112592</v>
      </c>
      <c r="C18">
        <v>28710</v>
      </c>
      <c r="D18">
        <v>51425</v>
      </c>
      <c r="E18">
        <v>21176</v>
      </c>
      <c r="F18">
        <v>82849</v>
      </c>
      <c r="H18">
        <v>109174</v>
      </c>
      <c r="J18">
        <f t="shared" si="0"/>
        <v>59350.400000000001</v>
      </c>
      <c r="K18">
        <f t="shared" si="1"/>
        <v>1.8394821264894592</v>
      </c>
      <c r="L18">
        <f t="shared" si="2"/>
        <v>112592</v>
      </c>
      <c r="M18">
        <f t="shared" si="3"/>
        <v>21176</v>
      </c>
      <c r="N18">
        <f t="shared" si="4"/>
        <v>59350.400000000001</v>
      </c>
      <c r="O18">
        <f t="shared" si="5"/>
        <v>91416</v>
      </c>
      <c r="Q18">
        <v>5608</v>
      </c>
      <c r="R18">
        <v>29</v>
      </c>
      <c r="T18">
        <v>999.20000000000437</v>
      </c>
      <c r="U18">
        <v>-379.59999999999854</v>
      </c>
      <c r="W18">
        <v>3143.5999999999995</v>
      </c>
      <c r="X18">
        <v>1531.6</v>
      </c>
      <c r="AD18">
        <v>59350.400000000001</v>
      </c>
      <c r="AE18">
        <v>1.8394821264894592</v>
      </c>
      <c r="AK18">
        <v>59350.400000000001</v>
      </c>
      <c r="AL18">
        <v>1.8394821264894592</v>
      </c>
    </row>
    <row r="19" spans="2:38" x14ac:dyDescent="0.25">
      <c r="B19">
        <v>65977</v>
      </c>
      <c r="C19">
        <v>228</v>
      </c>
      <c r="D19">
        <v>70861</v>
      </c>
      <c r="E19">
        <v>113222</v>
      </c>
      <c r="F19">
        <v>113616</v>
      </c>
      <c r="H19">
        <v>126424</v>
      </c>
      <c r="J19">
        <f t="shared" si="0"/>
        <v>72780.800000000003</v>
      </c>
      <c r="K19">
        <f t="shared" si="1"/>
        <v>1.7370515300738656</v>
      </c>
      <c r="L19">
        <f t="shared" si="2"/>
        <v>113616</v>
      </c>
      <c r="M19">
        <f t="shared" si="3"/>
        <v>228</v>
      </c>
      <c r="N19">
        <f t="shared" si="4"/>
        <v>72780.800000000003</v>
      </c>
      <c r="O19">
        <f t="shared" si="5"/>
        <v>113388</v>
      </c>
      <c r="Q19">
        <v>6868</v>
      </c>
      <c r="R19">
        <v>110</v>
      </c>
      <c r="T19">
        <v>-1117.5999999999913</v>
      </c>
      <c r="U19">
        <v>-1127.5999999999913</v>
      </c>
      <c r="W19">
        <v>10574.4</v>
      </c>
      <c r="X19">
        <v>1160.4000000000001</v>
      </c>
      <c r="AF19">
        <v>72780.800000000003</v>
      </c>
      <c r="AG19">
        <v>1.7370515300738656</v>
      </c>
      <c r="AK19">
        <v>72780.800000000003</v>
      </c>
      <c r="AL19">
        <v>1.7370515300738656</v>
      </c>
    </row>
    <row r="20" spans="2:38" x14ac:dyDescent="0.25">
      <c r="B20">
        <v>10272</v>
      </c>
      <c r="C20">
        <v>9028</v>
      </c>
      <c r="D20">
        <v>109670</v>
      </c>
      <c r="E20">
        <v>103235</v>
      </c>
      <c r="F20">
        <v>101117</v>
      </c>
      <c r="H20">
        <v>90670</v>
      </c>
      <c r="J20">
        <f t="shared" si="0"/>
        <v>66664.399999999994</v>
      </c>
      <c r="K20">
        <f t="shared" si="1"/>
        <v>1.3600962432722714</v>
      </c>
      <c r="L20">
        <f t="shared" si="2"/>
        <v>109670</v>
      </c>
      <c r="M20">
        <f t="shared" si="3"/>
        <v>9028</v>
      </c>
      <c r="N20">
        <f t="shared" si="4"/>
        <v>66664.399999999994</v>
      </c>
      <c r="O20">
        <f t="shared" si="5"/>
        <v>100642</v>
      </c>
      <c r="Q20">
        <v>-2933</v>
      </c>
      <c r="R20">
        <v>66</v>
      </c>
      <c r="T20">
        <v>3171.7999999999956</v>
      </c>
      <c r="U20">
        <v>-744.60000000000582</v>
      </c>
      <c r="W20">
        <v>5384.6</v>
      </c>
      <c r="X20">
        <v>979.4</v>
      </c>
      <c r="AB20">
        <v>66664.399999999994</v>
      </c>
      <c r="AC20">
        <v>1.3600962432722714</v>
      </c>
      <c r="AK20">
        <v>66664.399999999994</v>
      </c>
      <c r="AL20">
        <v>1.3600962432722714</v>
      </c>
    </row>
    <row r="21" spans="2:38" x14ac:dyDescent="0.25">
      <c r="B21">
        <v>43808</v>
      </c>
      <c r="C21">
        <v>67619</v>
      </c>
      <c r="D21">
        <v>35950</v>
      </c>
      <c r="E21">
        <v>85722</v>
      </c>
      <c r="F21">
        <v>53054</v>
      </c>
      <c r="H21">
        <v>75196</v>
      </c>
      <c r="J21">
        <f t="shared" si="0"/>
        <v>57230.6</v>
      </c>
      <c r="K21">
        <f t="shared" si="1"/>
        <v>1.3139124873756347</v>
      </c>
      <c r="L21">
        <f t="shared" si="2"/>
        <v>85722</v>
      </c>
      <c r="M21">
        <f t="shared" si="3"/>
        <v>35950</v>
      </c>
      <c r="N21">
        <f t="shared" si="4"/>
        <v>57230.6</v>
      </c>
      <c r="O21">
        <f t="shared" si="5"/>
        <v>49772</v>
      </c>
      <c r="Q21">
        <v>-1679</v>
      </c>
      <c r="R21">
        <v>-1072</v>
      </c>
      <c r="T21">
        <v>1290.1999999999971</v>
      </c>
      <c r="U21">
        <v>1370.1999999999971</v>
      </c>
      <c r="W21">
        <v>7210.2</v>
      </c>
      <c r="X21">
        <v>2192.1999999999998</v>
      </c>
      <c r="Z21">
        <v>57230.6</v>
      </c>
      <c r="AA21">
        <v>1.3139124873756347</v>
      </c>
      <c r="AI21">
        <v>57230.6</v>
      </c>
      <c r="AJ21">
        <v>1.3139124873756347</v>
      </c>
    </row>
    <row r="22" spans="2:38" x14ac:dyDescent="0.25">
      <c r="B22">
        <v>103569</v>
      </c>
      <c r="C22">
        <v>107286</v>
      </c>
      <c r="D22">
        <v>105598</v>
      </c>
      <c r="E22">
        <v>54610</v>
      </c>
      <c r="F22">
        <v>105216</v>
      </c>
      <c r="H22">
        <v>122298</v>
      </c>
      <c r="J22">
        <f t="shared" si="0"/>
        <v>95255.8</v>
      </c>
      <c r="K22">
        <f t="shared" si="1"/>
        <v>1.2838903247886218</v>
      </c>
      <c r="L22">
        <f t="shared" si="2"/>
        <v>107286</v>
      </c>
      <c r="M22">
        <f t="shared" si="3"/>
        <v>54610</v>
      </c>
      <c r="N22">
        <f t="shared" si="4"/>
        <v>95255.8</v>
      </c>
      <c r="O22">
        <f t="shared" si="5"/>
        <v>52676</v>
      </c>
      <c r="Q22">
        <v>16395</v>
      </c>
      <c r="R22">
        <v>11</v>
      </c>
      <c r="T22">
        <v>3965.1999999999971</v>
      </c>
      <c r="U22">
        <v>-173.39999999999418</v>
      </c>
      <c r="W22">
        <v>11702</v>
      </c>
      <c r="X22">
        <v>921.4</v>
      </c>
      <c r="AB22">
        <v>95255.8</v>
      </c>
      <c r="AC22">
        <v>1.2838903247886218</v>
      </c>
      <c r="AK22">
        <v>95255.8</v>
      </c>
      <c r="AL22">
        <v>1.2838903247886218</v>
      </c>
    </row>
    <row r="23" spans="2:38" x14ac:dyDescent="0.25">
      <c r="B23">
        <v>49158</v>
      </c>
      <c r="C23">
        <v>114490</v>
      </c>
      <c r="D23">
        <v>21960</v>
      </c>
      <c r="E23">
        <v>72201</v>
      </c>
      <c r="F23">
        <v>104227</v>
      </c>
      <c r="H23">
        <v>107414</v>
      </c>
      <c r="J23">
        <f t="shared" si="0"/>
        <v>72407.199999999997</v>
      </c>
      <c r="K23">
        <f t="shared" si="1"/>
        <v>1.4834712570020661</v>
      </c>
      <c r="L23">
        <f t="shared" si="2"/>
        <v>114490</v>
      </c>
      <c r="M23">
        <f t="shared" si="3"/>
        <v>21960</v>
      </c>
      <c r="N23">
        <f t="shared" si="4"/>
        <v>72407.199999999997</v>
      </c>
      <c r="O23">
        <f t="shared" si="5"/>
        <v>92530</v>
      </c>
      <c r="Q23">
        <v>-826</v>
      </c>
      <c r="R23">
        <v>4130</v>
      </c>
      <c r="T23">
        <v>-4295.6000000000058</v>
      </c>
      <c r="U23">
        <v>305.39999999999418</v>
      </c>
      <c r="W23">
        <v>9873.6</v>
      </c>
      <c r="X23">
        <v>1342.1999999999998</v>
      </c>
      <c r="AB23">
        <v>72407.199999999997</v>
      </c>
      <c r="AC23">
        <v>1.4834712570020661</v>
      </c>
      <c r="AK23">
        <v>72407.199999999997</v>
      </c>
      <c r="AL23">
        <v>1.4834712570020661</v>
      </c>
    </row>
    <row r="24" spans="2:38" x14ac:dyDescent="0.25">
      <c r="B24">
        <v>108143</v>
      </c>
      <c r="C24">
        <v>51719</v>
      </c>
      <c r="D24">
        <v>11782</v>
      </c>
      <c r="E24">
        <v>64859</v>
      </c>
      <c r="F24">
        <v>85382</v>
      </c>
      <c r="H24">
        <v>108341</v>
      </c>
      <c r="J24">
        <f t="shared" si="0"/>
        <v>64377</v>
      </c>
      <c r="K24">
        <f t="shared" si="1"/>
        <v>1.6829147055625455</v>
      </c>
      <c r="L24">
        <f t="shared" si="2"/>
        <v>108143</v>
      </c>
      <c r="M24">
        <f t="shared" si="3"/>
        <v>11782</v>
      </c>
      <c r="N24">
        <f t="shared" si="4"/>
        <v>64377</v>
      </c>
      <c r="O24">
        <f t="shared" si="5"/>
        <v>96361</v>
      </c>
      <c r="Q24">
        <v>9449</v>
      </c>
      <c r="R24">
        <v>2401</v>
      </c>
      <c r="T24">
        <v>2188.1999999999971</v>
      </c>
      <c r="U24">
        <v>134.59999999999854</v>
      </c>
      <c r="W24">
        <v>7001.8</v>
      </c>
      <c r="X24">
        <v>345</v>
      </c>
      <c r="AD24">
        <v>64377</v>
      </c>
      <c r="AE24">
        <v>1.6829147055625455</v>
      </c>
      <c r="AK24">
        <v>64377</v>
      </c>
      <c r="AL24">
        <v>1.6829147055625455</v>
      </c>
    </row>
    <row r="25" spans="2:38" x14ac:dyDescent="0.25">
      <c r="B25">
        <v>78712</v>
      </c>
      <c r="C25">
        <v>56651</v>
      </c>
      <c r="D25">
        <v>19352</v>
      </c>
      <c r="E25">
        <v>54544</v>
      </c>
      <c r="F25">
        <v>106501</v>
      </c>
      <c r="H25">
        <v>67353</v>
      </c>
      <c r="J25">
        <f t="shared" si="0"/>
        <v>63152</v>
      </c>
      <c r="K25">
        <f t="shared" si="1"/>
        <v>1.0665220420572588</v>
      </c>
      <c r="L25">
        <f t="shared" si="2"/>
        <v>106501</v>
      </c>
      <c r="M25">
        <f t="shared" si="3"/>
        <v>19352</v>
      </c>
      <c r="N25">
        <f t="shared" si="4"/>
        <v>63152</v>
      </c>
      <c r="O25">
        <f t="shared" si="5"/>
        <v>87149</v>
      </c>
      <c r="Q25">
        <v>-3126</v>
      </c>
      <c r="R25">
        <v>0</v>
      </c>
      <c r="T25">
        <v>-4399.6000000000058</v>
      </c>
      <c r="U25">
        <v>-87.599999999998545</v>
      </c>
      <c r="W25">
        <v>4399.5999999999995</v>
      </c>
      <c r="X25">
        <v>522</v>
      </c>
      <c r="AB25">
        <v>63152</v>
      </c>
      <c r="AC25">
        <v>1.0665220420572588</v>
      </c>
      <c r="AI25">
        <v>63152</v>
      </c>
      <c r="AJ25">
        <v>1.0665220420572588</v>
      </c>
    </row>
    <row r="26" spans="2:38" x14ac:dyDescent="0.25">
      <c r="B26">
        <v>37272</v>
      </c>
      <c r="C26">
        <v>60246</v>
      </c>
      <c r="D26">
        <v>15159</v>
      </c>
      <c r="E26">
        <v>84359</v>
      </c>
      <c r="F26">
        <v>81477</v>
      </c>
      <c r="H26">
        <v>126756</v>
      </c>
      <c r="J26">
        <f t="shared" si="0"/>
        <v>55702.6</v>
      </c>
      <c r="K26">
        <f t="shared" si="1"/>
        <v>2.2755849816705145</v>
      </c>
      <c r="L26">
        <f t="shared" si="2"/>
        <v>84359</v>
      </c>
      <c r="M26">
        <f t="shared" si="3"/>
        <v>15159</v>
      </c>
      <c r="N26">
        <f t="shared" si="4"/>
        <v>55702.6</v>
      </c>
      <c r="O26">
        <f t="shared" si="5"/>
        <v>69200</v>
      </c>
      <c r="Q26">
        <v>22083</v>
      </c>
      <c r="R26">
        <v>2374</v>
      </c>
      <c r="T26">
        <v>-9020</v>
      </c>
      <c r="U26">
        <v>-664.80000000000291</v>
      </c>
      <c r="W26">
        <v>12842</v>
      </c>
      <c r="X26">
        <v>1924</v>
      </c>
      <c r="AF26">
        <v>55702.6</v>
      </c>
      <c r="AG26">
        <v>2.2755849816705145</v>
      </c>
      <c r="AK26">
        <v>55702.6</v>
      </c>
      <c r="AL26">
        <v>2.2755849816705145</v>
      </c>
    </row>
    <row r="27" spans="2:38" x14ac:dyDescent="0.25">
      <c r="B27">
        <v>46118</v>
      </c>
      <c r="C27">
        <v>10188</v>
      </c>
      <c r="D27">
        <v>69855</v>
      </c>
      <c r="E27">
        <v>25602</v>
      </c>
      <c r="F27">
        <v>21448</v>
      </c>
      <c r="H27">
        <v>72848</v>
      </c>
      <c r="J27">
        <f t="shared" si="0"/>
        <v>34642.199999999997</v>
      </c>
      <c r="K27">
        <f t="shared" si="1"/>
        <v>2.102868755448557</v>
      </c>
      <c r="L27">
        <f t="shared" si="2"/>
        <v>69855</v>
      </c>
      <c r="M27">
        <f t="shared" si="3"/>
        <v>10188</v>
      </c>
      <c r="N27">
        <f t="shared" si="4"/>
        <v>34642.199999999997</v>
      </c>
      <c r="O27">
        <f t="shared" si="5"/>
        <v>59667</v>
      </c>
      <c r="Q27">
        <v>9626</v>
      </c>
      <c r="R27">
        <v>7</v>
      </c>
      <c r="T27">
        <v>7114.7999999999956</v>
      </c>
      <c r="U27">
        <v>2996.5999999999985</v>
      </c>
      <c r="W27">
        <v>9872.7999999999993</v>
      </c>
      <c r="X27">
        <v>2996.6</v>
      </c>
      <c r="AD27">
        <v>34642.199999999997</v>
      </c>
      <c r="AE27">
        <v>2.102868755448557</v>
      </c>
      <c r="AK27">
        <v>34642.199999999997</v>
      </c>
      <c r="AL27">
        <v>2.102868755448557</v>
      </c>
    </row>
    <row r="28" spans="2:38" x14ac:dyDescent="0.25">
      <c r="B28">
        <v>33943</v>
      </c>
      <c r="C28">
        <v>24116</v>
      </c>
      <c r="D28">
        <v>99914</v>
      </c>
      <c r="E28">
        <v>86428</v>
      </c>
      <c r="F28">
        <v>96029</v>
      </c>
      <c r="H28">
        <v>100153</v>
      </c>
      <c r="J28">
        <f t="shared" si="0"/>
        <v>68086</v>
      </c>
      <c r="K28">
        <f t="shared" si="1"/>
        <v>1.4709778809153129</v>
      </c>
      <c r="L28">
        <f t="shared" si="2"/>
        <v>99914</v>
      </c>
      <c r="M28">
        <f t="shared" si="3"/>
        <v>24116</v>
      </c>
      <c r="N28">
        <f t="shared" si="4"/>
        <v>68086</v>
      </c>
      <c r="O28">
        <f t="shared" si="5"/>
        <v>75798</v>
      </c>
      <c r="Q28">
        <v>-4766</v>
      </c>
      <c r="R28">
        <v>1620</v>
      </c>
      <c r="T28">
        <v>-4951.3999999999942</v>
      </c>
      <c r="U28">
        <v>-2086.8000000000029</v>
      </c>
      <c r="W28">
        <v>4951.3999999999996</v>
      </c>
      <c r="X28">
        <v>2102.4</v>
      </c>
      <c r="AB28">
        <v>68086</v>
      </c>
      <c r="AC28">
        <v>1.4709778809153129</v>
      </c>
      <c r="AK28">
        <v>68086</v>
      </c>
      <c r="AL28">
        <v>1.4709778809153129</v>
      </c>
    </row>
    <row r="29" spans="2:38" x14ac:dyDescent="0.25">
      <c r="B29">
        <v>34261</v>
      </c>
      <c r="C29">
        <v>34692</v>
      </c>
      <c r="D29">
        <v>96932</v>
      </c>
      <c r="E29">
        <v>110522</v>
      </c>
      <c r="F29">
        <v>51555</v>
      </c>
      <c r="H29">
        <v>81600</v>
      </c>
      <c r="J29">
        <f t="shared" si="0"/>
        <v>65592.399999999994</v>
      </c>
      <c r="K29">
        <f t="shared" si="1"/>
        <v>1.2440465663704943</v>
      </c>
      <c r="L29">
        <f t="shared" si="2"/>
        <v>110522</v>
      </c>
      <c r="M29">
        <f t="shared" si="3"/>
        <v>34261</v>
      </c>
      <c r="N29">
        <f t="shared" si="4"/>
        <v>65592.399999999994</v>
      </c>
      <c r="O29">
        <f t="shared" si="5"/>
        <v>76261</v>
      </c>
      <c r="Q29">
        <v>51</v>
      </c>
      <c r="R29">
        <v>78</v>
      </c>
      <c r="T29">
        <v>-3582.8000000000029</v>
      </c>
      <c r="U29">
        <v>-251.80000000000291</v>
      </c>
      <c r="W29">
        <v>5162</v>
      </c>
      <c r="X29">
        <v>774.6</v>
      </c>
      <c r="AB29">
        <v>65592.399999999994</v>
      </c>
      <c r="AC29">
        <v>1.2440465663704943</v>
      </c>
      <c r="AI29">
        <v>65592.399999999994</v>
      </c>
      <c r="AJ29">
        <v>1.2440465663704943</v>
      </c>
    </row>
    <row r="30" spans="2:38" x14ac:dyDescent="0.25">
      <c r="B30">
        <v>106851</v>
      </c>
      <c r="C30">
        <v>116755</v>
      </c>
      <c r="D30">
        <v>50374</v>
      </c>
      <c r="E30">
        <v>60719</v>
      </c>
      <c r="F30">
        <v>23467</v>
      </c>
      <c r="H30">
        <v>116453</v>
      </c>
      <c r="J30">
        <f t="shared" si="0"/>
        <v>71633.2</v>
      </c>
      <c r="K30">
        <f t="shared" si="1"/>
        <v>1.6256847383615418</v>
      </c>
      <c r="L30">
        <f t="shared" si="2"/>
        <v>116755</v>
      </c>
      <c r="M30">
        <f t="shared" si="3"/>
        <v>23467</v>
      </c>
      <c r="N30">
        <f t="shared" si="4"/>
        <v>71633.2</v>
      </c>
      <c r="O30">
        <f t="shared" si="5"/>
        <v>93288</v>
      </c>
      <c r="Q30">
        <v>-7039</v>
      </c>
      <c r="R30">
        <v>263</v>
      </c>
      <c r="T30">
        <v>5852.8000000000029</v>
      </c>
      <c r="U30">
        <v>240</v>
      </c>
      <c r="W30">
        <v>6703.6</v>
      </c>
      <c r="X30">
        <v>2899.2</v>
      </c>
      <c r="AF30">
        <v>71633.2</v>
      </c>
      <c r="AG30">
        <v>1.6256847383615418</v>
      </c>
      <c r="AK30">
        <v>71633.2</v>
      </c>
      <c r="AL30">
        <v>1.6256847383615418</v>
      </c>
    </row>
    <row r="31" spans="2:38" x14ac:dyDescent="0.25">
      <c r="B31">
        <v>79748</v>
      </c>
      <c r="C31">
        <v>12109</v>
      </c>
      <c r="D31">
        <v>8762</v>
      </c>
      <c r="E31">
        <v>44020</v>
      </c>
      <c r="F31">
        <v>32461</v>
      </c>
      <c r="H31">
        <v>70473</v>
      </c>
      <c r="J31">
        <f t="shared" si="0"/>
        <v>35420</v>
      </c>
      <c r="K31">
        <f t="shared" si="1"/>
        <v>1.9896386222473179</v>
      </c>
      <c r="L31">
        <f t="shared" si="2"/>
        <v>79748</v>
      </c>
      <c r="M31">
        <f t="shared" si="3"/>
        <v>8762</v>
      </c>
      <c r="N31">
        <f t="shared" si="4"/>
        <v>35420</v>
      </c>
      <c r="O31">
        <f t="shared" si="5"/>
        <v>70986</v>
      </c>
      <c r="Q31">
        <v>117</v>
      </c>
      <c r="R31">
        <v>66</v>
      </c>
      <c r="T31">
        <v>3612.2000000000007</v>
      </c>
      <c r="U31">
        <v>1533.4000000000015</v>
      </c>
      <c r="W31">
        <v>8073</v>
      </c>
      <c r="X31">
        <v>1533.4</v>
      </c>
      <c r="AD31">
        <v>35420</v>
      </c>
      <c r="AE31">
        <v>1.9896386222473179</v>
      </c>
      <c r="AK31">
        <v>35420</v>
      </c>
      <c r="AL31">
        <v>1.9896386222473179</v>
      </c>
    </row>
    <row r="32" spans="2:38" x14ac:dyDescent="0.25">
      <c r="B32">
        <v>111948</v>
      </c>
      <c r="C32">
        <v>52722</v>
      </c>
      <c r="D32">
        <v>7163</v>
      </c>
      <c r="E32">
        <v>111860</v>
      </c>
      <c r="F32">
        <v>35513</v>
      </c>
      <c r="H32">
        <v>121990</v>
      </c>
      <c r="J32">
        <f t="shared" si="0"/>
        <v>63841.2</v>
      </c>
      <c r="K32">
        <f t="shared" si="1"/>
        <v>1.9108350093669919</v>
      </c>
      <c r="L32">
        <f t="shared" si="2"/>
        <v>111948</v>
      </c>
      <c r="M32">
        <f t="shared" si="3"/>
        <v>7163</v>
      </c>
      <c r="N32">
        <f t="shared" si="4"/>
        <v>63841.2</v>
      </c>
      <c r="O32">
        <f t="shared" si="5"/>
        <v>104785</v>
      </c>
      <c r="Q32">
        <v>5878</v>
      </c>
      <c r="R32">
        <v>238</v>
      </c>
      <c r="T32">
        <v>4235.3999999999942</v>
      </c>
      <c r="U32">
        <v>547</v>
      </c>
      <c r="W32">
        <v>7700.2</v>
      </c>
      <c r="X32">
        <v>1812.6</v>
      </c>
      <c r="AD32">
        <v>63841.2</v>
      </c>
      <c r="AE32">
        <v>1.9108350093669919</v>
      </c>
      <c r="AK32">
        <v>63841.2</v>
      </c>
      <c r="AL32">
        <v>1.9108350093669919</v>
      </c>
    </row>
    <row r="33" spans="2:38" x14ac:dyDescent="0.25">
      <c r="B33">
        <v>110617</v>
      </c>
      <c r="C33">
        <v>101073</v>
      </c>
      <c r="D33">
        <v>6154</v>
      </c>
      <c r="E33">
        <v>60473</v>
      </c>
      <c r="F33">
        <v>9572</v>
      </c>
      <c r="H33">
        <v>110647</v>
      </c>
      <c r="J33">
        <f t="shared" si="0"/>
        <v>57577.8</v>
      </c>
      <c r="K33">
        <f t="shared" si="1"/>
        <v>1.9216955145906929</v>
      </c>
      <c r="L33">
        <f t="shared" si="2"/>
        <v>110617</v>
      </c>
      <c r="M33">
        <f t="shared" si="3"/>
        <v>6154</v>
      </c>
      <c r="N33">
        <f t="shared" si="4"/>
        <v>57577.8</v>
      </c>
      <c r="O33">
        <f t="shared" si="5"/>
        <v>104463</v>
      </c>
      <c r="Q33">
        <v>20611</v>
      </c>
      <c r="R33">
        <v>195</v>
      </c>
      <c r="T33">
        <v>3359.4000000000015</v>
      </c>
      <c r="U33">
        <v>-1653.3999999999942</v>
      </c>
      <c r="W33">
        <v>3967</v>
      </c>
      <c r="X33">
        <v>2449</v>
      </c>
      <c r="AD33">
        <v>57577.8</v>
      </c>
      <c r="AE33">
        <v>1.9216955145906929</v>
      </c>
      <c r="AK33">
        <v>57577.8</v>
      </c>
      <c r="AL33">
        <v>1.9216955145906929</v>
      </c>
    </row>
    <row r="34" spans="2:38" x14ac:dyDescent="0.25">
      <c r="B34">
        <v>111141</v>
      </c>
      <c r="C34">
        <v>93426</v>
      </c>
      <c r="D34">
        <v>13044</v>
      </c>
      <c r="E34">
        <v>37196</v>
      </c>
      <c r="F34">
        <v>25099</v>
      </c>
      <c r="H34">
        <v>101857</v>
      </c>
      <c r="J34">
        <f t="shared" ref="J34:J65" si="6">AVERAGE(B34:F34)</f>
        <v>55981.2</v>
      </c>
      <c r="K34">
        <f t="shared" ref="K34:K65" si="7">H34/J34</f>
        <v>1.8194858273849079</v>
      </c>
      <c r="L34">
        <f t="shared" ref="L34:L65" si="8">MAX(B34:F34)</f>
        <v>111141</v>
      </c>
      <c r="M34">
        <f t="shared" ref="M34:M65" si="9">MIN(B34:F34)</f>
        <v>13044</v>
      </c>
      <c r="N34">
        <f t="shared" ref="N34:N65" si="10">AVERAGE(B34:F34)</f>
        <v>55981.2</v>
      </c>
      <c r="O34">
        <f t="shared" ref="O34:O65" si="11">L34-M34</f>
        <v>98097</v>
      </c>
      <c r="Q34">
        <v>-233</v>
      </c>
      <c r="R34">
        <v>-2448</v>
      </c>
      <c r="T34">
        <v>-3034.2000000000044</v>
      </c>
      <c r="U34">
        <v>865.19999999999709</v>
      </c>
      <c r="W34">
        <v>5033.3999999999996</v>
      </c>
      <c r="X34">
        <v>1494</v>
      </c>
      <c r="AD34">
        <v>55981.2</v>
      </c>
      <c r="AE34">
        <v>1.8194858273849079</v>
      </c>
      <c r="AK34">
        <v>55981.2</v>
      </c>
      <c r="AL34">
        <v>1.8194858273849079</v>
      </c>
    </row>
    <row r="35" spans="2:38" x14ac:dyDescent="0.25">
      <c r="B35">
        <v>25378</v>
      </c>
      <c r="C35">
        <v>58350</v>
      </c>
      <c r="D35">
        <v>31522</v>
      </c>
      <c r="E35">
        <v>34966</v>
      </c>
      <c r="F35">
        <v>76942</v>
      </c>
      <c r="H35">
        <v>60032</v>
      </c>
      <c r="J35">
        <f t="shared" si="6"/>
        <v>45431.6</v>
      </c>
      <c r="K35">
        <f t="shared" si="7"/>
        <v>1.3213710280949824</v>
      </c>
      <c r="L35">
        <f t="shared" si="8"/>
        <v>76942</v>
      </c>
      <c r="M35">
        <f t="shared" si="9"/>
        <v>25378</v>
      </c>
      <c r="N35">
        <f t="shared" si="10"/>
        <v>45431.6</v>
      </c>
      <c r="O35">
        <f t="shared" si="11"/>
        <v>51564</v>
      </c>
      <c r="Q35">
        <v>1484</v>
      </c>
      <c r="R35">
        <v>-1</v>
      </c>
      <c r="T35">
        <v>2529.1999999999971</v>
      </c>
      <c r="U35">
        <v>262.59999999999854</v>
      </c>
      <c r="W35">
        <v>10213.200000000001</v>
      </c>
      <c r="X35">
        <v>3332.6000000000004</v>
      </c>
      <c r="Z35">
        <v>45431.6</v>
      </c>
      <c r="AA35">
        <v>1.3213710280949824</v>
      </c>
      <c r="AK35">
        <v>45431.6</v>
      </c>
      <c r="AL35">
        <v>1.3213710280949824</v>
      </c>
    </row>
    <row r="36" spans="2:38" x14ac:dyDescent="0.25">
      <c r="B36">
        <v>40074</v>
      </c>
      <c r="C36">
        <v>6779</v>
      </c>
      <c r="D36">
        <v>103430</v>
      </c>
      <c r="E36">
        <v>48249</v>
      </c>
      <c r="F36">
        <v>30815</v>
      </c>
      <c r="H36">
        <v>108394</v>
      </c>
      <c r="J36">
        <f t="shared" si="6"/>
        <v>45869.4</v>
      </c>
      <c r="K36">
        <f t="shared" si="7"/>
        <v>2.3631004547694103</v>
      </c>
      <c r="L36">
        <f t="shared" si="8"/>
        <v>103430</v>
      </c>
      <c r="M36">
        <f t="shared" si="9"/>
        <v>6779</v>
      </c>
      <c r="N36">
        <f t="shared" si="10"/>
        <v>45869.4</v>
      </c>
      <c r="O36">
        <f t="shared" si="11"/>
        <v>96651</v>
      </c>
      <c r="Q36">
        <v>7042</v>
      </c>
      <c r="R36">
        <v>-178</v>
      </c>
      <c r="T36">
        <v>5353.2000000000044</v>
      </c>
      <c r="U36">
        <v>545.80000000000291</v>
      </c>
      <c r="W36">
        <v>5353.2000000000007</v>
      </c>
      <c r="X36">
        <v>1797.7999999999997</v>
      </c>
      <c r="AD36">
        <v>45869.4</v>
      </c>
      <c r="AE36">
        <v>2.3631004547694103</v>
      </c>
      <c r="AK36">
        <v>45869.4</v>
      </c>
      <c r="AL36">
        <v>2.3631004547694103</v>
      </c>
    </row>
    <row r="37" spans="2:38" x14ac:dyDescent="0.25">
      <c r="B37">
        <v>70345</v>
      </c>
      <c r="C37">
        <v>92508</v>
      </c>
      <c r="D37">
        <v>53507</v>
      </c>
      <c r="E37">
        <v>67525</v>
      </c>
      <c r="F37">
        <v>30787</v>
      </c>
      <c r="H37">
        <v>89995</v>
      </c>
      <c r="J37">
        <f t="shared" si="6"/>
        <v>62934.400000000001</v>
      </c>
      <c r="K37">
        <f t="shared" si="7"/>
        <v>1.4299810596430569</v>
      </c>
      <c r="L37">
        <f t="shared" si="8"/>
        <v>92508</v>
      </c>
      <c r="M37">
        <f t="shared" si="9"/>
        <v>30787</v>
      </c>
      <c r="N37">
        <f t="shared" si="10"/>
        <v>62934.400000000001</v>
      </c>
      <c r="O37">
        <f t="shared" si="11"/>
        <v>61721</v>
      </c>
      <c r="Q37">
        <v>-3239</v>
      </c>
      <c r="R37">
        <v>-1431</v>
      </c>
      <c r="T37">
        <v>-3387.2000000000044</v>
      </c>
      <c r="U37">
        <v>-399.19999999999709</v>
      </c>
      <c r="W37">
        <v>5497.6</v>
      </c>
      <c r="X37">
        <v>2065.6000000000004</v>
      </c>
      <c r="AB37">
        <v>62934.400000000001</v>
      </c>
      <c r="AC37">
        <v>1.4299810596430569</v>
      </c>
      <c r="AK37">
        <v>62934.400000000001</v>
      </c>
      <c r="AL37">
        <v>1.4299810596430569</v>
      </c>
    </row>
    <row r="38" spans="2:38" x14ac:dyDescent="0.25">
      <c r="B38">
        <v>7569</v>
      </c>
      <c r="C38">
        <v>110663</v>
      </c>
      <c r="D38">
        <v>59644</v>
      </c>
      <c r="E38">
        <v>49314</v>
      </c>
      <c r="F38">
        <v>105126</v>
      </c>
      <c r="H38">
        <v>94500</v>
      </c>
      <c r="J38">
        <f t="shared" si="6"/>
        <v>66463.199999999997</v>
      </c>
      <c r="K38">
        <f t="shared" si="7"/>
        <v>1.4218394540136496</v>
      </c>
      <c r="L38">
        <f t="shared" si="8"/>
        <v>110663</v>
      </c>
      <c r="M38">
        <f t="shared" si="9"/>
        <v>7569</v>
      </c>
      <c r="N38">
        <f t="shared" si="10"/>
        <v>66463.199999999997</v>
      </c>
      <c r="O38">
        <f t="shared" si="11"/>
        <v>103094</v>
      </c>
      <c r="Q38">
        <v>4956</v>
      </c>
      <c r="R38">
        <v>-1025</v>
      </c>
      <c r="T38">
        <v>2995.1999999999971</v>
      </c>
      <c r="U38">
        <v>27.599999999991269</v>
      </c>
      <c r="W38">
        <v>7930</v>
      </c>
      <c r="X38">
        <v>221.20000000000002</v>
      </c>
      <c r="AB38">
        <v>66463.199999999997</v>
      </c>
      <c r="AC38">
        <v>1.4218394540136496</v>
      </c>
      <c r="AK38">
        <v>66463.199999999997</v>
      </c>
      <c r="AL38">
        <v>1.4218394540136496</v>
      </c>
    </row>
    <row r="39" spans="2:38" x14ac:dyDescent="0.25">
      <c r="B39">
        <v>115798</v>
      </c>
      <c r="C39">
        <v>33998</v>
      </c>
      <c r="D39">
        <v>99896</v>
      </c>
      <c r="E39">
        <v>44178</v>
      </c>
      <c r="F39">
        <v>80528</v>
      </c>
      <c r="H39">
        <v>82631</v>
      </c>
      <c r="J39">
        <f t="shared" si="6"/>
        <v>74879.600000000006</v>
      </c>
      <c r="K39">
        <f t="shared" si="7"/>
        <v>1.1035181811868653</v>
      </c>
      <c r="L39">
        <f t="shared" si="8"/>
        <v>115798</v>
      </c>
      <c r="M39">
        <f t="shared" si="9"/>
        <v>33998</v>
      </c>
      <c r="N39">
        <f t="shared" si="10"/>
        <v>74879.600000000006</v>
      </c>
      <c r="O39">
        <f t="shared" si="11"/>
        <v>81800</v>
      </c>
      <c r="Q39">
        <v>-4330</v>
      </c>
      <c r="R39">
        <v>2321</v>
      </c>
      <c r="T39">
        <v>-6620.1999999999971</v>
      </c>
      <c r="U39">
        <v>1514</v>
      </c>
      <c r="W39">
        <v>6620.2</v>
      </c>
      <c r="X39">
        <v>2220</v>
      </c>
      <c r="AB39">
        <v>74879.600000000006</v>
      </c>
      <c r="AC39">
        <v>1.1035181811868653</v>
      </c>
      <c r="AI39">
        <v>74879.600000000006</v>
      </c>
      <c r="AJ39">
        <v>1.1035181811868653</v>
      </c>
    </row>
    <row r="40" spans="2:38" x14ac:dyDescent="0.25">
      <c r="B40">
        <v>26532</v>
      </c>
      <c r="C40">
        <v>116381</v>
      </c>
      <c r="D40">
        <v>42313</v>
      </c>
      <c r="E40">
        <v>110628</v>
      </c>
      <c r="F40">
        <v>53161</v>
      </c>
      <c r="H40">
        <v>90779</v>
      </c>
      <c r="J40">
        <f t="shared" si="6"/>
        <v>69803</v>
      </c>
      <c r="K40">
        <f t="shared" si="7"/>
        <v>1.3005028437173187</v>
      </c>
      <c r="L40">
        <f t="shared" si="8"/>
        <v>116381</v>
      </c>
      <c r="M40">
        <f t="shared" si="9"/>
        <v>26532</v>
      </c>
      <c r="N40">
        <f t="shared" si="10"/>
        <v>69803</v>
      </c>
      <c r="O40">
        <f t="shared" si="11"/>
        <v>89849</v>
      </c>
      <c r="Q40">
        <v>-118</v>
      </c>
      <c r="R40">
        <v>557</v>
      </c>
      <c r="T40">
        <v>4613</v>
      </c>
      <c r="U40">
        <v>667.60000000000582</v>
      </c>
      <c r="W40">
        <v>7653.8</v>
      </c>
      <c r="X40">
        <v>3006.4</v>
      </c>
      <c r="AB40">
        <v>69803</v>
      </c>
      <c r="AC40">
        <v>1.3005028437173187</v>
      </c>
      <c r="AK40">
        <v>69803</v>
      </c>
      <c r="AL40">
        <v>1.3005028437173187</v>
      </c>
    </row>
    <row r="41" spans="2:38" x14ac:dyDescent="0.25">
      <c r="B41">
        <v>47095</v>
      </c>
      <c r="C41">
        <v>33986</v>
      </c>
      <c r="D41">
        <v>6303</v>
      </c>
      <c r="E41">
        <v>15518</v>
      </c>
      <c r="F41">
        <v>91311</v>
      </c>
      <c r="H41">
        <v>56253</v>
      </c>
      <c r="J41">
        <f t="shared" si="6"/>
        <v>38842.6</v>
      </c>
      <c r="K41">
        <f t="shared" si="7"/>
        <v>1.4482295211958005</v>
      </c>
      <c r="L41">
        <f t="shared" si="8"/>
        <v>91311</v>
      </c>
      <c r="M41">
        <f t="shared" si="9"/>
        <v>6303</v>
      </c>
      <c r="N41">
        <f t="shared" si="10"/>
        <v>38842.6</v>
      </c>
      <c r="O41">
        <f t="shared" si="11"/>
        <v>85008</v>
      </c>
      <c r="Q41">
        <v>-2049</v>
      </c>
      <c r="R41">
        <v>3445</v>
      </c>
      <c r="T41">
        <v>-4945.4000000000015</v>
      </c>
      <c r="U41">
        <v>-1049</v>
      </c>
      <c r="W41">
        <v>10392.6</v>
      </c>
      <c r="X41">
        <v>1966.1999999999998</v>
      </c>
      <c r="Z41">
        <v>38842.6</v>
      </c>
      <c r="AA41">
        <v>1.4482295211958005</v>
      </c>
      <c r="AK41">
        <v>38842.6</v>
      </c>
      <c r="AL41">
        <v>1.4482295211958005</v>
      </c>
    </row>
    <row r="42" spans="2:38" x14ac:dyDescent="0.25">
      <c r="B42">
        <v>26725</v>
      </c>
      <c r="C42">
        <v>43056</v>
      </c>
      <c r="D42">
        <v>109139</v>
      </c>
      <c r="E42">
        <v>15892</v>
      </c>
      <c r="F42">
        <v>49686</v>
      </c>
      <c r="H42">
        <v>54416</v>
      </c>
      <c r="J42">
        <f t="shared" si="6"/>
        <v>48899.6</v>
      </c>
      <c r="K42">
        <f t="shared" si="7"/>
        <v>1.1128107387381492</v>
      </c>
      <c r="L42">
        <f t="shared" si="8"/>
        <v>109139</v>
      </c>
      <c r="M42">
        <f t="shared" si="9"/>
        <v>15892</v>
      </c>
      <c r="N42">
        <f t="shared" si="10"/>
        <v>48899.6</v>
      </c>
      <c r="O42">
        <f t="shared" si="11"/>
        <v>93247</v>
      </c>
      <c r="Q42">
        <v>1772</v>
      </c>
      <c r="R42">
        <v>3552</v>
      </c>
      <c r="T42">
        <v>-1481.2000000000044</v>
      </c>
      <c r="U42">
        <v>-279.80000000000291</v>
      </c>
      <c r="W42">
        <v>5290.7999999999993</v>
      </c>
      <c r="X42">
        <v>839.8</v>
      </c>
      <c r="Z42">
        <v>48899.6</v>
      </c>
      <c r="AA42">
        <v>1.1128107387381492</v>
      </c>
      <c r="AI42">
        <v>48899.6</v>
      </c>
      <c r="AJ42">
        <v>1.1128107387381492</v>
      </c>
    </row>
    <row r="43" spans="2:38" x14ac:dyDescent="0.25">
      <c r="B43">
        <v>16214</v>
      </c>
      <c r="C43">
        <v>77293</v>
      </c>
      <c r="D43">
        <v>31123</v>
      </c>
      <c r="E43">
        <v>34518</v>
      </c>
      <c r="F43">
        <v>96815</v>
      </c>
      <c r="H43">
        <v>58709</v>
      </c>
      <c r="J43">
        <f t="shared" si="6"/>
        <v>51192.6</v>
      </c>
      <c r="K43">
        <f t="shared" si="7"/>
        <v>1.1468259084320782</v>
      </c>
      <c r="L43">
        <f t="shared" si="8"/>
        <v>96815</v>
      </c>
      <c r="M43">
        <f t="shared" si="9"/>
        <v>16214</v>
      </c>
      <c r="N43">
        <f t="shared" si="10"/>
        <v>51192.6</v>
      </c>
      <c r="O43">
        <f t="shared" si="11"/>
        <v>80601</v>
      </c>
      <c r="Q43">
        <v>7418</v>
      </c>
      <c r="R43">
        <v>1736</v>
      </c>
      <c r="T43">
        <v>1599</v>
      </c>
      <c r="U43">
        <v>1841.4000000000015</v>
      </c>
      <c r="W43">
        <v>6350.2</v>
      </c>
      <c r="X43">
        <v>1842.2000000000003</v>
      </c>
      <c r="Z43">
        <v>51192.6</v>
      </c>
      <c r="AA43">
        <v>1.1468259084320782</v>
      </c>
      <c r="AK43">
        <v>51192.6</v>
      </c>
      <c r="AL43">
        <v>1.1468259084320782</v>
      </c>
    </row>
    <row r="44" spans="2:38" x14ac:dyDescent="0.25">
      <c r="B44">
        <v>42926</v>
      </c>
      <c r="C44">
        <v>42841</v>
      </c>
      <c r="D44">
        <v>33816</v>
      </c>
      <c r="E44">
        <v>33382</v>
      </c>
      <c r="F44">
        <v>94486</v>
      </c>
      <c r="H44">
        <v>117982</v>
      </c>
      <c r="J44">
        <f t="shared" si="6"/>
        <v>49490.2</v>
      </c>
      <c r="K44">
        <f t="shared" si="7"/>
        <v>2.3839467207649192</v>
      </c>
      <c r="L44">
        <f t="shared" si="8"/>
        <v>94486</v>
      </c>
      <c r="M44">
        <f t="shared" si="9"/>
        <v>33382</v>
      </c>
      <c r="N44">
        <f t="shared" si="10"/>
        <v>49490.2</v>
      </c>
      <c r="O44">
        <f t="shared" si="11"/>
        <v>61104</v>
      </c>
      <c r="Q44">
        <v>15277</v>
      </c>
      <c r="R44">
        <v>-1573</v>
      </c>
      <c r="T44">
        <v>3242.1999999999971</v>
      </c>
      <c r="U44">
        <v>-66.200000000004366</v>
      </c>
      <c r="W44">
        <v>6478.2000000000007</v>
      </c>
      <c r="X44">
        <v>1190.5999999999999</v>
      </c>
      <c r="AD44">
        <v>49490.2</v>
      </c>
      <c r="AE44">
        <v>2.3839467207649192</v>
      </c>
      <c r="AK44">
        <v>49490.2</v>
      </c>
      <c r="AL44">
        <v>2.3839467207649192</v>
      </c>
    </row>
    <row r="45" spans="2:38" x14ac:dyDescent="0.25">
      <c r="B45">
        <v>26562</v>
      </c>
      <c r="C45">
        <v>82192</v>
      </c>
      <c r="D45">
        <v>88509</v>
      </c>
      <c r="E45">
        <v>57905</v>
      </c>
      <c r="F45">
        <v>14857</v>
      </c>
      <c r="H45">
        <v>62760</v>
      </c>
      <c r="J45">
        <f t="shared" si="6"/>
        <v>54005</v>
      </c>
      <c r="K45">
        <f t="shared" si="7"/>
        <v>1.1621146190167577</v>
      </c>
      <c r="L45">
        <f t="shared" si="8"/>
        <v>88509</v>
      </c>
      <c r="M45">
        <f t="shared" si="9"/>
        <v>14857</v>
      </c>
      <c r="N45">
        <f t="shared" si="10"/>
        <v>54005</v>
      </c>
      <c r="O45">
        <f t="shared" si="11"/>
        <v>73652</v>
      </c>
      <c r="Q45">
        <v>-8703</v>
      </c>
      <c r="R45">
        <v>-1624</v>
      </c>
      <c r="T45">
        <v>-5404</v>
      </c>
      <c r="U45">
        <v>-260.40000000000146</v>
      </c>
      <c r="W45">
        <v>8188</v>
      </c>
      <c r="X45">
        <v>291.2</v>
      </c>
      <c r="Z45">
        <v>54005</v>
      </c>
      <c r="AA45">
        <v>1.1621146190167577</v>
      </c>
      <c r="AK45">
        <v>54005</v>
      </c>
      <c r="AL45">
        <v>1.1621146190167577</v>
      </c>
    </row>
    <row r="46" spans="2:38" x14ac:dyDescent="0.25">
      <c r="B46">
        <v>94678</v>
      </c>
      <c r="C46">
        <v>46263</v>
      </c>
      <c r="D46">
        <v>71349</v>
      </c>
      <c r="E46">
        <v>11815</v>
      </c>
      <c r="F46">
        <v>46838</v>
      </c>
      <c r="H46">
        <v>77328</v>
      </c>
      <c r="J46">
        <f t="shared" si="6"/>
        <v>54188.6</v>
      </c>
      <c r="K46">
        <f t="shared" si="7"/>
        <v>1.4270160144384612</v>
      </c>
      <c r="L46">
        <f t="shared" si="8"/>
        <v>94678</v>
      </c>
      <c r="M46">
        <f t="shared" si="9"/>
        <v>11815</v>
      </c>
      <c r="N46">
        <f t="shared" si="10"/>
        <v>54188.6</v>
      </c>
      <c r="O46">
        <f t="shared" si="11"/>
        <v>82863</v>
      </c>
      <c r="Q46">
        <v>-408</v>
      </c>
      <c r="R46">
        <v>1129</v>
      </c>
      <c r="T46">
        <v>1028</v>
      </c>
      <c r="U46">
        <v>-1424.8000000000029</v>
      </c>
      <c r="W46">
        <v>3986.4000000000005</v>
      </c>
      <c r="X46">
        <v>1426</v>
      </c>
      <c r="Z46">
        <v>54188.6</v>
      </c>
      <c r="AA46">
        <v>1.4270160144384612</v>
      </c>
      <c r="AI46">
        <v>54188.6</v>
      </c>
      <c r="AJ46">
        <v>1.4270160144384612</v>
      </c>
    </row>
    <row r="47" spans="2:38" x14ac:dyDescent="0.25">
      <c r="B47">
        <v>46144</v>
      </c>
      <c r="C47">
        <v>48619</v>
      </c>
      <c r="D47">
        <v>87804</v>
      </c>
      <c r="E47">
        <v>27657</v>
      </c>
      <c r="F47">
        <v>19896</v>
      </c>
      <c r="H47">
        <v>64362</v>
      </c>
      <c r="J47">
        <f t="shared" si="6"/>
        <v>46024</v>
      </c>
      <c r="K47">
        <f t="shared" si="7"/>
        <v>1.3984442899356857</v>
      </c>
      <c r="L47">
        <f t="shared" si="8"/>
        <v>87804</v>
      </c>
      <c r="M47">
        <f t="shared" si="9"/>
        <v>19896</v>
      </c>
      <c r="N47">
        <f t="shared" si="10"/>
        <v>46024</v>
      </c>
      <c r="O47">
        <f t="shared" si="11"/>
        <v>67908</v>
      </c>
      <c r="Q47">
        <v>4830</v>
      </c>
      <c r="R47">
        <v>-1935</v>
      </c>
      <c r="T47">
        <v>-3987.8000000000029</v>
      </c>
      <c r="U47">
        <v>-426.40000000000146</v>
      </c>
      <c r="W47">
        <v>14595.8</v>
      </c>
      <c r="X47">
        <v>1449.6</v>
      </c>
      <c r="Z47">
        <v>46024</v>
      </c>
      <c r="AA47">
        <v>1.3984442899356857</v>
      </c>
      <c r="AK47">
        <v>46024</v>
      </c>
      <c r="AL47">
        <v>1.3984442899356857</v>
      </c>
    </row>
    <row r="48" spans="2:38" x14ac:dyDescent="0.25">
      <c r="B48">
        <v>108802</v>
      </c>
      <c r="C48">
        <v>57980</v>
      </c>
      <c r="D48">
        <v>18384</v>
      </c>
      <c r="E48">
        <v>113324</v>
      </c>
      <c r="F48">
        <v>85768</v>
      </c>
      <c r="H48">
        <v>117434</v>
      </c>
      <c r="J48">
        <f t="shared" si="6"/>
        <v>76851.600000000006</v>
      </c>
      <c r="K48">
        <f t="shared" si="7"/>
        <v>1.5280618750943376</v>
      </c>
      <c r="L48">
        <f t="shared" si="8"/>
        <v>113324</v>
      </c>
      <c r="M48">
        <f t="shared" si="9"/>
        <v>18384</v>
      </c>
      <c r="N48">
        <f t="shared" si="10"/>
        <v>76851.600000000006</v>
      </c>
      <c r="O48">
        <f t="shared" si="11"/>
        <v>94940</v>
      </c>
      <c r="Q48">
        <v>7718</v>
      </c>
      <c r="R48">
        <v>8</v>
      </c>
      <c r="T48">
        <v>3199.2000000000116</v>
      </c>
      <c r="U48">
        <v>-750.19999999999709</v>
      </c>
      <c r="W48">
        <v>7828.8</v>
      </c>
      <c r="X48">
        <v>905.80000000000007</v>
      </c>
      <c r="AB48">
        <v>76851.600000000006</v>
      </c>
      <c r="AC48">
        <v>1.5280618750943376</v>
      </c>
      <c r="AK48">
        <v>76851.600000000006</v>
      </c>
      <c r="AL48">
        <v>1.5280618750943376</v>
      </c>
    </row>
    <row r="49" spans="2:38" x14ac:dyDescent="0.25">
      <c r="B49">
        <v>55825</v>
      </c>
      <c r="C49">
        <v>103708</v>
      </c>
      <c r="D49">
        <v>80487</v>
      </c>
      <c r="E49">
        <v>110555</v>
      </c>
      <c r="F49">
        <v>112811</v>
      </c>
      <c r="H49">
        <v>125022</v>
      </c>
      <c r="J49">
        <f t="shared" si="6"/>
        <v>92677.2</v>
      </c>
      <c r="K49">
        <f t="shared" si="7"/>
        <v>1.3490049332521916</v>
      </c>
      <c r="L49">
        <f t="shared" si="8"/>
        <v>112811</v>
      </c>
      <c r="M49">
        <f t="shared" si="9"/>
        <v>55825</v>
      </c>
      <c r="N49">
        <f t="shared" si="10"/>
        <v>92677.2</v>
      </c>
      <c r="O49">
        <f t="shared" si="11"/>
        <v>56986</v>
      </c>
      <c r="Q49">
        <v>-2283</v>
      </c>
      <c r="R49">
        <v>0</v>
      </c>
      <c r="T49">
        <v>894.59999999999127</v>
      </c>
      <c r="U49">
        <v>-1257.4000000000087</v>
      </c>
      <c r="W49">
        <v>5903</v>
      </c>
      <c r="X49">
        <v>1439.8</v>
      </c>
      <c r="AB49">
        <v>92677.2</v>
      </c>
      <c r="AC49">
        <v>1.3490049332521916</v>
      </c>
      <c r="AK49">
        <v>92677.2</v>
      </c>
      <c r="AL49">
        <v>1.3490049332521916</v>
      </c>
    </row>
    <row r="50" spans="2:38" x14ac:dyDescent="0.25">
      <c r="B50">
        <v>38946</v>
      </c>
      <c r="C50">
        <v>25577</v>
      </c>
      <c r="D50">
        <v>30398</v>
      </c>
      <c r="E50">
        <v>16714</v>
      </c>
      <c r="F50">
        <v>5004</v>
      </c>
      <c r="H50">
        <v>53257</v>
      </c>
      <c r="J50">
        <f t="shared" si="6"/>
        <v>23327.8</v>
      </c>
      <c r="K50">
        <f t="shared" si="7"/>
        <v>2.2829842505508449</v>
      </c>
      <c r="L50">
        <f t="shared" si="8"/>
        <v>38946</v>
      </c>
      <c r="M50">
        <f t="shared" si="9"/>
        <v>5004</v>
      </c>
      <c r="N50">
        <f t="shared" si="10"/>
        <v>23327.8</v>
      </c>
      <c r="O50">
        <f t="shared" si="11"/>
        <v>33942</v>
      </c>
      <c r="Q50">
        <v>3934</v>
      </c>
      <c r="R50">
        <v>-1829</v>
      </c>
      <c r="T50">
        <v>-5921.6000000000022</v>
      </c>
      <c r="U50">
        <v>-463.60000000000218</v>
      </c>
      <c r="W50">
        <v>9846.4</v>
      </c>
      <c r="X50">
        <v>1791.5999999999997</v>
      </c>
      <c r="AD50">
        <v>23327.8</v>
      </c>
      <c r="AE50">
        <v>2.2829842505508449</v>
      </c>
      <c r="AK50">
        <v>23327.8</v>
      </c>
      <c r="AL50">
        <v>2.2829842505508449</v>
      </c>
    </row>
    <row r="51" spans="2:38" x14ac:dyDescent="0.25">
      <c r="B51">
        <v>93547</v>
      </c>
      <c r="C51">
        <v>86937</v>
      </c>
      <c r="D51">
        <v>10614</v>
      </c>
      <c r="E51">
        <v>48607</v>
      </c>
      <c r="F51">
        <v>98618</v>
      </c>
      <c r="H51">
        <v>94395</v>
      </c>
      <c r="J51">
        <f t="shared" si="6"/>
        <v>67664.600000000006</v>
      </c>
      <c r="K51">
        <f t="shared" si="7"/>
        <v>1.3950426072126341</v>
      </c>
      <c r="L51">
        <f t="shared" si="8"/>
        <v>98618</v>
      </c>
      <c r="M51">
        <f t="shared" si="9"/>
        <v>10614</v>
      </c>
      <c r="N51">
        <f t="shared" si="10"/>
        <v>67664.600000000006</v>
      </c>
      <c r="O51">
        <f t="shared" si="11"/>
        <v>88004</v>
      </c>
      <c r="Q51">
        <v>-8802</v>
      </c>
      <c r="R51">
        <v>-4813</v>
      </c>
      <c r="T51">
        <v>-354.39999999999418</v>
      </c>
      <c r="U51">
        <v>1402.4000000000087</v>
      </c>
      <c r="W51">
        <v>7994</v>
      </c>
      <c r="X51">
        <v>1402.4</v>
      </c>
      <c r="AF51">
        <v>67664.600000000006</v>
      </c>
      <c r="AG51">
        <v>1.3950426072126341</v>
      </c>
      <c r="AK51">
        <v>67664.600000000006</v>
      </c>
      <c r="AL51">
        <v>1.3950426072126341</v>
      </c>
    </row>
    <row r="52" spans="2:38" x14ac:dyDescent="0.25">
      <c r="B52">
        <v>32561</v>
      </c>
      <c r="C52">
        <v>45403</v>
      </c>
      <c r="D52">
        <v>112478</v>
      </c>
      <c r="E52">
        <v>44313</v>
      </c>
      <c r="F52">
        <v>31684</v>
      </c>
      <c r="H52">
        <v>65634</v>
      </c>
      <c r="J52">
        <f t="shared" si="6"/>
        <v>53287.8</v>
      </c>
      <c r="K52">
        <f t="shared" si="7"/>
        <v>1.2316890545303052</v>
      </c>
      <c r="L52">
        <f t="shared" si="8"/>
        <v>112478</v>
      </c>
      <c r="M52">
        <f t="shared" si="9"/>
        <v>31684</v>
      </c>
      <c r="N52">
        <f t="shared" si="10"/>
        <v>53287.8</v>
      </c>
      <c r="O52">
        <f t="shared" si="11"/>
        <v>80794</v>
      </c>
      <c r="Q52">
        <v>-8166</v>
      </c>
      <c r="R52">
        <v>-614</v>
      </c>
      <c r="T52">
        <v>939</v>
      </c>
      <c r="U52">
        <v>-303.39999999999418</v>
      </c>
      <c r="W52">
        <v>8972.2000000000007</v>
      </c>
      <c r="X52">
        <v>1642.6</v>
      </c>
      <c r="Z52">
        <v>53287.8</v>
      </c>
      <c r="AA52">
        <v>1.2316890545303052</v>
      </c>
      <c r="AI52">
        <v>53287.8</v>
      </c>
      <c r="AJ52">
        <v>1.2316890545303052</v>
      </c>
    </row>
    <row r="53" spans="2:38" x14ac:dyDescent="0.25">
      <c r="B53">
        <v>104464</v>
      </c>
      <c r="C53">
        <v>93301</v>
      </c>
      <c r="D53">
        <v>8509</v>
      </c>
      <c r="E53">
        <v>73492</v>
      </c>
      <c r="F53">
        <v>40539</v>
      </c>
      <c r="H53">
        <v>84553</v>
      </c>
      <c r="J53">
        <f t="shared" si="6"/>
        <v>64061</v>
      </c>
      <c r="K53">
        <f t="shared" si="7"/>
        <v>1.3198826118855467</v>
      </c>
      <c r="L53">
        <f t="shared" si="8"/>
        <v>104464</v>
      </c>
      <c r="M53">
        <f t="shared" si="9"/>
        <v>8509</v>
      </c>
      <c r="N53">
        <f t="shared" si="10"/>
        <v>64061</v>
      </c>
      <c r="O53">
        <f t="shared" si="11"/>
        <v>95955</v>
      </c>
      <c r="Q53">
        <v>421</v>
      </c>
      <c r="R53">
        <v>-3123</v>
      </c>
      <c r="T53">
        <v>-3047.8000000000029</v>
      </c>
      <c r="U53">
        <v>-1743.8000000000029</v>
      </c>
      <c r="W53">
        <v>7804.2000000000007</v>
      </c>
      <c r="X53">
        <v>1747.4</v>
      </c>
      <c r="AB53">
        <v>64061</v>
      </c>
      <c r="AC53">
        <v>1.3198826118855467</v>
      </c>
      <c r="AK53">
        <v>64061</v>
      </c>
      <c r="AL53">
        <v>1.3198826118855467</v>
      </c>
    </row>
    <row r="54" spans="2:38" x14ac:dyDescent="0.25">
      <c r="B54">
        <v>109170</v>
      </c>
      <c r="C54">
        <v>59819</v>
      </c>
      <c r="D54">
        <v>73025</v>
      </c>
      <c r="E54">
        <v>93535</v>
      </c>
      <c r="F54">
        <v>100144</v>
      </c>
      <c r="H54">
        <v>126965</v>
      </c>
      <c r="J54">
        <f t="shared" si="6"/>
        <v>87138.6</v>
      </c>
      <c r="K54">
        <f t="shared" si="7"/>
        <v>1.4570465901448955</v>
      </c>
      <c r="L54">
        <f t="shared" si="8"/>
        <v>109170</v>
      </c>
      <c r="M54">
        <f t="shared" si="9"/>
        <v>59819</v>
      </c>
      <c r="N54">
        <f t="shared" si="10"/>
        <v>87138.6</v>
      </c>
      <c r="O54">
        <f t="shared" si="11"/>
        <v>49351</v>
      </c>
      <c r="Q54">
        <v>-4153</v>
      </c>
      <c r="R54">
        <v>-2541</v>
      </c>
      <c r="T54">
        <v>-7842</v>
      </c>
      <c r="U54">
        <v>253</v>
      </c>
      <c r="W54">
        <v>8405.2000000000007</v>
      </c>
      <c r="X54">
        <v>567</v>
      </c>
      <c r="AB54">
        <v>87138.6</v>
      </c>
      <c r="AC54">
        <v>1.4570465901448955</v>
      </c>
      <c r="AK54">
        <v>87138.6</v>
      </c>
      <c r="AL54">
        <v>1.4570465901448955</v>
      </c>
    </row>
    <row r="55" spans="2:38" x14ac:dyDescent="0.25">
      <c r="B55">
        <v>62575</v>
      </c>
      <c r="C55">
        <v>15348</v>
      </c>
      <c r="D55">
        <v>98122</v>
      </c>
      <c r="E55">
        <v>31252</v>
      </c>
      <c r="F55">
        <v>99467</v>
      </c>
      <c r="H55">
        <v>111411</v>
      </c>
      <c r="J55">
        <f t="shared" si="6"/>
        <v>61352.800000000003</v>
      </c>
      <c r="K55">
        <f t="shared" si="7"/>
        <v>1.8159073424521781</v>
      </c>
      <c r="L55">
        <f t="shared" si="8"/>
        <v>99467</v>
      </c>
      <c r="M55">
        <f t="shared" si="9"/>
        <v>15348</v>
      </c>
      <c r="N55">
        <f t="shared" si="10"/>
        <v>61352.800000000003</v>
      </c>
      <c r="O55">
        <f t="shared" si="11"/>
        <v>84119</v>
      </c>
      <c r="Q55">
        <v>8829</v>
      </c>
      <c r="R55">
        <v>1963</v>
      </c>
      <c r="T55">
        <v>-2066</v>
      </c>
      <c r="U55">
        <v>-404</v>
      </c>
      <c r="W55">
        <v>6006</v>
      </c>
      <c r="X55">
        <v>1042.8</v>
      </c>
      <c r="AF55">
        <v>61352.800000000003</v>
      </c>
      <c r="AG55">
        <v>1.8159073424521781</v>
      </c>
      <c r="AK55">
        <v>61352.800000000003</v>
      </c>
      <c r="AL55">
        <v>1.8159073424521781</v>
      </c>
    </row>
    <row r="56" spans="2:38" x14ac:dyDescent="0.25">
      <c r="B56">
        <v>119543</v>
      </c>
      <c r="C56">
        <v>79249</v>
      </c>
      <c r="D56">
        <v>69782</v>
      </c>
      <c r="E56">
        <v>12498</v>
      </c>
      <c r="F56">
        <v>34303</v>
      </c>
      <c r="H56">
        <v>120971</v>
      </c>
      <c r="J56">
        <f t="shared" si="6"/>
        <v>63075</v>
      </c>
      <c r="K56">
        <f t="shared" si="7"/>
        <v>1.9178913991280222</v>
      </c>
      <c r="L56">
        <f t="shared" si="8"/>
        <v>119543</v>
      </c>
      <c r="M56">
        <f t="shared" si="9"/>
        <v>12498</v>
      </c>
      <c r="N56">
        <f t="shared" si="10"/>
        <v>63075</v>
      </c>
      <c r="O56">
        <f t="shared" si="11"/>
        <v>107045</v>
      </c>
      <c r="Q56">
        <v>15560</v>
      </c>
      <c r="R56">
        <v>4253</v>
      </c>
      <c r="T56">
        <v>1919.4000000000015</v>
      </c>
      <c r="U56">
        <v>-414</v>
      </c>
      <c r="W56">
        <v>11241.8</v>
      </c>
      <c r="X56">
        <v>1619.2</v>
      </c>
      <c r="AD56">
        <v>63075</v>
      </c>
      <c r="AE56">
        <v>1.9178913991280222</v>
      </c>
      <c r="AK56">
        <v>63075</v>
      </c>
      <c r="AL56">
        <v>1.9178913991280222</v>
      </c>
    </row>
    <row r="57" spans="2:38" x14ac:dyDescent="0.25">
      <c r="B57">
        <v>109308</v>
      </c>
      <c r="C57">
        <v>112562</v>
      </c>
      <c r="D57">
        <v>99786</v>
      </c>
      <c r="E57">
        <v>5762</v>
      </c>
      <c r="F57">
        <v>103426</v>
      </c>
      <c r="H57">
        <v>143664</v>
      </c>
      <c r="J57">
        <f t="shared" si="6"/>
        <v>86168.8</v>
      </c>
      <c r="K57">
        <f t="shared" si="7"/>
        <v>1.6672391863412279</v>
      </c>
      <c r="L57">
        <f t="shared" si="8"/>
        <v>112562</v>
      </c>
      <c r="M57">
        <f t="shared" si="9"/>
        <v>5762</v>
      </c>
      <c r="N57">
        <f t="shared" si="10"/>
        <v>86168.8</v>
      </c>
      <c r="O57">
        <f t="shared" si="11"/>
        <v>106800</v>
      </c>
      <c r="Q57">
        <v>13161</v>
      </c>
      <c r="R57">
        <v>-35</v>
      </c>
      <c r="T57">
        <v>-349.39999999999418</v>
      </c>
      <c r="U57">
        <v>-715.59999999999127</v>
      </c>
      <c r="W57">
        <v>7735.8</v>
      </c>
      <c r="X57">
        <v>880.4</v>
      </c>
      <c r="AF57">
        <v>86168.8</v>
      </c>
      <c r="AG57">
        <v>1.6672391863412279</v>
      </c>
      <c r="AK57">
        <v>86168.8</v>
      </c>
      <c r="AL57">
        <v>1.6672391863412279</v>
      </c>
    </row>
    <row r="58" spans="2:38" x14ac:dyDescent="0.25">
      <c r="B58">
        <v>40156</v>
      </c>
      <c r="C58">
        <v>87864</v>
      </c>
      <c r="D58">
        <v>42545</v>
      </c>
      <c r="E58">
        <v>68938</v>
      </c>
      <c r="F58">
        <v>26415</v>
      </c>
      <c r="H58">
        <v>97956</v>
      </c>
      <c r="J58">
        <f t="shared" si="6"/>
        <v>53183.6</v>
      </c>
      <c r="K58">
        <f t="shared" si="7"/>
        <v>1.8418459825961386</v>
      </c>
      <c r="L58">
        <f t="shared" si="8"/>
        <v>87864</v>
      </c>
      <c r="M58">
        <f t="shared" si="9"/>
        <v>26415</v>
      </c>
      <c r="N58">
        <f t="shared" si="10"/>
        <v>53183.6</v>
      </c>
      <c r="O58">
        <f t="shared" si="11"/>
        <v>61449</v>
      </c>
      <c r="Q58">
        <v>10626</v>
      </c>
      <c r="R58">
        <v>-170</v>
      </c>
      <c r="T58">
        <v>638</v>
      </c>
      <c r="U58">
        <v>164.19999999999709</v>
      </c>
      <c r="W58">
        <v>6284.7999999999993</v>
      </c>
      <c r="X58">
        <v>2710.2000000000003</v>
      </c>
      <c r="AD58">
        <v>53183.6</v>
      </c>
      <c r="AE58">
        <v>1.8418459825961386</v>
      </c>
      <c r="AK58">
        <v>53183.6</v>
      </c>
      <c r="AL58">
        <v>1.8418459825961386</v>
      </c>
    </row>
    <row r="59" spans="2:38" x14ac:dyDescent="0.25">
      <c r="B59">
        <v>95694</v>
      </c>
      <c r="C59">
        <v>59758</v>
      </c>
      <c r="D59">
        <v>95635</v>
      </c>
      <c r="E59">
        <v>101175</v>
      </c>
      <c r="F59">
        <v>32516</v>
      </c>
      <c r="H59">
        <v>105100</v>
      </c>
      <c r="J59">
        <f t="shared" si="6"/>
        <v>76955.600000000006</v>
      </c>
      <c r="K59">
        <f t="shared" si="7"/>
        <v>1.3657225724963484</v>
      </c>
      <c r="L59">
        <f t="shared" si="8"/>
        <v>101175</v>
      </c>
      <c r="M59">
        <f t="shared" si="9"/>
        <v>32516</v>
      </c>
      <c r="N59">
        <f t="shared" si="10"/>
        <v>76955.600000000006</v>
      </c>
      <c r="O59">
        <f t="shared" si="11"/>
        <v>68659</v>
      </c>
      <c r="Q59">
        <v>-2771</v>
      </c>
      <c r="R59">
        <v>708</v>
      </c>
      <c r="T59">
        <v>-1124.7999999999884</v>
      </c>
      <c r="U59">
        <v>650.40000000000873</v>
      </c>
      <c r="W59">
        <v>10543.6</v>
      </c>
      <c r="X59">
        <v>1207.1999999999998</v>
      </c>
      <c r="AB59">
        <v>76955.600000000006</v>
      </c>
      <c r="AC59">
        <v>1.3657225724963484</v>
      </c>
      <c r="AK59">
        <v>76955.600000000006</v>
      </c>
      <c r="AL59">
        <v>1.3657225724963484</v>
      </c>
    </row>
    <row r="60" spans="2:38" x14ac:dyDescent="0.25">
      <c r="B60">
        <v>87629</v>
      </c>
      <c r="C60">
        <v>99789</v>
      </c>
      <c r="D60">
        <v>37291</v>
      </c>
      <c r="E60">
        <v>70008</v>
      </c>
      <c r="F60">
        <v>11880</v>
      </c>
      <c r="H60">
        <v>98440</v>
      </c>
      <c r="J60">
        <f t="shared" si="6"/>
        <v>61319.4</v>
      </c>
      <c r="K60">
        <f t="shared" si="7"/>
        <v>1.6053646969800748</v>
      </c>
      <c r="L60">
        <f t="shared" si="8"/>
        <v>99789</v>
      </c>
      <c r="M60">
        <f t="shared" si="9"/>
        <v>11880</v>
      </c>
      <c r="N60">
        <f t="shared" si="10"/>
        <v>61319.4</v>
      </c>
      <c r="O60">
        <f t="shared" si="11"/>
        <v>87909</v>
      </c>
      <c r="Q60">
        <v>655</v>
      </c>
      <c r="R60">
        <v>-92</v>
      </c>
      <c r="T60">
        <v>5625</v>
      </c>
      <c r="U60">
        <v>-337.40000000000146</v>
      </c>
      <c r="W60">
        <v>11294.6</v>
      </c>
      <c r="X60">
        <v>699.4</v>
      </c>
      <c r="AD60">
        <v>61319.4</v>
      </c>
      <c r="AE60">
        <v>1.6053646969800748</v>
      </c>
      <c r="AK60">
        <v>61319.4</v>
      </c>
      <c r="AL60">
        <v>1.6053646969800748</v>
      </c>
    </row>
    <row r="61" spans="2:38" x14ac:dyDescent="0.25">
      <c r="B61">
        <v>91277</v>
      </c>
      <c r="C61">
        <v>22783</v>
      </c>
      <c r="D61">
        <v>93673</v>
      </c>
      <c r="E61">
        <v>75452</v>
      </c>
      <c r="F61">
        <v>99613</v>
      </c>
      <c r="H61">
        <v>146307</v>
      </c>
      <c r="J61">
        <f t="shared" si="6"/>
        <v>76559.600000000006</v>
      </c>
      <c r="K61">
        <f t="shared" si="7"/>
        <v>1.9110209562223417</v>
      </c>
      <c r="L61">
        <f t="shared" si="8"/>
        <v>99613</v>
      </c>
      <c r="M61">
        <f t="shared" si="9"/>
        <v>22783</v>
      </c>
      <c r="N61">
        <f t="shared" si="10"/>
        <v>76559.600000000006</v>
      </c>
      <c r="O61">
        <f t="shared" si="11"/>
        <v>76830</v>
      </c>
      <c r="Q61">
        <v>26259</v>
      </c>
      <c r="R61">
        <v>66</v>
      </c>
      <c r="T61">
        <v>-5973.3999999999942</v>
      </c>
      <c r="U61">
        <v>-341.19999999999709</v>
      </c>
      <c r="W61">
        <v>10521</v>
      </c>
      <c r="X61">
        <v>1113.1999999999998</v>
      </c>
      <c r="AB61">
        <v>76559.600000000006</v>
      </c>
      <c r="AC61">
        <v>1.9110209562223417</v>
      </c>
      <c r="AK61">
        <v>76559.600000000006</v>
      </c>
      <c r="AL61">
        <v>1.9110209562223417</v>
      </c>
    </row>
    <row r="62" spans="2:38" x14ac:dyDescent="0.25">
      <c r="B62">
        <v>103656</v>
      </c>
      <c r="C62">
        <v>94646</v>
      </c>
      <c r="D62">
        <v>99155</v>
      </c>
      <c r="E62">
        <v>46935</v>
      </c>
      <c r="F62">
        <v>79707</v>
      </c>
      <c r="H62">
        <v>146192</v>
      </c>
      <c r="J62">
        <f t="shared" si="6"/>
        <v>84819.8</v>
      </c>
      <c r="K62">
        <f t="shared" si="7"/>
        <v>1.7235598291908256</v>
      </c>
      <c r="L62">
        <f t="shared" si="8"/>
        <v>103656</v>
      </c>
      <c r="M62">
        <f t="shared" si="9"/>
        <v>46935</v>
      </c>
      <c r="N62">
        <f t="shared" si="10"/>
        <v>84819.8</v>
      </c>
      <c r="O62">
        <f t="shared" si="11"/>
        <v>56721</v>
      </c>
      <c r="Q62">
        <v>4250</v>
      </c>
      <c r="R62">
        <v>-1274</v>
      </c>
      <c r="T62">
        <v>-10898.800000000003</v>
      </c>
      <c r="U62">
        <v>-568.59999999999127</v>
      </c>
      <c r="W62">
        <v>10898.8</v>
      </c>
      <c r="X62">
        <v>1357.8</v>
      </c>
      <c r="AB62">
        <v>84819.8</v>
      </c>
      <c r="AC62">
        <v>1.7235598291908256</v>
      </c>
      <c r="AK62">
        <v>84819.8</v>
      </c>
      <c r="AL62">
        <v>1.7235598291908256</v>
      </c>
    </row>
    <row r="63" spans="2:38" x14ac:dyDescent="0.25">
      <c r="B63">
        <v>43472</v>
      </c>
      <c r="C63">
        <v>98337</v>
      </c>
      <c r="D63">
        <v>6993</v>
      </c>
      <c r="E63">
        <v>24562</v>
      </c>
      <c r="F63">
        <v>58825</v>
      </c>
      <c r="H63">
        <v>60516</v>
      </c>
      <c r="J63">
        <f t="shared" si="6"/>
        <v>46437.8</v>
      </c>
      <c r="K63">
        <f t="shared" si="7"/>
        <v>1.3031625098518878</v>
      </c>
      <c r="L63">
        <f t="shared" si="8"/>
        <v>98337</v>
      </c>
      <c r="M63">
        <f t="shared" si="9"/>
        <v>6993</v>
      </c>
      <c r="N63">
        <f t="shared" si="10"/>
        <v>46437.8</v>
      </c>
      <c r="O63">
        <f t="shared" si="11"/>
        <v>91344</v>
      </c>
      <c r="Q63">
        <v>8118</v>
      </c>
      <c r="R63">
        <v>-4</v>
      </c>
      <c r="T63">
        <v>189.80000000000291</v>
      </c>
      <c r="U63">
        <v>355.40000000000146</v>
      </c>
      <c r="W63">
        <v>6054.6</v>
      </c>
      <c r="X63">
        <v>380.19999999999993</v>
      </c>
      <c r="Z63">
        <v>46437.8</v>
      </c>
      <c r="AA63">
        <v>1.3031625098518878</v>
      </c>
      <c r="AK63">
        <v>46437.8</v>
      </c>
      <c r="AL63">
        <v>1.3031625098518878</v>
      </c>
    </row>
    <row r="64" spans="2:38" x14ac:dyDescent="0.25">
      <c r="B64">
        <v>40208</v>
      </c>
      <c r="C64">
        <v>116880</v>
      </c>
      <c r="D64">
        <v>35940</v>
      </c>
      <c r="E64">
        <v>6282</v>
      </c>
      <c r="F64">
        <v>110724</v>
      </c>
      <c r="H64">
        <v>91648</v>
      </c>
      <c r="J64">
        <f t="shared" si="6"/>
        <v>62006.8</v>
      </c>
      <c r="K64">
        <f t="shared" si="7"/>
        <v>1.4780314417128444</v>
      </c>
      <c r="L64">
        <f t="shared" si="8"/>
        <v>116880</v>
      </c>
      <c r="M64">
        <f t="shared" si="9"/>
        <v>6282</v>
      </c>
      <c r="N64">
        <f t="shared" si="10"/>
        <v>62006.8</v>
      </c>
      <c r="O64">
        <f t="shared" si="11"/>
        <v>110598</v>
      </c>
      <c r="Q64">
        <v>-10073</v>
      </c>
      <c r="R64">
        <v>-54</v>
      </c>
      <c r="T64">
        <v>2007.4000000000015</v>
      </c>
      <c r="U64">
        <v>-730.39999999999418</v>
      </c>
      <c r="W64">
        <v>6219.4</v>
      </c>
      <c r="X64">
        <v>1199.5999999999999</v>
      </c>
      <c r="AD64">
        <v>62006.8</v>
      </c>
      <c r="AE64">
        <v>1.4780314417128444</v>
      </c>
      <c r="AK64">
        <v>62006.8</v>
      </c>
      <c r="AL64">
        <v>1.4780314417128444</v>
      </c>
    </row>
    <row r="65" spans="2:38" x14ac:dyDescent="0.25">
      <c r="B65">
        <v>51829</v>
      </c>
      <c r="C65">
        <v>29635</v>
      </c>
      <c r="D65">
        <v>64041</v>
      </c>
      <c r="E65">
        <v>116990</v>
      </c>
      <c r="F65">
        <v>111444</v>
      </c>
      <c r="H65">
        <v>110812</v>
      </c>
      <c r="J65">
        <f t="shared" si="6"/>
        <v>74787.8</v>
      </c>
      <c r="K65">
        <f t="shared" si="7"/>
        <v>1.4816855155520017</v>
      </c>
      <c r="L65">
        <f t="shared" si="8"/>
        <v>116990</v>
      </c>
      <c r="M65">
        <f t="shared" si="9"/>
        <v>29635</v>
      </c>
      <c r="N65">
        <f t="shared" si="10"/>
        <v>74787.8</v>
      </c>
      <c r="O65">
        <f t="shared" si="11"/>
        <v>87355</v>
      </c>
      <c r="Q65">
        <v>-22274</v>
      </c>
      <c r="R65">
        <v>-769</v>
      </c>
      <c r="T65">
        <v>-4867</v>
      </c>
      <c r="U65">
        <v>-802.19999999999709</v>
      </c>
      <c r="W65">
        <v>5267.3999999999987</v>
      </c>
      <c r="X65">
        <v>930.19999999999993</v>
      </c>
      <c r="AF65">
        <v>74787.8</v>
      </c>
      <c r="AG65">
        <v>1.4816855155520017</v>
      </c>
      <c r="AK65">
        <v>74787.8</v>
      </c>
      <c r="AL65">
        <v>1.4816855155520017</v>
      </c>
    </row>
    <row r="66" spans="2:38" x14ac:dyDescent="0.25">
      <c r="B66">
        <v>115775</v>
      </c>
      <c r="C66">
        <v>23270</v>
      </c>
      <c r="D66">
        <v>58147</v>
      </c>
      <c r="E66">
        <v>56628</v>
      </c>
      <c r="F66">
        <v>89211</v>
      </c>
      <c r="H66">
        <v>107590</v>
      </c>
      <c r="J66">
        <f t="shared" ref="J66:J101" si="12">AVERAGE(B66:F66)</f>
        <v>68606.2</v>
      </c>
      <c r="K66">
        <f t="shared" ref="K66:K97" si="13">H66/J66</f>
        <v>1.5682256122624487</v>
      </c>
      <c r="L66">
        <f t="shared" ref="L66:L101" si="14">MAX(B66:F66)</f>
        <v>115775</v>
      </c>
      <c r="M66">
        <f t="shared" ref="M66:M101" si="15">MIN(B66:F66)</f>
        <v>23270</v>
      </c>
      <c r="N66">
        <f t="shared" ref="N66:N101" si="16">AVERAGE(B66:F66)</f>
        <v>68606.2</v>
      </c>
      <c r="O66">
        <f t="shared" ref="O66:O101" si="17">L66-M66</f>
        <v>92505</v>
      </c>
      <c r="Q66">
        <v>-8399</v>
      </c>
      <c r="R66">
        <v>-2203</v>
      </c>
      <c r="T66">
        <v>-446</v>
      </c>
      <c r="U66">
        <v>-33.400000000008731</v>
      </c>
      <c r="W66">
        <v>12957.199999999999</v>
      </c>
      <c r="X66">
        <v>361.4</v>
      </c>
      <c r="AF66">
        <v>68606.2</v>
      </c>
      <c r="AG66">
        <v>1.5682256122624487</v>
      </c>
      <c r="AK66">
        <v>68606.2</v>
      </c>
      <c r="AL66">
        <v>1.5682256122624487</v>
      </c>
    </row>
    <row r="67" spans="2:38" x14ac:dyDescent="0.25">
      <c r="B67">
        <v>100869</v>
      </c>
      <c r="C67">
        <v>36321</v>
      </c>
      <c r="D67">
        <v>106449</v>
      </c>
      <c r="E67">
        <v>63641</v>
      </c>
      <c r="F67">
        <v>105031</v>
      </c>
      <c r="H67">
        <v>85853</v>
      </c>
      <c r="J67">
        <f t="shared" si="12"/>
        <v>82462.2</v>
      </c>
      <c r="K67">
        <f t="shared" si="13"/>
        <v>1.0411194462432485</v>
      </c>
      <c r="L67">
        <f t="shared" si="14"/>
        <v>106449</v>
      </c>
      <c r="M67">
        <f t="shared" si="15"/>
        <v>36321</v>
      </c>
      <c r="N67">
        <f t="shared" si="16"/>
        <v>82462.2</v>
      </c>
      <c r="O67">
        <f t="shared" si="17"/>
        <v>70128</v>
      </c>
      <c r="Q67">
        <v>-12178</v>
      </c>
      <c r="R67">
        <v>0</v>
      </c>
      <c r="T67">
        <v>-4695.6000000000058</v>
      </c>
      <c r="U67">
        <v>362.59999999999127</v>
      </c>
      <c r="W67">
        <v>6034</v>
      </c>
      <c r="X67">
        <v>367.4</v>
      </c>
      <c r="AB67">
        <v>82462.2</v>
      </c>
      <c r="AC67">
        <v>1.0411194462432485</v>
      </c>
      <c r="AI67">
        <v>82462.2</v>
      </c>
      <c r="AJ67">
        <v>1.0411194462432485</v>
      </c>
    </row>
    <row r="68" spans="2:38" x14ac:dyDescent="0.25">
      <c r="B68">
        <v>64923</v>
      </c>
      <c r="C68">
        <v>83937</v>
      </c>
      <c r="D68">
        <v>105140</v>
      </c>
      <c r="E68">
        <v>4981</v>
      </c>
      <c r="F68">
        <v>7476</v>
      </c>
      <c r="H68">
        <v>80734</v>
      </c>
      <c r="J68">
        <f t="shared" si="12"/>
        <v>53291.4</v>
      </c>
      <c r="K68">
        <f t="shared" si="13"/>
        <v>1.5149536322933905</v>
      </c>
      <c r="L68">
        <f t="shared" si="14"/>
        <v>105140</v>
      </c>
      <c r="M68">
        <f t="shared" si="15"/>
        <v>4981</v>
      </c>
      <c r="N68">
        <f t="shared" si="16"/>
        <v>53291.4</v>
      </c>
      <c r="O68">
        <f t="shared" si="17"/>
        <v>100159</v>
      </c>
      <c r="Q68">
        <v>12223</v>
      </c>
      <c r="R68">
        <v>-166</v>
      </c>
      <c r="T68">
        <v>3033.5999999999985</v>
      </c>
      <c r="U68">
        <v>-133</v>
      </c>
      <c r="W68">
        <v>4643.6000000000004</v>
      </c>
      <c r="X68">
        <v>1381</v>
      </c>
      <c r="Z68">
        <v>53291.4</v>
      </c>
      <c r="AA68">
        <v>1.5149536322933905</v>
      </c>
      <c r="AK68">
        <v>53291.4</v>
      </c>
      <c r="AL68">
        <v>1.5149536322933905</v>
      </c>
    </row>
    <row r="69" spans="2:38" x14ac:dyDescent="0.25">
      <c r="B69">
        <v>76884</v>
      </c>
      <c r="C69">
        <v>117058</v>
      </c>
      <c r="D69">
        <v>8875</v>
      </c>
      <c r="E69">
        <v>57223</v>
      </c>
      <c r="F69">
        <v>21612</v>
      </c>
      <c r="H69">
        <v>104451</v>
      </c>
      <c r="J69">
        <f t="shared" si="12"/>
        <v>56330.400000000001</v>
      </c>
      <c r="K69">
        <f t="shared" si="13"/>
        <v>1.8542563163052277</v>
      </c>
      <c r="L69">
        <f t="shared" si="14"/>
        <v>117058</v>
      </c>
      <c r="M69">
        <f t="shared" si="15"/>
        <v>8875</v>
      </c>
      <c r="N69">
        <f t="shared" si="16"/>
        <v>56330.400000000001</v>
      </c>
      <c r="O69">
        <f t="shared" si="17"/>
        <v>108183</v>
      </c>
      <c r="Q69">
        <v>1869</v>
      </c>
      <c r="R69">
        <v>-494</v>
      </c>
      <c r="T69">
        <v>3120.5999999999985</v>
      </c>
      <c r="U69">
        <v>1172</v>
      </c>
      <c r="W69">
        <v>4797.3999999999996</v>
      </c>
      <c r="X69">
        <v>1226.4000000000001</v>
      </c>
      <c r="AD69">
        <v>56330.400000000001</v>
      </c>
      <c r="AE69">
        <v>1.8542563163052277</v>
      </c>
      <c r="AK69">
        <v>56330.400000000001</v>
      </c>
      <c r="AL69">
        <v>1.8542563163052277</v>
      </c>
    </row>
    <row r="70" spans="2:38" x14ac:dyDescent="0.25">
      <c r="B70">
        <v>103259</v>
      </c>
      <c r="C70">
        <v>55944</v>
      </c>
      <c r="D70">
        <v>31879</v>
      </c>
      <c r="E70">
        <v>26027</v>
      </c>
      <c r="F70">
        <v>55135</v>
      </c>
      <c r="H70">
        <v>59851</v>
      </c>
      <c r="J70">
        <f t="shared" si="12"/>
        <v>54448.800000000003</v>
      </c>
      <c r="K70">
        <f t="shared" si="13"/>
        <v>1.0992161443411057</v>
      </c>
      <c r="L70">
        <f t="shared" si="14"/>
        <v>103259</v>
      </c>
      <c r="M70">
        <f t="shared" si="15"/>
        <v>26027</v>
      </c>
      <c r="N70">
        <f t="shared" si="16"/>
        <v>54448.800000000003</v>
      </c>
      <c r="O70">
        <f t="shared" si="17"/>
        <v>77232</v>
      </c>
      <c r="Q70">
        <v>-1280</v>
      </c>
      <c r="R70">
        <v>-306</v>
      </c>
      <c r="T70">
        <v>-3312</v>
      </c>
      <c r="U70">
        <v>-1263.3999999999942</v>
      </c>
      <c r="W70">
        <v>6502.8</v>
      </c>
      <c r="X70">
        <v>1267.4000000000001</v>
      </c>
      <c r="Z70">
        <v>54448.800000000003</v>
      </c>
      <c r="AA70">
        <v>1.0992161443411057</v>
      </c>
      <c r="AI70">
        <v>54448.800000000003</v>
      </c>
      <c r="AJ70">
        <v>1.0992161443411057</v>
      </c>
    </row>
    <row r="71" spans="2:38" x14ac:dyDescent="0.25">
      <c r="B71">
        <v>36836</v>
      </c>
      <c r="C71">
        <v>82150</v>
      </c>
      <c r="D71">
        <v>61781</v>
      </c>
      <c r="E71">
        <v>106085</v>
      </c>
      <c r="F71">
        <v>92453</v>
      </c>
      <c r="H71">
        <v>82808</v>
      </c>
      <c r="J71">
        <f t="shared" si="12"/>
        <v>75861</v>
      </c>
      <c r="K71">
        <f t="shared" si="13"/>
        <v>1.0915753812894635</v>
      </c>
      <c r="L71">
        <f t="shared" si="14"/>
        <v>106085</v>
      </c>
      <c r="M71">
        <f t="shared" si="15"/>
        <v>36836</v>
      </c>
      <c r="N71">
        <f t="shared" si="16"/>
        <v>75861</v>
      </c>
      <c r="O71">
        <f t="shared" si="17"/>
        <v>69249</v>
      </c>
      <c r="Q71">
        <v>-3907</v>
      </c>
      <c r="R71">
        <v>2799</v>
      </c>
      <c r="T71">
        <v>-7680.6000000000058</v>
      </c>
      <c r="U71">
        <v>-519.39999999999418</v>
      </c>
      <c r="W71">
        <v>9548.1999999999989</v>
      </c>
      <c r="X71">
        <v>905.39999999999986</v>
      </c>
      <c r="AB71">
        <v>75861</v>
      </c>
      <c r="AC71">
        <v>1.0915753812894635</v>
      </c>
      <c r="AI71">
        <v>75861</v>
      </c>
      <c r="AJ71">
        <v>1.0915753812894635</v>
      </c>
    </row>
    <row r="72" spans="2:38" x14ac:dyDescent="0.25">
      <c r="B72">
        <v>74182</v>
      </c>
      <c r="C72">
        <v>47616</v>
      </c>
      <c r="D72">
        <v>56761</v>
      </c>
      <c r="E72">
        <v>89457</v>
      </c>
      <c r="F72">
        <v>55398</v>
      </c>
      <c r="H72">
        <v>93874</v>
      </c>
      <c r="J72">
        <f t="shared" si="12"/>
        <v>64682.8</v>
      </c>
      <c r="K72">
        <f t="shared" si="13"/>
        <v>1.4512977174766708</v>
      </c>
      <c r="L72">
        <f t="shared" si="14"/>
        <v>89457</v>
      </c>
      <c r="M72">
        <f t="shared" si="15"/>
        <v>47616</v>
      </c>
      <c r="N72">
        <f t="shared" si="16"/>
        <v>64682.8</v>
      </c>
      <c r="O72">
        <f t="shared" si="17"/>
        <v>41841</v>
      </c>
      <c r="Q72">
        <v>8389</v>
      </c>
      <c r="R72">
        <v>4861</v>
      </c>
      <c r="T72">
        <v>3699.4000000000015</v>
      </c>
      <c r="U72">
        <v>13.80000000000291</v>
      </c>
      <c r="W72">
        <v>7757.7999999999993</v>
      </c>
      <c r="X72">
        <v>1674.6</v>
      </c>
      <c r="Z72">
        <v>64682.8</v>
      </c>
      <c r="AA72">
        <v>1.4512977174766708</v>
      </c>
      <c r="AI72">
        <v>64682.8</v>
      </c>
      <c r="AJ72">
        <v>1.4512977174766708</v>
      </c>
    </row>
    <row r="73" spans="2:38" x14ac:dyDescent="0.25">
      <c r="B73">
        <v>82741</v>
      </c>
      <c r="C73">
        <v>65829</v>
      </c>
      <c r="D73">
        <v>61992</v>
      </c>
      <c r="E73">
        <v>63684</v>
      </c>
      <c r="F73">
        <v>60567</v>
      </c>
      <c r="H73">
        <v>84001</v>
      </c>
      <c r="J73">
        <f t="shared" si="12"/>
        <v>66962.600000000006</v>
      </c>
      <c r="K73">
        <f t="shared" si="13"/>
        <v>1.2544465119335269</v>
      </c>
      <c r="L73">
        <f t="shared" si="14"/>
        <v>82741</v>
      </c>
      <c r="M73">
        <f t="shared" si="15"/>
        <v>60567</v>
      </c>
      <c r="N73">
        <f t="shared" si="16"/>
        <v>66962.600000000006</v>
      </c>
      <c r="O73">
        <f t="shared" si="17"/>
        <v>22174</v>
      </c>
      <c r="Q73">
        <v>9094</v>
      </c>
      <c r="R73">
        <v>-245</v>
      </c>
      <c r="T73">
        <v>6717.2000000000044</v>
      </c>
      <c r="U73">
        <v>824</v>
      </c>
      <c r="W73">
        <v>7713.2</v>
      </c>
      <c r="X73">
        <v>824</v>
      </c>
      <c r="Z73">
        <v>66962.600000000006</v>
      </c>
      <c r="AA73">
        <v>1.2544465119335271</v>
      </c>
      <c r="AI73">
        <v>66962.600000000006</v>
      </c>
      <c r="AJ73">
        <v>1.2544465119335271</v>
      </c>
    </row>
    <row r="74" spans="2:38" x14ac:dyDescent="0.25">
      <c r="B74">
        <v>109074</v>
      </c>
      <c r="C74">
        <v>4447</v>
      </c>
      <c r="D74">
        <v>6310</v>
      </c>
      <c r="E74">
        <v>44809</v>
      </c>
      <c r="F74">
        <v>611</v>
      </c>
      <c r="H74">
        <v>70926</v>
      </c>
      <c r="J74">
        <f t="shared" si="12"/>
        <v>33050.199999999997</v>
      </c>
      <c r="K74">
        <f t="shared" si="13"/>
        <v>2.1460081935964079</v>
      </c>
      <c r="L74">
        <f t="shared" si="14"/>
        <v>109074</v>
      </c>
      <c r="M74">
        <f t="shared" si="15"/>
        <v>611</v>
      </c>
      <c r="N74">
        <f t="shared" si="16"/>
        <v>33050.199999999997</v>
      </c>
      <c r="O74">
        <f t="shared" si="17"/>
        <v>108463</v>
      </c>
      <c r="Q74">
        <v>-9639</v>
      </c>
      <c r="R74">
        <v>2</v>
      </c>
      <c r="T74">
        <v>-2300</v>
      </c>
      <c r="U74">
        <v>-919.40000000000146</v>
      </c>
      <c r="W74">
        <v>6569.6</v>
      </c>
      <c r="X74">
        <v>2093</v>
      </c>
      <c r="AD74">
        <v>33050.199999999997</v>
      </c>
      <c r="AE74">
        <v>2.1460081935964079</v>
      </c>
      <c r="AK74">
        <v>33050.199999999997</v>
      </c>
      <c r="AL74">
        <v>2.1460081935964079</v>
      </c>
    </row>
    <row r="75" spans="2:38" x14ac:dyDescent="0.25">
      <c r="B75">
        <v>63408</v>
      </c>
      <c r="C75">
        <v>50480</v>
      </c>
      <c r="D75">
        <v>61346</v>
      </c>
      <c r="E75">
        <v>13293</v>
      </c>
      <c r="F75">
        <v>79893</v>
      </c>
      <c r="H75">
        <v>72133</v>
      </c>
      <c r="J75">
        <f t="shared" si="12"/>
        <v>53684</v>
      </c>
      <c r="K75">
        <f t="shared" si="13"/>
        <v>1.3436591908203561</v>
      </c>
      <c r="L75">
        <f t="shared" si="14"/>
        <v>79893</v>
      </c>
      <c r="M75">
        <f t="shared" si="15"/>
        <v>13293</v>
      </c>
      <c r="N75">
        <f t="shared" si="16"/>
        <v>53684</v>
      </c>
      <c r="O75">
        <f t="shared" si="17"/>
        <v>66600</v>
      </c>
      <c r="Q75">
        <v>-5357</v>
      </c>
      <c r="R75">
        <v>22</v>
      </c>
      <c r="T75">
        <v>1679.5999999999985</v>
      </c>
      <c r="U75">
        <v>841.59999999999854</v>
      </c>
      <c r="W75">
        <v>5054.3999999999996</v>
      </c>
      <c r="X75">
        <v>2876.7999999999997</v>
      </c>
      <c r="AD75">
        <v>53684</v>
      </c>
      <c r="AE75">
        <v>1.3436591908203561</v>
      </c>
      <c r="AK75">
        <v>53684</v>
      </c>
      <c r="AL75">
        <v>1.3436591908203561</v>
      </c>
    </row>
    <row r="76" spans="2:38" x14ac:dyDescent="0.25">
      <c r="B76">
        <v>109823</v>
      </c>
      <c r="C76">
        <v>93015</v>
      </c>
      <c r="D76">
        <v>13954</v>
      </c>
      <c r="E76">
        <v>51089</v>
      </c>
      <c r="F76">
        <v>13496</v>
      </c>
      <c r="H76">
        <v>59111</v>
      </c>
      <c r="J76">
        <f t="shared" si="12"/>
        <v>56275.4</v>
      </c>
      <c r="K76">
        <f t="shared" si="13"/>
        <v>1.0503879137242915</v>
      </c>
      <c r="L76">
        <f t="shared" si="14"/>
        <v>109823</v>
      </c>
      <c r="M76">
        <f t="shared" si="15"/>
        <v>13496</v>
      </c>
      <c r="N76">
        <f t="shared" si="16"/>
        <v>56275.4</v>
      </c>
      <c r="O76">
        <f t="shared" si="17"/>
        <v>96327</v>
      </c>
      <c r="Q76">
        <v>-16411</v>
      </c>
      <c r="R76">
        <v>-3311</v>
      </c>
      <c r="T76">
        <v>3852.8000000000029</v>
      </c>
      <c r="U76">
        <v>-879.59999999999854</v>
      </c>
      <c r="W76">
        <v>8019.2000000000007</v>
      </c>
      <c r="X76">
        <v>879.6</v>
      </c>
      <c r="Z76">
        <v>56275.4</v>
      </c>
      <c r="AA76">
        <v>1.0503879137242915</v>
      </c>
      <c r="AI76">
        <v>56275.4</v>
      </c>
      <c r="AJ76">
        <v>1.0503879137242915</v>
      </c>
    </row>
    <row r="77" spans="2:38" x14ac:dyDescent="0.25">
      <c r="B77">
        <v>121895</v>
      </c>
      <c r="C77">
        <v>94698</v>
      </c>
      <c r="D77">
        <v>6534</v>
      </c>
      <c r="E77">
        <v>91359</v>
      </c>
      <c r="F77">
        <v>65224</v>
      </c>
      <c r="H77">
        <v>118861</v>
      </c>
      <c r="J77">
        <f t="shared" si="12"/>
        <v>75942</v>
      </c>
      <c r="K77">
        <f t="shared" si="13"/>
        <v>1.5651549867003767</v>
      </c>
      <c r="L77">
        <f t="shared" si="14"/>
        <v>121895</v>
      </c>
      <c r="M77">
        <f t="shared" si="15"/>
        <v>6534</v>
      </c>
      <c r="N77">
        <f t="shared" si="16"/>
        <v>75942</v>
      </c>
      <c r="O77">
        <f t="shared" si="17"/>
        <v>115361</v>
      </c>
      <c r="Q77">
        <v>3856</v>
      </c>
      <c r="R77">
        <v>-209</v>
      </c>
      <c r="T77">
        <v>2658.6000000000058</v>
      </c>
      <c r="U77">
        <v>891.39999999999418</v>
      </c>
      <c r="W77">
        <v>9194.5999999999985</v>
      </c>
      <c r="X77">
        <v>1135.8</v>
      </c>
      <c r="AF77">
        <v>75942</v>
      </c>
      <c r="AG77">
        <v>1.5651549867003767</v>
      </c>
      <c r="AK77">
        <v>75942</v>
      </c>
      <c r="AL77">
        <v>1.5651549867003767</v>
      </c>
    </row>
    <row r="78" spans="2:38" x14ac:dyDescent="0.25">
      <c r="B78">
        <v>108736</v>
      </c>
      <c r="C78">
        <v>23982</v>
      </c>
      <c r="D78">
        <v>41735</v>
      </c>
      <c r="E78">
        <v>77164</v>
      </c>
      <c r="F78">
        <v>101737</v>
      </c>
      <c r="H78">
        <v>116253</v>
      </c>
      <c r="J78">
        <f t="shared" si="12"/>
        <v>70670.8</v>
      </c>
      <c r="K78">
        <f t="shared" si="13"/>
        <v>1.6449934060460614</v>
      </c>
      <c r="L78">
        <f t="shared" si="14"/>
        <v>108736</v>
      </c>
      <c r="M78">
        <f t="shared" si="15"/>
        <v>23982</v>
      </c>
      <c r="N78">
        <f t="shared" si="16"/>
        <v>70670.8</v>
      </c>
      <c r="O78">
        <f t="shared" si="17"/>
        <v>84754</v>
      </c>
      <c r="Q78">
        <v>-7116</v>
      </c>
      <c r="R78">
        <v>-3133</v>
      </c>
      <c r="T78">
        <v>-1284.1999999999971</v>
      </c>
      <c r="U78">
        <v>-572.80000000000291</v>
      </c>
      <c r="W78">
        <v>8718.5999999999985</v>
      </c>
      <c r="X78">
        <v>2008.4</v>
      </c>
      <c r="AF78">
        <v>70670.8</v>
      </c>
      <c r="AG78">
        <v>1.6449934060460614</v>
      </c>
      <c r="AK78">
        <v>70670.8</v>
      </c>
      <c r="AL78">
        <v>1.6449934060460614</v>
      </c>
    </row>
    <row r="79" spans="2:38" x14ac:dyDescent="0.25">
      <c r="B79">
        <v>91305</v>
      </c>
      <c r="C79">
        <v>109414</v>
      </c>
      <c r="D79">
        <v>29228</v>
      </c>
      <c r="E79">
        <v>79373</v>
      </c>
      <c r="F79">
        <v>105433</v>
      </c>
      <c r="H79">
        <v>91055</v>
      </c>
      <c r="J79">
        <f t="shared" si="12"/>
        <v>82950.600000000006</v>
      </c>
      <c r="K79">
        <f t="shared" si="13"/>
        <v>1.0977015235573944</v>
      </c>
      <c r="L79">
        <f t="shared" si="14"/>
        <v>109414</v>
      </c>
      <c r="M79">
        <f t="shared" si="15"/>
        <v>29228</v>
      </c>
      <c r="N79">
        <f t="shared" si="16"/>
        <v>82950.600000000006</v>
      </c>
      <c r="O79">
        <f t="shared" si="17"/>
        <v>80186</v>
      </c>
      <c r="Q79">
        <v>-7714</v>
      </c>
      <c r="R79">
        <v>0</v>
      </c>
      <c r="T79">
        <v>2164.2000000000116</v>
      </c>
      <c r="U79">
        <v>-2820.3999999999942</v>
      </c>
      <c r="W79">
        <v>4987.0000000000009</v>
      </c>
      <c r="X79">
        <v>2980.8</v>
      </c>
      <c r="AB79">
        <v>82950.600000000006</v>
      </c>
      <c r="AC79">
        <v>1.0977015235573944</v>
      </c>
      <c r="AI79">
        <v>82950.600000000006</v>
      </c>
      <c r="AJ79">
        <v>1.0977015235573944</v>
      </c>
    </row>
    <row r="80" spans="2:38" x14ac:dyDescent="0.25">
      <c r="B80">
        <v>93848</v>
      </c>
      <c r="C80">
        <v>105027</v>
      </c>
      <c r="D80">
        <v>64699</v>
      </c>
      <c r="E80">
        <v>10287</v>
      </c>
      <c r="F80">
        <v>90183</v>
      </c>
      <c r="H80">
        <v>91136</v>
      </c>
      <c r="J80">
        <f t="shared" si="12"/>
        <v>72808.800000000003</v>
      </c>
      <c r="K80">
        <f t="shared" si="13"/>
        <v>1.2517168254386832</v>
      </c>
      <c r="L80">
        <f t="shared" si="14"/>
        <v>105027</v>
      </c>
      <c r="M80">
        <f t="shared" si="15"/>
        <v>10287</v>
      </c>
      <c r="N80">
        <f t="shared" si="16"/>
        <v>72808.800000000003</v>
      </c>
      <c r="O80">
        <f t="shared" si="17"/>
        <v>94740</v>
      </c>
      <c r="Q80">
        <v>4544</v>
      </c>
      <c r="R80">
        <v>-32</v>
      </c>
      <c r="T80">
        <v>-6403.1999999999971</v>
      </c>
      <c r="U80">
        <v>-1160.5999999999913</v>
      </c>
      <c r="W80">
        <v>11676.800000000001</v>
      </c>
      <c r="X80">
        <v>1423.8</v>
      </c>
      <c r="AB80">
        <v>72808.800000000003</v>
      </c>
      <c r="AC80">
        <v>1.2517168254386832</v>
      </c>
      <c r="AK80">
        <v>72808.800000000003</v>
      </c>
      <c r="AL80">
        <v>1.2517168254386832</v>
      </c>
    </row>
    <row r="81" spans="2:38" x14ac:dyDescent="0.25">
      <c r="B81">
        <v>106716</v>
      </c>
      <c r="C81">
        <v>101310</v>
      </c>
      <c r="D81">
        <v>14388</v>
      </c>
      <c r="E81">
        <v>66683</v>
      </c>
      <c r="F81">
        <v>106112</v>
      </c>
      <c r="H81">
        <v>106495</v>
      </c>
      <c r="J81">
        <f t="shared" si="12"/>
        <v>79041.8</v>
      </c>
      <c r="K81">
        <f t="shared" si="13"/>
        <v>1.3473250862202024</v>
      </c>
      <c r="L81">
        <f t="shared" si="14"/>
        <v>106716</v>
      </c>
      <c r="M81">
        <f t="shared" si="15"/>
        <v>14388</v>
      </c>
      <c r="N81">
        <f t="shared" si="16"/>
        <v>79041.8</v>
      </c>
      <c r="O81">
        <f t="shared" si="17"/>
        <v>92328</v>
      </c>
      <c r="Q81">
        <v>3667</v>
      </c>
      <c r="R81">
        <v>285</v>
      </c>
      <c r="T81">
        <v>10949</v>
      </c>
      <c r="U81">
        <v>-319.19999999999709</v>
      </c>
      <c r="W81">
        <v>11997</v>
      </c>
      <c r="X81">
        <v>378.4</v>
      </c>
      <c r="AF81">
        <v>79041.8</v>
      </c>
      <c r="AG81">
        <v>1.3473250862202024</v>
      </c>
      <c r="AK81">
        <v>79041.8</v>
      </c>
      <c r="AL81">
        <v>1.3473250862202024</v>
      </c>
    </row>
    <row r="82" spans="2:38" x14ac:dyDescent="0.25">
      <c r="B82">
        <v>84643</v>
      </c>
      <c r="C82">
        <v>32487</v>
      </c>
      <c r="D82">
        <v>15349</v>
      </c>
      <c r="E82">
        <v>16419</v>
      </c>
      <c r="F82">
        <v>108690</v>
      </c>
      <c r="H82">
        <v>56418</v>
      </c>
      <c r="J82">
        <f t="shared" si="12"/>
        <v>51517.599999999999</v>
      </c>
      <c r="K82">
        <f t="shared" si="13"/>
        <v>1.0951208907247232</v>
      </c>
      <c r="L82">
        <f t="shared" si="14"/>
        <v>108690</v>
      </c>
      <c r="M82">
        <f t="shared" si="15"/>
        <v>15349</v>
      </c>
      <c r="N82">
        <f t="shared" si="16"/>
        <v>51517.599999999999</v>
      </c>
      <c r="O82">
        <f t="shared" si="17"/>
        <v>93341</v>
      </c>
      <c r="Q82">
        <v>1683</v>
      </c>
      <c r="R82">
        <v>0</v>
      </c>
      <c r="T82">
        <v>-1101.8000000000029</v>
      </c>
      <c r="U82">
        <v>-330.80000000000291</v>
      </c>
      <c r="W82">
        <v>6607.7999999999993</v>
      </c>
      <c r="X82">
        <v>928</v>
      </c>
      <c r="Z82">
        <v>51517.599999999999</v>
      </c>
      <c r="AA82">
        <v>1.0951208907247232</v>
      </c>
      <c r="AI82">
        <v>51517.599999999999</v>
      </c>
      <c r="AJ82">
        <v>1.0951208907247232</v>
      </c>
    </row>
    <row r="83" spans="2:38" x14ac:dyDescent="0.25">
      <c r="B83">
        <v>105669</v>
      </c>
      <c r="C83">
        <v>69397</v>
      </c>
      <c r="D83">
        <v>44923</v>
      </c>
      <c r="E83">
        <v>81133</v>
      </c>
      <c r="F83">
        <v>56386</v>
      </c>
      <c r="H83">
        <v>101243</v>
      </c>
      <c r="J83">
        <f t="shared" si="12"/>
        <v>71501.600000000006</v>
      </c>
      <c r="K83">
        <f t="shared" si="13"/>
        <v>1.4159543282947513</v>
      </c>
      <c r="L83">
        <f t="shared" si="14"/>
        <v>105669</v>
      </c>
      <c r="M83">
        <f t="shared" si="15"/>
        <v>44923</v>
      </c>
      <c r="N83">
        <f t="shared" si="16"/>
        <v>71501.600000000006</v>
      </c>
      <c r="O83">
        <f t="shared" si="17"/>
        <v>60746</v>
      </c>
      <c r="Q83">
        <v>1859</v>
      </c>
      <c r="R83">
        <v>-1578</v>
      </c>
      <c r="T83">
        <v>-1831</v>
      </c>
      <c r="U83">
        <v>-1551.3999999999942</v>
      </c>
      <c r="W83">
        <v>6629</v>
      </c>
      <c r="X83">
        <v>1624.2000000000003</v>
      </c>
      <c r="AB83">
        <v>71501.600000000006</v>
      </c>
      <c r="AC83">
        <v>1.4159543282947513</v>
      </c>
      <c r="AI83">
        <v>71501.600000000006</v>
      </c>
      <c r="AJ83">
        <v>1.4159543282947513</v>
      </c>
    </row>
    <row r="84" spans="2:38" x14ac:dyDescent="0.25">
      <c r="B84">
        <v>34844</v>
      </c>
      <c r="C84">
        <v>31835</v>
      </c>
      <c r="D84">
        <v>15253</v>
      </c>
      <c r="E84">
        <v>81971</v>
      </c>
      <c r="F84">
        <v>76439</v>
      </c>
      <c r="H84">
        <v>65841</v>
      </c>
      <c r="J84">
        <f t="shared" si="12"/>
        <v>48068.4</v>
      </c>
      <c r="K84">
        <f t="shared" si="13"/>
        <v>1.369735626731907</v>
      </c>
      <c r="L84">
        <f t="shared" si="14"/>
        <v>81971</v>
      </c>
      <c r="M84">
        <f t="shared" si="15"/>
        <v>15253</v>
      </c>
      <c r="N84">
        <f t="shared" si="16"/>
        <v>48068.4</v>
      </c>
      <c r="O84">
        <f t="shared" si="17"/>
        <v>66718</v>
      </c>
      <c r="Q84">
        <v>8769</v>
      </c>
      <c r="R84">
        <v>4797</v>
      </c>
      <c r="T84">
        <v>6248.4000000000015</v>
      </c>
      <c r="U84">
        <v>-919.40000000000146</v>
      </c>
      <c r="W84">
        <v>7822.4</v>
      </c>
      <c r="X84">
        <v>2529</v>
      </c>
      <c r="Z84">
        <v>48068.4</v>
      </c>
      <c r="AA84">
        <v>1.369735626731907</v>
      </c>
      <c r="AI84">
        <v>48068.4</v>
      </c>
      <c r="AJ84">
        <v>1.369735626731907</v>
      </c>
    </row>
    <row r="85" spans="2:38" x14ac:dyDescent="0.25">
      <c r="B85">
        <v>78248</v>
      </c>
      <c r="C85">
        <v>99936</v>
      </c>
      <c r="D85">
        <v>69241</v>
      </c>
      <c r="E85">
        <v>66872</v>
      </c>
      <c r="F85">
        <v>56923</v>
      </c>
      <c r="H85">
        <v>86872</v>
      </c>
      <c r="J85">
        <f t="shared" si="12"/>
        <v>74244</v>
      </c>
      <c r="K85">
        <f t="shared" si="13"/>
        <v>1.1700878185442594</v>
      </c>
      <c r="L85">
        <f t="shared" si="14"/>
        <v>99936</v>
      </c>
      <c r="M85">
        <f t="shared" si="15"/>
        <v>56923</v>
      </c>
      <c r="N85">
        <f t="shared" si="16"/>
        <v>74244</v>
      </c>
      <c r="O85">
        <f t="shared" si="17"/>
        <v>43013</v>
      </c>
      <c r="Q85">
        <v>6799</v>
      </c>
      <c r="R85">
        <v>491</v>
      </c>
      <c r="T85">
        <v>2043</v>
      </c>
      <c r="U85">
        <v>151.80000000000291</v>
      </c>
      <c r="W85">
        <v>6187</v>
      </c>
      <c r="X85">
        <v>1768.9999999999998</v>
      </c>
      <c r="AB85">
        <v>74244</v>
      </c>
      <c r="AC85">
        <v>1.1700878185442594</v>
      </c>
      <c r="AI85">
        <v>74244</v>
      </c>
      <c r="AJ85">
        <v>1.1700878185442594</v>
      </c>
    </row>
    <row r="86" spans="2:38" x14ac:dyDescent="0.25">
      <c r="B86">
        <v>97962</v>
      </c>
      <c r="C86">
        <v>92604</v>
      </c>
      <c r="D86">
        <v>93267</v>
      </c>
      <c r="E86">
        <v>25330</v>
      </c>
      <c r="F86">
        <v>44477</v>
      </c>
      <c r="H86">
        <v>121077</v>
      </c>
      <c r="J86">
        <f t="shared" si="12"/>
        <v>70728</v>
      </c>
      <c r="K86">
        <f t="shared" si="13"/>
        <v>1.7118680013573124</v>
      </c>
      <c r="L86">
        <f t="shared" si="14"/>
        <v>97962</v>
      </c>
      <c r="M86">
        <f t="shared" si="15"/>
        <v>25330</v>
      </c>
      <c r="N86">
        <f t="shared" si="16"/>
        <v>70728</v>
      </c>
      <c r="O86">
        <f t="shared" si="17"/>
        <v>72632</v>
      </c>
      <c r="Q86">
        <v>-11640</v>
      </c>
      <c r="R86">
        <v>2</v>
      </c>
      <c r="T86">
        <v>-1620.6000000000058</v>
      </c>
      <c r="U86">
        <v>-338.19999999999709</v>
      </c>
      <c r="W86">
        <v>5621.4</v>
      </c>
      <c r="X86">
        <v>1507.8</v>
      </c>
      <c r="AF86">
        <v>70728</v>
      </c>
      <c r="AG86">
        <v>1.7118680013573124</v>
      </c>
      <c r="AK86">
        <v>70728</v>
      </c>
      <c r="AL86">
        <v>1.7118680013573124</v>
      </c>
    </row>
    <row r="87" spans="2:38" x14ac:dyDescent="0.25">
      <c r="B87">
        <v>92884</v>
      </c>
      <c r="C87">
        <v>63332</v>
      </c>
      <c r="D87">
        <v>7209</v>
      </c>
      <c r="E87">
        <v>23419</v>
      </c>
      <c r="F87">
        <v>112525</v>
      </c>
      <c r="H87">
        <v>80231</v>
      </c>
      <c r="J87">
        <f t="shared" si="12"/>
        <v>59873.8</v>
      </c>
      <c r="K87">
        <f t="shared" si="13"/>
        <v>1.34000180379398</v>
      </c>
      <c r="L87">
        <f t="shared" si="14"/>
        <v>112525</v>
      </c>
      <c r="M87">
        <f t="shared" si="15"/>
        <v>7209</v>
      </c>
      <c r="N87">
        <f t="shared" si="16"/>
        <v>59873.8</v>
      </c>
      <c r="O87">
        <f t="shared" si="17"/>
        <v>105316</v>
      </c>
      <c r="Q87">
        <v>-15832</v>
      </c>
      <c r="R87">
        <v>-509</v>
      </c>
      <c r="T87">
        <v>2900.2000000000044</v>
      </c>
      <c r="U87">
        <v>1691</v>
      </c>
      <c r="W87">
        <v>4725.7999999999993</v>
      </c>
      <c r="X87">
        <v>1691</v>
      </c>
      <c r="AD87">
        <v>59873.8</v>
      </c>
      <c r="AE87">
        <v>1.34000180379398</v>
      </c>
      <c r="AI87">
        <v>59873.8</v>
      </c>
      <c r="AJ87">
        <v>1.34000180379398</v>
      </c>
    </row>
    <row r="88" spans="2:38" x14ac:dyDescent="0.25">
      <c r="B88">
        <v>102584</v>
      </c>
      <c r="C88">
        <v>82714</v>
      </c>
      <c r="D88">
        <v>61330</v>
      </c>
      <c r="E88">
        <v>80818</v>
      </c>
      <c r="F88">
        <v>28599</v>
      </c>
      <c r="H88">
        <v>79732</v>
      </c>
      <c r="J88">
        <f t="shared" si="12"/>
        <v>71209</v>
      </c>
      <c r="K88">
        <f t="shared" si="13"/>
        <v>1.1196899268350911</v>
      </c>
      <c r="L88">
        <f t="shared" si="14"/>
        <v>102584</v>
      </c>
      <c r="M88">
        <f t="shared" si="15"/>
        <v>28599</v>
      </c>
      <c r="N88">
        <f t="shared" si="16"/>
        <v>71209</v>
      </c>
      <c r="O88">
        <f t="shared" si="17"/>
        <v>73985</v>
      </c>
      <c r="Q88">
        <v>-7352</v>
      </c>
      <c r="R88">
        <v>2290</v>
      </c>
      <c r="T88">
        <v>-3206</v>
      </c>
      <c r="U88">
        <v>-683</v>
      </c>
      <c r="W88">
        <v>13247.2</v>
      </c>
      <c r="X88">
        <v>760.2</v>
      </c>
      <c r="AB88">
        <v>71209</v>
      </c>
      <c r="AC88">
        <v>1.1196899268350911</v>
      </c>
      <c r="AI88">
        <v>71209</v>
      </c>
      <c r="AJ88">
        <v>1.1196899268350911</v>
      </c>
    </row>
    <row r="89" spans="2:38" x14ac:dyDescent="0.25">
      <c r="B89">
        <v>80895</v>
      </c>
      <c r="C89">
        <v>104941</v>
      </c>
      <c r="D89">
        <v>22619</v>
      </c>
      <c r="E89">
        <v>104573</v>
      </c>
      <c r="F89">
        <v>19201</v>
      </c>
      <c r="H89">
        <v>102590</v>
      </c>
      <c r="J89">
        <f t="shared" si="12"/>
        <v>66445.8</v>
      </c>
      <c r="K89">
        <f t="shared" si="13"/>
        <v>1.5439651565636954</v>
      </c>
      <c r="L89">
        <f t="shared" si="14"/>
        <v>104941</v>
      </c>
      <c r="M89">
        <f t="shared" si="15"/>
        <v>19201</v>
      </c>
      <c r="N89">
        <f t="shared" si="16"/>
        <v>66445.8</v>
      </c>
      <c r="O89">
        <f t="shared" si="17"/>
        <v>85740</v>
      </c>
      <c r="Q89">
        <v>-3313</v>
      </c>
      <c r="R89">
        <v>23</v>
      </c>
      <c r="T89">
        <v>8906.4000000000015</v>
      </c>
      <c r="U89">
        <v>2128.6000000000058</v>
      </c>
      <c r="W89">
        <v>8906.4</v>
      </c>
      <c r="X89">
        <v>2128.6</v>
      </c>
      <c r="AD89">
        <v>66445.8</v>
      </c>
      <c r="AE89">
        <v>1.5439651565636954</v>
      </c>
      <c r="AK89">
        <v>66445.8</v>
      </c>
      <c r="AL89">
        <v>1.5439651565636954</v>
      </c>
    </row>
    <row r="90" spans="2:38" x14ac:dyDescent="0.25">
      <c r="B90">
        <v>99246</v>
      </c>
      <c r="C90">
        <v>12461</v>
      </c>
      <c r="D90">
        <v>94226</v>
      </c>
      <c r="E90">
        <v>110619</v>
      </c>
      <c r="F90">
        <v>116844</v>
      </c>
      <c r="H90">
        <v>139505</v>
      </c>
      <c r="J90">
        <f t="shared" si="12"/>
        <v>86679.2</v>
      </c>
      <c r="K90">
        <f t="shared" si="13"/>
        <v>1.6094403270911593</v>
      </c>
      <c r="L90">
        <f t="shared" si="14"/>
        <v>116844</v>
      </c>
      <c r="M90">
        <f t="shared" si="15"/>
        <v>12461</v>
      </c>
      <c r="N90">
        <f t="shared" si="16"/>
        <v>86679.2</v>
      </c>
      <c r="O90">
        <f t="shared" si="17"/>
        <v>104383</v>
      </c>
      <c r="Q90">
        <v>-11785</v>
      </c>
      <c r="R90">
        <v>-3</v>
      </c>
      <c r="T90">
        <v>-9285.4000000000087</v>
      </c>
      <c r="U90">
        <v>1871.8000000000029</v>
      </c>
      <c r="W90">
        <v>9285.4000000000015</v>
      </c>
      <c r="X90">
        <v>1871.8000000000002</v>
      </c>
      <c r="AF90">
        <v>86679.2</v>
      </c>
      <c r="AG90">
        <v>1.6094403270911593</v>
      </c>
      <c r="AK90">
        <v>86679.2</v>
      </c>
      <c r="AL90">
        <v>1.6094403270911593</v>
      </c>
    </row>
    <row r="91" spans="2:38" x14ac:dyDescent="0.25">
      <c r="B91">
        <v>8706</v>
      </c>
      <c r="C91">
        <v>9235</v>
      </c>
      <c r="D91">
        <v>85208</v>
      </c>
      <c r="E91">
        <v>102017</v>
      </c>
      <c r="F91">
        <v>56988</v>
      </c>
      <c r="H91">
        <v>111592</v>
      </c>
      <c r="J91">
        <f t="shared" si="12"/>
        <v>52430.8</v>
      </c>
      <c r="K91">
        <f t="shared" si="13"/>
        <v>2.1283672955590989</v>
      </c>
      <c r="L91">
        <f t="shared" si="14"/>
        <v>102017</v>
      </c>
      <c r="M91">
        <f t="shared" si="15"/>
        <v>8706</v>
      </c>
      <c r="N91">
        <f t="shared" si="16"/>
        <v>52430.8</v>
      </c>
      <c r="O91">
        <f t="shared" si="17"/>
        <v>93311</v>
      </c>
      <c r="Q91">
        <v>-2429</v>
      </c>
      <c r="R91">
        <v>-486</v>
      </c>
      <c r="T91">
        <v>-1197.1999999999971</v>
      </c>
      <c r="U91">
        <v>1223.2000000000044</v>
      </c>
      <c r="W91">
        <v>7056.7999999999993</v>
      </c>
      <c r="X91">
        <v>1752.4</v>
      </c>
      <c r="AD91">
        <v>52430.8</v>
      </c>
      <c r="AE91">
        <v>2.1283672955590989</v>
      </c>
      <c r="AK91">
        <v>52430.8</v>
      </c>
      <c r="AL91">
        <v>2.1283672955590989</v>
      </c>
    </row>
    <row r="92" spans="2:38" x14ac:dyDescent="0.25">
      <c r="B92">
        <v>8182</v>
      </c>
      <c r="C92">
        <v>57151</v>
      </c>
      <c r="D92">
        <v>14141</v>
      </c>
      <c r="E92">
        <v>16528</v>
      </c>
      <c r="F92">
        <v>95339</v>
      </c>
      <c r="H92">
        <v>75148</v>
      </c>
      <c r="J92">
        <f t="shared" si="12"/>
        <v>38268.199999999997</v>
      </c>
      <c r="K92">
        <f t="shared" si="13"/>
        <v>1.9637192237941687</v>
      </c>
      <c r="L92">
        <f t="shared" si="14"/>
        <v>95339</v>
      </c>
      <c r="M92">
        <f t="shared" si="15"/>
        <v>8182</v>
      </c>
      <c r="N92">
        <f t="shared" si="16"/>
        <v>38268.199999999997</v>
      </c>
      <c r="O92">
        <f t="shared" si="17"/>
        <v>87157</v>
      </c>
      <c r="Q92">
        <v>14386</v>
      </c>
      <c r="R92">
        <v>4228</v>
      </c>
      <c r="T92">
        <v>187.39999999999418</v>
      </c>
      <c r="U92">
        <v>206.39999999999418</v>
      </c>
      <c r="W92">
        <v>6109.4</v>
      </c>
      <c r="X92">
        <v>899.59999999999991</v>
      </c>
      <c r="AD92">
        <v>38268.199999999997</v>
      </c>
      <c r="AE92">
        <v>1.9637192237941687</v>
      </c>
      <c r="AK92">
        <v>38268.199999999997</v>
      </c>
      <c r="AL92">
        <v>1.9637192237941687</v>
      </c>
    </row>
    <row r="93" spans="2:38" x14ac:dyDescent="0.25">
      <c r="B93">
        <v>93029</v>
      </c>
      <c r="C93">
        <v>101165</v>
      </c>
      <c r="D93">
        <v>113532</v>
      </c>
      <c r="E93">
        <v>67385</v>
      </c>
      <c r="F93">
        <v>12372</v>
      </c>
      <c r="H93">
        <v>134613</v>
      </c>
      <c r="J93">
        <f t="shared" si="12"/>
        <v>77496.600000000006</v>
      </c>
      <c r="K93">
        <f t="shared" si="13"/>
        <v>1.7370181401506646</v>
      </c>
      <c r="L93">
        <f t="shared" si="14"/>
        <v>113532</v>
      </c>
      <c r="M93">
        <f t="shared" si="15"/>
        <v>12372</v>
      </c>
      <c r="N93">
        <f t="shared" si="16"/>
        <v>77496.600000000006</v>
      </c>
      <c r="O93">
        <f t="shared" si="17"/>
        <v>101160</v>
      </c>
      <c r="Q93">
        <v>-195</v>
      </c>
      <c r="R93">
        <v>-1</v>
      </c>
      <c r="T93">
        <v>-1002</v>
      </c>
      <c r="U93">
        <v>1442.6000000000058</v>
      </c>
      <c r="W93">
        <v>6369.2</v>
      </c>
      <c r="X93">
        <v>2241.8000000000002</v>
      </c>
      <c r="AF93">
        <v>77496.600000000006</v>
      </c>
      <c r="AG93">
        <v>1.7370181401506646</v>
      </c>
      <c r="AK93">
        <v>77496.600000000006</v>
      </c>
      <c r="AL93">
        <v>1.7370181401506646</v>
      </c>
    </row>
    <row r="94" spans="2:38" x14ac:dyDescent="0.25">
      <c r="B94">
        <v>78436</v>
      </c>
      <c r="C94">
        <v>92174</v>
      </c>
      <c r="D94">
        <v>102779</v>
      </c>
      <c r="E94">
        <v>26643</v>
      </c>
      <c r="F94">
        <v>22836</v>
      </c>
      <c r="H94">
        <v>73655</v>
      </c>
      <c r="J94">
        <f t="shared" si="12"/>
        <v>64573.599999999999</v>
      </c>
      <c r="K94">
        <f t="shared" si="13"/>
        <v>1.1406364210761055</v>
      </c>
      <c r="L94">
        <f t="shared" si="14"/>
        <v>102779</v>
      </c>
      <c r="M94">
        <f t="shared" si="15"/>
        <v>22836</v>
      </c>
      <c r="N94">
        <f t="shared" si="16"/>
        <v>64573.599999999999</v>
      </c>
      <c r="O94">
        <f t="shared" si="17"/>
        <v>79943</v>
      </c>
      <c r="Q94">
        <v>-9124</v>
      </c>
      <c r="R94">
        <v>-682</v>
      </c>
      <c r="T94">
        <v>810.40000000000146</v>
      </c>
      <c r="U94">
        <v>-57.200000000004366</v>
      </c>
      <c r="W94">
        <v>8009.6</v>
      </c>
      <c r="X94">
        <v>1786.8</v>
      </c>
      <c r="AB94">
        <v>64573.599999999999</v>
      </c>
      <c r="AC94">
        <v>1.1406364210761055</v>
      </c>
      <c r="AI94">
        <v>64573.599999999999</v>
      </c>
      <c r="AJ94">
        <v>1.1406364210761055</v>
      </c>
    </row>
    <row r="95" spans="2:38" x14ac:dyDescent="0.25">
      <c r="B95">
        <v>2647</v>
      </c>
      <c r="C95">
        <v>72660</v>
      </c>
      <c r="D95">
        <v>114322</v>
      </c>
      <c r="E95">
        <v>99913</v>
      </c>
      <c r="F95">
        <v>41105</v>
      </c>
      <c r="H95">
        <v>68652</v>
      </c>
      <c r="J95">
        <f t="shared" si="12"/>
        <v>66129.399999999994</v>
      </c>
      <c r="K95">
        <f t="shared" si="13"/>
        <v>1.0381464220150192</v>
      </c>
      <c r="L95">
        <f t="shared" si="14"/>
        <v>114322</v>
      </c>
      <c r="M95">
        <f t="shared" si="15"/>
        <v>2647</v>
      </c>
      <c r="N95">
        <f t="shared" si="16"/>
        <v>66129.399999999994</v>
      </c>
      <c r="O95">
        <f t="shared" si="17"/>
        <v>111675</v>
      </c>
      <c r="Q95">
        <v>-8346</v>
      </c>
      <c r="R95">
        <v>-726</v>
      </c>
      <c r="T95">
        <v>-4152.8000000000029</v>
      </c>
      <c r="U95">
        <v>-114.20000000001164</v>
      </c>
      <c r="W95">
        <v>6031.2</v>
      </c>
      <c r="X95">
        <v>245.79999999999998</v>
      </c>
      <c r="AB95">
        <v>66129.399999999994</v>
      </c>
      <c r="AC95">
        <v>1.0381464220150192</v>
      </c>
      <c r="AI95">
        <v>66129.399999999994</v>
      </c>
      <c r="AJ95">
        <v>1.0381464220150192</v>
      </c>
    </row>
    <row r="96" spans="2:38" x14ac:dyDescent="0.25">
      <c r="B96">
        <v>76718</v>
      </c>
      <c r="C96">
        <v>13659</v>
      </c>
      <c r="D96">
        <v>18419</v>
      </c>
      <c r="E96">
        <v>70720</v>
      </c>
      <c r="F96">
        <v>60159</v>
      </c>
      <c r="H96">
        <v>111915</v>
      </c>
      <c r="J96">
        <f t="shared" si="12"/>
        <v>47935</v>
      </c>
      <c r="K96">
        <f t="shared" si="13"/>
        <v>2.3347241055596122</v>
      </c>
      <c r="L96">
        <f t="shared" si="14"/>
        <v>76718</v>
      </c>
      <c r="M96">
        <f t="shared" si="15"/>
        <v>13659</v>
      </c>
      <c r="N96">
        <f t="shared" si="16"/>
        <v>47935</v>
      </c>
      <c r="O96">
        <f t="shared" si="17"/>
        <v>63059</v>
      </c>
      <c r="Q96">
        <v>6012</v>
      </c>
      <c r="R96">
        <v>-3718</v>
      </c>
      <c r="T96">
        <v>-2101.4000000000015</v>
      </c>
      <c r="U96">
        <v>-484.80000000000291</v>
      </c>
      <c r="W96">
        <v>4709.4000000000005</v>
      </c>
      <c r="X96">
        <v>1363.9999999999998</v>
      </c>
      <c r="AD96">
        <v>47935</v>
      </c>
      <c r="AE96">
        <v>2.3347241055596122</v>
      </c>
      <c r="AK96">
        <v>47935</v>
      </c>
      <c r="AL96">
        <v>2.3347241055596122</v>
      </c>
    </row>
    <row r="97" spans="2:38" x14ac:dyDescent="0.25">
      <c r="B97">
        <v>107244</v>
      </c>
      <c r="C97">
        <v>31097</v>
      </c>
      <c r="D97">
        <v>63338</v>
      </c>
      <c r="E97">
        <v>55150</v>
      </c>
      <c r="F97">
        <v>7694</v>
      </c>
      <c r="H97">
        <v>90115</v>
      </c>
      <c r="J97">
        <f t="shared" si="12"/>
        <v>52904.6</v>
      </c>
      <c r="K97">
        <f t="shared" si="13"/>
        <v>1.7033490471527997</v>
      </c>
      <c r="L97">
        <f t="shared" si="14"/>
        <v>107244</v>
      </c>
      <c r="M97">
        <f t="shared" si="15"/>
        <v>7694</v>
      </c>
      <c r="N97">
        <f t="shared" si="16"/>
        <v>52904.6</v>
      </c>
      <c r="O97">
        <f t="shared" si="17"/>
        <v>99550</v>
      </c>
      <c r="Q97">
        <v>-167</v>
      </c>
      <c r="R97">
        <v>0</v>
      </c>
      <c r="T97">
        <v>8378.5999999999985</v>
      </c>
      <c r="U97">
        <v>-1508</v>
      </c>
      <c r="W97">
        <v>10324.200000000001</v>
      </c>
      <c r="X97">
        <v>1508</v>
      </c>
      <c r="AD97">
        <v>52904.6</v>
      </c>
      <c r="AE97">
        <v>1.7033490471527997</v>
      </c>
      <c r="AK97">
        <v>52904.6</v>
      </c>
      <c r="AL97">
        <v>1.7033490471527997</v>
      </c>
    </row>
    <row r="98" spans="2:38" x14ac:dyDescent="0.25">
      <c r="B98">
        <v>104522</v>
      </c>
      <c r="C98">
        <v>20358</v>
      </c>
      <c r="D98">
        <v>26926</v>
      </c>
      <c r="E98">
        <v>119654</v>
      </c>
      <c r="F98">
        <v>52049</v>
      </c>
      <c r="H98">
        <v>107147</v>
      </c>
      <c r="J98">
        <f t="shared" si="12"/>
        <v>64701.8</v>
      </c>
      <c r="K98">
        <f t="shared" ref="K98:K129" si="18">H98/J98</f>
        <v>1.6560126611624406</v>
      </c>
      <c r="L98">
        <f t="shared" si="14"/>
        <v>119654</v>
      </c>
      <c r="M98">
        <f t="shared" si="15"/>
        <v>20358</v>
      </c>
      <c r="N98">
        <f t="shared" si="16"/>
        <v>64701.8</v>
      </c>
      <c r="O98">
        <f t="shared" si="17"/>
        <v>99296</v>
      </c>
      <c r="Q98">
        <v>5672</v>
      </c>
      <c r="R98">
        <v>-24</v>
      </c>
      <c r="T98">
        <v>1676.6000000000058</v>
      </c>
      <c r="U98">
        <v>-61.599999999998545</v>
      </c>
      <c r="W98">
        <v>7028.6</v>
      </c>
      <c r="X98">
        <v>3224.8</v>
      </c>
      <c r="AF98">
        <v>64701.8</v>
      </c>
      <c r="AG98">
        <v>1.6560126611624406</v>
      </c>
      <c r="AK98">
        <v>64701.8</v>
      </c>
      <c r="AL98">
        <v>1.6560126611624406</v>
      </c>
    </row>
    <row r="99" spans="2:38" x14ac:dyDescent="0.25">
      <c r="B99">
        <v>26182</v>
      </c>
      <c r="C99">
        <v>92295</v>
      </c>
      <c r="D99">
        <v>59713</v>
      </c>
      <c r="E99">
        <v>46648</v>
      </c>
      <c r="F99">
        <v>66334</v>
      </c>
      <c r="H99">
        <v>94871</v>
      </c>
      <c r="J99">
        <f t="shared" si="12"/>
        <v>58234.400000000001</v>
      </c>
      <c r="K99">
        <f t="shared" si="18"/>
        <v>1.6291229925954418</v>
      </c>
      <c r="L99">
        <f t="shared" si="14"/>
        <v>92295</v>
      </c>
      <c r="M99">
        <f t="shared" si="15"/>
        <v>26182</v>
      </c>
      <c r="N99">
        <f t="shared" si="16"/>
        <v>58234.400000000001</v>
      </c>
      <c r="O99">
        <f t="shared" si="17"/>
        <v>66113</v>
      </c>
      <c r="Q99">
        <v>-8695</v>
      </c>
      <c r="R99">
        <v>-880</v>
      </c>
      <c r="T99">
        <v>-4348</v>
      </c>
      <c r="U99">
        <v>-274.79999999999563</v>
      </c>
      <c r="W99">
        <v>7557.2</v>
      </c>
      <c r="X99">
        <v>1175.5999999999999</v>
      </c>
      <c r="AD99">
        <v>58234.400000000001</v>
      </c>
      <c r="AE99">
        <v>1.6291229925954418</v>
      </c>
      <c r="AK99">
        <v>58234.400000000001</v>
      </c>
      <c r="AL99">
        <v>1.6291229925954418</v>
      </c>
    </row>
    <row r="100" spans="2:38" x14ac:dyDescent="0.25">
      <c r="B100">
        <v>103865</v>
      </c>
      <c r="C100">
        <v>39505</v>
      </c>
      <c r="D100">
        <v>82063</v>
      </c>
      <c r="E100">
        <v>24285</v>
      </c>
      <c r="F100">
        <v>110207</v>
      </c>
      <c r="H100">
        <v>132598</v>
      </c>
      <c r="J100">
        <f t="shared" si="12"/>
        <v>71985</v>
      </c>
      <c r="K100">
        <f t="shared" si="18"/>
        <v>1.842022643606307</v>
      </c>
      <c r="L100">
        <f t="shared" si="14"/>
        <v>110207</v>
      </c>
      <c r="M100">
        <f t="shared" si="15"/>
        <v>24285</v>
      </c>
      <c r="N100">
        <f t="shared" si="16"/>
        <v>71985</v>
      </c>
      <c r="O100">
        <f t="shared" si="17"/>
        <v>85922</v>
      </c>
      <c r="Q100">
        <v>10213</v>
      </c>
      <c r="R100">
        <v>12</v>
      </c>
      <c r="T100">
        <v>-10966.199999999997</v>
      </c>
      <c r="U100">
        <v>370</v>
      </c>
      <c r="W100">
        <v>12352.6</v>
      </c>
      <c r="X100">
        <v>519.19999999999993</v>
      </c>
      <c r="AB100">
        <v>71985</v>
      </c>
      <c r="AC100">
        <v>1.842022643606307</v>
      </c>
      <c r="AK100">
        <v>71985</v>
      </c>
      <c r="AL100">
        <v>1.842022643606307</v>
      </c>
    </row>
    <row r="101" spans="2:38" x14ac:dyDescent="0.25">
      <c r="B101">
        <v>15585</v>
      </c>
      <c r="C101">
        <v>90091</v>
      </c>
      <c r="D101">
        <v>63172</v>
      </c>
      <c r="E101">
        <v>42813</v>
      </c>
      <c r="F101">
        <v>29054</v>
      </c>
      <c r="H101">
        <v>82871</v>
      </c>
      <c r="J101">
        <f t="shared" si="12"/>
        <v>48143</v>
      </c>
      <c r="K101">
        <f t="shared" si="18"/>
        <v>1.7213509752196581</v>
      </c>
      <c r="L101">
        <f t="shared" si="14"/>
        <v>90091</v>
      </c>
      <c r="M101">
        <f t="shared" si="15"/>
        <v>15585</v>
      </c>
      <c r="N101">
        <f t="shared" si="16"/>
        <v>48143</v>
      </c>
      <c r="O101">
        <f t="shared" si="17"/>
        <v>74506</v>
      </c>
      <c r="Q101">
        <v>-4336</v>
      </c>
      <c r="R101">
        <v>8</v>
      </c>
      <c r="T101">
        <v>-8756.8000000000029</v>
      </c>
      <c r="U101">
        <v>863.80000000000291</v>
      </c>
      <c r="W101">
        <v>10658.8</v>
      </c>
      <c r="X101">
        <v>1514.2</v>
      </c>
      <c r="AD101">
        <v>48143</v>
      </c>
      <c r="AE101">
        <v>1.7213509752196581</v>
      </c>
      <c r="AK101">
        <v>48143</v>
      </c>
      <c r="AL101">
        <v>1.7213509752196581</v>
      </c>
    </row>
    <row r="103" spans="2:38" x14ac:dyDescent="0.25">
      <c r="B103">
        <v>5272994</v>
      </c>
      <c r="C103">
        <v>4459451</v>
      </c>
      <c r="D103">
        <v>4376834</v>
      </c>
      <c r="E103">
        <v>4493534</v>
      </c>
      <c r="F103">
        <v>4855149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AE8B-215C-4FAB-A2D7-8B0F8229B681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112372</v>
      </c>
      <c r="C2">
        <v>33771</v>
      </c>
      <c r="D2">
        <v>112408</v>
      </c>
      <c r="E2">
        <v>12610</v>
      </c>
      <c r="F2">
        <v>81725</v>
      </c>
      <c r="H2">
        <v>122440</v>
      </c>
      <c r="J2">
        <f t="shared" ref="J2:J33" si="0">AVERAGE(B2:F2)</f>
        <v>70577.2</v>
      </c>
      <c r="K2">
        <f t="shared" ref="K2:K33" si="1">H2/J2</f>
        <v>1.7348378796551862</v>
      </c>
      <c r="L2">
        <f t="shared" ref="L2:L33" si="2">MAX(B2:F2)</f>
        <v>112408</v>
      </c>
      <c r="M2">
        <f t="shared" ref="M2:M33" si="3">MIN(B2:F2)</f>
        <v>12610</v>
      </c>
      <c r="N2">
        <f t="shared" ref="N2:N33" si="4">AVERAGE(B2:F2)</f>
        <v>70577.2</v>
      </c>
      <c r="O2">
        <f t="shared" ref="O2:O33" si="5">L2-M2</f>
        <v>99798</v>
      </c>
      <c r="Q2">
        <v>1654</v>
      </c>
      <c r="R2">
        <v>1934</v>
      </c>
      <c r="T2">
        <v>-443</v>
      </c>
      <c r="U2">
        <v>319</v>
      </c>
      <c r="W2">
        <v>5170.2000000000007</v>
      </c>
      <c r="X2">
        <v>324.60000000000002</v>
      </c>
      <c r="AF2">
        <v>70577.2</v>
      </c>
      <c r="AG2">
        <v>1.7348378796551862</v>
      </c>
      <c r="AK2">
        <v>70577.2</v>
      </c>
      <c r="AL2">
        <v>1.7348378796551862</v>
      </c>
    </row>
    <row r="3" spans="1:38" x14ac:dyDescent="0.25">
      <c r="B3">
        <v>116781</v>
      </c>
      <c r="C3">
        <v>73458</v>
      </c>
      <c r="D3">
        <v>35977</v>
      </c>
      <c r="E3">
        <v>40513</v>
      </c>
      <c r="F3">
        <v>73145</v>
      </c>
      <c r="H3">
        <v>132622</v>
      </c>
      <c r="J3">
        <f t="shared" si="0"/>
        <v>67974.8</v>
      </c>
      <c r="K3">
        <f t="shared" si="1"/>
        <v>1.9510465643150108</v>
      </c>
      <c r="L3">
        <f t="shared" si="2"/>
        <v>116781</v>
      </c>
      <c r="M3">
        <f t="shared" si="3"/>
        <v>35977</v>
      </c>
      <c r="N3">
        <f t="shared" si="4"/>
        <v>67974.8</v>
      </c>
      <c r="O3">
        <f t="shared" si="5"/>
        <v>80804</v>
      </c>
      <c r="Q3">
        <v>8515</v>
      </c>
      <c r="R3">
        <v>-358</v>
      </c>
      <c r="T3">
        <v>-3045.3999999999942</v>
      </c>
      <c r="U3">
        <v>-386.80000000000291</v>
      </c>
      <c r="W3">
        <v>3774.2000000000003</v>
      </c>
      <c r="X3">
        <v>2531.2000000000003</v>
      </c>
      <c r="AF3">
        <v>67974.8</v>
      </c>
      <c r="AG3">
        <v>1.9510465643150108</v>
      </c>
      <c r="AK3">
        <v>67974.8</v>
      </c>
      <c r="AL3">
        <v>1.9510465643150108</v>
      </c>
    </row>
    <row r="4" spans="1:38" x14ac:dyDescent="0.25">
      <c r="B4">
        <v>117328</v>
      </c>
      <c r="C4">
        <v>25509</v>
      </c>
      <c r="D4">
        <v>18530</v>
      </c>
      <c r="E4">
        <v>78707</v>
      </c>
      <c r="F4">
        <v>99589</v>
      </c>
      <c r="H4">
        <v>128473</v>
      </c>
      <c r="J4">
        <f t="shared" si="0"/>
        <v>67932.600000000006</v>
      </c>
      <c r="K4">
        <f t="shared" si="1"/>
        <v>1.8911833199377028</v>
      </c>
      <c r="L4">
        <f t="shared" si="2"/>
        <v>117328</v>
      </c>
      <c r="M4">
        <f t="shared" si="3"/>
        <v>18530</v>
      </c>
      <c r="N4">
        <f t="shared" si="4"/>
        <v>67932.600000000006</v>
      </c>
      <c r="O4">
        <f t="shared" si="5"/>
        <v>98798</v>
      </c>
      <c r="Q4">
        <v>-7442</v>
      </c>
      <c r="R4">
        <v>-1987</v>
      </c>
      <c r="T4">
        <v>-7614</v>
      </c>
      <c r="U4">
        <v>41.600000000005821</v>
      </c>
      <c r="W4">
        <v>8975.2000000000007</v>
      </c>
      <c r="X4">
        <v>1916.4</v>
      </c>
      <c r="AF4">
        <v>67932.600000000006</v>
      </c>
      <c r="AG4">
        <v>1.8911833199377028</v>
      </c>
      <c r="AK4">
        <v>67932.600000000006</v>
      </c>
      <c r="AL4">
        <v>1.8911833199377028</v>
      </c>
    </row>
    <row r="5" spans="1:38" x14ac:dyDescent="0.25">
      <c r="B5">
        <v>112830</v>
      </c>
      <c r="C5">
        <v>75194</v>
      </c>
      <c r="D5">
        <v>119268</v>
      </c>
      <c r="E5">
        <v>79511</v>
      </c>
      <c r="F5">
        <v>51539</v>
      </c>
      <c r="H5">
        <v>122540</v>
      </c>
      <c r="J5">
        <f t="shared" si="0"/>
        <v>87668.4</v>
      </c>
      <c r="K5">
        <f t="shared" si="1"/>
        <v>1.3977670403474913</v>
      </c>
      <c r="L5">
        <f t="shared" si="2"/>
        <v>119268</v>
      </c>
      <c r="M5">
        <f t="shared" si="3"/>
        <v>51539</v>
      </c>
      <c r="N5">
        <f t="shared" si="4"/>
        <v>87668.4</v>
      </c>
      <c r="O5">
        <f t="shared" si="5"/>
        <v>67729</v>
      </c>
      <c r="Q5">
        <v>3599</v>
      </c>
      <c r="R5">
        <v>851</v>
      </c>
      <c r="T5">
        <v>-2416.8000000000029</v>
      </c>
      <c r="U5">
        <v>-750</v>
      </c>
      <c r="W5">
        <v>7401.1999999999989</v>
      </c>
      <c r="X5">
        <v>1657.9999999999998</v>
      </c>
      <c r="AB5">
        <v>87668.4</v>
      </c>
      <c r="AC5">
        <v>1.3977670403474913</v>
      </c>
      <c r="AK5">
        <v>87668.4</v>
      </c>
      <c r="AL5">
        <v>1.3977670403474913</v>
      </c>
    </row>
    <row r="6" spans="1:38" x14ac:dyDescent="0.25">
      <c r="B6">
        <v>100978</v>
      </c>
      <c r="C6">
        <v>9015</v>
      </c>
      <c r="D6">
        <v>82152</v>
      </c>
      <c r="E6">
        <v>70614</v>
      </c>
      <c r="F6">
        <v>30726</v>
      </c>
      <c r="H6">
        <v>86402</v>
      </c>
      <c r="J6">
        <f t="shared" si="0"/>
        <v>58697</v>
      </c>
      <c r="K6">
        <f t="shared" si="1"/>
        <v>1.4720002725863333</v>
      </c>
      <c r="L6">
        <f t="shared" si="2"/>
        <v>100978</v>
      </c>
      <c r="M6">
        <f t="shared" si="3"/>
        <v>9015</v>
      </c>
      <c r="N6">
        <f t="shared" si="4"/>
        <v>58697</v>
      </c>
      <c r="O6">
        <f t="shared" si="5"/>
        <v>91963</v>
      </c>
      <c r="Q6">
        <v>671</v>
      </c>
      <c r="R6">
        <v>0</v>
      </c>
      <c r="T6">
        <v>-1892.8000000000029</v>
      </c>
      <c r="U6">
        <v>1140.4000000000015</v>
      </c>
      <c r="W6">
        <v>5728.4</v>
      </c>
      <c r="X6">
        <v>1143.5999999999999</v>
      </c>
      <c r="Z6">
        <v>58697</v>
      </c>
      <c r="AA6">
        <v>1.4720002725863333</v>
      </c>
      <c r="AI6">
        <v>58697</v>
      </c>
      <c r="AJ6">
        <v>1.4720002725863333</v>
      </c>
    </row>
    <row r="7" spans="1:38" x14ac:dyDescent="0.25">
      <c r="B7">
        <v>103144</v>
      </c>
      <c r="C7">
        <v>51467</v>
      </c>
      <c r="D7">
        <v>84322</v>
      </c>
      <c r="E7">
        <v>105903</v>
      </c>
      <c r="F7">
        <v>93827</v>
      </c>
      <c r="H7">
        <v>99408</v>
      </c>
      <c r="J7">
        <f t="shared" si="0"/>
        <v>87732.6</v>
      </c>
      <c r="K7">
        <f t="shared" si="1"/>
        <v>1.1330793798428405</v>
      </c>
      <c r="L7">
        <f t="shared" si="2"/>
        <v>105903</v>
      </c>
      <c r="M7">
        <f t="shared" si="3"/>
        <v>51467</v>
      </c>
      <c r="N7">
        <f t="shared" si="4"/>
        <v>87732.6</v>
      </c>
      <c r="O7">
        <f t="shared" si="5"/>
        <v>54436</v>
      </c>
      <c r="Q7">
        <v>-11415</v>
      </c>
      <c r="R7">
        <v>-921</v>
      </c>
      <c r="T7">
        <v>-4025.3999999999942</v>
      </c>
      <c r="U7">
        <v>233.80000000000291</v>
      </c>
      <c r="W7">
        <v>9604.2000000000007</v>
      </c>
      <c r="X7">
        <v>1458.2</v>
      </c>
      <c r="AB7">
        <v>87732.6</v>
      </c>
      <c r="AC7">
        <v>1.1330793798428405</v>
      </c>
      <c r="AI7">
        <v>87732.6</v>
      </c>
      <c r="AJ7">
        <v>1.1330793798428405</v>
      </c>
    </row>
    <row r="8" spans="1:38" x14ac:dyDescent="0.25">
      <c r="B8">
        <v>9950</v>
      </c>
      <c r="C8">
        <v>9286</v>
      </c>
      <c r="D8">
        <v>34122</v>
      </c>
      <c r="E8">
        <v>103312</v>
      </c>
      <c r="F8">
        <v>110762</v>
      </c>
      <c r="H8">
        <v>77536</v>
      </c>
      <c r="J8">
        <f t="shared" si="0"/>
        <v>53486.400000000001</v>
      </c>
      <c r="K8">
        <f t="shared" si="1"/>
        <v>1.4496395345358819</v>
      </c>
      <c r="L8">
        <f t="shared" si="2"/>
        <v>110762</v>
      </c>
      <c r="M8">
        <f t="shared" si="3"/>
        <v>9286</v>
      </c>
      <c r="N8">
        <f t="shared" si="4"/>
        <v>53486.400000000001</v>
      </c>
      <c r="O8">
        <f t="shared" si="5"/>
        <v>101476</v>
      </c>
      <c r="Q8">
        <v>-1307</v>
      </c>
      <c r="R8">
        <v>-1615</v>
      </c>
      <c r="T8">
        <v>252</v>
      </c>
      <c r="U8">
        <v>-669.59999999999854</v>
      </c>
      <c r="W8">
        <v>8846.8000000000011</v>
      </c>
      <c r="X8">
        <v>1060.8</v>
      </c>
      <c r="Z8">
        <v>53486.400000000001</v>
      </c>
      <c r="AA8">
        <v>1.4496395345358819</v>
      </c>
      <c r="AK8">
        <v>53486.400000000001</v>
      </c>
      <c r="AL8">
        <v>1.4496395345358819</v>
      </c>
    </row>
    <row r="9" spans="1:38" x14ac:dyDescent="0.25">
      <c r="B9">
        <v>60359</v>
      </c>
      <c r="C9">
        <v>70432</v>
      </c>
      <c r="D9">
        <v>39317</v>
      </c>
      <c r="E9">
        <v>76764</v>
      </c>
      <c r="F9">
        <v>116595</v>
      </c>
      <c r="H9">
        <v>89414</v>
      </c>
      <c r="J9">
        <f t="shared" si="0"/>
        <v>72693.399999999994</v>
      </c>
      <c r="K9">
        <f t="shared" si="1"/>
        <v>1.2300153796630782</v>
      </c>
      <c r="L9">
        <f t="shared" si="2"/>
        <v>116595</v>
      </c>
      <c r="M9">
        <f t="shared" si="3"/>
        <v>39317</v>
      </c>
      <c r="N9">
        <f t="shared" si="4"/>
        <v>72693.399999999994</v>
      </c>
      <c r="O9">
        <f t="shared" si="5"/>
        <v>77278</v>
      </c>
      <c r="Q9">
        <v>4544</v>
      </c>
      <c r="R9">
        <v>-13</v>
      </c>
      <c r="T9">
        <v>-4083.2000000000116</v>
      </c>
      <c r="U9">
        <v>253</v>
      </c>
      <c r="W9">
        <v>6230.8</v>
      </c>
      <c r="X9">
        <v>326.60000000000002</v>
      </c>
      <c r="AB9">
        <v>72693.399999999994</v>
      </c>
      <c r="AC9">
        <v>1.2300153796630782</v>
      </c>
      <c r="AI9">
        <v>72693.399999999994</v>
      </c>
      <c r="AJ9">
        <v>1.2300153796630782</v>
      </c>
    </row>
    <row r="10" spans="1:38" x14ac:dyDescent="0.25">
      <c r="B10">
        <v>31294</v>
      </c>
      <c r="C10">
        <v>52671</v>
      </c>
      <c r="D10">
        <v>74480</v>
      </c>
      <c r="E10">
        <v>83482</v>
      </c>
      <c r="F10">
        <v>8538</v>
      </c>
      <c r="H10">
        <v>67528</v>
      </c>
      <c r="J10">
        <f t="shared" si="0"/>
        <v>50093</v>
      </c>
      <c r="K10">
        <f t="shared" si="1"/>
        <v>1.3480526221228515</v>
      </c>
      <c r="L10">
        <f t="shared" si="2"/>
        <v>83482</v>
      </c>
      <c r="M10">
        <f t="shared" si="3"/>
        <v>8538</v>
      </c>
      <c r="N10">
        <f t="shared" si="4"/>
        <v>50093</v>
      </c>
      <c r="O10">
        <f t="shared" si="5"/>
        <v>74944</v>
      </c>
      <c r="Q10">
        <v>370</v>
      </c>
      <c r="R10">
        <v>4547</v>
      </c>
      <c r="T10">
        <v>-5453.8000000000029</v>
      </c>
      <c r="U10">
        <v>-2740.4000000000015</v>
      </c>
      <c r="W10">
        <v>7103.4</v>
      </c>
      <c r="X10">
        <v>2741.2</v>
      </c>
      <c r="Z10">
        <v>50093</v>
      </c>
      <c r="AA10">
        <v>1.3480526221228515</v>
      </c>
      <c r="AK10">
        <v>50093</v>
      </c>
      <c r="AL10">
        <v>1.3480526221228515</v>
      </c>
    </row>
    <row r="11" spans="1:38" x14ac:dyDescent="0.25">
      <c r="B11">
        <v>6434</v>
      </c>
      <c r="C11">
        <v>6274</v>
      </c>
      <c r="D11">
        <v>81158</v>
      </c>
      <c r="E11">
        <v>51768</v>
      </c>
      <c r="F11">
        <v>15036</v>
      </c>
      <c r="H11">
        <v>64821</v>
      </c>
      <c r="J11">
        <f t="shared" si="0"/>
        <v>32134</v>
      </c>
      <c r="K11">
        <f t="shared" si="1"/>
        <v>2.0172091865313999</v>
      </c>
      <c r="L11">
        <f t="shared" si="2"/>
        <v>81158</v>
      </c>
      <c r="M11">
        <f t="shared" si="3"/>
        <v>6274</v>
      </c>
      <c r="N11">
        <f t="shared" si="4"/>
        <v>32134</v>
      </c>
      <c r="O11">
        <f t="shared" si="5"/>
        <v>74884</v>
      </c>
      <c r="Q11">
        <v>-10578</v>
      </c>
      <c r="R11">
        <v>-48</v>
      </c>
      <c r="T11">
        <v>2072.7999999999993</v>
      </c>
      <c r="U11">
        <v>324</v>
      </c>
      <c r="W11">
        <v>5461.2</v>
      </c>
      <c r="X11">
        <v>1484.4</v>
      </c>
      <c r="AD11">
        <v>32134</v>
      </c>
      <c r="AE11">
        <v>2.0172091865313999</v>
      </c>
      <c r="AK11">
        <v>32134</v>
      </c>
      <c r="AL11">
        <v>2.0172091865313999</v>
      </c>
    </row>
    <row r="12" spans="1:38" x14ac:dyDescent="0.25">
      <c r="B12">
        <v>8463</v>
      </c>
      <c r="C12">
        <v>14033</v>
      </c>
      <c r="D12">
        <v>88481</v>
      </c>
      <c r="E12">
        <v>89126</v>
      </c>
      <c r="F12">
        <v>106200</v>
      </c>
      <c r="H12">
        <v>87663</v>
      </c>
      <c r="J12">
        <f t="shared" si="0"/>
        <v>61260.6</v>
      </c>
      <c r="K12">
        <f t="shared" si="1"/>
        <v>1.4309850050440251</v>
      </c>
      <c r="L12">
        <f t="shared" si="2"/>
        <v>106200</v>
      </c>
      <c r="M12">
        <f t="shared" si="3"/>
        <v>8463</v>
      </c>
      <c r="N12">
        <f t="shared" si="4"/>
        <v>61260.6</v>
      </c>
      <c r="O12">
        <f t="shared" si="5"/>
        <v>97737</v>
      </c>
      <c r="Q12">
        <v>579</v>
      </c>
      <c r="R12">
        <v>-1311</v>
      </c>
      <c r="T12">
        <v>3253.7999999999956</v>
      </c>
      <c r="U12">
        <v>437</v>
      </c>
      <c r="W12">
        <v>8283.7999999999993</v>
      </c>
      <c r="X12">
        <v>1039.8</v>
      </c>
      <c r="AD12">
        <v>61260.6</v>
      </c>
      <c r="AE12">
        <v>1.4309850050440251</v>
      </c>
      <c r="AK12">
        <v>61260.6</v>
      </c>
      <c r="AL12">
        <v>1.4309850050440251</v>
      </c>
    </row>
    <row r="13" spans="1:38" x14ac:dyDescent="0.25">
      <c r="B13">
        <v>95492</v>
      </c>
      <c r="C13">
        <v>32051</v>
      </c>
      <c r="D13">
        <v>106775</v>
      </c>
      <c r="E13">
        <v>76978</v>
      </c>
      <c r="F13">
        <v>74191</v>
      </c>
      <c r="H13">
        <v>132202</v>
      </c>
      <c r="J13">
        <f t="shared" si="0"/>
        <v>77097.399999999994</v>
      </c>
      <c r="K13">
        <f t="shared" si="1"/>
        <v>1.7147400560849004</v>
      </c>
      <c r="L13">
        <f t="shared" si="2"/>
        <v>106775</v>
      </c>
      <c r="M13">
        <f t="shared" si="3"/>
        <v>32051</v>
      </c>
      <c r="N13">
        <f t="shared" si="4"/>
        <v>77097.399999999994</v>
      </c>
      <c r="O13">
        <f t="shared" si="5"/>
        <v>74724</v>
      </c>
      <c r="Q13">
        <v>1945</v>
      </c>
      <c r="R13">
        <v>-5</v>
      </c>
      <c r="T13">
        <v>1969</v>
      </c>
      <c r="U13">
        <v>-27.80000000000291</v>
      </c>
      <c r="W13">
        <v>4272.6000000000004</v>
      </c>
      <c r="X13">
        <v>783.40000000000009</v>
      </c>
      <c r="AF13">
        <v>77097.399999999994</v>
      </c>
      <c r="AG13">
        <v>1.7147400560849004</v>
      </c>
      <c r="AK13">
        <v>77097.399999999994</v>
      </c>
      <c r="AL13">
        <v>1.7147400560849004</v>
      </c>
    </row>
    <row r="14" spans="1:38" x14ac:dyDescent="0.25">
      <c r="B14">
        <v>13563</v>
      </c>
      <c r="C14">
        <v>27622</v>
      </c>
      <c r="D14">
        <v>111291</v>
      </c>
      <c r="E14">
        <v>17173</v>
      </c>
      <c r="F14">
        <v>57302</v>
      </c>
      <c r="H14">
        <v>66793</v>
      </c>
      <c r="J14">
        <f t="shared" si="0"/>
        <v>45390.2</v>
      </c>
      <c r="K14">
        <f t="shared" si="1"/>
        <v>1.4715290965891317</v>
      </c>
      <c r="L14">
        <f t="shared" si="2"/>
        <v>111291</v>
      </c>
      <c r="M14">
        <f t="shared" si="3"/>
        <v>13563</v>
      </c>
      <c r="N14">
        <f t="shared" si="4"/>
        <v>45390.2</v>
      </c>
      <c r="O14">
        <f t="shared" si="5"/>
        <v>97728</v>
      </c>
      <c r="Q14">
        <v>-3194</v>
      </c>
      <c r="R14">
        <v>0</v>
      </c>
      <c r="T14">
        <v>2733.7999999999956</v>
      </c>
      <c r="U14">
        <v>207</v>
      </c>
      <c r="W14">
        <v>5922.5999999999995</v>
      </c>
      <c r="X14">
        <v>570.59999999999991</v>
      </c>
      <c r="AD14">
        <v>45390.2</v>
      </c>
      <c r="AE14">
        <v>1.4715290965891317</v>
      </c>
      <c r="AK14">
        <v>45390.2</v>
      </c>
      <c r="AL14">
        <v>1.4715290965891317</v>
      </c>
    </row>
    <row r="15" spans="1:38" x14ac:dyDescent="0.25">
      <c r="B15">
        <v>34984</v>
      </c>
      <c r="C15">
        <v>56767</v>
      </c>
      <c r="D15">
        <v>113925</v>
      </c>
      <c r="E15">
        <v>88963</v>
      </c>
      <c r="F15">
        <v>32279</v>
      </c>
      <c r="H15">
        <v>132047</v>
      </c>
      <c r="J15">
        <f t="shared" si="0"/>
        <v>65383.6</v>
      </c>
      <c r="K15">
        <f t="shared" si="1"/>
        <v>2.0195737157329972</v>
      </c>
      <c r="L15">
        <f t="shared" si="2"/>
        <v>113925</v>
      </c>
      <c r="M15">
        <f t="shared" si="3"/>
        <v>32279</v>
      </c>
      <c r="N15">
        <f t="shared" si="4"/>
        <v>65383.6</v>
      </c>
      <c r="O15">
        <f t="shared" si="5"/>
        <v>81646</v>
      </c>
      <c r="Q15">
        <v>11999</v>
      </c>
      <c r="R15">
        <v>3148</v>
      </c>
      <c r="T15">
        <v>-888.79999999999563</v>
      </c>
      <c r="U15">
        <v>1580.7999999999956</v>
      </c>
      <c r="W15">
        <v>9348.4</v>
      </c>
      <c r="X15">
        <v>1581.2</v>
      </c>
      <c r="AF15">
        <v>65383.6</v>
      </c>
      <c r="AG15">
        <v>2.0195737157329972</v>
      </c>
      <c r="AK15">
        <v>65383.6</v>
      </c>
      <c r="AL15">
        <v>2.0195737157329972</v>
      </c>
    </row>
    <row r="16" spans="1:38" x14ac:dyDescent="0.25">
      <c r="B16">
        <v>19174</v>
      </c>
      <c r="C16">
        <v>60053</v>
      </c>
      <c r="D16">
        <v>72373</v>
      </c>
      <c r="E16">
        <v>7044</v>
      </c>
      <c r="F16">
        <v>54117</v>
      </c>
      <c r="H16">
        <v>103214</v>
      </c>
      <c r="J16">
        <f t="shared" si="0"/>
        <v>42552.2</v>
      </c>
      <c r="K16">
        <f t="shared" si="1"/>
        <v>2.4255855161425264</v>
      </c>
      <c r="L16">
        <f t="shared" si="2"/>
        <v>72373</v>
      </c>
      <c r="M16">
        <f t="shared" si="3"/>
        <v>7044</v>
      </c>
      <c r="N16">
        <f t="shared" si="4"/>
        <v>42552.2</v>
      </c>
      <c r="O16">
        <f t="shared" si="5"/>
        <v>65329</v>
      </c>
      <c r="Q16">
        <v>8012</v>
      </c>
      <c r="R16">
        <v>2585</v>
      </c>
      <c r="T16">
        <v>5061.7999999999956</v>
      </c>
      <c r="U16">
        <v>221.39999999999418</v>
      </c>
      <c r="W16">
        <v>8768.2000000000007</v>
      </c>
      <c r="X16">
        <v>1229.8</v>
      </c>
      <c r="AD16">
        <v>42552.2</v>
      </c>
      <c r="AE16">
        <v>2.4255855161425264</v>
      </c>
      <c r="AK16">
        <v>42552.2</v>
      </c>
      <c r="AL16">
        <v>2.4255855161425264</v>
      </c>
    </row>
    <row r="17" spans="2:38" x14ac:dyDescent="0.25">
      <c r="B17">
        <v>12185</v>
      </c>
      <c r="C17">
        <v>11901</v>
      </c>
      <c r="D17">
        <v>65134</v>
      </c>
      <c r="E17">
        <v>44099</v>
      </c>
      <c r="F17">
        <v>76182</v>
      </c>
      <c r="H17">
        <v>81216</v>
      </c>
      <c r="J17">
        <f t="shared" si="0"/>
        <v>41900.199999999997</v>
      </c>
      <c r="K17">
        <f t="shared" si="1"/>
        <v>1.938320103483993</v>
      </c>
      <c r="L17">
        <f t="shared" si="2"/>
        <v>76182</v>
      </c>
      <c r="M17">
        <f t="shared" si="3"/>
        <v>11901</v>
      </c>
      <c r="N17">
        <f t="shared" si="4"/>
        <v>41900.199999999997</v>
      </c>
      <c r="O17">
        <f t="shared" si="5"/>
        <v>64281</v>
      </c>
      <c r="Q17">
        <v>-11649</v>
      </c>
      <c r="R17">
        <v>-10</v>
      </c>
      <c r="T17">
        <v>-1568</v>
      </c>
      <c r="U17">
        <v>311.79999999999563</v>
      </c>
      <c r="W17">
        <v>6698.8</v>
      </c>
      <c r="X17">
        <v>2051</v>
      </c>
      <c r="AD17">
        <v>41900.199999999997</v>
      </c>
      <c r="AE17">
        <v>1.938320103483993</v>
      </c>
      <c r="AK17">
        <v>41900.199999999997</v>
      </c>
      <c r="AL17">
        <v>1.938320103483993</v>
      </c>
    </row>
    <row r="18" spans="2:38" x14ac:dyDescent="0.25">
      <c r="B18">
        <v>111839</v>
      </c>
      <c r="C18">
        <v>27219</v>
      </c>
      <c r="D18">
        <v>52314</v>
      </c>
      <c r="E18">
        <v>20540</v>
      </c>
      <c r="F18">
        <v>86738</v>
      </c>
      <c r="H18">
        <v>109145</v>
      </c>
      <c r="J18">
        <f t="shared" si="0"/>
        <v>59730</v>
      </c>
      <c r="K18">
        <f t="shared" si="1"/>
        <v>1.8273062112841119</v>
      </c>
      <c r="L18">
        <f t="shared" si="2"/>
        <v>111839</v>
      </c>
      <c r="M18">
        <f t="shared" si="3"/>
        <v>20540</v>
      </c>
      <c r="N18">
        <f t="shared" si="4"/>
        <v>59730</v>
      </c>
      <c r="O18">
        <f t="shared" si="5"/>
        <v>91299</v>
      </c>
      <c r="Q18">
        <v>5579</v>
      </c>
      <c r="R18">
        <v>4343</v>
      </c>
      <c r="T18">
        <v>1378.8000000000029</v>
      </c>
      <c r="U18">
        <v>-666.80000000000291</v>
      </c>
      <c r="W18">
        <v>4119.6000000000004</v>
      </c>
      <c r="X18">
        <v>776.4</v>
      </c>
      <c r="AD18">
        <v>59730</v>
      </c>
      <c r="AE18">
        <v>1.8273062112841119</v>
      </c>
      <c r="AK18">
        <v>59730</v>
      </c>
      <c r="AL18">
        <v>1.8273062112841119</v>
      </c>
    </row>
    <row r="19" spans="2:38" x14ac:dyDescent="0.25">
      <c r="B19">
        <v>65994</v>
      </c>
      <c r="C19">
        <v>5931</v>
      </c>
      <c r="D19">
        <v>70834</v>
      </c>
      <c r="E19">
        <v>113222</v>
      </c>
      <c r="F19">
        <v>113561</v>
      </c>
      <c r="H19">
        <v>126314</v>
      </c>
      <c r="J19">
        <f t="shared" si="0"/>
        <v>73908.399999999994</v>
      </c>
      <c r="K19">
        <f t="shared" si="1"/>
        <v>1.7090614869216492</v>
      </c>
      <c r="L19">
        <f t="shared" si="2"/>
        <v>113561</v>
      </c>
      <c r="M19">
        <f t="shared" si="3"/>
        <v>5931</v>
      </c>
      <c r="N19">
        <f t="shared" si="4"/>
        <v>73908.399999999994</v>
      </c>
      <c r="O19">
        <f t="shared" si="5"/>
        <v>107630</v>
      </c>
      <c r="Q19">
        <v>6758</v>
      </c>
      <c r="R19">
        <v>-1013</v>
      </c>
      <c r="T19">
        <v>10</v>
      </c>
      <c r="U19">
        <v>-87</v>
      </c>
      <c r="W19">
        <v>11108.4</v>
      </c>
      <c r="X19">
        <v>841</v>
      </c>
      <c r="AF19">
        <v>73908.399999999994</v>
      </c>
      <c r="AG19">
        <v>1.7090614869216492</v>
      </c>
      <c r="AK19">
        <v>73908.399999999994</v>
      </c>
      <c r="AL19">
        <v>1.7090614869216492</v>
      </c>
    </row>
    <row r="20" spans="2:38" x14ac:dyDescent="0.25">
      <c r="B20">
        <v>9686</v>
      </c>
      <c r="C20">
        <v>9031</v>
      </c>
      <c r="D20">
        <v>113975</v>
      </c>
      <c r="E20">
        <v>103234</v>
      </c>
      <c r="F20">
        <v>101119</v>
      </c>
      <c r="H20">
        <v>90604</v>
      </c>
      <c r="J20">
        <f t="shared" si="0"/>
        <v>67409</v>
      </c>
      <c r="K20">
        <f t="shared" si="1"/>
        <v>1.3440935186696139</v>
      </c>
      <c r="L20">
        <f t="shared" si="2"/>
        <v>113975</v>
      </c>
      <c r="M20">
        <f t="shared" si="3"/>
        <v>9031</v>
      </c>
      <c r="N20">
        <f t="shared" si="4"/>
        <v>67409</v>
      </c>
      <c r="O20">
        <f t="shared" si="5"/>
        <v>104944</v>
      </c>
      <c r="Q20">
        <v>-2999</v>
      </c>
      <c r="R20">
        <v>37</v>
      </c>
      <c r="T20">
        <v>3916.4000000000015</v>
      </c>
      <c r="U20">
        <v>103.60000000000582</v>
      </c>
      <c r="W20">
        <v>4781.1999999999989</v>
      </c>
      <c r="X20">
        <v>1118</v>
      </c>
      <c r="AB20">
        <v>67409</v>
      </c>
      <c r="AC20">
        <v>1.3440935186696139</v>
      </c>
      <c r="AK20">
        <v>67409</v>
      </c>
      <c r="AL20">
        <v>1.3440935186696139</v>
      </c>
    </row>
    <row r="21" spans="2:38" x14ac:dyDescent="0.25">
      <c r="B21">
        <v>42355</v>
      </c>
      <c r="C21">
        <v>69540</v>
      </c>
      <c r="D21">
        <v>31135</v>
      </c>
      <c r="E21">
        <v>85856</v>
      </c>
      <c r="F21">
        <v>50416</v>
      </c>
      <c r="H21">
        <v>76268</v>
      </c>
      <c r="J21">
        <f t="shared" si="0"/>
        <v>55860.4</v>
      </c>
      <c r="K21">
        <f t="shared" si="1"/>
        <v>1.3653321494296495</v>
      </c>
      <c r="L21">
        <f t="shared" si="2"/>
        <v>85856</v>
      </c>
      <c r="M21">
        <f t="shared" si="3"/>
        <v>31135</v>
      </c>
      <c r="N21">
        <f t="shared" si="4"/>
        <v>55860.4</v>
      </c>
      <c r="O21">
        <f t="shared" si="5"/>
        <v>54721</v>
      </c>
      <c r="Q21">
        <v>-607</v>
      </c>
      <c r="R21">
        <v>584</v>
      </c>
      <c r="T21">
        <v>-80</v>
      </c>
      <c r="U21">
        <v>858.59999999999854</v>
      </c>
      <c r="W21">
        <v>5017.9999999999991</v>
      </c>
      <c r="X21">
        <v>1311.8</v>
      </c>
      <c r="Z21">
        <v>55860.4</v>
      </c>
      <c r="AA21">
        <v>1.3653321494296495</v>
      </c>
      <c r="AK21">
        <v>55860.4</v>
      </c>
      <c r="AL21">
        <v>1.3653321494296495</v>
      </c>
    </row>
    <row r="22" spans="2:38" x14ac:dyDescent="0.25">
      <c r="B22">
        <v>103709</v>
      </c>
      <c r="C22">
        <v>105807</v>
      </c>
      <c r="D22">
        <v>105207</v>
      </c>
      <c r="E22">
        <v>54900</v>
      </c>
      <c r="F22">
        <v>107523</v>
      </c>
      <c r="H22">
        <v>122287</v>
      </c>
      <c r="J22">
        <f t="shared" si="0"/>
        <v>95429.2</v>
      </c>
      <c r="K22">
        <f t="shared" si="1"/>
        <v>1.2814421581654254</v>
      </c>
      <c r="L22">
        <f t="shared" si="2"/>
        <v>107523</v>
      </c>
      <c r="M22">
        <f t="shared" si="3"/>
        <v>54900</v>
      </c>
      <c r="N22">
        <f t="shared" si="4"/>
        <v>95429.2</v>
      </c>
      <c r="O22">
        <f t="shared" si="5"/>
        <v>52623</v>
      </c>
      <c r="Q22">
        <v>16384</v>
      </c>
      <c r="R22">
        <v>-322</v>
      </c>
      <c r="T22">
        <v>4138.5999999999913</v>
      </c>
      <c r="U22">
        <v>-1140.4000000000087</v>
      </c>
      <c r="W22">
        <v>12507.4</v>
      </c>
      <c r="X22">
        <v>1424</v>
      </c>
      <c r="AB22">
        <v>95429.2</v>
      </c>
      <c r="AC22">
        <v>1.2814421581654254</v>
      </c>
      <c r="AK22">
        <v>95429.2</v>
      </c>
      <c r="AL22">
        <v>1.2814421581654254</v>
      </c>
    </row>
    <row r="23" spans="2:38" x14ac:dyDescent="0.25">
      <c r="B23">
        <v>49153</v>
      </c>
      <c r="C23">
        <v>110388</v>
      </c>
      <c r="D23">
        <v>22465</v>
      </c>
      <c r="E23">
        <v>72189</v>
      </c>
      <c r="F23">
        <v>106314</v>
      </c>
      <c r="H23">
        <v>103284</v>
      </c>
      <c r="J23">
        <f t="shared" si="0"/>
        <v>72101.8</v>
      </c>
      <c r="K23">
        <f t="shared" si="1"/>
        <v>1.4324746400228565</v>
      </c>
      <c r="L23">
        <f t="shared" si="2"/>
        <v>110388</v>
      </c>
      <c r="M23">
        <f t="shared" si="3"/>
        <v>22465</v>
      </c>
      <c r="N23">
        <f t="shared" si="4"/>
        <v>72101.8</v>
      </c>
      <c r="O23">
        <f t="shared" si="5"/>
        <v>87923</v>
      </c>
      <c r="Q23">
        <v>-4956</v>
      </c>
      <c r="R23">
        <v>743</v>
      </c>
      <c r="T23">
        <v>-4601</v>
      </c>
      <c r="U23">
        <v>-534</v>
      </c>
      <c r="W23">
        <v>11009</v>
      </c>
      <c r="X23">
        <v>1512.3999999999999</v>
      </c>
      <c r="AB23">
        <v>72101.8</v>
      </c>
      <c r="AC23">
        <v>1.4324746400228565</v>
      </c>
      <c r="AK23">
        <v>72101.8</v>
      </c>
      <c r="AL23">
        <v>1.4324746400228565</v>
      </c>
    </row>
    <row r="24" spans="2:38" x14ac:dyDescent="0.25">
      <c r="B24">
        <v>108402</v>
      </c>
      <c r="C24">
        <v>51986</v>
      </c>
      <c r="D24">
        <v>11782</v>
      </c>
      <c r="E24">
        <v>64145</v>
      </c>
      <c r="F24">
        <v>84897</v>
      </c>
      <c r="H24">
        <v>105940</v>
      </c>
      <c r="J24">
        <f t="shared" si="0"/>
        <v>64242.400000000001</v>
      </c>
      <c r="K24">
        <f t="shared" si="1"/>
        <v>1.6490666600251547</v>
      </c>
      <c r="L24">
        <f t="shared" si="2"/>
        <v>108402</v>
      </c>
      <c r="M24">
        <f t="shared" si="3"/>
        <v>11782</v>
      </c>
      <c r="N24">
        <f t="shared" si="4"/>
        <v>64242.400000000001</v>
      </c>
      <c r="O24">
        <f t="shared" si="5"/>
        <v>96620</v>
      </c>
      <c r="Q24">
        <v>7048</v>
      </c>
      <c r="R24">
        <v>740</v>
      </c>
      <c r="T24">
        <v>2053.5999999999985</v>
      </c>
      <c r="U24">
        <v>1009</v>
      </c>
      <c r="W24">
        <v>6957.6</v>
      </c>
      <c r="X24">
        <v>2508.1999999999998</v>
      </c>
      <c r="AD24">
        <v>64242.400000000001</v>
      </c>
      <c r="AE24">
        <v>1.6490666600251547</v>
      </c>
      <c r="AK24">
        <v>64242.400000000001</v>
      </c>
      <c r="AL24">
        <v>1.6490666600251547</v>
      </c>
    </row>
    <row r="25" spans="2:38" x14ac:dyDescent="0.25">
      <c r="B25">
        <v>77626</v>
      </c>
      <c r="C25">
        <v>57554</v>
      </c>
      <c r="D25">
        <v>19357</v>
      </c>
      <c r="E25">
        <v>55047</v>
      </c>
      <c r="F25">
        <v>106614</v>
      </c>
      <c r="H25">
        <v>67353</v>
      </c>
      <c r="J25">
        <f t="shared" si="0"/>
        <v>63239.6</v>
      </c>
      <c r="K25">
        <f t="shared" si="1"/>
        <v>1.0650446871896724</v>
      </c>
      <c r="L25">
        <f t="shared" si="2"/>
        <v>106614</v>
      </c>
      <c r="M25">
        <f t="shared" si="3"/>
        <v>19357</v>
      </c>
      <c r="N25">
        <f t="shared" si="4"/>
        <v>63239.6</v>
      </c>
      <c r="O25">
        <f t="shared" si="5"/>
        <v>87257</v>
      </c>
      <c r="Q25">
        <v>-3126</v>
      </c>
      <c r="R25">
        <v>-1</v>
      </c>
      <c r="T25">
        <v>-4312.0000000000073</v>
      </c>
      <c r="U25">
        <v>-23.200000000004366</v>
      </c>
      <c r="W25">
        <v>4312</v>
      </c>
      <c r="X25">
        <v>1522.4</v>
      </c>
      <c r="AB25">
        <v>63239.6</v>
      </c>
      <c r="AC25">
        <v>1.0650446871896724</v>
      </c>
      <c r="AI25">
        <v>63239.6</v>
      </c>
      <c r="AJ25">
        <v>1.0650446871896724</v>
      </c>
    </row>
    <row r="26" spans="2:38" x14ac:dyDescent="0.25">
      <c r="B26">
        <v>38346</v>
      </c>
      <c r="C26">
        <v>62676</v>
      </c>
      <c r="D26">
        <v>18127</v>
      </c>
      <c r="E26">
        <v>81289</v>
      </c>
      <c r="F26">
        <v>81399</v>
      </c>
      <c r="H26">
        <v>124382</v>
      </c>
      <c r="J26">
        <f t="shared" si="0"/>
        <v>56367.4</v>
      </c>
      <c r="K26">
        <f t="shared" si="1"/>
        <v>2.206630073411227</v>
      </c>
      <c r="L26">
        <f t="shared" si="2"/>
        <v>81399</v>
      </c>
      <c r="M26">
        <f t="shared" si="3"/>
        <v>18127</v>
      </c>
      <c r="N26">
        <f t="shared" si="4"/>
        <v>56367.4</v>
      </c>
      <c r="O26">
        <f t="shared" si="5"/>
        <v>63272</v>
      </c>
      <c r="Q26">
        <v>19709</v>
      </c>
      <c r="R26">
        <v>-336</v>
      </c>
      <c r="T26">
        <v>-8355.1999999999971</v>
      </c>
      <c r="U26">
        <v>-396.59999999999854</v>
      </c>
      <c r="W26">
        <v>13762.8</v>
      </c>
      <c r="X26">
        <v>786.2</v>
      </c>
      <c r="AF26">
        <v>56367.4</v>
      </c>
      <c r="AG26">
        <v>2.206630073411227</v>
      </c>
      <c r="AK26">
        <v>56367.4</v>
      </c>
      <c r="AL26">
        <v>2.206630073411227</v>
      </c>
    </row>
    <row r="27" spans="2:38" x14ac:dyDescent="0.25">
      <c r="B27">
        <v>42882</v>
      </c>
      <c r="C27">
        <v>6117</v>
      </c>
      <c r="D27">
        <v>66220</v>
      </c>
      <c r="E27">
        <v>21642</v>
      </c>
      <c r="F27">
        <v>21367</v>
      </c>
      <c r="H27">
        <v>72841</v>
      </c>
      <c r="J27">
        <f t="shared" si="0"/>
        <v>31645.599999999999</v>
      </c>
      <c r="K27">
        <f t="shared" si="1"/>
        <v>2.3017733902975452</v>
      </c>
      <c r="L27">
        <f t="shared" si="2"/>
        <v>66220</v>
      </c>
      <c r="M27">
        <f t="shared" si="3"/>
        <v>6117</v>
      </c>
      <c r="N27">
        <f t="shared" si="4"/>
        <v>31645.599999999999</v>
      </c>
      <c r="O27">
        <f t="shared" si="5"/>
        <v>60103</v>
      </c>
      <c r="Q27">
        <v>9619</v>
      </c>
      <c r="R27">
        <v>4227</v>
      </c>
      <c r="T27">
        <v>4118.1999999999971</v>
      </c>
      <c r="U27">
        <v>1200.5999999999985</v>
      </c>
      <c r="W27">
        <v>8170.6</v>
      </c>
      <c r="X27">
        <v>1495.8</v>
      </c>
      <c r="AD27">
        <v>31645.599999999999</v>
      </c>
      <c r="AE27">
        <v>2.3017733902975452</v>
      </c>
      <c r="AK27">
        <v>31645.599999999999</v>
      </c>
      <c r="AL27">
        <v>2.3017733902975452</v>
      </c>
    </row>
    <row r="28" spans="2:38" x14ac:dyDescent="0.25">
      <c r="B28">
        <v>33932</v>
      </c>
      <c r="C28">
        <v>24088</v>
      </c>
      <c r="D28">
        <v>104581</v>
      </c>
      <c r="E28">
        <v>91460</v>
      </c>
      <c r="F28">
        <v>96803</v>
      </c>
      <c r="H28">
        <v>98533</v>
      </c>
      <c r="J28">
        <f t="shared" si="0"/>
        <v>70172.800000000003</v>
      </c>
      <c r="K28">
        <f t="shared" si="1"/>
        <v>1.4041480459665283</v>
      </c>
      <c r="L28">
        <f t="shared" si="2"/>
        <v>104581</v>
      </c>
      <c r="M28">
        <f t="shared" si="3"/>
        <v>24088</v>
      </c>
      <c r="N28">
        <f t="shared" si="4"/>
        <v>70172.800000000003</v>
      </c>
      <c r="O28">
        <f t="shared" si="5"/>
        <v>80493</v>
      </c>
      <c r="Q28">
        <v>-6386</v>
      </c>
      <c r="R28">
        <v>61</v>
      </c>
      <c r="T28">
        <v>-2864.5999999999913</v>
      </c>
      <c r="U28">
        <v>-336.39999999999418</v>
      </c>
      <c r="W28">
        <v>2865.4</v>
      </c>
      <c r="X28">
        <v>916.80000000000007</v>
      </c>
      <c r="AB28">
        <v>70172.800000000003</v>
      </c>
      <c r="AC28">
        <v>1.4041480459665283</v>
      </c>
      <c r="AK28">
        <v>70172.800000000003</v>
      </c>
      <c r="AL28">
        <v>1.4041480459665283</v>
      </c>
    </row>
    <row r="29" spans="2:38" x14ac:dyDescent="0.25">
      <c r="B29">
        <v>34209</v>
      </c>
      <c r="C29">
        <v>34558</v>
      </c>
      <c r="D29">
        <v>96063</v>
      </c>
      <c r="E29">
        <v>113088</v>
      </c>
      <c r="F29">
        <v>51303</v>
      </c>
      <c r="H29">
        <v>81522</v>
      </c>
      <c r="J29">
        <f t="shared" si="0"/>
        <v>65844.2</v>
      </c>
      <c r="K29">
        <f t="shared" si="1"/>
        <v>1.2381044951567488</v>
      </c>
      <c r="L29">
        <f t="shared" si="2"/>
        <v>113088</v>
      </c>
      <c r="M29">
        <f t="shared" si="3"/>
        <v>34209</v>
      </c>
      <c r="N29">
        <f t="shared" si="4"/>
        <v>65844.2</v>
      </c>
      <c r="O29">
        <f t="shared" si="5"/>
        <v>78879</v>
      </c>
      <c r="Q29">
        <v>-27</v>
      </c>
      <c r="R29">
        <v>3271</v>
      </c>
      <c r="T29">
        <v>-3331</v>
      </c>
      <c r="U29">
        <v>-1920.4000000000087</v>
      </c>
      <c r="W29">
        <v>5915.7999999999993</v>
      </c>
      <c r="X29">
        <v>1920.4</v>
      </c>
      <c r="AB29">
        <v>65844.2</v>
      </c>
      <c r="AC29">
        <v>1.2381044951567488</v>
      </c>
      <c r="AI29">
        <v>65844.2</v>
      </c>
      <c r="AJ29">
        <v>1.2381044951567488</v>
      </c>
    </row>
    <row r="30" spans="2:38" x14ac:dyDescent="0.25">
      <c r="B30">
        <v>108498</v>
      </c>
      <c r="C30">
        <v>114818</v>
      </c>
      <c r="D30">
        <v>51796</v>
      </c>
      <c r="E30">
        <v>64298</v>
      </c>
      <c r="F30">
        <v>17556</v>
      </c>
      <c r="H30">
        <v>116190</v>
      </c>
      <c r="J30">
        <f t="shared" si="0"/>
        <v>71393.2</v>
      </c>
      <c r="K30">
        <f t="shared" si="1"/>
        <v>1.6274659211241407</v>
      </c>
      <c r="L30">
        <f t="shared" si="2"/>
        <v>114818</v>
      </c>
      <c r="M30">
        <f t="shared" si="3"/>
        <v>17556</v>
      </c>
      <c r="N30">
        <f t="shared" si="4"/>
        <v>71393.2</v>
      </c>
      <c r="O30">
        <f t="shared" si="5"/>
        <v>97262</v>
      </c>
      <c r="Q30">
        <v>-7302</v>
      </c>
      <c r="R30">
        <v>3438</v>
      </c>
      <c r="T30">
        <v>5612.8000000000029</v>
      </c>
      <c r="U30">
        <v>-1194.8000000000029</v>
      </c>
      <c r="W30">
        <v>6703.6</v>
      </c>
      <c r="X30">
        <v>1202.8000000000002</v>
      </c>
      <c r="AF30">
        <v>71393.2</v>
      </c>
      <c r="AG30">
        <v>1.6274659211241407</v>
      </c>
      <c r="AK30">
        <v>71393.2</v>
      </c>
      <c r="AL30">
        <v>1.6274659211241407</v>
      </c>
    </row>
    <row r="31" spans="2:38" x14ac:dyDescent="0.25">
      <c r="B31">
        <v>79748</v>
      </c>
      <c r="C31">
        <v>12106</v>
      </c>
      <c r="D31">
        <v>8684</v>
      </c>
      <c r="E31">
        <v>38020</v>
      </c>
      <c r="F31">
        <v>30875</v>
      </c>
      <c r="H31">
        <v>70407</v>
      </c>
      <c r="J31">
        <f t="shared" si="0"/>
        <v>33886.6</v>
      </c>
      <c r="K31">
        <f t="shared" si="1"/>
        <v>2.0777239380758177</v>
      </c>
      <c r="L31">
        <f t="shared" si="2"/>
        <v>79748</v>
      </c>
      <c r="M31">
        <f t="shared" si="3"/>
        <v>8684</v>
      </c>
      <c r="N31">
        <f t="shared" si="4"/>
        <v>33886.6</v>
      </c>
      <c r="O31">
        <f t="shared" si="5"/>
        <v>71064</v>
      </c>
      <c r="Q31">
        <v>51</v>
      </c>
      <c r="R31">
        <v>-234</v>
      </c>
      <c r="T31">
        <v>2078.7999999999993</v>
      </c>
      <c r="U31">
        <v>-291.80000000000291</v>
      </c>
      <c r="W31">
        <v>8940.7999999999993</v>
      </c>
      <c r="X31">
        <v>2079.7999999999997</v>
      </c>
      <c r="AD31">
        <v>33886.6</v>
      </c>
      <c r="AE31">
        <v>2.0777239380758177</v>
      </c>
      <c r="AK31">
        <v>33886.6</v>
      </c>
      <c r="AL31">
        <v>2.0777239380758177</v>
      </c>
    </row>
    <row r="32" spans="2:38" x14ac:dyDescent="0.25">
      <c r="B32">
        <v>108504</v>
      </c>
      <c r="C32">
        <v>52740</v>
      </c>
      <c r="D32">
        <v>4742</v>
      </c>
      <c r="E32">
        <v>111826</v>
      </c>
      <c r="F32">
        <v>38659</v>
      </c>
      <c r="H32">
        <v>121752</v>
      </c>
      <c r="J32">
        <f t="shared" si="0"/>
        <v>63294.2</v>
      </c>
      <c r="K32">
        <f t="shared" si="1"/>
        <v>1.9235885752565007</v>
      </c>
      <c r="L32">
        <f t="shared" si="2"/>
        <v>111826</v>
      </c>
      <c r="M32">
        <f t="shared" si="3"/>
        <v>4742</v>
      </c>
      <c r="N32">
        <f t="shared" si="4"/>
        <v>63294.2</v>
      </c>
      <c r="O32">
        <f t="shared" si="5"/>
        <v>107084</v>
      </c>
      <c r="Q32">
        <v>5640</v>
      </c>
      <c r="R32">
        <v>33</v>
      </c>
      <c r="T32">
        <v>3688.3999999999942</v>
      </c>
      <c r="U32">
        <v>-2000.6000000000058</v>
      </c>
      <c r="W32">
        <v>8544.4</v>
      </c>
      <c r="X32">
        <v>2765.4</v>
      </c>
      <c r="AD32">
        <v>63294.2</v>
      </c>
      <c r="AE32">
        <v>1.9235885752565007</v>
      </c>
      <c r="AK32">
        <v>63294.2</v>
      </c>
      <c r="AL32">
        <v>1.9235885752565007</v>
      </c>
    </row>
    <row r="33" spans="2:38" x14ac:dyDescent="0.25">
      <c r="B33">
        <v>111185</v>
      </c>
      <c r="C33">
        <v>106841</v>
      </c>
      <c r="D33">
        <v>4165</v>
      </c>
      <c r="E33">
        <v>64293</v>
      </c>
      <c r="F33">
        <v>9672</v>
      </c>
      <c r="H33">
        <v>110452</v>
      </c>
      <c r="J33">
        <f t="shared" si="0"/>
        <v>59231.199999999997</v>
      </c>
      <c r="K33">
        <f t="shared" si="1"/>
        <v>1.8647604640797419</v>
      </c>
      <c r="L33">
        <f t="shared" si="2"/>
        <v>111185</v>
      </c>
      <c r="M33">
        <f t="shared" si="3"/>
        <v>4165</v>
      </c>
      <c r="N33">
        <f t="shared" si="4"/>
        <v>59231.199999999997</v>
      </c>
      <c r="O33">
        <f t="shared" si="5"/>
        <v>107020</v>
      </c>
      <c r="Q33">
        <v>20416</v>
      </c>
      <c r="R33">
        <v>-1760</v>
      </c>
      <c r="T33">
        <v>5012.7999999999956</v>
      </c>
      <c r="U33">
        <v>-750</v>
      </c>
      <c r="W33">
        <v>5012.8</v>
      </c>
      <c r="X33">
        <v>756.4</v>
      </c>
      <c r="AD33">
        <v>59231.199999999997</v>
      </c>
      <c r="AE33">
        <v>1.8647604640797419</v>
      </c>
      <c r="AK33">
        <v>59231.199999999997</v>
      </c>
      <c r="AL33">
        <v>1.8647604640797419</v>
      </c>
    </row>
    <row r="34" spans="2:38" x14ac:dyDescent="0.25">
      <c r="B34">
        <v>111141</v>
      </c>
      <c r="C34">
        <v>93890</v>
      </c>
      <c r="D34">
        <v>13002</v>
      </c>
      <c r="E34">
        <v>38304</v>
      </c>
      <c r="F34">
        <v>19243</v>
      </c>
      <c r="H34">
        <v>104305</v>
      </c>
      <c r="J34">
        <f t="shared" ref="J34:J65" si="6">AVERAGE(B34:F34)</f>
        <v>55116</v>
      </c>
      <c r="K34">
        <f t="shared" ref="K34:K65" si="7">H34/J34</f>
        <v>1.8924631685898832</v>
      </c>
      <c r="L34">
        <f t="shared" ref="L34:L65" si="8">MAX(B34:F34)</f>
        <v>111141</v>
      </c>
      <c r="M34">
        <f t="shared" ref="M34:M65" si="9">MIN(B34:F34)</f>
        <v>13002</v>
      </c>
      <c r="N34">
        <f t="shared" ref="N34:N65" si="10">AVERAGE(B34:F34)</f>
        <v>55116</v>
      </c>
      <c r="O34">
        <f t="shared" ref="O34:O65" si="11">L34-M34</f>
        <v>98139</v>
      </c>
      <c r="Q34">
        <v>2215</v>
      </c>
      <c r="R34">
        <v>4147</v>
      </c>
      <c r="T34">
        <v>-3899.4000000000015</v>
      </c>
      <c r="U34">
        <v>239.19999999999709</v>
      </c>
      <c r="W34">
        <v>5881.8</v>
      </c>
      <c r="X34">
        <v>1963.6</v>
      </c>
      <c r="AD34">
        <v>55116</v>
      </c>
      <c r="AE34">
        <v>1.8924631685898832</v>
      </c>
      <c r="AK34">
        <v>55116</v>
      </c>
      <c r="AL34">
        <v>1.8924631685898832</v>
      </c>
    </row>
    <row r="35" spans="2:38" x14ac:dyDescent="0.25">
      <c r="B35">
        <v>24002</v>
      </c>
      <c r="C35">
        <v>55500</v>
      </c>
      <c r="D35">
        <v>26760</v>
      </c>
      <c r="E35">
        <v>36665</v>
      </c>
      <c r="F35">
        <v>82918</v>
      </c>
      <c r="H35">
        <v>60033</v>
      </c>
      <c r="J35">
        <f t="shared" si="6"/>
        <v>45169</v>
      </c>
      <c r="K35">
        <f t="shared" si="7"/>
        <v>1.3290752507250547</v>
      </c>
      <c r="L35">
        <f t="shared" si="8"/>
        <v>82918</v>
      </c>
      <c r="M35">
        <f t="shared" si="9"/>
        <v>24002</v>
      </c>
      <c r="N35">
        <f t="shared" si="10"/>
        <v>45169</v>
      </c>
      <c r="O35">
        <f t="shared" si="11"/>
        <v>58916</v>
      </c>
      <c r="Q35">
        <v>1485</v>
      </c>
      <c r="R35">
        <v>-571</v>
      </c>
      <c r="T35">
        <v>2266.5999999999985</v>
      </c>
      <c r="U35">
        <v>-1443</v>
      </c>
      <c r="W35">
        <v>6880.6</v>
      </c>
      <c r="X35">
        <v>2253.3999999999996</v>
      </c>
      <c r="Z35">
        <v>45169</v>
      </c>
      <c r="AA35">
        <v>1.3290752507250547</v>
      </c>
      <c r="AK35">
        <v>45169</v>
      </c>
      <c r="AL35">
        <v>1.3290752507250547</v>
      </c>
    </row>
    <row r="36" spans="2:38" x14ac:dyDescent="0.25">
      <c r="B36">
        <v>34385</v>
      </c>
      <c r="C36">
        <v>6897</v>
      </c>
      <c r="D36">
        <v>103804</v>
      </c>
      <c r="E36">
        <v>50887</v>
      </c>
      <c r="F36">
        <v>30645</v>
      </c>
      <c r="H36">
        <v>108572</v>
      </c>
      <c r="J36">
        <f t="shared" si="6"/>
        <v>45323.6</v>
      </c>
      <c r="K36">
        <f t="shared" si="7"/>
        <v>2.3954849129371896</v>
      </c>
      <c r="L36">
        <f t="shared" si="8"/>
        <v>103804</v>
      </c>
      <c r="M36">
        <f t="shared" si="9"/>
        <v>6897</v>
      </c>
      <c r="N36">
        <f t="shared" si="10"/>
        <v>45323.6</v>
      </c>
      <c r="O36">
        <f t="shared" si="11"/>
        <v>96907</v>
      </c>
      <c r="Q36">
        <v>7220</v>
      </c>
      <c r="R36">
        <v>-239</v>
      </c>
      <c r="T36">
        <v>4807.4000000000015</v>
      </c>
      <c r="U36">
        <v>1370.7999999999956</v>
      </c>
      <c r="W36">
        <v>4807.4000000000005</v>
      </c>
      <c r="X36">
        <v>1392.8</v>
      </c>
      <c r="AD36">
        <v>45323.6</v>
      </c>
      <c r="AE36">
        <v>2.3954849129371896</v>
      </c>
      <c r="AK36">
        <v>45323.6</v>
      </c>
      <c r="AL36">
        <v>2.3954849129371896</v>
      </c>
    </row>
    <row r="37" spans="2:38" x14ac:dyDescent="0.25">
      <c r="B37">
        <v>70501</v>
      </c>
      <c r="C37">
        <v>91123</v>
      </c>
      <c r="D37">
        <v>53546</v>
      </c>
      <c r="E37">
        <v>64744</v>
      </c>
      <c r="F37">
        <v>36754</v>
      </c>
      <c r="H37">
        <v>91426</v>
      </c>
      <c r="J37">
        <f t="shared" si="6"/>
        <v>63333.599999999999</v>
      </c>
      <c r="K37">
        <f t="shared" si="7"/>
        <v>1.4435623428953983</v>
      </c>
      <c r="L37">
        <f t="shared" si="8"/>
        <v>91123</v>
      </c>
      <c r="M37">
        <f t="shared" si="9"/>
        <v>36754</v>
      </c>
      <c r="N37">
        <f t="shared" si="10"/>
        <v>63333.599999999999</v>
      </c>
      <c r="O37">
        <f t="shared" si="11"/>
        <v>54369</v>
      </c>
      <c r="Q37">
        <v>-1808</v>
      </c>
      <c r="R37">
        <v>-313</v>
      </c>
      <c r="T37">
        <v>-2988.0000000000073</v>
      </c>
      <c r="U37">
        <v>738.59999999999854</v>
      </c>
      <c r="W37">
        <v>6037.9999999999991</v>
      </c>
      <c r="X37">
        <v>2801</v>
      </c>
      <c r="AB37">
        <v>63333.599999999999</v>
      </c>
      <c r="AC37">
        <v>1.4435623428953983</v>
      </c>
      <c r="AK37">
        <v>63333.599999999999</v>
      </c>
      <c r="AL37">
        <v>1.4435623428953983</v>
      </c>
    </row>
    <row r="38" spans="2:38" x14ac:dyDescent="0.25">
      <c r="B38">
        <v>8038</v>
      </c>
      <c r="C38">
        <v>110667</v>
      </c>
      <c r="D38">
        <v>59655</v>
      </c>
      <c r="E38">
        <v>48754</v>
      </c>
      <c r="F38">
        <v>105064</v>
      </c>
      <c r="H38">
        <v>95525</v>
      </c>
      <c r="J38">
        <f t="shared" si="6"/>
        <v>66435.600000000006</v>
      </c>
      <c r="K38">
        <f t="shared" si="7"/>
        <v>1.4378586179698836</v>
      </c>
      <c r="L38">
        <f t="shared" si="8"/>
        <v>110667</v>
      </c>
      <c r="M38">
        <f t="shared" si="9"/>
        <v>8038</v>
      </c>
      <c r="N38">
        <f t="shared" si="10"/>
        <v>66435.600000000006</v>
      </c>
      <c r="O38">
        <f t="shared" si="11"/>
        <v>102629</v>
      </c>
      <c r="Q38">
        <v>5981</v>
      </c>
      <c r="R38">
        <v>-454</v>
      </c>
      <c r="T38">
        <v>2967.6000000000058</v>
      </c>
      <c r="U38">
        <v>854.40000000000873</v>
      </c>
      <c r="W38">
        <v>7900.7999999999993</v>
      </c>
      <c r="X38">
        <v>854.40000000000009</v>
      </c>
      <c r="AB38">
        <v>66435.600000000006</v>
      </c>
      <c r="AC38">
        <v>1.4378586179698836</v>
      </c>
      <c r="AK38">
        <v>66435.600000000006</v>
      </c>
      <c r="AL38">
        <v>1.4378586179698836</v>
      </c>
    </row>
    <row r="39" spans="2:38" x14ac:dyDescent="0.25">
      <c r="B39">
        <v>109667</v>
      </c>
      <c r="C39">
        <v>34138</v>
      </c>
      <c r="D39">
        <v>99860</v>
      </c>
      <c r="E39">
        <v>41010</v>
      </c>
      <c r="F39">
        <v>82153</v>
      </c>
      <c r="H39">
        <v>80310</v>
      </c>
      <c r="J39">
        <f t="shared" si="6"/>
        <v>73365.600000000006</v>
      </c>
      <c r="K39">
        <f t="shared" si="7"/>
        <v>1.0946547155615165</v>
      </c>
      <c r="L39">
        <f t="shared" si="8"/>
        <v>109667</v>
      </c>
      <c r="M39">
        <f t="shared" si="9"/>
        <v>34138</v>
      </c>
      <c r="N39">
        <f t="shared" si="10"/>
        <v>73365.600000000006</v>
      </c>
      <c r="O39">
        <f t="shared" si="11"/>
        <v>75529</v>
      </c>
      <c r="Q39">
        <v>-6651</v>
      </c>
      <c r="R39">
        <v>586</v>
      </c>
      <c r="T39">
        <v>-8134.1999999999971</v>
      </c>
      <c r="U39">
        <v>505.40000000000873</v>
      </c>
      <c r="W39">
        <v>8134.2</v>
      </c>
      <c r="X39">
        <v>1516.1999999999998</v>
      </c>
      <c r="AB39">
        <v>73365.600000000006</v>
      </c>
      <c r="AC39">
        <v>1.0946547155615165</v>
      </c>
      <c r="AI39">
        <v>73365.600000000006</v>
      </c>
      <c r="AJ39">
        <v>1.0946547155615165</v>
      </c>
    </row>
    <row r="40" spans="2:38" x14ac:dyDescent="0.25">
      <c r="B40">
        <v>23369</v>
      </c>
      <c r="C40">
        <v>120207</v>
      </c>
      <c r="D40">
        <v>44334</v>
      </c>
      <c r="E40">
        <v>110190</v>
      </c>
      <c r="F40">
        <v>47577</v>
      </c>
      <c r="H40">
        <v>90222</v>
      </c>
      <c r="J40">
        <f t="shared" si="6"/>
        <v>69135.399999999994</v>
      </c>
      <c r="K40">
        <f t="shared" si="7"/>
        <v>1.3050043827040851</v>
      </c>
      <c r="L40">
        <f t="shared" si="8"/>
        <v>120207</v>
      </c>
      <c r="M40">
        <f t="shared" si="9"/>
        <v>23369</v>
      </c>
      <c r="N40">
        <f t="shared" si="10"/>
        <v>69135.399999999994</v>
      </c>
      <c r="O40">
        <f t="shared" si="11"/>
        <v>96838</v>
      </c>
      <c r="Q40">
        <v>-675</v>
      </c>
      <c r="R40">
        <v>-4</v>
      </c>
      <c r="T40">
        <v>3945.3999999999942</v>
      </c>
      <c r="U40">
        <v>-16.200000000011642</v>
      </c>
      <c r="W40">
        <v>5941</v>
      </c>
      <c r="X40">
        <v>1438.6000000000001</v>
      </c>
      <c r="AB40">
        <v>69135.399999999994</v>
      </c>
      <c r="AC40">
        <v>1.3050043827040851</v>
      </c>
      <c r="AK40">
        <v>69135.399999999994</v>
      </c>
      <c r="AL40">
        <v>1.3050043827040851</v>
      </c>
    </row>
    <row r="41" spans="2:38" x14ac:dyDescent="0.25">
      <c r="B41">
        <v>52665</v>
      </c>
      <c r="C41">
        <v>33602</v>
      </c>
      <c r="D41">
        <v>6283</v>
      </c>
      <c r="E41">
        <v>13629</v>
      </c>
      <c r="F41">
        <v>93279</v>
      </c>
      <c r="H41">
        <v>52808</v>
      </c>
      <c r="J41">
        <f t="shared" si="6"/>
        <v>39891.599999999999</v>
      </c>
      <c r="K41">
        <f t="shared" si="7"/>
        <v>1.3237874640275147</v>
      </c>
      <c r="L41">
        <f t="shared" si="8"/>
        <v>93279</v>
      </c>
      <c r="M41">
        <f t="shared" si="9"/>
        <v>6283</v>
      </c>
      <c r="N41">
        <f t="shared" si="10"/>
        <v>39891.599999999999</v>
      </c>
      <c r="O41">
        <f t="shared" si="11"/>
        <v>86996</v>
      </c>
      <c r="Q41">
        <v>-5494</v>
      </c>
      <c r="R41">
        <v>-1366</v>
      </c>
      <c r="T41">
        <v>-3896.4000000000015</v>
      </c>
      <c r="U41">
        <v>-496.20000000000437</v>
      </c>
      <c r="W41">
        <v>8426.4</v>
      </c>
      <c r="X41">
        <v>580.20000000000005</v>
      </c>
      <c r="Z41">
        <v>39891.599999999999</v>
      </c>
      <c r="AA41">
        <v>1.3237874640275147</v>
      </c>
      <c r="AK41">
        <v>39891.599999999999</v>
      </c>
      <c r="AL41">
        <v>1.3237874640275147</v>
      </c>
    </row>
    <row r="42" spans="2:38" x14ac:dyDescent="0.25">
      <c r="B42">
        <v>26728</v>
      </c>
      <c r="C42">
        <v>45770</v>
      </c>
      <c r="D42">
        <v>109221</v>
      </c>
      <c r="E42">
        <v>14492</v>
      </c>
      <c r="F42">
        <v>49686</v>
      </c>
      <c r="H42">
        <v>50864</v>
      </c>
      <c r="J42">
        <f t="shared" si="6"/>
        <v>49179.4</v>
      </c>
      <c r="K42">
        <f t="shared" si="7"/>
        <v>1.0342541795955216</v>
      </c>
      <c r="L42">
        <f t="shared" si="8"/>
        <v>109221</v>
      </c>
      <c r="M42">
        <f t="shared" si="9"/>
        <v>14492</v>
      </c>
      <c r="N42">
        <f t="shared" si="10"/>
        <v>49179.4</v>
      </c>
      <c r="O42">
        <f t="shared" si="11"/>
        <v>94729</v>
      </c>
      <c r="Q42">
        <v>-1780</v>
      </c>
      <c r="R42">
        <v>-3059</v>
      </c>
      <c r="T42">
        <v>-1201.4000000000015</v>
      </c>
      <c r="U42">
        <v>-1</v>
      </c>
      <c r="W42">
        <v>4452.2</v>
      </c>
      <c r="X42">
        <v>1</v>
      </c>
      <c r="Z42">
        <v>49179.4</v>
      </c>
      <c r="AA42">
        <v>1.0342541795955216</v>
      </c>
      <c r="AI42">
        <v>49179.4</v>
      </c>
      <c r="AJ42">
        <v>1.0342541795955216</v>
      </c>
    </row>
    <row r="43" spans="2:38" x14ac:dyDescent="0.25">
      <c r="B43">
        <v>11378</v>
      </c>
      <c r="C43">
        <v>74690</v>
      </c>
      <c r="D43">
        <v>31123</v>
      </c>
      <c r="E43">
        <v>34520</v>
      </c>
      <c r="F43">
        <v>95045</v>
      </c>
      <c r="H43">
        <v>56973</v>
      </c>
      <c r="J43">
        <f t="shared" si="6"/>
        <v>49351.199999999997</v>
      </c>
      <c r="K43">
        <f t="shared" si="7"/>
        <v>1.1544400136166901</v>
      </c>
      <c r="L43">
        <f t="shared" si="8"/>
        <v>95045</v>
      </c>
      <c r="M43">
        <f t="shared" si="9"/>
        <v>11378</v>
      </c>
      <c r="N43">
        <f t="shared" si="10"/>
        <v>49351.199999999997</v>
      </c>
      <c r="O43">
        <f t="shared" si="11"/>
        <v>83667</v>
      </c>
      <c r="Q43">
        <v>5682</v>
      </c>
      <c r="R43">
        <v>-139</v>
      </c>
      <c r="T43">
        <v>-242.40000000000146</v>
      </c>
      <c r="U43">
        <v>223.59999999999854</v>
      </c>
      <c r="W43">
        <v>5550</v>
      </c>
      <c r="X43">
        <v>622.79999999999995</v>
      </c>
      <c r="Z43">
        <v>49351.199999999997</v>
      </c>
      <c r="AA43">
        <v>1.1544400136166901</v>
      </c>
      <c r="AI43">
        <v>49351.199999999997</v>
      </c>
      <c r="AJ43">
        <v>1.1544400136166901</v>
      </c>
    </row>
    <row r="44" spans="2:38" x14ac:dyDescent="0.25">
      <c r="B44">
        <v>42397</v>
      </c>
      <c r="C44">
        <v>42885</v>
      </c>
      <c r="D44">
        <v>33819</v>
      </c>
      <c r="E44">
        <v>31100</v>
      </c>
      <c r="F44">
        <v>97581</v>
      </c>
      <c r="H44">
        <v>119555</v>
      </c>
      <c r="J44">
        <f t="shared" si="6"/>
        <v>49556.4</v>
      </c>
      <c r="K44">
        <f t="shared" si="7"/>
        <v>2.4125037331202428</v>
      </c>
      <c r="L44">
        <f t="shared" si="8"/>
        <v>97581</v>
      </c>
      <c r="M44">
        <f t="shared" si="9"/>
        <v>31100</v>
      </c>
      <c r="N44">
        <f t="shared" si="10"/>
        <v>49556.4</v>
      </c>
      <c r="O44">
        <f t="shared" si="11"/>
        <v>66481</v>
      </c>
      <c r="Q44">
        <v>16850</v>
      </c>
      <c r="R44">
        <v>-52</v>
      </c>
      <c r="T44">
        <v>3308.4000000000015</v>
      </c>
      <c r="U44">
        <v>318.80000000000291</v>
      </c>
      <c r="W44">
        <v>6525.6</v>
      </c>
      <c r="X44">
        <v>2044.3999999999999</v>
      </c>
      <c r="AD44">
        <v>49556.4</v>
      </c>
      <c r="AE44">
        <v>2.4125037331202428</v>
      </c>
      <c r="AK44">
        <v>49556.4</v>
      </c>
      <c r="AL44">
        <v>2.4125037331202428</v>
      </c>
    </row>
    <row r="45" spans="2:38" x14ac:dyDescent="0.25">
      <c r="B45">
        <v>26491</v>
      </c>
      <c r="C45">
        <v>82186</v>
      </c>
      <c r="D45">
        <v>88509</v>
      </c>
      <c r="E45">
        <v>58018</v>
      </c>
      <c r="F45">
        <v>16123</v>
      </c>
      <c r="H45">
        <v>64384</v>
      </c>
      <c r="J45">
        <f t="shared" si="6"/>
        <v>54265.4</v>
      </c>
      <c r="K45">
        <f t="shared" si="7"/>
        <v>1.1864650403387793</v>
      </c>
      <c r="L45">
        <f t="shared" si="8"/>
        <v>88509</v>
      </c>
      <c r="M45">
        <f t="shared" si="9"/>
        <v>16123</v>
      </c>
      <c r="N45">
        <f t="shared" si="10"/>
        <v>54265.4</v>
      </c>
      <c r="O45">
        <f t="shared" si="11"/>
        <v>72386</v>
      </c>
      <c r="Q45">
        <v>-7079</v>
      </c>
      <c r="R45">
        <v>2608</v>
      </c>
      <c r="T45">
        <v>-5143.5999999999985</v>
      </c>
      <c r="U45">
        <v>-1848.4000000000015</v>
      </c>
      <c r="W45">
        <v>7927.5999999999995</v>
      </c>
      <c r="X45">
        <v>1858.4</v>
      </c>
      <c r="Z45">
        <v>54265.4</v>
      </c>
      <c r="AA45">
        <v>1.1864650403387793</v>
      </c>
      <c r="AK45">
        <v>54265.4</v>
      </c>
      <c r="AL45">
        <v>1.1864650403387793</v>
      </c>
    </row>
    <row r="46" spans="2:38" x14ac:dyDescent="0.25">
      <c r="B46">
        <v>94682</v>
      </c>
      <c r="C46">
        <v>46260</v>
      </c>
      <c r="D46">
        <v>75373</v>
      </c>
      <c r="E46">
        <v>14797</v>
      </c>
      <c r="F46">
        <v>46955</v>
      </c>
      <c r="H46">
        <v>76199</v>
      </c>
      <c r="J46">
        <f t="shared" si="6"/>
        <v>55613.4</v>
      </c>
      <c r="K46">
        <f t="shared" si="7"/>
        <v>1.3701553942035551</v>
      </c>
      <c r="L46">
        <f t="shared" si="8"/>
        <v>94682</v>
      </c>
      <c r="M46">
        <f t="shared" si="9"/>
        <v>14797</v>
      </c>
      <c r="N46">
        <f t="shared" si="10"/>
        <v>55613.4</v>
      </c>
      <c r="O46">
        <f t="shared" si="11"/>
        <v>79885</v>
      </c>
      <c r="Q46">
        <v>-1537</v>
      </c>
      <c r="R46">
        <v>-227</v>
      </c>
      <c r="T46">
        <v>2452.8000000000029</v>
      </c>
      <c r="U46">
        <v>451.80000000000291</v>
      </c>
      <c r="W46">
        <v>5269.6</v>
      </c>
      <c r="X46">
        <v>1379.8</v>
      </c>
      <c r="Z46">
        <v>55613.4</v>
      </c>
      <c r="AA46">
        <v>1.3701553942035551</v>
      </c>
      <c r="AI46">
        <v>55613.4</v>
      </c>
      <c r="AJ46">
        <v>1.3701553942035551</v>
      </c>
    </row>
    <row r="47" spans="2:38" x14ac:dyDescent="0.25">
      <c r="B47">
        <v>46256</v>
      </c>
      <c r="C47">
        <v>48565</v>
      </c>
      <c r="D47">
        <v>88838</v>
      </c>
      <c r="E47">
        <v>31201</v>
      </c>
      <c r="F47">
        <v>17392</v>
      </c>
      <c r="H47">
        <v>66297</v>
      </c>
      <c r="J47">
        <f t="shared" si="6"/>
        <v>46450.400000000001</v>
      </c>
      <c r="K47">
        <f t="shared" si="7"/>
        <v>1.4272643507913818</v>
      </c>
      <c r="L47">
        <f t="shared" si="8"/>
        <v>88838</v>
      </c>
      <c r="M47">
        <f t="shared" si="9"/>
        <v>17392</v>
      </c>
      <c r="N47">
        <f t="shared" si="10"/>
        <v>46450.400000000001</v>
      </c>
      <c r="O47">
        <f t="shared" si="11"/>
        <v>71446</v>
      </c>
      <c r="Q47">
        <v>6765</v>
      </c>
      <c r="R47">
        <v>-2</v>
      </c>
      <c r="T47">
        <v>-3561.4000000000015</v>
      </c>
      <c r="U47">
        <v>-1274.1999999999971</v>
      </c>
      <c r="W47">
        <v>14585.400000000001</v>
      </c>
      <c r="X47">
        <v>1457.8000000000002</v>
      </c>
      <c r="Z47">
        <v>46450.400000000001</v>
      </c>
      <c r="AA47">
        <v>1.4272643507913818</v>
      </c>
      <c r="AK47">
        <v>46450.400000000001</v>
      </c>
      <c r="AL47">
        <v>1.4272643507913818</v>
      </c>
    </row>
    <row r="48" spans="2:38" x14ac:dyDescent="0.25">
      <c r="B48">
        <v>110540</v>
      </c>
      <c r="C48">
        <v>57591</v>
      </c>
      <c r="D48">
        <v>18470</v>
      </c>
      <c r="E48">
        <v>114063</v>
      </c>
      <c r="F48">
        <v>87345</v>
      </c>
      <c r="H48">
        <v>117426</v>
      </c>
      <c r="J48">
        <f t="shared" si="6"/>
        <v>77601.8</v>
      </c>
      <c r="K48">
        <f t="shared" si="7"/>
        <v>1.5131865497965253</v>
      </c>
      <c r="L48">
        <f t="shared" si="8"/>
        <v>114063</v>
      </c>
      <c r="M48">
        <f t="shared" si="9"/>
        <v>18470</v>
      </c>
      <c r="N48">
        <f t="shared" si="10"/>
        <v>77601.8</v>
      </c>
      <c r="O48">
        <f t="shared" si="11"/>
        <v>95593</v>
      </c>
      <c r="Q48">
        <v>7710</v>
      </c>
      <c r="R48">
        <v>-2020</v>
      </c>
      <c r="T48">
        <v>3949.4000000000087</v>
      </c>
      <c r="U48">
        <v>649.80000000000291</v>
      </c>
      <c r="W48">
        <v>7588.2</v>
      </c>
      <c r="X48">
        <v>757.00000000000011</v>
      </c>
      <c r="AB48">
        <v>77601.8</v>
      </c>
      <c r="AC48">
        <v>1.5131865497965253</v>
      </c>
      <c r="AK48">
        <v>77601.8</v>
      </c>
      <c r="AL48">
        <v>1.5131865497965253</v>
      </c>
    </row>
    <row r="49" spans="2:38" x14ac:dyDescent="0.25">
      <c r="B49">
        <v>55825</v>
      </c>
      <c r="C49">
        <v>108256</v>
      </c>
      <c r="D49">
        <v>82682</v>
      </c>
      <c r="E49">
        <v>110503</v>
      </c>
      <c r="F49">
        <v>112407</v>
      </c>
      <c r="H49">
        <v>125022</v>
      </c>
      <c r="J49">
        <f t="shared" si="6"/>
        <v>93934.6</v>
      </c>
      <c r="K49">
        <f t="shared" si="7"/>
        <v>1.330947276083573</v>
      </c>
      <c r="L49">
        <f t="shared" si="8"/>
        <v>112407</v>
      </c>
      <c r="M49">
        <f t="shared" si="9"/>
        <v>55825</v>
      </c>
      <c r="N49">
        <f t="shared" si="10"/>
        <v>93934.6</v>
      </c>
      <c r="O49">
        <f t="shared" si="11"/>
        <v>56582</v>
      </c>
      <c r="Q49">
        <v>-2283</v>
      </c>
      <c r="R49">
        <v>171</v>
      </c>
      <c r="T49">
        <v>2152</v>
      </c>
      <c r="U49">
        <v>-1099.7999999999884</v>
      </c>
      <c r="W49">
        <v>6370.4</v>
      </c>
      <c r="X49">
        <v>2419.4</v>
      </c>
      <c r="AB49">
        <v>93934.6</v>
      </c>
      <c r="AC49">
        <v>1.330947276083573</v>
      </c>
      <c r="AK49">
        <v>93934.6</v>
      </c>
      <c r="AL49">
        <v>1.330947276083573</v>
      </c>
    </row>
    <row r="50" spans="2:38" x14ac:dyDescent="0.25">
      <c r="B50">
        <v>38277</v>
      </c>
      <c r="C50">
        <v>28396</v>
      </c>
      <c r="D50">
        <v>27845</v>
      </c>
      <c r="E50">
        <v>16616</v>
      </c>
      <c r="F50">
        <v>7823</v>
      </c>
      <c r="H50">
        <v>55086</v>
      </c>
      <c r="J50">
        <f t="shared" si="6"/>
        <v>23791.4</v>
      </c>
      <c r="K50">
        <f t="shared" si="7"/>
        <v>2.3153744630412669</v>
      </c>
      <c r="L50">
        <f t="shared" si="8"/>
        <v>38277</v>
      </c>
      <c r="M50">
        <f t="shared" si="9"/>
        <v>7823</v>
      </c>
      <c r="N50">
        <f t="shared" si="10"/>
        <v>23791.4</v>
      </c>
      <c r="O50">
        <f t="shared" si="11"/>
        <v>30454</v>
      </c>
      <c r="Q50">
        <v>5763</v>
      </c>
      <c r="R50">
        <v>-2</v>
      </c>
      <c r="T50">
        <v>-5458</v>
      </c>
      <c r="U50">
        <v>-1342.5999999999985</v>
      </c>
      <c r="W50">
        <v>8094</v>
      </c>
      <c r="X50">
        <v>1560.1999999999998</v>
      </c>
      <c r="AD50">
        <v>23791.4</v>
      </c>
      <c r="AE50">
        <v>2.3153744630412669</v>
      </c>
      <c r="AK50">
        <v>23791.4</v>
      </c>
      <c r="AL50">
        <v>2.3153744630412669</v>
      </c>
    </row>
    <row r="51" spans="2:38" x14ac:dyDescent="0.25">
      <c r="B51">
        <v>91229</v>
      </c>
      <c r="C51">
        <v>84774</v>
      </c>
      <c r="D51">
        <v>10587</v>
      </c>
      <c r="E51">
        <v>47933</v>
      </c>
      <c r="F51">
        <v>96788</v>
      </c>
      <c r="H51">
        <v>99208</v>
      </c>
      <c r="J51">
        <f t="shared" si="6"/>
        <v>66262.2</v>
      </c>
      <c r="K51">
        <f t="shared" si="7"/>
        <v>1.4972035338398062</v>
      </c>
      <c r="L51">
        <f t="shared" si="8"/>
        <v>96788</v>
      </c>
      <c r="M51">
        <f t="shared" si="9"/>
        <v>10587</v>
      </c>
      <c r="N51">
        <f t="shared" si="10"/>
        <v>66262.2</v>
      </c>
      <c r="O51">
        <f t="shared" si="11"/>
        <v>86201</v>
      </c>
      <c r="Q51">
        <v>-3989</v>
      </c>
      <c r="R51">
        <v>-2801</v>
      </c>
      <c r="T51">
        <v>-1756.8000000000029</v>
      </c>
      <c r="U51">
        <v>-545.60000000000582</v>
      </c>
      <c r="W51">
        <v>8250.7999999999993</v>
      </c>
      <c r="X51">
        <v>1397.6000000000001</v>
      </c>
      <c r="AF51">
        <v>66262.2</v>
      </c>
      <c r="AG51">
        <v>1.4972035338398062</v>
      </c>
      <c r="AK51">
        <v>66262.2</v>
      </c>
      <c r="AL51">
        <v>1.4972035338398062</v>
      </c>
    </row>
    <row r="52" spans="2:38" x14ac:dyDescent="0.25">
      <c r="B52">
        <v>33089</v>
      </c>
      <c r="C52">
        <v>42370</v>
      </c>
      <c r="D52">
        <v>112184</v>
      </c>
      <c r="E52">
        <v>44292</v>
      </c>
      <c r="F52">
        <v>36021</v>
      </c>
      <c r="H52">
        <v>66248</v>
      </c>
      <c r="J52">
        <f t="shared" si="6"/>
        <v>53591.199999999997</v>
      </c>
      <c r="K52">
        <f t="shared" si="7"/>
        <v>1.2361731030467689</v>
      </c>
      <c r="L52">
        <f t="shared" si="8"/>
        <v>112184</v>
      </c>
      <c r="M52">
        <f t="shared" si="9"/>
        <v>33089</v>
      </c>
      <c r="N52">
        <f t="shared" si="10"/>
        <v>53591.199999999997</v>
      </c>
      <c r="O52">
        <f t="shared" si="11"/>
        <v>79095</v>
      </c>
      <c r="Q52">
        <v>-7552</v>
      </c>
      <c r="R52">
        <v>-2</v>
      </c>
      <c r="T52">
        <v>1242.3999999999942</v>
      </c>
      <c r="U52">
        <v>-337</v>
      </c>
      <c r="W52">
        <v>8754</v>
      </c>
      <c r="X52">
        <v>769.8</v>
      </c>
      <c r="Z52">
        <v>53591.199999999997</v>
      </c>
      <c r="AA52">
        <v>1.2361731030467689</v>
      </c>
      <c r="AI52">
        <v>53591.199999999997</v>
      </c>
      <c r="AJ52">
        <v>1.2361731030467689</v>
      </c>
    </row>
    <row r="53" spans="2:38" x14ac:dyDescent="0.25">
      <c r="B53">
        <v>104455</v>
      </c>
      <c r="C53">
        <v>98011</v>
      </c>
      <c r="D53">
        <v>8520</v>
      </c>
      <c r="E53">
        <v>73594</v>
      </c>
      <c r="F53">
        <v>44444</v>
      </c>
      <c r="H53">
        <v>87676</v>
      </c>
      <c r="J53">
        <f t="shared" si="6"/>
        <v>65804.800000000003</v>
      </c>
      <c r="K53">
        <f t="shared" si="7"/>
        <v>1.332364812293328</v>
      </c>
      <c r="L53">
        <f t="shared" si="8"/>
        <v>104455</v>
      </c>
      <c r="M53">
        <f t="shared" si="9"/>
        <v>8520</v>
      </c>
      <c r="N53">
        <f t="shared" si="10"/>
        <v>65804.800000000003</v>
      </c>
      <c r="O53">
        <f t="shared" si="11"/>
        <v>95935</v>
      </c>
      <c r="Q53">
        <v>3544</v>
      </c>
      <c r="R53">
        <v>1638</v>
      </c>
      <c r="T53">
        <v>-1304</v>
      </c>
      <c r="U53">
        <v>-592.59999999999127</v>
      </c>
      <c r="W53">
        <v>7376.8</v>
      </c>
      <c r="X53">
        <v>1732.6</v>
      </c>
      <c r="AB53">
        <v>65804.800000000003</v>
      </c>
      <c r="AC53">
        <v>1.332364812293328</v>
      </c>
      <c r="AI53">
        <v>65804.800000000003</v>
      </c>
      <c r="AJ53">
        <v>1.332364812293328</v>
      </c>
    </row>
    <row r="54" spans="2:38" x14ac:dyDescent="0.25">
      <c r="B54">
        <v>109086</v>
      </c>
      <c r="C54">
        <v>59847</v>
      </c>
      <c r="D54">
        <v>72906</v>
      </c>
      <c r="E54">
        <v>91688</v>
      </c>
      <c r="F54">
        <v>100901</v>
      </c>
      <c r="H54">
        <v>129506</v>
      </c>
      <c r="J54">
        <f t="shared" si="6"/>
        <v>86885.6</v>
      </c>
      <c r="K54">
        <f t="shared" si="7"/>
        <v>1.4905346800850774</v>
      </c>
      <c r="L54">
        <f t="shared" si="8"/>
        <v>109086</v>
      </c>
      <c r="M54">
        <f t="shared" si="9"/>
        <v>59847</v>
      </c>
      <c r="N54">
        <f t="shared" si="10"/>
        <v>86885.6</v>
      </c>
      <c r="O54">
        <f t="shared" si="11"/>
        <v>49239</v>
      </c>
      <c r="Q54">
        <v>-1612</v>
      </c>
      <c r="R54">
        <v>-327</v>
      </c>
      <c r="T54">
        <v>-8095</v>
      </c>
      <c r="U54">
        <v>-539.19999999999709</v>
      </c>
      <c r="W54">
        <v>8094.9999999999991</v>
      </c>
      <c r="X54">
        <v>2559.1999999999998</v>
      </c>
      <c r="AB54">
        <v>86885.6</v>
      </c>
      <c r="AC54">
        <v>1.4905346800850774</v>
      </c>
      <c r="AK54">
        <v>86885.6</v>
      </c>
      <c r="AL54">
        <v>1.4905346800850774</v>
      </c>
    </row>
    <row r="55" spans="2:38" x14ac:dyDescent="0.25">
      <c r="B55">
        <v>63396</v>
      </c>
      <c r="C55">
        <v>15461</v>
      </c>
      <c r="D55">
        <v>100805</v>
      </c>
      <c r="E55">
        <v>31240</v>
      </c>
      <c r="F55">
        <v>97882</v>
      </c>
      <c r="H55">
        <v>109448</v>
      </c>
      <c r="J55">
        <f t="shared" si="6"/>
        <v>61756.800000000003</v>
      </c>
      <c r="K55">
        <f t="shared" si="7"/>
        <v>1.7722420850821285</v>
      </c>
      <c r="L55">
        <f t="shared" si="8"/>
        <v>100805</v>
      </c>
      <c r="M55">
        <f t="shared" si="9"/>
        <v>15461</v>
      </c>
      <c r="N55">
        <f t="shared" si="10"/>
        <v>61756.800000000003</v>
      </c>
      <c r="O55">
        <f t="shared" si="11"/>
        <v>85344</v>
      </c>
      <c r="Q55">
        <v>6866</v>
      </c>
      <c r="R55">
        <v>1399</v>
      </c>
      <c r="T55">
        <v>-1662</v>
      </c>
      <c r="U55">
        <v>411.20000000000437</v>
      </c>
      <c r="W55">
        <v>6087.5999999999995</v>
      </c>
      <c r="X55">
        <v>674.8</v>
      </c>
      <c r="AF55">
        <v>61756.800000000003</v>
      </c>
      <c r="AG55">
        <v>1.7722420850821285</v>
      </c>
      <c r="AK55">
        <v>61756.800000000003</v>
      </c>
      <c r="AL55">
        <v>1.7722420850821285</v>
      </c>
    </row>
    <row r="56" spans="2:38" x14ac:dyDescent="0.25">
      <c r="B56">
        <v>116533</v>
      </c>
      <c r="C56">
        <v>79249</v>
      </c>
      <c r="D56">
        <v>69833</v>
      </c>
      <c r="E56">
        <v>12495</v>
      </c>
      <c r="F56">
        <v>39335</v>
      </c>
      <c r="H56">
        <v>116718</v>
      </c>
      <c r="J56">
        <f t="shared" si="6"/>
        <v>63489</v>
      </c>
      <c r="K56">
        <f t="shared" si="7"/>
        <v>1.8383972026650286</v>
      </c>
      <c r="L56">
        <f t="shared" si="8"/>
        <v>116533</v>
      </c>
      <c r="M56">
        <f t="shared" si="9"/>
        <v>12495</v>
      </c>
      <c r="N56">
        <f t="shared" si="10"/>
        <v>63489</v>
      </c>
      <c r="O56">
        <f t="shared" si="11"/>
        <v>104038</v>
      </c>
      <c r="Q56">
        <v>11307</v>
      </c>
      <c r="R56">
        <v>4435</v>
      </c>
      <c r="T56">
        <v>2333.4000000000015</v>
      </c>
      <c r="U56">
        <v>-1055.5999999999985</v>
      </c>
      <c r="W56">
        <v>9622.6</v>
      </c>
      <c r="X56">
        <v>1106.3999999999999</v>
      </c>
      <c r="AD56">
        <v>63489</v>
      </c>
      <c r="AE56">
        <v>1.8383972026650286</v>
      </c>
      <c r="AK56">
        <v>63489</v>
      </c>
      <c r="AL56">
        <v>1.8383972026650286</v>
      </c>
    </row>
    <row r="57" spans="2:38" x14ac:dyDescent="0.25">
      <c r="B57">
        <v>109314</v>
      </c>
      <c r="C57">
        <v>112312</v>
      </c>
      <c r="D57">
        <v>99625</v>
      </c>
      <c r="E57">
        <v>9746</v>
      </c>
      <c r="F57">
        <v>103425</v>
      </c>
      <c r="H57">
        <v>143699</v>
      </c>
      <c r="J57">
        <f t="shared" si="6"/>
        <v>86884.4</v>
      </c>
      <c r="K57">
        <f t="shared" si="7"/>
        <v>1.6539102531639742</v>
      </c>
      <c r="L57">
        <f t="shared" si="8"/>
        <v>112312</v>
      </c>
      <c r="M57">
        <f t="shared" si="9"/>
        <v>9746</v>
      </c>
      <c r="N57">
        <f t="shared" si="10"/>
        <v>86884.4</v>
      </c>
      <c r="O57">
        <f t="shared" si="11"/>
        <v>102566</v>
      </c>
      <c r="Q57">
        <v>13196</v>
      </c>
      <c r="R57">
        <v>-190</v>
      </c>
      <c r="T57">
        <v>366.19999999999709</v>
      </c>
      <c r="U57">
        <v>-440.40000000000873</v>
      </c>
      <c r="W57">
        <v>7655.8</v>
      </c>
      <c r="X57">
        <v>1674.4</v>
      </c>
      <c r="AF57">
        <v>86884.4</v>
      </c>
      <c r="AG57">
        <v>1.6539102531639742</v>
      </c>
      <c r="AK57">
        <v>86884.4</v>
      </c>
      <c r="AL57">
        <v>1.6539102531639742</v>
      </c>
    </row>
    <row r="58" spans="2:38" x14ac:dyDescent="0.25">
      <c r="B58">
        <v>34383</v>
      </c>
      <c r="C58">
        <v>93080</v>
      </c>
      <c r="D58">
        <v>41132</v>
      </c>
      <c r="E58">
        <v>69093</v>
      </c>
      <c r="F58">
        <v>27409</v>
      </c>
      <c r="H58">
        <v>98126</v>
      </c>
      <c r="J58">
        <f t="shared" si="6"/>
        <v>53019.4</v>
      </c>
      <c r="K58">
        <f t="shared" si="7"/>
        <v>1.8507565155395949</v>
      </c>
      <c r="L58">
        <f t="shared" si="8"/>
        <v>93080</v>
      </c>
      <c r="M58">
        <f t="shared" si="9"/>
        <v>27409</v>
      </c>
      <c r="N58">
        <f t="shared" si="10"/>
        <v>53019.4</v>
      </c>
      <c r="O58">
        <f t="shared" si="11"/>
        <v>65671</v>
      </c>
      <c r="Q58">
        <v>10796</v>
      </c>
      <c r="R58">
        <v>2021</v>
      </c>
      <c r="T58">
        <v>473.80000000000291</v>
      </c>
      <c r="U58">
        <v>-30.400000000001455</v>
      </c>
      <c r="W58">
        <v>5880.6</v>
      </c>
      <c r="X58">
        <v>672.80000000000007</v>
      </c>
      <c r="AD58">
        <v>53019.4</v>
      </c>
      <c r="AE58">
        <v>1.8507565155395949</v>
      </c>
      <c r="AK58">
        <v>53019.4</v>
      </c>
      <c r="AL58">
        <v>1.8507565155395949</v>
      </c>
    </row>
    <row r="59" spans="2:38" x14ac:dyDescent="0.25">
      <c r="B59">
        <v>96324</v>
      </c>
      <c r="C59">
        <v>58508</v>
      </c>
      <c r="D59">
        <v>96345</v>
      </c>
      <c r="E59">
        <v>101227</v>
      </c>
      <c r="F59">
        <v>29122</v>
      </c>
      <c r="H59">
        <v>104392</v>
      </c>
      <c r="J59">
        <f t="shared" si="6"/>
        <v>76305.2</v>
      </c>
      <c r="K59">
        <f t="shared" si="7"/>
        <v>1.3680850060022123</v>
      </c>
      <c r="L59">
        <f t="shared" si="8"/>
        <v>101227</v>
      </c>
      <c r="M59">
        <f t="shared" si="9"/>
        <v>29122</v>
      </c>
      <c r="N59">
        <f t="shared" si="10"/>
        <v>76305.2</v>
      </c>
      <c r="O59">
        <f t="shared" si="11"/>
        <v>72105</v>
      </c>
      <c r="Q59">
        <v>-3479</v>
      </c>
      <c r="R59">
        <v>792</v>
      </c>
      <c r="T59">
        <v>-1775.1999999999971</v>
      </c>
      <c r="U59">
        <v>-602.60000000000582</v>
      </c>
      <c r="W59">
        <v>10141.199999999999</v>
      </c>
      <c r="X59">
        <v>603.4</v>
      </c>
      <c r="AB59">
        <v>76305.2</v>
      </c>
      <c r="AC59">
        <v>1.3680850060022123</v>
      </c>
      <c r="AK59">
        <v>76305.2</v>
      </c>
      <c r="AL59">
        <v>1.3680850060022123</v>
      </c>
    </row>
    <row r="60" spans="2:38" x14ac:dyDescent="0.25">
      <c r="B60">
        <v>88935</v>
      </c>
      <c r="C60">
        <v>99759</v>
      </c>
      <c r="D60">
        <v>38577</v>
      </c>
      <c r="E60">
        <v>70008</v>
      </c>
      <c r="F60">
        <v>11005</v>
      </c>
      <c r="H60">
        <v>98532</v>
      </c>
      <c r="J60">
        <f t="shared" si="6"/>
        <v>61656.800000000003</v>
      </c>
      <c r="K60">
        <f t="shared" si="7"/>
        <v>1.5980719077214516</v>
      </c>
      <c r="L60">
        <f t="shared" si="8"/>
        <v>99759</v>
      </c>
      <c r="M60">
        <f t="shared" si="9"/>
        <v>11005</v>
      </c>
      <c r="N60">
        <f t="shared" si="10"/>
        <v>61656.800000000003</v>
      </c>
      <c r="O60">
        <f t="shared" si="11"/>
        <v>88754</v>
      </c>
      <c r="Q60">
        <v>747</v>
      </c>
      <c r="R60">
        <v>-54</v>
      </c>
      <c r="T60">
        <v>5962.4000000000015</v>
      </c>
      <c r="U60">
        <v>1510</v>
      </c>
      <c r="W60">
        <v>11467.6</v>
      </c>
      <c r="X60">
        <v>1594</v>
      </c>
      <c r="AD60">
        <v>61656.800000000003</v>
      </c>
      <c r="AE60">
        <v>1.5980719077214516</v>
      </c>
      <c r="AK60">
        <v>61656.800000000003</v>
      </c>
      <c r="AL60">
        <v>1.5980719077214516</v>
      </c>
    </row>
    <row r="61" spans="2:38" x14ac:dyDescent="0.25">
      <c r="B61">
        <v>90211</v>
      </c>
      <c r="C61">
        <v>26415</v>
      </c>
      <c r="D61">
        <v>93677</v>
      </c>
      <c r="E61">
        <v>75283</v>
      </c>
      <c r="F61">
        <v>98918</v>
      </c>
      <c r="H61">
        <v>146241</v>
      </c>
      <c r="J61">
        <f t="shared" si="6"/>
        <v>76900.800000000003</v>
      </c>
      <c r="K61">
        <f t="shared" si="7"/>
        <v>1.9016837276075151</v>
      </c>
      <c r="L61">
        <f t="shared" si="8"/>
        <v>98918</v>
      </c>
      <c r="M61">
        <f t="shared" si="9"/>
        <v>26415</v>
      </c>
      <c r="N61">
        <f t="shared" si="10"/>
        <v>76900.800000000003</v>
      </c>
      <c r="O61">
        <f t="shared" si="11"/>
        <v>72503</v>
      </c>
      <c r="Q61">
        <v>26193</v>
      </c>
      <c r="R61">
        <v>-883</v>
      </c>
      <c r="T61">
        <v>-5632.1999999999971</v>
      </c>
      <c r="U61">
        <v>491.40000000000873</v>
      </c>
      <c r="W61">
        <v>9903.4000000000015</v>
      </c>
      <c r="X61">
        <v>1225.0000000000002</v>
      </c>
      <c r="AB61">
        <v>76900.800000000003</v>
      </c>
      <c r="AC61">
        <v>1.9016837276075151</v>
      </c>
      <c r="AK61">
        <v>76900.800000000003</v>
      </c>
      <c r="AL61">
        <v>1.9016837276075151</v>
      </c>
    </row>
    <row r="62" spans="2:38" x14ac:dyDescent="0.25">
      <c r="B62">
        <v>102173</v>
      </c>
      <c r="C62">
        <v>94156</v>
      </c>
      <c r="D62">
        <v>103860</v>
      </c>
      <c r="E62">
        <v>47041</v>
      </c>
      <c r="F62">
        <v>79712</v>
      </c>
      <c r="H62">
        <v>147466</v>
      </c>
      <c r="J62">
        <f t="shared" si="6"/>
        <v>85388.4</v>
      </c>
      <c r="K62">
        <f t="shared" si="7"/>
        <v>1.7270027310501193</v>
      </c>
      <c r="L62">
        <f t="shared" si="8"/>
        <v>103860</v>
      </c>
      <c r="M62">
        <f t="shared" si="9"/>
        <v>47041</v>
      </c>
      <c r="N62">
        <f t="shared" si="10"/>
        <v>85388.4</v>
      </c>
      <c r="O62">
        <f t="shared" si="11"/>
        <v>56819</v>
      </c>
      <c r="Q62">
        <v>5524</v>
      </c>
      <c r="R62">
        <v>305</v>
      </c>
      <c r="T62">
        <v>-10330.200000000012</v>
      </c>
      <c r="U62">
        <v>-1755</v>
      </c>
      <c r="W62">
        <v>10330.200000000001</v>
      </c>
      <c r="X62">
        <v>1755</v>
      </c>
      <c r="AB62">
        <v>85388.4</v>
      </c>
      <c r="AC62">
        <v>1.7270027310501193</v>
      </c>
      <c r="AK62">
        <v>85388.4</v>
      </c>
      <c r="AL62">
        <v>1.7270027310501193</v>
      </c>
    </row>
    <row r="63" spans="2:38" x14ac:dyDescent="0.25">
      <c r="B63">
        <v>42962</v>
      </c>
      <c r="C63">
        <v>97721</v>
      </c>
      <c r="D63">
        <v>6706</v>
      </c>
      <c r="E63">
        <v>24624</v>
      </c>
      <c r="F63">
        <v>58399</v>
      </c>
      <c r="H63">
        <v>60520</v>
      </c>
      <c r="J63">
        <f t="shared" si="6"/>
        <v>46082.400000000001</v>
      </c>
      <c r="K63">
        <f t="shared" si="7"/>
        <v>1.313299654531882</v>
      </c>
      <c r="L63">
        <f t="shared" si="8"/>
        <v>97721</v>
      </c>
      <c r="M63">
        <f t="shared" si="9"/>
        <v>6706</v>
      </c>
      <c r="N63">
        <f t="shared" si="10"/>
        <v>46082.400000000001</v>
      </c>
      <c r="O63">
        <f t="shared" si="11"/>
        <v>91015</v>
      </c>
      <c r="Q63">
        <v>8122</v>
      </c>
      <c r="R63">
        <v>2734</v>
      </c>
      <c r="T63">
        <v>-165.59999999999854</v>
      </c>
      <c r="U63">
        <v>150.80000000000291</v>
      </c>
      <c r="W63">
        <v>5959.6</v>
      </c>
      <c r="X63">
        <v>1236.8</v>
      </c>
      <c r="Z63">
        <v>46082.400000000001</v>
      </c>
      <c r="AA63">
        <v>1.313299654531882</v>
      </c>
      <c r="AK63">
        <v>46082.400000000001</v>
      </c>
      <c r="AL63">
        <v>1.313299654531882</v>
      </c>
    </row>
    <row r="64" spans="2:38" x14ac:dyDescent="0.25">
      <c r="B64">
        <v>39071</v>
      </c>
      <c r="C64">
        <v>116856</v>
      </c>
      <c r="D64">
        <v>35941</v>
      </c>
      <c r="E64">
        <v>6270</v>
      </c>
      <c r="F64">
        <v>115548</v>
      </c>
      <c r="H64">
        <v>91702</v>
      </c>
      <c r="J64">
        <f t="shared" si="6"/>
        <v>62737.2</v>
      </c>
      <c r="K64">
        <f t="shared" si="7"/>
        <v>1.4616846145508566</v>
      </c>
      <c r="L64">
        <f t="shared" si="8"/>
        <v>116856</v>
      </c>
      <c r="M64">
        <f t="shared" si="9"/>
        <v>6270</v>
      </c>
      <c r="N64">
        <f t="shared" si="10"/>
        <v>62737.2</v>
      </c>
      <c r="O64">
        <f t="shared" si="11"/>
        <v>110586</v>
      </c>
      <c r="Q64">
        <v>-10019</v>
      </c>
      <c r="R64">
        <v>773</v>
      </c>
      <c r="T64">
        <v>2737.7999999999956</v>
      </c>
      <c r="U64">
        <v>529.79999999999563</v>
      </c>
      <c r="W64">
        <v>5019.8</v>
      </c>
      <c r="X64">
        <v>1605.4</v>
      </c>
      <c r="AD64">
        <v>62737.2</v>
      </c>
      <c r="AE64">
        <v>1.4616846145508566</v>
      </c>
      <c r="AK64">
        <v>62737.2</v>
      </c>
      <c r="AL64">
        <v>1.4616846145508566</v>
      </c>
    </row>
    <row r="65" spans="2:38" x14ac:dyDescent="0.25">
      <c r="B65">
        <v>54192</v>
      </c>
      <c r="C65">
        <v>31436</v>
      </c>
      <c r="D65">
        <v>64050</v>
      </c>
      <c r="E65">
        <v>116670</v>
      </c>
      <c r="F65">
        <v>111602</v>
      </c>
      <c r="H65">
        <v>111581</v>
      </c>
      <c r="J65">
        <f t="shared" si="6"/>
        <v>75590</v>
      </c>
      <c r="K65">
        <f t="shared" si="7"/>
        <v>1.4761344093134012</v>
      </c>
      <c r="L65">
        <f t="shared" si="8"/>
        <v>116670</v>
      </c>
      <c r="M65">
        <f t="shared" si="9"/>
        <v>31436</v>
      </c>
      <c r="N65">
        <f t="shared" si="10"/>
        <v>75590</v>
      </c>
      <c r="O65">
        <f t="shared" si="11"/>
        <v>85234</v>
      </c>
      <c r="Q65">
        <v>-21505</v>
      </c>
      <c r="R65">
        <v>-1670</v>
      </c>
      <c r="T65">
        <v>-4064.8000000000029</v>
      </c>
      <c r="U65">
        <v>-205.39999999999418</v>
      </c>
      <c r="W65">
        <v>4337.2</v>
      </c>
      <c r="X65">
        <v>295</v>
      </c>
      <c r="AF65">
        <v>75590</v>
      </c>
      <c r="AG65">
        <v>1.4761344093134012</v>
      </c>
      <c r="AK65">
        <v>75590</v>
      </c>
      <c r="AL65">
        <v>1.4761344093134012</v>
      </c>
    </row>
    <row r="66" spans="2:38" x14ac:dyDescent="0.25">
      <c r="B66">
        <v>115176</v>
      </c>
      <c r="C66">
        <v>23271</v>
      </c>
      <c r="D66">
        <v>59132</v>
      </c>
      <c r="E66">
        <v>56407</v>
      </c>
      <c r="F66">
        <v>89212</v>
      </c>
      <c r="H66">
        <v>109793</v>
      </c>
      <c r="J66">
        <f t="shared" ref="J66:J101" si="12">AVERAGE(B66:F66)</f>
        <v>68639.600000000006</v>
      </c>
      <c r="K66">
        <f t="shared" ref="K66:K97" si="13">H66/J66</f>
        <v>1.5995576897301265</v>
      </c>
      <c r="L66">
        <f t="shared" ref="L66:L101" si="14">MAX(B66:F66)</f>
        <v>115176</v>
      </c>
      <c r="M66">
        <f t="shared" ref="M66:M101" si="15">MIN(B66:F66)</f>
        <v>23271</v>
      </c>
      <c r="N66">
        <f t="shared" ref="N66:N101" si="16">AVERAGE(B66:F66)</f>
        <v>68639.600000000006</v>
      </c>
      <c r="O66">
        <f t="shared" ref="O66:O101" si="17">L66-M66</f>
        <v>91905</v>
      </c>
      <c r="Q66">
        <v>-6196</v>
      </c>
      <c r="R66">
        <v>-227</v>
      </c>
      <c r="T66">
        <v>-412.59999999999127</v>
      </c>
      <c r="U66">
        <v>680.20000000001164</v>
      </c>
      <c r="W66">
        <v>13078.6</v>
      </c>
      <c r="X66">
        <v>680.20000000000016</v>
      </c>
      <c r="AF66">
        <v>68639.600000000006</v>
      </c>
      <c r="AG66">
        <v>1.5995576897301265</v>
      </c>
      <c r="AK66">
        <v>68639.600000000006</v>
      </c>
      <c r="AL66">
        <v>1.5995576897301265</v>
      </c>
    </row>
    <row r="67" spans="2:38" x14ac:dyDescent="0.25">
      <c r="B67">
        <v>100877</v>
      </c>
      <c r="C67">
        <v>35409</v>
      </c>
      <c r="D67">
        <v>106453</v>
      </c>
      <c r="E67">
        <v>63640</v>
      </c>
      <c r="F67">
        <v>104119</v>
      </c>
      <c r="H67">
        <v>85853</v>
      </c>
      <c r="J67">
        <f t="shared" si="12"/>
        <v>82099.600000000006</v>
      </c>
      <c r="K67">
        <f t="shared" si="13"/>
        <v>1.0457176405244362</v>
      </c>
      <c r="L67">
        <f t="shared" si="14"/>
        <v>106453</v>
      </c>
      <c r="M67">
        <f t="shared" si="15"/>
        <v>35409</v>
      </c>
      <c r="N67">
        <f t="shared" si="16"/>
        <v>82099.600000000006</v>
      </c>
      <c r="O67">
        <f t="shared" si="17"/>
        <v>71044</v>
      </c>
      <c r="Q67">
        <v>-12178</v>
      </c>
      <c r="R67">
        <v>0</v>
      </c>
      <c r="T67">
        <v>-5058.1999999999971</v>
      </c>
      <c r="U67">
        <v>-657.79999999998836</v>
      </c>
      <c r="W67">
        <v>5667</v>
      </c>
      <c r="X67">
        <v>861</v>
      </c>
      <c r="AB67">
        <v>82099.600000000006</v>
      </c>
      <c r="AC67">
        <v>1.0457176405244362</v>
      </c>
      <c r="AI67">
        <v>82099.600000000006</v>
      </c>
      <c r="AJ67">
        <v>1.0457176405244362</v>
      </c>
    </row>
    <row r="68" spans="2:38" x14ac:dyDescent="0.25">
      <c r="B68">
        <v>61840</v>
      </c>
      <c r="C68">
        <v>83937</v>
      </c>
      <c r="D68">
        <v>105103</v>
      </c>
      <c r="E68">
        <v>6752</v>
      </c>
      <c r="F68">
        <v>9490</v>
      </c>
      <c r="H68">
        <v>80900</v>
      </c>
      <c r="J68">
        <f t="shared" si="12"/>
        <v>53424.4</v>
      </c>
      <c r="K68">
        <f t="shared" si="13"/>
        <v>1.5142893509332813</v>
      </c>
      <c r="L68">
        <f t="shared" si="14"/>
        <v>105103</v>
      </c>
      <c r="M68">
        <f t="shared" si="15"/>
        <v>6752</v>
      </c>
      <c r="N68">
        <f t="shared" si="16"/>
        <v>53424.4</v>
      </c>
      <c r="O68">
        <f t="shared" si="17"/>
        <v>98351</v>
      </c>
      <c r="Q68">
        <v>12389</v>
      </c>
      <c r="R68">
        <v>82</v>
      </c>
      <c r="T68">
        <v>3166.5999999999985</v>
      </c>
      <c r="U68">
        <v>523.40000000000146</v>
      </c>
      <c r="W68">
        <v>4646.5999999999995</v>
      </c>
      <c r="X68">
        <v>1613.8</v>
      </c>
      <c r="Z68">
        <v>53424.4</v>
      </c>
      <c r="AA68">
        <v>1.5142893509332813</v>
      </c>
      <c r="AK68">
        <v>53424.4</v>
      </c>
      <c r="AL68">
        <v>1.5142893509332813</v>
      </c>
    </row>
    <row r="69" spans="2:38" x14ac:dyDescent="0.25">
      <c r="B69">
        <v>76985</v>
      </c>
      <c r="C69">
        <v>113135</v>
      </c>
      <c r="D69">
        <v>8910</v>
      </c>
      <c r="E69">
        <v>55150</v>
      </c>
      <c r="F69">
        <v>21612</v>
      </c>
      <c r="H69">
        <v>104945</v>
      </c>
      <c r="J69">
        <f t="shared" si="12"/>
        <v>55158.400000000001</v>
      </c>
      <c r="K69">
        <f t="shared" si="13"/>
        <v>1.9026113882926263</v>
      </c>
      <c r="L69">
        <f t="shared" si="14"/>
        <v>113135</v>
      </c>
      <c r="M69">
        <f t="shared" si="15"/>
        <v>8910</v>
      </c>
      <c r="N69">
        <f t="shared" si="16"/>
        <v>55158.400000000001</v>
      </c>
      <c r="O69">
        <f t="shared" si="17"/>
        <v>104225</v>
      </c>
      <c r="Q69">
        <v>2363</v>
      </c>
      <c r="R69">
        <v>858</v>
      </c>
      <c r="T69">
        <v>1948.5999999999985</v>
      </c>
      <c r="U69">
        <v>865</v>
      </c>
      <c r="W69">
        <v>6023.8</v>
      </c>
      <c r="X69">
        <v>1146.5999999999999</v>
      </c>
      <c r="AD69">
        <v>55158.400000000001</v>
      </c>
      <c r="AE69">
        <v>1.9026113882926263</v>
      </c>
      <c r="AK69">
        <v>55158.400000000001</v>
      </c>
      <c r="AL69">
        <v>1.9026113882926263</v>
      </c>
    </row>
    <row r="70" spans="2:38" x14ac:dyDescent="0.25">
      <c r="B70">
        <v>103881</v>
      </c>
      <c r="C70">
        <v>60297</v>
      </c>
      <c r="D70">
        <v>31869</v>
      </c>
      <c r="E70">
        <v>26027</v>
      </c>
      <c r="F70">
        <v>56487</v>
      </c>
      <c r="H70">
        <v>60157</v>
      </c>
      <c r="J70">
        <f t="shared" si="12"/>
        <v>55712.2</v>
      </c>
      <c r="K70">
        <f t="shared" si="13"/>
        <v>1.0797814482285748</v>
      </c>
      <c r="L70">
        <f t="shared" si="14"/>
        <v>103881</v>
      </c>
      <c r="M70">
        <f t="shared" si="15"/>
        <v>26027</v>
      </c>
      <c r="N70">
        <f t="shared" si="16"/>
        <v>55712.2</v>
      </c>
      <c r="O70">
        <f t="shared" si="17"/>
        <v>77854</v>
      </c>
      <c r="Q70">
        <v>-974</v>
      </c>
      <c r="R70">
        <v>0</v>
      </c>
      <c r="T70">
        <v>-2048.6000000000058</v>
      </c>
      <c r="U70">
        <v>-1199.6000000000058</v>
      </c>
      <c r="W70">
        <v>5780.2</v>
      </c>
      <c r="X70">
        <v>1701.1999999999998</v>
      </c>
      <c r="Z70">
        <v>55712.2</v>
      </c>
      <c r="AA70">
        <v>1.0797814482285748</v>
      </c>
      <c r="AI70">
        <v>55712.2</v>
      </c>
      <c r="AJ70">
        <v>1.0797814482285748</v>
      </c>
    </row>
    <row r="71" spans="2:38" x14ac:dyDescent="0.25">
      <c r="B71">
        <v>35883</v>
      </c>
      <c r="C71">
        <v>82196</v>
      </c>
      <c r="D71">
        <v>65158</v>
      </c>
      <c r="E71">
        <v>106224</v>
      </c>
      <c r="F71">
        <v>92441</v>
      </c>
      <c r="H71">
        <v>80009</v>
      </c>
      <c r="J71">
        <f t="shared" si="12"/>
        <v>76380.399999999994</v>
      </c>
      <c r="K71">
        <f t="shared" si="13"/>
        <v>1.0475069520452891</v>
      </c>
      <c r="L71">
        <f t="shared" si="14"/>
        <v>106224</v>
      </c>
      <c r="M71">
        <f t="shared" si="15"/>
        <v>35883</v>
      </c>
      <c r="N71">
        <f t="shared" si="16"/>
        <v>76380.399999999994</v>
      </c>
      <c r="O71">
        <f t="shared" si="17"/>
        <v>70341</v>
      </c>
      <c r="Q71">
        <v>-6706</v>
      </c>
      <c r="R71">
        <v>-2344</v>
      </c>
      <c r="T71">
        <v>-7161.2000000000116</v>
      </c>
      <c r="U71">
        <v>-980.40000000000873</v>
      </c>
      <c r="W71">
        <v>8703.2000000000007</v>
      </c>
      <c r="X71">
        <v>980.40000000000009</v>
      </c>
      <c r="AB71">
        <v>76380.399999999994</v>
      </c>
      <c r="AC71">
        <v>1.0475069520452891</v>
      </c>
      <c r="AI71">
        <v>76380.399999999994</v>
      </c>
      <c r="AJ71">
        <v>1.0475069520452891</v>
      </c>
    </row>
    <row r="72" spans="2:38" x14ac:dyDescent="0.25">
      <c r="B72">
        <v>74637</v>
      </c>
      <c r="C72">
        <v>43489</v>
      </c>
      <c r="D72">
        <v>56667</v>
      </c>
      <c r="E72">
        <v>90763</v>
      </c>
      <c r="F72">
        <v>57789</v>
      </c>
      <c r="H72">
        <v>89013</v>
      </c>
      <c r="J72">
        <f t="shared" si="12"/>
        <v>64669</v>
      </c>
      <c r="K72">
        <f t="shared" si="13"/>
        <v>1.3764400253599096</v>
      </c>
      <c r="L72">
        <f t="shared" si="14"/>
        <v>90763</v>
      </c>
      <c r="M72">
        <f t="shared" si="15"/>
        <v>43489</v>
      </c>
      <c r="N72">
        <f t="shared" si="16"/>
        <v>64669</v>
      </c>
      <c r="O72">
        <f t="shared" si="17"/>
        <v>47274</v>
      </c>
      <c r="Q72">
        <v>3528</v>
      </c>
      <c r="R72">
        <v>352</v>
      </c>
      <c r="T72">
        <v>3685.5999999999985</v>
      </c>
      <c r="U72">
        <v>1190.8000000000029</v>
      </c>
      <c r="W72">
        <v>8438.4</v>
      </c>
      <c r="X72">
        <v>1190.8000000000002</v>
      </c>
      <c r="Z72">
        <v>64669</v>
      </c>
      <c r="AA72">
        <v>1.3764400253599096</v>
      </c>
      <c r="AI72">
        <v>64669</v>
      </c>
      <c r="AJ72">
        <v>1.3764400253599096</v>
      </c>
    </row>
    <row r="73" spans="2:38" x14ac:dyDescent="0.25">
      <c r="B73">
        <v>82465</v>
      </c>
      <c r="C73">
        <v>64840</v>
      </c>
      <c r="D73">
        <v>61959</v>
      </c>
      <c r="E73">
        <v>63684</v>
      </c>
      <c r="F73">
        <v>57745</v>
      </c>
      <c r="H73">
        <v>84246</v>
      </c>
      <c r="J73">
        <f t="shared" si="12"/>
        <v>66138.600000000006</v>
      </c>
      <c r="K73">
        <f t="shared" si="13"/>
        <v>1.2737796082771633</v>
      </c>
      <c r="L73">
        <f t="shared" si="14"/>
        <v>82465</v>
      </c>
      <c r="M73">
        <f t="shared" si="15"/>
        <v>57745</v>
      </c>
      <c r="N73">
        <f t="shared" si="16"/>
        <v>66138.600000000006</v>
      </c>
      <c r="O73">
        <f t="shared" si="17"/>
        <v>24720</v>
      </c>
      <c r="Q73">
        <v>9339</v>
      </c>
      <c r="R73">
        <v>-1246</v>
      </c>
      <c r="T73">
        <v>5893.2000000000044</v>
      </c>
      <c r="U73">
        <v>978.80000000000291</v>
      </c>
      <c r="W73">
        <v>6889.2000000000007</v>
      </c>
      <c r="X73">
        <v>1055.2</v>
      </c>
      <c r="Z73">
        <v>66138.600000000006</v>
      </c>
      <c r="AA73">
        <v>1.2737796082771633</v>
      </c>
      <c r="AK73">
        <v>66138.600000000006</v>
      </c>
      <c r="AL73">
        <v>1.2737796082771633</v>
      </c>
    </row>
    <row r="74" spans="2:38" x14ac:dyDescent="0.25">
      <c r="B74">
        <v>109039</v>
      </c>
      <c r="C74">
        <v>8171</v>
      </c>
      <c r="D74">
        <v>3411</v>
      </c>
      <c r="E74">
        <v>44809</v>
      </c>
      <c r="F74">
        <v>4418</v>
      </c>
      <c r="H74">
        <v>70924</v>
      </c>
      <c r="J74">
        <f t="shared" si="12"/>
        <v>33969.599999999999</v>
      </c>
      <c r="K74">
        <f t="shared" si="13"/>
        <v>2.0878667985492911</v>
      </c>
      <c r="L74">
        <f t="shared" si="14"/>
        <v>109039</v>
      </c>
      <c r="M74">
        <f t="shared" si="15"/>
        <v>3411</v>
      </c>
      <c r="N74">
        <f t="shared" si="16"/>
        <v>33969.599999999999</v>
      </c>
      <c r="O74">
        <f t="shared" si="17"/>
        <v>105628</v>
      </c>
      <c r="Q74">
        <v>-9641</v>
      </c>
      <c r="R74">
        <v>-379</v>
      </c>
      <c r="T74">
        <v>-1380.5999999999985</v>
      </c>
      <c r="U74">
        <v>1113.7999999999956</v>
      </c>
      <c r="W74">
        <v>5706.5999999999995</v>
      </c>
      <c r="X74">
        <v>2541.7999999999997</v>
      </c>
      <c r="AD74">
        <v>33969.599999999999</v>
      </c>
      <c r="AE74">
        <v>2.0878667985492911</v>
      </c>
      <c r="AK74">
        <v>33969.599999999999</v>
      </c>
      <c r="AL74">
        <v>2.0878667985492911</v>
      </c>
    </row>
    <row r="75" spans="2:38" x14ac:dyDescent="0.25">
      <c r="B75">
        <v>58115</v>
      </c>
      <c r="C75">
        <v>51670</v>
      </c>
      <c r="D75">
        <v>62206</v>
      </c>
      <c r="E75">
        <v>16331</v>
      </c>
      <c r="F75">
        <v>75890</v>
      </c>
      <c r="H75">
        <v>72111</v>
      </c>
      <c r="J75">
        <f t="shared" si="12"/>
        <v>52842.400000000001</v>
      </c>
      <c r="K75">
        <f t="shared" si="13"/>
        <v>1.3646427868529816</v>
      </c>
      <c r="L75">
        <f t="shared" si="14"/>
        <v>75890</v>
      </c>
      <c r="M75">
        <f t="shared" si="15"/>
        <v>16331</v>
      </c>
      <c r="N75">
        <f t="shared" si="16"/>
        <v>52842.400000000001</v>
      </c>
      <c r="O75">
        <f t="shared" si="17"/>
        <v>59559</v>
      </c>
      <c r="Q75">
        <v>-5379</v>
      </c>
      <c r="R75">
        <v>-1139</v>
      </c>
      <c r="T75">
        <v>838</v>
      </c>
      <c r="U75">
        <v>2961.8000000000029</v>
      </c>
      <c r="W75">
        <v>4943.6000000000004</v>
      </c>
      <c r="X75">
        <v>3380.2</v>
      </c>
      <c r="AD75">
        <v>52842.400000000001</v>
      </c>
      <c r="AE75">
        <v>1.3646427868529816</v>
      </c>
      <c r="AK75">
        <v>52842.400000000001</v>
      </c>
      <c r="AL75">
        <v>1.3646427868529816</v>
      </c>
    </row>
    <row r="76" spans="2:38" x14ac:dyDescent="0.25">
      <c r="B76">
        <v>112228</v>
      </c>
      <c r="C76">
        <v>93195</v>
      </c>
      <c r="D76">
        <v>13954</v>
      </c>
      <c r="E76">
        <v>52902</v>
      </c>
      <c r="F76">
        <v>13496</v>
      </c>
      <c r="H76">
        <v>62422</v>
      </c>
      <c r="J76">
        <f t="shared" si="12"/>
        <v>57155</v>
      </c>
      <c r="K76">
        <f t="shared" si="13"/>
        <v>1.0921529175050302</v>
      </c>
      <c r="L76">
        <f t="shared" si="14"/>
        <v>112228</v>
      </c>
      <c r="M76">
        <f t="shared" si="15"/>
        <v>13496</v>
      </c>
      <c r="N76">
        <f t="shared" si="16"/>
        <v>57155</v>
      </c>
      <c r="O76">
        <f t="shared" si="17"/>
        <v>98732</v>
      </c>
      <c r="Q76">
        <v>-13100</v>
      </c>
      <c r="R76">
        <v>214</v>
      </c>
      <c r="T76">
        <v>4732.4000000000015</v>
      </c>
      <c r="U76">
        <v>738.80000000000291</v>
      </c>
      <c r="W76">
        <v>7936.8000000000011</v>
      </c>
      <c r="X76">
        <v>876.00000000000011</v>
      </c>
      <c r="Z76">
        <v>57155</v>
      </c>
      <c r="AA76">
        <v>1.0921529175050302</v>
      </c>
      <c r="AI76">
        <v>57155</v>
      </c>
      <c r="AJ76">
        <v>1.0921529175050302</v>
      </c>
    </row>
    <row r="77" spans="2:38" x14ac:dyDescent="0.25">
      <c r="B77">
        <v>116885</v>
      </c>
      <c r="C77">
        <v>94659</v>
      </c>
      <c r="D77">
        <v>6515</v>
      </c>
      <c r="E77">
        <v>91470</v>
      </c>
      <c r="F77">
        <v>65724</v>
      </c>
      <c r="H77">
        <v>119070</v>
      </c>
      <c r="J77">
        <f t="shared" si="12"/>
        <v>75050.600000000006</v>
      </c>
      <c r="K77">
        <f t="shared" si="13"/>
        <v>1.5865296213487965</v>
      </c>
      <c r="L77">
        <f t="shared" si="14"/>
        <v>116885</v>
      </c>
      <c r="M77">
        <f t="shared" si="15"/>
        <v>6515</v>
      </c>
      <c r="N77">
        <f t="shared" si="16"/>
        <v>75050.600000000006</v>
      </c>
      <c r="O77">
        <f t="shared" si="17"/>
        <v>110370</v>
      </c>
      <c r="Q77">
        <v>4065</v>
      </c>
      <c r="R77">
        <v>2187</v>
      </c>
      <c r="T77">
        <v>1767.2000000000116</v>
      </c>
      <c r="U77">
        <v>-899.59999999999127</v>
      </c>
      <c r="W77">
        <v>8101.6</v>
      </c>
      <c r="X77">
        <v>1092</v>
      </c>
      <c r="AF77">
        <v>75050.600000000006</v>
      </c>
      <c r="AG77">
        <v>1.5865296213487965</v>
      </c>
      <c r="AK77">
        <v>75050.600000000006</v>
      </c>
      <c r="AL77">
        <v>1.5865296213487965</v>
      </c>
    </row>
    <row r="78" spans="2:38" x14ac:dyDescent="0.25">
      <c r="B78">
        <v>113193</v>
      </c>
      <c r="C78">
        <v>24008</v>
      </c>
      <c r="D78">
        <v>41692</v>
      </c>
      <c r="E78">
        <v>79134</v>
      </c>
      <c r="F78">
        <v>98191</v>
      </c>
      <c r="H78">
        <v>119386</v>
      </c>
      <c r="J78">
        <f t="shared" si="12"/>
        <v>71243.600000000006</v>
      </c>
      <c r="K78">
        <f t="shared" si="13"/>
        <v>1.6757435053815359</v>
      </c>
      <c r="L78">
        <f t="shared" si="14"/>
        <v>113193</v>
      </c>
      <c r="M78">
        <f t="shared" si="15"/>
        <v>24008</v>
      </c>
      <c r="N78">
        <f t="shared" si="16"/>
        <v>71243.600000000006</v>
      </c>
      <c r="O78">
        <f t="shared" si="17"/>
        <v>89185</v>
      </c>
      <c r="Q78">
        <v>-3983</v>
      </c>
      <c r="R78">
        <v>588</v>
      </c>
      <c r="T78">
        <v>-711.39999999999418</v>
      </c>
      <c r="U78">
        <v>-700.19999999999709</v>
      </c>
      <c r="W78">
        <v>6737.7999999999993</v>
      </c>
      <c r="X78">
        <v>931.8</v>
      </c>
      <c r="AF78">
        <v>71243.600000000006</v>
      </c>
      <c r="AG78">
        <v>1.6757435053815359</v>
      </c>
      <c r="AK78">
        <v>71243.600000000006</v>
      </c>
      <c r="AL78">
        <v>1.6757435053815359</v>
      </c>
    </row>
    <row r="79" spans="2:38" x14ac:dyDescent="0.25">
      <c r="B79">
        <v>96640</v>
      </c>
      <c r="C79">
        <v>114163</v>
      </c>
      <c r="D79">
        <v>28827</v>
      </c>
      <c r="E79">
        <v>79381</v>
      </c>
      <c r="F79">
        <v>109844</v>
      </c>
      <c r="H79">
        <v>91055</v>
      </c>
      <c r="J79">
        <f t="shared" si="12"/>
        <v>85771</v>
      </c>
      <c r="K79">
        <f t="shared" si="13"/>
        <v>1.0616059040934582</v>
      </c>
      <c r="L79">
        <f t="shared" si="14"/>
        <v>114163</v>
      </c>
      <c r="M79">
        <f t="shared" si="15"/>
        <v>28827</v>
      </c>
      <c r="N79">
        <f t="shared" si="16"/>
        <v>85771</v>
      </c>
      <c r="O79">
        <f t="shared" si="17"/>
        <v>85336</v>
      </c>
      <c r="Q79">
        <v>-7714</v>
      </c>
      <c r="R79">
        <v>-13</v>
      </c>
      <c r="T79">
        <v>4984.6000000000058</v>
      </c>
      <c r="U79">
        <v>1384</v>
      </c>
      <c r="W79">
        <v>7967.8</v>
      </c>
      <c r="X79">
        <v>2264.8000000000002</v>
      </c>
      <c r="AB79">
        <v>85771</v>
      </c>
      <c r="AC79">
        <v>1.0616059040934582</v>
      </c>
      <c r="AI79">
        <v>85771</v>
      </c>
      <c r="AJ79">
        <v>1.0616059040934582</v>
      </c>
    </row>
    <row r="80" spans="2:38" x14ac:dyDescent="0.25">
      <c r="B80">
        <v>93847</v>
      </c>
      <c r="C80">
        <v>109099</v>
      </c>
      <c r="D80">
        <v>66914</v>
      </c>
      <c r="E80">
        <v>10461</v>
      </c>
      <c r="F80">
        <v>89526</v>
      </c>
      <c r="H80">
        <v>91168</v>
      </c>
      <c r="J80">
        <f t="shared" si="12"/>
        <v>73969.399999999994</v>
      </c>
      <c r="K80">
        <f t="shared" si="13"/>
        <v>1.2325096593996978</v>
      </c>
      <c r="L80">
        <f t="shared" si="14"/>
        <v>109099</v>
      </c>
      <c r="M80">
        <f t="shared" si="15"/>
        <v>10461</v>
      </c>
      <c r="N80">
        <f t="shared" si="16"/>
        <v>73969.399999999994</v>
      </c>
      <c r="O80">
        <f t="shared" si="17"/>
        <v>98638</v>
      </c>
      <c r="Q80">
        <v>4576</v>
      </c>
      <c r="R80">
        <v>0</v>
      </c>
      <c r="T80">
        <v>-5242.6000000000058</v>
      </c>
      <c r="U80">
        <v>-1410.6000000000058</v>
      </c>
      <c r="W80">
        <v>10253</v>
      </c>
      <c r="X80">
        <v>1454.2</v>
      </c>
      <c r="AB80">
        <v>73969.399999999994</v>
      </c>
      <c r="AC80">
        <v>1.2325096593996978</v>
      </c>
      <c r="AK80">
        <v>73969.399999999994</v>
      </c>
      <c r="AL80">
        <v>1.2325096593996978</v>
      </c>
    </row>
    <row r="81" spans="2:38" x14ac:dyDescent="0.25">
      <c r="B81">
        <v>106578</v>
      </c>
      <c r="C81">
        <v>101635</v>
      </c>
      <c r="D81">
        <v>14378</v>
      </c>
      <c r="E81">
        <v>67375</v>
      </c>
      <c r="F81">
        <v>106839</v>
      </c>
      <c r="H81">
        <v>106210</v>
      </c>
      <c r="J81">
        <f t="shared" si="12"/>
        <v>79361</v>
      </c>
      <c r="K81">
        <f t="shared" si="13"/>
        <v>1.3383147893801741</v>
      </c>
      <c r="L81">
        <f t="shared" si="14"/>
        <v>106839</v>
      </c>
      <c r="M81">
        <f t="shared" si="15"/>
        <v>14378</v>
      </c>
      <c r="N81">
        <f t="shared" si="16"/>
        <v>79361</v>
      </c>
      <c r="O81">
        <f t="shared" si="17"/>
        <v>92461</v>
      </c>
      <c r="Q81">
        <v>3382</v>
      </c>
      <c r="R81">
        <v>2193</v>
      </c>
      <c r="T81">
        <v>11268.199999999997</v>
      </c>
      <c r="U81">
        <v>622.39999999999418</v>
      </c>
      <c r="W81">
        <v>12025.400000000001</v>
      </c>
      <c r="X81">
        <v>1190.8</v>
      </c>
      <c r="AF81">
        <v>79361</v>
      </c>
      <c r="AG81">
        <v>1.3383147893801741</v>
      </c>
      <c r="AI81">
        <v>79361</v>
      </c>
      <c r="AJ81">
        <v>1.3383147893801741</v>
      </c>
    </row>
    <row r="82" spans="2:38" x14ac:dyDescent="0.25">
      <c r="B82">
        <v>87721</v>
      </c>
      <c r="C82">
        <v>32251</v>
      </c>
      <c r="D82">
        <v>15314</v>
      </c>
      <c r="E82">
        <v>16488</v>
      </c>
      <c r="F82">
        <v>107468</v>
      </c>
      <c r="H82">
        <v>56418</v>
      </c>
      <c r="J82">
        <f t="shared" si="12"/>
        <v>51848.4</v>
      </c>
      <c r="K82">
        <f t="shared" si="13"/>
        <v>1.0881338671974448</v>
      </c>
      <c r="L82">
        <f t="shared" si="14"/>
        <v>107468</v>
      </c>
      <c r="M82">
        <f t="shared" si="15"/>
        <v>15314</v>
      </c>
      <c r="N82">
        <f t="shared" si="16"/>
        <v>51848.4</v>
      </c>
      <c r="O82">
        <f t="shared" si="17"/>
        <v>92154</v>
      </c>
      <c r="Q82">
        <v>1683</v>
      </c>
      <c r="R82">
        <v>643</v>
      </c>
      <c r="T82">
        <v>-771</v>
      </c>
      <c r="U82">
        <v>-779.79999999999563</v>
      </c>
      <c r="W82">
        <v>6168.6</v>
      </c>
      <c r="X82">
        <v>779.8</v>
      </c>
      <c r="Z82">
        <v>51848.4</v>
      </c>
      <c r="AA82">
        <v>1.0881338671974448</v>
      </c>
      <c r="AI82">
        <v>51848.4</v>
      </c>
      <c r="AJ82">
        <v>1.0881338671974448</v>
      </c>
    </row>
    <row r="83" spans="2:38" x14ac:dyDescent="0.25">
      <c r="B83">
        <v>106506</v>
      </c>
      <c r="C83">
        <v>74652</v>
      </c>
      <c r="D83">
        <v>44741</v>
      </c>
      <c r="E83">
        <v>81277</v>
      </c>
      <c r="F83">
        <v>58089</v>
      </c>
      <c r="H83">
        <v>102821</v>
      </c>
      <c r="J83">
        <f t="shared" si="12"/>
        <v>73053</v>
      </c>
      <c r="K83">
        <f t="shared" si="13"/>
        <v>1.4074849766607804</v>
      </c>
      <c r="L83">
        <f t="shared" si="14"/>
        <v>106506</v>
      </c>
      <c r="M83">
        <f t="shared" si="15"/>
        <v>44741</v>
      </c>
      <c r="N83">
        <f t="shared" si="16"/>
        <v>73053</v>
      </c>
      <c r="O83">
        <f t="shared" si="17"/>
        <v>61765</v>
      </c>
      <c r="Q83">
        <v>3437</v>
      </c>
      <c r="R83">
        <v>4733</v>
      </c>
      <c r="T83">
        <v>-279.60000000000582</v>
      </c>
      <c r="U83">
        <v>514.60000000000582</v>
      </c>
      <c r="W83">
        <v>6093.6</v>
      </c>
      <c r="X83">
        <v>1347</v>
      </c>
      <c r="AB83">
        <v>73053</v>
      </c>
      <c r="AC83">
        <v>1.4074849766607804</v>
      </c>
      <c r="AK83">
        <v>73053</v>
      </c>
      <c r="AL83">
        <v>1.4074849766607804</v>
      </c>
    </row>
    <row r="84" spans="2:38" x14ac:dyDescent="0.25">
      <c r="B84">
        <v>30825</v>
      </c>
      <c r="C84">
        <v>32010</v>
      </c>
      <c r="D84">
        <v>20642</v>
      </c>
      <c r="E84">
        <v>81966</v>
      </c>
      <c r="F84">
        <v>79496</v>
      </c>
      <c r="H84">
        <v>61044</v>
      </c>
      <c r="J84">
        <f t="shared" si="12"/>
        <v>48987.8</v>
      </c>
      <c r="K84">
        <f t="shared" si="13"/>
        <v>1.2461061733737786</v>
      </c>
      <c r="L84">
        <f t="shared" si="14"/>
        <v>81966</v>
      </c>
      <c r="M84">
        <f t="shared" si="15"/>
        <v>20642</v>
      </c>
      <c r="N84">
        <f t="shared" si="16"/>
        <v>48987.8</v>
      </c>
      <c r="O84">
        <f t="shared" si="17"/>
        <v>61324</v>
      </c>
      <c r="Q84">
        <v>3972</v>
      </c>
      <c r="R84">
        <v>0</v>
      </c>
      <c r="T84">
        <v>7167.8000000000029</v>
      </c>
      <c r="U84">
        <v>98.400000000001455</v>
      </c>
      <c r="W84">
        <v>7167.8</v>
      </c>
      <c r="X84">
        <v>141.19999999999996</v>
      </c>
      <c r="Z84">
        <v>48987.8</v>
      </c>
      <c r="AA84">
        <v>1.2461061733737786</v>
      </c>
      <c r="AI84">
        <v>48987.8</v>
      </c>
      <c r="AJ84">
        <v>1.2461061733737786</v>
      </c>
    </row>
    <row r="85" spans="2:38" x14ac:dyDescent="0.25">
      <c r="B85">
        <v>81162</v>
      </c>
      <c r="C85">
        <v>95294</v>
      </c>
      <c r="D85">
        <v>69251</v>
      </c>
      <c r="E85">
        <v>66712</v>
      </c>
      <c r="F85">
        <v>58042</v>
      </c>
      <c r="H85">
        <v>86381</v>
      </c>
      <c r="J85">
        <f t="shared" si="12"/>
        <v>74092.2</v>
      </c>
      <c r="K85">
        <f t="shared" si="13"/>
        <v>1.1658582144949132</v>
      </c>
      <c r="L85">
        <f t="shared" si="14"/>
        <v>95294</v>
      </c>
      <c r="M85">
        <f t="shared" si="15"/>
        <v>58042</v>
      </c>
      <c r="N85">
        <f t="shared" si="16"/>
        <v>74092.2</v>
      </c>
      <c r="O85">
        <f t="shared" si="17"/>
        <v>37252</v>
      </c>
      <c r="Q85">
        <v>6308</v>
      </c>
      <c r="R85">
        <v>-691</v>
      </c>
      <c r="T85">
        <v>1891.1999999999971</v>
      </c>
      <c r="U85">
        <v>912.19999999999709</v>
      </c>
      <c r="W85">
        <v>4929.6000000000004</v>
      </c>
      <c r="X85">
        <v>939.40000000000009</v>
      </c>
      <c r="AB85">
        <v>74092.2</v>
      </c>
      <c r="AC85">
        <v>1.1658582144949132</v>
      </c>
      <c r="AI85">
        <v>74092.2</v>
      </c>
      <c r="AJ85">
        <v>1.1658582144949132</v>
      </c>
    </row>
    <row r="86" spans="2:38" x14ac:dyDescent="0.25">
      <c r="B86">
        <v>97955</v>
      </c>
      <c r="C86">
        <v>89705</v>
      </c>
      <c r="D86">
        <v>93249</v>
      </c>
      <c r="E86">
        <v>25330</v>
      </c>
      <c r="F86">
        <v>49092</v>
      </c>
      <c r="H86">
        <v>121075</v>
      </c>
      <c r="J86">
        <f t="shared" si="12"/>
        <v>71066.2</v>
      </c>
      <c r="K86">
        <f t="shared" si="13"/>
        <v>1.7036931762216074</v>
      </c>
      <c r="L86">
        <f t="shared" si="14"/>
        <v>97955</v>
      </c>
      <c r="M86">
        <f t="shared" si="15"/>
        <v>25330</v>
      </c>
      <c r="N86">
        <f t="shared" si="16"/>
        <v>71066.2</v>
      </c>
      <c r="O86">
        <f t="shared" si="17"/>
        <v>72625</v>
      </c>
      <c r="Q86">
        <v>-11642</v>
      </c>
      <c r="R86">
        <v>18</v>
      </c>
      <c r="T86">
        <v>-1282.4000000000087</v>
      </c>
      <c r="U86">
        <v>-420.19999999999709</v>
      </c>
      <c r="W86">
        <v>4597.6000000000004</v>
      </c>
      <c r="X86">
        <v>425.40000000000003</v>
      </c>
      <c r="AF86">
        <v>71066.2</v>
      </c>
      <c r="AG86">
        <v>1.7036931762216074</v>
      </c>
      <c r="AK86">
        <v>71066.2</v>
      </c>
      <c r="AL86">
        <v>1.7036931762216074</v>
      </c>
    </row>
    <row r="87" spans="2:38" x14ac:dyDescent="0.25">
      <c r="B87">
        <v>92869</v>
      </c>
      <c r="C87">
        <v>62515</v>
      </c>
      <c r="D87">
        <v>7155</v>
      </c>
      <c r="E87">
        <v>19241</v>
      </c>
      <c r="F87">
        <v>109134</v>
      </c>
      <c r="H87">
        <v>80740</v>
      </c>
      <c r="J87">
        <f t="shared" si="12"/>
        <v>58182.8</v>
      </c>
      <c r="K87">
        <f t="shared" si="13"/>
        <v>1.3876953326412615</v>
      </c>
      <c r="L87">
        <f t="shared" si="14"/>
        <v>109134</v>
      </c>
      <c r="M87">
        <f t="shared" si="15"/>
        <v>7155</v>
      </c>
      <c r="N87">
        <f t="shared" si="16"/>
        <v>58182.8</v>
      </c>
      <c r="O87">
        <f t="shared" si="17"/>
        <v>101979</v>
      </c>
      <c r="Q87">
        <v>-15323</v>
      </c>
      <c r="R87">
        <v>-276</v>
      </c>
      <c r="T87">
        <v>1209.2000000000044</v>
      </c>
      <c r="U87">
        <v>1189</v>
      </c>
      <c r="W87">
        <v>4704.8</v>
      </c>
      <c r="X87">
        <v>1279.4000000000001</v>
      </c>
      <c r="AD87">
        <v>58182.8</v>
      </c>
      <c r="AE87">
        <v>1.3876953326412615</v>
      </c>
      <c r="AK87">
        <v>58182.8</v>
      </c>
      <c r="AL87">
        <v>1.3876953326412615</v>
      </c>
    </row>
    <row r="88" spans="2:38" x14ac:dyDescent="0.25">
      <c r="B88">
        <v>104110</v>
      </c>
      <c r="C88">
        <v>82736</v>
      </c>
      <c r="D88">
        <v>61137</v>
      </c>
      <c r="E88">
        <v>81058</v>
      </c>
      <c r="F88">
        <v>30419</v>
      </c>
      <c r="H88">
        <v>77442</v>
      </c>
      <c r="J88">
        <f t="shared" si="12"/>
        <v>71892</v>
      </c>
      <c r="K88">
        <f t="shared" si="13"/>
        <v>1.0771991320313805</v>
      </c>
      <c r="L88">
        <f t="shared" si="14"/>
        <v>104110</v>
      </c>
      <c r="M88">
        <f t="shared" si="15"/>
        <v>30419</v>
      </c>
      <c r="N88">
        <f t="shared" si="16"/>
        <v>71892</v>
      </c>
      <c r="O88">
        <f t="shared" si="17"/>
        <v>73691</v>
      </c>
      <c r="Q88">
        <v>-9642</v>
      </c>
      <c r="R88">
        <v>-85</v>
      </c>
      <c r="T88">
        <v>-2523</v>
      </c>
      <c r="U88">
        <v>626</v>
      </c>
      <c r="W88">
        <v>12495.8</v>
      </c>
      <c r="X88">
        <v>626</v>
      </c>
      <c r="AB88">
        <v>71892</v>
      </c>
      <c r="AC88">
        <v>1.0771991320313805</v>
      </c>
      <c r="AI88">
        <v>71892</v>
      </c>
      <c r="AJ88">
        <v>1.0771991320313805</v>
      </c>
    </row>
    <row r="89" spans="2:38" x14ac:dyDescent="0.25">
      <c r="B89">
        <v>75543</v>
      </c>
      <c r="C89">
        <v>104928</v>
      </c>
      <c r="D89">
        <v>21090</v>
      </c>
      <c r="E89">
        <v>100916</v>
      </c>
      <c r="F89">
        <v>19109</v>
      </c>
      <c r="H89">
        <v>102567</v>
      </c>
      <c r="J89">
        <f t="shared" si="12"/>
        <v>64317.2</v>
      </c>
      <c r="K89">
        <f t="shared" si="13"/>
        <v>1.5947056152941983</v>
      </c>
      <c r="L89">
        <f t="shared" si="14"/>
        <v>104928</v>
      </c>
      <c r="M89">
        <f t="shared" si="15"/>
        <v>19109</v>
      </c>
      <c r="N89">
        <f t="shared" si="16"/>
        <v>64317.2</v>
      </c>
      <c r="O89">
        <f t="shared" si="17"/>
        <v>85819</v>
      </c>
      <c r="Q89">
        <v>-3336</v>
      </c>
      <c r="R89">
        <v>-251</v>
      </c>
      <c r="T89">
        <v>6777.7999999999956</v>
      </c>
      <c r="U89">
        <v>1334.7999999999956</v>
      </c>
      <c r="W89">
        <v>7485</v>
      </c>
      <c r="X89">
        <v>1334.8000000000002</v>
      </c>
      <c r="AD89">
        <v>64317.2</v>
      </c>
      <c r="AE89">
        <v>1.5947056152941983</v>
      </c>
      <c r="AK89">
        <v>64317.2</v>
      </c>
      <c r="AL89">
        <v>1.5947056152941983</v>
      </c>
    </row>
    <row r="90" spans="2:38" x14ac:dyDescent="0.25">
      <c r="B90">
        <v>96586</v>
      </c>
      <c r="C90">
        <v>11784</v>
      </c>
      <c r="D90">
        <v>88461</v>
      </c>
      <c r="E90">
        <v>110364</v>
      </c>
      <c r="F90">
        <v>116842</v>
      </c>
      <c r="H90">
        <v>139508</v>
      </c>
      <c r="J90">
        <f t="shared" si="12"/>
        <v>84807.4</v>
      </c>
      <c r="K90">
        <f t="shared" si="13"/>
        <v>1.6449979600836722</v>
      </c>
      <c r="L90">
        <f t="shared" si="14"/>
        <v>116842</v>
      </c>
      <c r="M90">
        <f t="shared" si="15"/>
        <v>11784</v>
      </c>
      <c r="N90">
        <f t="shared" si="16"/>
        <v>84807.4</v>
      </c>
      <c r="O90">
        <f t="shared" si="17"/>
        <v>105058</v>
      </c>
      <c r="Q90">
        <v>-11782</v>
      </c>
      <c r="R90">
        <v>3154</v>
      </c>
      <c r="T90">
        <v>-11157.200000000012</v>
      </c>
      <c r="U90">
        <v>-18.200000000011642</v>
      </c>
      <c r="W90">
        <v>11157.199999999999</v>
      </c>
      <c r="X90">
        <v>20.599999999999998</v>
      </c>
      <c r="AF90">
        <v>84807.4</v>
      </c>
      <c r="AG90">
        <v>1.6449979600836722</v>
      </c>
      <c r="AK90">
        <v>84807.4</v>
      </c>
      <c r="AL90">
        <v>1.6449979600836722</v>
      </c>
    </row>
    <row r="91" spans="2:38" x14ac:dyDescent="0.25">
      <c r="B91">
        <v>6207</v>
      </c>
      <c r="C91">
        <v>10558</v>
      </c>
      <c r="D91">
        <v>85014</v>
      </c>
      <c r="E91">
        <v>101978</v>
      </c>
      <c r="F91">
        <v>52281</v>
      </c>
      <c r="H91">
        <v>112078</v>
      </c>
      <c r="J91">
        <f t="shared" si="12"/>
        <v>51207.6</v>
      </c>
      <c r="K91">
        <f t="shared" si="13"/>
        <v>2.1886985525586047</v>
      </c>
      <c r="L91">
        <f t="shared" si="14"/>
        <v>101978</v>
      </c>
      <c r="M91">
        <f t="shared" si="15"/>
        <v>6207</v>
      </c>
      <c r="N91">
        <f t="shared" si="16"/>
        <v>51207.6</v>
      </c>
      <c r="O91">
        <f t="shared" si="17"/>
        <v>95771</v>
      </c>
      <c r="Q91">
        <v>-1943</v>
      </c>
      <c r="R91">
        <v>768</v>
      </c>
      <c r="T91">
        <v>-2420.4000000000015</v>
      </c>
      <c r="U91">
        <v>1693.1999999999971</v>
      </c>
      <c r="W91">
        <v>5397.6</v>
      </c>
      <c r="X91">
        <v>2770</v>
      </c>
      <c r="AD91">
        <v>51207.6</v>
      </c>
      <c r="AE91">
        <v>2.1886985525586047</v>
      </c>
      <c r="AK91">
        <v>51207.6</v>
      </c>
      <c r="AL91">
        <v>2.1886985525586047</v>
      </c>
    </row>
    <row r="92" spans="2:38" x14ac:dyDescent="0.25">
      <c r="B92">
        <v>8155</v>
      </c>
      <c r="C92">
        <v>56820</v>
      </c>
      <c r="D92">
        <v>11734</v>
      </c>
      <c r="E92">
        <v>16887</v>
      </c>
      <c r="F92">
        <v>96713</v>
      </c>
      <c r="H92">
        <v>70920</v>
      </c>
      <c r="J92">
        <f t="shared" si="12"/>
        <v>38061.800000000003</v>
      </c>
      <c r="K92">
        <f t="shared" si="13"/>
        <v>1.8632854988466125</v>
      </c>
      <c r="L92">
        <f t="shared" si="14"/>
        <v>96713</v>
      </c>
      <c r="M92">
        <f t="shared" si="15"/>
        <v>8155</v>
      </c>
      <c r="N92">
        <f t="shared" si="16"/>
        <v>38061.800000000003</v>
      </c>
      <c r="O92">
        <f t="shared" si="17"/>
        <v>88558</v>
      </c>
      <c r="Q92">
        <v>10158</v>
      </c>
      <c r="R92">
        <v>662</v>
      </c>
      <c r="T92">
        <v>-19</v>
      </c>
      <c r="U92">
        <v>1571.4000000000015</v>
      </c>
      <c r="W92">
        <v>5364.2000000000007</v>
      </c>
      <c r="X92">
        <v>1572.6</v>
      </c>
      <c r="AD92">
        <v>38061.800000000003</v>
      </c>
      <c r="AE92">
        <v>1.8632854988466125</v>
      </c>
      <c r="AK92">
        <v>38061.800000000003</v>
      </c>
      <c r="AL92">
        <v>1.8632854988466125</v>
      </c>
    </row>
    <row r="93" spans="2:38" x14ac:dyDescent="0.25">
      <c r="B93">
        <v>93035</v>
      </c>
      <c r="C93">
        <v>95433</v>
      </c>
      <c r="D93">
        <v>115524</v>
      </c>
      <c r="E93">
        <v>67093</v>
      </c>
      <c r="F93">
        <v>9185</v>
      </c>
      <c r="H93">
        <v>134614</v>
      </c>
      <c r="J93">
        <f t="shared" si="12"/>
        <v>76054</v>
      </c>
      <c r="K93">
        <f t="shared" si="13"/>
        <v>1.7699792252872959</v>
      </c>
      <c r="L93">
        <f t="shared" si="14"/>
        <v>115524</v>
      </c>
      <c r="M93">
        <f t="shared" si="15"/>
        <v>9185</v>
      </c>
      <c r="N93">
        <f t="shared" si="16"/>
        <v>76054</v>
      </c>
      <c r="O93">
        <f t="shared" si="17"/>
        <v>106339</v>
      </c>
      <c r="Q93">
        <v>-194</v>
      </c>
      <c r="R93">
        <v>181</v>
      </c>
      <c r="T93">
        <v>-2444.6000000000058</v>
      </c>
      <c r="U93">
        <v>597.19999999999709</v>
      </c>
      <c r="W93">
        <v>5653.4</v>
      </c>
      <c r="X93">
        <v>1454.8</v>
      </c>
      <c r="AF93">
        <v>76054</v>
      </c>
      <c r="AG93">
        <v>1.7699792252872959</v>
      </c>
      <c r="AK93">
        <v>76054</v>
      </c>
      <c r="AL93">
        <v>1.7699792252872959</v>
      </c>
    </row>
    <row r="94" spans="2:38" x14ac:dyDescent="0.25">
      <c r="B94">
        <v>78441</v>
      </c>
      <c r="C94">
        <v>93538</v>
      </c>
      <c r="D94">
        <v>106020</v>
      </c>
      <c r="E94">
        <v>22355</v>
      </c>
      <c r="F94">
        <v>22800</v>
      </c>
      <c r="H94">
        <v>74337</v>
      </c>
      <c r="J94">
        <f t="shared" si="12"/>
        <v>64630.8</v>
      </c>
      <c r="K94">
        <f t="shared" si="13"/>
        <v>1.1501791715405039</v>
      </c>
      <c r="L94">
        <f t="shared" si="14"/>
        <v>106020</v>
      </c>
      <c r="M94">
        <f t="shared" si="15"/>
        <v>22355</v>
      </c>
      <c r="N94">
        <f t="shared" si="16"/>
        <v>64630.8</v>
      </c>
      <c r="O94">
        <f t="shared" si="17"/>
        <v>83665</v>
      </c>
      <c r="Q94">
        <v>-8442</v>
      </c>
      <c r="R94">
        <v>-2033</v>
      </c>
      <c r="T94">
        <v>867.60000000000582</v>
      </c>
      <c r="U94">
        <v>-301.19999999999709</v>
      </c>
      <c r="W94">
        <v>6628.8</v>
      </c>
      <c r="X94">
        <v>3990</v>
      </c>
      <c r="AB94">
        <v>64630.8</v>
      </c>
      <c r="AC94">
        <v>1.1501791715405039</v>
      </c>
      <c r="AI94">
        <v>64630.8</v>
      </c>
      <c r="AJ94">
        <v>1.1501791715405039</v>
      </c>
    </row>
    <row r="95" spans="2:38" x14ac:dyDescent="0.25">
      <c r="B95">
        <v>2511</v>
      </c>
      <c r="C95">
        <v>72967</v>
      </c>
      <c r="D95">
        <v>114915</v>
      </c>
      <c r="E95">
        <v>99856</v>
      </c>
      <c r="F95">
        <v>40969</v>
      </c>
      <c r="H95">
        <v>69378</v>
      </c>
      <c r="J95">
        <f t="shared" si="12"/>
        <v>66243.600000000006</v>
      </c>
      <c r="K95">
        <f t="shared" si="13"/>
        <v>1.0473162690433491</v>
      </c>
      <c r="L95">
        <f t="shared" si="14"/>
        <v>114915</v>
      </c>
      <c r="M95">
        <f t="shared" si="15"/>
        <v>2511</v>
      </c>
      <c r="N95">
        <f t="shared" si="16"/>
        <v>66243.600000000006</v>
      </c>
      <c r="O95">
        <f t="shared" si="17"/>
        <v>112404</v>
      </c>
      <c r="Q95">
        <v>-7620</v>
      </c>
      <c r="R95">
        <v>-4379</v>
      </c>
      <c r="T95">
        <v>-4038.5999999999913</v>
      </c>
      <c r="U95">
        <v>-390.79999999998836</v>
      </c>
      <c r="W95">
        <v>6277</v>
      </c>
      <c r="X95">
        <v>570</v>
      </c>
      <c r="AB95">
        <v>66243.600000000006</v>
      </c>
      <c r="AC95">
        <v>1.0473162690433491</v>
      </c>
      <c r="AI95">
        <v>66243.600000000006</v>
      </c>
      <c r="AJ95">
        <v>1.0473162690433491</v>
      </c>
    </row>
    <row r="96" spans="2:38" x14ac:dyDescent="0.25">
      <c r="B96">
        <v>76809</v>
      </c>
      <c r="C96">
        <v>12355</v>
      </c>
      <c r="D96">
        <v>22767</v>
      </c>
      <c r="E96">
        <v>70903</v>
      </c>
      <c r="F96">
        <v>59265</v>
      </c>
      <c r="H96">
        <v>115633</v>
      </c>
      <c r="J96">
        <f t="shared" si="12"/>
        <v>48419.8</v>
      </c>
      <c r="K96">
        <f t="shared" si="13"/>
        <v>2.3881346060908966</v>
      </c>
      <c r="L96">
        <f t="shared" si="14"/>
        <v>76809</v>
      </c>
      <c r="M96">
        <f t="shared" si="15"/>
        <v>12355</v>
      </c>
      <c r="N96">
        <f t="shared" si="16"/>
        <v>48419.8</v>
      </c>
      <c r="O96">
        <f t="shared" si="17"/>
        <v>64454</v>
      </c>
      <c r="Q96">
        <v>9730</v>
      </c>
      <c r="R96">
        <v>5</v>
      </c>
      <c r="T96">
        <v>-1616.5999999999985</v>
      </c>
      <c r="U96">
        <v>1047.8000000000029</v>
      </c>
      <c r="W96">
        <v>3776.2</v>
      </c>
      <c r="X96">
        <v>2432.1999999999998</v>
      </c>
      <c r="AD96">
        <v>48419.8</v>
      </c>
      <c r="AE96">
        <v>2.3881346060908966</v>
      </c>
      <c r="AK96">
        <v>48419.8</v>
      </c>
      <c r="AL96">
        <v>2.3881346060908966</v>
      </c>
    </row>
    <row r="97" spans="2:38" x14ac:dyDescent="0.25">
      <c r="B97">
        <v>108413</v>
      </c>
      <c r="C97">
        <v>32612</v>
      </c>
      <c r="D97">
        <v>65297</v>
      </c>
      <c r="E97">
        <v>55331</v>
      </c>
      <c r="F97">
        <v>10410</v>
      </c>
      <c r="H97">
        <v>90115</v>
      </c>
      <c r="J97">
        <f t="shared" si="12"/>
        <v>54412.6</v>
      </c>
      <c r="K97">
        <f t="shared" si="13"/>
        <v>1.6561421435476342</v>
      </c>
      <c r="L97">
        <f t="shared" si="14"/>
        <v>108413</v>
      </c>
      <c r="M97">
        <f t="shared" si="15"/>
        <v>10410</v>
      </c>
      <c r="N97">
        <f t="shared" si="16"/>
        <v>54412.6</v>
      </c>
      <c r="O97">
        <f t="shared" si="17"/>
        <v>98003</v>
      </c>
      <c r="Q97">
        <v>-167</v>
      </c>
      <c r="R97">
        <v>553</v>
      </c>
      <c r="T97">
        <v>9886.5999999999985</v>
      </c>
      <c r="U97">
        <v>1190.1999999999971</v>
      </c>
      <c r="W97">
        <v>10801.4</v>
      </c>
      <c r="X97">
        <v>1481.8</v>
      </c>
      <c r="AD97">
        <v>54412.6</v>
      </c>
      <c r="AE97">
        <v>1.6561421435476342</v>
      </c>
      <c r="AK97">
        <v>54412.6</v>
      </c>
      <c r="AL97">
        <v>1.6561421435476342</v>
      </c>
    </row>
    <row r="98" spans="2:38" x14ac:dyDescent="0.25">
      <c r="B98">
        <v>105769</v>
      </c>
      <c r="C98">
        <v>25233</v>
      </c>
      <c r="D98">
        <v>23033</v>
      </c>
      <c r="E98">
        <v>115639</v>
      </c>
      <c r="F98">
        <v>54143</v>
      </c>
      <c r="H98">
        <v>107171</v>
      </c>
      <c r="J98">
        <f t="shared" si="12"/>
        <v>64763.4</v>
      </c>
      <c r="K98">
        <f t="shared" ref="K98:K129" si="18">H98/J98</f>
        <v>1.6548081169302413</v>
      </c>
      <c r="L98">
        <f t="shared" si="14"/>
        <v>115639</v>
      </c>
      <c r="M98">
        <f t="shared" si="15"/>
        <v>23033</v>
      </c>
      <c r="N98">
        <f t="shared" si="16"/>
        <v>64763.4</v>
      </c>
      <c r="O98">
        <f t="shared" si="17"/>
        <v>92606</v>
      </c>
      <c r="Q98">
        <v>5696</v>
      </c>
      <c r="R98">
        <v>4338</v>
      </c>
      <c r="T98">
        <v>1738.2000000000044</v>
      </c>
      <c r="U98">
        <v>-1469.7999999999956</v>
      </c>
      <c r="W98">
        <v>8303.4</v>
      </c>
      <c r="X98">
        <v>2664.2</v>
      </c>
      <c r="AF98">
        <v>64763.4</v>
      </c>
      <c r="AG98">
        <v>1.6548081169302413</v>
      </c>
      <c r="AK98">
        <v>64763.4</v>
      </c>
      <c r="AL98">
        <v>1.6548081169302413</v>
      </c>
    </row>
    <row r="99" spans="2:38" x14ac:dyDescent="0.25">
      <c r="B99">
        <v>24332</v>
      </c>
      <c r="C99">
        <v>95921</v>
      </c>
      <c r="D99">
        <v>59713</v>
      </c>
      <c r="E99">
        <v>46515</v>
      </c>
      <c r="F99">
        <v>66065</v>
      </c>
      <c r="H99">
        <v>95751</v>
      </c>
      <c r="J99">
        <f t="shared" si="12"/>
        <v>58509.2</v>
      </c>
      <c r="K99">
        <f t="shared" si="18"/>
        <v>1.6365118648007493</v>
      </c>
      <c r="L99">
        <f t="shared" si="14"/>
        <v>95921</v>
      </c>
      <c r="M99">
        <f t="shared" si="15"/>
        <v>24332</v>
      </c>
      <c r="N99">
        <f t="shared" si="16"/>
        <v>58509.2</v>
      </c>
      <c r="O99">
        <f t="shared" si="17"/>
        <v>71589</v>
      </c>
      <c r="Q99">
        <v>-7815</v>
      </c>
      <c r="R99">
        <v>13</v>
      </c>
      <c r="T99">
        <v>-4073.2000000000044</v>
      </c>
      <c r="U99">
        <v>762.19999999999709</v>
      </c>
      <c r="W99">
        <v>7992.7999999999993</v>
      </c>
      <c r="X99">
        <v>767.8</v>
      </c>
      <c r="AD99">
        <v>58509.2</v>
      </c>
      <c r="AE99">
        <v>1.6365118648007493</v>
      </c>
      <c r="AK99">
        <v>58509.2</v>
      </c>
      <c r="AL99">
        <v>1.6365118648007493</v>
      </c>
    </row>
    <row r="100" spans="2:38" x14ac:dyDescent="0.25">
      <c r="B100">
        <v>103824</v>
      </c>
      <c r="C100">
        <v>39854</v>
      </c>
      <c r="D100">
        <v>80046</v>
      </c>
      <c r="E100">
        <v>24120</v>
      </c>
      <c r="F100">
        <v>110231</v>
      </c>
      <c r="H100">
        <v>132586</v>
      </c>
      <c r="J100">
        <f t="shared" si="12"/>
        <v>71615</v>
      </c>
      <c r="K100">
        <f t="shared" si="18"/>
        <v>1.8513719192906515</v>
      </c>
      <c r="L100">
        <f t="shared" si="14"/>
        <v>110231</v>
      </c>
      <c r="M100">
        <f t="shared" si="15"/>
        <v>24120</v>
      </c>
      <c r="N100">
        <f t="shared" si="16"/>
        <v>71615</v>
      </c>
      <c r="O100">
        <f t="shared" si="17"/>
        <v>86111</v>
      </c>
      <c r="Q100">
        <v>10201</v>
      </c>
      <c r="R100">
        <v>384</v>
      </c>
      <c r="T100">
        <v>-11336.199999999997</v>
      </c>
      <c r="U100">
        <v>-1994.1999999999971</v>
      </c>
      <c r="W100">
        <v>11915.800000000001</v>
      </c>
      <c r="X100">
        <v>1994.1999999999998</v>
      </c>
      <c r="AB100">
        <v>71615</v>
      </c>
      <c r="AC100">
        <v>1.8513719192906515</v>
      </c>
      <c r="AK100">
        <v>71615</v>
      </c>
      <c r="AL100">
        <v>1.8513719192906515</v>
      </c>
    </row>
    <row r="101" spans="2:38" x14ac:dyDescent="0.25">
      <c r="B101">
        <v>17211</v>
      </c>
      <c r="C101">
        <v>90049</v>
      </c>
      <c r="D101">
        <v>61125</v>
      </c>
      <c r="E101">
        <v>42813</v>
      </c>
      <c r="F101">
        <v>25198</v>
      </c>
      <c r="H101">
        <v>82863</v>
      </c>
      <c r="J101">
        <f t="shared" si="12"/>
        <v>47279.199999999997</v>
      </c>
      <c r="K101">
        <f t="shared" si="18"/>
        <v>1.7526311781925246</v>
      </c>
      <c r="L101">
        <f t="shared" si="14"/>
        <v>90049</v>
      </c>
      <c r="M101">
        <f t="shared" si="15"/>
        <v>17211</v>
      </c>
      <c r="N101">
        <f t="shared" si="16"/>
        <v>47279.199999999997</v>
      </c>
      <c r="O101">
        <f t="shared" si="17"/>
        <v>72838</v>
      </c>
      <c r="Q101">
        <v>-4344</v>
      </c>
      <c r="R101">
        <v>1921</v>
      </c>
      <c r="T101">
        <v>-9620.6000000000058</v>
      </c>
      <c r="U101">
        <v>-223.40000000000146</v>
      </c>
      <c r="W101">
        <v>10954.199999999999</v>
      </c>
      <c r="X101">
        <v>715.4</v>
      </c>
      <c r="AD101">
        <v>47279.199999999997</v>
      </c>
      <c r="AE101">
        <v>1.7526311781925246</v>
      </c>
      <c r="AK101">
        <v>47279.199999999997</v>
      </c>
      <c r="AL101">
        <v>1.7526311781925246</v>
      </c>
    </row>
    <row r="103" spans="2:38" x14ac:dyDescent="0.25">
      <c r="B103">
        <v>5249510</v>
      </c>
      <c r="C103">
        <v>4474463</v>
      </c>
      <c r="D103">
        <v>4378866</v>
      </c>
      <c r="E103">
        <v>4492248</v>
      </c>
      <c r="F103">
        <v>4869664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FFC1-A113-430B-BEEA-84C0FA99834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112386</v>
      </c>
      <c r="C2">
        <v>33771</v>
      </c>
      <c r="D2">
        <v>112071</v>
      </c>
      <c r="E2">
        <v>11977</v>
      </c>
      <c r="F2">
        <v>81086</v>
      </c>
      <c r="H2">
        <v>120506</v>
      </c>
      <c r="J2">
        <f t="shared" ref="J2:J33" si="0">AVERAGE(B2:F2)</f>
        <v>70258.2</v>
      </c>
      <c r="K2">
        <f t="shared" ref="K2:K33" si="1">H2/J2</f>
        <v>1.7151876933937962</v>
      </c>
      <c r="L2">
        <f t="shared" ref="L2:L33" si="2">MAX(B2:F2)</f>
        <v>112386</v>
      </c>
      <c r="M2">
        <f t="shared" ref="M2:M33" si="3">MIN(B2:F2)</f>
        <v>11977</v>
      </c>
      <c r="N2">
        <f t="shared" ref="N2:N33" si="4">AVERAGE(B2:F2)</f>
        <v>70258.2</v>
      </c>
      <c r="O2">
        <f t="shared" ref="O2:O33" si="5">L2-M2</f>
        <v>100409</v>
      </c>
      <c r="Q2">
        <v>-280</v>
      </c>
      <c r="R2">
        <v>-32</v>
      </c>
      <c r="T2">
        <v>-762</v>
      </c>
      <c r="U2">
        <v>-2713.4000000000087</v>
      </c>
      <c r="W2">
        <v>5236</v>
      </c>
      <c r="X2">
        <v>2713.4</v>
      </c>
      <c r="AF2">
        <v>70258.2</v>
      </c>
      <c r="AG2">
        <v>1.7151876933937962</v>
      </c>
      <c r="AK2">
        <v>70258.2</v>
      </c>
      <c r="AL2">
        <v>1.7151876933937962</v>
      </c>
    </row>
    <row r="3" spans="1:38" x14ac:dyDescent="0.25">
      <c r="B3">
        <v>120521</v>
      </c>
      <c r="C3">
        <v>77013</v>
      </c>
      <c r="D3">
        <v>30653</v>
      </c>
      <c r="E3">
        <v>40510</v>
      </c>
      <c r="F3">
        <v>73111</v>
      </c>
      <c r="H3">
        <v>132980</v>
      </c>
      <c r="J3">
        <f t="shared" si="0"/>
        <v>68361.600000000006</v>
      </c>
      <c r="K3">
        <f t="shared" si="1"/>
        <v>1.9452441136544492</v>
      </c>
      <c r="L3">
        <f t="shared" si="2"/>
        <v>120521</v>
      </c>
      <c r="M3">
        <f t="shared" si="3"/>
        <v>30653</v>
      </c>
      <c r="N3">
        <f t="shared" si="4"/>
        <v>68361.600000000006</v>
      </c>
      <c r="O3">
        <f t="shared" si="5"/>
        <v>89868</v>
      </c>
      <c r="Q3">
        <v>8873</v>
      </c>
      <c r="R3">
        <v>1969</v>
      </c>
      <c r="T3">
        <v>-2658.5999999999913</v>
      </c>
      <c r="U3">
        <v>1172</v>
      </c>
      <c r="W3">
        <v>5527.8</v>
      </c>
      <c r="X3">
        <v>1472.3999999999999</v>
      </c>
      <c r="AF3">
        <v>68361.600000000006</v>
      </c>
      <c r="AG3">
        <v>1.9452441136544492</v>
      </c>
      <c r="AK3">
        <v>68361.600000000006</v>
      </c>
      <c r="AL3">
        <v>1.9452441136544492</v>
      </c>
    </row>
    <row r="4" spans="1:38" x14ac:dyDescent="0.25">
      <c r="B4">
        <v>112434</v>
      </c>
      <c r="C4">
        <v>26335</v>
      </c>
      <c r="D4">
        <v>22172</v>
      </c>
      <c r="E4">
        <v>78926</v>
      </c>
      <c r="F4">
        <v>99588</v>
      </c>
      <c r="H4">
        <v>130460</v>
      </c>
      <c r="J4">
        <f t="shared" si="0"/>
        <v>67891</v>
      </c>
      <c r="K4">
        <f t="shared" si="1"/>
        <v>1.9216096389801298</v>
      </c>
      <c r="L4">
        <f t="shared" si="2"/>
        <v>112434</v>
      </c>
      <c r="M4">
        <f t="shared" si="3"/>
        <v>22172</v>
      </c>
      <c r="N4">
        <f t="shared" si="4"/>
        <v>67891</v>
      </c>
      <c r="O4">
        <f t="shared" si="5"/>
        <v>90262</v>
      </c>
      <c r="Q4">
        <v>-5455</v>
      </c>
      <c r="R4">
        <v>416</v>
      </c>
      <c r="T4">
        <v>-7655.6000000000058</v>
      </c>
      <c r="U4">
        <v>-777.60000000000582</v>
      </c>
      <c r="W4">
        <v>9016.4</v>
      </c>
      <c r="X4">
        <v>843.2</v>
      </c>
      <c r="AF4">
        <v>67891</v>
      </c>
      <c r="AG4">
        <v>1.9216096389801298</v>
      </c>
      <c r="AK4">
        <v>67891</v>
      </c>
      <c r="AL4">
        <v>1.9216096389801298</v>
      </c>
    </row>
    <row r="5" spans="1:38" x14ac:dyDescent="0.25">
      <c r="B5">
        <v>110560</v>
      </c>
      <c r="C5">
        <v>78087</v>
      </c>
      <c r="D5">
        <v>121403</v>
      </c>
      <c r="E5">
        <v>80345</v>
      </c>
      <c r="F5">
        <v>51697</v>
      </c>
      <c r="H5">
        <v>121689</v>
      </c>
      <c r="J5">
        <f t="shared" si="0"/>
        <v>88418.4</v>
      </c>
      <c r="K5">
        <f t="shared" si="1"/>
        <v>1.3762859314350859</v>
      </c>
      <c r="L5">
        <f t="shared" si="2"/>
        <v>121403</v>
      </c>
      <c r="M5">
        <f t="shared" si="3"/>
        <v>51697</v>
      </c>
      <c r="N5">
        <f t="shared" si="4"/>
        <v>88418.4</v>
      </c>
      <c r="O5">
        <f t="shared" si="5"/>
        <v>69706</v>
      </c>
      <c r="Q5">
        <v>2748</v>
      </c>
      <c r="R5">
        <v>50</v>
      </c>
      <c r="T5">
        <v>-1666.8000000000029</v>
      </c>
      <c r="U5">
        <v>-261.60000000000582</v>
      </c>
      <c r="W5">
        <v>7754.4000000000005</v>
      </c>
      <c r="X5">
        <v>2048</v>
      </c>
      <c r="AB5">
        <v>88418.4</v>
      </c>
      <c r="AC5">
        <v>1.3762859314350859</v>
      </c>
      <c r="AK5">
        <v>88418.4</v>
      </c>
      <c r="AL5">
        <v>1.3762859314350859</v>
      </c>
    </row>
    <row r="6" spans="1:38" x14ac:dyDescent="0.25">
      <c r="B6">
        <v>100531</v>
      </c>
      <c r="C6">
        <v>8964</v>
      </c>
      <c r="D6">
        <v>82152</v>
      </c>
      <c r="E6">
        <v>65402</v>
      </c>
      <c r="F6">
        <v>30734</v>
      </c>
      <c r="H6">
        <v>86402</v>
      </c>
      <c r="J6">
        <f t="shared" si="0"/>
        <v>57556.6</v>
      </c>
      <c r="K6">
        <f t="shared" si="1"/>
        <v>1.5011658089602236</v>
      </c>
      <c r="L6">
        <f t="shared" si="2"/>
        <v>100531</v>
      </c>
      <c r="M6">
        <f t="shared" si="3"/>
        <v>8964</v>
      </c>
      <c r="N6">
        <f t="shared" si="4"/>
        <v>57556.6</v>
      </c>
      <c r="O6">
        <f t="shared" si="5"/>
        <v>91567</v>
      </c>
      <c r="Q6">
        <v>671</v>
      </c>
      <c r="R6">
        <v>546</v>
      </c>
      <c r="T6">
        <v>-3033.2000000000044</v>
      </c>
      <c r="U6">
        <v>391.19999999999709</v>
      </c>
      <c r="W6">
        <v>4605.2</v>
      </c>
      <c r="X6">
        <v>484</v>
      </c>
      <c r="Z6">
        <v>57556.6</v>
      </c>
      <c r="AA6">
        <v>1.5011658089602236</v>
      </c>
      <c r="AK6">
        <v>57556.6</v>
      </c>
      <c r="AL6">
        <v>1.5011658089602236</v>
      </c>
    </row>
    <row r="7" spans="1:38" x14ac:dyDescent="0.25">
      <c r="B7">
        <v>102965</v>
      </c>
      <c r="C7">
        <v>53335</v>
      </c>
      <c r="D7">
        <v>84322</v>
      </c>
      <c r="E7">
        <v>107096</v>
      </c>
      <c r="F7">
        <v>89776</v>
      </c>
      <c r="H7">
        <v>100329</v>
      </c>
      <c r="J7">
        <f t="shared" si="0"/>
        <v>87498.8</v>
      </c>
      <c r="K7">
        <f t="shared" si="1"/>
        <v>1.1466328681079054</v>
      </c>
      <c r="L7">
        <f t="shared" si="2"/>
        <v>107096</v>
      </c>
      <c r="M7">
        <f t="shared" si="3"/>
        <v>53335</v>
      </c>
      <c r="N7">
        <f t="shared" si="4"/>
        <v>87498.8</v>
      </c>
      <c r="O7">
        <f t="shared" si="5"/>
        <v>53761</v>
      </c>
      <c r="Q7">
        <v>-10494</v>
      </c>
      <c r="R7">
        <v>-2005</v>
      </c>
      <c r="T7">
        <v>-4259.1999999999971</v>
      </c>
      <c r="U7">
        <v>-316.80000000000291</v>
      </c>
      <c r="W7">
        <v>8146.0000000000009</v>
      </c>
      <c r="X7">
        <v>748</v>
      </c>
      <c r="AB7">
        <v>87498.8</v>
      </c>
      <c r="AC7">
        <v>1.1466328681079054</v>
      </c>
      <c r="AI7">
        <v>87498.8</v>
      </c>
      <c r="AJ7">
        <v>1.1466328681079054</v>
      </c>
    </row>
    <row r="8" spans="1:38" x14ac:dyDescent="0.25">
      <c r="B8">
        <v>10155</v>
      </c>
      <c r="C8">
        <v>10440</v>
      </c>
      <c r="D8">
        <v>33144</v>
      </c>
      <c r="E8">
        <v>103312</v>
      </c>
      <c r="F8">
        <v>113729</v>
      </c>
      <c r="H8">
        <v>79151</v>
      </c>
      <c r="J8">
        <f t="shared" si="0"/>
        <v>54156</v>
      </c>
      <c r="K8">
        <f t="shared" si="1"/>
        <v>1.4615370411404092</v>
      </c>
      <c r="L8">
        <f t="shared" si="2"/>
        <v>113729</v>
      </c>
      <c r="M8">
        <f t="shared" si="3"/>
        <v>10155</v>
      </c>
      <c r="N8">
        <f t="shared" si="4"/>
        <v>54156</v>
      </c>
      <c r="O8">
        <f t="shared" si="5"/>
        <v>103574</v>
      </c>
      <c r="Q8">
        <v>308</v>
      </c>
      <c r="R8">
        <v>-2</v>
      </c>
      <c r="T8">
        <v>921.59999999999854</v>
      </c>
      <c r="U8">
        <v>-501</v>
      </c>
      <c r="W8">
        <v>9825.6</v>
      </c>
      <c r="X8">
        <v>705</v>
      </c>
      <c r="Z8">
        <v>54156</v>
      </c>
      <c r="AA8">
        <v>1.4615370411404092</v>
      </c>
      <c r="AK8">
        <v>54156</v>
      </c>
      <c r="AL8">
        <v>1.4615370411404092</v>
      </c>
    </row>
    <row r="9" spans="1:38" x14ac:dyDescent="0.25">
      <c r="B9">
        <v>60031</v>
      </c>
      <c r="C9">
        <v>70519</v>
      </c>
      <c r="D9">
        <v>38214</v>
      </c>
      <c r="E9">
        <v>76861</v>
      </c>
      <c r="F9">
        <v>116577</v>
      </c>
      <c r="H9">
        <v>89427</v>
      </c>
      <c r="J9">
        <f t="shared" si="0"/>
        <v>72440.399999999994</v>
      </c>
      <c r="K9">
        <f t="shared" si="1"/>
        <v>1.2344906985604718</v>
      </c>
      <c r="L9">
        <f t="shared" si="2"/>
        <v>116577</v>
      </c>
      <c r="M9">
        <f t="shared" si="3"/>
        <v>38214</v>
      </c>
      <c r="N9">
        <f t="shared" si="4"/>
        <v>72440.399999999994</v>
      </c>
      <c r="O9">
        <f t="shared" si="5"/>
        <v>78363</v>
      </c>
      <c r="Q9">
        <v>4557</v>
      </c>
      <c r="R9">
        <v>-1070</v>
      </c>
      <c r="T9">
        <v>-4336.2000000000116</v>
      </c>
      <c r="U9">
        <v>-1008.8000000000029</v>
      </c>
      <c r="W9">
        <v>6042.6</v>
      </c>
      <c r="X9">
        <v>1420</v>
      </c>
      <c r="AB9">
        <v>72440.399999999994</v>
      </c>
      <c r="AC9">
        <v>1.2344906985604718</v>
      </c>
      <c r="AI9">
        <v>72440.399999999994</v>
      </c>
      <c r="AJ9">
        <v>1.2344906985604718</v>
      </c>
    </row>
    <row r="10" spans="1:38" x14ac:dyDescent="0.25">
      <c r="B10">
        <v>31292</v>
      </c>
      <c r="C10">
        <v>56014</v>
      </c>
      <c r="D10">
        <v>79620</v>
      </c>
      <c r="E10">
        <v>83492</v>
      </c>
      <c r="F10">
        <v>13749</v>
      </c>
      <c r="H10">
        <v>62981</v>
      </c>
      <c r="J10">
        <f t="shared" si="0"/>
        <v>52833.4</v>
      </c>
      <c r="K10">
        <f t="shared" si="1"/>
        <v>1.1920678964442948</v>
      </c>
      <c r="L10">
        <f t="shared" si="2"/>
        <v>83492</v>
      </c>
      <c r="M10">
        <f t="shared" si="3"/>
        <v>13749</v>
      </c>
      <c r="N10">
        <f t="shared" si="4"/>
        <v>52833.4</v>
      </c>
      <c r="O10">
        <f t="shared" si="5"/>
        <v>69743</v>
      </c>
      <c r="Q10">
        <v>-4177</v>
      </c>
      <c r="R10">
        <v>-280</v>
      </c>
      <c r="T10">
        <v>-2713.4000000000015</v>
      </c>
      <c r="U10">
        <v>-538.59999999999854</v>
      </c>
      <c r="W10">
        <v>6419</v>
      </c>
      <c r="X10">
        <v>977.4</v>
      </c>
      <c r="Z10">
        <v>52833.4</v>
      </c>
      <c r="AA10">
        <v>1.1920678964442948</v>
      </c>
      <c r="AK10">
        <v>52833.4</v>
      </c>
      <c r="AL10">
        <v>1.1920678964442948</v>
      </c>
    </row>
    <row r="11" spans="1:38" x14ac:dyDescent="0.25">
      <c r="B11">
        <v>6496</v>
      </c>
      <c r="C11">
        <v>6274</v>
      </c>
      <c r="D11">
        <v>83597</v>
      </c>
      <c r="E11">
        <v>52168</v>
      </c>
      <c r="F11">
        <v>10515</v>
      </c>
      <c r="H11">
        <v>64869</v>
      </c>
      <c r="J11">
        <f t="shared" si="0"/>
        <v>31810</v>
      </c>
      <c r="K11">
        <f t="shared" si="1"/>
        <v>2.0392643822697263</v>
      </c>
      <c r="L11">
        <f t="shared" si="2"/>
        <v>83597</v>
      </c>
      <c r="M11">
        <f t="shared" si="3"/>
        <v>6274</v>
      </c>
      <c r="N11">
        <f t="shared" si="4"/>
        <v>31810</v>
      </c>
      <c r="O11">
        <f t="shared" si="5"/>
        <v>77323</v>
      </c>
      <c r="Q11">
        <v>-10530</v>
      </c>
      <c r="R11">
        <v>-4200</v>
      </c>
      <c r="T11">
        <v>1748.7999999999993</v>
      </c>
      <c r="U11">
        <v>355</v>
      </c>
      <c r="W11">
        <v>4136.8</v>
      </c>
      <c r="X11">
        <v>404.20000000000005</v>
      </c>
      <c r="AD11">
        <v>31810</v>
      </c>
      <c r="AE11">
        <v>2.0392643822697263</v>
      </c>
      <c r="AK11">
        <v>31810</v>
      </c>
      <c r="AL11">
        <v>2.0392643822697263</v>
      </c>
    </row>
    <row r="12" spans="1:38" x14ac:dyDescent="0.25">
      <c r="B12">
        <v>8672</v>
      </c>
      <c r="C12">
        <v>13858</v>
      </c>
      <c r="D12">
        <v>85940</v>
      </c>
      <c r="E12">
        <v>90424</v>
      </c>
      <c r="F12">
        <v>105224</v>
      </c>
      <c r="H12">
        <v>88974</v>
      </c>
      <c r="J12">
        <f t="shared" si="0"/>
        <v>60823.6</v>
      </c>
      <c r="K12">
        <f t="shared" si="1"/>
        <v>1.4628203526262833</v>
      </c>
      <c r="L12">
        <f t="shared" si="2"/>
        <v>105224</v>
      </c>
      <c r="M12">
        <f t="shared" si="3"/>
        <v>8672</v>
      </c>
      <c r="N12">
        <f t="shared" si="4"/>
        <v>60823.6</v>
      </c>
      <c r="O12">
        <f t="shared" si="5"/>
        <v>96552</v>
      </c>
      <c r="Q12">
        <v>1890</v>
      </c>
      <c r="R12">
        <v>2</v>
      </c>
      <c r="T12">
        <v>2816.7999999999956</v>
      </c>
      <c r="U12">
        <v>-586.20000000000437</v>
      </c>
      <c r="W12">
        <v>8260.4</v>
      </c>
      <c r="X12">
        <v>1873.8</v>
      </c>
      <c r="AD12">
        <v>60823.6</v>
      </c>
      <c r="AE12">
        <v>1.4628203526262833</v>
      </c>
      <c r="AK12">
        <v>60823.6</v>
      </c>
      <c r="AL12">
        <v>1.4628203526262833</v>
      </c>
    </row>
    <row r="13" spans="1:38" x14ac:dyDescent="0.25">
      <c r="B13">
        <v>96371</v>
      </c>
      <c r="C13">
        <v>32201</v>
      </c>
      <c r="D13">
        <v>107744</v>
      </c>
      <c r="E13">
        <v>77008</v>
      </c>
      <c r="F13">
        <v>72302</v>
      </c>
      <c r="H13">
        <v>132207</v>
      </c>
      <c r="J13">
        <f t="shared" si="0"/>
        <v>77125.2</v>
      </c>
      <c r="K13">
        <f t="shared" si="1"/>
        <v>1.7141868027570755</v>
      </c>
      <c r="L13">
        <f t="shared" si="2"/>
        <v>107744</v>
      </c>
      <c r="M13">
        <f t="shared" si="3"/>
        <v>32201</v>
      </c>
      <c r="N13">
        <f t="shared" si="4"/>
        <v>77125.2</v>
      </c>
      <c r="O13">
        <f t="shared" si="5"/>
        <v>75543</v>
      </c>
      <c r="Q13">
        <v>1950</v>
      </c>
      <c r="R13">
        <v>3</v>
      </c>
      <c r="T13">
        <v>1996.8000000000029</v>
      </c>
      <c r="U13">
        <v>-182.40000000000873</v>
      </c>
      <c r="W13">
        <v>5056</v>
      </c>
      <c r="X13">
        <v>1000.8</v>
      </c>
      <c r="AF13">
        <v>77125.2</v>
      </c>
      <c r="AG13">
        <v>1.7141868027570755</v>
      </c>
      <c r="AK13">
        <v>77125.2</v>
      </c>
      <c r="AL13">
        <v>1.7141868027570755</v>
      </c>
    </row>
    <row r="14" spans="1:38" x14ac:dyDescent="0.25">
      <c r="B14">
        <v>12830</v>
      </c>
      <c r="C14">
        <v>27263</v>
      </c>
      <c r="D14">
        <v>111154</v>
      </c>
      <c r="E14">
        <v>16458</v>
      </c>
      <c r="F14">
        <v>58211</v>
      </c>
      <c r="H14">
        <v>66793</v>
      </c>
      <c r="J14">
        <f t="shared" si="0"/>
        <v>45183.199999999997</v>
      </c>
      <c r="K14">
        <f t="shared" si="1"/>
        <v>1.4782706846792615</v>
      </c>
      <c r="L14">
        <f t="shared" si="2"/>
        <v>111154</v>
      </c>
      <c r="M14">
        <f t="shared" si="3"/>
        <v>12830</v>
      </c>
      <c r="N14">
        <f t="shared" si="4"/>
        <v>45183.199999999997</v>
      </c>
      <c r="O14">
        <f t="shared" si="5"/>
        <v>98324</v>
      </c>
      <c r="Q14">
        <v>-3194</v>
      </c>
      <c r="R14">
        <v>-80</v>
      </c>
      <c r="T14">
        <v>2526.7999999999956</v>
      </c>
      <c r="U14">
        <v>134.79999999999563</v>
      </c>
      <c r="W14">
        <v>6145.2</v>
      </c>
      <c r="X14">
        <v>415.6</v>
      </c>
      <c r="AD14">
        <v>45183.199999999997</v>
      </c>
      <c r="AE14">
        <v>1.4782706846792615</v>
      </c>
      <c r="AK14">
        <v>45183.199999999997</v>
      </c>
      <c r="AL14">
        <v>1.4782706846792615</v>
      </c>
    </row>
    <row r="15" spans="1:38" x14ac:dyDescent="0.25">
      <c r="B15">
        <v>29961</v>
      </c>
      <c r="C15">
        <v>54986</v>
      </c>
      <c r="D15">
        <v>113926</v>
      </c>
      <c r="E15">
        <v>88623</v>
      </c>
      <c r="F15">
        <v>31518</v>
      </c>
      <c r="H15">
        <v>128899</v>
      </c>
      <c r="J15">
        <f t="shared" si="0"/>
        <v>63802.8</v>
      </c>
      <c r="K15">
        <f t="shared" si="1"/>
        <v>2.0202718375996036</v>
      </c>
      <c r="L15">
        <f t="shared" si="2"/>
        <v>113926</v>
      </c>
      <c r="M15">
        <f t="shared" si="3"/>
        <v>29961</v>
      </c>
      <c r="N15">
        <f t="shared" si="4"/>
        <v>63802.8</v>
      </c>
      <c r="O15">
        <f t="shared" si="5"/>
        <v>83965</v>
      </c>
      <c r="Q15">
        <v>8851</v>
      </c>
      <c r="R15">
        <v>905</v>
      </c>
      <c r="T15">
        <v>-2469.5999999999913</v>
      </c>
      <c r="U15">
        <v>-64.599999999998545</v>
      </c>
      <c r="W15">
        <v>8207.6</v>
      </c>
      <c r="X15">
        <v>675.00000000000011</v>
      </c>
      <c r="AF15">
        <v>63802.8</v>
      </c>
      <c r="AG15">
        <v>2.0202718375996036</v>
      </c>
      <c r="AK15">
        <v>63802.8</v>
      </c>
      <c r="AL15">
        <v>2.0202718375996036</v>
      </c>
    </row>
    <row r="16" spans="1:38" x14ac:dyDescent="0.25">
      <c r="B16">
        <v>20010</v>
      </c>
      <c r="C16">
        <v>60052</v>
      </c>
      <c r="D16">
        <v>74058</v>
      </c>
      <c r="E16">
        <v>6266</v>
      </c>
      <c r="F16">
        <v>51268</v>
      </c>
      <c r="H16">
        <v>100629</v>
      </c>
      <c r="J16">
        <f t="shared" si="0"/>
        <v>42330.8</v>
      </c>
      <c r="K16">
        <f t="shared" si="1"/>
        <v>2.3772052500779575</v>
      </c>
      <c r="L16">
        <f t="shared" si="2"/>
        <v>74058</v>
      </c>
      <c r="M16">
        <f t="shared" si="3"/>
        <v>6266</v>
      </c>
      <c r="N16">
        <f t="shared" si="4"/>
        <v>42330.8</v>
      </c>
      <c r="O16">
        <f t="shared" si="5"/>
        <v>67792</v>
      </c>
      <c r="Q16">
        <v>5427</v>
      </c>
      <c r="R16">
        <v>-409</v>
      </c>
      <c r="T16">
        <v>4840.4000000000015</v>
      </c>
      <c r="U16">
        <v>-1760.7999999999956</v>
      </c>
      <c r="W16">
        <v>8685.1999999999989</v>
      </c>
      <c r="X16">
        <v>2098.7999999999997</v>
      </c>
      <c r="AD16">
        <v>42330.8</v>
      </c>
      <c r="AE16">
        <v>2.3772052500779575</v>
      </c>
      <c r="AK16">
        <v>42330.8</v>
      </c>
      <c r="AL16">
        <v>2.3772052500779575</v>
      </c>
    </row>
    <row r="17" spans="2:38" x14ac:dyDescent="0.25">
      <c r="B17">
        <v>10353</v>
      </c>
      <c r="C17">
        <v>9422</v>
      </c>
      <c r="D17">
        <v>63538</v>
      </c>
      <c r="E17">
        <v>45655</v>
      </c>
      <c r="F17">
        <v>78974</v>
      </c>
      <c r="H17">
        <v>81226</v>
      </c>
      <c r="J17">
        <f t="shared" si="0"/>
        <v>41588.400000000001</v>
      </c>
      <c r="K17">
        <f t="shared" si="1"/>
        <v>1.9530926893075953</v>
      </c>
      <c r="L17">
        <f t="shared" si="2"/>
        <v>78974</v>
      </c>
      <c r="M17">
        <f t="shared" si="3"/>
        <v>9422</v>
      </c>
      <c r="N17">
        <f t="shared" si="4"/>
        <v>41588.400000000001</v>
      </c>
      <c r="O17">
        <f t="shared" si="5"/>
        <v>69552</v>
      </c>
      <c r="Q17">
        <v>-11639</v>
      </c>
      <c r="R17">
        <v>-2331</v>
      </c>
      <c r="T17">
        <v>-1879.7999999999956</v>
      </c>
      <c r="U17">
        <v>237</v>
      </c>
      <c r="W17">
        <v>6641.4</v>
      </c>
      <c r="X17">
        <v>1506.5999999999997</v>
      </c>
      <c r="AD17">
        <v>41588.400000000001</v>
      </c>
      <c r="AE17">
        <v>1.9530926893075953</v>
      </c>
      <c r="AK17">
        <v>41588.400000000001</v>
      </c>
      <c r="AL17">
        <v>1.9530926893075953</v>
      </c>
    </row>
    <row r="18" spans="2:38" x14ac:dyDescent="0.25">
      <c r="B18">
        <v>111845</v>
      </c>
      <c r="C18">
        <v>30821</v>
      </c>
      <c r="D18">
        <v>52142</v>
      </c>
      <c r="E18">
        <v>20540</v>
      </c>
      <c r="F18">
        <v>86636</v>
      </c>
      <c r="H18">
        <v>104802</v>
      </c>
      <c r="J18">
        <f t="shared" si="0"/>
        <v>60396.800000000003</v>
      </c>
      <c r="K18">
        <f t="shared" si="1"/>
        <v>1.7352243827487548</v>
      </c>
      <c r="L18">
        <f t="shared" si="2"/>
        <v>111845</v>
      </c>
      <c r="M18">
        <f t="shared" si="3"/>
        <v>20540</v>
      </c>
      <c r="N18">
        <f t="shared" si="4"/>
        <v>60396.800000000003</v>
      </c>
      <c r="O18">
        <f t="shared" si="5"/>
        <v>91305</v>
      </c>
      <c r="Q18">
        <v>1236</v>
      </c>
      <c r="R18">
        <v>-2569</v>
      </c>
      <c r="T18">
        <v>2045.6000000000058</v>
      </c>
      <c r="U18">
        <v>31</v>
      </c>
      <c r="W18">
        <v>3345.6</v>
      </c>
      <c r="X18">
        <v>699.8</v>
      </c>
      <c r="AD18">
        <v>60396.800000000003</v>
      </c>
      <c r="AE18">
        <v>1.7352243827487548</v>
      </c>
      <c r="AK18">
        <v>60396.800000000003</v>
      </c>
      <c r="AL18">
        <v>1.7352243827487548</v>
      </c>
    </row>
    <row r="19" spans="2:38" x14ac:dyDescent="0.25">
      <c r="B19">
        <v>67421</v>
      </c>
      <c r="C19">
        <v>6178</v>
      </c>
      <c r="D19">
        <v>71480</v>
      </c>
      <c r="E19">
        <v>113215</v>
      </c>
      <c r="F19">
        <v>111683</v>
      </c>
      <c r="H19">
        <v>127327</v>
      </c>
      <c r="J19">
        <f t="shared" si="0"/>
        <v>73995.399999999994</v>
      </c>
      <c r="K19">
        <f t="shared" si="1"/>
        <v>1.7207421001846062</v>
      </c>
      <c r="L19">
        <f t="shared" si="2"/>
        <v>113215</v>
      </c>
      <c r="M19">
        <f t="shared" si="3"/>
        <v>6178</v>
      </c>
      <c r="N19">
        <f t="shared" si="4"/>
        <v>73995.399999999994</v>
      </c>
      <c r="O19">
        <f t="shared" si="5"/>
        <v>107037</v>
      </c>
      <c r="Q19">
        <v>7771</v>
      </c>
      <c r="R19">
        <v>0</v>
      </c>
      <c r="T19">
        <v>97</v>
      </c>
      <c r="U19">
        <v>-1265.2000000000116</v>
      </c>
      <c r="W19">
        <v>10366.199999999999</v>
      </c>
      <c r="X19">
        <v>1272.4000000000001</v>
      </c>
      <c r="AF19">
        <v>73995.399999999994</v>
      </c>
      <c r="AG19">
        <v>1.7207421001846062</v>
      </c>
      <c r="AK19">
        <v>73995.399999999994</v>
      </c>
      <c r="AL19">
        <v>1.7207421001846062</v>
      </c>
    </row>
    <row r="20" spans="2:38" x14ac:dyDescent="0.25">
      <c r="B20">
        <v>10945</v>
      </c>
      <c r="C20">
        <v>7900</v>
      </c>
      <c r="D20">
        <v>115020</v>
      </c>
      <c r="E20">
        <v>103466</v>
      </c>
      <c r="F20">
        <v>99196</v>
      </c>
      <c r="H20">
        <v>90567</v>
      </c>
      <c r="J20">
        <f t="shared" si="0"/>
        <v>67305.399999999994</v>
      </c>
      <c r="K20">
        <f t="shared" si="1"/>
        <v>1.3456126848662961</v>
      </c>
      <c r="L20">
        <f t="shared" si="2"/>
        <v>115020</v>
      </c>
      <c r="M20">
        <f t="shared" si="3"/>
        <v>7900</v>
      </c>
      <c r="N20">
        <f t="shared" si="4"/>
        <v>67305.399999999994</v>
      </c>
      <c r="O20">
        <f t="shared" si="5"/>
        <v>107120</v>
      </c>
      <c r="Q20">
        <v>-3036</v>
      </c>
      <c r="R20">
        <v>186</v>
      </c>
      <c r="T20">
        <v>3812.7999999999956</v>
      </c>
      <c r="U20">
        <v>394.79999999998836</v>
      </c>
      <c r="W20">
        <v>5130</v>
      </c>
      <c r="X20">
        <v>394.79999999999995</v>
      </c>
      <c r="AB20">
        <v>67305.399999999994</v>
      </c>
      <c r="AC20">
        <v>1.3456126848662961</v>
      </c>
      <c r="AK20">
        <v>67305.399999999994</v>
      </c>
      <c r="AL20">
        <v>1.3456126848662961</v>
      </c>
    </row>
    <row r="21" spans="2:38" x14ac:dyDescent="0.25">
      <c r="B21">
        <v>40961</v>
      </c>
      <c r="C21">
        <v>70673</v>
      </c>
      <c r="D21">
        <v>30699</v>
      </c>
      <c r="E21">
        <v>84545</v>
      </c>
      <c r="F21">
        <v>48131</v>
      </c>
      <c r="H21">
        <v>75684</v>
      </c>
      <c r="J21">
        <f t="shared" si="0"/>
        <v>55001.8</v>
      </c>
      <c r="K21">
        <f t="shared" si="1"/>
        <v>1.3760276936391171</v>
      </c>
      <c r="L21">
        <f t="shared" si="2"/>
        <v>84545</v>
      </c>
      <c r="M21">
        <f t="shared" si="3"/>
        <v>30699</v>
      </c>
      <c r="N21">
        <f t="shared" si="4"/>
        <v>55001.8</v>
      </c>
      <c r="O21">
        <f t="shared" si="5"/>
        <v>53846</v>
      </c>
      <c r="Q21">
        <v>-1191</v>
      </c>
      <c r="R21">
        <v>-552</v>
      </c>
      <c r="T21">
        <v>-938.59999999999854</v>
      </c>
      <c r="U21">
        <v>-753.59999999999854</v>
      </c>
      <c r="W21">
        <v>4230.5999999999995</v>
      </c>
      <c r="X21">
        <v>2757.2</v>
      </c>
      <c r="Z21">
        <v>55001.8</v>
      </c>
      <c r="AA21">
        <v>1.3760276936391171</v>
      </c>
      <c r="AK21">
        <v>55001.8</v>
      </c>
      <c r="AL21">
        <v>1.3760276936391171</v>
      </c>
    </row>
    <row r="22" spans="2:38" x14ac:dyDescent="0.25">
      <c r="B22">
        <v>105391</v>
      </c>
      <c r="C22">
        <v>106691</v>
      </c>
      <c r="D22">
        <v>105227</v>
      </c>
      <c r="E22">
        <v>58725</v>
      </c>
      <c r="F22">
        <v>106814</v>
      </c>
      <c r="H22">
        <v>122609</v>
      </c>
      <c r="J22">
        <f t="shared" si="0"/>
        <v>96569.600000000006</v>
      </c>
      <c r="K22">
        <f t="shared" si="1"/>
        <v>1.2696438630790641</v>
      </c>
      <c r="L22">
        <f t="shared" si="2"/>
        <v>106814</v>
      </c>
      <c r="M22">
        <f t="shared" si="3"/>
        <v>58725</v>
      </c>
      <c r="N22">
        <f t="shared" si="4"/>
        <v>96569.600000000006</v>
      </c>
      <c r="O22">
        <f t="shared" si="5"/>
        <v>48089</v>
      </c>
      <c r="Q22">
        <v>16706</v>
      </c>
      <c r="R22">
        <v>1235</v>
      </c>
      <c r="T22">
        <v>5279</v>
      </c>
      <c r="U22">
        <v>-930.79999999998836</v>
      </c>
      <c r="W22">
        <v>11756.2</v>
      </c>
      <c r="X22">
        <v>1898.8000000000002</v>
      </c>
      <c r="AB22">
        <v>96569.600000000006</v>
      </c>
      <c r="AC22">
        <v>1.2696438630790641</v>
      </c>
      <c r="AI22">
        <v>96569.600000000006</v>
      </c>
      <c r="AJ22">
        <v>1.2696438630790641</v>
      </c>
    </row>
    <row r="23" spans="2:38" x14ac:dyDescent="0.25">
      <c r="B23">
        <v>53917</v>
      </c>
      <c r="C23">
        <v>110740</v>
      </c>
      <c r="D23">
        <v>22120</v>
      </c>
      <c r="E23">
        <v>72177</v>
      </c>
      <c r="F23">
        <v>104225</v>
      </c>
      <c r="H23">
        <v>102541</v>
      </c>
      <c r="J23">
        <f t="shared" si="0"/>
        <v>72635.8</v>
      </c>
      <c r="K23">
        <f t="shared" si="1"/>
        <v>1.4117143337032152</v>
      </c>
      <c r="L23">
        <f t="shared" si="2"/>
        <v>110740</v>
      </c>
      <c r="M23">
        <f t="shared" si="3"/>
        <v>22120</v>
      </c>
      <c r="N23">
        <f t="shared" si="4"/>
        <v>72635.8</v>
      </c>
      <c r="O23">
        <f t="shared" si="5"/>
        <v>88620</v>
      </c>
      <c r="Q23">
        <v>-5699</v>
      </c>
      <c r="R23">
        <v>-1796</v>
      </c>
      <c r="T23">
        <v>-4067</v>
      </c>
      <c r="U23">
        <v>-571</v>
      </c>
      <c r="W23">
        <v>9634.6</v>
      </c>
      <c r="X23">
        <v>937.8</v>
      </c>
      <c r="AB23">
        <v>72635.8</v>
      </c>
      <c r="AC23">
        <v>1.4117143337032152</v>
      </c>
      <c r="AK23">
        <v>72635.8</v>
      </c>
      <c r="AL23">
        <v>1.4117143337032152</v>
      </c>
    </row>
    <row r="24" spans="2:38" x14ac:dyDescent="0.25">
      <c r="B24">
        <v>111477</v>
      </c>
      <c r="C24">
        <v>47729</v>
      </c>
      <c r="D24">
        <v>12454</v>
      </c>
      <c r="E24">
        <v>59609</v>
      </c>
      <c r="F24">
        <v>84898</v>
      </c>
      <c r="H24">
        <v>105200</v>
      </c>
      <c r="J24">
        <f t="shared" si="0"/>
        <v>63233.4</v>
      </c>
      <c r="K24">
        <f t="shared" si="1"/>
        <v>1.663677739928582</v>
      </c>
      <c r="L24">
        <f t="shared" si="2"/>
        <v>111477</v>
      </c>
      <c r="M24">
        <f t="shared" si="3"/>
        <v>12454</v>
      </c>
      <c r="N24">
        <f t="shared" si="4"/>
        <v>63233.4</v>
      </c>
      <c r="O24">
        <f t="shared" si="5"/>
        <v>99023</v>
      </c>
      <c r="Q24">
        <v>6308</v>
      </c>
      <c r="R24">
        <v>-1495</v>
      </c>
      <c r="T24">
        <v>1044.5999999999985</v>
      </c>
      <c r="U24">
        <v>598.20000000000437</v>
      </c>
      <c r="W24">
        <v>4449.3999999999996</v>
      </c>
      <c r="X24">
        <v>1001.8</v>
      </c>
      <c r="AD24">
        <v>63233.4</v>
      </c>
      <c r="AE24">
        <v>1.663677739928582</v>
      </c>
      <c r="AK24">
        <v>63233.4</v>
      </c>
      <c r="AL24">
        <v>1.663677739928582</v>
      </c>
    </row>
    <row r="25" spans="2:38" x14ac:dyDescent="0.25">
      <c r="B25">
        <v>76003</v>
      </c>
      <c r="C25">
        <v>57539</v>
      </c>
      <c r="D25">
        <v>23221</v>
      </c>
      <c r="E25">
        <v>53186</v>
      </c>
      <c r="F25">
        <v>106365</v>
      </c>
      <c r="H25">
        <v>67354</v>
      </c>
      <c r="J25">
        <f t="shared" si="0"/>
        <v>63262.8</v>
      </c>
      <c r="K25">
        <f t="shared" si="1"/>
        <v>1.0646699166018576</v>
      </c>
      <c r="L25">
        <f t="shared" si="2"/>
        <v>106365</v>
      </c>
      <c r="M25">
        <f t="shared" si="3"/>
        <v>23221</v>
      </c>
      <c r="N25">
        <f t="shared" si="4"/>
        <v>63262.8</v>
      </c>
      <c r="O25">
        <f t="shared" si="5"/>
        <v>83144</v>
      </c>
      <c r="Q25">
        <v>-3125</v>
      </c>
      <c r="R25">
        <v>-774</v>
      </c>
      <c r="T25">
        <v>-4288.8000000000029</v>
      </c>
      <c r="U25">
        <v>410.20000000000437</v>
      </c>
      <c r="W25">
        <v>5262.4</v>
      </c>
      <c r="X25">
        <v>1143.8000000000002</v>
      </c>
      <c r="AB25">
        <v>63262.8</v>
      </c>
      <c r="AC25">
        <v>1.0646699166018576</v>
      </c>
      <c r="AI25">
        <v>63262.8</v>
      </c>
      <c r="AJ25">
        <v>1.0646699166018576</v>
      </c>
    </row>
    <row r="26" spans="2:38" x14ac:dyDescent="0.25">
      <c r="B26">
        <v>38493</v>
      </c>
      <c r="C26">
        <v>63592</v>
      </c>
      <c r="D26">
        <v>17153</v>
      </c>
      <c r="E26">
        <v>81630</v>
      </c>
      <c r="F26">
        <v>82952</v>
      </c>
      <c r="H26">
        <v>124718</v>
      </c>
      <c r="J26">
        <f t="shared" si="0"/>
        <v>56764</v>
      </c>
      <c r="K26">
        <f t="shared" si="1"/>
        <v>2.1971319850609543</v>
      </c>
      <c r="L26">
        <f t="shared" si="2"/>
        <v>82952</v>
      </c>
      <c r="M26">
        <f t="shared" si="3"/>
        <v>17153</v>
      </c>
      <c r="N26">
        <f t="shared" si="4"/>
        <v>56764</v>
      </c>
      <c r="O26">
        <f t="shared" si="5"/>
        <v>65799</v>
      </c>
      <c r="Q26">
        <v>20045</v>
      </c>
      <c r="R26">
        <v>4057</v>
      </c>
      <c r="T26">
        <v>-7958.5999999999985</v>
      </c>
      <c r="U26">
        <v>1015.1999999999971</v>
      </c>
      <c r="W26">
        <v>13656.6</v>
      </c>
      <c r="X26">
        <v>1796.7999999999997</v>
      </c>
      <c r="AF26">
        <v>56764</v>
      </c>
      <c r="AG26">
        <v>2.1971319850609543</v>
      </c>
      <c r="AK26">
        <v>56764</v>
      </c>
      <c r="AL26">
        <v>2.1971319850609543</v>
      </c>
    </row>
    <row r="27" spans="2:38" x14ac:dyDescent="0.25">
      <c r="B27">
        <v>38667</v>
      </c>
      <c r="C27">
        <v>5340</v>
      </c>
      <c r="D27">
        <v>66958</v>
      </c>
      <c r="E27">
        <v>21394</v>
      </c>
      <c r="F27">
        <v>19866</v>
      </c>
      <c r="H27">
        <v>68614</v>
      </c>
      <c r="J27">
        <f t="shared" si="0"/>
        <v>30445</v>
      </c>
      <c r="K27">
        <f t="shared" si="1"/>
        <v>2.2537033995730007</v>
      </c>
      <c r="L27">
        <f t="shared" si="2"/>
        <v>66958</v>
      </c>
      <c r="M27">
        <f t="shared" si="3"/>
        <v>5340</v>
      </c>
      <c r="N27">
        <f t="shared" si="4"/>
        <v>30445</v>
      </c>
      <c r="O27">
        <f t="shared" si="5"/>
        <v>61618</v>
      </c>
      <c r="Q27">
        <v>5392</v>
      </c>
      <c r="R27">
        <v>111</v>
      </c>
      <c r="T27">
        <v>2917.5999999999985</v>
      </c>
      <c r="U27">
        <v>732.40000000000146</v>
      </c>
      <c r="W27">
        <v>8656</v>
      </c>
      <c r="X27">
        <v>734.4</v>
      </c>
      <c r="AD27">
        <v>30445</v>
      </c>
      <c r="AE27">
        <v>2.2537033995730007</v>
      </c>
      <c r="AK27">
        <v>30445</v>
      </c>
      <c r="AL27">
        <v>2.2537033995730007</v>
      </c>
    </row>
    <row r="28" spans="2:38" x14ac:dyDescent="0.25">
      <c r="B28">
        <v>32734</v>
      </c>
      <c r="C28">
        <v>25483</v>
      </c>
      <c r="D28">
        <v>104328</v>
      </c>
      <c r="E28">
        <v>93092</v>
      </c>
      <c r="F28">
        <v>96909</v>
      </c>
      <c r="H28">
        <v>98472</v>
      </c>
      <c r="J28">
        <f t="shared" si="0"/>
        <v>70509.2</v>
      </c>
      <c r="K28">
        <f t="shared" si="1"/>
        <v>1.3965837082253096</v>
      </c>
      <c r="L28">
        <f t="shared" si="2"/>
        <v>104328</v>
      </c>
      <c r="M28">
        <f t="shared" si="3"/>
        <v>25483</v>
      </c>
      <c r="N28">
        <f t="shared" si="4"/>
        <v>70509.2</v>
      </c>
      <c r="O28">
        <f t="shared" si="5"/>
        <v>78845</v>
      </c>
      <c r="Q28">
        <v>-6447</v>
      </c>
      <c r="R28">
        <v>0</v>
      </c>
      <c r="T28">
        <v>-2528.1999999999971</v>
      </c>
      <c r="U28">
        <v>-1467.6000000000058</v>
      </c>
      <c r="W28">
        <v>2859</v>
      </c>
      <c r="X28">
        <v>1470.4</v>
      </c>
      <c r="AB28">
        <v>70509.2</v>
      </c>
      <c r="AC28">
        <v>1.3965837082253096</v>
      </c>
      <c r="AK28">
        <v>70509.2</v>
      </c>
      <c r="AL28">
        <v>1.3965837082253096</v>
      </c>
    </row>
    <row r="29" spans="2:38" x14ac:dyDescent="0.25">
      <c r="B29">
        <v>39808</v>
      </c>
      <c r="C29">
        <v>34561</v>
      </c>
      <c r="D29">
        <v>100046</v>
      </c>
      <c r="E29">
        <v>113089</v>
      </c>
      <c r="F29">
        <v>51319</v>
      </c>
      <c r="H29">
        <v>78251</v>
      </c>
      <c r="J29">
        <f t="shared" si="0"/>
        <v>67764.600000000006</v>
      </c>
      <c r="K29">
        <f t="shared" si="1"/>
        <v>1.1547474640151347</v>
      </c>
      <c r="L29">
        <f t="shared" si="2"/>
        <v>113089</v>
      </c>
      <c r="M29">
        <f t="shared" si="3"/>
        <v>34561</v>
      </c>
      <c r="N29">
        <f t="shared" si="4"/>
        <v>67764.600000000006</v>
      </c>
      <c r="O29">
        <f t="shared" si="5"/>
        <v>78528</v>
      </c>
      <c r="Q29">
        <v>-3298</v>
      </c>
      <c r="R29">
        <v>43</v>
      </c>
      <c r="T29">
        <v>-1410.5999999999913</v>
      </c>
      <c r="U29">
        <v>-894.59999999999127</v>
      </c>
      <c r="W29">
        <v>6235.4</v>
      </c>
      <c r="X29">
        <v>1427</v>
      </c>
      <c r="AB29">
        <v>67764.600000000006</v>
      </c>
      <c r="AC29">
        <v>1.1547474640151347</v>
      </c>
      <c r="AI29">
        <v>67764.600000000006</v>
      </c>
      <c r="AJ29">
        <v>1.1547474640151347</v>
      </c>
    </row>
    <row r="30" spans="2:38" x14ac:dyDescent="0.25">
      <c r="B30">
        <v>108479</v>
      </c>
      <c r="C30">
        <v>114965</v>
      </c>
      <c r="D30">
        <v>51971</v>
      </c>
      <c r="E30">
        <v>64297</v>
      </c>
      <c r="F30">
        <v>23228</v>
      </c>
      <c r="H30">
        <v>112752</v>
      </c>
      <c r="J30">
        <f t="shared" si="0"/>
        <v>72588</v>
      </c>
      <c r="K30">
        <f t="shared" si="1"/>
        <v>1.5533145974541247</v>
      </c>
      <c r="L30">
        <f t="shared" si="2"/>
        <v>114965</v>
      </c>
      <c r="M30">
        <f t="shared" si="3"/>
        <v>23228</v>
      </c>
      <c r="N30">
        <f t="shared" si="4"/>
        <v>72588</v>
      </c>
      <c r="O30">
        <f t="shared" si="5"/>
        <v>91737</v>
      </c>
      <c r="Q30">
        <v>-10740</v>
      </c>
      <c r="R30">
        <v>342</v>
      </c>
      <c r="T30">
        <v>6807.6000000000058</v>
      </c>
      <c r="U30">
        <v>1633.1999999999971</v>
      </c>
      <c r="W30">
        <v>7007.2000000000007</v>
      </c>
      <c r="X30">
        <v>1661.9999999999998</v>
      </c>
      <c r="AF30">
        <v>72588</v>
      </c>
      <c r="AG30">
        <v>1.5533145974541247</v>
      </c>
      <c r="AK30">
        <v>72588</v>
      </c>
      <c r="AL30">
        <v>1.5533145974541247</v>
      </c>
    </row>
    <row r="31" spans="2:38" x14ac:dyDescent="0.25">
      <c r="B31">
        <v>79741</v>
      </c>
      <c r="C31">
        <v>8182</v>
      </c>
      <c r="D31">
        <v>8145</v>
      </c>
      <c r="E31">
        <v>41624</v>
      </c>
      <c r="F31">
        <v>33200</v>
      </c>
      <c r="H31">
        <v>70641</v>
      </c>
      <c r="J31">
        <f t="shared" si="0"/>
        <v>34178.400000000001</v>
      </c>
      <c r="K31">
        <f t="shared" si="1"/>
        <v>2.0668316831683167</v>
      </c>
      <c r="L31">
        <f t="shared" si="2"/>
        <v>79741</v>
      </c>
      <c r="M31">
        <f t="shared" si="3"/>
        <v>8145</v>
      </c>
      <c r="N31">
        <f t="shared" si="4"/>
        <v>34178.400000000001</v>
      </c>
      <c r="O31">
        <f t="shared" si="5"/>
        <v>71596</v>
      </c>
      <c r="Q31">
        <v>285</v>
      </c>
      <c r="R31">
        <v>1</v>
      </c>
      <c r="T31">
        <v>2370.6000000000022</v>
      </c>
      <c r="U31">
        <v>164.20000000000437</v>
      </c>
      <c r="W31">
        <v>9360.6</v>
      </c>
      <c r="X31">
        <v>1013.4000000000001</v>
      </c>
      <c r="AD31">
        <v>34178.400000000001</v>
      </c>
      <c r="AE31">
        <v>2.0668316831683167</v>
      </c>
      <c r="AK31">
        <v>34178.400000000001</v>
      </c>
      <c r="AL31">
        <v>2.0668316831683167</v>
      </c>
    </row>
    <row r="32" spans="2:38" x14ac:dyDescent="0.25">
      <c r="B32">
        <v>108947</v>
      </c>
      <c r="C32">
        <v>56534</v>
      </c>
      <c r="D32">
        <v>8218</v>
      </c>
      <c r="E32">
        <v>116028</v>
      </c>
      <c r="F32">
        <v>36747</v>
      </c>
      <c r="H32">
        <v>121719</v>
      </c>
      <c r="J32">
        <f t="shared" si="0"/>
        <v>65294.8</v>
      </c>
      <c r="K32">
        <f t="shared" si="1"/>
        <v>1.8641453837058999</v>
      </c>
      <c r="L32">
        <f t="shared" si="2"/>
        <v>116028</v>
      </c>
      <c r="M32">
        <f t="shared" si="3"/>
        <v>8218</v>
      </c>
      <c r="N32">
        <f t="shared" si="4"/>
        <v>65294.8</v>
      </c>
      <c r="O32">
        <f t="shared" si="5"/>
        <v>107810</v>
      </c>
      <c r="Q32">
        <v>5607</v>
      </c>
      <c r="R32">
        <v>-1839</v>
      </c>
      <c r="T32">
        <v>5689</v>
      </c>
      <c r="U32">
        <v>994.80000000000291</v>
      </c>
      <c r="W32">
        <v>8751.7999999999993</v>
      </c>
      <c r="X32">
        <v>994.80000000000007</v>
      </c>
      <c r="AD32">
        <v>65294.8</v>
      </c>
      <c r="AE32">
        <v>1.8641453837058999</v>
      </c>
      <c r="AK32">
        <v>65294.8</v>
      </c>
      <c r="AL32">
        <v>1.8641453837058999</v>
      </c>
    </row>
    <row r="33" spans="2:38" x14ac:dyDescent="0.25">
      <c r="B33">
        <v>111171</v>
      </c>
      <c r="C33">
        <v>106839</v>
      </c>
      <c r="D33">
        <v>6297</v>
      </c>
      <c r="E33">
        <v>64877</v>
      </c>
      <c r="F33">
        <v>10722</v>
      </c>
      <c r="H33">
        <v>112212</v>
      </c>
      <c r="J33">
        <f t="shared" si="0"/>
        <v>59981.2</v>
      </c>
      <c r="K33">
        <f t="shared" si="1"/>
        <v>1.8707861796696299</v>
      </c>
      <c r="L33">
        <f t="shared" si="2"/>
        <v>111171</v>
      </c>
      <c r="M33">
        <f t="shared" si="3"/>
        <v>6297</v>
      </c>
      <c r="N33">
        <f t="shared" si="4"/>
        <v>59981.2</v>
      </c>
      <c r="O33">
        <f t="shared" si="5"/>
        <v>104874</v>
      </c>
      <c r="Q33">
        <v>22176</v>
      </c>
      <c r="R33">
        <v>-63</v>
      </c>
      <c r="T33">
        <v>5762.7999999999956</v>
      </c>
      <c r="U33">
        <v>2861.5999999999985</v>
      </c>
      <c r="W33">
        <v>5762.8</v>
      </c>
      <c r="X33">
        <v>2861.6000000000004</v>
      </c>
      <c r="AD33">
        <v>59981.2</v>
      </c>
      <c r="AE33">
        <v>1.8707861796696299</v>
      </c>
      <c r="AK33">
        <v>59981.2</v>
      </c>
      <c r="AL33">
        <v>1.8707861796696299</v>
      </c>
    </row>
    <row r="34" spans="2:38" x14ac:dyDescent="0.25">
      <c r="B34">
        <v>106667</v>
      </c>
      <c r="C34">
        <v>92877</v>
      </c>
      <c r="D34">
        <v>12982</v>
      </c>
      <c r="E34">
        <v>38427</v>
      </c>
      <c r="F34">
        <v>23431</v>
      </c>
      <c r="H34">
        <v>100158</v>
      </c>
      <c r="J34">
        <f t="shared" ref="J34:J65" si="6">AVERAGE(B34:F34)</f>
        <v>54876.800000000003</v>
      </c>
      <c r="K34">
        <f t="shared" ref="K34:K65" si="7">H34/J34</f>
        <v>1.8251428654732054</v>
      </c>
      <c r="L34">
        <f t="shared" ref="L34:L65" si="8">MAX(B34:F34)</f>
        <v>106667</v>
      </c>
      <c r="M34">
        <f t="shared" ref="M34:M65" si="9">MIN(B34:F34)</f>
        <v>12982</v>
      </c>
      <c r="N34">
        <f t="shared" ref="N34:N65" si="10">AVERAGE(B34:F34)</f>
        <v>54876.800000000003</v>
      </c>
      <c r="O34">
        <f t="shared" ref="O34:O65" si="11">L34-M34</f>
        <v>93685</v>
      </c>
      <c r="Q34">
        <v>-1932</v>
      </c>
      <c r="R34">
        <v>-7</v>
      </c>
      <c r="T34">
        <v>-4138.5999999999985</v>
      </c>
      <c r="U34">
        <v>-497.19999999999709</v>
      </c>
      <c r="W34">
        <v>5051</v>
      </c>
      <c r="X34">
        <v>912</v>
      </c>
      <c r="AD34">
        <v>54876.800000000003</v>
      </c>
      <c r="AE34">
        <v>1.8251428654732054</v>
      </c>
      <c r="AK34">
        <v>54876.800000000003</v>
      </c>
      <c r="AL34">
        <v>1.8251428654732054</v>
      </c>
    </row>
    <row r="35" spans="2:38" x14ac:dyDescent="0.25">
      <c r="B35">
        <v>21976</v>
      </c>
      <c r="C35">
        <v>59293</v>
      </c>
      <c r="D35">
        <v>30757</v>
      </c>
      <c r="E35">
        <v>37039</v>
      </c>
      <c r="F35">
        <v>83995</v>
      </c>
      <c r="H35">
        <v>60604</v>
      </c>
      <c r="J35">
        <f t="shared" si="6"/>
        <v>46612</v>
      </c>
      <c r="K35">
        <f t="shared" si="7"/>
        <v>1.3001802111044367</v>
      </c>
      <c r="L35">
        <f t="shared" si="8"/>
        <v>83995</v>
      </c>
      <c r="M35">
        <f t="shared" si="9"/>
        <v>21976</v>
      </c>
      <c r="N35">
        <f t="shared" si="10"/>
        <v>46612</v>
      </c>
      <c r="O35">
        <f t="shared" si="11"/>
        <v>62019</v>
      </c>
      <c r="Q35">
        <v>2056</v>
      </c>
      <c r="R35">
        <v>3254</v>
      </c>
      <c r="T35">
        <v>3709.5999999999985</v>
      </c>
      <c r="U35">
        <v>472.80000000000291</v>
      </c>
      <c r="W35">
        <v>7907.2</v>
      </c>
      <c r="X35">
        <v>1944.8000000000002</v>
      </c>
      <c r="Z35">
        <v>46612</v>
      </c>
      <c r="AA35">
        <v>1.3001802111044367</v>
      </c>
      <c r="AK35">
        <v>46612</v>
      </c>
      <c r="AL35">
        <v>1.3001802111044367</v>
      </c>
    </row>
    <row r="36" spans="2:38" x14ac:dyDescent="0.25">
      <c r="B36">
        <v>29477</v>
      </c>
      <c r="C36">
        <v>6426</v>
      </c>
      <c r="D36">
        <v>103758</v>
      </c>
      <c r="E36">
        <v>50942</v>
      </c>
      <c r="F36">
        <v>29161</v>
      </c>
      <c r="H36">
        <v>108811</v>
      </c>
      <c r="J36">
        <f t="shared" si="6"/>
        <v>43952.800000000003</v>
      </c>
      <c r="K36">
        <f t="shared" si="7"/>
        <v>2.4756329517118361</v>
      </c>
      <c r="L36">
        <f t="shared" si="8"/>
        <v>103758</v>
      </c>
      <c r="M36">
        <f t="shared" si="9"/>
        <v>6426</v>
      </c>
      <c r="N36">
        <f t="shared" si="10"/>
        <v>43952.800000000003</v>
      </c>
      <c r="O36">
        <f t="shared" si="11"/>
        <v>97332</v>
      </c>
      <c r="Q36">
        <v>7459</v>
      </c>
      <c r="R36">
        <v>-844</v>
      </c>
      <c r="T36">
        <v>3436.6000000000058</v>
      </c>
      <c r="U36">
        <v>294.60000000000582</v>
      </c>
      <c r="W36">
        <v>3436.6000000000004</v>
      </c>
      <c r="X36">
        <v>941.8</v>
      </c>
      <c r="AD36">
        <v>43952.800000000003</v>
      </c>
      <c r="AE36">
        <v>2.4756329517118361</v>
      </c>
      <c r="AK36">
        <v>43952.800000000003</v>
      </c>
      <c r="AL36">
        <v>2.4756329517118361</v>
      </c>
    </row>
    <row r="37" spans="2:38" x14ac:dyDescent="0.25">
      <c r="B37">
        <v>68604</v>
      </c>
      <c r="C37">
        <v>96279</v>
      </c>
      <c r="D37">
        <v>49974</v>
      </c>
      <c r="E37">
        <v>61477</v>
      </c>
      <c r="F37">
        <v>36641</v>
      </c>
      <c r="H37">
        <v>91739</v>
      </c>
      <c r="J37">
        <f t="shared" si="6"/>
        <v>62595</v>
      </c>
      <c r="K37">
        <f t="shared" si="7"/>
        <v>1.4655962936336768</v>
      </c>
      <c r="L37">
        <f t="shared" si="8"/>
        <v>96279</v>
      </c>
      <c r="M37">
        <f t="shared" si="9"/>
        <v>36641</v>
      </c>
      <c r="N37">
        <f t="shared" si="10"/>
        <v>62595</v>
      </c>
      <c r="O37">
        <f t="shared" si="11"/>
        <v>59638</v>
      </c>
      <c r="Q37">
        <v>-1495</v>
      </c>
      <c r="R37">
        <v>-27</v>
      </c>
      <c r="T37">
        <v>-3726.6000000000058</v>
      </c>
      <c r="U37">
        <v>-1589.8000000000029</v>
      </c>
      <c r="W37">
        <v>5972.6</v>
      </c>
      <c r="X37">
        <v>3610.2</v>
      </c>
      <c r="AB37">
        <v>62595</v>
      </c>
      <c r="AC37">
        <v>1.4655962936336768</v>
      </c>
      <c r="AK37">
        <v>62595</v>
      </c>
      <c r="AL37">
        <v>1.4655962936336768</v>
      </c>
    </row>
    <row r="38" spans="2:38" x14ac:dyDescent="0.25">
      <c r="B38">
        <v>6549</v>
      </c>
      <c r="C38">
        <v>110181</v>
      </c>
      <c r="D38">
        <v>59602</v>
      </c>
      <c r="E38">
        <v>48410</v>
      </c>
      <c r="F38">
        <v>103164</v>
      </c>
      <c r="H38">
        <v>95979</v>
      </c>
      <c r="J38">
        <f t="shared" si="6"/>
        <v>65581.2</v>
      </c>
      <c r="K38">
        <f t="shared" si="7"/>
        <v>1.4635139338712924</v>
      </c>
      <c r="L38">
        <f t="shared" si="8"/>
        <v>110181</v>
      </c>
      <c r="M38">
        <f t="shared" si="9"/>
        <v>6549</v>
      </c>
      <c r="N38">
        <f t="shared" si="10"/>
        <v>65581.2</v>
      </c>
      <c r="O38">
        <f t="shared" si="11"/>
        <v>103632</v>
      </c>
      <c r="Q38">
        <v>6435</v>
      </c>
      <c r="R38">
        <v>-162</v>
      </c>
      <c r="T38">
        <v>2113.1999999999971</v>
      </c>
      <c r="U38">
        <v>1259.7999999999956</v>
      </c>
      <c r="W38">
        <v>7240.8000000000011</v>
      </c>
      <c r="X38">
        <v>1831.8000000000002</v>
      </c>
      <c r="AB38">
        <v>65581.2</v>
      </c>
      <c r="AC38">
        <v>1.4635139338712924</v>
      </c>
      <c r="AK38">
        <v>65581.2</v>
      </c>
      <c r="AL38">
        <v>1.4635139338712924</v>
      </c>
    </row>
    <row r="39" spans="2:38" x14ac:dyDescent="0.25">
      <c r="B39">
        <v>109439</v>
      </c>
      <c r="C39">
        <v>34104</v>
      </c>
      <c r="D39">
        <v>101805</v>
      </c>
      <c r="E39">
        <v>41592</v>
      </c>
      <c r="F39">
        <v>77361</v>
      </c>
      <c r="H39">
        <v>79724</v>
      </c>
      <c r="J39">
        <f t="shared" si="6"/>
        <v>72860.2</v>
      </c>
      <c r="K39">
        <f t="shared" si="7"/>
        <v>1.0942050666893586</v>
      </c>
      <c r="L39">
        <f t="shared" si="8"/>
        <v>109439</v>
      </c>
      <c r="M39">
        <f t="shared" si="9"/>
        <v>34104</v>
      </c>
      <c r="N39">
        <f t="shared" si="10"/>
        <v>72860.2</v>
      </c>
      <c r="O39">
        <f t="shared" si="11"/>
        <v>75335</v>
      </c>
      <c r="Q39">
        <v>-7237</v>
      </c>
      <c r="R39">
        <v>4377</v>
      </c>
      <c r="T39">
        <v>-8639.6000000000058</v>
      </c>
      <c r="U39">
        <v>1698.8000000000029</v>
      </c>
      <c r="W39">
        <v>8820.8000000000011</v>
      </c>
      <c r="X39">
        <v>1778.8</v>
      </c>
      <c r="AB39">
        <v>72860.2</v>
      </c>
      <c r="AC39">
        <v>1.0942050666893586</v>
      </c>
      <c r="AI39">
        <v>72860.2</v>
      </c>
      <c r="AJ39">
        <v>1.0942050666893586</v>
      </c>
    </row>
    <row r="40" spans="2:38" x14ac:dyDescent="0.25">
      <c r="B40">
        <v>23384</v>
      </c>
      <c r="C40">
        <v>116651</v>
      </c>
      <c r="D40">
        <v>44403</v>
      </c>
      <c r="E40">
        <v>112002</v>
      </c>
      <c r="F40">
        <v>49318</v>
      </c>
      <c r="H40">
        <v>90226</v>
      </c>
      <c r="J40">
        <f t="shared" si="6"/>
        <v>69151.600000000006</v>
      </c>
      <c r="K40">
        <f t="shared" si="7"/>
        <v>1.3047565059955228</v>
      </c>
      <c r="L40">
        <f t="shared" si="8"/>
        <v>116651</v>
      </c>
      <c r="M40">
        <f t="shared" si="9"/>
        <v>23384</v>
      </c>
      <c r="N40">
        <f t="shared" si="10"/>
        <v>69151.600000000006</v>
      </c>
      <c r="O40">
        <f t="shared" si="11"/>
        <v>93267</v>
      </c>
      <c r="Q40">
        <v>-671</v>
      </c>
      <c r="R40">
        <v>-3853</v>
      </c>
      <c r="T40">
        <v>3961.6000000000058</v>
      </c>
      <c r="U40">
        <v>-336.19999999999709</v>
      </c>
      <c r="W40">
        <v>6058.4000000000005</v>
      </c>
      <c r="X40">
        <v>354.2</v>
      </c>
      <c r="AB40">
        <v>69151.600000000006</v>
      </c>
      <c r="AC40">
        <v>1.3047565059955228</v>
      </c>
      <c r="AK40">
        <v>69151.600000000006</v>
      </c>
      <c r="AL40">
        <v>1.3047565059955228</v>
      </c>
    </row>
    <row r="41" spans="2:38" x14ac:dyDescent="0.25">
      <c r="B41">
        <v>54463</v>
      </c>
      <c r="C41">
        <v>33882</v>
      </c>
      <c r="D41">
        <v>6073</v>
      </c>
      <c r="E41">
        <v>13719</v>
      </c>
      <c r="F41">
        <v>93802</v>
      </c>
      <c r="H41">
        <v>54174</v>
      </c>
      <c r="J41">
        <f t="shared" si="6"/>
        <v>40387.800000000003</v>
      </c>
      <c r="K41">
        <f t="shared" si="7"/>
        <v>1.3413456538855792</v>
      </c>
      <c r="L41">
        <f t="shared" si="8"/>
        <v>93802</v>
      </c>
      <c r="M41">
        <f t="shared" si="9"/>
        <v>6073</v>
      </c>
      <c r="N41">
        <f t="shared" si="10"/>
        <v>40387.800000000003</v>
      </c>
      <c r="O41">
        <f t="shared" si="11"/>
        <v>87729</v>
      </c>
      <c r="Q41">
        <v>-4128</v>
      </c>
      <c r="R41">
        <v>1953</v>
      </c>
      <c r="T41">
        <v>-3400.1999999999971</v>
      </c>
      <c r="U41">
        <v>-1281.5999999999985</v>
      </c>
      <c r="W41">
        <v>7994.2</v>
      </c>
      <c r="X41">
        <v>1619.2</v>
      </c>
      <c r="Z41">
        <v>40387.800000000003</v>
      </c>
      <c r="AA41">
        <v>1.3413456538855792</v>
      </c>
      <c r="AI41">
        <v>40387.800000000003</v>
      </c>
      <c r="AJ41">
        <v>1.3413456538855792</v>
      </c>
    </row>
    <row r="42" spans="2:38" x14ac:dyDescent="0.25">
      <c r="B42">
        <v>26728</v>
      </c>
      <c r="C42">
        <v>45770</v>
      </c>
      <c r="D42">
        <v>109221</v>
      </c>
      <c r="E42">
        <v>14492</v>
      </c>
      <c r="F42">
        <v>49691</v>
      </c>
      <c r="H42">
        <v>53923</v>
      </c>
      <c r="J42">
        <f t="shared" si="6"/>
        <v>49180.4</v>
      </c>
      <c r="K42">
        <f t="shared" si="7"/>
        <v>1.096432725232003</v>
      </c>
      <c r="L42">
        <f t="shared" si="8"/>
        <v>109221</v>
      </c>
      <c r="M42">
        <f t="shared" si="9"/>
        <v>14492</v>
      </c>
      <c r="N42">
        <f t="shared" si="10"/>
        <v>49180.4</v>
      </c>
      <c r="O42">
        <f t="shared" si="11"/>
        <v>94729</v>
      </c>
      <c r="Q42">
        <v>1279</v>
      </c>
      <c r="R42">
        <v>-4946</v>
      </c>
      <c r="T42">
        <v>-1200.4000000000015</v>
      </c>
      <c r="U42">
        <v>-1861.5999999999985</v>
      </c>
      <c r="W42">
        <v>4453.2</v>
      </c>
      <c r="X42">
        <v>2119.6</v>
      </c>
      <c r="Z42">
        <v>49180.4</v>
      </c>
      <c r="AA42">
        <v>1.096432725232003</v>
      </c>
      <c r="AK42">
        <v>49180.4</v>
      </c>
      <c r="AL42">
        <v>1.096432725232003</v>
      </c>
    </row>
    <row r="43" spans="2:38" x14ac:dyDescent="0.25">
      <c r="B43">
        <v>10494</v>
      </c>
      <c r="C43">
        <v>74457</v>
      </c>
      <c r="D43">
        <v>31194</v>
      </c>
      <c r="E43">
        <v>33521</v>
      </c>
      <c r="F43">
        <v>95972</v>
      </c>
      <c r="H43">
        <v>57112</v>
      </c>
      <c r="J43">
        <f t="shared" si="6"/>
        <v>49127.6</v>
      </c>
      <c r="K43">
        <f t="shared" si="7"/>
        <v>1.1625237137576434</v>
      </c>
      <c r="L43">
        <f t="shared" si="8"/>
        <v>95972</v>
      </c>
      <c r="M43">
        <f t="shared" si="9"/>
        <v>10494</v>
      </c>
      <c r="N43">
        <f t="shared" si="10"/>
        <v>49127.6</v>
      </c>
      <c r="O43">
        <f t="shared" si="11"/>
        <v>85478</v>
      </c>
      <c r="Q43">
        <v>5821</v>
      </c>
      <c r="R43">
        <v>2259</v>
      </c>
      <c r="T43">
        <v>-466</v>
      </c>
      <c r="U43">
        <v>-727.40000000000146</v>
      </c>
      <c r="W43">
        <v>5391.2</v>
      </c>
      <c r="X43">
        <v>993.40000000000009</v>
      </c>
      <c r="Z43">
        <v>49127.6</v>
      </c>
      <c r="AA43">
        <v>1.1625237137576434</v>
      </c>
      <c r="AK43">
        <v>49127.6</v>
      </c>
      <c r="AL43">
        <v>1.1625237137576434</v>
      </c>
    </row>
    <row r="44" spans="2:38" x14ac:dyDescent="0.25">
      <c r="B44">
        <v>42333</v>
      </c>
      <c r="C44">
        <v>45042</v>
      </c>
      <c r="D44">
        <v>35976</v>
      </c>
      <c r="E44">
        <v>27286</v>
      </c>
      <c r="F44">
        <v>95551</v>
      </c>
      <c r="H44">
        <v>119607</v>
      </c>
      <c r="J44">
        <f t="shared" si="6"/>
        <v>49237.599999999999</v>
      </c>
      <c r="K44">
        <f t="shared" si="7"/>
        <v>2.4291801387557479</v>
      </c>
      <c r="L44">
        <f t="shared" si="8"/>
        <v>95551</v>
      </c>
      <c r="M44">
        <f t="shared" si="9"/>
        <v>27286</v>
      </c>
      <c r="N44">
        <f t="shared" si="10"/>
        <v>49237.599999999999</v>
      </c>
      <c r="O44">
        <f t="shared" si="11"/>
        <v>68265</v>
      </c>
      <c r="Q44">
        <v>16902</v>
      </c>
      <c r="R44">
        <v>1893</v>
      </c>
      <c r="T44">
        <v>2989.5999999999985</v>
      </c>
      <c r="U44">
        <v>-388.59999999999854</v>
      </c>
      <c r="W44">
        <v>5292.4</v>
      </c>
      <c r="X44">
        <v>893.8</v>
      </c>
      <c r="AD44">
        <v>49237.599999999999</v>
      </c>
      <c r="AE44">
        <v>2.4291801387557479</v>
      </c>
      <c r="AK44">
        <v>49237.599999999999</v>
      </c>
      <c r="AL44">
        <v>2.4291801387557479</v>
      </c>
    </row>
    <row r="45" spans="2:38" x14ac:dyDescent="0.25">
      <c r="B45">
        <v>26491</v>
      </c>
      <c r="C45">
        <v>82161</v>
      </c>
      <c r="D45">
        <v>88566</v>
      </c>
      <c r="E45">
        <v>62320</v>
      </c>
      <c r="F45">
        <v>21031</v>
      </c>
      <c r="H45">
        <v>61776</v>
      </c>
      <c r="J45">
        <f t="shared" si="6"/>
        <v>56113.8</v>
      </c>
      <c r="K45">
        <f t="shared" si="7"/>
        <v>1.100905659570373</v>
      </c>
      <c r="L45">
        <f t="shared" si="8"/>
        <v>88566</v>
      </c>
      <c r="M45">
        <f t="shared" si="9"/>
        <v>21031</v>
      </c>
      <c r="N45">
        <f t="shared" si="10"/>
        <v>56113.8</v>
      </c>
      <c r="O45">
        <f t="shared" si="11"/>
        <v>67535</v>
      </c>
      <c r="Q45">
        <v>-9687</v>
      </c>
      <c r="R45">
        <v>-61</v>
      </c>
      <c r="T45">
        <v>-3295.1999999999971</v>
      </c>
      <c r="U45">
        <v>478</v>
      </c>
      <c r="W45">
        <v>7724.8</v>
      </c>
      <c r="X45">
        <v>481.19999999999993</v>
      </c>
      <c r="Z45">
        <v>56113.8</v>
      </c>
      <c r="AA45">
        <v>1.100905659570373</v>
      </c>
      <c r="AI45">
        <v>56113.8</v>
      </c>
      <c r="AJ45">
        <v>1.100905659570373</v>
      </c>
    </row>
    <row r="46" spans="2:38" x14ac:dyDescent="0.25">
      <c r="B46">
        <v>94746</v>
      </c>
      <c r="C46">
        <v>46260</v>
      </c>
      <c r="D46">
        <v>76029</v>
      </c>
      <c r="E46">
        <v>16397</v>
      </c>
      <c r="F46">
        <v>42376</v>
      </c>
      <c r="H46">
        <v>76426</v>
      </c>
      <c r="J46">
        <f t="shared" si="6"/>
        <v>55161.599999999999</v>
      </c>
      <c r="K46">
        <f t="shared" si="7"/>
        <v>1.3854928065900918</v>
      </c>
      <c r="L46">
        <f t="shared" si="8"/>
        <v>94746</v>
      </c>
      <c r="M46">
        <f t="shared" si="9"/>
        <v>16397</v>
      </c>
      <c r="N46">
        <f t="shared" si="10"/>
        <v>55161.599999999999</v>
      </c>
      <c r="O46">
        <f t="shared" si="11"/>
        <v>78349</v>
      </c>
      <c r="Q46">
        <v>-1310</v>
      </c>
      <c r="R46">
        <v>3359</v>
      </c>
      <c r="T46">
        <v>2001</v>
      </c>
      <c r="U46">
        <v>958</v>
      </c>
      <c r="W46">
        <v>6649.4</v>
      </c>
      <c r="X46">
        <v>2349.6000000000004</v>
      </c>
      <c r="Z46">
        <v>55161.599999999999</v>
      </c>
      <c r="AA46">
        <v>1.3854928065900918</v>
      </c>
      <c r="AK46">
        <v>55161.599999999999</v>
      </c>
      <c r="AL46">
        <v>1.3854928065900918</v>
      </c>
    </row>
    <row r="47" spans="2:38" x14ac:dyDescent="0.25">
      <c r="B47">
        <v>49327</v>
      </c>
      <c r="C47">
        <v>49868</v>
      </c>
      <c r="D47">
        <v>91083</v>
      </c>
      <c r="E47">
        <v>31412</v>
      </c>
      <c r="F47">
        <v>16933</v>
      </c>
      <c r="H47">
        <v>66299</v>
      </c>
      <c r="J47">
        <f t="shared" si="6"/>
        <v>47724.6</v>
      </c>
      <c r="K47">
        <f t="shared" si="7"/>
        <v>1.3891996999451017</v>
      </c>
      <c r="L47">
        <f t="shared" si="8"/>
        <v>91083</v>
      </c>
      <c r="M47">
        <f t="shared" si="9"/>
        <v>16933</v>
      </c>
      <c r="N47">
        <f t="shared" si="10"/>
        <v>47724.6</v>
      </c>
      <c r="O47">
        <f t="shared" si="11"/>
        <v>74150</v>
      </c>
      <c r="Q47">
        <v>6767</v>
      </c>
      <c r="R47">
        <v>-39</v>
      </c>
      <c r="T47">
        <v>-2287.2000000000044</v>
      </c>
      <c r="U47">
        <v>741</v>
      </c>
      <c r="W47">
        <v>14148.4</v>
      </c>
      <c r="X47">
        <v>2420.1999999999998</v>
      </c>
      <c r="Z47">
        <v>47724.6</v>
      </c>
      <c r="AA47">
        <v>1.3891996999451017</v>
      </c>
      <c r="AK47">
        <v>47724.6</v>
      </c>
      <c r="AL47">
        <v>1.3891996999451017</v>
      </c>
    </row>
    <row r="48" spans="2:38" x14ac:dyDescent="0.25">
      <c r="B48">
        <v>110672</v>
      </c>
      <c r="C48">
        <v>54140</v>
      </c>
      <c r="D48">
        <v>18548</v>
      </c>
      <c r="E48">
        <v>113997</v>
      </c>
      <c r="F48">
        <v>87403</v>
      </c>
      <c r="H48">
        <v>119446</v>
      </c>
      <c r="J48">
        <f t="shared" si="6"/>
        <v>76952</v>
      </c>
      <c r="K48">
        <f t="shared" si="7"/>
        <v>1.5522143673978583</v>
      </c>
      <c r="L48">
        <f t="shared" si="8"/>
        <v>113997</v>
      </c>
      <c r="M48">
        <f t="shared" si="9"/>
        <v>18548</v>
      </c>
      <c r="N48">
        <f t="shared" si="10"/>
        <v>76952</v>
      </c>
      <c r="O48">
        <f t="shared" si="11"/>
        <v>95449</v>
      </c>
      <c r="Q48">
        <v>9730</v>
      </c>
      <c r="R48">
        <v>3929</v>
      </c>
      <c r="T48">
        <v>3299.6000000000058</v>
      </c>
      <c r="U48">
        <v>1496.8000000000029</v>
      </c>
      <c r="W48">
        <v>6912</v>
      </c>
      <c r="X48">
        <v>1598.3999999999999</v>
      </c>
      <c r="AB48">
        <v>76952</v>
      </c>
      <c r="AC48">
        <v>1.5522143673978583</v>
      </c>
      <c r="AK48">
        <v>76952</v>
      </c>
      <c r="AL48">
        <v>1.5522143673978583</v>
      </c>
    </row>
    <row r="49" spans="2:38" x14ac:dyDescent="0.25">
      <c r="B49">
        <v>55738</v>
      </c>
      <c r="C49">
        <v>105764</v>
      </c>
      <c r="D49">
        <v>81962</v>
      </c>
      <c r="E49">
        <v>110734</v>
      </c>
      <c r="F49">
        <v>120974</v>
      </c>
      <c r="H49">
        <v>124851</v>
      </c>
      <c r="J49">
        <f t="shared" si="6"/>
        <v>95034.4</v>
      </c>
      <c r="K49">
        <f t="shared" si="7"/>
        <v>1.3137453385300482</v>
      </c>
      <c r="L49">
        <f t="shared" si="8"/>
        <v>120974</v>
      </c>
      <c r="M49">
        <f t="shared" si="9"/>
        <v>55738</v>
      </c>
      <c r="N49">
        <f t="shared" si="10"/>
        <v>95034.4</v>
      </c>
      <c r="O49">
        <f t="shared" si="11"/>
        <v>65236</v>
      </c>
      <c r="Q49">
        <v>-2454</v>
      </c>
      <c r="R49">
        <v>-118</v>
      </c>
      <c r="T49">
        <v>3251.7999999999884</v>
      </c>
      <c r="U49">
        <v>791.79999999998836</v>
      </c>
      <c r="W49">
        <v>7412.6</v>
      </c>
      <c r="X49">
        <v>1899.4</v>
      </c>
      <c r="AB49">
        <v>95034.4</v>
      </c>
      <c r="AC49">
        <v>1.3137453385300482</v>
      </c>
      <c r="AK49">
        <v>95034.4</v>
      </c>
      <c r="AL49">
        <v>1.3137453385300482</v>
      </c>
    </row>
    <row r="50" spans="2:38" x14ac:dyDescent="0.25">
      <c r="B50">
        <v>39390</v>
      </c>
      <c r="C50">
        <v>27852</v>
      </c>
      <c r="D50">
        <v>30940</v>
      </c>
      <c r="E50">
        <v>19280</v>
      </c>
      <c r="F50">
        <v>8208</v>
      </c>
      <c r="H50">
        <v>55088</v>
      </c>
      <c r="J50">
        <f t="shared" si="6"/>
        <v>25134</v>
      </c>
      <c r="K50">
        <f t="shared" si="7"/>
        <v>2.1917721015357681</v>
      </c>
      <c r="L50">
        <f t="shared" si="8"/>
        <v>39390</v>
      </c>
      <c r="M50">
        <f t="shared" si="9"/>
        <v>8208</v>
      </c>
      <c r="N50">
        <f t="shared" si="10"/>
        <v>25134</v>
      </c>
      <c r="O50">
        <f t="shared" si="11"/>
        <v>31182</v>
      </c>
      <c r="Q50">
        <v>5765</v>
      </c>
      <c r="R50">
        <v>20</v>
      </c>
      <c r="T50">
        <v>-4115.4000000000015</v>
      </c>
      <c r="U50">
        <v>799</v>
      </c>
      <c r="W50">
        <v>8434.5999999999985</v>
      </c>
      <c r="X50">
        <v>1681.8000000000002</v>
      </c>
      <c r="AD50">
        <v>25134</v>
      </c>
      <c r="AE50">
        <v>2.1917721015357681</v>
      </c>
      <c r="AK50">
        <v>25134</v>
      </c>
      <c r="AL50">
        <v>2.1917721015357681</v>
      </c>
    </row>
    <row r="51" spans="2:38" x14ac:dyDescent="0.25">
      <c r="B51">
        <v>96087</v>
      </c>
      <c r="C51">
        <v>84437</v>
      </c>
      <c r="D51">
        <v>10585</v>
      </c>
      <c r="E51">
        <v>46142</v>
      </c>
      <c r="F51">
        <v>96788</v>
      </c>
      <c r="H51">
        <v>102009</v>
      </c>
      <c r="J51">
        <f t="shared" si="6"/>
        <v>66807.8</v>
      </c>
      <c r="K51">
        <f t="shared" si="7"/>
        <v>1.5269025473073503</v>
      </c>
      <c r="L51">
        <f t="shared" si="8"/>
        <v>96788</v>
      </c>
      <c r="M51">
        <f t="shared" si="9"/>
        <v>10585</v>
      </c>
      <c r="N51">
        <f t="shared" si="10"/>
        <v>66807.8</v>
      </c>
      <c r="O51">
        <f t="shared" si="11"/>
        <v>86203</v>
      </c>
      <c r="Q51">
        <v>-1188</v>
      </c>
      <c r="R51">
        <v>-898</v>
      </c>
      <c r="T51">
        <v>-1211.1999999999971</v>
      </c>
      <c r="U51">
        <v>-834.39999999999418</v>
      </c>
      <c r="W51">
        <v>6853.2</v>
      </c>
      <c r="X51">
        <v>847.6</v>
      </c>
      <c r="AF51">
        <v>66807.8</v>
      </c>
      <c r="AG51">
        <v>1.5269025473073503</v>
      </c>
      <c r="AK51">
        <v>66807.8</v>
      </c>
      <c r="AL51">
        <v>1.5269025473073503</v>
      </c>
    </row>
    <row r="52" spans="2:38" x14ac:dyDescent="0.25">
      <c r="B52">
        <v>33086</v>
      </c>
      <c r="C52">
        <v>42837</v>
      </c>
      <c r="D52">
        <v>112108</v>
      </c>
      <c r="E52">
        <v>43289</v>
      </c>
      <c r="F52">
        <v>38321</v>
      </c>
      <c r="H52">
        <v>66250</v>
      </c>
      <c r="J52">
        <f t="shared" si="6"/>
        <v>53928.2</v>
      </c>
      <c r="K52">
        <f t="shared" si="7"/>
        <v>1.228485282282739</v>
      </c>
      <c r="L52">
        <f t="shared" si="8"/>
        <v>112108</v>
      </c>
      <c r="M52">
        <f t="shared" si="9"/>
        <v>33086</v>
      </c>
      <c r="N52">
        <f t="shared" si="10"/>
        <v>53928.2</v>
      </c>
      <c r="O52">
        <f t="shared" si="11"/>
        <v>79022</v>
      </c>
      <c r="Q52">
        <v>-7550</v>
      </c>
      <c r="R52">
        <v>-4539</v>
      </c>
      <c r="T52">
        <v>1579.3999999999942</v>
      </c>
      <c r="U52">
        <v>255.19999999999709</v>
      </c>
      <c r="W52">
        <v>7984.2</v>
      </c>
      <c r="X52">
        <v>1358</v>
      </c>
      <c r="Z52">
        <v>53928.2</v>
      </c>
      <c r="AA52">
        <v>1.228485282282739</v>
      </c>
      <c r="AI52">
        <v>53928.2</v>
      </c>
      <c r="AJ52">
        <v>1.228485282282739</v>
      </c>
    </row>
    <row r="53" spans="2:38" x14ac:dyDescent="0.25">
      <c r="B53">
        <v>104459</v>
      </c>
      <c r="C53">
        <v>95248</v>
      </c>
      <c r="D53">
        <v>9080</v>
      </c>
      <c r="E53">
        <v>73507</v>
      </c>
      <c r="F53">
        <v>49693</v>
      </c>
      <c r="H53">
        <v>86038</v>
      </c>
      <c r="J53">
        <f t="shared" si="6"/>
        <v>66397.399999999994</v>
      </c>
      <c r="K53">
        <f t="shared" si="7"/>
        <v>1.2958037513517098</v>
      </c>
      <c r="L53">
        <f t="shared" si="8"/>
        <v>104459</v>
      </c>
      <c r="M53">
        <f t="shared" si="9"/>
        <v>9080</v>
      </c>
      <c r="N53">
        <f t="shared" si="10"/>
        <v>66397.399999999994</v>
      </c>
      <c r="O53">
        <f t="shared" si="11"/>
        <v>95379</v>
      </c>
      <c r="Q53">
        <v>1906</v>
      </c>
      <c r="R53">
        <v>-38</v>
      </c>
      <c r="T53">
        <v>-711.40000000000873</v>
      </c>
      <c r="U53">
        <v>678.39999999999418</v>
      </c>
      <c r="W53">
        <v>5868.2</v>
      </c>
      <c r="X53">
        <v>978.80000000000007</v>
      </c>
      <c r="AB53">
        <v>66397.399999999994</v>
      </c>
      <c r="AC53">
        <v>1.2958037513517098</v>
      </c>
      <c r="AK53">
        <v>66397.399999999994</v>
      </c>
      <c r="AL53">
        <v>1.2958037513517098</v>
      </c>
    </row>
    <row r="54" spans="2:38" x14ac:dyDescent="0.25">
      <c r="B54">
        <v>108837</v>
      </c>
      <c r="C54">
        <v>64833</v>
      </c>
      <c r="D54">
        <v>68105</v>
      </c>
      <c r="E54">
        <v>91856</v>
      </c>
      <c r="F54">
        <v>103493</v>
      </c>
      <c r="H54">
        <v>129833</v>
      </c>
      <c r="J54">
        <f t="shared" si="6"/>
        <v>87424.8</v>
      </c>
      <c r="K54">
        <f t="shared" si="7"/>
        <v>1.4850820362185557</v>
      </c>
      <c r="L54">
        <f t="shared" si="8"/>
        <v>108837</v>
      </c>
      <c r="M54">
        <f t="shared" si="9"/>
        <v>64833</v>
      </c>
      <c r="N54">
        <f t="shared" si="10"/>
        <v>87424.8</v>
      </c>
      <c r="O54">
        <f t="shared" si="11"/>
        <v>44004</v>
      </c>
      <c r="Q54">
        <v>-1285</v>
      </c>
      <c r="R54">
        <v>0</v>
      </c>
      <c r="T54">
        <v>-7555.8000000000029</v>
      </c>
      <c r="U54">
        <v>-133.80000000000291</v>
      </c>
      <c r="W54">
        <v>7555.8</v>
      </c>
      <c r="X54">
        <v>1405.8</v>
      </c>
      <c r="AB54">
        <v>87424.8</v>
      </c>
      <c r="AC54">
        <v>1.4850820362185557</v>
      </c>
      <c r="AK54">
        <v>87424.8</v>
      </c>
      <c r="AL54">
        <v>1.4850820362185557</v>
      </c>
    </row>
    <row r="55" spans="2:38" x14ac:dyDescent="0.25">
      <c r="B55">
        <v>63843</v>
      </c>
      <c r="C55">
        <v>15462</v>
      </c>
      <c r="D55">
        <v>101016</v>
      </c>
      <c r="E55">
        <v>30559</v>
      </c>
      <c r="F55">
        <v>95848</v>
      </c>
      <c r="H55">
        <v>108049</v>
      </c>
      <c r="J55">
        <f t="shared" si="6"/>
        <v>61345.599999999999</v>
      </c>
      <c r="K55">
        <f t="shared" si="7"/>
        <v>1.7613162150178661</v>
      </c>
      <c r="L55">
        <f t="shared" si="8"/>
        <v>101016</v>
      </c>
      <c r="M55">
        <f t="shared" si="9"/>
        <v>15462</v>
      </c>
      <c r="N55">
        <f t="shared" si="10"/>
        <v>61345.599999999999</v>
      </c>
      <c r="O55">
        <f t="shared" si="11"/>
        <v>85554</v>
      </c>
      <c r="Q55">
        <v>5467</v>
      </c>
      <c r="R55">
        <v>1610</v>
      </c>
      <c r="T55">
        <v>-2073.2000000000044</v>
      </c>
      <c r="U55">
        <v>-125.59999999999854</v>
      </c>
      <c r="W55">
        <v>6489.6</v>
      </c>
      <c r="X55">
        <v>2294</v>
      </c>
      <c r="AF55">
        <v>61345.599999999999</v>
      </c>
      <c r="AG55">
        <v>1.7613162150178661</v>
      </c>
      <c r="AK55">
        <v>61345.599999999999</v>
      </c>
      <c r="AL55">
        <v>1.7613162150178661</v>
      </c>
    </row>
    <row r="56" spans="2:38" x14ac:dyDescent="0.25">
      <c r="B56">
        <v>116551</v>
      </c>
      <c r="C56">
        <v>84466</v>
      </c>
      <c r="D56">
        <v>69795</v>
      </c>
      <c r="E56">
        <v>12406</v>
      </c>
      <c r="F56">
        <v>39505</v>
      </c>
      <c r="H56">
        <v>112283</v>
      </c>
      <c r="J56">
        <f t="shared" si="6"/>
        <v>64544.6</v>
      </c>
      <c r="K56">
        <f t="shared" si="7"/>
        <v>1.7396188062208149</v>
      </c>
      <c r="L56">
        <f t="shared" si="8"/>
        <v>116551</v>
      </c>
      <c r="M56">
        <f t="shared" si="9"/>
        <v>12406</v>
      </c>
      <c r="N56">
        <f t="shared" si="10"/>
        <v>64544.6</v>
      </c>
      <c r="O56">
        <f t="shared" si="11"/>
        <v>104145</v>
      </c>
      <c r="Q56">
        <v>6872</v>
      </c>
      <c r="R56">
        <v>-1501</v>
      </c>
      <c r="T56">
        <v>3389</v>
      </c>
      <c r="U56">
        <v>662.59999999999854</v>
      </c>
      <c r="W56">
        <v>8721.4</v>
      </c>
      <c r="X56">
        <v>662.60000000000014</v>
      </c>
      <c r="AD56">
        <v>64544.6</v>
      </c>
      <c r="AE56">
        <v>1.7396188062208149</v>
      </c>
      <c r="AK56">
        <v>64544.6</v>
      </c>
      <c r="AL56">
        <v>1.7396188062208149</v>
      </c>
    </row>
    <row r="57" spans="2:38" x14ac:dyDescent="0.25">
      <c r="B57">
        <v>109198</v>
      </c>
      <c r="C57">
        <v>109584</v>
      </c>
      <c r="D57">
        <v>101122</v>
      </c>
      <c r="E57">
        <v>13536</v>
      </c>
      <c r="F57">
        <v>103184</v>
      </c>
      <c r="H57">
        <v>143889</v>
      </c>
      <c r="J57">
        <f t="shared" si="6"/>
        <v>87324.800000000003</v>
      </c>
      <c r="K57">
        <f t="shared" si="7"/>
        <v>1.6477449705009344</v>
      </c>
      <c r="L57">
        <f t="shared" si="8"/>
        <v>109584</v>
      </c>
      <c r="M57">
        <f t="shared" si="9"/>
        <v>13536</v>
      </c>
      <c r="N57">
        <f t="shared" si="10"/>
        <v>87324.800000000003</v>
      </c>
      <c r="O57">
        <f t="shared" si="11"/>
        <v>96048</v>
      </c>
      <c r="Q57">
        <v>13386</v>
      </c>
      <c r="R57">
        <v>4638</v>
      </c>
      <c r="T57">
        <v>806.60000000000582</v>
      </c>
      <c r="U57">
        <v>1862</v>
      </c>
      <c r="W57">
        <v>9233.7999999999993</v>
      </c>
      <c r="X57">
        <v>1862</v>
      </c>
      <c r="AF57">
        <v>87324.800000000003</v>
      </c>
      <c r="AG57">
        <v>1.6477449705009344</v>
      </c>
      <c r="AK57">
        <v>87324.800000000003</v>
      </c>
      <c r="AL57">
        <v>1.6477449705009344</v>
      </c>
    </row>
    <row r="58" spans="2:38" x14ac:dyDescent="0.25">
      <c r="B58">
        <v>35446</v>
      </c>
      <c r="C58">
        <v>91474</v>
      </c>
      <c r="D58">
        <v>41263</v>
      </c>
      <c r="E58">
        <v>69411</v>
      </c>
      <c r="F58">
        <v>27655</v>
      </c>
      <c r="H58">
        <v>96105</v>
      </c>
      <c r="J58">
        <f t="shared" si="6"/>
        <v>53049.8</v>
      </c>
      <c r="K58">
        <f t="shared" si="7"/>
        <v>1.8115996667282439</v>
      </c>
      <c r="L58">
        <f t="shared" si="8"/>
        <v>91474</v>
      </c>
      <c r="M58">
        <f t="shared" si="9"/>
        <v>27655</v>
      </c>
      <c r="N58">
        <f t="shared" si="10"/>
        <v>53049.8</v>
      </c>
      <c r="O58">
        <f t="shared" si="11"/>
        <v>63819</v>
      </c>
      <c r="Q58">
        <v>8775</v>
      </c>
      <c r="R58">
        <v>-139</v>
      </c>
      <c r="T58">
        <v>504.20000000000437</v>
      </c>
      <c r="U58">
        <v>-503.59999999999854</v>
      </c>
      <c r="W58">
        <v>5465.7999999999993</v>
      </c>
      <c r="X58">
        <v>551.20000000000005</v>
      </c>
      <c r="AD58">
        <v>53049.8</v>
      </c>
      <c r="AE58">
        <v>1.8115996667282439</v>
      </c>
      <c r="AK58">
        <v>53049.8</v>
      </c>
      <c r="AL58">
        <v>1.8115996667282439</v>
      </c>
    </row>
    <row r="59" spans="2:38" x14ac:dyDescent="0.25">
      <c r="B59">
        <v>98476</v>
      </c>
      <c r="C59">
        <v>59201</v>
      </c>
      <c r="D59">
        <v>96515</v>
      </c>
      <c r="E59">
        <v>101225</v>
      </c>
      <c r="F59">
        <v>29122</v>
      </c>
      <c r="H59">
        <v>103600</v>
      </c>
      <c r="J59">
        <f t="shared" si="6"/>
        <v>76907.8</v>
      </c>
      <c r="K59">
        <f t="shared" si="7"/>
        <v>1.3470675276109836</v>
      </c>
      <c r="L59">
        <f t="shared" si="8"/>
        <v>101225</v>
      </c>
      <c r="M59">
        <f t="shared" si="9"/>
        <v>29122</v>
      </c>
      <c r="N59">
        <f t="shared" si="10"/>
        <v>76907.8</v>
      </c>
      <c r="O59">
        <f t="shared" si="11"/>
        <v>72103</v>
      </c>
      <c r="Q59">
        <v>-4271</v>
      </c>
      <c r="R59">
        <v>177</v>
      </c>
      <c r="T59">
        <v>-1172.5999999999913</v>
      </c>
      <c r="U59">
        <v>-1224</v>
      </c>
      <c r="W59">
        <v>9605.7999999999993</v>
      </c>
      <c r="X59">
        <v>1224.4000000000001</v>
      </c>
      <c r="AB59">
        <v>76907.8</v>
      </c>
      <c r="AC59">
        <v>1.3470675276109836</v>
      </c>
      <c r="AI59">
        <v>76907.8</v>
      </c>
      <c r="AJ59">
        <v>1.3470675276109836</v>
      </c>
    </row>
    <row r="60" spans="2:38" x14ac:dyDescent="0.25">
      <c r="B60">
        <v>86788</v>
      </c>
      <c r="C60">
        <v>99617</v>
      </c>
      <c r="D60">
        <v>38577</v>
      </c>
      <c r="E60">
        <v>64537</v>
      </c>
      <c r="F60">
        <v>11215</v>
      </c>
      <c r="H60">
        <v>98586</v>
      </c>
      <c r="J60">
        <f t="shared" si="6"/>
        <v>60146.8</v>
      </c>
      <c r="K60">
        <f t="shared" si="7"/>
        <v>1.6390896938823012</v>
      </c>
      <c r="L60">
        <f t="shared" si="8"/>
        <v>99617</v>
      </c>
      <c r="M60">
        <f t="shared" si="9"/>
        <v>11215</v>
      </c>
      <c r="N60">
        <f t="shared" si="10"/>
        <v>60146.8</v>
      </c>
      <c r="O60">
        <f t="shared" si="11"/>
        <v>88402</v>
      </c>
      <c r="Q60">
        <v>801</v>
      </c>
      <c r="R60">
        <v>86</v>
      </c>
      <c r="T60">
        <v>4452.4000000000015</v>
      </c>
      <c r="U60">
        <v>172.20000000000437</v>
      </c>
      <c r="W60">
        <v>9873.6</v>
      </c>
      <c r="X60">
        <v>890.6</v>
      </c>
      <c r="AD60">
        <v>60146.8</v>
      </c>
      <c r="AE60">
        <v>1.6390896938823012</v>
      </c>
      <c r="AK60">
        <v>60146.8</v>
      </c>
      <c r="AL60">
        <v>1.6390896938823012</v>
      </c>
    </row>
    <row r="61" spans="2:38" x14ac:dyDescent="0.25">
      <c r="B61">
        <v>92045</v>
      </c>
      <c r="C61">
        <v>26151</v>
      </c>
      <c r="D61">
        <v>89873</v>
      </c>
      <c r="E61">
        <v>75247</v>
      </c>
      <c r="F61">
        <v>98731</v>
      </c>
      <c r="H61">
        <v>147124</v>
      </c>
      <c r="J61">
        <f t="shared" si="6"/>
        <v>76409.399999999994</v>
      </c>
      <c r="K61">
        <f t="shared" si="7"/>
        <v>1.925469902917704</v>
      </c>
      <c r="L61">
        <f t="shared" si="8"/>
        <v>98731</v>
      </c>
      <c r="M61">
        <f t="shared" si="9"/>
        <v>26151</v>
      </c>
      <c r="N61">
        <f t="shared" si="10"/>
        <v>76409.399999999994</v>
      </c>
      <c r="O61">
        <f t="shared" si="11"/>
        <v>72580</v>
      </c>
      <c r="Q61">
        <v>27076</v>
      </c>
      <c r="R61">
        <v>4740</v>
      </c>
      <c r="T61">
        <v>-6123.6000000000058</v>
      </c>
      <c r="U61">
        <v>367.39999999999418</v>
      </c>
      <c r="W61">
        <v>8798.4</v>
      </c>
      <c r="X61">
        <v>401.40000000000003</v>
      </c>
      <c r="AB61">
        <v>76409.399999999994</v>
      </c>
      <c r="AC61">
        <v>1.925469902917704</v>
      </c>
      <c r="AK61">
        <v>76409.399999999994</v>
      </c>
      <c r="AL61">
        <v>1.925469902917704</v>
      </c>
    </row>
    <row r="62" spans="2:38" x14ac:dyDescent="0.25">
      <c r="B62">
        <v>103254</v>
      </c>
      <c r="C62">
        <v>94341</v>
      </c>
      <c r="D62">
        <v>104035</v>
      </c>
      <c r="E62">
        <v>49721</v>
      </c>
      <c r="F62">
        <v>84366</v>
      </c>
      <c r="H62">
        <v>147161</v>
      </c>
      <c r="J62">
        <f t="shared" si="6"/>
        <v>87143.4</v>
      </c>
      <c r="K62">
        <f t="shared" si="7"/>
        <v>1.688722266976042</v>
      </c>
      <c r="L62">
        <f t="shared" si="8"/>
        <v>104035</v>
      </c>
      <c r="M62">
        <f t="shared" si="9"/>
        <v>49721</v>
      </c>
      <c r="N62">
        <f t="shared" si="10"/>
        <v>87143.4</v>
      </c>
      <c r="O62">
        <f t="shared" si="11"/>
        <v>54314</v>
      </c>
      <c r="Q62">
        <v>5219</v>
      </c>
      <c r="R62">
        <v>3758</v>
      </c>
      <c r="T62">
        <v>-8575.2000000000116</v>
      </c>
      <c r="U62">
        <v>13.599999999991269</v>
      </c>
      <c r="W62">
        <v>8575.1999999999989</v>
      </c>
      <c r="X62">
        <v>1754.4</v>
      </c>
      <c r="AB62">
        <v>87143.4</v>
      </c>
      <c r="AC62">
        <v>1.688722266976042</v>
      </c>
      <c r="AK62">
        <v>87143.4</v>
      </c>
      <c r="AL62">
        <v>1.688722266976042</v>
      </c>
    </row>
    <row r="63" spans="2:38" x14ac:dyDescent="0.25">
      <c r="B63">
        <v>42933</v>
      </c>
      <c r="C63">
        <v>97207</v>
      </c>
      <c r="D63">
        <v>5003</v>
      </c>
      <c r="E63">
        <v>27339</v>
      </c>
      <c r="F63">
        <v>57176</v>
      </c>
      <c r="H63">
        <v>57786</v>
      </c>
      <c r="J63">
        <f t="shared" si="6"/>
        <v>45931.6</v>
      </c>
      <c r="K63">
        <f t="shared" si="7"/>
        <v>1.2580881136298323</v>
      </c>
      <c r="L63">
        <f t="shared" si="8"/>
        <v>97207</v>
      </c>
      <c r="M63">
        <f t="shared" si="9"/>
        <v>5003</v>
      </c>
      <c r="N63">
        <f t="shared" si="10"/>
        <v>45931.6</v>
      </c>
      <c r="O63">
        <f t="shared" si="11"/>
        <v>92204</v>
      </c>
      <c r="Q63">
        <v>5388</v>
      </c>
      <c r="R63">
        <v>112</v>
      </c>
      <c r="T63">
        <v>-316.40000000000146</v>
      </c>
      <c r="U63">
        <v>2117.1999999999971</v>
      </c>
      <c r="W63">
        <v>5906.4</v>
      </c>
      <c r="X63">
        <v>3054.4</v>
      </c>
      <c r="Z63">
        <v>45931.6</v>
      </c>
      <c r="AA63">
        <v>1.2580881136298323</v>
      </c>
      <c r="AK63">
        <v>45931.6</v>
      </c>
      <c r="AL63">
        <v>1.2580881136298323</v>
      </c>
    </row>
    <row r="64" spans="2:38" x14ac:dyDescent="0.25">
      <c r="B64">
        <v>36418</v>
      </c>
      <c r="C64">
        <v>118235</v>
      </c>
      <c r="D64">
        <v>35930</v>
      </c>
      <c r="E64">
        <v>3596</v>
      </c>
      <c r="F64">
        <v>116858</v>
      </c>
      <c r="H64">
        <v>90929</v>
      </c>
      <c r="J64">
        <f t="shared" si="6"/>
        <v>62207.4</v>
      </c>
      <c r="K64">
        <f t="shared" si="7"/>
        <v>1.4617071280908702</v>
      </c>
      <c r="L64">
        <f t="shared" si="8"/>
        <v>118235</v>
      </c>
      <c r="M64">
        <f t="shared" si="9"/>
        <v>3596</v>
      </c>
      <c r="N64">
        <f t="shared" si="10"/>
        <v>62207.4</v>
      </c>
      <c r="O64">
        <f t="shared" si="11"/>
        <v>114639</v>
      </c>
      <c r="Q64">
        <v>-10792</v>
      </c>
      <c r="R64">
        <v>108</v>
      </c>
      <c r="T64">
        <v>2208</v>
      </c>
      <c r="U64">
        <v>-838.59999999999854</v>
      </c>
      <c r="W64">
        <v>3970.3999999999996</v>
      </c>
      <c r="X64">
        <v>1355.4</v>
      </c>
      <c r="AD64">
        <v>62207.4</v>
      </c>
      <c r="AE64">
        <v>1.4617071280908702</v>
      </c>
      <c r="AK64">
        <v>62207.4</v>
      </c>
      <c r="AL64">
        <v>1.4617071280908702</v>
      </c>
    </row>
    <row r="65" spans="2:38" x14ac:dyDescent="0.25">
      <c r="B65">
        <v>55345</v>
      </c>
      <c r="C65">
        <v>31212</v>
      </c>
      <c r="D65">
        <v>64069</v>
      </c>
      <c r="E65">
        <v>116749</v>
      </c>
      <c r="F65">
        <v>111602</v>
      </c>
      <c r="H65">
        <v>113251</v>
      </c>
      <c r="J65">
        <f t="shared" si="6"/>
        <v>75795.399999999994</v>
      </c>
      <c r="K65">
        <f t="shared" si="7"/>
        <v>1.4941671922042763</v>
      </c>
      <c r="L65">
        <f t="shared" si="8"/>
        <v>116749</v>
      </c>
      <c r="M65">
        <f t="shared" si="9"/>
        <v>31212</v>
      </c>
      <c r="N65">
        <f t="shared" si="10"/>
        <v>75795.399999999994</v>
      </c>
      <c r="O65">
        <f t="shared" si="11"/>
        <v>85537</v>
      </c>
      <c r="Q65">
        <v>-19835</v>
      </c>
      <c r="R65">
        <v>-124</v>
      </c>
      <c r="T65">
        <v>-3859.4000000000087</v>
      </c>
      <c r="U65">
        <v>1385.5999999999913</v>
      </c>
      <c r="W65">
        <v>4163.3999999999996</v>
      </c>
      <c r="X65">
        <v>1385.6</v>
      </c>
      <c r="AF65">
        <v>75795.399999999994</v>
      </c>
      <c r="AG65">
        <v>1.4941671922042763</v>
      </c>
      <c r="AK65">
        <v>75795.399999999994</v>
      </c>
      <c r="AL65">
        <v>1.4941671922042763</v>
      </c>
    </row>
    <row r="66" spans="2:38" x14ac:dyDescent="0.25">
      <c r="B66">
        <v>113156</v>
      </c>
      <c r="C66">
        <v>22053</v>
      </c>
      <c r="D66">
        <v>59076</v>
      </c>
      <c r="E66">
        <v>56301</v>
      </c>
      <c r="F66">
        <v>89211</v>
      </c>
      <c r="H66">
        <v>110020</v>
      </c>
      <c r="J66">
        <f t="shared" ref="J66:J101" si="12">AVERAGE(B66:F66)</f>
        <v>67959.399999999994</v>
      </c>
      <c r="K66">
        <f t="shared" ref="K66:K97" si="13">H66/J66</f>
        <v>1.6189077596329575</v>
      </c>
      <c r="L66">
        <f t="shared" ref="L66:L101" si="14">MAX(B66:F66)</f>
        <v>113156</v>
      </c>
      <c r="M66">
        <f t="shared" ref="M66:M101" si="15">MIN(B66:F66)</f>
        <v>22053</v>
      </c>
      <c r="N66">
        <f t="shared" ref="N66:N101" si="16">AVERAGE(B66:F66)</f>
        <v>67959.399999999994</v>
      </c>
      <c r="O66">
        <f t="shared" ref="O66:O101" si="17">L66-M66</f>
        <v>91103</v>
      </c>
      <c r="Q66">
        <v>-5969</v>
      </c>
      <c r="R66">
        <v>-2055</v>
      </c>
      <c r="T66">
        <v>-1092.8000000000029</v>
      </c>
      <c r="U66">
        <v>-72.400000000008731</v>
      </c>
      <c r="W66">
        <v>12928</v>
      </c>
      <c r="X66">
        <v>1201.1999999999998</v>
      </c>
      <c r="AF66">
        <v>67959.399999999994</v>
      </c>
      <c r="AG66">
        <v>1.6189077596329575</v>
      </c>
      <c r="AK66">
        <v>67959.399999999994</v>
      </c>
      <c r="AL66">
        <v>1.6189077596329575</v>
      </c>
    </row>
    <row r="67" spans="2:38" x14ac:dyDescent="0.25">
      <c r="B67">
        <v>100623</v>
      </c>
      <c r="C67">
        <v>35567</v>
      </c>
      <c r="D67">
        <v>109724</v>
      </c>
      <c r="E67">
        <v>63386</v>
      </c>
      <c r="F67">
        <v>104487</v>
      </c>
      <c r="H67">
        <v>85853</v>
      </c>
      <c r="J67">
        <f t="shared" si="12"/>
        <v>82757.399999999994</v>
      </c>
      <c r="K67">
        <f t="shared" si="13"/>
        <v>1.0374057184010133</v>
      </c>
      <c r="L67">
        <f t="shared" si="14"/>
        <v>109724</v>
      </c>
      <c r="M67">
        <f t="shared" si="15"/>
        <v>35567</v>
      </c>
      <c r="N67">
        <f t="shared" si="16"/>
        <v>82757.399999999994</v>
      </c>
      <c r="O67">
        <f t="shared" si="17"/>
        <v>74157</v>
      </c>
      <c r="Q67">
        <v>-12178</v>
      </c>
      <c r="R67">
        <v>-3128</v>
      </c>
      <c r="T67">
        <v>-4400.4000000000087</v>
      </c>
      <c r="U67">
        <v>-254.40000000000873</v>
      </c>
      <c r="W67">
        <v>5219.5999999999995</v>
      </c>
      <c r="X67">
        <v>254.4</v>
      </c>
      <c r="AB67">
        <v>82757.399999999994</v>
      </c>
      <c r="AC67">
        <v>1.0374057184010133</v>
      </c>
      <c r="AI67">
        <v>82757.399999999994</v>
      </c>
      <c r="AJ67">
        <v>1.0374057184010133</v>
      </c>
    </row>
    <row r="68" spans="2:38" x14ac:dyDescent="0.25">
      <c r="B68">
        <v>64477</v>
      </c>
      <c r="C68">
        <v>83937</v>
      </c>
      <c r="D68">
        <v>103111</v>
      </c>
      <c r="E68">
        <v>6841</v>
      </c>
      <c r="F68">
        <v>6139</v>
      </c>
      <c r="H68">
        <v>80818</v>
      </c>
      <c r="J68">
        <f t="shared" si="12"/>
        <v>52901</v>
      </c>
      <c r="K68">
        <f t="shared" si="13"/>
        <v>1.5277215931645904</v>
      </c>
      <c r="L68">
        <f t="shared" si="14"/>
        <v>103111</v>
      </c>
      <c r="M68">
        <f t="shared" si="15"/>
        <v>6139</v>
      </c>
      <c r="N68">
        <f t="shared" si="16"/>
        <v>52901</v>
      </c>
      <c r="O68">
        <f t="shared" si="17"/>
        <v>96972</v>
      </c>
      <c r="Q68">
        <v>12307</v>
      </c>
      <c r="R68">
        <v>-24</v>
      </c>
      <c r="T68">
        <v>2643.1999999999971</v>
      </c>
      <c r="U68">
        <v>832.80000000000291</v>
      </c>
      <c r="W68">
        <v>4566.3999999999996</v>
      </c>
      <c r="X68">
        <v>1272.8000000000002</v>
      </c>
      <c r="Z68">
        <v>52901</v>
      </c>
      <c r="AA68">
        <v>1.5277215931645904</v>
      </c>
      <c r="AK68">
        <v>52901</v>
      </c>
      <c r="AL68">
        <v>1.5277215931645904</v>
      </c>
    </row>
    <row r="69" spans="2:38" x14ac:dyDescent="0.25">
      <c r="B69">
        <v>76838</v>
      </c>
      <c r="C69">
        <v>112668</v>
      </c>
      <c r="D69">
        <v>9614</v>
      </c>
      <c r="E69">
        <v>55149</v>
      </c>
      <c r="F69">
        <v>17198</v>
      </c>
      <c r="H69">
        <v>104087</v>
      </c>
      <c r="J69">
        <f t="shared" si="12"/>
        <v>54293.4</v>
      </c>
      <c r="K69">
        <f t="shared" si="13"/>
        <v>1.9171206813351163</v>
      </c>
      <c r="L69">
        <f t="shared" si="14"/>
        <v>112668</v>
      </c>
      <c r="M69">
        <f t="shared" si="15"/>
        <v>9614</v>
      </c>
      <c r="N69">
        <f t="shared" si="16"/>
        <v>54293.4</v>
      </c>
      <c r="O69">
        <f t="shared" si="17"/>
        <v>103054</v>
      </c>
      <c r="Q69">
        <v>1505</v>
      </c>
      <c r="R69">
        <v>230</v>
      </c>
      <c r="T69">
        <v>1083.5999999999985</v>
      </c>
      <c r="U69">
        <v>533</v>
      </c>
      <c r="W69">
        <v>5346</v>
      </c>
      <c r="X69">
        <v>533</v>
      </c>
      <c r="AD69">
        <v>54293.4</v>
      </c>
      <c r="AE69">
        <v>1.9171206813351163</v>
      </c>
      <c r="AK69">
        <v>54293.4</v>
      </c>
      <c r="AL69">
        <v>1.9171206813351163</v>
      </c>
    </row>
    <row r="70" spans="2:38" x14ac:dyDescent="0.25">
      <c r="B70">
        <v>103881</v>
      </c>
      <c r="C70">
        <v>60324</v>
      </c>
      <c r="D70">
        <v>35561</v>
      </c>
      <c r="E70">
        <v>24773</v>
      </c>
      <c r="F70">
        <v>60020</v>
      </c>
      <c r="H70">
        <v>60157</v>
      </c>
      <c r="J70">
        <f t="shared" si="12"/>
        <v>56911.8</v>
      </c>
      <c r="K70">
        <f t="shared" si="13"/>
        <v>1.0570215667049716</v>
      </c>
      <c r="L70">
        <f t="shared" si="14"/>
        <v>103881</v>
      </c>
      <c r="M70">
        <f t="shared" si="15"/>
        <v>24773</v>
      </c>
      <c r="N70">
        <f t="shared" si="16"/>
        <v>56911.8</v>
      </c>
      <c r="O70">
        <f t="shared" si="17"/>
        <v>79108</v>
      </c>
      <c r="Q70">
        <v>-974</v>
      </c>
      <c r="R70">
        <v>-1</v>
      </c>
      <c r="T70">
        <v>-849</v>
      </c>
      <c r="U70">
        <v>-279.59999999999854</v>
      </c>
      <c r="W70">
        <v>5989.8000000000011</v>
      </c>
      <c r="X70">
        <v>669.6</v>
      </c>
      <c r="Z70">
        <v>56911.8</v>
      </c>
      <c r="AA70">
        <v>1.0570215667049716</v>
      </c>
      <c r="AI70">
        <v>56911.8</v>
      </c>
      <c r="AJ70">
        <v>1.0570215667049716</v>
      </c>
    </row>
    <row r="71" spans="2:38" x14ac:dyDescent="0.25">
      <c r="B71">
        <v>37394</v>
      </c>
      <c r="C71">
        <v>85492</v>
      </c>
      <c r="D71">
        <v>65253</v>
      </c>
      <c r="E71">
        <v>106224</v>
      </c>
      <c r="F71">
        <v>92441</v>
      </c>
      <c r="H71">
        <v>82353</v>
      </c>
      <c r="J71">
        <f t="shared" si="12"/>
        <v>77360.800000000003</v>
      </c>
      <c r="K71">
        <f t="shared" si="13"/>
        <v>1.0645313905750715</v>
      </c>
      <c r="L71">
        <f t="shared" si="14"/>
        <v>106224</v>
      </c>
      <c r="M71">
        <f t="shared" si="15"/>
        <v>37394</v>
      </c>
      <c r="N71">
        <f t="shared" si="16"/>
        <v>77360.800000000003</v>
      </c>
      <c r="O71">
        <f t="shared" si="17"/>
        <v>68830</v>
      </c>
      <c r="Q71">
        <v>-4362</v>
      </c>
      <c r="R71">
        <v>312</v>
      </c>
      <c r="T71">
        <v>-6180.8000000000029</v>
      </c>
      <c r="U71">
        <v>189.19999999999709</v>
      </c>
      <c r="W71">
        <v>8327.1999999999989</v>
      </c>
      <c r="X71">
        <v>189.2</v>
      </c>
      <c r="AB71">
        <v>77360.800000000003</v>
      </c>
      <c r="AC71">
        <v>1.0645313905750715</v>
      </c>
      <c r="AI71">
        <v>77360.800000000003</v>
      </c>
      <c r="AJ71">
        <v>1.0645313905750715</v>
      </c>
    </row>
    <row r="72" spans="2:38" x14ac:dyDescent="0.25">
      <c r="B72">
        <v>74510</v>
      </c>
      <c r="C72">
        <v>43045</v>
      </c>
      <c r="D72">
        <v>55006</v>
      </c>
      <c r="E72">
        <v>87203</v>
      </c>
      <c r="F72">
        <v>57627</v>
      </c>
      <c r="H72">
        <v>88661</v>
      </c>
      <c r="J72">
        <f t="shared" si="12"/>
        <v>63478.2</v>
      </c>
      <c r="K72">
        <f t="shared" si="13"/>
        <v>1.3967157228780904</v>
      </c>
      <c r="L72">
        <f t="shared" si="14"/>
        <v>87203</v>
      </c>
      <c r="M72">
        <f t="shared" si="15"/>
        <v>43045</v>
      </c>
      <c r="N72">
        <f t="shared" si="16"/>
        <v>63478.2</v>
      </c>
      <c r="O72">
        <f t="shared" si="17"/>
        <v>44158</v>
      </c>
      <c r="Q72">
        <v>3176</v>
      </c>
      <c r="R72">
        <v>2117</v>
      </c>
      <c r="T72">
        <v>2494.7999999999956</v>
      </c>
      <c r="U72">
        <v>904.39999999999418</v>
      </c>
      <c r="W72">
        <v>7490.0000000000009</v>
      </c>
      <c r="X72">
        <v>1765.1999999999998</v>
      </c>
      <c r="Z72">
        <v>63478.2</v>
      </c>
      <c r="AA72">
        <v>1.3967157228780904</v>
      </c>
      <c r="AK72">
        <v>63478.2</v>
      </c>
      <c r="AL72">
        <v>1.3967157228780904</v>
      </c>
    </row>
    <row r="73" spans="2:38" x14ac:dyDescent="0.25">
      <c r="B73">
        <v>80358</v>
      </c>
      <c r="C73">
        <v>62882</v>
      </c>
      <c r="D73">
        <v>61619</v>
      </c>
      <c r="E73">
        <v>63875</v>
      </c>
      <c r="F73">
        <v>57065</v>
      </c>
      <c r="H73">
        <v>85492</v>
      </c>
      <c r="J73">
        <f t="shared" si="12"/>
        <v>65159.8</v>
      </c>
      <c r="K73">
        <f t="shared" si="13"/>
        <v>1.3120359485449617</v>
      </c>
      <c r="L73">
        <f t="shared" si="14"/>
        <v>80358</v>
      </c>
      <c r="M73">
        <f t="shared" si="15"/>
        <v>57065</v>
      </c>
      <c r="N73">
        <f t="shared" si="16"/>
        <v>65159.8</v>
      </c>
      <c r="O73">
        <f t="shared" si="17"/>
        <v>23293</v>
      </c>
      <c r="Q73">
        <v>10585</v>
      </c>
      <c r="R73">
        <v>49</v>
      </c>
      <c r="T73">
        <v>4914.4000000000015</v>
      </c>
      <c r="U73">
        <v>1231.8000000000029</v>
      </c>
      <c r="W73">
        <v>6560.4000000000005</v>
      </c>
      <c r="X73">
        <v>2688.2</v>
      </c>
      <c r="Z73">
        <v>65159.8</v>
      </c>
      <c r="AA73">
        <v>1.3120359485449617</v>
      </c>
      <c r="AI73">
        <v>65159.8</v>
      </c>
      <c r="AJ73">
        <v>1.3120359485449617</v>
      </c>
    </row>
    <row r="74" spans="2:38" x14ac:dyDescent="0.25">
      <c r="B74">
        <v>102955</v>
      </c>
      <c r="C74">
        <v>8195</v>
      </c>
      <c r="D74">
        <v>6931</v>
      </c>
      <c r="E74">
        <v>41754</v>
      </c>
      <c r="F74">
        <v>4444</v>
      </c>
      <c r="H74">
        <v>71303</v>
      </c>
      <c r="J74">
        <f t="shared" si="12"/>
        <v>32855.800000000003</v>
      </c>
      <c r="K74">
        <f t="shared" si="13"/>
        <v>2.1701799986608146</v>
      </c>
      <c r="L74">
        <f t="shared" si="14"/>
        <v>102955</v>
      </c>
      <c r="M74">
        <f t="shared" si="15"/>
        <v>4444</v>
      </c>
      <c r="N74">
        <f t="shared" si="16"/>
        <v>32855.800000000003</v>
      </c>
      <c r="O74">
        <f t="shared" si="17"/>
        <v>98511</v>
      </c>
      <c r="Q74">
        <v>-9262</v>
      </c>
      <c r="R74">
        <v>-3740</v>
      </c>
      <c r="T74">
        <v>-2494.3999999999942</v>
      </c>
      <c r="U74">
        <v>-1592.7999999999956</v>
      </c>
      <c r="W74">
        <v>4512</v>
      </c>
      <c r="X74">
        <v>2256.3999999999996</v>
      </c>
      <c r="AD74">
        <v>32855.800000000003</v>
      </c>
      <c r="AE74">
        <v>2.1701799986608146</v>
      </c>
      <c r="AK74">
        <v>32855.800000000003</v>
      </c>
      <c r="AL74">
        <v>2.1701799986608146</v>
      </c>
    </row>
    <row r="75" spans="2:38" x14ac:dyDescent="0.25">
      <c r="B75">
        <v>59161</v>
      </c>
      <c r="C75">
        <v>46866</v>
      </c>
      <c r="D75">
        <v>59815</v>
      </c>
      <c r="E75">
        <v>13734</v>
      </c>
      <c r="F75">
        <v>69827</v>
      </c>
      <c r="H75">
        <v>73250</v>
      </c>
      <c r="J75">
        <f t="shared" si="12"/>
        <v>49880.6</v>
      </c>
      <c r="K75">
        <f t="shared" si="13"/>
        <v>1.4685067942246084</v>
      </c>
      <c r="L75">
        <f t="shared" si="14"/>
        <v>69827</v>
      </c>
      <c r="M75">
        <f t="shared" si="15"/>
        <v>13734</v>
      </c>
      <c r="N75">
        <f t="shared" si="16"/>
        <v>49880.6</v>
      </c>
      <c r="O75">
        <f t="shared" si="17"/>
        <v>56093</v>
      </c>
      <c r="Q75">
        <v>-4240</v>
      </c>
      <c r="R75">
        <v>-3435</v>
      </c>
      <c r="T75">
        <v>-2123.8000000000029</v>
      </c>
      <c r="U75">
        <v>-1563.4000000000015</v>
      </c>
      <c r="W75">
        <v>6092.2</v>
      </c>
      <c r="X75">
        <v>1645.8</v>
      </c>
      <c r="AD75">
        <v>49880.6</v>
      </c>
      <c r="AE75">
        <v>1.4685067942246084</v>
      </c>
      <c r="AK75">
        <v>49880.6</v>
      </c>
      <c r="AL75">
        <v>1.4685067942246084</v>
      </c>
    </row>
    <row r="76" spans="2:38" x14ac:dyDescent="0.25">
      <c r="B76">
        <v>108288</v>
      </c>
      <c r="C76">
        <v>93144</v>
      </c>
      <c r="D76">
        <v>14150</v>
      </c>
      <c r="E76">
        <v>52856</v>
      </c>
      <c r="F76">
        <v>13643</v>
      </c>
      <c r="H76">
        <v>62208</v>
      </c>
      <c r="J76">
        <f t="shared" si="12"/>
        <v>56416.2</v>
      </c>
      <c r="K76">
        <f t="shared" si="13"/>
        <v>1.1026620013400408</v>
      </c>
      <c r="L76">
        <f t="shared" si="14"/>
        <v>108288</v>
      </c>
      <c r="M76">
        <f t="shared" si="15"/>
        <v>13643</v>
      </c>
      <c r="N76">
        <f t="shared" si="16"/>
        <v>56416.2</v>
      </c>
      <c r="O76">
        <f t="shared" si="17"/>
        <v>94645</v>
      </c>
      <c r="Q76">
        <v>-13314</v>
      </c>
      <c r="R76">
        <v>-1782</v>
      </c>
      <c r="T76">
        <v>3993.5999999999985</v>
      </c>
      <c r="U76">
        <v>-443.20000000000437</v>
      </c>
      <c r="W76">
        <v>8695.6</v>
      </c>
      <c r="X76">
        <v>1822.3999999999999</v>
      </c>
      <c r="Z76">
        <v>56416.2</v>
      </c>
      <c r="AA76">
        <v>1.1026620013400408</v>
      </c>
      <c r="AI76">
        <v>56416.2</v>
      </c>
      <c r="AJ76">
        <v>1.1026620013400408</v>
      </c>
    </row>
    <row r="77" spans="2:38" x14ac:dyDescent="0.25">
      <c r="B77">
        <v>117130</v>
      </c>
      <c r="C77">
        <v>94654</v>
      </c>
      <c r="D77">
        <v>6418</v>
      </c>
      <c r="E77">
        <v>91091</v>
      </c>
      <c r="F77">
        <v>70458</v>
      </c>
      <c r="H77">
        <v>116883</v>
      </c>
      <c r="J77">
        <f t="shared" si="12"/>
        <v>75950.2</v>
      </c>
      <c r="K77">
        <f t="shared" si="13"/>
        <v>1.5389426229292353</v>
      </c>
      <c r="L77">
        <f t="shared" si="14"/>
        <v>117130</v>
      </c>
      <c r="M77">
        <f t="shared" si="15"/>
        <v>6418</v>
      </c>
      <c r="N77">
        <f t="shared" si="16"/>
        <v>75950.2</v>
      </c>
      <c r="O77">
        <f t="shared" si="17"/>
        <v>110712</v>
      </c>
      <c r="Q77">
        <v>1878</v>
      </c>
      <c r="R77">
        <v>0</v>
      </c>
      <c r="T77">
        <v>2666.8000000000029</v>
      </c>
      <c r="U77">
        <v>506.80000000000291</v>
      </c>
      <c r="W77">
        <v>7262.7999999999993</v>
      </c>
      <c r="X77">
        <v>2286.8000000000002</v>
      </c>
      <c r="AF77">
        <v>75950.2</v>
      </c>
      <c r="AG77">
        <v>1.5389426229292353</v>
      </c>
      <c r="AK77">
        <v>75950.2</v>
      </c>
      <c r="AL77">
        <v>1.5389426229292353</v>
      </c>
    </row>
    <row r="78" spans="2:38" x14ac:dyDescent="0.25">
      <c r="B78">
        <v>113991</v>
      </c>
      <c r="C78">
        <v>23977</v>
      </c>
      <c r="D78">
        <v>42090</v>
      </c>
      <c r="E78">
        <v>82018</v>
      </c>
      <c r="F78">
        <v>97643</v>
      </c>
      <c r="H78">
        <v>118798</v>
      </c>
      <c r="J78">
        <f t="shared" si="12"/>
        <v>71943.8</v>
      </c>
      <c r="K78">
        <f t="shared" si="13"/>
        <v>1.65126112326566</v>
      </c>
      <c r="L78">
        <f t="shared" si="14"/>
        <v>113991</v>
      </c>
      <c r="M78">
        <f t="shared" si="15"/>
        <v>23977</v>
      </c>
      <c r="N78">
        <f t="shared" si="16"/>
        <v>71943.8</v>
      </c>
      <c r="O78">
        <f t="shared" si="17"/>
        <v>90014</v>
      </c>
      <c r="Q78">
        <v>-4571</v>
      </c>
      <c r="R78">
        <v>49</v>
      </c>
      <c r="T78">
        <v>-11.19999999999709</v>
      </c>
      <c r="U78">
        <v>-151</v>
      </c>
      <c r="W78">
        <v>5806</v>
      </c>
      <c r="X78">
        <v>1095.8000000000002</v>
      </c>
      <c r="AF78">
        <v>71943.8</v>
      </c>
      <c r="AG78">
        <v>1.65126112326566</v>
      </c>
      <c r="AK78">
        <v>71943.8</v>
      </c>
      <c r="AL78">
        <v>1.65126112326566</v>
      </c>
    </row>
    <row r="79" spans="2:38" x14ac:dyDescent="0.25">
      <c r="B79">
        <v>96970</v>
      </c>
      <c r="C79">
        <v>110508</v>
      </c>
      <c r="D79">
        <v>30699</v>
      </c>
      <c r="E79">
        <v>75726</v>
      </c>
      <c r="F79">
        <v>108032</v>
      </c>
      <c r="H79">
        <v>91068</v>
      </c>
      <c r="J79">
        <f t="shared" si="12"/>
        <v>84387</v>
      </c>
      <c r="K79">
        <f t="shared" si="13"/>
        <v>1.0791709623520211</v>
      </c>
      <c r="L79">
        <f t="shared" si="14"/>
        <v>110508</v>
      </c>
      <c r="M79">
        <f t="shared" si="15"/>
        <v>30699</v>
      </c>
      <c r="N79">
        <f t="shared" si="16"/>
        <v>84387</v>
      </c>
      <c r="O79">
        <f t="shared" si="17"/>
        <v>79809</v>
      </c>
      <c r="Q79">
        <v>-7701</v>
      </c>
      <c r="R79">
        <v>-4603</v>
      </c>
      <c r="T79">
        <v>3600.6000000000058</v>
      </c>
      <c r="U79">
        <v>1802.1999999999971</v>
      </c>
      <c r="W79">
        <v>5835</v>
      </c>
      <c r="X79">
        <v>1805.8</v>
      </c>
      <c r="AB79">
        <v>84387</v>
      </c>
      <c r="AC79">
        <v>1.0791709623520211</v>
      </c>
      <c r="AI79">
        <v>84387</v>
      </c>
      <c r="AJ79">
        <v>1.0791709623520211</v>
      </c>
    </row>
    <row r="80" spans="2:38" x14ac:dyDescent="0.25">
      <c r="B80">
        <v>94882</v>
      </c>
      <c r="C80">
        <v>108995</v>
      </c>
      <c r="D80">
        <v>66920</v>
      </c>
      <c r="E80">
        <v>16582</v>
      </c>
      <c r="F80">
        <v>89521</v>
      </c>
      <c r="H80">
        <v>91168</v>
      </c>
      <c r="J80">
        <f t="shared" si="12"/>
        <v>75380</v>
      </c>
      <c r="K80">
        <f t="shared" si="13"/>
        <v>1.2094454762536482</v>
      </c>
      <c r="L80">
        <f t="shared" si="14"/>
        <v>108995</v>
      </c>
      <c r="M80">
        <f t="shared" si="15"/>
        <v>16582</v>
      </c>
      <c r="N80">
        <f t="shared" si="16"/>
        <v>75380</v>
      </c>
      <c r="O80">
        <f t="shared" si="17"/>
        <v>92413</v>
      </c>
      <c r="Q80">
        <v>4576</v>
      </c>
      <c r="R80">
        <v>0</v>
      </c>
      <c r="T80">
        <v>-3832</v>
      </c>
      <c r="U80">
        <v>-1487</v>
      </c>
      <c r="W80">
        <v>9254.4000000000015</v>
      </c>
      <c r="X80">
        <v>2061.8000000000002</v>
      </c>
      <c r="AB80">
        <v>75380</v>
      </c>
      <c r="AC80">
        <v>1.2094454762536482</v>
      </c>
      <c r="AI80">
        <v>75380</v>
      </c>
      <c r="AJ80">
        <v>1.2094454762536482</v>
      </c>
    </row>
    <row r="81" spans="2:38" x14ac:dyDescent="0.25">
      <c r="B81">
        <v>102703</v>
      </c>
      <c r="C81">
        <v>101752</v>
      </c>
      <c r="D81">
        <v>15676</v>
      </c>
      <c r="E81">
        <v>66717</v>
      </c>
      <c r="F81">
        <v>106845</v>
      </c>
      <c r="H81">
        <v>104017</v>
      </c>
      <c r="J81">
        <f t="shared" si="12"/>
        <v>78738.600000000006</v>
      </c>
      <c r="K81">
        <f t="shared" si="13"/>
        <v>1.3210420302113575</v>
      </c>
      <c r="L81">
        <f t="shared" si="14"/>
        <v>106845</v>
      </c>
      <c r="M81">
        <f t="shared" si="15"/>
        <v>15676</v>
      </c>
      <c r="N81">
        <f t="shared" si="16"/>
        <v>78738.600000000006</v>
      </c>
      <c r="O81">
        <f t="shared" si="17"/>
        <v>91169</v>
      </c>
      <c r="Q81">
        <v>1189</v>
      </c>
      <c r="R81">
        <v>4158</v>
      </c>
      <c r="T81">
        <v>10645.800000000003</v>
      </c>
      <c r="U81">
        <v>561.80000000000291</v>
      </c>
      <c r="W81">
        <v>11400.6</v>
      </c>
      <c r="X81">
        <v>2852.2000000000003</v>
      </c>
      <c r="AF81">
        <v>78738.600000000006</v>
      </c>
      <c r="AG81">
        <v>1.3210420302113575</v>
      </c>
      <c r="AK81">
        <v>78738.600000000006</v>
      </c>
      <c r="AL81">
        <v>1.3210420302113575</v>
      </c>
    </row>
    <row r="82" spans="2:38" x14ac:dyDescent="0.25">
      <c r="B82">
        <v>89204</v>
      </c>
      <c r="C82">
        <v>32576</v>
      </c>
      <c r="D82">
        <v>17049</v>
      </c>
      <c r="E82">
        <v>16650</v>
      </c>
      <c r="F82">
        <v>107662</v>
      </c>
      <c r="H82">
        <v>55775</v>
      </c>
      <c r="J82">
        <f t="shared" si="12"/>
        <v>52628.2</v>
      </c>
      <c r="K82">
        <f t="shared" si="13"/>
        <v>1.0597930387130854</v>
      </c>
      <c r="L82">
        <f t="shared" si="14"/>
        <v>107662</v>
      </c>
      <c r="M82">
        <f t="shared" si="15"/>
        <v>16650</v>
      </c>
      <c r="N82">
        <f t="shared" si="16"/>
        <v>52628.2</v>
      </c>
      <c r="O82">
        <f t="shared" si="17"/>
        <v>91012</v>
      </c>
      <c r="Q82">
        <v>1040</v>
      </c>
      <c r="R82">
        <v>-299</v>
      </c>
      <c r="T82">
        <v>8.7999999999956344</v>
      </c>
      <c r="U82">
        <v>573.59999999999854</v>
      </c>
      <c r="W82">
        <v>6212.8</v>
      </c>
      <c r="X82">
        <v>899.59999999999991</v>
      </c>
      <c r="Z82">
        <v>52628.2</v>
      </c>
      <c r="AA82">
        <v>1.0597930387130854</v>
      </c>
      <c r="AI82">
        <v>52628.2</v>
      </c>
      <c r="AJ82">
        <v>1.0597930387130854</v>
      </c>
    </row>
    <row r="83" spans="2:38" x14ac:dyDescent="0.25">
      <c r="B83">
        <v>108587</v>
      </c>
      <c r="C83">
        <v>72823</v>
      </c>
      <c r="D83">
        <v>44741</v>
      </c>
      <c r="E83">
        <v>81277</v>
      </c>
      <c r="F83">
        <v>55264</v>
      </c>
      <c r="H83">
        <v>98088</v>
      </c>
      <c r="J83">
        <f t="shared" si="12"/>
        <v>72538.399999999994</v>
      </c>
      <c r="K83">
        <f t="shared" si="13"/>
        <v>1.3522217198063371</v>
      </c>
      <c r="L83">
        <f t="shared" si="14"/>
        <v>108587</v>
      </c>
      <c r="M83">
        <f t="shared" si="15"/>
        <v>44741</v>
      </c>
      <c r="N83">
        <f t="shared" si="16"/>
        <v>72538.399999999994</v>
      </c>
      <c r="O83">
        <f t="shared" si="17"/>
        <v>63846</v>
      </c>
      <c r="Q83">
        <v>-1296</v>
      </c>
      <c r="R83">
        <v>2673</v>
      </c>
      <c r="T83">
        <v>-794.20000000001164</v>
      </c>
      <c r="U83">
        <v>-604.60000000000582</v>
      </c>
      <c r="W83">
        <v>6310.6</v>
      </c>
      <c r="X83">
        <v>928.6</v>
      </c>
      <c r="AB83">
        <v>72538.399999999994</v>
      </c>
      <c r="AC83">
        <v>1.3522217198063371</v>
      </c>
      <c r="AI83">
        <v>72538.399999999994</v>
      </c>
      <c r="AJ83">
        <v>1.3522217198063371</v>
      </c>
    </row>
    <row r="84" spans="2:38" x14ac:dyDescent="0.25">
      <c r="B84">
        <v>30491</v>
      </c>
      <c r="C84">
        <v>31751</v>
      </c>
      <c r="D84">
        <v>20748</v>
      </c>
      <c r="E84">
        <v>81967</v>
      </c>
      <c r="F84">
        <v>79490</v>
      </c>
      <c r="H84">
        <v>61044</v>
      </c>
      <c r="J84">
        <f t="shared" si="12"/>
        <v>48889.4</v>
      </c>
      <c r="K84">
        <f t="shared" si="13"/>
        <v>1.2486142190331646</v>
      </c>
      <c r="L84">
        <f t="shared" si="14"/>
        <v>81967</v>
      </c>
      <c r="M84">
        <f t="shared" si="15"/>
        <v>20748</v>
      </c>
      <c r="N84">
        <f t="shared" si="16"/>
        <v>48889.4</v>
      </c>
      <c r="O84">
        <f t="shared" si="17"/>
        <v>61219</v>
      </c>
      <c r="Q84">
        <v>3972</v>
      </c>
      <c r="R84">
        <v>2265</v>
      </c>
      <c r="T84">
        <v>7069.4000000000015</v>
      </c>
      <c r="U84">
        <v>2278.2000000000044</v>
      </c>
      <c r="W84">
        <v>7069.4</v>
      </c>
      <c r="X84">
        <v>2280.1999999999998</v>
      </c>
      <c r="Z84">
        <v>48889.4</v>
      </c>
      <c r="AA84">
        <v>1.2486142190331646</v>
      </c>
      <c r="AI84">
        <v>48889.4</v>
      </c>
      <c r="AJ84">
        <v>1.2486142190331646</v>
      </c>
    </row>
    <row r="85" spans="2:38" x14ac:dyDescent="0.25">
      <c r="B85">
        <v>80047</v>
      </c>
      <c r="C85">
        <v>91881</v>
      </c>
      <c r="D85">
        <v>69251</v>
      </c>
      <c r="E85">
        <v>66611</v>
      </c>
      <c r="F85">
        <v>58110</v>
      </c>
      <c r="H85">
        <v>87072</v>
      </c>
      <c r="J85">
        <f t="shared" si="12"/>
        <v>73180</v>
      </c>
      <c r="K85">
        <f t="shared" si="13"/>
        <v>1.1898332877835474</v>
      </c>
      <c r="L85">
        <f t="shared" si="14"/>
        <v>91881</v>
      </c>
      <c r="M85">
        <f t="shared" si="15"/>
        <v>58110</v>
      </c>
      <c r="N85">
        <f t="shared" si="16"/>
        <v>73180</v>
      </c>
      <c r="O85">
        <f t="shared" si="17"/>
        <v>33771</v>
      </c>
      <c r="Q85">
        <v>6999</v>
      </c>
      <c r="R85">
        <v>37</v>
      </c>
      <c r="T85">
        <v>979</v>
      </c>
      <c r="U85">
        <v>-122.80000000000291</v>
      </c>
      <c r="W85">
        <v>4503.8</v>
      </c>
      <c r="X85">
        <v>330.8</v>
      </c>
      <c r="AB85">
        <v>73180</v>
      </c>
      <c r="AC85">
        <v>1.1898332877835474</v>
      </c>
      <c r="AI85">
        <v>73180</v>
      </c>
      <c r="AJ85">
        <v>1.1898332877835474</v>
      </c>
    </row>
    <row r="86" spans="2:38" x14ac:dyDescent="0.25">
      <c r="B86">
        <v>99068</v>
      </c>
      <c r="C86">
        <v>90417</v>
      </c>
      <c r="D86">
        <v>93236</v>
      </c>
      <c r="E86">
        <v>25333</v>
      </c>
      <c r="F86">
        <v>49378</v>
      </c>
      <c r="H86">
        <v>121057</v>
      </c>
      <c r="J86">
        <f t="shared" si="12"/>
        <v>71486.399999999994</v>
      </c>
      <c r="K86">
        <f t="shared" si="13"/>
        <v>1.693427001499586</v>
      </c>
      <c r="L86">
        <f t="shared" si="14"/>
        <v>99068</v>
      </c>
      <c r="M86">
        <f t="shared" si="15"/>
        <v>25333</v>
      </c>
      <c r="N86">
        <f t="shared" si="16"/>
        <v>71486.399999999994</v>
      </c>
      <c r="O86">
        <f t="shared" si="17"/>
        <v>73735</v>
      </c>
      <c r="Q86">
        <v>-11660</v>
      </c>
      <c r="R86">
        <v>9</v>
      </c>
      <c r="T86">
        <v>-862.20000000001164</v>
      </c>
      <c r="U86">
        <v>-406</v>
      </c>
      <c r="W86">
        <v>4622.6000000000004</v>
      </c>
      <c r="X86">
        <v>550</v>
      </c>
      <c r="AF86">
        <v>71486.399999999994</v>
      </c>
      <c r="AG86">
        <v>1.693427001499586</v>
      </c>
      <c r="AK86">
        <v>71486.399999999994</v>
      </c>
      <c r="AL86">
        <v>1.693427001499586</v>
      </c>
    </row>
    <row r="87" spans="2:38" x14ac:dyDescent="0.25">
      <c r="B87">
        <v>89241</v>
      </c>
      <c r="C87">
        <v>62741</v>
      </c>
      <c r="D87">
        <v>7155</v>
      </c>
      <c r="E87">
        <v>18057</v>
      </c>
      <c r="F87">
        <v>107775</v>
      </c>
      <c r="H87">
        <v>81016</v>
      </c>
      <c r="J87">
        <f t="shared" si="12"/>
        <v>56993.8</v>
      </c>
      <c r="K87">
        <f t="shared" si="13"/>
        <v>1.4214879513210208</v>
      </c>
      <c r="L87">
        <f t="shared" si="14"/>
        <v>107775</v>
      </c>
      <c r="M87">
        <f t="shared" si="15"/>
        <v>7155</v>
      </c>
      <c r="N87">
        <f t="shared" si="16"/>
        <v>56993.8</v>
      </c>
      <c r="O87">
        <f t="shared" si="17"/>
        <v>100620</v>
      </c>
      <c r="Q87">
        <v>-15047</v>
      </c>
      <c r="R87">
        <v>-3654</v>
      </c>
      <c r="T87">
        <v>20.200000000004366</v>
      </c>
      <c r="U87">
        <v>-1552.7999999999956</v>
      </c>
      <c r="W87">
        <v>4442.6000000000004</v>
      </c>
      <c r="X87">
        <v>2348.4</v>
      </c>
      <c r="AD87">
        <v>56993.8</v>
      </c>
      <c r="AE87">
        <v>1.4214879513210208</v>
      </c>
      <c r="AK87">
        <v>56993.8</v>
      </c>
      <c r="AL87">
        <v>1.4214879513210208</v>
      </c>
    </row>
    <row r="88" spans="2:38" x14ac:dyDescent="0.25">
      <c r="B88">
        <v>104088</v>
      </c>
      <c r="C88">
        <v>82680</v>
      </c>
      <c r="D88">
        <v>61017</v>
      </c>
      <c r="E88">
        <v>78126</v>
      </c>
      <c r="F88">
        <v>30419</v>
      </c>
      <c r="H88">
        <v>77527</v>
      </c>
      <c r="J88">
        <f t="shared" si="12"/>
        <v>71266</v>
      </c>
      <c r="K88">
        <f t="shared" si="13"/>
        <v>1.0878539556029523</v>
      </c>
      <c r="L88">
        <f t="shared" si="14"/>
        <v>104088</v>
      </c>
      <c r="M88">
        <f t="shared" si="15"/>
        <v>30419</v>
      </c>
      <c r="N88">
        <f t="shared" si="16"/>
        <v>71266</v>
      </c>
      <c r="O88">
        <f t="shared" si="17"/>
        <v>73669</v>
      </c>
      <c r="Q88">
        <v>-9557</v>
      </c>
      <c r="R88">
        <v>-2141</v>
      </c>
      <c r="T88">
        <v>-3149</v>
      </c>
      <c r="U88">
        <v>-1359.1999999999971</v>
      </c>
      <c r="W88">
        <v>13051.4</v>
      </c>
      <c r="X88">
        <v>1754.3999999999999</v>
      </c>
      <c r="AB88">
        <v>71266</v>
      </c>
      <c r="AC88">
        <v>1.0878539556029523</v>
      </c>
      <c r="AI88">
        <v>71266</v>
      </c>
      <c r="AJ88">
        <v>1.0878539556029523</v>
      </c>
    </row>
    <row r="89" spans="2:38" x14ac:dyDescent="0.25">
      <c r="B89">
        <v>74135</v>
      </c>
      <c r="C89">
        <v>104928</v>
      </c>
      <c r="D89">
        <v>21085</v>
      </c>
      <c r="E89">
        <v>96940</v>
      </c>
      <c r="F89">
        <v>17824</v>
      </c>
      <c r="H89">
        <v>102818</v>
      </c>
      <c r="J89">
        <f t="shared" si="12"/>
        <v>62982.400000000001</v>
      </c>
      <c r="K89">
        <f t="shared" si="13"/>
        <v>1.6324878061172645</v>
      </c>
      <c r="L89">
        <f t="shared" si="14"/>
        <v>104928</v>
      </c>
      <c r="M89">
        <f t="shared" si="15"/>
        <v>17824</v>
      </c>
      <c r="N89">
        <f t="shared" si="16"/>
        <v>62982.400000000001</v>
      </c>
      <c r="O89">
        <f t="shared" si="17"/>
        <v>87104</v>
      </c>
      <c r="Q89">
        <v>-3085</v>
      </c>
      <c r="R89">
        <v>4736</v>
      </c>
      <c r="T89">
        <v>5443</v>
      </c>
      <c r="U89">
        <v>3149.2000000000044</v>
      </c>
      <c r="W89">
        <v>8303.7999999999993</v>
      </c>
      <c r="X89">
        <v>3149.2</v>
      </c>
      <c r="AD89">
        <v>62982.400000000001</v>
      </c>
      <c r="AE89">
        <v>1.6324878061172645</v>
      </c>
      <c r="AK89">
        <v>62982.400000000001</v>
      </c>
      <c r="AL89">
        <v>1.6324878061172645</v>
      </c>
    </row>
    <row r="90" spans="2:38" x14ac:dyDescent="0.25">
      <c r="B90">
        <v>96586</v>
      </c>
      <c r="C90">
        <v>11784</v>
      </c>
      <c r="D90">
        <v>88459</v>
      </c>
      <c r="E90">
        <v>110461</v>
      </c>
      <c r="F90">
        <v>116838</v>
      </c>
      <c r="H90">
        <v>136354</v>
      </c>
      <c r="J90">
        <f t="shared" si="12"/>
        <v>84825.600000000006</v>
      </c>
      <c r="K90">
        <f t="shared" si="13"/>
        <v>1.6074628414063679</v>
      </c>
      <c r="L90">
        <f t="shared" si="14"/>
        <v>116838</v>
      </c>
      <c r="M90">
        <f t="shared" si="15"/>
        <v>11784</v>
      </c>
      <c r="N90">
        <f t="shared" si="16"/>
        <v>84825.600000000006</v>
      </c>
      <c r="O90">
        <f t="shared" si="17"/>
        <v>105054</v>
      </c>
      <c r="Q90">
        <v>-14936</v>
      </c>
      <c r="R90">
        <v>-4444</v>
      </c>
      <c r="T90">
        <v>-11139</v>
      </c>
      <c r="U90">
        <v>-1582.5999999999913</v>
      </c>
      <c r="W90">
        <v>11139</v>
      </c>
      <c r="X90">
        <v>1582.6</v>
      </c>
      <c r="AF90">
        <v>84825.600000000006</v>
      </c>
      <c r="AG90">
        <v>1.6074628414063679</v>
      </c>
      <c r="AK90">
        <v>84825.600000000006</v>
      </c>
      <c r="AL90">
        <v>1.6074628414063679</v>
      </c>
    </row>
    <row r="91" spans="2:38" x14ac:dyDescent="0.25">
      <c r="B91">
        <v>7852</v>
      </c>
      <c r="C91">
        <v>1618</v>
      </c>
      <c r="D91">
        <v>83102</v>
      </c>
      <c r="E91">
        <v>103025</v>
      </c>
      <c r="F91">
        <v>51975</v>
      </c>
      <c r="H91">
        <v>111310</v>
      </c>
      <c r="J91">
        <f t="shared" si="12"/>
        <v>49514.400000000001</v>
      </c>
      <c r="K91">
        <f t="shared" si="13"/>
        <v>2.2480328954809106</v>
      </c>
      <c r="L91">
        <f t="shared" si="14"/>
        <v>103025</v>
      </c>
      <c r="M91">
        <f t="shared" si="15"/>
        <v>1618</v>
      </c>
      <c r="N91">
        <f t="shared" si="16"/>
        <v>49514.400000000001</v>
      </c>
      <c r="O91">
        <f t="shared" si="17"/>
        <v>101407</v>
      </c>
      <c r="Q91">
        <v>-2711</v>
      </c>
      <c r="R91">
        <v>-1479</v>
      </c>
      <c r="T91">
        <v>-4113.5999999999985</v>
      </c>
      <c r="U91">
        <v>-1383.7999999999956</v>
      </c>
      <c r="W91">
        <v>7626.4</v>
      </c>
      <c r="X91">
        <v>1951.4</v>
      </c>
      <c r="AD91">
        <v>49514.400000000001</v>
      </c>
      <c r="AE91">
        <v>2.2480328954809106</v>
      </c>
      <c r="AK91">
        <v>49514.400000000001</v>
      </c>
      <c r="AL91">
        <v>2.2480328954809106</v>
      </c>
    </row>
    <row r="92" spans="2:38" x14ac:dyDescent="0.25">
      <c r="B92">
        <v>8158</v>
      </c>
      <c r="C92">
        <v>56216</v>
      </c>
      <c r="D92">
        <v>7557</v>
      </c>
      <c r="E92">
        <v>15908</v>
      </c>
      <c r="F92">
        <v>94613</v>
      </c>
      <c r="H92">
        <v>70258</v>
      </c>
      <c r="J92">
        <f t="shared" si="12"/>
        <v>36490.400000000001</v>
      </c>
      <c r="K92">
        <f t="shared" si="13"/>
        <v>1.925383114462982</v>
      </c>
      <c r="L92">
        <f t="shared" si="14"/>
        <v>94613</v>
      </c>
      <c r="M92">
        <f t="shared" si="15"/>
        <v>7557</v>
      </c>
      <c r="N92">
        <f t="shared" si="16"/>
        <v>36490.400000000001</v>
      </c>
      <c r="O92">
        <f t="shared" si="17"/>
        <v>87056</v>
      </c>
      <c r="Q92">
        <v>9496</v>
      </c>
      <c r="R92">
        <v>790</v>
      </c>
      <c r="T92">
        <v>-1590.4000000000015</v>
      </c>
      <c r="U92">
        <v>-1612.7999999999956</v>
      </c>
      <c r="W92">
        <v>4659.2</v>
      </c>
      <c r="X92">
        <v>1842.0000000000002</v>
      </c>
      <c r="AD92">
        <v>36490.400000000001</v>
      </c>
      <c r="AE92">
        <v>1.925383114462982</v>
      </c>
      <c r="AK92">
        <v>36490.400000000001</v>
      </c>
      <c r="AL92">
        <v>1.925383114462982</v>
      </c>
    </row>
    <row r="93" spans="2:38" x14ac:dyDescent="0.25">
      <c r="B93">
        <v>91194</v>
      </c>
      <c r="C93">
        <v>92144</v>
      </c>
      <c r="D93">
        <v>116693</v>
      </c>
      <c r="E93">
        <v>68068</v>
      </c>
      <c r="F93">
        <v>9185</v>
      </c>
      <c r="H93">
        <v>134433</v>
      </c>
      <c r="J93">
        <f t="shared" si="12"/>
        <v>75456.800000000003</v>
      </c>
      <c r="K93">
        <f t="shared" si="13"/>
        <v>1.7815889356558985</v>
      </c>
      <c r="L93">
        <f t="shared" si="14"/>
        <v>116693</v>
      </c>
      <c r="M93">
        <f t="shared" si="15"/>
        <v>9185</v>
      </c>
      <c r="N93">
        <f t="shared" si="16"/>
        <v>75456.800000000003</v>
      </c>
      <c r="O93">
        <f t="shared" si="17"/>
        <v>107508</v>
      </c>
      <c r="Q93">
        <v>-375</v>
      </c>
      <c r="R93">
        <v>27</v>
      </c>
      <c r="T93">
        <v>-3041.8000000000029</v>
      </c>
      <c r="U93">
        <v>-976</v>
      </c>
      <c r="W93">
        <v>6718.2</v>
      </c>
      <c r="X93">
        <v>1514.4</v>
      </c>
      <c r="AF93">
        <v>75456.800000000003</v>
      </c>
      <c r="AG93">
        <v>1.7815889356558985</v>
      </c>
      <c r="AK93">
        <v>75456.800000000003</v>
      </c>
      <c r="AL93">
        <v>1.7815889356558985</v>
      </c>
    </row>
    <row r="94" spans="2:38" x14ac:dyDescent="0.25">
      <c r="B94">
        <v>82942</v>
      </c>
      <c r="C94">
        <v>88806</v>
      </c>
      <c r="D94">
        <v>110878</v>
      </c>
      <c r="E94">
        <v>17865</v>
      </c>
      <c r="F94">
        <v>24169</v>
      </c>
      <c r="H94">
        <v>76370</v>
      </c>
      <c r="J94">
        <f t="shared" si="12"/>
        <v>64932</v>
      </c>
      <c r="K94">
        <f t="shared" si="13"/>
        <v>1.1761535144458819</v>
      </c>
      <c r="L94">
        <f t="shared" si="14"/>
        <v>110878</v>
      </c>
      <c r="M94">
        <f t="shared" si="15"/>
        <v>17865</v>
      </c>
      <c r="N94">
        <f t="shared" si="16"/>
        <v>64932</v>
      </c>
      <c r="O94">
        <f t="shared" si="17"/>
        <v>93013</v>
      </c>
      <c r="Q94">
        <v>-6409</v>
      </c>
      <c r="R94">
        <v>175</v>
      </c>
      <c r="T94">
        <v>1168.8000000000029</v>
      </c>
      <c r="U94">
        <v>1022.1999999999971</v>
      </c>
      <c r="W94">
        <v>8028.8</v>
      </c>
      <c r="X94">
        <v>1029.8</v>
      </c>
      <c r="AB94">
        <v>64932</v>
      </c>
      <c r="AC94">
        <v>1.1761535144458819</v>
      </c>
      <c r="AK94">
        <v>64932</v>
      </c>
      <c r="AL94">
        <v>1.1761535144458819</v>
      </c>
    </row>
    <row r="95" spans="2:38" x14ac:dyDescent="0.25">
      <c r="B95">
        <v>4498</v>
      </c>
      <c r="C95">
        <v>72519</v>
      </c>
      <c r="D95">
        <v>115132</v>
      </c>
      <c r="E95">
        <v>99974</v>
      </c>
      <c r="F95">
        <v>41049</v>
      </c>
      <c r="H95">
        <v>73757</v>
      </c>
      <c r="J95">
        <f t="shared" si="12"/>
        <v>66634.399999999994</v>
      </c>
      <c r="K95">
        <f t="shared" si="13"/>
        <v>1.1068907351157962</v>
      </c>
      <c r="L95">
        <f t="shared" si="14"/>
        <v>115132</v>
      </c>
      <c r="M95">
        <f t="shared" si="15"/>
        <v>4498</v>
      </c>
      <c r="N95">
        <f t="shared" si="16"/>
        <v>66634.399999999994</v>
      </c>
      <c r="O95">
        <f t="shared" si="17"/>
        <v>110634</v>
      </c>
      <c r="Q95">
        <v>-3241</v>
      </c>
      <c r="R95">
        <v>2931</v>
      </c>
      <c r="T95">
        <v>-3647.8000000000029</v>
      </c>
      <c r="U95">
        <v>1272.9999999999927</v>
      </c>
      <c r="W95">
        <v>5793.8</v>
      </c>
      <c r="X95">
        <v>2815</v>
      </c>
      <c r="AB95">
        <v>66634.399999999994</v>
      </c>
      <c r="AC95">
        <v>1.1068907351157962</v>
      </c>
      <c r="AI95">
        <v>66634.399999999994</v>
      </c>
      <c r="AJ95">
        <v>1.1068907351157962</v>
      </c>
    </row>
    <row r="96" spans="2:38" x14ac:dyDescent="0.25">
      <c r="B96">
        <v>73474</v>
      </c>
      <c r="C96">
        <v>14191</v>
      </c>
      <c r="D96">
        <v>17407</v>
      </c>
      <c r="E96">
        <v>72528</v>
      </c>
      <c r="F96">
        <v>59260</v>
      </c>
      <c r="H96">
        <v>115628</v>
      </c>
      <c r="J96">
        <f t="shared" si="12"/>
        <v>47372</v>
      </c>
      <c r="K96">
        <f t="shared" si="13"/>
        <v>2.44085113569197</v>
      </c>
      <c r="L96">
        <f t="shared" si="14"/>
        <v>73474</v>
      </c>
      <c r="M96">
        <f t="shared" si="15"/>
        <v>14191</v>
      </c>
      <c r="N96">
        <f t="shared" si="16"/>
        <v>47372</v>
      </c>
      <c r="O96">
        <f t="shared" si="17"/>
        <v>59283</v>
      </c>
      <c r="Q96">
        <v>9725</v>
      </c>
      <c r="R96">
        <v>511</v>
      </c>
      <c r="T96">
        <v>-2664.4000000000015</v>
      </c>
      <c r="U96">
        <v>490.40000000000146</v>
      </c>
      <c r="W96">
        <v>6208.4</v>
      </c>
      <c r="X96">
        <v>1574.7999999999997</v>
      </c>
      <c r="AD96">
        <v>47372</v>
      </c>
      <c r="AE96">
        <v>2.44085113569197</v>
      </c>
      <c r="AK96">
        <v>47372</v>
      </c>
      <c r="AL96">
        <v>2.44085113569197</v>
      </c>
    </row>
    <row r="97" spans="2:38" x14ac:dyDescent="0.25">
      <c r="B97">
        <v>104972</v>
      </c>
      <c r="C97">
        <v>33341</v>
      </c>
      <c r="D97">
        <v>65273</v>
      </c>
      <c r="E97">
        <v>52550</v>
      </c>
      <c r="F97">
        <v>9976</v>
      </c>
      <c r="H97">
        <v>89562</v>
      </c>
      <c r="J97">
        <f t="shared" si="12"/>
        <v>53222.400000000001</v>
      </c>
      <c r="K97">
        <f t="shared" si="13"/>
        <v>1.6827876984126984</v>
      </c>
      <c r="L97">
        <f t="shared" si="14"/>
        <v>104972</v>
      </c>
      <c r="M97">
        <f t="shared" si="15"/>
        <v>9976</v>
      </c>
      <c r="N97">
        <f t="shared" si="16"/>
        <v>53222.400000000001</v>
      </c>
      <c r="O97">
        <f t="shared" si="17"/>
        <v>94996</v>
      </c>
      <c r="Q97">
        <v>-720</v>
      </c>
      <c r="R97">
        <v>177</v>
      </c>
      <c r="T97">
        <v>8696.4000000000015</v>
      </c>
      <c r="U97">
        <v>-628.19999999999709</v>
      </c>
      <c r="W97">
        <v>10987.599999999999</v>
      </c>
      <c r="X97">
        <v>1220.1999999999998</v>
      </c>
      <c r="AD97">
        <v>53222.400000000001</v>
      </c>
      <c r="AE97">
        <v>1.6827876984126984</v>
      </c>
      <c r="AK97">
        <v>53222.400000000001</v>
      </c>
      <c r="AL97">
        <v>1.6827876984126984</v>
      </c>
    </row>
    <row r="98" spans="2:38" x14ac:dyDescent="0.25">
      <c r="B98">
        <v>102847</v>
      </c>
      <c r="C98">
        <v>25169</v>
      </c>
      <c r="D98">
        <v>27700</v>
      </c>
      <c r="E98">
        <v>119638</v>
      </c>
      <c r="F98">
        <v>55812</v>
      </c>
      <c r="H98">
        <v>102833</v>
      </c>
      <c r="J98">
        <f t="shared" si="12"/>
        <v>66233.2</v>
      </c>
      <c r="K98">
        <f t="shared" ref="K98:K129" si="18">H98/J98</f>
        <v>1.552589939788505</v>
      </c>
      <c r="L98">
        <f t="shared" si="14"/>
        <v>119638</v>
      </c>
      <c r="M98">
        <f t="shared" si="15"/>
        <v>25169</v>
      </c>
      <c r="N98">
        <f t="shared" si="16"/>
        <v>66233.2</v>
      </c>
      <c r="O98">
        <f t="shared" si="17"/>
        <v>94469</v>
      </c>
      <c r="Q98">
        <v>1358</v>
      </c>
      <c r="R98">
        <v>-9</v>
      </c>
      <c r="T98">
        <v>3208</v>
      </c>
      <c r="U98">
        <v>1641.3999999999942</v>
      </c>
      <c r="W98">
        <v>6332.4</v>
      </c>
      <c r="X98">
        <v>2963.7999999999997</v>
      </c>
      <c r="AF98">
        <v>66233.2</v>
      </c>
      <c r="AG98">
        <v>1.552589939788505</v>
      </c>
      <c r="AK98">
        <v>66233.2</v>
      </c>
      <c r="AL98">
        <v>1.552589939788505</v>
      </c>
    </row>
    <row r="99" spans="2:38" x14ac:dyDescent="0.25">
      <c r="B99">
        <v>23953</v>
      </c>
      <c r="C99">
        <v>92493</v>
      </c>
      <c r="D99">
        <v>59727</v>
      </c>
      <c r="E99">
        <v>46502</v>
      </c>
      <c r="F99">
        <v>66060</v>
      </c>
      <c r="H99">
        <v>95738</v>
      </c>
      <c r="J99">
        <f t="shared" si="12"/>
        <v>57747</v>
      </c>
      <c r="K99">
        <f t="shared" si="18"/>
        <v>1.6578869898003359</v>
      </c>
      <c r="L99">
        <f t="shared" si="14"/>
        <v>92493</v>
      </c>
      <c r="M99">
        <f t="shared" si="15"/>
        <v>23953</v>
      </c>
      <c r="N99">
        <f t="shared" si="16"/>
        <v>57747</v>
      </c>
      <c r="O99">
        <f t="shared" si="17"/>
        <v>68540</v>
      </c>
      <c r="Q99">
        <v>-7828</v>
      </c>
      <c r="R99">
        <v>-2735</v>
      </c>
      <c r="T99">
        <v>-4835.4000000000015</v>
      </c>
      <c r="U99">
        <v>-1000</v>
      </c>
      <c r="W99">
        <v>7232.2000000000007</v>
      </c>
      <c r="X99">
        <v>1230.4000000000001</v>
      </c>
      <c r="AD99">
        <v>57747</v>
      </c>
      <c r="AE99">
        <v>1.6578869898003359</v>
      </c>
      <c r="AK99">
        <v>57747</v>
      </c>
      <c r="AL99">
        <v>1.6578869898003359</v>
      </c>
    </row>
    <row r="100" spans="2:38" x14ac:dyDescent="0.25">
      <c r="B100">
        <v>104196</v>
      </c>
      <c r="C100">
        <v>40824</v>
      </c>
      <c r="D100">
        <v>81086</v>
      </c>
      <c r="E100">
        <v>28149</v>
      </c>
      <c r="F100">
        <v>113791</v>
      </c>
      <c r="H100">
        <v>132202</v>
      </c>
      <c r="J100">
        <f t="shared" si="12"/>
        <v>73609.2</v>
      </c>
      <c r="K100">
        <f t="shared" si="18"/>
        <v>1.7959983262961696</v>
      </c>
      <c r="L100">
        <f t="shared" si="14"/>
        <v>113791</v>
      </c>
      <c r="M100">
        <f t="shared" si="15"/>
        <v>28149</v>
      </c>
      <c r="N100">
        <f t="shared" si="16"/>
        <v>73609.2</v>
      </c>
      <c r="O100">
        <f t="shared" si="17"/>
        <v>85642</v>
      </c>
      <c r="Q100">
        <v>9817</v>
      </c>
      <c r="R100">
        <v>-644</v>
      </c>
      <c r="T100">
        <v>-9342</v>
      </c>
      <c r="U100">
        <v>-741.60000000000582</v>
      </c>
      <c r="W100">
        <v>10337.600000000002</v>
      </c>
      <c r="X100">
        <v>744.8</v>
      </c>
      <c r="AB100">
        <v>73609.2</v>
      </c>
      <c r="AC100">
        <v>1.7959983262961696</v>
      </c>
      <c r="AK100">
        <v>73609.2</v>
      </c>
      <c r="AL100">
        <v>1.7959983262961696</v>
      </c>
    </row>
    <row r="101" spans="2:38" x14ac:dyDescent="0.25">
      <c r="B101">
        <v>17299</v>
      </c>
      <c r="C101">
        <v>88819</v>
      </c>
      <c r="D101">
        <v>62940</v>
      </c>
      <c r="E101">
        <v>43257</v>
      </c>
      <c r="F101">
        <v>25198</v>
      </c>
      <c r="H101">
        <v>80942</v>
      </c>
      <c r="J101">
        <f t="shared" si="12"/>
        <v>47502.6</v>
      </c>
      <c r="K101">
        <f t="shared" si="18"/>
        <v>1.7039488364847399</v>
      </c>
      <c r="L101">
        <f t="shared" si="14"/>
        <v>88819</v>
      </c>
      <c r="M101">
        <f t="shared" si="15"/>
        <v>17299</v>
      </c>
      <c r="N101">
        <f t="shared" si="16"/>
        <v>47502.6</v>
      </c>
      <c r="O101">
        <f t="shared" si="17"/>
        <v>71520</v>
      </c>
      <c r="Q101">
        <v>-6265</v>
      </c>
      <c r="R101">
        <v>875</v>
      </c>
      <c r="T101">
        <v>-9397.2000000000044</v>
      </c>
      <c r="U101">
        <v>-103</v>
      </c>
      <c r="W101">
        <v>10238.799999999999</v>
      </c>
      <c r="X101">
        <v>1402.6000000000001</v>
      </c>
      <c r="AD101">
        <v>47502.6</v>
      </c>
      <c r="AE101">
        <v>1.7039488364847399</v>
      </c>
      <c r="AK101">
        <v>47502.6</v>
      </c>
      <c r="AL101">
        <v>1.7039488364847399</v>
      </c>
    </row>
    <row r="103" spans="2:38" x14ac:dyDescent="0.25">
      <c r="B103">
        <v>5235720</v>
      </c>
      <c r="C103">
        <v>4462105</v>
      </c>
      <c r="D103">
        <v>4403337</v>
      </c>
      <c r="E103">
        <v>4488975</v>
      </c>
      <c r="F103">
        <v>4873507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4091-36D5-413C-82DC-85E76A6318C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112711</v>
      </c>
      <c r="C2">
        <v>36528</v>
      </c>
      <c r="D2">
        <v>112608</v>
      </c>
      <c r="E2">
        <v>16283</v>
      </c>
      <c r="F2">
        <v>86728</v>
      </c>
      <c r="H2">
        <v>120538</v>
      </c>
      <c r="J2">
        <f t="shared" ref="J2:J33" si="0">AVERAGE(B2:F2)</f>
        <v>72971.600000000006</v>
      </c>
      <c r="K2">
        <f t="shared" ref="K2:K33" si="1">H2/J2</f>
        <v>1.6518481162534464</v>
      </c>
      <c r="L2">
        <f t="shared" ref="L2:L33" si="2">MAX(B2:F2)</f>
        <v>112711</v>
      </c>
      <c r="M2">
        <f t="shared" ref="M2:M33" si="3">MIN(B2:F2)</f>
        <v>16283</v>
      </c>
      <c r="N2">
        <f t="shared" ref="N2:N33" si="4">AVERAGE(B2:F2)</f>
        <v>72971.600000000006</v>
      </c>
      <c r="O2">
        <f t="shared" ref="O2:O33" si="5">L2-M2</f>
        <v>96428</v>
      </c>
      <c r="Q2">
        <v>-248</v>
      </c>
      <c r="R2">
        <v>4006</v>
      </c>
      <c r="T2">
        <v>1951.4000000000087</v>
      </c>
      <c r="U2">
        <v>60</v>
      </c>
      <c r="W2">
        <v>5347.8</v>
      </c>
      <c r="X2">
        <v>1248.8</v>
      </c>
      <c r="AF2">
        <v>72971.600000000006</v>
      </c>
      <c r="AG2">
        <v>1.6518481162534464</v>
      </c>
      <c r="AK2">
        <v>72971.600000000006</v>
      </c>
      <c r="AL2">
        <v>1.6518481162534464</v>
      </c>
    </row>
    <row r="3" spans="1:38" x14ac:dyDescent="0.25">
      <c r="B3">
        <v>116804</v>
      </c>
      <c r="C3">
        <v>75774</v>
      </c>
      <c r="D3">
        <v>31336</v>
      </c>
      <c r="E3">
        <v>40578</v>
      </c>
      <c r="F3">
        <v>71456</v>
      </c>
      <c r="H3">
        <v>131011</v>
      </c>
      <c r="J3">
        <f t="shared" si="0"/>
        <v>67189.600000000006</v>
      </c>
      <c r="K3">
        <f t="shared" si="1"/>
        <v>1.9498702180099299</v>
      </c>
      <c r="L3">
        <f t="shared" si="2"/>
        <v>116804</v>
      </c>
      <c r="M3">
        <f t="shared" si="3"/>
        <v>31336</v>
      </c>
      <c r="N3">
        <f t="shared" si="4"/>
        <v>67189.600000000006</v>
      </c>
      <c r="O3">
        <f t="shared" si="5"/>
        <v>85468</v>
      </c>
      <c r="Q3">
        <v>6904</v>
      </c>
      <c r="R3">
        <v>-755</v>
      </c>
      <c r="T3">
        <v>-3830.5999999999913</v>
      </c>
      <c r="U3">
        <v>-1100.5999999999913</v>
      </c>
      <c r="W3">
        <v>4744.6000000000004</v>
      </c>
      <c r="X3">
        <v>1101.4000000000001</v>
      </c>
      <c r="AF3">
        <v>67189.600000000006</v>
      </c>
      <c r="AG3">
        <v>1.9498702180099299</v>
      </c>
      <c r="AK3">
        <v>67189.600000000006</v>
      </c>
      <c r="AL3">
        <v>1.9498702180099299</v>
      </c>
    </row>
    <row r="4" spans="1:38" x14ac:dyDescent="0.25">
      <c r="B4">
        <v>112632</v>
      </c>
      <c r="C4">
        <v>26393</v>
      </c>
      <c r="D4">
        <v>22008</v>
      </c>
      <c r="E4">
        <v>79699</v>
      </c>
      <c r="F4">
        <v>102611</v>
      </c>
      <c r="H4">
        <v>130044</v>
      </c>
      <c r="J4">
        <f t="shared" si="0"/>
        <v>68668.600000000006</v>
      </c>
      <c r="K4">
        <f t="shared" si="1"/>
        <v>1.8937913398554795</v>
      </c>
      <c r="L4">
        <f t="shared" si="2"/>
        <v>112632</v>
      </c>
      <c r="M4">
        <f t="shared" si="3"/>
        <v>22008</v>
      </c>
      <c r="N4">
        <f t="shared" si="4"/>
        <v>68668.600000000006</v>
      </c>
      <c r="O4">
        <f t="shared" si="5"/>
        <v>90624</v>
      </c>
      <c r="Q4">
        <v>-5871</v>
      </c>
      <c r="R4">
        <v>175</v>
      </c>
      <c r="T4">
        <v>-6878</v>
      </c>
      <c r="U4">
        <v>-2372.7999999999884</v>
      </c>
      <c r="W4">
        <v>9448</v>
      </c>
      <c r="X4">
        <v>2372.7999999999997</v>
      </c>
      <c r="AF4">
        <v>68668.600000000006</v>
      </c>
      <c r="AG4">
        <v>1.8937913398554795</v>
      </c>
      <c r="AK4">
        <v>68668.600000000006</v>
      </c>
      <c r="AL4">
        <v>1.8937913398554795</v>
      </c>
    </row>
    <row r="5" spans="1:38" x14ac:dyDescent="0.25">
      <c r="B5">
        <v>109718</v>
      </c>
      <c r="C5">
        <v>81730</v>
      </c>
      <c r="D5">
        <v>117779</v>
      </c>
      <c r="E5">
        <v>81943</v>
      </c>
      <c r="F5">
        <v>52230</v>
      </c>
      <c r="H5">
        <v>121639</v>
      </c>
      <c r="J5">
        <f t="shared" si="0"/>
        <v>88680</v>
      </c>
      <c r="K5">
        <f t="shared" si="1"/>
        <v>1.3716621560667568</v>
      </c>
      <c r="L5">
        <f t="shared" si="2"/>
        <v>117779</v>
      </c>
      <c r="M5">
        <f t="shared" si="3"/>
        <v>52230</v>
      </c>
      <c r="N5">
        <f t="shared" si="4"/>
        <v>88680</v>
      </c>
      <c r="O5">
        <f t="shared" si="5"/>
        <v>65549</v>
      </c>
      <c r="Q5">
        <v>2698</v>
      </c>
      <c r="R5">
        <v>677</v>
      </c>
      <c r="T5">
        <v>-1405.1999999999971</v>
      </c>
      <c r="U5">
        <v>-245</v>
      </c>
      <c r="W5">
        <v>7163.5999999999995</v>
      </c>
      <c r="X5">
        <v>324.2</v>
      </c>
      <c r="AB5">
        <v>88680</v>
      </c>
      <c r="AC5">
        <v>1.3716621560667568</v>
      </c>
      <c r="AK5">
        <v>88680</v>
      </c>
      <c r="AL5">
        <v>1.3716621560667568</v>
      </c>
    </row>
    <row r="6" spans="1:38" x14ac:dyDescent="0.25">
      <c r="B6">
        <v>100457</v>
      </c>
      <c r="C6">
        <v>7454</v>
      </c>
      <c r="D6">
        <v>82132</v>
      </c>
      <c r="E6">
        <v>64818</v>
      </c>
      <c r="F6">
        <v>30966</v>
      </c>
      <c r="H6">
        <v>85856</v>
      </c>
      <c r="J6">
        <f t="shared" si="0"/>
        <v>57165.4</v>
      </c>
      <c r="K6">
        <f t="shared" si="1"/>
        <v>1.5018875053791279</v>
      </c>
      <c r="L6">
        <f t="shared" si="2"/>
        <v>100457</v>
      </c>
      <c r="M6">
        <f t="shared" si="3"/>
        <v>7454</v>
      </c>
      <c r="N6">
        <f t="shared" si="4"/>
        <v>57165.4</v>
      </c>
      <c r="O6">
        <f t="shared" si="5"/>
        <v>93003</v>
      </c>
      <c r="Q6">
        <v>125</v>
      </c>
      <c r="R6">
        <v>-1241</v>
      </c>
      <c r="T6">
        <v>-3424.4000000000015</v>
      </c>
      <c r="U6">
        <v>-732.40000000000146</v>
      </c>
      <c r="W6">
        <v>4725.2</v>
      </c>
      <c r="X6">
        <v>1624.8000000000002</v>
      </c>
      <c r="Z6">
        <v>57165.4</v>
      </c>
      <c r="AA6">
        <v>1.5018875053791279</v>
      </c>
      <c r="AK6">
        <v>57165.4</v>
      </c>
      <c r="AL6">
        <v>1.5018875053791279</v>
      </c>
    </row>
    <row r="7" spans="1:38" x14ac:dyDescent="0.25">
      <c r="B7">
        <v>103034</v>
      </c>
      <c r="C7">
        <v>53320</v>
      </c>
      <c r="D7">
        <v>86915</v>
      </c>
      <c r="E7">
        <v>107096</v>
      </c>
      <c r="F7">
        <v>88713</v>
      </c>
      <c r="H7">
        <v>102334</v>
      </c>
      <c r="J7">
        <f t="shared" si="0"/>
        <v>87815.6</v>
      </c>
      <c r="K7">
        <f t="shared" si="1"/>
        <v>1.1653282560274028</v>
      </c>
      <c r="L7">
        <f t="shared" si="2"/>
        <v>107096</v>
      </c>
      <c r="M7">
        <f t="shared" si="3"/>
        <v>53320</v>
      </c>
      <c r="N7">
        <f t="shared" si="4"/>
        <v>87815.6</v>
      </c>
      <c r="O7">
        <f t="shared" si="5"/>
        <v>53776</v>
      </c>
      <c r="Q7">
        <v>-8489</v>
      </c>
      <c r="R7">
        <v>-2177</v>
      </c>
      <c r="T7">
        <v>-3942.3999999999942</v>
      </c>
      <c r="U7">
        <v>2014.6000000000058</v>
      </c>
      <c r="W7">
        <v>7431.6</v>
      </c>
      <c r="X7">
        <v>2063.3999999999996</v>
      </c>
      <c r="AB7">
        <v>87815.6</v>
      </c>
      <c r="AC7">
        <v>1.1653282560274028</v>
      </c>
      <c r="AI7">
        <v>87815.6</v>
      </c>
      <c r="AJ7">
        <v>1.1653282560274028</v>
      </c>
    </row>
    <row r="8" spans="1:38" x14ac:dyDescent="0.25">
      <c r="B8">
        <v>9982</v>
      </c>
      <c r="C8">
        <v>10291</v>
      </c>
      <c r="D8">
        <v>32956</v>
      </c>
      <c r="E8">
        <v>103312</v>
      </c>
      <c r="F8">
        <v>116744</v>
      </c>
      <c r="H8">
        <v>79153</v>
      </c>
      <c r="J8">
        <f t="shared" si="0"/>
        <v>54657</v>
      </c>
      <c r="K8">
        <f t="shared" si="1"/>
        <v>1.4481768117532978</v>
      </c>
      <c r="L8">
        <f t="shared" si="2"/>
        <v>116744</v>
      </c>
      <c r="M8">
        <f t="shared" si="3"/>
        <v>9982</v>
      </c>
      <c r="N8">
        <f t="shared" si="4"/>
        <v>54657</v>
      </c>
      <c r="O8">
        <f t="shared" si="5"/>
        <v>106762</v>
      </c>
      <c r="Q8">
        <v>310</v>
      </c>
      <c r="R8">
        <v>-2412</v>
      </c>
      <c r="T8">
        <v>1422.5999999999985</v>
      </c>
      <c r="U8">
        <v>-1660.5999999999985</v>
      </c>
      <c r="W8">
        <v>10471</v>
      </c>
      <c r="X8">
        <v>1660.6000000000004</v>
      </c>
      <c r="Z8">
        <v>54657</v>
      </c>
      <c r="AA8">
        <v>1.4481768117532978</v>
      </c>
      <c r="AK8">
        <v>54657</v>
      </c>
      <c r="AL8">
        <v>1.4481768117532978</v>
      </c>
    </row>
    <row r="9" spans="1:38" x14ac:dyDescent="0.25">
      <c r="B9">
        <v>62973</v>
      </c>
      <c r="C9">
        <v>70575</v>
      </c>
      <c r="D9">
        <v>37186</v>
      </c>
      <c r="E9">
        <v>76863</v>
      </c>
      <c r="F9">
        <v>119649</v>
      </c>
      <c r="H9">
        <v>90497</v>
      </c>
      <c r="J9">
        <f t="shared" si="0"/>
        <v>73449.2</v>
      </c>
      <c r="K9">
        <f t="shared" si="1"/>
        <v>1.2321032768226203</v>
      </c>
      <c r="L9">
        <f t="shared" si="2"/>
        <v>119649</v>
      </c>
      <c r="M9">
        <f t="shared" si="3"/>
        <v>37186</v>
      </c>
      <c r="N9">
        <f t="shared" si="4"/>
        <v>73449.2</v>
      </c>
      <c r="O9">
        <f t="shared" si="5"/>
        <v>82463</v>
      </c>
      <c r="Q9">
        <v>5627</v>
      </c>
      <c r="R9">
        <v>-1440</v>
      </c>
      <c r="T9">
        <v>-3327.4000000000087</v>
      </c>
      <c r="U9">
        <v>539.19999999999709</v>
      </c>
      <c r="W9">
        <v>5359.4</v>
      </c>
      <c r="X9">
        <v>1284.4000000000001</v>
      </c>
      <c r="AB9">
        <v>73449.2</v>
      </c>
      <c r="AC9">
        <v>1.2321032768226203</v>
      </c>
      <c r="AI9">
        <v>73449.2</v>
      </c>
      <c r="AJ9">
        <v>1.2321032768226203</v>
      </c>
    </row>
    <row r="10" spans="1:38" x14ac:dyDescent="0.25">
      <c r="B10">
        <v>33698</v>
      </c>
      <c r="C10">
        <v>56716</v>
      </c>
      <c r="D10">
        <v>79218</v>
      </c>
      <c r="E10">
        <v>84174</v>
      </c>
      <c r="F10">
        <v>13054</v>
      </c>
      <c r="H10">
        <v>63261</v>
      </c>
      <c r="J10">
        <f t="shared" si="0"/>
        <v>53372</v>
      </c>
      <c r="K10">
        <f t="shared" si="1"/>
        <v>1.1852844187963727</v>
      </c>
      <c r="L10">
        <f t="shared" si="2"/>
        <v>84174</v>
      </c>
      <c r="M10">
        <f t="shared" si="3"/>
        <v>13054</v>
      </c>
      <c r="N10">
        <f t="shared" si="4"/>
        <v>53372</v>
      </c>
      <c r="O10">
        <f t="shared" si="5"/>
        <v>71120</v>
      </c>
      <c r="Q10">
        <v>-3897</v>
      </c>
      <c r="R10">
        <v>531</v>
      </c>
      <c r="T10">
        <v>-2174.8000000000029</v>
      </c>
      <c r="U10">
        <v>1042</v>
      </c>
      <c r="W10">
        <v>5719.5999999999995</v>
      </c>
      <c r="X10">
        <v>1324</v>
      </c>
      <c r="Z10">
        <v>53372</v>
      </c>
      <c r="AA10">
        <v>1.1852844187963727</v>
      </c>
      <c r="AK10">
        <v>53372</v>
      </c>
      <c r="AL10">
        <v>1.1852844187963727</v>
      </c>
    </row>
    <row r="11" spans="1:38" x14ac:dyDescent="0.25">
      <c r="B11">
        <v>6496</v>
      </c>
      <c r="C11">
        <v>6233</v>
      </c>
      <c r="D11">
        <v>82415</v>
      </c>
      <c r="E11">
        <v>51493</v>
      </c>
      <c r="F11">
        <v>10638</v>
      </c>
      <c r="H11">
        <v>69069</v>
      </c>
      <c r="J11">
        <f t="shared" si="0"/>
        <v>31455</v>
      </c>
      <c r="K11">
        <f t="shared" si="1"/>
        <v>2.1958035288507394</v>
      </c>
      <c r="L11">
        <f t="shared" si="2"/>
        <v>82415</v>
      </c>
      <c r="M11">
        <f t="shared" si="3"/>
        <v>6233</v>
      </c>
      <c r="N11">
        <f t="shared" si="4"/>
        <v>31455</v>
      </c>
      <c r="O11">
        <f t="shared" si="5"/>
        <v>76182</v>
      </c>
      <c r="Q11">
        <v>-6330</v>
      </c>
      <c r="R11">
        <v>0</v>
      </c>
      <c r="T11">
        <v>1393.7999999999993</v>
      </c>
      <c r="U11">
        <v>-222.59999999999854</v>
      </c>
      <c r="W11">
        <v>4254.6000000000004</v>
      </c>
      <c r="X11">
        <v>395.8</v>
      </c>
      <c r="AD11">
        <v>31455</v>
      </c>
      <c r="AE11">
        <v>2.1958035288507394</v>
      </c>
      <c r="AK11">
        <v>31455</v>
      </c>
      <c r="AL11">
        <v>2.1958035288507394</v>
      </c>
    </row>
    <row r="12" spans="1:38" x14ac:dyDescent="0.25">
      <c r="B12">
        <v>6267</v>
      </c>
      <c r="C12">
        <v>13044</v>
      </c>
      <c r="D12">
        <v>88520</v>
      </c>
      <c r="E12">
        <v>93688</v>
      </c>
      <c r="F12">
        <v>105530</v>
      </c>
      <c r="H12">
        <v>88972</v>
      </c>
      <c r="J12">
        <f t="shared" si="0"/>
        <v>61409.8</v>
      </c>
      <c r="K12">
        <f t="shared" si="1"/>
        <v>1.4488241290478066</v>
      </c>
      <c r="L12">
        <f t="shared" si="2"/>
        <v>105530</v>
      </c>
      <c r="M12">
        <f t="shared" si="3"/>
        <v>6267</v>
      </c>
      <c r="N12">
        <f t="shared" si="4"/>
        <v>61409.8</v>
      </c>
      <c r="O12">
        <f t="shared" si="5"/>
        <v>99263</v>
      </c>
      <c r="Q12">
        <v>1888</v>
      </c>
      <c r="R12">
        <v>-1764</v>
      </c>
      <c r="T12">
        <v>3403</v>
      </c>
      <c r="U12">
        <v>1768.8000000000029</v>
      </c>
      <c r="W12">
        <v>7471</v>
      </c>
      <c r="X12">
        <v>2166.4</v>
      </c>
      <c r="AD12">
        <v>61409.8</v>
      </c>
      <c r="AE12">
        <v>1.4488241290478066</v>
      </c>
      <c r="AK12">
        <v>61409.8</v>
      </c>
      <c r="AL12">
        <v>1.4488241290478066</v>
      </c>
    </row>
    <row r="13" spans="1:38" x14ac:dyDescent="0.25">
      <c r="B13">
        <v>94325</v>
      </c>
      <c r="C13">
        <v>32343</v>
      </c>
      <c r="D13">
        <v>107902</v>
      </c>
      <c r="E13">
        <v>77141</v>
      </c>
      <c r="F13">
        <v>74827</v>
      </c>
      <c r="H13">
        <v>132204</v>
      </c>
      <c r="J13">
        <f t="shared" si="0"/>
        <v>77307.600000000006</v>
      </c>
      <c r="K13">
        <f t="shared" si="1"/>
        <v>1.7101035344519813</v>
      </c>
      <c r="L13">
        <f t="shared" si="2"/>
        <v>107902</v>
      </c>
      <c r="M13">
        <f t="shared" si="3"/>
        <v>32343</v>
      </c>
      <c r="N13">
        <f t="shared" si="4"/>
        <v>77307.600000000006</v>
      </c>
      <c r="O13">
        <f t="shared" si="5"/>
        <v>75559</v>
      </c>
      <c r="Q13">
        <v>1947</v>
      </c>
      <c r="R13">
        <v>-1425</v>
      </c>
      <c r="T13">
        <v>2179.2000000000116</v>
      </c>
      <c r="U13">
        <v>-491.19999999999709</v>
      </c>
      <c r="W13">
        <v>4228.3999999999996</v>
      </c>
      <c r="X13">
        <v>1078.4000000000001</v>
      </c>
      <c r="AF13">
        <v>77307.600000000006</v>
      </c>
      <c r="AG13">
        <v>1.7101035344519813</v>
      </c>
      <c r="AK13">
        <v>77307.600000000006</v>
      </c>
      <c r="AL13">
        <v>1.7101035344519813</v>
      </c>
    </row>
    <row r="14" spans="1:38" x14ac:dyDescent="0.25">
      <c r="B14">
        <v>12430</v>
      </c>
      <c r="C14">
        <v>26669</v>
      </c>
      <c r="D14">
        <v>110772</v>
      </c>
      <c r="E14">
        <v>16623</v>
      </c>
      <c r="F14">
        <v>58748</v>
      </c>
      <c r="H14">
        <v>66873</v>
      </c>
      <c r="J14">
        <f t="shared" si="0"/>
        <v>45048.4</v>
      </c>
      <c r="K14">
        <f t="shared" si="1"/>
        <v>1.4844700366716685</v>
      </c>
      <c r="L14">
        <f t="shared" si="2"/>
        <v>110772</v>
      </c>
      <c r="M14">
        <f t="shared" si="3"/>
        <v>12430</v>
      </c>
      <c r="N14">
        <f t="shared" si="4"/>
        <v>45048.4</v>
      </c>
      <c r="O14">
        <f t="shared" si="5"/>
        <v>98342</v>
      </c>
      <c r="Q14">
        <v>-3114</v>
      </c>
      <c r="R14">
        <v>0</v>
      </c>
      <c r="T14">
        <v>2392</v>
      </c>
      <c r="U14">
        <v>456</v>
      </c>
      <c r="W14">
        <v>6182</v>
      </c>
      <c r="X14">
        <v>1225.5999999999999</v>
      </c>
      <c r="AD14">
        <v>45048.4</v>
      </c>
      <c r="AE14">
        <v>1.4844700366716685</v>
      </c>
      <c r="AK14">
        <v>45048.4</v>
      </c>
      <c r="AL14">
        <v>1.4844700366716685</v>
      </c>
    </row>
    <row r="15" spans="1:38" x14ac:dyDescent="0.25">
      <c r="B15">
        <v>28453</v>
      </c>
      <c r="C15">
        <v>54968</v>
      </c>
      <c r="D15">
        <v>114459</v>
      </c>
      <c r="E15">
        <v>89552</v>
      </c>
      <c r="F15">
        <v>31905</v>
      </c>
      <c r="H15">
        <v>127994</v>
      </c>
      <c r="J15">
        <f t="shared" si="0"/>
        <v>63867.4</v>
      </c>
      <c r="K15">
        <f t="shared" si="1"/>
        <v>2.0040584085151423</v>
      </c>
      <c r="L15">
        <f t="shared" si="2"/>
        <v>114459</v>
      </c>
      <c r="M15">
        <f t="shared" si="3"/>
        <v>28453</v>
      </c>
      <c r="N15">
        <f t="shared" si="4"/>
        <v>63867.4</v>
      </c>
      <c r="O15">
        <f t="shared" si="5"/>
        <v>86006</v>
      </c>
      <c r="Q15">
        <v>7946</v>
      </c>
      <c r="R15">
        <v>199</v>
      </c>
      <c r="T15">
        <v>-2404.9999999999927</v>
      </c>
      <c r="U15">
        <v>-834</v>
      </c>
      <c r="W15">
        <v>7532.6</v>
      </c>
      <c r="X15">
        <v>834</v>
      </c>
      <c r="AF15">
        <v>63867.4</v>
      </c>
      <c r="AG15">
        <v>2.0040584085151423</v>
      </c>
      <c r="AK15">
        <v>63867.4</v>
      </c>
      <c r="AL15">
        <v>2.0040584085151423</v>
      </c>
    </row>
    <row r="16" spans="1:38" x14ac:dyDescent="0.25">
      <c r="B16">
        <v>24474</v>
      </c>
      <c r="C16">
        <v>60052</v>
      </c>
      <c r="D16">
        <v>78522</v>
      </c>
      <c r="E16">
        <v>5421</v>
      </c>
      <c r="F16">
        <v>51989</v>
      </c>
      <c r="H16">
        <v>101038</v>
      </c>
      <c r="J16">
        <f t="shared" si="0"/>
        <v>44091.6</v>
      </c>
      <c r="K16">
        <f t="shared" si="1"/>
        <v>2.291547596367562</v>
      </c>
      <c r="L16">
        <f t="shared" si="2"/>
        <v>78522</v>
      </c>
      <c r="M16">
        <f t="shared" si="3"/>
        <v>5421</v>
      </c>
      <c r="N16">
        <f t="shared" si="4"/>
        <v>44091.6</v>
      </c>
      <c r="O16">
        <f t="shared" si="5"/>
        <v>73101</v>
      </c>
      <c r="Q16">
        <v>5836</v>
      </c>
      <c r="R16">
        <v>-30</v>
      </c>
      <c r="T16">
        <v>6601.1999999999971</v>
      </c>
      <c r="U16">
        <v>914</v>
      </c>
      <c r="W16">
        <v>8710</v>
      </c>
      <c r="X16">
        <v>1845.1999999999998</v>
      </c>
      <c r="AD16">
        <v>44091.6</v>
      </c>
      <c r="AE16">
        <v>2.291547596367562</v>
      </c>
      <c r="AK16">
        <v>44091.6</v>
      </c>
      <c r="AL16">
        <v>2.291547596367562</v>
      </c>
    </row>
    <row r="17" spans="2:38" x14ac:dyDescent="0.25">
      <c r="B17">
        <v>9286</v>
      </c>
      <c r="C17">
        <v>6257</v>
      </c>
      <c r="D17">
        <v>66712</v>
      </c>
      <c r="E17">
        <v>45636</v>
      </c>
      <c r="F17">
        <v>78866</v>
      </c>
      <c r="H17">
        <v>83557</v>
      </c>
      <c r="J17">
        <f t="shared" si="0"/>
        <v>41351.4</v>
      </c>
      <c r="K17">
        <f t="shared" si="1"/>
        <v>2.0206570998805362</v>
      </c>
      <c r="L17">
        <f t="shared" si="2"/>
        <v>78866</v>
      </c>
      <c r="M17">
        <f t="shared" si="3"/>
        <v>6257</v>
      </c>
      <c r="N17">
        <f t="shared" si="4"/>
        <v>41351.4</v>
      </c>
      <c r="O17">
        <f t="shared" si="5"/>
        <v>72609</v>
      </c>
      <c r="Q17">
        <v>-9308</v>
      </c>
      <c r="R17">
        <v>-782</v>
      </c>
      <c r="T17">
        <v>-2116.7999999999956</v>
      </c>
      <c r="U17">
        <v>-585.79999999999563</v>
      </c>
      <c r="W17">
        <v>5604.8</v>
      </c>
      <c r="X17">
        <v>703</v>
      </c>
      <c r="AD17">
        <v>41351.4</v>
      </c>
      <c r="AE17">
        <v>2.0206570998805362</v>
      </c>
      <c r="AK17">
        <v>41351.4</v>
      </c>
      <c r="AL17">
        <v>2.0206570998805362</v>
      </c>
    </row>
    <row r="18" spans="2:38" x14ac:dyDescent="0.25">
      <c r="B18">
        <v>113517</v>
      </c>
      <c r="C18">
        <v>29698</v>
      </c>
      <c r="D18">
        <v>52127</v>
      </c>
      <c r="E18">
        <v>19851</v>
      </c>
      <c r="F18">
        <v>86636</v>
      </c>
      <c r="H18">
        <v>107371</v>
      </c>
      <c r="J18">
        <f t="shared" si="0"/>
        <v>60365.8</v>
      </c>
      <c r="K18">
        <f t="shared" si="1"/>
        <v>1.7786726921535041</v>
      </c>
      <c r="L18">
        <f t="shared" si="2"/>
        <v>113517</v>
      </c>
      <c r="M18">
        <f t="shared" si="3"/>
        <v>19851</v>
      </c>
      <c r="N18">
        <f t="shared" si="4"/>
        <v>60365.8</v>
      </c>
      <c r="O18">
        <f t="shared" si="5"/>
        <v>93666</v>
      </c>
      <c r="Q18">
        <v>3805</v>
      </c>
      <c r="R18">
        <v>-104</v>
      </c>
      <c r="T18">
        <v>2014.6000000000058</v>
      </c>
      <c r="U18">
        <v>-1111.5999999999985</v>
      </c>
      <c r="W18">
        <v>3763.7999999999997</v>
      </c>
      <c r="X18">
        <v>1498.4</v>
      </c>
      <c r="AD18">
        <v>60365.8</v>
      </c>
      <c r="AE18">
        <v>1.7786726921535041</v>
      </c>
      <c r="AK18">
        <v>60365.8</v>
      </c>
      <c r="AL18">
        <v>1.7786726921535041</v>
      </c>
    </row>
    <row r="19" spans="2:38" x14ac:dyDescent="0.25">
      <c r="B19">
        <v>67583</v>
      </c>
      <c r="C19">
        <v>6267</v>
      </c>
      <c r="D19">
        <v>77572</v>
      </c>
      <c r="E19">
        <v>113197</v>
      </c>
      <c r="F19">
        <v>111684</v>
      </c>
      <c r="H19">
        <v>127327</v>
      </c>
      <c r="J19">
        <f t="shared" si="0"/>
        <v>75260.600000000006</v>
      </c>
      <c r="K19">
        <f t="shared" si="1"/>
        <v>1.6918148407001803</v>
      </c>
      <c r="L19">
        <f t="shared" si="2"/>
        <v>113197</v>
      </c>
      <c r="M19">
        <f t="shared" si="3"/>
        <v>6267</v>
      </c>
      <c r="N19">
        <f t="shared" si="4"/>
        <v>75260.600000000006</v>
      </c>
      <c r="O19">
        <f t="shared" si="5"/>
        <v>106930</v>
      </c>
      <c r="Q19">
        <v>7771</v>
      </c>
      <c r="R19">
        <v>0</v>
      </c>
      <c r="T19">
        <v>1362.2000000000116</v>
      </c>
      <c r="U19">
        <v>1151.2000000000116</v>
      </c>
      <c r="W19">
        <v>9129.8000000000011</v>
      </c>
      <c r="X19">
        <v>2112.7999999999997</v>
      </c>
      <c r="AF19">
        <v>75260.600000000006</v>
      </c>
      <c r="AG19">
        <v>1.6918148407001803</v>
      </c>
      <c r="AK19">
        <v>75260.600000000006</v>
      </c>
      <c r="AL19">
        <v>1.6918148407001803</v>
      </c>
    </row>
    <row r="20" spans="2:38" x14ac:dyDescent="0.25">
      <c r="B20">
        <v>10941</v>
      </c>
      <c r="C20">
        <v>7689</v>
      </c>
      <c r="D20">
        <v>114969</v>
      </c>
      <c r="E20">
        <v>103100</v>
      </c>
      <c r="F20">
        <v>97854</v>
      </c>
      <c r="H20">
        <v>90381</v>
      </c>
      <c r="J20">
        <f t="shared" si="0"/>
        <v>66910.600000000006</v>
      </c>
      <c r="K20">
        <f t="shared" si="1"/>
        <v>1.3507725233371095</v>
      </c>
      <c r="L20">
        <f t="shared" si="2"/>
        <v>114969</v>
      </c>
      <c r="M20">
        <f t="shared" si="3"/>
        <v>7689</v>
      </c>
      <c r="N20">
        <f t="shared" si="4"/>
        <v>66910.600000000006</v>
      </c>
      <c r="O20">
        <f t="shared" si="5"/>
        <v>107280</v>
      </c>
      <c r="Q20">
        <v>-3222</v>
      </c>
      <c r="R20">
        <v>-15</v>
      </c>
      <c r="T20">
        <v>3418.0000000000073</v>
      </c>
      <c r="U20">
        <v>-730.59999999999127</v>
      </c>
      <c r="W20">
        <v>4819.6000000000004</v>
      </c>
      <c r="X20">
        <v>738.2</v>
      </c>
      <c r="AB20">
        <v>66910.600000000006</v>
      </c>
      <c r="AC20">
        <v>1.3507725233371095</v>
      </c>
      <c r="AK20">
        <v>66910.600000000006</v>
      </c>
      <c r="AL20">
        <v>1.3507725233371095</v>
      </c>
    </row>
    <row r="21" spans="2:38" x14ac:dyDescent="0.25">
      <c r="B21">
        <v>45092</v>
      </c>
      <c r="C21">
        <v>74939</v>
      </c>
      <c r="D21">
        <v>29246</v>
      </c>
      <c r="E21">
        <v>80989</v>
      </c>
      <c r="F21">
        <v>48511</v>
      </c>
      <c r="H21">
        <v>76236</v>
      </c>
      <c r="J21">
        <f t="shared" si="0"/>
        <v>55755.4</v>
      </c>
      <c r="K21">
        <f t="shared" si="1"/>
        <v>1.3673294425293334</v>
      </c>
      <c r="L21">
        <f t="shared" si="2"/>
        <v>80989</v>
      </c>
      <c r="M21">
        <f t="shared" si="3"/>
        <v>29246</v>
      </c>
      <c r="N21">
        <f t="shared" si="4"/>
        <v>55755.4</v>
      </c>
      <c r="O21">
        <f t="shared" si="5"/>
        <v>51743</v>
      </c>
      <c r="Q21">
        <v>-639</v>
      </c>
      <c r="R21">
        <v>1454</v>
      </c>
      <c r="T21">
        <v>-185</v>
      </c>
      <c r="U21">
        <v>-822</v>
      </c>
      <c r="W21">
        <v>4700.1999999999989</v>
      </c>
      <c r="X21">
        <v>2561.1999999999998</v>
      </c>
      <c r="Z21">
        <v>55755.4</v>
      </c>
      <c r="AA21">
        <v>1.3673294425293334</v>
      </c>
      <c r="AK21">
        <v>55755.4</v>
      </c>
      <c r="AL21">
        <v>1.3673294425293334</v>
      </c>
    </row>
    <row r="22" spans="2:38" x14ac:dyDescent="0.25">
      <c r="B22">
        <v>102971</v>
      </c>
      <c r="C22">
        <v>108382</v>
      </c>
      <c r="D22">
        <v>105661</v>
      </c>
      <c r="E22">
        <v>61917</v>
      </c>
      <c r="F22">
        <v>108571</v>
      </c>
      <c r="H22">
        <v>121374</v>
      </c>
      <c r="J22">
        <f t="shared" si="0"/>
        <v>97500.4</v>
      </c>
      <c r="K22">
        <f t="shared" si="1"/>
        <v>1.2448564313582304</v>
      </c>
      <c r="L22">
        <f t="shared" si="2"/>
        <v>108571</v>
      </c>
      <c r="M22">
        <f t="shared" si="3"/>
        <v>61917</v>
      </c>
      <c r="N22">
        <f t="shared" si="4"/>
        <v>97500.4</v>
      </c>
      <c r="O22">
        <f t="shared" si="5"/>
        <v>46654</v>
      </c>
      <c r="Q22">
        <v>15471</v>
      </c>
      <c r="R22">
        <v>-243</v>
      </c>
      <c r="T22">
        <v>6209.7999999999884</v>
      </c>
      <c r="U22">
        <v>666.39999999999418</v>
      </c>
      <c r="W22">
        <v>11415.8</v>
      </c>
      <c r="X22">
        <v>842.8</v>
      </c>
      <c r="AB22">
        <v>97500.4</v>
      </c>
      <c r="AC22">
        <v>1.2448564313582304</v>
      </c>
      <c r="AI22">
        <v>97500.4</v>
      </c>
      <c r="AJ22">
        <v>1.2448564313582304</v>
      </c>
    </row>
    <row r="23" spans="2:38" x14ac:dyDescent="0.25">
      <c r="B23">
        <v>53076</v>
      </c>
      <c r="C23">
        <v>110778</v>
      </c>
      <c r="D23">
        <v>25780</v>
      </c>
      <c r="E23">
        <v>72101</v>
      </c>
      <c r="F23">
        <v>104299</v>
      </c>
      <c r="H23">
        <v>104337</v>
      </c>
      <c r="J23">
        <f t="shared" si="0"/>
        <v>73206.8</v>
      </c>
      <c r="K23">
        <f t="shared" si="1"/>
        <v>1.4252364534442155</v>
      </c>
      <c r="L23">
        <f t="shared" si="2"/>
        <v>110778</v>
      </c>
      <c r="M23">
        <f t="shared" si="3"/>
        <v>25780</v>
      </c>
      <c r="N23">
        <f t="shared" si="4"/>
        <v>73206.8</v>
      </c>
      <c r="O23">
        <f t="shared" si="5"/>
        <v>84998</v>
      </c>
      <c r="Q23">
        <v>-3903</v>
      </c>
      <c r="R23">
        <v>-312</v>
      </c>
      <c r="T23">
        <v>-3496</v>
      </c>
      <c r="U23">
        <v>-1011.8000000000029</v>
      </c>
      <c r="W23">
        <v>9062.7999999999993</v>
      </c>
      <c r="X23">
        <v>1425.3999999999999</v>
      </c>
      <c r="AB23">
        <v>73206.8</v>
      </c>
      <c r="AC23">
        <v>1.4252364534442155</v>
      </c>
      <c r="AK23">
        <v>73206.8</v>
      </c>
      <c r="AL23">
        <v>1.4252364534442155</v>
      </c>
    </row>
    <row r="24" spans="2:38" x14ac:dyDescent="0.25">
      <c r="B24">
        <v>111478</v>
      </c>
      <c r="C24">
        <v>47681</v>
      </c>
      <c r="D24">
        <v>12676</v>
      </c>
      <c r="E24">
        <v>60395</v>
      </c>
      <c r="F24">
        <v>80946</v>
      </c>
      <c r="H24">
        <v>106695</v>
      </c>
      <c r="J24">
        <f t="shared" si="0"/>
        <v>62635.199999999997</v>
      </c>
      <c r="K24">
        <f t="shared" si="1"/>
        <v>1.7034351291286689</v>
      </c>
      <c r="L24">
        <f t="shared" si="2"/>
        <v>111478</v>
      </c>
      <c r="M24">
        <f t="shared" si="3"/>
        <v>12676</v>
      </c>
      <c r="N24">
        <f t="shared" si="4"/>
        <v>62635.199999999997</v>
      </c>
      <c r="O24">
        <f t="shared" si="5"/>
        <v>98802</v>
      </c>
      <c r="Q24">
        <v>7803</v>
      </c>
      <c r="R24">
        <v>-451</v>
      </c>
      <c r="T24">
        <v>446.39999999999418</v>
      </c>
      <c r="U24">
        <v>-383.20000000000437</v>
      </c>
      <c r="W24">
        <v>5342.7999999999993</v>
      </c>
      <c r="X24">
        <v>614.4</v>
      </c>
      <c r="AD24">
        <v>62635.199999999997</v>
      </c>
      <c r="AE24">
        <v>1.7034351291286689</v>
      </c>
      <c r="AK24">
        <v>62635.199999999997</v>
      </c>
      <c r="AL24">
        <v>1.7034351291286689</v>
      </c>
    </row>
    <row r="25" spans="2:38" x14ac:dyDescent="0.25">
      <c r="B25">
        <v>77815</v>
      </c>
      <c r="C25">
        <v>55267</v>
      </c>
      <c r="D25">
        <v>21820</v>
      </c>
      <c r="E25">
        <v>53208</v>
      </c>
      <c r="F25">
        <v>106153</v>
      </c>
      <c r="H25">
        <v>68128</v>
      </c>
      <c r="J25">
        <f t="shared" si="0"/>
        <v>62852.6</v>
      </c>
      <c r="K25">
        <f t="shared" si="1"/>
        <v>1.08393288424027</v>
      </c>
      <c r="L25">
        <f t="shared" si="2"/>
        <v>106153</v>
      </c>
      <c r="M25">
        <f t="shared" si="3"/>
        <v>21820</v>
      </c>
      <c r="N25">
        <f t="shared" si="4"/>
        <v>62852.6</v>
      </c>
      <c r="O25">
        <f t="shared" si="5"/>
        <v>84333</v>
      </c>
      <c r="Q25">
        <v>-2351</v>
      </c>
      <c r="R25">
        <v>-262</v>
      </c>
      <c r="T25">
        <v>-4699.0000000000073</v>
      </c>
      <c r="U25">
        <v>-989</v>
      </c>
      <c r="W25">
        <v>5112.2</v>
      </c>
      <c r="X25">
        <v>1115.8</v>
      </c>
      <c r="AB25">
        <v>62852.6</v>
      </c>
      <c r="AC25">
        <v>1.08393288424027</v>
      </c>
      <c r="AI25">
        <v>62852.6</v>
      </c>
      <c r="AJ25">
        <v>1.08393288424027</v>
      </c>
    </row>
    <row r="26" spans="2:38" x14ac:dyDescent="0.25">
      <c r="B26">
        <v>40192</v>
      </c>
      <c r="C26">
        <v>63829</v>
      </c>
      <c r="D26">
        <v>12301</v>
      </c>
      <c r="E26">
        <v>81648</v>
      </c>
      <c r="F26">
        <v>80774</v>
      </c>
      <c r="H26">
        <v>120661</v>
      </c>
      <c r="J26">
        <f t="shared" si="0"/>
        <v>55748.800000000003</v>
      </c>
      <c r="K26">
        <f t="shared" si="1"/>
        <v>2.1643694572797978</v>
      </c>
      <c r="L26">
        <f t="shared" si="2"/>
        <v>81648</v>
      </c>
      <c r="M26">
        <f t="shared" si="3"/>
        <v>12301</v>
      </c>
      <c r="N26">
        <f t="shared" si="4"/>
        <v>55748.800000000003</v>
      </c>
      <c r="O26">
        <f t="shared" si="5"/>
        <v>69347</v>
      </c>
      <c r="Q26">
        <v>15988</v>
      </c>
      <c r="R26">
        <v>0</v>
      </c>
      <c r="T26">
        <v>-8973.7999999999956</v>
      </c>
      <c r="U26">
        <v>-1027.1999999999971</v>
      </c>
      <c r="W26">
        <v>12652.6</v>
      </c>
      <c r="X26">
        <v>1171.6000000000001</v>
      </c>
      <c r="AF26">
        <v>55748.800000000003</v>
      </c>
      <c r="AG26">
        <v>2.1643694572797978</v>
      </c>
      <c r="AK26">
        <v>55748.800000000003</v>
      </c>
      <c r="AL26">
        <v>2.1643694572797978</v>
      </c>
    </row>
    <row r="27" spans="2:38" x14ac:dyDescent="0.25">
      <c r="B27">
        <v>38506</v>
      </c>
      <c r="C27">
        <v>5345</v>
      </c>
      <c r="D27">
        <v>66958</v>
      </c>
      <c r="E27">
        <v>18470</v>
      </c>
      <c r="F27">
        <v>19284</v>
      </c>
      <c r="H27">
        <v>68503</v>
      </c>
      <c r="J27">
        <f t="shared" si="0"/>
        <v>29712.6</v>
      </c>
      <c r="K27">
        <f t="shared" si="1"/>
        <v>2.3055202170123112</v>
      </c>
      <c r="L27">
        <f t="shared" si="2"/>
        <v>66958</v>
      </c>
      <c r="M27">
        <f t="shared" si="3"/>
        <v>5345</v>
      </c>
      <c r="N27">
        <f t="shared" si="4"/>
        <v>29712.6</v>
      </c>
      <c r="O27">
        <f t="shared" si="5"/>
        <v>61613</v>
      </c>
      <c r="Q27">
        <v>5281</v>
      </c>
      <c r="R27">
        <v>1944</v>
      </c>
      <c r="T27">
        <v>2185.1999999999971</v>
      </c>
      <c r="U27">
        <v>-448.60000000000218</v>
      </c>
      <c r="W27">
        <v>7988</v>
      </c>
      <c r="X27">
        <v>1629.3999999999999</v>
      </c>
      <c r="AD27">
        <v>29712.6</v>
      </c>
      <c r="AE27">
        <v>2.3055202170123112</v>
      </c>
      <c r="AK27">
        <v>29712.6</v>
      </c>
      <c r="AL27">
        <v>2.3055202170123112</v>
      </c>
    </row>
    <row r="28" spans="2:38" x14ac:dyDescent="0.25">
      <c r="B28">
        <v>34381</v>
      </c>
      <c r="C28">
        <v>30120</v>
      </c>
      <c r="D28">
        <v>105389</v>
      </c>
      <c r="E28">
        <v>93086</v>
      </c>
      <c r="F28">
        <v>96908</v>
      </c>
      <c r="H28">
        <v>98472</v>
      </c>
      <c r="J28">
        <f t="shared" si="0"/>
        <v>71976.800000000003</v>
      </c>
      <c r="K28">
        <f t="shared" si="1"/>
        <v>1.3681075013059762</v>
      </c>
      <c r="L28">
        <f t="shared" si="2"/>
        <v>105389</v>
      </c>
      <c r="M28">
        <f t="shared" si="3"/>
        <v>30120</v>
      </c>
      <c r="N28">
        <f t="shared" si="4"/>
        <v>71976.800000000003</v>
      </c>
      <c r="O28">
        <f t="shared" si="5"/>
        <v>75269</v>
      </c>
      <c r="Q28">
        <v>-6447</v>
      </c>
      <c r="R28">
        <v>-3782</v>
      </c>
      <c r="T28">
        <v>-1060.5999999999913</v>
      </c>
      <c r="U28">
        <v>-73.599999999991269</v>
      </c>
      <c r="W28">
        <v>1388.6</v>
      </c>
      <c r="X28">
        <v>576.40000000000009</v>
      </c>
      <c r="AB28">
        <v>71976.800000000003</v>
      </c>
      <c r="AC28">
        <v>1.3681075013059762</v>
      </c>
      <c r="AK28">
        <v>71976.800000000003</v>
      </c>
      <c r="AL28">
        <v>1.3681075013059762</v>
      </c>
    </row>
    <row r="29" spans="2:38" x14ac:dyDescent="0.25">
      <c r="B29">
        <v>39633</v>
      </c>
      <c r="C29">
        <v>37156</v>
      </c>
      <c r="D29">
        <v>101127</v>
      </c>
      <c r="E29">
        <v>111933</v>
      </c>
      <c r="F29">
        <v>53447</v>
      </c>
      <c r="H29">
        <v>78208</v>
      </c>
      <c r="J29">
        <f t="shared" si="0"/>
        <v>68659.199999999997</v>
      </c>
      <c r="K29">
        <f t="shared" si="1"/>
        <v>1.1390753169276659</v>
      </c>
      <c r="L29">
        <f t="shared" si="2"/>
        <v>111933</v>
      </c>
      <c r="M29">
        <f t="shared" si="3"/>
        <v>37156</v>
      </c>
      <c r="N29">
        <f t="shared" si="4"/>
        <v>68659.199999999997</v>
      </c>
      <c r="O29">
        <f t="shared" si="5"/>
        <v>74777</v>
      </c>
      <c r="Q29">
        <v>-3341</v>
      </c>
      <c r="R29">
        <v>-285</v>
      </c>
      <c r="T29">
        <v>-516</v>
      </c>
      <c r="U29">
        <v>-1009</v>
      </c>
      <c r="W29">
        <v>4808.3999999999996</v>
      </c>
      <c r="X29">
        <v>2572.6</v>
      </c>
      <c r="AB29">
        <v>68659.199999999997</v>
      </c>
      <c r="AC29">
        <v>1.1390753169276659</v>
      </c>
      <c r="AI29">
        <v>68659.199999999997</v>
      </c>
      <c r="AJ29">
        <v>1.1390753169276659</v>
      </c>
    </row>
    <row r="30" spans="2:38" x14ac:dyDescent="0.25">
      <c r="B30">
        <v>108513</v>
      </c>
      <c r="C30">
        <v>111776</v>
      </c>
      <c r="D30">
        <v>52009</v>
      </c>
      <c r="E30">
        <v>60662</v>
      </c>
      <c r="F30">
        <v>21814</v>
      </c>
      <c r="H30">
        <v>112410</v>
      </c>
      <c r="J30">
        <f t="shared" si="0"/>
        <v>70954.8</v>
      </c>
      <c r="K30">
        <f t="shared" si="1"/>
        <v>1.5842480001352974</v>
      </c>
      <c r="L30">
        <f t="shared" si="2"/>
        <v>111776</v>
      </c>
      <c r="M30">
        <f t="shared" si="3"/>
        <v>21814</v>
      </c>
      <c r="N30">
        <f t="shared" si="4"/>
        <v>70954.8</v>
      </c>
      <c r="O30">
        <f t="shared" si="5"/>
        <v>89962</v>
      </c>
      <c r="Q30">
        <v>-11082</v>
      </c>
      <c r="R30">
        <v>-566</v>
      </c>
      <c r="T30">
        <v>5174.4000000000087</v>
      </c>
      <c r="U30">
        <v>865.19999999999709</v>
      </c>
      <c r="W30">
        <v>5360.4</v>
      </c>
      <c r="X30">
        <v>1102</v>
      </c>
      <c r="AF30">
        <v>70954.8</v>
      </c>
      <c r="AG30">
        <v>1.5842480001352974</v>
      </c>
      <c r="AK30">
        <v>70954.8</v>
      </c>
      <c r="AL30">
        <v>1.5842480001352974</v>
      </c>
    </row>
    <row r="31" spans="2:38" x14ac:dyDescent="0.25">
      <c r="B31">
        <v>79735</v>
      </c>
      <c r="C31">
        <v>10305</v>
      </c>
      <c r="D31">
        <v>8145</v>
      </c>
      <c r="E31">
        <v>38907</v>
      </c>
      <c r="F31">
        <v>32979</v>
      </c>
      <c r="H31">
        <v>70640</v>
      </c>
      <c r="J31">
        <f t="shared" si="0"/>
        <v>34014.199999999997</v>
      </c>
      <c r="K31">
        <f t="shared" si="1"/>
        <v>2.0767796978908812</v>
      </c>
      <c r="L31">
        <f t="shared" si="2"/>
        <v>79735</v>
      </c>
      <c r="M31">
        <f t="shared" si="3"/>
        <v>8145</v>
      </c>
      <c r="N31">
        <f t="shared" si="4"/>
        <v>34014.199999999997</v>
      </c>
      <c r="O31">
        <f t="shared" si="5"/>
        <v>71590</v>
      </c>
      <c r="Q31">
        <v>284</v>
      </c>
      <c r="R31">
        <v>25</v>
      </c>
      <c r="T31">
        <v>2206.3999999999978</v>
      </c>
      <c r="U31">
        <v>-1736</v>
      </c>
      <c r="W31">
        <v>9434</v>
      </c>
      <c r="X31">
        <v>1736</v>
      </c>
      <c r="AD31">
        <v>34014.199999999997</v>
      </c>
      <c r="AE31">
        <v>2.0767796978908812</v>
      </c>
      <c r="AK31">
        <v>34014.199999999997</v>
      </c>
      <c r="AL31">
        <v>2.0767796978908812</v>
      </c>
    </row>
    <row r="32" spans="2:38" x14ac:dyDescent="0.25">
      <c r="B32">
        <v>108908</v>
      </c>
      <c r="C32">
        <v>54305</v>
      </c>
      <c r="D32">
        <v>6268</v>
      </c>
      <c r="E32">
        <v>115773</v>
      </c>
      <c r="F32">
        <v>36246</v>
      </c>
      <c r="H32">
        <v>123558</v>
      </c>
      <c r="J32">
        <f t="shared" si="0"/>
        <v>64300</v>
      </c>
      <c r="K32">
        <f t="shared" si="1"/>
        <v>1.9215863141524105</v>
      </c>
      <c r="L32">
        <f t="shared" si="2"/>
        <v>115773</v>
      </c>
      <c r="M32">
        <f t="shared" si="3"/>
        <v>6268</v>
      </c>
      <c r="N32">
        <f t="shared" si="4"/>
        <v>64300</v>
      </c>
      <c r="O32">
        <f t="shared" si="5"/>
        <v>109505</v>
      </c>
      <c r="Q32">
        <v>7446</v>
      </c>
      <c r="R32">
        <v>-62</v>
      </c>
      <c r="T32">
        <v>4694.1999999999971</v>
      </c>
      <c r="U32">
        <v>1154.5999999999985</v>
      </c>
      <c r="W32">
        <v>7809.8</v>
      </c>
      <c r="X32">
        <v>1347.4</v>
      </c>
      <c r="AD32">
        <v>64300</v>
      </c>
      <c r="AE32">
        <v>1.9215863141524105</v>
      </c>
      <c r="AK32">
        <v>64300</v>
      </c>
      <c r="AL32">
        <v>1.9215863141524105</v>
      </c>
    </row>
    <row r="33" spans="2:38" x14ac:dyDescent="0.25">
      <c r="B33">
        <v>107190</v>
      </c>
      <c r="C33">
        <v>101358</v>
      </c>
      <c r="D33">
        <v>1560</v>
      </c>
      <c r="E33">
        <v>64877</v>
      </c>
      <c r="F33">
        <v>10613</v>
      </c>
      <c r="H33">
        <v>112275</v>
      </c>
      <c r="J33">
        <f t="shared" si="0"/>
        <v>57119.6</v>
      </c>
      <c r="K33">
        <f t="shared" si="1"/>
        <v>1.9656125042892458</v>
      </c>
      <c r="L33">
        <f t="shared" si="2"/>
        <v>107190</v>
      </c>
      <c r="M33">
        <f t="shared" si="3"/>
        <v>1560</v>
      </c>
      <c r="N33">
        <f t="shared" si="4"/>
        <v>57119.6</v>
      </c>
      <c r="O33">
        <f t="shared" si="5"/>
        <v>105630</v>
      </c>
      <c r="Q33">
        <v>22239</v>
      </c>
      <c r="R33">
        <v>3004</v>
      </c>
      <c r="T33">
        <v>2901.1999999999971</v>
      </c>
      <c r="U33">
        <v>-1641.2000000000044</v>
      </c>
      <c r="W33">
        <v>2901.2</v>
      </c>
      <c r="X33">
        <v>2067.6</v>
      </c>
      <c r="AD33">
        <v>57119.6</v>
      </c>
      <c r="AE33">
        <v>1.9656125042892458</v>
      </c>
      <c r="AK33">
        <v>57119.6</v>
      </c>
      <c r="AL33">
        <v>1.9656125042892458</v>
      </c>
    </row>
    <row r="34" spans="2:38" x14ac:dyDescent="0.25">
      <c r="B34">
        <v>106153</v>
      </c>
      <c r="C34">
        <v>92474</v>
      </c>
      <c r="D34">
        <v>12862</v>
      </c>
      <c r="E34">
        <v>40344</v>
      </c>
      <c r="F34">
        <v>25037</v>
      </c>
      <c r="H34">
        <v>100165</v>
      </c>
      <c r="J34">
        <f t="shared" ref="J34:J65" si="6">AVERAGE(B34:F34)</f>
        <v>55374</v>
      </c>
      <c r="K34">
        <f t="shared" ref="K34:K65" si="7">H34/J34</f>
        <v>1.8088814244952505</v>
      </c>
      <c r="L34">
        <f t="shared" ref="L34:L65" si="8">MAX(B34:F34)</f>
        <v>106153</v>
      </c>
      <c r="M34">
        <f t="shared" ref="M34:M65" si="9">MIN(B34:F34)</f>
        <v>12862</v>
      </c>
      <c r="N34">
        <f t="shared" ref="N34:N65" si="10">AVERAGE(B34:F34)</f>
        <v>55374</v>
      </c>
      <c r="O34">
        <f t="shared" ref="O34:O65" si="11">L34-M34</f>
        <v>93291</v>
      </c>
      <c r="Q34">
        <v>-1925</v>
      </c>
      <c r="R34">
        <v>222</v>
      </c>
      <c r="T34">
        <v>-3641.4000000000015</v>
      </c>
      <c r="U34">
        <v>284.80000000000291</v>
      </c>
      <c r="W34">
        <v>4505.7999999999993</v>
      </c>
      <c r="X34">
        <v>2647.2000000000003</v>
      </c>
      <c r="AD34">
        <v>55374</v>
      </c>
      <c r="AE34">
        <v>1.8088814244952505</v>
      </c>
      <c r="AK34">
        <v>55374</v>
      </c>
      <c r="AL34">
        <v>1.8088814244952505</v>
      </c>
    </row>
    <row r="35" spans="2:38" x14ac:dyDescent="0.25">
      <c r="B35">
        <v>21514</v>
      </c>
      <c r="C35">
        <v>54537</v>
      </c>
      <c r="D35">
        <v>29931</v>
      </c>
      <c r="E35">
        <v>38841</v>
      </c>
      <c r="F35">
        <v>85873</v>
      </c>
      <c r="H35">
        <v>57350</v>
      </c>
      <c r="J35">
        <f t="shared" si="6"/>
        <v>46139.199999999997</v>
      </c>
      <c r="K35">
        <f t="shared" si="7"/>
        <v>1.2429777716128585</v>
      </c>
      <c r="L35">
        <f t="shared" si="8"/>
        <v>85873</v>
      </c>
      <c r="M35">
        <f t="shared" si="9"/>
        <v>21514</v>
      </c>
      <c r="N35">
        <f t="shared" si="10"/>
        <v>46139.199999999997</v>
      </c>
      <c r="O35">
        <f t="shared" si="11"/>
        <v>64359</v>
      </c>
      <c r="Q35">
        <v>-1198</v>
      </c>
      <c r="R35">
        <v>-2850</v>
      </c>
      <c r="T35">
        <v>3236.7999999999956</v>
      </c>
      <c r="U35">
        <v>-670.40000000000146</v>
      </c>
      <c r="W35">
        <v>6147.1999999999989</v>
      </c>
      <c r="X35">
        <v>870</v>
      </c>
      <c r="Z35">
        <v>46139.199999999997</v>
      </c>
      <c r="AA35">
        <v>1.2429777716128585</v>
      </c>
      <c r="AK35">
        <v>46139.199999999997</v>
      </c>
      <c r="AL35">
        <v>1.2429777716128585</v>
      </c>
    </row>
    <row r="36" spans="2:38" x14ac:dyDescent="0.25">
      <c r="B36">
        <v>26391</v>
      </c>
      <c r="C36">
        <v>6426</v>
      </c>
      <c r="D36">
        <v>104567</v>
      </c>
      <c r="E36">
        <v>50937</v>
      </c>
      <c r="F36">
        <v>29970</v>
      </c>
      <c r="H36">
        <v>109655</v>
      </c>
      <c r="J36">
        <f t="shared" si="6"/>
        <v>43658.2</v>
      </c>
      <c r="K36">
        <f t="shared" si="7"/>
        <v>2.5116702017032311</v>
      </c>
      <c r="L36">
        <f t="shared" si="8"/>
        <v>104567</v>
      </c>
      <c r="M36">
        <f t="shared" si="9"/>
        <v>6426</v>
      </c>
      <c r="N36">
        <f t="shared" si="10"/>
        <v>43658.2</v>
      </c>
      <c r="O36">
        <f t="shared" si="11"/>
        <v>98141</v>
      </c>
      <c r="Q36">
        <v>8303</v>
      </c>
      <c r="R36">
        <v>871</v>
      </c>
      <c r="T36">
        <v>3142</v>
      </c>
      <c r="U36">
        <v>472.59999999999854</v>
      </c>
      <c r="W36">
        <v>3142</v>
      </c>
      <c r="X36">
        <v>474.20000000000005</v>
      </c>
      <c r="AD36">
        <v>43658.2</v>
      </c>
      <c r="AE36">
        <v>2.5116702017032311</v>
      </c>
      <c r="AK36">
        <v>43658.2</v>
      </c>
      <c r="AL36">
        <v>2.5116702017032311</v>
      </c>
    </row>
    <row r="37" spans="2:38" x14ac:dyDescent="0.25">
      <c r="B37">
        <v>63887</v>
      </c>
      <c r="C37">
        <v>101760</v>
      </c>
      <c r="D37">
        <v>49640</v>
      </c>
      <c r="E37">
        <v>63120</v>
      </c>
      <c r="F37">
        <v>42517</v>
      </c>
      <c r="H37">
        <v>91766</v>
      </c>
      <c r="J37">
        <f t="shared" si="6"/>
        <v>64184.800000000003</v>
      </c>
      <c r="K37">
        <f t="shared" si="7"/>
        <v>1.4297154466478044</v>
      </c>
      <c r="L37">
        <f t="shared" si="8"/>
        <v>101760</v>
      </c>
      <c r="M37">
        <f t="shared" si="9"/>
        <v>42517</v>
      </c>
      <c r="N37">
        <f t="shared" si="10"/>
        <v>64184.800000000003</v>
      </c>
      <c r="O37">
        <f t="shared" si="11"/>
        <v>59243</v>
      </c>
      <c r="Q37">
        <v>-1468</v>
      </c>
      <c r="R37">
        <v>145</v>
      </c>
      <c r="T37">
        <v>-2136.8000000000029</v>
      </c>
      <c r="U37">
        <v>-273.39999999999418</v>
      </c>
      <c r="W37">
        <v>6400.8</v>
      </c>
      <c r="X37">
        <v>1735</v>
      </c>
      <c r="AB37">
        <v>64184.800000000003</v>
      </c>
      <c r="AC37">
        <v>1.4297154466478044</v>
      </c>
      <c r="AK37">
        <v>64184.800000000003</v>
      </c>
      <c r="AL37">
        <v>1.4297154466478044</v>
      </c>
    </row>
    <row r="38" spans="2:38" x14ac:dyDescent="0.25">
      <c r="B38">
        <v>2306</v>
      </c>
      <c r="C38">
        <v>110181</v>
      </c>
      <c r="D38">
        <v>59247</v>
      </c>
      <c r="E38">
        <v>45279</v>
      </c>
      <c r="F38">
        <v>104594</v>
      </c>
      <c r="H38">
        <v>96141</v>
      </c>
      <c r="J38">
        <f t="shared" si="6"/>
        <v>64321.4</v>
      </c>
      <c r="K38">
        <f t="shared" si="7"/>
        <v>1.4946969437854276</v>
      </c>
      <c r="L38">
        <f t="shared" si="8"/>
        <v>110181</v>
      </c>
      <c r="M38">
        <f t="shared" si="9"/>
        <v>2306</v>
      </c>
      <c r="N38">
        <f t="shared" si="10"/>
        <v>64321.4</v>
      </c>
      <c r="O38">
        <f t="shared" si="11"/>
        <v>107875</v>
      </c>
      <c r="Q38">
        <v>6597</v>
      </c>
      <c r="R38">
        <v>4390</v>
      </c>
      <c r="T38">
        <v>853.40000000000146</v>
      </c>
      <c r="U38">
        <v>-154</v>
      </c>
      <c r="W38">
        <v>6024.2000000000007</v>
      </c>
      <c r="X38">
        <v>2189.1999999999998</v>
      </c>
      <c r="AB38">
        <v>64321.4</v>
      </c>
      <c r="AC38">
        <v>1.4946969437854276</v>
      </c>
      <c r="AK38">
        <v>64321.4</v>
      </c>
      <c r="AL38">
        <v>1.4946969437854276</v>
      </c>
    </row>
    <row r="39" spans="2:38" x14ac:dyDescent="0.25">
      <c r="B39">
        <v>109424</v>
      </c>
      <c r="C39">
        <v>32620</v>
      </c>
      <c r="D39">
        <v>97484</v>
      </c>
      <c r="E39">
        <v>41792</v>
      </c>
      <c r="F39">
        <v>74487</v>
      </c>
      <c r="H39">
        <v>75347</v>
      </c>
      <c r="J39">
        <f t="shared" si="6"/>
        <v>71161.399999999994</v>
      </c>
      <c r="K39">
        <f t="shared" si="7"/>
        <v>1.0588184043596669</v>
      </c>
      <c r="L39">
        <f t="shared" si="8"/>
        <v>109424</v>
      </c>
      <c r="M39">
        <f t="shared" si="9"/>
        <v>32620</v>
      </c>
      <c r="N39">
        <f t="shared" si="10"/>
        <v>71161.399999999994</v>
      </c>
      <c r="O39">
        <f t="shared" si="11"/>
        <v>76804</v>
      </c>
      <c r="Q39">
        <v>-11614</v>
      </c>
      <c r="R39">
        <v>-2102</v>
      </c>
      <c r="T39">
        <v>-10338.400000000009</v>
      </c>
      <c r="U39">
        <v>-1692.4000000000087</v>
      </c>
      <c r="W39">
        <v>10338.400000000001</v>
      </c>
      <c r="X39">
        <v>1692.4</v>
      </c>
      <c r="AB39">
        <v>71161.399999999994</v>
      </c>
      <c r="AC39">
        <v>1.0588184043596669</v>
      </c>
      <c r="AI39">
        <v>71161.399999999994</v>
      </c>
      <c r="AJ39">
        <v>1.0588184043596669</v>
      </c>
    </row>
    <row r="40" spans="2:38" x14ac:dyDescent="0.25">
      <c r="B40">
        <v>23394</v>
      </c>
      <c r="C40">
        <v>117695</v>
      </c>
      <c r="D40">
        <v>44729</v>
      </c>
      <c r="E40">
        <v>111957</v>
      </c>
      <c r="F40">
        <v>49664</v>
      </c>
      <c r="H40">
        <v>94079</v>
      </c>
      <c r="J40">
        <f t="shared" si="6"/>
        <v>69487.8</v>
      </c>
      <c r="K40">
        <f t="shared" si="7"/>
        <v>1.3538923379355801</v>
      </c>
      <c r="L40">
        <f t="shared" si="8"/>
        <v>117695</v>
      </c>
      <c r="M40">
        <f t="shared" si="9"/>
        <v>23394</v>
      </c>
      <c r="N40">
        <f t="shared" si="10"/>
        <v>69487.8</v>
      </c>
      <c r="O40">
        <f t="shared" si="11"/>
        <v>94301</v>
      </c>
      <c r="Q40">
        <v>3182</v>
      </c>
      <c r="R40">
        <v>216</v>
      </c>
      <c r="T40">
        <v>4297.8000000000029</v>
      </c>
      <c r="U40">
        <v>-119.80000000000291</v>
      </c>
      <c r="W40">
        <v>6135.4</v>
      </c>
      <c r="X40">
        <v>1677</v>
      </c>
      <c r="AB40">
        <v>69487.8</v>
      </c>
      <c r="AC40">
        <v>1.3538923379355801</v>
      </c>
      <c r="AK40">
        <v>69487.8</v>
      </c>
      <c r="AL40">
        <v>1.3538923379355801</v>
      </c>
    </row>
    <row r="41" spans="2:38" x14ac:dyDescent="0.25">
      <c r="B41">
        <v>54474</v>
      </c>
      <c r="C41">
        <v>36235</v>
      </c>
      <c r="D41">
        <v>5229</v>
      </c>
      <c r="E41">
        <v>13744</v>
      </c>
      <c r="F41">
        <v>98665</v>
      </c>
      <c r="H41">
        <v>52221</v>
      </c>
      <c r="J41">
        <f t="shared" si="6"/>
        <v>41669.4</v>
      </c>
      <c r="K41">
        <f t="shared" si="7"/>
        <v>1.2532217886506645</v>
      </c>
      <c r="L41">
        <f t="shared" si="8"/>
        <v>98665</v>
      </c>
      <c r="M41">
        <f t="shared" si="9"/>
        <v>5229</v>
      </c>
      <c r="N41">
        <f t="shared" si="10"/>
        <v>41669.4</v>
      </c>
      <c r="O41">
        <f t="shared" si="11"/>
        <v>93436</v>
      </c>
      <c r="Q41">
        <v>-6081</v>
      </c>
      <c r="R41">
        <v>-1903</v>
      </c>
      <c r="T41">
        <v>-2118.5999999999985</v>
      </c>
      <c r="U41">
        <v>-228.40000000000146</v>
      </c>
      <c r="W41">
        <v>7326.2</v>
      </c>
      <c r="X41">
        <v>259.2</v>
      </c>
      <c r="Z41">
        <v>41669.4</v>
      </c>
      <c r="AA41">
        <v>1.2532217886506645</v>
      </c>
      <c r="AI41">
        <v>41669.4</v>
      </c>
      <c r="AJ41">
        <v>1.2532217886506645</v>
      </c>
    </row>
    <row r="42" spans="2:38" x14ac:dyDescent="0.25">
      <c r="B42">
        <v>28240</v>
      </c>
      <c r="C42">
        <v>51867</v>
      </c>
      <c r="D42">
        <v>108576</v>
      </c>
      <c r="E42">
        <v>14495</v>
      </c>
      <c r="F42">
        <v>52032</v>
      </c>
      <c r="H42">
        <v>58869</v>
      </c>
      <c r="J42">
        <f t="shared" si="6"/>
        <v>51042</v>
      </c>
      <c r="K42">
        <f t="shared" si="7"/>
        <v>1.1533443046902552</v>
      </c>
      <c r="L42">
        <f t="shared" si="8"/>
        <v>108576</v>
      </c>
      <c r="M42">
        <f t="shared" si="9"/>
        <v>14495</v>
      </c>
      <c r="N42">
        <f t="shared" si="10"/>
        <v>51042</v>
      </c>
      <c r="O42">
        <f t="shared" si="11"/>
        <v>94081</v>
      </c>
      <c r="Q42">
        <v>6225</v>
      </c>
      <c r="R42">
        <v>353</v>
      </c>
      <c r="T42">
        <v>661.19999999999709</v>
      </c>
      <c r="U42">
        <v>-702.19999999999709</v>
      </c>
      <c r="W42">
        <v>5791.2</v>
      </c>
      <c r="X42">
        <v>1119</v>
      </c>
      <c r="Z42">
        <v>51042</v>
      </c>
      <c r="AA42">
        <v>1.1533443046902552</v>
      </c>
      <c r="AK42">
        <v>51042</v>
      </c>
      <c r="AL42">
        <v>1.1533443046902552</v>
      </c>
    </row>
    <row r="43" spans="2:38" x14ac:dyDescent="0.25">
      <c r="B43">
        <v>11779</v>
      </c>
      <c r="C43">
        <v>77080</v>
      </c>
      <c r="D43">
        <v>31300</v>
      </c>
      <c r="E43">
        <v>32856</v>
      </c>
      <c r="F43">
        <v>96260</v>
      </c>
      <c r="H43">
        <v>54853</v>
      </c>
      <c r="J43">
        <f t="shared" si="6"/>
        <v>49855</v>
      </c>
      <c r="K43">
        <f t="shared" si="7"/>
        <v>1.100250727108615</v>
      </c>
      <c r="L43">
        <f t="shared" si="8"/>
        <v>96260</v>
      </c>
      <c r="M43">
        <f t="shared" si="9"/>
        <v>11779</v>
      </c>
      <c r="N43">
        <f t="shared" si="10"/>
        <v>49855</v>
      </c>
      <c r="O43">
        <f t="shared" si="11"/>
        <v>84481</v>
      </c>
      <c r="Q43">
        <v>3562</v>
      </c>
      <c r="R43">
        <v>-20</v>
      </c>
      <c r="T43">
        <v>261.40000000000146</v>
      </c>
      <c r="U43">
        <v>177</v>
      </c>
      <c r="W43">
        <v>5027</v>
      </c>
      <c r="X43">
        <v>1491.7999999999997</v>
      </c>
      <c r="Z43">
        <v>49855</v>
      </c>
      <c r="AA43">
        <v>1.100250727108615</v>
      </c>
      <c r="AK43">
        <v>49855</v>
      </c>
      <c r="AL43">
        <v>1.100250727108615</v>
      </c>
    </row>
    <row r="44" spans="2:38" x14ac:dyDescent="0.25">
      <c r="B44">
        <v>41876</v>
      </c>
      <c r="C44">
        <v>47567</v>
      </c>
      <c r="D44">
        <v>35976</v>
      </c>
      <c r="E44">
        <v>27967</v>
      </c>
      <c r="F44">
        <v>94745</v>
      </c>
      <c r="H44">
        <v>117714</v>
      </c>
      <c r="J44">
        <f t="shared" si="6"/>
        <v>49626.2</v>
      </c>
      <c r="K44">
        <f t="shared" si="7"/>
        <v>2.372013170462377</v>
      </c>
      <c r="L44">
        <f t="shared" si="8"/>
        <v>94745</v>
      </c>
      <c r="M44">
        <f t="shared" si="9"/>
        <v>27967</v>
      </c>
      <c r="N44">
        <f t="shared" si="10"/>
        <v>49626.2</v>
      </c>
      <c r="O44">
        <f t="shared" si="11"/>
        <v>66778</v>
      </c>
      <c r="Q44">
        <v>15009</v>
      </c>
      <c r="R44">
        <v>569</v>
      </c>
      <c r="T44">
        <v>3378.1999999999971</v>
      </c>
      <c r="U44">
        <v>-814.40000000000146</v>
      </c>
      <c r="W44">
        <v>4671</v>
      </c>
      <c r="X44">
        <v>1613.1999999999998</v>
      </c>
      <c r="AD44">
        <v>49626.2</v>
      </c>
      <c r="AE44">
        <v>2.372013170462377</v>
      </c>
      <c r="AK44">
        <v>49626.2</v>
      </c>
      <c r="AL44">
        <v>2.372013170462377</v>
      </c>
    </row>
    <row r="45" spans="2:38" x14ac:dyDescent="0.25">
      <c r="B45">
        <v>24219</v>
      </c>
      <c r="C45">
        <v>82035</v>
      </c>
      <c r="D45">
        <v>88573</v>
      </c>
      <c r="E45">
        <v>62320</v>
      </c>
      <c r="F45">
        <v>21032</v>
      </c>
      <c r="H45">
        <v>61837</v>
      </c>
      <c r="J45">
        <f t="shared" si="6"/>
        <v>55635.8</v>
      </c>
      <c r="K45">
        <f t="shared" si="7"/>
        <v>1.1114606063002599</v>
      </c>
      <c r="L45">
        <f t="shared" si="8"/>
        <v>88573</v>
      </c>
      <c r="M45">
        <f t="shared" si="9"/>
        <v>21032</v>
      </c>
      <c r="N45">
        <f t="shared" si="10"/>
        <v>55635.8</v>
      </c>
      <c r="O45">
        <f t="shared" si="11"/>
        <v>67541</v>
      </c>
      <c r="Q45">
        <v>-9626</v>
      </c>
      <c r="R45">
        <v>-100</v>
      </c>
      <c r="T45">
        <v>-3773.1999999999971</v>
      </c>
      <c r="U45">
        <v>-603.19999999999709</v>
      </c>
      <c r="W45">
        <v>8206</v>
      </c>
      <c r="X45">
        <v>2024</v>
      </c>
      <c r="Z45">
        <v>55635.8</v>
      </c>
      <c r="AA45">
        <v>1.1114606063002599</v>
      </c>
      <c r="AI45">
        <v>55635.8</v>
      </c>
      <c r="AJ45">
        <v>1.1114606063002599</v>
      </c>
    </row>
    <row r="46" spans="2:38" x14ac:dyDescent="0.25">
      <c r="B46">
        <v>95685</v>
      </c>
      <c r="C46">
        <v>41433</v>
      </c>
      <c r="D46">
        <v>73451</v>
      </c>
      <c r="E46">
        <v>18937</v>
      </c>
      <c r="F46">
        <v>41512</v>
      </c>
      <c r="H46">
        <v>73067</v>
      </c>
      <c r="J46">
        <f t="shared" si="6"/>
        <v>54203.6</v>
      </c>
      <c r="K46">
        <f t="shared" si="7"/>
        <v>1.3480100952704248</v>
      </c>
      <c r="L46">
        <f t="shared" si="8"/>
        <v>95685</v>
      </c>
      <c r="M46">
        <f t="shared" si="9"/>
        <v>18937</v>
      </c>
      <c r="N46">
        <f t="shared" si="10"/>
        <v>54203.6</v>
      </c>
      <c r="O46">
        <f t="shared" si="11"/>
        <v>76748</v>
      </c>
      <c r="Q46">
        <v>-4669</v>
      </c>
      <c r="R46">
        <v>0</v>
      </c>
      <c r="T46">
        <v>1043</v>
      </c>
      <c r="U46">
        <v>-742.20000000000437</v>
      </c>
      <c r="W46">
        <v>6037</v>
      </c>
      <c r="X46">
        <v>862.2</v>
      </c>
      <c r="Z46">
        <v>54203.6</v>
      </c>
      <c r="AA46">
        <v>1.3480100952704248</v>
      </c>
      <c r="AK46">
        <v>54203.6</v>
      </c>
      <c r="AL46">
        <v>1.3480100952704248</v>
      </c>
    </row>
    <row r="47" spans="2:38" x14ac:dyDescent="0.25">
      <c r="B47">
        <v>49326</v>
      </c>
      <c r="C47">
        <v>54066</v>
      </c>
      <c r="D47">
        <v>90708</v>
      </c>
      <c r="E47">
        <v>25288</v>
      </c>
      <c r="F47">
        <v>15530</v>
      </c>
      <c r="H47">
        <v>66338</v>
      </c>
      <c r="J47">
        <f t="shared" si="6"/>
        <v>46983.6</v>
      </c>
      <c r="K47">
        <f t="shared" si="7"/>
        <v>1.4119394852671996</v>
      </c>
      <c r="L47">
        <f t="shared" si="8"/>
        <v>90708</v>
      </c>
      <c r="M47">
        <f t="shared" si="9"/>
        <v>15530</v>
      </c>
      <c r="N47">
        <f t="shared" si="10"/>
        <v>46983.6</v>
      </c>
      <c r="O47">
        <f t="shared" si="11"/>
        <v>75178</v>
      </c>
      <c r="Q47">
        <v>6806</v>
      </c>
      <c r="R47">
        <v>986</v>
      </c>
      <c r="T47">
        <v>-3028.2000000000044</v>
      </c>
      <c r="U47">
        <v>-478</v>
      </c>
      <c r="W47">
        <v>11878.2</v>
      </c>
      <c r="X47">
        <v>724.8</v>
      </c>
      <c r="Z47">
        <v>46983.6</v>
      </c>
      <c r="AA47">
        <v>1.4119394852671996</v>
      </c>
      <c r="AK47">
        <v>46983.6</v>
      </c>
      <c r="AL47">
        <v>1.4119394852671996</v>
      </c>
    </row>
    <row r="48" spans="2:38" x14ac:dyDescent="0.25">
      <c r="B48">
        <v>110926</v>
      </c>
      <c r="C48">
        <v>54140</v>
      </c>
      <c r="D48">
        <v>15293</v>
      </c>
      <c r="E48">
        <v>109757</v>
      </c>
      <c r="F48">
        <v>87160</v>
      </c>
      <c r="H48">
        <v>115517</v>
      </c>
      <c r="J48">
        <f t="shared" si="6"/>
        <v>75455.199999999997</v>
      </c>
      <c r="K48">
        <f t="shared" si="7"/>
        <v>1.5309349123718445</v>
      </c>
      <c r="L48">
        <f t="shared" si="8"/>
        <v>110926</v>
      </c>
      <c r="M48">
        <f t="shared" si="9"/>
        <v>15293</v>
      </c>
      <c r="N48">
        <f t="shared" si="10"/>
        <v>75455.199999999997</v>
      </c>
      <c r="O48">
        <f t="shared" si="11"/>
        <v>95633</v>
      </c>
      <c r="Q48">
        <v>5801</v>
      </c>
      <c r="R48">
        <v>1442</v>
      </c>
      <c r="T48">
        <v>1802.8000000000029</v>
      </c>
      <c r="U48">
        <v>-1400</v>
      </c>
      <c r="W48">
        <v>7009.5999999999995</v>
      </c>
      <c r="X48">
        <v>3792</v>
      </c>
      <c r="AB48">
        <v>75455.199999999997</v>
      </c>
      <c r="AC48">
        <v>1.5309349123718445</v>
      </c>
      <c r="AK48">
        <v>75455.199999999997</v>
      </c>
      <c r="AL48">
        <v>1.5309349123718445</v>
      </c>
    </row>
    <row r="49" spans="2:38" x14ac:dyDescent="0.25">
      <c r="B49">
        <v>55557</v>
      </c>
      <c r="C49">
        <v>105042</v>
      </c>
      <c r="D49">
        <v>84731</v>
      </c>
      <c r="E49">
        <v>110571</v>
      </c>
      <c r="F49">
        <v>115312</v>
      </c>
      <c r="H49">
        <v>124969</v>
      </c>
      <c r="J49">
        <f t="shared" si="6"/>
        <v>94242.6</v>
      </c>
      <c r="K49">
        <f t="shared" si="7"/>
        <v>1.3260351475871845</v>
      </c>
      <c r="L49">
        <f t="shared" si="8"/>
        <v>115312</v>
      </c>
      <c r="M49">
        <f t="shared" si="9"/>
        <v>55557</v>
      </c>
      <c r="N49">
        <f t="shared" si="10"/>
        <v>94242.6</v>
      </c>
      <c r="O49">
        <f t="shared" si="11"/>
        <v>59755</v>
      </c>
      <c r="Q49">
        <v>-2336</v>
      </c>
      <c r="R49">
        <v>1762</v>
      </c>
      <c r="T49">
        <v>2460</v>
      </c>
      <c r="U49">
        <v>1276.6000000000058</v>
      </c>
      <c r="W49">
        <v>6856.8</v>
      </c>
      <c r="X49">
        <v>1531.4</v>
      </c>
      <c r="AB49">
        <v>94242.6</v>
      </c>
      <c r="AC49">
        <v>1.3260351475871845</v>
      </c>
      <c r="AK49">
        <v>94242.6</v>
      </c>
      <c r="AL49">
        <v>1.3260351475871845</v>
      </c>
    </row>
    <row r="50" spans="2:38" x14ac:dyDescent="0.25">
      <c r="B50">
        <v>39723</v>
      </c>
      <c r="C50">
        <v>27849</v>
      </c>
      <c r="D50">
        <v>32814</v>
      </c>
      <c r="E50">
        <v>17122</v>
      </c>
      <c r="F50">
        <v>4167</v>
      </c>
      <c r="H50">
        <v>55068</v>
      </c>
      <c r="J50">
        <f t="shared" si="6"/>
        <v>24335</v>
      </c>
      <c r="K50">
        <f t="shared" si="7"/>
        <v>2.2629134990754056</v>
      </c>
      <c r="L50">
        <f t="shared" si="8"/>
        <v>39723</v>
      </c>
      <c r="M50">
        <f t="shared" si="9"/>
        <v>4167</v>
      </c>
      <c r="N50">
        <f t="shared" si="10"/>
        <v>24335</v>
      </c>
      <c r="O50">
        <f t="shared" si="11"/>
        <v>35556</v>
      </c>
      <c r="Q50">
        <v>5745</v>
      </c>
      <c r="R50">
        <v>-3951</v>
      </c>
      <c r="T50">
        <v>-4914.4000000000015</v>
      </c>
      <c r="U50">
        <v>750.40000000000146</v>
      </c>
      <c r="W50">
        <v>10116.400000000001</v>
      </c>
      <c r="X50">
        <v>1160</v>
      </c>
      <c r="AD50">
        <v>24335</v>
      </c>
      <c r="AE50">
        <v>2.2629134990754056</v>
      </c>
      <c r="AK50">
        <v>24335</v>
      </c>
      <c r="AL50">
        <v>2.2629134990754056</v>
      </c>
    </row>
    <row r="51" spans="2:38" x14ac:dyDescent="0.25">
      <c r="B51">
        <v>96066</v>
      </c>
      <c r="C51">
        <v>84425</v>
      </c>
      <c r="D51">
        <v>13607</v>
      </c>
      <c r="E51">
        <v>47312</v>
      </c>
      <c r="F51">
        <v>96801</v>
      </c>
      <c r="H51">
        <v>102907</v>
      </c>
      <c r="J51">
        <f t="shared" si="6"/>
        <v>67642.2</v>
      </c>
      <c r="K51">
        <f t="shared" si="7"/>
        <v>1.5213431851713872</v>
      </c>
      <c r="L51">
        <f t="shared" si="8"/>
        <v>96801</v>
      </c>
      <c r="M51">
        <f t="shared" si="9"/>
        <v>13607</v>
      </c>
      <c r="N51">
        <f t="shared" si="10"/>
        <v>67642.2</v>
      </c>
      <c r="O51">
        <f t="shared" si="11"/>
        <v>83194</v>
      </c>
      <c r="Q51">
        <v>-290</v>
      </c>
      <c r="R51">
        <v>0</v>
      </c>
      <c r="T51">
        <v>-376.80000000000291</v>
      </c>
      <c r="U51">
        <v>-198.19999999999709</v>
      </c>
      <c r="W51">
        <v>7690.7999999999993</v>
      </c>
      <c r="X51">
        <v>355.8</v>
      </c>
      <c r="AF51">
        <v>67642.2</v>
      </c>
      <c r="AG51">
        <v>1.5213431851713872</v>
      </c>
      <c r="AK51">
        <v>67642.2</v>
      </c>
      <c r="AL51">
        <v>1.5213431851713872</v>
      </c>
    </row>
    <row r="52" spans="2:38" x14ac:dyDescent="0.25">
      <c r="B52">
        <v>34018</v>
      </c>
      <c r="C52">
        <v>38894</v>
      </c>
      <c r="D52">
        <v>112996</v>
      </c>
      <c r="E52">
        <v>44226</v>
      </c>
      <c r="F52">
        <v>38231</v>
      </c>
      <c r="H52">
        <v>70789</v>
      </c>
      <c r="J52">
        <f t="shared" si="6"/>
        <v>53673</v>
      </c>
      <c r="K52">
        <f t="shared" si="7"/>
        <v>1.3188940435600767</v>
      </c>
      <c r="L52">
        <f t="shared" si="8"/>
        <v>112996</v>
      </c>
      <c r="M52">
        <f t="shared" si="9"/>
        <v>34018</v>
      </c>
      <c r="N52">
        <f t="shared" si="10"/>
        <v>53673</v>
      </c>
      <c r="O52">
        <f t="shared" si="11"/>
        <v>78978</v>
      </c>
      <c r="Q52">
        <v>-3011</v>
      </c>
      <c r="R52">
        <v>-11</v>
      </c>
      <c r="T52">
        <v>1324.1999999999971</v>
      </c>
      <c r="U52">
        <v>-975</v>
      </c>
      <c r="W52">
        <v>9342.2000000000007</v>
      </c>
      <c r="X52">
        <v>1353.8</v>
      </c>
      <c r="Z52">
        <v>53673</v>
      </c>
      <c r="AA52">
        <v>1.3188940435600767</v>
      </c>
      <c r="AI52">
        <v>53673</v>
      </c>
      <c r="AJ52">
        <v>1.3188940435600767</v>
      </c>
    </row>
    <row r="53" spans="2:38" x14ac:dyDescent="0.25">
      <c r="B53">
        <v>104830</v>
      </c>
      <c r="C53">
        <v>91105</v>
      </c>
      <c r="D53">
        <v>9137</v>
      </c>
      <c r="E53">
        <v>73588</v>
      </c>
      <c r="F53">
        <v>49935</v>
      </c>
      <c r="H53">
        <v>86076</v>
      </c>
      <c r="J53">
        <f t="shared" si="6"/>
        <v>65719</v>
      </c>
      <c r="K53">
        <f t="shared" si="7"/>
        <v>1.3097582129977632</v>
      </c>
      <c r="L53">
        <f t="shared" si="8"/>
        <v>104830</v>
      </c>
      <c r="M53">
        <f t="shared" si="9"/>
        <v>9137</v>
      </c>
      <c r="N53">
        <f t="shared" si="10"/>
        <v>65719</v>
      </c>
      <c r="O53">
        <f t="shared" si="11"/>
        <v>95693</v>
      </c>
      <c r="Q53">
        <v>1944</v>
      </c>
      <c r="R53">
        <v>4765</v>
      </c>
      <c r="T53">
        <v>-1389.8000000000029</v>
      </c>
      <c r="U53">
        <v>-916</v>
      </c>
      <c r="W53">
        <v>6435.8</v>
      </c>
      <c r="X53">
        <v>1205.5999999999999</v>
      </c>
      <c r="AB53">
        <v>65719</v>
      </c>
      <c r="AC53">
        <v>1.3097582129977632</v>
      </c>
      <c r="AK53">
        <v>65719</v>
      </c>
      <c r="AL53">
        <v>1.3097582129977632</v>
      </c>
    </row>
    <row r="54" spans="2:38" x14ac:dyDescent="0.25">
      <c r="B54">
        <v>112652</v>
      </c>
      <c r="C54">
        <v>64863</v>
      </c>
      <c r="D54">
        <v>68109</v>
      </c>
      <c r="E54">
        <v>91856</v>
      </c>
      <c r="F54">
        <v>100313</v>
      </c>
      <c r="H54">
        <v>129833</v>
      </c>
      <c r="J54">
        <f t="shared" si="6"/>
        <v>87558.6</v>
      </c>
      <c r="K54">
        <f t="shared" si="7"/>
        <v>1.4828126534686483</v>
      </c>
      <c r="L54">
        <f t="shared" si="8"/>
        <v>112652</v>
      </c>
      <c r="M54">
        <f t="shared" si="9"/>
        <v>64863</v>
      </c>
      <c r="N54">
        <f t="shared" si="10"/>
        <v>87558.6</v>
      </c>
      <c r="O54">
        <f t="shared" si="11"/>
        <v>47789</v>
      </c>
      <c r="Q54">
        <v>-1285</v>
      </c>
      <c r="R54">
        <v>-3274</v>
      </c>
      <c r="T54">
        <v>-7422</v>
      </c>
      <c r="U54">
        <v>-1274</v>
      </c>
      <c r="W54">
        <v>7422</v>
      </c>
      <c r="X54">
        <v>1796.8000000000002</v>
      </c>
      <c r="AB54">
        <v>87558.6</v>
      </c>
      <c r="AC54">
        <v>1.4828126534686483</v>
      </c>
      <c r="AK54">
        <v>87558.6</v>
      </c>
      <c r="AL54">
        <v>1.4828126534686483</v>
      </c>
    </row>
    <row r="55" spans="2:38" x14ac:dyDescent="0.25">
      <c r="B55">
        <v>64084</v>
      </c>
      <c r="C55">
        <v>12951</v>
      </c>
      <c r="D55">
        <v>98106</v>
      </c>
      <c r="E55">
        <v>30744</v>
      </c>
      <c r="F55">
        <v>101471</v>
      </c>
      <c r="H55">
        <v>106439</v>
      </c>
      <c r="J55">
        <f t="shared" si="6"/>
        <v>61471.199999999997</v>
      </c>
      <c r="K55">
        <f t="shared" si="7"/>
        <v>1.7315263082549228</v>
      </c>
      <c r="L55">
        <f t="shared" si="8"/>
        <v>101471</v>
      </c>
      <c r="M55">
        <f t="shared" si="9"/>
        <v>12951</v>
      </c>
      <c r="N55">
        <f t="shared" si="10"/>
        <v>61471.199999999997</v>
      </c>
      <c r="O55">
        <f t="shared" si="11"/>
        <v>88520</v>
      </c>
      <c r="Q55">
        <v>3857</v>
      </c>
      <c r="R55">
        <v>3750</v>
      </c>
      <c r="T55">
        <v>-1947.6000000000058</v>
      </c>
      <c r="U55">
        <v>-522</v>
      </c>
      <c r="W55">
        <v>6275.2000000000007</v>
      </c>
      <c r="X55">
        <v>1817.6000000000001</v>
      </c>
      <c r="AF55">
        <v>61471.199999999997</v>
      </c>
      <c r="AG55">
        <v>1.7315263082549228</v>
      </c>
      <c r="AK55">
        <v>61471.199999999997</v>
      </c>
      <c r="AL55">
        <v>1.7315263082549228</v>
      </c>
    </row>
    <row r="56" spans="2:38" x14ac:dyDescent="0.25">
      <c r="B56">
        <v>113935</v>
      </c>
      <c r="C56">
        <v>84035</v>
      </c>
      <c r="D56">
        <v>69782</v>
      </c>
      <c r="E56">
        <v>12248</v>
      </c>
      <c r="F56">
        <v>39410</v>
      </c>
      <c r="H56">
        <v>113784</v>
      </c>
      <c r="J56">
        <f t="shared" si="6"/>
        <v>63882</v>
      </c>
      <c r="K56">
        <f t="shared" si="7"/>
        <v>1.7811590119282428</v>
      </c>
      <c r="L56">
        <f t="shared" si="8"/>
        <v>113935</v>
      </c>
      <c r="M56">
        <f t="shared" si="9"/>
        <v>12248</v>
      </c>
      <c r="N56">
        <f t="shared" si="10"/>
        <v>63882</v>
      </c>
      <c r="O56">
        <f t="shared" si="11"/>
        <v>101687</v>
      </c>
      <c r="Q56">
        <v>8373</v>
      </c>
      <c r="R56">
        <v>3618</v>
      </c>
      <c r="T56">
        <v>2726.4000000000015</v>
      </c>
      <c r="U56">
        <v>700.40000000000146</v>
      </c>
      <c r="W56">
        <v>8102</v>
      </c>
      <c r="X56">
        <v>1099.2</v>
      </c>
      <c r="AD56">
        <v>63882</v>
      </c>
      <c r="AE56">
        <v>1.7811590119282428</v>
      </c>
      <c r="AK56">
        <v>63882</v>
      </c>
      <c r="AL56">
        <v>1.7811590119282428</v>
      </c>
    </row>
    <row r="57" spans="2:38" x14ac:dyDescent="0.25">
      <c r="B57">
        <v>109197</v>
      </c>
      <c r="C57">
        <v>105333</v>
      </c>
      <c r="D57">
        <v>99861</v>
      </c>
      <c r="E57">
        <v>11282</v>
      </c>
      <c r="F57">
        <v>101641</v>
      </c>
      <c r="H57">
        <v>139251</v>
      </c>
      <c r="J57">
        <f t="shared" si="6"/>
        <v>85462.8</v>
      </c>
      <c r="K57">
        <f t="shared" si="7"/>
        <v>1.6293755879751188</v>
      </c>
      <c r="L57">
        <f t="shared" si="8"/>
        <v>109197</v>
      </c>
      <c r="M57">
        <f t="shared" si="9"/>
        <v>11282</v>
      </c>
      <c r="N57">
        <f t="shared" si="10"/>
        <v>85462.8</v>
      </c>
      <c r="O57">
        <f t="shared" si="11"/>
        <v>97915</v>
      </c>
      <c r="Q57">
        <v>8748</v>
      </c>
      <c r="R57">
        <v>0</v>
      </c>
      <c r="T57">
        <v>-1055.3999999999942</v>
      </c>
      <c r="U57">
        <v>869.80000000000291</v>
      </c>
      <c r="W57">
        <v>9072.6</v>
      </c>
      <c r="X57">
        <v>2435.4</v>
      </c>
      <c r="AF57">
        <v>85462.8</v>
      </c>
      <c r="AG57">
        <v>1.6293755879751188</v>
      </c>
      <c r="AK57">
        <v>85462.8</v>
      </c>
      <c r="AL57">
        <v>1.6293755879751188</v>
      </c>
    </row>
    <row r="58" spans="2:38" x14ac:dyDescent="0.25">
      <c r="B58">
        <v>35561</v>
      </c>
      <c r="C58">
        <v>91355</v>
      </c>
      <c r="D58">
        <v>41266</v>
      </c>
      <c r="E58">
        <v>71084</v>
      </c>
      <c r="F58">
        <v>28501</v>
      </c>
      <c r="H58">
        <v>96244</v>
      </c>
      <c r="J58">
        <f t="shared" si="6"/>
        <v>53553.4</v>
      </c>
      <c r="K58">
        <f t="shared" si="7"/>
        <v>1.7971594707338843</v>
      </c>
      <c r="L58">
        <f t="shared" si="8"/>
        <v>91355</v>
      </c>
      <c r="M58">
        <f t="shared" si="9"/>
        <v>28501</v>
      </c>
      <c r="N58">
        <f t="shared" si="10"/>
        <v>53553.4</v>
      </c>
      <c r="O58">
        <f t="shared" si="11"/>
        <v>62854</v>
      </c>
      <c r="Q58">
        <v>8914</v>
      </c>
      <c r="R58">
        <v>-155</v>
      </c>
      <c r="T58">
        <v>1007.8000000000029</v>
      </c>
      <c r="U58">
        <v>-671.79999999999563</v>
      </c>
      <c r="W58">
        <v>4961.8</v>
      </c>
      <c r="X58">
        <v>2931.8</v>
      </c>
      <c r="AD58">
        <v>53553.4</v>
      </c>
      <c r="AE58">
        <v>1.7971594707338843</v>
      </c>
      <c r="AK58">
        <v>53553.4</v>
      </c>
      <c r="AL58">
        <v>1.7971594707338843</v>
      </c>
    </row>
    <row r="59" spans="2:38" x14ac:dyDescent="0.25">
      <c r="B59">
        <v>98475</v>
      </c>
      <c r="C59">
        <v>59866</v>
      </c>
      <c r="D59">
        <v>96676</v>
      </c>
      <c r="E59">
        <v>104657</v>
      </c>
      <c r="F59">
        <v>30985</v>
      </c>
      <c r="H59">
        <v>103423</v>
      </c>
      <c r="J59">
        <f t="shared" si="6"/>
        <v>78131.8</v>
      </c>
      <c r="K59">
        <f t="shared" si="7"/>
        <v>1.3236991852229181</v>
      </c>
      <c r="L59">
        <f t="shared" si="8"/>
        <v>104657</v>
      </c>
      <c r="M59">
        <f t="shared" si="9"/>
        <v>30985</v>
      </c>
      <c r="N59">
        <f t="shared" si="10"/>
        <v>78131.8</v>
      </c>
      <c r="O59">
        <f t="shared" si="11"/>
        <v>73672</v>
      </c>
      <c r="Q59">
        <v>-4448</v>
      </c>
      <c r="R59">
        <v>168</v>
      </c>
      <c r="T59">
        <v>51.400000000008731</v>
      </c>
      <c r="U59">
        <v>-396.39999999999418</v>
      </c>
      <c r="W59">
        <v>10564.2</v>
      </c>
      <c r="X59">
        <v>2099.6000000000004</v>
      </c>
      <c r="AB59">
        <v>78131.8</v>
      </c>
      <c r="AC59">
        <v>1.3236991852229181</v>
      </c>
      <c r="AI59">
        <v>78131.8</v>
      </c>
      <c r="AJ59">
        <v>1.3236991852229181</v>
      </c>
    </row>
    <row r="60" spans="2:38" x14ac:dyDescent="0.25">
      <c r="B60">
        <v>87462</v>
      </c>
      <c r="C60">
        <v>98724</v>
      </c>
      <c r="D60">
        <v>38516</v>
      </c>
      <c r="E60">
        <v>62834</v>
      </c>
      <c r="F60">
        <v>12337</v>
      </c>
      <c r="H60">
        <v>98500</v>
      </c>
      <c r="J60">
        <f t="shared" si="6"/>
        <v>59974.6</v>
      </c>
      <c r="K60">
        <f t="shared" si="7"/>
        <v>1.6423619332183959</v>
      </c>
      <c r="L60">
        <f t="shared" si="8"/>
        <v>98724</v>
      </c>
      <c r="M60">
        <f t="shared" si="9"/>
        <v>12337</v>
      </c>
      <c r="N60">
        <f t="shared" si="10"/>
        <v>59974.6</v>
      </c>
      <c r="O60">
        <f t="shared" si="11"/>
        <v>86387</v>
      </c>
      <c r="Q60">
        <v>715</v>
      </c>
      <c r="R60">
        <v>13</v>
      </c>
      <c r="T60">
        <v>4280.1999999999971</v>
      </c>
      <c r="U60">
        <v>-100.40000000000146</v>
      </c>
      <c r="W60">
        <v>9277</v>
      </c>
      <c r="X60">
        <v>2483.1999999999998</v>
      </c>
      <c r="AD60">
        <v>59974.6</v>
      </c>
      <c r="AE60">
        <v>1.6423619332183959</v>
      </c>
      <c r="AK60">
        <v>59974.6</v>
      </c>
      <c r="AL60">
        <v>1.6423619332183959</v>
      </c>
    </row>
    <row r="61" spans="2:38" x14ac:dyDescent="0.25">
      <c r="B61">
        <v>91809</v>
      </c>
      <c r="C61">
        <v>26211</v>
      </c>
      <c r="D61">
        <v>89898</v>
      </c>
      <c r="E61">
        <v>73624</v>
      </c>
      <c r="F61">
        <v>98668</v>
      </c>
      <c r="H61">
        <v>142384</v>
      </c>
      <c r="J61">
        <f t="shared" si="6"/>
        <v>76042</v>
      </c>
      <c r="K61">
        <f t="shared" si="7"/>
        <v>1.8724389153362615</v>
      </c>
      <c r="L61">
        <f t="shared" si="8"/>
        <v>98668</v>
      </c>
      <c r="M61">
        <f t="shared" si="9"/>
        <v>26211</v>
      </c>
      <c r="N61">
        <f t="shared" si="10"/>
        <v>76042</v>
      </c>
      <c r="O61">
        <f t="shared" si="11"/>
        <v>72457</v>
      </c>
      <c r="Q61">
        <v>22336</v>
      </c>
      <c r="R61">
        <v>211</v>
      </c>
      <c r="T61">
        <v>-6491</v>
      </c>
      <c r="U61">
        <v>-174</v>
      </c>
      <c r="W61">
        <v>9150.6</v>
      </c>
      <c r="X61">
        <v>828.80000000000007</v>
      </c>
      <c r="AB61">
        <v>76042</v>
      </c>
      <c r="AC61">
        <v>1.8724389153362615</v>
      </c>
      <c r="AK61">
        <v>76042</v>
      </c>
      <c r="AL61">
        <v>1.8724389153362615</v>
      </c>
    </row>
    <row r="62" spans="2:38" x14ac:dyDescent="0.25">
      <c r="B62">
        <v>103269</v>
      </c>
      <c r="C62">
        <v>98678</v>
      </c>
      <c r="D62">
        <v>102892</v>
      </c>
      <c r="E62">
        <v>46946</v>
      </c>
      <c r="F62">
        <v>83864</v>
      </c>
      <c r="H62">
        <v>143403</v>
      </c>
      <c r="J62">
        <f t="shared" si="6"/>
        <v>87129.8</v>
      </c>
      <c r="K62">
        <f t="shared" si="7"/>
        <v>1.6458548051298179</v>
      </c>
      <c r="L62">
        <f t="shared" si="8"/>
        <v>103269</v>
      </c>
      <c r="M62">
        <f t="shared" si="9"/>
        <v>46946</v>
      </c>
      <c r="N62">
        <f t="shared" si="10"/>
        <v>87129.8</v>
      </c>
      <c r="O62">
        <f t="shared" si="11"/>
        <v>56323</v>
      </c>
      <c r="Q62">
        <v>1461</v>
      </c>
      <c r="R62">
        <v>-2079</v>
      </c>
      <c r="T62">
        <v>-8588.8000000000029</v>
      </c>
      <c r="U62">
        <v>516.40000000000873</v>
      </c>
      <c r="W62">
        <v>8588.7999999999993</v>
      </c>
      <c r="X62">
        <v>903.19999999999993</v>
      </c>
      <c r="AB62">
        <v>87129.8</v>
      </c>
      <c r="AC62">
        <v>1.6458548051298179</v>
      </c>
      <c r="AK62">
        <v>87129.8</v>
      </c>
      <c r="AL62">
        <v>1.6458548051298179</v>
      </c>
    </row>
    <row r="63" spans="2:38" x14ac:dyDescent="0.25">
      <c r="B63">
        <v>45273</v>
      </c>
      <c r="C63">
        <v>92210</v>
      </c>
      <c r="D63">
        <v>2127</v>
      </c>
      <c r="E63">
        <v>22283</v>
      </c>
      <c r="F63">
        <v>57179</v>
      </c>
      <c r="H63">
        <v>57674</v>
      </c>
      <c r="J63">
        <f t="shared" si="6"/>
        <v>43814.400000000001</v>
      </c>
      <c r="K63">
        <f t="shared" si="7"/>
        <v>1.3163252264095822</v>
      </c>
      <c r="L63">
        <f t="shared" si="8"/>
        <v>92210</v>
      </c>
      <c r="M63">
        <f t="shared" si="9"/>
        <v>2127</v>
      </c>
      <c r="N63">
        <f t="shared" si="10"/>
        <v>43814.400000000001</v>
      </c>
      <c r="O63">
        <f t="shared" si="11"/>
        <v>90083</v>
      </c>
      <c r="Q63">
        <v>5276</v>
      </c>
      <c r="R63">
        <v>58</v>
      </c>
      <c r="T63">
        <v>-2433.5999999999985</v>
      </c>
      <c r="U63">
        <v>-1272.5999999999985</v>
      </c>
      <c r="W63">
        <v>6947.6</v>
      </c>
      <c r="X63">
        <v>1321.4</v>
      </c>
      <c r="Z63">
        <v>43814.400000000001</v>
      </c>
      <c r="AA63">
        <v>1.3163252264095822</v>
      </c>
      <c r="AK63">
        <v>43814.400000000001</v>
      </c>
      <c r="AL63">
        <v>1.3163252264095822</v>
      </c>
    </row>
    <row r="64" spans="2:38" x14ac:dyDescent="0.25">
      <c r="B64">
        <v>36810</v>
      </c>
      <c r="C64">
        <v>116943</v>
      </c>
      <c r="D64">
        <v>36905</v>
      </c>
      <c r="E64">
        <v>5731</v>
      </c>
      <c r="F64">
        <v>118841</v>
      </c>
      <c r="H64">
        <v>90821</v>
      </c>
      <c r="J64">
        <f t="shared" si="6"/>
        <v>63046</v>
      </c>
      <c r="K64">
        <f t="shared" si="7"/>
        <v>1.4405513434635029</v>
      </c>
      <c r="L64">
        <f t="shared" si="8"/>
        <v>118841</v>
      </c>
      <c r="M64">
        <f t="shared" si="9"/>
        <v>5731</v>
      </c>
      <c r="N64">
        <f t="shared" si="10"/>
        <v>63046</v>
      </c>
      <c r="O64">
        <f t="shared" si="11"/>
        <v>113110</v>
      </c>
      <c r="Q64">
        <v>-10900</v>
      </c>
      <c r="R64">
        <v>1110</v>
      </c>
      <c r="T64">
        <v>3046.5999999999985</v>
      </c>
      <c r="U64">
        <v>-1661.4000000000015</v>
      </c>
      <c r="W64">
        <v>4373</v>
      </c>
      <c r="X64">
        <v>3391.3999999999996</v>
      </c>
      <c r="AD64">
        <v>63046</v>
      </c>
      <c r="AE64">
        <v>1.4405513434635029</v>
      </c>
      <c r="AK64">
        <v>63046</v>
      </c>
      <c r="AL64">
        <v>1.4405513434635029</v>
      </c>
    </row>
    <row r="65" spans="2:38" x14ac:dyDescent="0.25">
      <c r="B65">
        <v>55002</v>
      </c>
      <c r="C65">
        <v>29463</v>
      </c>
      <c r="D65">
        <v>61944</v>
      </c>
      <c r="E65">
        <v>116749</v>
      </c>
      <c r="F65">
        <v>108891</v>
      </c>
      <c r="H65">
        <v>113375</v>
      </c>
      <c r="J65">
        <f t="shared" si="6"/>
        <v>74409.8</v>
      </c>
      <c r="K65">
        <f t="shared" si="7"/>
        <v>1.523656830148717</v>
      </c>
      <c r="L65">
        <f t="shared" si="8"/>
        <v>116749</v>
      </c>
      <c r="M65">
        <f t="shared" si="9"/>
        <v>29463</v>
      </c>
      <c r="N65">
        <f t="shared" si="10"/>
        <v>74409.8</v>
      </c>
      <c r="O65">
        <f t="shared" si="11"/>
        <v>87286</v>
      </c>
      <c r="Q65">
        <v>-19711</v>
      </c>
      <c r="R65">
        <v>44</v>
      </c>
      <c r="T65">
        <v>-5245</v>
      </c>
      <c r="U65">
        <v>1158</v>
      </c>
      <c r="W65">
        <v>5549</v>
      </c>
      <c r="X65">
        <v>1312.8</v>
      </c>
      <c r="AF65">
        <v>74409.8</v>
      </c>
      <c r="AG65">
        <v>1.523656830148717</v>
      </c>
      <c r="AK65">
        <v>74409.8</v>
      </c>
      <c r="AL65">
        <v>1.523656830148717</v>
      </c>
    </row>
    <row r="66" spans="2:38" x14ac:dyDescent="0.25">
      <c r="B66">
        <v>114512</v>
      </c>
      <c r="C66">
        <v>22220</v>
      </c>
      <c r="D66">
        <v>60737</v>
      </c>
      <c r="E66">
        <v>56214</v>
      </c>
      <c r="F66">
        <v>86476</v>
      </c>
      <c r="H66">
        <v>112075</v>
      </c>
      <c r="J66">
        <f t="shared" ref="J66:J101" si="12">AVERAGE(B66:F66)</f>
        <v>68031.8</v>
      </c>
      <c r="K66">
        <f t="shared" ref="K66:K97" si="13">H66/J66</f>
        <v>1.6473913669783835</v>
      </c>
      <c r="L66">
        <f t="shared" ref="L66:L101" si="14">MAX(B66:F66)</f>
        <v>114512</v>
      </c>
      <c r="M66">
        <f t="shared" ref="M66:M101" si="15">MIN(B66:F66)</f>
        <v>22220</v>
      </c>
      <c r="N66">
        <f t="shared" ref="N66:N101" si="16">AVERAGE(B66:F66)</f>
        <v>68031.8</v>
      </c>
      <c r="O66">
        <f t="shared" ref="O66:O101" si="17">L66-M66</f>
        <v>92292</v>
      </c>
      <c r="Q66">
        <v>-3914</v>
      </c>
      <c r="R66">
        <v>1112</v>
      </c>
      <c r="T66">
        <v>-1020.3999999999942</v>
      </c>
      <c r="U66">
        <v>-609.39999999999418</v>
      </c>
      <c r="W66">
        <v>12968.4</v>
      </c>
      <c r="X66">
        <v>2590.6000000000004</v>
      </c>
      <c r="AF66">
        <v>68031.8</v>
      </c>
      <c r="AG66">
        <v>1.6473913669783835</v>
      </c>
      <c r="AK66">
        <v>68031.8</v>
      </c>
      <c r="AL66">
        <v>1.6473913669783835</v>
      </c>
    </row>
    <row r="67" spans="2:38" x14ac:dyDescent="0.25">
      <c r="B67">
        <v>100623</v>
      </c>
      <c r="C67">
        <v>36839</v>
      </c>
      <c r="D67">
        <v>109724</v>
      </c>
      <c r="E67">
        <v>63386</v>
      </c>
      <c r="F67">
        <v>104487</v>
      </c>
      <c r="H67">
        <v>88981</v>
      </c>
      <c r="J67">
        <f t="shared" si="12"/>
        <v>83011.8</v>
      </c>
      <c r="K67">
        <f t="shared" si="13"/>
        <v>1.071907849245529</v>
      </c>
      <c r="L67">
        <f t="shared" si="14"/>
        <v>109724</v>
      </c>
      <c r="M67">
        <f t="shared" si="15"/>
        <v>36839</v>
      </c>
      <c r="N67">
        <f t="shared" si="16"/>
        <v>83011.8</v>
      </c>
      <c r="O67">
        <f t="shared" si="17"/>
        <v>72885</v>
      </c>
      <c r="Q67">
        <v>-9050</v>
      </c>
      <c r="R67">
        <v>1084</v>
      </c>
      <c r="T67">
        <v>-4146</v>
      </c>
      <c r="U67">
        <v>-317.59999999999127</v>
      </c>
      <c r="W67">
        <v>5473.9999999999991</v>
      </c>
      <c r="X67">
        <v>1450.4</v>
      </c>
      <c r="AB67">
        <v>83011.8</v>
      </c>
      <c r="AC67">
        <v>1.071907849245529</v>
      </c>
      <c r="AI67">
        <v>83011.8</v>
      </c>
      <c r="AJ67">
        <v>1.071907849245529</v>
      </c>
    </row>
    <row r="68" spans="2:38" x14ac:dyDescent="0.25">
      <c r="B68">
        <v>65552</v>
      </c>
      <c r="C68">
        <v>83603</v>
      </c>
      <c r="D68">
        <v>102452</v>
      </c>
      <c r="E68">
        <v>6866</v>
      </c>
      <c r="F68">
        <v>1868</v>
      </c>
      <c r="H68">
        <v>80842</v>
      </c>
      <c r="J68">
        <f t="shared" si="12"/>
        <v>52068.2</v>
      </c>
      <c r="K68">
        <f t="shared" si="13"/>
        <v>1.5526175285490953</v>
      </c>
      <c r="L68">
        <f t="shared" si="14"/>
        <v>102452</v>
      </c>
      <c r="M68">
        <f t="shared" si="15"/>
        <v>1868</v>
      </c>
      <c r="N68">
        <f t="shared" si="16"/>
        <v>52068.2</v>
      </c>
      <c r="O68">
        <f t="shared" si="17"/>
        <v>100584</v>
      </c>
      <c r="Q68">
        <v>12331</v>
      </c>
      <c r="R68">
        <v>-27</v>
      </c>
      <c r="T68">
        <v>1810.3999999999942</v>
      </c>
      <c r="U68">
        <v>-478.80000000000291</v>
      </c>
      <c r="W68">
        <v>5442</v>
      </c>
      <c r="X68">
        <v>1535.2</v>
      </c>
      <c r="Z68">
        <v>52068.2</v>
      </c>
      <c r="AA68">
        <v>1.5526175285490953</v>
      </c>
      <c r="AK68">
        <v>52068.2</v>
      </c>
      <c r="AL68">
        <v>1.5526175285490953</v>
      </c>
    </row>
    <row r="69" spans="2:38" x14ac:dyDescent="0.25">
      <c r="B69">
        <v>76777</v>
      </c>
      <c r="C69">
        <v>112668</v>
      </c>
      <c r="D69">
        <v>8984</v>
      </c>
      <c r="E69">
        <v>55045</v>
      </c>
      <c r="F69">
        <v>15328</v>
      </c>
      <c r="H69">
        <v>103857</v>
      </c>
      <c r="J69">
        <f t="shared" si="12"/>
        <v>53760.4</v>
      </c>
      <c r="K69">
        <f t="shared" si="13"/>
        <v>1.9318494654057632</v>
      </c>
      <c r="L69">
        <f t="shared" si="14"/>
        <v>112668</v>
      </c>
      <c r="M69">
        <f t="shared" si="15"/>
        <v>8984</v>
      </c>
      <c r="N69">
        <f t="shared" si="16"/>
        <v>53760.4</v>
      </c>
      <c r="O69">
        <f t="shared" si="17"/>
        <v>103684</v>
      </c>
      <c r="Q69">
        <v>1275</v>
      </c>
      <c r="R69">
        <v>14</v>
      </c>
      <c r="T69">
        <v>550.59999999999854</v>
      </c>
      <c r="U69">
        <v>-381.40000000000146</v>
      </c>
      <c r="W69">
        <v>4854.6000000000004</v>
      </c>
      <c r="X69">
        <v>1086.5999999999999</v>
      </c>
      <c r="AD69">
        <v>53760.4</v>
      </c>
      <c r="AE69">
        <v>1.9318494654057632</v>
      </c>
      <c r="AK69">
        <v>53760.4</v>
      </c>
      <c r="AL69">
        <v>1.9318494654057632</v>
      </c>
    </row>
    <row r="70" spans="2:38" x14ac:dyDescent="0.25">
      <c r="B70">
        <v>103954</v>
      </c>
      <c r="C70">
        <v>60353</v>
      </c>
      <c r="D70">
        <v>34586</v>
      </c>
      <c r="E70">
        <v>24914</v>
      </c>
      <c r="F70">
        <v>62150</v>
      </c>
      <c r="H70">
        <v>60158</v>
      </c>
      <c r="J70">
        <f t="shared" si="12"/>
        <v>57191.4</v>
      </c>
      <c r="K70">
        <f t="shared" si="13"/>
        <v>1.0518714352157841</v>
      </c>
      <c r="L70">
        <f t="shared" si="14"/>
        <v>103954</v>
      </c>
      <c r="M70">
        <f t="shared" si="15"/>
        <v>24914</v>
      </c>
      <c r="N70">
        <f t="shared" si="16"/>
        <v>57191.4</v>
      </c>
      <c r="O70">
        <f t="shared" si="17"/>
        <v>79040</v>
      </c>
      <c r="Q70">
        <v>-973</v>
      </c>
      <c r="R70">
        <v>135</v>
      </c>
      <c r="T70">
        <v>-569.40000000000146</v>
      </c>
      <c r="U70">
        <v>-284.19999999999709</v>
      </c>
      <c r="W70">
        <v>6228.6</v>
      </c>
      <c r="X70">
        <v>284.2</v>
      </c>
      <c r="Z70">
        <v>57191.4</v>
      </c>
      <c r="AA70">
        <v>1.0518714352157841</v>
      </c>
      <c r="AI70">
        <v>57191.4</v>
      </c>
      <c r="AJ70">
        <v>1.0518714352157841</v>
      </c>
    </row>
    <row r="71" spans="2:38" x14ac:dyDescent="0.25">
      <c r="B71">
        <v>37293</v>
      </c>
      <c r="C71">
        <v>85449</v>
      </c>
      <c r="D71">
        <v>64913</v>
      </c>
      <c r="E71">
        <v>106143</v>
      </c>
      <c r="F71">
        <v>92060</v>
      </c>
      <c r="H71">
        <v>82041</v>
      </c>
      <c r="J71">
        <f t="shared" si="12"/>
        <v>77171.600000000006</v>
      </c>
      <c r="K71">
        <f t="shared" si="13"/>
        <v>1.0630983418770634</v>
      </c>
      <c r="L71">
        <f t="shared" si="14"/>
        <v>106143</v>
      </c>
      <c r="M71">
        <f t="shared" si="15"/>
        <v>37293</v>
      </c>
      <c r="N71">
        <f t="shared" si="16"/>
        <v>77171.600000000006</v>
      </c>
      <c r="O71">
        <f t="shared" si="17"/>
        <v>68850</v>
      </c>
      <c r="Q71">
        <v>-4674</v>
      </c>
      <c r="R71">
        <v>-1733</v>
      </c>
      <c r="T71">
        <v>-6370</v>
      </c>
      <c r="U71">
        <v>-1394.3999999999942</v>
      </c>
      <c r="W71">
        <v>8443.6</v>
      </c>
      <c r="X71">
        <v>1866.8</v>
      </c>
      <c r="AB71">
        <v>77171.600000000006</v>
      </c>
      <c r="AC71">
        <v>1.0630983418770634</v>
      </c>
      <c r="AI71">
        <v>77171.600000000006</v>
      </c>
      <c r="AJ71">
        <v>1.0630983418770634</v>
      </c>
    </row>
    <row r="72" spans="2:38" x14ac:dyDescent="0.25">
      <c r="B72">
        <v>73408</v>
      </c>
      <c r="C72">
        <v>43929</v>
      </c>
      <c r="D72">
        <v>50759</v>
      </c>
      <c r="E72">
        <v>85878</v>
      </c>
      <c r="F72">
        <v>58895</v>
      </c>
      <c r="H72">
        <v>86544</v>
      </c>
      <c r="J72">
        <f t="shared" si="12"/>
        <v>62573.8</v>
      </c>
      <c r="K72">
        <f t="shared" si="13"/>
        <v>1.3830708699168022</v>
      </c>
      <c r="L72">
        <f t="shared" si="14"/>
        <v>85878</v>
      </c>
      <c r="M72">
        <f t="shared" si="15"/>
        <v>43929</v>
      </c>
      <c r="N72">
        <f t="shared" si="16"/>
        <v>62573.8</v>
      </c>
      <c r="O72">
        <f t="shared" si="17"/>
        <v>41949</v>
      </c>
      <c r="Q72">
        <v>1059</v>
      </c>
      <c r="R72">
        <v>-1137</v>
      </c>
      <c r="T72">
        <v>1590.4000000000015</v>
      </c>
      <c r="U72">
        <v>-943.19999999999709</v>
      </c>
      <c r="W72">
        <v>5783.2000000000007</v>
      </c>
      <c r="X72">
        <v>1188</v>
      </c>
      <c r="Z72">
        <v>62573.8</v>
      </c>
      <c r="AA72">
        <v>1.3830708699168022</v>
      </c>
      <c r="AK72">
        <v>62573.8</v>
      </c>
      <c r="AL72">
        <v>1.3830708699168022</v>
      </c>
    </row>
    <row r="73" spans="2:38" x14ac:dyDescent="0.25">
      <c r="B73">
        <v>79023</v>
      </c>
      <c r="C73">
        <v>66490</v>
      </c>
      <c r="D73">
        <v>56485</v>
      </c>
      <c r="E73">
        <v>63908</v>
      </c>
      <c r="F73">
        <v>53734</v>
      </c>
      <c r="H73">
        <v>85443</v>
      </c>
      <c r="J73">
        <f t="shared" si="12"/>
        <v>63928</v>
      </c>
      <c r="K73">
        <f t="shared" si="13"/>
        <v>1.3365504943060944</v>
      </c>
      <c r="L73">
        <f t="shared" si="14"/>
        <v>79023</v>
      </c>
      <c r="M73">
        <f t="shared" si="15"/>
        <v>53734</v>
      </c>
      <c r="N73">
        <f t="shared" si="16"/>
        <v>63928</v>
      </c>
      <c r="O73">
        <f t="shared" si="17"/>
        <v>25289</v>
      </c>
      <c r="Q73">
        <v>10536</v>
      </c>
      <c r="R73">
        <v>2508</v>
      </c>
      <c r="T73">
        <v>3682.5999999999985</v>
      </c>
      <c r="U73">
        <v>-1118.1999999999971</v>
      </c>
      <c r="W73">
        <v>4841.8</v>
      </c>
      <c r="X73">
        <v>1119.8000000000002</v>
      </c>
      <c r="Z73">
        <v>63928</v>
      </c>
      <c r="AA73">
        <v>1.3365504943060944</v>
      </c>
      <c r="AI73">
        <v>63928</v>
      </c>
      <c r="AJ73">
        <v>1.3365504943060944</v>
      </c>
    </row>
    <row r="74" spans="2:38" x14ac:dyDescent="0.25">
      <c r="B74">
        <v>102968</v>
      </c>
      <c r="C74">
        <v>6536</v>
      </c>
      <c r="D74">
        <v>8840</v>
      </c>
      <c r="E74">
        <v>46001</v>
      </c>
      <c r="F74">
        <v>7898</v>
      </c>
      <c r="H74">
        <v>75043</v>
      </c>
      <c r="J74">
        <f t="shared" si="12"/>
        <v>34448.6</v>
      </c>
      <c r="K74">
        <f t="shared" si="13"/>
        <v>2.1784049279215991</v>
      </c>
      <c r="L74">
        <f t="shared" si="14"/>
        <v>102968</v>
      </c>
      <c r="M74">
        <f t="shared" si="15"/>
        <v>6536</v>
      </c>
      <c r="N74">
        <f t="shared" si="16"/>
        <v>34448.6</v>
      </c>
      <c r="O74">
        <f t="shared" si="17"/>
        <v>96432</v>
      </c>
      <c r="Q74">
        <v>-5522</v>
      </c>
      <c r="R74">
        <v>-2761</v>
      </c>
      <c r="T74">
        <v>-901.59999999999854</v>
      </c>
      <c r="U74">
        <v>465.79999999999563</v>
      </c>
      <c r="W74">
        <v>3608</v>
      </c>
      <c r="X74">
        <v>1105</v>
      </c>
      <c r="AD74">
        <v>34448.6</v>
      </c>
      <c r="AE74">
        <v>2.1784049279215991</v>
      </c>
      <c r="AK74">
        <v>34448.6</v>
      </c>
      <c r="AL74">
        <v>2.1784049279215991</v>
      </c>
    </row>
    <row r="75" spans="2:38" x14ac:dyDescent="0.25">
      <c r="B75">
        <v>59599</v>
      </c>
      <c r="C75">
        <v>49253</v>
      </c>
      <c r="D75">
        <v>59609</v>
      </c>
      <c r="E75">
        <v>18913</v>
      </c>
      <c r="F75">
        <v>69846</v>
      </c>
      <c r="H75">
        <v>76685</v>
      </c>
      <c r="J75">
        <f t="shared" si="12"/>
        <v>51444</v>
      </c>
      <c r="K75">
        <f t="shared" si="13"/>
        <v>1.4906500272140579</v>
      </c>
      <c r="L75">
        <f t="shared" si="14"/>
        <v>69846</v>
      </c>
      <c r="M75">
        <f t="shared" si="15"/>
        <v>18913</v>
      </c>
      <c r="N75">
        <f t="shared" si="16"/>
        <v>51444</v>
      </c>
      <c r="O75">
        <f t="shared" si="17"/>
        <v>50933</v>
      </c>
      <c r="Q75">
        <v>-805</v>
      </c>
      <c r="R75">
        <v>106</v>
      </c>
      <c r="T75">
        <v>-560.40000000000146</v>
      </c>
      <c r="U75">
        <v>-1307.1999999999971</v>
      </c>
      <c r="W75">
        <v>6600.4</v>
      </c>
      <c r="X75">
        <v>1771.2</v>
      </c>
      <c r="AD75">
        <v>51444</v>
      </c>
      <c r="AE75">
        <v>1.4906500272140579</v>
      </c>
      <c r="AK75">
        <v>51444</v>
      </c>
      <c r="AL75">
        <v>1.4906500272140579</v>
      </c>
    </row>
    <row r="76" spans="2:38" x14ac:dyDescent="0.25">
      <c r="B76">
        <v>108389</v>
      </c>
      <c r="C76">
        <v>89854</v>
      </c>
      <c r="D76">
        <v>19695</v>
      </c>
      <c r="E76">
        <v>52874</v>
      </c>
      <c r="F76">
        <v>13485</v>
      </c>
      <c r="H76">
        <v>63990</v>
      </c>
      <c r="J76">
        <f t="shared" si="12"/>
        <v>56859.4</v>
      </c>
      <c r="K76">
        <f t="shared" si="13"/>
        <v>1.1254075843220295</v>
      </c>
      <c r="L76">
        <f t="shared" si="14"/>
        <v>108389</v>
      </c>
      <c r="M76">
        <f t="shared" si="15"/>
        <v>13485</v>
      </c>
      <c r="N76">
        <f t="shared" si="16"/>
        <v>56859.4</v>
      </c>
      <c r="O76">
        <f t="shared" si="17"/>
        <v>94904</v>
      </c>
      <c r="Q76">
        <v>-11532</v>
      </c>
      <c r="R76">
        <v>0</v>
      </c>
      <c r="T76">
        <v>4436.8000000000029</v>
      </c>
      <c r="U76">
        <v>-64.19999999999709</v>
      </c>
      <c r="W76">
        <v>8510</v>
      </c>
      <c r="X76">
        <v>340.6</v>
      </c>
      <c r="Z76">
        <v>56859.4</v>
      </c>
      <c r="AA76">
        <v>1.1254075843220295</v>
      </c>
      <c r="AI76">
        <v>56859.4</v>
      </c>
      <c r="AJ76">
        <v>1.1254075843220295</v>
      </c>
    </row>
    <row r="77" spans="2:38" x14ac:dyDescent="0.25">
      <c r="B77">
        <v>121044</v>
      </c>
      <c r="C77">
        <v>89828</v>
      </c>
      <c r="D77">
        <v>6954</v>
      </c>
      <c r="E77">
        <v>89860</v>
      </c>
      <c r="F77">
        <v>69531</v>
      </c>
      <c r="H77">
        <v>116883</v>
      </c>
      <c r="J77">
        <f t="shared" si="12"/>
        <v>75443.399999999994</v>
      </c>
      <c r="K77">
        <f t="shared" si="13"/>
        <v>1.5492806527807603</v>
      </c>
      <c r="L77">
        <f t="shared" si="14"/>
        <v>121044</v>
      </c>
      <c r="M77">
        <f t="shared" si="15"/>
        <v>6954</v>
      </c>
      <c r="N77">
        <f t="shared" si="16"/>
        <v>75443.399999999994</v>
      </c>
      <c r="O77">
        <f t="shared" si="17"/>
        <v>114090</v>
      </c>
      <c r="Q77">
        <v>1878</v>
      </c>
      <c r="R77">
        <v>2924</v>
      </c>
      <c r="T77">
        <v>2160</v>
      </c>
      <c r="U77">
        <v>892.59999999999127</v>
      </c>
      <c r="W77">
        <v>7404.7999999999993</v>
      </c>
      <c r="X77">
        <v>2233.7999999999997</v>
      </c>
      <c r="AF77">
        <v>75443.399999999994</v>
      </c>
      <c r="AG77">
        <v>1.5492806527807603</v>
      </c>
      <c r="AK77">
        <v>75443.399999999994</v>
      </c>
      <c r="AL77">
        <v>1.5492806527807603</v>
      </c>
    </row>
    <row r="78" spans="2:38" x14ac:dyDescent="0.25">
      <c r="B78">
        <v>116847</v>
      </c>
      <c r="C78">
        <v>22376</v>
      </c>
      <c r="D78">
        <v>42351</v>
      </c>
      <c r="E78">
        <v>81329</v>
      </c>
      <c r="F78">
        <v>97571</v>
      </c>
      <c r="H78">
        <v>118749</v>
      </c>
      <c r="J78">
        <f t="shared" si="12"/>
        <v>72094.8</v>
      </c>
      <c r="K78">
        <f t="shared" si="13"/>
        <v>1.6471229547762112</v>
      </c>
      <c r="L78">
        <f t="shared" si="14"/>
        <v>116847</v>
      </c>
      <c r="M78">
        <f t="shared" si="15"/>
        <v>22376</v>
      </c>
      <c r="N78">
        <f t="shared" si="16"/>
        <v>72094.8</v>
      </c>
      <c r="O78">
        <f t="shared" si="17"/>
        <v>94471</v>
      </c>
      <c r="Q78">
        <v>-4620</v>
      </c>
      <c r="R78">
        <v>-905</v>
      </c>
      <c r="T78">
        <v>139.80000000000291</v>
      </c>
      <c r="U78">
        <v>-939</v>
      </c>
      <c r="W78">
        <v>4985.8</v>
      </c>
      <c r="X78">
        <v>1003</v>
      </c>
      <c r="AF78">
        <v>72094.8</v>
      </c>
      <c r="AG78">
        <v>1.6471229547762112</v>
      </c>
      <c r="AK78">
        <v>72094.8</v>
      </c>
      <c r="AL78">
        <v>1.6471229547762112</v>
      </c>
    </row>
    <row r="79" spans="2:38" x14ac:dyDescent="0.25">
      <c r="B79">
        <v>96979</v>
      </c>
      <c r="C79">
        <v>106972</v>
      </c>
      <c r="D79">
        <v>30684</v>
      </c>
      <c r="E79">
        <v>75726</v>
      </c>
      <c r="F79">
        <v>102563</v>
      </c>
      <c r="H79">
        <v>95671</v>
      </c>
      <c r="J79">
        <f t="shared" si="12"/>
        <v>82584.800000000003</v>
      </c>
      <c r="K79">
        <f t="shared" si="13"/>
        <v>1.1584577307204231</v>
      </c>
      <c r="L79">
        <f t="shared" si="14"/>
        <v>106972</v>
      </c>
      <c r="M79">
        <f t="shared" si="15"/>
        <v>30684</v>
      </c>
      <c r="N79">
        <f t="shared" si="16"/>
        <v>82584.800000000003</v>
      </c>
      <c r="O79">
        <f t="shared" si="17"/>
        <v>76288</v>
      </c>
      <c r="Q79">
        <v>-3098</v>
      </c>
      <c r="R79">
        <v>765</v>
      </c>
      <c r="T79">
        <v>1798.4000000000087</v>
      </c>
      <c r="U79">
        <v>333.60000000000582</v>
      </c>
      <c r="W79">
        <v>4038.8</v>
      </c>
      <c r="X79">
        <v>1695.6</v>
      </c>
      <c r="AB79">
        <v>82584.800000000003</v>
      </c>
      <c r="AC79">
        <v>1.1584577307204231</v>
      </c>
      <c r="AI79">
        <v>82584.800000000003</v>
      </c>
      <c r="AJ79">
        <v>1.1584577307204231</v>
      </c>
    </row>
    <row r="80" spans="2:38" x14ac:dyDescent="0.25">
      <c r="B80">
        <v>100026</v>
      </c>
      <c r="C80">
        <v>108995</v>
      </c>
      <c r="D80">
        <v>70541</v>
      </c>
      <c r="E80">
        <v>15145</v>
      </c>
      <c r="F80">
        <v>89628</v>
      </c>
      <c r="H80">
        <v>91168</v>
      </c>
      <c r="J80">
        <f t="shared" si="12"/>
        <v>76867</v>
      </c>
      <c r="K80">
        <f t="shared" si="13"/>
        <v>1.1860486294508696</v>
      </c>
      <c r="L80">
        <f t="shared" si="14"/>
        <v>108995</v>
      </c>
      <c r="M80">
        <f t="shared" si="15"/>
        <v>15145</v>
      </c>
      <c r="N80">
        <f t="shared" si="16"/>
        <v>76867</v>
      </c>
      <c r="O80">
        <f t="shared" si="17"/>
        <v>93850</v>
      </c>
      <c r="Q80">
        <v>4576</v>
      </c>
      <c r="R80">
        <v>1469</v>
      </c>
      <c r="T80">
        <v>-2345</v>
      </c>
      <c r="U80">
        <v>-280.60000000000582</v>
      </c>
      <c r="W80">
        <v>9867.7999999999993</v>
      </c>
      <c r="X80">
        <v>305</v>
      </c>
      <c r="AB80">
        <v>76867</v>
      </c>
      <c r="AC80">
        <v>1.1860486294508696</v>
      </c>
      <c r="AI80">
        <v>76867</v>
      </c>
      <c r="AJ80">
        <v>1.1860486294508696</v>
      </c>
    </row>
    <row r="81" spans="2:38" x14ac:dyDescent="0.25">
      <c r="B81">
        <v>98359</v>
      </c>
      <c r="C81">
        <v>103611</v>
      </c>
      <c r="D81">
        <v>11485</v>
      </c>
      <c r="E81">
        <v>67849</v>
      </c>
      <c r="F81">
        <v>109580</v>
      </c>
      <c r="H81">
        <v>99859</v>
      </c>
      <c r="J81">
        <f t="shared" si="12"/>
        <v>78176.800000000003</v>
      </c>
      <c r="K81">
        <f t="shared" si="13"/>
        <v>1.2773482670050449</v>
      </c>
      <c r="L81">
        <f t="shared" si="14"/>
        <v>109580</v>
      </c>
      <c r="M81">
        <f t="shared" si="15"/>
        <v>11485</v>
      </c>
      <c r="N81">
        <f t="shared" si="16"/>
        <v>78176.800000000003</v>
      </c>
      <c r="O81">
        <f t="shared" si="17"/>
        <v>98095</v>
      </c>
      <c r="Q81">
        <v>-2969</v>
      </c>
      <c r="R81">
        <v>507</v>
      </c>
      <c r="T81">
        <v>10084</v>
      </c>
      <c r="U81">
        <v>-117.19999999999709</v>
      </c>
      <c r="W81">
        <v>10084.000000000002</v>
      </c>
      <c r="X81">
        <v>336.8</v>
      </c>
      <c r="AF81">
        <v>78176.800000000003</v>
      </c>
      <c r="AG81">
        <v>1.2773482670050449</v>
      </c>
      <c r="AK81">
        <v>78176.800000000003</v>
      </c>
      <c r="AL81">
        <v>1.2773482670050449</v>
      </c>
    </row>
    <row r="82" spans="2:38" x14ac:dyDescent="0.25">
      <c r="B82">
        <v>87462</v>
      </c>
      <c r="C82">
        <v>30701</v>
      </c>
      <c r="D82">
        <v>17042</v>
      </c>
      <c r="E82">
        <v>16591</v>
      </c>
      <c r="F82">
        <v>108477</v>
      </c>
      <c r="H82">
        <v>56074</v>
      </c>
      <c r="J82">
        <f t="shared" si="12"/>
        <v>52054.6</v>
      </c>
      <c r="K82">
        <f t="shared" si="13"/>
        <v>1.0772150780142389</v>
      </c>
      <c r="L82">
        <f t="shared" si="14"/>
        <v>108477</v>
      </c>
      <c r="M82">
        <f t="shared" si="15"/>
        <v>16591</v>
      </c>
      <c r="N82">
        <f t="shared" si="16"/>
        <v>52054.6</v>
      </c>
      <c r="O82">
        <f t="shared" si="17"/>
        <v>91886</v>
      </c>
      <c r="Q82">
        <v>1339</v>
      </c>
      <c r="R82">
        <v>1</v>
      </c>
      <c r="T82">
        <v>-564.80000000000291</v>
      </c>
      <c r="U82">
        <v>-533.20000000000437</v>
      </c>
      <c r="W82">
        <v>6033.6</v>
      </c>
      <c r="X82">
        <v>1185.5999999999999</v>
      </c>
      <c r="Z82">
        <v>52054.6</v>
      </c>
      <c r="AA82">
        <v>1.0772150780142389</v>
      </c>
      <c r="AI82">
        <v>52054.6</v>
      </c>
      <c r="AJ82">
        <v>1.0772150780142389</v>
      </c>
    </row>
    <row r="83" spans="2:38" x14ac:dyDescent="0.25">
      <c r="B83">
        <v>107928</v>
      </c>
      <c r="C83">
        <v>72717</v>
      </c>
      <c r="D83">
        <v>44741</v>
      </c>
      <c r="E83">
        <v>81232</v>
      </c>
      <c r="F83">
        <v>59097</v>
      </c>
      <c r="H83">
        <v>95415</v>
      </c>
      <c r="J83">
        <f t="shared" si="12"/>
        <v>73143</v>
      </c>
      <c r="K83">
        <f t="shared" si="13"/>
        <v>1.3044994052745991</v>
      </c>
      <c r="L83">
        <f t="shared" si="14"/>
        <v>107928</v>
      </c>
      <c r="M83">
        <f t="shared" si="15"/>
        <v>44741</v>
      </c>
      <c r="N83">
        <f t="shared" si="16"/>
        <v>73143</v>
      </c>
      <c r="O83">
        <f t="shared" si="17"/>
        <v>63187</v>
      </c>
      <c r="Q83">
        <v>-3969</v>
      </c>
      <c r="R83">
        <v>-904</v>
      </c>
      <c r="T83">
        <v>-189.60000000000582</v>
      </c>
      <c r="U83">
        <v>1433.1999999999971</v>
      </c>
      <c r="W83">
        <v>6975.6</v>
      </c>
      <c r="X83">
        <v>2503.2000000000003</v>
      </c>
      <c r="AB83">
        <v>73143</v>
      </c>
      <c r="AC83">
        <v>1.3044994052745991</v>
      </c>
      <c r="AI83">
        <v>73143</v>
      </c>
      <c r="AJ83">
        <v>1.3044994052745991</v>
      </c>
    </row>
    <row r="84" spans="2:38" x14ac:dyDescent="0.25">
      <c r="B84">
        <v>28002</v>
      </c>
      <c r="C84">
        <v>29661</v>
      </c>
      <c r="D84">
        <v>20753</v>
      </c>
      <c r="E84">
        <v>77466</v>
      </c>
      <c r="F84">
        <v>77174</v>
      </c>
      <c r="H84">
        <v>58779</v>
      </c>
      <c r="J84">
        <f t="shared" si="12"/>
        <v>46611.199999999997</v>
      </c>
      <c r="K84">
        <f t="shared" si="13"/>
        <v>1.2610488466291365</v>
      </c>
      <c r="L84">
        <f t="shared" si="14"/>
        <v>77466</v>
      </c>
      <c r="M84">
        <f t="shared" si="15"/>
        <v>20753</v>
      </c>
      <c r="N84">
        <f t="shared" si="16"/>
        <v>46611.199999999997</v>
      </c>
      <c r="O84">
        <f t="shared" si="17"/>
        <v>56713</v>
      </c>
      <c r="Q84">
        <v>1707</v>
      </c>
      <c r="R84">
        <v>-1</v>
      </c>
      <c r="T84">
        <v>4791.1999999999971</v>
      </c>
      <c r="U84">
        <v>1149</v>
      </c>
      <c r="W84">
        <v>4791.2</v>
      </c>
      <c r="X84">
        <v>2784.6</v>
      </c>
      <c r="Z84">
        <v>46611.199999999997</v>
      </c>
      <c r="AA84">
        <v>1.2610488466291365</v>
      </c>
      <c r="AI84">
        <v>46611.199999999997</v>
      </c>
      <c r="AJ84">
        <v>1.2610488466291365</v>
      </c>
    </row>
    <row r="85" spans="2:38" x14ac:dyDescent="0.25">
      <c r="B85">
        <v>80036</v>
      </c>
      <c r="C85">
        <v>91372</v>
      </c>
      <c r="D85">
        <v>70339</v>
      </c>
      <c r="E85">
        <v>66657</v>
      </c>
      <c r="F85">
        <v>58110</v>
      </c>
      <c r="H85">
        <v>87035</v>
      </c>
      <c r="J85">
        <f t="shared" si="12"/>
        <v>73302.8</v>
      </c>
      <c r="K85">
        <f t="shared" si="13"/>
        <v>1.1873352723224759</v>
      </c>
      <c r="L85">
        <f t="shared" si="14"/>
        <v>91372</v>
      </c>
      <c r="M85">
        <f t="shared" si="15"/>
        <v>58110</v>
      </c>
      <c r="N85">
        <f t="shared" si="16"/>
        <v>73302.8</v>
      </c>
      <c r="O85">
        <f t="shared" si="17"/>
        <v>33262</v>
      </c>
      <c r="Q85">
        <v>6962</v>
      </c>
      <c r="R85">
        <v>-54</v>
      </c>
      <c r="T85">
        <v>1101.8000000000029</v>
      </c>
      <c r="U85">
        <v>1493.4000000000087</v>
      </c>
      <c r="W85">
        <v>4177.3999999999996</v>
      </c>
      <c r="X85">
        <v>1610.1999999999998</v>
      </c>
      <c r="AB85">
        <v>73302.8</v>
      </c>
      <c r="AC85">
        <v>1.1873352723224759</v>
      </c>
      <c r="AI85">
        <v>73302.8</v>
      </c>
      <c r="AJ85">
        <v>1.1873352723224759</v>
      </c>
    </row>
    <row r="86" spans="2:38" x14ac:dyDescent="0.25">
      <c r="B86">
        <v>99084</v>
      </c>
      <c r="C86">
        <v>90102</v>
      </c>
      <c r="D86">
        <v>95610</v>
      </c>
      <c r="E86">
        <v>25288</v>
      </c>
      <c r="F86">
        <v>49378</v>
      </c>
      <c r="H86">
        <v>121048</v>
      </c>
      <c r="J86">
        <f t="shared" si="12"/>
        <v>71892.399999999994</v>
      </c>
      <c r="K86">
        <f t="shared" si="13"/>
        <v>1.6837384758333289</v>
      </c>
      <c r="L86">
        <f t="shared" si="14"/>
        <v>99084</v>
      </c>
      <c r="M86">
        <f t="shared" si="15"/>
        <v>25288</v>
      </c>
      <c r="N86">
        <f t="shared" si="16"/>
        <v>71892.399999999994</v>
      </c>
      <c r="O86">
        <f t="shared" si="17"/>
        <v>73796</v>
      </c>
      <c r="Q86">
        <v>-11669</v>
      </c>
      <c r="R86">
        <v>-1339</v>
      </c>
      <c r="T86">
        <v>-456.20000000001164</v>
      </c>
      <c r="U86">
        <v>-1621.4000000000087</v>
      </c>
      <c r="W86">
        <v>4533.8</v>
      </c>
      <c r="X86">
        <v>1628.1999999999998</v>
      </c>
      <c r="AF86">
        <v>71892.399999999994</v>
      </c>
      <c r="AG86">
        <v>1.6837384758333289</v>
      </c>
      <c r="AK86">
        <v>71892.399999999994</v>
      </c>
      <c r="AL86">
        <v>1.6837384758333289</v>
      </c>
    </row>
    <row r="87" spans="2:38" x14ac:dyDescent="0.25">
      <c r="B87">
        <v>89494</v>
      </c>
      <c r="C87">
        <v>66126</v>
      </c>
      <c r="D87">
        <v>7777</v>
      </c>
      <c r="E87">
        <v>23550</v>
      </c>
      <c r="F87">
        <v>105786</v>
      </c>
      <c r="H87">
        <v>84670</v>
      </c>
      <c r="J87">
        <f t="shared" si="12"/>
        <v>58546.6</v>
      </c>
      <c r="K87">
        <f t="shared" si="13"/>
        <v>1.4461984128881951</v>
      </c>
      <c r="L87">
        <f t="shared" si="14"/>
        <v>105786</v>
      </c>
      <c r="M87">
        <f t="shared" si="15"/>
        <v>7777</v>
      </c>
      <c r="N87">
        <f t="shared" si="16"/>
        <v>58546.6</v>
      </c>
      <c r="O87">
        <f t="shared" si="17"/>
        <v>98009</v>
      </c>
      <c r="Q87">
        <v>-11393</v>
      </c>
      <c r="R87">
        <v>409</v>
      </c>
      <c r="T87">
        <v>1573</v>
      </c>
      <c r="U87">
        <v>-692.59999999999854</v>
      </c>
      <c r="W87">
        <v>3803.7999999999997</v>
      </c>
      <c r="X87">
        <v>758.59999999999991</v>
      </c>
      <c r="AD87">
        <v>58546.6</v>
      </c>
      <c r="AE87">
        <v>1.4461984128881951</v>
      </c>
      <c r="AK87">
        <v>58546.6</v>
      </c>
      <c r="AL87">
        <v>1.4461984128881951</v>
      </c>
    </row>
    <row r="88" spans="2:38" x14ac:dyDescent="0.25">
      <c r="B88">
        <v>108492</v>
      </c>
      <c r="C88">
        <v>81692</v>
      </c>
      <c r="D88">
        <v>63197</v>
      </c>
      <c r="E88">
        <v>78663</v>
      </c>
      <c r="F88">
        <v>31082</v>
      </c>
      <c r="H88">
        <v>79668</v>
      </c>
      <c r="J88">
        <f t="shared" si="12"/>
        <v>72625.2</v>
      </c>
      <c r="K88">
        <f t="shared" si="13"/>
        <v>1.0969746038565127</v>
      </c>
      <c r="L88">
        <f t="shared" si="14"/>
        <v>108492</v>
      </c>
      <c r="M88">
        <f t="shared" si="15"/>
        <v>31082</v>
      </c>
      <c r="N88">
        <f t="shared" si="16"/>
        <v>72625.2</v>
      </c>
      <c r="O88">
        <f t="shared" si="17"/>
        <v>77410</v>
      </c>
      <c r="Q88">
        <v>-7416</v>
      </c>
      <c r="R88">
        <v>2564</v>
      </c>
      <c r="T88">
        <v>-1789.8000000000029</v>
      </c>
      <c r="U88">
        <v>96.80000000000291</v>
      </c>
      <c r="W88">
        <v>12169</v>
      </c>
      <c r="X88">
        <v>2160.3999999999996</v>
      </c>
      <c r="AB88">
        <v>72625.2</v>
      </c>
      <c r="AC88">
        <v>1.0969746038565127</v>
      </c>
      <c r="AI88">
        <v>72625.2</v>
      </c>
      <c r="AJ88">
        <v>1.0969746038565127</v>
      </c>
    </row>
    <row r="89" spans="2:38" x14ac:dyDescent="0.25">
      <c r="B89">
        <v>70458</v>
      </c>
      <c r="C89">
        <v>100857</v>
      </c>
      <c r="D89">
        <v>15163</v>
      </c>
      <c r="E89">
        <v>95004</v>
      </c>
      <c r="F89">
        <v>17684</v>
      </c>
      <c r="H89">
        <v>98082</v>
      </c>
      <c r="J89">
        <f t="shared" si="12"/>
        <v>59833.2</v>
      </c>
      <c r="K89">
        <f t="shared" si="13"/>
        <v>1.639257134834841</v>
      </c>
      <c r="L89">
        <f t="shared" si="14"/>
        <v>100857</v>
      </c>
      <c r="M89">
        <f t="shared" si="15"/>
        <v>15163</v>
      </c>
      <c r="N89">
        <f t="shared" si="16"/>
        <v>59833.2</v>
      </c>
      <c r="O89">
        <f t="shared" si="17"/>
        <v>85694</v>
      </c>
      <c r="Q89">
        <v>-7821</v>
      </c>
      <c r="R89">
        <v>-1862</v>
      </c>
      <c r="T89">
        <v>2293.7999999999956</v>
      </c>
      <c r="U89">
        <v>-668.60000000000582</v>
      </c>
      <c r="W89">
        <v>7878.2</v>
      </c>
      <c r="X89">
        <v>687.40000000000009</v>
      </c>
      <c r="AD89">
        <v>59833.2</v>
      </c>
      <c r="AE89">
        <v>1.639257134834841</v>
      </c>
      <c r="AK89">
        <v>59833.2</v>
      </c>
      <c r="AL89">
        <v>1.639257134834841</v>
      </c>
    </row>
    <row r="90" spans="2:38" x14ac:dyDescent="0.25">
      <c r="B90">
        <v>98285</v>
      </c>
      <c r="C90">
        <v>13016</v>
      </c>
      <c r="D90">
        <v>91883</v>
      </c>
      <c r="E90">
        <v>110461</v>
      </c>
      <c r="F90">
        <v>118396</v>
      </c>
      <c r="H90">
        <v>140798</v>
      </c>
      <c r="J90">
        <f t="shared" si="12"/>
        <v>86408.2</v>
      </c>
      <c r="K90">
        <f t="shared" si="13"/>
        <v>1.6294518344323803</v>
      </c>
      <c r="L90">
        <f t="shared" si="14"/>
        <v>118396</v>
      </c>
      <c r="M90">
        <f t="shared" si="15"/>
        <v>13016</v>
      </c>
      <c r="N90">
        <f t="shared" si="16"/>
        <v>86408.2</v>
      </c>
      <c r="O90">
        <f t="shared" si="17"/>
        <v>105380</v>
      </c>
      <c r="Q90">
        <v>-10492</v>
      </c>
      <c r="R90">
        <v>130</v>
      </c>
      <c r="T90">
        <v>-9556.4000000000087</v>
      </c>
      <c r="U90">
        <v>832.19999999999709</v>
      </c>
      <c r="W90">
        <v>9682.8000000000011</v>
      </c>
      <c r="X90">
        <v>2050.1999999999998</v>
      </c>
      <c r="AF90">
        <v>86408.2</v>
      </c>
      <c r="AG90">
        <v>1.6294518344323803</v>
      </c>
      <c r="AK90">
        <v>86408.2</v>
      </c>
      <c r="AL90">
        <v>1.6294518344323803</v>
      </c>
    </row>
    <row r="91" spans="2:38" x14ac:dyDescent="0.25">
      <c r="B91">
        <v>7160</v>
      </c>
      <c r="C91">
        <v>5845</v>
      </c>
      <c r="D91">
        <v>83110</v>
      </c>
      <c r="E91">
        <v>107128</v>
      </c>
      <c r="F91">
        <v>51248</v>
      </c>
      <c r="H91">
        <v>112789</v>
      </c>
      <c r="J91">
        <f t="shared" si="12"/>
        <v>50898.2</v>
      </c>
      <c r="K91">
        <f t="shared" si="13"/>
        <v>2.2159722740686312</v>
      </c>
      <c r="L91">
        <f t="shared" si="14"/>
        <v>107128</v>
      </c>
      <c r="M91">
        <f t="shared" si="15"/>
        <v>5845</v>
      </c>
      <c r="N91">
        <f t="shared" si="16"/>
        <v>50898.2</v>
      </c>
      <c r="O91">
        <f t="shared" si="17"/>
        <v>101283</v>
      </c>
      <c r="Q91">
        <v>-1232</v>
      </c>
      <c r="R91">
        <v>-1807</v>
      </c>
      <c r="T91">
        <v>-2729.8000000000029</v>
      </c>
      <c r="U91">
        <v>2034.7999999999956</v>
      </c>
      <c r="W91">
        <v>5675</v>
      </c>
      <c r="X91">
        <v>2041.6000000000001</v>
      </c>
      <c r="AD91">
        <v>50898.2</v>
      </c>
      <c r="AE91">
        <v>2.2159722740686312</v>
      </c>
      <c r="AK91">
        <v>50898.2</v>
      </c>
      <c r="AL91">
        <v>2.2159722740686312</v>
      </c>
    </row>
    <row r="92" spans="2:38" x14ac:dyDescent="0.25">
      <c r="B92">
        <v>8157</v>
      </c>
      <c r="C92">
        <v>60072</v>
      </c>
      <c r="D92">
        <v>11749</v>
      </c>
      <c r="E92">
        <v>15336</v>
      </c>
      <c r="F92">
        <v>95202</v>
      </c>
      <c r="H92">
        <v>69468</v>
      </c>
      <c r="J92">
        <f t="shared" si="12"/>
        <v>38103.199999999997</v>
      </c>
      <c r="K92">
        <f t="shared" si="13"/>
        <v>1.8231539608221883</v>
      </c>
      <c r="L92">
        <f t="shared" si="14"/>
        <v>95202</v>
      </c>
      <c r="M92">
        <f t="shared" si="15"/>
        <v>8157</v>
      </c>
      <c r="N92">
        <f t="shared" si="16"/>
        <v>38103.199999999997</v>
      </c>
      <c r="O92">
        <f t="shared" si="17"/>
        <v>87045</v>
      </c>
      <c r="Q92">
        <v>8706</v>
      </c>
      <c r="R92">
        <v>1061</v>
      </c>
      <c r="T92">
        <v>22.399999999994179</v>
      </c>
      <c r="U92">
        <v>-343.40000000000146</v>
      </c>
      <c r="W92">
        <v>6009.2</v>
      </c>
      <c r="X92">
        <v>354.59999999999997</v>
      </c>
      <c r="AD92">
        <v>38103.199999999997</v>
      </c>
      <c r="AE92">
        <v>1.8231539608221883</v>
      </c>
      <c r="AK92">
        <v>38103.199999999997</v>
      </c>
      <c r="AL92">
        <v>1.8231539608221883</v>
      </c>
    </row>
    <row r="93" spans="2:38" x14ac:dyDescent="0.25">
      <c r="B93">
        <v>95794</v>
      </c>
      <c r="C93">
        <v>92305</v>
      </c>
      <c r="D93">
        <v>115347</v>
      </c>
      <c r="E93">
        <v>68076</v>
      </c>
      <c r="F93">
        <v>10642</v>
      </c>
      <c r="H93">
        <v>134406</v>
      </c>
      <c r="J93">
        <f t="shared" si="12"/>
        <v>76432.800000000003</v>
      </c>
      <c r="K93">
        <f t="shared" si="13"/>
        <v>1.7584858856407197</v>
      </c>
      <c r="L93">
        <f t="shared" si="14"/>
        <v>115347</v>
      </c>
      <c r="M93">
        <f t="shared" si="15"/>
        <v>10642</v>
      </c>
      <c r="N93">
        <f t="shared" si="16"/>
        <v>76432.800000000003</v>
      </c>
      <c r="O93">
        <f t="shared" si="17"/>
        <v>104705</v>
      </c>
      <c r="Q93">
        <v>-402</v>
      </c>
      <c r="R93">
        <v>-199</v>
      </c>
      <c r="T93">
        <v>-2065.8000000000029</v>
      </c>
      <c r="U93">
        <v>928</v>
      </c>
      <c r="W93">
        <v>5672.2</v>
      </c>
      <c r="X93">
        <v>2201.6</v>
      </c>
      <c r="AF93">
        <v>76432.800000000003</v>
      </c>
      <c r="AG93">
        <v>1.7584858856407197</v>
      </c>
      <c r="AK93">
        <v>76432.800000000003</v>
      </c>
      <c r="AL93">
        <v>1.7584858856407197</v>
      </c>
    </row>
    <row r="94" spans="2:38" x14ac:dyDescent="0.25">
      <c r="B94">
        <v>82961</v>
      </c>
      <c r="C94">
        <v>85192</v>
      </c>
      <c r="D94">
        <v>109527</v>
      </c>
      <c r="E94">
        <v>17844</v>
      </c>
      <c r="F94">
        <v>24025</v>
      </c>
      <c r="H94">
        <v>76195</v>
      </c>
      <c r="J94">
        <f t="shared" si="12"/>
        <v>63909.8</v>
      </c>
      <c r="K94">
        <f t="shared" si="13"/>
        <v>1.1922271701679554</v>
      </c>
      <c r="L94">
        <f t="shared" si="14"/>
        <v>109527</v>
      </c>
      <c r="M94">
        <f t="shared" si="15"/>
        <v>17844</v>
      </c>
      <c r="N94">
        <f t="shared" si="16"/>
        <v>63909.8</v>
      </c>
      <c r="O94">
        <f t="shared" si="17"/>
        <v>91683</v>
      </c>
      <c r="Q94">
        <v>-6584</v>
      </c>
      <c r="R94">
        <v>177</v>
      </c>
      <c r="T94">
        <v>146.60000000000582</v>
      </c>
      <c r="U94">
        <v>1202.8000000000029</v>
      </c>
      <c r="W94">
        <v>8453</v>
      </c>
      <c r="X94">
        <v>2212</v>
      </c>
      <c r="AB94">
        <v>63909.8</v>
      </c>
      <c r="AC94">
        <v>1.1922271701679554</v>
      </c>
      <c r="AK94">
        <v>63909.8</v>
      </c>
      <c r="AL94">
        <v>1.1922271701679554</v>
      </c>
    </row>
    <row r="95" spans="2:38" x14ac:dyDescent="0.25">
      <c r="B95">
        <v>2390</v>
      </c>
      <c r="C95">
        <v>66938</v>
      </c>
      <c r="D95">
        <v>116016</v>
      </c>
      <c r="E95">
        <v>102945</v>
      </c>
      <c r="F95">
        <v>38518</v>
      </c>
      <c r="H95">
        <v>70826</v>
      </c>
      <c r="J95">
        <f t="shared" si="12"/>
        <v>65361.4</v>
      </c>
      <c r="K95">
        <f t="shared" si="13"/>
        <v>1.0836059203138244</v>
      </c>
      <c r="L95">
        <f t="shared" si="14"/>
        <v>116016</v>
      </c>
      <c r="M95">
        <f t="shared" si="15"/>
        <v>2390</v>
      </c>
      <c r="N95">
        <f t="shared" si="16"/>
        <v>65361.4</v>
      </c>
      <c r="O95">
        <f t="shared" si="17"/>
        <v>113626</v>
      </c>
      <c r="Q95">
        <v>-6172</v>
      </c>
      <c r="R95">
        <v>-53</v>
      </c>
      <c r="T95">
        <v>-4920.7999999999956</v>
      </c>
      <c r="U95">
        <v>-745.79999999999563</v>
      </c>
      <c r="W95">
        <v>6063.2000000000007</v>
      </c>
      <c r="X95">
        <v>1383.4</v>
      </c>
      <c r="AB95">
        <v>65361.4</v>
      </c>
      <c r="AC95">
        <v>1.0836059203138244</v>
      </c>
      <c r="AI95">
        <v>65361.4</v>
      </c>
      <c r="AJ95">
        <v>1.0836059203138244</v>
      </c>
    </row>
    <row r="96" spans="2:38" x14ac:dyDescent="0.25">
      <c r="B96">
        <v>74821</v>
      </c>
      <c r="C96">
        <v>14208</v>
      </c>
      <c r="D96">
        <v>17407</v>
      </c>
      <c r="E96">
        <v>73875</v>
      </c>
      <c r="F96">
        <v>54097</v>
      </c>
      <c r="H96">
        <v>115117</v>
      </c>
      <c r="J96">
        <f t="shared" si="12"/>
        <v>46881.599999999999</v>
      </c>
      <c r="K96">
        <f t="shared" si="13"/>
        <v>2.4554836012422787</v>
      </c>
      <c r="L96">
        <f t="shared" si="14"/>
        <v>74821</v>
      </c>
      <c r="M96">
        <f t="shared" si="15"/>
        <v>14208</v>
      </c>
      <c r="N96">
        <f t="shared" si="16"/>
        <v>46881.599999999999</v>
      </c>
      <c r="O96">
        <f t="shared" si="17"/>
        <v>60613</v>
      </c>
      <c r="Q96">
        <v>9214</v>
      </c>
      <c r="R96">
        <v>4094</v>
      </c>
      <c r="T96">
        <v>-3154.8000000000029</v>
      </c>
      <c r="U96">
        <v>729</v>
      </c>
      <c r="W96">
        <v>7244.4</v>
      </c>
      <c r="X96">
        <v>1094.5999999999999</v>
      </c>
      <c r="AD96">
        <v>46881.599999999999</v>
      </c>
      <c r="AE96">
        <v>2.4554836012422787</v>
      </c>
      <c r="AK96">
        <v>46881.599999999999</v>
      </c>
      <c r="AL96">
        <v>2.4554836012422787</v>
      </c>
    </row>
    <row r="97" spans="2:38" x14ac:dyDescent="0.25">
      <c r="B97">
        <v>105679</v>
      </c>
      <c r="C97">
        <v>31861</v>
      </c>
      <c r="D97">
        <v>66943</v>
      </c>
      <c r="E97">
        <v>52757</v>
      </c>
      <c r="F97">
        <v>12013</v>
      </c>
      <c r="H97">
        <v>89385</v>
      </c>
      <c r="J97">
        <f t="shared" si="12"/>
        <v>53850.6</v>
      </c>
      <c r="K97">
        <f t="shared" si="13"/>
        <v>1.6598700850129804</v>
      </c>
      <c r="L97">
        <f t="shared" si="14"/>
        <v>105679</v>
      </c>
      <c r="M97">
        <f t="shared" si="15"/>
        <v>12013</v>
      </c>
      <c r="N97">
        <f t="shared" si="16"/>
        <v>53850.6</v>
      </c>
      <c r="O97">
        <f t="shared" si="17"/>
        <v>93666</v>
      </c>
      <c r="Q97">
        <v>-897</v>
      </c>
      <c r="R97">
        <v>2571</v>
      </c>
      <c r="T97">
        <v>9324.5999999999985</v>
      </c>
      <c r="U97">
        <v>2454.5999999999985</v>
      </c>
      <c r="W97">
        <v>11333</v>
      </c>
      <c r="X97">
        <v>2529</v>
      </c>
      <c r="AD97">
        <v>53850.6</v>
      </c>
      <c r="AE97">
        <v>1.6598700850129804</v>
      </c>
      <c r="AK97">
        <v>53850.6</v>
      </c>
      <c r="AL97">
        <v>1.6598700850129804</v>
      </c>
    </row>
    <row r="98" spans="2:38" x14ac:dyDescent="0.25">
      <c r="B98">
        <v>100703</v>
      </c>
      <c r="C98">
        <v>19698</v>
      </c>
      <c r="D98">
        <v>30605</v>
      </c>
      <c r="E98">
        <v>115740</v>
      </c>
      <c r="F98">
        <v>56213</v>
      </c>
      <c r="H98">
        <v>102842</v>
      </c>
      <c r="J98">
        <f t="shared" si="12"/>
        <v>64591.8</v>
      </c>
      <c r="K98">
        <f t="shared" ref="K98:K129" si="18">H98/J98</f>
        <v>1.5921835279400791</v>
      </c>
      <c r="L98">
        <f t="shared" si="14"/>
        <v>115740</v>
      </c>
      <c r="M98">
        <f t="shared" si="15"/>
        <v>19698</v>
      </c>
      <c r="N98">
        <f t="shared" si="16"/>
        <v>64591.8</v>
      </c>
      <c r="O98">
        <f t="shared" si="17"/>
        <v>96042</v>
      </c>
      <c r="Q98">
        <v>1367</v>
      </c>
      <c r="R98">
        <v>20</v>
      </c>
      <c r="T98">
        <v>1566.6000000000058</v>
      </c>
      <c r="U98">
        <v>1124.8000000000029</v>
      </c>
      <c r="W98">
        <v>7276.6</v>
      </c>
      <c r="X98">
        <v>2098.4</v>
      </c>
      <c r="AF98">
        <v>64591.8</v>
      </c>
      <c r="AG98">
        <v>1.5921835279400791</v>
      </c>
      <c r="AK98">
        <v>64591.8</v>
      </c>
      <c r="AL98">
        <v>1.5921835279400791</v>
      </c>
    </row>
    <row r="99" spans="2:38" x14ac:dyDescent="0.25">
      <c r="B99">
        <v>24173</v>
      </c>
      <c r="C99">
        <v>92762</v>
      </c>
      <c r="D99">
        <v>63034</v>
      </c>
      <c r="E99">
        <v>45926</v>
      </c>
      <c r="F99">
        <v>67840</v>
      </c>
      <c r="H99">
        <v>98473</v>
      </c>
      <c r="J99">
        <f t="shared" si="12"/>
        <v>58747</v>
      </c>
      <c r="K99">
        <f t="shared" si="18"/>
        <v>1.6762217645156348</v>
      </c>
      <c r="L99">
        <f t="shared" si="14"/>
        <v>92762</v>
      </c>
      <c r="M99">
        <f t="shared" si="15"/>
        <v>24173</v>
      </c>
      <c r="N99">
        <f t="shared" si="16"/>
        <v>58747</v>
      </c>
      <c r="O99">
        <f t="shared" si="17"/>
        <v>68589</v>
      </c>
      <c r="Q99">
        <v>-5093</v>
      </c>
      <c r="R99">
        <v>-17</v>
      </c>
      <c r="T99">
        <v>-3835.4000000000015</v>
      </c>
      <c r="U99">
        <v>9</v>
      </c>
      <c r="W99">
        <v>6427.8000000000011</v>
      </c>
      <c r="X99">
        <v>1878.6</v>
      </c>
      <c r="AD99">
        <v>58747</v>
      </c>
      <c r="AE99">
        <v>1.6762217645156348</v>
      </c>
      <c r="AK99">
        <v>58747</v>
      </c>
      <c r="AL99">
        <v>1.6762217645156348</v>
      </c>
    </row>
    <row r="100" spans="2:38" x14ac:dyDescent="0.25">
      <c r="B100">
        <v>107329</v>
      </c>
      <c r="C100">
        <v>40816</v>
      </c>
      <c r="D100">
        <v>81395</v>
      </c>
      <c r="E100">
        <v>28174</v>
      </c>
      <c r="F100">
        <v>114040</v>
      </c>
      <c r="H100">
        <v>132846</v>
      </c>
      <c r="J100">
        <f t="shared" si="12"/>
        <v>74350.8</v>
      </c>
      <c r="K100">
        <f t="shared" si="18"/>
        <v>1.7867460740166883</v>
      </c>
      <c r="L100">
        <f t="shared" si="14"/>
        <v>114040</v>
      </c>
      <c r="M100">
        <f t="shared" si="15"/>
        <v>28174</v>
      </c>
      <c r="N100">
        <f t="shared" si="16"/>
        <v>74350.8</v>
      </c>
      <c r="O100">
        <f t="shared" si="17"/>
        <v>85866</v>
      </c>
      <c r="Q100">
        <v>10461</v>
      </c>
      <c r="R100">
        <v>-2195</v>
      </c>
      <c r="T100">
        <v>-8600.3999999999942</v>
      </c>
      <c r="U100">
        <v>-1942.8000000000029</v>
      </c>
      <c r="W100">
        <v>9719.6</v>
      </c>
      <c r="X100">
        <v>1942.7999999999997</v>
      </c>
      <c r="AB100">
        <v>74350.8</v>
      </c>
      <c r="AC100">
        <v>1.7867460740166883</v>
      </c>
      <c r="AK100">
        <v>74350.8</v>
      </c>
      <c r="AL100">
        <v>1.7867460740166883</v>
      </c>
    </row>
    <row r="101" spans="2:38" x14ac:dyDescent="0.25">
      <c r="B101">
        <v>15685</v>
      </c>
      <c r="C101">
        <v>87878</v>
      </c>
      <c r="D101">
        <v>62842</v>
      </c>
      <c r="E101">
        <v>47021</v>
      </c>
      <c r="F101">
        <v>24602</v>
      </c>
      <c r="H101">
        <v>80067</v>
      </c>
      <c r="J101">
        <f t="shared" si="12"/>
        <v>47605.599999999999</v>
      </c>
      <c r="K101">
        <f t="shared" si="18"/>
        <v>1.681881963466483</v>
      </c>
      <c r="L101">
        <f t="shared" si="14"/>
        <v>87878</v>
      </c>
      <c r="M101">
        <f t="shared" si="15"/>
        <v>15685</v>
      </c>
      <c r="N101">
        <f t="shared" si="16"/>
        <v>47605.599999999999</v>
      </c>
      <c r="O101">
        <f t="shared" si="17"/>
        <v>72193</v>
      </c>
      <c r="Q101">
        <v>-7140</v>
      </c>
      <c r="R101">
        <v>-57</v>
      </c>
      <c r="T101">
        <v>-9294.2000000000044</v>
      </c>
      <c r="U101">
        <v>257.19999999999709</v>
      </c>
      <c r="W101">
        <v>9759.4000000000015</v>
      </c>
      <c r="X101">
        <v>817.6</v>
      </c>
      <c r="AD101">
        <v>47605.599999999999</v>
      </c>
      <c r="AE101">
        <v>1.681881963466483</v>
      </c>
      <c r="AK101">
        <v>47605.599999999999</v>
      </c>
      <c r="AL101">
        <v>1.681881963466483</v>
      </c>
    </row>
    <row r="103" spans="2:38" x14ac:dyDescent="0.25">
      <c r="B103">
        <v>5239525</v>
      </c>
      <c r="C103">
        <v>4443135</v>
      </c>
      <c r="D103">
        <v>4406505</v>
      </c>
      <c r="E103">
        <v>4488532</v>
      </c>
      <c r="F103">
        <v>4879322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D65C-BA6A-4B57-AF4B-F199E66CB27C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115680</v>
      </c>
      <c r="C2">
        <v>35409</v>
      </c>
      <c r="D2">
        <v>112611</v>
      </c>
      <c r="E2">
        <v>14756</v>
      </c>
      <c r="F2">
        <v>86102</v>
      </c>
      <c r="H2">
        <v>116532</v>
      </c>
      <c r="J2">
        <f t="shared" ref="J2:J33" si="0">AVERAGE(B2:F2)</f>
        <v>72911.600000000006</v>
      </c>
      <c r="K2">
        <f t="shared" ref="K2:K33" si="1">H2/J2</f>
        <v>1.5982641993866544</v>
      </c>
      <c r="L2">
        <f t="shared" ref="L2:L33" si="2">MAX(B2:F2)</f>
        <v>115680</v>
      </c>
      <c r="M2">
        <f t="shared" ref="M2:M33" si="3">MIN(B2:F2)</f>
        <v>14756</v>
      </c>
      <c r="N2">
        <f t="shared" ref="N2:N33" si="4">AVERAGE(B2:F2)</f>
        <v>72911.600000000006</v>
      </c>
      <c r="O2">
        <f t="shared" ref="O2:O33" si="5">L2-M2</f>
        <v>100924</v>
      </c>
      <c r="Q2">
        <v>-4254</v>
      </c>
      <c r="R2">
        <v>54</v>
      </c>
      <c r="T2">
        <v>1891.4000000000087</v>
      </c>
      <c r="U2">
        <v>373.80000000000291</v>
      </c>
      <c r="W2">
        <v>4349.3999999999996</v>
      </c>
      <c r="X2">
        <v>1785.8000000000002</v>
      </c>
      <c r="AF2">
        <v>72911.600000000006</v>
      </c>
      <c r="AG2">
        <v>1.5982641993866544</v>
      </c>
      <c r="AK2">
        <v>72911.600000000006</v>
      </c>
      <c r="AL2">
        <v>1.5982641993866544</v>
      </c>
    </row>
    <row r="3" spans="1:38" x14ac:dyDescent="0.25">
      <c r="B3">
        <v>121954</v>
      </c>
      <c r="C3">
        <v>75778</v>
      </c>
      <c r="D3">
        <v>31601</v>
      </c>
      <c r="E3">
        <v>40576</v>
      </c>
      <c r="F3">
        <v>71542</v>
      </c>
      <c r="H3">
        <v>131766</v>
      </c>
      <c r="J3">
        <f t="shared" si="0"/>
        <v>68290.2</v>
      </c>
      <c r="K3">
        <f t="shared" si="1"/>
        <v>1.9295008654243215</v>
      </c>
      <c r="L3">
        <f t="shared" si="2"/>
        <v>121954</v>
      </c>
      <c r="M3">
        <f t="shared" si="3"/>
        <v>31601</v>
      </c>
      <c r="N3">
        <f t="shared" si="4"/>
        <v>68290.2</v>
      </c>
      <c r="O3">
        <f t="shared" si="5"/>
        <v>90353</v>
      </c>
      <c r="Q3">
        <v>7659</v>
      </c>
      <c r="R3">
        <v>-377</v>
      </c>
      <c r="T3">
        <v>-2730</v>
      </c>
      <c r="U3">
        <v>915</v>
      </c>
      <c r="W3">
        <v>5704.8</v>
      </c>
      <c r="X3">
        <v>1760.9999999999998</v>
      </c>
      <c r="AF3">
        <v>68290.2</v>
      </c>
      <c r="AG3">
        <v>1.9295008654243215</v>
      </c>
      <c r="AK3">
        <v>68290.2</v>
      </c>
      <c r="AL3">
        <v>1.9295008654243215</v>
      </c>
    </row>
    <row r="4" spans="1:38" x14ac:dyDescent="0.25">
      <c r="B4">
        <v>119334</v>
      </c>
      <c r="C4">
        <v>26393</v>
      </c>
      <c r="D4">
        <v>26803</v>
      </c>
      <c r="E4">
        <v>80065</v>
      </c>
      <c r="F4">
        <v>102612</v>
      </c>
      <c r="H4">
        <v>129869</v>
      </c>
      <c r="J4">
        <f t="shared" si="0"/>
        <v>71041.399999999994</v>
      </c>
      <c r="K4">
        <f t="shared" si="1"/>
        <v>1.8280748971726346</v>
      </c>
      <c r="L4">
        <f t="shared" si="2"/>
        <v>119334</v>
      </c>
      <c r="M4">
        <f t="shared" si="3"/>
        <v>26393</v>
      </c>
      <c r="N4">
        <f t="shared" si="4"/>
        <v>71041.399999999994</v>
      </c>
      <c r="O4">
        <f t="shared" si="5"/>
        <v>92941</v>
      </c>
      <c r="Q4">
        <v>-6046</v>
      </c>
      <c r="R4">
        <v>0</v>
      </c>
      <c r="T4">
        <v>-4505.2000000000116</v>
      </c>
      <c r="U4">
        <v>-180.80000000000291</v>
      </c>
      <c r="W4">
        <v>7075.5999999999995</v>
      </c>
      <c r="X4">
        <v>2162</v>
      </c>
      <c r="AF4">
        <v>71041.399999999994</v>
      </c>
      <c r="AG4">
        <v>1.8280748971726346</v>
      </c>
      <c r="AK4">
        <v>71041.399999999994</v>
      </c>
      <c r="AL4">
        <v>1.8280748971726346</v>
      </c>
    </row>
    <row r="5" spans="1:38" x14ac:dyDescent="0.25">
      <c r="B5">
        <v>109713</v>
      </c>
      <c r="C5">
        <v>81787</v>
      </c>
      <c r="D5">
        <v>118750</v>
      </c>
      <c r="E5">
        <v>81750</v>
      </c>
      <c r="F5">
        <v>52625</v>
      </c>
      <c r="H5">
        <v>120962</v>
      </c>
      <c r="J5">
        <f t="shared" si="0"/>
        <v>88925</v>
      </c>
      <c r="K5">
        <f t="shared" si="1"/>
        <v>1.3602698903570425</v>
      </c>
      <c r="L5">
        <f t="shared" si="2"/>
        <v>118750</v>
      </c>
      <c r="M5">
        <f t="shared" si="3"/>
        <v>52625</v>
      </c>
      <c r="N5">
        <f t="shared" si="4"/>
        <v>88925</v>
      </c>
      <c r="O5">
        <f t="shared" si="5"/>
        <v>66125</v>
      </c>
      <c r="Q5">
        <v>2021</v>
      </c>
      <c r="R5">
        <v>984</v>
      </c>
      <c r="T5">
        <v>-1160.1999999999971</v>
      </c>
      <c r="U5">
        <v>1549.6000000000058</v>
      </c>
      <c r="W5">
        <v>7327.8</v>
      </c>
      <c r="X5">
        <v>1554.0000000000002</v>
      </c>
      <c r="AB5">
        <v>88925</v>
      </c>
      <c r="AC5">
        <v>1.3602698903570425</v>
      </c>
      <c r="AK5">
        <v>88925</v>
      </c>
      <c r="AL5">
        <v>1.3602698903570425</v>
      </c>
    </row>
    <row r="6" spans="1:38" x14ac:dyDescent="0.25">
      <c r="B6">
        <v>100369</v>
      </c>
      <c r="C6">
        <v>5311</v>
      </c>
      <c r="D6">
        <v>86103</v>
      </c>
      <c r="E6">
        <v>66734</v>
      </c>
      <c r="F6">
        <v>30972</v>
      </c>
      <c r="H6">
        <v>87097</v>
      </c>
      <c r="J6">
        <f t="shared" si="0"/>
        <v>57897.8</v>
      </c>
      <c r="K6">
        <f t="shared" si="1"/>
        <v>1.504323134903226</v>
      </c>
      <c r="L6">
        <f t="shared" si="2"/>
        <v>100369</v>
      </c>
      <c r="M6">
        <f t="shared" si="3"/>
        <v>5311</v>
      </c>
      <c r="N6">
        <f t="shared" si="4"/>
        <v>57897.8</v>
      </c>
      <c r="O6">
        <f t="shared" si="5"/>
        <v>95058</v>
      </c>
      <c r="Q6">
        <v>1366</v>
      </c>
      <c r="R6">
        <v>-801</v>
      </c>
      <c r="T6">
        <v>-2692</v>
      </c>
      <c r="U6">
        <v>298.40000000000146</v>
      </c>
      <c r="W6">
        <v>6312.4</v>
      </c>
      <c r="X6">
        <v>1789.6</v>
      </c>
      <c r="Z6">
        <v>57897.8</v>
      </c>
      <c r="AA6">
        <v>1.504323134903226</v>
      </c>
      <c r="AK6">
        <v>57897.8</v>
      </c>
      <c r="AL6">
        <v>1.504323134903226</v>
      </c>
    </row>
    <row r="7" spans="1:38" x14ac:dyDescent="0.25">
      <c r="B7">
        <v>103156</v>
      </c>
      <c r="C7">
        <v>48616</v>
      </c>
      <c r="D7">
        <v>86426</v>
      </c>
      <c r="E7">
        <v>106878</v>
      </c>
      <c r="F7">
        <v>83929</v>
      </c>
      <c r="H7">
        <v>104511</v>
      </c>
      <c r="J7">
        <f t="shared" si="0"/>
        <v>85801</v>
      </c>
      <c r="K7">
        <f t="shared" si="1"/>
        <v>1.2180627265416486</v>
      </c>
      <c r="L7">
        <f t="shared" si="2"/>
        <v>106878</v>
      </c>
      <c r="M7">
        <f t="shared" si="3"/>
        <v>48616</v>
      </c>
      <c r="N7">
        <f t="shared" si="4"/>
        <v>85801</v>
      </c>
      <c r="O7">
        <f t="shared" si="5"/>
        <v>58262</v>
      </c>
      <c r="Q7">
        <v>-6312</v>
      </c>
      <c r="R7">
        <v>-163</v>
      </c>
      <c r="T7">
        <v>-5957</v>
      </c>
      <c r="U7">
        <v>-1711.1999999999971</v>
      </c>
      <c r="W7">
        <v>9433.8000000000011</v>
      </c>
      <c r="X7">
        <v>1790</v>
      </c>
      <c r="AB7">
        <v>85801</v>
      </c>
      <c r="AC7">
        <v>1.2180627265416486</v>
      </c>
      <c r="AI7">
        <v>85801</v>
      </c>
      <c r="AJ7">
        <v>1.2180627265416486</v>
      </c>
    </row>
    <row r="8" spans="1:38" x14ac:dyDescent="0.25">
      <c r="B8">
        <v>15174</v>
      </c>
      <c r="C8">
        <v>13143</v>
      </c>
      <c r="D8">
        <v>33213</v>
      </c>
      <c r="E8">
        <v>103314</v>
      </c>
      <c r="F8">
        <v>116744</v>
      </c>
      <c r="H8">
        <v>81565</v>
      </c>
      <c r="J8">
        <f t="shared" si="0"/>
        <v>56317.599999999999</v>
      </c>
      <c r="K8">
        <f t="shared" si="1"/>
        <v>1.4483039049959516</v>
      </c>
      <c r="L8">
        <f t="shared" si="2"/>
        <v>116744</v>
      </c>
      <c r="M8">
        <f t="shared" si="3"/>
        <v>13143</v>
      </c>
      <c r="N8">
        <f t="shared" si="4"/>
        <v>56317.599999999999</v>
      </c>
      <c r="O8">
        <f t="shared" si="5"/>
        <v>103601</v>
      </c>
      <c r="Q8">
        <v>2722</v>
      </c>
      <c r="R8">
        <v>-345</v>
      </c>
      <c r="T8">
        <v>3083.1999999999971</v>
      </c>
      <c r="U8">
        <v>1222.5999999999985</v>
      </c>
      <c r="W8">
        <v>9952</v>
      </c>
      <c r="X8">
        <v>2377.4</v>
      </c>
      <c r="Z8">
        <v>56317.599999999999</v>
      </c>
      <c r="AA8">
        <v>1.4483039049959516</v>
      </c>
      <c r="AK8">
        <v>56317.599999999999</v>
      </c>
      <c r="AL8">
        <v>1.4483039049959516</v>
      </c>
    </row>
    <row r="9" spans="1:38" x14ac:dyDescent="0.25">
      <c r="B9">
        <v>62756</v>
      </c>
      <c r="C9">
        <v>70574</v>
      </c>
      <c r="D9">
        <v>39049</v>
      </c>
      <c r="E9">
        <v>76855</v>
      </c>
      <c r="F9">
        <v>115316</v>
      </c>
      <c r="H9">
        <v>91937</v>
      </c>
      <c r="J9">
        <f t="shared" si="0"/>
        <v>72910</v>
      </c>
      <c r="K9">
        <f t="shared" si="1"/>
        <v>1.2609655739953367</v>
      </c>
      <c r="L9">
        <f t="shared" si="2"/>
        <v>115316</v>
      </c>
      <c r="M9">
        <f t="shared" si="3"/>
        <v>39049</v>
      </c>
      <c r="N9">
        <f t="shared" si="4"/>
        <v>72910</v>
      </c>
      <c r="O9">
        <f t="shared" si="5"/>
        <v>76267</v>
      </c>
      <c r="Q9">
        <v>7067</v>
      </c>
      <c r="R9">
        <v>-972</v>
      </c>
      <c r="T9">
        <v>-3866.6000000000058</v>
      </c>
      <c r="U9">
        <v>1633.6000000000058</v>
      </c>
      <c r="W9">
        <v>6557</v>
      </c>
      <c r="X9">
        <v>1661.1999999999998</v>
      </c>
      <c r="AB9">
        <v>72910</v>
      </c>
      <c r="AC9">
        <v>1.2609655739953367</v>
      </c>
      <c r="AK9">
        <v>72910</v>
      </c>
      <c r="AL9">
        <v>1.2609655739953367</v>
      </c>
    </row>
    <row r="10" spans="1:38" x14ac:dyDescent="0.25">
      <c r="B10">
        <v>33682</v>
      </c>
      <c r="C10">
        <v>54624</v>
      </c>
      <c r="D10">
        <v>75752</v>
      </c>
      <c r="E10">
        <v>84879</v>
      </c>
      <c r="F10">
        <v>12713</v>
      </c>
      <c r="H10">
        <v>62730</v>
      </c>
      <c r="J10">
        <f t="shared" si="0"/>
        <v>52330</v>
      </c>
      <c r="K10">
        <f t="shared" si="1"/>
        <v>1.1987387731702657</v>
      </c>
      <c r="L10">
        <f t="shared" si="2"/>
        <v>84879</v>
      </c>
      <c r="M10">
        <f t="shared" si="3"/>
        <v>12713</v>
      </c>
      <c r="N10">
        <f t="shared" si="4"/>
        <v>52330</v>
      </c>
      <c r="O10">
        <f t="shared" si="5"/>
        <v>72166</v>
      </c>
      <c r="Q10">
        <v>-4428</v>
      </c>
      <c r="R10">
        <v>-4054</v>
      </c>
      <c r="T10">
        <v>-3216.8000000000029</v>
      </c>
      <c r="U10">
        <v>354.40000000000146</v>
      </c>
      <c r="W10">
        <v>5375.2000000000007</v>
      </c>
      <c r="X10">
        <v>1537.1999999999998</v>
      </c>
      <c r="Z10">
        <v>52330</v>
      </c>
      <c r="AA10">
        <v>1.1987387731702657</v>
      </c>
      <c r="AI10">
        <v>52330</v>
      </c>
      <c r="AJ10">
        <v>1.1987387731702657</v>
      </c>
    </row>
    <row r="11" spans="1:38" x14ac:dyDescent="0.25">
      <c r="B11">
        <v>6496</v>
      </c>
      <c r="C11">
        <v>7738</v>
      </c>
      <c r="D11">
        <v>82397</v>
      </c>
      <c r="E11">
        <v>51078</v>
      </c>
      <c r="F11">
        <v>10679</v>
      </c>
      <c r="H11">
        <v>69069</v>
      </c>
      <c r="J11">
        <f t="shared" si="0"/>
        <v>31677.599999999999</v>
      </c>
      <c r="K11">
        <f t="shared" si="1"/>
        <v>2.1803735131449353</v>
      </c>
      <c r="L11">
        <f t="shared" si="2"/>
        <v>82397</v>
      </c>
      <c r="M11">
        <f t="shared" si="3"/>
        <v>6496</v>
      </c>
      <c r="N11">
        <f t="shared" si="4"/>
        <v>31677.599999999999</v>
      </c>
      <c r="O11">
        <f t="shared" si="5"/>
        <v>75901</v>
      </c>
      <c r="Q11">
        <v>-6330</v>
      </c>
      <c r="R11">
        <v>-150</v>
      </c>
      <c r="T11">
        <v>1616.3999999999978</v>
      </c>
      <c r="U11">
        <v>-2186.8000000000029</v>
      </c>
      <c r="W11">
        <v>4484.3999999999996</v>
      </c>
      <c r="X11">
        <v>2522.4000000000005</v>
      </c>
      <c r="AD11">
        <v>31677.599999999999</v>
      </c>
      <c r="AE11">
        <v>2.1803735131449353</v>
      </c>
      <c r="AK11">
        <v>31677.599999999999</v>
      </c>
      <c r="AL11">
        <v>2.1803735131449353</v>
      </c>
    </row>
    <row r="12" spans="1:38" x14ac:dyDescent="0.25">
      <c r="B12">
        <v>6262</v>
      </c>
      <c r="C12">
        <v>10827</v>
      </c>
      <c r="D12">
        <v>89514</v>
      </c>
      <c r="E12">
        <v>89328</v>
      </c>
      <c r="F12">
        <v>102274</v>
      </c>
      <c r="H12">
        <v>90736</v>
      </c>
      <c r="J12">
        <f t="shared" si="0"/>
        <v>59641</v>
      </c>
      <c r="K12">
        <f t="shared" si="1"/>
        <v>1.5213695276739156</v>
      </c>
      <c r="L12">
        <f t="shared" si="2"/>
        <v>102274</v>
      </c>
      <c r="M12">
        <f t="shared" si="3"/>
        <v>6262</v>
      </c>
      <c r="N12">
        <f t="shared" si="4"/>
        <v>59641</v>
      </c>
      <c r="O12">
        <f t="shared" si="5"/>
        <v>96012</v>
      </c>
      <c r="Q12">
        <v>3652</v>
      </c>
      <c r="R12">
        <v>4292</v>
      </c>
      <c r="T12">
        <v>1634.1999999999971</v>
      </c>
      <c r="U12">
        <v>2064</v>
      </c>
      <c r="W12">
        <v>7050.6</v>
      </c>
      <c r="X12">
        <v>2084.8000000000002</v>
      </c>
      <c r="AD12">
        <v>59641</v>
      </c>
      <c r="AE12">
        <v>1.5213695276739156</v>
      </c>
      <c r="AK12">
        <v>59641</v>
      </c>
      <c r="AL12">
        <v>1.5213695276739156</v>
      </c>
    </row>
    <row r="13" spans="1:38" x14ac:dyDescent="0.25">
      <c r="B13">
        <v>93632</v>
      </c>
      <c r="C13">
        <v>35991</v>
      </c>
      <c r="D13">
        <v>108178</v>
      </c>
      <c r="E13">
        <v>77136</v>
      </c>
      <c r="F13">
        <v>74057</v>
      </c>
      <c r="H13">
        <v>133629</v>
      </c>
      <c r="J13">
        <f t="shared" si="0"/>
        <v>77798.8</v>
      </c>
      <c r="K13">
        <f t="shared" si="1"/>
        <v>1.7176228939263845</v>
      </c>
      <c r="L13">
        <f t="shared" si="2"/>
        <v>108178</v>
      </c>
      <c r="M13">
        <f t="shared" si="3"/>
        <v>35991</v>
      </c>
      <c r="N13">
        <f t="shared" si="4"/>
        <v>77798.8</v>
      </c>
      <c r="O13">
        <f t="shared" si="5"/>
        <v>72187</v>
      </c>
      <c r="Q13">
        <v>3372</v>
      </c>
      <c r="R13">
        <v>-1052</v>
      </c>
      <c r="T13">
        <v>2670.4000000000087</v>
      </c>
      <c r="U13">
        <v>-351.39999999999418</v>
      </c>
      <c r="W13">
        <v>5027.6000000000004</v>
      </c>
      <c r="X13">
        <v>1161.8</v>
      </c>
      <c r="AF13">
        <v>77798.8</v>
      </c>
      <c r="AG13">
        <v>1.7176228939263845</v>
      </c>
      <c r="AK13">
        <v>77798.8</v>
      </c>
      <c r="AL13">
        <v>1.7176228939263845</v>
      </c>
    </row>
    <row r="14" spans="1:38" x14ac:dyDescent="0.25">
      <c r="B14">
        <v>12039</v>
      </c>
      <c r="C14">
        <v>24561</v>
      </c>
      <c r="D14">
        <v>110186</v>
      </c>
      <c r="E14">
        <v>18547</v>
      </c>
      <c r="F14">
        <v>57629</v>
      </c>
      <c r="H14">
        <v>66873</v>
      </c>
      <c r="J14">
        <f t="shared" si="0"/>
        <v>44592.4</v>
      </c>
      <c r="K14">
        <f t="shared" si="1"/>
        <v>1.4996501646020397</v>
      </c>
      <c r="L14">
        <f t="shared" si="2"/>
        <v>110186</v>
      </c>
      <c r="M14">
        <f t="shared" si="3"/>
        <v>12039</v>
      </c>
      <c r="N14">
        <f t="shared" si="4"/>
        <v>44592.4</v>
      </c>
      <c r="O14">
        <f t="shared" si="5"/>
        <v>98147</v>
      </c>
      <c r="Q14">
        <v>-3114</v>
      </c>
      <c r="R14">
        <v>-4667</v>
      </c>
      <c r="T14">
        <v>1936</v>
      </c>
      <c r="U14">
        <v>1026.4000000000015</v>
      </c>
      <c r="W14">
        <v>5799.6</v>
      </c>
      <c r="X14">
        <v>1238.8</v>
      </c>
      <c r="AD14">
        <v>44592.4</v>
      </c>
      <c r="AE14">
        <v>1.4996501646020397</v>
      </c>
      <c r="AK14">
        <v>44592.4</v>
      </c>
      <c r="AL14">
        <v>1.4996501646020397</v>
      </c>
    </row>
    <row r="15" spans="1:38" x14ac:dyDescent="0.25">
      <c r="B15">
        <v>31369</v>
      </c>
      <c r="C15">
        <v>54968</v>
      </c>
      <c r="D15">
        <v>114913</v>
      </c>
      <c r="E15">
        <v>90324</v>
      </c>
      <c r="F15">
        <v>31933</v>
      </c>
      <c r="H15">
        <v>127795</v>
      </c>
      <c r="J15">
        <f t="shared" si="0"/>
        <v>64701.4</v>
      </c>
      <c r="K15">
        <f t="shared" si="1"/>
        <v>1.9751504604228038</v>
      </c>
      <c r="L15">
        <f t="shared" si="2"/>
        <v>114913</v>
      </c>
      <c r="M15">
        <f t="shared" si="3"/>
        <v>31369</v>
      </c>
      <c r="N15">
        <f t="shared" si="4"/>
        <v>64701.4</v>
      </c>
      <c r="O15">
        <f t="shared" si="5"/>
        <v>83544</v>
      </c>
      <c r="Q15">
        <v>7747</v>
      </c>
      <c r="R15">
        <v>3184</v>
      </c>
      <c r="T15">
        <v>-1570.9999999999927</v>
      </c>
      <c r="U15">
        <v>-1554.2000000000044</v>
      </c>
      <c r="W15">
        <v>7865</v>
      </c>
      <c r="X15">
        <v>2494.1999999999998</v>
      </c>
      <c r="AF15">
        <v>64701.4</v>
      </c>
      <c r="AG15">
        <v>1.9751504604228038</v>
      </c>
      <c r="AK15">
        <v>64701.4</v>
      </c>
      <c r="AL15">
        <v>1.9751504604228038</v>
      </c>
    </row>
    <row r="16" spans="1:38" x14ac:dyDescent="0.25">
      <c r="B16">
        <v>18387</v>
      </c>
      <c r="C16">
        <v>59244</v>
      </c>
      <c r="D16">
        <v>78645</v>
      </c>
      <c r="E16">
        <v>7626</v>
      </c>
      <c r="F16">
        <v>51986</v>
      </c>
      <c r="H16">
        <v>101068</v>
      </c>
      <c r="J16">
        <f t="shared" si="0"/>
        <v>43177.599999999999</v>
      </c>
      <c r="K16">
        <f t="shared" si="1"/>
        <v>2.3407507596531536</v>
      </c>
      <c r="L16">
        <f t="shared" si="2"/>
        <v>78645</v>
      </c>
      <c r="M16">
        <f t="shared" si="3"/>
        <v>7626</v>
      </c>
      <c r="N16">
        <f t="shared" si="4"/>
        <v>43177.599999999999</v>
      </c>
      <c r="O16">
        <f t="shared" si="5"/>
        <v>71019</v>
      </c>
      <c r="Q16">
        <v>5866</v>
      </c>
      <c r="R16">
        <v>-137</v>
      </c>
      <c r="T16">
        <v>5687.1999999999971</v>
      </c>
      <c r="U16">
        <v>444.79999999999563</v>
      </c>
      <c r="W16">
        <v>6866</v>
      </c>
      <c r="X16">
        <v>959.59999999999991</v>
      </c>
      <c r="AD16">
        <v>43177.599999999999</v>
      </c>
      <c r="AE16">
        <v>2.3407507596531536</v>
      </c>
      <c r="AK16">
        <v>43177.599999999999</v>
      </c>
      <c r="AL16">
        <v>2.3407507596531536</v>
      </c>
    </row>
    <row r="17" spans="2:38" x14ac:dyDescent="0.25">
      <c r="B17">
        <v>9283</v>
      </c>
      <c r="C17">
        <v>6142</v>
      </c>
      <c r="D17">
        <v>68691</v>
      </c>
      <c r="E17">
        <v>45461</v>
      </c>
      <c r="F17">
        <v>80109</v>
      </c>
      <c r="H17">
        <v>84339</v>
      </c>
      <c r="J17">
        <f t="shared" si="0"/>
        <v>41937.199999999997</v>
      </c>
      <c r="K17">
        <f t="shared" si="1"/>
        <v>2.0110784697118551</v>
      </c>
      <c r="L17">
        <f t="shared" si="2"/>
        <v>80109</v>
      </c>
      <c r="M17">
        <f t="shared" si="3"/>
        <v>6142</v>
      </c>
      <c r="N17">
        <f t="shared" si="4"/>
        <v>41937.199999999997</v>
      </c>
      <c r="O17">
        <f t="shared" si="5"/>
        <v>73967</v>
      </c>
      <c r="Q17">
        <v>-8526</v>
      </c>
      <c r="R17">
        <v>4389</v>
      </c>
      <c r="T17">
        <v>-1531</v>
      </c>
      <c r="U17">
        <v>762.39999999999418</v>
      </c>
      <c r="W17">
        <v>4903</v>
      </c>
      <c r="X17">
        <v>1393.6000000000001</v>
      </c>
      <c r="AD17">
        <v>41937.199999999997</v>
      </c>
      <c r="AE17">
        <v>2.0110784697118551</v>
      </c>
      <c r="AK17">
        <v>41937.199999999997</v>
      </c>
      <c r="AL17">
        <v>2.0110784697118551</v>
      </c>
    </row>
    <row r="18" spans="2:38" x14ac:dyDescent="0.25">
      <c r="B18">
        <v>112568</v>
      </c>
      <c r="C18">
        <v>29693</v>
      </c>
      <c r="D18">
        <v>55774</v>
      </c>
      <c r="E18">
        <v>22729</v>
      </c>
      <c r="F18">
        <v>86623</v>
      </c>
      <c r="H18">
        <v>107475</v>
      </c>
      <c r="J18">
        <f t="shared" si="0"/>
        <v>61477.4</v>
      </c>
      <c r="K18">
        <f t="shared" si="1"/>
        <v>1.7482034048284409</v>
      </c>
      <c r="L18">
        <f t="shared" si="2"/>
        <v>112568</v>
      </c>
      <c r="M18">
        <f t="shared" si="3"/>
        <v>22729</v>
      </c>
      <c r="N18">
        <f t="shared" si="4"/>
        <v>61477.4</v>
      </c>
      <c r="O18">
        <f t="shared" si="5"/>
        <v>89839</v>
      </c>
      <c r="Q18">
        <v>3909</v>
      </c>
      <c r="R18">
        <v>-2251</v>
      </c>
      <c r="T18">
        <v>3126.2000000000044</v>
      </c>
      <c r="U18">
        <v>2287.5999999999985</v>
      </c>
      <c r="W18">
        <v>4877.3999999999996</v>
      </c>
      <c r="X18">
        <v>2287.6</v>
      </c>
      <c r="AD18">
        <v>61477.4</v>
      </c>
      <c r="AE18">
        <v>1.7482034048284409</v>
      </c>
      <c r="AK18">
        <v>61477.4</v>
      </c>
      <c r="AL18">
        <v>1.7482034048284409</v>
      </c>
    </row>
    <row r="19" spans="2:38" x14ac:dyDescent="0.25">
      <c r="B19">
        <v>69622</v>
      </c>
      <c r="C19">
        <v>4241</v>
      </c>
      <c r="D19">
        <v>71794</v>
      </c>
      <c r="E19">
        <v>113562</v>
      </c>
      <c r="F19">
        <v>111328</v>
      </c>
      <c r="H19">
        <v>127327</v>
      </c>
      <c r="J19">
        <f t="shared" si="0"/>
        <v>74109.399999999994</v>
      </c>
      <c r="K19">
        <f t="shared" si="1"/>
        <v>1.7180951404275302</v>
      </c>
      <c r="L19">
        <f t="shared" si="2"/>
        <v>113562</v>
      </c>
      <c r="M19">
        <f t="shared" si="3"/>
        <v>4241</v>
      </c>
      <c r="N19">
        <f t="shared" si="4"/>
        <v>74109.399999999994</v>
      </c>
      <c r="O19">
        <f t="shared" si="5"/>
        <v>109321</v>
      </c>
      <c r="Q19">
        <v>7771</v>
      </c>
      <c r="R19">
        <v>146</v>
      </c>
      <c r="T19">
        <v>211</v>
      </c>
      <c r="U19">
        <v>-881.60000000000582</v>
      </c>
      <c r="W19">
        <v>9474.1999999999989</v>
      </c>
      <c r="X19">
        <v>1414</v>
      </c>
      <c r="AF19">
        <v>74109.399999999994</v>
      </c>
      <c r="AG19">
        <v>1.7180951404275302</v>
      </c>
      <c r="AK19">
        <v>74109.399999999994</v>
      </c>
      <c r="AL19">
        <v>1.7180951404275302</v>
      </c>
    </row>
    <row r="20" spans="2:38" x14ac:dyDescent="0.25">
      <c r="B20">
        <v>11401</v>
      </c>
      <c r="C20">
        <v>7717</v>
      </c>
      <c r="D20">
        <v>117615</v>
      </c>
      <c r="E20">
        <v>103081</v>
      </c>
      <c r="F20">
        <v>98392</v>
      </c>
      <c r="H20">
        <v>90396</v>
      </c>
      <c r="J20">
        <f t="shared" si="0"/>
        <v>67641.2</v>
      </c>
      <c r="K20">
        <f t="shared" si="1"/>
        <v>1.3364044398975772</v>
      </c>
      <c r="L20">
        <f t="shared" si="2"/>
        <v>117615</v>
      </c>
      <c r="M20">
        <f t="shared" si="3"/>
        <v>7717</v>
      </c>
      <c r="N20">
        <f t="shared" si="4"/>
        <v>67641.2</v>
      </c>
      <c r="O20">
        <f t="shared" si="5"/>
        <v>109898</v>
      </c>
      <c r="Q20">
        <v>-3207</v>
      </c>
      <c r="R20">
        <v>647</v>
      </c>
      <c r="T20">
        <v>4148.5999999999985</v>
      </c>
      <c r="U20">
        <v>2463</v>
      </c>
      <c r="W20">
        <v>5539</v>
      </c>
      <c r="X20">
        <v>2774.2</v>
      </c>
      <c r="AB20">
        <v>67641.2</v>
      </c>
      <c r="AC20">
        <v>1.3364044398975772</v>
      </c>
      <c r="AI20">
        <v>67641.2</v>
      </c>
      <c r="AJ20">
        <v>1.3364044398975772</v>
      </c>
    </row>
    <row r="21" spans="2:38" x14ac:dyDescent="0.25">
      <c r="B21">
        <v>45092</v>
      </c>
      <c r="C21">
        <v>70591</v>
      </c>
      <c r="D21">
        <v>29775</v>
      </c>
      <c r="E21">
        <v>86050</v>
      </c>
      <c r="F21">
        <v>51379</v>
      </c>
      <c r="H21">
        <v>74782</v>
      </c>
      <c r="J21">
        <f t="shared" si="0"/>
        <v>56577.4</v>
      </c>
      <c r="K21">
        <f t="shared" si="1"/>
        <v>1.321764520815732</v>
      </c>
      <c r="L21">
        <f t="shared" si="2"/>
        <v>86050</v>
      </c>
      <c r="M21">
        <f t="shared" si="3"/>
        <v>29775</v>
      </c>
      <c r="N21">
        <f t="shared" si="4"/>
        <v>56577.4</v>
      </c>
      <c r="O21">
        <f t="shared" si="5"/>
        <v>56275</v>
      </c>
      <c r="Q21">
        <v>-2093</v>
      </c>
      <c r="R21">
        <v>-2495</v>
      </c>
      <c r="T21">
        <v>637</v>
      </c>
      <c r="U21">
        <v>-491</v>
      </c>
      <c r="W21">
        <v>5237</v>
      </c>
      <c r="X21">
        <v>2698.6</v>
      </c>
      <c r="Z21">
        <v>56577.4</v>
      </c>
      <c r="AA21">
        <v>1.321764520815732</v>
      </c>
      <c r="AK21">
        <v>56577.4</v>
      </c>
      <c r="AL21">
        <v>1.321764520815732</v>
      </c>
    </row>
    <row r="22" spans="2:38" x14ac:dyDescent="0.25">
      <c r="B22">
        <v>103412</v>
      </c>
      <c r="C22">
        <v>107300</v>
      </c>
      <c r="D22">
        <v>105318</v>
      </c>
      <c r="E22">
        <v>59693</v>
      </c>
      <c r="F22">
        <v>108447</v>
      </c>
      <c r="H22">
        <v>121617</v>
      </c>
      <c r="J22">
        <f t="shared" si="0"/>
        <v>96834</v>
      </c>
      <c r="K22">
        <f t="shared" si="1"/>
        <v>1.2559328335088915</v>
      </c>
      <c r="L22">
        <f t="shared" si="2"/>
        <v>108447</v>
      </c>
      <c r="M22">
        <f t="shared" si="3"/>
        <v>59693</v>
      </c>
      <c r="N22">
        <f t="shared" si="4"/>
        <v>96834</v>
      </c>
      <c r="O22">
        <f t="shared" si="5"/>
        <v>48754</v>
      </c>
      <c r="Q22">
        <v>15714</v>
      </c>
      <c r="R22">
        <v>1134</v>
      </c>
      <c r="T22">
        <v>5543.3999999999942</v>
      </c>
      <c r="U22">
        <v>2882.1999999999971</v>
      </c>
      <c r="W22">
        <v>11353.4</v>
      </c>
      <c r="X22">
        <v>3505.4</v>
      </c>
      <c r="AB22">
        <v>96834</v>
      </c>
      <c r="AC22">
        <v>1.2559328335088915</v>
      </c>
      <c r="AK22">
        <v>96834</v>
      </c>
      <c r="AL22">
        <v>1.2559328335088915</v>
      </c>
    </row>
    <row r="23" spans="2:38" x14ac:dyDescent="0.25">
      <c r="B23">
        <v>55616</v>
      </c>
      <c r="C23">
        <v>110937</v>
      </c>
      <c r="D23">
        <v>29174</v>
      </c>
      <c r="E23">
        <v>71067</v>
      </c>
      <c r="F23">
        <v>104299</v>
      </c>
      <c r="H23">
        <v>104649</v>
      </c>
      <c r="J23">
        <f t="shared" si="0"/>
        <v>74218.600000000006</v>
      </c>
      <c r="K23">
        <f t="shared" si="1"/>
        <v>1.4100104286526558</v>
      </c>
      <c r="L23">
        <f t="shared" si="2"/>
        <v>110937</v>
      </c>
      <c r="M23">
        <f t="shared" si="3"/>
        <v>29174</v>
      </c>
      <c r="N23">
        <f t="shared" si="4"/>
        <v>74218.600000000006</v>
      </c>
      <c r="O23">
        <f t="shared" si="5"/>
        <v>81763</v>
      </c>
      <c r="Q23">
        <v>-3591</v>
      </c>
      <c r="R23">
        <v>1</v>
      </c>
      <c r="T23">
        <v>-2484.1999999999971</v>
      </c>
      <c r="U23">
        <v>277.80000000000291</v>
      </c>
      <c r="W23">
        <v>7940.6</v>
      </c>
      <c r="X23">
        <v>281.40000000000003</v>
      </c>
      <c r="AB23">
        <v>74218.600000000006</v>
      </c>
      <c r="AC23">
        <v>1.4100104286526558</v>
      </c>
      <c r="AK23">
        <v>74218.600000000006</v>
      </c>
      <c r="AL23">
        <v>1.4100104286526558</v>
      </c>
    </row>
    <row r="24" spans="2:38" x14ac:dyDescent="0.25">
      <c r="B24">
        <v>111438</v>
      </c>
      <c r="C24">
        <v>47684</v>
      </c>
      <c r="D24">
        <v>14332</v>
      </c>
      <c r="E24">
        <v>59857</v>
      </c>
      <c r="F24">
        <v>81781</v>
      </c>
      <c r="H24">
        <v>107146</v>
      </c>
      <c r="J24">
        <f t="shared" si="0"/>
        <v>63018.400000000001</v>
      </c>
      <c r="K24">
        <f t="shared" si="1"/>
        <v>1.7002335825727088</v>
      </c>
      <c r="L24">
        <f t="shared" si="2"/>
        <v>111438</v>
      </c>
      <c r="M24">
        <f t="shared" si="3"/>
        <v>14332</v>
      </c>
      <c r="N24">
        <f t="shared" si="4"/>
        <v>63018.400000000001</v>
      </c>
      <c r="O24">
        <f t="shared" si="5"/>
        <v>97106</v>
      </c>
      <c r="Q24">
        <v>8254</v>
      </c>
      <c r="R24">
        <v>3589</v>
      </c>
      <c r="T24">
        <v>829.59999999999854</v>
      </c>
      <c r="U24">
        <v>494</v>
      </c>
      <c r="W24">
        <v>4820.3999999999996</v>
      </c>
      <c r="X24">
        <v>652.79999999999995</v>
      </c>
      <c r="AD24">
        <v>63018.400000000001</v>
      </c>
      <c r="AE24">
        <v>1.7002335825727088</v>
      </c>
      <c r="AK24">
        <v>63018.400000000001</v>
      </c>
      <c r="AL24">
        <v>1.7002335825727088</v>
      </c>
    </row>
    <row r="25" spans="2:38" x14ac:dyDescent="0.25">
      <c r="B25">
        <v>78837</v>
      </c>
      <c r="C25">
        <v>54950</v>
      </c>
      <c r="D25">
        <v>22202</v>
      </c>
      <c r="E25">
        <v>55572</v>
      </c>
      <c r="F25">
        <v>107647</v>
      </c>
      <c r="H25">
        <v>68390</v>
      </c>
      <c r="J25">
        <f t="shared" si="0"/>
        <v>63841.599999999999</v>
      </c>
      <c r="K25">
        <f t="shared" si="1"/>
        <v>1.0712450815769028</v>
      </c>
      <c r="L25">
        <f t="shared" si="2"/>
        <v>107647</v>
      </c>
      <c r="M25">
        <f t="shared" si="3"/>
        <v>22202</v>
      </c>
      <c r="N25">
        <f t="shared" si="4"/>
        <v>63841.599999999999</v>
      </c>
      <c r="O25">
        <f t="shared" si="5"/>
        <v>85445</v>
      </c>
      <c r="Q25">
        <v>-2089</v>
      </c>
      <c r="R25">
        <v>24</v>
      </c>
      <c r="T25">
        <v>-3710.0000000000073</v>
      </c>
      <c r="U25">
        <v>2620.4000000000015</v>
      </c>
      <c r="W25">
        <v>4276</v>
      </c>
      <c r="X25">
        <v>2620.4</v>
      </c>
      <c r="AB25">
        <v>63841.599999999999</v>
      </c>
      <c r="AC25">
        <v>1.0712450815769028</v>
      </c>
      <c r="AI25">
        <v>63841.599999999999</v>
      </c>
      <c r="AJ25">
        <v>1.0712450815769028</v>
      </c>
    </row>
    <row r="26" spans="2:38" x14ac:dyDescent="0.25">
      <c r="B26">
        <v>40143</v>
      </c>
      <c r="C26">
        <v>63517</v>
      </c>
      <c r="D26">
        <v>12338</v>
      </c>
      <c r="E26">
        <v>86346</v>
      </c>
      <c r="F26">
        <v>81536</v>
      </c>
      <c r="H26">
        <v>120661</v>
      </c>
      <c r="J26">
        <f t="shared" si="0"/>
        <v>56776</v>
      </c>
      <c r="K26">
        <f t="shared" si="1"/>
        <v>2.1252113569113709</v>
      </c>
      <c r="L26">
        <f t="shared" si="2"/>
        <v>86346</v>
      </c>
      <c r="M26">
        <f t="shared" si="3"/>
        <v>12338</v>
      </c>
      <c r="N26">
        <f t="shared" si="4"/>
        <v>56776</v>
      </c>
      <c r="O26">
        <f t="shared" si="5"/>
        <v>74008</v>
      </c>
      <c r="Q26">
        <v>15988</v>
      </c>
      <c r="R26">
        <v>3267</v>
      </c>
      <c r="T26">
        <v>-7946.5999999999985</v>
      </c>
      <c r="U26">
        <v>261</v>
      </c>
      <c r="W26">
        <v>11812.199999999999</v>
      </c>
      <c r="X26">
        <v>372.2</v>
      </c>
      <c r="AF26">
        <v>56776</v>
      </c>
      <c r="AG26">
        <v>2.1252113569113709</v>
      </c>
      <c r="AK26">
        <v>56776</v>
      </c>
      <c r="AL26">
        <v>2.1252113569113709</v>
      </c>
    </row>
    <row r="27" spans="2:38" x14ac:dyDescent="0.25">
      <c r="B27">
        <v>38475</v>
      </c>
      <c r="C27">
        <v>6997</v>
      </c>
      <c r="D27">
        <v>70143</v>
      </c>
      <c r="E27">
        <v>18828</v>
      </c>
      <c r="F27">
        <v>16363</v>
      </c>
      <c r="H27">
        <v>66559</v>
      </c>
      <c r="J27">
        <f t="shared" si="0"/>
        <v>30161.200000000001</v>
      </c>
      <c r="K27">
        <f t="shared" si="1"/>
        <v>2.2067755924830577</v>
      </c>
      <c r="L27">
        <f t="shared" si="2"/>
        <v>70143</v>
      </c>
      <c r="M27">
        <f t="shared" si="3"/>
        <v>6997</v>
      </c>
      <c r="N27">
        <f t="shared" si="4"/>
        <v>30161.200000000001</v>
      </c>
      <c r="O27">
        <f t="shared" si="5"/>
        <v>63146</v>
      </c>
      <c r="Q27">
        <v>3337</v>
      </c>
      <c r="R27">
        <v>0</v>
      </c>
      <c r="T27">
        <v>2633.7999999999993</v>
      </c>
      <c r="U27">
        <v>43.200000000000728</v>
      </c>
      <c r="W27">
        <v>8449</v>
      </c>
      <c r="X27">
        <v>244</v>
      </c>
      <c r="AD27">
        <v>30161.200000000001</v>
      </c>
      <c r="AE27">
        <v>2.2067755924830577</v>
      </c>
      <c r="AK27">
        <v>30161.200000000001</v>
      </c>
      <c r="AL27">
        <v>2.2067755924830577</v>
      </c>
    </row>
    <row r="28" spans="2:38" x14ac:dyDescent="0.25">
      <c r="B28">
        <v>34416</v>
      </c>
      <c r="C28">
        <v>31200</v>
      </c>
      <c r="D28">
        <v>105899</v>
      </c>
      <c r="E28">
        <v>93038</v>
      </c>
      <c r="F28">
        <v>95699</v>
      </c>
      <c r="H28">
        <v>102254</v>
      </c>
      <c r="J28">
        <f t="shared" si="0"/>
        <v>72050.399999999994</v>
      </c>
      <c r="K28">
        <f t="shared" si="1"/>
        <v>1.4192010037418252</v>
      </c>
      <c r="L28">
        <f t="shared" si="2"/>
        <v>105899</v>
      </c>
      <c r="M28">
        <f t="shared" si="3"/>
        <v>31200</v>
      </c>
      <c r="N28">
        <f t="shared" si="4"/>
        <v>72050.399999999994</v>
      </c>
      <c r="O28">
        <f t="shared" si="5"/>
        <v>74699</v>
      </c>
      <c r="Q28">
        <v>-2665</v>
      </c>
      <c r="R28">
        <v>826</v>
      </c>
      <c r="T28">
        <v>-987</v>
      </c>
      <c r="U28">
        <v>728.79999999998836</v>
      </c>
      <c r="W28">
        <v>1399</v>
      </c>
      <c r="X28">
        <v>2537.6</v>
      </c>
      <c r="AB28">
        <v>72050.399999999994</v>
      </c>
      <c r="AC28">
        <v>1.4192010037418252</v>
      </c>
      <c r="AK28">
        <v>72050.399999999994</v>
      </c>
      <c r="AL28">
        <v>1.4192010037418252</v>
      </c>
    </row>
    <row r="29" spans="2:38" x14ac:dyDescent="0.25">
      <c r="B29">
        <v>41247</v>
      </c>
      <c r="C29">
        <v>37161</v>
      </c>
      <c r="D29">
        <v>101096</v>
      </c>
      <c r="E29">
        <v>119268</v>
      </c>
      <c r="F29">
        <v>49569</v>
      </c>
      <c r="H29">
        <v>78493</v>
      </c>
      <c r="J29">
        <f t="shared" si="0"/>
        <v>69668.2</v>
      </c>
      <c r="K29">
        <f t="shared" si="1"/>
        <v>1.1266689824051719</v>
      </c>
      <c r="L29">
        <f t="shared" si="2"/>
        <v>119268</v>
      </c>
      <c r="M29">
        <f t="shared" si="3"/>
        <v>37161</v>
      </c>
      <c r="N29">
        <f t="shared" si="4"/>
        <v>69668.2</v>
      </c>
      <c r="O29">
        <f t="shared" si="5"/>
        <v>82107</v>
      </c>
      <c r="Q29">
        <v>-3056</v>
      </c>
      <c r="R29">
        <v>-239</v>
      </c>
      <c r="T29">
        <v>493</v>
      </c>
      <c r="U29">
        <v>-442.80000000000291</v>
      </c>
      <c r="W29">
        <v>7379</v>
      </c>
      <c r="X29">
        <v>1959.1999999999998</v>
      </c>
      <c r="AB29">
        <v>69668.2</v>
      </c>
      <c r="AC29">
        <v>1.1266689824051719</v>
      </c>
      <c r="AI29">
        <v>69668.2</v>
      </c>
      <c r="AJ29">
        <v>1.1266689824051719</v>
      </c>
    </row>
    <row r="30" spans="2:38" x14ac:dyDescent="0.25">
      <c r="B30">
        <v>107848</v>
      </c>
      <c r="C30">
        <v>112368</v>
      </c>
      <c r="D30">
        <v>47782</v>
      </c>
      <c r="E30">
        <v>60662</v>
      </c>
      <c r="F30">
        <v>21788</v>
      </c>
      <c r="H30">
        <v>112976</v>
      </c>
      <c r="J30">
        <f t="shared" si="0"/>
        <v>70089.600000000006</v>
      </c>
      <c r="K30">
        <f t="shared" si="1"/>
        <v>1.6118796511893347</v>
      </c>
      <c r="L30">
        <f t="shared" si="2"/>
        <v>112368</v>
      </c>
      <c r="M30">
        <f t="shared" si="3"/>
        <v>21788</v>
      </c>
      <c r="N30">
        <f t="shared" si="4"/>
        <v>70089.600000000006</v>
      </c>
      <c r="O30">
        <f t="shared" si="5"/>
        <v>90580</v>
      </c>
      <c r="Q30">
        <v>-10516</v>
      </c>
      <c r="R30">
        <v>-464</v>
      </c>
      <c r="T30">
        <v>4309.2000000000116</v>
      </c>
      <c r="U30">
        <v>485</v>
      </c>
      <c r="W30">
        <v>4761.2</v>
      </c>
      <c r="X30">
        <v>2101.8000000000002</v>
      </c>
      <c r="AF30">
        <v>70089.600000000006</v>
      </c>
      <c r="AG30">
        <v>1.6118796511893347</v>
      </c>
      <c r="AK30">
        <v>70089.600000000006</v>
      </c>
      <c r="AL30">
        <v>1.6118796511893347</v>
      </c>
    </row>
    <row r="31" spans="2:38" x14ac:dyDescent="0.25">
      <c r="B31">
        <v>79736</v>
      </c>
      <c r="C31">
        <v>12898</v>
      </c>
      <c r="D31">
        <v>11326</v>
      </c>
      <c r="E31">
        <v>41812</v>
      </c>
      <c r="F31">
        <v>32979</v>
      </c>
      <c r="H31">
        <v>70615</v>
      </c>
      <c r="J31">
        <f t="shared" si="0"/>
        <v>35750.199999999997</v>
      </c>
      <c r="K31">
        <f t="shared" si="1"/>
        <v>1.975233704986266</v>
      </c>
      <c r="L31">
        <f t="shared" si="2"/>
        <v>79736</v>
      </c>
      <c r="M31">
        <f t="shared" si="3"/>
        <v>11326</v>
      </c>
      <c r="N31">
        <f t="shared" si="4"/>
        <v>35750.199999999997</v>
      </c>
      <c r="O31">
        <f t="shared" si="5"/>
        <v>68410</v>
      </c>
      <c r="Q31">
        <v>259</v>
      </c>
      <c r="R31">
        <v>-1626</v>
      </c>
      <c r="T31">
        <v>3942.3999999999978</v>
      </c>
      <c r="U31">
        <v>394</v>
      </c>
      <c r="W31">
        <v>8970.7999999999993</v>
      </c>
      <c r="X31">
        <v>1716.8</v>
      </c>
      <c r="AD31">
        <v>35750.199999999997</v>
      </c>
      <c r="AE31">
        <v>1.975233704986266</v>
      </c>
      <c r="AK31">
        <v>35750.199999999997</v>
      </c>
      <c r="AL31">
        <v>1.975233704986266</v>
      </c>
    </row>
    <row r="32" spans="2:38" x14ac:dyDescent="0.25">
      <c r="B32">
        <v>108804</v>
      </c>
      <c r="C32">
        <v>48333</v>
      </c>
      <c r="D32">
        <v>6268</v>
      </c>
      <c r="E32">
        <v>116255</v>
      </c>
      <c r="F32">
        <v>36067</v>
      </c>
      <c r="H32">
        <v>123620</v>
      </c>
      <c r="J32">
        <f t="shared" si="0"/>
        <v>63145.4</v>
      </c>
      <c r="K32">
        <f t="shared" si="1"/>
        <v>1.9577039657678943</v>
      </c>
      <c r="L32">
        <f t="shared" si="2"/>
        <v>116255</v>
      </c>
      <c r="M32">
        <f t="shared" si="3"/>
        <v>6268</v>
      </c>
      <c r="N32">
        <f t="shared" si="4"/>
        <v>63145.4</v>
      </c>
      <c r="O32">
        <f t="shared" si="5"/>
        <v>109987</v>
      </c>
      <c r="Q32">
        <v>7508</v>
      </c>
      <c r="R32">
        <v>-2027</v>
      </c>
      <c r="T32">
        <v>3539.5999999999985</v>
      </c>
      <c r="U32">
        <v>-830.59999999999854</v>
      </c>
      <c r="W32">
        <v>7842.8</v>
      </c>
      <c r="X32">
        <v>1278.2</v>
      </c>
      <c r="AD32">
        <v>63145.4</v>
      </c>
      <c r="AE32">
        <v>1.9577039657678943</v>
      </c>
      <c r="AK32">
        <v>63145.4</v>
      </c>
      <c r="AL32">
        <v>1.9577039657678943</v>
      </c>
    </row>
    <row r="33" spans="2:38" x14ac:dyDescent="0.25">
      <c r="B33">
        <v>106237</v>
      </c>
      <c r="C33">
        <v>105493</v>
      </c>
      <c r="D33">
        <v>6697</v>
      </c>
      <c r="E33">
        <v>64877</v>
      </c>
      <c r="F33">
        <v>10500</v>
      </c>
      <c r="H33">
        <v>109271</v>
      </c>
      <c r="J33">
        <f t="shared" si="0"/>
        <v>58760.800000000003</v>
      </c>
      <c r="K33">
        <f t="shared" si="1"/>
        <v>1.8595900668472858</v>
      </c>
      <c r="L33">
        <f t="shared" si="2"/>
        <v>106237</v>
      </c>
      <c r="M33">
        <f t="shared" si="3"/>
        <v>6697</v>
      </c>
      <c r="N33">
        <f t="shared" si="4"/>
        <v>58760.800000000003</v>
      </c>
      <c r="O33">
        <f t="shared" si="5"/>
        <v>99540</v>
      </c>
      <c r="Q33">
        <v>19235</v>
      </c>
      <c r="R33">
        <v>-781</v>
      </c>
      <c r="T33">
        <v>4542.4000000000015</v>
      </c>
      <c r="U33">
        <v>509</v>
      </c>
      <c r="W33">
        <v>4542.3999999999996</v>
      </c>
      <c r="X33">
        <v>514.6</v>
      </c>
      <c r="AD33">
        <v>58760.800000000003</v>
      </c>
      <c r="AE33">
        <v>1.8595900668472858</v>
      </c>
      <c r="AK33">
        <v>58760.800000000003</v>
      </c>
      <c r="AL33">
        <v>1.8595900668472858</v>
      </c>
    </row>
    <row r="34" spans="2:38" x14ac:dyDescent="0.25">
      <c r="B34">
        <v>112059</v>
      </c>
      <c r="C34">
        <v>91303</v>
      </c>
      <c r="D34">
        <v>12862</v>
      </c>
      <c r="E34">
        <v>40112</v>
      </c>
      <c r="F34">
        <v>19110</v>
      </c>
      <c r="H34">
        <v>99943</v>
      </c>
      <c r="J34">
        <f t="shared" ref="J34:J65" si="6">AVERAGE(B34:F34)</f>
        <v>55089.2</v>
      </c>
      <c r="K34">
        <f t="shared" ref="K34:K65" si="7">H34/J34</f>
        <v>1.8142031468963065</v>
      </c>
      <c r="L34">
        <f t="shared" ref="L34:L65" si="8">MAX(B34:F34)</f>
        <v>112059</v>
      </c>
      <c r="M34">
        <f t="shared" ref="M34:M65" si="9">MIN(B34:F34)</f>
        <v>12862</v>
      </c>
      <c r="N34">
        <f t="shared" ref="N34:N65" si="10">AVERAGE(B34:F34)</f>
        <v>55089.2</v>
      </c>
      <c r="O34">
        <f t="shared" ref="O34:O65" si="11">L34-M34</f>
        <v>99197</v>
      </c>
      <c r="Q34">
        <v>-2147</v>
      </c>
      <c r="R34">
        <v>223</v>
      </c>
      <c r="T34">
        <v>-3926.2000000000044</v>
      </c>
      <c r="U34">
        <v>-1183</v>
      </c>
      <c r="W34">
        <v>6219.8</v>
      </c>
      <c r="X34">
        <v>2281.3999999999996</v>
      </c>
      <c r="AD34">
        <v>55089.2</v>
      </c>
      <c r="AE34">
        <v>1.8142031468963065</v>
      </c>
      <c r="AK34">
        <v>55089.2</v>
      </c>
      <c r="AL34">
        <v>1.8142031468963065</v>
      </c>
    </row>
    <row r="35" spans="2:38" x14ac:dyDescent="0.25">
      <c r="B35">
        <v>21905</v>
      </c>
      <c r="C35">
        <v>54038</v>
      </c>
      <c r="D35">
        <v>30955</v>
      </c>
      <c r="E35">
        <v>38893</v>
      </c>
      <c r="F35">
        <v>88257</v>
      </c>
      <c r="H35">
        <v>60200</v>
      </c>
      <c r="J35">
        <f t="shared" si="6"/>
        <v>46809.599999999999</v>
      </c>
      <c r="K35">
        <f t="shared" si="7"/>
        <v>1.2860609789444901</v>
      </c>
      <c r="L35">
        <f t="shared" si="8"/>
        <v>88257</v>
      </c>
      <c r="M35">
        <f t="shared" si="9"/>
        <v>21905</v>
      </c>
      <c r="N35">
        <f t="shared" si="10"/>
        <v>46809.599999999999</v>
      </c>
      <c r="O35">
        <f t="shared" si="11"/>
        <v>66352</v>
      </c>
      <c r="Q35">
        <v>1652</v>
      </c>
      <c r="R35">
        <v>222</v>
      </c>
      <c r="T35">
        <v>3907.1999999999971</v>
      </c>
      <c r="U35">
        <v>75.599999999998545</v>
      </c>
      <c r="W35">
        <v>5811.6</v>
      </c>
      <c r="X35">
        <v>75.599999999999994</v>
      </c>
      <c r="Z35">
        <v>46809.599999999999</v>
      </c>
      <c r="AA35">
        <v>1.2860609789444901</v>
      </c>
      <c r="AK35">
        <v>46809.599999999999</v>
      </c>
      <c r="AL35">
        <v>1.2860609789444901</v>
      </c>
    </row>
    <row r="36" spans="2:38" x14ac:dyDescent="0.25">
      <c r="B36">
        <v>26395</v>
      </c>
      <c r="C36">
        <v>5614</v>
      </c>
      <c r="D36">
        <v>104314</v>
      </c>
      <c r="E36">
        <v>50065</v>
      </c>
      <c r="F36">
        <v>29540</v>
      </c>
      <c r="H36">
        <v>108784</v>
      </c>
      <c r="J36">
        <f t="shared" si="6"/>
        <v>43185.599999999999</v>
      </c>
      <c r="K36">
        <f t="shared" si="7"/>
        <v>2.5189878107517321</v>
      </c>
      <c r="L36">
        <f t="shared" si="8"/>
        <v>104314</v>
      </c>
      <c r="M36">
        <f t="shared" si="9"/>
        <v>5614</v>
      </c>
      <c r="N36">
        <f t="shared" si="10"/>
        <v>43185.599999999999</v>
      </c>
      <c r="O36">
        <f t="shared" si="11"/>
        <v>98700</v>
      </c>
      <c r="Q36">
        <v>7432</v>
      </c>
      <c r="R36">
        <v>-2</v>
      </c>
      <c r="T36">
        <v>2669.4000000000015</v>
      </c>
      <c r="U36">
        <v>-1657.5999999999985</v>
      </c>
      <c r="W36">
        <v>2669.4</v>
      </c>
      <c r="X36">
        <v>1657.6000000000001</v>
      </c>
      <c r="AD36">
        <v>43185.599999999999</v>
      </c>
      <c r="AE36">
        <v>2.5189878107517321</v>
      </c>
      <c r="AK36">
        <v>43185.599999999999</v>
      </c>
      <c r="AL36">
        <v>2.5189878107517321</v>
      </c>
    </row>
    <row r="37" spans="2:38" x14ac:dyDescent="0.25">
      <c r="B37">
        <v>60287</v>
      </c>
      <c r="C37">
        <v>105050</v>
      </c>
      <c r="D37">
        <v>49586</v>
      </c>
      <c r="E37">
        <v>64851</v>
      </c>
      <c r="F37">
        <v>42517</v>
      </c>
      <c r="H37">
        <v>91621</v>
      </c>
      <c r="J37">
        <f t="shared" si="6"/>
        <v>64458.2</v>
      </c>
      <c r="K37">
        <f t="shared" si="7"/>
        <v>1.4214017766552589</v>
      </c>
      <c r="L37">
        <f t="shared" si="8"/>
        <v>105050</v>
      </c>
      <c r="M37">
        <f t="shared" si="9"/>
        <v>42517</v>
      </c>
      <c r="N37">
        <f t="shared" si="10"/>
        <v>64458.2</v>
      </c>
      <c r="O37">
        <f t="shared" si="11"/>
        <v>62533</v>
      </c>
      <c r="Q37">
        <v>-1613</v>
      </c>
      <c r="R37">
        <v>-2747</v>
      </c>
      <c r="T37">
        <v>-1863.4000000000087</v>
      </c>
      <c r="U37">
        <v>918.19999999999709</v>
      </c>
      <c r="W37">
        <v>6139.4</v>
      </c>
      <c r="X37">
        <v>2739.8</v>
      </c>
      <c r="AB37">
        <v>64458.2</v>
      </c>
      <c r="AC37">
        <v>1.4214017766552589</v>
      </c>
      <c r="AK37">
        <v>64458.2</v>
      </c>
      <c r="AL37">
        <v>1.4214017766552589</v>
      </c>
    </row>
    <row r="38" spans="2:38" x14ac:dyDescent="0.25">
      <c r="B38">
        <v>8164</v>
      </c>
      <c r="C38">
        <v>110010</v>
      </c>
      <c r="D38">
        <v>55783</v>
      </c>
      <c r="E38">
        <v>45022</v>
      </c>
      <c r="F38">
        <v>103398</v>
      </c>
      <c r="H38">
        <v>91751</v>
      </c>
      <c r="J38">
        <f t="shared" si="6"/>
        <v>64475.4</v>
      </c>
      <c r="K38">
        <f t="shared" si="7"/>
        <v>1.423038864435118</v>
      </c>
      <c r="L38">
        <f t="shared" si="8"/>
        <v>110010</v>
      </c>
      <c r="M38">
        <f t="shared" si="9"/>
        <v>8164</v>
      </c>
      <c r="N38">
        <f t="shared" si="10"/>
        <v>64475.4</v>
      </c>
      <c r="O38">
        <f t="shared" si="11"/>
        <v>101846</v>
      </c>
      <c r="Q38">
        <v>2207</v>
      </c>
      <c r="R38">
        <v>-729</v>
      </c>
      <c r="T38">
        <v>1007.4000000000015</v>
      </c>
      <c r="U38">
        <v>743.59999999999854</v>
      </c>
      <c r="W38">
        <v>6349.4</v>
      </c>
      <c r="X38">
        <v>854</v>
      </c>
      <c r="AB38">
        <v>64475.4</v>
      </c>
      <c r="AC38">
        <v>1.423038864435118</v>
      </c>
      <c r="AK38">
        <v>64475.4</v>
      </c>
      <c r="AL38">
        <v>1.423038864435118</v>
      </c>
    </row>
    <row r="39" spans="2:38" x14ac:dyDescent="0.25">
      <c r="B39">
        <v>113147</v>
      </c>
      <c r="C39">
        <v>32620</v>
      </c>
      <c r="D39">
        <v>97484</v>
      </c>
      <c r="E39">
        <v>46531</v>
      </c>
      <c r="F39">
        <v>74487</v>
      </c>
      <c r="H39">
        <v>77449</v>
      </c>
      <c r="J39">
        <f t="shared" si="6"/>
        <v>72853.8</v>
      </c>
      <c r="K39">
        <f t="shared" si="7"/>
        <v>1.0630742665447788</v>
      </c>
      <c r="L39">
        <f t="shared" si="8"/>
        <v>113147</v>
      </c>
      <c r="M39">
        <f t="shared" si="9"/>
        <v>32620</v>
      </c>
      <c r="N39">
        <f t="shared" si="10"/>
        <v>72853.8</v>
      </c>
      <c r="O39">
        <f t="shared" si="11"/>
        <v>80527</v>
      </c>
      <c r="Q39">
        <v>-9512</v>
      </c>
      <c r="R39">
        <v>-3781</v>
      </c>
      <c r="T39">
        <v>-8646</v>
      </c>
      <c r="U39">
        <v>-1743.5999999999913</v>
      </c>
      <c r="W39">
        <v>8646</v>
      </c>
      <c r="X39">
        <v>1778</v>
      </c>
      <c r="AB39">
        <v>72853.8</v>
      </c>
      <c r="AC39">
        <v>1.0630742665447788</v>
      </c>
      <c r="AI39">
        <v>72853.8</v>
      </c>
      <c r="AJ39">
        <v>1.0630742665447788</v>
      </c>
    </row>
    <row r="40" spans="2:38" x14ac:dyDescent="0.25">
      <c r="B40">
        <v>19682</v>
      </c>
      <c r="C40">
        <v>120723</v>
      </c>
      <c r="D40">
        <v>46149</v>
      </c>
      <c r="E40">
        <v>112001</v>
      </c>
      <c r="F40">
        <v>49483</v>
      </c>
      <c r="H40">
        <v>93863</v>
      </c>
      <c r="J40">
        <f t="shared" si="6"/>
        <v>69607.600000000006</v>
      </c>
      <c r="K40">
        <f t="shared" si="7"/>
        <v>1.3484590763077593</v>
      </c>
      <c r="L40">
        <f t="shared" si="8"/>
        <v>120723</v>
      </c>
      <c r="M40">
        <f t="shared" si="9"/>
        <v>19682</v>
      </c>
      <c r="N40">
        <f t="shared" si="10"/>
        <v>69607.600000000006</v>
      </c>
      <c r="O40">
        <f t="shared" si="11"/>
        <v>101041</v>
      </c>
      <c r="Q40">
        <v>2966</v>
      </c>
      <c r="R40">
        <v>37</v>
      </c>
      <c r="T40">
        <v>4417.6000000000058</v>
      </c>
      <c r="U40">
        <v>3318.6000000000058</v>
      </c>
      <c r="W40">
        <v>5687.2000000000007</v>
      </c>
      <c r="X40">
        <v>3474.6</v>
      </c>
      <c r="AB40">
        <v>69607.600000000006</v>
      </c>
      <c r="AC40">
        <v>1.3484590763077593</v>
      </c>
      <c r="AK40">
        <v>69607.600000000006</v>
      </c>
      <c r="AL40">
        <v>1.3484590763077593</v>
      </c>
    </row>
    <row r="41" spans="2:38" x14ac:dyDescent="0.25">
      <c r="B41">
        <v>54474</v>
      </c>
      <c r="C41">
        <v>36235</v>
      </c>
      <c r="D41">
        <v>6446</v>
      </c>
      <c r="E41">
        <v>13746</v>
      </c>
      <c r="F41">
        <v>98588</v>
      </c>
      <c r="H41">
        <v>54124</v>
      </c>
      <c r="J41">
        <f t="shared" si="6"/>
        <v>41897.800000000003</v>
      </c>
      <c r="K41">
        <f t="shared" si="7"/>
        <v>1.2918100711731879</v>
      </c>
      <c r="L41">
        <f t="shared" si="8"/>
        <v>98588</v>
      </c>
      <c r="M41">
        <f t="shared" si="9"/>
        <v>6446</v>
      </c>
      <c r="N41">
        <f t="shared" si="10"/>
        <v>41897.800000000003</v>
      </c>
      <c r="O41">
        <f t="shared" si="11"/>
        <v>92142</v>
      </c>
      <c r="Q41">
        <v>-4178</v>
      </c>
      <c r="R41">
        <v>2905</v>
      </c>
      <c r="T41">
        <v>-1890.1999999999971</v>
      </c>
      <c r="U41">
        <v>460.60000000000582</v>
      </c>
      <c r="W41">
        <v>7585.4000000000005</v>
      </c>
      <c r="X41">
        <v>550.6</v>
      </c>
      <c r="Z41">
        <v>41897.800000000003</v>
      </c>
      <c r="AA41">
        <v>1.2918100711731879</v>
      </c>
      <c r="AI41">
        <v>41897.800000000003</v>
      </c>
      <c r="AJ41">
        <v>1.2918100711731879</v>
      </c>
    </row>
    <row r="42" spans="2:38" x14ac:dyDescent="0.25">
      <c r="B42">
        <v>28194</v>
      </c>
      <c r="C42">
        <v>51408</v>
      </c>
      <c r="D42">
        <v>113114</v>
      </c>
      <c r="E42">
        <v>14510</v>
      </c>
      <c r="F42">
        <v>51495</v>
      </c>
      <c r="H42">
        <v>58516</v>
      </c>
      <c r="J42">
        <f t="shared" si="6"/>
        <v>51744.2</v>
      </c>
      <c r="K42">
        <f t="shared" si="7"/>
        <v>1.1308707062820569</v>
      </c>
      <c r="L42">
        <f t="shared" si="8"/>
        <v>113114</v>
      </c>
      <c r="M42">
        <f t="shared" si="9"/>
        <v>14510</v>
      </c>
      <c r="N42">
        <f t="shared" si="10"/>
        <v>51744.2</v>
      </c>
      <c r="O42">
        <f t="shared" si="11"/>
        <v>98604</v>
      </c>
      <c r="Q42">
        <v>5872</v>
      </c>
      <c r="R42">
        <v>278</v>
      </c>
      <c r="T42">
        <v>1363.3999999999942</v>
      </c>
      <c r="U42">
        <v>-403.40000000000146</v>
      </c>
      <c r="W42">
        <v>4678.2</v>
      </c>
      <c r="X42">
        <v>1109.8</v>
      </c>
      <c r="Z42">
        <v>51744.2</v>
      </c>
      <c r="AA42">
        <v>1.1308707062820569</v>
      </c>
      <c r="AI42">
        <v>51744.2</v>
      </c>
      <c r="AJ42">
        <v>1.1308707062820569</v>
      </c>
    </row>
    <row r="43" spans="2:38" x14ac:dyDescent="0.25">
      <c r="B43">
        <v>8419</v>
      </c>
      <c r="C43">
        <v>76431</v>
      </c>
      <c r="D43">
        <v>32523</v>
      </c>
      <c r="E43">
        <v>32693</v>
      </c>
      <c r="F43">
        <v>98324</v>
      </c>
      <c r="H43">
        <v>54873</v>
      </c>
      <c r="J43">
        <f t="shared" si="6"/>
        <v>49678</v>
      </c>
      <c r="K43">
        <f t="shared" si="7"/>
        <v>1.1045734530375619</v>
      </c>
      <c r="L43">
        <f t="shared" si="8"/>
        <v>98324</v>
      </c>
      <c r="M43">
        <f t="shared" si="9"/>
        <v>8419</v>
      </c>
      <c r="N43">
        <f t="shared" si="10"/>
        <v>49678</v>
      </c>
      <c r="O43">
        <f t="shared" si="11"/>
        <v>89905</v>
      </c>
      <c r="Q43">
        <v>3582</v>
      </c>
      <c r="R43">
        <v>2035</v>
      </c>
      <c r="T43">
        <v>84.400000000001455</v>
      </c>
      <c r="U43">
        <v>893.80000000000291</v>
      </c>
      <c r="W43">
        <v>4992</v>
      </c>
      <c r="X43">
        <v>919</v>
      </c>
      <c r="Z43">
        <v>49678</v>
      </c>
      <c r="AA43">
        <v>1.1045734530375619</v>
      </c>
      <c r="AI43">
        <v>49678</v>
      </c>
      <c r="AJ43">
        <v>1.1045734530375619</v>
      </c>
    </row>
    <row r="44" spans="2:38" x14ac:dyDescent="0.25">
      <c r="B44">
        <v>39893</v>
      </c>
      <c r="C44">
        <v>47564</v>
      </c>
      <c r="D44">
        <v>39658</v>
      </c>
      <c r="E44">
        <v>27956</v>
      </c>
      <c r="F44">
        <v>97132</v>
      </c>
      <c r="H44">
        <v>117145</v>
      </c>
      <c r="J44">
        <f t="shared" si="6"/>
        <v>50440.6</v>
      </c>
      <c r="K44">
        <f t="shared" si="7"/>
        <v>2.3224347053762249</v>
      </c>
      <c r="L44">
        <f t="shared" si="8"/>
        <v>97132</v>
      </c>
      <c r="M44">
        <f t="shared" si="9"/>
        <v>27956</v>
      </c>
      <c r="N44">
        <f t="shared" si="10"/>
        <v>50440.6</v>
      </c>
      <c r="O44">
        <f t="shared" si="11"/>
        <v>69176</v>
      </c>
      <c r="Q44">
        <v>14440</v>
      </c>
      <c r="R44">
        <v>175</v>
      </c>
      <c r="T44">
        <v>4192.5999999999985</v>
      </c>
      <c r="U44">
        <v>810</v>
      </c>
      <c r="W44">
        <v>5519.4</v>
      </c>
      <c r="X44">
        <v>3088</v>
      </c>
      <c r="AD44">
        <v>50440.6</v>
      </c>
      <c r="AE44">
        <v>2.3224347053762249</v>
      </c>
      <c r="AK44">
        <v>50440.6</v>
      </c>
      <c r="AL44">
        <v>2.3224347053762249</v>
      </c>
    </row>
    <row r="45" spans="2:38" x14ac:dyDescent="0.25">
      <c r="B45">
        <v>20667</v>
      </c>
      <c r="C45">
        <v>82050</v>
      </c>
      <c r="D45">
        <v>93219</v>
      </c>
      <c r="E45">
        <v>64006</v>
      </c>
      <c r="F45">
        <v>21253</v>
      </c>
      <c r="H45">
        <v>61937</v>
      </c>
      <c r="J45">
        <f t="shared" si="6"/>
        <v>56239</v>
      </c>
      <c r="K45">
        <f t="shared" si="7"/>
        <v>1.1013175909955724</v>
      </c>
      <c r="L45">
        <f t="shared" si="8"/>
        <v>93219</v>
      </c>
      <c r="M45">
        <f t="shared" si="9"/>
        <v>20667</v>
      </c>
      <c r="N45">
        <f t="shared" si="10"/>
        <v>56239</v>
      </c>
      <c r="O45">
        <f t="shared" si="11"/>
        <v>72552</v>
      </c>
      <c r="Q45">
        <v>-9526</v>
      </c>
      <c r="R45">
        <v>505</v>
      </c>
      <c r="T45">
        <v>-3170</v>
      </c>
      <c r="U45">
        <v>176.19999999999709</v>
      </c>
      <c r="W45">
        <v>9549.5999999999985</v>
      </c>
      <c r="X45">
        <v>1541</v>
      </c>
      <c r="Z45">
        <v>56239</v>
      </c>
      <c r="AA45">
        <v>1.1013175909955724</v>
      </c>
      <c r="AK45">
        <v>56239</v>
      </c>
      <c r="AL45">
        <v>1.1013175909955724</v>
      </c>
    </row>
    <row r="46" spans="2:38" x14ac:dyDescent="0.25">
      <c r="B46">
        <v>96970</v>
      </c>
      <c r="C46">
        <v>43235</v>
      </c>
      <c r="D46">
        <v>74375</v>
      </c>
      <c r="E46">
        <v>18826</v>
      </c>
      <c r="F46">
        <v>41323</v>
      </c>
      <c r="H46">
        <v>73067</v>
      </c>
      <c r="J46">
        <f t="shared" si="6"/>
        <v>54945.8</v>
      </c>
      <c r="K46">
        <f t="shared" si="7"/>
        <v>1.3298013678934513</v>
      </c>
      <c r="L46">
        <f t="shared" si="8"/>
        <v>96970</v>
      </c>
      <c r="M46">
        <f t="shared" si="9"/>
        <v>18826</v>
      </c>
      <c r="N46">
        <f t="shared" si="10"/>
        <v>54945.8</v>
      </c>
      <c r="O46">
        <f t="shared" si="11"/>
        <v>78144</v>
      </c>
      <c r="Q46">
        <v>-4669</v>
      </c>
      <c r="R46">
        <v>4683</v>
      </c>
      <c r="T46">
        <v>1785.2000000000044</v>
      </c>
      <c r="U46">
        <v>391.40000000000146</v>
      </c>
      <c r="W46">
        <v>6854.8</v>
      </c>
      <c r="X46">
        <v>393.79999999999995</v>
      </c>
      <c r="Z46">
        <v>54945.8</v>
      </c>
      <c r="AA46">
        <v>1.3298013678934513</v>
      </c>
      <c r="AI46">
        <v>54945.8</v>
      </c>
      <c r="AJ46">
        <v>1.3298013678934513</v>
      </c>
    </row>
    <row r="47" spans="2:38" x14ac:dyDescent="0.25">
      <c r="B47">
        <v>48709</v>
      </c>
      <c r="C47">
        <v>55683</v>
      </c>
      <c r="D47">
        <v>90708</v>
      </c>
      <c r="E47">
        <v>26666</v>
      </c>
      <c r="F47">
        <v>15542</v>
      </c>
      <c r="H47">
        <v>65352</v>
      </c>
      <c r="J47">
        <f t="shared" si="6"/>
        <v>47461.599999999999</v>
      </c>
      <c r="K47">
        <f t="shared" si="7"/>
        <v>1.3769447300554554</v>
      </c>
      <c r="L47">
        <f t="shared" si="8"/>
        <v>90708</v>
      </c>
      <c r="M47">
        <f t="shared" si="9"/>
        <v>15542</v>
      </c>
      <c r="N47">
        <f t="shared" si="10"/>
        <v>47461.599999999999</v>
      </c>
      <c r="O47">
        <f t="shared" si="11"/>
        <v>75166</v>
      </c>
      <c r="Q47">
        <v>5820</v>
      </c>
      <c r="R47">
        <v>4779</v>
      </c>
      <c r="T47">
        <v>-2550.2000000000044</v>
      </c>
      <c r="U47">
        <v>-762.20000000000437</v>
      </c>
      <c r="W47">
        <v>11709.399999999998</v>
      </c>
      <c r="X47">
        <v>3103.8</v>
      </c>
      <c r="Z47">
        <v>47461.599999999999</v>
      </c>
      <c r="AA47">
        <v>1.3769447300554554</v>
      </c>
      <c r="AK47">
        <v>47461.599999999999</v>
      </c>
      <c r="AL47">
        <v>1.3769447300554554</v>
      </c>
    </row>
    <row r="48" spans="2:38" x14ac:dyDescent="0.25">
      <c r="B48">
        <v>113819</v>
      </c>
      <c r="C48">
        <v>54145</v>
      </c>
      <c r="D48">
        <v>21040</v>
      </c>
      <c r="E48">
        <v>114092</v>
      </c>
      <c r="F48">
        <v>81180</v>
      </c>
      <c r="H48">
        <v>114075</v>
      </c>
      <c r="J48">
        <f t="shared" si="6"/>
        <v>76855.199999999997</v>
      </c>
      <c r="K48">
        <f t="shared" si="7"/>
        <v>1.4842847328482653</v>
      </c>
      <c r="L48">
        <f t="shared" si="8"/>
        <v>114092</v>
      </c>
      <c r="M48">
        <f t="shared" si="9"/>
        <v>21040</v>
      </c>
      <c r="N48">
        <f t="shared" si="10"/>
        <v>76855.199999999997</v>
      </c>
      <c r="O48">
        <f t="shared" si="11"/>
        <v>93052</v>
      </c>
      <c r="Q48">
        <v>4359</v>
      </c>
      <c r="R48">
        <v>36</v>
      </c>
      <c r="T48">
        <v>3202.8000000000029</v>
      </c>
      <c r="U48">
        <v>2671.3999999999942</v>
      </c>
      <c r="W48">
        <v>6815.2</v>
      </c>
      <c r="X48">
        <v>2785.8</v>
      </c>
      <c r="AB48">
        <v>76855.199999999997</v>
      </c>
      <c r="AC48">
        <v>1.4842847328482653</v>
      </c>
      <c r="AK48">
        <v>76855.199999999997</v>
      </c>
      <c r="AL48">
        <v>1.4842847328482653</v>
      </c>
    </row>
    <row r="49" spans="2:38" x14ac:dyDescent="0.25">
      <c r="B49">
        <v>56194</v>
      </c>
      <c r="C49">
        <v>104700</v>
      </c>
      <c r="D49">
        <v>81048</v>
      </c>
      <c r="E49">
        <v>110396</v>
      </c>
      <c r="F49">
        <v>112492</v>
      </c>
      <c r="H49">
        <v>123207</v>
      </c>
      <c r="J49">
        <f t="shared" si="6"/>
        <v>92966</v>
      </c>
      <c r="K49">
        <f t="shared" si="7"/>
        <v>1.3252909665899362</v>
      </c>
      <c r="L49">
        <f t="shared" si="8"/>
        <v>112492</v>
      </c>
      <c r="M49">
        <f t="shared" si="9"/>
        <v>56194</v>
      </c>
      <c r="N49">
        <f t="shared" si="10"/>
        <v>92966</v>
      </c>
      <c r="O49">
        <f t="shared" si="11"/>
        <v>56298</v>
      </c>
      <c r="Q49">
        <v>-4098</v>
      </c>
      <c r="R49">
        <v>14</v>
      </c>
      <c r="T49">
        <v>1183.3999999999942</v>
      </c>
      <c r="U49">
        <v>-1001.1999999999971</v>
      </c>
      <c r="W49">
        <v>5532.2</v>
      </c>
      <c r="X49">
        <v>1635.6</v>
      </c>
      <c r="AB49">
        <v>92966</v>
      </c>
      <c r="AC49">
        <v>1.3252909665899362</v>
      </c>
      <c r="AK49">
        <v>92966</v>
      </c>
      <c r="AL49">
        <v>1.3252909665899362</v>
      </c>
    </row>
    <row r="50" spans="2:38" x14ac:dyDescent="0.25">
      <c r="B50">
        <v>35127</v>
      </c>
      <c r="C50">
        <v>27853</v>
      </c>
      <c r="D50">
        <v>32634</v>
      </c>
      <c r="E50">
        <v>17791</v>
      </c>
      <c r="F50">
        <v>4518</v>
      </c>
      <c r="H50">
        <v>59019</v>
      </c>
      <c r="J50">
        <f t="shared" si="6"/>
        <v>23584.6</v>
      </c>
      <c r="K50">
        <f t="shared" si="7"/>
        <v>2.5024380315968897</v>
      </c>
      <c r="L50">
        <f t="shared" si="8"/>
        <v>35127</v>
      </c>
      <c r="M50">
        <f t="shared" si="9"/>
        <v>4518</v>
      </c>
      <c r="N50">
        <f t="shared" si="10"/>
        <v>23584.6</v>
      </c>
      <c r="O50">
        <f t="shared" si="11"/>
        <v>30609</v>
      </c>
      <c r="Q50">
        <v>9696</v>
      </c>
      <c r="R50">
        <v>1454</v>
      </c>
      <c r="T50">
        <v>-5664.8000000000029</v>
      </c>
      <c r="U50">
        <v>-731.40000000000146</v>
      </c>
      <c r="W50">
        <v>8956.4</v>
      </c>
      <c r="X50">
        <v>813.40000000000009</v>
      </c>
      <c r="AD50">
        <v>23584.6</v>
      </c>
      <c r="AE50">
        <v>2.5024380315968897</v>
      </c>
      <c r="AK50">
        <v>23584.6</v>
      </c>
      <c r="AL50">
        <v>2.5024380315968897</v>
      </c>
    </row>
    <row r="51" spans="2:38" x14ac:dyDescent="0.25">
      <c r="B51">
        <v>96006</v>
      </c>
      <c r="C51">
        <v>84417</v>
      </c>
      <c r="D51">
        <v>14992</v>
      </c>
      <c r="E51">
        <v>47073</v>
      </c>
      <c r="F51">
        <v>96714</v>
      </c>
      <c r="H51">
        <v>102907</v>
      </c>
      <c r="J51">
        <f t="shared" si="6"/>
        <v>67840.399999999994</v>
      </c>
      <c r="K51">
        <f t="shared" si="7"/>
        <v>1.5168984852683653</v>
      </c>
      <c r="L51">
        <f t="shared" si="8"/>
        <v>96714</v>
      </c>
      <c r="M51">
        <f t="shared" si="9"/>
        <v>14992</v>
      </c>
      <c r="N51">
        <f t="shared" si="10"/>
        <v>67840.399999999994</v>
      </c>
      <c r="O51">
        <f t="shared" si="11"/>
        <v>81722</v>
      </c>
      <c r="Q51">
        <v>-290</v>
      </c>
      <c r="R51">
        <v>-23</v>
      </c>
      <c r="T51">
        <v>-178.60000000000582</v>
      </c>
      <c r="U51">
        <v>-289</v>
      </c>
      <c r="W51">
        <v>7947.8</v>
      </c>
      <c r="X51">
        <v>289</v>
      </c>
      <c r="AF51">
        <v>67840.399999999994</v>
      </c>
      <c r="AG51">
        <v>1.5168984852683653</v>
      </c>
      <c r="AK51">
        <v>67840.399999999994</v>
      </c>
      <c r="AL51">
        <v>1.5168984852683653</v>
      </c>
    </row>
    <row r="52" spans="2:38" x14ac:dyDescent="0.25">
      <c r="B52">
        <v>34020</v>
      </c>
      <c r="C52">
        <v>38867</v>
      </c>
      <c r="D52">
        <v>118561</v>
      </c>
      <c r="E52">
        <v>44481</v>
      </c>
      <c r="F52">
        <v>37311</v>
      </c>
      <c r="H52">
        <v>70800</v>
      </c>
      <c r="J52">
        <f t="shared" si="6"/>
        <v>54648</v>
      </c>
      <c r="K52">
        <f t="shared" si="7"/>
        <v>1.2955643390425999</v>
      </c>
      <c r="L52">
        <f t="shared" si="8"/>
        <v>118561</v>
      </c>
      <c r="M52">
        <f t="shared" si="9"/>
        <v>34020</v>
      </c>
      <c r="N52">
        <f t="shared" si="10"/>
        <v>54648</v>
      </c>
      <c r="O52">
        <f t="shared" si="11"/>
        <v>84541</v>
      </c>
      <c r="Q52">
        <v>-3000</v>
      </c>
      <c r="R52">
        <v>-4844</v>
      </c>
      <c r="T52">
        <v>2299.1999999999971</v>
      </c>
      <c r="U52">
        <v>706.80000000000291</v>
      </c>
      <c r="W52">
        <v>10696</v>
      </c>
      <c r="X52">
        <v>756.39999999999986</v>
      </c>
      <c r="Z52">
        <v>54648</v>
      </c>
      <c r="AA52">
        <v>1.2955643390425999</v>
      </c>
      <c r="AK52">
        <v>54648</v>
      </c>
      <c r="AL52">
        <v>1.2955643390425999</v>
      </c>
    </row>
    <row r="53" spans="2:38" x14ac:dyDescent="0.25">
      <c r="B53">
        <v>104961</v>
      </c>
      <c r="C53">
        <v>91373</v>
      </c>
      <c r="D53">
        <v>8431</v>
      </c>
      <c r="E53">
        <v>73570</v>
      </c>
      <c r="F53">
        <v>54840</v>
      </c>
      <c r="H53">
        <v>81311</v>
      </c>
      <c r="J53">
        <f t="shared" si="6"/>
        <v>66635</v>
      </c>
      <c r="K53">
        <f t="shared" si="7"/>
        <v>1.2202446161926914</v>
      </c>
      <c r="L53">
        <f t="shared" si="8"/>
        <v>104961</v>
      </c>
      <c r="M53">
        <f t="shared" si="9"/>
        <v>8431</v>
      </c>
      <c r="N53">
        <f t="shared" si="10"/>
        <v>66635</v>
      </c>
      <c r="O53">
        <f t="shared" si="11"/>
        <v>96530</v>
      </c>
      <c r="Q53">
        <v>-2821</v>
      </c>
      <c r="R53">
        <v>-546</v>
      </c>
      <c r="T53">
        <v>-473.80000000000291</v>
      </c>
      <c r="U53">
        <v>715.19999999999709</v>
      </c>
      <c r="W53">
        <v>6846.5999999999995</v>
      </c>
      <c r="X53">
        <v>1333.2</v>
      </c>
      <c r="AB53">
        <v>66635</v>
      </c>
      <c r="AC53">
        <v>1.2202446161926914</v>
      </c>
      <c r="AI53">
        <v>66635</v>
      </c>
      <c r="AJ53">
        <v>1.2202446161926914</v>
      </c>
    </row>
    <row r="54" spans="2:38" x14ac:dyDescent="0.25">
      <c r="B54">
        <v>112657</v>
      </c>
      <c r="C54">
        <v>68149</v>
      </c>
      <c r="D54">
        <v>72495</v>
      </c>
      <c r="E54">
        <v>91856</v>
      </c>
      <c r="F54">
        <v>99006</v>
      </c>
      <c r="H54">
        <v>133107</v>
      </c>
      <c r="J54">
        <f t="shared" si="6"/>
        <v>88832.6</v>
      </c>
      <c r="K54">
        <f t="shared" si="7"/>
        <v>1.4984026134549702</v>
      </c>
      <c r="L54">
        <f t="shared" si="8"/>
        <v>112657</v>
      </c>
      <c r="M54">
        <f t="shared" si="9"/>
        <v>68149</v>
      </c>
      <c r="N54">
        <f t="shared" si="10"/>
        <v>88832.6</v>
      </c>
      <c r="O54">
        <f t="shared" si="11"/>
        <v>44508</v>
      </c>
      <c r="Q54">
        <v>1989</v>
      </c>
      <c r="R54">
        <v>21</v>
      </c>
      <c r="T54">
        <v>-6148</v>
      </c>
      <c r="U54">
        <v>-445.19999999999709</v>
      </c>
      <c r="W54">
        <v>6148</v>
      </c>
      <c r="X54">
        <v>978.39999999999986</v>
      </c>
      <c r="AB54">
        <v>88832.6</v>
      </c>
      <c r="AC54">
        <v>1.4984026134549702</v>
      </c>
      <c r="AK54">
        <v>88832.6</v>
      </c>
      <c r="AL54">
        <v>1.4984026134549702</v>
      </c>
    </row>
    <row r="55" spans="2:38" x14ac:dyDescent="0.25">
      <c r="B55">
        <v>66278</v>
      </c>
      <c r="C55">
        <v>12278</v>
      </c>
      <c r="D55">
        <v>95541</v>
      </c>
      <c r="E55">
        <v>30743</v>
      </c>
      <c r="F55">
        <v>105126</v>
      </c>
      <c r="H55">
        <v>102689</v>
      </c>
      <c r="J55">
        <f t="shared" si="6"/>
        <v>61993.2</v>
      </c>
      <c r="K55">
        <f t="shared" si="7"/>
        <v>1.656455869353413</v>
      </c>
      <c r="L55">
        <f t="shared" si="8"/>
        <v>105126</v>
      </c>
      <c r="M55">
        <f t="shared" si="9"/>
        <v>12278</v>
      </c>
      <c r="N55">
        <f t="shared" si="10"/>
        <v>61993.2</v>
      </c>
      <c r="O55">
        <f t="shared" si="11"/>
        <v>92848</v>
      </c>
      <c r="Q55">
        <v>107</v>
      </c>
      <c r="R55">
        <v>-640</v>
      </c>
      <c r="T55">
        <v>-1425.6000000000058</v>
      </c>
      <c r="U55">
        <v>-1607.2000000000044</v>
      </c>
      <c r="W55">
        <v>6630.3999999999987</v>
      </c>
      <c r="X55">
        <v>1637.1999999999998</v>
      </c>
      <c r="AF55">
        <v>61993.2</v>
      </c>
      <c r="AG55">
        <v>1.656455869353413</v>
      </c>
      <c r="AK55">
        <v>61993.2</v>
      </c>
      <c r="AL55">
        <v>1.656455869353413</v>
      </c>
    </row>
    <row r="56" spans="2:38" x14ac:dyDescent="0.25">
      <c r="B56">
        <v>109838</v>
      </c>
      <c r="C56">
        <v>83981</v>
      </c>
      <c r="D56">
        <v>69636</v>
      </c>
      <c r="E56">
        <v>12046</v>
      </c>
      <c r="F56">
        <v>40407</v>
      </c>
      <c r="H56">
        <v>110166</v>
      </c>
      <c r="J56">
        <f t="shared" si="6"/>
        <v>63181.599999999999</v>
      </c>
      <c r="K56">
        <f t="shared" si="7"/>
        <v>1.7436405535788901</v>
      </c>
      <c r="L56">
        <f t="shared" si="8"/>
        <v>109838</v>
      </c>
      <c r="M56">
        <f t="shared" si="9"/>
        <v>12046</v>
      </c>
      <c r="N56">
        <f t="shared" si="10"/>
        <v>63181.599999999999</v>
      </c>
      <c r="O56">
        <f t="shared" si="11"/>
        <v>97792</v>
      </c>
      <c r="Q56">
        <v>4755</v>
      </c>
      <c r="R56">
        <v>-1036</v>
      </c>
      <c r="T56">
        <v>2026</v>
      </c>
      <c r="U56">
        <v>655.79999999999563</v>
      </c>
      <c r="W56">
        <v>7072.4</v>
      </c>
      <c r="X56">
        <v>963</v>
      </c>
      <c r="AD56">
        <v>63181.599999999999</v>
      </c>
      <c r="AE56">
        <v>1.7436405535788901</v>
      </c>
      <c r="AK56">
        <v>63181.599999999999</v>
      </c>
      <c r="AL56">
        <v>1.7436405535788901</v>
      </c>
    </row>
    <row r="57" spans="2:38" x14ac:dyDescent="0.25">
      <c r="B57">
        <v>109401</v>
      </c>
      <c r="C57">
        <v>109043</v>
      </c>
      <c r="D57">
        <v>97436</v>
      </c>
      <c r="E57">
        <v>7893</v>
      </c>
      <c r="F57">
        <v>99192</v>
      </c>
      <c r="H57">
        <v>139251</v>
      </c>
      <c r="J57">
        <f t="shared" si="6"/>
        <v>84593</v>
      </c>
      <c r="K57">
        <f t="shared" si="7"/>
        <v>1.6461291123379003</v>
      </c>
      <c r="L57">
        <f t="shared" si="8"/>
        <v>109401</v>
      </c>
      <c r="M57">
        <f t="shared" si="9"/>
        <v>7893</v>
      </c>
      <c r="N57">
        <f t="shared" si="10"/>
        <v>84593</v>
      </c>
      <c r="O57">
        <f t="shared" si="11"/>
        <v>101508</v>
      </c>
      <c r="Q57">
        <v>8748</v>
      </c>
      <c r="R57">
        <v>87</v>
      </c>
      <c r="T57">
        <v>-1925.1999999999971</v>
      </c>
      <c r="U57">
        <v>450.39999999999418</v>
      </c>
      <c r="W57">
        <v>6678</v>
      </c>
      <c r="X57">
        <v>1580.8000000000002</v>
      </c>
      <c r="AF57">
        <v>84593</v>
      </c>
      <c r="AG57">
        <v>1.6461291123379003</v>
      </c>
      <c r="AK57">
        <v>84593</v>
      </c>
      <c r="AL57">
        <v>1.6461291123379003</v>
      </c>
    </row>
    <row r="58" spans="2:38" x14ac:dyDescent="0.25">
      <c r="B58">
        <v>35571</v>
      </c>
      <c r="C58">
        <v>94743</v>
      </c>
      <c r="D58">
        <v>35627</v>
      </c>
      <c r="E58">
        <v>76695</v>
      </c>
      <c r="F58">
        <v>28490</v>
      </c>
      <c r="H58">
        <v>96399</v>
      </c>
      <c r="J58">
        <f t="shared" si="6"/>
        <v>54225.2</v>
      </c>
      <c r="K58">
        <f t="shared" si="7"/>
        <v>1.7777527791506533</v>
      </c>
      <c r="L58">
        <f t="shared" si="8"/>
        <v>94743</v>
      </c>
      <c r="M58">
        <f t="shared" si="9"/>
        <v>28490</v>
      </c>
      <c r="N58">
        <f t="shared" si="10"/>
        <v>54225.2</v>
      </c>
      <c r="O58">
        <f t="shared" si="11"/>
        <v>66253</v>
      </c>
      <c r="Q58">
        <v>9069</v>
      </c>
      <c r="R58">
        <v>22</v>
      </c>
      <c r="T58">
        <v>1679.5999999999985</v>
      </c>
      <c r="U58">
        <v>150.39999999999418</v>
      </c>
      <c r="W58">
        <v>4354.8</v>
      </c>
      <c r="X58">
        <v>1315.2</v>
      </c>
      <c r="AD58">
        <v>54225.2</v>
      </c>
      <c r="AE58">
        <v>1.7777527791506533</v>
      </c>
      <c r="AK58">
        <v>54225.2</v>
      </c>
      <c r="AL58">
        <v>1.7777527791506533</v>
      </c>
    </row>
    <row r="59" spans="2:38" x14ac:dyDescent="0.25">
      <c r="B59">
        <v>98448</v>
      </c>
      <c r="C59">
        <v>65910</v>
      </c>
      <c r="D59">
        <v>96871</v>
      </c>
      <c r="E59">
        <v>104658</v>
      </c>
      <c r="F59">
        <v>26754</v>
      </c>
      <c r="H59">
        <v>103255</v>
      </c>
      <c r="J59">
        <f t="shared" si="6"/>
        <v>78528.2</v>
      </c>
      <c r="K59">
        <f t="shared" si="7"/>
        <v>1.3148779674053397</v>
      </c>
      <c r="L59">
        <f t="shared" si="8"/>
        <v>104658</v>
      </c>
      <c r="M59">
        <f t="shared" si="9"/>
        <v>26754</v>
      </c>
      <c r="N59">
        <f t="shared" si="10"/>
        <v>78528.2</v>
      </c>
      <c r="O59">
        <f t="shared" si="11"/>
        <v>77904</v>
      </c>
      <c r="Q59">
        <v>-4616</v>
      </c>
      <c r="R59">
        <v>-1359</v>
      </c>
      <c r="T59">
        <v>447.80000000000291</v>
      </c>
      <c r="U59">
        <v>-303</v>
      </c>
      <c r="W59">
        <v>9357.7999999999993</v>
      </c>
      <c r="X59">
        <v>1500.2</v>
      </c>
      <c r="AB59">
        <v>78528.2</v>
      </c>
      <c r="AC59">
        <v>1.3148779674053397</v>
      </c>
      <c r="AK59">
        <v>78528.2</v>
      </c>
      <c r="AL59">
        <v>1.3148779674053397</v>
      </c>
    </row>
    <row r="60" spans="2:38" x14ac:dyDescent="0.25">
      <c r="B60">
        <v>87597</v>
      </c>
      <c r="C60">
        <v>93721</v>
      </c>
      <c r="D60">
        <v>37562</v>
      </c>
      <c r="E60">
        <v>64167</v>
      </c>
      <c r="F60">
        <v>17328</v>
      </c>
      <c r="H60">
        <v>98487</v>
      </c>
      <c r="J60">
        <f t="shared" si="6"/>
        <v>60075</v>
      </c>
      <c r="K60">
        <f t="shared" si="7"/>
        <v>1.6394007490636704</v>
      </c>
      <c r="L60">
        <f t="shared" si="8"/>
        <v>93721</v>
      </c>
      <c r="M60">
        <f t="shared" si="9"/>
        <v>17328</v>
      </c>
      <c r="N60">
        <f t="shared" si="10"/>
        <v>60075</v>
      </c>
      <c r="O60">
        <f t="shared" si="11"/>
        <v>76393</v>
      </c>
      <c r="Q60">
        <v>702</v>
      </c>
      <c r="R60">
        <v>-2103</v>
      </c>
      <c r="T60">
        <v>4380.5999999999985</v>
      </c>
      <c r="U60">
        <v>2180.5999999999985</v>
      </c>
      <c r="W60">
        <v>7762.5999999999995</v>
      </c>
      <c r="X60">
        <v>2431.4</v>
      </c>
      <c r="AD60">
        <v>60075</v>
      </c>
      <c r="AE60">
        <v>1.6394007490636704</v>
      </c>
      <c r="AK60">
        <v>60075</v>
      </c>
      <c r="AL60">
        <v>1.6394007490636704</v>
      </c>
    </row>
    <row r="61" spans="2:38" x14ac:dyDescent="0.25">
      <c r="B61">
        <v>91808</v>
      </c>
      <c r="C61">
        <v>26211</v>
      </c>
      <c r="D61">
        <v>88262</v>
      </c>
      <c r="E61">
        <v>75708</v>
      </c>
      <c r="F61">
        <v>99091</v>
      </c>
      <c r="H61">
        <v>142173</v>
      </c>
      <c r="J61">
        <f t="shared" si="6"/>
        <v>76216</v>
      </c>
      <c r="K61">
        <f t="shared" si="7"/>
        <v>1.8653957174346594</v>
      </c>
      <c r="L61">
        <f t="shared" si="8"/>
        <v>99091</v>
      </c>
      <c r="M61">
        <f t="shared" si="9"/>
        <v>26211</v>
      </c>
      <c r="N61">
        <f t="shared" si="10"/>
        <v>76216</v>
      </c>
      <c r="O61">
        <f t="shared" si="11"/>
        <v>72880</v>
      </c>
      <c r="Q61">
        <v>22125</v>
      </c>
      <c r="R61">
        <v>-1</v>
      </c>
      <c r="T61">
        <v>-6317</v>
      </c>
      <c r="U61">
        <v>-930.80000000000291</v>
      </c>
      <c r="W61">
        <v>8491.4000000000015</v>
      </c>
      <c r="X61">
        <v>1348</v>
      </c>
      <c r="AB61">
        <v>76216</v>
      </c>
      <c r="AC61">
        <v>1.8653957174346594</v>
      </c>
      <c r="AK61">
        <v>76216</v>
      </c>
      <c r="AL61">
        <v>1.8653957174346594</v>
      </c>
    </row>
    <row r="62" spans="2:38" x14ac:dyDescent="0.25">
      <c r="B62">
        <v>104111</v>
      </c>
      <c r="C62">
        <v>97692</v>
      </c>
      <c r="D62">
        <v>100386</v>
      </c>
      <c r="E62">
        <v>47071</v>
      </c>
      <c r="F62">
        <v>83807</v>
      </c>
      <c r="H62">
        <v>145482</v>
      </c>
      <c r="J62">
        <f t="shared" si="6"/>
        <v>86613.4</v>
      </c>
      <c r="K62">
        <f t="shared" si="7"/>
        <v>1.6796708130612585</v>
      </c>
      <c r="L62">
        <f t="shared" si="8"/>
        <v>104111</v>
      </c>
      <c r="M62">
        <f t="shared" si="9"/>
        <v>47071</v>
      </c>
      <c r="N62">
        <f t="shared" si="10"/>
        <v>86613.4</v>
      </c>
      <c r="O62">
        <f t="shared" si="11"/>
        <v>57040</v>
      </c>
      <c r="Q62">
        <v>3540</v>
      </c>
      <c r="R62">
        <v>2378</v>
      </c>
      <c r="T62">
        <v>-9105.2000000000116</v>
      </c>
      <c r="U62">
        <v>-1699.8000000000029</v>
      </c>
      <c r="W62">
        <v>9105.2000000000007</v>
      </c>
      <c r="X62">
        <v>2331.7999999999997</v>
      </c>
      <c r="AB62">
        <v>86613.4</v>
      </c>
      <c r="AC62">
        <v>1.6796708130612585</v>
      </c>
      <c r="AK62">
        <v>86613.4</v>
      </c>
      <c r="AL62">
        <v>1.6796708130612585</v>
      </c>
    </row>
    <row r="63" spans="2:38" x14ac:dyDescent="0.25">
      <c r="B63">
        <v>45713</v>
      </c>
      <c r="C63">
        <v>92128</v>
      </c>
      <c r="D63">
        <v>5132</v>
      </c>
      <c r="E63">
        <v>22243</v>
      </c>
      <c r="F63">
        <v>60219</v>
      </c>
      <c r="H63">
        <v>57616</v>
      </c>
      <c r="J63">
        <f t="shared" si="6"/>
        <v>45087</v>
      </c>
      <c r="K63">
        <f t="shared" si="7"/>
        <v>1.2778849779315546</v>
      </c>
      <c r="L63">
        <f t="shared" si="8"/>
        <v>92128</v>
      </c>
      <c r="M63">
        <f t="shared" si="9"/>
        <v>5132</v>
      </c>
      <c r="N63">
        <f t="shared" si="10"/>
        <v>45087</v>
      </c>
      <c r="O63">
        <f t="shared" si="11"/>
        <v>86996</v>
      </c>
      <c r="Q63">
        <v>5218</v>
      </c>
      <c r="R63">
        <v>-3</v>
      </c>
      <c r="T63">
        <v>-1161</v>
      </c>
      <c r="U63">
        <v>410.19999999999709</v>
      </c>
      <c r="W63">
        <v>5818.2000000000007</v>
      </c>
      <c r="X63">
        <v>1146.5999999999999</v>
      </c>
      <c r="Z63">
        <v>45087</v>
      </c>
      <c r="AA63">
        <v>1.2778849779315546</v>
      </c>
      <c r="AK63">
        <v>45087</v>
      </c>
      <c r="AL63">
        <v>1.2778849779315546</v>
      </c>
    </row>
    <row r="64" spans="2:38" x14ac:dyDescent="0.25">
      <c r="B64">
        <v>38235</v>
      </c>
      <c r="C64">
        <v>120005</v>
      </c>
      <c r="D64">
        <v>39711</v>
      </c>
      <c r="E64">
        <v>11070</v>
      </c>
      <c r="F64">
        <v>114516</v>
      </c>
      <c r="H64">
        <v>89711</v>
      </c>
      <c r="J64">
        <f t="shared" si="6"/>
        <v>64707.4</v>
      </c>
      <c r="K64">
        <f t="shared" si="7"/>
        <v>1.3864102096514463</v>
      </c>
      <c r="L64">
        <f t="shared" si="8"/>
        <v>120005</v>
      </c>
      <c r="M64">
        <f t="shared" si="9"/>
        <v>11070</v>
      </c>
      <c r="N64">
        <f t="shared" si="10"/>
        <v>64707.4</v>
      </c>
      <c r="O64">
        <f t="shared" si="11"/>
        <v>108935</v>
      </c>
      <c r="Q64">
        <v>-12010</v>
      </c>
      <c r="R64">
        <v>55</v>
      </c>
      <c r="T64">
        <v>4708</v>
      </c>
      <c r="U64">
        <v>696.80000000000291</v>
      </c>
      <c r="W64">
        <v>5894.7999999999993</v>
      </c>
      <c r="X64">
        <v>1780.7999999999997</v>
      </c>
      <c r="AD64">
        <v>64707.4</v>
      </c>
      <c r="AE64">
        <v>1.3864102096514463</v>
      </c>
      <c r="AK64">
        <v>64707.4</v>
      </c>
      <c r="AL64">
        <v>1.3864102096514463</v>
      </c>
    </row>
    <row r="65" spans="2:38" x14ac:dyDescent="0.25">
      <c r="B65">
        <v>55052</v>
      </c>
      <c r="C65">
        <v>28564</v>
      </c>
      <c r="D65">
        <v>62281</v>
      </c>
      <c r="E65">
        <v>116749</v>
      </c>
      <c r="F65">
        <v>103613</v>
      </c>
      <c r="H65">
        <v>113331</v>
      </c>
      <c r="J65">
        <f t="shared" si="6"/>
        <v>73251.8</v>
      </c>
      <c r="K65">
        <f t="shared" si="7"/>
        <v>1.5471428688441786</v>
      </c>
      <c r="L65">
        <f t="shared" si="8"/>
        <v>116749</v>
      </c>
      <c r="M65">
        <f t="shared" si="9"/>
        <v>28564</v>
      </c>
      <c r="N65">
        <f t="shared" si="10"/>
        <v>73251.8</v>
      </c>
      <c r="O65">
        <f t="shared" si="11"/>
        <v>88185</v>
      </c>
      <c r="Q65">
        <v>-19755</v>
      </c>
      <c r="R65">
        <v>277</v>
      </c>
      <c r="T65">
        <v>-6403</v>
      </c>
      <c r="U65">
        <v>-2237.5999999999913</v>
      </c>
      <c r="W65">
        <v>6707</v>
      </c>
      <c r="X65">
        <v>2237.6</v>
      </c>
      <c r="AF65">
        <v>73251.8</v>
      </c>
      <c r="AG65">
        <v>1.5471428688441786</v>
      </c>
      <c r="AK65">
        <v>73251.8</v>
      </c>
      <c r="AL65">
        <v>1.5471428688441786</v>
      </c>
    </row>
    <row r="66" spans="2:38" x14ac:dyDescent="0.25">
      <c r="B66">
        <v>116990</v>
      </c>
      <c r="C66">
        <v>27625</v>
      </c>
      <c r="D66">
        <v>60854</v>
      </c>
      <c r="E66">
        <v>56162</v>
      </c>
      <c r="F66">
        <v>81575</v>
      </c>
      <c r="H66">
        <v>110963</v>
      </c>
      <c r="J66">
        <f t="shared" ref="J66:J101" si="12">AVERAGE(B66:F66)</f>
        <v>68641.2</v>
      </c>
      <c r="K66">
        <f t="shared" ref="K66:K97" si="13">H66/J66</f>
        <v>1.6165655612081375</v>
      </c>
      <c r="L66">
        <f t="shared" ref="L66:L101" si="14">MAX(B66:F66)</f>
        <v>116990</v>
      </c>
      <c r="M66">
        <f t="shared" ref="M66:M101" si="15">MIN(B66:F66)</f>
        <v>27625</v>
      </c>
      <c r="N66">
        <f t="shared" ref="N66:N101" si="16">AVERAGE(B66:F66)</f>
        <v>68641.2</v>
      </c>
      <c r="O66">
        <f t="shared" ref="O66:O101" si="17">L66-M66</f>
        <v>89365</v>
      </c>
      <c r="Q66">
        <v>-5026</v>
      </c>
      <c r="R66">
        <v>524</v>
      </c>
      <c r="T66">
        <v>-411</v>
      </c>
      <c r="U66">
        <v>531.19999999999709</v>
      </c>
      <c r="W66">
        <v>11436.6</v>
      </c>
      <c r="X66">
        <v>2053.1999999999998</v>
      </c>
      <c r="AF66">
        <v>68641.2</v>
      </c>
      <c r="AG66">
        <v>1.6165655612081375</v>
      </c>
      <c r="AK66">
        <v>68641.2</v>
      </c>
      <c r="AL66">
        <v>1.6165655612081375</v>
      </c>
    </row>
    <row r="67" spans="2:38" x14ac:dyDescent="0.25">
      <c r="B67">
        <v>101278</v>
      </c>
      <c r="C67">
        <v>34132</v>
      </c>
      <c r="D67">
        <v>111703</v>
      </c>
      <c r="E67">
        <v>63261</v>
      </c>
      <c r="F67">
        <v>106273</v>
      </c>
      <c r="H67">
        <v>87897</v>
      </c>
      <c r="J67">
        <f t="shared" si="12"/>
        <v>83329.399999999994</v>
      </c>
      <c r="K67">
        <f t="shared" si="13"/>
        <v>1.0548137872107564</v>
      </c>
      <c r="L67">
        <f t="shared" si="14"/>
        <v>111703</v>
      </c>
      <c r="M67">
        <f t="shared" si="15"/>
        <v>34132</v>
      </c>
      <c r="N67">
        <f t="shared" si="16"/>
        <v>83329.399999999994</v>
      </c>
      <c r="O67">
        <f t="shared" si="17"/>
        <v>77571</v>
      </c>
      <c r="Q67">
        <v>-10134</v>
      </c>
      <c r="R67">
        <v>-146</v>
      </c>
      <c r="T67">
        <v>-3828.4000000000087</v>
      </c>
      <c r="U67">
        <v>-1223.6000000000058</v>
      </c>
      <c r="W67">
        <v>4911.2</v>
      </c>
      <c r="X67">
        <v>1574</v>
      </c>
      <c r="AB67">
        <v>83329.399999999994</v>
      </c>
      <c r="AC67">
        <v>1.0548137872107564</v>
      </c>
      <c r="AI67">
        <v>83329.399999999994</v>
      </c>
      <c r="AJ67">
        <v>1.0548137872107564</v>
      </c>
    </row>
    <row r="68" spans="2:38" x14ac:dyDescent="0.25">
      <c r="B68">
        <v>65688</v>
      </c>
      <c r="C68">
        <v>83937</v>
      </c>
      <c r="D68">
        <v>99811</v>
      </c>
      <c r="E68">
        <v>7095</v>
      </c>
      <c r="F68">
        <v>6204</v>
      </c>
      <c r="H68">
        <v>80869</v>
      </c>
      <c r="J68">
        <f t="shared" si="12"/>
        <v>52547</v>
      </c>
      <c r="K68">
        <f t="shared" si="13"/>
        <v>1.5389841475250727</v>
      </c>
      <c r="L68">
        <f t="shared" si="14"/>
        <v>99811</v>
      </c>
      <c r="M68">
        <f t="shared" si="15"/>
        <v>6204</v>
      </c>
      <c r="N68">
        <f t="shared" si="16"/>
        <v>52547</v>
      </c>
      <c r="O68">
        <f t="shared" si="17"/>
        <v>93607</v>
      </c>
      <c r="Q68">
        <v>12358</v>
      </c>
      <c r="R68">
        <v>2886</v>
      </c>
      <c r="T68">
        <v>2289.1999999999971</v>
      </c>
      <c r="U68">
        <v>1356.1999999999971</v>
      </c>
      <c r="W68">
        <v>4186.4000000000005</v>
      </c>
      <c r="X68">
        <v>2701.8</v>
      </c>
      <c r="Z68">
        <v>52547</v>
      </c>
      <c r="AA68">
        <v>1.5389841475250727</v>
      </c>
      <c r="AK68">
        <v>52547</v>
      </c>
      <c r="AL68">
        <v>1.5389841475250727</v>
      </c>
    </row>
    <row r="69" spans="2:38" x14ac:dyDescent="0.25">
      <c r="B69">
        <v>77520</v>
      </c>
      <c r="C69">
        <v>113579</v>
      </c>
      <c r="D69">
        <v>11000</v>
      </c>
      <c r="E69">
        <v>53300</v>
      </c>
      <c r="F69">
        <v>15310</v>
      </c>
      <c r="H69">
        <v>103843</v>
      </c>
      <c r="J69">
        <f t="shared" si="12"/>
        <v>54141.8</v>
      </c>
      <c r="K69">
        <f t="shared" si="13"/>
        <v>1.9179820397548659</v>
      </c>
      <c r="L69">
        <f t="shared" si="14"/>
        <v>113579</v>
      </c>
      <c r="M69">
        <f t="shared" si="15"/>
        <v>11000</v>
      </c>
      <c r="N69">
        <f t="shared" si="16"/>
        <v>54141.8</v>
      </c>
      <c r="O69">
        <f t="shared" si="17"/>
        <v>102579</v>
      </c>
      <c r="Q69">
        <v>1261</v>
      </c>
      <c r="R69">
        <v>-82</v>
      </c>
      <c r="T69">
        <v>932</v>
      </c>
      <c r="U69">
        <v>16.400000000001455</v>
      </c>
      <c r="W69">
        <v>5569.6</v>
      </c>
      <c r="X69">
        <v>718.8</v>
      </c>
      <c r="AD69">
        <v>54141.8</v>
      </c>
      <c r="AE69">
        <v>1.9179820397548659</v>
      </c>
      <c r="AK69">
        <v>54141.8</v>
      </c>
      <c r="AL69">
        <v>1.9179820397548659</v>
      </c>
    </row>
    <row r="70" spans="2:38" x14ac:dyDescent="0.25">
      <c r="B70">
        <v>103956</v>
      </c>
      <c r="C70">
        <v>60368</v>
      </c>
      <c r="D70">
        <v>34823</v>
      </c>
      <c r="E70">
        <v>24915</v>
      </c>
      <c r="F70">
        <v>63316</v>
      </c>
      <c r="H70">
        <v>60023</v>
      </c>
      <c r="J70">
        <f t="shared" si="12"/>
        <v>57475.6</v>
      </c>
      <c r="K70">
        <f t="shared" si="13"/>
        <v>1.0443214163923473</v>
      </c>
      <c r="L70">
        <f t="shared" si="14"/>
        <v>103956</v>
      </c>
      <c r="M70">
        <f t="shared" si="15"/>
        <v>24915</v>
      </c>
      <c r="N70">
        <f t="shared" si="16"/>
        <v>57475.6</v>
      </c>
      <c r="O70">
        <f t="shared" si="17"/>
        <v>79041</v>
      </c>
      <c r="Q70">
        <v>-1108</v>
      </c>
      <c r="R70">
        <v>173</v>
      </c>
      <c r="T70">
        <v>-285.20000000000437</v>
      </c>
      <c r="U70">
        <v>221.59999999999854</v>
      </c>
      <c r="W70">
        <v>6506</v>
      </c>
      <c r="X70">
        <v>242</v>
      </c>
      <c r="Z70">
        <v>57475.6</v>
      </c>
      <c r="AA70">
        <v>1.0443214163923473</v>
      </c>
      <c r="AI70">
        <v>57475.6</v>
      </c>
      <c r="AJ70">
        <v>1.0443214163923473</v>
      </c>
    </row>
    <row r="71" spans="2:38" x14ac:dyDescent="0.25">
      <c r="B71">
        <v>40468</v>
      </c>
      <c r="C71">
        <v>85102</v>
      </c>
      <c r="D71">
        <v>69891</v>
      </c>
      <c r="E71">
        <v>106069</v>
      </c>
      <c r="F71">
        <v>91300</v>
      </c>
      <c r="H71">
        <v>83774</v>
      </c>
      <c r="J71">
        <f t="shared" si="12"/>
        <v>78566</v>
      </c>
      <c r="K71">
        <f t="shared" si="13"/>
        <v>1.0662882162767608</v>
      </c>
      <c r="L71">
        <f t="shared" si="14"/>
        <v>106069</v>
      </c>
      <c r="M71">
        <f t="shared" si="15"/>
        <v>40468</v>
      </c>
      <c r="N71">
        <f t="shared" si="16"/>
        <v>78566</v>
      </c>
      <c r="O71">
        <f t="shared" si="17"/>
        <v>65601</v>
      </c>
      <c r="Q71">
        <v>-2941</v>
      </c>
      <c r="R71">
        <v>-234</v>
      </c>
      <c r="T71">
        <v>-4975.6000000000058</v>
      </c>
      <c r="U71">
        <v>451.60000000000582</v>
      </c>
      <c r="W71">
        <v>8289.5999999999985</v>
      </c>
      <c r="X71">
        <v>1190.8</v>
      </c>
      <c r="AB71">
        <v>78566</v>
      </c>
      <c r="AC71">
        <v>1.0662882162767608</v>
      </c>
      <c r="AI71">
        <v>78566</v>
      </c>
      <c r="AJ71">
        <v>1.0662882162767608</v>
      </c>
    </row>
    <row r="72" spans="2:38" x14ac:dyDescent="0.25">
      <c r="B72">
        <v>74286</v>
      </c>
      <c r="C72">
        <v>44263</v>
      </c>
      <c r="D72">
        <v>51652</v>
      </c>
      <c r="E72">
        <v>89101</v>
      </c>
      <c r="F72">
        <v>58283</v>
      </c>
      <c r="H72">
        <v>87681</v>
      </c>
      <c r="J72">
        <f t="shared" si="12"/>
        <v>63517</v>
      </c>
      <c r="K72">
        <f t="shared" si="13"/>
        <v>1.3804335847096052</v>
      </c>
      <c r="L72">
        <f t="shared" si="14"/>
        <v>89101</v>
      </c>
      <c r="M72">
        <f t="shared" si="15"/>
        <v>44263</v>
      </c>
      <c r="N72">
        <f t="shared" si="16"/>
        <v>63517</v>
      </c>
      <c r="O72">
        <f t="shared" si="17"/>
        <v>44838</v>
      </c>
      <c r="Q72">
        <v>2196</v>
      </c>
      <c r="R72">
        <v>-338</v>
      </c>
      <c r="T72">
        <v>2533.5999999999985</v>
      </c>
      <c r="U72">
        <v>-1004.4000000000015</v>
      </c>
      <c r="W72">
        <v>6779.2</v>
      </c>
      <c r="X72">
        <v>1040</v>
      </c>
      <c r="Z72">
        <v>63517</v>
      </c>
      <c r="AA72">
        <v>1.3804335847096052</v>
      </c>
      <c r="AI72">
        <v>63517</v>
      </c>
      <c r="AJ72">
        <v>1.3804335847096052</v>
      </c>
    </row>
    <row r="73" spans="2:38" x14ac:dyDescent="0.25">
      <c r="B73">
        <v>79020</v>
      </c>
      <c r="C73">
        <v>66533</v>
      </c>
      <c r="D73">
        <v>56484</v>
      </c>
      <c r="E73">
        <v>64038</v>
      </c>
      <c r="F73">
        <v>59156</v>
      </c>
      <c r="H73">
        <v>82935</v>
      </c>
      <c r="J73">
        <f t="shared" si="12"/>
        <v>65046.2</v>
      </c>
      <c r="K73">
        <f t="shared" si="13"/>
        <v>1.275016834188623</v>
      </c>
      <c r="L73">
        <f t="shared" si="14"/>
        <v>79020</v>
      </c>
      <c r="M73">
        <f t="shared" si="15"/>
        <v>56484</v>
      </c>
      <c r="N73">
        <f t="shared" si="16"/>
        <v>65046.2</v>
      </c>
      <c r="O73">
        <f t="shared" si="17"/>
        <v>22536</v>
      </c>
      <c r="Q73">
        <v>8028</v>
      </c>
      <c r="R73">
        <v>1691</v>
      </c>
      <c r="T73">
        <v>4800.7999999999956</v>
      </c>
      <c r="U73">
        <v>1329.7999999999956</v>
      </c>
      <c r="W73">
        <v>5655.2</v>
      </c>
      <c r="X73">
        <v>1785.8</v>
      </c>
      <c r="Z73">
        <v>65046.2</v>
      </c>
      <c r="AA73">
        <v>1.275016834188623</v>
      </c>
      <c r="AK73">
        <v>65046.2</v>
      </c>
      <c r="AL73">
        <v>1.275016834188623</v>
      </c>
    </row>
    <row r="74" spans="2:38" x14ac:dyDescent="0.25">
      <c r="B74">
        <v>102871</v>
      </c>
      <c r="C74">
        <v>6574</v>
      </c>
      <c r="D74">
        <v>9430</v>
      </c>
      <c r="E74">
        <v>42171</v>
      </c>
      <c r="F74">
        <v>8868</v>
      </c>
      <c r="H74">
        <v>77804</v>
      </c>
      <c r="J74">
        <f t="shared" si="12"/>
        <v>33982.800000000003</v>
      </c>
      <c r="K74">
        <f t="shared" si="13"/>
        <v>2.2895111644714383</v>
      </c>
      <c r="L74">
        <f t="shared" si="14"/>
        <v>102871</v>
      </c>
      <c r="M74">
        <f t="shared" si="15"/>
        <v>6574</v>
      </c>
      <c r="N74">
        <f t="shared" si="16"/>
        <v>33982.800000000003</v>
      </c>
      <c r="O74">
        <f t="shared" si="17"/>
        <v>96297</v>
      </c>
      <c r="Q74">
        <v>-2761</v>
      </c>
      <c r="R74">
        <v>142</v>
      </c>
      <c r="T74">
        <v>-1367.3999999999942</v>
      </c>
      <c r="U74">
        <v>-4.5999999999985448</v>
      </c>
      <c r="W74">
        <v>4271</v>
      </c>
      <c r="X74">
        <v>1264.5999999999999</v>
      </c>
      <c r="AD74">
        <v>33982.800000000003</v>
      </c>
      <c r="AE74">
        <v>2.2895111644714383</v>
      </c>
      <c r="AK74">
        <v>33982.800000000003</v>
      </c>
      <c r="AL74">
        <v>2.2895111644714383</v>
      </c>
    </row>
    <row r="75" spans="2:38" x14ac:dyDescent="0.25">
      <c r="B75">
        <v>59876</v>
      </c>
      <c r="C75">
        <v>48093</v>
      </c>
      <c r="D75">
        <v>59619</v>
      </c>
      <c r="E75">
        <v>20392</v>
      </c>
      <c r="F75">
        <v>75776</v>
      </c>
      <c r="H75">
        <v>76579</v>
      </c>
      <c r="J75">
        <f t="shared" si="12"/>
        <v>52751.199999999997</v>
      </c>
      <c r="K75">
        <f t="shared" si="13"/>
        <v>1.4517015726656457</v>
      </c>
      <c r="L75">
        <f t="shared" si="14"/>
        <v>75776</v>
      </c>
      <c r="M75">
        <f t="shared" si="15"/>
        <v>20392</v>
      </c>
      <c r="N75">
        <f t="shared" si="16"/>
        <v>52751.199999999997</v>
      </c>
      <c r="O75">
        <f t="shared" si="17"/>
        <v>55384</v>
      </c>
      <c r="Q75">
        <v>-911</v>
      </c>
      <c r="R75">
        <v>254</v>
      </c>
      <c r="T75">
        <v>746.79999999999563</v>
      </c>
      <c r="U75">
        <v>-386</v>
      </c>
      <c r="W75">
        <v>5884.7999999999993</v>
      </c>
      <c r="X75">
        <v>421.2</v>
      </c>
      <c r="AD75">
        <v>52751.199999999997</v>
      </c>
      <c r="AE75">
        <v>1.4517015726656457</v>
      </c>
      <c r="AK75">
        <v>52751.199999999997</v>
      </c>
      <c r="AL75">
        <v>1.4517015726656457</v>
      </c>
    </row>
    <row r="76" spans="2:38" x14ac:dyDescent="0.25">
      <c r="B76">
        <v>108390</v>
      </c>
      <c r="C76">
        <v>89859</v>
      </c>
      <c r="D76">
        <v>19245</v>
      </c>
      <c r="E76">
        <v>52633</v>
      </c>
      <c r="F76">
        <v>14491</v>
      </c>
      <c r="H76">
        <v>63990</v>
      </c>
      <c r="J76">
        <f t="shared" si="12"/>
        <v>56923.6</v>
      </c>
      <c r="K76">
        <f t="shared" si="13"/>
        <v>1.1241383187289631</v>
      </c>
      <c r="L76">
        <f t="shared" si="14"/>
        <v>108390</v>
      </c>
      <c r="M76">
        <f t="shared" si="15"/>
        <v>14491</v>
      </c>
      <c r="N76">
        <f t="shared" si="16"/>
        <v>56923.6</v>
      </c>
      <c r="O76">
        <f t="shared" si="17"/>
        <v>93899</v>
      </c>
      <c r="Q76">
        <v>-11532</v>
      </c>
      <c r="R76">
        <v>-5074</v>
      </c>
      <c r="T76">
        <v>4501</v>
      </c>
      <c r="U76">
        <v>176.79999999999563</v>
      </c>
      <c r="W76">
        <v>8573.7999999999993</v>
      </c>
      <c r="X76">
        <v>957.6</v>
      </c>
      <c r="Z76">
        <v>56923.6</v>
      </c>
      <c r="AA76">
        <v>1.1241383187289631</v>
      </c>
      <c r="AI76">
        <v>56923.6</v>
      </c>
      <c r="AJ76">
        <v>1.1241383187289631</v>
      </c>
    </row>
    <row r="77" spans="2:38" x14ac:dyDescent="0.25">
      <c r="B77">
        <v>116329</v>
      </c>
      <c r="C77">
        <v>86793</v>
      </c>
      <c r="D77">
        <v>7508</v>
      </c>
      <c r="E77">
        <v>92659</v>
      </c>
      <c r="F77">
        <v>69465</v>
      </c>
      <c r="H77">
        <v>113959</v>
      </c>
      <c r="J77">
        <f t="shared" si="12"/>
        <v>74550.8</v>
      </c>
      <c r="K77">
        <f t="shared" si="13"/>
        <v>1.5286086802556109</v>
      </c>
      <c r="L77">
        <f t="shared" si="14"/>
        <v>116329</v>
      </c>
      <c r="M77">
        <f t="shared" si="15"/>
        <v>7508</v>
      </c>
      <c r="N77">
        <f t="shared" si="16"/>
        <v>74550.8</v>
      </c>
      <c r="O77">
        <f t="shared" si="17"/>
        <v>108821</v>
      </c>
      <c r="Q77">
        <v>-1046</v>
      </c>
      <c r="R77">
        <v>-2110</v>
      </c>
      <c r="T77">
        <v>1267.4000000000087</v>
      </c>
      <c r="U77">
        <v>-1078.1999999999971</v>
      </c>
      <c r="W77">
        <v>5454.9999999999991</v>
      </c>
      <c r="X77">
        <v>3082.6</v>
      </c>
      <c r="AF77">
        <v>74550.8</v>
      </c>
      <c r="AG77">
        <v>1.5286086802556109</v>
      </c>
      <c r="AK77">
        <v>74550.8</v>
      </c>
      <c r="AL77">
        <v>1.5286086802556109</v>
      </c>
    </row>
    <row r="78" spans="2:38" x14ac:dyDescent="0.25">
      <c r="B78">
        <v>116687</v>
      </c>
      <c r="C78">
        <v>23103</v>
      </c>
      <c r="D78">
        <v>45502</v>
      </c>
      <c r="E78">
        <v>81829</v>
      </c>
      <c r="F78">
        <v>98048</v>
      </c>
      <c r="H78">
        <v>119654</v>
      </c>
      <c r="J78">
        <f t="shared" si="12"/>
        <v>73033.8</v>
      </c>
      <c r="K78">
        <f t="shared" si="13"/>
        <v>1.6383373177898453</v>
      </c>
      <c r="L78">
        <f t="shared" si="14"/>
        <v>116687</v>
      </c>
      <c r="M78">
        <f t="shared" si="15"/>
        <v>23103</v>
      </c>
      <c r="N78">
        <f t="shared" si="16"/>
        <v>73033.8</v>
      </c>
      <c r="O78">
        <f t="shared" si="17"/>
        <v>93584</v>
      </c>
      <c r="Q78">
        <v>-3715</v>
      </c>
      <c r="R78">
        <v>0</v>
      </c>
      <c r="T78">
        <v>1078.8000000000029</v>
      </c>
      <c r="U78">
        <v>589.60000000000582</v>
      </c>
      <c r="W78">
        <v>5263.2000000000007</v>
      </c>
      <c r="X78">
        <v>606.4</v>
      </c>
      <c r="AF78">
        <v>73033.8</v>
      </c>
      <c r="AG78">
        <v>1.6383373177898453</v>
      </c>
      <c r="AK78">
        <v>73033.8</v>
      </c>
      <c r="AL78">
        <v>1.6383373177898453</v>
      </c>
    </row>
    <row r="79" spans="2:38" x14ac:dyDescent="0.25">
      <c r="B79">
        <v>92340</v>
      </c>
      <c r="C79">
        <v>106538</v>
      </c>
      <c r="D79">
        <v>30722</v>
      </c>
      <c r="E79">
        <v>77183</v>
      </c>
      <c r="F79">
        <v>104473</v>
      </c>
      <c r="H79">
        <v>94906</v>
      </c>
      <c r="J79">
        <f t="shared" si="12"/>
        <v>82251.199999999997</v>
      </c>
      <c r="K79">
        <f t="shared" si="13"/>
        <v>1.1538555060594862</v>
      </c>
      <c r="L79">
        <f t="shared" si="14"/>
        <v>106538</v>
      </c>
      <c r="M79">
        <f t="shared" si="15"/>
        <v>30722</v>
      </c>
      <c r="N79">
        <f t="shared" si="16"/>
        <v>82251.199999999997</v>
      </c>
      <c r="O79">
        <f t="shared" si="17"/>
        <v>75816</v>
      </c>
      <c r="Q79">
        <v>-3863</v>
      </c>
      <c r="R79">
        <v>0</v>
      </c>
      <c r="T79">
        <v>1464.8000000000029</v>
      </c>
      <c r="U79">
        <v>-1500.8000000000029</v>
      </c>
      <c r="W79">
        <v>3690</v>
      </c>
      <c r="X79">
        <v>2372.8000000000002</v>
      </c>
      <c r="AB79">
        <v>82251.199999999997</v>
      </c>
      <c r="AC79">
        <v>1.1538555060594862</v>
      </c>
      <c r="AI79">
        <v>82251.199999999997</v>
      </c>
      <c r="AJ79">
        <v>1.1538555060594862</v>
      </c>
    </row>
    <row r="80" spans="2:38" x14ac:dyDescent="0.25">
      <c r="B80">
        <v>101057</v>
      </c>
      <c r="C80">
        <v>108956</v>
      </c>
      <c r="D80">
        <v>70939</v>
      </c>
      <c r="E80">
        <v>15180</v>
      </c>
      <c r="F80">
        <v>89606</v>
      </c>
      <c r="H80">
        <v>89699</v>
      </c>
      <c r="J80">
        <f t="shared" si="12"/>
        <v>77147.600000000006</v>
      </c>
      <c r="K80">
        <f t="shared" si="13"/>
        <v>1.1626933307063343</v>
      </c>
      <c r="L80">
        <f t="shared" si="14"/>
        <v>108956</v>
      </c>
      <c r="M80">
        <f t="shared" si="15"/>
        <v>15180</v>
      </c>
      <c r="N80">
        <f t="shared" si="16"/>
        <v>77147.600000000006</v>
      </c>
      <c r="O80">
        <f t="shared" si="17"/>
        <v>93776</v>
      </c>
      <c r="Q80">
        <v>3107</v>
      </c>
      <c r="R80">
        <v>1763</v>
      </c>
      <c r="T80">
        <v>-2064.3999999999942</v>
      </c>
      <c r="U80">
        <v>-1586</v>
      </c>
      <c r="W80">
        <v>9990.7999999999993</v>
      </c>
      <c r="X80">
        <v>1875.6</v>
      </c>
      <c r="AB80">
        <v>77147.600000000006</v>
      </c>
      <c r="AC80">
        <v>1.1626933307063343</v>
      </c>
      <c r="AK80">
        <v>77147.600000000006</v>
      </c>
      <c r="AL80">
        <v>1.1626933307063343</v>
      </c>
    </row>
    <row r="81" spans="2:38" x14ac:dyDescent="0.25">
      <c r="B81">
        <v>98630</v>
      </c>
      <c r="C81">
        <v>104455</v>
      </c>
      <c r="D81">
        <v>11125</v>
      </c>
      <c r="E81">
        <v>67660</v>
      </c>
      <c r="F81">
        <v>109600</v>
      </c>
      <c r="H81">
        <v>99352</v>
      </c>
      <c r="J81">
        <f t="shared" si="12"/>
        <v>78294</v>
      </c>
      <c r="K81">
        <f t="shared" si="13"/>
        <v>1.2689605844636882</v>
      </c>
      <c r="L81">
        <f t="shared" si="14"/>
        <v>109600</v>
      </c>
      <c r="M81">
        <f t="shared" si="15"/>
        <v>11125</v>
      </c>
      <c r="N81">
        <f t="shared" si="16"/>
        <v>78294</v>
      </c>
      <c r="O81">
        <f t="shared" si="17"/>
        <v>98475</v>
      </c>
      <c r="Q81">
        <v>-3476</v>
      </c>
      <c r="R81">
        <v>1449</v>
      </c>
      <c r="T81">
        <v>10201.199999999997</v>
      </c>
      <c r="U81">
        <v>522.60000000000582</v>
      </c>
      <c r="W81">
        <v>10201.200000000001</v>
      </c>
      <c r="X81">
        <v>2197.4</v>
      </c>
      <c r="AF81">
        <v>78294</v>
      </c>
      <c r="AG81">
        <v>1.2689605844636882</v>
      </c>
      <c r="AI81">
        <v>78294</v>
      </c>
      <c r="AJ81">
        <v>1.2689605844636882</v>
      </c>
    </row>
    <row r="82" spans="2:38" x14ac:dyDescent="0.25">
      <c r="B82">
        <v>89129</v>
      </c>
      <c r="C82">
        <v>30910</v>
      </c>
      <c r="D82">
        <v>17204</v>
      </c>
      <c r="E82">
        <v>18850</v>
      </c>
      <c r="F82">
        <v>106846</v>
      </c>
      <c r="H82">
        <v>56073</v>
      </c>
      <c r="J82">
        <f t="shared" si="12"/>
        <v>52587.8</v>
      </c>
      <c r="K82">
        <f t="shared" si="13"/>
        <v>1.0662739266521892</v>
      </c>
      <c r="L82">
        <f t="shared" si="14"/>
        <v>106846</v>
      </c>
      <c r="M82">
        <f t="shared" si="15"/>
        <v>17204</v>
      </c>
      <c r="N82">
        <f t="shared" si="16"/>
        <v>52587.8</v>
      </c>
      <c r="O82">
        <f t="shared" si="17"/>
        <v>89642</v>
      </c>
      <c r="Q82">
        <v>1338</v>
      </c>
      <c r="R82">
        <v>1</v>
      </c>
      <c r="T82">
        <v>-31.599999999998545</v>
      </c>
      <c r="U82">
        <v>368.60000000000582</v>
      </c>
      <c r="W82">
        <v>6054.7999999999993</v>
      </c>
      <c r="X82">
        <v>492.6</v>
      </c>
      <c r="Z82">
        <v>52587.8</v>
      </c>
      <c r="AA82">
        <v>1.0662739266521892</v>
      </c>
      <c r="AI82">
        <v>52587.8</v>
      </c>
      <c r="AJ82">
        <v>1.0662739266521892</v>
      </c>
    </row>
    <row r="83" spans="2:38" x14ac:dyDescent="0.25">
      <c r="B83">
        <v>102823</v>
      </c>
      <c r="C83">
        <v>75392</v>
      </c>
      <c r="D83">
        <v>44731</v>
      </c>
      <c r="E83">
        <v>78170</v>
      </c>
      <c r="F83">
        <v>57433</v>
      </c>
      <c r="H83">
        <v>96319</v>
      </c>
      <c r="J83">
        <f t="shared" si="12"/>
        <v>71709.8</v>
      </c>
      <c r="K83">
        <f t="shared" si="13"/>
        <v>1.3431776409918867</v>
      </c>
      <c r="L83">
        <f t="shared" si="14"/>
        <v>102823</v>
      </c>
      <c r="M83">
        <f t="shared" si="15"/>
        <v>44731</v>
      </c>
      <c r="N83">
        <f t="shared" si="16"/>
        <v>71709.8</v>
      </c>
      <c r="O83">
        <f t="shared" si="17"/>
        <v>58092</v>
      </c>
      <c r="Q83">
        <v>-3065</v>
      </c>
      <c r="R83">
        <v>1794</v>
      </c>
      <c r="T83">
        <v>-1622.8000000000029</v>
      </c>
      <c r="U83">
        <v>-2289.3999999999942</v>
      </c>
      <c r="W83">
        <v>5850.7999999999993</v>
      </c>
      <c r="X83">
        <v>2625.8</v>
      </c>
      <c r="AB83">
        <v>71709.8</v>
      </c>
      <c r="AC83">
        <v>1.3431776409918867</v>
      </c>
      <c r="AI83">
        <v>71709.8</v>
      </c>
      <c r="AJ83">
        <v>1.3431776409918867</v>
      </c>
    </row>
    <row r="84" spans="2:38" x14ac:dyDescent="0.25">
      <c r="B84">
        <v>27938</v>
      </c>
      <c r="C84">
        <v>33643</v>
      </c>
      <c r="D84">
        <v>15239</v>
      </c>
      <c r="E84">
        <v>73210</v>
      </c>
      <c r="F84">
        <v>77281</v>
      </c>
      <c r="H84">
        <v>58780</v>
      </c>
      <c r="J84">
        <f t="shared" si="12"/>
        <v>45462.2</v>
      </c>
      <c r="K84">
        <f t="shared" si="13"/>
        <v>1.2929422685219809</v>
      </c>
      <c r="L84">
        <f t="shared" si="14"/>
        <v>77281</v>
      </c>
      <c r="M84">
        <f t="shared" si="15"/>
        <v>15239</v>
      </c>
      <c r="N84">
        <f t="shared" si="16"/>
        <v>45462.2</v>
      </c>
      <c r="O84">
        <f t="shared" si="17"/>
        <v>62042</v>
      </c>
      <c r="Q84">
        <v>1708</v>
      </c>
      <c r="R84">
        <v>2997</v>
      </c>
      <c r="T84">
        <v>3642.1999999999971</v>
      </c>
      <c r="U84">
        <v>64.799999999995634</v>
      </c>
      <c r="W84">
        <v>6687.8</v>
      </c>
      <c r="X84">
        <v>568.79999999999995</v>
      </c>
      <c r="Z84">
        <v>45462.2</v>
      </c>
      <c r="AA84">
        <v>1.2929422685219809</v>
      </c>
      <c r="AK84">
        <v>45462.2</v>
      </c>
      <c r="AL84">
        <v>1.2929422685219809</v>
      </c>
    </row>
    <row r="85" spans="2:38" x14ac:dyDescent="0.25">
      <c r="B85">
        <v>80036</v>
      </c>
      <c r="C85">
        <v>89622</v>
      </c>
      <c r="D85">
        <v>67602</v>
      </c>
      <c r="E85">
        <v>66949</v>
      </c>
      <c r="F85">
        <v>54838</v>
      </c>
      <c r="H85">
        <v>87089</v>
      </c>
      <c r="J85">
        <f t="shared" si="12"/>
        <v>71809.399999999994</v>
      </c>
      <c r="K85">
        <f t="shared" si="13"/>
        <v>1.2127799424587868</v>
      </c>
      <c r="L85">
        <f t="shared" si="14"/>
        <v>89622</v>
      </c>
      <c r="M85">
        <f t="shared" si="15"/>
        <v>54838</v>
      </c>
      <c r="N85">
        <f t="shared" si="16"/>
        <v>71809.399999999994</v>
      </c>
      <c r="O85">
        <f t="shared" si="17"/>
        <v>34784</v>
      </c>
      <c r="Q85">
        <v>7016</v>
      </c>
      <c r="R85">
        <v>1602</v>
      </c>
      <c r="T85">
        <v>-391.60000000000582</v>
      </c>
      <c r="U85">
        <v>235.19999999999709</v>
      </c>
      <c r="W85">
        <v>3662</v>
      </c>
      <c r="X85">
        <v>1086.8</v>
      </c>
      <c r="AB85">
        <v>71809.399999999994</v>
      </c>
      <c r="AC85">
        <v>1.2127799424587868</v>
      </c>
      <c r="AI85">
        <v>71809.399999999994</v>
      </c>
      <c r="AJ85">
        <v>1.2127799424587868</v>
      </c>
    </row>
    <row r="86" spans="2:38" x14ac:dyDescent="0.25">
      <c r="B86">
        <v>99067</v>
      </c>
      <c r="C86">
        <v>90102</v>
      </c>
      <c r="D86">
        <v>98066</v>
      </c>
      <c r="E86">
        <v>25288</v>
      </c>
      <c r="F86">
        <v>55046</v>
      </c>
      <c r="H86">
        <v>122387</v>
      </c>
      <c r="J86">
        <f t="shared" si="12"/>
        <v>73513.8</v>
      </c>
      <c r="K86">
        <f t="shared" si="13"/>
        <v>1.6648166738761974</v>
      </c>
      <c r="L86">
        <f t="shared" si="14"/>
        <v>99067</v>
      </c>
      <c r="M86">
        <f t="shared" si="15"/>
        <v>25288</v>
      </c>
      <c r="N86">
        <f t="shared" si="16"/>
        <v>73513.8</v>
      </c>
      <c r="O86">
        <f t="shared" si="17"/>
        <v>73779</v>
      </c>
      <c r="Q86">
        <v>-10330</v>
      </c>
      <c r="R86">
        <v>-2030</v>
      </c>
      <c r="T86">
        <v>1165.1999999999971</v>
      </c>
      <c r="U86">
        <v>512.80000000000291</v>
      </c>
      <c r="W86">
        <v>4209.2</v>
      </c>
      <c r="X86">
        <v>1548</v>
      </c>
      <c r="AF86">
        <v>73513.8</v>
      </c>
      <c r="AG86">
        <v>1.6648166738761974</v>
      </c>
      <c r="AK86">
        <v>73513.8</v>
      </c>
      <c r="AL86">
        <v>1.6648166738761974</v>
      </c>
    </row>
    <row r="87" spans="2:38" x14ac:dyDescent="0.25">
      <c r="B87">
        <v>89673</v>
      </c>
      <c r="C87">
        <v>66146</v>
      </c>
      <c r="D87">
        <v>7772</v>
      </c>
      <c r="E87">
        <v>23390</v>
      </c>
      <c r="F87">
        <v>109215</v>
      </c>
      <c r="H87">
        <v>84261</v>
      </c>
      <c r="J87">
        <f t="shared" si="12"/>
        <v>59239.199999999997</v>
      </c>
      <c r="K87">
        <f t="shared" si="13"/>
        <v>1.4223858526111088</v>
      </c>
      <c r="L87">
        <f t="shared" si="14"/>
        <v>109215</v>
      </c>
      <c r="M87">
        <f t="shared" si="15"/>
        <v>7772</v>
      </c>
      <c r="N87">
        <f t="shared" si="16"/>
        <v>59239.199999999997</v>
      </c>
      <c r="O87">
        <f t="shared" si="17"/>
        <v>101443</v>
      </c>
      <c r="Q87">
        <v>-11802</v>
      </c>
      <c r="R87">
        <v>-3827</v>
      </c>
      <c r="T87">
        <v>2265.5999999999985</v>
      </c>
      <c r="U87">
        <v>-1657.8000000000029</v>
      </c>
      <c r="W87">
        <v>3116.7999999999997</v>
      </c>
      <c r="X87">
        <v>2193.8000000000002</v>
      </c>
      <c r="AD87">
        <v>59239.199999999997</v>
      </c>
      <c r="AE87">
        <v>1.4223858526111088</v>
      </c>
      <c r="AK87">
        <v>59239.199999999997</v>
      </c>
      <c r="AL87">
        <v>1.4223858526111088</v>
      </c>
    </row>
    <row r="88" spans="2:38" x14ac:dyDescent="0.25">
      <c r="B88">
        <v>113651</v>
      </c>
      <c r="C88">
        <v>77545</v>
      </c>
      <c r="D88">
        <v>63023</v>
      </c>
      <c r="E88">
        <v>78632</v>
      </c>
      <c r="F88">
        <v>29791</v>
      </c>
      <c r="H88">
        <v>77104</v>
      </c>
      <c r="J88">
        <f t="shared" si="12"/>
        <v>72528.399999999994</v>
      </c>
      <c r="K88">
        <f t="shared" si="13"/>
        <v>1.0630870114327631</v>
      </c>
      <c r="L88">
        <f t="shared" si="14"/>
        <v>113651</v>
      </c>
      <c r="M88">
        <f t="shared" si="15"/>
        <v>29791</v>
      </c>
      <c r="N88">
        <f t="shared" si="16"/>
        <v>72528.399999999994</v>
      </c>
      <c r="O88">
        <f t="shared" si="17"/>
        <v>83860</v>
      </c>
      <c r="Q88">
        <v>-9980</v>
      </c>
      <c r="R88">
        <v>-4600</v>
      </c>
      <c r="T88">
        <v>-1886.6000000000058</v>
      </c>
      <c r="U88">
        <v>-1447</v>
      </c>
      <c r="W88">
        <v>10537.4</v>
      </c>
      <c r="X88">
        <v>1696.6</v>
      </c>
      <c r="AB88">
        <v>72528.399999999994</v>
      </c>
      <c r="AC88">
        <v>1.0630870114327631</v>
      </c>
      <c r="AI88">
        <v>72528.399999999994</v>
      </c>
      <c r="AJ88">
        <v>1.0630870114327631</v>
      </c>
    </row>
    <row r="89" spans="2:38" x14ac:dyDescent="0.25">
      <c r="B89">
        <v>71822</v>
      </c>
      <c r="C89">
        <v>100853</v>
      </c>
      <c r="D89">
        <v>15120</v>
      </c>
      <c r="E89">
        <v>96932</v>
      </c>
      <c r="F89">
        <v>17782</v>
      </c>
      <c r="H89">
        <v>99944</v>
      </c>
      <c r="J89">
        <f t="shared" si="12"/>
        <v>60501.8</v>
      </c>
      <c r="K89">
        <f t="shared" si="13"/>
        <v>1.6519177941813301</v>
      </c>
      <c r="L89">
        <f t="shared" si="14"/>
        <v>100853</v>
      </c>
      <c r="M89">
        <f t="shared" si="15"/>
        <v>15120</v>
      </c>
      <c r="N89">
        <f t="shared" si="16"/>
        <v>60501.8</v>
      </c>
      <c r="O89">
        <f t="shared" si="17"/>
        <v>85733</v>
      </c>
      <c r="Q89">
        <v>-5959</v>
      </c>
      <c r="R89">
        <v>-2138</v>
      </c>
      <c r="T89">
        <v>2962.4000000000015</v>
      </c>
      <c r="U89">
        <v>-1202</v>
      </c>
      <c r="W89">
        <v>7247.2000000000007</v>
      </c>
      <c r="X89">
        <v>1207.1999999999998</v>
      </c>
      <c r="AD89">
        <v>60501.8</v>
      </c>
      <c r="AE89">
        <v>1.6519177941813301</v>
      </c>
      <c r="AK89">
        <v>60501.8</v>
      </c>
      <c r="AL89">
        <v>1.6519177941813301</v>
      </c>
    </row>
    <row r="90" spans="2:38" x14ac:dyDescent="0.25">
      <c r="B90">
        <v>95910</v>
      </c>
      <c r="C90">
        <v>14154</v>
      </c>
      <c r="D90">
        <v>92999</v>
      </c>
      <c r="E90">
        <v>111252</v>
      </c>
      <c r="F90">
        <v>113565</v>
      </c>
      <c r="H90">
        <v>140668</v>
      </c>
      <c r="J90">
        <f t="shared" si="12"/>
        <v>85576</v>
      </c>
      <c r="K90">
        <f t="shared" si="13"/>
        <v>1.643778629522296</v>
      </c>
      <c r="L90">
        <f t="shared" si="14"/>
        <v>113565</v>
      </c>
      <c r="M90">
        <f t="shared" si="15"/>
        <v>14154</v>
      </c>
      <c r="N90">
        <f t="shared" si="16"/>
        <v>85576</v>
      </c>
      <c r="O90">
        <f t="shared" si="17"/>
        <v>99411</v>
      </c>
      <c r="Q90">
        <v>-10622</v>
      </c>
      <c r="R90">
        <v>-629</v>
      </c>
      <c r="T90">
        <v>-10388.600000000006</v>
      </c>
      <c r="U90">
        <v>-1045.3999999999942</v>
      </c>
      <c r="W90">
        <v>10388.6</v>
      </c>
      <c r="X90">
        <v>1411.4</v>
      </c>
      <c r="AF90">
        <v>85576</v>
      </c>
      <c r="AG90">
        <v>1.643778629522296</v>
      </c>
      <c r="AK90">
        <v>85576</v>
      </c>
      <c r="AL90">
        <v>1.643778629522296</v>
      </c>
    </row>
    <row r="91" spans="2:38" x14ac:dyDescent="0.25">
      <c r="B91">
        <v>3081</v>
      </c>
      <c r="C91">
        <v>1109</v>
      </c>
      <c r="D91">
        <v>83125</v>
      </c>
      <c r="E91">
        <v>105752</v>
      </c>
      <c r="F91">
        <v>51250</v>
      </c>
      <c r="H91">
        <v>114596</v>
      </c>
      <c r="J91">
        <f t="shared" si="12"/>
        <v>48863.4</v>
      </c>
      <c r="K91">
        <f t="shared" si="13"/>
        <v>2.3452318094934039</v>
      </c>
      <c r="L91">
        <f t="shared" si="14"/>
        <v>105752</v>
      </c>
      <c r="M91">
        <f t="shared" si="15"/>
        <v>1109</v>
      </c>
      <c r="N91">
        <f t="shared" si="16"/>
        <v>48863.4</v>
      </c>
      <c r="O91">
        <f t="shared" si="17"/>
        <v>104643</v>
      </c>
      <c r="Q91">
        <v>575</v>
      </c>
      <c r="R91">
        <v>-748</v>
      </c>
      <c r="T91">
        <v>-4764.5999999999985</v>
      </c>
      <c r="U91">
        <v>-2072</v>
      </c>
      <c r="W91">
        <v>6765.4</v>
      </c>
      <c r="X91">
        <v>2436.4</v>
      </c>
      <c r="AD91">
        <v>48863.4</v>
      </c>
      <c r="AE91">
        <v>2.3452318094934039</v>
      </c>
      <c r="AK91">
        <v>48863.4</v>
      </c>
      <c r="AL91">
        <v>2.3452318094934039</v>
      </c>
    </row>
    <row r="92" spans="2:38" x14ac:dyDescent="0.25">
      <c r="B92">
        <v>8220</v>
      </c>
      <c r="C92">
        <v>61178</v>
      </c>
      <c r="D92">
        <v>11721</v>
      </c>
      <c r="E92">
        <v>15852</v>
      </c>
      <c r="F92">
        <v>95262</v>
      </c>
      <c r="H92">
        <v>68407</v>
      </c>
      <c r="J92">
        <f t="shared" si="12"/>
        <v>38446.6</v>
      </c>
      <c r="K92">
        <f t="shared" si="13"/>
        <v>1.7792730696602561</v>
      </c>
      <c r="L92">
        <f t="shared" si="14"/>
        <v>95262</v>
      </c>
      <c r="M92">
        <f t="shared" si="15"/>
        <v>8220</v>
      </c>
      <c r="N92">
        <f t="shared" si="16"/>
        <v>38446.6</v>
      </c>
      <c r="O92">
        <f t="shared" si="17"/>
        <v>87042</v>
      </c>
      <c r="Q92">
        <v>7645</v>
      </c>
      <c r="R92">
        <v>4943</v>
      </c>
      <c r="T92">
        <v>365.79999999999563</v>
      </c>
      <c r="U92">
        <v>-569</v>
      </c>
      <c r="W92">
        <v>6303.4</v>
      </c>
      <c r="X92">
        <v>816.2</v>
      </c>
      <c r="AD92">
        <v>38446.6</v>
      </c>
      <c r="AE92">
        <v>1.7792730696602561</v>
      </c>
      <c r="AK92">
        <v>38446.6</v>
      </c>
      <c r="AL92">
        <v>1.7792730696602561</v>
      </c>
    </row>
    <row r="93" spans="2:38" x14ac:dyDescent="0.25">
      <c r="B93">
        <v>97826</v>
      </c>
      <c r="C93">
        <v>92367</v>
      </c>
      <c r="D93">
        <v>111223</v>
      </c>
      <c r="E93">
        <v>69166</v>
      </c>
      <c r="F93">
        <v>6942</v>
      </c>
      <c r="H93">
        <v>134605</v>
      </c>
      <c r="J93">
        <f t="shared" si="12"/>
        <v>75504.800000000003</v>
      </c>
      <c r="K93">
        <f t="shared" si="13"/>
        <v>1.7827343427172841</v>
      </c>
      <c r="L93">
        <f t="shared" si="14"/>
        <v>111223</v>
      </c>
      <c r="M93">
        <f t="shared" si="15"/>
        <v>6942</v>
      </c>
      <c r="N93">
        <f t="shared" si="16"/>
        <v>75504.800000000003</v>
      </c>
      <c r="O93">
        <f t="shared" si="17"/>
        <v>104281</v>
      </c>
      <c r="Q93">
        <v>-203</v>
      </c>
      <c r="R93">
        <v>93</v>
      </c>
      <c r="T93">
        <v>-2993.8000000000029</v>
      </c>
      <c r="U93">
        <v>-531.19999999999709</v>
      </c>
      <c r="W93">
        <v>4482.2</v>
      </c>
      <c r="X93">
        <v>1112.4000000000001</v>
      </c>
      <c r="AF93">
        <v>75504.800000000003</v>
      </c>
      <c r="AG93">
        <v>1.7827343427172841</v>
      </c>
      <c r="AK93">
        <v>75504.800000000003</v>
      </c>
      <c r="AL93">
        <v>1.7827343427172841</v>
      </c>
    </row>
    <row r="94" spans="2:38" x14ac:dyDescent="0.25">
      <c r="B94">
        <v>85441</v>
      </c>
      <c r="C94">
        <v>85235</v>
      </c>
      <c r="D94">
        <v>108343</v>
      </c>
      <c r="E94">
        <v>15817</v>
      </c>
      <c r="F94">
        <v>18699</v>
      </c>
      <c r="H94">
        <v>76018</v>
      </c>
      <c r="J94">
        <f t="shared" si="12"/>
        <v>62707</v>
      </c>
      <c r="K94">
        <f t="shared" si="13"/>
        <v>1.2122729519830322</v>
      </c>
      <c r="L94">
        <f t="shared" si="14"/>
        <v>108343</v>
      </c>
      <c r="M94">
        <f t="shared" si="15"/>
        <v>15817</v>
      </c>
      <c r="N94">
        <f t="shared" si="16"/>
        <v>62707</v>
      </c>
      <c r="O94">
        <f t="shared" si="17"/>
        <v>92526</v>
      </c>
      <c r="Q94">
        <v>-6761</v>
      </c>
      <c r="R94">
        <v>-3209</v>
      </c>
      <c r="T94">
        <v>-1056.1999999999971</v>
      </c>
      <c r="U94">
        <v>-487</v>
      </c>
      <c r="W94">
        <v>7132.6</v>
      </c>
      <c r="X94">
        <v>487</v>
      </c>
      <c r="AB94">
        <v>62707</v>
      </c>
      <c r="AC94">
        <v>1.2122729519830322</v>
      </c>
      <c r="AI94">
        <v>62707</v>
      </c>
      <c r="AJ94">
        <v>1.2122729519830322</v>
      </c>
    </row>
    <row r="95" spans="2:38" x14ac:dyDescent="0.25">
      <c r="B95">
        <v>3233</v>
      </c>
      <c r="C95">
        <v>67435</v>
      </c>
      <c r="D95">
        <v>114425</v>
      </c>
      <c r="E95">
        <v>102942</v>
      </c>
      <c r="F95">
        <v>42501</v>
      </c>
      <c r="H95">
        <v>70879</v>
      </c>
      <c r="J95">
        <f t="shared" si="12"/>
        <v>66107.199999999997</v>
      </c>
      <c r="K95">
        <f t="shared" si="13"/>
        <v>1.0721827577026406</v>
      </c>
      <c r="L95">
        <f t="shared" si="14"/>
        <v>114425</v>
      </c>
      <c r="M95">
        <f t="shared" si="15"/>
        <v>3233</v>
      </c>
      <c r="N95">
        <f t="shared" si="16"/>
        <v>66107.199999999997</v>
      </c>
      <c r="O95">
        <f t="shared" si="17"/>
        <v>111192</v>
      </c>
      <c r="Q95">
        <v>-6119</v>
      </c>
      <c r="R95">
        <v>-283</v>
      </c>
      <c r="T95">
        <v>-4175</v>
      </c>
      <c r="U95">
        <v>-479.40000000000873</v>
      </c>
      <c r="W95">
        <v>4681</v>
      </c>
      <c r="X95">
        <v>2287</v>
      </c>
      <c r="AB95">
        <v>66107.199999999997</v>
      </c>
      <c r="AC95">
        <v>1.0721827577026406</v>
      </c>
      <c r="AI95">
        <v>66107.199999999997</v>
      </c>
      <c r="AJ95">
        <v>1.0721827577026406</v>
      </c>
    </row>
    <row r="96" spans="2:38" x14ac:dyDescent="0.25">
      <c r="B96">
        <v>72560</v>
      </c>
      <c r="C96">
        <v>11910</v>
      </c>
      <c r="D96">
        <v>17501</v>
      </c>
      <c r="E96">
        <v>74695</v>
      </c>
      <c r="F96">
        <v>54097</v>
      </c>
      <c r="H96">
        <v>111023</v>
      </c>
      <c r="J96">
        <f t="shared" si="12"/>
        <v>46152.6</v>
      </c>
      <c r="K96">
        <f t="shared" si="13"/>
        <v>2.4055632835419889</v>
      </c>
      <c r="L96">
        <f t="shared" si="14"/>
        <v>74695</v>
      </c>
      <c r="M96">
        <f t="shared" si="15"/>
        <v>11910</v>
      </c>
      <c r="N96">
        <f t="shared" si="16"/>
        <v>46152.6</v>
      </c>
      <c r="O96">
        <f t="shared" si="17"/>
        <v>62785</v>
      </c>
      <c r="Q96">
        <v>5120</v>
      </c>
      <c r="R96">
        <v>3555</v>
      </c>
      <c r="T96">
        <v>-3883.8000000000029</v>
      </c>
      <c r="U96">
        <v>141.19999999999709</v>
      </c>
      <c r="W96">
        <v>7390.6</v>
      </c>
      <c r="X96">
        <v>500.80000000000007</v>
      </c>
      <c r="AD96">
        <v>46152.6</v>
      </c>
      <c r="AE96">
        <v>2.4055632835419889</v>
      </c>
      <c r="AK96">
        <v>46152.6</v>
      </c>
      <c r="AL96">
        <v>2.4055632835419889</v>
      </c>
    </row>
    <row r="97" spans="2:38" x14ac:dyDescent="0.25">
      <c r="B97">
        <v>102514</v>
      </c>
      <c r="C97">
        <v>26648</v>
      </c>
      <c r="D97">
        <v>62862</v>
      </c>
      <c r="E97">
        <v>52757</v>
      </c>
      <c r="F97">
        <v>12199</v>
      </c>
      <c r="H97">
        <v>86814</v>
      </c>
      <c r="J97">
        <f t="shared" si="12"/>
        <v>51396</v>
      </c>
      <c r="K97">
        <f t="shared" si="13"/>
        <v>1.6891197758580434</v>
      </c>
      <c r="L97">
        <f t="shared" si="14"/>
        <v>102514</v>
      </c>
      <c r="M97">
        <f t="shared" si="15"/>
        <v>12199</v>
      </c>
      <c r="N97">
        <f t="shared" si="16"/>
        <v>51396</v>
      </c>
      <c r="O97">
        <f t="shared" si="17"/>
        <v>90315</v>
      </c>
      <c r="Q97">
        <v>-3468</v>
      </c>
      <c r="R97">
        <v>4977</v>
      </c>
      <c r="T97">
        <v>6870</v>
      </c>
      <c r="U97">
        <v>-1669.4000000000015</v>
      </c>
      <c r="W97">
        <v>10144.4</v>
      </c>
      <c r="X97">
        <v>3213.3999999999996</v>
      </c>
      <c r="AD97">
        <v>51396</v>
      </c>
      <c r="AE97">
        <v>1.6891197758580434</v>
      </c>
      <c r="AK97">
        <v>51396</v>
      </c>
      <c r="AL97">
        <v>1.6891197758580434</v>
      </c>
    </row>
    <row r="98" spans="2:38" x14ac:dyDescent="0.25">
      <c r="B98">
        <v>100265</v>
      </c>
      <c r="C98">
        <v>17544</v>
      </c>
      <c r="D98">
        <v>30803</v>
      </c>
      <c r="E98">
        <v>110274</v>
      </c>
      <c r="F98">
        <v>58449</v>
      </c>
      <c r="H98">
        <v>102822</v>
      </c>
      <c r="J98">
        <f t="shared" si="12"/>
        <v>63467</v>
      </c>
      <c r="K98">
        <f t="shared" ref="K98:K129" si="18">H98/J98</f>
        <v>1.6200860289599319</v>
      </c>
      <c r="L98">
        <f t="shared" si="14"/>
        <v>110274</v>
      </c>
      <c r="M98">
        <f t="shared" si="15"/>
        <v>17544</v>
      </c>
      <c r="N98">
        <f t="shared" si="16"/>
        <v>63467</v>
      </c>
      <c r="O98">
        <f t="shared" si="17"/>
        <v>92730</v>
      </c>
      <c r="Q98">
        <v>1347</v>
      </c>
      <c r="R98">
        <v>-728</v>
      </c>
      <c r="T98">
        <v>441.80000000000291</v>
      </c>
      <c r="U98">
        <v>-177.19999999999709</v>
      </c>
      <c r="W98">
        <v>9120.6</v>
      </c>
      <c r="X98">
        <v>1384.8</v>
      </c>
      <c r="AF98">
        <v>63467</v>
      </c>
      <c r="AG98">
        <v>1.6200860289599319</v>
      </c>
      <c r="AK98">
        <v>63467</v>
      </c>
      <c r="AL98">
        <v>1.6200860289599319</v>
      </c>
    </row>
    <row r="99" spans="2:38" x14ac:dyDescent="0.25">
      <c r="B99">
        <v>24066</v>
      </c>
      <c r="C99">
        <v>92131</v>
      </c>
      <c r="D99">
        <v>63380</v>
      </c>
      <c r="E99">
        <v>41945</v>
      </c>
      <c r="F99">
        <v>72168</v>
      </c>
      <c r="H99">
        <v>98490</v>
      </c>
      <c r="J99">
        <f t="shared" si="12"/>
        <v>58738</v>
      </c>
      <c r="K99">
        <f t="shared" si="18"/>
        <v>1.676768020702101</v>
      </c>
      <c r="L99">
        <f t="shared" si="14"/>
        <v>92131</v>
      </c>
      <c r="M99">
        <f t="shared" si="15"/>
        <v>24066</v>
      </c>
      <c r="N99">
        <f t="shared" si="16"/>
        <v>58738</v>
      </c>
      <c r="O99">
        <f t="shared" si="17"/>
        <v>68065</v>
      </c>
      <c r="Q99">
        <v>-5076</v>
      </c>
      <c r="R99">
        <v>-4008</v>
      </c>
      <c r="T99">
        <v>-3844.4000000000015</v>
      </c>
      <c r="U99">
        <v>-488.19999999999709</v>
      </c>
      <c r="W99">
        <v>6141.6</v>
      </c>
      <c r="X99">
        <v>1333</v>
      </c>
      <c r="AD99">
        <v>58738</v>
      </c>
      <c r="AE99">
        <v>1.676768020702101</v>
      </c>
      <c r="AK99">
        <v>58738</v>
      </c>
      <c r="AL99">
        <v>1.676768020702101</v>
      </c>
    </row>
    <row r="100" spans="2:38" x14ac:dyDescent="0.25">
      <c r="B100">
        <v>112647</v>
      </c>
      <c r="C100">
        <v>43174</v>
      </c>
      <c r="D100">
        <v>81395</v>
      </c>
      <c r="E100">
        <v>28175</v>
      </c>
      <c r="F100">
        <v>116077</v>
      </c>
      <c r="H100">
        <v>135041</v>
      </c>
      <c r="J100">
        <f t="shared" si="12"/>
        <v>76293.600000000006</v>
      </c>
      <c r="K100">
        <f t="shared" si="18"/>
        <v>1.7700174064403829</v>
      </c>
      <c r="L100">
        <f t="shared" si="14"/>
        <v>116077</v>
      </c>
      <c r="M100">
        <f t="shared" si="15"/>
        <v>28175</v>
      </c>
      <c r="N100">
        <f t="shared" si="16"/>
        <v>76293.600000000006</v>
      </c>
      <c r="O100">
        <f t="shared" si="17"/>
        <v>87902</v>
      </c>
      <c r="Q100">
        <v>12656</v>
      </c>
      <c r="R100">
        <v>844</v>
      </c>
      <c r="T100">
        <v>-6657.5999999999913</v>
      </c>
      <c r="U100">
        <v>-1558.3999999999942</v>
      </c>
      <c r="W100">
        <v>7776.8</v>
      </c>
      <c r="X100">
        <v>1560</v>
      </c>
      <c r="AB100">
        <v>76293.600000000006</v>
      </c>
      <c r="AC100">
        <v>1.7700174064403829</v>
      </c>
      <c r="AK100">
        <v>76293.600000000006</v>
      </c>
      <c r="AL100">
        <v>1.7700174064403829</v>
      </c>
    </row>
    <row r="101" spans="2:38" x14ac:dyDescent="0.25">
      <c r="B101">
        <v>15685</v>
      </c>
      <c r="C101">
        <v>85481</v>
      </c>
      <c r="D101">
        <v>62804</v>
      </c>
      <c r="E101">
        <v>48422</v>
      </c>
      <c r="F101">
        <v>24350</v>
      </c>
      <c r="H101">
        <v>80124</v>
      </c>
      <c r="J101">
        <f t="shared" si="12"/>
        <v>47348.4</v>
      </c>
      <c r="K101">
        <f t="shared" si="18"/>
        <v>1.6922219124616671</v>
      </c>
      <c r="L101">
        <f t="shared" si="14"/>
        <v>85481</v>
      </c>
      <c r="M101">
        <f t="shared" si="15"/>
        <v>15685</v>
      </c>
      <c r="N101">
        <f t="shared" si="16"/>
        <v>47348.4</v>
      </c>
      <c r="O101">
        <f t="shared" si="17"/>
        <v>69796</v>
      </c>
      <c r="Q101">
        <v>-7083</v>
      </c>
      <c r="R101">
        <v>-205</v>
      </c>
      <c r="T101">
        <v>-9551.4000000000015</v>
      </c>
      <c r="U101">
        <v>-1921</v>
      </c>
      <c r="W101">
        <v>9551.4000000000015</v>
      </c>
      <c r="X101">
        <v>2073.4</v>
      </c>
      <c r="AD101">
        <v>47348.4</v>
      </c>
      <c r="AE101">
        <v>1.6922219124616671</v>
      </c>
      <c r="AK101">
        <v>47348.4</v>
      </c>
      <c r="AL101">
        <v>1.6922219124616671</v>
      </c>
    </row>
    <row r="103" spans="2:38" x14ac:dyDescent="0.25">
      <c r="B103">
        <v>5256714</v>
      </c>
      <c r="C103">
        <v>4440374</v>
      </c>
      <c r="D103">
        <v>4436186</v>
      </c>
      <c r="E103">
        <v>4518226</v>
      </c>
      <c r="F103">
        <v>4872186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74FB-FD24-4442-A2EC-2A8B12562C57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118708</v>
      </c>
      <c r="C2">
        <v>30512</v>
      </c>
      <c r="D2">
        <v>113113</v>
      </c>
      <c r="E2">
        <v>14556</v>
      </c>
      <c r="F2">
        <v>85800</v>
      </c>
      <c r="H2">
        <v>116478</v>
      </c>
      <c r="J2">
        <f t="shared" ref="J2:J33" si="0">AVERAGE(B2:F2)</f>
        <v>72537.8</v>
      </c>
      <c r="K2">
        <f t="shared" ref="K2:K33" si="1">H2/J2</f>
        <v>1.6057558955468734</v>
      </c>
      <c r="L2">
        <f t="shared" ref="L2:L33" si="2">MAX(B2:F2)</f>
        <v>118708</v>
      </c>
      <c r="M2">
        <f t="shared" ref="M2:M33" si="3">MIN(B2:F2)</f>
        <v>14556</v>
      </c>
      <c r="N2">
        <f t="shared" ref="N2:N33" si="4">AVERAGE(B2:F2)</f>
        <v>72537.8</v>
      </c>
      <c r="O2">
        <f t="shared" ref="O2:O33" si="5">L2-M2</f>
        <v>104152</v>
      </c>
      <c r="Q2">
        <v>-4308</v>
      </c>
      <c r="R2">
        <v>57</v>
      </c>
      <c r="T2">
        <v>1517.6000000000058</v>
      </c>
      <c r="U2">
        <v>-159.39999999999418</v>
      </c>
      <c r="W2">
        <v>3772.0000000000005</v>
      </c>
      <c r="X2">
        <v>818.19999999999993</v>
      </c>
      <c r="AF2">
        <v>72537.8</v>
      </c>
      <c r="AG2">
        <v>1.6057558955468734</v>
      </c>
      <c r="AK2">
        <v>72537.8</v>
      </c>
      <c r="AL2">
        <v>1.6057558955468734</v>
      </c>
    </row>
    <row r="3" spans="1:38" x14ac:dyDescent="0.25">
      <c r="B3">
        <v>120526</v>
      </c>
      <c r="C3">
        <v>77579</v>
      </c>
      <c r="D3">
        <v>31388</v>
      </c>
      <c r="E3">
        <v>35527</v>
      </c>
      <c r="F3">
        <v>71856</v>
      </c>
      <c r="H3">
        <v>132143</v>
      </c>
      <c r="J3">
        <f t="shared" si="0"/>
        <v>67375.199999999997</v>
      </c>
      <c r="K3">
        <f t="shared" si="1"/>
        <v>1.9613003004072715</v>
      </c>
      <c r="L3">
        <f t="shared" si="2"/>
        <v>120526</v>
      </c>
      <c r="M3">
        <f t="shared" si="3"/>
        <v>31388</v>
      </c>
      <c r="N3">
        <f t="shared" si="4"/>
        <v>67375.199999999997</v>
      </c>
      <c r="O3">
        <f t="shared" si="5"/>
        <v>89138</v>
      </c>
      <c r="Q3">
        <v>8036</v>
      </c>
      <c r="R3">
        <v>3480</v>
      </c>
      <c r="T3">
        <v>-3645</v>
      </c>
      <c r="U3">
        <v>226.80000000000291</v>
      </c>
      <c r="W3">
        <v>6085.8</v>
      </c>
      <c r="X3">
        <v>2438.8000000000002</v>
      </c>
      <c r="AF3">
        <v>67375.199999999997</v>
      </c>
      <c r="AG3">
        <v>1.9613003004072715</v>
      </c>
      <c r="AK3">
        <v>67375.199999999997</v>
      </c>
      <c r="AL3">
        <v>1.9613003004072715</v>
      </c>
    </row>
    <row r="4" spans="1:38" x14ac:dyDescent="0.25">
      <c r="B4">
        <v>115874</v>
      </c>
      <c r="C4">
        <v>26386</v>
      </c>
      <c r="D4">
        <v>25317</v>
      </c>
      <c r="E4">
        <v>80065</v>
      </c>
      <c r="F4">
        <v>108469</v>
      </c>
      <c r="H4">
        <v>129869</v>
      </c>
      <c r="J4">
        <f t="shared" si="0"/>
        <v>71222.2</v>
      </c>
      <c r="K4">
        <f t="shared" si="1"/>
        <v>1.8234342662821423</v>
      </c>
      <c r="L4">
        <f t="shared" si="2"/>
        <v>115874</v>
      </c>
      <c r="M4">
        <f t="shared" si="3"/>
        <v>25317</v>
      </c>
      <c r="N4">
        <f t="shared" si="4"/>
        <v>71222.2</v>
      </c>
      <c r="O4">
        <f t="shared" si="5"/>
        <v>90557</v>
      </c>
      <c r="Q4">
        <v>-6046</v>
      </c>
      <c r="R4">
        <v>-1282</v>
      </c>
      <c r="T4">
        <v>-4324.4000000000087</v>
      </c>
      <c r="U4">
        <v>-451.19999999999709</v>
      </c>
      <c r="W4">
        <v>9237.6</v>
      </c>
      <c r="X4">
        <v>2042</v>
      </c>
      <c r="AF4">
        <v>71222.2</v>
      </c>
      <c r="AG4">
        <v>1.8234342662821423</v>
      </c>
      <c r="AK4">
        <v>71222.2</v>
      </c>
      <c r="AL4">
        <v>1.8234342662821423</v>
      </c>
    </row>
    <row r="5" spans="1:38" x14ac:dyDescent="0.25">
      <c r="B5">
        <v>107510</v>
      </c>
      <c r="C5">
        <v>81792</v>
      </c>
      <c r="D5">
        <v>113194</v>
      </c>
      <c r="E5">
        <v>81750</v>
      </c>
      <c r="F5">
        <v>52631</v>
      </c>
      <c r="H5">
        <v>119978</v>
      </c>
      <c r="J5">
        <f t="shared" si="0"/>
        <v>87375.4</v>
      </c>
      <c r="K5">
        <f t="shared" si="1"/>
        <v>1.3731324835136665</v>
      </c>
      <c r="L5">
        <f t="shared" si="2"/>
        <v>113194</v>
      </c>
      <c r="M5">
        <f t="shared" si="3"/>
        <v>52631</v>
      </c>
      <c r="N5">
        <f t="shared" si="4"/>
        <v>87375.4</v>
      </c>
      <c r="O5">
        <f t="shared" si="5"/>
        <v>60563</v>
      </c>
      <c r="Q5">
        <v>1037</v>
      </c>
      <c r="R5">
        <v>-139</v>
      </c>
      <c r="T5">
        <v>-2709.8000000000029</v>
      </c>
      <c r="U5">
        <v>-142.20000000001164</v>
      </c>
      <c r="W5">
        <v>6254.2</v>
      </c>
      <c r="X5">
        <v>841.79999999999984</v>
      </c>
      <c r="AB5">
        <v>87375.4</v>
      </c>
      <c r="AC5">
        <v>1.3731324835136665</v>
      </c>
      <c r="AK5">
        <v>87375.4</v>
      </c>
      <c r="AL5">
        <v>1.3731324835136665</v>
      </c>
    </row>
    <row r="6" spans="1:38" x14ac:dyDescent="0.25">
      <c r="B6">
        <v>100508</v>
      </c>
      <c r="C6">
        <v>4582</v>
      </c>
      <c r="D6">
        <v>89692</v>
      </c>
      <c r="E6">
        <v>62271</v>
      </c>
      <c r="F6">
        <v>30944</v>
      </c>
      <c r="H6">
        <v>87898</v>
      </c>
      <c r="J6">
        <f t="shared" si="0"/>
        <v>57599.4</v>
      </c>
      <c r="K6">
        <f t="shared" si="1"/>
        <v>1.5260228405156997</v>
      </c>
      <c r="L6">
        <f t="shared" si="2"/>
        <v>100508</v>
      </c>
      <c r="M6">
        <f t="shared" si="3"/>
        <v>4582</v>
      </c>
      <c r="N6">
        <f t="shared" si="4"/>
        <v>57599.4</v>
      </c>
      <c r="O6">
        <f t="shared" si="5"/>
        <v>95926</v>
      </c>
      <c r="Q6">
        <v>2167</v>
      </c>
      <c r="R6">
        <v>-1897</v>
      </c>
      <c r="T6">
        <v>-2990.4000000000015</v>
      </c>
      <c r="U6">
        <v>-1331</v>
      </c>
      <c r="W6">
        <v>6844.8</v>
      </c>
      <c r="X6">
        <v>1331</v>
      </c>
      <c r="Z6">
        <v>57599.4</v>
      </c>
      <c r="AA6">
        <v>1.5260228405156997</v>
      </c>
      <c r="AK6">
        <v>57599.4</v>
      </c>
      <c r="AL6">
        <v>1.5260228405156997</v>
      </c>
    </row>
    <row r="7" spans="1:38" x14ac:dyDescent="0.25">
      <c r="B7">
        <v>102959</v>
      </c>
      <c r="C7">
        <v>49474</v>
      </c>
      <c r="D7">
        <v>86825</v>
      </c>
      <c r="E7">
        <v>110057</v>
      </c>
      <c r="F7">
        <v>88246</v>
      </c>
      <c r="H7">
        <v>104674</v>
      </c>
      <c r="J7">
        <f t="shared" si="0"/>
        <v>87512.2</v>
      </c>
      <c r="K7">
        <f t="shared" si="1"/>
        <v>1.1961075141523125</v>
      </c>
      <c r="L7">
        <f t="shared" si="2"/>
        <v>110057</v>
      </c>
      <c r="M7">
        <f t="shared" si="3"/>
        <v>49474</v>
      </c>
      <c r="N7">
        <f t="shared" si="4"/>
        <v>87512.2</v>
      </c>
      <c r="O7">
        <f t="shared" si="5"/>
        <v>60583</v>
      </c>
      <c r="Q7">
        <v>-6149</v>
      </c>
      <c r="R7">
        <v>-3925</v>
      </c>
      <c r="T7">
        <v>-4245.8000000000029</v>
      </c>
      <c r="U7">
        <v>-2638.6000000000058</v>
      </c>
      <c r="W7">
        <v>7643.8</v>
      </c>
      <c r="X7">
        <v>2638.6</v>
      </c>
      <c r="AB7">
        <v>87512.2</v>
      </c>
      <c r="AC7">
        <v>1.1961075141523125</v>
      </c>
      <c r="AI7">
        <v>87512.2</v>
      </c>
      <c r="AJ7">
        <v>1.1961075141523125</v>
      </c>
    </row>
    <row r="8" spans="1:38" x14ac:dyDescent="0.25">
      <c r="B8">
        <v>17979</v>
      </c>
      <c r="C8">
        <v>8881</v>
      </c>
      <c r="D8">
        <v>33295</v>
      </c>
      <c r="E8">
        <v>100186</v>
      </c>
      <c r="F8">
        <v>115134</v>
      </c>
      <c r="H8">
        <v>81910</v>
      </c>
      <c r="J8">
        <f t="shared" si="0"/>
        <v>55095</v>
      </c>
      <c r="K8">
        <f t="shared" si="1"/>
        <v>1.4867047826481532</v>
      </c>
      <c r="L8">
        <f t="shared" si="2"/>
        <v>115134</v>
      </c>
      <c r="M8">
        <f t="shared" si="3"/>
        <v>8881</v>
      </c>
      <c r="N8">
        <f t="shared" si="4"/>
        <v>55095</v>
      </c>
      <c r="O8">
        <f t="shared" si="5"/>
        <v>106253</v>
      </c>
      <c r="Q8">
        <v>3067</v>
      </c>
      <c r="R8">
        <v>79</v>
      </c>
      <c r="T8">
        <v>1860.5999999999985</v>
      </c>
      <c r="U8">
        <v>-908.59999999999854</v>
      </c>
      <c r="W8">
        <v>7574.6</v>
      </c>
      <c r="X8">
        <v>3227.4</v>
      </c>
      <c r="Z8">
        <v>55095</v>
      </c>
      <c r="AA8">
        <v>1.4867047826481532</v>
      </c>
      <c r="AK8">
        <v>55095</v>
      </c>
      <c r="AL8">
        <v>1.4867047826481532</v>
      </c>
    </row>
    <row r="9" spans="1:38" x14ac:dyDescent="0.25">
      <c r="B9">
        <v>61629</v>
      </c>
      <c r="C9">
        <v>67880</v>
      </c>
      <c r="D9">
        <v>39118</v>
      </c>
      <c r="E9">
        <v>73598</v>
      </c>
      <c r="F9">
        <v>114157</v>
      </c>
      <c r="H9">
        <v>92909</v>
      </c>
      <c r="J9">
        <f t="shared" si="0"/>
        <v>71276.399999999994</v>
      </c>
      <c r="K9">
        <f t="shared" si="1"/>
        <v>1.3035029827544602</v>
      </c>
      <c r="L9">
        <f t="shared" si="2"/>
        <v>114157</v>
      </c>
      <c r="M9">
        <f t="shared" si="3"/>
        <v>39118</v>
      </c>
      <c r="N9">
        <f t="shared" si="4"/>
        <v>71276.399999999994</v>
      </c>
      <c r="O9">
        <f t="shared" si="5"/>
        <v>75039</v>
      </c>
      <c r="Q9">
        <v>8039</v>
      </c>
      <c r="R9">
        <v>0</v>
      </c>
      <c r="T9">
        <v>-5500.2000000000116</v>
      </c>
      <c r="U9">
        <v>1124.1999999999971</v>
      </c>
      <c r="W9">
        <v>7767.4</v>
      </c>
      <c r="X9">
        <v>1176.2</v>
      </c>
      <c r="AB9">
        <v>71276.399999999994</v>
      </c>
      <c r="AC9">
        <v>1.3035029827544602</v>
      </c>
      <c r="AK9">
        <v>71276.399999999994</v>
      </c>
      <c r="AL9">
        <v>1.3035029827544602</v>
      </c>
    </row>
    <row r="10" spans="1:38" x14ac:dyDescent="0.25">
      <c r="B10">
        <v>29562</v>
      </c>
      <c r="C10">
        <v>54594</v>
      </c>
      <c r="D10">
        <v>78551</v>
      </c>
      <c r="E10">
        <v>84300</v>
      </c>
      <c r="F10">
        <v>12871</v>
      </c>
      <c r="H10">
        <v>66784</v>
      </c>
      <c r="J10">
        <f t="shared" si="0"/>
        <v>51975.6</v>
      </c>
      <c r="K10">
        <f t="shared" si="1"/>
        <v>1.2849106119025082</v>
      </c>
      <c r="L10">
        <f t="shared" si="2"/>
        <v>84300</v>
      </c>
      <c r="M10">
        <f t="shared" si="3"/>
        <v>12871</v>
      </c>
      <c r="N10">
        <f t="shared" si="4"/>
        <v>51975.6</v>
      </c>
      <c r="O10">
        <f t="shared" si="5"/>
        <v>71429</v>
      </c>
      <c r="Q10">
        <v>-374</v>
      </c>
      <c r="R10">
        <v>-405</v>
      </c>
      <c r="T10">
        <v>-3571.2000000000044</v>
      </c>
      <c r="U10">
        <v>-1580.4000000000015</v>
      </c>
      <c r="W10">
        <v>6849.2000000000007</v>
      </c>
      <c r="X10">
        <v>1693.6</v>
      </c>
      <c r="Z10">
        <v>51975.6</v>
      </c>
      <c r="AA10">
        <v>1.2849106119025082</v>
      </c>
      <c r="AK10">
        <v>51975.6</v>
      </c>
      <c r="AL10">
        <v>1.2849106119025082</v>
      </c>
    </row>
    <row r="11" spans="1:38" x14ac:dyDescent="0.25">
      <c r="B11">
        <v>10410</v>
      </c>
      <c r="C11">
        <v>9916</v>
      </c>
      <c r="D11">
        <v>85739</v>
      </c>
      <c r="E11">
        <v>50239</v>
      </c>
      <c r="F11">
        <v>13018</v>
      </c>
      <c r="H11">
        <v>69219</v>
      </c>
      <c r="J11">
        <f t="shared" si="0"/>
        <v>33864.400000000001</v>
      </c>
      <c r="K11">
        <f t="shared" si="1"/>
        <v>2.0440049137146974</v>
      </c>
      <c r="L11">
        <f t="shared" si="2"/>
        <v>85739</v>
      </c>
      <c r="M11">
        <f t="shared" si="3"/>
        <v>9916</v>
      </c>
      <c r="N11">
        <f t="shared" si="4"/>
        <v>33864.400000000001</v>
      </c>
      <c r="O11">
        <f t="shared" si="5"/>
        <v>75823</v>
      </c>
      <c r="Q11">
        <v>-6180</v>
      </c>
      <c r="R11">
        <v>30</v>
      </c>
      <c r="T11">
        <v>3803.2000000000007</v>
      </c>
      <c r="U11">
        <v>190.20000000000437</v>
      </c>
      <c r="W11">
        <v>3968.7999999999997</v>
      </c>
      <c r="X11">
        <v>1096.1999999999998</v>
      </c>
      <c r="AD11">
        <v>33864.400000000001</v>
      </c>
      <c r="AE11">
        <v>2.0440049137146974</v>
      </c>
      <c r="AK11">
        <v>33864.400000000001</v>
      </c>
      <c r="AL11">
        <v>2.0440049137146974</v>
      </c>
    </row>
    <row r="12" spans="1:38" x14ac:dyDescent="0.25">
      <c r="B12">
        <v>5879</v>
      </c>
      <c r="C12">
        <v>6714</v>
      </c>
      <c r="D12">
        <v>83653</v>
      </c>
      <c r="E12">
        <v>89380</v>
      </c>
      <c r="F12">
        <v>102259</v>
      </c>
      <c r="H12">
        <v>86444</v>
      </c>
      <c r="J12">
        <f t="shared" si="0"/>
        <v>57577</v>
      </c>
      <c r="K12">
        <f t="shared" si="1"/>
        <v>1.5013633916320752</v>
      </c>
      <c r="L12">
        <f t="shared" si="2"/>
        <v>102259</v>
      </c>
      <c r="M12">
        <f t="shared" si="3"/>
        <v>5879</v>
      </c>
      <c r="N12">
        <f t="shared" si="4"/>
        <v>57577</v>
      </c>
      <c r="O12">
        <f t="shared" si="5"/>
        <v>96380</v>
      </c>
      <c r="Q12">
        <v>-640</v>
      </c>
      <c r="R12">
        <v>39</v>
      </c>
      <c r="T12">
        <v>-429.80000000000291</v>
      </c>
      <c r="U12">
        <v>738.40000000000146</v>
      </c>
      <c r="W12">
        <v>7463.4</v>
      </c>
      <c r="X12">
        <v>738.4</v>
      </c>
      <c r="AD12">
        <v>57577</v>
      </c>
      <c r="AE12">
        <v>1.5013633916320752</v>
      </c>
      <c r="AK12">
        <v>57577</v>
      </c>
      <c r="AL12">
        <v>1.5013633916320752</v>
      </c>
    </row>
    <row r="13" spans="1:38" x14ac:dyDescent="0.25">
      <c r="B13">
        <v>92050</v>
      </c>
      <c r="C13">
        <v>35876</v>
      </c>
      <c r="D13">
        <v>107849</v>
      </c>
      <c r="E13">
        <v>77322</v>
      </c>
      <c r="F13">
        <v>77654</v>
      </c>
      <c r="H13">
        <v>134681</v>
      </c>
      <c r="J13">
        <f t="shared" si="0"/>
        <v>78150.2</v>
      </c>
      <c r="K13">
        <f t="shared" si="1"/>
        <v>1.7233609127039982</v>
      </c>
      <c r="L13">
        <f t="shared" si="2"/>
        <v>107849</v>
      </c>
      <c r="M13">
        <f t="shared" si="3"/>
        <v>35876</v>
      </c>
      <c r="N13">
        <f t="shared" si="4"/>
        <v>78150.2</v>
      </c>
      <c r="O13">
        <f t="shared" si="5"/>
        <v>71973</v>
      </c>
      <c r="Q13">
        <v>4424</v>
      </c>
      <c r="R13">
        <v>461</v>
      </c>
      <c r="T13">
        <v>3021.8000000000029</v>
      </c>
      <c r="U13">
        <v>739.39999999999418</v>
      </c>
      <c r="W13">
        <v>3940.2</v>
      </c>
      <c r="X13">
        <v>1941</v>
      </c>
      <c r="AF13">
        <v>78150.2</v>
      </c>
      <c r="AG13">
        <v>1.7233609127039982</v>
      </c>
      <c r="AK13">
        <v>78150.2</v>
      </c>
      <c r="AL13">
        <v>1.7233609127039982</v>
      </c>
    </row>
    <row r="14" spans="1:38" x14ac:dyDescent="0.25">
      <c r="B14">
        <v>12196</v>
      </c>
      <c r="C14">
        <v>23892</v>
      </c>
      <c r="D14">
        <v>107296</v>
      </c>
      <c r="E14">
        <v>16443</v>
      </c>
      <c r="F14">
        <v>58003</v>
      </c>
      <c r="H14">
        <v>71540</v>
      </c>
      <c r="J14">
        <f t="shared" si="0"/>
        <v>43566</v>
      </c>
      <c r="K14">
        <f t="shared" si="1"/>
        <v>1.6421062296286095</v>
      </c>
      <c r="L14">
        <f t="shared" si="2"/>
        <v>107296</v>
      </c>
      <c r="M14">
        <f t="shared" si="3"/>
        <v>12196</v>
      </c>
      <c r="N14">
        <f t="shared" si="4"/>
        <v>43566</v>
      </c>
      <c r="O14">
        <f t="shared" si="5"/>
        <v>95100</v>
      </c>
      <c r="Q14">
        <v>1553</v>
      </c>
      <c r="R14">
        <v>946</v>
      </c>
      <c r="T14">
        <v>909.59999999999854</v>
      </c>
      <c r="U14">
        <v>-673.80000000000291</v>
      </c>
      <c r="W14">
        <v>5882.4</v>
      </c>
      <c r="X14">
        <v>1262.5999999999999</v>
      </c>
      <c r="AD14">
        <v>43566</v>
      </c>
      <c r="AE14">
        <v>1.6421062296286095</v>
      </c>
      <c r="AK14">
        <v>43566</v>
      </c>
      <c r="AL14">
        <v>1.6421062296286095</v>
      </c>
    </row>
    <row r="15" spans="1:38" x14ac:dyDescent="0.25">
      <c r="B15">
        <v>31304</v>
      </c>
      <c r="C15">
        <v>59938</v>
      </c>
      <c r="D15">
        <v>112628</v>
      </c>
      <c r="E15">
        <v>90683</v>
      </c>
      <c r="F15">
        <v>36725</v>
      </c>
      <c r="H15">
        <v>124611</v>
      </c>
      <c r="J15">
        <f t="shared" si="0"/>
        <v>66255.600000000006</v>
      </c>
      <c r="K15">
        <f t="shared" si="1"/>
        <v>1.8807617771177076</v>
      </c>
      <c r="L15">
        <f t="shared" si="2"/>
        <v>112628</v>
      </c>
      <c r="M15">
        <f t="shared" si="3"/>
        <v>31304</v>
      </c>
      <c r="N15">
        <f t="shared" si="4"/>
        <v>66255.600000000006</v>
      </c>
      <c r="O15">
        <f t="shared" si="5"/>
        <v>81324</v>
      </c>
      <c r="Q15">
        <v>4563</v>
      </c>
      <c r="R15">
        <v>45</v>
      </c>
      <c r="T15">
        <v>-16.799999999988358</v>
      </c>
      <c r="U15">
        <v>466.80000000000291</v>
      </c>
      <c r="W15">
        <v>8272.7999999999993</v>
      </c>
      <c r="X15">
        <v>2245.6000000000004</v>
      </c>
      <c r="AF15">
        <v>66255.600000000006</v>
      </c>
      <c r="AG15">
        <v>1.8807617771177076</v>
      </c>
      <c r="AK15">
        <v>66255.600000000006</v>
      </c>
      <c r="AL15">
        <v>1.8807617771177076</v>
      </c>
    </row>
    <row r="16" spans="1:38" x14ac:dyDescent="0.25">
      <c r="B16">
        <v>15547</v>
      </c>
      <c r="C16">
        <v>59244</v>
      </c>
      <c r="D16">
        <v>79218</v>
      </c>
      <c r="E16">
        <v>6955</v>
      </c>
      <c r="F16">
        <v>52700</v>
      </c>
      <c r="H16">
        <v>101205</v>
      </c>
      <c r="J16">
        <f t="shared" si="0"/>
        <v>42732.800000000003</v>
      </c>
      <c r="K16">
        <f t="shared" si="1"/>
        <v>2.3683212895012731</v>
      </c>
      <c r="L16">
        <f t="shared" si="2"/>
        <v>79218</v>
      </c>
      <c r="M16">
        <f t="shared" si="3"/>
        <v>6955</v>
      </c>
      <c r="N16">
        <f t="shared" si="4"/>
        <v>42732.800000000003</v>
      </c>
      <c r="O16">
        <f t="shared" si="5"/>
        <v>72263</v>
      </c>
      <c r="Q16">
        <v>6003</v>
      </c>
      <c r="R16">
        <v>4</v>
      </c>
      <c r="T16">
        <v>5242.4000000000015</v>
      </c>
      <c r="U16">
        <v>-510.59999999999854</v>
      </c>
      <c r="W16">
        <v>6246.4000000000005</v>
      </c>
      <c r="X16">
        <v>1001.8</v>
      </c>
      <c r="AD16">
        <v>42732.800000000003</v>
      </c>
      <c r="AE16">
        <v>2.3683212895012731</v>
      </c>
      <c r="AK16">
        <v>42732.800000000003</v>
      </c>
      <c r="AL16">
        <v>2.3683212895012731</v>
      </c>
    </row>
    <row r="17" spans="2:38" x14ac:dyDescent="0.25">
      <c r="B17">
        <v>9437</v>
      </c>
      <c r="C17">
        <v>7485</v>
      </c>
      <c r="D17">
        <v>68686</v>
      </c>
      <c r="E17">
        <v>40076</v>
      </c>
      <c r="F17">
        <v>80190</v>
      </c>
      <c r="H17">
        <v>79950</v>
      </c>
      <c r="J17">
        <f t="shared" si="0"/>
        <v>41174.800000000003</v>
      </c>
      <c r="K17">
        <f t="shared" si="1"/>
        <v>1.9417216355634999</v>
      </c>
      <c r="L17">
        <f t="shared" si="2"/>
        <v>80190</v>
      </c>
      <c r="M17">
        <f t="shared" si="3"/>
        <v>7485</v>
      </c>
      <c r="N17">
        <f t="shared" si="4"/>
        <v>41174.800000000003</v>
      </c>
      <c r="O17">
        <f t="shared" si="5"/>
        <v>72705</v>
      </c>
      <c r="Q17">
        <v>-12915</v>
      </c>
      <c r="R17">
        <v>-1139</v>
      </c>
      <c r="T17">
        <v>-2293.3999999999942</v>
      </c>
      <c r="U17">
        <v>-58.399999999994179</v>
      </c>
      <c r="W17">
        <v>4048.6</v>
      </c>
      <c r="X17">
        <v>538</v>
      </c>
      <c r="AD17">
        <v>41174.800000000003</v>
      </c>
      <c r="AE17">
        <v>1.9417216355634999</v>
      </c>
      <c r="AK17">
        <v>41174.800000000003</v>
      </c>
      <c r="AL17">
        <v>1.9417216355634999</v>
      </c>
    </row>
    <row r="18" spans="2:38" x14ac:dyDescent="0.25">
      <c r="B18">
        <v>111386</v>
      </c>
      <c r="C18">
        <v>27921</v>
      </c>
      <c r="D18">
        <v>52600</v>
      </c>
      <c r="E18">
        <v>20445</v>
      </c>
      <c r="F18">
        <v>83597</v>
      </c>
      <c r="H18">
        <v>109726</v>
      </c>
      <c r="J18">
        <f t="shared" si="0"/>
        <v>59189.8</v>
      </c>
      <c r="K18">
        <f t="shared" si="1"/>
        <v>1.8537991343103033</v>
      </c>
      <c r="L18">
        <f t="shared" si="2"/>
        <v>111386</v>
      </c>
      <c r="M18">
        <f t="shared" si="3"/>
        <v>20445</v>
      </c>
      <c r="N18">
        <f t="shared" si="4"/>
        <v>59189.8</v>
      </c>
      <c r="O18">
        <f t="shared" si="5"/>
        <v>90941</v>
      </c>
      <c r="Q18">
        <v>6160</v>
      </c>
      <c r="R18">
        <v>-546</v>
      </c>
      <c r="T18">
        <v>838.60000000000582</v>
      </c>
      <c r="U18">
        <v>-1484.1999999999971</v>
      </c>
      <c r="W18">
        <v>3319.4000000000005</v>
      </c>
      <c r="X18">
        <v>1819.4</v>
      </c>
      <c r="AD18">
        <v>59189.8</v>
      </c>
      <c r="AE18">
        <v>1.8537991343103033</v>
      </c>
      <c r="AK18">
        <v>59189.8</v>
      </c>
      <c r="AL18">
        <v>1.8537991343103033</v>
      </c>
    </row>
    <row r="19" spans="2:38" x14ac:dyDescent="0.25">
      <c r="B19">
        <v>73672</v>
      </c>
      <c r="C19">
        <v>5877</v>
      </c>
      <c r="D19">
        <v>70463</v>
      </c>
      <c r="E19">
        <v>113605</v>
      </c>
      <c r="F19">
        <v>111338</v>
      </c>
      <c r="H19">
        <v>127181</v>
      </c>
      <c r="J19">
        <f t="shared" si="0"/>
        <v>74991</v>
      </c>
      <c r="K19">
        <f t="shared" si="1"/>
        <v>1.6959501806883492</v>
      </c>
      <c r="L19">
        <f t="shared" si="2"/>
        <v>113605</v>
      </c>
      <c r="M19">
        <f t="shared" si="3"/>
        <v>5877</v>
      </c>
      <c r="N19">
        <f t="shared" si="4"/>
        <v>74991</v>
      </c>
      <c r="O19">
        <f t="shared" si="5"/>
        <v>107728</v>
      </c>
      <c r="Q19">
        <v>7625</v>
      </c>
      <c r="R19">
        <v>142</v>
      </c>
      <c r="T19">
        <v>1092.6000000000058</v>
      </c>
      <c r="U19">
        <v>-112.60000000000582</v>
      </c>
      <c r="W19">
        <v>9268.2000000000007</v>
      </c>
      <c r="X19">
        <v>3071.8</v>
      </c>
      <c r="AF19">
        <v>74991</v>
      </c>
      <c r="AG19">
        <v>1.6959501806883492</v>
      </c>
      <c r="AK19">
        <v>74991</v>
      </c>
      <c r="AL19">
        <v>1.6959501806883492</v>
      </c>
    </row>
    <row r="20" spans="2:38" x14ac:dyDescent="0.25">
      <c r="B20">
        <v>4905</v>
      </c>
      <c r="C20">
        <v>8495</v>
      </c>
      <c r="D20">
        <v>116802</v>
      </c>
      <c r="E20">
        <v>103051</v>
      </c>
      <c r="F20">
        <v>92638</v>
      </c>
      <c r="H20">
        <v>89749</v>
      </c>
      <c r="J20">
        <f t="shared" si="0"/>
        <v>65178.2</v>
      </c>
      <c r="K20">
        <f t="shared" si="1"/>
        <v>1.3769788057970302</v>
      </c>
      <c r="L20">
        <f t="shared" si="2"/>
        <v>116802</v>
      </c>
      <c r="M20">
        <f t="shared" si="3"/>
        <v>4905</v>
      </c>
      <c r="N20">
        <f t="shared" si="4"/>
        <v>65178.2</v>
      </c>
      <c r="O20">
        <f t="shared" si="5"/>
        <v>111897</v>
      </c>
      <c r="Q20">
        <v>-3854</v>
      </c>
      <c r="R20">
        <v>275</v>
      </c>
      <c r="T20">
        <v>1685.5999999999985</v>
      </c>
      <c r="U20">
        <v>-158.20000000000437</v>
      </c>
      <c r="W20">
        <v>2954</v>
      </c>
      <c r="X20">
        <v>1176.2</v>
      </c>
      <c r="AB20">
        <v>65178.2</v>
      </c>
      <c r="AC20">
        <v>1.3769788057970302</v>
      </c>
      <c r="AI20">
        <v>65178.2</v>
      </c>
      <c r="AJ20">
        <v>1.3769788057970302</v>
      </c>
    </row>
    <row r="21" spans="2:38" x14ac:dyDescent="0.25">
      <c r="B21">
        <v>46346</v>
      </c>
      <c r="C21">
        <v>72231</v>
      </c>
      <c r="D21">
        <v>34790</v>
      </c>
      <c r="E21">
        <v>86115</v>
      </c>
      <c r="F21">
        <v>45860</v>
      </c>
      <c r="H21">
        <v>77277</v>
      </c>
      <c r="J21">
        <f t="shared" si="0"/>
        <v>57068.4</v>
      </c>
      <c r="K21">
        <f t="shared" si="1"/>
        <v>1.3541119078158841</v>
      </c>
      <c r="L21">
        <f t="shared" si="2"/>
        <v>86115</v>
      </c>
      <c r="M21">
        <f t="shared" si="3"/>
        <v>34790</v>
      </c>
      <c r="N21">
        <f t="shared" si="4"/>
        <v>57068.4</v>
      </c>
      <c r="O21">
        <f t="shared" si="5"/>
        <v>51325</v>
      </c>
      <c r="Q21">
        <v>402</v>
      </c>
      <c r="R21">
        <v>114</v>
      </c>
      <c r="T21">
        <v>1128</v>
      </c>
      <c r="U21">
        <v>-794.59999999999854</v>
      </c>
      <c r="W21">
        <v>5791.5999999999995</v>
      </c>
      <c r="X21">
        <v>1936.9999999999998</v>
      </c>
      <c r="Z21">
        <v>57068.4</v>
      </c>
      <c r="AA21">
        <v>1.3541119078158841</v>
      </c>
      <c r="AK21">
        <v>57068.4</v>
      </c>
      <c r="AL21">
        <v>1.3541119078158841</v>
      </c>
    </row>
    <row r="22" spans="2:38" x14ac:dyDescent="0.25">
      <c r="B22">
        <v>98151</v>
      </c>
      <c r="C22">
        <v>108858</v>
      </c>
      <c r="D22">
        <v>104977</v>
      </c>
      <c r="E22">
        <v>55049</v>
      </c>
      <c r="F22">
        <v>102724</v>
      </c>
      <c r="H22">
        <v>120483</v>
      </c>
      <c r="J22">
        <f t="shared" si="0"/>
        <v>93951.8</v>
      </c>
      <c r="K22">
        <f t="shared" si="1"/>
        <v>1.2823916093145633</v>
      </c>
      <c r="L22">
        <f t="shared" si="2"/>
        <v>108858</v>
      </c>
      <c r="M22">
        <f t="shared" si="3"/>
        <v>55049</v>
      </c>
      <c r="N22">
        <f t="shared" si="4"/>
        <v>93951.8</v>
      </c>
      <c r="O22">
        <f t="shared" si="5"/>
        <v>53809</v>
      </c>
      <c r="Q22">
        <v>14580</v>
      </c>
      <c r="R22">
        <v>76</v>
      </c>
      <c r="T22">
        <v>2661.1999999999971</v>
      </c>
      <c r="U22">
        <v>-480.19999999999709</v>
      </c>
      <c r="W22">
        <v>9842</v>
      </c>
      <c r="X22">
        <v>1506.9999999999998</v>
      </c>
      <c r="AB22">
        <v>93951.8</v>
      </c>
      <c r="AC22">
        <v>1.2823916093145633</v>
      </c>
      <c r="AK22">
        <v>93951.8</v>
      </c>
      <c r="AL22">
        <v>1.2823916093145633</v>
      </c>
    </row>
    <row r="23" spans="2:38" x14ac:dyDescent="0.25">
      <c r="B23">
        <v>54224</v>
      </c>
      <c r="C23">
        <v>110946</v>
      </c>
      <c r="D23">
        <v>29171</v>
      </c>
      <c r="E23">
        <v>71067</v>
      </c>
      <c r="F23">
        <v>104296</v>
      </c>
      <c r="H23">
        <v>104648</v>
      </c>
      <c r="J23">
        <f t="shared" si="0"/>
        <v>73940.800000000003</v>
      </c>
      <c r="K23">
        <f t="shared" si="1"/>
        <v>1.4152943976803063</v>
      </c>
      <c r="L23">
        <f t="shared" si="2"/>
        <v>110946</v>
      </c>
      <c r="M23">
        <f t="shared" si="3"/>
        <v>29171</v>
      </c>
      <c r="N23">
        <f t="shared" si="4"/>
        <v>73940.800000000003</v>
      </c>
      <c r="O23">
        <f t="shared" si="5"/>
        <v>81775</v>
      </c>
      <c r="Q23">
        <v>-3592</v>
      </c>
      <c r="R23">
        <v>-39</v>
      </c>
      <c r="T23">
        <v>-2762</v>
      </c>
      <c r="U23">
        <v>-176.80000000000291</v>
      </c>
      <c r="W23">
        <v>7914</v>
      </c>
      <c r="X23">
        <v>502.80000000000007</v>
      </c>
      <c r="AB23">
        <v>73940.800000000003</v>
      </c>
      <c r="AC23">
        <v>1.4152943976803063</v>
      </c>
      <c r="AK23">
        <v>73940.800000000003</v>
      </c>
      <c r="AL23">
        <v>1.4152943976803063</v>
      </c>
    </row>
    <row r="24" spans="2:38" x14ac:dyDescent="0.25">
      <c r="B24">
        <v>111480</v>
      </c>
      <c r="C24">
        <v>47644</v>
      </c>
      <c r="D24">
        <v>14220</v>
      </c>
      <c r="E24">
        <v>60212</v>
      </c>
      <c r="F24">
        <v>79066</v>
      </c>
      <c r="H24">
        <v>103557</v>
      </c>
      <c r="J24">
        <f t="shared" si="0"/>
        <v>62524.4</v>
      </c>
      <c r="K24">
        <f t="shared" si="1"/>
        <v>1.6562653939901861</v>
      </c>
      <c r="L24">
        <f t="shared" si="2"/>
        <v>111480</v>
      </c>
      <c r="M24">
        <f t="shared" si="3"/>
        <v>14220</v>
      </c>
      <c r="N24">
        <f t="shared" si="4"/>
        <v>62524.4</v>
      </c>
      <c r="O24">
        <f t="shared" si="5"/>
        <v>97260</v>
      </c>
      <c r="Q24">
        <v>4665</v>
      </c>
      <c r="R24">
        <v>725</v>
      </c>
      <c r="T24">
        <v>335.59999999999854</v>
      </c>
      <c r="U24">
        <v>1929.5999999999985</v>
      </c>
      <c r="W24">
        <v>5395.6</v>
      </c>
      <c r="X24">
        <v>1991.9999999999998</v>
      </c>
      <c r="AD24">
        <v>62524.4</v>
      </c>
      <c r="AE24">
        <v>1.6562653939901861</v>
      </c>
      <c r="AK24">
        <v>62524.4</v>
      </c>
      <c r="AL24">
        <v>1.6562653939901861</v>
      </c>
    </row>
    <row r="25" spans="2:38" x14ac:dyDescent="0.25">
      <c r="B25">
        <v>74490</v>
      </c>
      <c r="C25">
        <v>50044</v>
      </c>
      <c r="D25">
        <v>19550</v>
      </c>
      <c r="E25">
        <v>54395</v>
      </c>
      <c r="F25">
        <v>107627</v>
      </c>
      <c r="H25">
        <v>68366</v>
      </c>
      <c r="J25">
        <f t="shared" si="0"/>
        <v>61221.2</v>
      </c>
      <c r="K25">
        <f t="shared" si="1"/>
        <v>1.1167046709309847</v>
      </c>
      <c r="L25">
        <f t="shared" si="2"/>
        <v>107627</v>
      </c>
      <c r="M25">
        <f t="shared" si="3"/>
        <v>19550</v>
      </c>
      <c r="N25">
        <f t="shared" si="4"/>
        <v>61221.2</v>
      </c>
      <c r="O25">
        <f t="shared" si="5"/>
        <v>88077</v>
      </c>
      <c r="Q25">
        <v>-2113</v>
      </c>
      <c r="R25">
        <v>765</v>
      </c>
      <c r="T25">
        <v>-6330.4000000000087</v>
      </c>
      <c r="U25">
        <v>-933.60000000000582</v>
      </c>
      <c r="W25">
        <v>6330.4</v>
      </c>
      <c r="X25">
        <v>1992</v>
      </c>
      <c r="AB25">
        <v>61221.2</v>
      </c>
      <c r="AC25">
        <v>1.1167046709309847</v>
      </c>
      <c r="AI25">
        <v>61221.2</v>
      </c>
      <c r="AJ25">
        <v>1.1167046709309847</v>
      </c>
    </row>
    <row r="26" spans="2:38" x14ac:dyDescent="0.25">
      <c r="B26">
        <v>40145</v>
      </c>
      <c r="C26">
        <v>63130</v>
      </c>
      <c r="D26">
        <v>11142</v>
      </c>
      <c r="E26">
        <v>86562</v>
      </c>
      <c r="F26">
        <v>81596</v>
      </c>
      <c r="H26">
        <v>117394</v>
      </c>
      <c r="J26">
        <f t="shared" si="0"/>
        <v>56515</v>
      </c>
      <c r="K26">
        <f t="shared" si="1"/>
        <v>2.0772184375829426</v>
      </c>
      <c r="L26">
        <f t="shared" si="2"/>
        <v>86562</v>
      </c>
      <c r="M26">
        <f t="shared" si="3"/>
        <v>11142</v>
      </c>
      <c r="N26">
        <f t="shared" si="4"/>
        <v>56515</v>
      </c>
      <c r="O26">
        <f t="shared" si="5"/>
        <v>75420</v>
      </c>
      <c r="Q26">
        <v>12721</v>
      </c>
      <c r="R26">
        <v>-2970</v>
      </c>
      <c r="T26">
        <v>-8207.5999999999985</v>
      </c>
      <c r="U26">
        <v>-3240.5999999999985</v>
      </c>
      <c r="W26">
        <v>11619.599999999999</v>
      </c>
      <c r="X26">
        <v>3240.6</v>
      </c>
      <c r="AF26">
        <v>56515</v>
      </c>
      <c r="AG26">
        <v>2.0772184375829426</v>
      </c>
      <c r="AK26">
        <v>56515</v>
      </c>
      <c r="AL26">
        <v>2.0772184375829426</v>
      </c>
    </row>
    <row r="27" spans="2:38" x14ac:dyDescent="0.25">
      <c r="B27">
        <v>38477</v>
      </c>
      <c r="C27">
        <v>6950</v>
      </c>
      <c r="D27">
        <v>69472</v>
      </c>
      <c r="E27">
        <v>19231</v>
      </c>
      <c r="F27">
        <v>16460</v>
      </c>
      <c r="H27">
        <v>66559</v>
      </c>
      <c r="J27">
        <f t="shared" si="0"/>
        <v>30118</v>
      </c>
      <c r="K27">
        <f t="shared" si="1"/>
        <v>2.2099408991300882</v>
      </c>
      <c r="L27">
        <f t="shared" si="2"/>
        <v>69472</v>
      </c>
      <c r="M27">
        <f t="shared" si="3"/>
        <v>6950</v>
      </c>
      <c r="N27">
        <f t="shared" si="4"/>
        <v>30118</v>
      </c>
      <c r="O27">
        <f t="shared" si="5"/>
        <v>62522</v>
      </c>
      <c r="Q27">
        <v>3337</v>
      </c>
      <c r="R27">
        <v>1818</v>
      </c>
      <c r="T27">
        <v>2590.5999999999985</v>
      </c>
      <c r="U27">
        <v>1192</v>
      </c>
      <c r="W27">
        <v>8405</v>
      </c>
      <c r="X27">
        <v>2640</v>
      </c>
      <c r="AD27">
        <v>30118</v>
      </c>
      <c r="AE27">
        <v>2.2099408991300882</v>
      </c>
      <c r="AK27">
        <v>30118</v>
      </c>
      <c r="AL27">
        <v>2.2099408991300882</v>
      </c>
    </row>
    <row r="28" spans="2:38" x14ac:dyDescent="0.25">
      <c r="B28">
        <v>28693</v>
      </c>
      <c r="C28">
        <v>34568</v>
      </c>
      <c r="D28">
        <v>103884</v>
      </c>
      <c r="E28">
        <v>92610</v>
      </c>
      <c r="F28">
        <v>96853</v>
      </c>
      <c r="H28">
        <v>101428</v>
      </c>
      <c r="J28">
        <f t="shared" si="0"/>
        <v>71321.600000000006</v>
      </c>
      <c r="K28">
        <f t="shared" si="1"/>
        <v>1.422121769562096</v>
      </c>
      <c r="L28">
        <f t="shared" si="2"/>
        <v>103884</v>
      </c>
      <c r="M28">
        <f t="shared" si="3"/>
        <v>28693</v>
      </c>
      <c r="N28">
        <f t="shared" si="4"/>
        <v>71321.600000000006</v>
      </c>
      <c r="O28">
        <f t="shared" si="5"/>
        <v>75191</v>
      </c>
      <c r="Q28">
        <v>-3491</v>
      </c>
      <c r="R28">
        <v>-2978</v>
      </c>
      <c r="T28">
        <v>-1715.7999999999884</v>
      </c>
      <c r="U28">
        <v>174.60000000000582</v>
      </c>
      <c r="W28">
        <v>2866.6000000000004</v>
      </c>
      <c r="X28">
        <v>175.4</v>
      </c>
      <c r="AB28">
        <v>71321.600000000006</v>
      </c>
      <c r="AC28">
        <v>1.422121769562096</v>
      </c>
      <c r="AK28">
        <v>71321.600000000006</v>
      </c>
      <c r="AL28">
        <v>1.422121769562096</v>
      </c>
    </row>
    <row r="29" spans="2:38" x14ac:dyDescent="0.25">
      <c r="B29">
        <v>40209</v>
      </c>
      <c r="C29">
        <v>37198</v>
      </c>
      <c r="D29">
        <v>99546</v>
      </c>
      <c r="E29">
        <v>118065</v>
      </c>
      <c r="F29">
        <v>55537</v>
      </c>
      <c r="H29">
        <v>78732</v>
      </c>
      <c r="J29">
        <f t="shared" si="0"/>
        <v>70111</v>
      </c>
      <c r="K29">
        <f t="shared" si="1"/>
        <v>1.1229621600034232</v>
      </c>
      <c r="L29">
        <f t="shared" si="2"/>
        <v>118065</v>
      </c>
      <c r="M29">
        <f t="shared" si="3"/>
        <v>37198</v>
      </c>
      <c r="N29">
        <f t="shared" si="4"/>
        <v>70111</v>
      </c>
      <c r="O29">
        <f t="shared" si="5"/>
        <v>80867</v>
      </c>
      <c r="Q29">
        <v>-2817</v>
      </c>
      <c r="R29">
        <v>874</v>
      </c>
      <c r="T29">
        <v>935.80000000000291</v>
      </c>
      <c r="U29">
        <v>1039.6000000000058</v>
      </c>
      <c r="W29">
        <v>6039.7999999999993</v>
      </c>
      <c r="X29">
        <v>1039.6000000000001</v>
      </c>
      <c r="AB29">
        <v>70111</v>
      </c>
      <c r="AC29">
        <v>1.1229621600034232</v>
      </c>
      <c r="AI29">
        <v>70111</v>
      </c>
      <c r="AJ29">
        <v>1.1229621600034232</v>
      </c>
    </row>
    <row r="30" spans="2:38" x14ac:dyDescent="0.25">
      <c r="B30">
        <v>111210</v>
      </c>
      <c r="C30">
        <v>110425</v>
      </c>
      <c r="D30">
        <v>44235</v>
      </c>
      <c r="E30">
        <v>59685</v>
      </c>
      <c r="F30">
        <v>22468</v>
      </c>
      <c r="H30">
        <v>113440</v>
      </c>
      <c r="J30">
        <f t="shared" si="0"/>
        <v>69604.600000000006</v>
      </c>
      <c r="K30">
        <f t="shared" si="1"/>
        <v>1.6297773423020891</v>
      </c>
      <c r="L30">
        <f t="shared" si="2"/>
        <v>111210</v>
      </c>
      <c r="M30">
        <f t="shared" si="3"/>
        <v>22468</v>
      </c>
      <c r="N30">
        <f t="shared" si="4"/>
        <v>69604.600000000006</v>
      </c>
      <c r="O30">
        <f t="shared" si="5"/>
        <v>88742</v>
      </c>
      <c r="Q30">
        <v>-10052</v>
      </c>
      <c r="R30">
        <v>-2157</v>
      </c>
      <c r="T30">
        <v>3824.2000000000116</v>
      </c>
      <c r="U30">
        <v>-248</v>
      </c>
      <c r="W30">
        <v>3824.2000000000003</v>
      </c>
      <c r="X30">
        <v>1999.6</v>
      </c>
      <c r="AF30">
        <v>69604.600000000006</v>
      </c>
      <c r="AG30">
        <v>1.6297773423020891</v>
      </c>
      <c r="AK30">
        <v>69604.600000000006</v>
      </c>
      <c r="AL30">
        <v>1.6297773423020891</v>
      </c>
    </row>
    <row r="31" spans="2:38" x14ac:dyDescent="0.25">
      <c r="B31">
        <v>78135</v>
      </c>
      <c r="C31">
        <v>13220</v>
      </c>
      <c r="D31">
        <v>11185</v>
      </c>
      <c r="E31">
        <v>44797</v>
      </c>
      <c r="F31">
        <v>29444</v>
      </c>
      <c r="H31">
        <v>72241</v>
      </c>
      <c r="J31">
        <f t="shared" si="0"/>
        <v>35356.199999999997</v>
      </c>
      <c r="K31">
        <f t="shared" si="1"/>
        <v>2.0432342842273776</v>
      </c>
      <c r="L31">
        <f t="shared" si="2"/>
        <v>78135</v>
      </c>
      <c r="M31">
        <f t="shared" si="3"/>
        <v>11185</v>
      </c>
      <c r="N31">
        <f t="shared" si="4"/>
        <v>35356.199999999997</v>
      </c>
      <c r="O31">
        <f t="shared" si="5"/>
        <v>66950</v>
      </c>
      <c r="Q31">
        <v>1885</v>
      </c>
      <c r="R31">
        <v>-2523</v>
      </c>
      <c r="T31">
        <v>3548.3999999999978</v>
      </c>
      <c r="U31">
        <v>-115.40000000000146</v>
      </c>
      <c r="W31">
        <v>7254</v>
      </c>
      <c r="X31">
        <v>376.6</v>
      </c>
      <c r="AD31">
        <v>35356.199999999997</v>
      </c>
      <c r="AE31">
        <v>2.0432342842273776</v>
      </c>
      <c r="AK31">
        <v>35356.199999999997</v>
      </c>
      <c r="AL31">
        <v>2.0432342842273776</v>
      </c>
    </row>
    <row r="32" spans="2:38" x14ac:dyDescent="0.25">
      <c r="B32">
        <v>110630</v>
      </c>
      <c r="C32">
        <v>48804</v>
      </c>
      <c r="D32">
        <v>5320</v>
      </c>
      <c r="E32">
        <v>116084</v>
      </c>
      <c r="F32">
        <v>39042</v>
      </c>
      <c r="H32">
        <v>125647</v>
      </c>
      <c r="J32">
        <f t="shared" si="0"/>
        <v>63976</v>
      </c>
      <c r="K32">
        <f t="shared" si="1"/>
        <v>1.9639708640740277</v>
      </c>
      <c r="L32">
        <f t="shared" si="2"/>
        <v>116084</v>
      </c>
      <c r="M32">
        <f t="shared" si="3"/>
        <v>5320</v>
      </c>
      <c r="N32">
        <f t="shared" si="4"/>
        <v>63976</v>
      </c>
      <c r="O32">
        <f t="shared" si="5"/>
        <v>110764</v>
      </c>
      <c r="Q32">
        <v>9535</v>
      </c>
      <c r="R32">
        <v>-2286</v>
      </c>
      <c r="T32">
        <v>4370.1999999999971</v>
      </c>
      <c r="U32">
        <v>495.80000000000291</v>
      </c>
      <c r="W32">
        <v>7754.6</v>
      </c>
      <c r="X32">
        <v>791.4</v>
      </c>
      <c r="AD32">
        <v>63976</v>
      </c>
      <c r="AE32">
        <v>1.9639708640740277</v>
      </c>
      <c r="AK32">
        <v>63976</v>
      </c>
      <c r="AL32">
        <v>1.9639708640740277</v>
      </c>
    </row>
    <row r="33" spans="2:38" x14ac:dyDescent="0.25">
      <c r="B33">
        <v>106233</v>
      </c>
      <c r="C33">
        <v>105302</v>
      </c>
      <c r="D33">
        <v>6711</v>
      </c>
      <c r="E33">
        <v>64647</v>
      </c>
      <c r="F33">
        <v>8366</v>
      </c>
      <c r="H33">
        <v>110052</v>
      </c>
      <c r="J33">
        <f t="shared" si="0"/>
        <v>58251.8</v>
      </c>
      <c r="K33">
        <f t="shared" si="1"/>
        <v>1.8892463408856035</v>
      </c>
      <c r="L33">
        <f t="shared" si="2"/>
        <v>106233</v>
      </c>
      <c r="M33">
        <f t="shared" si="3"/>
        <v>6711</v>
      </c>
      <c r="N33">
        <f t="shared" si="4"/>
        <v>58251.8</v>
      </c>
      <c r="O33">
        <f t="shared" si="5"/>
        <v>99522</v>
      </c>
      <c r="Q33">
        <v>20016</v>
      </c>
      <c r="R33">
        <v>3659</v>
      </c>
      <c r="T33">
        <v>4033.4000000000015</v>
      </c>
      <c r="U33">
        <v>-149.39999999999418</v>
      </c>
      <c r="W33">
        <v>4033.3999999999996</v>
      </c>
      <c r="X33">
        <v>155.4</v>
      </c>
      <c r="AD33">
        <v>58251.8</v>
      </c>
      <c r="AE33">
        <v>1.8892463408856035</v>
      </c>
      <c r="AK33">
        <v>58251.8</v>
      </c>
      <c r="AL33">
        <v>1.8892463408856035</v>
      </c>
    </row>
    <row r="34" spans="2:38" x14ac:dyDescent="0.25">
      <c r="B34">
        <v>109313</v>
      </c>
      <c r="C34">
        <v>95175</v>
      </c>
      <c r="D34">
        <v>13211</v>
      </c>
      <c r="E34">
        <v>41693</v>
      </c>
      <c r="F34">
        <v>21969</v>
      </c>
      <c r="H34">
        <v>99720</v>
      </c>
      <c r="J34">
        <f t="shared" ref="J34:J65" si="6">AVERAGE(B34:F34)</f>
        <v>56272.2</v>
      </c>
      <c r="K34">
        <f t="shared" ref="K34:K65" si="7">H34/J34</f>
        <v>1.7721006109588751</v>
      </c>
      <c r="L34">
        <f t="shared" ref="L34:L65" si="8">MAX(B34:F34)</f>
        <v>109313</v>
      </c>
      <c r="M34">
        <f t="shared" ref="M34:M65" si="9">MIN(B34:F34)</f>
        <v>13211</v>
      </c>
      <c r="N34">
        <f t="shared" ref="N34:N65" si="10">AVERAGE(B34:F34)</f>
        <v>56272.2</v>
      </c>
      <c r="O34">
        <f t="shared" ref="O34:O65" si="11">L34-M34</f>
        <v>96102</v>
      </c>
      <c r="Q34">
        <v>-2370</v>
      </c>
      <c r="R34">
        <v>100</v>
      </c>
      <c r="T34">
        <v>-2743.2000000000044</v>
      </c>
      <c r="U34">
        <v>153.79999999999563</v>
      </c>
      <c r="W34">
        <v>4078</v>
      </c>
      <c r="X34">
        <v>756.19999999999993</v>
      </c>
      <c r="AD34">
        <v>56272.2</v>
      </c>
      <c r="AE34">
        <v>1.7721006109588751</v>
      </c>
      <c r="AK34">
        <v>56272.2</v>
      </c>
      <c r="AL34">
        <v>1.7721006109588751</v>
      </c>
    </row>
    <row r="35" spans="2:38" x14ac:dyDescent="0.25">
      <c r="B35">
        <v>21873</v>
      </c>
      <c r="C35">
        <v>54019</v>
      </c>
      <c r="D35">
        <v>30915</v>
      </c>
      <c r="E35">
        <v>38749</v>
      </c>
      <c r="F35">
        <v>88114</v>
      </c>
      <c r="H35">
        <v>59978</v>
      </c>
      <c r="J35">
        <f t="shared" si="6"/>
        <v>46734</v>
      </c>
      <c r="K35">
        <f t="shared" si="7"/>
        <v>1.2833911071168742</v>
      </c>
      <c r="L35">
        <f t="shared" si="8"/>
        <v>88114</v>
      </c>
      <c r="M35">
        <f t="shared" si="9"/>
        <v>21873</v>
      </c>
      <c r="N35">
        <f t="shared" si="10"/>
        <v>46734</v>
      </c>
      <c r="O35">
        <f t="shared" si="11"/>
        <v>66241</v>
      </c>
      <c r="Q35">
        <v>1430</v>
      </c>
      <c r="R35">
        <v>-1427</v>
      </c>
      <c r="T35">
        <v>3831.5999999999985</v>
      </c>
      <c r="U35">
        <v>1176.4000000000015</v>
      </c>
      <c r="W35">
        <v>5806.4000000000005</v>
      </c>
      <c r="X35">
        <v>1184.8</v>
      </c>
      <c r="Z35">
        <v>46734</v>
      </c>
      <c r="AA35">
        <v>1.2833911071168742</v>
      </c>
      <c r="AK35">
        <v>46734</v>
      </c>
      <c r="AL35">
        <v>1.2833911071168742</v>
      </c>
    </row>
    <row r="36" spans="2:38" x14ac:dyDescent="0.25">
      <c r="B36">
        <v>28083</v>
      </c>
      <c r="C36">
        <v>7618</v>
      </c>
      <c r="D36">
        <v>104902</v>
      </c>
      <c r="E36">
        <v>52069</v>
      </c>
      <c r="F36">
        <v>31544</v>
      </c>
      <c r="H36">
        <v>108786</v>
      </c>
      <c r="J36">
        <f t="shared" si="6"/>
        <v>44843.199999999997</v>
      </c>
      <c r="K36">
        <f t="shared" si="7"/>
        <v>2.4259196489099799</v>
      </c>
      <c r="L36">
        <f t="shared" si="8"/>
        <v>104902</v>
      </c>
      <c r="M36">
        <f t="shared" si="9"/>
        <v>7618</v>
      </c>
      <c r="N36">
        <f t="shared" si="10"/>
        <v>44843.199999999997</v>
      </c>
      <c r="O36">
        <f t="shared" si="11"/>
        <v>97284</v>
      </c>
      <c r="Q36">
        <v>7434</v>
      </c>
      <c r="R36">
        <v>4</v>
      </c>
      <c r="T36">
        <v>4327</v>
      </c>
      <c r="U36">
        <v>-745.40000000000146</v>
      </c>
      <c r="W36">
        <v>4327</v>
      </c>
      <c r="X36">
        <v>745.40000000000009</v>
      </c>
      <c r="AD36">
        <v>44843.199999999997</v>
      </c>
      <c r="AE36">
        <v>2.4259196489099799</v>
      </c>
      <c r="AK36">
        <v>44843.199999999997</v>
      </c>
      <c r="AL36">
        <v>2.4259196489099799</v>
      </c>
    </row>
    <row r="37" spans="2:38" x14ac:dyDescent="0.25">
      <c r="B37">
        <v>60776</v>
      </c>
      <c r="C37">
        <v>100016</v>
      </c>
      <c r="D37">
        <v>53651</v>
      </c>
      <c r="E37">
        <v>64049</v>
      </c>
      <c r="F37">
        <v>39208</v>
      </c>
      <c r="H37">
        <v>94368</v>
      </c>
      <c r="J37">
        <f t="shared" si="6"/>
        <v>63540</v>
      </c>
      <c r="K37">
        <f t="shared" si="7"/>
        <v>1.4851746931067045</v>
      </c>
      <c r="L37">
        <f t="shared" si="8"/>
        <v>100016</v>
      </c>
      <c r="M37">
        <f t="shared" si="9"/>
        <v>39208</v>
      </c>
      <c r="N37">
        <f t="shared" si="10"/>
        <v>63540</v>
      </c>
      <c r="O37">
        <f t="shared" si="11"/>
        <v>60808</v>
      </c>
      <c r="Q37">
        <v>1134</v>
      </c>
      <c r="R37">
        <v>-2058</v>
      </c>
      <c r="T37">
        <v>-2781.6000000000058</v>
      </c>
      <c r="U37">
        <v>171.19999999999709</v>
      </c>
      <c r="W37">
        <v>5721.9999999999991</v>
      </c>
      <c r="X37">
        <v>2331.2000000000003</v>
      </c>
      <c r="AB37">
        <v>63540</v>
      </c>
      <c r="AC37">
        <v>1.4851746931067045</v>
      </c>
      <c r="AK37">
        <v>63540</v>
      </c>
      <c r="AL37">
        <v>1.4851746931067045</v>
      </c>
    </row>
    <row r="38" spans="2:38" x14ac:dyDescent="0.25">
      <c r="B38">
        <v>8275</v>
      </c>
      <c r="C38">
        <v>110047</v>
      </c>
      <c r="D38">
        <v>55911</v>
      </c>
      <c r="E38">
        <v>45022</v>
      </c>
      <c r="F38">
        <v>99404</v>
      </c>
      <c r="H38">
        <v>92480</v>
      </c>
      <c r="J38">
        <f t="shared" si="6"/>
        <v>63731.8</v>
      </c>
      <c r="K38">
        <f t="shared" si="7"/>
        <v>1.4510809360476244</v>
      </c>
      <c r="L38">
        <f t="shared" si="8"/>
        <v>110047</v>
      </c>
      <c r="M38">
        <f t="shared" si="9"/>
        <v>8275</v>
      </c>
      <c r="N38">
        <f t="shared" si="10"/>
        <v>63731.8</v>
      </c>
      <c r="O38">
        <f t="shared" si="11"/>
        <v>101772</v>
      </c>
      <c r="Q38">
        <v>2936</v>
      </c>
      <c r="R38">
        <v>1359</v>
      </c>
      <c r="T38">
        <v>263.80000000000291</v>
      </c>
      <c r="U38">
        <v>380.40000000000146</v>
      </c>
      <c r="W38">
        <v>5591</v>
      </c>
      <c r="X38">
        <v>519.20000000000005</v>
      </c>
      <c r="AB38">
        <v>63731.8</v>
      </c>
      <c r="AC38">
        <v>1.4510809360476244</v>
      </c>
      <c r="AK38">
        <v>63731.8</v>
      </c>
      <c r="AL38">
        <v>1.4510809360476244</v>
      </c>
    </row>
    <row r="39" spans="2:38" x14ac:dyDescent="0.25">
      <c r="B39">
        <v>113282</v>
      </c>
      <c r="C39">
        <v>32534</v>
      </c>
      <c r="D39">
        <v>99664</v>
      </c>
      <c r="E39">
        <v>50134</v>
      </c>
      <c r="F39">
        <v>77373</v>
      </c>
      <c r="H39">
        <v>81230</v>
      </c>
      <c r="J39">
        <f t="shared" si="6"/>
        <v>74597.399999999994</v>
      </c>
      <c r="K39">
        <f t="shared" si="7"/>
        <v>1.0889119459927559</v>
      </c>
      <c r="L39">
        <f t="shared" si="8"/>
        <v>113282</v>
      </c>
      <c r="M39">
        <f t="shared" si="9"/>
        <v>32534</v>
      </c>
      <c r="N39">
        <f t="shared" si="10"/>
        <v>74597.399999999994</v>
      </c>
      <c r="O39">
        <f t="shared" si="11"/>
        <v>80748</v>
      </c>
      <c r="Q39">
        <v>-5731</v>
      </c>
      <c r="R39">
        <v>-994</v>
      </c>
      <c r="T39">
        <v>-6902.4000000000087</v>
      </c>
      <c r="U39">
        <v>-1462.2000000000116</v>
      </c>
      <c r="W39">
        <v>6902.4000000000005</v>
      </c>
      <c r="X39">
        <v>1462.2000000000003</v>
      </c>
      <c r="AB39">
        <v>74597.399999999994</v>
      </c>
      <c r="AC39">
        <v>1.0889119459927559</v>
      </c>
      <c r="AI39">
        <v>74597.399999999994</v>
      </c>
      <c r="AJ39">
        <v>1.0889119459927559</v>
      </c>
    </row>
    <row r="40" spans="2:38" x14ac:dyDescent="0.25">
      <c r="B40">
        <v>20072</v>
      </c>
      <c r="C40">
        <v>115221</v>
      </c>
      <c r="D40">
        <v>45389</v>
      </c>
      <c r="E40">
        <v>107273</v>
      </c>
      <c r="F40">
        <v>43490</v>
      </c>
      <c r="H40">
        <v>93826</v>
      </c>
      <c r="J40">
        <f t="shared" si="6"/>
        <v>66289</v>
      </c>
      <c r="K40">
        <f t="shared" si="7"/>
        <v>1.4154082879512437</v>
      </c>
      <c r="L40">
        <f t="shared" si="8"/>
        <v>115221</v>
      </c>
      <c r="M40">
        <f t="shared" si="9"/>
        <v>20072</v>
      </c>
      <c r="N40">
        <f t="shared" si="10"/>
        <v>66289</v>
      </c>
      <c r="O40">
        <f t="shared" si="11"/>
        <v>95149</v>
      </c>
      <c r="Q40">
        <v>2929</v>
      </c>
      <c r="R40">
        <v>1921</v>
      </c>
      <c r="T40">
        <v>1099</v>
      </c>
      <c r="U40">
        <v>-392.39999999999418</v>
      </c>
      <c r="W40">
        <v>3689.4</v>
      </c>
      <c r="X40">
        <v>1549.6</v>
      </c>
      <c r="AB40">
        <v>66289</v>
      </c>
      <c r="AC40">
        <v>1.4154082879512437</v>
      </c>
      <c r="AK40">
        <v>66289</v>
      </c>
      <c r="AL40">
        <v>1.4154082879512437</v>
      </c>
    </row>
    <row r="41" spans="2:38" x14ac:dyDescent="0.25">
      <c r="B41">
        <v>54630</v>
      </c>
      <c r="C41">
        <v>36304</v>
      </c>
      <c r="D41">
        <v>3951</v>
      </c>
      <c r="E41">
        <v>13746</v>
      </c>
      <c r="F41">
        <v>98555</v>
      </c>
      <c r="H41">
        <v>51219</v>
      </c>
      <c r="J41">
        <f t="shared" si="6"/>
        <v>41437.199999999997</v>
      </c>
      <c r="K41">
        <f t="shared" si="7"/>
        <v>1.2360632475167241</v>
      </c>
      <c r="L41">
        <f t="shared" si="8"/>
        <v>98555</v>
      </c>
      <c r="M41">
        <f t="shared" si="9"/>
        <v>3951</v>
      </c>
      <c r="N41">
        <f t="shared" si="10"/>
        <v>41437.199999999997</v>
      </c>
      <c r="O41">
        <f t="shared" si="11"/>
        <v>94604</v>
      </c>
      <c r="Q41">
        <v>-7083</v>
      </c>
      <c r="R41">
        <v>-4387</v>
      </c>
      <c r="T41">
        <v>-2350.8000000000029</v>
      </c>
      <c r="U41">
        <v>-1511.2000000000044</v>
      </c>
      <c r="W41">
        <v>7075.6</v>
      </c>
      <c r="X41">
        <v>1511.1999999999998</v>
      </c>
      <c r="Z41">
        <v>41437.199999999997</v>
      </c>
      <c r="AA41">
        <v>1.2360632475167241</v>
      </c>
      <c r="AI41">
        <v>41437.199999999997</v>
      </c>
      <c r="AJ41">
        <v>1.2360632475167241</v>
      </c>
    </row>
    <row r="42" spans="2:38" x14ac:dyDescent="0.25">
      <c r="B42">
        <v>26640</v>
      </c>
      <c r="C42">
        <v>51196</v>
      </c>
      <c r="D42">
        <v>113498</v>
      </c>
      <c r="E42">
        <v>14521</v>
      </c>
      <c r="F42">
        <v>54883</v>
      </c>
      <c r="H42">
        <v>58238</v>
      </c>
      <c r="J42">
        <f t="shared" si="6"/>
        <v>52147.6</v>
      </c>
      <c r="K42">
        <f t="shared" si="7"/>
        <v>1.1167915685477376</v>
      </c>
      <c r="L42">
        <f t="shared" si="8"/>
        <v>113498</v>
      </c>
      <c r="M42">
        <f t="shared" si="9"/>
        <v>14521</v>
      </c>
      <c r="N42">
        <f t="shared" si="10"/>
        <v>52147.6</v>
      </c>
      <c r="O42">
        <f t="shared" si="11"/>
        <v>98977</v>
      </c>
      <c r="Q42">
        <v>5594</v>
      </c>
      <c r="R42">
        <v>3480</v>
      </c>
      <c r="T42">
        <v>1766.7999999999956</v>
      </c>
      <c r="U42">
        <v>336.79999999999563</v>
      </c>
      <c r="W42">
        <v>4928</v>
      </c>
      <c r="X42">
        <v>597.6</v>
      </c>
      <c r="Z42">
        <v>52147.6</v>
      </c>
      <c r="AA42">
        <v>1.1167915685477376</v>
      </c>
      <c r="AI42">
        <v>52147.6</v>
      </c>
      <c r="AJ42">
        <v>1.1167915685477376</v>
      </c>
    </row>
    <row r="43" spans="2:38" x14ac:dyDescent="0.25">
      <c r="B43">
        <v>8239</v>
      </c>
      <c r="C43">
        <v>76352</v>
      </c>
      <c r="D43">
        <v>28250</v>
      </c>
      <c r="E43">
        <v>32693</v>
      </c>
      <c r="F43">
        <v>98387</v>
      </c>
      <c r="H43">
        <v>52838</v>
      </c>
      <c r="J43">
        <f t="shared" si="6"/>
        <v>48784.2</v>
      </c>
      <c r="K43">
        <f t="shared" si="7"/>
        <v>1.0830965763505398</v>
      </c>
      <c r="L43">
        <f t="shared" si="8"/>
        <v>98387</v>
      </c>
      <c r="M43">
        <f t="shared" si="9"/>
        <v>8239</v>
      </c>
      <c r="N43">
        <f t="shared" si="10"/>
        <v>48784.2</v>
      </c>
      <c r="O43">
        <f t="shared" si="11"/>
        <v>90148</v>
      </c>
      <c r="Q43">
        <v>1547</v>
      </c>
      <c r="R43">
        <v>-1563</v>
      </c>
      <c r="T43">
        <v>-809.40000000000146</v>
      </c>
      <c r="U43">
        <v>231.19999999999709</v>
      </c>
      <c r="W43">
        <v>5911</v>
      </c>
      <c r="X43">
        <v>1065.5999999999999</v>
      </c>
      <c r="Z43">
        <v>48784.2</v>
      </c>
      <c r="AA43">
        <v>1.0830965763505398</v>
      </c>
      <c r="AK43">
        <v>48784.2</v>
      </c>
      <c r="AL43">
        <v>1.0830965763505398</v>
      </c>
    </row>
    <row r="44" spans="2:38" x14ac:dyDescent="0.25">
      <c r="B44">
        <v>42089</v>
      </c>
      <c r="C44">
        <v>47564</v>
      </c>
      <c r="D44">
        <v>35626</v>
      </c>
      <c r="E44">
        <v>31455</v>
      </c>
      <c r="F44">
        <v>91419</v>
      </c>
      <c r="H44">
        <v>116970</v>
      </c>
      <c r="J44">
        <f t="shared" si="6"/>
        <v>49630.6</v>
      </c>
      <c r="K44">
        <f t="shared" si="7"/>
        <v>2.3568121280016765</v>
      </c>
      <c r="L44">
        <f t="shared" si="8"/>
        <v>91419</v>
      </c>
      <c r="M44">
        <f t="shared" si="9"/>
        <v>31455</v>
      </c>
      <c r="N44">
        <f t="shared" si="10"/>
        <v>49630.6</v>
      </c>
      <c r="O44">
        <f t="shared" si="11"/>
        <v>59964</v>
      </c>
      <c r="Q44">
        <v>14265</v>
      </c>
      <c r="R44">
        <v>273</v>
      </c>
      <c r="T44">
        <v>3382.5999999999985</v>
      </c>
      <c r="U44">
        <v>-994.20000000000437</v>
      </c>
      <c r="W44">
        <v>4676.6000000000004</v>
      </c>
      <c r="X44">
        <v>1100.2</v>
      </c>
      <c r="AD44">
        <v>49630.6</v>
      </c>
      <c r="AE44">
        <v>2.3568121280016765</v>
      </c>
      <c r="AK44">
        <v>49630.6</v>
      </c>
      <c r="AL44">
        <v>2.3568121280016765</v>
      </c>
    </row>
    <row r="45" spans="2:38" x14ac:dyDescent="0.25">
      <c r="B45">
        <v>16843</v>
      </c>
      <c r="C45">
        <v>82126</v>
      </c>
      <c r="D45">
        <v>92750</v>
      </c>
      <c r="E45">
        <v>67192</v>
      </c>
      <c r="F45">
        <v>21403</v>
      </c>
      <c r="H45">
        <v>61432</v>
      </c>
      <c r="J45">
        <f t="shared" si="6"/>
        <v>56062.8</v>
      </c>
      <c r="K45">
        <f t="shared" si="7"/>
        <v>1.0957711709012037</v>
      </c>
      <c r="L45">
        <f t="shared" si="8"/>
        <v>92750</v>
      </c>
      <c r="M45">
        <f t="shared" si="9"/>
        <v>16843</v>
      </c>
      <c r="N45">
        <f t="shared" si="10"/>
        <v>56062.8</v>
      </c>
      <c r="O45">
        <f t="shared" si="11"/>
        <v>75907</v>
      </c>
      <c r="Q45">
        <v>-10031</v>
      </c>
      <c r="R45">
        <v>229</v>
      </c>
      <c r="T45">
        <v>-3346.1999999999971</v>
      </c>
      <c r="U45">
        <v>1301</v>
      </c>
      <c r="W45">
        <v>9598.1999999999989</v>
      </c>
      <c r="X45">
        <v>1404.6</v>
      </c>
      <c r="Z45">
        <v>56062.8</v>
      </c>
      <c r="AA45">
        <v>1.0957711709012037</v>
      </c>
      <c r="AI45">
        <v>56062.8</v>
      </c>
      <c r="AJ45">
        <v>1.0957711709012037</v>
      </c>
    </row>
    <row r="46" spans="2:38" x14ac:dyDescent="0.25">
      <c r="B46">
        <v>95381</v>
      </c>
      <c r="C46">
        <v>43088</v>
      </c>
      <c r="D46">
        <v>74375</v>
      </c>
      <c r="E46">
        <v>18599</v>
      </c>
      <c r="F46">
        <v>41329</v>
      </c>
      <c r="H46">
        <v>68384</v>
      </c>
      <c r="J46">
        <f t="shared" si="6"/>
        <v>54554.400000000001</v>
      </c>
      <c r="K46">
        <f t="shared" si="7"/>
        <v>1.2535010924874987</v>
      </c>
      <c r="L46">
        <f t="shared" si="8"/>
        <v>95381</v>
      </c>
      <c r="M46">
        <f t="shared" si="9"/>
        <v>18599</v>
      </c>
      <c r="N46">
        <f t="shared" si="10"/>
        <v>54554.400000000001</v>
      </c>
      <c r="O46">
        <f t="shared" si="11"/>
        <v>76782</v>
      </c>
      <c r="Q46">
        <v>-9352</v>
      </c>
      <c r="R46">
        <v>137</v>
      </c>
      <c r="T46">
        <v>1393.8000000000029</v>
      </c>
      <c r="U46">
        <v>54.599999999998545</v>
      </c>
      <c r="W46">
        <v>6461</v>
      </c>
      <c r="X46">
        <v>1334.6</v>
      </c>
      <c r="Z46">
        <v>54554.400000000001</v>
      </c>
      <c r="AA46">
        <v>1.2535010924874987</v>
      </c>
      <c r="AI46">
        <v>54554.400000000001</v>
      </c>
      <c r="AJ46">
        <v>1.2535010924874987</v>
      </c>
    </row>
    <row r="47" spans="2:38" x14ac:dyDescent="0.25">
      <c r="B47">
        <v>48548</v>
      </c>
      <c r="C47">
        <v>58466</v>
      </c>
      <c r="D47">
        <v>95613</v>
      </c>
      <c r="E47">
        <v>28643</v>
      </c>
      <c r="F47">
        <v>9849</v>
      </c>
      <c r="H47">
        <v>60573</v>
      </c>
      <c r="J47">
        <f t="shared" si="6"/>
        <v>48223.8</v>
      </c>
      <c r="K47">
        <f t="shared" si="7"/>
        <v>1.2560810222338348</v>
      </c>
      <c r="L47">
        <f t="shared" si="8"/>
        <v>95613</v>
      </c>
      <c r="M47">
        <f t="shared" si="9"/>
        <v>9849</v>
      </c>
      <c r="N47">
        <f t="shared" si="10"/>
        <v>48223.8</v>
      </c>
      <c r="O47">
        <f t="shared" si="11"/>
        <v>85764</v>
      </c>
      <c r="Q47">
        <v>1041</v>
      </c>
      <c r="R47">
        <v>2491</v>
      </c>
      <c r="T47">
        <v>-1788</v>
      </c>
      <c r="U47">
        <v>-1002.3999999999942</v>
      </c>
      <c r="W47">
        <v>9396.4</v>
      </c>
      <c r="X47">
        <v>1534.8</v>
      </c>
      <c r="Z47">
        <v>48223.8</v>
      </c>
      <c r="AA47">
        <v>1.2560810222338348</v>
      </c>
      <c r="AK47">
        <v>48223.8</v>
      </c>
      <c r="AL47">
        <v>1.2560810222338348</v>
      </c>
    </row>
    <row r="48" spans="2:38" x14ac:dyDescent="0.25">
      <c r="B48">
        <v>113961</v>
      </c>
      <c r="C48">
        <v>48483</v>
      </c>
      <c r="D48">
        <v>15725</v>
      </c>
      <c r="E48">
        <v>114236</v>
      </c>
      <c r="F48">
        <v>78514</v>
      </c>
      <c r="H48">
        <v>114039</v>
      </c>
      <c r="J48">
        <f t="shared" si="6"/>
        <v>74183.8</v>
      </c>
      <c r="K48">
        <f t="shared" si="7"/>
        <v>1.5372493725045091</v>
      </c>
      <c r="L48">
        <f t="shared" si="8"/>
        <v>114236</v>
      </c>
      <c r="M48">
        <f t="shared" si="9"/>
        <v>15725</v>
      </c>
      <c r="N48">
        <f t="shared" si="10"/>
        <v>74183.8</v>
      </c>
      <c r="O48">
        <f t="shared" si="11"/>
        <v>98511</v>
      </c>
      <c r="Q48">
        <v>4323</v>
      </c>
      <c r="R48">
        <v>-3</v>
      </c>
      <c r="T48">
        <v>531.40000000000873</v>
      </c>
      <c r="U48">
        <v>1075.6000000000058</v>
      </c>
      <c r="W48">
        <v>5152.6000000000004</v>
      </c>
      <c r="X48">
        <v>2480.8000000000002</v>
      </c>
      <c r="AB48">
        <v>74183.8</v>
      </c>
      <c r="AC48">
        <v>1.5372493725045091</v>
      </c>
      <c r="AK48">
        <v>74183.8</v>
      </c>
      <c r="AL48">
        <v>1.5372493725045091</v>
      </c>
    </row>
    <row r="49" spans="2:38" x14ac:dyDescent="0.25">
      <c r="B49">
        <v>56731</v>
      </c>
      <c r="C49">
        <v>103114</v>
      </c>
      <c r="D49">
        <v>81924</v>
      </c>
      <c r="E49">
        <v>114547</v>
      </c>
      <c r="F49">
        <v>113520</v>
      </c>
      <c r="H49">
        <v>123193</v>
      </c>
      <c r="J49">
        <f t="shared" si="6"/>
        <v>93967.2</v>
      </c>
      <c r="K49">
        <f t="shared" si="7"/>
        <v>1.3110212925361191</v>
      </c>
      <c r="L49">
        <f t="shared" si="8"/>
        <v>114547</v>
      </c>
      <c r="M49">
        <f t="shared" si="9"/>
        <v>56731</v>
      </c>
      <c r="N49">
        <f t="shared" si="10"/>
        <v>93967.2</v>
      </c>
      <c r="O49">
        <f t="shared" si="11"/>
        <v>57816</v>
      </c>
      <c r="Q49">
        <v>-4112</v>
      </c>
      <c r="R49">
        <v>-2258</v>
      </c>
      <c r="T49">
        <v>2184.5999999999913</v>
      </c>
      <c r="U49">
        <v>374.19999999999709</v>
      </c>
      <c r="W49">
        <v>5292.6</v>
      </c>
      <c r="X49">
        <v>1641</v>
      </c>
      <c r="AB49">
        <v>93967.2</v>
      </c>
      <c r="AC49">
        <v>1.3110212925361191</v>
      </c>
      <c r="AK49">
        <v>93967.2</v>
      </c>
      <c r="AL49">
        <v>1.3110212925361191</v>
      </c>
    </row>
    <row r="50" spans="2:38" x14ac:dyDescent="0.25">
      <c r="B50">
        <v>34922</v>
      </c>
      <c r="C50">
        <v>28927</v>
      </c>
      <c r="D50">
        <v>33708</v>
      </c>
      <c r="E50">
        <v>18594</v>
      </c>
      <c r="F50">
        <v>5429</v>
      </c>
      <c r="H50">
        <v>57565</v>
      </c>
      <c r="J50">
        <f t="shared" si="6"/>
        <v>24316</v>
      </c>
      <c r="K50">
        <f t="shared" si="7"/>
        <v>2.3673712781707517</v>
      </c>
      <c r="L50">
        <f t="shared" si="8"/>
        <v>34922</v>
      </c>
      <c r="M50">
        <f t="shared" si="9"/>
        <v>5429</v>
      </c>
      <c r="N50">
        <f t="shared" si="10"/>
        <v>24316</v>
      </c>
      <c r="O50">
        <f t="shared" si="11"/>
        <v>29493</v>
      </c>
      <c r="Q50">
        <v>8242</v>
      </c>
      <c r="R50">
        <v>3338</v>
      </c>
      <c r="T50">
        <v>-4933.4000000000015</v>
      </c>
      <c r="U50">
        <v>227.20000000000073</v>
      </c>
      <c r="W50">
        <v>8572.6</v>
      </c>
      <c r="X50">
        <v>1458</v>
      </c>
      <c r="AD50">
        <v>24316</v>
      </c>
      <c r="AE50">
        <v>2.3673712781707517</v>
      </c>
      <c r="AK50">
        <v>24316</v>
      </c>
      <c r="AL50">
        <v>2.3673712781707517</v>
      </c>
    </row>
    <row r="51" spans="2:38" x14ac:dyDescent="0.25">
      <c r="B51">
        <v>96006</v>
      </c>
      <c r="C51">
        <v>84417</v>
      </c>
      <c r="D51">
        <v>15049</v>
      </c>
      <c r="E51">
        <v>47082</v>
      </c>
      <c r="F51">
        <v>98093</v>
      </c>
      <c r="H51">
        <v>102930</v>
      </c>
      <c r="J51">
        <f t="shared" si="6"/>
        <v>68129.399999999994</v>
      </c>
      <c r="K51">
        <f t="shared" si="7"/>
        <v>1.5108015041964264</v>
      </c>
      <c r="L51">
        <f t="shared" si="8"/>
        <v>98093</v>
      </c>
      <c r="M51">
        <f t="shared" si="9"/>
        <v>15049</v>
      </c>
      <c r="N51">
        <f t="shared" si="10"/>
        <v>68129.399999999994</v>
      </c>
      <c r="O51">
        <f t="shared" si="11"/>
        <v>83044</v>
      </c>
      <c r="Q51">
        <v>-267</v>
      </c>
      <c r="R51">
        <v>-3710</v>
      </c>
      <c r="T51">
        <v>110.39999999999418</v>
      </c>
      <c r="U51">
        <v>-218.60000000000582</v>
      </c>
      <c r="W51">
        <v>7685.2</v>
      </c>
      <c r="X51">
        <v>1318.6000000000001</v>
      </c>
      <c r="AF51">
        <v>68129.399999999994</v>
      </c>
      <c r="AG51">
        <v>1.5108015041964264</v>
      </c>
      <c r="AK51">
        <v>68129.399999999994</v>
      </c>
      <c r="AL51">
        <v>1.5108015041964264</v>
      </c>
    </row>
    <row r="52" spans="2:38" x14ac:dyDescent="0.25">
      <c r="B52">
        <v>33998</v>
      </c>
      <c r="C52">
        <v>37127</v>
      </c>
      <c r="D52">
        <v>116665</v>
      </c>
      <c r="E52">
        <v>44485</v>
      </c>
      <c r="F52">
        <v>37431</v>
      </c>
      <c r="H52">
        <v>75644</v>
      </c>
      <c r="J52">
        <f t="shared" si="6"/>
        <v>53941.2</v>
      </c>
      <c r="K52">
        <f t="shared" si="7"/>
        <v>1.402341809229309</v>
      </c>
      <c r="L52">
        <f t="shared" si="8"/>
        <v>116665</v>
      </c>
      <c r="M52">
        <f t="shared" si="9"/>
        <v>33998</v>
      </c>
      <c r="N52">
        <f t="shared" si="10"/>
        <v>53941.2</v>
      </c>
      <c r="O52">
        <f t="shared" si="11"/>
        <v>82667</v>
      </c>
      <c r="Q52">
        <v>1844</v>
      </c>
      <c r="R52">
        <v>3232</v>
      </c>
      <c r="T52">
        <v>1592.3999999999942</v>
      </c>
      <c r="U52">
        <v>-1105.4000000000015</v>
      </c>
      <c r="W52">
        <v>10637.2</v>
      </c>
      <c r="X52">
        <v>1470.6</v>
      </c>
      <c r="Z52">
        <v>53941.2</v>
      </c>
      <c r="AA52">
        <v>1.402341809229309</v>
      </c>
      <c r="AK52">
        <v>53941.2</v>
      </c>
      <c r="AL52">
        <v>1.402341809229309</v>
      </c>
    </row>
    <row r="53" spans="2:38" x14ac:dyDescent="0.25">
      <c r="B53">
        <v>105062</v>
      </c>
      <c r="C53">
        <v>91378</v>
      </c>
      <c r="D53">
        <v>8423</v>
      </c>
      <c r="E53">
        <v>75009</v>
      </c>
      <c r="F53">
        <v>49727</v>
      </c>
      <c r="H53">
        <v>81857</v>
      </c>
      <c r="J53">
        <f t="shared" si="6"/>
        <v>65919.8</v>
      </c>
      <c r="K53">
        <f t="shared" si="7"/>
        <v>1.2417665102139266</v>
      </c>
      <c r="L53">
        <f t="shared" si="8"/>
        <v>105062</v>
      </c>
      <c r="M53">
        <f t="shared" si="9"/>
        <v>8423</v>
      </c>
      <c r="N53">
        <f t="shared" si="10"/>
        <v>65919.8</v>
      </c>
      <c r="O53">
        <f t="shared" si="11"/>
        <v>96639</v>
      </c>
      <c r="Q53">
        <v>-2275</v>
      </c>
      <c r="R53">
        <v>-8</v>
      </c>
      <c r="T53">
        <v>-1189</v>
      </c>
      <c r="U53">
        <v>332</v>
      </c>
      <c r="W53">
        <v>6517.7999999999993</v>
      </c>
      <c r="X53">
        <v>904.00000000000011</v>
      </c>
      <c r="AB53">
        <v>65919.8</v>
      </c>
      <c r="AC53">
        <v>1.2417665102139266</v>
      </c>
      <c r="AI53">
        <v>65919.8</v>
      </c>
      <c r="AJ53">
        <v>1.2417665102139266</v>
      </c>
    </row>
    <row r="54" spans="2:38" x14ac:dyDescent="0.25">
      <c r="B54">
        <v>112655</v>
      </c>
      <c r="C54">
        <v>71708</v>
      </c>
      <c r="D54">
        <v>72185</v>
      </c>
      <c r="E54">
        <v>91856</v>
      </c>
      <c r="F54">
        <v>97985</v>
      </c>
      <c r="H54">
        <v>133086</v>
      </c>
      <c r="J54">
        <f t="shared" si="6"/>
        <v>89277.8</v>
      </c>
      <c r="K54">
        <f t="shared" si="7"/>
        <v>1.4906953352345151</v>
      </c>
      <c r="L54">
        <f t="shared" si="8"/>
        <v>112655</v>
      </c>
      <c r="M54">
        <f t="shared" si="9"/>
        <v>71708</v>
      </c>
      <c r="N54">
        <f t="shared" si="10"/>
        <v>89277.8</v>
      </c>
      <c r="O54">
        <f t="shared" si="11"/>
        <v>40947</v>
      </c>
      <c r="Q54">
        <v>1968</v>
      </c>
      <c r="R54">
        <v>3088</v>
      </c>
      <c r="T54">
        <v>-5702.8000000000029</v>
      </c>
      <c r="U54">
        <v>-98.599999999991269</v>
      </c>
      <c r="W54">
        <v>5702.7999999999993</v>
      </c>
      <c r="X54">
        <v>99.4</v>
      </c>
      <c r="AB54">
        <v>89277.8</v>
      </c>
      <c r="AC54">
        <v>1.4906953352345151</v>
      </c>
      <c r="AK54">
        <v>89277.8</v>
      </c>
      <c r="AL54">
        <v>1.4906953352345151</v>
      </c>
    </row>
    <row r="55" spans="2:38" x14ac:dyDescent="0.25">
      <c r="B55">
        <v>66690</v>
      </c>
      <c r="C55">
        <v>14110</v>
      </c>
      <c r="D55">
        <v>95466</v>
      </c>
      <c r="E55">
        <v>34072</v>
      </c>
      <c r="F55">
        <v>107664</v>
      </c>
      <c r="H55">
        <v>103329</v>
      </c>
      <c r="J55">
        <f t="shared" si="6"/>
        <v>63600.4</v>
      </c>
      <c r="K55">
        <f t="shared" si="7"/>
        <v>1.6246595933358909</v>
      </c>
      <c r="L55">
        <f t="shared" si="8"/>
        <v>107664</v>
      </c>
      <c r="M55">
        <f t="shared" si="9"/>
        <v>14110</v>
      </c>
      <c r="N55">
        <f t="shared" si="10"/>
        <v>63600.4</v>
      </c>
      <c r="O55">
        <f t="shared" si="11"/>
        <v>93554</v>
      </c>
      <c r="Q55">
        <v>747</v>
      </c>
      <c r="R55">
        <v>-4</v>
      </c>
      <c r="T55">
        <v>181.59999999999854</v>
      </c>
      <c r="U55">
        <v>517.80000000000291</v>
      </c>
      <c r="W55">
        <v>6519.6</v>
      </c>
      <c r="X55">
        <v>2844.6</v>
      </c>
      <c r="AF55">
        <v>63600.4</v>
      </c>
      <c r="AG55">
        <v>1.6246595933358909</v>
      </c>
      <c r="AK55">
        <v>63600.4</v>
      </c>
      <c r="AL55">
        <v>1.6246595933358909</v>
      </c>
    </row>
    <row r="56" spans="2:38" x14ac:dyDescent="0.25">
      <c r="B56">
        <v>110578</v>
      </c>
      <c r="C56">
        <v>83983</v>
      </c>
      <c r="D56">
        <v>69660</v>
      </c>
      <c r="E56">
        <v>12048</v>
      </c>
      <c r="F56">
        <v>36360</v>
      </c>
      <c r="H56">
        <v>111202</v>
      </c>
      <c r="J56">
        <f t="shared" si="6"/>
        <v>62525.8</v>
      </c>
      <c r="K56">
        <f t="shared" si="7"/>
        <v>1.7784978360932606</v>
      </c>
      <c r="L56">
        <f t="shared" si="8"/>
        <v>110578</v>
      </c>
      <c r="M56">
        <f t="shared" si="9"/>
        <v>12048</v>
      </c>
      <c r="N56">
        <f t="shared" si="10"/>
        <v>62525.8</v>
      </c>
      <c r="O56">
        <f t="shared" si="11"/>
        <v>98530</v>
      </c>
      <c r="Q56">
        <v>5791</v>
      </c>
      <c r="R56">
        <v>2220</v>
      </c>
      <c r="T56">
        <v>1370.2000000000044</v>
      </c>
      <c r="U56">
        <v>-1784.7999999999956</v>
      </c>
      <c r="W56">
        <v>8025</v>
      </c>
      <c r="X56">
        <v>1789.6</v>
      </c>
      <c r="AD56">
        <v>62525.8</v>
      </c>
      <c r="AE56">
        <v>1.7784978360932606</v>
      </c>
      <c r="AK56">
        <v>62525.8</v>
      </c>
      <c r="AL56">
        <v>1.7784978360932606</v>
      </c>
    </row>
    <row r="57" spans="2:38" x14ac:dyDescent="0.25">
      <c r="B57">
        <v>112227</v>
      </c>
      <c r="C57">
        <v>109035</v>
      </c>
      <c r="D57">
        <v>92979</v>
      </c>
      <c r="E57">
        <v>7741</v>
      </c>
      <c r="F57">
        <v>98731</v>
      </c>
      <c r="H57">
        <v>139164</v>
      </c>
      <c r="J57">
        <f t="shared" si="6"/>
        <v>84142.6</v>
      </c>
      <c r="K57">
        <f t="shared" si="7"/>
        <v>1.6539065823970258</v>
      </c>
      <c r="L57">
        <f t="shared" si="8"/>
        <v>112227</v>
      </c>
      <c r="M57">
        <f t="shared" si="9"/>
        <v>7741</v>
      </c>
      <c r="N57">
        <f t="shared" si="10"/>
        <v>84142.6</v>
      </c>
      <c r="O57">
        <f t="shared" si="11"/>
        <v>104486</v>
      </c>
      <c r="Q57">
        <v>8661</v>
      </c>
      <c r="R57">
        <v>-221</v>
      </c>
      <c r="T57">
        <v>-2375.5999999999913</v>
      </c>
      <c r="U57">
        <v>-118.19999999999709</v>
      </c>
      <c r="W57">
        <v>5214</v>
      </c>
      <c r="X57">
        <v>1386.1999999999998</v>
      </c>
      <c r="AF57">
        <v>84142.6</v>
      </c>
      <c r="AG57">
        <v>1.6539065823970258</v>
      </c>
      <c r="AK57">
        <v>84142.6</v>
      </c>
      <c r="AL57">
        <v>1.6539065823970258</v>
      </c>
    </row>
    <row r="58" spans="2:38" x14ac:dyDescent="0.25">
      <c r="B58">
        <v>33106</v>
      </c>
      <c r="C58">
        <v>94207</v>
      </c>
      <c r="D58">
        <v>37443</v>
      </c>
      <c r="E58">
        <v>76032</v>
      </c>
      <c r="F58">
        <v>29586</v>
      </c>
      <c r="H58">
        <v>96377</v>
      </c>
      <c r="J58">
        <f t="shared" si="6"/>
        <v>54074.8</v>
      </c>
      <c r="K58">
        <f t="shared" si="7"/>
        <v>1.782290456922633</v>
      </c>
      <c r="L58">
        <f t="shared" si="8"/>
        <v>94207</v>
      </c>
      <c r="M58">
        <f t="shared" si="9"/>
        <v>29586</v>
      </c>
      <c r="N58">
        <f t="shared" si="10"/>
        <v>54074.8</v>
      </c>
      <c r="O58">
        <f t="shared" si="11"/>
        <v>64621</v>
      </c>
      <c r="Q58">
        <v>9047</v>
      </c>
      <c r="R58">
        <v>60</v>
      </c>
      <c r="T58">
        <v>1529.2000000000044</v>
      </c>
      <c r="U58">
        <v>-445.79999999999563</v>
      </c>
      <c r="W58">
        <v>4496.3999999999996</v>
      </c>
      <c r="X58">
        <v>700.59999999999991</v>
      </c>
      <c r="AD58">
        <v>54074.8</v>
      </c>
      <c r="AE58">
        <v>1.782290456922633</v>
      </c>
      <c r="AK58">
        <v>54074.8</v>
      </c>
      <c r="AL58">
        <v>1.782290456922633</v>
      </c>
    </row>
    <row r="59" spans="2:38" x14ac:dyDescent="0.25">
      <c r="B59">
        <v>97560</v>
      </c>
      <c r="C59">
        <v>63825</v>
      </c>
      <c r="D59">
        <v>97236</v>
      </c>
      <c r="E59">
        <v>108801</v>
      </c>
      <c r="F59">
        <v>26734</v>
      </c>
      <c r="H59">
        <v>104614</v>
      </c>
      <c r="J59">
        <f t="shared" si="6"/>
        <v>78831.199999999997</v>
      </c>
      <c r="K59">
        <f t="shared" si="7"/>
        <v>1.3270633962187561</v>
      </c>
      <c r="L59">
        <f t="shared" si="8"/>
        <v>108801</v>
      </c>
      <c r="M59">
        <f t="shared" si="9"/>
        <v>26734</v>
      </c>
      <c r="N59">
        <f t="shared" si="10"/>
        <v>78831.199999999997</v>
      </c>
      <c r="O59">
        <f t="shared" si="11"/>
        <v>82067</v>
      </c>
      <c r="Q59">
        <v>-3257</v>
      </c>
      <c r="R59">
        <v>-98</v>
      </c>
      <c r="T59">
        <v>750.80000000000291</v>
      </c>
      <c r="U59">
        <v>-1004</v>
      </c>
      <c r="W59">
        <v>10225.599999999999</v>
      </c>
      <c r="X59">
        <v>2026.0000000000002</v>
      </c>
      <c r="AB59">
        <v>78831.199999999997</v>
      </c>
      <c r="AC59">
        <v>1.3270633962187561</v>
      </c>
      <c r="AI59">
        <v>78831.199999999997</v>
      </c>
      <c r="AJ59">
        <v>1.3270633962187561</v>
      </c>
    </row>
    <row r="60" spans="2:38" x14ac:dyDescent="0.25">
      <c r="B60">
        <v>81775</v>
      </c>
      <c r="C60">
        <v>93895</v>
      </c>
      <c r="D60">
        <v>37712</v>
      </c>
      <c r="E60">
        <v>58459</v>
      </c>
      <c r="F60">
        <v>17631</v>
      </c>
      <c r="H60">
        <v>100590</v>
      </c>
      <c r="J60">
        <f t="shared" si="6"/>
        <v>57894.400000000001</v>
      </c>
      <c r="K60">
        <f t="shared" si="7"/>
        <v>1.7374737453017908</v>
      </c>
      <c r="L60">
        <f t="shared" si="8"/>
        <v>93895</v>
      </c>
      <c r="M60">
        <f t="shared" si="9"/>
        <v>17631</v>
      </c>
      <c r="N60">
        <f t="shared" si="10"/>
        <v>57894.400000000001</v>
      </c>
      <c r="O60">
        <f t="shared" si="11"/>
        <v>76264</v>
      </c>
      <c r="Q60">
        <v>2805</v>
      </c>
      <c r="R60">
        <v>1738</v>
      </c>
      <c r="T60">
        <v>2200</v>
      </c>
      <c r="U60">
        <v>1432.4000000000015</v>
      </c>
      <c r="W60">
        <v>5400.8</v>
      </c>
      <c r="X60">
        <v>1532.4</v>
      </c>
      <c r="AD60">
        <v>57894.400000000001</v>
      </c>
      <c r="AE60">
        <v>1.7374737453017908</v>
      </c>
      <c r="AK60">
        <v>57894.400000000001</v>
      </c>
      <c r="AL60">
        <v>1.7374737453017908</v>
      </c>
    </row>
    <row r="61" spans="2:38" x14ac:dyDescent="0.25">
      <c r="B61">
        <v>96249</v>
      </c>
      <c r="C61">
        <v>26317</v>
      </c>
      <c r="D61">
        <v>88268</v>
      </c>
      <c r="E61">
        <v>76852</v>
      </c>
      <c r="F61">
        <v>98048</v>
      </c>
      <c r="H61">
        <v>142174</v>
      </c>
      <c r="J61">
        <f t="shared" si="6"/>
        <v>77146.8</v>
      </c>
      <c r="K61">
        <f t="shared" si="7"/>
        <v>1.8429021035221163</v>
      </c>
      <c r="L61">
        <f t="shared" si="8"/>
        <v>98048</v>
      </c>
      <c r="M61">
        <f t="shared" si="9"/>
        <v>26317</v>
      </c>
      <c r="N61">
        <f t="shared" si="10"/>
        <v>77146.8</v>
      </c>
      <c r="O61">
        <f t="shared" si="11"/>
        <v>71731</v>
      </c>
      <c r="Q61">
        <v>22126</v>
      </c>
      <c r="R61">
        <v>0</v>
      </c>
      <c r="T61">
        <v>-5386.1999999999971</v>
      </c>
      <c r="U61">
        <v>-130.39999999999418</v>
      </c>
      <c r="W61">
        <v>7145.8</v>
      </c>
      <c r="X61">
        <v>1498.3999999999999</v>
      </c>
      <c r="AB61">
        <v>77146.8</v>
      </c>
      <c r="AC61">
        <v>1.8429021035221163</v>
      </c>
      <c r="AK61">
        <v>77146.8</v>
      </c>
      <c r="AL61">
        <v>1.8429021035221163</v>
      </c>
    </row>
    <row r="62" spans="2:38" x14ac:dyDescent="0.25">
      <c r="B62">
        <v>103872</v>
      </c>
      <c r="C62">
        <v>102227</v>
      </c>
      <c r="D62">
        <v>104248</v>
      </c>
      <c r="E62">
        <v>45730</v>
      </c>
      <c r="F62">
        <v>85489</v>
      </c>
      <c r="H62">
        <v>143104</v>
      </c>
      <c r="J62">
        <f t="shared" si="6"/>
        <v>88313.2</v>
      </c>
      <c r="K62">
        <f t="shared" si="7"/>
        <v>1.6204146152557035</v>
      </c>
      <c r="L62">
        <f t="shared" si="8"/>
        <v>104248</v>
      </c>
      <c r="M62">
        <f t="shared" si="9"/>
        <v>45730</v>
      </c>
      <c r="N62">
        <f t="shared" si="10"/>
        <v>88313.2</v>
      </c>
      <c r="O62">
        <f t="shared" si="11"/>
        <v>58518</v>
      </c>
      <c r="Q62">
        <v>1162</v>
      </c>
      <c r="R62">
        <v>1026</v>
      </c>
      <c r="T62">
        <v>-7405.4000000000087</v>
      </c>
      <c r="U62">
        <v>-636.19999999999709</v>
      </c>
      <c r="W62">
        <v>7405.4</v>
      </c>
      <c r="X62">
        <v>1031.3999999999999</v>
      </c>
      <c r="AB62">
        <v>88313.2</v>
      </c>
      <c r="AC62">
        <v>1.6204146152557035</v>
      </c>
      <c r="AK62">
        <v>88313.2</v>
      </c>
      <c r="AL62">
        <v>1.6204146152557035</v>
      </c>
    </row>
    <row r="63" spans="2:38" x14ac:dyDescent="0.25">
      <c r="B63">
        <v>41883</v>
      </c>
      <c r="C63">
        <v>92066</v>
      </c>
      <c r="D63">
        <v>6304</v>
      </c>
      <c r="E63">
        <v>22716</v>
      </c>
      <c r="F63">
        <v>60415</v>
      </c>
      <c r="H63">
        <v>57619</v>
      </c>
      <c r="J63">
        <f t="shared" si="6"/>
        <v>44676.800000000003</v>
      </c>
      <c r="K63">
        <f t="shared" si="7"/>
        <v>1.2896850266805142</v>
      </c>
      <c r="L63">
        <f t="shared" si="8"/>
        <v>92066</v>
      </c>
      <c r="M63">
        <f t="shared" si="9"/>
        <v>6304</v>
      </c>
      <c r="N63">
        <f t="shared" si="10"/>
        <v>44676.800000000003</v>
      </c>
      <c r="O63">
        <f t="shared" si="11"/>
        <v>85762</v>
      </c>
      <c r="Q63">
        <v>5221</v>
      </c>
      <c r="R63">
        <v>-39</v>
      </c>
      <c r="T63">
        <v>-1571.1999999999971</v>
      </c>
      <c r="U63">
        <v>-1021.1999999999971</v>
      </c>
      <c r="W63">
        <v>4671.6000000000004</v>
      </c>
      <c r="X63">
        <v>1380.3999999999999</v>
      </c>
      <c r="Z63">
        <v>44676.800000000003</v>
      </c>
      <c r="AA63">
        <v>1.2896850266805142</v>
      </c>
      <c r="AI63">
        <v>44676.800000000003</v>
      </c>
      <c r="AJ63">
        <v>1.2896850266805142</v>
      </c>
    </row>
    <row r="64" spans="2:38" x14ac:dyDescent="0.25">
      <c r="B64">
        <v>38165</v>
      </c>
      <c r="C64">
        <v>116186</v>
      </c>
      <c r="D64">
        <v>42421</v>
      </c>
      <c r="E64">
        <v>11037</v>
      </c>
      <c r="F64">
        <v>112244</v>
      </c>
      <c r="H64">
        <v>89656</v>
      </c>
      <c r="J64">
        <f t="shared" si="6"/>
        <v>64010.6</v>
      </c>
      <c r="K64">
        <f t="shared" si="7"/>
        <v>1.4006430185000609</v>
      </c>
      <c r="L64">
        <f t="shared" si="8"/>
        <v>116186</v>
      </c>
      <c r="M64">
        <f t="shared" si="9"/>
        <v>11037</v>
      </c>
      <c r="N64">
        <f t="shared" si="10"/>
        <v>64010.6</v>
      </c>
      <c r="O64">
        <f t="shared" si="11"/>
        <v>105149</v>
      </c>
      <c r="Q64">
        <v>-12065</v>
      </c>
      <c r="R64">
        <v>0</v>
      </c>
      <c r="T64">
        <v>4011.1999999999971</v>
      </c>
      <c r="U64">
        <v>-1502.4000000000015</v>
      </c>
      <c r="W64">
        <v>5902.8</v>
      </c>
      <c r="X64">
        <v>1502.3999999999999</v>
      </c>
      <c r="AD64">
        <v>64010.6</v>
      </c>
      <c r="AE64">
        <v>1.4006430185000609</v>
      </c>
      <c r="AK64">
        <v>64010.6</v>
      </c>
      <c r="AL64">
        <v>1.4006430185000609</v>
      </c>
    </row>
    <row r="65" spans="2:38" x14ac:dyDescent="0.25">
      <c r="B65">
        <v>56896</v>
      </c>
      <c r="C65">
        <v>31613</v>
      </c>
      <c r="D65">
        <v>68398</v>
      </c>
      <c r="E65">
        <v>116749</v>
      </c>
      <c r="F65">
        <v>103791</v>
      </c>
      <c r="H65">
        <v>113054</v>
      </c>
      <c r="J65">
        <f t="shared" si="6"/>
        <v>75489.399999999994</v>
      </c>
      <c r="K65">
        <f t="shared" si="7"/>
        <v>1.4976142345812791</v>
      </c>
      <c r="L65">
        <f t="shared" si="8"/>
        <v>116749</v>
      </c>
      <c r="M65">
        <f t="shared" si="9"/>
        <v>31613</v>
      </c>
      <c r="N65">
        <f t="shared" si="10"/>
        <v>75489.399999999994</v>
      </c>
      <c r="O65">
        <f t="shared" si="11"/>
        <v>85136</v>
      </c>
      <c r="Q65">
        <v>-20032</v>
      </c>
      <c r="R65">
        <v>233</v>
      </c>
      <c r="T65">
        <v>-4165.4000000000087</v>
      </c>
      <c r="U65">
        <v>-638.80000000000291</v>
      </c>
      <c r="W65">
        <v>4469.3999999999996</v>
      </c>
      <c r="X65">
        <v>801.2</v>
      </c>
      <c r="AF65">
        <v>75489.399999999994</v>
      </c>
      <c r="AG65">
        <v>1.4976142345812791</v>
      </c>
      <c r="AK65">
        <v>75489.399999999994</v>
      </c>
      <c r="AL65">
        <v>1.4976142345812791</v>
      </c>
    </row>
    <row r="66" spans="2:38" x14ac:dyDescent="0.25">
      <c r="B66">
        <v>120575</v>
      </c>
      <c r="C66">
        <v>27845</v>
      </c>
      <c r="D66">
        <v>57006</v>
      </c>
      <c r="E66">
        <v>56156</v>
      </c>
      <c r="F66">
        <v>78968</v>
      </c>
      <c r="H66">
        <v>110439</v>
      </c>
      <c r="J66">
        <f t="shared" ref="J66:J101" si="12">AVERAGE(B66:F66)</f>
        <v>68110</v>
      </c>
      <c r="K66">
        <f t="shared" ref="K66:K97" si="13">H66/J66</f>
        <v>1.6214799588900308</v>
      </c>
      <c r="L66">
        <f t="shared" ref="L66:L101" si="14">MAX(B66:F66)</f>
        <v>120575</v>
      </c>
      <c r="M66">
        <f t="shared" ref="M66:M101" si="15">MIN(B66:F66)</f>
        <v>27845</v>
      </c>
      <c r="N66">
        <f t="shared" ref="N66:N101" si="16">AVERAGE(B66:F66)</f>
        <v>68110</v>
      </c>
      <c r="O66">
        <f t="shared" ref="O66:O101" si="17">L66-M66</f>
        <v>92730</v>
      </c>
      <c r="Q66">
        <v>-5550</v>
      </c>
      <c r="R66">
        <v>-1154</v>
      </c>
      <c r="T66">
        <v>-942.19999999999709</v>
      </c>
      <c r="U66">
        <v>1623.3999999999942</v>
      </c>
      <c r="W66">
        <v>10993.8</v>
      </c>
      <c r="X66">
        <v>2963.8</v>
      </c>
      <c r="AF66">
        <v>68110</v>
      </c>
      <c r="AG66">
        <v>1.6214799588900308</v>
      </c>
      <c r="AK66">
        <v>68110</v>
      </c>
      <c r="AL66">
        <v>1.6214799588900308</v>
      </c>
    </row>
    <row r="67" spans="2:38" x14ac:dyDescent="0.25">
      <c r="B67">
        <v>101272</v>
      </c>
      <c r="C67">
        <v>39349</v>
      </c>
      <c r="D67">
        <v>111268</v>
      </c>
      <c r="E67">
        <v>62826</v>
      </c>
      <c r="F67">
        <v>108050</v>
      </c>
      <c r="H67">
        <v>88043</v>
      </c>
      <c r="J67">
        <f t="shared" si="12"/>
        <v>84553</v>
      </c>
      <c r="K67">
        <f t="shared" si="13"/>
        <v>1.0412758861305926</v>
      </c>
      <c r="L67">
        <f t="shared" si="14"/>
        <v>111268</v>
      </c>
      <c r="M67">
        <f t="shared" si="15"/>
        <v>39349</v>
      </c>
      <c r="N67">
        <f t="shared" si="16"/>
        <v>84553</v>
      </c>
      <c r="O67">
        <f t="shared" si="17"/>
        <v>71919</v>
      </c>
      <c r="Q67">
        <v>-9988</v>
      </c>
      <c r="R67">
        <v>-1981</v>
      </c>
      <c r="T67">
        <v>-2604.8000000000029</v>
      </c>
      <c r="U67">
        <v>-576.39999999999418</v>
      </c>
      <c r="W67">
        <v>6362.0000000000009</v>
      </c>
      <c r="X67">
        <v>576.4</v>
      </c>
      <c r="AB67">
        <v>84553</v>
      </c>
      <c r="AC67">
        <v>1.0412758861305926</v>
      </c>
      <c r="AI67">
        <v>84553</v>
      </c>
      <c r="AJ67">
        <v>1.0412758861305926</v>
      </c>
    </row>
    <row r="68" spans="2:38" x14ac:dyDescent="0.25">
      <c r="B68">
        <v>59959</v>
      </c>
      <c r="C68">
        <v>86737</v>
      </c>
      <c r="D68">
        <v>99151</v>
      </c>
      <c r="E68">
        <v>7659</v>
      </c>
      <c r="F68">
        <v>2448</v>
      </c>
      <c r="H68">
        <v>77983</v>
      </c>
      <c r="J68">
        <f t="shared" si="12"/>
        <v>51190.8</v>
      </c>
      <c r="K68">
        <f t="shared" si="13"/>
        <v>1.5233792009501705</v>
      </c>
      <c r="L68">
        <f t="shared" si="14"/>
        <v>99151</v>
      </c>
      <c r="M68">
        <f t="shared" si="15"/>
        <v>2448</v>
      </c>
      <c r="N68">
        <f t="shared" si="16"/>
        <v>51190.8</v>
      </c>
      <c r="O68">
        <f t="shared" si="17"/>
        <v>96703</v>
      </c>
      <c r="Q68">
        <v>9472</v>
      </c>
      <c r="R68">
        <v>3767</v>
      </c>
      <c r="T68">
        <v>933</v>
      </c>
      <c r="U68">
        <v>-748.19999999999709</v>
      </c>
      <c r="W68">
        <v>5982.2</v>
      </c>
      <c r="X68">
        <v>2495.4</v>
      </c>
      <c r="Z68">
        <v>51190.8</v>
      </c>
      <c r="AA68">
        <v>1.5233792009501705</v>
      </c>
      <c r="AK68">
        <v>51190.8</v>
      </c>
      <c r="AL68">
        <v>1.5233792009501705</v>
      </c>
    </row>
    <row r="69" spans="2:38" x14ac:dyDescent="0.25">
      <c r="B69">
        <v>79267</v>
      </c>
      <c r="C69">
        <v>113584</v>
      </c>
      <c r="D69">
        <v>11004</v>
      </c>
      <c r="E69">
        <v>51696</v>
      </c>
      <c r="F69">
        <v>15076</v>
      </c>
      <c r="H69">
        <v>103925</v>
      </c>
      <c r="J69">
        <f t="shared" si="12"/>
        <v>54125.4</v>
      </c>
      <c r="K69">
        <f t="shared" si="13"/>
        <v>1.9200781887986047</v>
      </c>
      <c r="L69">
        <f t="shared" si="14"/>
        <v>113584</v>
      </c>
      <c r="M69">
        <f t="shared" si="15"/>
        <v>11004</v>
      </c>
      <c r="N69">
        <f t="shared" si="16"/>
        <v>54125.4</v>
      </c>
      <c r="O69">
        <f t="shared" si="17"/>
        <v>102580</v>
      </c>
      <c r="Q69">
        <v>1343</v>
      </c>
      <c r="R69">
        <v>-1162</v>
      </c>
      <c r="T69">
        <v>915.59999999999854</v>
      </c>
      <c r="U69">
        <v>1030.8000000000029</v>
      </c>
      <c r="W69">
        <v>6192.8</v>
      </c>
      <c r="X69">
        <v>1066.4000000000001</v>
      </c>
      <c r="AD69">
        <v>54125.4</v>
      </c>
      <c r="AE69">
        <v>1.9200781887986047</v>
      </c>
      <c r="AK69">
        <v>54125.4</v>
      </c>
      <c r="AL69">
        <v>1.9200781887986047</v>
      </c>
    </row>
    <row r="70" spans="2:38" x14ac:dyDescent="0.25">
      <c r="B70">
        <v>103926</v>
      </c>
      <c r="C70">
        <v>60383</v>
      </c>
      <c r="D70">
        <v>34477</v>
      </c>
      <c r="E70">
        <v>24951</v>
      </c>
      <c r="F70">
        <v>62533</v>
      </c>
      <c r="H70">
        <v>59850</v>
      </c>
      <c r="J70">
        <f t="shared" si="12"/>
        <v>57254</v>
      </c>
      <c r="K70">
        <f t="shared" si="13"/>
        <v>1.0453418101792014</v>
      </c>
      <c r="L70">
        <f t="shared" si="14"/>
        <v>103926</v>
      </c>
      <c r="M70">
        <f t="shared" si="15"/>
        <v>24951</v>
      </c>
      <c r="N70">
        <f t="shared" si="16"/>
        <v>57254</v>
      </c>
      <c r="O70">
        <f t="shared" si="17"/>
        <v>78975</v>
      </c>
      <c r="Q70">
        <v>-1281</v>
      </c>
      <c r="R70">
        <v>-2411</v>
      </c>
      <c r="T70">
        <v>-506.80000000000291</v>
      </c>
      <c r="U70">
        <v>-615.40000000000146</v>
      </c>
      <c r="W70">
        <v>6290.4</v>
      </c>
      <c r="X70">
        <v>615.4</v>
      </c>
      <c r="Z70">
        <v>57254</v>
      </c>
      <c r="AA70">
        <v>1.0453418101792014</v>
      </c>
      <c r="AI70">
        <v>57254</v>
      </c>
      <c r="AJ70">
        <v>1.0453418101792014</v>
      </c>
    </row>
    <row r="71" spans="2:38" x14ac:dyDescent="0.25">
      <c r="B71">
        <v>40719</v>
      </c>
      <c r="C71">
        <v>85082</v>
      </c>
      <c r="D71">
        <v>71488</v>
      </c>
      <c r="E71">
        <v>103182</v>
      </c>
      <c r="F71">
        <v>90101</v>
      </c>
      <c r="H71">
        <v>84008</v>
      </c>
      <c r="J71">
        <f t="shared" si="12"/>
        <v>78114.399999999994</v>
      </c>
      <c r="K71">
        <f t="shared" si="13"/>
        <v>1.0754483168276272</v>
      </c>
      <c r="L71">
        <f t="shared" si="14"/>
        <v>103182</v>
      </c>
      <c r="M71">
        <f t="shared" si="15"/>
        <v>40719</v>
      </c>
      <c r="N71">
        <f t="shared" si="16"/>
        <v>78114.399999999994</v>
      </c>
      <c r="O71">
        <f t="shared" si="17"/>
        <v>62463</v>
      </c>
      <c r="Q71">
        <v>-2707</v>
      </c>
      <c r="R71">
        <v>-822</v>
      </c>
      <c r="T71">
        <v>-5427.2000000000116</v>
      </c>
      <c r="U71">
        <v>491</v>
      </c>
      <c r="W71">
        <v>7686.7999999999993</v>
      </c>
      <c r="X71">
        <v>507</v>
      </c>
      <c r="AB71">
        <v>78114.399999999994</v>
      </c>
      <c r="AC71">
        <v>1.0754483168276272</v>
      </c>
      <c r="AI71">
        <v>78114.399999999994</v>
      </c>
      <c r="AJ71">
        <v>1.0754483168276272</v>
      </c>
    </row>
    <row r="72" spans="2:38" x14ac:dyDescent="0.25">
      <c r="B72">
        <v>74274</v>
      </c>
      <c r="C72">
        <v>49374</v>
      </c>
      <c r="D72">
        <v>51619</v>
      </c>
      <c r="E72">
        <v>89086</v>
      </c>
      <c r="F72">
        <v>58254</v>
      </c>
      <c r="H72">
        <v>88019</v>
      </c>
      <c r="J72">
        <f t="shared" si="12"/>
        <v>64521.4</v>
      </c>
      <c r="K72">
        <f t="shared" si="13"/>
        <v>1.3641830462451217</v>
      </c>
      <c r="L72">
        <f t="shared" si="14"/>
        <v>89086</v>
      </c>
      <c r="M72">
        <f t="shared" si="15"/>
        <v>49374</v>
      </c>
      <c r="N72">
        <f t="shared" si="16"/>
        <v>64521.4</v>
      </c>
      <c r="O72">
        <f t="shared" si="17"/>
        <v>39712</v>
      </c>
      <c r="Q72">
        <v>2534</v>
      </c>
      <c r="R72">
        <v>-4179</v>
      </c>
      <c r="T72">
        <v>3538</v>
      </c>
      <c r="U72">
        <v>-360.40000000000146</v>
      </c>
      <c r="W72">
        <v>5750.8</v>
      </c>
      <c r="X72">
        <v>740.8</v>
      </c>
      <c r="Z72">
        <v>64521.4</v>
      </c>
      <c r="AA72">
        <v>1.3641830462451217</v>
      </c>
      <c r="AK72">
        <v>64521.4</v>
      </c>
      <c r="AL72">
        <v>1.3641830462451217</v>
      </c>
    </row>
    <row r="73" spans="2:38" x14ac:dyDescent="0.25">
      <c r="B73">
        <v>79461</v>
      </c>
      <c r="C73">
        <v>66492</v>
      </c>
      <c r="D73">
        <v>51088</v>
      </c>
      <c r="E73">
        <v>61686</v>
      </c>
      <c r="F73">
        <v>59855</v>
      </c>
      <c r="H73">
        <v>81244</v>
      </c>
      <c r="J73">
        <f t="shared" si="12"/>
        <v>63716.4</v>
      </c>
      <c r="K73">
        <f t="shared" si="13"/>
        <v>1.2750877325147059</v>
      </c>
      <c r="L73">
        <f t="shared" si="14"/>
        <v>79461</v>
      </c>
      <c r="M73">
        <f t="shared" si="15"/>
        <v>51088</v>
      </c>
      <c r="N73">
        <f t="shared" si="16"/>
        <v>63716.4</v>
      </c>
      <c r="O73">
        <f t="shared" si="17"/>
        <v>28373</v>
      </c>
      <c r="Q73">
        <v>6337</v>
      </c>
      <c r="R73">
        <v>4686</v>
      </c>
      <c r="T73">
        <v>3471</v>
      </c>
      <c r="U73">
        <v>1057.2000000000044</v>
      </c>
      <c r="W73">
        <v>5266.2000000000007</v>
      </c>
      <c r="X73">
        <v>1587.6</v>
      </c>
      <c r="Z73">
        <v>63716.4</v>
      </c>
      <c r="AA73">
        <v>1.2750877325147059</v>
      </c>
      <c r="AK73">
        <v>63716.4</v>
      </c>
      <c r="AL73">
        <v>1.2750877325147059</v>
      </c>
    </row>
    <row r="74" spans="2:38" x14ac:dyDescent="0.25">
      <c r="B74">
        <v>103525</v>
      </c>
      <c r="C74">
        <v>6695</v>
      </c>
      <c r="D74">
        <v>6310</v>
      </c>
      <c r="E74">
        <v>44569</v>
      </c>
      <c r="F74">
        <v>8838</v>
      </c>
      <c r="H74">
        <v>77662</v>
      </c>
      <c r="J74">
        <f t="shared" si="12"/>
        <v>33987.4</v>
      </c>
      <c r="K74">
        <f t="shared" si="13"/>
        <v>2.285023273330705</v>
      </c>
      <c r="L74">
        <f t="shared" si="14"/>
        <v>103525</v>
      </c>
      <c r="M74">
        <f t="shared" si="15"/>
        <v>6310</v>
      </c>
      <c r="N74">
        <f t="shared" si="16"/>
        <v>33987.4</v>
      </c>
      <c r="O74">
        <f t="shared" si="17"/>
        <v>97215</v>
      </c>
      <c r="Q74">
        <v>-2903</v>
      </c>
      <c r="R74">
        <v>616</v>
      </c>
      <c r="T74">
        <v>-1362.7999999999956</v>
      </c>
      <c r="U74">
        <v>305.80000000000291</v>
      </c>
      <c r="W74">
        <v>3412.8</v>
      </c>
      <c r="X74">
        <v>416.2</v>
      </c>
      <c r="AD74">
        <v>33987.4</v>
      </c>
      <c r="AE74">
        <v>2.285023273330705</v>
      </c>
      <c r="AK74">
        <v>33987.4</v>
      </c>
      <c r="AL74">
        <v>2.285023273330705</v>
      </c>
    </row>
    <row r="75" spans="2:38" x14ac:dyDescent="0.25">
      <c r="B75">
        <v>59873</v>
      </c>
      <c r="C75">
        <v>49230</v>
      </c>
      <c r="D75">
        <v>60500</v>
      </c>
      <c r="E75">
        <v>20381</v>
      </c>
      <c r="F75">
        <v>75702</v>
      </c>
      <c r="H75">
        <v>76325</v>
      </c>
      <c r="J75">
        <f t="shared" si="12"/>
        <v>53137.2</v>
      </c>
      <c r="K75">
        <f t="shared" si="13"/>
        <v>1.4363760228239351</v>
      </c>
      <c r="L75">
        <f t="shared" si="14"/>
        <v>75702</v>
      </c>
      <c r="M75">
        <f t="shared" si="15"/>
        <v>20381</v>
      </c>
      <c r="N75">
        <f t="shared" si="16"/>
        <v>53137.2</v>
      </c>
      <c r="O75">
        <f t="shared" si="17"/>
        <v>55321</v>
      </c>
      <c r="Q75">
        <v>-1165</v>
      </c>
      <c r="R75">
        <v>447</v>
      </c>
      <c r="T75">
        <v>1132.7999999999956</v>
      </c>
      <c r="U75">
        <v>-1050.2000000000044</v>
      </c>
      <c r="W75">
        <v>5586.4</v>
      </c>
      <c r="X75">
        <v>1364.2</v>
      </c>
      <c r="AD75">
        <v>53137.2</v>
      </c>
      <c r="AE75">
        <v>1.4363760228239351</v>
      </c>
      <c r="AK75">
        <v>53137.2</v>
      </c>
      <c r="AL75">
        <v>1.4363760228239351</v>
      </c>
    </row>
    <row r="76" spans="2:38" x14ac:dyDescent="0.25">
      <c r="B76">
        <v>109892</v>
      </c>
      <c r="C76">
        <v>90161</v>
      </c>
      <c r="D76">
        <v>18927</v>
      </c>
      <c r="E76">
        <v>50115</v>
      </c>
      <c r="F76">
        <v>14639</v>
      </c>
      <c r="H76">
        <v>69064</v>
      </c>
      <c r="J76">
        <f t="shared" si="12"/>
        <v>56746.8</v>
      </c>
      <c r="K76">
        <f t="shared" si="13"/>
        <v>1.2170554110540153</v>
      </c>
      <c r="L76">
        <f t="shared" si="14"/>
        <v>109892</v>
      </c>
      <c r="M76">
        <f t="shared" si="15"/>
        <v>14639</v>
      </c>
      <c r="N76">
        <f t="shared" si="16"/>
        <v>56746.8</v>
      </c>
      <c r="O76">
        <f t="shared" si="17"/>
        <v>95253</v>
      </c>
      <c r="Q76">
        <v>-6458</v>
      </c>
      <c r="R76">
        <v>518</v>
      </c>
      <c r="T76">
        <v>4324.2000000000044</v>
      </c>
      <c r="U76">
        <v>633.80000000000291</v>
      </c>
      <c r="W76">
        <v>7796.2</v>
      </c>
      <c r="X76">
        <v>2145</v>
      </c>
      <c r="Z76">
        <v>56746.8</v>
      </c>
      <c r="AA76">
        <v>1.2170554110540153</v>
      </c>
      <c r="AI76">
        <v>56746.8</v>
      </c>
      <c r="AJ76">
        <v>1.2170554110540153</v>
      </c>
    </row>
    <row r="77" spans="2:38" x14ac:dyDescent="0.25">
      <c r="B77">
        <v>117242</v>
      </c>
      <c r="C77">
        <v>82190</v>
      </c>
      <c r="D77">
        <v>7100</v>
      </c>
      <c r="E77">
        <v>97483</v>
      </c>
      <c r="F77">
        <v>74130</v>
      </c>
      <c r="H77">
        <v>116069</v>
      </c>
      <c r="J77">
        <f t="shared" si="12"/>
        <v>75629</v>
      </c>
      <c r="K77">
        <f t="shared" si="13"/>
        <v>1.5347155191791508</v>
      </c>
      <c r="L77">
        <f t="shared" si="14"/>
        <v>117242</v>
      </c>
      <c r="M77">
        <f t="shared" si="15"/>
        <v>7100</v>
      </c>
      <c r="N77">
        <f t="shared" si="16"/>
        <v>75629</v>
      </c>
      <c r="O77">
        <f t="shared" si="17"/>
        <v>110142</v>
      </c>
      <c r="Q77">
        <v>1064</v>
      </c>
      <c r="R77">
        <v>-1056</v>
      </c>
      <c r="T77">
        <v>2345.6000000000058</v>
      </c>
      <c r="U77">
        <v>308.19999999999709</v>
      </c>
      <c r="W77">
        <v>4145.9999999999991</v>
      </c>
      <c r="X77">
        <v>807.40000000000009</v>
      </c>
      <c r="AF77">
        <v>75629</v>
      </c>
      <c r="AG77">
        <v>1.5347155191791508</v>
      </c>
      <c r="AK77">
        <v>75629</v>
      </c>
      <c r="AL77">
        <v>1.5347155191791508</v>
      </c>
    </row>
    <row r="78" spans="2:38" x14ac:dyDescent="0.25">
      <c r="B78">
        <v>116505</v>
      </c>
      <c r="C78">
        <v>23127</v>
      </c>
      <c r="D78">
        <v>45502</v>
      </c>
      <c r="E78">
        <v>81847</v>
      </c>
      <c r="F78">
        <v>95240</v>
      </c>
      <c r="H78">
        <v>119654</v>
      </c>
      <c r="J78">
        <f t="shared" si="12"/>
        <v>72444.2</v>
      </c>
      <c r="K78">
        <f t="shared" si="13"/>
        <v>1.6516712172955186</v>
      </c>
      <c r="L78">
        <f t="shared" si="14"/>
        <v>116505</v>
      </c>
      <c r="M78">
        <f t="shared" si="15"/>
        <v>23127</v>
      </c>
      <c r="N78">
        <f t="shared" si="16"/>
        <v>72444.2</v>
      </c>
      <c r="O78">
        <f t="shared" si="17"/>
        <v>93378</v>
      </c>
      <c r="Q78">
        <v>-3715</v>
      </c>
      <c r="R78">
        <v>46</v>
      </c>
      <c r="T78">
        <v>489.19999999999709</v>
      </c>
      <c r="U78">
        <v>440.59999999999127</v>
      </c>
      <c r="W78">
        <v>4739.2</v>
      </c>
      <c r="X78">
        <v>2284.2000000000003</v>
      </c>
      <c r="AF78">
        <v>72444.2</v>
      </c>
      <c r="AG78">
        <v>1.6516712172955186</v>
      </c>
      <c r="AK78">
        <v>72444.2</v>
      </c>
      <c r="AL78">
        <v>1.6516712172955186</v>
      </c>
    </row>
    <row r="79" spans="2:38" x14ac:dyDescent="0.25">
      <c r="B79">
        <v>97283</v>
      </c>
      <c r="C79">
        <v>105893</v>
      </c>
      <c r="D79">
        <v>29657</v>
      </c>
      <c r="E79">
        <v>76713</v>
      </c>
      <c r="F79">
        <v>109214</v>
      </c>
      <c r="H79">
        <v>94906</v>
      </c>
      <c r="J79">
        <f t="shared" si="12"/>
        <v>83752</v>
      </c>
      <c r="K79">
        <f t="shared" si="13"/>
        <v>1.1331789091603783</v>
      </c>
      <c r="L79">
        <f t="shared" si="14"/>
        <v>109214</v>
      </c>
      <c r="M79">
        <f t="shared" si="15"/>
        <v>29657</v>
      </c>
      <c r="N79">
        <f t="shared" si="16"/>
        <v>83752</v>
      </c>
      <c r="O79">
        <f t="shared" si="17"/>
        <v>79557</v>
      </c>
      <c r="Q79">
        <v>-3863</v>
      </c>
      <c r="R79">
        <v>0</v>
      </c>
      <c r="T79">
        <v>2965.6000000000058</v>
      </c>
      <c r="U79">
        <v>-659</v>
      </c>
      <c r="W79">
        <v>5616.7999999999993</v>
      </c>
      <c r="X79">
        <v>1811</v>
      </c>
      <c r="AB79">
        <v>83752</v>
      </c>
      <c r="AC79">
        <v>1.1331789091603783</v>
      </c>
      <c r="AI79">
        <v>83752</v>
      </c>
      <c r="AJ79">
        <v>1.1331789091603783</v>
      </c>
    </row>
    <row r="80" spans="2:38" x14ac:dyDescent="0.25">
      <c r="B80">
        <v>103614</v>
      </c>
      <c r="C80">
        <v>109547</v>
      </c>
      <c r="D80">
        <v>73098</v>
      </c>
      <c r="E80">
        <v>14456</v>
      </c>
      <c r="F80">
        <v>92953</v>
      </c>
      <c r="H80">
        <v>87936</v>
      </c>
      <c r="J80">
        <f t="shared" si="12"/>
        <v>78733.600000000006</v>
      </c>
      <c r="K80">
        <f t="shared" si="13"/>
        <v>1.1168802137842038</v>
      </c>
      <c r="L80">
        <f t="shared" si="14"/>
        <v>109547</v>
      </c>
      <c r="M80">
        <f t="shared" si="15"/>
        <v>14456</v>
      </c>
      <c r="N80">
        <f t="shared" si="16"/>
        <v>78733.600000000006</v>
      </c>
      <c r="O80">
        <f t="shared" si="17"/>
        <v>95091</v>
      </c>
      <c r="Q80">
        <v>1344</v>
      </c>
      <c r="R80">
        <v>-201</v>
      </c>
      <c r="T80">
        <v>-478.39999999999418</v>
      </c>
      <c r="U80">
        <v>37</v>
      </c>
      <c r="W80">
        <v>10766.4</v>
      </c>
      <c r="X80">
        <v>1409.4</v>
      </c>
      <c r="AB80">
        <v>78733.600000000006</v>
      </c>
      <c r="AC80">
        <v>1.1168802137842038</v>
      </c>
      <c r="AI80">
        <v>78733.600000000006</v>
      </c>
      <c r="AJ80">
        <v>1.1168802137842038</v>
      </c>
    </row>
    <row r="81" spans="2:38" x14ac:dyDescent="0.25">
      <c r="B81">
        <v>98608</v>
      </c>
      <c r="C81">
        <v>102535</v>
      </c>
      <c r="D81">
        <v>6267</v>
      </c>
      <c r="E81">
        <v>68322</v>
      </c>
      <c r="F81">
        <v>113125</v>
      </c>
      <c r="H81">
        <v>97903</v>
      </c>
      <c r="J81">
        <f t="shared" si="12"/>
        <v>77771.399999999994</v>
      </c>
      <c r="K81">
        <f t="shared" si="13"/>
        <v>1.2588560833416913</v>
      </c>
      <c r="L81">
        <f t="shared" si="14"/>
        <v>113125</v>
      </c>
      <c r="M81">
        <f t="shared" si="15"/>
        <v>6267</v>
      </c>
      <c r="N81">
        <f t="shared" si="16"/>
        <v>77771.399999999994</v>
      </c>
      <c r="O81">
        <f t="shared" si="17"/>
        <v>106858</v>
      </c>
      <c r="Q81">
        <v>-4925</v>
      </c>
      <c r="R81">
        <v>-325</v>
      </c>
      <c r="T81">
        <v>9678.5999999999913</v>
      </c>
      <c r="U81">
        <v>1659.3999999999942</v>
      </c>
      <c r="W81">
        <v>9678.6</v>
      </c>
      <c r="X81">
        <v>2002.6</v>
      </c>
      <c r="AF81">
        <v>77771.399999999994</v>
      </c>
      <c r="AG81">
        <v>1.2588560833416913</v>
      </c>
      <c r="AK81">
        <v>77771.399999999994</v>
      </c>
      <c r="AL81">
        <v>1.2588560833416913</v>
      </c>
    </row>
    <row r="82" spans="2:38" x14ac:dyDescent="0.25">
      <c r="B82">
        <v>89165</v>
      </c>
      <c r="C82">
        <v>28912</v>
      </c>
      <c r="D82">
        <v>17201</v>
      </c>
      <c r="E82">
        <v>19124</v>
      </c>
      <c r="F82">
        <v>106694</v>
      </c>
      <c r="H82">
        <v>56072</v>
      </c>
      <c r="J82">
        <f t="shared" si="12"/>
        <v>52219.199999999997</v>
      </c>
      <c r="K82">
        <f t="shared" si="13"/>
        <v>1.0737812911725957</v>
      </c>
      <c r="L82">
        <f t="shared" si="14"/>
        <v>106694</v>
      </c>
      <c r="M82">
        <f t="shared" si="15"/>
        <v>17201</v>
      </c>
      <c r="N82">
        <f t="shared" si="16"/>
        <v>52219.199999999997</v>
      </c>
      <c r="O82">
        <f t="shared" si="17"/>
        <v>89493</v>
      </c>
      <c r="Q82">
        <v>1337</v>
      </c>
      <c r="R82">
        <v>-190</v>
      </c>
      <c r="T82">
        <v>-400.20000000000437</v>
      </c>
      <c r="U82">
        <v>-500.20000000000437</v>
      </c>
      <c r="W82">
        <v>5732.6</v>
      </c>
      <c r="X82">
        <v>815</v>
      </c>
      <c r="Z82">
        <v>52219.199999999997</v>
      </c>
      <c r="AA82">
        <v>1.0737812911725957</v>
      </c>
      <c r="AI82">
        <v>52219.199999999997</v>
      </c>
      <c r="AJ82">
        <v>1.0737812911725957</v>
      </c>
    </row>
    <row r="83" spans="2:38" x14ac:dyDescent="0.25">
      <c r="B83">
        <v>101982</v>
      </c>
      <c r="C83">
        <v>78340</v>
      </c>
      <c r="D83">
        <v>49496</v>
      </c>
      <c r="E83">
        <v>79365</v>
      </c>
      <c r="F83">
        <v>60813</v>
      </c>
      <c r="H83">
        <v>94525</v>
      </c>
      <c r="J83">
        <f t="shared" si="12"/>
        <v>73999.199999999997</v>
      </c>
      <c r="K83">
        <f t="shared" si="13"/>
        <v>1.2773786743640472</v>
      </c>
      <c r="L83">
        <f t="shared" si="14"/>
        <v>101982</v>
      </c>
      <c r="M83">
        <f t="shared" si="15"/>
        <v>49496</v>
      </c>
      <c r="N83">
        <f t="shared" si="16"/>
        <v>73999.199999999997</v>
      </c>
      <c r="O83">
        <f t="shared" si="17"/>
        <v>52486</v>
      </c>
      <c r="Q83">
        <v>-4859</v>
      </c>
      <c r="R83">
        <v>-696</v>
      </c>
      <c r="T83">
        <v>666.59999999999127</v>
      </c>
      <c r="U83">
        <v>124</v>
      </c>
      <c r="W83">
        <v>4913.3999999999996</v>
      </c>
      <c r="X83">
        <v>2233.6000000000004</v>
      </c>
      <c r="AB83">
        <v>73999.199999999997</v>
      </c>
      <c r="AC83">
        <v>1.2773786743640472</v>
      </c>
      <c r="AI83">
        <v>73999.199999999997</v>
      </c>
      <c r="AJ83">
        <v>1.2773786743640472</v>
      </c>
    </row>
    <row r="84" spans="2:38" x14ac:dyDescent="0.25">
      <c r="B84">
        <v>27938</v>
      </c>
      <c r="C84">
        <v>34903</v>
      </c>
      <c r="D84">
        <v>14580</v>
      </c>
      <c r="E84">
        <v>72905</v>
      </c>
      <c r="F84">
        <v>76661</v>
      </c>
      <c r="H84">
        <v>55783</v>
      </c>
      <c r="J84">
        <f t="shared" si="12"/>
        <v>45397.4</v>
      </c>
      <c r="K84">
        <f t="shared" si="13"/>
        <v>1.2287708106631656</v>
      </c>
      <c r="L84">
        <f t="shared" si="14"/>
        <v>76661</v>
      </c>
      <c r="M84">
        <f t="shared" si="15"/>
        <v>14580</v>
      </c>
      <c r="N84">
        <f t="shared" si="16"/>
        <v>45397.4</v>
      </c>
      <c r="O84">
        <f t="shared" si="17"/>
        <v>62081</v>
      </c>
      <c r="Q84">
        <v>-1289</v>
      </c>
      <c r="R84">
        <v>-65</v>
      </c>
      <c r="T84">
        <v>3577.4000000000015</v>
      </c>
      <c r="U84">
        <v>-305.59999999999854</v>
      </c>
      <c r="W84">
        <v>7008.6</v>
      </c>
      <c r="X84">
        <v>827.6</v>
      </c>
      <c r="Z84">
        <v>45397.4</v>
      </c>
      <c r="AA84">
        <v>1.2287708106631656</v>
      </c>
      <c r="AI84">
        <v>45397.4</v>
      </c>
      <c r="AJ84">
        <v>1.2287708106631656</v>
      </c>
    </row>
    <row r="85" spans="2:38" x14ac:dyDescent="0.25">
      <c r="B85">
        <v>80269</v>
      </c>
      <c r="C85">
        <v>86697</v>
      </c>
      <c r="D85">
        <v>67222</v>
      </c>
      <c r="E85">
        <v>67274</v>
      </c>
      <c r="F85">
        <v>56409</v>
      </c>
      <c r="H85">
        <v>85487</v>
      </c>
      <c r="J85">
        <f t="shared" si="12"/>
        <v>71574.2</v>
      </c>
      <c r="K85">
        <f t="shared" si="13"/>
        <v>1.1943828921594652</v>
      </c>
      <c r="L85">
        <f t="shared" si="14"/>
        <v>86697</v>
      </c>
      <c r="M85">
        <f t="shared" si="15"/>
        <v>56409</v>
      </c>
      <c r="N85">
        <f t="shared" si="16"/>
        <v>71574.2</v>
      </c>
      <c r="O85">
        <f t="shared" si="17"/>
        <v>30288</v>
      </c>
      <c r="Q85">
        <v>5414</v>
      </c>
      <c r="R85">
        <v>-15</v>
      </c>
      <c r="T85">
        <v>-626.80000000000291</v>
      </c>
      <c r="U85">
        <v>-888.19999999999709</v>
      </c>
      <c r="W85">
        <v>3355.5999999999995</v>
      </c>
      <c r="X85">
        <v>1302.6000000000001</v>
      </c>
      <c r="AB85">
        <v>71574.2</v>
      </c>
      <c r="AC85">
        <v>1.1943828921594652</v>
      </c>
      <c r="AI85">
        <v>71574.2</v>
      </c>
      <c r="AJ85">
        <v>1.1943828921594652</v>
      </c>
    </row>
    <row r="86" spans="2:38" x14ac:dyDescent="0.25">
      <c r="B86">
        <v>94557</v>
      </c>
      <c r="C86">
        <v>89808</v>
      </c>
      <c r="D86">
        <v>100637</v>
      </c>
      <c r="E86">
        <v>25305</v>
      </c>
      <c r="F86">
        <v>54698</v>
      </c>
      <c r="H86">
        <v>124417</v>
      </c>
      <c r="J86">
        <f t="shared" si="12"/>
        <v>73001</v>
      </c>
      <c r="K86">
        <f t="shared" si="13"/>
        <v>1.7043191189161793</v>
      </c>
      <c r="L86">
        <f t="shared" si="14"/>
        <v>100637</v>
      </c>
      <c r="M86">
        <f t="shared" si="15"/>
        <v>25305</v>
      </c>
      <c r="N86">
        <f t="shared" si="16"/>
        <v>73001</v>
      </c>
      <c r="O86">
        <f t="shared" si="17"/>
        <v>75332</v>
      </c>
      <c r="Q86">
        <v>-8300</v>
      </c>
      <c r="R86">
        <v>-953</v>
      </c>
      <c r="T86">
        <v>652.39999999999418</v>
      </c>
      <c r="U86">
        <v>-132.39999999999418</v>
      </c>
      <c r="W86">
        <v>3807.2</v>
      </c>
      <c r="X86">
        <v>431.2</v>
      </c>
      <c r="AF86">
        <v>73001</v>
      </c>
      <c r="AG86">
        <v>1.7043191189161793</v>
      </c>
      <c r="AK86">
        <v>73001</v>
      </c>
      <c r="AL86">
        <v>1.7043191189161793</v>
      </c>
    </row>
    <row r="87" spans="2:38" x14ac:dyDescent="0.25">
      <c r="B87">
        <v>93984</v>
      </c>
      <c r="C87">
        <v>71464</v>
      </c>
      <c r="D87">
        <v>7762</v>
      </c>
      <c r="E87">
        <v>22622</v>
      </c>
      <c r="F87">
        <v>108653</v>
      </c>
      <c r="H87">
        <v>88088</v>
      </c>
      <c r="J87">
        <f t="shared" si="12"/>
        <v>60897</v>
      </c>
      <c r="K87">
        <f t="shared" si="13"/>
        <v>1.4465080381627995</v>
      </c>
      <c r="L87">
        <f t="shared" si="14"/>
        <v>108653</v>
      </c>
      <c r="M87">
        <f t="shared" si="15"/>
        <v>7762</v>
      </c>
      <c r="N87">
        <f t="shared" si="16"/>
        <v>60897</v>
      </c>
      <c r="O87">
        <f t="shared" si="17"/>
        <v>100891</v>
      </c>
      <c r="Q87">
        <v>-7975</v>
      </c>
      <c r="R87">
        <v>1491</v>
      </c>
      <c r="T87">
        <v>3923.4000000000015</v>
      </c>
      <c r="U87">
        <v>-238.19999999999709</v>
      </c>
      <c r="W87">
        <v>4299.3999999999996</v>
      </c>
      <c r="X87">
        <v>293.8</v>
      </c>
      <c r="AD87">
        <v>60897</v>
      </c>
      <c r="AE87">
        <v>1.4465080381627995</v>
      </c>
      <c r="AK87">
        <v>60897</v>
      </c>
      <c r="AL87">
        <v>1.4465080381627995</v>
      </c>
    </row>
    <row r="88" spans="2:38" x14ac:dyDescent="0.25">
      <c r="B88">
        <v>115822</v>
      </c>
      <c r="C88">
        <v>77498</v>
      </c>
      <c r="D88">
        <v>62446</v>
      </c>
      <c r="E88">
        <v>79838</v>
      </c>
      <c r="F88">
        <v>34273</v>
      </c>
      <c r="H88">
        <v>81704</v>
      </c>
      <c r="J88">
        <f t="shared" si="12"/>
        <v>73975.399999999994</v>
      </c>
      <c r="K88">
        <f t="shared" si="13"/>
        <v>1.1044752715091775</v>
      </c>
      <c r="L88">
        <f t="shared" si="14"/>
        <v>115822</v>
      </c>
      <c r="M88">
        <f t="shared" si="15"/>
        <v>34273</v>
      </c>
      <c r="N88">
        <f t="shared" si="16"/>
        <v>73975.399999999994</v>
      </c>
      <c r="O88">
        <f t="shared" si="17"/>
        <v>81549</v>
      </c>
      <c r="Q88">
        <v>-5380</v>
      </c>
      <c r="R88">
        <v>689</v>
      </c>
      <c r="T88">
        <v>-439.60000000000582</v>
      </c>
      <c r="U88">
        <v>919.19999999999709</v>
      </c>
      <c r="W88">
        <v>8840.7999999999993</v>
      </c>
      <c r="X88">
        <v>1546.0000000000002</v>
      </c>
      <c r="AB88">
        <v>73975.399999999994</v>
      </c>
      <c r="AC88">
        <v>1.1044752715091775</v>
      </c>
      <c r="AI88">
        <v>73975.399999999994</v>
      </c>
      <c r="AJ88">
        <v>1.1044752715091775</v>
      </c>
    </row>
    <row r="89" spans="2:38" x14ac:dyDescent="0.25">
      <c r="B89">
        <v>77671</v>
      </c>
      <c r="C89">
        <v>100859</v>
      </c>
      <c r="D89">
        <v>15288</v>
      </c>
      <c r="E89">
        <v>96919</v>
      </c>
      <c r="F89">
        <v>17782</v>
      </c>
      <c r="H89">
        <v>102082</v>
      </c>
      <c r="J89">
        <f t="shared" si="12"/>
        <v>61703.8</v>
      </c>
      <c r="K89">
        <f t="shared" si="13"/>
        <v>1.6543875741850582</v>
      </c>
      <c r="L89">
        <f t="shared" si="14"/>
        <v>100859</v>
      </c>
      <c r="M89">
        <f t="shared" si="15"/>
        <v>15288</v>
      </c>
      <c r="N89">
        <f t="shared" si="16"/>
        <v>61703.8</v>
      </c>
      <c r="O89">
        <f t="shared" si="17"/>
        <v>85571</v>
      </c>
      <c r="Q89">
        <v>-3821</v>
      </c>
      <c r="R89">
        <v>-3666</v>
      </c>
      <c r="T89">
        <v>4164.4000000000015</v>
      </c>
      <c r="U89">
        <v>-60.799999999995634</v>
      </c>
      <c r="W89">
        <v>6513.6</v>
      </c>
      <c r="X89">
        <v>2453.1999999999998</v>
      </c>
      <c r="AD89">
        <v>61703.8</v>
      </c>
      <c r="AE89">
        <v>1.6543875741850582</v>
      </c>
      <c r="AK89">
        <v>61703.8</v>
      </c>
      <c r="AL89">
        <v>1.6543875741850582</v>
      </c>
    </row>
    <row r="90" spans="2:38" x14ac:dyDescent="0.25">
      <c r="B90">
        <v>95002</v>
      </c>
      <c r="C90">
        <v>14752</v>
      </c>
      <c r="D90">
        <v>97591</v>
      </c>
      <c r="E90">
        <v>111245</v>
      </c>
      <c r="F90">
        <v>114517</v>
      </c>
      <c r="H90">
        <v>141297</v>
      </c>
      <c r="J90">
        <f t="shared" si="12"/>
        <v>86621.4</v>
      </c>
      <c r="K90">
        <f t="shared" si="13"/>
        <v>1.6312019893467435</v>
      </c>
      <c r="L90">
        <f t="shared" si="14"/>
        <v>114517</v>
      </c>
      <c r="M90">
        <f t="shared" si="15"/>
        <v>14752</v>
      </c>
      <c r="N90">
        <f t="shared" si="16"/>
        <v>86621.4</v>
      </c>
      <c r="O90">
        <f t="shared" si="17"/>
        <v>99765</v>
      </c>
      <c r="Q90">
        <v>-9993</v>
      </c>
      <c r="R90">
        <v>-1896</v>
      </c>
      <c r="T90">
        <v>-9343.2000000000116</v>
      </c>
      <c r="U90">
        <v>-1855.6000000000058</v>
      </c>
      <c r="W90">
        <v>9343.2000000000007</v>
      </c>
      <c r="X90">
        <v>1926</v>
      </c>
      <c r="AF90">
        <v>86621.4</v>
      </c>
      <c r="AG90">
        <v>1.6312019893467435</v>
      </c>
      <c r="AK90">
        <v>86621.4</v>
      </c>
      <c r="AL90">
        <v>1.6312019893467435</v>
      </c>
    </row>
    <row r="91" spans="2:38" x14ac:dyDescent="0.25">
      <c r="B91">
        <v>2170</v>
      </c>
      <c r="C91">
        <v>5690</v>
      </c>
      <c r="D91">
        <v>83162</v>
      </c>
      <c r="E91">
        <v>107815</v>
      </c>
      <c r="F91">
        <v>55840</v>
      </c>
      <c r="H91">
        <v>115344</v>
      </c>
      <c r="J91">
        <f t="shared" si="12"/>
        <v>50935.4</v>
      </c>
      <c r="K91">
        <f t="shared" si="13"/>
        <v>2.2645154450539309</v>
      </c>
      <c r="L91">
        <f t="shared" si="14"/>
        <v>107815</v>
      </c>
      <c r="M91">
        <f t="shared" si="15"/>
        <v>2170</v>
      </c>
      <c r="N91">
        <f t="shared" si="16"/>
        <v>50935.4</v>
      </c>
      <c r="O91">
        <f t="shared" si="17"/>
        <v>105645</v>
      </c>
      <c r="Q91">
        <v>1323</v>
      </c>
      <c r="R91">
        <v>69</v>
      </c>
      <c r="T91">
        <v>-2692.5999999999985</v>
      </c>
      <c r="U91">
        <v>-1110.1999999999971</v>
      </c>
      <c r="W91">
        <v>6529.4</v>
      </c>
      <c r="X91">
        <v>1151</v>
      </c>
      <c r="AD91">
        <v>50935.4</v>
      </c>
      <c r="AE91">
        <v>2.2645154450539309</v>
      </c>
      <c r="AK91">
        <v>50935.4</v>
      </c>
      <c r="AL91">
        <v>2.2645154450539309</v>
      </c>
    </row>
    <row r="92" spans="2:38" x14ac:dyDescent="0.25">
      <c r="B92">
        <v>8300</v>
      </c>
      <c r="C92">
        <v>62828</v>
      </c>
      <c r="D92">
        <v>11721</v>
      </c>
      <c r="E92">
        <v>17585</v>
      </c>
      <c r="F92">
        <v>94644</v>
      </c>
      <c r="H92">
        <v>63464</v>
      </c>
      <c r="J92">
        <f t="shared" si="12"/>
        <v>39015.599999999999</v>
      </c>
      <c r="K92">
        <f t="shared" si="13"/>
        <v>1.6266313987225622</v>
      </c>
      <c r="L92">
        <f t="shared" si="14"/>
        <v>94644</v>
      </c>
      <c r="M92">
        <f t="shared" si="15"/>
        <v>8300</v>
      </c>
      <c r="N92">
        <f t="shared" si="16"/>
        <v>39015.599999999999</v>
      </c>
      <c r="O92">
        <f t="shared" si="17"/>
        <v>86344</v>
      </c>
      <c r="Q92">
        <v>2702</v>
      </c>
      <c r="R92">
        <v>3568</v>
      </c>
      <c r="T92">
        <v>934.79999999999563</v>
      </c>
      <c r="U92">
        <v>726.59999999999854</v>
      </c>
      <c r="W92">
        <v>7087.6</v>
      </c>
      <c r="X92">
        <v>1394.1999999999998</v>
      </c>
      <c r="AD92">
        <v>39015.599999999999</v>
      </c>
      <c r="AE92">
        <v>1.6266313987225622</v>
      </c>
      <c r="AK92">
        <v>39015.599999999999</v>
      </c>
      <c r="AL92">
        <v>1.6266313987225622</v>
      </c>
    </row>
    <row r="93" spans="2:38" x14ac:dyDescent="0.25">
      <c r="B93">
        <v>98006</v>
      </c>
      <c r="C93">
        <v>96274</v>
      </c>
      <c r="D93">
        <v>110099</v>
      </c>
      <c r="E93">
        <v>69188</v>
      </c>
      <c r="F93">
        <v>6613</v>
      </c>
      <c r="H93">
        <v>134512</v>
      </c>
      <c r="J93">
        <f t="shared" si="12"/>
        <v>76036</v>
      </c>
      <c r="K93">
        <f t="shared" si="13"/>
        <v>1.7690567625861433</v>
      </c>
      <c r="L93">
        <f t="shared" si="14"/>
        <v>110099</v>
      </c>
      <c r="M93">
        <f t="shared" si="15"/>
        <v>6613</v>
      </c>
      <c r="N93">
        <f t="shared" si="16"/>
        <v>76036</v>
      </c>
      <c r="O93">
        <f t="shared" si="17"/>
        <v>103486</v>
      </c>
      <c r="Q93">
        <v>-296</v>
      </c>
      <c r="R93">
        <v>3526</v>
      </c>
      <c r="T93">
        <v>-2462.6000000000058</v>
      </c>
      <c r="U93">
        <v>-505.39999999999418</v>
      </c>
      <c r="W93">
        <v>3501.4</v>
      </c>
      <c r="X93">
        <v>1699.3999999999999</v>
      </c>
      <c r="AF93">
        <v>76036</v>
      </c>
      <c r="AG93">
        <v>1.7690567625861433</v>
      </c>
      <c r="AK93">
        <v>76036</v>
      </c>
      <c r="AL93">
        <v>1.7690567625861433</v>
      </c>
    </row>
    <row r="94" spans="2:38" x14ac:dyDescent="0.25">
      <c r="B94">
        <v>85802</v>
      </c>
      <c r="C94">
        <v>85302</v>
      </c>
      <c r="D94">
        <v>108406</v>
      </c>
      <c r="E94">
        <v>15892</v>
      </c>
      <c r="F94">
        <v>20568</v>
      </c>
      <c r="H94">
        <v>79227</v>
      </c>
      <c r="J94">
        <f t="shared" si="12"/>
        <v>63194</v>
      </c>
      <c r="K94">
        <f t="shared" si="13"/>
        <v>1.2537107953286704</v>
      </c>
      <c r="L94">
        <f t="shared" si="14"/>
        <v>108406</v>
      </c>
      <c r="M94">
        <f t="shared" si="15"/>
        <v>15892</v>
      </c>
      <c r="N94">
        <f t="shared" si="16"/>
        <v>63194</v>
      </c>
      <c r="O94">
        <f t="shared" si="17"/>
        <v>92514</v>
      </c>
      <c r="Q94">
        <v>-3552</v>
      </c>
      <c r="R94">
        <v>-256</v>
      </c>
      <c r="T94">
        <v>-569.19999999999709</v>
      </c>
      <c r="U94">
        <v>-1357.8000000000029</v>
      </c>
      <c r="W94">
        <v>7562.8</v>
      </c>
      <c r="X94">
        <v>2678.6</v>
      </c>
      <c r="AB94">
        <v>63194</v>
      </c>
      <c r="AC94">
        <v>1.2537107953286704</v>
      </c>
      <c r="AK94">
        <v>63194</v>
      </c>
      <c r="AL94">
        <v>1.2537107953286704</v>
      </c>
    </row>
    <row r="95" spans="2:38" x14ac:dyDescent="0.25">
      <c r="B95">
        <v>6711</v>
      </c>
      <c r="C95">
        <v>65488</v>
      </c>
      <c r="D95">
        <v>112914</v>
      </c>
      <c r="E95">
        <v>106380</v>
      </c>
      <c r="F95">
        <v>41440</v>
      </c>
      <c r="H95">
        <v>71162</v>
      </c>
      <c r="J95">
        <f t="shared" si="12"/>
        <v>66586.600000000006</v>
      </c>
      <c r="K95">
        <f t="shared" si="13"/>
        <v>1.0687135249434569</v>
      </c>
      <c r="L95">
        <f t="shared" si="14"/>
        <v>112914</v>
      </c>
      <c r="M95">
        <f t="shared" si="15"/>
        <v>6711</v>
      </c>
      <c r="N95">
        <f t="shared" si="16"/>
        <v>66586.600000000006</v>
      </c>
      <c r="O95">
        <f t="shared" si="17"/>
        <v>106203</v>
      </c>
      <c r="Q95">
        <v>-5836</v>
      </c>
      <c r="R95">
        <v>-2914</v>
      </c>
      <c r="T95">
        <v>-3695.5999999999913</v>
      </c>
      <c r="U95">
        <v>-1825</v>
      </c>
      <c r="W95">
        <v>4461.2</v>
      </c>
      <c r="X95">
        <v>2072.6000000000004</v>
      </c>
      <c r="AB95">
        <v>66586.600000000006</v>
      </c>
      <c r="AC95">
        <v>1.0687135249434569</v>
      </c>
      <c r="AI95">
        <v>66586.600000000006</v>
      </c>
      <c r="AJ95">
        <v>1.0687135249434569</v>
      </c>
    </row>
    <row r="96" spans="2:38" x14ac:dyDescent="0.25">
      <c r="B96">
        <v>72168</v>
      </c>
      <c r="C96">
        <v>10697</v>
      </c>
      <c r="D96">
        <v>17674</v>
      </c>
      <c r="E96">
        <v>74734</v>
      </c>
      <c r="F96">
        <v>54784</v>
      </c>
      <c r="H96">
        <v>107468</v>
      </c>
      <c r="J96">
        <f t="shared" si="12"/>
        <v>46011.4</v>
      </c>
      <c r="K96">
        <f t="shared" si="13"/>
        <v>2.3356820266281835</v>
      </c>
      <c r="L96">
        <f t="shared" si="14"/>
        <v>74734</v>
      </c>
      <c r="M96">
        <f t="shared" si="15"/>
        <v>10697</v>
      </c>
      <c r="N96">
        <f t="shared" si="16"/>
        <v>46011.4</v>
      </c>
      <c r="O96">
        <f t="shared" si="17"/>
        <v>64037</v>
      </c>
      <c r="Q96">
        <v>1565</v>
      </c>
      <c r="R96">
        <v>-11</v>
      </c>
      <c r="T96">
        <v>-4025</v>
      </c>
      <c r="U96">
        <v>47.80000000000291</v>
      </c>
      <c r="W96">
        <v>7547.4</v>
      </c>
      <c r="X96">
        <v>1131.4000000000001</v>
      </c>
      <c r="AD96">
        <v>46011.4</v>
      </c>
      <c r="AE96">
        <v>2.3356820266281835</v>
      </c>
      <c r="AK96">
        <v>46011.4</v>
      </c>
      <c r="AL96">
        <v>2.3356820266281835</v>
      </c>
    </row>
    <row r="97" spans="2:38" x14ac:dyDescent="0.25">
      <c r="B97">
        <v>105827</v>
      </c>
      <c r="C97">
        <v>22788</v>
      </c>
      <c r="D97">
        <v>66852</v>
      </c>
      <c r="E97">
        <v>52887</v>
      </c>
      <c r="F97">
        <v>16973</v>
      </c>
      <c r="H97">
        <v>81837</v>
      </c>
      <c r="J97">
        <f t="shared" si="12"/>
        <v>53065.4</v>
      </c>
      <c r="K97">
        <f t="shared" si="13"/>
        <v>1.5421913337127393</v>
      </c>
      <c r="L97">
        <f t="shared" si="14"/>
        <v>105827</v>
      </c>
      <c r="M97">
        <f t="shared" si="15"/>
        <v>16973</v>
      </c>
      <c r="N97">
        <f t="shared" si="16"/>
        <v>53065.4</v>
      </c>
      <c r="O97">
        <f t="shared" si="17"/>
        <v>88854</v>
      </c>
      <c r="Q97">
        <v>-8445</v>
      </c>
      <c r="R97">
        <v>-3110</v>
      </c>
      <c r="T97">
        <v>8539.4000000000015</v>
      </c>
      <c r="U97">
        <v>337.20000000000437</v>
      </c>
      <c r="W97">
        <v>10488.600000000002</v>
      </c>
      <c r="X97">
        <v>2636.4</v>
      </c>
      <c r="AD97">
        <v>53065.4</v>
      </c>
      <c r="AE97">
        <v>1.5421913337127393</v>
      </c>
      <c r="AK97">
        <v>53065.4</v>
      </c>
      <c r="AL97">
        <v>1.5421913337127393</v>
      </c>
    </row>
    <row r="98" spans="2:38" x14ac:dyDescent="0.25">
      <c r="B98">
        <v>99246</v>
      </c>
      <c r="C98">
        <v>21449</v>
      </c>
      <c r="D98">
        <v>29512</v>
      </c>
      <c r="E98">
        <v>109671</v>
      </c>
      <c r="F98">
        <v>58343</v>
      </c>
      <c r="H98">
        <v>103550</v>
      </c>
      <c r="J98">
        <f t="shared" si="12"/>
        <v>63644.2</v>
      </c>
      <c r="K98">
        <f t="shared" ref="K98:K129" si="18">H98/J98</f>
        <v>1.6270139305702642</v>
      </c>
      <c r="L98">
        <f t="shared" si="14"/>
        <v>109671</v>
      </c>
      <c r="M98">
        <f t="shared" si="15"/>
        <v>21449</v>
      </c>
      <c r="N98">
        <f t="shared" si="16"/>
        <v>63644.2</v>
      </c>
      <c r="O98">
        <f t="shared" si="17"/>
        <v>88222</v>
      </c>
      <c r="Q98">
        <v>2075</v>
      </c>
      <c r="R98">
        <v>-4746</v>
      </c>
      <c r="T98">
        <v>619</v>
      </c>
      <c r="U98">
        <v>-300.60000000000582</v>
      </c>
      <c r="W98">
        <v>8493.4</v>
      </c>
      <c r="X98">
        <v>300.59999999999997</v>
      </c>
      <c r="AF98">
        <v>63644.2</v>
      </c>
      <c r="AG98">
        <v>1.6270139305702642</v>
      </c>
      <c r="AK98">
        <v>63644.2</v>
      </c>
      <c r="AL98">
        <v>1.6270139305702642</v>
      </c>
    </row>
    <row r="99" spans="2:38" x14ac:dyDescent="0.25">
      <c r="B99">
        <v>24070</v>
      </c>
      <c r="C99">
        <v>90021</v>
      </c>
      <c r="D99">
        <v>63378</v>
      </c>
      <c r="E99">
        <v>46425</v>
      </c>
      <c r="F99">
        <v>72237</v>
      </c>
      <c r="H99">
        <v>102498</v>
      </c>
      <c r="J99">
        <f t="shared" si="12"/>
        <v>59226.2</v>
      </c>
      <c r="K99">
        <f t="shared" si="18"/>
        <v>1.7306192191969096</v>
      </c>
      <c r="L99">
        <f t="shared" si="14"/>
        <v>90021</v>
      </c>
      <c r="M99">
        <f t="shared" si="15"/>
        <v>24070</v>
      </c>
      <c r="N99">
        <f t="shared" si="16"/>
        <v>59226.2</v>
      </c>
      <c r="O99">
        <f t="shared" si="17"/>
        <v>65951</v>
      </c>
      <c r="Q99">
        <v>-1068</v>
      </c>
      <c r="R99">
        <v>68</v>
      </c>
      <c r="T99">
        <v>-3356.2000000000044</v>
      </c>
      <c r="U99">
        <v>1298.1999999999971</v>
      </c>
      <c r="W99">
        <v>4811</v>
      </c>
      <c r="X99">
        <v>1305.4000000000001</v>
      </c>
      <c r="AD99">
        <v>59226.2</v>
      </c>
      <c r="AE99">
        <v>1.7306192191969096</v>
      </c>
      <c r="AK99">
        <v>59226.2</v>
      </c>
      <c r="AL99">
        <v>1.7306192191969096</v>
      </c>
    </row>
    <row r="100" spans="2:38" x14ac:dyDescent="0.25">
      <c r="B100">
        <v>112643</v>
      </c>
      <c r="C100">
        <v>44860</v>
      </c>
      <c r="D100">
        <v>81478</v>
      </c>
      <c r="E100">
        <v>33387</v>
      </c>
      <c r="F100">
        <v>116892</v>
      </c>
      <c r="H100">
        <v>134197</v>
      </c>
      <c r="J100">
        <f t="shared" si="12"/>
        <v>77852</v>
      </c>
      <c r="K100">
        <f t="shared" si="18"/>
        <v>1.7237450547192108</v>
      </c>
      <c r="L100">
        <f t="shared" si="14"/>
        <v>116892</v>
      </c>
      <c r="M100">
        <f t="shared" si="15"/>
        <v>33387</v>
      </c>
      <c r="N100">
        <f t="shared" si="16"/>
        <v>77852</v>
      </c>
      <c r="O100">
        <f t="shared" si="17"/>
        <v>83505</v>
      </c>
      <c r="Q100">
        <v>11812</v>
      </c>
      <c r="R100">
        <v>676</v>
      </c>
      <c r="T100">
        <v>-5099.1999999999971</v>
      </c>
      <c r="U100">
        <v>745.60000000000582</v>
      </c>
      <c r="W100">
        <v>6336</v>
      </c>
      <c r="X100">
        <v>1198</v>
      </c>
      <c r="AB100">
        <v>77852</v>
      </c>
      <c r="AC100">
        <v>1.7237450547192108</v>
      </c>
      <c r="AK100">
        <v>77852</v>
      </c>
      <c r="AL100">
        <v>1.7237450547192108</v>
      </c>
    </row>
    <row r="101" spans="2:38" x14ac:dyDescent="0.25">
      <c r="B101">
        <v>21435</v>
      </c>
      <c r="C101">
        <v>89572</v>
      </c>
      <c r="D101">
        <v>62525</v>
      </c>
      <c r="E101">
        <v>48567</v>
      </c>
      <c r="F101">
        <v>24248</v>
      </c>
      <c r="H101">
        <v>80329</v>
      </c>
      <c r="J101">
        <f t="shared" si="12"/>
        <v>49269.4</v>
      </c>
      <c r="K101">
        <f t="shared" si="18"/>
        <v>1.6304034552886781</v>
      </c>
      <c r="L101">
        <f t="shared" si="14"/>
        <v>89572</v>
      </c>
      <c r="M101">
        <f t="shared" si="15"/>
        <v>21435</v>
      </c>
      <c r="N101">
        <f t="shared" si="16"/>
        <v>49269.4</v>
      </c>
      <c r="O101">
        <f t="shared" si="17"/>
        <v>68137</v>
      </c>
      <c r="Q101">
        <v>-6878</v>
      </c>
      <c r="R101">
        <v>-308</v>
      </c>
      <c r="T101">
        <v>-7630.4000000000015</v>
      </c>
      <c r="U101">
        <v>-2326.1999999999971</v>
      </c>
      <c r="W101">
        <v>8773.1999999999989</v>
      </c>
      <c r="X101">
        <v>2326.2000000000003</v>
      </c>
      <c r="AD101">
        <v>49269.4</v>
      </c>
      <c r="AE101">
        <v>1.6304034552886781</v>
      </c>
      <c r="AK101">
        <v>49269.4</v>
      </c>
      <c r="AL101">
        <v>1.6304034552886781</v>
      </c>
    </row>
    <row r="103" spans="2:38" x14ac:dyDescent="0.25">
      <c r="B103">
        <v>5254205</v>
      </c>
      <c r="C103">
        <v>4451406</v>
      </c>
      <c r="D103">
        <v>4421728</v>
      </c>
      <c r="E103">
        <v>4521876</v>
      </c>
      <c r="F103">
        <v>4878103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0F29D-54A1-4158-A31E-425DC048753B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119057</v>
      </c>
      <c r="C2">
        <v>32607</v>
      </c>
      <c r="D2">
        <v>112138</v>
      </c>
      <c r="E2">
        <v>14554</v>
      </c>
      <c r="F2">
        <v>85130</v>
      </c>
      <c r="H2">
        <v>116421</v>
      </c>
      <c r="J2">
        <f t="shared" ref="J2:J33" si="0">AVERAGE(B2:F2)</f>
        <v>72697.2</v>
      </c>
      <c r="K2">
        <f t="shared" ref="K2:K33" si="1">H2/J2</f>
        <v>1.6014509499678118</v>
      </c>
      <c r="L2">
        <f t="shared" ref="L2:L33" si="2">MAX(B2:F2)</f>
        <v>119057</v>
      </c>
      <c r="M2">
        <f t="shared" ref="M2:M33" si="3">MIN(B2:F2)</f>
        <v>14554</v>
      </c>
      <c r="N2">
        <f t="shared" ref="N2:N33" si="4">AVERAGE(B2:F2)</f>
        <v>72697.2</v>
      </c>
      <c r="O2">
        <f t="shared" ref="O2:O33" si="5">L2-M2</f>
        <v>104503</v>
      </c>
      <c r="Q2">
        <v>-4365</v>
      </c>
      <c r="R2">
        <v>-1291</v>
      </c>
      <c r="T2">
        <v>1677</v>
      </c>
      <c r="U2">
        <v>1735.8000000000029</v>
      </c>
      <c r="W2">
        <v>4589.3999999999996</v>
      </c>
      <c r="X2">
        <v>1741</v>
      </c>
      <c r="AF2">
        <v>72697.2</v>
      </c>
      <c r="AG2">
        <v>1.6014509499678118</v>
      </c>
      <c r="AK2">
        <v>72697.2</v>
      </c>
      <c r="AL2">
        <v>1.6014509499678118</v>
      </c>
    </row>
    <row r="3" spans="1:38" x14ac:dyDescent="0.25">
      <c r="B3">
        <v>115289</v>
      </c>
      <c r="C3">
        <v>76606</v>
      </c>
      <c r="D3">
        <v>36473</v>
      </c>
      <c r="E3">
        <v>35073</v>
      </c>
      <c r="F3">
        <v>72301</v>
      </c>
      <c r="H3">
        <v>128663</v>
      </c>
      <c r="J3">
        <f t="shared" si="0"/>
        <v>67148.399999999994</v>
      </c>
      <c r="K3">
        <f t="shared" si="1"/>
        <v>1.9160992666988343</v>
      </c>
      <c r="L3">
        <f t="shared" si="2"/>
        <v>115289</v>
      </c>
      <c r="M3">
        <f t="shared" si="3"/>
        <v>35073</v>
      </c>
      <c r="N3">
        <f t="shared" si="4"/>
        <v>67148.399999999994</v>
      </c>
      <c r="O3">
        <f t="shared" si="5"/>
        <v>80216</v>
      </c>
      <c r="Q3">
        <v>4556</v>
      </c>
      <c r="R3">
        <v>-157</v>
      </c>
      <c r="T3">
        <v>-3871.8000000000029</v>
      </c>
      <c r="U3">
        <v>-443.20000000001164</v>
      </c>
      <c r="W3">
        <v>4354.6000000000004</v>
      </c>
      <c r="X3">
        <v>2390.4</v>
      </c>
      <c r="AF3">
        <v>67148.399999999994</v>
      </c>
      <c r="AG3">
        <v>1.9160992666988343</v>
      </c>
      <c r="AK3">
        <v>67148.399999999994</v>
      </c>
      <c r="AL3">
        <v>1.9160992666988343</v>
      </c>
    </row>
    <row r="4" spans="1:38" x14ac:dyDescent="0.25">
      <c r="B4">
        <v>114695</v>
      </c>
      <c r="C4">
        <v>26611</v>
      </c>
      <c r="D4">
        <v>25304</v>
      </c>
      <c r="E4">
        <v>86073</v>
      </c>
      <c r="F4">
        <v>105684</v>
      </c>
      <c r="H4">
        <v>131151</v>
      </c>
      <c r="J4">
        <f t="shared" si="0"/>
        <v>71673.399999999994</v>
      </c>
      <c r="K4">
        <f t="shared" si="1"/>
        <v>1.82984203344616</v>
      </c>
      <c r="L4">
        <f t="shared" si="2"/>
        <v>114695</v>
      </c>
      <c r="M4">
        <f t="shared" si="3"/>
        <v>25304</v>
      </c>
      <c r="N4">
        <f t="shared" si="4"/>
        <v>71673.399999999994</v>
      </c>
      <c r="O4">
        <f t="shared" si="5"/>
        <v>89391</v>
      </c>
      <c r="Q4">
        <v>-4764</v>
      </c>
      <c r="R4">
        <v>-719</v>
      </c>
      <c r="T4">
        <v>-3873.2000000000116</v>
      </c>
      <c r="U4">
        <v>-1062.8000000000029</v>
      </c>
      <c r="W4">
        <v>7672.4</v>
      </c>
      <c r="X4">
        <v>2641.6</v>
      </c>
      <c r="AF4">
        <v>71673.399999999994</v>
      </c>
      <c r="AG4">
        <v>1.82984203344616</v>
      </c>
      <c r="AK4">
        <v>71673.399999999994</v>
      </c>
      <c r="AL4">
        <v>1.82984203344616</v>
      </c>
    </row>
    <row r="5" spans="1:38" x14ac:dyDescent="0.25">
      <c r="B5">
        <v>106138</v>
      </c>
      <c r="C5">
        <v>83479</v>
      </c>
      <c r="D5">
        <v>113943</v>
      </c>
      <c r="E5">
        <v>81774</v>
      </c>
      <c r="F5">
        <v>52254</v>
      </c>
      <c r="H5">
        <v>120117</v>
      </c>
      <c r="J5">
        <f t="shared" si="0"/>
        <v>87517.6</v>
      </c>
      <c r="K5">
        <f t="shared" si="1"/>
        <v>1.3724896477965574</v>
      </c>
      <c r="L5">
        <f t="shared" si="2"/>
        <v>113943</v>
      </c>
      <c r="M5">
        <f t="shared" si="3"/>
        <v>52254</v>
      </c>
      <c r="N5">
        <f t="shared" si="4"/>
        <v>87517.6</v>
      </c>
      <c r="O5">
        <f t="shared" si="5"/>
        <v>61689</v>
      </c>
      <c r="Q5">
        <v>1176</v>
      </c>
      <c r="R5">
        <v>439</v>
      </c>
      <c r="T5">
        <v>-2567.5999999999913</v>
      </c>
      <c r="U5">
        <v>-1345.1999999999971</v>
      </c>
      <c r="W5">
        <v>6238</v>
      </c>
      <c r="X5">
        <v>1784.4</v>
      </c>
      <c r="AB5">
        <v>87517.6</v>
      </c>
      <c r="AC5">
        <v>1.3724896477965574</v>
      </c>
      <c r="AK5">
        <v>87517.6</v>
      </c>
      <c r="AL5">
        <v>1.3724896477965574</v>
      </c>
    </row>
    <row r="6" spans="1:38" x14ac:dyDescent="0.25">
      <c r="B6">
        <v>102097</v>
      </c>
      <c r="C6">
        <v>5822</v>
      </c>
      <c r="D6">
        <v>89982</v>
      </c>
      <c r="E6">
        <v>62583</v>
      </c>
      <c r="F6">
        <v>34168</v>
      </c>
      <c r="H6">
        <v>89795</v>
      </c>
      <c r="J6">
        <f t="shared" si="0"/>
        <v>58930.400000000001</v>
      </c>
      <c r="K6">
        <f t="shared" si="1"/>
        <v>1.523746657073429</v>
      </c>
      <c r="L6">
        <f t="shared" si="2"/>
        <v>102097</v>
      </c>
      <c r="M6">
        <f t="shared" si="3"/>
        <v>5822</v>
      </c>
      <c r="N6">
        <f t="shared" si="4"/>
        <v>58930.400000000001</v>
      </c>
      <c r="O6">
        <f t="shared" si="5"/>
        <v>96275</v>
      </c>
      <c r="Q6">
        <v>4064</v>
      </c>
      <c r="R6">
        <v>3140</v>
      </c>
      <c r="T6">
        <v>-1659.4000000000015</v>
      </c>
      <c r="U6">
        <v>-779</v>
      </c>
      <c r="W6">
        <v>6265.4</v>
      </c>
      <c r="X6">
        <v>783.39999999999986</v>
      </c>
      <c r="Z6">
        <v>58930.400000000001</v>
      </c>
      <c r="AA6">
        <v>1.523746657073429</v>
      </c>
      <c r="AK6">
        <v>58930.400000000001</v>
      </c>
      <c r="AL6">
        <v>1.523746657073429</v>
      </c>
    </row>
    <row r="7" spans="1:38" x14ac:dyDescent="0.25">
      <c r="B7">
        <v>107841</v>
      </c>
      <c r="C7">
        <v>53474</v>
      </c>
      <c r="D7">
        <v>87723</v>
      </c>
      <c r="E7">
        <v>110163</v>
      </c>
      <c r="F7">
        <v>91553</v>
      </c>
      <c r="H7">
        <v>108599</v>
      </c>
      <c r="J7">
        <f t="shared" si="0"/>
        <v>90150.8</v>
      </c>
      <c r="K7">
        <f t="shared" si="1"/>
        <v>1.2046371191381551</v>
      </c>
      <c r="L7">
        <f t="shared" si="2"/>
        <v>110163</v>
      </c>
      <c r="M7">
        <f t="shared" si="3"/>
        <v>53474</v>
      </c>
      <c r="N7">
        <f t="shared" si="4"/>
        <v>90150.8</v>
      </c>
      <c r="O7">
        <f t="shared" si="5"/>
        <v>56689</v>
      </c>
      <c r="Q7">
        <v>-2224</v>
      </c>
      <c r="R7">
        <v>4534</v>
      </c>
      <c r="T7">
        <v>-1607.1999999999971</v>
      </c>
      <c r="U7">
        <v>-608.59999999999127</v>
      </c>
      <c r="W7">
        <v>8155.2</v>
      </c>
      <c r="X7">
        <v>3203</v>
      </c>
      <c r="AB7">
        <v>90150.8</v>
      </c>
      <c r="AC7">
        <v>1.2046371191381551</v>
      </c>
      <c r="AI7">
        <v>90150.8</v>
      </c>
      <c r="AJ7">
        <v>1.2046371191381551</v>
      </c>
    </row>
    <row r="8" spans="1:38" x14ac:dyDescent="0.25">
      <c r="B8">
        <v>24104</v>
      </c>
      <c r="C8">
        <v>8628</v>
      </c>
      <c r="D8">
        <v>37510</v>
      </c>
      <c r="E8">
        <v>99954</v>
      </c>
      <c r="F8">
        <v>109822</v>
      </c>
      <c r="H8">
        <v>81831</v>
      </c>
      <c r="J8">
        <f t="shared" si="0"/>
        <v>56003.6</v>
      </c>
      <c r="K8">
        <f t="shared" si="1"/>
        <v>1.461173924533423</v>
      </c>
      <c r="L8">
        <f t="shared" si="2"/>
        <v>109822</v>
      </c>
      <c r="M8">
        <f t="shared" si="3"/>
        <v>8628</v>
      </c>
      <c r="N8">
        <f t="shared" si="4"/>
        <v>56003.6</v>
      </c>
      <c r="O8">
        <f t="shared" si="5"/>
        <v>101194</v>
      </c>
      <c r="Q8">
        <v>2988</v>
      </c>
      <c r="R8">
        <v>2785</v>
      </c>
      <c r="T8">
        <v>2769.1999999999971</v>
      </c>
      <c r="U8">
        <v>228.19999999999709</v>
      </c>
      <c r="W8">
        <v>4394.3999999999996</v>
      </c>
      <c r="X8">
        <v>906.59999999999991</v>
      </c>
      <c r="Z8">
        <v>56003.6</v>
      </c>
      <c r="AA8">
        <v>1.461173924533423</v>
      </c>
      <c r="AK8">
        <v>56003.6</v>
      </c>
      <c r="AL8">
        <v>1.461173924533423</v>
      </c>
    </row>
    <row r="9" spans="1:38" x14ac:dyDescent="0.25">
      <c r="B9">
        <v>61629</v>
      </c>
      <c r="C9">
        <v>63749</v>
      </c>
      <c r="D9">
        <v>38852</v>
      </c>
      <c r="E9">
        <v>72244</v>
      </c>
      <c r="F9">
        <v>114287</v>
      </c>
      <c r="H9">
        <v>92909</v>
      </c>
      <c r="J9">
        <f t="shared" si="0"/>
        <v>70152.2</v>
      </c>
      <c r="K9">
        <f t="shared" si="1"/>
        <v>1.3243918223519719</v>
      </c>
      <c r="L9">
        <f t="shared" si="2"/>
        <v>114287</v>
      </c>
      <c r="M9">
        <f t="shared" si="3"/>
        <v>38852</v>
      </c>
      <c r="N9">
        <f t="shared" si="4"/>
        <v>70152.2</v>
      </c>
      <c r="O9">
        <f t="shared" si="5"/>
        <v>75435</v>
      </c>
      <c r="Q9">
        <v>8039</v>
      </c>
      <c r="R9">
        <v>7</v>
      </c>
      <c r="T9">
        <v>-6624.4000000000087</v>
      </c>
      <c r="U9">
        <v>245.80000000000291</v>
      </c>
      <c r="W9">
        <v>8785.2000000000007</v>
      </c>
      <c r="X9">
        <v>1994.2</v>
      </c>
      <c r="AB9">
        <v>70152.2</v>
      </c>
      <c r="AC9">
        <v>1.3243918223519719</v>
      </c>
      <c r="AK9">
        <v>70152.2</v>
      </c>
      <c r="AL9">
        <v>1.3243918223519719</v>
      </c>
    </row>
    <row r="10" spans="1:38" x14ac:dyDescent="0.25">
      <c r="B10">
        <v>29444</v>
      </c>
      <c r="C10">
        <v>55056</v>
      </c>
      <c r="D10">
        <v>78386</v>
      </c>
      <c r="E10">
        <v>87244</v>
      </c>
      <c r="F10">
        <v>17650</v>
      </c>
      <c r="H10">
        <v>67189</v>
      </c>
      <c r="J10">
        <f t="shared" si="0"/>
        <v>53556</v>
      </c>
      <c r="K10">
        <f t="shared" si="1"/>
        <v>1.2545559787885578</v>
      </c>
      <c r="L10">
        <f t="shared" si="2"/>
        <v>87244</v>
      </c>
      <c r="M10">
        <f t="shared" si="3"/>
        <v>17650</v>
      </c>
      <c r="N10">
        <f t="shared" si="4"/>
        <v>53556</v>
      </c>
      <c r="O10">
        <f t="shared" si="5"/>
        <v>69594</v>
      </c>
      <c r="Q10">
        <v>31</v>
      </c>
      <c r="R10">
        <v>-117</v>
      </c>
      <c r="T10">
        <v>-1990.8000000000029</v>
      </c>
      <c r="U10">
        <v>17.80000000000291</v>
      </c>
      <c r="W10">
        <v>5202.8</v>
      </c>
      <c r="X10">
        <v>24.999999999999996</v>
      </c>
      <c r="Z10">
        <v>53556</v>
      </c>
      <c r="AA10">
        <v>1.2545559787885578</v>
      </c>
      <c r="AK10">
        <v>53556</v>
      </c>
      <c r="AL10">
        <v>1.2545559787885578</v>
      </c>
    </row>
    <row r="11" spans="1:38" x14ac:dyDescent="0.25">
      <c r="B11">
        <v>9792</v>
      </c>
      <c r="C11">
        <v>9929</v>
      </c>
      <c r="D11">
        <v>87991</v>
      </c>
      <c r="E11">
        <v>50184</v>
      </c>
      <c r="F11">
        <v>10475</v>
      </c>
      <c r="H11">
        <v>69189</v>
      </c>
      <c r="J11">
        <f t="shared" si="0"/>
        <v>33674.199999999997</v>
      </c>
      <c r="K11">
        <f t="shared" si="1"/>
        <v>2.0546590564883505</v>
      </c>
      <c r="L11">
        <f t="shared" si="2"/>
        <v>87991</v>
      </c>
      <c r="M11">
        <f t="shared" si="3"/>
        <v>9792</v>
      </c>
      <c r="N11">
        <f t="shared" si="4"/>
        <v>33674.199999999997</v>
      </c>
      <c r="O11">
        <f t="shared" si="5"/>
        <v>78199</v>
      </c>
      <c r="Q11">
        <v>-6210</v>
      </c>
      <c r="R11">
        <v>1</v>
      </c>
      <c r="T11">
        <v>3612.9999999999964</v>
      </c>
      <c r="U11">
        <v>1126.3999999999978</v>
      </c>
      <c r="W11">
        <v>4025.7999999999997</v>
      </c>
      <c r="X11">
        <v>3265.6000000000004</v>
      </c>
      <c r="AD11">
        <v>33674.199999999997</v>
      </c>
      <c r="AE11">
        <v>2.0546590564883505</v>
      </c>
      <c r="AK11">
        <v>33674.199999999997</v>
      </c>
      <c r="AL11">
        <v>2.0546590564883505</v>
      </c>
    </row>
    <row r="12" spans="1:38" x14ac:dyDescent="0.25">
      <c r="B12">
        <v>4679</v>
      </c>
      <c r="C12">
        <v>6192</v>
      </c>
      <c r="D12">
        <v>83198</v>
      </c>
      <c r="E12">
        <v>87892</v>
      </c>
      <c r="F12">
        <v>102232</v>
      </c>
      <c r="H12">
        <v>86405</v>
      </c>
      <c r="J12">
        <f t="shared" si="0"/>
        <v>56838.6</v>
      </c>
      <c r="K12">
        <f t="shared" si="1"/>
        <v>1.5201817075015922</v>
      </c>
      <c r="L12">
        <f t="shared" si="2"/>
        <v>102232</v>
      </c>
      <c r="M12">
        <f t="shared" si="3"/>
        <v>4679</v>
      </c>
      <c r="N12">
        <f t="shared" si="4"/>
        <v>56838.6</v>
      </c>
      <c r="O12">
        <f t="shared" si="5"/>
        <v>97553</v>
      </c>
      <c r="Q12">
        <v>-679</v>
      </c>
      <c r="R12">
        <v>-1658</v>
      </c>
      <c r="T12">
        <v>-1168.2000000000044</v>
      </c>
      <c r="U12">
        <v>1746.4000000000015</v>
      </c>
      <c r="W12">
        <v>7982.2000000000007</v>
      </c>
      <c r="X12">
        <v>2837.2</v>
      </c>
      <c r="AD12">
        <v>56838.6</v>
      </c>
      <c r="AE12">
        <v>1.5201817075015922</v>
      </c>
      <c r="AK12">
        <v>56838.6</v>
      </c>
      <c r="AL12">
        <v>1.5201817075015922</v>
      </c>
    </row>
    <row r="13" spans="1:38" x14ac:dyDescent="0.25">
      <c r="B13">
        <v>91792</v>
      </c>
      <c r="C13">
        <v>35411</v>
      </c>
      <c r="D13">
        <v>109002</v>
      </c>
      <c r="E13">
        <v>71344</v>
      </c>
      <c r="F13">
        <v>79505</v>
      </c>
      <c r="H13">
        <v>134220</v>
      </c>
      <c r="J13">
        <f t="shared" si="0"/>
        <v>77410.8</v>
      </c>
      <c r="K13">
        <f t="shared" si="1"/>
        <v>1.7338665922584444</v>
      </c>
      <c r="L13">
        <f t="shared" si="2"/>
        <v>109002</v>
      </c>
      <c r="M13">
        <f t="shared" si="3"/>
        <v>35411</v>
      </c>
      <c r="N13">
        <f t="shared" si="4"/>
        <v>77410.8</v>
      </c>
      <c r="O13">
        <f t="shared" si="5"/>
        <v>73591</v>
      </c>
      <c r="Q13">
        <v>3963</v>
      </c>
      <c r="R13">
        <v>21</v>
      </c>
      <c r="T13">
        <v>2282.4000000000087</v>
      </c>
      <c r="U13">
        <v>-18.19999999999709</v>
      </c>
      <c r="W13">
        <v>4082.4</v>
      </c>
      <c r="X13">
        <v>129</v>
      </c>
      <c r="AF13">
        <v>77410.8</v>
      </c>
      <c r="AG13">
        <v>1.7338665922584444</v>
      </c>
      <c r="AK13">
        <v>77410.8</v>
      </c>
      <c r="AL13">
        <v>1.7338665922584444</v>
      </c>
    </row>
    <row r="14" spans="1:38" x14ac:dyDescent="0.25">
      <c r="B14">
        <v>13172</v>
      </c>
      <c r="C14">
        <v>27395</v>
      </c>
      <c r="D14">
        <v>106298</v>
      </c>
      <c r="E14">
        <v>16805</v>
      </c>
      <c r="F14">
        <v>57529</v>
      </c>
      <c r="H14">
        <v>70594</v>
      </c>
      <c r="J14">
        <f t="shared" si="0"/>
        <v>44239.8</v>
      </c>
      <c r="K14">
        <f t="shared" si="1"/>
        <v>1.5957124580129205</v>
      </c>
      <c r="L14">
        <f t="shared" si="2"/>
        <v>106298</v>
      </c>
      <c r="M14">
        <f t="shared" si="3"/>
        <v>13172</v>
      </c>
      <c r="N14">
        <f t="shared" si="4"/>
        <v>44239.8</v>
      </c>
      <c r="O14">
        <f t="shared" si="5"/>
        <v>93126</v>
      </c>
      <c r="Q14">
        <v>607</v>
      </c>
      <c r="R14">
        <v>-1731</v>
      </c>
      <c r="T14">
        <v>1583.4000000000015</v>
      </c>
      <c r="U14">
        <v>-911.39999999999418</v>
      </c>
      <c r="W14">
        <v>5010.2</v>
      </c>
      <c r="X14">
        <v>911.80000000000007</v>
      </c>
      <c r="AD14">
        <v>44239.8</v>
      </c>
      <c r="AE14">
        <v>1.5957124580129205</v>
      </c>
      <c r="AK14">
        <v>44239.8</v>
      </c>
      <c r="AL14">
        <v>1.5957124580129205</v>
      </c>
    </row>
    <row r="15" spans="1:38" x14ac:dyDescent="0.25">
      <c r="B15">
        <v>31305</v>
      </c>
      <c r="C15">
        <v>59863</v>
      </c>
      <c r="D15">
        <v>111878</v>
      </c>
      <c r="E15">
        <v>95129</v>
      </c>
      <c r="F15">
        <v>30769</v>
      </c>
      <c r="H15">
        <v>124566</v>
      </c>
      <c r="J15">
        <f t="shared" si="0"/>
        <v>65788.800000000003</v>
      </c>
      <c r="K15">
        <f t="shared" si="1"/>
        <v>1.8934225886473077</v>
      </c>
      <c r="L15">
        <f t="shared" si="2"/>
        <v>111878</v>
      </c>
      <c r="M15">
        <f t="shared" si="3"/>
        <v>30769</v>
      </c>
      <c r="N15">
        <f t="shared" si="4"/>
        <v>65788.800000000003</v>
      </c>
      <c r="O15">
        <f t="shared" si="5"/>
        <v>81109</v>
      </c>
      <c r="Q15">
        <v>4518</v>
      </c>
      <c r="R15">
        <v>-300</v>
      </c>
      <c r="T15">
        <v>-483.59999999999127</v>
      </c>
      <c r="U15">
        <v>572.20000000000437</v>
      </c>
      <c r="W15">
        <v>8710</v>
      </c>
      <c r="X15">
        <v>679.40000000000009</v>
      </c>
      <c r="AF15">
        <v>65788.800000000003</v>
      </c>
      <c r="AG15">
        <v>1.8934225886473077</v>
      </c>
      <c r="AK15">
        <v>65788.800000000003</v>
      </c>
      <c r="AL15">
        <v>1.8934225886473077</v>
      </c>
    </row>
    <row r="16" spans="1:38" x14ac:dyDescent="0.25">
      <c r="B16">
        <v>15333</v>
      </c>
      <c r="C16">
        <v>59247</v>
      </c>
      <c r="D16">
        <v>79607</v>
      </c>
      <c r="E16">
        <v>5941</v>
      </c>
      <c r="F16">
        <v>56089</v>
      </c>
      <c r="H16">
        <v>101201</v>
      </c>
      <c r="J16">
        <f t="shared" si="0"/>
        <v>43243.4</v>
      </c>
      <c r="K16">
        <f t="shared" si="1"/>
        <v>2.3402646415406743</v>
      </c>
      <c r="L16">
        <f t="shared" si="2"/>
        <v>79607</v>
      </c>
      <c r="M16">
        <f t="shared" si="3"/>
        <v>5941</v>
      </c>
      <c r="N16">
        <f t="shared" si="4"/>
        <v>43243.4</v>
      </c>
      <c r="O16">
        <f t="shared" si="5"/>
        <v>73666</v>
      </c>
      <c r="Q16">
        <v>5999</v>
      </c>
      <c r="R16">
        <v>3020</v>
      </c>
      <c r="T16">
        <v>5753</v>
      </c>
      <c r="U16">
        <v>2013.8000000000029</v>
      </c>
      <c r="W16">
        <v>7007</v>
      </c>
      <c r="X16">
        <v>2013.7999999999997</v>
      </c>
      <c r="AD16">
        <v>43243.4</v>
      </c>
      <c r="AE16">
        <v>2.3402646415406743</v>
      </c>
      <c r="AK16">
        <v>43243.4</v>
      </c>
      <c r="AL16">
        <v>2.3402646415406743</v>
      </c>
    </row>
    <row r="17" spans="2:38" x14ac:dyDescent="0.25">
      <c r="B17">
        <v>10654</v>
      </c>
      <c r="C17">
        <v>7485</v>
      </c>
      <c r="D17">
        <v>68960</v>
      </c>
      <c r="E17">
        <v>39079</v>
      </c>
      <c r="F17">
        <v>79988</v>
      </c>
      <c r="H17">
        <v>81089</v>
      </c>
      <c r="J17">
        <f t="shared" si="0"/>
        <v>41233.199999999997</v>
      </c>
      <c r="K17">
        <f t="shared" si="1"/>
        <v>1.9665948798540982</v>
      </c>
      <c r="L17">
        <f t="shared" si="2"/>
        <v>79988</v>
      </c>
      <c r="M17">
        <f t="shared" si="3"/>
        <v>7485</v>
      </c>
      <c r="N17">
        <f t="shared" si="4"/>
        <v>41233.199999999997</v>
      </c>
      <c r="O17">
        <f t="shared" si="5"/>
        <v>72503</v>
      </c>
      <c r="Q17">
        <v>-11776</v>
      </c>
      <c r="R17">
        <v>1668</v>
      </c>
      <c r="T17">
        <v>-2235</v>
      </c>
      <c r="U17">
        <v>-1997.4000000000015</v>
      </c>
      <c r="W17">
        <v>3591.4</v>
      </c>
      <c r="X17">
        <v>2159.7999999999997</v>
      </c>
      <c r="AD17">
        <v>41233.199999999997</v>
      </c>
      <c r="AE17">
        <v>1.9665948798540982</v>
      </c>
      <c r="AK17">
        <v>41233.199999999997</v>
      </c>
      <c r="AL17">
        <v>1.9665948798540982</v>
      </c>
    </row>
    <row r="18" spans="2:38" x14ac:dyDescent="0.25">
      <c r="B18">
        <v>115039</v>
      </c>
      <c r="C18">
        <v>28524</v>
      </c>
      <c r="D18">
        <v>55066</v>
      </c>
      <c r="E18">
        <v>19607</v>
      </c>
      <c r="F18">
        <v>85134</v>
      </c>
      <c r="H18">
        <v>110272</v>
      </c>
      <c r="J18">
        <f t="shared" si="0"/>
        <v>60674</v>
      </c>
      <c r="K18">
        <f t="shared" si="1"/>
        <v>1.8174506378349871</v>
      </c>
      <c r="L18">
        <f t="shared" si="2"/>
        <v>115039</v>
      </c>
      <c r="M18">
        <f t="shared" si="3"/>
        <v>19607</v>
      </c>
      <c r="N18">
        <f t="shared" si="4"/>
        <v>60674</v>
      </c>
      <c r="O18">
        <f t="shared" si="5"/>
        <v>95432</v>
      </c>
      <c r="Q18">
        <v>6706</v>
      </c>
      <c r="R18">
        <v>-2336</v>
      </c>
      <c r="T18">
        <v>2322.8000000000029</v>
      </c>
      <c r="U18">
        <v>816.59999999999854</v>
      </c>
      <c r="W18">
        <v>4541.6000000000004</v>
      </c>
      <c r="X18">
        <v>1315.8</v>
      </c>
      <c r="AD18">
        <v>60674</v>
      </c>
      <c r="AE18">
        <v>1.8174506378349871</v>
      </c>
      <c r="AK18">
        <v>60674</v>
      </c>
      <c r="AL18">
        <v>1.8174506378349871</v>
      </c>
    </row>
    <row r="19" spans="2:38" x14ac:dyDescent="0.25">
      <c r="B19">
        <v>73674</v>
      </c>
      <c r="C19">
        <v>9523</v>
      </c>
      <c r="D19">
        <v>74776</v>
      </c>
      <c r="E19">
        <v>110176</v>
      </c>
      <c r="F19">
        <v>107369</v>
      </c>
      <c r="H19">
        <v>127039</v>
      </c>
      <c r="J19">
        <f t="shared" si="0"/>
        <v>75103.600000000006</v>
      </c>
      <c r="K19">
        <f t="shared" si="1"/>
        <v>1.691516784814576</v>
      </c>
      <c r="L19">
        <f t="shared" si="2"/>
        <v>110176</v>
      </c>
      <c r="M19">
        <f t="shared" si="3"/>
        <v>9523</v>
      </c>
      <c r="N19">
        <f t="shared" si="4"/>
        <v>75103.600000000006</v>
      </c>
      <c r="O19">
        <f t="shared" si="5"/>
        <v>100653</v>
      </c>
      <c r="Q19">
        <v>7483</v>
      </c>
      <c r="R19">
        <v>1110</v>
      </c>
      <c r="T19">
        <v>1205.2000000000116</v>
      </c>
      <c r="U19">
        <v>864.20000000001164</v>
      </c>
      <c r="W19">
        <v>7654.7999999999993</v>
      </c>
      <c r="X19">
        <v>1196.5999999999999</v>
      </c>
      <c r="AF19">
        <v>75103.600000000006</v>
      </c>
      <c r="AG19">
        <v>1.691516784814576</v>
      </c>
      <c r="AK19">
        <v>75103.600000000006</v>
      </c>
      <c r="AL19">
        <v>1.691516784814576</v>
      </c>
    </row>
    <row r="20" spans="2:38" x14ac:dyDescent="0.25">
      <c r="B20">
        <v>5818</v>
      </c>
      <c r="C20">
        <v>8495</v>
      </c>
      <c r="D20">
        <v>119225</v>
      </c>
      <c r="E20">
        <v>100546</v>
      </c>
      <c r="F20">
        <v>92598</v>
      </c>
      <c r="H20">
        <v>89474</v>
      </c>
      <c r="J20">
        <f t="shared" si="0"/>
        <v>65336.4</v>
      </c>
      <c r="K20">
        <f t="shared" si="1"/>
        <v>1.3694357203641461</v>
      </c>
      <c r="L20">
        <f t="shared" si="2"/>
        <v>119225</v>
      </c>
      <c r="M20">
        <f t="shared" si="3"/>
        <v>5818</v>
      </c>
      <c r="N20">
        <f t="shared" si="4"/>
        <v>65336.4</v>
      </c>
      <c r="O20">
        <f t="shared" si="5"/>
        <v>113407</v>
      </c>
      <c r="Q20">
        <v>-4129</v>
      </c>
      <c r="R20">
        <v>29</v>
      </c>
      <c r="T20">
        <v>1843.8000000000029</v>
      </c>
      <c r="U20">
        <v>-658.59999999999854</v>
      </c>
      <c r="W20">
        <v>3128.2</v>
      </c>
      <c r="X20">
        <v>1439.8</v>
      </c>
      <c r="AB20">
        <v>65336.4</v>
      </c>
      <c r="AC20">
        <v>1.3694357203641461</v>
      </c>
      <c r="AI20">
        <v>65336.4</v>
      </c>
      <c r="AJ20">
        <v>1.3694357203641461</v>
      </c>
    </row>
    <row r="21" spans="2:38" x14ac:dyDescent="0.25">
      <c r="B21">
        <v>45267</v>
      </c>
      <c r="C21">
        <v>77170</v>
      </c>
      <c r="D21">
        <v>36680</v>
      </c>
      <c r="E21">
        <v>85572</v>
      </c>
      <c r="F21">
        <v>44626</v>
      </c>
      <c r="H21">
        <v>77163</v>
      </c>
      <c r="J21">
        <f t="shared" si="0"/>
        <v>57863</v>
      </c>
      <c r="K21">
        <f t="shared" si="1"/>
        <v>1.3335464804797539</v>
      </c>
      <c r="L21">
        <f t="shared" si="2"/>
        <v>85572</v>
      </c>
      <c r="M21">
        <f t="shared" si="3"/>
        <v>36680</v>
      </c>
      <c r="N21">
        <f t="shared" si="4"/>
        <v>57863</v>
      </c>
      <c r="O21">
        <f t="shared" si="5"/>
        <v>48892</v>
      </c>
      <c r="Q21">
        <v>288</v>
      </c>
      <c r="R21">
        <v>53</v>
      </c>
      <c r="T21">
        <v>1922.5999999999985</v>
      </c>
      <c r="U21">
        <v>520</v>
      </c>
      <c r="W21">
        <v>5321.4000000000005</v>
      </c>
      <c r="X21">
        <v>1721.2000000000003</v>
      </c>
      <c r="Z21">
        <v>57863</v>
      </c>
      <c r="AA21">
        <v>1.3335464804797539</v>
      </c>
      <c r="AK21">
        <v>57863</v>
      </c>
      <c r="AL21">
        <v>1.3335464804797539</v>
      </c>
    </row>
    <row r="22" spans="2:38" x14ac:dyDescent="0.25">
      <c r="B22">
        <v>98340</v>
      </c>
      <c r="C22">
        <v>106294</v>
      </c>
      <c r="D22">
        <v>105956</v>
      </c>
      <c r="E22">
        <v>58849</v>
      </c>
      <c r="F22">
        <v>102721</v>
      </c>
      <c r="H22">
        <v>120407</v>
      </c>
      <c r="J22">
        <f t="shared" si="0"/>
        <v>94432</v>
      </c>
      <c r="K22">
        <f t="shared" si="1"/>
        <v>1.2750656557099289</v>
      </c>
      <c r="L22">
        <f t="shared" si="2"/>
        <v>106294</v>
      </c>
      <c r="M22">
        <f t="shared" si="3"/>
        <v>58849</v>
      </c>
      <c r="N22">
        <f t="shared" si="4"/>
        <v>94432</v>
      </c>
      <c r="O22">
        <f t="shared" si="5"/>
        <v>47445</v>
      </c>
      <c r="Q22">
        <v>14504</v>
      </c>
      <c r="R22">
        <v>1276</v>
      </c>
      <c r="T22">
        <v>3141.3999999999942</v>
      </c>
      <c r="U22">
        <v>1306.3999999999942</v>
      </c>
      <c r="W22">
        <v>9436.2000000000007</v>
      </c>
      <c r="X22">
        <v>1766.8</v>
      </c>
      <c r="AB22">
        <v>94432</v>
      </c>
      <c r="AC22">
        <v>1.2750656557099289</v>
      </c>
      <c r="AK22">
        <v>94432</v>
      </c>
      <c r="AL22">
        <v>1.2750656557099289</v>
      </c>
    </row>
    <row r="23" spans="2:38" x14ac:dyDescent="0.25">
      <c r="B23">
        <v>54225</v>
      </c>
      <c r="C23">
        <v>112644</v>
      </c>
      <c r="D23">
        <v>28364</v>
      </c>
      <c r="E23">
        <v>71064</v>
      </c>
      <c r="F23">
        <v>104291</v>
      </c>
      <c r="H23">
        <v>104687</v>
      </c>
      <c r="J23">
        <f t="shared" si="0"/>
        <v>74117.600000000006</v>
      </c>
      <c r="K23">
        <f t="shared" si="1"/>
        <v>1.4124445475838396</v>
      </c>
      <c r="L23">
        <f t="shared" si="2"/>
        <v>112644</v>
      </c>
      <c r="M23">
        <f t="shared" si="3"/>
        <v>28364</v>
      </c>
      <c r="N23">
        <f t="shared" si="4"/>
        <v>74117.600000000006</v>
      </c>
      <c r="O23">
        <f t="shared" si="5"/>
        <v>84280</v>
      </c>
      <c r="Q23">
        <v>-3553</v>
      </c>
      <c r="R23">
        <v>-330</v>
      </c>
      <c r="T23">
        <v>-2585.1999999999971</v>
      </c>
      <c r="U23">
        <v>337.20000000001164</v>
      </c>
      <c r="W23">
        <v>7734.0000000000009</v>
      </c>
      <c r="X23">
        <v>687.19999999999993</v>
      </c>
      <c r="AB23">
        <v>74117.600000000006</v>
      </c>
      <c r="AC23">
        <v>1.4124445475838396</v>
      </c>
      <c r="AK23">
        <v>74117.600000000006</v>
      </c>
      <c r="AL23">
        <v>1.4124445475838396</v>
      </c>
    </row>
    <row r="24" spans="2:38" x14ac:dyDescent="0.25">
      <c r="B24">
        <v>107250</v>
      </c>
      <c r="C24">
        <v>46299</v>
      </c>
      <c r="D24">
        <v>9991</v>
      </c>
      <c r="E24">
        <v>60305</v>
      </c>
      <c r="F24">
        <v>79129</v>
      </c>
      <c r="H24">
        <v>102832</v>
      </c>
      <c r="J24">
        <f t="shared" si="0"/>
        <v>60594.8</v>
      </c>
      <c r="K24">
        <f t="shared" si="1"/>
        <v>1.6970433106471181</v>
      </c>
      <c r="L24">
        <f t="shared" si="2"/>
        <v>107250</v>
      </c>
      <c r="M24">
        <f t="shared" si="3"/>
        <v>9991</v>
      </c>
      <c r="N24">
        <f t="shared" si="4"/>
        <v>60594.8</v>
      </c>
      <c r="O24">
        <f t="shared" si="5"/>
        <v>97259</v>
      </c>
      <c r="Q24">
        <v>3940</v>
      </c>
      <c r="R24">
        <v>-5</v>
      </c>
      <c r="T24">
        <v>-1594</v>
      </c>
      <c r="U24">
        <v>-212</v>
      </c>
      <c r="W24">
        <v>6794.4000000000005</v>
      </c>
      <c r="X24">
        <v>212</v>
      </c>
      <c r="AD24">
        <v>60594.8</v>
      </c>
      <c r="AE24">
        <v>1.6970433106471181</v>
      </c>
      <c r="AK24">
        <v>60594.8</v>
      </c>
      <c r="AL24">
        <v>1.6970433106471181</v>
      </c>
    </row>
    <row r="25" spans="2:38" x14ac:dyDescent="0.25">
      <c r="B25">
        <v>71844</v>
      </c>
      <c r="C25">
        <v>53217</v>
      </c>
      <c r="D25">
        <v>19829</v>
      </c>
      <c r="E25">
        <v>54464</v>
      </c>
      <c r="F25">
        <v>111420</v>
      </c>
      <c r="H25">
        <v>67601</v>
      </c>
      <c r="J25">
        <f t="shared" si="0"/>
        <v>62154.8</v>
      </c>
      <c r="K25">
        <f t="shared" si="1"/>
        <v>1.0876231602386299</v>
      </c>
      <c r="L25">
        <f t="shared" si="2"/>
        <v>111420</v>
      </c>
      <c r="M25">
        <f t="shared" si="3"/>
        <v>19829</v>
      </c>
      <c r="N25">
        <f t="shared" si="4"/>
        <v>62154.8</v>
      </c>
      <c r="O25">
        <f t="shared" si="5"/>
        <v>91591</v>
      </c>
      <c r="Q25">
        <v>-2878</v>
      </c>
      <c r="R25">
        <v>2141</v>
      </c>
      <c r="T25">
        <v>-5396.8000000000029</v>
      </c>
      <c r="U25">
        <v>-762.59999999999854</v>
      </c>
      <c r="W25">
        <v>6718.0000000000009</v>
      </c>
      <c r="X25">
        <v>1571.3999999999999</v>
      </c>
      <c r="AB25">
        <v>62154.8</v>
      </c>
      <c r="AC25">
        <v>1.0876231602386299</v>
      </c>
      <c r="AI25">
        <v>62154.8</v>
      </c>
      <c r="AJ25">
        <v>1.0876231602386299</v>
      </c>
    </row>
    <row r="26" spans="2:38" x14ac:dyDescent="0.25">
      <c r="B26">
        <v>42252</v>
      </c>
      <c r="C26">
        <v>65470</v>
      </c>
      <c r="D26">
        <v>16856</v>
      </c>
      <c r="E26">
        <v>90550</v>
      </c>
      <c r="F26">
        <v>83650</v>
      </c>
      <c r="H26">
        <v>120364</v>
      </c>
      <c r="J26">
        <f t="shared" si="0"/>
        <v>59755.6</v>
      </c>
      <c r="K26">
        <f t="shared" si="1"/>
        <v>2.0142714657705723</v>
      </c>
      <c r="L26">
        <f t="shared" si="2"/>
        <v>90550</v>
      </c>
      <c r="M26">
        <f t="shared" si="3"/>
        <v>16856</v>
      </c>
      <c r="N26">
        <f t="shared" si="4"/>
        <v>59755.6</v>
      </c>
      <c r="O26">
        <f t="shared" si="5"/>
        <v>73694</v>
      </c>
      <c r="Q26">
        <v>15691</v>
      </c>
      <c r="R26">
        <v>4977</v>
      </c>
      <c r="T26">
        <v>-4967</v>
      </c>
      <c r="U26">
        <v>-1163.8000000000029</v>
      </c>
      <c r="W26">
        <v>12329</v>
      </c>
      <c r="X26">
        <v>1163.8000000000002</v>
      </c>
      <c r="AF26">
        <v>59755.6</v>
      </c>
      <c r="AG26">
        <v>2.0142714657705723</v>
      </c>
      <c r="AK26">
        <v>59755.6</v>
      </c>
      <c r="AL26">
        <v>2.0142714657705723</v>
      </c>
    </row>
    <row r="27" spans="2:38" x14ac:dyDescent="0.25">
      <c r="B27">
        <v>39382</v>
      </c>
      <c r="C27">
        <v>9665</v>
      </c>
      <c r="D27">
        <v>66776</v>
      </c>
      <c r="E27">
        <v>15982</v>
      </c>
      <c r="F27">
        <v>12825</v>
      </c>
      <c r="H27">
        <v>64741</v>
      </c>
      <c r="J27">
        <f t="shared" si="0"/>
        <v>28926</v>
      </c>
      <c r="K27">
        <f t="shared" si="1"/>
        <v>2.2381594413330568</v>
      </c>
      <c r="L27">
        <f t="shared" si="2"/>
        <v>66776</v>
      </c>
      <c r="M27">
        <f t="shared" si="3"/>
        <v>9665</v>
      </c>
      <c r="N27">
        <f t="shared" si="4"/>
        <v>28926</v>
      </c>
      <c r="O27">
        <f t="shared" si="5"/>
        <v>57111</v>
      </c>
      <c r="Q27">
        <v>1519</v>
      </c>
      <c r="R27">
        <v>-6</v>
      </c>
      <c r="T27">
        <v>1398.5999999999985</v>
      </c>
      <c r="U27">
        <v>926.40000000000146</v>
      </c>
      <c r="W27">
        <v>6851</v>
      </c>
      <c r="X27">
        <v>1887.1999999999998</v>
      </c>
      <c r="AD27">
        <v>28926</v>
      </c>
      <c r="AE27">
        <v>2.2381594413330568</v>
      </c>
      <c r="AK27">
        <v>28926</v>
      </c>
      <c r="AL27">
        <v>2.2381594413330568</v>
      </c>
    </row>
    <row r="28" spans="2:38" x14ac:dyDescent="0.25">
      <c r="B28">
        <v>28667</v>
      </c>
      <c r="C28">
        <v>34570</v>
      </c>
      <c r="D28">
        <v>103710</v>
      </c>
      <c r="E28">
        <v>92610</v>
      </c>
      <c r="F28">
        <v>96178</v>
      </c>
      <c r="H28">
        <v>104406</v>
      </c>
      <c r="J28">
        <f t="shared" si="0"/>
        <v>71147</v>
      </c>
      <c r="K28">
        <f t="shared" si="1"/>
        <v>1.4674687618592492</v>
      </c>
      <c r="L28">
        <f t="shared" si="2"/>
        <v>103710</v>
      </c>
      <c r="M28">
        <f t="shared" si="3"/>
        <v>28667</v>
      </c>
      <c r="N28">
        <f t="shared" si="4"/>
        <v>71147</v>
      </c>
      <c r="O28">
        <f t="shared" si="5"/>
        <v>75043</v>
      </c>
      <c r="Q28">
        <v>-513</v>
      </c>
      <c r="R28">
        <v>176</v>
      </c>
      <c r="T28">
        <v>-1890.3999999999942</v>
      </c>
      <c r="U28">
        <v>-1710</v>
      </c>
      <c r="W28">
        <v>3021.2000000000003</v>
      </c>
      <c r="X28">
        <v>1930</v>
      </c>
      <c r="AB28">
        <v>71147</v>
      </c>
      <c r="AC28">
        <v>1.4674687618592492</v>
      </c>
      <c r="AK28">
        <v>71147</v>
      </c>
      <c r="AL28">
        <v>1.4674687618592492</v>
      </c>
    </row>
    <row r="29" spans="2:38" x14ac:dyDescent="0.25">
      <c r="B29">
        <v>37244</v>
      </c>
      <c r="C29">
        <v>37121</v>
      </c>
      <c r="D29">
        <v>99525</v>
      </c>
      <c r="E29">
        <v>116471</v>
      </c>
      <c r="F29">
        <v>54996</v>
      </c>
      <c r="H29">
        <v>77858</v>
      </c>
      <c r="J29">
        <f t="shared" si="0"/>
        <v>69071.399999999994</v>
      </c>
      <c r="K29">
        <f t="shared" si="1"/>
        <v>1.1272103938822726</v>
      </c>
      <c r="L29">
        <f t="shared" si="2"/>
        <v>116471</v>
      </c>
      <c r="M29">
        <f t="shared" si="3"/>
        <v>37121</v>
      </c>
      <c r="N29">
        <f t="shared" si="4"/>
        <v>69071.399999999994</v>
      </c>
      <c r="O29">
        <f t="shared" si="5"/>
        <v>79350</v>
      </c>
      <c r="Q29">
        <v>-3691</v>
      </c>
      <c r="R29">
        <v>3218</v>
      </c>
      <c r="T29">
        <v>-103.80000000000291</v>
      </c>
      <c r="U29">
        <v>-917</v>
      </c>
      <c r="W29">
        <v>5255.8000000000011</v>
      </c>
      <c r="X29">
        <v>3253.4</v>
      </c>
      <c r="AB29">
        <v>69071.399999999994</v>
      </c>
      <c r="AC29">
        <v>1.1272103938822726</v>
      </c>
      <c r="AI29">
        <v>69071.399999999994</v>
      </c>
      <c r="AJ29">
        <v>1.1272103938822726</v>
      </c>
    </row>
    <row r="30" spans="2:38" x14ac:dyDescent="0.25">
      <c r="B30">
        <v>116829</v>
      </c>
      <c r="C30">
        <v>108556</v>
      </c>
      <c r="D30">
        <v>42735</v>
      </c>
      <c r="E30">
        <v>58680</v>
      </c>
      <c r="F30">
        <v>22463</v>
      </c>
      <c r="H30">
        <v>115597</v>
      </c>
      <c r="J30">
        <f t="shared" si="0"/>
        <v>69852.600000000006</v>
      </c>
      <c r="K30">
        <f t="shared" si="1"/>
        <v>1.6548703985248938</v>
      </c>
      <c r="L30">
        <f t="shared" si="2"/>
        <v>116829</v>
      </c>
      <c r="M30">
        <f t="shared" si="3"/>
        <v>22463</v>
      </c>
      <c r="N30">
        <f t="shared" si="4"/>
        <v>69852.600000000006</v>
      </c>
      <c r="O30">
        <f t="shared" si="5"/>
        <v>94366</v>
      </c>
      <c r="Q30">
        <v>-7895</v>
      </c>
      <c r="R30">
        <v>2967</v>
      </c>
      <c r="T30">
        <v>4072.2000000000116</v>
      </c>
      <c r="U30">
        <v>30.600000000005821</v>
      </c>
      <c r="W30">
        <v>4072.2000000000003</v>
      </c>
      <c r="X30">
        <v>742.2</v>
      </c>
      <c r="AF30">
        <v>69852.600000000006</v>
      </c>
      <c r="AG30">
        <v>1.6548703985248938</v>
      </c>
      <c r="AK30">
        <v>69852.600000000006</v>
      </c>
      <c r="AL30">
        <v>1.6548703985248938</v>
      </c>
    </row>
    <row r="31" spans="2:38" x14ac:dyDescent="0.25">
      <c r="B31">
        <v>78236</v>
      </c>
      <c r="C31">
        <v>12794</v>
      </c>
      <c r="D31">
        <v>11185</v>
      </c>
      <c r="E31">
        <v>45926</v>
      </c>
      <c r="F31">
        <v>29217</v>
      </c>
      <c r="H31">
        <v>74764</v>
      </c>
      <c r="J31">
        <f t="shared" si="0"/>
        <v>35471.599999999999</v>
      </c>
      <c r="K31">
        <f t="shared" si="1"/>
        <v>2.1077143404864738</v>
      </c>
      <c r="L31">
        <f t="shared" si="2"/>
        <v>78236</v>
      </c>
      <c r="M31">
        <f t="shared" si="3"/>
        <v>11185</v>
      </c>
      <c r="N31">
        <f t="shared" si="4"/>
        <v>35471.599999999999</v>
      </c>
      <c r="O31">
        <f t="shared" si="5"/>
        <v>67051</v>
      </c>
      <c r="Q31">
        <v>4408</v>
      </c>
      <c r="R31">
        <v>437</v>
      </c>
      <c r="T31">
        <v>3663.7999999999993</v>
      </c>
      <c r="U31">
        <v>-322.20000000000437</v>
      </c>
      <c r="W31">
        <v>7088.2</v>
      </c>
      <c r="X31">
        <v>1821</v>
      </c>
      <c r="AD31">
        <v>35471.599999999999</v>
      </c>
      <c r="AE31">
        <v>2.1077143404864738</v>
      </c>
      <c r="AK31">
        <v>35471.599999999999</v>
      </c>
      <c r="AL31">
        <v>2.1077143404864738</v>
      </c>
    </row>
    <row r="32" spans="2:38" x14ac:dyDescent="0.25">
      <c r="B32">
        <v>110606</v>
      </c>
      <c r="C32">
        <v>47971</v>
      </c>
      <c r="D32">
        <v>6057</v>
      </c>
      <c r="E32">
        <v>113723</v>
      </c>
      <c r="F32">
        <v>39044</v>
      </c>
      <c r="H32">
        <v>127933</v>
      </c>
      <c r="J32">
        <f t="shared" si="0"/>
        <v>63480.2</v>
      </c>
      <c r="K32">
        <f t="shared" si="1"/>
        <v>2.0153213127872944</v>
      </c>
      <c r="L32">
        <f t="shared" si="2"/>
        <v>113723</v>
      </c>
      <c r="M32">
        <f t="shared" si="3"/>
        <v>6057</v>
      </c>
      <c r="N32">
        <f t="shared" si="4"/>
        <v>63480.2</v>
      </c>
      <c r="O32">
        <f t="shared" si="5"/>
        <v>107666</v>
      </c>
      <c r="Q32">
        <v>11821</v>
      </c>
      <c r="R32">
        <v>-8</v>
      </c>
      <c r="T32">
        <v>3874.3999999999942</v>
      </c>
      <c r="U32">
        <v>843.19999999999709</v>
      </c>
      <c r="W32">
        <v>8458.7999999999993</v>
      </c>
      <c r="X32">
        <v>2228.7999999999997</v>
      </c>
      <c r="AD32">
        <v>63480.2</v>
      </c>
      <c r="AE32">
        <v>2.0153213127872944</v>
      </c>
      <c r="AK32">
        <v>63480.2</v>
      </c>
      <c r="AL32">
        <v>2.0153213127872944</v>
      </c>
    </row>
    <row r="33" spans="2:38" x14ac:dyDescent="0.25">
      <c r="B33">
        <v>106565</v>
      </c>
      <c r="C33">
        <v>105287</v>
      </c>
      <c r="D33">
        <v>6711</v>
      </c>
      <c r="E33">
        <v>64647</v>
      </c>
      <c r="F33">
        <v>8796</v>
      </c>
      <c r="H33">
        <v>106393</v>
      </c>
      <c r="J33">
        <f t="shared" si="0"/>
        <v>58401.2</v>
      </c>
      <c r="K33">
        <f t="shared" si="1"/>
        <v>1.8217605117703062</v>
      </c>
      <c r="L33">
        <f t="shared" si="2"/>
        <v>106565</v>
      </c>
      <c r="M33">
        <f t="shared" si="3"/>
        <v>6711</v>
      </c>
      <c r="N33">
        <f t="shared" si="4"/>
        <v>58401.2</v>
      </c>
      <c r="O33">
        <f t="shared" si="5"/>
        <v>99854</v>
      </c>
      <c r="Q33">
        <v>16357</v>
      </c>
      <c r="R33">
        <v>1043</v>
      </c>
      <c r="T33">
        <v>4182.7999999999956</v>
      </c>
      <c r="U33">
        <v>1724.7999999999956</v>
      </c>
      <c r="W33">
        <v>4182.8</v>
      </c>
      <c r="X33">
        <v>1725.9999999999998</v>
      </c>
      <c r="AD33">
        <v>58401.2</v>
      </c>
      <c r="AE33">
        <v>1.8217605117703062</v>
      </c>
      <c r="AK33">
        <v>58401.2</v>
      </c>
      <c r="AL33">
        <v>1.8217605117703062</v>
      </c>
    </row>
    <row r="34" spans="2:38" x14ac:dyDescent="0.25">
      <c r="B34">
        <v>107666</v>
      </c>
      <c r="C34">
        <v>96681</v>
      </c>
      <c r="D34">
        <v>13169</v>
      </c>
      <c r="E34">
        <v>41140</v>
      </c>
      <c r="F34">
        <v>21936</v>
      </c>
      <c r="H34">
        <v>99620</v>
      </c>
      <c r="J34">
        <f t="shared" ref="J34:J65" si="6">AVERAGE(B34:F34)</f>
        <v>56118.400000000001</v>
      </c>
      <c r="K34">
        <f t="shared" ref="K34:K65" si="7">H34/J34</f>
        <v>1.7751753435593316</v>
      </c>
      <c r="L34">
        <f t="shared" ref="L34:L65" si="8">MAX(B34:F34)</f>
        <v>107666</v>
      </c>
      <c r="M34">
        <f t="shared" ref="M34:M65" si="9">MIN(B34:F34)</f>
        <v>13169</v>
      </c>
      <c r="N34">
        <f t="shared" ref="N34:N65" si="10">AVERAGE(B34:F34)</f>
        <v>56118.400000000001</v>
      </c>
      <c r="O34">
        <f t="shared" ref="O34:O65" si="11">L34-M34</f>
        <v>94497</v>
      </c>
      <c r="Q34">
        <v>-2470</v>
      </c>
      <c r="R34">
        <v>1</v>
      </c>
      <c r="T34">
        <v>-2897</v>
      </c>
      <c r="U34">
        <v>-903</v>
      </c>
      <c r="W34">
        <v>3884.2</v>
      </c>
      <c r="X34">
        <v>1375.8000000000002</v>
      </c>
      <c r="AD34">
        <v>56118.400000000001</v>
      </c>
      <c r="AE34">
        <v>1.7751753435593316</v>
      </c>
      <c r="AK34">
        <v>56118.400000000001</v>
      </c>
      <c r="AL34">
        <v>1.7751753435593316</v>
      </c>
    </row>
    <row r="35" spans="2:38" x14ac:dyDescent="0.25">
      <c r="B35">
        <v>21874</v>
      </c>
      <c r="C35">
        <v>54025</v>
      </c>
      <c r="D35">
        <v>27041</v>
      </c>
      <c r="E35">
        <v>38763</v>
      </c>
      <c r="F35">
        <v>86085</v>
      </c>
      <c r="H35">
        <v>61405</v>
      </c>
      <c r="J35">
        <f t="shared" si="6"/>
        <v>45557.599999999999</v>
      </c>
      <c r="K35">
        <f t="shared" si="7"/>
        <v>1.3478541450822694</v>
      </c>
      <c r="L35">
        <f t="shared" si="8"/>
        <v>86085</v>
      </c>
      <c r="M35">
        <f t="shared" si="9"/>
        <v>21874</v>
      </c>
      <c r="N35">
        <f t="shared" si="10"/>
        <v>45557.599999999999</v>
      </c>
      <c r="O35">
        <f t="shared" si="11"/>
        <v>64211</v>
      </c>
      <c r="Q35">
        <v>2857</v>
      </c>
      <c r="R35">
        <v>180</v>
      </c>
      <c r="T35">
        <v>2655.1999999999971</v>
      </c>
      <c r="U35">
        <v>1332.5999999999985</v>
      </c>
      <c r="W35">
        <v>5368</v>
      </c>
      <c r="X35">
        <v>2453</v>
      </c>
      <c r="Z35">
        <v>45557.599999999999</v>
      </c>
      <c r="AA35">
        <v>1.3478541450822694</v>
      </c>
      <c r="AK35">
        <v>45557.599999999999</v>
      </c>
      <c r="AL35">
        <v>1.3478541450822694</v>
      </c>
    </row>
    <row r="36" spans="2:38" x14ac:dyDescent="0.25">
      <c r="B36">
        <v>28083</v>
      </c>
      <c r="C36">
        <v>7636</v>
      </c>
      <c r="D36">
        <v>106386</v>
      </c>
      <c r="E36">
        <v>52634</v>
      </c>
      <c r="F36">
        <v>33204</v>
      </c>
      <c r="H36">
        <v>108782</v>
      </c>
      <c r="J36">
        <f t="shared" si="6"/>
        <v>45588.6</v>
      </c>
      <c r="K36">
        <f t="shared" si="7"/>
        <v>2.386166717117876</v>
      </c>
      <c r="L36">
        <f t="shared" si="8"/>
        <v>106386</v>
      </c>
      <c r="M36">
        <f t="shared" si="9"/>
        <v>7636</v>
      </c>
      <c r="N36">
        <f t="shared" si="10"/>
        <v>45588.6</v>
      </c>
      <c r="O36">
        <f t="shared" si="11"/>
        <v>98750</v>
      </c>
      <c r="Q36">
        <v>7430</v>
      </c>
      <c r="R36">
        <v>469</v>
      </c>
      <c r="T36">
        <v>5072.4000000000015</v>
      </c>
      <c r="U36">
        <v>372.19999999999709</v>
      </c>
      <c r="W36">
        <v>5072.3999999999996</v>
      </c>
      <c r="X36">
        <v>1563.3999999999999</v>
      </c>
      <c r="AD36">
        <v>45588.6</v>
      </c>
      <c r="AE36">
        <v>2.386166717117876</v>
      </c>
      <c r="AK36">
        <v>45588.6</v>
      </c>
      <c r="AL36">
        <v>2.386166717117876</v>
      </c>
    </row>
    <row r="37" spans="2:38" x14ac:dyDescent="0.25">
      <c r="B37">
        <v>59732</v>
      </c>
      <c r="C37">
        <v>100531</v>
      </c>
      <c r="D37">
        <v>48439</v>
      </c>
      <c r="E37">
        <v>68282</v>
      </c>
      <c r="F37">
        <v>39860</v>
      </c>
      <c r="H37">
        <v>96426</v>
      </c>
      <c r="J37">
        <f t="shared" si="6"/>
        <v>63368.800000000003</v>
      </c>
      <c r="K37">
        <f t="shared" si="7"/>
        <v>1.521663657825302</v>
      </c>
      <c r="L37">
        <f t="shared" si="8"/>
        <v>100531</v>
      </c>
      <c r="M37">
        <f t="shared" si="9"/>
        <v>39860</v>
      </c>
      <c r="N37">
        <f t="shared" si="10"/>
        <v>63368.800000000003</v>
      </c>
      <c r="O37">
        <f t="shared" si="11"/>
        <v>60671</v>
      </c>
      <c r="Q37">
        <v>3192</v>
      </c>
      <c r="R37">
        <v>-941</v>
      </c>
      <c r="T37">
        <v>-2952.8000000000029</v>
      </c>
      <c r="U37">
        <v>915.20000000000437</v>
      </c>
      <c r="W37">
        <v>7538.4</v>
      </c>
      <c r="X37">
        <v>3310</v>
      </c>
      <c r="AB37">
        <v>63368.800000000003</v>
      </c>
      <c r="AC37">
        <v>1.521663657825302</v>
      </c>
      <c r="AK37">
        <v>63368.800000000003</v>
      </c>
      <c r="AL37">
        <v>1.521663657825302</v>
      </c>
    </row>
    <row r="38" spans="2:38" x14ac:dyDescent="0.25">
      <c r="B38">
        <v>8622</v>
      </c>
      <c r="C38">
        <v>109624</v>
      </c>
      <c r="D38">
        <v>55228</v>
      </c>
      <c r="E38">
        <v>45016</v>
      </c>
      <c r="F38">
        <v>98267</v>
      </c>
      <c r="H38">
        <v>91121</v>
      </c>
      <c r="J38">
        <f t="shared" si="6"/>
        <v>63351.4</v>
      </c>
      <c r="K38">
        <f t="shared" si="7"/>
        <v>1.43834232550504</v>
      </c>
      <c r="L38">
        <f t="shared" si="8"/>
        <v>109624</v>
      </c>
      <c r="M38">
        <f t="shared" si="9"/>
        <v>8622</v>
      </c>
      <c r="N38">
        <f t="shared" si="10"/>
        <v>63351.4</v>
      </c>
      <c r="O38">
        <f t="shared" si="11"/>
        <v>101002</v>
      </c>
      <c r="Q38">
        <v>1577</v>
      </c>
      <c r="R38">
        <v>-123</v>
      </c>
      <c r="T38">
        <v>-116.59999999999854</v>
      </c>
      <c r="U38">
        <v>-79.400000000001455</v>
      </c>
      <c r="W38">
        <v>5382.2</v>
      </c>
      <c r="X38">
        <v>1712.6</v>
      </c>
      <c r="AB38">
        <v>63351.4</v>
      </c>
      <c r="AC38">
        <v>1.43834232550504</v>
      </c>
      <c r="AK38">
        <v>63351.4</v>
      </c>
      <c r="AL38">
        <v>1.43834232550504</v>
      </c>
    </row>
    <row r="39" spans="2:38" x14ac:dyDescent="0.25">
      <c r="B39">
        <v>116123</v>
      </c>
      <c r="C39">
        <v>34375</v>
      </c>
      <c r="D39">
        <v>100126</v>
      </c>
      <c r="E39">
        <v>50810</v>
      </c>
      <c r="F39">
        <v>78864</v>
      </c>
      <c r="H39">
        <v>82224</v>
      </c>
      <c r="J39">
        <f t="shared" si="6"/>
        <v>76059.600000000006</v>
      </c>
      <c r="K39">
        <f t="shared" si="7"/>
        <v>1.0810469684300206</v>
      </c>
      <c r="L39">
        <f t="shared" si="8"/>
        <v>116123</v>
      </c>
      <c r="M39">
        <f t="shared" si="9"/>
        <v>34375</v>
      </c>
      <c r="N39">
        <f t="shared" si="10"/>
        <v>76059.600000000006</v>
      </c>
      <c r="O39">
        <f t="shared" si="11"/>
        <v>81748</v>
      </c>
      <c r="Q39">
        <v>-4737</v>
      </c>
      <c r="R39">
        <v>-3872</v>
      </c>
      <c r="T39">
        <v>-5440.1999999999971</v>
      </c>
      <c r="U39">
        <v>-164.19999999999709</v>
      </c>
      <c r="W39">
        <v>5440.2</v>
      </c>
      <c r="X39">
        <v>178.2</v>
      </c>
      <c r="AB39">
        <v>76059.600000000006</v>
      </c>
      <c r="AC39">
        <v>1.0810469684300206</v>
      </c>
      <c r="AI39">
        <v>76059.600000000006</v>
      </c>
      <c r="AJ39">
        <v>1.0810469684300206</v>
      </c>
    </row>
    <row r="40" spans="2:38" x14ac:dyDescent="0.25">
      <c r="B40">
        <v>24894</v>
      </c>
      <c r="C40">
        <v>115254</v>
      </c>
      <c r="D40">
        <v>44386</v>
      </c>
      <c r="E40">
        <v>106709</v>
      </c>
      <c r="F40">
        <v>42164</v>
      </c>
      <c r="H40">
        <v>91905</v>
      </c>
      <c r="J40">
        <f t="shared" si="6"/>
        <v>66681.399999999994</v>
      </c>
      <c r="K40">
        <f t="shared" si="7"/>
        <v>1.3782704022411048</v>
      </c>
      <c r="L40">
        <f t="shared" si="8"/>
        <v>115254</v>
      </c>
      <c r="M40">
        <f t="shared" si="9"/>
        <v>24894</v>
      </c>
      <c r="N40">
        <f t="shared" si="10"/>
        <v>66681.399999999994</v>
      </c>
      <c r="O40">
        <f t="shared" si="11"/>
        <v>90360</v>
      </c>
      <c r="Q40">
        <v>1008</v>
      </c>
      <c r="R40">
        <v>1910</v>
      </c>
      <c r="T40">
        <v>1491.3999999999942</v>
      </c>
      <c r="U40">
        <v>-1136.4000000000087</v>
      </c>
      <c r="W40">
        <v>5000.2</v>
      </c>
      <c r="X40">
        <v>2684</v>
      </c>
      <c r="AB40">
        <v>66681.399999999994</v>
      </c>
      <c r="AC40">
        <v>1.3782704022411048</v>
      </c>
      <c r="AK40">
        <v>66681.399999999994</v>
      </c>
      <c r="AL40">
        <v>1.3782704022411048</v>
      </c>
    </row>
    <row r="41" spans="2:38" x14ac:dyDescent="0.25">
      <c r="B41">
        <v>55736</v>
      </c>
      <c r="C41">
        <v>37360</v>
      </c>
      <c r="D41">
        <v>7260</v>
      </c>
      <c r="E41">
        <v>14102</v>
      </c>
      <c r="F41">
        <v>100284</v>
      </c>
      <c r="H41">
        <v>55606</v>
      </c>
      <c r="J41">
        <f t="shared" si="6"/>
        <v>42948.4</v>
      </c>
      <c r="K41">
        <f t="shared" si="7"/>
        <v>1.2947164504382003</v>
      </c>
      <c r="L41">
        <f t="shared" si="8"/>
        <v>100284</v>
      </c>
      <c r="M41">
        <f t="shared" si="9"/>
        <v>7260</v>
      </c>
      <c r="N41">
        <f t="shared" si="10"/>
        <v>42948.4</v>
      </c>
      <c r="O41">
        <f t="shared" si="11"/>
        <v>93024</v>
      </c>
      <c r="Q41">
        <v>-2696</v>
      </c>
      <c r="R41">
        <v>502</v>
      </c>
      <c r="T41">
        <v>-839.59999999999854</v>
      </c>
      <c r="U41">
        <v>-495.40000000000146</v>
      </c>
      <c r="W41">
        <v>7452.7999999999993</v>
      </c>
      <c r="X41">
        <v>2097</v>
      </c>
      <c r="Z41">
        <v>42948.4</v>
      </c>
      <c r="AA41">
        <v>1.2947164504382003</v>
      </c>
      <c r="AI41">
        <v>42948.4</v>
      </c>
      <c r="AJ41">
        <v>1.2947164504382003</v>
      </c>
    </row>
    <row r="42" spans="2:38" x14ac:dyDescent="0.25">
      <c r="B42">
        <v>24443</v>
      </c>
      <c r="C42">
        <v>51182</v>
      </c>
      <c r="D42">
        <v>113374</v>
      </c>
      <c r="E42">
        <v>15173</v>
      </c>
      <c r="F42">
        <v>54882</v>
      </c>
      <c r="H42">
        <v>54758</v>
      </c>
      <c r="J42">
        <f t="shared" si="6"/>
        <v>51810.8</v>
      </c>
      <c r="K42">
        <f t="shared" si="7"/>
        <v>1.0568838929335196</v>
      </c>
      <c r="L42">
        <f t="shared" si="8"/>
        <v>113374</v>
      </c>
      <c r="M42">
        <f t="shared" si="9"/>
        <v>15173</v>
      </c>
      <c r="N42">
        <f t="shared" si="10"/>
        <v>51810.8</v>
      </c>
      <c r="O42">
        <f t="shared" si="11"/>
        <v>98201</v>
      </c>
      <c r="Q42">
        <v>2114</v>
      </c>
      <c r="R42">
        <v>-1349</v>
      </c>
      <c r="T42">
        <v>1430</v>
      </c>
      <c r="U42">
        <v>463.80000000000291</v>
      </c>
      <c r="W42">
        <v>4640.8</v>
      </c>
      <c r="X42">
        <v>567.80000000000007</v>
      </c>
      <c r="Z42">
        <v>51810.8</v>
      </c>
      <c r="AA42">
        <v>1.0568838929335196</v>
      </c>
      <c r="AI42">
        <v>51810.8</v>
      </c>
      <c r="AJ42">
        <v>1.0568838929335196</v>
      </c>
    </row>
    <row r="43" spans="2:38" x14ac:dyDescent="0.25">
      <c r="B43">
        <v>7533</v>
      </c>
      <c r="C43">
        <v>73816</v>
      </c>
      <c r="D43">
        <v>28758</v>
      </c>
      <c r="E43">
        <v>33407</v>
      </c>
      <c r="F43">
        <v>99251</v>
      </c>
      <c r="H43">
        <v>54401</v>
      </c>
      <c r="J43">
        <f t="shared" si="6"/>
        <v>48553</v>
      </c>
      <c r="K43">
        <f t="shared" si="7"/>
        <v>1.1204456985150248</v>
      </c>
      <c r="L43">
        <f t="shared" si="8"/>
        <v>99251</v>
      </c>
      <c r="M43">
        <f t="shared" si="9"/>
        <v>7533</v>
      </c>
      <c r="N43">
        <f t="shared" si="10"/>
        <v>48553</v>
      </c>
      <c r="O43">
        <f t="shared" si="11"/>
        <v>91718</v>
      </c>
      <c r="Q43">
        <v>3110</v>
      </c>
      <c r="R43">
        <v>-20</v>
      </c>
      <c r="T43">
        <v>-1040.5999999999985</v>
      </c>
      <c r="U43">
        <v>755.19999999999709</v>
      </c>
      <c r="W43">
        <v>6773.4</v>
      </c>
      <c r="X43">
        <v>1302.4000000000001</v>
      </c>
      <c r="Z43">
        <v>48553</v>
      </c>
      <c r="AA43">
        <v>1.1204456985150248</v>
      </c>
      <c r="AK43">
        <v>48553</v>
      </c>
      <c r="AL43">
        <v>1.1204456985150248</v>
      </c>
    </row>
    <row r="44" spans="2:38" x14ac:dyDescent="0.25">
      <c r="B44">
        <v>41824</v>
      </c>
      <c r="C44">
        <v>47567</v>
      </c>
      <c r="D44">
        <v>35626</v>
      </c>
      <c r="E44">
        <v>36017</v>
      </c>
      <c r="F44">
        <v>92090</v>
      </c>
      <c r="H44">
        <v>116697</v>
      </c>
      <c r="J44">
        <f t="shared" si="6"/>
        <v>50624.800000000003</v>
      </c>
      <c r="K44">
        <f t="shared" si="7"/>
        <v>2.3051350326322275</v>
      </c>
      <c r="L44">
        <f t="shared" si="8"/>
        <v>92090</v>
      </c>
      <c r="M44">
        <f t="shared" si="9"/>
        <v>35626</v>
      </c>
      <c r="N44">
        <f t="shared" si="10"/>
        <v>50624.800000000003</v>
      </c>
      <c r="O44">
        <f t="shared" si="11"/>
        <v>56464</v>
      </c>
      <c r="Q44">
        <v>13992</v>
      </c>
      <c r="R44">
        <v>4913</v>
      </c>
      <c r="T44">
        <v>4376.8000000000029</v>
      </c>
      <c r="U44">
        <v>1972.8000000000029</v>
      </c>
      <c r="W44">
        <v>5669.6</v>
      </c>
      <c r="X44">
        <v>3051.6</v>
      </c>
      <c r="AD44">
        <v>50624.800000000003</v>
      </c>
      <c r="AE44">
        <v>2.3051350326322275</v>
      </c>
      <c r="AK44">
        <v>50624.800000000003</v>
      </c>
      <c r="AL44">
        <v>2.3051350326322275</v>
      </c>
    </row>
    <row r="45" spans="2:38" x14ac:dyDescent="0.25">
      <c r="B45">
        <v>13553</v>
      </c>
      <c r="C45">
        <v>82154</v>
      </c>
      <c r="D45">
        <v>92578</v>
      </c>
      <c r="E45">
        <v>67423</v>
      </c>
      <c r="F45">
        <v>18101</v>
      </c>
      <c r="H45">
        <v>61203</v>
      </c>
      <c r="J45">
        <f t="shared" si="6"/>
        <v>54761.8</v>
      </c>
      <c r="K45">
        <f t="shared" si="7"/>
        <v>1.1176221380597424</v>
      </c>
      <c r="L45">
        <f t="shared" si="8"/>
        <v>92578</v>
      </c>
      <c r="M45">
        <f t="shared" si="9"/>
        <v>13553</v>
      </c>
      <c r="N45">
        <f t="shared" si="10"/>
        <v>54761.8</v>
      </c>
      <c r="O45">
        <f t="shared" si="11"/>
        <v>79025</v>
      </c>
      <c r="Q45">
        <v>-10260</v>
      </c>
      <c r="R45">
        <v>-3074</v>
      </c>
      <c r="T45">
        <v>-4647.1999999999971</v>
      </c>
      <c r="U45">
        <v>-2081.7999999999956</v>
      </c>
      <c r="W45">
        <v>9509.6</v>
      </c>
      <c r="X45">
        <v>2114.6</v>
      </c>
      <c r="Z45">
        <v>54761.8</v>
      </c>
      <c r="AA45">
        <v>1.1176221380597424</v>
      </c>
      <c r="AI45">
        <v>54761.8</v>
      </c>
      <c r="AJ45">
        <v>1.1176221380597424</v>
      </c>
    </row>
    <row r="46" spans="2:38" x14ac:dyDescent="0.25">
      <c r="B46">
        <v>97291</v>
      </c>
      <c r="C46">
        <v>43144</v>
      </c>
      <c r="D46">
        <v>74345</v>
      </c>
      <c r="E46">
        <v>15156</v>
      </c>
      <c r="F46">
        <v>42563</v>
      </c>
      <c r="H46">
        <v>68247</v>
      </c>
      <c r="J46">
        <f t="shared" si="6"/>
        <v>54499.8</v>
      </c>
      <c r="K46">
        <f t="shared" si="7"/>
        <v>1.2522431274977155</v>
      </c>
      <c r="L46">
        <f t="shared" si="8"/>
        <v>97291</v>
      </c>
      <c r="M46">
        <f t="shared" si="9"/>
        <v>15156</v>
      </c>
      <c r="N46">
        <f t="shared" si="10"/>
        <v>54499.8</v>
      </c>
      <c r="O46">
        <f t="shared" si="11"/>
        <v>82135</v>
      </c>
      <c r="Q46">
        <v>-9489</v>
      </c>
      <c r="R46">
        <v>-2940</v>
      </c>
      <c r="T46">
        <v>1339.2000000000044</v>
      </c>
      <c r="U46">
        <v>785.80000000000291</v>
      </c>
      <c r="W46">
        <v>5912.8</v>
      </c>
      <c r="X46">
        <v>1318.1999999999998</v>
      </c>
      <c r="Z46">
        <v>54499.8</v>
      </c>
      <c r="AA46">
        <v>1.2522431274977155</v>
      </c>
      <c r="AI46">
        <v>54499.8</v>
      </c>
      <c r="AJ46">
        <v>1.2522431274977155</v>
      </c>
    </row>
    <row r="47" spans="2:38" x14ac:dyDescent="0.25">
      <c r="B47">
        <v>48720</v>
      </c>
      <c r="C47">
        <v>60246</v>
      </c>
      <c r="D47">
        <v>98663</v>
      </c>
      <c r="E47">
        <v>29984</v>
      </c>
      <c r="F47">
        <v>8518</v>
      </c>
      <c r="H47">
        <v>58082</v>
      </c>
      <c r="J47">
        <f t="shared" si="6"/>
        <v>49226.2</v>
      </c>
      <c r="K47">
        <f t="shared" si="7"/>
        <v>1.1799001344812317</v>
      </c>
      <c r="L47">
        <f t="shared" si="8"/>
        <v>98663</v>
      </c>
      <c r="M47">
        <f t="shared" si="9"/>
        <v>8518</v>
      </c>
      <c r="N47">
        <f t="shared" si="10"/>
        <v>49226.2</v>
      </c>
      <c r="O47">
        <f t="shared" si="11"/>
        <v>90145</v>
      </c>
      <c r="Q47">
        <v>-1450</v>
      </c>
      <c r="R47">
        <v>489</v>
      </c>
      <c r="T47">
        <v>-785.60000000000582</v>
      </c>
      <c r="U47">
        <v>115.19999999999709</v>
      </c>
      <c r="W47">
        <v>8466.7999999999993</v>
      </c>
      <c r="X47">
        <v>417.6</v>
      </c>
      <c r="Z47">
        <v>49226.2</v>
      </c>
      <c r="AA47">
        <v>1.1799001344812317</v>
      </c>
      <c r="AK47">
        <v>49226.2</v>
      </c>
      <c r="AL47">
        <v>1.1799001344812317</v>
      </c>
    </row>
    <row r="48" spans="2:38" x14ac:dyDescent="0.25">
      <c r="B48">
        <v>113961</v>
      </c>
      <c r="C48">
        <v>47269</v>
      </c>
      <c r="D48">
        <v>13873</v>
      </c>
      <c r="E48">
        <v>108411</v>
      </c>
      <c r="F48">
        <v>82027</v>
      </c>
      <c r="H48">
        <v>114042</v>
      </c>
      <c r="J48">
        <f t="shared" si="6"/>
        <v>73108.2</v>
      </c>
      <c r="K48">
        <f t="shared" si="7"/>
        <v>1.5599070966047586</v>
      </c>
      <c r="L48">
        <f t="shared" si="8"/>
        <v>113961</v>
      </c>
      <c r="M48">
        <f t="shared" si="9"/>
        <v>13873</v>
      </c>
      <c r="N48">
        <f t="shared" si="10"/>
        <v>73108.2</v>
      </c>
      <c r="O48">
        <f t="shared" si="11"/>
        <v>100088</v>
      </c>
      <c r="Q48">
        <v>4326</v>
      </c>
      <c r="R48">
        <v>-1</v>
      </c>
      <c r="T48">
        <v>-544.19999999999709</v>
      </c>
      <c r="U48">
        <v>1109.5999999999913</v>
      </c>
      <c r="W48">
        <v>5001.8000000000011</v>
      </c>
      <c r="X48">
        <v>1282</v>
      </c>
      <c r="AB48">
        <v>73108.2</v>
      </c>
      <c r="AC48">
        <v>1.5599070966047586</v>
      </c>
      <c r="AK48">
        <v>73108.2</v>
      </c>
      <c r="AL48">
        <v>1.5599070966047586</v>
      </c>
    </row>
    <row r="49" spans="2:38" x14ac:dyDescent="0.25">
      <c r="B49">
        <v>51807</v>
      </c>
      <c r="C49">
        <v>103981</v>
      </c>
      <c r="D49">
        <v>81899</v>
      </c>
      <c r="E49">
        <v>116847</v>
      </c>
      <c r="F49">
        <v>113431</v>
      </c>
      <c r="H49">
        <v>125451</v>
      </c>
      <c r="J49">
        <f t="shared" si="6"/>
        <v>93593</v>
      </c>
      <c r="K49">
        <f t="shared" si="7"/>
        <v>1.3403887042834399</v>
      </c>
      <c r="L49">
        <f t="shared" si="8"/>
        <v>116847</v>
      </c>
      <c r="M49">
        <f t="shared" si="9"/>
        <v>51807</v>
      </c>
      <c r="N49">
        <f t="shared" si="10"/>
        <v>93593</v>
      </c>
      <c r="O49">
        <f t="shared" si="11"/>
        <v>65040</v>
      </c>
      <c r="Q49">
        <v>-1854</v>
      </c>
      <c r="R49">
        <v>-1080</v>
      </c>
      <c r="T49">
        <v>1810.3999999999942</v>
      </c>
      <c r="U49">
        <v>779.80000000000291</v>
      </c>
      <c r="W49">
        <v>5621.2000000000007</v>
      </c>
      <c r="X49">
        <v>2485.8000000000002</v>
      </c>
      <c r="AB49">
        <v>93593</v>
      </c>
      <c r="AC49">
        <v>1.3403887042834399</v>
      </c>
      <c r="AK49">
        <v>93593</v>
      </c>
      <c r="AL49">
        <v>1.3403887042834399</v>
      </c>
    </row>
    <row r="50" spans="2:38" x14ac:dyDescent="0.25">
      <c r="B50">
        <v>34746</v>
      </c>
      <c r="C50">
        <v>30347</v>
      </c>
      <c r="D50">
        <v>33945</v>
      </c>
      <c r="E50">
        <v>14557</v>
      </c>
      <c r="F50">
        <v>6849</v>
      </c>
      <c r="H50">
        <v>54227</v>
      </c>
      <c r="J50">
        <f t="shared" si="6"/>
        <v>24088.799999999999</v>
      </c>
      <c r="K50">
        <f t="shared" si="7"/>
        <v>2.2511291554581381</v>
      </c>
      <c r="L50">
        <f t="shared" si="8"/>
        <v>34746</v>
      </c>
      <c r="M50">
        <f t="shared" si="9"/>
        <v>6849</v>
      </c>
      <c r="N50">
        <f t="shared" si="10"/>
        <v>24088.799999999999</v>
      </c>
      <c r="O50">
        <f t="shared" si="11"/>
        <v>27897</v>
      </c>
      <c r="Q50">
        <v>4904</v>
      </c>
      <c r="R50">
        <v>28</v>
      </c>
      <c r="T50">
        <v>-5160.6000000000022</v>
      </c>
      <c r="U50">
        <v>-1333</v>
      </c>
      <c r="W50">
        <v>8824.2000000000007</v>
      </c>
      <c r="X50">
        <v>2033</v>
      </c>
      <c r="AD50">
        <v>24088.799999999999</v>
      </c>
      <c r="AE50">
        <v>2.2511291554581381</v>
      </c>
      <c r="AK50">
        <v>24088.799999999999</v>
      </c>
      <c r="AL50">
        <v>2.2511291554581381</v>
      </c>
    </row>
    <row r="51" spans="2:38" x14ac:dyDescent="0.25">
      <c r="B51">
        <v>97035</v>
      </c>
      <c r="C51">
        <v>84994</v>
      </c>
      <c r="D51">
        <v>12415</v>
      </c>
      <c r="E51">
        <v>49319</v>
      </c>
      <c r="F51">
        <v>97977</v>
      </c>
      <c r="H51">
        <v>106640</v>
      </c>
      <c r="J51">
        <f t="shared" si="6"/>
        <v>68348</v>
      </c>
      <c r="K51">
        <f t="shared" si="7"/>
        <v>1.5602504828231989</v>
      </c>
      <c r="L51">
        <f t="shared" si="8"/>
        <v>97977</v>
      </c>
      <c r="M51">
        <f t="shared" si="9"/>
        <v>12415</v>
      </c>
      <c r="N51">
        <f t="shared" si="10"/>
        <v>68348</v>
      </c>
      <c r="O51">
        <f t="shared" si="11"/>
        <v>85562</v>
      </c>
      <c r="Q51">
        <v>3443</v>
      </c>
      <c r="R51">
        <v>-2843</v>
      </c>
      <c r="T51">
        <v>329</v>
      </c>
      <c r="U51">
        <v>-1169.8000000000029</v>
      </c>
      <c r="W51">
        <v>7538.5999999999985</v>
      </c>
      <c r="X51">
        <v>1577.8000000000002</v>
      </c>
      <c r="AF51">
        <v>68348</v>
      </c>
      <c r="AG51">
        <v>1.5602504828231989</v>
      </c>
      <c r="AK51">
        <v>68348</v>
      </c>
      <c r="AL51">
        <v>1.5602504828231989</v>
      </c>
    </row>
    <row r="52" spans="2:38" x14ac:dyDescent="0.25">
      <c r="B52">
        <v>33085</v>
      </c>
      <c r="C52">
        <v>37470</v>
      </c>
      <c r="D52">
        <v>116666</v>
      </c>
      <c r="E52">
        <v>46649</v>
      </c>
      <c r="F52">
        <v>41363</v>
      </c>
      <c r="H52">
        <v>72412</v>
      </c>
      <c r="J52">
        <f t="shared" si="6"/>
        <v>55046.6</v>
      </c>
      <c r="K52">
        <f t="shared" si="7"/>
        <v>1.3154672586499438</v>
      </c>
      <c r="L52">
        <f t="shared" si="8"/>
        <v>116666</v>
      </c>
      <c r="M52">
        <f t="shared" si="9"/>
        <v>33085</v>
      </c>
      <c r="N52">
        <f t="shared" si="10"/>
        <v>55046.6</v>
      </c>
      <c r="O52">
        <f t="shared" si="11"/>
        <v>83581</v>
      </c>
      <c r="Q52">
        <v>-1388</v>
      </c>
      <c r="R52">
        <v>171</v>
      </c>
      <c r="T52">
        <v>2697.7999999999956</v>
      </c>
      <c r="U52">
        <v>776.19999999999709</v>
      </c>
      <c r="W52">
        <v>10032.599999999999</v>
      </c>
      <c r="X52">
        <v>2778.2000000000003</v>
      </c>
      <c r="Z52">
        <v>55046.6</v>
      </c>
      <c r="AA52">
        <v>1.3154672586499438</v>
      </c>
      <c r="AK52">
        <v>55046.6</v>
      </c>
      <c r="AL52">
        <v>1.3154672586499438</v>
      </c>
    </row>
    <row r="53" spans="2:38" x14ac:dyDescent="0.25">
      <c r="B53">
        <v>105338</v>
      </c>
      <c r="C53">
        <v>92532</v>
      </c>
      <c r="D53">
        <v>7649</v>
      </c>
      <c r="E53">
        <v>72696</v>
      </c>
      <c r="F53">
        <v>49724</v>
      </c>
      <c r="H53">
        <v>81865</v>
      </c>
      <c r="J53">
        <f t="shared" si="6"/>
        <v>65587.8</v>
      </c>
      <c r="K53">
        <f t="shared" si="7"/>
        <v>1.2481742031292404</v>
      </c>
      <c r="L53">
        <f t="shared" si="8"/>
        <v>105338</v>
      </c>
      <c r="M53">
        <f t="shared" si="9"/>
        <v>7649</v>
      </c>
      <c r="N53">
        <f t="shared" si="10"/>
        <v>65587.8</v>
      </c>
      <c r="O53">
        <f t="shared" si="11"/>
        <v>97689</v>
      </c>
      <c r="Q53">
        <v>-2267</v>
      </c>
      <c r="R53">
        <v>-4287</v>
      </c>
      <c r="T53">
        <v>-1521</v>
      </c>
      <c r="U53">
        <v>501</v>
      </c>
      <c r="W53">
        <v>5753.4</v>
      </c>
      <c r="X53">
        <v>1638.2</v>
      </c>
      <c r="AB53">
        <v>65587.8</v>
      </c>
      <c r="AC53">
        <v>1.2481742031292404</v>
      </c>
      <c r="AI53">
        <v>65587.8</v>
      </c>
      <c r="AJ53">
        <v>1.2481742031292404</v>
      </c>
    </row>
    <row r="54" spans="2:38" x14ac:dyDescent="0.25">
      <c r="B54">
        <v>112687</v>
      </c>
      <c r="C54">
        <v>72132</v>
      </c>
      <c r="D54">
        <v>72209</v>
      </c>
      <c r="E54">
        <v>91854</v>
      </c>
      <c r="F54">
        <v>98000</v>
      </c>
      <c r="H54">
        <v>129998</v>
      </c>
      <c r="J54">
        <f t="shared" si="6"/>
        <v>89376.4</v>
      </c>
      <c r="K54">
        <f t="shared" si="7"/>
        <v>1.4545002931422613</v>
      </c>
      <c r="L54">
        <f t="shared" si="8"/>
        <v>112687</v>
      </c>
      <c r="M54">
        <f t="shared" si="9"/>
        <v>72132</v>
      </c>
      <c r="N54">
        <f t="shared" si="10"/>
        <v>89376.4</v>
      </c>
      <c r="O54">
        <f t="shared" si="11"/>
        <v>40555</v>
      </c>
      <c r="Q54">
        <v>-1120</v>
      </c>
      <c r="R54">
        <v>1972</v>
      </c>
      <c r="T54">
        <v>-5604.2000000000116</v>
      </c>
      <c r="U54">
        <v>-196.60000000000582</v>
      </c>
      <c r="W54">
        <v>5625.8000000000011</v>
      </c>
      <c r="X54">
        <v>1403.8</v>
      </c>
      <c r="AB54">
        <v>89376.4</v>
      </c>
      <c r="AC54">
        <v>1.4545002931422613</v>
      </c>
      <c r="AK54">
        <v>89376.4</v>
      </c>
      <c r="AL54">
        <v>1.4545002931422613</v>
      </c>
    </row>
    <row r="55" spans="2:38" x14ac:dyDescent="0.25">
      <c r="B55">
        <v>71759</v>
      </c>
      <c r="C55">
        <v>14858</v>
      </c>
      <c r="D55">
        <v>95178</v>
      </c>
      <c r="E55">
        <v>28462</v>
      </c>
      <c r="F55">
        <v>105156</v>
      </c>
      <c r="H55">
        <v>103333</v>
      </c>
      <c r="J55">
        <f t="shared" si="6"/>
        <v>63082.6</v>
      </c>
      <c r="K55">
        <f t="shared" si="7"/>
        <v>1.6380586722804704</v>
      </c>
      <c r="L55">
        <f t="shared" si="8"/>
        <v>105156</v>
      </c>
      <c r="M55">
        <f t="shared" si="9"/>
        <v>14858</v>
      </c>
      <c r="N55">
        <f t="shared" si="10"/>
        <v>63082.6</v>
      </c>
      <c r="O55">
        <f t="shared" si="11"/>
        <v>90298</v>
      </c>
      <c r="Q55">
        <v>751</v>
      </c>
      <c r="R55">
        <v>2126</v>
      </c>
      <c r="T55">
        <v>-336.20000000000437</v>
      </c>
      <c r="U55">
        <v>1198.5999999999985</v>
      </c>
      <c r="W55">
        <v>6821</v>
      </c>
      <c r="X55">
        <v>1622.1999999999998</v>
      </c>
      <c r="AF55">
        <v>63082.6</v>
      </c>
      <c r="AG55">
        <v>1.6380586722804704</v>
      </c>
      <c r="AK55">
        <v>63082.6</v>
      </c>
      <c r="AL55">
        <v>1.6380586722804704</v>
      </c>
    </row>
    <row r="56" spans="2:38" x14ac:dyDescent="0.25">
      <c r="B56">
        <v>110566</v>
      </c>
      <c r="C56">
        <v>88316</v>
      </c>
      <c r="D56">
        <v>69928</v>
      </c>
      <c r="E56">
        <v>12052</v>
      </c>
      <c r="F56">
        <v>40691</v>
      </c>
      <c r="H56">
        <v>108982</v>
      </c>
      <c r="J56">
        <f t="shared" si="6"/>
        <v>64310.6</v>
      </c>
      <c r="K56">
        <f t="shared" si="7"/>
        <v>1.6946195494988385</v>
      </c>
      <c r="L56">
        <f t="shared" si="8"/>
        <v>110566</v>
      </c>
      <c r="M56">
        <f t="shared" si="9"/>
        <v>12052</v>
      </c>
      <c r="N56">
        <f t="shared" si="10"/>
        <v>64310.6</v>
      </c>
      <c r="O56">
        <f t="shared" si="11"/>
        <v>98514</v>
      </c>
      <c r="Q56">
        <v>3571</v>
      </c>
      <c r="R56">
        <v>5</v>
      </c>
      <c r="T56">
        <v>3155</v>
      </c>
      <c r="U56">
        <v>1437.4000000000015</v>
      </c>
      <c r="W56">
        <v>7959.7999999999993</v>
      </c>
      <c r="X56">
        <v>1837</v>
      </c>
      <c r="AD56">
        <v>64310.6</v>
      </c>
      <c r="AE56">
        <v>1.6946195494988385</v>
      </c>
      <c r="AK56">
        <v>64310.6</v>
      </c>
      <c r="AL56">
        <v>1.6946195494988385</v>
      </c>
    </row>
    <row r="57" spans="2:38" x14ac:dyDescent="0.25">
      <c r="B57">
        <v>109288</v>
      </c>
      <c r="C57">
        <v>109275</v>
      </c>
      <c r="D57">
        <v>92805</v>
      </c>
      <c r="E57">
        <v>7684</v>
      </c>
      <c r="F57">
        <v>102252</v>
      </c>
      <c r="H57">
        <v>139385</v>
      </c>
      <c r="J57">
        <f t="shared" si="6"/>
        <v>84260.800000000003</v>
      </c>
      <c r="K57">
        <f t="shared" si="7"/>
        <v>1.6542093120407115</v>
      </c>
      <c r="L57">
        <f t="shared" si="8"/>
        <v>109288</v>
      </c>
      <c r="M57">
        <f t="shared" si="9"/>
        <v>7684</v>
      </c>
      <c r="N57">
        <f t="shared" si="10"/>
        <v>84260.800000000003</v>
      </c>
      <c r="O57">
        <f t="shared" si="11"/>
        <v>101604</v>
      </c>
      <c r="Q57">
        <v>8882</v>
      </c>
      <c r="R57">
        <v>-108</v>
      </c>
      <c r="T57">
        <v>-2257.3999999999942</v>
      </c>
      <c r="U57">
        <v>-492.19999999999709</v>
      </c>
      <c r="W57">
        <v>6504.1999999999989</v>
      </c>
      <c r="X57">
        <v>1992.1999999999998</v>
      </c>
      <c r="AF57">
        <v>84260.800000000003</v>
      </c>
      <c r="AG57">
        <v>1.6542093120407115</v>
      </c>
      <c r="AK57">
        <v>84260.800000000003</v>
      </c>
      <c r="AL57">
        <v>1.6542093120407115</v>
      </c>
    </row>
    <row r="58" spans="2:38" x14ac:dyDescent="0.25">
      <c r="B58">
        <v>32778</v>
      </c>
      <c r="C58">
        <v>93898</v>
      </c>
      <c r="D58">
        <v>39778</v>
      </c>
      <c r="E58">
        <v>76174</v>
      </c>
      <c r="F58">
        <v>29975</v>
      </c>
      <c r="H58">
        <v>96317</v>
      </c>
      <c r="J58">
        <f t="shared" si="6"/>
        <v>54520.6</v>
      </c>
      <c r="K58">
        <f t="shared" si="7"/>
        <v>1.7666166549891233</v>
      </c>
      <c r="L58">
        <f t="shared" si="8"/>
        <v>93898</v>
      </c>
      <c r="M58">
        <f t="shared" si="9"/>
        <v>29975</v>
      </c>
      <c r="N58">
        <f t="shared" si="10"/>
        <v>54520.6</v>
      </c>
      <c r="O58">
        <f t="shared" si="11"/>
        <v>63923</v>
      </c>
      <c r="Q58">
        <v>8987</v>
      </c>
      <c r="R58">
        <v>-122</v>
      </c>
      <c r="T58">
        <v>1975</v>
      </c>
      <c r="U58">
        <v>284.79999999999563</v>
      </c>
      <c r="W58">
        <v>4917.8</v>
      </c>
      <c r="X58">
        <v>860.8</v>
      </c>
      <c r="AD58">
        <v>54520.6</v>
      </c>
      <c r="AE58">
        <v>1.7666166549891233</v>
      </c>
      <c r="AK58">
        <v>54520.6</v>
      </c>
      <c r="AL58">
        <v>1.7666166549891233</v>
      </c>
    </row>
    <row r="59" spans="2:38" x14ac:dyDescent="0.25">
      <c r="B59">
        <v>102982</v>
      </c>
      <c r="C59">
        <v>63653</v>
      </c>
      <c r="D59">
        <v>94853</v>
      </c>
      <c r="E59">
        <v>108843</v>
      </c>
      <c r="F59">
        <v>28845</v>
      </c>
      <c r="H59">
        <v>104712</v>
      </c>
      <c r="J59">
        <f t="shared" si="6"/>
        <v>79835.199999999997</v>
      </c>
      <c r="K59">
        <f t="shared" si="7"/>
        <v>1.3116018999138226</v>
      </c>
      <c r="L59">
        <f t="shared" si="8"/>
        <v>108843</v>
      </c>
      <c r="M59">
        <f t="shared" si="9"/>
        <v>28845</v>
      </c>
      <c r="N59">
        <f t="shared" si="10"/>
        <v>79835.199999999997</v>
      </c>
      <c r="O59">
        <f t="shared" si="11"/>
        <v>79998</v>
      </c>
      <c r="Q59">
        <v>-3159</v>
      </c>
      <c r="R59">
        <v>-3849</v>
      </c>
      <c r="T59">
        <v>1754.8000000000029</v>
      </c>
      <c r="U59">
        <v>-1240</v>
      </c>
      <c r="W59">
        <v>8950</v>
      </c>
      <c r="X59">
        <v>1240</v>
      </c>
      <c r="AB59">
        <v>79835.199999999997</v>
      </c>
      <c r="AC59">
        <v>1.3116018999138226</v>
      </c>
      <c r="AI59">
        <v>79835.199999999997</v>
      </c>
      <c r="AJ59">
        <v>1.3116018999138226</v>
      </c>
    </row>
    <row r="60" spans="2:38" x14ac:dyDescent="0.25">
      <c r="B60">
        <v>81751</v>
      </c>
      <c r="C60">
        <v>87988</v>
      </c>
      <c r="D60">
        <v>37420</v>
      </c>
      <c r="E60">
        <v>58709</v>
      </c>
      <c r="F60">
        <v>16442</v>
      </c>
      <c r="H60">
        <v>98852</v>
      </c>
      <c r="J60">
        <f t="shared" si="6"/>
        <v>56462</v>
      </c>
      <c r="K60">
        <f t="shared" si="7"/>
        <v>1.7507704296695121</v>
      </c>
      <c r="L60">
        <f t="shared" si="8"/>
        <v>87988</v>
      </c>
      <c r="M60">
        <f t="shared" si="9"/>
        <v>16442</v>
      </c>
      <c r="N60">
        <f t="shared" si="10"/>
        <v>56462</v>
      </c>
      <c r="O60">
        <f t="shared" si="11"/>
        <v>71546</v>
      </c>
      <c r="Q60">
        <v>1067</v>
      </c>
      <c r="R60">
        <v>188</v>
      </c>
      <c r="T60">
        <v>767.59999999999854</v>
      </c>
      <c r="U60">
        <v>208.40000000000146</v>
      </c>
      <c r="W60">
        <v>4560.8</v>
      </c>
      <c r="X60">
        <v>296.8</v>
      </c>
      <c r="AD60">
        <v>56462</v>
      </c>
      <c r="AE60">
        <v>1.7507704296695121</v>
      </c>
      <c r="AK60">
        <v>56462</v>
      </c>
      <c r="AL60">
        <v>1.7507704296695121</v>
      </c>
    </row>
    <row r="61" spans="2:38" x14ac:dyDescent="0.25">
      <c r="B61">
        <v>96238</v>
      </c>
      <c r="C61">
        <v>27650</v>
      </c>
      <c r="D61">
        <v>88268</v>
      </c>
      <c r="E61">
        <v>79591</v>
      </c>
      <c r="F61">
        <v>94639</v>
      </c>
      <c r="H61">
        <v>142174</v>
      </c>
      <c r="J61">
        <f t="shared" si="6"/>
        <v>77277.2</v>
      </c>
      <c r="K61">
        <f t="shared" si="7"/>
        <v>1.8397923320203113</v>
      </c>
      <c r="L61">
        <f t="shared" si="8"/>
        <v>96238</v>
      </c>
      <c r="M61">
        <f t="shared" si="9"/>
        <v>27650</v>
      </c>
      <c r="N61">
        <f t="shared" si="10"/>
        <v>77277.2</v>
      </c>
      <c r="O61">
        <f t="shared" si="11"/>
        <v>68588</v>
      </c>
      <c r="Q61">
        <v>22126</v>
      </c>
      <c r="R61">
        <v>4643</v>
      </c>
      <c r="T61">
        <v>-5255.8000000000029</v>
      </c>
      <c r="U61">
        <v>-499.80000000000291</v>
      </c>
      <c r="W61">
        <v>5680.2</v>
      </c>
      <c r="X61">
        <v>1345.8000000000002</v>
      </c>
      <c r="AB61">
        <v>77277.2</v>
      </c>
      <c r="AC61">
        <v>1.8397923320203113</v>
      </c>
      <c r="AK61">
        <v>77277.2</v>
      </c>
      <c r="AL61">
        <v>1.8397923320203113</v>
      </c>
    </row>
    <row r="62" spans="2:38" x14ac:dyDescent="0.25">
      <c r="B62">
        <v>104524</v>
      </c>
      <c r="C62">
        <v>102249</v>
      </c>
      <c r="D62">
        <v>107742</v>
      </c>
      <c r="E62">
        <v>45731</v>
      </c>
      <c r="F62">
        <v>84501</v>
      </c>
      <c r="H62">
        <v>142078</v>
      </c>
      <c r="J62">
        <f t="shared" si="6"/>
        <v>88949.4</v>
      </c>
      <c r="K62">
        <f t="shared" si="7"/>
        <v>1.5972901447339725</v>
      </c>
      <c r="L62">
        <f t="shared" si="8"/>
        <v>107742</v>
      </c>
      <c r="M62">
        <f t="shared" si="9"/>
        <v>45731</v>
      </c>
      <c r="N62">
        <f t="shared" si="10"/>
        <v>88949.4</v>
      </c>
      <c r="O62">
        <f t="shared" si="11"/>
        <v>62011</v>
      </c>
      <c r="Q62">
        <v>136</v>
      </c>
      <c r="R62">
        <v>-3890</v>
      </c>
      <c r="T62">
        <v>-6769.2000000000116</v>
      </c>
      <c r="U62">
        <v>-1226.4000000000087</v>
      </c>
      <c r="W62">
        <v>6808</v>
      </c>
      <c r="X62">
        <v>1775.6</v>
      </c>
      <c r="AB62">
        <v>88949.4</v>
      </c>
      <c r="AC62">
        <v>1.5972901447339725</v>
      </c>
      <c r="AK62">
        <v>88949.4</v>
      </c>
      <c r="AL62">
        <v>1.5972901447339725</v>
      </c>
    </row>
    <row r="63" spans="2:38" x14ac:dyDescent="0.25">
      <c r="B63">
        <v>46925</v>
      </c>
      <c r="C63">
        <v>92012</v>
      </c>
      <c r="D63">
        <v>6304</v>
      </c>
      <c r="E63">
        <v>23678</v>
      </c>
      <c r="F63">
        <v>59571</v>
      </c>
      <c r="H63">
        <v>57658</v>
      </c>
      <c r="J63">
        <f t="shared" si="6"/>
        <v>45698</v>
      </c>
      <c r="K63">
        <f t="shared" si="7"/>
        <v>1.2617182371219746</v>
      </c>
      <c r="L63">
        <f t="shared" si="8"/>
        <v>92012</v>
      </c>
      <c r="M63">
        <f t="shared" si="9"/>
        <v>6304</v>
      </c>
      <c r="N63">
        <f t="shared" si="10"/>
        <v>45698</v>
      </c>
      <c r="O63">
        <f t="shared" si="11"/>
        <v>85708</v>
      </c>
      <c r="Q63">
        <v>5260</v>
      </c>
      <c r="R63">
        <v>2829</v>
      </c>
      <c r="T63">
        <v>-550</v>
      </c>
      <c r="U63">
        <v>-659.40000000000146</v>
      </c>
      <c r="W63">
        <v>5645.6</v>
      </c>
      <c r="X63">
        <v>2161.4</v>
      </c>
      <c r="Z63">
        <v>45698</v>
      </c>
      <c r="AA63">
        <v>1.2617182371219746</v>
      </c>
      <c r="AI63">
        <v>45698</v>
      </c>
      <c r="AJ63">
        <v>1.2617182371219746</v>
      </c>
    </row>
    <row r="64" spans="2:38" x14ac:dyDescent="0.25">
      <c r="B64">
        <v>43668</v>
      </c>
      <c r="C64">
        <v>116187</v>
      </c>
      <c r="D64">
        <v>43639</v>
      </c>
      <c r="E64">
        <v>11822</v>
      </c>
      <c r="F64">
        <v>112249</v>
      </c>
      <c r="H64">
        <v>89656</v>
      </c>
      <c r="J64">
        <f t="shared" si="6"/>
        <v>65513</v>
      </c>
      <c r="K64">
        <f t="shared" si="7"/>
        <v>1.3685222780211561</v>
      </c>
      <c r="L64">
        <f t="shared" si="8"/>
        <v>116187</v>
      </c>
      <c r="M64">
        <f t="shared" si="9"/>
        <v>11822</v>
      </c>
      <c r="N64">
        <f t="shared" si="10"/>
        <v>65513</v>
      </c>
      <c r="O64">
        <f t="shared" si="11"/>
        <v>104365</v>
      </c>
      <c r="Q64">
        <v>-12065</v>
      </c>
      <c r="R64">
        <v>2335</v>
      </c>
      <c r="T64">
        <v>5513.5999999999985</v>
      </c>
      <c r="U64">
        <v>847.80000000000291</v>
      </c>
      <c r="W64">
        <v>7403.2</v>
      </c>
      <c r="X64">
        <v>1474.2</v>
      </c>
      <c r="AD64">
        <v>65513</v>
      </c>
      <c r="AE64">
        <v>1.3685222780211561</v>
      </c>
      <c r="AK64">
        <v>65513</v>
      </c>
      <c r="AL64">
        <v>1.3685222780211561</v>
      </c>
    </row>
    <row r="65" spans="2:38" x14ac:dyDescent="0.25">
      <c r="B65">
        <v>56496</v>
      </c>
      <c r="C65">
        <v>33014</v>
      </c>
      <c r="D65">
        <v>69681</v>
      </c>
      <c r="E65">
        <v>116743</v>
      </c>
      <c r="F65">
        <v>104707</v>
      </c>
      <c r="H65">
        <v>112821</v>
      </c>
      <c r="J65">
        <f t="shared" si="6"/>
        <v>76128.2</v>
      </c>
      <c r="K65">
        <f t="shared" si="7"/>
        <v>1.4819869640947769</v>
      </c>
      <c r="L65">
        <f t="shared" si="8"/>
        <v>116743</v>
      </c>
      <c r="M65">
        <f t="shared" si="9"/>
        <v>33014</v>
      </c>
      <c r="N65">
        <f t="shared" si="10"/>
        <v>76128.2</v>
      </c>
      <c r="O65">
        <f t="shared" si="11"/>
        <v>83729</v>
      </c>
      <c r="Q65">
        <v>-20265</v>
      </c>
      <c r="R65">
        <v>1</v>
      </c>
      <c r="T65">
        <v>-3526.6000000000058</v>
      </c>
      <c r="U65">
        <v>-720</v>
      </c>
      <c r="W65">
        <v>3897.4</v>
      </c>
      <c r="X65">
        <v>910.4</v>
      </c>
      <c r="AF65">
        <v>76128.2</v>
      </c>
      <c r="AG65">
        <v>1.4819869640947769</v>
      </c>
      <c r="AK65">
        <v>76128.2</v>
      </c>
      <c r="AL65">
        <v>1.4819869640947769</v>
      </c>
    </row>
    <row r="66" spans="2:38" x14ac:dyDescent="0.25">
      <c r="B66">
        <v>115280</v>
      </c>
      <c r="C66">
        <v>28668</v>
      </c>
      <c r="D66">
        <v>52095</v>
      </c>
      <c r="E66">
        <v>58684</v>
      </c>
      <c r="F66">
        <v>77706</v>
      </c>
      <c r="H66">
        <v>111593</v>
      </c>
      <c r="J66">
        <f t="shared" ref="J66:J101" si="12">AVERAGE(B66:F66)</f>
        <v>66486.600000000006</v>
      </c>
      <c r="K66">
        <f t="shared" ref="K66:K97" si="13">H66/J66</f>
        <v>1.6784284352034844</v>
      </c>
      <c r="L66">
        <f t="shared" ref="L66:L101" si="14">MAX(B66:F66)</f>
        <v>115280</v>
      </c>
      <c r="M66">
        <f t="shared" ref="M66:M101" si="15">MIN(B66:F66)</f>
        <v>28668</v>
      </c>
      <c r="N66">
        <f t="shared" ref="N66:N101" si="16">AVERAGE(B66:F66)</f>
        <v>66486.600000000006</v>
      </c>
      <c r="O66">
        <f t="shared" ref="O66:O101" si="17">L66-M66</f>
        <v>86612</v>
      </c>
      <c r="Q66">
        <v>-4396</v>
      </c>
      <c r="R66">
        <v>-21</v>
      </c>
      <c r="T66">
        <v>-2565.5999999999913</v>
      </c>
      <c r="U66">
        <v>-496.19999999999709</v>
      </c>
      <c r="W66">
        <v>9994.4</v>
      </c>
      <c r="X66">
        <v>2519.8000000000002</v>
      </c>
      <c r="AF66">
        <v>66486.600000000006</v>
      </c>
      <c r="AG66">
        <v>1.6784284352034844</v>
      </c>
      <c r="AK66">
        <v>66486.600000000006</v>
      </c>
      <c r="AL66">
        <v>1.6784284352034844</v>
      </c>
    </row>
    <row r="67" spans="2:38" x14ac:dyDescent="0.25">
      <c r="B67">
        <v>101272</v>
      </c>
      <c r="C67">
        <v>39349</v>
      </c>
      <c r="D67">
        <v>111268</v>
      </c>
      <c r="E67">
        <v>65708</v>
      </c>
      <c r="F67">
        <v>108050</v>
      </c>
      <c r="H67">
        <v>90024</v>
      </c>
      <c r="J67">
        <f t="shared" si="12"/>
        <v>85129.4</v>
      </c>
      <c r="K67">
        <f t="shared" si="13"/>
        <v>1.0574960002067442</v>
      </c>
      <c r="L67">
        <f t="shared" si="14"/>
        <v>111268</v>
      </c>
      <c r="M67">
        <f t="shared" si="15"/>
        <v>39349</v>
      </c>
      <c r="N67">
        <f t="shared" si="16"/>
        <v>85129.4</v>
      </c>
      <c r="O67">
        <f t="shared" si="17"/>
        <v>71919</v>
      </c>
      <c r="Q67">
        <v>-8007</v>
      </c>
      <c r="R67">
        <v>-1260</v>
      </c>
      <c r="T67">
        <v>-2028.4000000000087</v>
      </c>
      <c r="U67">
        <v>-284.60000000000582</v>
      </c>
      <c r="W67">
        <v>5785.6</v>
      </c>
      <c r="X67">
        <v>1551.8</v>
      </c>
      <c r="AB67">
        <v>85129.4</v>
      </c>
      <c r="AC67">
        <v>1.0574960002067442</v>
      </c>
      <c r="AI67">
        <v>85129.4</v>
      </c>
      <c r="AJ67">
        <v>1.0574960002067442</v>
      </c>
    </row>
    <row r="68" spans="2:38" x14ac:dyDescent="0.25">
      <c r="B68">
        <v>58307</v>
      </c>
      <c r="C68">
        <v>84021</v>
      </c>
      <c r="D68">
        <v>103315</v>
      </c>
      <c r="E68">
        <v>7789</v>
      </c>
      <c r="F68">
        <v>6263</v>
      </c>
      <c r="H68">
        <v>74216</v>
      </c>
      <c r="J68">
        <f t="shared" si="12"/>
        <v>51939</v>
      </c>
      <c r="K68">
        <f t="shared" si="13"/>
        <v>1.4289069870424922</v>
      </c>
      <c r="L68">
        <f t="shared" si="14"/>
        <v>103315</v>
      </c>
      <c r="M68">
        <f t="shared" si="15"/>
        <v>6263</v>
      </c>
      <c r="N68">
        <f t="shared" si="16"/>
        <v>51939</v>
      </c>
      <c r="O68">
        <f t="shared" si="17"/>
        <v>97052</v>
      </c>
      <c r="Q68">
        <v>5705</v>
      </c>
      <c r="R68">
        <v>184</v>
      </c>
      <c r="T68">
        <v>1681.1999999999971</v>
      </c>
      <c r="U68">
        <v>1240.5999999999985</v>
      </c>
      <c r="W68">
        <v>5865.2000000000007</v>
      </c>
      <c r="X68">
        <v>3673.4</v>
      </c>
      <c r="Z68">
        <v>51939</v>
      </c>
      <c r="AA68">
        <v>1.4289069870424922</v>
      </c>
      <c r="AK68">
        <v>51939</v>
      </c>
      <c r="AL68">
        <v>1.4289069870424922</v>
      </c>
    </row>
    <row r="69" spans="2:38" x14ac:dyDescent="0.25">
      <c r="B69">
        <v>79266</v>
      </c>
      <c r="C69">
        <v>113673</v>
      </c>
      <c r="D69">
        <v>7203</v>
      </c>
      <c r="E69">
        <v>50255</v>
      </c>
      <c r="F69">
        <v>15076</v>
      </c>
      <c r="H69">
        <v>105087</v>
      </c>
      <c r="J69">
        <f t="shared" si="12"/>
        <v>53094.6</v>
      </c>
      <c r="K69">
        <f t="shared" si="13"/>
        <v>1.9792408267507431</v>
      </c>
      <c r="L69">
        <f t="shared" si="14"/>
        <v>113673</v>
      </c>
      <c r="M69">
        <f t="shared" si="15"/>
        <v>7203</v>
      </c>
      <c r="N69">
        <f t="shared" si="16"/>
        <v>53094.6</v>
      </c>
      <c r="O69">
        <f t="shared" si="17"/>
        <v>106470</v>
      </c>
      <c r="Q69">
        <v>2505</v>
      </c>
      <c r="R69">
        <v>-1081</v>
      </c>
      <c r="T69">
        <v>-115.20000000000437</v>
      </c>
      <c r="U69">
        <v>681.19999999999709</v>
      </c>
      <c r="W69">
        <v>5702.8</v>
      </c>
      <c r="X69">
        <v>753.59999999999991</v>
      </c>
      <c r="AD69">
        <v>53094.6</v>
      </c>
      <c r="AE69">
        <v>1.9792408267507431</v>
      </c>
      <c r="AK69">
        <v>53094.6</v>
      </c>
      <c r="AL69">
        <v>1.9792408267507431</v>
      </c>
    </row>
    <row r="70" spans="2:38" x14ac:dyDescent="0.25">
      <c r="B70">
        <v>105643</v>
      </c>
      <c r="C70">
        <v>60395</v>
      </c>
      <c r="D70">
        <v>35785</v>
      </c>
      <c r="E70">
        <v>24951</v>
      </c>
      <c r="F70">
        <v>62573</v>
      </c>
      <c r="H70">
        <v>62261</v>
      </c>
      <c r="J70">
        <f t="shared" si="12"/>
        <v>57869.4</v>
      </c>
      <c r="K70">
        <f t="shared" si="13"/>
        <v>1.0758881204920043</v>
      </c>
      <c r="L70">
        <f t="shared" si="14"/>
        <v>105643</v>
      </c>
      <c r="M70">
        <f t="shared" si="15"/>
        <v>24951</v>
      </c>
      <c r="N70">
        <f t="shared" si="16"/>
        <v>57869.4</v>
      </c>
      <c r="O70">
        <f t="shared" si="17"/>
        <v>80692</v>
      </c>
      <c r="Q70">
        <v>1130</v>
      </c>
      <c r="R70">
        <v>-749</v>
      </c>
      <c r="T70">
        <v>108.59999999999854</v>
      </c>
      <c r="U70">
        <v>143.80000000000291</v>
      </c>
      <c r="W70">
        <v>6214.2</v>
      </c>
      <c r="X70">
        <v>357</v>
      </c>
      <c r="Z70">
        <v>57869.4</v>
      </c>
      <c r="AA70">
        <v>1.0758881204920043</v>
      </c>
      <c r="AI70">
        <v>57869.4</v>
      </c>
      <c r="AJ70">
        <v>1.0758881204920043</v>
      </c>
    </row>
    <row r="71" spans="2:38" x14ac:dyDescent="0.25">
      <c r="B71">
        <v>40719</v>
      </c>
      <c r="C71">
        <v>85062</v>
      </c>
      <c r="D71">
        <v>71488</v>
      </c>
      <c r="E71">
        <v>103222</v>
      </c>
      <c r="F71">
        <v>87626</v>
      </c>
      <c r="H71">
        <v>84830</v>
      </c>
      <c r="J71">
        <f t="shared" si="12"/>
        <v>77623.399999999994</v>
      </c>
      <c r="K71">
        <f t="shared" si="13"/>
        <v>1.0928405609648637</v>
      </c>
      <c r="L71">
        <f t="shared" si="14"/>
        <v>103222</v>
      </c>
      <c r="M71">
        <f t="shared" si="15"/>
        <v>40719</v>
      </c>
      <c r="N71">
        <f t="shared" si="16"/>
        <v>77623.399999999994</v>
      </c>
      <c r="O71">
        <f t="shared" si="17"/>
        <v>62503</v>
      </c>
      <c r="Q71">
        <v>-1885</v>
      </c>
      <c r="R71">
        <v>17</v>
      </c>
      <c r="T71">
        <v>-5918.2000000000116</v>
      </c>
      <c r="U71">
        <v>-96.600000000005821</v>
      </c>
      <c r="W71">
        <v>8193.7999999999993</v>
      </c>
      <c r="X71">
        <v>1753.4</v>
      </c>
      <c r="AB71">
        <v>77623.399999999994</v>
      </c>
      <c r="AC71">
        <v>1.0928405609648637</v>
      </c>
      <c r="AI71">
        <v>77623.399999999994</v>
      </c>
      <c r="AJ71">
        <v>1.0928405609648637</v>
      </c>
    </row>
    <row r="72" spans="2:38" x14ac:dyDescent="0.25">
      <c r="B72">
        <v>75557</v>
      </c>
      <c r="C72">
        <v>49373</v>
      </c>
      <c r="D72">
        <v>50669</v>
      </c>
      <c r="E72">
        <v>90546</v>
      </c>
      <c r="F72">
        <v>58264</v>
      </c>
      <c r="H72">
        <v>92198</v>
      </c>
      <c r="J72">
        <f t="shared" si="12"/>
        <v>64881.8</v>
      </c>
      <c r="K72">
        <f t="shared" si="13"/>
        <v>1.4210148300447891</v>
      </c>
      <c r="L72">
        <f t="shared" si="14"/>
        <v>90546</v>
      </c>
      <c r="M72">
        <f t="shared" si="15"/>
        <v>49373</v>
      </c>
      <c r="N72">
        <f t="shared" si="16"/>
        <v>64881.8</v>
      </c>
      <c r="O72">
        <f t="shared" si="17"/>
        <v>41173</v>
      </c>
      <c r="Q72">
        <v>6713</v>
      </c>
      <c r="R72">
        <v>2232</v>
      </c>
      <c r="T72">
        <v>3898.4000000000015</v>
      </c>
      <c r="U72">
        <v>325.40000000000146</v>
      </c>
      <c r="W72">
        <v>6107.5999999999995</v>
      </c>
      <c r="X72">
        <v>1055.4000000000001</v>
      </c>
      <c r="Z72">
        <v>64881.8</v>
      </c>
      <c r="AA72">
        <v>1.4210148300447891</v>
      </c>
      <c r="AK72">
        <v>64881.8</v>
      </c>
      <c r="AL72">
        <v>1.4210148300447891</v>
      </c>
    </row>
    <row r="73" spans="2:38" x14ac:dyDescent="0.25">
      <c r="B73">
        <v>77225</v>
      </c>
      <c r="C73">
        <v>65686</v>
      </c>
      <c r="D73">
        <v>52414</v>
      </c>
      <c r="E73">
        <v>58183</v>
      </c>
      <c r="F73">
        <v>59788</v>
      </c>
      <c r="H73">
        <v>76558</v>
      </c>
      <c r="J73">
        <f t="shared" si="12"/>
        <v>62659.199999999997</v>
      </c>
      <c r="K73">
        <f t="shared" si="13"/>
        <v>1.2218157908176295</v>
      </c>
      <c r="L73">
        <f t="shared" si="14"/>
        <v>77225</v>
      </c>
      <c r="M73">
        <f t="shared" si="15"/>
        <v>52414</v>
      </c>
      <c r="N73">
        <f t="shared" si="16"/>
        <v>62659.199999999997</v>
      </c>
      <c r="O73">
        <f t="shared" si="17"/>
        <v>24811</v>
      </c>
      <c r="Q73">
        <v>1651</v>
      </c>
      <c r="R73">
        <v>3253</v>
      </c>
      <c r="T73">
        <v>2413.7999999999956</v>
      </c>
      <c r="U73">
        <v>-17.400000000001455</v>
      </c>
      <c r="W73">
        <v>5610.2000000000007</v>
      </c>
      <c r="X73">
        <v>1677.8</v>
      </c>
      <c r="Z73">
        <v>62659.199999999997</v>
      </c>
      <c r="AA73">
        <v>1.2218157908176295</v>
      </c>
      <c r="AK73">
        <v>62659.199999999997</v>
      </c>
      <c r="AL73">
        <v>1.2218157908176295</v>
      </c>
    </row>
    <row r="74" spans="2:38" x14ac:dyDescent="0.25">
      <c r="B74">
        <v>103801</v>
      </c>
      <c r="C74">
        <v>6279</v>
      </c>
      <c r="D74">
        <v>5097</v>
      </c>
      <c r="E74">
        <v>44548</v>
      </c>
      <c r="F74">
        <v>8683</v>
      </c>
      <c r="H74">
        <v>77046</v>
      </c>
      <c r="J74">
        <f t="shared" si="12"/>
        <v>33681.599999999999</v>
      </c>
      <c r="K74">
        <f t="shared" si="13"/>
        <v>2.2874804047313666</v>
      </c>
      <c r="L74">
        <f t="shared" si="14"/>
        <v>103801</v>
      </c>
      <c r="M74">
        <f t="shared" si="15"/>
        <v>5097</v>
      </c>
      <c r="N74">
        <f t="shared" si="16"/>
        <v>33681.599999999999</v>
      </c>
      <c r="O74">
        <f t="shared" si="17"/>
        <v>98704</v>
      </c>
      <c r="Q74">
        <v>-3519</v>
      </c>
      <c r="R74">
        <v>-3952</v>
      </c>
      <c r="T74">
        <v>-1668.5999999999985</v>
      </c>
      <c r="U74">
        <v>-17.200000000004366</v>
      </c>
      <c r="W74">
        <v>3829</v>
      </c>
      <c r="X74">
        <v>345.20000000000005</v>
      </c>
      <c r="AD74">
        <v>33681.599999999999</v>
      </c>
      <c r="AE74">
        <v>2.2874804047313666</v>
      </c>
      <c r="AK74">
        <v>33681.599999999999</v>
      </c>
      <c r="AL74">
        <v>2.2874804047313666</v>
      </c>
    </row>
    <row r="75" spans="2:38" x14ac:dyDescent="0.25">
      <c r="B75">
        <v>65199</v>
      </c>
      <c r="C75">
        <v>49475</v>
      </c>
      <c r="D75">
        <v>60965</v>
      </c>
      <c r="E75">
        <v>19866</v>
      </c>
      <c r="F75">
        <v>75432</v>
      </c>
      <c r="H75">
        <v>75878</v>
      </c>
      <c r="J75">
        <f t="shared" si="12"/>
        <v>54187.4</v>
      </c>
      <c r="K75">
        <f t="shared" si="13"/>
        <v>1.4002886279836271</v>
      </c>
      <c r="L75">
        <f t="shared" si="14"/>
        <v>75432</v>
      </c>
      <c r="M75">
        <f t="shared" si="15"/>
        <v>19866</v>
      </c>
      <c r="N75">
        <f t="shared" si="16"/>
        <v>54187.4</v>
      </c>
      <c r="O75">
        <f t="shared" si="17"/>
        <v>55566</v>
      </c>
      <c r="Q75">
        <v>-1612</v>
      </c>
      <c r="R75">
        <v>-378</v>
      </c>
      <c r="T75">
        <v>2183</v>
      </c>
      <c r="U75">
        <v>206.40000000000146</v>
      </c>
      <c r="W75">
        <v>6340.2</v>
      </c>
      <c r="X75">
        <v>396.8</v>
      </c>
      <c r="AD75">
        <v>54187.4</v>
      </c>
      <c r="AE75">
        <v>1.4002886279836271</v>
      </c>
      <c r="AK75">
        <v>54187.4</v>
      </c>
      <c r="AL75">
        <v>1.4002886279836271</v>
      </c>
    </row>
    <row r="76" spans="2:38" x14ac:dyDescent="0.25">
      <c r="B76">
        <v>107763</v>
      </c>
      <c r="C76">
        <v>88754</v>
      </c>
      <c r="D76">
        <v>15516</v>
      </c>
      <c r="E76">
        <v>52718</v>
      </c>
      <c r="F76">
        <v>15814</v>
      </c>
      <c r="H76">
        <v>68546</v>
      </c>
      <c r="J76">
        <f t="shared" si="12"/>
        <v>56113</v>
      </c>
      <c r="K76">
        <f t="shared" si="13"/>
        <v>1.2215707590041522</v>
      </c>
      <c r="L76">
        <f t="shared" si="14"/>
        <v>107763</v>
      </c>
      <c r="M76">
        <f t="shared" si="15"/>
        <v>15516</v>
      </c>
      <c r="N76">
        <f t="shared" si="16"/>
        <v>56113</v>
      </c>
      <c r="O76">
        <f t="shared" si="17"/>
        <v>92247</v>
      </c>
      <c r="Q76">
        <v>-6976</v>
      </c>
      <c r="R76">
        <v>1648</v>
      </c>
      <c r="T76">
        <v>3690.4000000000015</v>
      </c>
      <c r="U76">
        <v>199.40000000000146</v>
      </c>
      <c r="W76">
        <v>8056</v>
      </c>
      <c r="X76">
        <v>2257.4</v>
      </c>
      <c r="Z76">
        <v>56113</v>
      </c>
      <c r="AA76">
        <v>1.2215707590041522</v>
      </c>
      <c r="AI76">
        <v>56113</v>
      </c>
      <c r="AJ76">
        <v>1.2215707590041522</v>
      </c>
    </row>
    <row r="77" spans="2:38" x14ac:dyDescent="0.25">
      <c r="B77">
        <v>118490</v>
      </c>
      <c r="C77">
        <v>79907</v>
      </c>
      <c r="D77">
        <v>7100</v>
      </c>
      <c r="E77">
        <v>97483</v>
      </c>
      <c r="F77">
        <v>73624</v>
      </c>
      <c r="H77">
        <v>117125</v>
      </c>
      <c r="J77">
        <f t="shared" si="12"/>
        <v>75320.800000000003</v>
      </c>
      <c r="K77">
        <f t="shared" si="13"/>
        <v>1.5550153476861637</v>
      </c>
      <c r="L77">
        <f t="shared" si="14"/>
        <v>118490</v>
      </c>
      <c r="M77">
        <f t="shared" si="15"/>
        <v>7100</v>
      </c>
      <c r="N77">
        <f t="shared" si="16"/>
        <v>75320.800000000003</v>
      </c>
      <c r="O77">
        <f t="shared" si="17"/>
        <v>111390</v>
      </c>
      <c r="Q77">
        <v>2120</v>
      </c>
      <c r="R77">
        <v>1297</v>
      </c>
      <c r="T77">
        <v>2037.4000000000087</v>
      </c>
      <c r="U77">
        <v>-1492</v>
      </c>
      <c r="W77">
        <v>4040.2</v>
      </c>
      <c r="X77">
        <v>1493.2</v>
      </c>
      <c r="AF77">
        <v>75320.800000000003</v>
      </c>
      <c r="AG77">
        <v>1.5550153476861637</v>
      </c>
      <c r="AK77">
        <v>75320.800000000003</v>
      </c>
      <c r="AL77">
        <v>1.5550153476861637</v>
      </c>
    </row>
    <row r="78" spans="2:38" x14ac:dyDescent="0.25">
      <c r="B78">
        <v>119599</v>
      </c>
      <c r="C78">
        <v>19018</v>
      </c>
      <c r="D78">
        <v>47017</v>
      </c>
      <c r="E78">
        <v>80268</v>
      </c>
      <c r="F78">
        <v>94116</v>
      </c>
      <c r="H78">
        <v>119608</v>
      </c>
      <c r="J78">
        <f t="shared" si="12"/>
        <v>72003.600000000006</v>
      </c>
      <c r="K78">
        <f t="shared" si="13"/>
        <v>1.6611391652639589</v>
      </c>
      <c r="L78">
        <f t="shared" si="14"/>
        <v>119599</v>
      </c>
      <c r="M78">
        <f t="shared" si="15"/>
        <v>19018</v>
      </c>
      <c r="N78">
        <f t="shared" si="16"/>
        <v>72003.600000000006</v>
      </c>
      <c r="O78">
        <f t="shared" si="17"/>
        <v>100581</v>
      </c>
      <c r="Q78">
        <v>-3761</v>
      </c>
      <c r="R78">
        <v>-5031</v>
      </c>
      <c r="T78">
        <v>48.600000000005821</v>
      </c>
      <c r="U78">
        <v>1082.8000000000029</v>
      </c>
      <c r="W78">
        <v>3759</v>
      </c>
      <c r="X78">
        <v>1346.4</v>
      </c>
      <c r="AF78">
        <v>72003.600000000006</v>
      </c>
      <c r="AG78">
        <v>1.6611391652639589</v>
      </c>
      <c r="AK78">
        <v>72003.600000000006</v>
      </c>
      <c r="AL78">
        <v>1.6611391652639589</v>
      </c>
    </row>
    <row r="79" spans="2:38" x14ac:dyDescent="0.25">
      <c r="B79">
        <v>97701</v>
      </c>
      <c r="C79">
        <v>108394</v>
      </c>
      <c r="D79">
        <v>32372</v>
      </c>
      <c r="E79">
        <v>73833</v>
      </c>
      <c r="F79">
        <v>109755</v>
      </c>
      <c r="H79">
        <v>94906</v>
      </c>
      <c r="J79">
        <f t="shared" si="12"/>
        <v>84411</v>
      </c>
      <c r="K79">
        <f t="shared" si="13"/>
        <v>1.1243321368068142</v>
      </c>
      <c r="L79">
        <f t="shared" si="14"/>
        <v>109755</v>
      </c>
      <c r="M79">
        <f t="shared" si="15"/>
        <v>32372</v>
      </c>
      <c r="N79">
        <f t="shared" si="16"/>
        <v>84411</v>
      </c>
      <c r="O79">
        <f t="shared" si="17"/>
        <v>77383</v>
      </c>
      <c r="Q79">
        <v>-3863</v>
      </c>
      <c r="R79">
        <v>491</v>
      </c>
      <c r="T79">
        <v>3624.6000000000058</v>
      </c>
      <c r="U79">
        <v>-251.80000000000291</v>
      </c>
      <c r="W79">
        <v>5189.8</v>
      </c>
      <c r="X79">
        <v>1840.6</v>
      </c>
      <c r="AB79">
        <v>84411</v>
      </c>
      <c r="AC79">
        <v>1.1243321368068142</v>
      </c>
      <c r="AI79">
        <v>84411</v>
      </c>
      <c r="AJ79">
        <v>1.1243321368068142</v>
      </c>
    </row>
    <row r="80" spans="2:38" x14ac:dyDescent="0.25">
      <c r="B80">
        <v>102763</v>
      </c>
      <c r="C80">
        <v>109547</v>
      </c>
      <c r="D80">
        <v>76298</v>
      </c>
      <c r="E80">
        <v>14687</v>
      </c>
      <c r="F80">
        <v>90188</v>
      </c>
      <c r="H80">
        <v>88137</v>
      </c>
      <c r="J80">
        <f t="shared" si="12"/>
        <v>78696.600000000006</v>
      </c>
      <c r="K80">
        <f t="shared" si="13"/>
        <v>1.1199594391625558</v>
      </c>
      <c r="L80">
        <f t="shared" si="14"/>
        <v>109547</v>
      </c>
      <c r="M80">
        <f t="shared" si="15"/>
        <v>14687</v>
      </c>
      <c r="N80">
        <f t="shared" si="16"/>
        <v>78696.600000000006</v>
      </c>
      <c r="O80">
        <f t="shared" si="17"/>
        <v>94860</v>
      </c>
      <c r="Q80">
        <v>1545</v>
      </c>
      <c r="R80">
        <v>1098</v>
      </c>
      <c r="T80">
        <v>-515.39999999999418</v>
      </c>
      <c r="U80">
        <v>-544.59999999999127</v>
      </c>
      <c r="W80">
        <v>9357</v>
      </c>
      <c r="X80">
        <v>1355.4</v>
      </c>
      <c r="AB80">
        <v>78696.600000000006</v>
      </c>
      <c r="AC80">
        <v>1.1199594391625558</v>
      </c>
      <c r="AI80">
        <v>78696.600000000006</v>
      </c>
      <c r="AJ80">
        <v>1.1199594391625558</v>
      </c>
    </row>
    <row r="81" spans="2:38" x14ac:dyDescent="0.25">
      <c r="B81">
        <v>98608</v>
      </c>
      <c r="C81">
        <v>102175</v>
      </c>
      <c r="D81">
        <v>550</v>
      </c>
      <c r="E81">
        <v>65244</v>
      </c>
      <c r="F81">
        <v>113983</v>
      </c>
      <c r="H81">
        <v>98228</v>
      </c>
      <c r="J81">
        <f t="shared" si="12"/>
        <v>76112</v>
      </c>
      <c r="K81">
        <f t="shared" si="13"/>
        <v>1.2905717889426109</v>
      </c>
      <c r="L81">
        <f t="shared" si="14"/>
        <v>113983</v>
      </c>
      <c r="M81">
        <f t="shared" si="15"/>
        <v>550</v>
      </c>
      <c r="N81">
        <f t="shared" si="16"/>
        <v>76112</v>
      </c>
      <c r="O81">
        <f t="shared" si="17"/>
        <v>113433</v>
      </c>
      <c r="Q81">
        <v>-4600</v>
      </c>
      <c r="R81">
        <v>18</v>
      </c>
      <c r="T81">
        <v>8019.1999999999971</v>
      </c>
      <c r="U81">
        <v>-741</v>
      </c>
      <c r="W81">
        <v>8635.6</v>
      </c>
      <c r="X81">
        <v>2234.1999999999998</v>
      </c>
      <c r="AF81">
        <v>76112</v>
      </c>
      <c r="AG81">
        <v>1.2905717889426109</v>
      </c>
      <c r="AK81">
        <v>76112</v>
      </c>
      <c r="AL81">
        <v>1.2905717889426109</v>
      </c>
    </row>
    <row r="82" spans="2:38" x14ac:dyDescent="0.25">
      <c r="B82">
        <v>89297</v>
      </c>
      <c r="C82">
        <v>28131</v>
      </c>
      <c r="D82">
        <v>17195</v>
      </c>
      <c r="E82">
        <v>21420</v>
      </c>
      <c r="F82">
        <v>107554</v>
      </c>
      <c r="H82">
        <v>56262</v>
      </c>
      <c r="J82">
        <f t="shared" si="12"/>
        <v>52719.4</v>
      </c>
      <c r="K82">
        <f t="shared" si="13"/>
        <v>1.0671972746275564</v>
      </c>
      <c r="L82">
        <f t="shared" si="14"/>
        <v>107554</v>
      </c>
      <c r="M82">
        <f t="shared" si="15"/>
        <v>17195</v>
      </c>
      <c r="N82">
        <f t="shared" si="16"/>
        <v>52719.4</v>
      </c>
      <c r="O82">
        <f t="shared" si="17"/>
        <v>90359</v>
      </c>
      <c r="Q82">
        <v>1527</v>
      </c>
      <c r="R82">
        <v>-2</v>
      </c>
      <c r="T82">
        <v>100</v>
      </c>
      <c r="U82">
        <v>422.80000000000291</v>
      </c>
      <c r="W82">
        <v>5899.6</v>
      </c>
      <c r="X82">
        <v>446.8</v>
      </c>
      <c r="Z82">
        <v>52719.4</v>
      </c>
      <c r="AA82">
        <v>1.0671972746275564</v>
      </c>
      <c r="AI82">
        <v>52719.4</v>
      </c>
      <c r="AJ82">
        <v>1.0671972746275564</v>
      </c>
    </row>
    <row r="83" spans="2:38" x14ac:dyDescent="0.25">
      <c r="B83">
        <v>99635</v>
      </c>
      <c r="C83">
        <v>83287</v>
      </c>
      <c r="D83">
        <v>49823</v>
      </c>
      <c r="E83">
        <v>78984</v>
      </c>
      <c r="F83">
        <v>57647</v>
      </c>
      <c r="H83">
        <v>95221</v>
      </c>
      <c r="J83">
        <f t="shared" si="12"/>
        <v>73875.199999999997</v>
      </c>
      <c r="K83">
        <f t="shared" si="13"/>
        <v>1.288944057004245</v>
      </c>
      <c r="L83">
        <f t="shared" si="14"/>
        <v>99635</v>
      </c>
      <c r="M83">
        <f t="shared" si="15"/>
        <v>49823</v>
      </c>
      <c r="N83">
        <f t="shared" si="16"/>
        <v>73875.199999999997</v>
      </c>
      <c r="O83">
        <f t="shared" si="17"/>
        <v>49812</v>
      </c>
      <c r="Q83">
        <v>-4163</v>
      </c>
      <c r="R83">
        <v>-233</v>
      </c>
      <c r="T83">
        <v>542.59999999999127</v>
      </c>
      <c r="U83">
        <v>-876.60000000000582</v>
      </c>
      <c r="W83">
        <v>3925</v>
      </c>
      <c r="X83">
        <v>2511</v>
      </c>
      <c r="AB83">
        <v>73875.199999999997</v>
      </c>
      <c r="AC83">
        <v>1.288944057004245</v>
      </c>
      <c r="AI83">
        <v>73875.199999999997</v>
      </c>
      <c r="AJ83">
        <v>1.288944057004245</v>
      </c>
    </row>
    <row r="84" spans="2:38" x14ac:dyDescent="0.25">
      <c r="B84">
        <v>29733</v>
      </c>
      <c r="C84">
        <v>33613</v>
      </c>
      <c r="D84">
        <v>14848</v>
      </c>
      <c r="E84">
        <v>72890</v>
      </c>
      <c r="F84">
        <v>77431</v>
      </c>
      <c r="H84">
        <v>55848</v>
      </c>
      <c r="J84">
        <f t="shared" si="12"/>
        <v>45703</v>
      </c>
      <c r="K84">
        <f t="shared" si="13"/>
        <v>1.221976675491762</v>
      </c>
      <c r="L84">
        <f t="shared" si="14"/>
        <v>77431</v>
      </c>
      <c r="M84">
        <f t="shared" si="15"/>
        <v>14848</v>
      </c>
      <c r="N84">
        <f t="shared" si="16"/>
        <v>45703</v>
      </c>
      <c r="O84">
        <f t="shared" si="17"/>
        <v>62583</v>
      </c>
      <c r="Q84">
        <v>-1224</v>
      </c>
      <c r="R84">
        <v>1</v>
      </c>
      <c r="T84">
        <v>3883</v>
      </c>
      <c r="U84">
        <v>1450.5999999999985</v>
      </c>
      <c r="W84">
        <v>7213</v>
      </c>
      <c r="X84">
        <v>2219.8000000000002</v>
      </c>
      <c r="Z84">
        <v>45703</v>
      </c>
      <c r="AA84">
        <v>1.221976675491762</v>
      </c>
      <c r="AI84">
        <v>45703</v>
      </c>
      <c r="AJ84">
        <v>1.221976675491762</v>
      </c>
    </row>
    <row r="85" spans="2:38" x14ac:dyDescent="0.25">
      <c r="B85">
        <v>80751</v>
      </c>
      <c r="C85">
        <v>91505</v>
      </c>
      <c r="D85">
        <v>66313</v>
      </c>
      <c r="E85">
        <v>67461</v>
      </c>
      <c r="F85">
        <v>56282</v>
      </c>
      <c r="H85">
        <v>85502</v>
      </c>
      <c r="J85">
        <f t="shared" si="12"/>
        <v>72462.399999999994</v>
      </c>
      <c r="K85">
        <f t="shared" si="13"/>
        <v>1.1799498774536865</v>
      </c>
      <c r="L85">
        <f t="shared" si="14"/>
        <v>91505</v>
      </c>
      <c r="M85">
        <f t="shared" si="15"/>
        <v>56282</v>
      </c>
      <c r="N85">
        <f t="shared" si="16"/>
        <v>72462.399999999994</v>
      </c>
      <c r="O85">
        <f t="shared" si="17"/>
        <v>35223</v>
      </c>
      <c r="Q85">
        <v>5429</v>
      </c>
      <c r="R85">
        <v>-14</v>
      </c>
      <c r="T85">
        <v>261.39999999999418</v>
      </c>
      <c r="U85">
        <v>1547.7999999999884</v>
      </c>
      <c r="W85">
        <v>4339.7999999999993</v>
      </c>
      <c r="X85">
        <v>1762.6000000000001</v>
      </c>
      <c r="AB85">
        <v>72462.399999999994</v>
      </c>
      <c r="AC85">
        <v>1.1799498774536865</v>
      </c>
      <c r="AI85">
        <v>72462.399999999994</v>
      </c>
      <c r="AJ85">
        <v>1.1799498774536865</v>
      </c>
    </row>
    <row r="86" spans="2:38" x14ac:dyDescent="0.25">
      <c r="B86">
        <v>95477</v>
      </c>
      <c r="C86">
        <v>89066</v>
      </c>
      <c r="D86">
        <v>100722</v>
      </c>
      <c r="E86">
        <v>25300</v>
      </c>
      <c r="F86">
        <v>55102</v>
      </c>
      <c r="H86">
        <v>125370</v>
      </c>
      <c r="J86">
        <f t="shared" si="12"/>
        <v>73133.399999999994</v>
      </c>
      <c r="K86">
        <f t="shared" si="13"/>
        <v>1.7142646178080059</v>
      </c>
      <c r="L86">
        <f t="shared" si="14"/>
        <v>100722</v>
      </c>
      <c r="M86">
        <f t="shared" si="15"/>
        <v>25300</v>
      </c>
      <c r="N86">
        <f t="shared" si="16"/>
        <v>73133.399999999994</v>
      </c>
      <c r="O86">
        <f t="shared" si="17"/>
        <v>75422</v>
      </c>
      <c r="Q86">
        <v>-7347</v>
      </c>
      <c r="R86">
        <v>16</v>
      </c>
      <c r="T86">
        <v>784.79999999998836</v>
      </c>
      <c r="U86">
        <v>168.59999999999127</v>
      </c>
      <c r="W86">
        <v>4238.3999999999996</v>
      </c>
      <c r="X86">
        <v>975.4</v>
      </c>
      <c r="AF86">
        <v>73133.399999999994</v>
      </c>
      <c r="AG86">
        <v>1.7142646178080059</v>
      </c>
      <c r="AK86">
        <v>73133.399999999994</v>
      </c>
      <c r="AL86">
        <v>1.7142646178080059</v>
      </c>
    </row>
    <row r="87" spans="2:38" x14ac:dyDescent="0.25">
      <c r="B87">
        <v>94094</v>
      </c>
      <c r="C87">
        <v>71463</v>
      </c>
      <c r="D87">
        <v>7624</v>
      </c>
      <c r="E87">
        <v>22622</v>
      </c>
      <c r="F87">
        <v>109873</v>
      </c>
      <c r="H87">
        <v>86597</v>
      </c>
      <c r="J87">
        <f t="shared" si="12"/>
        <v>61135.199999999997</v>
      </c>
      <c r="K87">
        <f t="shared" si="13"/>
        <v>1.4164834661537054</v>
      </c>
      <c r="L87">
        <f t="shared" si="14"/>
        <v>109873</v>
      </c>
      <c r="M87">
        <f t="shared" si="15"/>
        <v>7624</v>
      </c>
      <c r="N87">
        <f t="shared" si="16"/>
        <v>61135.199999999997</v>
      </c>
      <c r="O87">
        <f t="shared" si="17"/>
        <v>102249</v>
      </c>
      <c r="Q87">
        <v>-9466</v>
      </c>
      <c r="R87">
        <v>-1207</v>
      </c>
      <c r="T87">
        <v>4161.5999999999985</v>
      </c>
      <c r="U87">
        <v>226</v>
      </c>
      <c r="W87">
        <v>4161.5999999999995</v>
      </c>
      <c r="X87">
        <v>1996.4</v>
      </c>
      <c r="AD87">
        <v>61135.199999999997</v>
      </c>
      <c r="AE87">
        <v>1.4164834661537054</v>
      </c>
      <c r="AK87">
        <v>61135.199999999997</v>
      </c>
      <c r="AL87">
        <v>1.4164834661537054</v>
      </c>
    </row>
    <row r="88" spans="2:38" x14ac:dyDescent="0.25">
      <c r="B88">
        <v>114869</v>
      </c>
      <c r="C88">
        <v>77475</v>
      </c>
      <c r="D88">
        <v>63956</v>
      </c>
      <c r="E88">
        <v>74651</v>
      </c>
      <c r="F88">
        <v>34330</v>
      </c>
      <c r="H88">
        <v>81015</v>
      </c>
      <c r="J88">
        <f t="shared" si="12"/>
        <v>73056.2</v>
      </c>
      <c r="K88">
        <f t="shared" si="13"/>
        <v>1.1089407880508431</v>
      </c>
      <c r="L88">
        <f t="shared" si="14"/>
        <v>114869</v>
      </c>
      <c r="M88">
        <f t="shared" si="15"/>
        <v>34330</v>
      </c>
      <c r="N88">
        <f t="shared" si="16"/>
        <v>73056.2</v>
      </c>
      <c r="O88">
        <f t="shared" si="17"/>
        <v>80539</v>
      </c>
      <c r="Q88">
        <v>-6069</v>
      </c>
      <c r="R88">
        <v>-1333</v>
      </c>
      <c r="T88">
        <v>-1358.8000000000029</v>
      </c>
      <c r="U88">
        <v>1351.5999999999913</v>
      </c>
      <c r="W88">
        <v>10354.799999999999</v>
      </c>
      <c r="X88">
        <v>1499.1999999999998</v>
      </c>
      <c r="AB88">
        <v>73056.2</v>
      </c>
      <c r="AC88">
        <v>1.1089407880508431</v>
      </c>
      <c r="AI88">
        <v>73056.2</v>
      </c>
      <c r="AJ88">
        <v>1.1089407880508431</v>
      </c>
    </row>
    <row r="89" spans="2:38" x14ac:dyDescent="0.25">
      <c r="B89">
        <v>79641</v>
      </c>
      <c r="C89">
        <v>100855</v>
      </c>
      <c r="D89">
        <v>19584</v>
      </c>
      <c r="E89">
        <v>96938</v>
      </c>
      <c r="F89">
        <v>11805</v>
      </c>
      <c r="H89">
        <v>105748</v>
      </c>
      <c r="J89">
        <f t="shared" si="12"/>
        <v>61764.6</v>
      </c>
      <c r="K89">
        <f t="shared" si="13"/>
        <v>1.7121134112420384</v>
      </c>
      <c r="L89">
        <f t="shared" si="14"/>
        <v>100855</v>
      </c>
      <c r="M89">
        <f t="shared" si="15"/>
        <v>11805</v>
      </c>
      <c r="N89">
        <f t="shared" si="16"/>
        <v>61764.6</v>
      </c>
      <c r="O89">
        <f t="shared" si="17"/>
        <v>89050</v>
      </c>
      <c r="Q89">
        <v>-155</v>
      </c>
      <c r="R89">
        <v>-6</v>
      </c>
      <c r="T89">
        <v>4225.1999999999971</v>
      </c>
      <c r="U89">
        <v>-920.40000000000146</v>
      </c>
      <c r="W89">
        <v>6138.4</v>
      </c>
      <c r="X89">
        <v>926.8</v>
      </c>
      <c r="AD89">
        <v>61764.6</v>
      </c>
      <c r="AE89">
        <v>1.7121134112420384</v>
      </c>
      <c r="AK89">
        <v>61764.6</v>
      </c>
      <c r="AL89">
        <v>1.7121134112420384</v>
      </c>
    </row>
    <row r="90" spans="2:38" x14ac:dyDescent="0.25">
      <c r="B90">
        <v>94826</v>
      </c>
      <c r="C90">
        <v>14768</v>
      </c>
      <c r="D90">
        <v>103449</v>
      </c>
      <c r="E90">
        <v>112484</v>
      </c>
      <c r="F90">
        <v>116858</v>
      </c>
      <c r="H90">
        <v>143193</v>
      </c>
      <c r="J90">
        <f t="shared" si="12"/>
        <v>88477</v>
      </c>
      <c r="K90">
        <f t="shared" si="13"/>
        <v>1.6184206064853013</v>
      </c>
      <c r="L90">
        <f t="shared" si="14"/>
        <v>116858</v>
      </c>
      <c r="M90">
        <f t="shared" si="15"/>
        <v>14768</v>
      </c>
      <c r="N90">
        <f t="shared" si="16"/>
        <v>88477</v>
      </c>
      <c r="O90">
        <f t="shared" si="17"/>
        <v>102090</v>
      </c>
      <c r="Q90">
        <v>-8097</v>
      </c>
      <c r="R90">
        <v>1914</v>
      </c>
      <c r="T90">
        <v>-7487.6000000000058</v>
      </c>
      <c r="U90">
        <v>-2978</v>
      </c>
      <c r="W90">
        <v>7487.6</v>
      </c>
      <c r="X90">
        <v>2979.6</v>
      </c>
      <c r="AF90">
        <v>88477</v>
      </c>
      <c r="AG90">
        <v>1.6184206064853013</v>
      </c>
      <c r="AK90">
        <v>88477</v>
      </c>
      <c r="AL90">
        <v>1.6184206064853013</v>
      </c>
    </row>
    <row r="91" spans="2:38" x14ac:dyDescent="0.25">
      <c r="B91">
        <v>6308</v>
      </c>
      <c r="C91">
        <v>6268</v>
      </c>
      <c r="D91">
        <v>83060</v>
      </c>
      <c r="E91">
        <v>108088</v>
      </c>
      <c r="F91">
        <v>56504</v>
      </c>
      <c r="H91">
        <v>115275</v>
      </c>
      <c r="J91">
        <f t="shared" si="12"/>
        <v>52045.599999999999</v>
      </c>
      <c r="K91">
        <f t="shared" si="13"/>
        <v>2.2148846396237145</v>
      </c>
      <c r="L91">
        <f t="shared" si="14"/>
        <v>108088</v>
      </c>
      <c r="M91">
        <f t="shared" si="15"/>
        <v>6268</v>
      </c>
      <c r="N91">
        <f t="shared" si="16"/>
        <v>52045.599999999999</v>
      </c>
      <c r="O91">
        <f t="shared" si="17"/>
        <v>101820</v>
      </c>
      <c r="Q91">
        <v>1254</v>
      </c>
      <c r="R91">
        <v>46</v>
      </c>
      <c r="T91">
        <v>-1582.4000000000015</v>
      </c>
      <c r="U91">
        <v>-1532.8000000000029</v>
      </c>
      <c r="W91">
        <v>6289.2</v>
      </c>
      <c r="X91">
        <v>2844.4</v>
      </c>
      <c r="AD91">
        <v>52045.599999999999</v>
      </c>
      <c r="AE91">
        <v>2.2148846396237145</v>
      </c>
      <c r="AK91">
        <v>52045.599999999999</v>
      </c>
      <c r="AL91">
        <v>2.2148846396237145</v>
      </c>
    </row>
    <row r="92" spans="2:38" x14ac:dyDescent="0.25">
      <c r="B92">
        <v>6066</v>
      </c>
      <c r="C92">
        <v>59918</v>
      </c>
      <c r="D92">
        <v>11721</v>
      </c>
      <c r="E92">
        <v>19254</v>
      </c>
      <c r="F92">
        <v>94486</v>
      </c>
      <c r="H92">
        <v>59896</v>
      </c>
      <c r="J92">
        <f t="shared" si="12"/>
        <v>38289</v>
      </c>
      <c r="K92">
        <f t="shared" si="13"/>
        <v>1.5643135104076888</v>
      </c>
      <c r="L92">
        <f t="shared" si="14"/>
        <v>94486</v>
      </c>
      <c r="M92">
        <f t="shared" si="15"/>
        <v>6066</v>
      </c>
      <c r="N92">
        <f t="shared" si="16"/>
        <v>38289</v>
      </c>
      <c r="O92">
        <f t="shared" si="17"/>
        <v>88420</v>
      </c>
      <c r="Q92">
        <v>-866</v>
      </c>
      <c r="R92">
        <v>-663</v>
      </c>
      <c r="T92">
        <v>208.19999999999709</v>
      </c>
      <c r="U92">
        <v>-999.19999999999709</v>
      </c>
      <c r="W92">
        <v>7317.7999999999993</v>
      </c>
      <c r="X92">
        <v>1446</v>
      </c>
      <c r="AD92">
        <v>38289</v>
      </c>
      <c r="AE92">
        <v>1.5643135104076888</v>
      </c>
      <c r="AK92">
        <v>38289</v>
      </c>
      <c r="AL92">
        <v>1.5643135104076888</v>
      </c>
    </row>
    <row r="93" spans="2:38" x14ac:dyDescent="0.25">
      <c r="B93">
        <v>97828</v>
      </c>
      <c r="C93">
        <v>99687</v>
      </c>
      <c r="D93">
        <v>112198</v>
      </c>
      <c r="E93">
        <v>66810</v>
      </c>
      <c r="F93">
        <v>6184</v>
      </c>
      <c r="H93">
        <v>130986</v>
      </c>
      <c r="J93">
        <f t="shared" si="12"/>
        <v>76541.399999999994</v>
      </c>
      <c r="K93">
        <f t="shared" si="13"/>
        <v>1.7113091738588531</v>
      </c>
      <c r="L93">
        <f t="shared" si="14"/>
        <v>112198</v>
      </c>
      <c r="M93">
        <f t="shared" si="15"/>
        <v>6184</v>
      </c>
      <c r="N93">
        <f t="shared" si="16"/>
        <v>76541.399999999994</v>
      </c>
      <c r="O93">
        <f t="shared" si="17"/>
        <v>106014</v>
      </c>
      <c r="Q93">
        <v>-3822</v>
      </c>
      <c r="R93">
        <v>-1616</v>
      </c>
      <c r="T93">
        <v>-1957.2000000000116</v>
      </c>
      <c r="U93">
        <v>1149</v>
      </c>
      <c r="W93">
        <v>5039.2</v>
      </c>
      <c r="X93">
        <v>1503.3999999999999</v>
      </c>
      <c r="AF93">
        <v>76541.399999999994</v>
      </c>
      <c r="AG93">
        <v>1.7113091738588531</v>
      </c>
      <c r="AK93">
        <v>76541.399999999994</v>
      </c>
      <c r="AL93">
        <v>1.7113091738588531</v>
      </c>
    </row>
    <row r="94" spans="2:38" x14ac:dyDescent="0.25">
      <c r="B94">
        <v>89569</v>
      </c>
      <c r="C94">
        <v>91307</v>
      </c>
      <c r="D94">
        <v>108725</v>
      </c>
      <c r="E94">
        <v>12653</v>
      </c>
      <c r="F94">
        <v>20505</v>
      </c>
      <c r="H94">
        <v>79483</v>
      </c>
      <c r="J94">
        <f t="shared" si="12"/>
        <v>64551.8</v>
      </c>
      <c r="K94">
        <f t="shared" si="13"/>
        <v>1.231305711072348</v>
      </c>
      <c r="L94">
        <f t="shared" si="14"/>
        <v>108725</v>
      </c>
      <c r="M94">
        <f t="shared" si="15"/>
        <v>12653</v>
      </c>
      <c r="N94">
        <f t="shared" si="16"/>
        <v>64551.8</v>
      </c>
      <c r="O94">
        <f t="shared" si="17"/>
        <v>96072</v>
      </c>
      <c r="Q94">
        <v>-3296</v>
      </c>
      <c r="R94">
        <v>3927</v>
      </c>
      <c r="T94">
        <v>788.60000000000582</v>
      </c>
      <c r="U94">
        <v>-460.79999999999563</v>
      </c>
      <c r="W94">
        <v>7814.2</v>
      </c>
      <c r="X94">
        <v>2445.1999999999998</v>
      </c>
      <c r="AB94">
        <v>64551.8</v>
      </c>
      <c r="AC94">
        <v>1.231305711072348</v>
      </c>
      <c r="AK94">
        <v>64551.8</v>
      </c>
      <c r="AL94">
        <v>1.231305711072348</v>
      </c>
    </row>
    <row r="95" spans="2:38" x14ac:dyDescent="0.25">
      <c r="B95">
        <v>6316</v>
      </c>
      <c r="C95">
        <v>67911</v>
      </c>
      <c r="D95">
        <v>116387</v>
      </c>
      <c r="E95">
        <v>110228</v>
      </c>
      <c r="F95">
        <v>41216</v>
      </c>
      <c r="H95">
        <v>74076</v>
      </c>
      <c r="J95">
        <f t="shared" si="12"/>
        <v>68411.600000000006</v>
      </c>
      <c r="K95">
        <f t="shared" si="13"/>
        <v>1.0827988235913206</v>
      </c>
      <c r="L95">
        <f t="shared" si="14"/>
        <v>116387</v>
      </c>
      <c r="M95">
        <f t="shared" si="15"/>
        <v>6316</v>
      </c>
      <c r="N95">
        <f t="shared" si="16"/>
        <v>68411.600000000006</v>
      </c>
      <c r="O95">
        <f t="shared" si="17"/>
        <v>110071</v>
      </c>
      <c r="Q95">
        <v>-2922</v>
      </c>
      <c r="R95">
        <v>28</v>
      </c>
      <c r="T95">
        <v>-1870.5999999999913</v>
      </c>
      <c r="U95">
        <v>-208.39999999999418</v>
      </c>
      <c r="W95">
        <v>3769</v>
      </c>
      <c r="X95">
        <v>223.2</v>
      </c>
      <c r="AB95">
        <v>68411.600000000006</v>
      </c>
      <c r="AC95">
        <v>1.0827988235913206</v>
      </c>
      <c r="AI95">
        <v>68411.600000000006</v>
      </c>
      <c r="AJ95">
        <v>1.0827988235913206</v>
      </c>
    </row>
    <row r="96" spans="2:38" x14ac:dyDescent="0.25">
      <c r="B96">
        <v>74239</v>
      </c>
      <c r="C96">
        <v>10692</v>
      </c>
      <c r="D96">
        <v>17940</v>
      </c>
      <c r="E96">
        <v>71791</v>
      </c>
      <c r="F96">
        <v>55156</v>
      </c>
      <c r="H96">
        <v>107479</v>
      </c>
      <c r="J96">
        <f t="shared" si="12"/>
        <v>45963.6</v>
      </c>
      <c r="K96">
        <f t="shared" si="13"/>
        <v>2.3383503467961604</v>
      </c>
      <c r="L96">
        <f t="shared" si="14"/>
        <v>74239</v>
      </c>
      <c r="M96">
        <f t="shared" si="15"/>
        <v>10692</v>
      </c>
      <c r="N96">
        <f t="shared" si="16"/>
        <v>45963.6</v>
      </c>
      <c r="O96">
        <f t="shared" si="17"/>
        <v>63547</v>
      </c>
      <c r="Q96">
        <v>1576</v>
      </c>
      <c r="R96">
        <v>1566</v>
      </c>
      <c r="T96">
        <v>-4072.8000000000029</v>
      </c>
      <c r="U96">
        <v>600.79999999999563</v>
      </c>
      <c r="W96">
        <v>6418.0000000000009</v>
      </c>
      <c r="X96">
        <v>788</v>
      </c>
      <c r="AD96">
        <v>45963.6</v>
      </c>
      <c r="AE96">
        <v>2.3383503467961604</v>
      </c>
      <c r="AK96">
        <v>45963.6</v>
      </c>
      <c r="AL96">
        <v>2.3383503467961604</v>
      </c>
    </row>
    <row r="97" spans="2:38" x14ac:dyDescent="0.25">
      <c r="B97">
        <v>110526</v>
      </c>
      <c r="C97">
        <v>20122</v>
      </c>
      <c r="D97">
        <v>67901</v>
      </c>
      <c r="E97">
        <v>49198</v>
      </c>
      <c r="F97">
        <v>15894</v>
      </c>
      <c r="H97">
        <v>84947</v>
      </c>
      <c r="J97">
        <f t="shared" si="12"/>
        <v>52728.2</v>
      </c>
      <c r="K97">
        <f t="shared" si="13"/>
        <v>1.6110354611005118</v>
      </c>
      <c r="L97">
        <f t="shared" si="14"/>
        <v>110526</v>
      </c>
      <c r="M97">
        <f t="shared" si="15"/>
        <v>15894</v>
      </c>
      <c r="N97">
        <f t="shared" si="16"/>
        <v>52728.2</v>
      </c>
      <c r="O97">
        <f t="shared" si="17"/>
        <v>94632</v>
      </c>
      <c r="Q97">
        <v>-5335</v>
      </c>
      <c r="R97">
        <v>664</v>
      </c>
      <c r="T97">
        <v>8202.1999999999971</v>
      </c>
      <c r="U97">
        <v>4.5999999999985448</v>
      </c>
      <c r="W97">
        <v>8271.7999999999993</v>
      </c>
      <c r="X97">
        <v>1788.6</v>
      </c>
      <c r="AD97">
        <v>52728.2</v>
      </c>
      <c r="AE97">
        <v>1.6110354611005118</v>
      </c>
      <c r="AK97">
        <v>52728.2</v>
      </c>
      <c r="AL97">
        <v>1.6110354611005118</v>
      </c>
    </row>
    <row r="98" spans="2:38" x14ac:dyDescent="0.25">
      <c r="B98">
        <v>99259</v>
      </c>
      <c r="C98">
        <v>21818</v>
      </c>
      <c r="D98">
        <v>29512</v>
      </c>
      <c r="E98">
        <v>109689</v>
      </c>
      <c r="F98">
        <v>59446</v>
      </c>
      <c r="H98">
        <v>108296</v>
      </c>
      <c r="J98">
        <f t="shared" si="12"/>
        <v>63944.800000000003</v>
      </c>
      <c r="K98">
        <f t="shared" ref="K98:K129" si="18">H98/J98</f>
        <v>1.6935857176815001</v>
      </c>
      <c r="L98">
        <f t="shared" si="14"/>
        <v>109689</v>
      </c>
      <c r="M98">
        <f t="shared" si="15"/>
        <v>21818</v>
      </c>
      <c r="N98">
        <f t="shared" si="16"/>
        <v>63944.800000000003</v>
      </c>
      <c r="O98">
        <f t="shared" si="17"/>
        <v>87871</v>
      </c>
      <c r="Q98">
        <v>6821</v>
      </c>
      <c r="R98">
        <v>527</v>
      </c>
      <c r="T98">
        <v>919.60000000000582</v>
      </c>
      <c r="U98">
        <v>219</v>
      </c>
      <c r="W98">
        <v>8639.2000000000007</v>
      </c>
      <c r="X98">
        <v>478.6</v>
      </c>
      <c r="AF98">
        <v>63944.800000000003</v>
      </c>
      <c r="AG98">
        <v>1.6935857176815001</v>
      </c>
      <c r="AK98">
        <v>63944.800000000003</v>
      </c>
      <c r="AL98">
        <v>1.6935857176815001</v>
      </c>
    </row>
    <row r="99" spans="2:38" x14ac:dyDescent="0.25">
      <c r="B99">
        <v>19001</v>
      </c>
      <c r="C99">
        <v>89829</v>
      </c>
      <c r="D99">
        <v>62231</v>
      </c>
      <c r="E99">
        <v>46324</v>
      </c>
      <c r="F99">
        <v>72255</v>
      </c>
      <c r="H99">
        <v>102430</v>
      </c>
      <c r="J99">
        <f t="shared" si="12"/>
        <v>57928</v>
      </c>
      <c r="K99">
        <f t="shared" si="18"/>
        <v>1.7682295263085208</v>
      </c>
      <c r="L99">
        <f t="shared" si="14"/>
        <v>89829</v>
      </c>
      <c r="M99">
        <f t="shared" si="15"/>
        <v>19001</v>
      </c>
      <c r="N99">
        <f t="shared" si="16"/>
        <v>57928</v>
      </c>
      <c r="O99">
        <f t="shared" si="17"/>
        <v>70828</v>
      </c>
      <c r="Q99">
        <v>-1136</v>
      </c>
      <c r="R99">
        <v>9</v>
      </c>
      <c r="T99">
        <v>-4654.4000000000015</v>
      </c>
      <c r="U99">
        <v>1988</v>
      </c>
      <c r="W99">
        <v>5850.8000000000011</v>
      </c>
      <c r="X99">
        <v>2209.6</v>
      </c>
      <c r="AD99">
        <v>57928</v>
      </c>
      <c r="AE99">
        <v>1.7682295263085208</v>
      </c>
      <c r="AK99">
        <v>57928</v>
      </c>
      <c r="AL99">
        <v>1.7682295263085208</v>
      </c>
    </row>
    <row r="100" spans="2:38" x14ac:dyDescent="0.25">
      <c r="B100">
        <v>111178</v>
      </c>
      <c r="C100">
        <v>43413</v>
      </c>
      <c r="D100">
        <v>79561</v>
      </c>
      <c r="E100">
        <v>34518</v>
      </c>
      <c r="F100">
        <v>116862</v>
      </c>
      <c r="H100">
        <v>133521</v>
      </c>
      <c r="J100">
        <f t="shared" si="12"/>
        <v>77106.399999999994</v>
      </c>
      <c r="K100">
        <f t="shared" si="18"/>
        <v>1.7316461409169668</v>
      </c>
      <c r="L100">
        <f t="shared" si="14"/>
        <v>116862</v>
      </c>
      <c r="M100">
        <f t="shared" si="15"/>
        <v>34518</v>
      </c>
      <c r="N100">
        <f t="shared" si="16"/>
        <v>77106.399999999994</v>
      </c>
      <c r="O100">
        <f t="shared" si="17"/>
        <v>82344</v>
      </c>
      <c r="Q100">
        <v>11136</v>
      </c>
      <c r="R100">
        <v>-134</v>
      </c>
      <c r="T100">
        <v>-5844.8000000000029</v>
      </c>
      <c r="U100">
        <v>-3202</v>
      </c>
      <c r="W100">
        <v>6230.4</v>
      </c>
      <c r="X100">
        <v>4326</v>
      </c>
      <c r="AB100">
        <v>77106.399999999994</v>
      </c>
      <c r="AC100">
        <v>1.7316461409169668</v>
      </c>
      <c r="AK100">
        <v>77106.399999999994</v>
      </c>
      <c r="AL100">
        <v>1.7316461409169668</v>
      </c>
    </row>
    <row r="101" spans="2:38" x14ac:dyDescent="0.25">
      <c r="B101">
        <v>25594</v>
      </c>
      <c r="C101">
        <v>93460</v>
      </c>
      <c r="D101">
        <v>64252</v>
      </c>
      <c r="E101">
        <v>48926</v>
      </c>
      <c r="F101">
        <v>25746</v>
      </c>
      <c r="H101">
        <v>80637</v>
      </c>
      <c r="J101">
        <f t="shared" si="12"/>
        <v>51595.6</v>
      </c>
      <c r="K101">
        <f t="shared" si="18"/>
        <v>1.5628658257680887</v>
      </c>
      <c r="L101">
        <f t="shared" si="14"/>
        <v>93460</v>
      </c>
      <c r="M101">
        <f t="shared" si="15"/>
        <v>25594</v>
      </c>
      <c r="N101">
        <f t="shared" si="16"/>
        <v>51595.6</v>
      </c>
      <c r="O101">
        <f t="shared" si="17"/>
        <v>67866</v>
      </c>
      <c r="Q101">
        <v>-6570</v>
      </c>
      <c r="R101">
        <v>-3124</v>
      </c>
      <c r="T101">
        <v>-5304.2000000000044</v>
      </c>
      <c r="U101">
        <v>53.19999999999709</v>
      </c>
      <c r="W101">
        <v>8002.2000000000007</v>
      </c>
      <c r="X101">
        <v>1887.2</v>
      </c>
      <c r="AD101">
        <v>51595.6</v>
      </c>
      <c r="AE101">
        <v>1.5628658257680887</v>
      </c>
      <c r="AK101">
        <v>51595.6</v>
      </c>
      <c r="AL101">
        <v>1.5628658257680887</v>
      </c>
    </row>
    <row r="103" spans="2:38" x14ac:dyDescent="0.25">
      <c r="B103">
        <v>5281040</v>
      </c>
      <c r="C103">
        <v>4478264</v>
      </c>
      <c r="D103">
        <v>4444915</v>
      </c>
      <c r="E103">
        <v>4513395</v>
      </c>
      <c r="F103">
        <v>4879859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0E29A-EBFA-45EF-849A-14E676D75C39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114629</v>
      </c>
      <c r="C2">
        <v>32620</v>
      </c>
      <c r="D2">
        <v>112137</v>
      </c>
      <c r="E2">
        <v>13085</v>
      </c>
      <c r="F2">
        <v>82336</v>
      </c>
      <c r="H2">
        <v>117712</v>
      </c>
      <c r="J2">
        <f t="shared" ref="J2:J33" si="0">AVERAGE(B2:F2)</f>
        <v>70961.399999999994</v>
      </c>
      <c r="K2">
        <f t="shared" ref="K2:K33" si="1">H2/J2</f>
        <v>1.6588173288576609</v>
      </c>
      <c r="L2">
        <f t="shared" ref="L2:L33" si="2">MAX(B2:F2)</f>
        <v>114629</v>
      </c>
      <c r="M2">
        <f t="shared" ref="M2:M33" si="3">MIN(B2:F2)</f>
        <v>13085</v>
      </c>
      <c r="N2">
        <f t="shared" ref="N2:N33" si="4">AVERAGE(B2:F2)</f>
        <v>70961.399999999994</v>
      </c>
      <c r="O2">
        <f t="shared" ref="O2:O33" si="5">L2-M2</f>
        <v>101544</v>
      </c>
      <c r="Q2">
        <v>-3074</v>
      </c>
      <c r="R2">
        <v>2366</v>
      </c>
      <c r="T2">
        <v>-58.80000000000291</v>
      </c>
      <c r="U2">
        <v>-495</v>
      </c>
      <c r="W2">
        <v>4515.6000000000004</v>
      </c>
      <c r="X2">
        <v>1381.4</v>
      </c>
      <c r="AF2">
        <v>70961.399999999994</v>
      </c>
      <c r="AG2">
        <v>1.6588173288576609</v>
      </c>
      <c r="AK2">
        <v>70961.399999999994</v>
      </c>
      <c r="AL2">
        <v>1.6588173288576609</v>
      </c>
    </row>
    <row r="3" spans="1:38" x14ac:dyDescent="0.25">
      <c r="B3">
        <v>111273</v>
      </c>
      <c r="C3">
        <v>77890</v>
      </c>
      <c r="D3">
        <v>40071</v>
      </c>
      <c r="E3">
        <v>37275</v>
      </c>
      <c r="F3">
        <v>71449</v>
      </c>
      <c r="H3">
        <v>128820</v>
      </c>
      <c r="J3">
        <f t="shared" si="0"/>
        <v>67591.600000000006</v>
      </c>
      <c r="K3">
        <f t="shared" si="1"/>
        <v>1.9058581243823196</v>
      </c>
      <c r="L3">
        <f t="shared" si="2"/>
        <v>111273</v>
      </c>
      <c r="M3">
        <f t="shared" si="3"/>
        <v>37275</v>
      </c>
      <c r="N3">
        <f t="shared" si="4"/>
        <v>67591.600000000006</v>
      </c>
      <c r="O3">
        <f t="shared" si="5"/>
        <v>73998</v>
      </c>
      <c r="Q3">
        <v>4713</v>
      </c>
      <c r="R3">
        <v>-1427</v>
      </c>
      <c r="T3">
        <v>-3428.5999999999913</v>
      </c>
      <c r="U3">
        <v>1079.6000000000058</v>
      </c>
      <c r="W3">
        <v>4425</v>
      </c>
      <c r="X3">
        <v>1079.5999999999999</v>
      </c>
      <c r="AF3">
        <v>67591.600000000006</v>
      </c>
      <c r="AG3">
        <v>1.9058581243823196</v>
      </c>
      <c r="AK3">
        <v>67591.600000000006</v>
      </c>
      <c r="AL3">
        <v>1.9058581243823196</v>
      </c>
    </row>
    <row r="4" spans="1:38" x14ac:dyDescent="0.25">
      <c r="B4">
        <v>115810</v>
      </c>
      <c r="C4">
        <v>30859</v>
      </c>
      <c r="D4">
        <v>21921</v>
      </c>
      <c r="E4">
        <v>89971</v>
      </c>
      <c r="F4">
        <v>105120</v>
      </c>
      <c r="H4">
        <v>131870</v>
      </c>
      <c r="J4">
        <f t="shared" si="0"/>
        <v>72736.2</v>
      </c>
      <c r="K4">
        <f t="shared" si="1"/>
        <v>1.8129899554829645</v>
      </c>
      <c r="L4">
        <f t="shared" si="2"/>
        <v>115810</v>
      </c>
      <c r="M4">
        <f t="shared" si="3"/>
        <v>21921</v>
      </c>
      <c r="N4">
        <f t="shared" si="4"/>
        <v>72736.2</v>
      </c>
      <c r="O4">
        <f t="shared" si="5"/>
        <v>93889</v>
      </c>
      <c r="Q4">
        <v>-4045</v>
      </c>
      <c r="R4">
        <v>-48</v>
      </c>
      <c r="T4">
        <v>-2810.4000000000087</v>
      </c>
      <c r="U4">
        <v>1825.8000000000029</v>
      </c>
      <c r="W4">
        <v>6384</v>
      </c>
      <c r="X4">
        <v>2675.8</v>
      </c>
      <c r="AF4">
        <v>72736.2</v>
      </c>
      <c r="AG4">
        <v>1.8129899554829645</v>
      </c>
      <c r="AK4">
        <v>72736.2</v>
      </c>
      <c r="AL4">
        <v>1.8129899554829645</v>
      </c>
    </row>
    <row r="5" spans="1:38" x14ac:dyDescent="0.25">
      <c r="B5">
        <v>105040</v>
      </c>
      <c r="C5">
        <v>83590</v>
      </c>
      <c r="D5">
        <v>115811</v>
      </c>
      <c r="E5">
        <v>81853</v>
      </c>
      <c r="F5">
        <v>58020</v>
      </c>
      <c r="H5">
        <v>119678</v>
      </c>
      <c r="J5">
        <f t="shared" si="0"/>
        <v>88862.8</v>
      </c>
      <c r="K5">
        <f t="shared" si="1"/>
        <v>1.3467727778102874</v>
      </c>
      <c r="L5">
        <f t="shared" si="2"/>
        <v>115811</v>
      </c>
      <c r="M5">
        <f t="shared" si="3"/>
        <v>58020</v>
      </c>
      <c r="N5">
        <f t="shared" si="4"/>
        <v>88862.8</v>
      </c>
      <c r="O5">
        <f t="shared" si="5"/>
        <v>57791</v>
      </c>
      <c r="Q5">
        <v>737</v>
      </c>
      <c r="R5">
        <v>422</v>
      </c>
      <c r="T5">
        <v>-1222.3999999999942</v>
      </c>
      <c r="U5">
        <v>-254.19999999999709</v>
      </c>
      <c r="W5">
        <v>5313.2</v>
      </c>
      <c r="X5">
        <v>2139</v>
      </c>
      <c r="AB5">
        <v>88862.8</v>
      </c>
      <c r="AC5">
        <v>1.3467727778102874</v>
      </c>
      <c r="AK5">
        <v>88862.8</v>
      </c>
      <c r="AL5">
        <v>1.3467727778102874</v>
      </c>
    </row>
    <row r="6" spans="1:38" x14ac:dyDescent="0.25">
      <c r="B6">
        <v>102086</v>
      </c>
      <c r="C6">
        <v>6693</v>
      </c>
      <c r="D6">
        <v>91011</v>
      </c>
      <c r="E6">
        <v>64530</v>
      </c>
      <c r="F6">
        <v>34227</v>
      </c>
      <c r="H6">
        <v>86655</v>
      </c>
      <c r="J6">
        <f t="shared" si="0"/>
        <v>59709.4</v>
      </c>
      <c r="K6">
        <f t="shared" si="1"/>
        <v>1.451279028092729</v>
      </c>
      <c r="L6">
        <f t="shared" si="2"/>
        <v>102086</v>
      </c>
      <c r="M6">
        <f t="shared" si="3"/>
        <v>6693</v>
      </c>
      <c r="N6">
        <f t="shared" si="4"/>
        <v>59709.4</v>
      </c>
      <c r="O6">
        <f t="shared" si="5"/>
        <v>95393</v>
      </c>
      <c r="Q6">
        <v>924</v>
      </c>
      <c r="R6">
        <v>-233</v>
      </c>
      <c r="T6">
        <v>-880.40000000000146</v>
      </c>
      <c r="U6">
        <v>-6.1999999999970896</v>
      </c>
      <c r="W6">
        <v>6269.2000000000007</v>
      </c>
      <c r="X6">
        <v>761.8</v>
      </c>
      <c r="Z6">
        <v>59709.4</v>
      </c>
      <c r="AA6">
        <v>1.451279028092729</v>
      </c>
      <c r="AK6">
        <v>59709.4</v>
      </c>
      <c r="AL6">
        <v>1.451279028092729</v>
      </c>
    </row>
    <row r="7" spans="1:38" x14ac:dyDescent="0.25">
      <c r="B7">
        <v>104739</v>
      </c>
      <c r="C7">
        <v>50112</v>
      </c>
      <c r="D7">
        <v>91673</v>
      </c>
      <c r="E7">
        <v>110141</v>
      </c>
      <c r="F7">
        <v>97132</v>
      </c>
      <c r="H7">
        <v>104065</v>
      </c>
      <c r="J7">
        <f t="shared" si="0"/>
        <v>90759.4</v>
      </c>
      <c r="K7">
        <f t="shared" si="1"/>
        <v>1.1466029964940272</v>
      </c>
      <c r="L7">
        <f t="shared" si="2"/>
        <v>110141</v>
      </c>
      <c r="M7">
        <f t="shared" si="3"/>
        <v>50112</v>
      </c>
      <c r="N7">
        <f t="shared" si="4"/>
        <v>90759.4</v>
      </c>
      <c r="O7">
        <f t="shared" si="5"/>
        <v>60029</v>
      </c>
      <c r="Q7">
        <v>-6758</v>
      </c>
      <c r="R7">
        <v>-2633</v>
      </c>
      <c r="T7">
        <v>-998.60000000000582</v>
      </c>
      <c r="U7">
        <v>-1858.4000000000087</v>
      </c>
      <c r="W7">
        <v>8537.4</v>
      </c>
      <c r="X7">
        <v>1984.3999999999999</v>
      </c>
      <c r="AB7">
        <v>90759.4</v>
      </c>
      <c r="AC7">
        <v>1.1466029964940272</v>
      </c>
      <c r="AI7">
        <v>90759.4</v>
      </c>
      <c r="AJ7">
        <v>1.1466029964940272</v>
      </c>
    </row>
    <row r="8" spans="1:38" x14ac:dyDescent="0.25">
      <c r="B8">
        <v>24104</v>
      </c>
      <c r="C8">
        <v>8618</v>
      </c>
      <c r="D8">
        <v>37468</v>
      </c>
      <c r="E8">
        <v>97169</v>
      </c>
      <c r="F8">
        <v>111518</v>
      </c>
      <c r="H8">
        <v>79046</v>
      </c>
      <c r="J8">
        <f t="shared" si="0"/>
        <v>55775.4</v>
      </c>
      <c r="K8">
        <f t="shared" si="1"/>
        <v>1.4172197778949143</v>
      </c>
      <c r="L8">
        <f t="shared" si="2"/>
        <v>111518</v>
      </c>
      <c r="M8">
        <f t="shared" si="3"/>
        <v>8618</v>
      </c>
      <c r="N8">
        <f t="shared" si="4"/>
        <v>55775.4</v>
      </c>
      <c r="O8">
        <f t="shared" si="5"/>
        <v>102900</v>
      </c>
      <c r="Q8">
        <v>203</v>
      </c>
      <c r="R8">
        <v>-43</v>
      </c>
      <c r="T8">
        <v>2541</v>
      </c>
      <c r="U8">
        <v>-830.79999999999563</v>
      </c>
      <c r="W8">
        <v>4166.2</v>
      </c>
      <c r="X8">
        <v>985.19999999999993</v>
      </c>
      <c r="Z8">
        <v>55775.4</v>
      </c>
      <c r="AA8">
        <v>1.4172197778949143</v>
      </c>
      <c r="AK8">
        <v>55775.4</v>
      </c>
      <c r="AL8">
        <v>1.4172197778949143</v>
      </c>
    </row>
    <row r="9" spans="1:38" x14ac:dyDescent="0.25">
      <c r="B9">
        <v>61629</v>
      </c>
      <c r="C9">
        <v>68120</v>
      </c>
      <c r="D9">
        <v>36712</v>
      </c>
      <c r="E9">
        <v>69030</v>
      </c>
      <c r="F9">
        <v>114041</v>
      </c>
      <c r="H9">
        <v>92902</v>
      </c>
      <c r="J9">
        <f t="shared" si="0"/>
        <v>69906.399999999994</v>
      </c>
      <c r="K9">
        <f t="shared" si="1"/>
        <v>1.3289484224620352</v>
      </c>
      <c r="L9">
        <f t="shared" si="2"/>
        <v>114041</v>
      </c>
      <c r="M9">
        <f t="shared" si="3"/>
        <v>36712</v>
      </c>
      <c r="N9">
        <f t="shared" si="4"/>
        <v>69906.399999999994</v>
      </c>
      <c r="O9">
        <f t="shared" si="5"/>
        <v>77329</v>
      </c>
      <c r="Q9">
        <v>8032</v>
      </c>
      <c r="R9">
        <v>-1972</v>
      </c>
      <c r="T9">
        <v>-6870.2000000000116</v>
      </c>
      <c r="U9">
        <v>-936.20000000001164</v>
      </c>
      <c r="W9">
        <v>8175</v>
      </c>
      <c r="X9">
        <v>1415.4</v>
      </c>
      <c r="AB9">
        <v>69906.399999999994</v>
      </c>
      <c r="AC9">
        <v>1.3289484224620352</v>
      </c>
      <c r="AK9">
        <v>69906.399999999994</v>
      </c>
      <c r="AL9">
        <v>1.3289484224620352</v>
      </c>
    </row>
    <row r="10" spans="1:38" x14ac:dyDescent="0.25">
      <c r="B10">
        <v>29445</v>
      </c>
      <c r="C10">
        <v>55055</v>
      </c>
      <c r="D10">
        <v>78401</v>
      </c>
      <c r="E10">
        <v>87138</v>
      </c>
      <c r="F10">
        <v>17652</v>
      </c>
      <c r="H10">
        <v>67306</v>
      </c>
      <c r="J10">
        <f t="shared" si="0"/>
        <v>53538.2</v>
      </c>
      <c r="K10">
        <f t="shared" si="1"/>
        <v>1.2571584401418054</v>
      </c>
      <c r="L10">
        <f t="shared" si="2"/>
        <v>87138</v>
      </c>
      <c r="M10">
        <f t="shared" si="3"/>
        <v>17652</v>
      </c>
      <c r="N10">
        <f t="shared" si="4"/>
        <v>53538.2</v>
      </c>
      <c r="O10">
        <f t="shared" si="5"/>
        <v>69486</v>
      </c>
      <c r="Q10">
        <v>148</v>
      </c>
      <c r="R10">
        <v>-576</v>
      </c>
      <c r="T10">
        <v>-2008.6000000000058</v>
      </c>
      <c r="U10">
        <v>777.39999999999418</v>
      </c>
      <c r="W10">
        <v>5226.6000000000004</v>
      </c>
      <c r="X10">
        <v>959.00000000000011</v>
      </c>
      <c r="Z10">
        <v>53538.2</v>
      </c>
      <c r="AA10">
        <v>1.2571584401418054</v>
      </c>
      <c r="AI10">
        <v>53538.2</v>
      </c>
      <c r="AJ10">
        <v>1.2571584401418054</v>
      </c>
    </row>
    <row r="11" spans="1:38" x14ac:dyDescent="0.25">
      <c r="B11">
        <v>9783</v>
      </c>
      <c r="C11">
        <v>532</v>
      </c>
      <c r="D11">
        <v>86417</v>
      </c>
      <c r="E11">
        <v>52161</v>
      </c>
      <c r="F11">
        <v>13846</v>
      </c>
      <c r="H11">
        <v>69188</v>
      </c>
      <c r="J11">
        <f t="shared" si="0"/>
        <v>32547.8</v>
      </c>
      <c r="K11">
        <f t="shared" si="1"/>
        <v>2.1257350727238093</v>
      </c>
      <c r="L11">
        <f t="shared" si="2"/>
        <v>86417</v>
      </c>
      <c r="M11">
        <f t="shared" si="3"/>
        <v>532</v>
      </c>
      <c r="N11">
        <f t="shared" si="4"/>
        <v>32547.8</v>
      </c>
      <c r="O11">
        <f t="shared" si="5"/>
        <v>85885</v>
      </c>
      <c r="Q11">
        <v>-6211</v>
      </c>
      <c r="R11">
        <v>-3451</v>
      </c>
      <c r="T11">
        <v>2486.5999999999985</v>
      </c>
      <c r="U11">
        <v>1030.2000000000007</v>
      </c>
      <c r="W11">
        <v>5101</v>
      </c>
      <c r="X11">
        <v>2765.8</v>
      </c>
      <c r="AD11">
        <v>32547.8</v>
      </c>
      <c r="AE11">
        <v>2.1257350727238093</v>
      </c>
      <c r="AK11">
        <v>32547.8</v>
      </c>
      <c r="AL11">
        <v>2.1257350727238093</v>
      </c>
    </row>
    <row r="12" spans="1:38" x14ac:dyDescent="0.25">
      <c r="B12">
        <v>7293</v>
      </c>
      <c r="C12">
        <v>4477</v>
      </c>
      <c r="D12">
        <v>78691</v>
      </c>
      <c r="E12">
        <v>88005</v>
      </c>
      <c r="F12">
        <v>96995</v>
      </c>
      <c r="H12">
        <v>88063</v>
      </c>
      <c r="J12">
        <f t="shared" si="0"/>
        <v>55092.2</v>
      </c>
      <c r="K12">
        <f t="shared" si="1"/>
        <v>1.5984658445297157</v>
      </c>
      <c r="L12">
        <f t="shared" si="2"/>
        <v>96995</v>
      </c>
      <c r="M12">
        <f t="shared" si="3"/>
        <v>4477</v>
      </c>
      <c r="N12">
        <f t="shared" si="4"/>
        <v>55092.2</v>
      </c>
      <c r="O12">
        <f t="shared" si="5"/>
        <v>92518</v>
      </c>
      <c r="Q12">
        <v>979</v>
      </c>
      <c r="R12">
        <v>11</v>
      </c>
      <c r="T12">
        <v>-2914.6000000000058</v>
      </c>
      <c r="U12">
        <v>944.19999999999709</v>
      </c>
      <c r="W12">
        <v>6947.7999999999993</v>
      </c>
      <c r="X12">
        <v>2249</v>
      </c>
      <c r="AD12">
        <v>55092.2</v>
      </c>
      <c r="AE12">
        <v>1.5984658445297157</v>
      </c>
      <c r="AK12">
        <v>55092.2</v>
      </c>
      <c r="AL12">
        <v>1.5984658445297157</v>
      </c>
    </row>
    <row r="13" spans="1:38" x14ac:dyDescent="0.25">
      <c r="B13">
        <v>91532</v>
      </c>
      <c r="C13">
        <v>35411</v>
      </c>
      <c r="D13">
        <v>109223</v>
      </c>
      <c r="E13">
        <v>71491</v>
      </c>
      <c r="F13">
        <v>79488</v>
      </c>
      <c r="H13">
        <v>134199</v>
      </c>
      <c r="J13">
        <f t="shared" si="0"/>
        <v>77429</v>
      </c>
      <c r="K13">
        <f t="shared" si="1"/>
        <v>1.7331878236836327</v>
      </c>
      <c r="L13">
        <f t="shared" si="2"/>
        <v>109223</v>
      </c>
      <c r="M13">
        <f t="shared" si="3"/>
        <v>35411</v>
      </c>
      <c r="N13">
        <f t="shared" si="4"/>
        <v>77429</v>
      </c>
      <c r="O13">
        <f t="shared" si="5"/>
        <v>73812</v>
      </c>
      <c r="Q13">
        <v>3942</v>
      </c>
      <c r="R13">
        <v>5</v>
      </c>
      <c r="T13">
        <v>2300.6000000000058</v>
      </c>
      <c r="U13">
        <v>-401.39999999999418</v>
      </c>
      <c r="W13">
        <v>4048.6000000000004</v>
      </c>
      <c r="X13">
        <v>2225.4</v>
      </c>
      <c r="AF13">
        <v>77429</v>
      </c>
      <c r="AG13">
        <v>1.7331878236836327</v>
      </c>
      <c r="AK13">
        <v>77429</v>
      </c>
      <c r="AL13">
        <v>1.7331878236836327</v>
      </c>
    </row>
    <row r="14" spans="1:38" x14ac:dyDescent="0.25">
      <c r="B14">
        <v>14710</v>
      </c>
      <c r="C14">
        <v>27490</v>
      </c>
      <c r="D14">
        <v>109162</v>
      </c>
      <c r="E14">
        <v>16804</v>
      </c>
      <c r="F14">
        <v>57590</v>
      </c>
      <c r="H14">
        <v>72325</v>
      </c>
      <c r="J14">
        <f t="shared" si="0"/>
        <v>45151.199999999997</v>
      </c>
      <c r="K14">
        <f t="shared" si="1"/>
        <v>1.6018400396888677</v>
      </c>
      <c r="L14">
        <f t="shared" si="2"/>
        <v>109162</v>
      </c>
      <c r="M14">
        <f t="shared" si="3"/>
        <v>14710</v>
      </c>
      <c r="N14">
        <f t="shared" si="4"/>
        <v>45151.199999999997</v>
      </c>
      <c r="O14">
        <f t="shared" si="5"/>
        <v>94452</v>
      </c>
      <c r="Q14">
        <v>2338</v>
      </c>
      <c r="R14">
        <v>13</v>
      </c>
      <c r="T14">
        <v>2494.7999999999956</v>
      </c>
      <c r="U14">
        <v>-383</v>
      </c>
      <c r="W14">
        <v>5884</v>
      </c>
      <c r="X14">
        <v>651.4</v>
      </c>
      <c r="AD14">
        <v>45151.199999999997</v>
      </c>
      <c r="AE14">
        <v>1.6018400396888677</v>
      </c>
      <c r="AK14">
        <v>45151.199999999997</v>
      </c>
      <c r="AL14">
        <v>1.6018400396888677</v>
      </c>
    </row>
    <row r="15" spans="1:38" x14ac:dyDescent="0.25">
      <c r="B15">
        <v>31573</v>
      </c>
      <c r="C15">
        <v>57977</v>
      </c>
      <c r="D15">
        <v>111309</v>
      </c>
      <c r="E15">
        <v>95108</v>
      </c>
      <c r="F15">
        <v>30116</v>
      </c>
      <c r="H15">
        <v>124866</v>
      </c>
      <c r="J15">
        <f t="shared" si="0"/>
        <v>65216.6</v>
      </c>
      <c r="K15">
        <f t="shared" si="1"/>
        <v>1.9146352309074683</v>
      </c>
      <c r="L15">
        <f t="shared" si="2"/>
        <v>111309</v>
      </c>
      <c r="M15">
        <f t="shared" si="3"/>
        <v>30116</v>
      </c>
      <c r="N15">
        <f t="shared" si="4"/>
        <v>65216.6</v>
      </c>
      <c r="O15">
        <f t="shared" si="5"/>
        <v>81193</v>
      </c>
      <c r="Q15">
        <v>4818</v>
      </c>
      <c r="R15">
        <v>-2857</v>
      </c>
      <c r="T15">
        <v>-1055.7999999999956</v>
      </c>
      <c r="U15">
        <v>-1738.2000000000044</v>
      </c>
      <c r="W15">
        <v>8635</v>
      </c>
      <c r="X15">
        <v>1751</v>
      </c>
      <c r="AF15">
        <v>65216.6</v>
      </c>
      <c r="AG15">
        <v>1.9146352309074683</v>
      </c>
      <c r="AK15">
        <v>65216.6</v>
      </c>
      <c r="AL15">
        <v>1.9146352309074683</v>
      </c>
    </row>
    <row r="16" spans="1:38" x14ac:dyDescent="0.25">
      <c r="B16">
        <v>9824</v>
      </c>
      <c r="C16">
        <v>56972</v>
      </c>
      <c r="D16">
        <v>78180</v>
      </c>
      <c r="E16">
        <v>5716</v>
      </c>
      <c r="F16">
        <v>55456</v>
      </c>
      <c r="H16">
        <v>98181</v>
      </c>
      <c r="J16">
        <f t="shared" si="0"/>
        <v>41229.599999999999</v>
      </c>
      <c r="K16">
        <f t="shared" si="1"/>
        <v>2.3813231270737529</v>
      </c>
      <c r="L16">
        <f t="shared" si="2"/>
        <v>78180</v>
      </c>
      <c r="M16">
        <f t="shared" si="3"/>
        <v>5716</v>
      </c>
      <c r="N16">
        <f t="shared" si="4"/>
        <v>41229.599999999999</v>
      </c>
      <c r="O16">
        <f t="shared" si="5"/>
        <v>72464</v>
      </c>
      <c r="Q16">
        <v>2979</v>
      </c>
      <c r="R16">
        <v>2348</v>
      </c>
      <c r="T16">
        <v>3739.1999999999971</v>
      </c>
      <c r="U16">
        <v>-1722.8000000000029</v>
      </c>
      <c r="W16">
        <v>5654</v>
      </c>
      <c r="X16">
        <v>1722.8</v>
      </c>
      <c r="AD16">
        <v>41229.599999999999</v>
      </c>
      <c r="AE16">
        <v>2.3813231270737529</v>
      </c>
      <c r="AK16">
        <v>41229.599999999999</v>
      </c>
      <c r="AL16">
        <v>2.3813231270737529</v>
      </c>
    </row>
    <row r="17" spans="2:38" x14ac:dyDescent="0.25">
      <c r="B17">
        <v>14121</v>
      </c>
      <c r="C17">
        <v>7079</v>
      </c>
      <c r="D17">
        <v>73935</v>
      </c>
      <c r="E17">
        <v>39853</v>
      </c>
      <c r="F17">
        <v>81165</v>
      </c>
      <c r="H17">
        <v>79421</v>
      </c>
      <c r="J17">
        <f t="shared" si="0"/>
        <v>43230.6</v>
      </c>
      <c r="K17">
        <f t="shared" si="1"/>
        <v>1.8371477610766449</v>
      </c>
      <c r="L17">
        <f t="shared" si="2"/>
        <v>81165</v>
      </c>
      <c r="M17">
        <f t="shared" si="3"/>
        <v>7079</v>
      </c>
      <c r="N17">
        <f t="shared" si="4"/>
        <v>43230.6</v>
      </c>
      <c r="O17">
        <f t="shared" si="5"/>
        <v>74086</v>
      </c>
      <c r="Q17">
        <v>-13444</v>
      </c>
      <c r="R17">
        <v>0</v>
      </c>
      <c r="T17">
        <v>-237.59999999999854</v>
      </c>
      <c r="U17">
        <v>-463.59999999999854</v>
      </c>
      <c r="W17">
        <v>3409.2</v>
      </c>
      <c r="X17">
        <v>463.59999999999997</v>
      </c>
      <c r="AD17">
        <v>43230.6</v>
      </c>
      <c r="AE17">
        <v>1.8371477610766449</v>
      </c>
      <c r="AK17">
        <v>43230.6</v>
      </c>
      <c r="AL17">
        <v>1.8371477610766449</v>
      </c>
    </row>
    <row r="18" spans="2:38" x14ac:dyDescent="0.25">
      <c r="B18">
        <v>115108</v>
      </c>
      <c r="C18">
        <v>23360</v>
      </c>
      <c r="D18">
        <v>55312</v>
      </c>
      <c r="E18">
        <v>19440</v>
      </c>
      <c r="F18">
        <v>86067</v>
      </c>
      <c r="H18">
        <v>112608</v>
      </c>
      <c r="J18">
        <f t="shared" si="0"/>
        <v>59857.4</v>
      </c>
      <c r="K18">
        <f t="shared" si="1"/>
        <v>1.8812711544437279</v>
      </c>
      <c r="L18">
        <f t="shared" si="2"/>
        <v>115108</v>
      </c>
      <c r="M18">
        <f t="shared" si="3"/>
        <v>19440</v>
      </c>
      <c r="N18">
        <f t="shared" si="4"/>
        <v>59857.4</v>
      </c>
      <c r="O18">
        <f t="shared" si="5"/>
        <v>95668</v>
      </c>
      <c r="Q18">
        <v>9042</v>
      </c>
      <c r="R18">
        <v>7</v>
      </c>
      <c r="T18">
        <v>1506.2000000000044</v>
      </c>
      <c r="U18">
        <v>-386.40000000000146</v>
      </c>
      <c r="W18">
        <v>5790.5999999999995</v>
      </c>
      <c r="X18">
        <v>545.6</v>
      </c>
      <c r="AD18">
        <v>59857.4</v>
      </c>
      <c r="AE18">
        <v>1.8812711544437279</v>
      </c>
      <c r="AK18">
        <v>59857.4</v>
      </c>
      <c r="AL18">
        <v>1.8812711544437279</v>
      </c>
    </row>
    <row r="19" spans="2:38" x14ac:dyDescent="0.25">
      <c r="B19">
        <v>73743</v>
      </c>
      <c r="C19">
        <v>10285</v>
      </c>
      <c r="D19">
        <v>73710</v>
      </c>
      <c r="E19">
        <v>110067</v>
      </c>
      <c r="F19">
        <v>103392</v>
      </c>
      <c r="H19">
        <v>125929</v>
      </c>
      <c r="J19">
        <f t="shared" si="0"/>
        <v>74239.399999999994</v>
      </c>
      <c r="K19">
        <f t="shared" si="1"/>
        <v>1.6962556270659517</v>
      </c>
      <c r="L19">
        <f t="shared" si="2"/>
        <v>110067</v>
      </c>
      <c r="M19">
        <f t="shared" si="3"/>
        <v>10285</v>
      </c>
      <c r="N19">
        <f t="shared" si="4"/>
        <v>74239.399999999994</v>
      </c>
      <c r="O19">
        <f t="shared" si="5"/>
        <v>99782</v>
      </c>
      <c r="Q19">
        <v>6373</v>
      </c>
      <c r="R19">
        <v>2703</v>
      </c>
      <c r="T19">
        <v>341</v>
      </c>
      <c r="U19">
        <v>1092.5999999999913</v>
      </c>
      <c r="W19">
        <v>7189.3999999999987</v>
      </c>
      <c r="X19">
        <v>1121</v>
      </c>
      <c r="AF19">
        <v>74239.399999999994</v>
      </c>
      <c r="AG19">
        <v>1.6962556270659517</v>
      </c>
      <c r="AK19">
        <v>74239.399999999994</v>
      </c>
      <c r="AL19">
        <v>1.6962556270659517</v>
      </c>
    </row>
    <row r="20" spans="2:38" x14ac:dyDescent="0.25">
      <c r="B20">
        <v>6496</v>
      </c>
      <c r="C20">
        <v>8564</v>
      </c>
      <c r="D20">
        <v>117485</v>
      </c>
      <c r="E20">
        <v>100333</v>
      </c>
      <c r="F20">
        <v>97097</v>
      </c>
      <c r="H20">
        <v>89445</v>
      </c>
      <c r="J20">
        <f t="shared" si="0"/>
        <v>65995</v>
      </c>
      <c r="K20">
        <f t="shared" si="1"/>
        <v>1.3553299492385786</v>
      </c>
      <c r="L20">
        <f t="shared" si="2"/>
        <v>117485</v>
      </c>
      <c r="M20">
        <f t="shared" si="3"/>
        <v>6496</v>
      </c>
      <c r="N20">
        <f t="shared" si="4"/>
        <v>65995</v>
      </c>
      <c r="O20">
        <f t="shared" si="5"/>
        <v>110989</v>
      </c>
      <c r="Q20">
        <v>-4158</v>
      </c>
      <c r="R20">
        <v>3014</v>
      </c>
      <c r="T20">
        <v>2502.4000000000015</v>
      </c>
      <c r="U20">
        <v>1262.4000000000015</v>
      </c>
      <c r="W20">
        <v>3554</v>
      </c>
      <c r="X20">
        <v>1262.4000000000001</v>
      </c>
      <c r="AB20">
        <v>65995</v>
      </c>
      <c r="AC20">
        <v>1.3553299492385786</v>
      </c>
      <c r="AK20">
        <v>65995</v>
      </c>
      <c r="AL20">
        <v>1.3553299492385786</v>
      </c>
    </row>
    <row r="21" spans="2:38" x14ac:dyDescent="0.25">
      <c r="B21">
        <v>40804</v>
      </c>
      <c r="C21">
        <v>77107</v>
      </c>
      <c r="D21">
        <v>37275</v>
      </c>
      <c r="E21">
        <v>84495</v>
      </c>
      <c r="F21">
        <v>47034</v>
      </c>
      <c r="H21">
        <v>77110</v>
      </c>
      <c r="J21">
        <f t="shared" si="0"/>
        <v>57343</v>
      </c>
      <c r="K21">
        <f t="shared" si="1"/>
        <v>1.344715135238826</v>
      </c>
      <c r="L21">
        <f t="shared" si="2"/>
        <v>84495</v>
      </c>
      <c r="M21">
        <f t="shared" si="3"/>
        <v>37275</v>
      </c>
      <c r="N21">
        <f t="shared" si="4"/>
        <v>57343</v>
      </c>
      <c r="O21">
        <f t="shared" si="5"/>
        <v>47220</v>
      </c>
      <c r="Q21">
        <v>235</v>
      </c>
      <c r="R21">
        <v>699</v>
      </c>
      <c r="T21">
        <v>1402.5999999999985</v>
      </c>
      <c r="U21">
        <v>169.80000000000291</v>
      </c>
      <c r="W21">
        <v>4294.2000000000007</v>
      </c>
      <c r="X21">
        <v>1130.1999999999998</v>
      </c>
      <c r="Z21">
        <v>57343</v>
      </c>
      <c r="AA21">
        <v>1.344715135238826</v>
      </c>
      <c r="AK21">
        <v>57343</v>
      </c>
      <c r="AL21">
        <v>1.344715135238826</v>
      </c>
    </row>
    <row r="22" spans="2:38" x14ac:dyDescent="0.25">
      <c r="B22">
        <v>96012</v>
      </c>
      <c r="C22">
        <v>106290</v>
      </c>
      <c r="D22">
        <v>101738</v>
      </c>
      <c r="E22">
        <v>60000</v>
      </c>
      <c r="F22">
        <v>101588</v>
      </c>
      <c r="H22">
        <v>119131</v>
      </c>
      <c r="J22">
        <f t="shared" si="0"/>
        <v>93125.6</v>
      </c>
      <c r="K22">
        <f t="shared" si="1"/>
        <v>1.2792508182497615</v>
      </c>
      <c r="L22">
        <f t="shared" si="2"/>
        <v>106290</v>
      </c>
      <c r="M22">
        <f t="shared" si="3"/>
        <v>60000</v>
      </c>
      <c r="N22">
        <f t="shared" si="4"/>
        <v>93125.6</v>
      </c>
      <c r="O22">
        <f t="shared" si="5"/>
        <v>46290</v>
      </c>
      <c r="Q22">
        <v>13228</v>
      </c>
      <c r="R22">
        <v>2882</v>
      </c>
      <c r="T22">
        <v>1835</v>
      </c>
      <c r="U22">
        <v>393.40000000000873</v>
      </c>
      <c r="W22">
        <v>9447</v>
      </c>
      <c r="X22">
        <v>1582.1999999999998</v>
      </c>
      <c r="AB22">
        <v>93125.6</v>
      </c>
      <c r="AC22">
        <v>1.2792508182497615</v>
      </c>
      <c r="AK22">
        <v>93125.6</v>
      </c>
      <c r="AL22">
        <v>1.2792508182497615</v>
      </c>
    </row>
    <row r="23" spans="2:38" x14ac:dyDescent="0.25">
      <c r="B23">
        <v>54013</v>
      </c>
      <c r="C23">
        <v>113512</v>
      </c>
      <c r="D23">
        <v>26044</v>
      </c>
      <c r="E23">
        <v>71035</v>
      </c>
      <c r="F23">
        <v>104298</v>
      </c>
      <c r="H23">
        <v>105017</v>
      </c>
      <c r="J23">
        <f t="shared" si="0"/>
        <v>73780.399999999994</v>
      </c>
      <c r="K23">
        <f t="shared" si="1"/>
        <v>1.4233726030219409</v>
      </c>
      <c r="L23">
        <f t="shared" si="2"/>
        <v>113512</v>
      </c>
      <c r="M23">
        <f t="shared" si="3"/>
        <v>26044</v>
      </c>
      <c r="N23">
        <f t="shared" si="4"/>
        <v>73780.399999999994</v>
      </c>
      <c r="O23">
        <f t="shared" si="5"/>
        <v>87468</v>
      </c>
      <c r="Q23">
        <v>-3223</v>
      </c>
      <c r="R23">
        <v>3823</v>
      </c>
      <c r="T23">
        <v>-2922.4000000000087</v>
      </c>
      <c r="U23">
        <v>208.79999999998836</v>
      </c>
      <c r="W23">
        <v>8062.4</v>
      </c>
      <c r="X23">
        <v>1069.5999999999999</v>
      </c>
      <c r="AB23">
        <v>73780.399999999994</v>
      </c>
      <c r="AC23">
        <v>1.4233726030219409</v>
      </c>
      <c r="AK23">
        <v>73780.399999999994</v>
      </c>
      <c r="AL23">
        <v>1.4233726030219409</v>
      </c>
    </row>
    <row r="24" spans="2:38" x14ac:dyDescent="0.25">
      <c r="B24">
        <v>107250</v>
      </c>
      <c r="C24">
        <v>46331</v>
      </c>
      <c r="D24">
        <v>10044</v>
      </c>
      <c r="E24">
        <v>61241</v>
      </c>
      <c r="F24">
        <v>79168</v>
      </c>
      <c r="H24">
        <v>102837</v>
      </c>
      <c r="J24">
        <f t="shared" si="0"/>
        <v>60806.8</v>
      </c>
      <c r="K24">
        <f t="shared" si="1"/>
        <v>1.6912088779544392</v>
      </c>
      <c r="L24">
        <f t="shared" si="2"/>
        <v>107250</v>
      </c>
      <c r="M24">
        <f t="shared" si="3"/>
        <v>10044</v>
      </c>
      <c r="N24">
        <f t="shared" si="4"/>
        <v>60806.8</v>
      </c>
      <c r="O24">
        <f t="shared" si="5"/>
        <v>97206</v>
      </c>
      <c r="Q24">
        <v>3945</v>
      </c>
      <c r="R24">
        <v>2812</v>
      </c>
      <c r="T24">
        <v>-1382</v>
      </c>
      <c r="U24">
        <v>18.600000000005821</v>
      </c>
      <c r="W24">
        <v>6969.5999999999995</v>
      </c>
      <c r="X24">
        <v>280.99999999999994</v>
      </c>
      <c r="AD24">
        <v>60806.8</v>
      </c>
      <c r="AE24">
        <v>1.6912088779544392</v>
      </c>
      <c r="AK24">
        <v>60806.8</v>
      </c>
      <c r="AL24">
        <v>1.6912088779544392</v>
      </c>
    </row>
    <row r="25" spans="2:38" x14ac:dyDescent="0.25">
      <c r="B25">
        <v>69822</v>
      </c>
      <c r="C25">
        <v>53849</v>
      </c>
      <c r="D25">
        <v>19829</v>
      </c>
      <c r="E25">
        <v>59594</v>
      </c>
      <c r="F25">
        <v>111493</v>
      </c>
      <c r="H25">
        <v>65460</v>
      </c>
      <c r="J25">
        <f t="shared" si="0"/>
        <v>62917.4</v>
      </c>
      <c r="K25">
        <f t="shared" si="1"/>
        <v>1.0404117144065075</v>
      </c>
      <c r="L25">
        <f t="shared" si="2"/>
        <v>111493</v>
      </c>
      <c r="M25">
        <f t="shared" si="3"/>
        <v>19829</v>
      </c>
      <c r="N25">
        <f t="shared" si="4"/>
        <v>62917.4</v>
      </c>
      <c r="O25">
        <f t="shared" si="5"/>
        <v>91664</v>
      </c>
      <c r="Q25">
        <v>-5019</v>
      </c>
      <c r="R25">
        <v>8</v>
      </c>
      <c r="T25">
        <v>-4634.2000000000044</v>
      </c>
      <c r="U25">
        <v>267</v>
      </c>
      <c r="W25">
        <v>5984.6</v>
      </c>
      <c r="X25">
        <v>401.80000000000007</v>
      </c>
      <c r="AB25">
        <v>62917.4</v>
      </c>
      <c r="AC25">
        <v>1.0404117144065075</v>
      </c>
      <c r="AI25">
        <v>62917.4</v>
      </c>
      <c r="AJ25">
        <v>1.0404117144065075</v>
      </c>
    </row>
    <row r="26" spans="2:38" x14ac:dyDescent="0.25">
      <c r="B26">
        <v>43050</v>
      </c>
      <c r="C26">
        <v>68636</v>
      </c>
      <c r="D26">
        <v>17067</v>
      </c>
      <c r="E26">
        <v>90884</v>
      </c>
      <c r="F26">
        <v>84960</v>
      </c>
      <c r="H26">
        <v>115387</v>
      </c>
      <c r="J26">
        <f t="shared" si="0"/>
        <v>60919.4</v>
      </c>
      <c r="K26">
        <f t="shared" si="1"/>
        <v>1.8940928505533541</v>
      </c>
      <c r="L26">
        <f t="shared" si="2"/>
        <v>90884</v>
      </c>
      <c r="M26">
        <f t="shared" si="3"/>
        <v>17067</v>
      </c>
      <c r="N26">
        <f t="shared" si="4"/>
        <v>60919.4</v>
      </c>
      <c r="O26">
        <f t="shared" si="5"/>
        <v>73817</v>
      </c>
      <c r="Q26">
        <v>10714</v>
      </c>
      <c r="R26">
        <v>638</v>
      </c>
      <c r="T26">
        <v>-3803.1999999999971</v>
      </c>
      <c r="U26">
        <v>68.80000000000291</v>
      </c>
      <c r="W26">
        <v>12092.800000000001</v>
      </c>
      <c r="X26">
        <v>335.20000000000005</v>
      </c>
      <c r="AF26">
        <v>60919.4</v>
      </c>
      <c r="AG26">
        <v>1.8940928505533541</v>
      </c>
      <c r="AK26">
        <v>60919.4</v>
      </c>
      <c r="AL26">
        <v>1.8940928505533541</v>
      </c>
    </row>
    <row r="27" spans="2:38" x14ac:dyDescent="0.25">
      <c r="B27">
        <v>41774</v>
      </c>
      <c r="C27">
        <v>9376</v>
      </c>
      <c r="D27">
        <v>66786</v>
      </c>
      <c r="E27">
        <v>10739</v>
      </c>
      <c r="F27">
        <v>11323</v>
      </c>
      <c r="H27">
        <v>64747</v>
      </c>
      <c r="J27">
        <f t="shared" si="0"/>
        <v>27999.599999999999</v>
      </c>
      <c r="K27">
        <f t="shared" si="1"/>
        <v>2.3124258917984544</v>
      </c>
      <c r="L27">
        <f t="shared" si="2"/>
        <v>66786</v>
      </c>
      <c r="M27">
        <f t="shared" si="3"/>
        <v>9376</v>
      </c>
      <c r="N27">
        <f t="shared" si="4"/>
        <v>27999.599999999999</v>
      </c>
      <c r="O27">
        <f t="shared" si="5"/>
        <v>57410</v>
      </c>
      <c r="Q27">
        <v>1525</v>
      </c>
      <c r="R27">
        <v>-55</v>
      </c>
      <c r="T27">
        <v>472.19999999999709</v>
      </c>
      <c r="U27">
        <v>-307.40000000000146</v>
      </c>
      <c r="W27">
        <v>5985.8</v>
      </c>
      <c r="X27">
        <v>904.6</v>
      </c>
      <c r="AD27">
        <v>27999.599999999999</v>
      </c>
      <c r="AE27">
        <v>2.3124258917984544</v>
      </c>
      <c r="AK27">
        <v>27999.599999999999</v>
      </c>
      <c r="AL27">
        <v>2.3124258917984544</v>
      </c>
    </row>
    <row r="28" spans="2:38" x14ac:dyDescent="0.25">
      <c r="B28">
        <v>31095</v>
      </c>
      <c r="C28">
        <v>38847</v>
      </c>
      <c r="D28">
        <v>106105</v>
      </c>
      <c r="E28">
        <v>92337</v>
      </c>
      <c r="F28">
        <v>95901</v>
      </c>
      <c r="H28">
        <v>104230</v>
      </c>
      <c r="J28">
        <f t="shared" si="0"/>
        <v>72857</v>
      </c>
      <c r="K28">
        <f t="shared" si="1"/>
        <v>1.4306106482561731</v>
      </c>
      <c r="L28">
        <f t="shared" si="2"/>
        <v>106105</v>
      </c>
      <c r="M28">
        <f t="shared" si="3"/>
        <v>31095</v>
      </c>
      <c r="N28">
        <f t="shared" si="4"/>
        <v>72857</v>
      </c>
      <c r="O28">
        <f t="shared" si="5"/>
        <v>75010</v>
      </c>
      <c r="Q28">
        <v>-689</v>
      </c>
      <c r="R28">
        <v>128</v>
      </c>
      <c r="T28">
        <v>-180.39999999999418</v>
      </c>
      <c r="U28">
        <v>741.60000000000582</v>
      </c>
      <c r="W28">
        <v>3155.5999999999995</v>
      </c>
      <c r="X28">
        <v>758</v>
      </c>
      <c r="AB28">
        <v>72857</v>
      </c>
      <c r="AC28">
        <v>1.4306106482561731</v>
      </c>
      <c r="AK28">
        <v>72857</v>
      </c>
      <c r="AL28">
        <v>1.4306106482561731</v>
      </c>
    </row>
    <row r="29" spans="2:38" x14ac:dyDescent="0.25">
      <c r="B29">
        <v>36129</v>
      </c>
      <c r="C29">
        <v>42497</v>
      </c>
      <c r="D29">
        <v>104575</v>
      </c>
      <c r="E29">
        <v>112339</v>
      </c>
      <c r="F29">
        <v>54402</v>
      </c>
      <c r="H29">
        <v>74640</v>
      </c>
      <c r="J29">
        <f t="shared" si="0"/>
        <v>69988.399999999994</v>
      </c>
      <c r="K29">
        <f t="shared" si="1"/>
        <v>1.066462442347589</v>
      </c>
      <c r="L29">
        <f t="shared" si="2"/>
        <v>112339</v>
      </c>
      <c r="M29">
        <f t="shared" si="3"/>
        <v>36129</v>
      </c>
      <c r="N29">
        <f t="shared" si="4"/>
        <v>69988.399999999994</v>
      </c>
      <c r="O29">
        <f t="shared" si="5"/>
        <v>76210</v>
      </c>
      <c r="Q29">
        <v>-6909</v>
      </c>
      <c r="R29">
        <v>0</v>
      </c>
      <c r="T29">
        <v>813.19999999999709</v>
      </c>
      <c r="U29">
        <v>24</v>
      </c>
      <c r="W29">
        <v>3150.4</v>
      </c>
      <c r="X29">
        <v>2017.2</v>
      </c>
      <c r="AB29">
        <v>69988.399999999994</v>
      </c>
      <c r="AC29">
        <v>1.066462442347589</v>
      </c>
      <c r="AI29">
        <v>69988.399999999994</v>
      </c>
      <c r="AJ29">
        <v>1.066462442347589</v>
      </c>
    </row>
    <row r="30" spans="2:38" x14ac:dyDescent="0.25">
      <c r="B30">
        <v>116281</v>
      </c>
      <c r="C30">
        <v>109730</v>
      </c>
      <c r="D30">
        <v>42738</v>
      </c>
      <c r="E30">
        <v>59282</v>
      </c>
      <c r="F30">
        <v>21079</v>
      </c>
      <c r="H30">
        <v>112630</v>
      </c>
      <c r="J30">
        <f t="shared" si="0"/>
        <v>69822</v>
      </c>
      <c r="K30">
        <f t="shared" si="1"/>
        <v>1.6131018876571854</v>
      </c>
      <c r="L30">
        <f t="shared" si="2"/>
        <v>116281</v>
      </c>
      <c r="M30">
        <f t="shared" si="3"/>
        <v>21079</v>
      </c>
      <c r="N30">
        <f t="shared" si="4"/>
        <v>69822</v>
      </c>
      <c r="O30">
        <f t="shared" si="5"/>
        <v>95202</v>
      </c>
      <c r="Q30">
        <v>-10862</v>
      </c>
      <c r="R30">
        <v>3302</v>
      </c>
      <c r="T30">
        <v>4041.6000000000058</v>
      </c>
      <c r="U30">
        <v>-1268</v>
      </c>
      <c r="W30">
        <v>4041.5999999999995</v>
      </c>
      <c r="X30">
        <v>1274.4000000000001</v>
      </c>
      <c r="AF30">
        <v>69822</v>
      </c>
      <c r="AG30">
        <v>1.6131018876571854</v>
      </c>
      <c r="AK30">
        <v>69822</v>
      </c>
      <c r="AL30">
        <v>1.6131018876571854</v>
      </c>
    </row>
    <row r="31" spans="2:38" x14ac:dyDescent="0.25">
      <c r="B31">
        <v>78247</v>
      </c>
      <c r="C31">
        <v>10801</v>
      </c>
      <c r="D31">
        <v>9431</v>
      </c>
      <c r="E31">
        <v>51120</v>
      </c>
      <c r="F31">
        <v>29370</v>
      </c>
      <c r="H31">
        <v>74327</v>
      </c>
      <c r="J31">
        <f t="shared" si="0"/>
        <v>35793.800000000003</v>
      </c>
      <c r="K31">
        <f t="shared" si="1"/>
        <v>2.0765328073576987</v>
      </c>
      <c r="L31">
        <f t="shared" si="2"/>
        <v>78247</v>
      </c>
      <c r="M31">
        <f t="shared" si="3"/>
        <v>9431</v>
      </c>
      <c r="N31">
        <f t="shared" si="4"/>
        <v>35793.800000000003</v>
      </c>
      <c r="O31">
        <f t="shared" si="5"/>
        <v>68816</v>
      </c>
      <c r="Q31">
        <v>3971</v>
      </c>
      <c r="R31">
        <v>-2209</v>
      </c>
      <c r="T31">
        <v>3986.0000000000036</v>
      </c>
      <c r="U31">
        <v>712.20000000000437</v>
      </c>
      <c r="W31">
        <v>6799.6</v>
      </c>
      <c r="X31">
        <v>2442.6</v>
      </c>
      <c r="AD31">
        <v>35793.800000000003</v>
      </c>
      <c r="AE31">
        <v>2.0765328073576987</v>
      </c>
      <c r="AK31">
        <v>35793.800000000003</v>
      </c>
      <c r="AL31">
        <v>2.0765328073576987</v>
      </c>
    </row>
    <row r="32" spans="2:38" x14ac:dyDescent="0.25">
      <c r="B32">
        <v>111445</v>
      </c>
      <c r="C32">
        <v>45016</v>
      </c>
      <c r="D32">
        <v>5445</v>
      </c>
      <c r="E32">
        <v>116348</v>
      </c>
      <c r="F32">
        <v>34931</v>
      </c>
      <c r="H32">
        <v>127941</v>
      </c>
      <c r="J32">
        <f t="shared" si="0"/>
        <v>62637</v>
      </c>
      <c r="K32">
        <f t="shared" si="1"/>
        <v>2.0425786675607069</v>
      </c>
      <c r="L32">
        <f t="shared" si="2"/>
        <v>116348</v>
      </c>
      <c r="M32">
        <f t="shared" si="3"/>
        <v>5445</v>
      </c>
      <c r="N32">
        <f t="shared" si="4"/>
        <v>62637</v>
      </c>
      <c r="O32">
        <f t="shared" si="5"/>
        <v>110903</v>
      </c>
      <c r="Q32">
        <v>11829</v>
      </c>
      <c r="R32">
        <v>4525</v>
      </c>
      <c r="T32">
        <v>3031.1999999999971</v>
      </c>
      <c r="U32">
        <v>-243</v>
      </c>
      <c r="W32">
        <v>7604.8000000000011</v>
      </c>
      <c r="X32">
        <v>3565.8</v>
      </c>
      <c r="AD32">
        <v>62637</v>
      </c>
      <c r="AE32">
        <v>2.0425786675607069</v>
      </c>
      <c r="AK32">
        <v>62637</v>
      </c>
      <c r="AL32">
        <v>2.0425786675607069</v>
      </c>
    </row>
    <row r="33" spans="2:38" x14ac:dyDescent="0.25">
      <c r="B33">
        <v>101070</v>
      </c>
      <c r="C33">
        <v>102213</v>
      </c>
      <c r="D33">
        <v>6711</v>
      </c>
      <c r="E33">
        <v>64650</v>
      </c>
      <c r="F33">
        <v>8738</v>
      </c>
      <c r="H33">
        <v>105350</v>
      </c>
      <c r="J33">
        <f t="shared" si="0"/>
        <v>56676.4</v>
      </c>
      <c r="K33">
        <f t="shared" si="1"/>
        <v>1.8587983711033162</v>
      </c>
      <c r="L33">
        <f t="shared" si="2"/>
        <v>102213</v>
      </c>
      <c r="M33">
        <f t="shared" si="3"/>
        <v>6711</v>
      </c>
      <c r="N33">
        <f t="shared" si="4"/>
        <v>56676.4</v>
      </c>
      <c r="O33">
        <f t="shared" si="5"/>
        <v>95502</v>
      </c>
      <c r="Q33">
        <v>15314</v>
      </c>
      <c r="R33">
        <v>2936</v>
      </c>
      <c r="T33">
        <v>2458</v>
      </c>
      <c r="U33">
        <v>-1672.5999999999985</v>
      </c>
      <c r="W33">
        <v>3899.2</v>
      </c>
      <c r="X33">
        <v>1729</v>
      </c>
      <c r="AD33">
        <v>56676.4</v>
      </c>
      <c r="AE33">
        <v>1.8587983711033162</v>
      </c>
      <c r="AK33">
        <v>56676.4</v>
      </c>
      <c r="AL33">
        <v>1.8587983711033162</v>
      </c>
    </row>
    <row r="34" spans="2:38" x14ac:dyDescent="0.25">
      <c r="B34">
        <v>109728</v>
      </c>
      <c r="C34">
        <v>98704</v>
      </c>
      <c r="D34">
        <v>13169</v>
      </c>
      <c r="E34">
        <v>39958</v>
      </c>
      <c r="F34">
        <v>23548</v>
      </c>
      <c r="H34">
        <v>99619</v>
      </c>
      <c r="J34">
        <f t="shared" ref="J34:J65" si="6">AVERAGE(B34:F34)</f>
        <v>57021.4</v>
      </c>
      <c r="K34">
        <f t="shared" ref="K34:K65" si="7">H34/J34</f>
        <v>1.7470458459455573</v>
      </c>
      <c r="L34">
        <f t="shared" ref="L34:L65" si="8">MAX(B34:F34)</f>
        <v>109728</v>
      </c>
      <c r="M34">
        <f t="shared" ref="M34:M65" si="9">MIN(B34:F34)</f>
        <v>13169</v>
      </c>
      <c r="N34">
        <f t="shared" ref="N34:N65" si="10">AVERAGE(B34:F34)</f>
        <v>57021.4</v>
      </c>
      <c r="O34">
        <f t="shared" ref="O34:O65" si="11">L34-M34</f>
        <v>96559</v>
      </c>
      <c r="Q34">
        <v>-2471</v>
      </c>
      <c r="R34">
        <v>-347</v>
      </c>
      <c r="T34">
        <v>-1994</v>
      </c>
      <c r="U34">
        <v>-1355.5999999999985</v>
      </c>
      <c r="W34">
        <v>3478</v>
      </c>
      <c r="X34">
        <v>1368.8</v>
      </c>
      <c r="AD34">
        <v>57021.4</v>
      </c>
      <c r="AE34">
        <v>1.7470458459455573</v>
      </c>
      <c r="AK34">
        <v>57021.4</v>
      </c>
      <c r="AL34">
        <v>1.7470458459455573</v>
      </c>
    </row>
    <row r="35" spans="2:38" x14ac:dyDescent="0.25">
      <c r="B35">
        <v>24532</v>
      </c>
      <c r="C35">
        <v>54070</v>
      </c>
      <c r="D35">
        <v>22655</v>
      </c>
      <c r="E35">
        <v>38861</v>
      </c>
      <c r="F35">
        <v>81007</v>
      </c>
      <c r="H35">
        <v>61225</v>
      </c>
      <c r="J35">
        <f t="shared" si="6"/>
        <v>44225</v>
      </c>
      <c r="K35">
        <f t="shared" si="7"/>
        <v>1.3843979649519502</v>
      </c>
      <c r="L35">
        <f t="shared" si="8"/>
        <v>81007</v>
      </c>
      <c r="M35">
        <f t="shared" si="9"/>
        <v>22655</v>
      </c>
      <c r="N35">
        <f t="shared" si="10"/>
        <v>44225</v>
      </c>
      <c r="O35">
        <f t="shared" si="11"/>
        <v>58352</v>
      </c>
      <c r="Q35">
        <v>2677</v>
      </c>
      <c r="R35">
        <v>374</v>
      </c>
      <c r="T35">
        <v>1322.5999999999985</v>
      </c>
      <c r="U35">
        <v>1233.8000000000029</v>
      </c>
      <c r="W35">
        <v>5822.6</v>
      </c>
      <c r="X35">
        <v>2314.1999999999998</v>
      </c>
      <c r="Z35">
        <v>44225</v>
      </c>
      <c r="AA35">
        <v>1.3843979649519502</v>
      </c>
      <c r="AK35">
        <v>44225</v>
      </c>
      <c r="AL35">
        <v>1.3843979649519502</v>
      </c>
    </row>
    <row r="36" spans="2:38" x14ac:dyDescent="0.25">
      <c r="B36">
        <v>28567</v>
      </c>
      <c r="C36">
        <v>10014</v>
      </c>
      <c r="D36">
        <v>106501</v>
      </c>
      <c r="E36">
        <v>47795</v>
      </c>
      <c r="F36">
        <v>33205</v>
      </c>
      <c r="H36">
        <v>108313</v>
      </c>
      <c r="J36">
        <f t="shared" si="6"/>
        <v>45216.4</v>
      </c>
      <c r="K36">
        <f t="shared" si="7"/>
        <v>2.3954361691775548</v>
      </c>
      <c r="L36">
        <f t="shared" si="8"/>
        <v>106501</v>
      </c>
      <c r="M36">
        <f t="shared" si="9"/>
        <v>10014</v>
      </c>
      <c r="N36">
        <f t="shared" si="10"/>
        <v>45216.4</v>
      </c>
      <c r="O36">
        <f t="shared" si="11"/>
        <v>96487</v>
      </c>
      <c r="Q36">
        <v>6961</v>
      </c>
      <c r="R36">
        <v>-293</v>
      </c>
      <c r="T36">
        <v>4700.2000000000044</v>
      </c>
      <c r="U36">
        <v>360</v>
      </c>
      <c r="W36">
        <v>4700.2000000000007</v>
      </c>
      <c r="X36">
        <v>380.4</v>
      </c>
      <c r="AD36">
        <v>45216.4</v>
      </c>
      <c r="AE36">
        <v>2.3954361691775548</v>
      </c>
      <c r="AK36">
        <v>45216.4</v>
      </c>
      <c r="AL36">
        <v>2.3954361691775548</v>
      </c>
    </row>
    <row r="37" spans="2:38" x14ac:dyDescent="0.25">
      <c r="B37">
        <v>62758</v>
      </c>
      <c r="C37">
        <v>97411</v>
      </c>
      <c r="D37">
        <v>51400</v>
      </c>
      <c r="E37">
        <v>66855</v>
      </c>
      <c r="F37">
        <v>33844</v>
      </c>
      <c r="H37">
        <v>97367</v>
      </c>
      <c r="J37">
        <f t="shared" si="6"/>
        <v>62453.599999999999</v>
      </c>
      <c r="K37">
        <f t="shared" si="7"/>
        <v>1.5590294234439648</v>
      </c>
      <c r="L37">
        <f t="shared" si="8"/>
        <v>97411</v>
      </c>
      <c r="M37">
        <f t="shared" si="9"/>
        <v>33844</v>
      </c>
      <c r="N37">
        <f t="shared" si="10"/>
        <v>62453.599999999999</v>
      </c>
      <c r="O37">
        <f t="shared" si="11"/>
        <v>63567</v>
      </c>
      <c r="Q37">
        <v>4133</v>
      </c>
      <c r="R37">
        <v>234</v>
      </c>
      <c r="T37">
        <v>-3868.0000000000073</v>
      </c>
      <c r="U37">
        <v>828.19999999999709</v>
      </c>
      <c r="W37">
        <v>5476.4000000000005</v>
      </c>
      <c r="X37">
        <v>2492.2000000000003</v>
      </c>
      <c r="AB37">
        <v>62453.599999999999</v>
      </c>
      <c r="AC37">
        <v>1.5590294234439648</v>
      </c>
      <c r="AK37">
        <v>62453.599999999999</v>
      </c>
      <c r="AL37">
        <v>1.5590294234439648</v>
      </c>
    </row>
    <row r="38" spans="2:38" x14ac:dyDescent="0.25">
      <c r="B38">
        <v>8720</v>
      </c>
      <c r="C38">
        <v>108096</v>
      </c>
      <c r="D38">
        <v>57427</v>
      </c>
      <c r="E38">
        <v>42461</v>
      </c>
      <c r="F38">
        <v>100450</v>
      </c>
      <c r="H38">
        <v>91244</v>
      </c>
      <c r="J38">
        <f t="shared" si="6"/>
        <v>63430.8</v>
      </c>
      <c r="K38">
        <f t="shared" si="7"/>
        <v>1.4384809903075477</v>
      </c>
      <c r="L38">
        <f t="shared" si="8"/>
        <v>108096</v>
      </c>
      <c r="M38">
        <f t="shared" si="9"/>
        <v>8720</v>
      </c>
      <c r="N38">
        <f t="shared" si="10"/>
        <v>63430.8</v>
      </c>
      <c r="O38">
        <f t="shared" si="11"/>
        <v>99376</v>
      </c>
      <c r="Q38">
        <v>1700</v>
      </c>
      <c r="R38">
        <v>3457</v>
      </c>
      <c r="T38">
        <v>-37.19999999999709</v>
      </c>
      <c r="U38">
        <v>153.80000000000291</v>
      </c>
      <c r="W38">
        <v>7094.8000000000011</v>
      </c>
      <c r="X38">
        <v>1673.4</v>
      </c>
      <c r="AB38">
        <v>63430.8</v>
      </c>
      <c r="AC38">
        <v>1.4384809903075477</v>
      </c>
      <c r="AK38">
        <v>63430.8</v>
      </c>
      <c r="AL38">
        <v>1.4384809903075477</v>
      </c>
    </row>
    <row r="39" spans="2:38" x14ac:dyDescent="0.25">
      <c r="B39">
        <v>116123</v>
      </c>
      <c r="C39">
        <v>34372</v>
      </c>
      <c r="D39">
        <v>100982</v>
      </c>
      <c r="E39">
        <v>50782</v>
      </c>
      <c r="F39">
        <v>78860</v>
      </c>
      <c r="H39">
        <v>86096</v>
      </c>
      <c r="J39">
        <f t="shared" si="6"/>
        <v>76223.8</v>
      </c>
      <c r="K39">
        <f t="shared" si="7"/>
        <v>1.1295159779491444</v>
      </c>
      <c r="L39">
        <f t="shared" si="8"/>
        <v>116123</v>
      </c>
      <c r="M39">
        <f t="shared" si="9"/>
        <v>34372</v>
      </c>
      <c r="N39">
        <f t="shared" si="10"/>
        <v>76223.8</v>
      </c>
      <c r="O39">
        <f t="shared" si="11"/>
        <v>81751</v>
      </c>
      <c r="Q39">
        <v>-865</v>
      </c>
      <c r="R39">
        <v>-1940</v>
      </c>
      <c r="T39">
        <v>-5276</v>
      </c>
      <c r="U39">
        <v>-127.39999999999418</v>
      </c>
      <c r="W39">
        <v>5276</v>
      </c>
      <c r="X39">
        <v>739</v>
      </c>
      <c r="AB39">
        <v>76223.8</v>
      </c>
      <c r="AC39">
        <v>1.1295159779491444</v>
      </c>
      <c r="AI39">
        <v>76223.8</v>
      </c>
      <c r="AJ39">
        <v>1.1295159779491444</v>
      </c>
    </row>
    <row r="40" spans="2:38" x14ac:dyDescent="0.25">
      <c r="B40">
        <v>24879</v>
      </c>
      <c r="C40">
        <v>115254</v>
      </c>
      <c r="D40">
        <v>49973</v>
      </c>
      <c r="E40">
        <v>102855</v>
      </c>
      <c r="F40">
        <v>46128</v>
      </c>
      <c r="H40">
        <v>89995</v>
      </c>
      <c r="J40">
        <f t="shared" si="6"/>
        <v>67817.8</v>
      </c>
      <c r="K40">
        <f t="shared" si="7"/>
        <v>1.327011492558001</v>
      </c>
      <c r="L40">
        <f t="shared" si="8"/>
        <v>115254</v>
      </c>
      <c r="M40">
        <f t="shared" si="9"/>
        <v>24879</v>
      </c>
      <c r="N40">
        <f t="shared" si="10"/>
        <v>67817.8</v>
      </c>
      <c r="O40">
        <f t="shared" si="11"/>
        <v>90375</v>
      </c>
      <c r="Q40">
        <v>-902</v>
      </c>
      <c r="R40">
        <v>551</v>
      </c>
      <c r="T40">
        <v>2627.8000000000029</v>
      </c>
      <c r="U40">
        <v>-2423.5999999999913</v>
      </c>
      <c r="W40">
        <v>3315.4</v>
      </c>
      <c r="X40">
        <v>2515.6</v>
      </c>
      <c r="AB40">
        <v>67817.8</v>
      </c>
      <c r="AC40">
        <v>1.327011492558001</v>
      </c>
      <c r="AK40">
        <v>67817.8</v>
      </c>
      <c r="AL40">
        <v>1.327011492558001</v>
      </c>
    </row>
    <row r="41" spans="2:38" x14ac:dyDescent="0.25">
      <c r="B41">
        <v>57332</v>
      </c>
      <c r="C41">
        <v>37560</v>
      </c>
      <c r="D41">
        <v>10279</v>
      </c>
      <c r="E41">
        <v>10098</v>
      </c>
      <c r="F41">
        <v>101950</v>
      </c>
      <c r="H41">
        <v>55104</v>
      </c>
      <c r="J41">
        <f t="shared" si="6"/>
        <v>43443.8</v>
      </c>
      <c r="K41">
        <f t="shared" si="7"/>
        <v>1.2683973317251251</v>
      </c>
      <c r="L41">
        <f t="shared" si="8"/>
        <v>101950</v>
      </c>
      <c r="M41">
        <f t="shared" si="9"/>
        <v>10098</v>
      </c>
      <c r="N41">
        <f t="shared" si="10"/>
        <v>43443.8</v>
      </c>
      <c r="O41">
        <f t="shared" si="11"/>
        <v>91852</v>
      </c>
      <c r="Q41">
        <v>-3198</v>
      </c>
      <c r="R41">
        <v>0</v>
      </c>
      <c r="T41">
        <v>-344.19999999999709</v>
      </c>
      <c r="U41">
        <v>2154.2000000000044</v>
      </c>
      <c r="W41">
        <v>7234.6</v>
      </c>
      <c r="X41">
        <v>3453.4</v>
      </c>
      <c r="Z41">
        <v>43443.8</v>
      </c>
      <c r="AA41">
        <v>1.2683973317251251</v>
      </c>
      <c r="AI41">
        <v>43443.8</v>
      </c>
      <c r="AJ41">
        <v>1.2683973317251251</v>
      </c>
    </row>
    <row r="42" spans="2:38" x14ac:dyDescent="0.25">
      <c r="B42">
        <v>23601</v>
      </c>
      <c r="C42">
        <v>51100</v>
      </c>
      <c r="D42">
        <v>113634</v>
      </c>
      <c r="E42">
        <v>13574</v>
      </c>
      <c r="F42">
        <v>54826</v>
      </c>
      <c r="H42">
        <v>56107</v>
      </c>
      <c r="J42">
        <f t="shared" si="6"/>
        <v>51347</v>
      </c>
      <c r="K42">
        <f t="shared" si="7"/>
        <v>1.0927025921670204</v>
      </c>
      <c r="L42">
        <f t="shared" si="8"/>
        <v>113634</v>
      </c>
      <c r="M42">
        <f t="shared" si="9"/>
        <v>13574</v>
      </c>
      <c r="N42">
        <f t="shared" si="10"/>
        <v>51347</v>
      </c>
      <c r="O42">
        <f t="shared" si="11"/>
        <v>100060</v>
      </c>
      <c r="Q42">
        <v>3463</v>
      </c>
      <c r="R42">
        <v>15</v>
      </c>
      <c r="T42">
        <v>966.19999999999709</v>
      </c>
      <c r="U42">
        <v>65</v>
      </c>
      <c r="W42">
        <v>4073.0000000000005</v>
      </c>
      <c r="X42">
        <v>712.2</v>
      </c>
      <c r="Z42">
        <v>51347</v>
      </c>
      <c r="AA42">
        <v>1.0927025921670204</v>
      </c>
      <c r="AI42">
        <v>51347</v>
      </c>
      <c r="AJ42">
        <v>1.0927025921670204</v>
      </c>
    </row>
    <row r="43" spans="2:38" x14ac:dyDescent="0.25">
      <c r="B43">
        <v>2730</v>
      </c>
      <c r="C43">
        <v>73743</v>
      </c>
      <c r="D43">
        <v>30126</v>
      </c>
      <c r="E43">
        <v>33344</v>
      </c>
      <c r="F43">
        <v>99046</v>
      </c>
      <c r="H43">
        <v>54421</v>
      </c>
      <c r="J43">
        <f t="shared" si="6"/>
        <v>47797.8</v>
      </c>
      <c r="K43">
        <f t="shared" si="7"/>
        <v>1.1385670470189004</v>
      </c>
      <c r="L43">
        <f t="shared" si="8"/>
        <v>99046</v>
      </c>
      <c r="M43">
        <f t="shared" si="9"/>
        <v>2730</v>
      </c>
      <c r="N43">
        <f t="shared" si="10"/>
        <v>47797.8</v>
      </c>
      <c r="O43">
        <f t="shared" si="11"/>
        <v>96316</v>
      </c>
      <c r="Q43">
        <v>3130</v>
      </c>
      <c r="R43">
        <v>1676</v>
      </c>
      <c r="T43">
        <v>-1795.7999999999956</v>
      </c>
      <c r="U43">
        <v>106.80000000000291</v>
      </c>
      <c r="W43">
        <v>7421.4000000000005</v>
      </c>
      <c r="X43">
        <v>1864.8</v>
      </c>
      <c r="Z43">
        <v>47797.8</v>
      </c>
      <c r="AA43">
        <v>1.1385670470189004</v>
      </c>
      <c r="AI43">
        <v>47797.8</v>
      </c>
      <c r="AJ43">
        <v>1.1385670470189004</v>
      </c>
    </row>
    <row r="44" spans="2:38" x14ac:dyDescent="0.25">
      <c r="B44">
        <v>39040</v>
      </c>
      <c r="C44">
        <v>44583</v>
      </c>
      <c r="D44">
        <v>38323</v>
      </c>
      <c r="E44">
        <v>34982</v>
      </c>
      <c r="F44">
        <v>86332</v>
      </c>
      <c r="H44">
        <v>111784</v>
      </c>
      <c r="J44">
        <f t="shared" si="6"/>
        <v>48652</v>
      </c>
      <c r="K44">
        <f t="shared" si="7"/>
        <v>2.2976239414618105</v>
      </c>
      <c r="L44">
        <f t="shared" si="8"/>
        <v>86332</v>
      </c>
      <c r="M44">
        <f t="shared" si="9"/>
        <v>34982</v>
      </c>
      <c r="N44">
        <f t="shared" si="10"/>
        <v>48652</v>
      </c>
      <c r="O44">
        <f t="shared" si="11"/>
        <v>51350</v>
      </c>
      <c r="Q44">
        <v>9079</v>
      </c>
      <c r="R44">
        <v>2359</v>
      </c>
      <c r="T44">
        <v>2404</v>
      </c>
      <c r="U44">
        <v>633</v>
      </c>
      <c r="W44">
        <v>5264.4</v>
      </c>
      <c r="X44">
        <v>633</v>
      </c>
      <c r="AD44">
        <v>48652</v>
      </c>
      <c r="AE44">
        <v>2.2976239414618105</v>
      </c>
      <c r="AK44">
        <v>48652</v>
      </c>
      <c r="AL44">
        <v>2.2976239414618105</v>
      </c>
    </row>
    <row r="45" spans="2:38" x14ac:dyDescent="0.25">
      <c r="B45">
        <v>13564</v>
      </c>
      <c r="C45">
        <v>87067</v>
      </c>
      <c r="D45">
        <v>92496</v>
      </c>
      <c r="E45">
        <v>68598</v>
      </c>
      <c r="F45">
        <v>22493</v>
      </c>
      <c r="H45">
        <v>64277</v>
      </c>
      <c r="J45">
        <f t="shared" si="6"/>
        <v>56843.6</v>
      </c>
      <c r="K45">
        <f t="shared" si="7"/>
        <v>1.1307693390284923</v>
      </c>
      <c r="L45">
        <f t="shared" si="8"/>
        <v>92496</v>
      </c>
      <c r="M45">
        <f t="shared" si="9"/>
        <v>13564</v>
      </c>
      <c r="N45">
        <f t="shared" si="10"/>
        <v>56843.6</v>
      </c>
      <c r="O45">
        <f t="shared" si="11"/>
        <v>78932</v>
      </c>
      <c r="Q45">
        <v>-7186</v>
      </c>
      <c r="R45">
        <v>-178</v>
      </c>
      <c r="T45">
        <v>-2565.4000000000015</v>
      </c>
      <c r="U45">
        <v>-876.20000000000437</v>
      </c>
      <c r="W45">
        <v>9151.7999999999993</v>
      </c>
      <c r="X45">
        <v>1623.3999999999999</v>
      </c>
      <c r="Z45">
        <v>56843.6</v>
      </c>
      <c r="AA45">
        <v>1.1307693390284923</v>
      </c>
      <c r="AK45">
        <v>56843.6</v>
      </c>
      <c r="AL45">
        <v>1.1307693390284923</v>
      </c>
    </row>
    <row r="46" spans="2:38" x14ac:dyDescent="0.25">
      <c r="B46">
        <v>98049</v>
      </c>
      <c r="C46">
        <v>38424</v>
      </c>
      <c r="D46">
        <v>74014</v>
      </c>
      <c r="E46">
        <v>14947</v>
      </c>
      <c r="F46">
        <v>43136</v>
      </c>
      <c r="H46">
        <v>71187</v>
      </c>
      <c r="J46">
        <f t="shared" si="6"/>
        <v>53714</v>
      </c>
      <c r="K46">
        <f t="shared" si="7"/>
        <v>1.3252969430688462</v>
      </c>
      <c r="L46">
        <f t="shared" si="8"/>
        <v>98049</v>
      </c>
      <c r="M46">
        <f t="shared" si="9"/>
        <v>14947</v>
      </c>
      <c r="N46">
        <f t="shared" si="10"/>
        <v>53714</v>
      </c>
      <c r="O46">
        <f t="shared" si="11"/>
        <v>83102</v>
      </c>
      <c r="Q46">
        <v>-6549</v>
      </c>
      <c r="R46">
        <v>-3095</v>
      </c>
      <c r="T46">
        <v>553.40000000000146</v>
      </c>
      <c r="U46">
        <v>-1031.1999999999971</v>
      </c>
      <c r="W46">
        <v>5518.2</v>
      </c>
      <c r="X46">
        <v>1100</v>
      </c>
      <c r="Z46">
        <v>53714</v>
      </c>
      <c r="AA46">
        <v>1.3252969430688462</v>
      </c>
      <c r="AI46">
        <v>53714</v>
      </c>
      <c r="AJ46">
        <v>1.3252969430688462</v>
      </c>
    </row>
    <row r="47" spans="2:38" x14ac:dyDescent="0.25">
      <c r="B47">
        <v>48820</v>
      </c>
      <c r="C47">
        <v>60247</v>
      </c>
      <c r="D47">
        <v>99318</v>
      </c>
      <c r="E47">
        <v>29584</v>
      </c>
      <c r="F47">
        <v>7586</v>
      </c>
      <c r="H47">
        <v>57593</v>
      </c>
      <c r="J47">
        <f t="shared" si="6"/>
        <v>49111</v>
      </c>
      <c r="K47">
        <f t="shared" si="7"/>
        <v>1.1727107979882307</v>
      </c>
      <c r="L47">
        <f t="shared" si="8"/>
        <v>99318</v>
      </c>
      <c r="M47">
        <f t="shared" si="9"/>
        <v>7586</v>
      </c>
      <c r="N47">
        <f t="shared" si="10"/>
        <v>49111</v>
      </c>
      <c r="O47">
        <f t="shared" si="11"/>
        <v>91732</v>
      </c>
      <c r="Q47">
        <v>-1939</v>
      </c>
      <c r="R47">
        <v>584</v>
      </c>
      <c r="T47">
        <v>-900.80000000000291</v>
      </c>
      <c r="U47">
        <v>2407.5999999999985</v>
      </c>
      <c r="W47">
        <v>8089.2000000000007</v>
      </c>
      <c r="X47">
        <v>2407.6000000000004</v>
      </c>
      <c r="Z47">
        <v>49111</v>
      </c>
      <c r="AA47">
        <v>1.1727107979882307</v>
      </c>
      <c r="AK47">
        <v>49111</v>
      </c>
      <c r="AL47">
        <v>1.1727107979882307</v>
      </c>
    </row>
    <row r="48" spans="2:38" x14ac:dyDescent="0.25">
      <c r="B48">
        <v>113879</v>
      </c>
      <c r="C48">
        <v>47700</v>
      </c>
      <c r="D48">
        <v>8136</v>
      </c>
      <c r="E48">
        <v>108270</v>
      </c>
      <c r="F48">
        <v>82008</v>
      </c>
      <c r="H48">
        <v>114043</v>
      </c>
      <c r="J48">
        <f t="shared" si="6"/>
        <v>71998.600000000006</v>
      </c>
      <c r="K48">
        <f t="shared" si="7"/>
        <v>1.5839613548041211</v>
      </c>
      <c r="L48">
        <f t="shared" si="8"/>
        <v>113879</v>
      </c>
      <c r="M48">
        <f t="shared" si="9"/>
        <v>8136</v>
      </c>
      <c r="N48">
        <f t="shared" si="10"/>
        <v>71998.600000000006</v>
      </c>
      <c r="O48">
        <f t="shared" si="11"/>
        <v>105743</v>
      </c>
      <c r="Q48">
        <v>4327</v>
      </c>
      <c r="R48">
        <v>1736</v>
      </c>
      <c r="T48">
        <v>-1653.7999999999884</v>
      </c>
      <c r="U48">
        <v>-531.39999999999418</v>
      </c>
      <c r="W48">
        <v>4342.5999999999995</v>
      </c>
      <c r="X48">
        <v>2057.8000000000002</v>
      </c>
      <c r="AB48">
        <v>71998.600000000006</v>
      </c>
      <c r="AC48">
        <v>1.5839613548041211</v>
      </c>
      <c r="AK48">
        <v>71998.600000000006</v>
      </c>
      <c r="AL48">
        <v>1.5839613548041211</v>
      </c>
    </row>
    <row r="49" spans="2:38" x14ac:dyDescent="0.25">
      <c r="B49">
        <v>55217</v>
      </c>
      <c r="C49">
        <v>100120</v>
      </c>
      <c r="D49">
        <v>82081</v>
      </c>
      <c r="E49">
        <v>117520</v>
      </c>
      <c r="F49">
        <v>109128</v>
      </c>
      <c r="H49">
        <v>126531</v>
      </c>
      <c r="J49">
        <f t="shared" si="6"/>
        <v>92813.2</v>
      </c>
      <c r="K49">
        <f t="shared" si="7"/>
        <v>1.3632866876694263</v>
      </c>
      <c r="L49">
        <f t="shared" si="8"/>
        <v>117520</v>
      </c>
      <c r="M49">
        <f t="shared" si="9"/>
        <v>55217</v>
      </c>
      <c r="N49">
        <f t="shared" si="10"/>
        <v>92813.2</v>
      </c>
      <c r="O49">
        <f t="shared" si="11"/>
        <v>62303</v>
      </c>
      <c r="Q49">
        <v>-774</v>
      </c>
      <c r="R49">
        <v>-817</v>
      </c>
      <c r="T49">
        <v>1030.5999999999913</v>
      </c>
      <c r="U49">
        <v>-715.19999999999709</v>
      </c>
      <c r="W49">
        <v>4752.5999999999995</v>
      </c>
      <c r="X49">
        <v>718</v>
      </c>
      <c r="AB49">
        <v>92813.2</v>
      </c>
      <c r="AC49">
        <v>1.3632866876694263</v>
      </c>
      <c r="AK49">
        <v>92813.2</v>
      </c>
      <c r="AL49">
        <v>1.3632866876694263</v>
      </c>
    </row>
    <row r="50" spans="2:38" x14ac:dyDescent="0.25">
      <c r="B50">
        <v>34071</v>
      </c>
      <c r="C50">
        <v>34414</v>
      </c>
      <c r="D50">
        <v>34226</v>
      </c>
      <c r="E50">
        <v>18624</v>
      </c>
      <c r="F50">
        <v>5774</v>
      </c>
      <c r="H50">
        <v>54199</v>
      </c>
      <c r="J50">
        <f t="shared" si="6"/>
        <v>25421.8</v>
      </c>
      <c r="K50">
        <f t="shared" si="7"/>
        <v>2.1319890802382209</v>
      </c>
      <c r="L50">
        <f t="shared" si="8"/>
        <v>34414</v>
      </c>
      <c r="M50">
        <f t="shared" si="9"/>
        <v>5774</v>
      </c>
      <c r="N50">
        <f t="shared" si="10"/>
        <v>25421.8</v>
      </c>
      <c r="O50">
        <f t="shared" si="11"/>
        <v>28640</v>
      </c>
      <c r="Q50">
        <v>4876</v>
      </c>
      <c r="R50">
        <v>-502</v>
      </c>
      <c r="T50">
        <v>-3827.6000000000022</v>
      </c>
      <c r="U50">
        <v>112.79999999999927</v>
      </c>
      <c r="W50">
        <v>7333.6</v>
      </c>
      <c r="X50">
        <v>1615.6000000000001</v>
      </c>
      <c r="AD50">
        <v>25421.8</v>
      </c>
      <c r="AE50">
        <v>2.1319890802382209</v>
      </c>
      <c r="AK50">
        <v>25421.8</v>
      </c>
      <c r="AL50">
        <v>2.1319890802382209</v>
      </c>
    </row>
    <row r="51" spans="2:38" x14ac:dyDescent="0.25">
      <c r="B51">
        <v>97035</v>
      </c>
      <c r="C51">
        <v>83999</v>
      </c>
      <c r="D51">
        <v>12390</v>
      </c>
      <c r="E51">
        <v>52565</v>
      </c>
      <c r="F51">
        <v>101600</v>
      </c>
      <c r="H51">
        <v>109483</v>
      </c>
      <c r="J51">
        <f t="shared" si="6"/>
        <v>69517.8</v>
      </c>
      <c r="K51">
        <f t="shared" si="7"/>
        <v>1.5748916104940029</v>
      </c>
      <c r="L51">
        <f t="shared" si="8"/>
        <v>101600</v>
      </c>
      <c r="M51">
        <f t="shared" si="9"/>
        <v>12390</v>
      </c>
      <c r="N51">
        <f t="shared" si="10"/>
        <v>69517.8</v>
      </c>
      <c r="O51">
        <f t="shared" si="11"/>
        <v>89210</v>
      </c>
      <c r="Q51">
        <v>6286</v>
      </c>
      <c r="R51">
        <v>1664</v>
      </c>
      <c r="T51">
        <v>1498.8000000000029</v>
      </c>
      <c r="U51">
        <v>2053</v>
      </c>
      <c r="W51">
        <v>7259.2</v>
      </c>
      <c r="X51">
        <v>2071.3999999999996</v>
      </c>
      <c r="AF51">
        <v>69517.8</v>
      </c>
      <c r="AG51">
        <v>1.5748916104940029</v>
      </c>
      <c r="AK51">
        <v>69517.8</v>
      </c>
      <c r="AL51">
        <v>1.5748916104940029</v>
      </c>
    </row>
    <row r="52" spans="2:38" x14ac:dyDescent="0.25">
      <c r="B52">
        <v>29299</v>
      </c>
      <c r="C52">
        <v>37311</v>
      </c>
      <c r="D52">
        <v>121671</v>
      </c>
      <c r="E52">
        <v>41800</v>
      </c>
      <c r="F52">
        <v>41271</v>
      </c>
      <c r="H52">
        <v>72241</v>
      </c>
      <c r="J52">
        <f t="shared" si="6"/>
        <v>54270.400000000001</v>
      </c>
      <c r="K52">
        <f t="shared" si="7"/>
        <v>1.3311307821574929</v>
      </c>
      <c r="L52">
        <f t="shared" si="8"/>
        <v>121671</v>
      </c>
      <c r="M52">
        <f t="shared" si="9"/>
        <v>29299</v>
      </c>
      <c r="N52">
        <f t="shared" si="10"/>
        <v>54270.400000000001</v>
      </c>
      <c r="O52">
        <f t="shared" si="11"/>
        <v>92372</v>
      </c>
      <c r="Q52">
        <v>-1559</v>
      </c>
      <c r="R52">
        <v>1</v>
      </c>
      <c r="T52">
        <v>1921.5999999999985</v>
      </c>
      <c r="U52">
        <v>857.80000000000291</v>
      </c>
      <c r="W52">
        <v>9356.7999999999993</v>
      </c>
      <c r="X52">
        <v>1778.6</v>
      </c>
      <c r="Z52">
        <v>54270.400000000001</v>
      </c>
      <c r="AA52">
        <v>1.3311307821574929</v>
      </c>
      <c r="AK52">
        <v>54270.400000000001</v>
      </c>
      <c r="AL52">
        <v>1.3311307821574929</v>
      </c>
    </row>
    <row r="53" spans="2:38" x14ac:dyDescent="0.25">
      <c r="B53">
        <v>107625</v>
      </c>
      <c r="C53">
        <v>92895</v>
      </c>
      <c r="D53">
        <v>7806</v>
      </c>
      <c r="E53">
        <v>67348</v>
      </c>
      <c r="F53">
        <v>49760</v>
      </c>
      <c r="H53">
        <v>86152</v>
      </c>
      <c r="J53">
        <f t="shared" si="6"/>
        <v>65086.8</v>
      </c>
      <c r="K53">
        <f t="shared" si="7"/>
        <v>1.3236478056994658</v>
      </c>
      <c r="L53">
        <f t="shared" si="8"/>
        <v>107625</v>
      </c>
      <c r="M53">
        <f t="shared" si="9"/>
        <v>7806</v>
      </c>
      <c r="N53">
        <f t="shared" si="10"/>
        <v>65086.8</v>
      </c>
      <c r="O53">
        <f t="shared" si="11"/>
        <v>99819</v>
      </c>
      <c r="Q53">
        <v>2020</v>
      </c>
      <c r="R53">
        <v>75</v>
      </c>
      <c r="T53">
        <v>-2022</v>
      </c>
      <c r="U53">
        <v>1215.4000000000015</v>
      </c>
      <c r="W53">
        <v>4115.2</v>
      </c>
      <c r="X53">
        <v>1524.6</v>
      </c>
      <c r="AB53">
        <v>65086.8</v>
      </c>
      <c r="AC53">
        <v>1.3236478056994658</v>
      </c>
      <c r="AK53">
        <v>65086.8</v>
      </c>
      <c r="AL53">
        <v>1.3236478056994658</v>
      </c>
    </row>
    <row r="54" spans="2:38" x14ac:dyDescent="0.25">
      <c r="B54">
        <v>115123</v>
      </c>
      <c r="C54">
        <v>72406</v>
      </c>
      <c r="D54">
        <v>72942</v>
      </c>
      <c r="E54">
        <v>88836</v>
      </c>
      <c r="F54">
        <v>98558</v>
      </c>
      <c r="H54">
        <v>128026</v>
      </c>
      <c r="J54">
        <f t="shared" si="6"/>
        <v>89573</v>
      </c>
      <c r="K54">
        <f t="shared" si="7"/>
        <v>1.4292923090663481</v>
      </c>
      <c r="L54">
        <f t="shared" si="8"/>
        <v>115123</v>
      </c>
      <c r="M54">
        <f t="shared" si="9"/>
        <v>72406</v>
      </c>
      <c r="N54">
        <f t="shared" si="10"/>
        <v>89573</v>
      </c>
      <c r="O54">
        <f t="shared" si="11"/>
        <v>42717</v>
      </c>
      <c r="Q54">
        <v>-3092</v>
      </c>
      <c r="R54">
        <v>496</v>
      </c>
      <c r="T54">
        <v>-5407.6000000000058</v>
      </c>
      <c r="U54">
        <v>-1233.6000000000058</v>
      </c>
      <c r="W54">
        <v>5538.8</v>
      </c>
      <c r="X54">
        <v>1270.8</v>
      </c>
      <c r="AB54">
        <v>89573</v>
      </c>
      <c r="AC54">
        <v>1.4292923090663481</v>
      </c>
      <c r="AK54">
        <v>89573</v>
      </c>
      <c r="AL54">
        <v>1.4292923090663481</v>
      </c>
    </row>
    <row r="55" spans="2:38" x14ac:dyDescent="0.25">
      <c r="B55">
        <v>67590</v>
      </c>
      <c r="C55">
        <v>15857</v>
      </c>
      <c r="D55">
        <v>95238</v>
      </c>
      <c r="E55">
        <v>28356</v>
      </c>
      <c r="F55">
        <v>102379</v>
      </c>
      <c r="H55">
        <v>101207</v>
      </c>
      <c r="J55">
        <f t="shared" si="6"/>
        <v>61884</v>
      </c>
      <c r="K55">
        <f t="shared" si="7"/>
        <v>1.6354308060241742</v>
      </c>
      <c r="L55">
        <f t="shared" si="8"/>
        <v>102379</v>
      </c>
      <c r="M55">
        <f t="shared" si="9"/>
        <v>15857</v>
      </c>
      <c r="N55">
        <f t="shared" si="10"/>
        <v>61884</v>
      </c>
      <c r="O55">
        <f t="shared" si="11"/>
        <v>86522</v>
      </c>
      <c r="Q55">
        <v>-1375</v>
      </c>
      <c r="R55">
        <v>512</v>
      </c>
      <c r="T55">
        <v>-1534.8000000000029</v>
      </c>
      <c r="U55">
        <v>-520.59999999999854</v>
      </c>
      <c r="W55">
        <v>6309.6</v>
      </c>
      <c r="X55">
        <v>2615.4</v>
      </c>
      <c r="AF55">
        <v>61884</v>
      </c>
      <c r="AG55">
        <v>1.6354308060241742</v>
      </c>
      <c r="AK55">
        <v>61884</v>
      </c>
      <c r="AL55">
        <v>1.6354308060241742</v>
      </c>
    </row>
    <row r="56" spans="2:38" x14ac:dyDescent="0.25">
      <c r="B56">
        <v>105126</v>
      </c>
      <c r="C56">
        <v>88316</v>
      </c>
      <c r="D56">
        <v>70089</v>
      </c>
      <c r="E56">
        <v>9306</v>
      </c>
      <c r="F56">
        <v>41529</v>
      </c>
      <c r="H56">
        <v>108977</v>
      </c>
      <c r="J56">
        <f t="shared" si="6"/>
        <v>62873.2</v>
      </c>
      <c r="K56">
        <f t="shared" si="7"/>
        <v>1.733282225177023</v>
      </c>
      <c r="L56">
        <f t="shared" si="8"/>
        <v>105126</v>
      </c>
      <c r="M56">
        <f t="shared" si="9"/>
        <v>9306</v>
      </c>
      <c r="N56">
        <f t="shared" si="10"/>
        <v>62873.2</v>
      </c>
      <c r="O56">
        <f t="shared" si="11"/>
        <v>95820</v>
      </c>
      <c r="Q56">
        <v>3566</v>
      </c>
      <c r="R56">
        <v>0</v>
      </c>
      <c r="T56">
        <v>1717.5999999999985</v>
      </c>
      <c r="U56">
        <v>-174</v>
      </c>
      <c r="W56">
        <v>6122.8</v>
      </c>
      <c r="X56">
        <v>2172</v>
      </c>
      <c r="AD56">
        <v>62873.2</v>
      </c>
      <c r="AE56">
        <v>1.733282225177023</v>
      </c>
      <c r="AK56">
        <v>62873.2</v>
      </c>
      <c r="AL56">
        <v>1.733282225177023</v>
      </c>
    </row>
    <row r="57" spans="2:38" x14ac:dyDescent="0.25">
      <c r="B57">
        <v>109288</v>
      </c>
      <c r="C57">
        <v>111323</v>
      </c>
      <c r="D57">
        <v>92578</v>
      </c>
      <c r="E57">
        <v>11847</v>
      </c>
      <c r="F57">
        <v>98729</v>
      </c>
      <c r="H57">
        <v>139493</v>
      </c>
      <c r="J57">
        <f t="shared" si="6"/>
        <v>84753</v>
      </c>
      <c r="K57">
        <f t="shared" si="7"/>
        <v>1.6458768421176833</v>
      </c>
      <c r="L57">
        <f t="shared" si="8"/>
        <v>111323</v>
      </c>
      <c r="M57">
        <f t="shared" si="9"/>
        <v>11847</v>
      </c>
      <c r="N57">
        <f t="shared" si="10"/>
        <v>84753</v>
      </c>
      <c r="O57">
        <f t="shared" si="11"/>
        <v>99476</v>
      </c>
      <c r="Q57">
        <v>8990</v>
      </c>
      <c r="R57">
        <v>-59</v>
      </c>
      <c r="T57">
        <v>-1765.1999999999971</v>
      </c>
      <c r="U57">
        <v>-955.80000000000291</v>
      </c>
      <c r="W57">
        <v>6143.6</v>
      </c>
      <c r="X57">
        <v>1596.2</v>
      </c>
      <c r="AF57">
        <v>84753</v>
      </c>
      <c r="AG57">
        <v>1.6458768421176833</v>
      </c>
      <c r="AK57">
        <v>84753</v>
      </c>
      <c r="AL57">
        <v>1.6458768421176833</v>
      </c>
    </row>
    <row r="58" spans="2:38" x14ac:dyDescent="0.25">
      <c r="B58">
        <v>32021</v>
      </c>
      <c r="C58">
        <v>93011</v>
      </c>
      <c r="D58">
        <v>41218</v>
      </c>
      <c r="E58">
        <v>74956</v>
      </c>
      <c r="F58">
        <v>29973</v>
      </c>
      <c r="H58">
        <v>96439</v>
      </c>
      <c r="J58">
        <f t="shared" si="6"/>
        <v>54235.8</v>
      </c>
      <c r="K58">
        <f t="shared" si="7"/>
        <v>1.778142850294455</v>
      </c>
      <c r="L58">
        <f t="shared" si="8"/>
        <v>93011</v>
      </c>
      <c r="M58">
        <f t="shared" si="9"/>
        <v>29973</v>
      </c>
      <c r="N58">
        <f t="shared" si="10"/>
        <v>54235.8</v>
      </c>
      <c r="O58">
        <f t="shared" si="11"/>
        <v>63038</v>
      </c>
      <c r="Q58">
        <v>9109</v>
      </c>
      <c r="R58">
        <v>-89</v>
      </c>
      <c r="T58">
        <v>1690.2000000000044</v>
      </c>
      <c r="U58">
        <v>125.40000000000146</v>
      </c>
      <c r="W58">
        <v>4936.6000000000004</v>
      </c>
      <c r="X58">
        <v>161.80000000000001</v>
      </c>
      <c r="AD58">
        <v>54235.8</v>
      </c>
      <c r="AE58">
        <v>1.778142850294455</v>
      </c>
      <c r="AK58">
        <v>54235.8</v>
      </c>
      <c r="AL58">
        <v>1.778142850294455</v>
      </c>
    </row>
    <row r="59" spans="2:38" x14ac:dyDescent="0.25">
      <c r="B59">
        <v>103142</v>
      </c>
      <c r="C59">
        <v>63753</v>
      </c>
      <c r="D59">
        <v>94853</v>
      </c>
      <c r="E59">
        <v>108845</v>
      </c>
      <c r="F59">
        <v>34783</v>
      </c>
      <c r="H59">
        <v>108561</v>
      </c>
      <c r="J59">
        <f t="shared" si="6"/>
        <v>81075.199999999997</v>
      </c>
      <c r="K59">
        <f t="shared" si="7"/>
        <v>1.3390161233028102</v>
      </c>
      <c r="L59">
        <f t="shared" si="8"/>
        <v>108845</v>
      </c>
      <c r="M59">
        <f t="shared" si="9"/>
        <v>34783</v>
      </c>
      <c r="N59">
        <f t="shared" si="10"/>
        <v>81075.199999999997</v>
      </c>
      <c r="O59">
        <f t="shared" si="11"/>
        <v>74062</v>
      </c>
      <c r="Q59">
        <v>690</v>
      </c>
      <c r="R59">
        <v>41</v>
      </c>
      <c r="T59">
        <v>2994.8000000000029</v>
      </c>
      <c r="U59">
        <v>-981.60000000000582</v>
      </c>
      <c r="W59">
        <v>10086</v>
      </c>
      <c r="X59">
        <v>1019.1999999999999</v>
      </c>
      <c r="AB59">
        <v>81075.199999999997</v>
      </c>
      <c r="AC59">
        <v>1.3390161233028102</v>
      </c>
      <c r="AI59">
        <v>81075.199999999997</v>
      </c>
      <c r="AJ59">
        <v>1.3390161233028102</v>
      </c>
    </row>
    <row r="60" spans="2:38" x14ac:dyDescent="0.25">
      <c r="B60">
        <v>81749</v>
      </c>
      <c r="C60">
        <v>86780</v>
      </c>
      <c r="D60">
        <v>37413</v>
      </c>
      <c r="E60">
        <v>58663</v>
      </c>
      <c r="F60">
        <v>16663</v>
      </c>
      <c r="H60">
        <v>98664</v>
      </c>
      <c r="J60">
        <f t="shared" si="6"/>
        <v>56253.599999999999</v>
      </c>
      <c r="K60">
        <f t="shared" si="7"/>
        <v>1.7539144161440334</v>
      </c>
      <c r="L60">
        <f t="shared" si="8"/>
        <v>86780</v>
      </c>
      <c r="M60">
        <f t="shared" si="9"/>
        <v>16663</v>
      </c>
      <c r="N60">
        <f t="shared" si="10"/>
        <v>56253.599999999999</v>
      </c>
      <c r="O60">
        <f t="shared" si="11"/>
        <v>70117</v>
      </c>
      <c r="Q60">
        <v>879</v>
      </c>
      <c r="R60">
        <v>464</v>
      </c>
      <c r="T60">
        <v>559.19999999999709</v>
      </c>
      <c r="U60">
        <v>-634.80000000000291</v>
      </c>
      <c r="W60">
        <v>4266.7999999999993</v>
      </c>
      <c r="X60">
        <v>800.4</v>
      </c>
      <c r="AD60">
        <v>56253.599999999999</v>
      </c>
      <c r="AE60">
        <v>1.7539144161440334</v>
      </c>
      <c r="AK60">
        <v>56253.599999999999</v>
      </c>
      <c r="AL60">
        <v>1.7539144161440334</v>
      </c>
    </row>
    <row r="61" spans="2:38" x14ac:dyDescent="0.25">
      <c r="B61">
        <v>95806</v>
      </c>
      <c r="C61">
        <v>27650</v>
      </c>
      <c r="D61">
        <v>90472</v>
      </c>
      <c r="E61">
        <v>82001</v>
      </c>
      <c r="F61">
        <v>92956</v>
      </c>
      <c r="H61">
        <v>137531</v>
      </c>
      <c r="J61">
        <f t="shared" si="6"/>
        <v>77777</v>
      </c>
      <c r="K61">
        <f t="shared" si="7"/>
        <v>1.7682733970196844</v>
      </c>
      <c r="L61">
        <f t="shared" si="8"/>
        <v>95806</v>
      </c>
      <c r="M61">
        <f t="shared" si="9"/>
        <v>27650</v>
      </c>
      <c r="N61">
        <f t="shared" si="10"/>
        <v>77777</v>
      </c>
      <c r="O61">
        <f t="shared" si="11"/>
        <v>68156</v>
      </c>
      <c r="Q61">
        <v>17483</v>
      </c>
      <c r="R61">
        <v>-913</v>
      </c>
      <c r="T61">
        <v>-4756</v>
      </c>
      <c r="U61">
        <v>-1775.1999999999971</v>
      </c>
      <c r="W61">
        <v>6062.0000000000009</v>
      </c>
      <c r="X61">
        <v>1974</v>
      </c>
      <c r="AB61">
        <v>77777</v>
      </c>
      <c r="AC61">
        <v>1.7682733970196844</v>
      </c>
      <c r="AK61">
        <v>77777</v>
      </c>
      <c r="AL61">
        <v>1.7682733970196844</v>
      </c>
    </row>
    <row r="62" spans="2:38" x14ac:dyDescent="0.25">
      <c r="B62">
        <v>107555</v>
      </c>
      <c r="C62">
        <v>102184</v>
      </c>
      <c r="D62">
        <v>112216</v>
      </c>
      <c r="E62">
        <v>44493</v>
      </c>
      <c r="F62">
        <v>84431</v>
      </c>
      <c r="H62">
        <v>145968</v>
      </c>
      <c r="J62">
        <f t="shared" si="6"/>
        <v>90175.8</v>
      </c>
      <c r="K62">
        <f t="shared" si="7"/>
        <v>1.6187047966305816</v>
      </c>
      <c r="L62">
        <f t="shared" si="8"/>
        <v>112216</v>
      </c>
      <c r="M62">
        <f t="shared" si="9"/>
        <v>44493</v>
      </c>
      <c r="N62">
        <f t="shared" si="10"/>
        <v>90175.8</v>
      </c>
      <c r="O62">
        <f t="shared" si="11"/>
        <v>67723</v>
      </c>
      <c r="Q62">
        <v>4026</v>
      </c>
      <c r="R62">
        <v>82</v>
      </c>
      <c r="T62">
        <v>-5542.8000000000029</v>
      </c>
      <c r="U62">
        <v>1044</v>
      </c>
      <c r="W62">
        <v>6794</v>
      </c>
      <c r="X62">
        <v>2802</v>
      </c>
      <c r="AB62">
        <v>90175.8</v>
      </c>
      <c r="AC62">
        <v>1.6187047966305816</v>
      </c>
      <c r="AK62">
        <v>90175.8</v>
      </c>
      <c r="AL62">
        <v>1.6187047966305816</v>
      </c>
    </row>
    <row r="63" spans="2:38" x14ac:dyDescent="0.25">
      <c r="B63">
        <v>50325</v>
      </c>
      <c r="C63">
        <v>95631</v>
      </c>
      <c r="D63">
        <v>6267</v>
      </c>
      <c r="E63">
        <v>23711</v>
      </c>
      <c r="F63">
        <v>55853</v>
      </c>
      <c r="H63">
        <v>54829</v>
      </c>
      <c r="J63">
        <f t="shared" si="6"/>
        <v>46357.4</v>
      </c>
      <c r="K63">
        <f t="shared" si="7"/>
        <v>1.1827453653569873</v>
      </c>
      <c r="L63">
        <f t="shared" si="8"/>
        <v>95631</v>
      </c>
      <c r="M63">
        <f t="shared" si="9"/>
        <v>6267</v>
      </c>
      <c r="N63">
        <f t="shared" si="10"/>
        <v>46357.4</v>
      </c>
      <c r="O63">
        <f t="shared" si="11"/>
        <v>89364</v>
      </c>
      <c r="Q63">
        <v>2431</v>
      </c>
      <c r="R63">
        <v>1950</v>
      </c>
      <c r="T63">
        <v>109.40000000000146</v>
      </c>
      <c r="U63">
        <v>521.20000000000437</v>
      </c>
      <c r="W63">
        <v>7793.8</v>
      </c>
      <c r="X63">
        <v>521.20000000000005</v>
      </c>
      <c r="Z63">
        <v>46357.4</v>
      </c>
      <c r="AA63">
        <v>1.1827453653569873</v>
      </c>
      <c r="AK63">
        <v>46357.4</v>
      </c>
      <c r="AL63">
        <v>1.1827453653569873</v>
      </c>
    </row>
    <row r="64" spans="2:38" x14ac:dyDescent="0.25">
      <c r="B64">
        <v>38486</v>
      </c>
      <c r="C64">
        <v>116074</v>
      </c>
      <c r="D64">
        <v>43347</v>
      </c>
      <c r="E64">
        <v>11604</v>
      </c>
      <c r="F64">
        <v>113815</v>
      </c>
      <c r="H64">
        <v>87321</v>
      </c>
      <c r="J64">
        <f t="shared" si="6"/>
        <v>64665.2</v>
      </c>
      <c r="K64">
        <f t="shared" si="7"/>
        <v>1.3503553688846552</v>
      </c>
      <c r="L64">
        <f t="shared" si="8"/>
        <v>116074</v>
      </c>
      <c r="M64">
        <f t="shared" si="9"/>
        <v>11604</v>
      </c>
      <c r="N64">
        <f t="shared" si="10"/>
        <v>64665.2</v>
      </c>
      <c r="O64">
        <f t="shared" si="11"/>
        <v>104470</v>
      </c>
      <c r="Q64">
        <v>-14400</v>
      </c>
      <c r="R64">
        <v>-760</v>
      </c>
      <c r="T64">
        <v>4665.7999999999956</v>
      </c>
      <c r="U64">
        <v>1266.5999999999985</v>
      </c>
      <c r="W64">
        <v>5929.0000000000009</v>
      </c>
      <c r="X64">
        <v>1335.8</v>
      </c>
      <c r="AD64">
        <v>64665.2</v>
      </c>
      <c r="AE64">
        <v>1.3503553688846552</v>
      </c>
      <c r="AK64">
        <v>64665.2</v>
      </c>
      <c r="AL64">
        <v>1.3503553688846552</v>
      </c>
    </row>
    <row r="65" spans="2:38" x14ac:dyDescent="0.25">
      <c r="B65">
        <v>56494</v>
      </c>
      <c r="C65">
        <v>32540</v>
      </c>
      <c r="D65">
        <v>70031</v>
      </c>
      <c r="E65">
        <v>116787</v>
      </c>
      <c r="F65">
        <v>108389</v>
      </c>
      <c r="H65">
        <v>112820</v>
      </c>
      <c r="J65">
        <f t="shared" si="6"/>
        <v>76848.2</v>
      </c>
      <c r="K65">
        <f t="shared" si="7"/>
        <v>1.4680890378694622</v>
      </c>
      <c r="L65">
        <f t="shared" si="8"/>
        <v>116787</v>
      </c>
      <c r="M65">
        <f t="shared" si="9"/>
        <v>32540</v>
      </c>
      <c r="N65">
        <f t="shared" si="10"/>
        <v>76848.2</v>
      </c>
      <c r="O65">
        <f t="shared" si="11"/>
        <v>84247</v>
      </c>
      <c r="Q65">
        <v>-20266</v>
      </c>
      <c r="R65">
        <v>6</v>
      </c>
      <c r="T65">
        <v>-2806.6000000000058</v>
      </c>
      <c r="U65">
        <v>426.39999999999418</v>
      </c>
      <c r="W65">
        <v>3125.8</v>
      </c>
      <c r="X65">
        <v>1534.8</v>
      </c>
      <c r="AF65">
        <v>76848.2</v>
      </c>
      <c r="AG65">
        <v>1.4680890378694622</v>
      </c>
      <c r="AK65">
        <v>76848.2</v>
      </c>
      <c r="AL65">
        <v>1.4680890378694622</v>
      </c>
    </row>
    <row r="66" spans="2:38" x14ac:dyDescent="0.25">
      <c r="B66">
        <v>114252</v>
      </c>
      <c r="C66">
        <v>32836</v>
      </c>
      <c r="D66">
        <v>55357</v>
      </c>
      <c r="E66">
        <v>58794</v>
      </c>
      <c r="F66">
        <v>73675</v>
      </c>
      <c r="H66">
        <v>111614</v>
      </c>
      <c r="J66">
        <f t="shared" ref="J66:J101" si="12">AVERAGE(B66:F66)</f>
        <v>66982.8</v>
      </c>
      <c r="K66">
        <f t="shared" ref="K66:K97" si="13">H66/J66</f>
        <v>1.6663083657297098</v>
      </c>
      <c r="L66">
        <f t="shared" ref="L66:L101" si="14">MAX(B66:F66)</f>
        <v>114252</v>
      </c>
      <c r="M66">
        <f t="shared" ref="M66:M101" si="15">MIN(B66:F66)</f>
        <v>32836</v>
      </c>
      <c r="N66">
        <f t="shared" ref="N66:N101" si="16">AVERAGE(B66:F66)</f>
        <v>66982.8</v>
      </c>
      <c r="O66">
        <f t="shared" ref="O66:O101" si="17">L66-M66</f>
        <v>81416</v>
      </c>
      <c r="Q66">
        <v>-4375</v>
      </c>
      <c r="R66">
        <v>0</v>
      </c>
      <c r="T66">
        <v>-2069.3999999999942</v>
      </c>
      <c r="U66">
        <v>488.19999999999709</v>
      </c>
      <c r="W66">
        <v>7474.6</v>
      </c>
      <c r="X66">
        <v>928.2</v>
      </c>
      <c r="AF66">
        <v>66982.8</v>
      </c>
      <c r="AG66">
        <v>1.6663083657297098</v>
      </c>
      <c r="AK66">
        <v>66982.8</v>
      </c>
      <c r="AL66">
        <v>1.6663083657297098</v>
      </c>
    </row>
    <row r="67" spans="2:38" x14ac:dyDescent="0.25">
      <c r="B67">
        <v>100425</v>
      </c>
      <c r="C67">
        <v>38659</v>
      </c>
      <c r="D67">
        <v>109637</v>
      </c>
      <c r="E67">
        <v>67633</v>
      </c>
      <c r="F67">
        <v>110716</v>
      </c>
      <c r="H67">
        <v>91284</v>
      </c>
      <c r="J67">
        <f t="shared" si="12"/>
        <v>85414</v>
      </c>
      <c r="K67">
        <f t="shared" si="13"/>
        <v>1.0687240967522889</v>
      </c>
      <c r="L67">
        <f t="shared" si="14"/>
        <v>110716</v>
      </c>
      <c r="M67">
        <f t="shared" si="15"/>
        <v>38659</v>
      </c>
      <c r="N67">
        <f t="shared" si="16"/>
        <v>85414</v>
      </c>
      <c r="O67">
        <f t="shared" si="17"/>
        <v>72057</v>
      </c>
      <c r="Q67">
        <v>-6747</v>
      </c>
      <c r="R67">
        <v>-488</v>
      </c>
      <c r="T67">
        <v>-1743.8000000000029</v>
      </c>
      <c r="U67">
        <v>1487.6000000000058</v>
      </c>
      <c r="W67">
        <v>6291.4</v>
      </c>
      <c r="X67">
        <v>1487.6</v>
      </c>
      <c r="AB67">
        <v>85414</v>
      </c>
      <c r="AC67">
        <v>1.0687240967522889</v>
      </c>
      <c r="AI67">
        <v>85414</v>
      </c>
      <c r="AJ67">
        <v>1.0687240967522889</v>
      </c>
    </row>
    <row r="68" spans="2:38" x14ac:dyDescent="0.25">
      <c r="B68">
        <v>64389</v>
      </c>
      <c r="C68">
        <v>83163</v>
      </c>
      <c r="D68">
        <v>97835</v>
      </c>
      <c r="E68">
        <v>6239</v>
      </c>
      <c r="F68">
        <v>1866</v>
      </c>
      <c r="H68">
        <v>74032</v>
      </c>
      <c r="J68">
        <f t="shared" si="12"/>
        <v>50698.400000000001</v>
      </c>
      <c r="K68">
        <f t="shared" si="13"/>
        <v>1.4602433212882457</v>
      </c>
      <c r="L68">
        <f t="shared" si="14"/>
        <v>97835</v>
      </c>
      <c r="M68">
        <f t="shared" si="15"/>
        <v>1866</v>
      </c>
      <c r="N68">
        <f t="shared" si="16"/>
        <v>50698.400000000001</v>
      </c>
      <c r="O68">
        <f t="shared" si="17"/>
        <v>95969</v>
      </c>
      <c r="Q68">
        <v>5521</v>
      </c>
      <c r="R68">
        <v>-229</v>
      </c>
      <c r="T68">
        <v>440.59999999999854</v>
      </c>
      <c r="U68">
        <v>-266.19999999999709</v>
      </c>
      <c r="W68">
        <v>4073</v>
      </c>
      <c r="X68">
        <v>2736.2</v>
      </c>
      <c r="Z68">
        <v>50698.400000000001</v>
      </c>
      <c r="AA68">
        <v>1.4602433212882457</v>
      </c>
      <c r="AK68">
        <v>50698.400000000001</v>
      </c>
      <c r="AL68">
        <v>1.4602433212882457</v>
      </c>
    </row>
    <row r="69" spans="2:38" x14ac:dyDescent="0.25">
      <c r="B69">
        <v>75959</v>
      </c>
      <c r="C69">
        <v>113675</v>
      </c>
      <c r="D69">
        <v>6949</v>
      </c>
      <c r="E69">
        <v>50434</v>
      </c>
      <c r="F69">
        <v>15050</v>
      </c>
      <c r="H69">
        <v>106168</v>
      </c>
      <c r="J69">
        <f t="shared" si="12"/>
        <v>52413.4</v>
      </c>
      <c r="K69">
        <f t="shared" si="13"/>
        <v>2.025588876127097</v>
      </c>
      <c r="L69">
        <f t="shared" si="14"/>
        <v>113675</v>
      </c>
      <c r="M69">
        <f t="shared" si="15"/>
        <v>6949</v>
      </c>
      <c r="N69">
        <f t="shared" si="16"/>
        <v>52413.4</v>
      </c>
      <c r="O69">
        <f t="shared" si="17"/>
        <v>106726</v>
      </c>
      <c r="Q69">
        <v>3586</v>
      </c>
      <c r="R69">
        <v>4</v>
      </c>
      <c r="T69">
        <v>-796.40000000000146</v>
      </c>
      <c r="U69">
        <v>-780.19999999999709</v>
      </c>
      <c r="W69">
        <v>4949.2</v>
      </c>
      <c r="X69">
        <v>1943</v>
      </c>
      <c r="AD69">
        <v>52413.4</v>
      </c>
      <c r="AE69">
        <v>2.025588876127097</v>
      </c>
      <c r="AK69">
        <v>52413.4</v>
      </c>
      <c r="AL69">
        <v>2.025588876127097</v>
      </c>
    </row>
    <row r="70" spans="2:38" x14ac:dyDescent="0.25">
      <c r="B70">
        <v>105638</v>
      </c>
      <c r="C70">
        <v>59148</v>
      </c>
      <c r="D70">
        <v>36308</v>
      </c>
      <c r="E70">
        <v>24951</v>
      </c>
      <c r="F70">
        <v>62583</v>
      </c>
      <c r="H70">
        <v>63010</v>
      </c>
      <c r="J70">
        <f t="shared" si="12"/>
        <v>57725.599999999999</v>
      </c>
      <c r="K70">
        <f t="shared" si="13"/>
        <v>1.0915434399988913</v>
      </c>
      <c r="L70">
        <f t="shared" si="14"/>
        <v>105638</v>
      </c>
      <c r="M70">
        <f t="shared" si="15"/>
        <v>24951</v>
      </c>
      <c r="N70">
        <f t="shared" si="16"/>
        <v>57725.599999999999</v>
      </c>
      <c r="O70">
        <f t="shared" si="17"/>
        <v>80687</v>
      </c>
      <c r="Q70">
        <v>1879</v>
      </c>
      <c r="R70">
        <v>-1394</v>
      </c>
      <c r="T70">
        <v>-35.200000000004366</v>
      </c>
      <c r="U70">
        <v>1609.5999999999985</v>
      </c>
      <c r="W70">
        <v>6571.2</v>
      </c>
      <c r="X70">
        <v>1915.6</v>
      </c>
      <c r="Z70">
        <v>57725.599999999999</v>
      </c>
      <c r="AA70">
        <v>1.0915434399988913</v>
      </c>
      <c r="AI70">
        <v>57725.599999999999</v>
      </c>
      <c r="AJ70">
        <v>1.0915434399988913</v>
      </c>
    </row>
    <row r="71" spans="2:38" x14ac:dyDescent="0.25">
      <c r="B71">
        <v>37352</v>
      </c>
      <c r="C71">
        <v>89342</v>
      </c>
      <c r="D71">
        <v>71149</v>
      </c>
      <c r="E71">
        <v>102786</v>
      </c>
      <c r="F71">
        <v>87971</v>
      </c>
      <c r="H71">
        <v>84813</v>
      </c>
      <c r="J71">
        <f t="shared" si="12"/>
        <v>77720</v>
      </c>
      <c r="K71">
        <f t="shared" si="13"/>
        <v>1.0912635100360268</v>
      </c>
      <c r="L71">
        <f t="shared" si="14"/>
        <v>102786</v>
      </c>
      <c r="M71">
        <f t="shared" si="15"/>
        <v>37352</v>
      </c>
      <c r="N71">
        <f t="shared" si="16"/>
        <v>77720</v>
      </c>
      <c r="O71">
        <f t="shared" si="17"/>
        <v>65434</v>
      </c>
      <c r="Q71">
        <v>-1902</v>
      </c>
      <c r="R71">
        <v>1807</v>
      </c>
      <c r="T71">
        <v>-5821.6000000000058</v>
      </c>
      <c r="U71">
        <v>-307.39999999999418</v>
      </c>
      <c r="W71">
        <v>6576</v>
      </c>
      <c r="X71">
        <v>952.6</v>
      </c>
      <c r="AB71">
        <v>77720</v>
      </c>
      <c r="AC71">
        <v>1.0912635100360268</v>
      </c>
      <c r="AI71">
        <v>77720</v>
      </c>
      <c r="AJ71">
        <v>1.0912635100360268</v>
      </c>
    </row>
    <row r="72" spans="2:38" x14ac:dyDescent="0.25">
      <c r="B72">
        <v>77337</v>
      </c>
      <c r="C72">
        <v>49020</v>
      </c>
      <c r="D72">
        <v>50714</v>
      </c>
      <c r="E72">
        <v>88612</v>
      </c>
      <c r="F72">
        <v>57099</v>
      </c>
      <c r="H72">
        <v>89966</v>
      </c>
      <c r="J72">
        <f t="shared" si="12"/>
        <v>64556.4</v>
      </c>
      <c r="K72">
        <f t="shared" si="13"/>
        <v>1.3936031129369046</v>
      </c>
      <c r="L72">
        <f t="shared" si="14"/>
        <v>88612</v>
      </c>
      <c r="M72">
        <f t="shared" si="15"/>
        <v>49020</v>
      </c>
      <c r="N72">
        <f t="shared" si="16"/>
        <v>64556.4</v>
      </c>
      <c r="O72">
        <f t="shared" si="17"/>
        <v>39592</v>
      </c>
      <c r="Q72">
        <v>4481</v>
      </c>
      <c r="R72">
        <v>1437</v>
      </c>
      <c r="T72">
        <v>3573</v>
      </c>
      <c r="U72">
        <v>1933.4000000000015</v>
      </c>
      <c r="W72">
        <v>6389.4</v>
      </c>
      <c r="X72">
        <v>2422.2000000000003</v>
      </c>
      <c r="Z72">
        <v>64556.4</v>
      </c>
      <c r="AA72">
        <v>1.3936031129369046</v>
      </c>
      <c r="AI72">
        <v>64556.4</v>
      </c>
      <c r="AJ72">
        <v>1.3936031129369046</v>
      </c>
    </row>
    <row r="73" spans="2:38" x14ac:dyDescent="0.25">
      <c r="B73">
        <v>76393</v>
      </c>
      <c r="C73">
        <v>65685</v>
      </c>
      <c r="D73">
        <v>56652</v>
      </c>
      <c r="E73">
        <v>56989</v>
      </c>
      <c r="F73">
        <v>57664</v>
      </c>
      <c r="H73">
        <v>73305</v>
      </c>
      <c r="J73">
        <f t="shared" si="12"/>
        <v>62676.6</v>
      </c>
      <c r="K73">
        <f t="shared" si="13"/>
        <v>1.1695752481787463</v>
      </c>
      <c r="L73">
        <f t="shared" si="14"/>
        <v>76393</v>
      </c>
      <c r="M73">
        <f t="shared" si="15"/>
        <v>56652</v>
      </c>
      <c r="N73">
        <f t="shared" si="16"/>
        <v>62676.6</v>
      </c>
      <c r="O73">
        <f t="shared" si="17"/>
        <v>19741</v>
      </c>
      <c r="Q73">
        <v>-1602</v>
      </c>
      <c r="R73">
        <v>-285</v>
      </c>
      <c r="T73">
        <v>2431.1999999999971</v>
      </c>
      <c r="U73">
        <v>412.79999999999563</v>
      </c>
      <c r="W73">
        <v>6105.2000000000007</v>
      </c>
      <c r="X73">
        <v>1217.2000000000003</v>
      </c>
      <c r="Z73">
        <v>62676.6</v>
      </c>
      <c r="AA73">
        <v>1.1695752481787463</v>
      </c>
      <c r="AI73">
        <v>62676.6</v>
      </c>
      <c r="AJ73">
        <v>1.1695752481787463</v>
      </c>
    </row>
    <row r="74" spans="2:38" x14ac:dyDescent="0.25">
      <c r="B74">
        <v>103769</v>
      </c>
      <c r="C74">
        <v>6267</v>
      </c>
      <c r="D74">
        <v>5886</v>
      </c>
      <c r="E74">
        <v>44665</v>
      </c>
      <c r="F74">
        <v>7907</v>
      </c>
      <c r="H74">
        <v>80998</v>
      </c>
      <c r="J74">
        <f t="shared" si="12"/>
        <v>33698.800000000003</v>
      </c>
      <c r="K74">
        <f t="shared" si="13"/>
        <v>2.4035870713497216</v>
      </c>
      <c r="L74">
        <f t="shared" si="14"/>
        <v>103769</v>
      </c>
      <c r="M74">
        <f t="shared" si="15"/>
        <v>5886</v>
      </c>
      <c r="N74">
        <f t="shared" si="16"/>
        <v>33698.800000000003</v>
      </c>
      <c r="O74">
        <f t="shared" si="17"/>
        <v>97883</v>
      </c>
      <c r="Q74">
        <v>433</v>
      </c>
      <c r="R74">
        <v>-1661</v>
      </c>
      <c r="T74">
        <v>-1651.3999999999942</v>
      </c>
      <c r="U74">
        <v>-1069.1999999999971</v>
      </c>
      <c r="W74">
        <v>3799</v>
      </c>
      <c r="X74">
        <v>1522.8</v>
      </c>
      <c r="AD74">
        <v>33698.800000000003</v>
      </c>
      <c r="AE74">
        <v>2.4035870713497216</v>
      </c>
      <c r="AK74">
        <v>33698.800000000003</v>
      </c>
      <c r="AL74">
        <v>2.4035870713497216</v>
      </c>
    </row>
    <row r="75" spans="2:38" x14ac:dyDescent="0.25">
      <c r="B75">
        <v>63926</v>
      </c>
      <c r="C75">
        <v>49259</v>
      </c>
      <c r="D75">
        <v>60946</v>
      </c>
      <c r="E75">
        <v>19871</v>
      </c>
      <c r="F75">
        <v>75903</v>
      </c>
      <c r="H75">
        <v>76256</v>
      </c>
      <c r="J75">
        <f t="shared" si="12"/>
        <v>53981</v>
      </c>
      <c r="K75">
        <f t="shared" si="13"/>
        <v>1.4126451899742503</v>
      </c>
      <c r="L75">
        <f t="shared" si="14"/>
        <v>75903</v>
      </c>
      <c r="M75">
        <f t="shared" si="15"/>
        <v>19871</v>
      </c>
      <c r="N75">
        <f t="shared" si="16"/>
        <v>53981</v>
      </c>
      <c r="O75">
        <f t="shared" si="17"/>
        <v>56032</v>
      </c>
      <c r="Q75">
        <v>-1234</v>
      </c>
      <c r="R75">
        <v>83</v>
      </c>
      <c r="T75">
        <v>1976.5999999999985</v>
      </c>
      <c r="U75">
        <v>-836.59999999999854</v>
      </c>
      <c r="W75">
        <v>6031.7999999999993</v>
      </c>
      <c r="X75">
        <v>1482.2</v>
      </c>
      <c r="AD75">
        <v>53981</v>
      </c>
      <c r="AE75">
        <v>1.4126451899742503</v>
      </c>
      <c r="AK75">
        <v>53981</v>
      </c>
      <c r="AL75">
        <v>1.4126451899742503</v>
      </c>
    </row>
    <row r="76" spans="2:38" x14ac:dyDescent="0.25">
      <c r="B76">
        <v>107273</v>
      </c>
      <c r="C76">
        <v>93892</v>
      </c>
      <c r="D76">
        <v>11369</v>
      </c>
      <c r="E76">
        <v>51213</v>
      </c>
      <c r="F76">
        <v>15821</v>
      </c>
      <c r="H76">
        <v>66898</v>
      </c>
      <c r="J76">
        <f t="shared" si="12"/>
        <v>55913.599999999999</v>
      </c>
      <c r="K76">
        <f t="shared" si="13"/>
        <v>1.1964530990671323</v>
      </c>
      <c r="L76">
        <f t="shared" si="14"/>
        <v>107273</v>
      </c>
      <c r="M76">
        <f t="shared" si="15"/>
        <v>11369</v>
      </c>
      <c r="N76">
        <f t="shared" si="16"/>
        <v>55913.599999999999</v>
      </c>
      <c r="O76">
        <f t="shared" si="17"/>
        <v>95904</v>
      </c>
      <c r="Q76">
        <v>-8624</v>
      </c>
      <c r="R76">
        <v>-546</v>
      </c>
      <c r="T76">
        <v>3491</v>
      </c>
      <c r="U76">
        <v>-430.59999999999854</v>
      </c>
      <c r="W76">
        <v>9711.4</v>
      </c>
      <c r="X76">
        <v>2689.8</v>
      </c>
      <c r="Z76">
        <v>55913.599999999999</v>
      </c>
      <c r="AA76">
        <v>1.1964530990671323</v>
      </c>
      <c r="AI76">
        <v>55913.599999999999</v>
      </c>
      <c r="AJ76">
        <v>1.1964530990671323</v>
      </c>
    </row>
    <row r="77" spans="2:38" x14ac:dyDescent="0.25">
      <c r="B77">
        <v>118487</v>
      </c>
      <c r="C77">
        <v>80439</v>
      </c>
      <c r="D77">
        <v>10307</v>
      </c>
      <c r="E77">
        <v>97529</v>
      </c>
      <c r="F77">
        <v>77302</v>
      </c>
      <c r="H77">
        <v>115828</v>
      </c>
      <c r="J77">
        <f t="shared" si="12"/>
        <v>76812.800000000003</v>
      </c>
      <c r="K77">
        <f t="shared" si="13"/>
        <v>1.5079257623729379</v>
      </c>
      <c r="L77">
        <f t="shared" si="14"/>
        <v>118487</v>
      </c>
      <c r="M77">
        <f t="shared" si="15"/>
        <v>10307</v>
      </c>
      <c r="N77">
        <f t="shared" si="16"/>
        <v>76812.800000000003</v>
      </c>
      <c r="O77">
        <f t="shared" si="17"/>
        <v>108180</v>
      </c>
      <c r="Q77">
        <v>823</v>
      </c>
      <c r="R77">
        <v>1</v>
      </c>
      <c r="T77">
        <v>3529.4000000000087</v>
      </c>
      <c r="U77">
        <v>1780.8000000000029</v>
      </c>
      <c r="W77">
        <v>3982.2000000000003</v>
      </c>
      <c r="X77">
        <v>2220.4</v>
      </c>
      <c r="AF77">
        <v>76812.800000000003</v>
      </c>
      <c r="AG77">
        <v>1.5079257623729379</v>
      </c>
      <c r="AK77">
        <v>76812.800000000003</v>
      </c>
      <c r="AL77">
        <v>1.5079257623729379</v>
      </c>
    </row>
    <row r="78" spans="2:38" x14ac:dyDescent="0.25">
      <c r="B78">
        <v>115068</v>
      </c>
      <c r="C78">
        <v>19035</v>
      </c>
      <c r="D78">
        <v>47249</v>
      </c>
      <c r="E78">
        <v>80678</v>
      </c>
      <c r="F78">
        <v>92574</v>
      </c>
      <c r="H78">
        <v>124639</v>
      </c>
      <c r="J78">
        <f t="shared" si="12"/>
        <v>70920.800000000003</v>
      </c>
      <c r="K78">
        <f t="shared" si="13"/>
        <v>1.7574392843848348</v>
      </c>
      <c r="L78">
        <f t="shared" si="14"/>
        <v>115068</v>
      </c>
      <c r="M78">
        <f t="shared" si="15"/>
        <v>19035</v>
      </c>
      <c r="N78">
        <f t="shared" si="16"/>
        <v>70920.800000000003</v>
      </c>
      <c r="O78">
        <f t="shared" si="17"/>
        <v>96033</v>
      </c>
      <c r="Q78">
        <v>1270</v>
      </c>
      <c r="R78">
        <v>1363</v>
      </c>
      <c r="T78">
        <v>-1034.1999999999971</v>
      </c>
      <c r="U78">
        <v>1226.4000000000087</v>
      </c>
      <c r="W78">
        <v>4258.2000000000007</v>
      </c>
      <c r="X78">
        <v>1226.3999999999999</v>
      </c>
      <c r="AF78">
        <v>70920.800000000003</v>
      </c>
      <c r="AG78">
        <v>1.7574392843848348</v>
      </c>
      <c r="AK78">
        <v>70920.800000000003</v>
      </c>
      <c r="AL78">
        <v>1.7574392843848348</v>
      </c>
    </row>
    <row r="79" spans="2:38" x14ac:dyDescent="0.25">
      <c r="B79">
        <v>93729</v>
      </c>
      <c r="C79">
        <v>109147</v>
      </c>
      <c r="D79">
        <v>35106</v>
      </c>
      <c r="E79">
        <v>74005</v>
      </c>
      <c r="F79">
        <v>111327</v>
      </c>
      <c r="H79">
        <v>94415</v>
      </c>
      <c r="J79">
        <f t="shared" si="12"/>
        <v>84662.8</v>
      </c>
      <c r="K79">
        <f t="shared" si="13"/>
        <v>1.1151887251543771</v>
      </c>
      <c r="L79">
        <f t="shared" si="14"/>
        <v>111327</v>
      </c>
      <c r="M79">
        <f t="shared" si="15"/>
        <v>35106</v>
      </c>
      <c r="N79">
        <f t="shared" si="16"/>
        <v>84662.8</v>
      </c>
      <c r="O79">
        <f t="shared" si="17"/>
        <v>76221</v>
      </c>
      <c r="Q79">
        <v>-4354</v>
      </c>
      <c r="R79">
        <v>19</v>
      </c>
      <c r="T79">
        <v>3876.4000000000087</v>
      </c>
      <c r="U79">
        <v>-472.59999999999127</v>
      </c>
      <c r="W79">
        <v>4348</v>
      </c>
      <c r="X79">
        <v>1305</v>
      </c>
      <c r="AB79">
        <v>84662.8</v>
      </c>
      <c r="AC79">
        <v>1.1151887251543771</v>
      </c>
      <c r="AI79">
        <v>84662.8</v>
      </c>
      <c r="AJ79">
        <v>1.1151887251543771</v>
      </c>
    </row>
    <row r="80" spans="2:38" x14ac:dyDescent="0.25">
      <c r="B80">
        <v>100772</v>
      </c>
      <c r="C80">
        <v>113148</v>
      </c>
      <c r="D80">
        <v>76298</v>
      </c>
      <c r="E80">
        <v>14651</v>
      </c>
      <c r="F80">
        <v>91337</v>
      </c>
      <c r="H80">
        <v>87039</v>
      </c>
      <c r="J80">
        <f t="shared" si="12"/>
        <v>79241.2</v>
      </c>
      <c r="K80">
        <f t="shared" si="13"/>
        <v>1.0984058797696148</v>
      </c>
      <c r="L80">
        <f t="shared" si="14"/>
        <v>113148</v>
      </c>
      <c r="M80">
        <f t="shared" si="15"/>
        <v>14651</v>
      </c>
      <c r="N80">
        <f t="shared" si="16"/>
        <v>79241.2</v>
      </c>
      <c r="O80">
        <f t="shared" si="17"/>
        <v>98497</v>
      </c>
      <c r="Q80">
        <v>447</v>
      </c>
      <c r="R80">
        <v>144</v>
      </c>
      <c r="T80">
        <v>29.19999999999709</v>
      </c>
      <c r="U80">
        <v>860</v>
      </c>
      <c r="W80">
        <v>8667.6</v>
      </c>
      <c r="X80">
        <v>1129.2</v>
      </c>
      <c r="AB80">
        <v>79241.2</v>
      </c>
      <c r="AC80">
        <v>1.0984058797696148</v>
      </c>
      <c r="AI80">
        <v>79241.2</v>
      </c>
      <c r="AJ80">
        <v>1.0984058797696148</v>
      </c>
    </row>
    <row r="81" spans="2:38" x14ac:dyDescent="0.25">
      <c r="B81">
        <v>94975</v>
      </c>
      <c r="C81">
        <v>102175</v>
      </c>
      <c r="D81">
        <v>4235</v>
      </c>
      <c r="E81">
        <v>68997</v>
      </c>
      <c r="F81">
        <v>113883</v>
      </c>
      <c r="H81">
        <v>98210</v>
      </c>
      <c r="J81">
        <f t="shared" si="12"/>
        <v>76853</v>
      </c>
      <c r="K81">
        <f t="shared" si="13"/>
        <v>1.2778941615812005</v>
      </c>
      <c r="L81">
        <f t="shared" si="14"/>
        <v>113883</v>
      </c>
      <c r="M81">
        <f t="shared" si="15"/>
        <v>4235</v>
      </c>
      <c r="N81">
        <f t="shared" si="16"/>
        <v>76853</v>
      </c>
      <c r="O81">
        <f t="shared" si="17"/>
        <v>109648</v>
      </c>
      <c r="Q81">
        <v>-4618</v>
      </c>
      <c r="R81">
        <v>1141</v>
      </c>
      <c r="T81">
        <v>8760.1999999999971</v>
      </c>
      <c r="U81">
        <v>-152.80000000000291</v>
      </c>
      <c r="W81">
        <v>8760.2000000000007</v>
      </c>
      <c r="X81">
        <v>2674</v>
      </c>
      <c r="AF81">
        <v>76853</v>
      </c>
      <c r="AG81">
        <v>1.2778941615812005</v>
      </c>
      <c r="AK81">
        <v>76853</v>
      </c>
      <c r="AL81">
        <v>1.2778941615812005</v>
      </c>
    </row>
    <row r="82" spans="2:38" x14ac:dyDescent="0.25">
      <c r="B82">
        <v>89305</v>
      </c>
      <c r="C82">
        <v>26028</v>
      </c>
      <c r="D82">
        <v>17247</v>
      </c>
      <c r="E82">
        <v>21383</v>
      </c>
      <c r="F82">
        <v>107520</v>
      </c>
      <c r="H82">
        <v>56264</v>
      </c>
      <c r="J82">
        <f t="shared" si="12"/>
        <v>52296.6</v>
      </c>
      <c r="K82">
        <f t="shared" si="13"/>
        <v>1.0758634404531078</v>
      </c>
      <c r="L82">
        <f t="shared" si="14"/>
        <v>107520</v>
      </c>
      <c r="M82">
        <f t="shared" si="15"/>
        <v>17247</v>
      </c>
      <c r="N82">
        <f t="shared" si="16"/>
        <v>52296.6</v>
      </c>
      <c r="O82">
        <f t="shared" si="17"/>
        <v>90273</v>
      </c>
      <c r="Q82">
        <v>1529</v>
      </c>
      <c r="R82">
        <v>-4367</v>
      </c>
      <c r="T82">
        <v>-322.80000000000291</v>
      </c>
      <c r="U82">
        <v>-252.59999999999854</v>
      </c>
      <c r="W82">
        <v>6328.4</v>
      </c>
      <c r="X82">
        <v>1735</v>
      </c>
      <c r="Z82">
        <v>52296.6</v>
      </c>
      <c r="AA82">
        <v>1.0758634404531078</v>
      </c>
      <c r="AI82">
        <v>52296.6</v>
      </c>
      <c r="AJ82">
        <v>1.0758634404531078</v>
      </c>
    </row>
    <row r="83" spans="2:38" x14ac:dyDescent="0.25">
      <c r="B83">
        <v>99271</v>
      </c>
      <c r="C83">
        <v>84267</v>
      </c>
      <c r="D83">
        <v>54732</v>
      </c>
      <c r="E83">
        <v>81564</v>
      </c>
      <c r="F83">
        <v>53925</v>
      </c>
      <c r="H83">
        <v>95454</v>
      </c>
      <c r="J83">
        <f t="shared" si="12"/>
        <v>74751.8</v>
      </c>
      <c r="K83">
        <f t="shared" si="13"/>
        <v>1.2769458394312911</v>
      </c>
      <c r="L83">
        <f t="shared" si="14"/>
        <v>99271</v>
      </c>
      <c r="M83">
        <f t="shared" si="15"/>
        <v>53925</v>
      </c>
      <c r="N83">
        <f t="shared" si="16"/>
        <v>74751.8</v>
      </c>
      <c r="O83">
        <f t="shared" si="17"/>
        <v>45346</v>
      </c>
      <c r="Q83">
        <v>-3930</v>
      </c>
      <c r="R83">
        <v>-242</v>
      </c>
      <c r="T83">
        <v>1419.1999999999971</v>
      </c>
      <c r="U83">
        <v>451.80000000000291</v>
      </c>
      <c r="W83">
        <v>3377.2</v>
      </c>
      <c r="X83">
        <v>1440.6</v>
      </c>
      <c r="AB83">
        <v>74751.8</v>
      </c>
      <c r="AC83">
        <v>1.2769458394312911</v>
      </c>
      <c r="AI83">
        <v>74751.8</v>
      </c>
      <c r="AJ83">
        <v>1.2769458394312911</v>
      </c>
    </row>
    <row r="84" spans="2:38" x14ac:dyDescent="0.25">
      <c r="B84">
        <v>26458</v>
      </c>
      <c r="C84">
        <v>33196</v>
      </c>
      <c r="D84">
        <v>16771</v>
      </c>
      <c r="E84">
        <v>72885</v>
      </c>
      <c r="F84">
        <v>71952</v>
      </c>
      <c r="H84">
        <v>55847</v>
      </c>
      <c r="J84">
        <f t="shared" si="12"/>
        <v>44252.4</v>
      </c>
      <c r="K84">
        <f t="shared" si="13"/>
        <v>1.2620106480100515</v>
      </c>
      <c r="L84">
        <f t="shared" si="14"/>
        <v>72885</v>
      </c>
      <c r="M84">
        <f t="shared" si="15"/>
        <v>16771</v>
      </c>
      <c r="N84">
        <f t="shared" si="16"/>
        <v>44252.4</v>
      </c>
      <c r="O84">
        <f t="shared" si="17"/>
        <v>56114</v>
      </c>
      <c r="Q84">
        <v>-1225</v>
      </c>
      <c r="R84">
        <v>-1819</v>
      </c>
      <c r="T84">
        <v>2432.4000000000015</v>
      </c>
      <c r="U84">
        <v>-482.19999999999709</v>
      </c>
      <c r="W84">
        <v>4995.2</v>
      </c>
      <c r="X84">
        <v>1010.2</v>
      </c>
      <c r="Z84">
        <v>44252.4</v>
      </c>
      <c r="AA84">
        <v>1.2620106480100515</v>
      </c>
      <c r="AI84">
        <v>44252.4</v>
      </c>
      <c r="AJ84">
        <v>1.2620106480100515</v>
      </c>
    </row>
    <row r="85" spans="2:38" x14ac:dyDescent="0.25">
      <c r="B85">
        <v>80585</v>
      </c>
      <c r="C85">
        <v>91889</v>
      </c>
      <c r="D85">
        <v>66466</v>
      </c>
      <c r="E85">
        <v>65063</v>
      </c>
      <c r="F85">
        <v>50570</v>
      </c>
      <c r="H85">
        <v>85516</v>
      </c>
      <c r="J85">
        <f t="shared" si="12"/>
        <v>70914.600000000006</v>
      </c>
      <c r="K85">
        <f t="shared" si="13"/>
        <v>1.2059011825491506</v>
      </c>
      <c r="L85">
        <f t="shared" si="14"/>
        <v>91889</v>
      </c>
      <c r="M85">
        <f t="shared" si="15"/>
        <v>50570</v>
      </c>
      <c r="N85">
        <f t="shared" si="16"/>
        <v>70914.600000000006</v>
      </c>
      <c r="O85">
        <f t="shared" si="17"/>
        <v>41319</v>
      </c>
      <c r="Q85">
        <v>5443</v>
      </c>
      <c r="R85">
        <v>74</v>
      </c>
      <c r="T85">
        <v>-1286.3999999999942</v>
      </c>
      <c r="U85">
        <v>-471.79999999998836</v>
      </c>
      <c r="W85">
        <v>3756.3999999999996</v>
      </c>
      <c r="X85">
        <v>892.20000000000016</v>
      </c>
      <c r="AB85">
        <v>70914.600000000006</v>
      </c>
      <c r="AC85">
        <v>1.2059011825491506</v>
      </c>
      <c r="AI85">
        <v>70914.600000000006</v>
      </c>
      <c r="AJ85">
        <v>1.2059011825491506</v>
      </c>
    </row>
    <row r="86" spans="2:38" x14ac:dyDescent="0.25">
      <c r="B86">
        <v>92673</v>
      </c>
      <c r="C86">
        <v>90538</v>
      </c>
      <c r="D86">
        <v>101242</v>
      </c>
      <c r="E86">
        <v>25325</v>
      </c>
      <c r="F86">
        <v>55046</v>
      </c>
      <c r="H86">
        <v>125354</v>
      </c>
      <c r="J86">
        <f t="shared" si="12"/>
        <v>72964.800000000003</v>
      </c>
      <c r="K86">
        <f t="shared" si="13"/>
        <v>1.7180064908010437</v>
      </c>
      <c r="L86">
        <f t="shared" si="14"/>
        <v>101242</v>
      </c>
      <c r="M86">
        <f t="shared" si="15"/>
        <v>25325</v>
      </c>
      <c r="N86">
        <f t="shared" si="16"/>
        <v>72964.800000000003</v>
      </c>
      <c r="O86">
        <f t="shared" si="17"/>
        <v>75917</v>
      </c>
      <c r="Q86">
        <v>-7363</v>
      </c>
      <c r="R86">
        <v>-3898</v>
      </c>
      <c r="T86">
        <v>616.19999999999709</v>
      </c>
      <c r="U86">
        <v>1005.6000000000058</v>
      </c>
      <c r="W86">
        <v>3470.9999999999995</v>
      </c>
      <c r="X86">
        <v>1005.6000000000001</v>
      </c>
      <c r="AF86">
        <v>72964.800000000003</v>
      </c>
      <c r="AG86">
        <v>1.7180064908010437</v>
      </c>
      <c r="AK86">
        <v>72964.800000000003</v>
      </c>
      <c r="AL86">
        <v>1.7180064908010437</v>
      </c>
    </row>
    <row r="87" spans="2:38" x14ac:dyDescent="0.25">
      <c r="B87">
        <v>94092</v>
      </c>
      <c r="C87">
        <v>65979</v>
      </c>
      <c r="D87">
        <v>7554</v>
      </c>
      <c r="E87">
        <v>22883</v>
      </c>
      <c r="F87">
        <v>114038</v>
      </c>
      <c r="H87">
        <v>87804</v>
      </c>
      <c r="J87">
        <f t="shared" si="12"/>
        <v>60909.2</v>
      </c>
      <c r="K87">
        <f t="shared" si="13"/>
        <v>1.4415556270645487</v>
      </c>
      <c r="L87">
        <f t="shared" si="14"/>
        <v>114038</v>
      </c>
      <c r="M87">
        <f t="shared" si="15"/>
        <v>7554</v>
      </c>
      <c r="N87">
        <f t="shared" si="16"/>
        <v>60909.2</v>
      </c>
      <c r="O87">
        <f t="shared" si="17"/>
        <v>106484</v>
      </c>
      <c r="Q87">
        <v>-8259</v>
      </c>
      <c r="R87">
        <v>-3081</v>
      </c>
      <c r="T87">
        <v>3935.5999999999985</v>
      </c>
      <c r="U87">
        <v>-401.20000000000437</v>
      </c>
      <c r="W87">
        <v>4702.3999999999996</v>
      </c>
      <c r="X87">
        <v>579.20000000000005</v>
      </c>
      <c r="AD87">
        <v>60909.2</v>
      </c>
      <c r="AE87">
        <v>1.4415556270645487</v>
      </c>
      <c r="AK87">
        <v>60909.2</v>
      </c>
      <c r="AL87">
        <v>1.4415556270645487</v>
      </c>
    </row>
    <row r="88" spans="2:38" x14ac:dyDescent="0.25">
      <c r="B88">
        <v>113220</v>
      </c>
      <c r="C88">
        <v>71997</v>
      </c>
      <c r="D88">
        <v>63958</v>
      </c>
      <c r="E88">
        <v>75005</v>
      </c>
      <c r="F88">
        <v>34343</v>
      </c>
      <c r="H88">
        <v>82348</v>
      </c>
      <c r="J88">
        <f t="shared" si="12"/>
        <v>71704.600000000006</v>
      </c>
      <c r="K88">
        <f t="shared" si="13"/>
        <v>1.1484339916825419</v>
      </c>
      <c r="L88">
        <f t="shared" si="14"/>
        <v>113220</v>
      </c>
      <c r="M88">
        <f t="shared" si="15"/>
        <v>34343</v>
      </c>
      <c r="N88">
        <f t="shared" si="16"/>
        <v>71704.600000000006</v>
      </c>
      <c r="O88">
        <f t="shared" si="17"/>
        <v>78877</v>
      </c>
      <c r="Q88">
        <v>-4736</v>
      </c>
      <c r="R88">
        <v>-1052</v>
      </c>
      <c r="T88">
        <v>-2710.3999999999942</v>
      </c>
      <c r="U88">
        <v>-448.79999999998836</v>
      </c>
      <c r="W88">
        <v>9516</v>
      </c>
      <c r="X88">
        <v>1108.8</v>
      </c>
      <c r="AB88">
        <v>71704.600000000006</v>
      </c>
      <c r="AC88">
        <v>1.1484339916825419</v>
      </c>
      <c r="AI88">
        <v>71704.600000000006</v>
      </c>
      <c r="AJ88">
        <v>1.1484339916825419</v>
      </c>
    </row>
    <row r="89" spans="2:38" x14ac:dyDescent="0.25">
      <c r="B89">
        <v>79932</v>
      </c>
      <c r="C89">
        <v>100839</v>
      </c>
      <c r="D89">
        <v>23693</v>
      </c>
      <c r="E89">
        <v>97090</v>
      </c>
      <c r="F89">
        <v>11871</v>
      </c>
      <c r="H89">
        <v>105754</v>
      </c>
      <c r="J89">
        <f t="shared" si="12"/>
        <v>62685</v>
      </c>
      <c r="K89">
        <f t="shared" si="13"/>
        <v>1.6870702719948951</v>
      </c>
      <c r="L89">
        <f t="shared" si="14"/>
        <v>100839</v>
      </c>
      <c r="M89">
        <f t="shared" si="15"/>
        <v>11871</v>
      </c>
      <c r="N89">
        <f t="shared" si="16"/>
        <v>62685</v>
      </c>
      <c r="O89">
        <f t="shared" si="17"/>
        <v>88968</v>
      </c>
      <c r="Q89">
        <v>-149</v>
      </c>
      <c r="R89">
        <v>-1</v>
      </c>
      <c r="T89">
        <v>5145.5999999999985</v>
      </c>
      <c r="U89">
        <v>975.59999999999854</v>
      </c>
      <c r="W89">
        <v>6998</v>
      </c>
      <c r="X89">
        <v>1305.6000000000001</v>
      </c>
      <c r="AD89">
        <v>62685</v>
      </c>
      <c r="AE89">
        <v>1.6870702719948951</v>
      </c>
      <c r="AK89">
        <v>62685</v>
      </c>
      <c r="AL89">
        <v>1.6870702719948951</v>
      </c>
    </row>
    <row r="90" spans="2:38" x14ac:dyDescent="0.25">
      <c r="B90">
        <v>96714</v>
      </c>
      <c r="C90">
        <v>17571</v>
      </c>
      <c r="D90">
        <v>103445</v>
      </c>
      <c r="E90">
        <v>118105</v>
      </c>
      <c r="F90">
        <v>121440</v>
      </c>
      <c r="H90">
        <v>141279</v>
      </c>
      <c r="J90">
        <f t="shared" si="12"/>
        <v>91455</v>
      </c>
      <c r="K90">
        <f t="shared" si="13"/>
        <v>1.544792520911924</v>
      </c>
      <c r="L90">
        <f t="shared" si="14"/>
        <v>121440</v>
      </c>
      <c r="M90">
        <f t="shared" si="15"/>
        <v>17571</v>
      </c>
      <c r="N90">
        <f t="shared" si="16"/>
        <v>91455</v>
      </c>
      <c r="O90">
        <f t="shared" si="17"/>
        <v>103869</v>
      </c>
      <c r="Q90">
        <v>-10011</v>
      </c>
      <c r="R90">
        <v>701</v>
      </c>
      <c r="T90">
        <v>-4509.6000000000058</v>
      </c>
      <c r="U90">
        <v>1395.1999999999971</v>
      </c>
      <c r="W90">
        <v>7536.4</v>
      </c>
      <c r="X90">
        <v>1470.3999999999999</v>
      </c>
      <c r="AF90">
        <v>91455</v>
      </c>
      <c r="AG90">
        <v>1.544792520911924</v>
      </c>
      <c r="AK90">
        <v>91455</v>
      </c>
      <c r="AL90">
        <v>1.544792520911924</v>
      </c>
    </row>
    <row r="91" spans="2:38" x14ac:dyDescent="0.25">
      <c r="B91">
        <v>6225</v>
      </c>
      <c r="C91">
        <v>3342</v>
      </c>
      <c r="D91">
        <v>88458</v>
      </c>
      <c r="E91">
        <v>113633</v>
      </c>
      <c r="F91">
        <v>56234</v>
      </c>
      <c r="H91">
        <v>115229</v>
      </c>
      <c r="J91">
        <f t="shared" si="12"/>
        <v>53578.400000000001</v>
      </c>
      <c r="K91">
        <f t="shared" si="13"/>
        <v>2.1506614605885952</v>
      </c>
      <c r="L91">
        <f t="shared" si="14"/>
        <v>113633</v>
      </c>
      <c r="M91">
        <f t="shared" si="15"/>
        <v>3342</v>
      </c>
      <c r="N91">
        <f t="shared" si="16"/>
        <v>53578.400000000001</v>
      </c>
      <c r="O91">
        <f t="shared" si="17"/>
        <v>110291</v>
      </c>
      <c r="Q91">
        <v>1208</v>
      </c>
      <c r="R91">
        <v>17</v>
      </c>
      <c r="T91">
        <v>-49.599999999998545</v>
      </c>
      <c r="U91">
        <v>312.20000000000437</v>
      </c>
      <c r="W91">
        <v>4968</v>
      </c>
      <c r="X91">
        <v>1351.4</v>
      </c>
      <c r="AD91">
        <v>53578.400000000001</v>
      </c>
      <c r="AE91">
        <v>2.1506614605885952</v>
      </c>
      <c r="AK91">
        <v>53578.400000000001</v>
      </c>
      <c r="AL91">
        <v>2.1506614605885952</v>
      </c>
    </row>
    <row r="92" spans="2:38" x14ac:dyDescent="0.25">
      <c r="B92">
        <v>10226</v>
      </c>
      <c r="C92">
        <v>59768</v>
      </c>
      <c r="D92">
        <v>10754</v>
      </c>
      <c r="E92">
        <v>19849</v>
      </c>
      <c r="F92">
        <v>95844</v>
      </c>
      <c r="H92">
        <v>60559</v>
      </c>
      <c r="J92">
        <f t="shared" si="12"/>
        <v>39288.199999999997</v>
      </c>
      <c r="K92">
        <f t="shared" si="13"/>
        <v>1.5414042893286026</v>
      </c>
      <c r="L92">
        <f t="shared" si="14"/>
        <v>95844</v>
      </c>
      <c r="M92">
        <f t="shared" si="15"/>
        <v>10226</v>
      </c>
      <c r="N92">
        <f t="shared" si="16"/>
        <v>39288.199999999997</v>
      </c>
      <c r="O92">
        <f t="shared" si="17"/>
        <v>85618</v>
      </c>
      <c r="Q92">
        <v>-203</v>
      </c>
      <c r="R92">
        <v>-132</v>
      </c>
      <c r="T92">
        <v>1207.3999999999942</v>
      </c>
      <c r="U92">
        <v>237.39999999999418</v>
      </c>
      <c r="W92">
        <v>6109.8</v>
      </c>
      <c r="X92">
        <v>1285.8</v>
      </c>
      <c r="AD92">
        <v>39288.199999999997</v>
      </c>
      <c r="AE92">
        <v>1.5414042893286026</v>
      </c>
      <c r="AK92">
        <v>39288.199999999997</v>
      </c>
      <c r="AL92">
        <v>1.5414042893286026</v>
      </c>
    </row>
    <row r="93" spans="2:38" x14ac:dyDescent="0.25">
      <c r="B93">
        <v>97282</v>
      </c>
      <c r="C93">
        <v>100533</v>
      </c>
      <c r="D93">
        <v>110632</v>
      </c>
      <c r="E93">
        <v>62291</v>
      </c>
      <c r="F93">
        <v>6224</v>
      </c>
      <c r="H93">
        <v>132602</v>
      </c>
      <c r="J93">
        <f t="shared" si="12"/>
        <v>75392.399999999994</v>
      </c>
      <c r="K93">
        <f t="shared" si="13"/>
        <v>1.7588244968988918</v>
      </c>
      <c r="L93">
        <f t="shared" si="14"/>
        <v>110632</v>
      </c>
      <c r="M93">
        <f t="shared" si="15"/>
        <v>6224</v>
      </c>
      <c r="N93">
        <f t="shared" si="16"/>
        <v>75392.399999999994</v>
      </c>
      <c r="O93">
        <f t="shared" si="17"/>
        <v>104408</v>
      </c>
      <c r="Q93">
        <v>-2206</v>
      </c>
      <c r="R93">
        <v>-702</v>
      </c>
      <c r="T93">
        <v>-3106.2000000000116</v>
      </c>
      <c r="U93">
        <v>-126.20000000001164</v>
      </c>
      <c r="W93">
        <v>5900.2</v>
      </c>
      <c r="X93">
        <v>1901.3999999999999</v>
      </c>
      <c r="AF93">
        <v>75392.399999999994</v>
      </c>
      <c r="AG93">
        <v>1.7588244968988918</v>
      </c>
      <c r="AK93">
        <v>75392.399999999994</v>
      </c>
      <c r="AL93">
        <v>1.7588244968988918</v>
      </c>
    </row>
    <row r="94" spans="2:38" x14ac:dyDescent="0.25">
      <c r="B94">
        <v>85328</v>
      </c>
      <c r="C94">
        <v>97185</v>
      </c>
      <c r="D94">
        <v>109656</v>
      </c>
      <c r="E94">
        <v>11933</v>
      </c>
      <c r="F94">
        <v>20961</v>
      </c>
      <c r="H94">
        <v>75556</v>
      </c>
      <c r="J94">
        <f t="shared" si="12"/>
        <v>65012.6</v>
      </c>
      <c r="K94">
        <f t="shared" si="13"/>
        <v>1.1621747169010315</v>
      </c>
      <c r="L94">
        <f t="shared" si="14"/>
        <v>109656</v>
      </c>
      <c r="M94">
        <f t="shared" si="15"/>
        <v>11933</v>
      </c>
      <c r="N94">
        <f t="shared" si="16"/>
        <v>65012.6</v>
      </c>
      <c r="O94">
        <f t="shared" si="17"/>
        <v>97723</v>
      </c>
      <c r="Q94">
        <v>-7223</v>
      </c>
      <c r="R94">
        <v>464</v>
      </c>
      <c r="T94">
        <v>1249.4000000000015</v>
      </c>
      <c r="U94">
        <v>909</v>
      </c>
      <c r="W94">
        <v>6211.8</v>
      </c>
      <c r="X94">
        <v>1077</v>
      </c>
      <c r="AB94">
        <v>65012.6</v>
      </c>
      <c r="AC94">
        <v>1.1621747169010315</v>
      </c>
      <c r="AK94">
        <v>65012.6</v>
      </c>
      <c r="AL94">
        <v>1.1621747169010315</v>
      </c>
    </row>
    <row r="95" spans="2:38" x14ac:dyDescent="0.25">
      <c r="B95">
        <v>6307</v>
      </c>
      <c r="C95">
        <v>68098</v>
      </c>
      <c r="D95">
        <v>116359</v>
      </c>
      <c r="E95">
        <v>111089</v>
      </c>
      <c r="F95">
        <v>41247</v>
      </c>
      <c r="H95">
        <v>74048</v>
      </c>
      <c r="J95">
        <f t="shared" si="12"/>
        <v>68620</v>
      </c>
      <c r="K95">
        <f t="shared" si="13"/>
        <v>1.0791023025357038</v>
      </c>
      <c r="L95">
        <f t="shared" si="14"/>
        <v>116359</v>
      </c>
      <c r="M95">
        <f t="shared" si="15"/>
        <v>6307</v>
      </c>
      <c r="N95">
        <f t="shared" si="16"/>
        <v>68620</v>
      </c>
      <c r="O95">
        <f t="shared" si="17"/>
        <v>110052</v>
      </c>
      <c r="Q95">
        <v>-2950</v>
      </c>
      <c r="R95">
        <v>1496</v>
      </c>
      <c r="T95">
        <v>-1662.1999999999971</v>
      </c>
      <c r="U95">
        <v>-360.60000000000582</v>
      </c>
      <c r="W95">
        <v>3545.7999999999997</v>
      </c>
      <c r="X95">
        <v>1423.8000000000002</v>
      </c>
      <c r="AB95">
        <v>68620</v>
      </c>
      <c r="AC95">
        <v>1.0791023025357038</v>
      </c>
      <c r="AI95">
        <v>68620</v>
      </c>
      <c r="AJ95">
        <v>1.0791023025357038</v>
      </c>
    </row>
    <row r="96" spans="2:38" x14ac:dyDescent="0.25">
      <c r="B96">
        <v>74404</v>
      </c>
      <c r="C96">
        <v>10995</v>
      </c>
      <c r="D96">
        <v>16419</v>
      </c>
      <c r="E96">
        <v>70251</v>
      </c>
      <c r="F96">
        <v>54745</v>
      </c>
      <c r="H96">
        <v>105913</v>
      </c>
      <c r="J96">
        <f t="shared" si="12"/>
        <v>45362.8</v>
      </c>
      <c r="K96">
        <f t="shared" si="13"/>
        <v>2.3347985574082726</v>
      </c>
      <c r="L96">
        <f t="shared" si="14"/>
        <v>74404</v>
      </c>
      <c r="M96">
        <f t="shared" si="15"/>
        <v>10995</v>
      </c>
      <c r="N96">
        <f t="shared" si="16"/>
        <v>45362.8</v>
      </c>
      <c r="O96">
        <f t="shared" si="17"/>
        <v>63409</v>
      </c>
      <c r="Q96">
        <v>10</v>
      </c>
      <c r="R96">
        <v>3574</v>
      </c>
      <c r="T96">
        <v>-4673.5999999999985</v>
      </c>
      <c r="U96">
        <v>-313.19999999999709</v>
      </c>
      <c r="W96">
        <v>6402.8</v>
      </c>
      <c r="X96">
        <v>795.19999999999993</v>
      </c>
      <c r="AD96">
        <v>45362.8</v>
      </c>
      <c r="AE96">
        <v>2.3347985574082726</v>
      </c>
      <c r="AK96">
        <v>45362.8</v>
      </c>
      <c r="AL96">
        <v>2.3347985574082726</v>
      </c>
    </row>
    <row r="97" spans="2:38" x14ac:dyDescent="0.25">
      <c r="B97">
        <v>114691</v>
      </c>
      <c r="C97">
        <v>20417</v>
      </c>
      <c r="D97">
        <v>67897</v>
      </c>
      <c r="E97">
        <v>49198</v>
      </c>
      <c r="F97">
        <v>11415</v>
      </c>
      <c r="H97">
        <v>84283</v>
      </c>
      <c r="J97">
        <f t="shared" si="12"/>
        <v>52723.6</v>
      </c>
      <c r="K97">
        <f t="shared" si="13"/>
        <v>1.5985820391627279</v>
      </c>
      <c r="L97">
        <f t="shared" si="14"/>
        <v>114691</v>
      </c>
      <c r="M97">
        <f t="shared" si="15"/>
        <v>11415</v>
      </c>
      <c r="N97">
        <f t="shared" si="16"/>
        <v>52723.6</v>
      </c>
      <c r="O97">
        <f t="shared" si="17"/>
        <v>103276</v>
      </c>
      <c r="Q97">
        <v>-5999</v>
      </c>
      <c r="R97">
        <v>-1071</v>
      </c>
      <c r="T97">
        <v>8197.5999999999985</v>
      </c>
      <c r="U97">
        <v>1423.1999999999971</v>
      </c>
      <c r="W97">
        <v>8197.6</v>
      </c>
      <c r="X97">
        <v>1606</v>
      </c>
      <c r="AD97">
        <v>52723.6</v>
      </c>
      <c r="AE97">
        <v>1.5985820391627279</v>
      </c>
      <c r="AK97">
        <v>52723.6</v>
      </c>
      <c r="AL97">
        <v>1.5985820391627279</v>
      </c>
    </row>
    <row r="98" spans="2:38" x14ac:dyDescent="0.25">
      <c r="B98">
        <v>98884</v>
      </c>
      <c r="C98">
        <v>22352</v>
      </c>
      <c r="D98">
        <v>28143</v>
      </c>
      <c r="E98">
        <v>109698</v>
      </c>
      <c r="F98">
        <v>59552</v>
      </c>
      <c r="H98">
        <v>107769</v>
      </c>
      <c r="J98">
        <f t="shared" si="12"/>
        <v>63725.8</v>
      </c>
      <c r="K98">
        <f t="shared" ref="K98:K129" si="18">H98/J98</f>
        <v>1.6911360861691811</v>
      </c>
      <c r="L98">
        <f t="shared" si="14"/>
        <v>109698</v>
      </c>
      <c r="M98">
        <f t="shared" si="15"/>
        <v>22352</v>
      </c>
      <c r="N98">
        <f t="shared" si="16"/>
        <v>63725.8</v>
      </c>
      <c r="O98">
        <f t="shared" si="17"/>
        <v>87346</v>
      </c>
      <c r="Q98">
        <v>6294</v>
      </c>
      <c r="R98">
        <v>2401</v>
      </c>
      <c r="T98">
        <v>700.60000000000582</v>
      </c>
      <c r="U98">
        <v>-1209.1999999999971</v>
      </c>
      <c r="W98">
        <v>8750.5999999999985</v>
      </c>
      <c r="X98">
        <v>1249.6000000000001</v>
      </c>
      <c r="AF98">
        <v>63725.8</v>
      </c>
      <c r="AG98">
        <v>1.6911360861691811</v>
      </c>
      <c r="AK98">
        <v>63725.8</v>
      </c>
      <c r="AL98">
        <v>1.6911360861691811</v>
      </c>
    </row>
    <row r="99" spans="2:38" x14ac:dyDescent="0.25">
      <c r="B99">
        <v>15649</v>
      </c>
      <c r="C99">
        <v>90383</v>
      </c>
      <c r="D99">
        <v>60885</v>
      </c>
      <c r="E99">
        <v>44650</v>
      </c>
      <c r="F99">
        <v>68133</v>
      </c>
      <c r="H99">
        <v>102421</v>
      </c>
      <c r="J99">
        <f t="shared" si="12"/>
        <v>55940</v>
      </c>
      <c r="K99">
        <f t="shared" si="18"/>
        <v>1.8309081158383982</v>
      </c>
      <c r="L99">
        <f t="shared" si="14"/>
        <v>90383</v>
      </c>
      <c r="M99">
        <f t="shared" si="15"/>
        <v>15649</v>
      </c>
      <c r="N99">
        <f t="shared" si="16"/>
        <v>55940</v>
      </c>
      <c r="O99">
        <f t="shared" si="17"/>
        <v>74734</v>
      </c>
      <c r="Q99">
        <v>-1145</v>
      </c>
      <c r="R99">
        <v>2094</v>
      </c>
      <c r="T99">
        <v>-6642.4000000000015</v>
      </c>
      <c r="U99">
        <v>-393.40000000000146</v>
      </c>
      <c r="W99">
        <v>8060.4</v>
      </c>
      <c r="X99">
        <v>2601</v>
      </c>
      <c r="AD99">
        <v>55940</v>
      </c>
      <c r="AE99">
        <v>1.8309081158383982</v>
      </c>
      <c r="AK99">
        <v>55940</v>
      </c>
      <c r="AL99">
        <v>1.8309081158383982</v>
      </c>
    </row>
    <row r="100" spans="2:38" x14ac:dyDescent="0.25">
      <c r="B100">
        <v>122628</v>
      </c>
      <c r="C100">
        <v>40603</v>
      </c>
      <c r="D100">
        <v>80278</v>
      </c>
      <c r="E100">
        <v>40380</v>
      </c>
      <c r="F100">
        <v>117653</v>
      </c>
      <c r="H100">
        <v>133655</v>
      </c>
      <c r="J100">
        <f t="shared" si="12"/>
        <v>80308.399999999994</v>
      </c>
      <c r="K100">
        <f t="shared" si="18"/>
        <v>1.6642717324713232</v>
      </c>
      <c r="L100">
        <f t="shared" si="14"/>
        <v>122628</v>
      </c>
      <c r="M100">
        <f t="shared" si="15"/>
        <v>40380</v>
      </c>
      <c r="N100">
        <f t="shared" si="16"/>
        <v>80308.399999999994</v>
      </c>
      <c r="O100">
        <f t="shared" si="17"/>
        <v>82248</v>
      </c>
      <c r="Q100">
        <v>11270</v>
      </c>
      <c r="R100">
        <v>2</v>
      </c>
      <c r="T100">
        <v>-2642.8000000000029</v>
      </c>
      <c r="U100">
        <v>162.79999999998836</v>
      </c>
      <c r="W100">
        <v>4766.8</v>
      </c>
      <c r="X100">
        <v>1666.8</v>
      </c>
      <c r="AB100">
        <v>80308.399999999994</v>
      </c>
      <c r="AC100">
        <v>1.6642717324713232</v>
      </c>
      <c r="AK100">
        <v>80308.399999999994</v>
      </c>
      <c r="AL100">
        <v>1.6642717324713232</v>
      </c>
    </row>
    <row r="101" spans="2:38" x14ac:dyDescent="0.25">
      <c r="B101">
        <v>24785</v>
      </c>
      <c r="C101">
        <v>92404</v>
      </c>
      <c r="D101">
        <v>67861</v>
      </c>
      <c r="E101">
        <v>49902</v>
      </c>
      <c r="F101">
        <v>22760</v>
      </c>
      <c r="H101">
        <v>83761</v>
      </c>
      <c r="J101">
        <f t="shared" si="12"/>
        <v>51542.400000000001</v>
      </c>
      <c r="K101">
        <f t="shared" si="18"/>
        <v>1.6250892469112808</v>
      </c>
      <c r="L101">
        <f t="shared" si="14"/>
        <v>92404</v>
      </c>
      <c r="M101">
        <f t="shared" si="15"/>
        <v>22760</v>
      </c>
      <c r="N101">
        <f t="shared" si="16"/>
        <v>51542.400000000001</v>
      </c>
      <c r="O101">
        <f t="shared" si="17"/>
        <v>69644</v>
      </c>
      <c r="Q101">
        <v>-3446</v>
      </c>
      <c r="R101">
        <v>-2405</v>
      </c>
      <c r="T101">
        <v>-5357.4000000000015</v>
      </c>
      <c r="U101">
        <v>254.20000000000437</v>
      </c>
      <c r="W101">
        <v>7633</v>
      </c>
      <c r="X101">
        <v>344.20000000000005</v>
      </c>
      <c r="AD101">
        <v>51542.400000000001</v>
      </c>
      <c r="AE101">
        <v>1.6250892469112808</v>
      </c>
      <c r="AK101">
        <v>51542.400000000001</v>
      </c>
      <c r="AL101">
        <v>1.6250892469112808</v>
      </c>
    </row>
    <row r="103" spans="2:38" x14ac:dyDescent="0.25">
      <c r="B103">
        <v>5254955</v>
      </c>
      <c r="C103">
        <v>4481904</v>
      </c>
      <c r="D103">
        <v>4480663</v>
      </c>
      <c r="E103">
        <v>4510263</v>
      </c>
      <c r="F103">
        <v>4863895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E4BCC-5F6C-4A6C-84AA-1558638851D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114902</v>
      </c>
      <c r="C2">
        <v>31929</v>
      </c>
      <c r="D2">
        <v>111508</v>
      </c>
      <c r="E2">
        <v>12189</v>
      </c>
      <c r="F2">
        <v>86754</v>
      </c>
      <c r="H2">
        <v>115346</v>
      </c>
      <c r="J2">
        <f t="shared" ref="J2:J33" si="0">AVERAGE(B2:F2)</f>
        <v>71456.399999999994</v>
      </c>
      <c r="K2">
        <f t="shared" ref="K2:K33" si="1">H2/J2</f>
        <v>1.6142151017963402</v>
      </c>
      <c r="L2">
        <f t="shared" ref="L2:L33" si="2">MAX(B2:F2)</f>
        <v>114902</v>
      </c>
      <c r="M2">
        <f t="shared" ref="M2:M33" si="3">MIN(B2:F2)</f>
        <v>12189</v>
      </c>
      <c r="N2">
        <f t="shared" ref="N2:N33" si="4">AVERAGE(B2:F2)</f>
        <v>71456.399999999994</v>
      </c>
      <c r="O2">
        <f t="shared" ref="O2:O33" si="5">L2-M2</f>
        <v>102713</v>
      </c>
      <c r="Q2">
        <v>-5440</v>
      </c>
      <c r="R2">
        <v>-1369</v>
      </c>
      <c r="T2">
        <v>436.19999999999709</v>
      </c>
      <c r="U2">
        <v>-1497</v>
      </c>
      <c r="W2">
        <v>3385.8</v>
      </c>
      <c r="X2">
        <v>1548.1999999999998</v>
      </c>
      <c r="AF2">
        <v>71456.399999999994</v>
      </c>
      <c r="AG2">
        <v>1.6142151017963402</v>
      </c>
      <c r="AK2">
        <v>71456.399999999994</v>
      </c>
      <c r="AL2">
        <v>1.6142151017963402</v>
      </c>
    </row>
    <row r="3" spans="1:38" x14ac:dyDescent="0.25">
      <c r="B3">
        <v>111272</v>
      </c>
      <c r="C3">
        <v>76722</v>
      </c>
      <c r="D3">
        <v>39361</v>
      </c>
      <c r="E3">
        <v>33756</v>
      </c>
      <c r="F3">
        <v>71449</v>
      </c>
      <c r="H3">
        <v>130247</v>
      </c>
      <c r="J3">
        <f t="shared" si="0"/>
        <v>66512</v>
      </c>
      <c r="K3">
        <f t="shared" si="1"/>
        <v>1.9582481356747654</v>
      </c>
      <c r="L3">
        <f t="shared" si="2"/>
        <v>111272</v>
      </c>
      <c r="M3">
        <f t="shared" si="3"/>
        <v>33756</v>
      </c>
      <c r="N3">
        <f t="shared" si="4"/>
        <v>66512</v>
      </c>
      <c r="O3">
        <f t="shared" si="5"/>
        <v>77516</v>
      </c>
      <c r="Q3">
        <v>6140</v>
      </c>
      <c r="R3">
        <v>-1</v>
      </c>
      <c r="T3">
        <v>-4508.1999999999971</v>
      </c>
      <c r="U3">
        <v>-916.19999999999709</v>
      </c>
      <c r="W3">
        <v>5037.3999999999996</v>
      </c>
      <c r="X3">
        <v>916.2</v>
      </c>
      <c r="AF3">
        <v>66512</v>
      </c>
      <c r="AG3">
        <v>1.9582481356747654</v>
      </c>
      <c r="AK3">
        <v>66512</v>
      </c>
      <c r="AL3">
        <v>1.9582481356747654</v>
      </c>
    </row>
    <row r="4" spans="1:38" x14ac:dyDescent="0.25">
      <c r="B4">
        <v>113288</v>
      </c>
      <c r="C4">
        <v>30716</v>
      </c>
      <c r="D4">
        <v>24046</v>
      </c>
      <c r="E4">
        <v>84397</v>
      </c>
      <c r="F4">
        <v>102105</v>
      </c>
      <c r="H4">
        <v>131918</v>
      </c>
      <c r="J4">
        <f t="shared" si="0"/>
        <v>70910.399999999994</v>
      </c>
      <c r="K4">
        <f t="shared" si="1"/>
        <v>1.8603477064013179</v>
      </c>
      <c r="L4">
        <f t="shared" si="2"/>
        <v>113288</v>
      </c>
      <c r="M4">
        <f t="shared" si="3"/>
        <v>24046</v>
      </c>
      <c r="N4">
        <f t="shared" si="4"/>
        <v>70910.399999999994</v>
      </c>
      <c r="O4">
        <f t="shared" si="5"/>
        <v>89242</v>
      </c>
      <c r="Q4">
        <v>-3997</v>
      </c>
      <c r="R4">
        <v>-229</v>
      </c>
      <c r="T4">
        <v>-4636.2000000000116</v>
      </c>
      <c r="U4">
        <v>-1556</v>
      </c>
      <c r="W4">
        <v>7003.8</v>
      </c>
      <c r="X4">
        <v>1942</v>
      </c>
      <c r="AF4">
        <v>70910.399999999994</v>
      </c>
      <c r="AG4">
        <v>1.8603477064013179</v>
      </c>
      <c r="AK4">
        <v>70910.399999999994</v>
      </c>
      <c r="AL4">
        <v>1.8603477064013179</v>
      </c>
    </row>
    <row r="5" spans="1:38" x14ac:dyDescent="0.25">
      <c r="B5">
        <v>105040</v>
      </c>
      <c r="C5">
        <v>78878</v>
      </c>
      <c r="D5">
        <v>115812</v>
      </c>
      <c r="E5">
        <v>83372</v>
      </c>
      <c r="F5">
        <v>62483</v>
      </c>
      <c r="H5">
        <v>119256</v>
      </c>
      <c r="J5">
        <f t="shared" si="0"/>
        <v>89117</v>
      </c>
      <c r="K5">
        <f t="shared" si="1"/>
        <v>1.3381958548873951</v>
      </c>
      <c r="L5">
        <f t="shared" si="2"/>
        <v>115812</v>
      </c>
      <c r="M5">
        <f t="shared" si="3"/>
        <v>62483</v>
      </c>
      <c r="N5">
        <f t="shared" si="4"/>
        <v>89117</v>
      </c>
      <c r="O5">
        <f t="shared" si="5"/>
        <v>53329</v>
      </c>
      <c r="Q5">
        <v>315</v>
      </c>
      <c r="R5">
        <v>505</v>
      </c>
      <c r="T5">
        <v>-968.19999999999709</v>
      </c>
      <c r="U5">
        <v>218</v>
      </c>
      <c r="W5">
        <v>4699.3999999999996</v>
      </c>
      <c r="X5">
        <v>1984.8</v>
      </c>
      <c r="AB5">
        <v>89117</v>
      </c>
      <c r="AC5">
        <v>1.3381958548873951</v>
      </c>
      <c r="AK5">
        <v>89117</v>
      </c>
      <c r="AL5">
        <v>1.3381958548873951</v>
      </c>
    </row>
    <row r="6" spans="1:38" x14ac:dyDescent="0.25">
      <c r="B6">
        <v>102068</v>
      </c>
      <c r="C6">
        <v>6264</v>
      </c>
      <c r="D6">
        <v>90581</v>
      </c>
      <c r="E6">
        <v>66450</v>
      </c>
      <c r="F6">
        <v>33215</v>
      </c>
      <c r="H6">
        <v>86888</v>
      </c>
      <c r="J6">
        <f t="shared" si="0"/>
        <v>59715.6</v>
      </c>
      <c r="K6">
        <f t="shared" si="1"/>
        <v>1.4550301763693239</v>
      </c>
      <c r="L6">
        <f t="shared" si="2"/>
        <v>102068</v>
      </c>
      <c r="M6">
        <f t="shared" si="3"/>
        <v>6264</v>
      </c>
      <c r="N6">
        <f t="shared" si="4"/>
        <v>59715.6</v>
      </c>
      <c r="O6">
        <f t="shared" si="5"/>
        <v>95804</v>
      </c>
      <c r="Q6">
        <v>1157</v>
      </c>
      <c r="R6">
        <v>-268</v>
      </c>
      <c r="T6">
        <v>-874.20000000000437</v>
      </c>
      <c r="U6">
        <v>1187</v>
      </c>
      <c r="W6">
        <v>6851.8</v>
      </c>
      <c r="X6">
        <v>1333.0000000000002</v>
      </c>
      <c r="Z6">
        <v>59715.6</v>
      </c>
      <c r="AA6">
        <v>1.4550301763693239</v>
      </c>
      <c r="AI6">
        <v>59715.6</v>
      </c>
      <c r="AJ6">
        <v>1.4550301763693239</v>
      </c>
    </row>
    <row r="7" spans="1:38" x14ac:dyDescent="0.25">
      <c r="B7">
        <v>104823</v>
      </c>
      <c r="C7">
        <v>56176</v>
      </c>
      <c r="D7">
        <v>95132</v>
      </c>
      <c r="E7">
        <v>110089</v>
      </c>
      <c r="F7">
        <v>96869</v>
      </c>
      <c r="H7">
        <v>106698</v>
      </c>
      <c r="J7">
        <f t="shared" si="0"/>
        <v>92617.8</v>
      </c>
      <c r="K7">
        <f t="shared" si="1"/>
        <v>1.1520247727758595</v>
      </c>
      <c r="L7">
        <f t="shared" si="2"/>
        <v>110089</v>
      </c>
      <c r="M7">
        <f t="shared" si="3"/>
        <v>56176</v>
      </c>
      <c r="N7">
        <f t="shared" si="4"/>
        <v>92617.8</v>
      </c>
      <c r="O7">
        <f t="shared" si="5"/>
        <v>53913</v>
      </c>
      <c r="Q7">
        <v>-4125</v>
      </c>
      <c r="R7">
        <v>-27</v>
      </c>
      <c r="T7">
        <v>859.80000000000291</v>
      </c>
      <c r="U7">
        <v>204</v>
      </c>
      <c r="W7">
        <v>6607.4000000000005</v>
      </c>
      <c r="X7">
        <v>2414.3999999999996</v>
      </c>
      <c r="AB7">
        <v>92617.8</v>
      </c>
      <c r="AC7">
        <v>1.1520247727758595</v>
      </c>
      <c r="AI7">
        <v>92617.8</v>
      </c>
      <c r="AJ7">
        <v>1.1520247727758595</v>
      </c>
    </row>
    <row r="8" spans="1:38" x14ac:dyDescent="0.25">
      <c r="B8">
        <v>27156</v>
      </c>
      <c r="C8">
        <v>10106</v>
      </c>
      <c r="D8">
        <v>37431</v>
      </c>
      <c r="E8">
        <v>96930</v>
      </c>
      <c r="F8">
        <v>111408</v>
      </c>
      <c r="H8">
        <v>79089</v>
      </c>
      <c r="J8">
        <f t="shared" si="0"/>
        <v>56606.2</v>
      </c>
      <c r="K8">
        <f t="shared" si="1"/>
        <v>1.3971791075889215</v>
      </c>
      <c r="L8">
        <f t="shared" si="2"/>
        <v>111408</v>
      </c>
      <c r="M8">
        <f t="shared" si="3"/>
        <v>10106</v>
      </c>
      <c r="N8">
        <f t="shared" si="4"/>
        <v>56606.2</v>
      </c>
      <c r="O8">
        <f t="shared" si="5"/>
        <v>101302</v>
      </c>
      <c r="Q8">
        <v>246</v>
      </c>
      <c r="R8">
        <v>-43</v>
      </c>
      <c r="T8">
        <v>3371.7999999999956</v>
      </c>
      <c r="U8">
        <v>749.59999999999854</v>
      </c>
      <c r="W8">
        <v>3776.2000000000003</v>
      </c>
      <c r="X8">
        <v>764.40000000000009</v>
      </c>
      <c r="Z8">
        <v>56606.2</v>
      </c>
      <c r="AA8">
        <v>1.3971791075889215</v>
      </c>
      <c r="AK8">
        <v>56606.2</v>
      </c>
      <c r="AL8">
        <v>1.3971791075889215</v>
      </c>
    </row>
    <row r="9" spans="1:38" x14ac:dyDescent="0.25">
      <c r="B9">
        <v>61629</v>
      </c>
      <c r="C9">
        <v>70501</v>
      </c>
      <c r="D9">
        <v>36720</v>
      </c>
      <c r="E9">
        <v>67832</v>
      </c>
      <c r="F9">
        <v>117531</v>
      </c>
      <c r="H9">
        <v>94874</v>
      </c>
      <c r="J9">
        <f t="shared" si="0"/>
        <v>70842.600000000006</v>
      </c>
      <c r="K9">
        <f t="shared" si="1"/>
        <v>1.3392224452518682</v>
      </c>
      <c r="L9">
        <f t="shared" si="2"/>
        <v>117531</v>
      </c>
      <c r="M9">
        <f t="shared" si="3"/>
        <v>36720</v>
      </c>
      <c r="N9">
        <f t="shared" si="4"/>
        <v>70842.600000000006</v>
      </c>
      <c r="O9">
        <f t="shared" si="5"/>
        <v>80811</v>
      </c>
      <c r="Q9">
        <v>10004</v>
      </c>
      <c r="R9">
        <v>58</v>
      </c>
      <c r="T9">
        <v>-5934</v>
      </c>
      <c r="U9">
        <v>-742</v>
      </c>
      <c r="W9">
        <v>7242</v>
      </c>
      <c r="X9">
        <v>2566</v>
      </c>
      <c r="AB9">
        <v>70842.600000000006</v>
      </c>
      <c r="AC9">
        <v>1.3392224452518682</v>
      </c>
      <c r="AI9">
        <v>70842.600000000006</v>
      </c>
      <c r="AJ9">
        <v>1.3392224452518682</v>
      </c>
    </row>
    <row r="10" spans="1:38" x14ac:dyDescent="0.25">
      <c r="B10">
        <v>25489</v>
      </c>
      <c r="C10">
        <v>55381</v>
      </c>
      <c r="D10">
        <v>78176</v>
      </c>
      <c r="E10">
        <v>87266</v>
      </c>
      <c r="F10">
        <v>17492</v>
      </c>
      <c r="H10">
        <v>67882</v>
      </c>
      <c r="J10">
        <f t="shared" si="0"/>
        <v>52760.800000000003</v>
      </c>
      <c r="K10">
        <f t="shared" si="1"/>
        <v>1.2865991417870843</v>
      </c>
      <c r="L10">
        <f t="shared" si="2"/>
        <v>87266</v>
      </c>
      <c r="M10">
        <f t="shared" si="3"/>
        <v>17492</v>
      </c>
      <c r="N10">
        <f t="shared" si="4"/>
        <v>52760.800000000003</v>
      </c>
      <c r="O10">
        <f t="shared" si="5"/>
        <v>69774</v>
      </c>
      <c r="Q10">
        <v>724</v>
      </c>
      <c r="R10">
        <v>653</v>
      </c>
      <c r="T10">
        <v>-2786</v>
      </c>
      <c r="U10">
        <v>-949.79999999999563</v>
      </c>
      <c r="W10">
        <v>5914</v>
      </c>
      <c r="X10">
        <v>1518.1999999999998</v>
      </c>
      <c r="Z10">
        <v>52760.800000000003</v>
      </c>
      <c r="AA10">
        <v>1.2865991417870843</v>
      </c>
      <c r="AK10">
        <v>52760.800000000003</v>
      </c>
      <c r="AL10">
        <v>1.2865991417870843</v>
      </c>
    </row>
    <row r="11" spans="1:38" x14ac:dyDescent="0.25">
      <c r="B11">
        <v>9851</v>
      </c>
      <c r="C11">
        <v>4803</v>
      </c>
      <c r="D11">
        <v>84348</v>
      </c>
      <c r="E11">
        <v>48032</v>
      </c>
      <c r="F11">
        <v>10554</v>
      </c>
      <c r="H11">
        <v>72639</v>
      </c>
      <c r="J11">
        <f t="shared" si="0"/>
        <v>31517.599999999999</v>
      </c>
      <c r="K11">
        <f t="shared" si="1"/>
        <v>2.3047122877376451</v>
      </c>
      <c r="L11">
        <f t="shared" si="2"/>
        <v>84348</v>
      </c>
      <c r="M11">
        <f t="shared" si="3"/>
        <v>4803</v>
      </c>
      <c r="N11">
        <f t="shared" si="4"/>
        <v>31517.599999999999</v>
      </c>
      <c r="O11">
        <f t="shared" si="5"/>
        <v>79545</v>
      </c>
      <c r="Q11">
        <v>-2760</v>
      </c>
      <c r="R11">
        <v>13</v>
      </c>
      <c r="T11">
        <v>1456.3999999999978</v>
      </c>
      <c r="U11">
        <v>-214</v>
      </c>
      <c r="W11">
        <v>2691.6</v>
      </c>
      <c r="X11">
        <v>1936</v>
      </c>
      <c r="AD11">
        <v>31517.599999999999</v>
      </c>
      <c r="AE11">
        <v>2.3047122877376451</v>
      </c>
      <c r="AK11">
        <v>31517.599999999999</v>
      </c>
      <c r="AL11">
        <v>2.3047122877376451</v>
      </c>
    </row>
    <row r="12" spans="1:38" x14ac:dyDescent="0.25">
      <c r="B12">
        <v>6267</v>
      </c>
      <c r="C12">
        <v>7006</v>
      </c>
      <c r="D12">
        <v>79424</v>
      </c>
      <c r="E12">
        <v>84074</v>
      </c>
      <c r="F12">
        <v>93969</v>
      </c>
      <c r="H12">
        <v>88052</v>
      </c>
      <c r="J12">
        <f t="shared" si="0"/>
        <v>54148</v>
      </c>
      <c r="K12">
        <f t="shared" si="1"/>
        <v>1.6261357760212751</v>
      </c>
      <c r="L12">
        <f t="shared" si="2"/>
        <v>93969</v>
      </c>
      <c r="M12">
        <f t="shared" si="3"/>
        <v>6267</v>
      </c>
      <c r="N12">
        <f t="shared" si="4"/>
        <v>54148</v>
      </c>
      <c r="O12">
        <f t="shared" si="5"/>
        <v>87702</v>
      </c>
      <c r="Q12">
        <v>968</v>
      </c>
      <c r="R12">
        <v>3</v>
      </c>
      <c r="T12">
        <v>-3858.8000000000029</v>
      </c>
      <c r="U12">
        <v>584</v>
      </c>
      <c r="W12">
        <v>7693.1999999999989</v>
      </c>
      <c r="X12">
        <v>1629.1999999999998</v>
      </c>
      <c r="AD12">
        <v>54148</v>
      </c>
      <c r="AE12">
        <v>1.6261357760212751</v>
      </c>
      <c r="AK12">
        <v>54148</v>
      </c>
      <c r="AL12">
        <v>1.6261357760212751</v>
      </c>
    </row>
    <row r="13" spans="1:38" x14ac:dyDescent="0.25">
      <c r="B13">
        <v>92410</v>
      </c>
      <c r="C13">
        <v>30851</v>
      </c>
      <c r="D13">
        <v>114221</v>
      </c>
      <c r="E13">
        <v>71495</v>
      </c>
      <c r="F13">
        <v>80175</v>
      </c>
      <c r="H13">
        <v>134194</v>
      </c>
      <c r="J13">
        <f t="shared" si="0"/>
        <v>77830.399999999994</v>
      </c>
      <c r="K13">
        <f t="shared" si="1"/>
        <v>1.7241848943343476</v>
      </c>
      <c r="L13">
        <f t="shared" si="2"/>
        <v>114221</v>
      </c>
      <c r="M13">
        <f t="shared" si="3"/>
        <v>30851</v>
      </c>
      <c r="N13">
        <f t="shared" si="4"/>
        <v>77830.399999999994</v>
      </c>
      <c r="O13">
        <f t="shared" si="5"/>
        <v>83370</v>
      </c>
      <c r="Q13">
        <v>3937</v>
      </c>
      <c r="R13">
        <v>3</v>
      </c>
      <c r="T13">
        <v>2702</v>
      </c>
      <c r="U13">
        <v>407</v>
      </c>
      <c r="W13">
        <v>4370.8</v>
      </c>
      <c r="X13">
        <v>1668.1999999999998</v>
      </c>
      <c r="AF13">
        <v>77830.399999999994</v>
      </c>
      <c r="AG13">
        <v>1.7241848943343476</v>
      </c>
      <c r="AK13">
        <v>77830.399999999994</v>
      </c>
      <c r="AL13">
        <v>1.7241848943343476</v>
      </c>
    </row>
    <row r="14" spans="1:38" x14ac:dyDescent="0.25">
      <c r="B14">
        <v>14325</v>
      </c>
      <c r="C14">
        <v>29744</v>
      </c>
      <c r="D14">
        <v>109494</v>
      </c>
      <c r="E14">
        <v>16529</v>
      </c>
      <c r="F14">
        <v>57579</v>
      </c>
      <c r="H14">
        <v>72312</v>
      </c>
      <c r="J14">
        <f t="shared" si="0"/>
        <v>45534.2</v>
      </c>
      <c r="K14">
        <f t="shared" si="1"/>
        <v>1.5880810467736339</v>
      </c>
      <c r="L14">
        <f t="shared" si="2"/>
        <v>109494</v>
      </c>
      <c r="M14">
        <f t="shared" si="3"/>
        <v>14325</v>
      </c>
      <c r="N14">
        <f t="shared" si="4"/>
        <v>45534.2</v>
      </c>
      <c r="O14">
        <f t="shared" si="5"/>
        <v>95169</v>
      </c>
      <c r="Q14">
        <v>2325</v>
      </c>
      <c r="R14">
        <v>0</v>
      </c>
      <c r="T14">
        <v>2877.7999999999956</v>
      </c>
      <c r="U14">
        <v>2879</v>
      </c>
      <c r="W14">
        <v>6204.6</v>
      </c>
      <c r="X14">
        <v>2878.9999999999995</v>
      </c>
      <c r="AD14">
        <v>45534.2</v>
      </c>
      <c r="AE14">
        <v>1.5880810467736339</v>
      </c>
      <c r="AK14">
        <v>45534.2</v>
      </c>
      <c r="AL14">
        <v>1.5880810467736339</v>
      </c>
    </row>
    <row r="15" spans="1:38" x14ac:dyDescent="0.25">
      <c r="B15">
        <v>31732</v>
      </c>
      <c r="C15">
        <v>57985</v>
      </c>
      <c r="D15">
        <v>114122</v>
      </c>
      <c r="E15">
        <v>100851</v>
      </c>
      <c r="F15">
        <v>30084</v>
      </c>
      <c r="H15">
        <v>127723</v>
      </c>
      <c r="J15">
        <f t="shared" si="0"/>
        <v>66954.8</v>
      </c>
      <c r="K15">
        <f t="shared" si="1"/>
        <v>1.9076003512817601</v>
      </c>
      <c r="L15">
        <f t="shared" si="2"/>
        <v>114122</v>
      </c>
      <c r="M15">
        <f t="shared" si="3"/>
        <v>30084</v>
      </c>
      <c r="N15">
        <f t="shared" si="4"/>
        <v>66954.8</v>
      </c>
      <c r="O15">
        <f t="shared" si="5"/>
        <v>84038</v>
      </c>
      <c r="Q15">
        <v>7675</v>
      </c>
      <c r="R15">
        <v>373</v>
      </c>
      <c r="T15">
        <v>682.40000000000873</v>
      </c>
      <c r="U15">
        <v>281.40000000000873</v>
      </c>
      <c r="W15">
        <v>7156.8</v>
      </c>
      <c r="X15">
        <v>1379.8000000000002</v>
      </c>
      <c r="AF15">
        <v>66954.8</v>
      </c>
      <c r="AG15">
        <v>1.9076003512817601</v>
      </c>
      <c r="AK15">
        <v>66954.8</v>
      </c>
      <c r="AL15">
        <v>1.9076003512817601</v>
      </c>
    </row>
    <row r="16" spans="1:38" x14ac:dyDescent="0.25">
      <c r="B16">
        <v>10816</v>
      </c>
      <c r="C16">
        <v>59837</v>
      </c>
      <c r="D16">
        <v>78518</v>
      </c>
      <c r="E16">
        <v>8464</v>
      </c>
      <c r="F16">
        <v>57127</v>
      </c>
      <c r="H16">
        <v>95833</v>
      </c>
      <c r="J16">
        <f t="shared" si="0"/>
        <v>42952.4</v>
      </c>
      <c r="K16">
        <f t="shared" si="1"/>
        <v>2.2311442433950139</v>
      </c>
      <c r="L16">
        <f t="shared" si="2"/>
        <v>78518</v>
      </c>
      <c r="M16">
        <f t="shared" si="3"/>
        <v>8464</v>
      </c>
      <c r="N16">
        <f t="shared" si="4"/>
        <v>42952.4</v>
      </c>
      <c r="O16">
        <f t="shared" si="5"/>
        <v>70054</v>
      </c>
      <c r="Q16">
        <v>631</v>
      </c>
      <c r="R16">
        <v>116</v>
      </c>
      <c r="T16">
        <v>5462</v>
      </c>
      <c r="U16">
        <v>97.599999999998545</v>
      </c>
      <c r="W16">
        <v>6477.6</v>
      </c>
      <c r="X16">
        <v>293.20000000000005</v>
      </c>
      <c r="AD16">
        <v>42952.4</v>
      </c>
      <c r="AE16">
        <v>2.2311442433950139</v>
      </c>
      <c r="AK16">
        <v>42952.4</v>
      </c>
      <c r="AL16">
        <v>2.2311442433950139</v>
      </c>
    </row>
    <row r="17" spans="2:38" x14ac:dyDescent="0.25">
      <c r="B17">
        <v>14214</v>
      </c>
      <c r="C17">
        <v>7083</v>
      </c>
      <c r="D17">
        <v>75915</v>
      </c>
      <c r="E17">
        <v>40014</v>
      </c>
      <c r="F17">
        <v>81245</v>
      </c>
      <c r="H17">
        <v>79421</v>
      </c>
      <c r="J17">
        <f t="shared" si="0"/>
        <v>43694.2</v>
      </c>
      <c r="K17">
        <f t="shared" si="1"/>
        <v>1.8176554325288026</v>
      </c>
      <c r="L17">
        <f t="shared" si="2"/>
        <v>81245</v>
      </c>
      <c r="M17">
        <f t="shared" si="3"/>
        <v>7083</v>
      </c>
      <c r="N17">
        <f t="shared" si="4"/>
        <v>43694.2</v>
      </c>
      <c r="O17">
        <f t="shared" si="5"/>
        <v>74162</v>
      </c>
      <c r="Q17">
        <v>-13444</v>
      </c>
      <c r="R17">
        <v>-4663</v>
      </c>
      <c r="T17">
        <v>226</v>
      </c>
      <c r="U17">
        <v>862.59999999999854</v>
      </c>
      <c r="W17">
        <v>3840.8</v>
      </c>
      <c r="X17">
        <v>1119.4000000000001</v>
      </c>
      <c r="AD17">
        <v>43694.2</v>
      </c>
      <c r="AE17">
        <v>1.8176554325288026</v>
      </c>
      <c r="AK17">
        <v>43694.2</v>
      </c>
      <c r="AL17">
        <v>1.8176554325288026</v>
      </c>
    </row>
    <row r="18" spans="2:38" x14ac:dyDescent="0.25">
      <c r="B18">
        <v>115108</v>
      </c>
      <c r="C18">
        <v>25442</v>
      </c>
      <c r="D18">
        <v>55392</v>
      </c>
      <c r="E18">
        <v>19608</v>
      </c>
      <c r="F18">
        <v>85669</v>
      </c>
      <c r="H18">
        <v>112601</v>
      </c>
      <c r="J18">
        <f t="shared" si="0"/>
        <v>60243.8</v>
      </c>
      <c r="K18">
        <f t="shared" si="1"/>
        <v>1.8690886033085561</v>
      </c>
      <c r="L18">
        <f t="shared" si="2"/>
        <v>115108</v>
      </c>
      <c r="M18">
        <f t="shared" si="3"/>
        <v>19608</v>
      </c>
      <c r="N18">
        <f t="shared" si="4"/>
        <v>60243.8</v>
      </c>
      <c r="O18">
        <f t="shared" si="5"/>
        <v>95500</v>
      </c>
      <c r="Q18">
        <v>9035</v>
      </c>
      <c r="R18">
        <v>-593</v>
      </c>
      <c r="T18">
        <v>1892.6000000000058</v>
      </c>
      <c r="U18">
        <v>-831</v>
      </c>
      <c r="W18">
        <v>5344.2</v>
      </c>
      <c r="X18">
        <v>1291</v>
      </c>
      <c r="AD18">
        <v>60243.8</v>
      </c>
      <c r="AE18">
        <v>1.8690886033085561</v>
      </c>
      <c r="AK18">
        <v>60243.8</v>
      </c>
      <c r="AL18">
        <v>1.8690886033085561</v>
      </c>
    </row>
    <row r="19" spans="2:38" x14ac:dyDescent="0.25">
      <c r="B19">
        <v>73810</v>
      </c>
      <c r="C19">
        <v>8314</v>
      </c>
      <c r="D19">
        <v>73714</v>
      </c>
      <c r="E19">
        <v>109546</v>
      </c>
      <c r="F19">
        <v>100350</v>
      </c>
      <c r="H19">
        <v>123226</v>
      </c>
      <c r="J19">
        <f t="shared" si="0"/>
        <v>73146.8</v>
      </c>
      <c r="K19">
        <f t="shared" si="1"/>
        <v>1.6846396561435359</v>
      </c>
      <c r="L19">
        <f t="shared" si="2"/>
        <v>109546</v>
      </c>
      <c r="M19">
        <f t="shared" si="3"/>
        <v>8314</v>
      </c>
      <c r="N19">
        <f t="shared" si="4"/>
        <v>73146.8</v>
      </c>
      <c r="O19">
        <f t="shared" si="5"/>
        <v>101232</v>
      </c>
      <c r="Q19">
        <v>3670</v>
      </c>
      <c r="R19">
        <v>-138</v>
      </c>
      <c r="T19">
        <v>-751.59999999999127</v>
      </c>
      <c r="U19">
        <v>728.60000000000582</v>
      </c>
      <c r="W19">
        <v>6068.4</v>
      </c>
      <c r="X19">
        <v>1191</v>
      </c>
      <c r="AF19">
        <v>73146.8</v>
      </c>
      <c r="AG19">
        <v>1.6846396561435359</v>
      </c>
      <c r="AK19">
        <v>73146.8</v>
      </c>
      <c r="AL19">
        <v>1.6846396561435359</v>
      </c>
    </row>
    <row r="20" spans="2:38" x14ac:dyDescent="0.25">
      <c r="B20">
        <v>6492</v>
      </c>
      <c r="C20">
        <v>7508</v>
      </c>
      <c r="D20">
        <v>112240</v>
      </c>
      <c r="E20">
        <v>100333</v>
      </c>
      <c r="F20">
        <v>97090</v>
      </c>
      <c r="H20">
        <v>86431</v>
      </c>
      <c r="J20">
        <f t="shared" si="0"/>
        <v>64732.6</v>
      </c>
      <c r="K20">
        <f t="shared" si="1"/>
        <v>1.3352005017564565</v>
      </c>
      <c r="L20">
        <f t="shared" si="2"/>
        <v>112240</v>
      </c>
      <c r="M20">
        <f t="shared" si="3"/>
        <v>6492</v>
      </c>
      <c r="N20">
        <f t="shared" si="4"/>
        <v>64732.6</v>
      </c>
      <c r="O20">
        <f t="shared" si="5"/>
        <v>105748</v>
      </c>
      <c r="Q20">
        <v>-7172</v>
      </c>
      <c r="R20">
        <v>-1897</v>
      </c>
      <c r="T20">
        <v>1240</v>
      </c>
      <c r="U20">
        <v>-1078.4000000000015</v>
      </c>
      <c r="W20">
        <v>3032.8</v>
      </c>
      <c r="X20">
        <v>1344.8000000000002</v>
      </c>
      <c r="AB20">
        <v>64732.6</v>
      </c>
      <c r="AC20">
        <v>1.3352005017564565</v>
      </c>
      <c r="AK20">
        <v>64732.6</v>
      </c>
      <c r="AL20">
        <v>1.3352005017564565</v>
      </c>
    </row>
    <row r="21" spans="2:38" x14ac:dyDescent="0.25">
      <c r="B21">
        <v>43205</v>
      </c>
      <c r="C21">
        <v>77071</v>
      </c>
      <c r="D21">
        <v>36881</v>
      </c>
      <c r="E21">
        <v>83888</v>
      </c>
      <c r="F21">
        <v>44821</v>
      </c>
      <c r="H21">
        <v>76411</v>
      </c>
      <c r="J21">
        <f t="shared" si="0"/>
        <v>57173.2</v>
      </c>
      <c r="K21">
        <f t="shared" si="1"/>
        <v>1.3364828276185345</v>
      </c>
      <c r="L21">
        <f t="shared" si="2"/>
        <v>83888</v>
      </c>
      <c r="M21">
        <f t="shared" si="3"/>
        <v>36881</v>
      </c>
      <c r="N21">
        <f t="shared" si="4"/>
        <v>57173.2</v>
      </c>
      <c r="O21">
        <f t="shared" si="5"/>
        <v>47007</v>
      </c>
      <c r="Q21">
        <v>-464</v>
      </c>
      <c r="R21">
        <v>41</v>
      </c>
      <c r="T21">
        <v>1232.7999999999956</v>
      </c>
      <c r="U21">
        <v>1003.7999999999956</v>
      </c>
      <c r="W21">
        <v>5266.8</v>
      </c>
      <c r="X21">
        <v>2403.4</v>
      </c>
      <c r="Z21">
        <v>57173.2</v>
      </c>
      <c r="AA21">
        <v>1.3364828276185345</v>
      </c>
      <c r="AK21">
        <v>57173.2</v>
      </c>
      <c r="AL21">
        <v>1.3364828276185345</v>
      </c>
    </row>
    <row r="22" spans="2:38" x14ac:dyDescent="0.25">
      <c r="B22">
        <v>91073</v>
      </c>
      <c r="C22">
        <v>109029</v>
      </c>
      <c r="D22">
        <v>101738</v>
      </c>
      <c r="E22">
        <v>60000</v>
      </c>
      <c r="F22">
        <v>101821</v>
      </c>
      <c r="H22">
        <v>116249</v>
      </c>
      <c r="J22">
        <f t="shared" si="0"/>
        <v>92732.2</v>
      </c>
      <c r="K22">
        <f t="shared" si="1"/>
        <v>1.2535990734609985</v>
      </c>
      <c r="L22">
        <f t="shared" si="2"/>
        <v>109029</v>
      </c>
      <c r="M22">
        <f t="shared" si="3"/>
        <v>60000</v>
      </c>
      <c r="N22">
        <f t="shared" si="4"/>
        <v>92732.2</v>
      </c>
      <c r="O22">
        <f t="shared" si="5"/>
        <v>49029</v>
      </c>
      <c r="Q22">
        <v>10346</v>
      </c>
      <c r="R22">
        <v>-14</v>
      </c>
      <c r="T22">
        <v>1441.5999999999913</v>
      </c>
      <c r="U22">
        <v>-62</v>
      </c>
      <c r="W22">
        <v>7957.9999999999991</v>
      </c>
      <c r="X22">
        <v>888.40000000000009</v>
      </c>
      <c r="AB22">
        <v>92732.2</v>
      </c>
      <c r="AC22">
        <v>1.2535990734609985</v>
      </c>
      <c r="AK22">
        <v>92732.2</v>
      </c>
      <c r="AL22">
        <v>1.2535990734609985</v>
      </c>
    </row>
    <row r="23" spans="2:38" x14ac:dyDescent="0.25">
      <c r="B23">
        <v>55973</v>
      </c>
      <c r="C23">
        <v>113704</v>
      </c>
      <c r="D23">
        <v>25361</v>
      </c>
      <c r="E23">
        <v>68522</v>
      </c>
      <c r="F23">
        <v>104298</v>
      </c>
      <c r="H23">
        <v>101194</v>
      </c>
      <c r="J23">
        <f t="shared" si="0"/>
        <v>73571.600000000006</v>
      </c>
      <c r="K23">
        <f t="shared" si="1"/>
        <v>1.3754492222542394</v>
      </c>
      <c r="L23">
        <f t="shared" si="2"/>
        <v>113704</v>
      </c>
      <c r="M23">
        <f t="shared" si="3"/>
        <v>25361</v>
      </c>
      <c r="N23">
        <f t="shared" si="4"/>
        <v>73571.600000000006</v>
      </c>
      <c r="O23">
        <f t="shared" si="5"/>
        <v>88343</v>
      </c>
      <c r="Q23">
        <v>-7046</v>
      </c>
      <c r="R23">
        <v>472</v>
      </c>
      <c r="T23">
        <v>-3131.1999999999971</v>
      </c>
      <c r="U23">
        <v>239.20000000001164</v>
      </c>
      <c r="W23">
        <v>7712</v>
      </c>
      <c r="X23">
        <v>4294</v>
      </c>
      <c r="AB23">
        <v>73571.600000000006</v>
      </c>
      <c r="AC23">
        <v>1.3754492222542394</v>
      </c>
      <c r="AK23">
        <v>73571.600000000006</v>
      </c>
      <c r="AL23">
        <v>1.3754492222542394</v>
      </c>
    </row>
    <row r="24" spans="2:38" x14ac:dyDescent="0.25">
      <c r="B24">
        <v>107066</v>
      </c>
      <c r="C24">
        <v>45859</v>
      </c>
      <c r="D24">
        <v>9951</v>
      </c>
      <c r="E24">
        <v>61806</v>
      </c>
      <c r="F24">
        <v>79259</v>
      </c>
      <c r="H24">
        <v>100025</v>
      </c>
      <c r="J24">
        <f t="shared" si="0"/>
        <v>60788.2</v>
      </c>
      <c r="K24">
        <f t="shared" si="1"/>
        <v>1.6454673768922259</v>
      </c>
      <c r="L24">
        <f t="shared" si="2"/>
        <v>107066</v>
      </c>
      <c r="M24">
        <f t="shared" si="3"/>
        <v>9951</v>
      </c>
      <c r="N24">
        <f t="shared" si="4"/>
        <v>60788.2</v>
      </c>
      <c r="O24">
        <f t="shared" si="5"/>
        <v>97115</v>
      </c>
      <c r="Q24">
        <v>1133</v>
      </c>
      <c r="R24">
        <v>989</v>
      </c>
      <c r="T24">
        <v>-1400.6000000000058</v>
      </c>
      <c r="U24">
        <v>-1122.4000000000015</v>
      </c>
      <c r="W24">
        <v>7025.4000000000005</v>
      </c>
      <c r="X24">
        <v>1122.3999999999999</v>
      </c>
      <c r="AD24">
        <v>60788.2</v>
      </c>
      <c r="AE24">
        <v>1.6454673768922259</v>
      </c>
      <c r="AK24">
        <v>60788.2</v>
      </c>
      <c r="AL24">
        <v>1.6454673768922259</v>
      </c>
    </row>
    <row r="25" spans="2:38" x14ac:dyDescent="0.25">
      <c r="B25">
        <v>69179</v>
      </c>
      <c r="C25">
        <v>53206</v>
      </c>
      <c r="D25">
        <v>20166</v>
      </c>
      <c r="E25">
        <v>59526</v>
      </c>
      <c r="F25">
        <v>111175</v>
      </c>
      <c r="H25">
        <v>65452</v>
      </c>
      <c r="J25">
        <f t="shared" si="0"/>
        <v>62650.400000000001</v>
      </c>
      <c r="K25">
        <f t="shared" si="1"/>
        <v>1.0447179906273543</v>
      </c>
      <c r="L25">
        <f t="shared" si="2"/>
        <v>111175</v>
      </c>
      <c r="M25">
        <f t="shared" si="3"/>
        <v>20166</v>
      </c>
      <c r="N25">
        <f t="shared" si="4"/>
        <v>62650.400000000001</v>
      </c>
      <c r="O25">
        <f t="shared" si="5"/>
        <v>91009</v>
      </c>
      <c r="Q25">
        <v>-5027</v>
      </c>
      <c r="R25">
        <v>0</v>
      </c>
      <c r="T25">
        <v>-4901.2000000000044</v>
      </c>
      <c r="U25">
        <v>-635.79999999999563</v>
      </c>
      <c r="W25">
        <v>6124.4</v>
      </c>
      <c r="X25">
        <v>635.80000000000007</v>
      </c>
      <c r="AB25">
        <v>62650.400000000001</v>
      </c>
      <c r="AC25">
        <v>1.0447179906273543</v>
      </c>
      <c r="AI25">
        <v>62650.400000000001</v>
      </c>
      <c r="AJ25">
        <v>1.0447179906273543</v>
      </c>
    </row>
    <row r="26" spans="2:38" x14ac:dyDescent="0.25">
      <c r="B26">
        <v>42788</v>
      </c>
      <c r="C26">
        <v>68681</v>
      </c>
      <c r="D26">
        <v>16936</v>
      </c>
      <c r="E26">
        <v>91505</v>
      </c>
      <c r="F26">
        <v>84343</v>
      </c>
      <c r="H26">
        <v>114749</v>
      </c>
      <c r="J26">
        <f t="shared" si="0"/>
        <v>60850.6</v>
      </c>
      <c r="K26">
        <f t="shared" si="1"/>
        <v>1.8857496885815423</v>
      </c>
      <c r="L26">
        <f t="shared" si="2"/>
        <v>91505</v>
      </c>
      <c r="M26">
        <f t="shared" si="3"/>
        <v>16936</v>
      </c>
      <c r="N26">
        <f t="shared" si="4"/>
        <v>60850.6</v>
      </c>
      <c r="O26">
        <f t="shared" si="5"/>
        <v>74569</v>
      </c>
      <c r="Q26">
        <v>10076</v>
      </c>
      <c r="R26">
        <v>169</v>
      </c>
      <c r="T26">
        <v>-3872</v>
      </c>
      <c r="U26">
        <v>1002</v>
      </c>
      <c r="W26">
        <v>11757.6</v>
      </c>
      <c r="X26">
        <v>1277.2</v>
      </c>
      <c r="AF26">
        <v>60850.6</v>
      </c>
      <c r="AG26">
        <v>1.8857496885815423</v>
      </c>
      <c r="AK26">
        <v>60850.6</v>
      </c>
      <c r="AL26">
        <v>1.8857496885815423</v>
      </c>
    </row>
    <row r="27" spans="2:38" x14ac:dyDescent="0.25">
      <c r="B27">
        <v>44584</v>
      </c>
      <c r="C27">
        <v>8355</v>
      </c>
      <c r="D27">
        <v>67006</v>
      </c>
      <c r="E27">
        <v>10507</v>
      </c>
      <c r="F27">
        <v>11083</v>
      </c>
      <c r="H27">
        <v>64802</v>
      </c>
      <c r="J27">
        <f t="shared" si="0"/>
        <v>28307</v>
      </c>
      <c r="K27">
        <f t="shared" si="1"/>
        <v>2.2892570742219238</v>
      </c>
      <c r="L27">
        <f t="shared" si="2"/>
        <v>67006</v>
      </c>
      <c r="M27">
        <f t="shared" si="3"/>
        <v>8355</v>
      </c>
      <c r="N27">
        <f t="shared" si="4"/>
        <v>28307</v>
      </c>
      <c r="O27">
        <f t="shared" si="5"/>
        <v>58651</v>
      </c>
      <c r="Q27">
        <v>1580</v>
      </c>
      <c r="R27">
        <v>18</v>
      </c>
      <c r="T27">
        <v>779.59999999999854</v>
      </c>
      <c r="U27">
        <v>-1148.4000000000015</v>
      </c>
      <c r="W27">
        <v>5262</v>
      </c>
      <c r="X27">
        <v>1148.8000000000002</v>
      </c>
      <c r="AD27">
        <v>28307</v>
      </c>
      <c r="AE27">
        <v>2.2892570742219238</v>
      </c>
      <c r="AK27">
        <v>28307</v>
      </c>
      <c r="AL27">
        <v>2.2892570742219238</v>
      </c>
    </row>
    <row r="28" spans="2:38" x14ac:dyDescent="0.25">
      <c r="B28">
        <v>31111</v>
      </c>
      <c r="C28">
        <v>38850</v>
      </c>
      <c r="D28">
        <v>105831</v>
      </c>
      <c r="E28">
        <v>92359</v>
      </c>
      <c r="F28">
        <v>92426</v>
      </c>
      <c r="H28">
        <v>104102</v>
      </c>
      <c r="J28">
        <f t="shared" si="0"/>
        <v>72115.399999999994</v>
      </c>
      <c r="K28">
        <f t="shared" si="1"/>
        <v>1.4435474253765495</v>
      </c>
      <c r="L28">
        <f t="shared" si="2"/>
        <v>105831</v>
      </c>
      <c r="M28">
        <f t="shared" si="3"/>
        <v>31111</v>
      </c>
      <c r="N28">
        <f t="shared" si="4"/>
        <v>72115.399999999994</v>
      </c>
      <c r="O28">
        <f t="shared" si="5"/>
        <v>74720</v>
      </c>
      <c r="Q28">
        <v>-817</v>
      </c>
      <c r="R28">
        <v>-1631</v>
      </c>
      <c r="T28">
        <v>-922</v>
      </c>
      <c r="U28">
        <v>1385</v>
      </c>
      <c r="W28">
        <v>3788.8</v>
      </c>
      <c r="X28">
        <v>1929.3999999999999</v>
      </c>
      <c r="AB28">
        <v>72115.399999999994</v>
      </c>
      <c r="AC28">
        <v>1.4435474253765495</v>
      </c>
      <c r="AK28">
        <v>72115.399999999994</v>
      </c>
      <c r="AL28">
        <v>1.4435474253765495</v>
      </c>
    </row>
    <row r="29" spans="2:38" x14ac:dyDescent="0.25">
      <c r="B29">
        <v>33924</v>
      </c>
      <c r="C29">
        <v>47433</v>
      </c>
      <c r="D29">
        <v>103882</v>
      </c>
      <c r="E29">
        <v>112386</v>
      </c>
      <c r="F29">
        <v>52197</v>
      </c>
      <c r="H29">
        <v>74640</v>
      </c>
      <c r="J29">
        <f t="shared" si="0"/>
        <v>69964.399999999994</v>
      </c>
      <c r="K29">
        <f t="shared" si="1"/>
        <v>1.0668282726643836</v>
      </c>
      <c r="L29">
        <f t="shared" si="2"/>
        <v>112386</v>
      </c>
      <c r="M29">
        <f t="shared" si="3"/>
        <v>33924</v>
      </c>
      <c r="N29">
        <f t="shared" si="4"/>
        <v>69964.399999999994</v>
      </c>
      <c r="O29">
        <f t="shared" si="5"/>
        <v>78462</v>
      </c>
      <c r="Q29">
        <v>-6909</v>
      </c>
      <c r="R29">
        <v>400</v>
      </c>
      <c r="T29">
        <v>789.19999999999709</v>
      </c>
      <c r="U29">
        <v>582</v>
      </c>
      <c r="W29">
        <v>4285.6000000000004</v>
      </c>
      <c r="X29">
        <v>977.19999999999993</v>
      </c>
      <c r="AB29">
        <v>69964.399999999994</v>
      </c>
      <c r="AC29">
        <v>1.0668282726643836</v>
      </c>
      <c r="AI29">
        <v>69964.399999999994</v>
      </c>
      <c r="AJ29">
        <v>1.0668282726643836</v>
      </c>
    </row>
    <row r="30" spans="2:38" x14ac:dyDescent="0.25">
      <c r="B30">
        <v>116760</v>
      </c>
      <c r="C30">
        <v>109714</v>
      </c>
      <c r="D30">
        <v>47553</v>
      </c>
      <c r="E30">
        <v>59668</v>
      </c>
      <c r="F30">
        <v>21755</v>
      </c>
      <c r="H30">
        <v>109328</v>
      </c>
      <c r="J30">
        <f t="shared" si="0"/>
        <v>71090</v>
      </c>
      <c r="K30">
        <f t="shared" si="1"/>
        <v>1.5378815585877057</v>
      </c>
      <c r="L30">
        <f t="shared" si="2"/>
        <v>116760</v>
      </c>
      <c r="M30">
        <f t="shared" si="3"/>
        <v>21755</v>
      </c>
      <c r="N30">
        <f t="shared" si="4"/>
        <v>71090</v>
      </c>
      <c r="O30">
        <f t="shared" si="5"/>
        <v>95005</v>
      </c>
      <c r="Q30">
        <v>-14164</v>
      </c>
      <c r="R30">
        <v>-962</v>
      </c>
      <c r="T30">
        <v>5309.6000000000058</v>
      </c>
      <c r="U30">
        <v>976.80000000000291</v>
      </c>
      <c r="W30">
        <v>5309.5999999999995</v>
      </c>
      <c r="X30">
        <v>1333.6</v>
      </c>
      <c r="AF30">
        <v>71090</v>
      </c>
      <c r="AG30">
        <v>1.5378815585877057</v>
      </c>
      <c r="AK30">
        <v>71090</v>
      </c>
      <c r="AL30">
        <v>1.5378815585877057</v>
      </c>
    </row>
    <row r="31" spans="2:38" x14ac:dyDescent="0.25">
      <c r="B31">
        <v>72986</v>
      </c>
      <c r="C31">
        <v>8175</v>
      </c>
      <c r="D31">
        <v>9649</v>
      </c>
      <c r="E31">
        <v>51120</v>
      </c>
      <c r="F31">
        <v>33478</v>
      </c>
      <c r="H31">
        <v>76536</v>
      </c>
      <c r="J31">
        <f t="shared" si="0"/>
        <v>35081.599999999999</v>
      </c>
      <c r="K31">
        <f t="shared" si="1"/>
        <v>2.1816564808902674</v>
      </c>
      <c r="L31">
        <f t="shared" si="2"/>
        <v>72986</v>
      </c>
      <c r="M31">
        <f t="shared" si="3"/>
        <v>8175</v>
      </c>
      <c r="N31">
        <f t="shared" si="4"/>
        <v>35081.599999999999</v>
      </c>
      <c r="O31">
        <f t="shared" si="5"/>
        <v>64811</v>
      </c>
      <c r="Q31">
        <v>6180</v>
      </c>
      <c r="R31">
        <v>2199</v>
      </c>
      <c r="T31">
        <v>3273.7999999999993</v>
      </c>
      <c r="U31">
        <v>-348.80000000000291</v>
      </c>
      <c r="W31">
        <v>7137.7999999999993</v>
      </c>
      <c r="X31">
        <v>351.59999999999997</v>
      </c>
      <c r="AD31">
        <v>35081.599999999999</v>
      </c>
      <c r="AE31">
        <v>2.1816564808902674</v>
      </c>
      <c r="AK31">
        <v>35081.599999999999</v>
      </c>
      <c r="AL31">
        <v>2.1816564808902674</v>
      </c>
    </row>
    <row r="32" spans="2:38" x14ac:dyDescent="0.25">
      <c r="B32">
        <v>106106</v>
      </c>
      <c r="C32">
        <v>51145</v>
      </c>
      <c r="D32">
        <v>5041</v>
      </c>
      <c r="E32">
        <v>119741</v>
      </c>
      <c r="F32">
        <v>32367</v>
      </c>
      <c r="H32">
        <v>123416</v>
      </c>
      <c r="J32">
        <f t="shared" si="0"/>
        <v>62880</v>
      </c>
      <c r="K32">
        <f t="shared" si="1"/>
        <v>1.9627226463104326</v>
      </c>
      <c r="L32">
        <f t="shared" si="2"/>
        <v>119741</v>
      </c>
      <c r="M32">
        <f t="shared" si="3"/>
        <v>5041</v>
      </c>
      <c r="N32">
        <f t="shared" si="4"/>
        <v>62880</v>
      </c>
      <c r="O32">
        <f t="shared" si="5"/>
        <v>114700</v>
      </c>
      <c r="Q32">
        <v>7304</v>
      </c>
      <c r="R32">
        <v>8</v>
      </c>
      <c r="T32">
        <v>3274.1999999999971</v>
      </c>
      <c r="U32">
        <v>-1607.4000000000015</v>
      </c>
      <c r="W32">
        <v>7531.7999999999993</v>
      </c>
      <c r="X32">
        <v>3594.6000000000004</v>
      </c>
      <c r="AD32">
        <v>62880</v>
      </c>
      <c r="AE32">
        <v>1.9627226463104326</v>
      </c>
      <c r="AK32">
        <v>62880</v>
      </c>
      <c r="AL32">
        <v>1.9627226463104326</v>
      </c>
    </row>
    <row r="33" spans="2:38" x14ac:dyDescent="0.25">
      <c r="B33">
        <v>104990</v>
      </c>
      <c r="C33">
        <v>102118</v>
      </c>
      <c r="D33">
        <v>11295</v>
      </c>
      <c r="E33">
        <v>64604</v>
      </c>
      <c r="F33">
        <v>8738</v>
      </c>
      <c r="H33">
        <v>102414</v>
      </c>
      <c r="J33">
        <f t="shared" si="0"/>
        <v>58349</v>
      </c>
      <c r="K33">
        <f t="shared" si="1"/>
        <v>1.7551971756156919</v>
      </c>
      <c r="L33">
        <f t="shared" si="2"/>
        <v>104990</v>
      </c>
      <c r="M33">
        <f t="shared" si="3"/>
        <v>8738</v>
      </c>
      <c r="N33">
        <f t="shared" si="4"/>
        <v>58349</v>
      </c>
      <c r="O33">
        <f t="shared" si="5"/>
        <v>96252</v>
      </c>
      <c r="Q33">
        <v>12378</v>
      </c>
      <c r="R33">
        <v>2498</v>
      </c>
      <c r="T33">
        <v>4130.5999999999985</v>
      </c>
      <c r="U33">
        <v>191.80000000000291</v>
      </c>
      <c r="W33">
        <v>4130.5999999999995</v>
      </c>
      <c r="X33">
        <v>659.8</v>
      </c>
      <c r="AD33">
        <v>58349</v>
      </c>
      <c r="AE33">
        <v>1.7551971756156919</v>
      </c>
      <c r="AK33">
        <v>58349</v>
      </c>
      <c r="AL33">
        <v>1.7551971756156919</v>
      </c>
    </row>
    <row r="34" spans="2:38" x14ac:dyDescent="0.25">
      <c r="B34">
        <v>110958</v>
      </c>
      <c r="C34">
        <v>98671</v>
      </c>
      <c r="D34">
        <v>13521</v>
      </c>
      <c r="E34">
        <v>40109</v>
      </c>
      <c r="F34">
        <v>28626</v>
      </c>
      <c r="H34">
        <v>99966</v>
      </c>
      <c r="J34">
        <f t="shared" ref="J34:J65" si="6">AVERAGE(B34:F34)</f>
        <v>58377</v>
      </c>
      <c r="K34">
        <f t="shared" ref="K34:K65" si="7">H34/J34</f>
        <v>1.7124209877177656</v>
      </c>
      <c r="L34">
        <f t="shared" ref="L34:L65" si="8">MAX(B34:F34)</f>
        <v>110958</v>
      </c>
      <c r="M34">
        <f t="shared" ref="M34:M65" si="9">MIN(B34:F34)</f>
        <v>13521</v>
      </c>
      <c r="N34">
        <f t="shared" ref="N34:N65" si="10">AVERAGE(B34:F34)</f>
        <v>58377</v>
      </c>
      <c r="O34">
        <f t="shared" ref="O34:O65" si="11">L34-M34</f>
        <v>97437</v>
      </c>
      <c r="Q34">
        <v>-2124</v>
      </c>
      <c r="R34">
        <v>-1946</v>
      </c>
      <c r="T34">
        <v>-638.40000000000146</v>
      </c>
      <c r="U34">
        <v>-116.40000000000146</v>
      </c>
      <c r="W34">
        <v>3234.0000000000005</v>
      </c>
      <c r="X34">
        <v>2741.2</v>
      </c>
      <c r="AD34">
        <v>58377</v>
      </c>
      <c r="AE34">
        <v>1.7124209877177656</v>
      </c>
      <c r="AK34">
        <v>58377</v>
      </c>
      <c r="AL34">
        <v>1.7124209877177656</v>
      </c>
    </row>
    <row r="35" spans="2:38" x14ac:dyDescent="0.25">
      <c r="B35">
        <v>23655</v>
      </c>
      <c r="C35">
        <v>50362</v>
      </c>
      <c r="D35">
        <v>22068</v>
      </c>
      <c r="E35">
        <v>35163</v>
      </c>
      <c r="F35">
        <v>83708</v>
      </c>
      <c r="H35">
        <v>60851</v>
      </c>
      <c r="J35">
        <f t="shared" si="6"/>
        <v>42991.199999999997</v>
      </c>
      <c r="K35">
        <f t="shared" si="7"/>
        <v>1.4154292041161913</v>
      </c>
      <c r="L35">
        <f t="shared" si="8"/>
        <v>83708</v>
      </c>
      <c r="M35">
        <f t="shared" si="9"/>
        <v>22068</v>
      </c>
      <c r="N35">
        <f t="shared" si="10"/>
        <v>42991.199999999997</v>
      </c>
      <c r="O35">
        <f t="shared" si="11"/>
        <v>61640</v>
      </c>
      <c r="Q35">
        <v>2303</v>
      </c>
      <c r="R35">
        <v>-96</v>
      </c>
      <c r="T35">
        <v>88.799999999995634</v>
      </c>
      <c r="U35">
        <v>-1798</v>
      </c>
      <c r="W35">
        <v>4987.6000000000004</v>
      </c>
      <c r="X35">
        <v>2038.4</v>
      </c>
      <c r="Z35">
        <v>42991.199999999997</v>
      </c>
      <c r="AA35">
        <v>1.4154292041161913</v>
      </c>
      <c r="AK35">
        <v>42991.199999999997</v>
      </c>
      <c r="AL35">
        <v>1.4154292041161913</v>
      </c>
    </row>
    <row r="36" spans="2:38" x14ac:dyDescent="0.25">
      <c r="B36">
        <v>28549</v>
      </c>
      <c r="C36">
        <v>10065</v>
      </c>
      <c r="D36">
        <v>106099</v>
      </c>
      <c r="E36">
        <v>46481</v>
      </c>
      <c r="F36">
        <v>33088</v>
      </c>
      <c r="H36">
        <v>108606</v>
      </c>
      <c r="J36">
        <f t="shared" si="6"/>
        <v>44856.4</v>
      </c>
      <c r="K36">
        <f t="shared" si="7"/>
        <v>2.4211929624312249</v>
      </c>
      <c r="L36">
        <f t="shared" si="8"/>
        <v>106099</v>
      </c>
      <c r="M36">
        <f t="shared" si="9"/>
        <v>10065</v>
      </c>
      <c r="N36">
        <f t="shared" si="10"/>
        <v>44856.4</v>
      </c>
      <c r="O36">
        <f t="shared" si="11"/>
        <v>96034</v>
      </c>
      <c r="Q36">
        <v>7254</v>
      </c>
      <c r="R36">
        <v>422</v>
      </c>
      <c r="T36">
        <v>4340.2000000000044</v>
      </c>
      <c r="U36">
        <v>1644.2000000000044</v>
      </c>
      <c r="W36">
        <v>4340.2</v>
      </c>
      <c r="X36">
        <v>1821.3999999999999</v>
      </c>
      <c r="AD36">
        <v>44856.4</v>
      </c>
      <c r="AE36">
        <v>2.4211929624312249</v>
      </c>
      <c r="AK36">
        <v>44856.4</v>
      </c>
      <c r="AL36">
        <v>2.4211929624312249</v>
      </c>
    </row>
    <row r="37" spans="2:38" x14ac:dyDescent="0.25">
      <c r="B37">
        <v>62726</v>
      </c>
      <c r="C37">
        <v>97594</v>
      </c>
      <c r="D37">
        <v>47064</v>
      </c>
      <c r="E37">
        <v>62922</v>
      </c>
      <c r="F37">
        <v>37821</v>
      </c>
      <c r="H37">
        <v>97133</v>
      </c>
      <c r="J37">
        <f t="shared" si="6"/>
        <v>61625.4</v>
      </c>
      <c r="K37">
        <f t="shared" si="7"/>
        <v>1.5761844953541884</v>
      </c>
      <c r="L37">
        <f t="shared" si="8"/>
        <v>97594</v>
      </c>
      <c r="M37">
        <f t="shared" si="9"/>
        <v>37821</v>
      </c>
      <c r="N37">
        <f t="shared" si="10"/>
        <v>61625.4</v>
      </c>
      <c r="O37">
        <f t="shared" si="11"/>
        <v>59773</v>
      </c>
      <c r="Q37">
        <v>3899</v>
      </c>
      <c r="R37">
        <v>-787</v>
      </c>
      <c r="T37">
        <v>-4696.2000000000044</v>
      </c>
      <c r="U37">
        <v>1104.4000000000015</v>
      </c>
      <c r="W37">
        <v>7081.8</v>
      </c>
      <c r="X37">
        <v>1897.1999999999998</v>
      </c>
      <c r="AB37">
        <v>61625.4</v>
      </c>
      <c r="AC37">
        <v>1.5761844953541884</v>
      </c>
      <c r="AK37">
        <v>61625.4</v>
      </c>
      <c r="AL37">
        <v>1.5761844953541884</v>
      </c>
    </row>
    <row r="38" spans="2:38" x14ac:dyDescent="0.25">
      <c r="B38">
        <v>8939</v>
      </c>
      <c r="C38">
        <v>110549</v>
      </c>
      <c r="D38">
        <v>57289</v>
      </c>
      <c r="E38">
        <v>38031</v>
      </c>
      <c r="F38">
        <v>101577</v>
      </c>
      <c r="H38">
        <v>87787</v>
      </c>
      <c r="J38">
        <f t="shared" si="6"/>
        <v>63277</v>
      </c>
      <c r="K38">
        <f t="shared" si="7"/>
        <v>1.3873445327686205</v>
      </c>
      <c r="L38">
        <f t="shared" si="8"/>
        <v>110549</v>
      </c>
      <c r="M38">
        <f t="shared" si="9"/>
        <v>8939</v>
      </c>
      <c r="N38">
        <f t="shared" si="10"/>
        <v>63277</v>
      </c>
      <c r="O38">
        <f t="shared" si="11"/>
        <v>101610</v>
      </c>
      <c r="Q38">
        <v>-1757</v>
      </c>
      <c r="R38">
        <v>3190</v>
      </c>
      <c r="T38">
        <v>-191</v>
      </c>
      <c r="U38">
        <v>-147.59999999999854</v>
      </c>
      <c r="W38">
        <v>7731.7999999999993</v>
      </c>
      <c r="X38">
        <v>335.2</v>
      </c>
      <c r="AB38">
        <v>63277</v>
      </c>
      <c r="AC38">
        <v>1.3873445327686205</v>
      </c>
      <c r="AK38">
        <v>63277</v>
      </c>
      <c r="AL38">
        <v>1.3873445327686205</v>
      </c>
    </row>
    <row r="39" spans="2:38" x14ac:dyDescent="0.25">
      <c r="B39">
        <v>116709</v>
      </c>
      <c r="C39">
        <v>35576</v>
      </c>
      <c r="D39">
        <v>99457</v>
      </c>
      <c r="E39">
        <v>50778</v>
      </c>
      <c r="F39">
        <v>79236</v>
      </c>
      <c r="H39">
        <v>88036</v>
      </c>
      <c r="J39">
        <f t="shared" si="6"/>
        <v>76351.199999999997</v>
      </c>
      <c r="K39">
        <f t="shared" si="7"/>
        <v>1.1530401617787278</v>
      </c>
      <c r="L39">
        <f t="shared" si="8"/>
        <v>116709</v>
      </c>
      <c r="M39">
        <f t="shared" si="9"/>
        <v>35576</v>
      </c>
      <c r="N39">
        <f t="shared" si="10"/>
        <v>76351.199999999997</v>
      </c>
      <c r="O39">
        <f t="shared" si="11"/>
        <v>81133</v>
      </c>
      <c r="Q39">
        <v>1075</v>
      </c>
      <c r="R39">
        <v>-4685</v>
      </c>
      <c r="T39">
        <v>-5148.6000000000058</v>
      </c>
      <c r="U39">
        <v>-3318.4000000000087</v>
      </c>
      <c r="W39">
        <v>5148.5999999999995</v>
      </c>
      <c r="X39">
        <v>3359.2</v>
      </c>
      <c r="AB39">
        <v>76351.199999999997</v>
      </c>
      <c r="AC39">
        <v>1.1530401617787278</v>
      </c>
      <c r="AI39">
        <v>76351.199999999997</v>
      </c>
      <c r="AJ39">
        <v>1.1530401617787278</v>
      </c>
    </row>
    <row r="40" spans="2:38" x14ac:dyDescent="0.25">
      <c r="B40">
        <v>25610</v>
      </c>
      <c r="C40">
        <v>115024</v>
      </c>
      <c r="D40">
        <v>53400</v>
      </c>
      <c r="E40">
        <v>105808</v>
      </c>
      <c r="F40">
        <v>51365</v>
      </c>
      <c r="H40">
        <v>89444</v>
      </c>
      <c r="J40">
        <f t="shared" si="6"/>
        <v>70241.399999999994</v>
      </c>
      <c r="K40">
        <f t="shared" si="7"/>
        <v>1.2733800863878</v>
      </c>
      <c r="L40">
        <f t="shared" si="8"/>
        <v>115024</v>
      </c>
      <c r="M40">
        <f t="shared" si="9"/>
        <v>25610</v>
      </c>
      <c r="N40">
        <f t="shared" si="10"/>
        <v>70241.399999999994</v>
      </c>
      <c r="O40">
        <f t="shared" si="11"/>
        <v>89414</v>
      </c>
      <c r="Q40">
        <v>-1453</v>
      </c>
      <c r="R40">
        <v>-82</v>
      </c>
      <c r="T40">
        <v>5051.3999999999942</v>
      </c>
      <c r="U40">
        <v>91.799999999988358</v>
      </c>
      <c r="W40">
        <v>5831</v>
      </c>
      <c r="X40">
        <v>1909.8000000000002</v>
      </c>
      <c r="AB40">
        <v>70241.399999999994</v>
      </c>
      <c r="AC40">
        <v>1.2733800863878</v>
      </c>
      <c r="AK40">
        <v>70241.399999999994</v>
      </c>
      <c r="AL40">
        <v>1.2733800863878</v>
      </c>
    </row>
    <row r="41" spans="2:38" x14ac:dyDescent="0.25">
      <c r="B41">
        <v>57224</v>
      </c>
      <c r="C41">
        <v>34427</v>
      </c>
      <c r="D41">
        <v>6208</v>
      </c>
      <c r="E41">
        <v>3391</v>
      </c>
      <c r="F41">
        <v>105198</v>
      </c>
      <c r="H41">
        <v>55104</v>
      </c>
      <c r="J41">
        <f t="shared" si="6"/>
        <v>41289.599999999999</v>
      </c>
      <c r="K41">
        <f t="shared" si="7"/>
        <v>1.3345733550337131</v>
      </c>
      <c r="L41">
        <f t="shared" si="8"/>
        <v>105198</v>
      </c>
      <c r="M41">
        <f t="shared" si="9"/>
        <v>3391</v>
      </c>
      <c r="N41">
        <f t="shared" si="10"/>
        <v>41289.599999999999</v>
      </c>
      <c r="O41">
        <f t="shared" si="11"/>
        <v>101807</v>
      </c>
      <c r="Q41">
        <v>-3198</v>
      </c>
      <c r="R41">
        <v>211</v>
      </c>
      <c r="T41">
        <v>-2498.4000000000015</v>
      </c>
      <c r="U41">
        <v>-1129</v>
      </c>
      <c r="W41">
        <v>6464</v>
      </c>
      <c r="X41">
        <v>2146.6</v>
      </c>
      <c r="Z41">
        <v>41289.599999999999</v>
      </c>
      <c r="AA41">
        <v>1.3345733550337131</v>
      </c>
      <c r="AK41">
        <v>41289.599999999999</v>
      </c>
      <c r="AL41">
        <v>1.3345733550337131</v>
      </c>
    </row>
    <row r="42" spans="2:38" x14ac:dyDescent="0.25">
      <c r="B42">
        <v>25054</v>
      </c>
      <c r="C42">
        <v>51265</v>
      </c>
      <c r="D42">
        <v>113634</v>
      </c>
      <c r="E42">
        <v>12497</v>
      </c>
      <c r="F42">
        <v>53960</v>
      </c>
      <c r="H42">
        <v>56092</v>
      </c>
      <c r="J42">
        <f t="shared" si="6"/>
        <v>51282</v>
      </c>
      <c r="K42">
        <f t="shared" si="7"/>
        <v>1.0937950937950938</v>
      </c>
      <c r="L42">
        <f t="shared" si="8"/>
        <v>113634</v>
      </c>
      <c r="M42">
        <f t="shared" si="9"/>
        <v>12497</v>
      </c>
      <c r="N42">
        <f t="shared" si="10"/>
        <v>51282</v>
      </c>
      <c r="O42">
        <f t="shared" si="11"/>
        <v>101137</v>
      </c>
      <c r="Q42">
        <v>3448</v>
      </c>
      <c r="R42">
        <v>-4160</v>
      </c>
      <c r="T42">
        <v>901.19999999999709</v>
      </c>
      <c r="U42">
        <v>1258.1999999999971</v>
      </c>
      <c r="W42">
        <v>4008</v>
      </c>
      <c r="X42">
        <v>1354.1999999999998</v>
      </c>
      <c r="Z42">
        <v>51282</v>
      </c>
      <c r="AA42">
        <v>1.0937950937950938</v>
      </c>
      <c r="AI42">
        <v>51282</v>
      </c>
      <c r="AJ42">
        <v>1.0937950937950938</v>
      </c>
    </row>
    <row r="43" spans="2:38" x14ac:dyDescent="0.25">
      <c r="B43">
        <v>5625</v>
      </c>
      <c r="C43">
        <v>74539</v>
      </c>
      <c r="D43">
        <v>25197</v>
      </c>
      <c r="E43">
        <v>33538</v>
      </c>
      <c r="F43">
        <v>99556</v>
      </c>
      <c r="H43">
        <v>52745</v>
      </c>
      <c r="J43">
        <f t="shared" si="6"/>
        <v>47691</v>
      </c>
      <c r="K43">
        <f t="shared" si="7"/>
        <v>1.105973873477176</v>
      </c>
      <c r="L43">
        <f t="shared" si="8"/>
        <v>99556</v>
      </c>
      <c r="M43">
        <f t="shared" si="9"/>
        <v>5625</v>
      </c>
      <c r="N43">
        <f t="shared" si="10"/>
        <v>47691</v>
      </c>
      <c r="O43">
        <f t="shared" si="11"/>
        <v>93931</v>
      </c>
      <c r="Q43">
        <v>1454</v>
      </c>
      <c r="R43">
        <v>-673</v>
      </c>
      <c r="T43">
        <v>-1902.5999999999985</v>
      </c>
      <c r="U43">
        <v>-1060.5999999999985</v>
      </c>
      <c r="W43">
        <v>7809.7999999999993</v>
      </c>
      <c r="X43">
        <v>1959.7999999999997</v>
      </c>
      <c r="Z43">
        <v>47691</v>
      </c>
      <c r="AA43">
        <v>1.105973873477176</v>
      </c>
      <c r="AI43">
        <v>47691</v>
      </c>
      <c r="AJ43">
        <v>1.105973873477176</v>
      </c>
    </row>
    <row r="44" spans="2:38" x14ac:dyDescent="0.25">
      <c r="B44">
        <v>39039</v>
      </c>
      <c r="C44">
        <v>43112</v>
      </c>
      <c r="D44">
        <v>38048</v>
      </c>
      <c r="E44">
        <v>34926</v>
      </c>
      <c r="F44">
        <v>84970</v>
      </c>
      <c r="H44">
        <v>109425</v>
      </c>
      <c r="J44">
        <f t="shared" si="6"/>
        <v>48019</v>
      </c>
      <c r="K44">
        <f t="shared" si="7"/>
        <v>2.2787854807472043</v>
      </c>
      <c r="L44">
        <f t="shared" si="8"/>
        <v>84970</v>
      </c>
      <c r="M44">
        <f t="shared" si="9"/>
        <v>34926</v>
      </c>
      <c r="N44">
        <f t="shared" si="10"/>
        <v>48019</v>
      </c>
      <c r="O44">
        <f t="shared" si="11"/>
        <v>50044</v>
      </c>
      <c r="Q44">
        <v>6720</v>
      </c>
      <c r="R44">
        <v>1691</v>
      </c>
      <c r="T44">
        <v>1771</v>
      </c>
      <c r="U44">
        <v>733.80000000000291</v>
      </c>
      <c r="W44">
        <v>5220.2000000000007</v>
      </c>
      <c r="X44">
        <v>2411.4</v>
      </c>
      <c r="AD44">
        <v>48019</v>
      </c>
      <c r="AE44">
        <v>2.2787854807472043</v>
      </c>
      <c r="AK44">
        <v>48019</v>
      </c>
      <c r="AL44">
        <v>2.2787854807472043</v>
      </c>
    </row>
    <row r="45" spans="2:38" x14ac:dyDescent="0.25">
      <c r="B45">
        <v>19417</v>
      </c>
      <c r="C45">
        <v>86941</v>
      </c>
      <c r="D45">
        <v>90759</v>
      </c>
      <c r="E45">
        <v>68994</v>
      </c>
      <c r="F45">
        <v>22488</v>
      </c>
      <c r="H45">
        <v>64455</v>
      </c>
      <c r="J45">
        <f t="shared" si="6"/>
        <v>57719.8</v>
      </c>
      <c r="K45">
        <f t="shared" si="7"/>
        <v>1.1166878610112994</v>
      </c>
      <c r="L45">
        <f t="shared" si="8"/>
        <v>90759</v>
      </c>
      <c r="M45">
        <f t="shared" si="9"/>
        <v>19417</v>
      </c>
      <c r="N45">
        <f t="shared" si="10"/>
        <v>57719.8</v>
      </c>
      <c r="O45">
        <f t="shared" si="11"/>
        <v>71342</v>
      </c>
      <c r="Q45">
        <v>-7008</v>
      </c>
      <c r="R45">
        <v>3144</v>
      </c>
      <c r="T45">
        <v>-1689.1999999999971</v>
      </c>
      <c r="U45">
        <v>506.20000000000437</v>
      </c>
      <c r="W45">
        <v>7578.8</v>
      </c>
      <c r="X45">
        <v>643.79999999999995</v>
      </c>
      <c r="Z45">
        <v>57719.8</v>
      </c>
      <c r="AA45">
        <v>1.1166878610112994</v>
      </c>
      <c r="AI45">
        <v>57719.8</v>
      </c>
      <c r="AJ45">
        <v>1.1166878610112994</v>
      </c>
    </row>
    <row r="46" spans="2:38" x14ac:dyDescent="0.25">
      <c r="B46">
        <v>98043</v>
      </c>
      <c r="C46">
        <v>43752</v>
      </c>
      <c r="D46">
        <v>73885</v>
      </c>
      <c r="E46">
        <v>14925</v>
      </c>
      <c r="F46">
        <v>43121</v>
      </c>
      <c r="H46">
        <v>74282</v>
      </c>
      <c r="J46">
        <f t="shared" si="6"/>
        <v>54745.2</v>
      </c>
      <c r="K46">
        <f t="shared" si="7"/>
        <v>1.3568678167218313</v>
      </c>
      <c r="L46">
        <f t="shared" si="8"/>
        <v>98043</v>
      </c>
      <c r="M46">
        <f t="shared" si="9"/>
        <v>14925</v>
      </c>
      <c r="N46">
        <f t="shared" si="10"/>
        <v>54745.2</v>
      </c>
      <c r="O46">
        <f t="shared" si="11"/>
        <v>83118</v>
      </c>
      <c r="Q46">
        <v>-3454</v>
      </c>
      <c r="R46">
        <v>-12</v>
      </c>
      <c r="T46">
        <v>1584.5999999999985</v>
      </c>
      <c r="U46">
        <v>-1055</v>
      </c>
      <c r="W46">
        <v>5935</v>
      </c>
      <c r="X46">
        <v>1055</v>
      </c>
      <c r="Z46">
        <v>54745.2</v>
      </c>
      <c r="AA46">
        <v>1.3568678167218313</v>
      </c>
      <c r="AK46">
        <v>54745.2</v>
      </c>
      <c r="AL46">
        <v>1.3568678167218313</v>
      </c>
    </row>
    <row r="47" spans="2:38" x14ac:dyDescent="0.25">
      <c r="B47">
        <v>48449</v>
      </c>
      <c r="C47">
        <v>57755</v>
      </c>
      <c r="D47">
        <v>98650</v>
      </c>
      <c r="E47">
        <v>27499</v>
      </c>
      <c r="F47">
        <v>1164</v>
      </c>
      <c r="H47">
        <v>57009</v>
      </c>
      <c r="J47">
        <f t="shared" si="6"/>
        <v>46703.4</v>
      </c>
      <c r="K47">
        <f t="shared" si="7"/>
        <v>1.2206605943036266</v>
      </c>
      <c r="L47">
        <f t="shared" si="8"/>
        <v>98650</v>
      </c>
      <c r="M47">
        <f t="shared" si="9"/>
        <v>1164</v>
      </c>
      <c r="N47">
        <f t="shared" si="10"/>
        <v>46703.4</v>
      </c>
      <c r="O47">
        <f t="shared" si="11"/>
        <v>97486</v>
      </c>
      <c r="Q47">
        <v>-2523</v>
      </c>
      <c r="R47">
        <v>5</v>
      </c>
      <c r="T47">
        <v>-3308.4000000000015</v>
      </c>
      <c r="U47">
        <v>969</v>
      </c>
      <c r="W47">
        <v>8054.4</v>
      </c>
      <c r="X47">
        <v>2217.8000000000002</v>
      </c>
      <c r="Z47">
        <v>46703.4</v>
      </c>
      <c r="AA47">
        <v>1.2206605943036266</v>
      </c>
      <c r="AK47">
        <v>46703.4</v>
      </c>
      <c r="AL47">
        <v>1.2206605943036266</v>
      </c>
    </row>
    <row r="48" spans="2:38" x14ac:dyDescent="0.25">
      <c r="B48">
        <v>118165</v>
      </c>
      <c r="C48">
        <v>44071</v>
      </c>
      <c r="D48">
        <v>8137</v>
      </c>
      <c r="E48">
        <v>110456</v>
      </c>
      <c r="F48">
        <v>81821</v>
      </c>
      <c r="H48">
        <v>112307</v>
      </c>
      <c r="J48">
        <f t="shared" si="6"/>
        <v>72530</v>
      </c>
      <c r="K48">
        <f t="shared" si="7"/>
        <v>1.5484213428925961</v>
      </c>
      <c r="L48">
        <f t="shared" si="8"/>
        <v>118165</v>
      </c>
      <c r="M48">
        <f t="shared" si="9"/>
        <v>8137</v>
      </c>
      <c r="N48">
        <f t="shared" si="10"/>
        <v>72530</v>
      </c>
      <c r="O48">
        <f t="shared" si="11"/>
        <v>110028</v>
      </c>
      <c r="Q48">
        <v>2591</v>
      </c>
      <c r="R48">
        <v>2528</v>
      </c>
      <c r="T48">
        <v>-1122.3999999999942</v>
      </c>
      <c r="U48">
        <v>360</v>
      </c>
      <c r="W48">
        <v>4074.0000000000005</v>
      </c>
      <c r="X48">
        <v>927.60000000000014</v>
      </c>
      <c r="AB48">
        <v>72530</v>
      </c>
      <c r="AC48">
        <v>1.5484213428925961</v>
      </c>
      <c r="AK48">
        <v>72530</v>
      </c>
      <c r="AL48">
        <v>1.5484213428925961</v>
      </c>
    </row>
    <row r="49" spans="2:38" x14ac:dyDescent="0.25">
      <c r="B49">
        <v>56063</v>
      </c>
      <c r="C49">
        <v>101078</v>
      </c>
      <c r="D49">
        <v>82074</v>
      </c>
      <c r="E49">
        <v>119258</v>
      </c>
      <c r="F49">
        <v>109169</v>
      </c>
      <c r="H49">
        <v>127348</v>
      </c>
      <c r="J49">
        <f t="shared" si="6"/>
        <v>93528.4</v>
      </c>
      <c r="K49">
        <f t="shared" si="7"/>
        <v>1.3615971191638048</v>
      </c>
      <c r="L49">
        <f t="shared" si="8"/>
        <v>119258</v>
      </c>
      <c r="M49">
        <f t="shared" si="9"/>
        <v>56063</v>
      </c>
      <c r="N49">
        <f t="shared" si="10"/>
        <v>93528.4</v>
      </c>
      <c r="O49">
        <f t="shared" si="11"/>
        <v>63195</v>
      </c>
      <c r="Q49">
        <v>43</v>
      </c>
      <c r="R49">
        <v>-1391</v>
      </c>
      <c r="T49">
        <v>1745.7999999999884</v>
      </c>
      <c r="U49">
        <v>1650.1999999999971</v>
      </c>
      <c r="W49">
        <v>4669.8</v>
      </c>
      <c r="X49">
        <v>2757.8</v>
      </c>
      <c r="AB49">
        <v>93528.4</v>
      </c>
      <c r="AC49">
        <v>1.3615971191638048</v>
      </c>
      <c r="AK49">
        <v>93528.4</v>
      </c>
      <c r="AL49">
        <v>1.3615971191638048</v>
      </c>
    </row>
    <row r="50" spans="2:38" x14ac:dyDescent="0.25">
      <c r="B50">
        <v>33884</v>
      </c>
      <c r="C50">
        <v>37949</v>
      </c>
      <c r="D50">
        <v>31727</v>
      </c>
      <c r="E50">
        <v>18846</v>
      </c>
      <c r="F50">
        <v>4139</v>
      </c>
      <c r="H50">
        <v>54701</v>
      </c>
      <c r="J50">
        <f t="shared" si="6"/>
        <v>25309</v>
      </c>
      <c r="K50">
        <f t="shared" si="7"/>
        <v>2.1613260105100953</v>
      </c>
      <c r="L50">
        <f t="shared" si="8"/>
        <v>37949</v>
      </c>
      <c r="M50">
        <f t="shared" si="9"/>
        <v>4139</v>
      </c>
      <c r="N50">
        <f t="shared" si="10"/>
        <v>25309</v>
      </c>
      <c r="O50">
        <f t="shared" si="11"/>
        <v>33810</v>
      </c>
      <c r="Q50">
        <v>5378</v>
      </c>
      <c r="R50">
        <v>-195</v>
      </c>
      <c r="T50">
        <v>-3940.4000000000015</v>
      </c>
      <c r="U50">
        <v>237.20000000000073</v>
      </c>
      <c r="W50">
        <v>6372</v>
      </c>
      <c r="X50">
        <v>1100.8</v>
      </c>
      <c r="AD50">
        <v>25309</v>
      </c>
      <c r="AE50">
        <v>2.1613260105100953</v>
      </c>
      <c r="AK50">
        <v>25309</v>
      </c>
      <c r="AL50">
        <v>2.1613260105100953</v>
      </c>
    </row>
    <row r="51" spans="2:38" x14ac:dyDescent="0.25">
      <c r="B51">
        <v>97081</v>
      </c>
      <c r="C51">
        <v>79532</v>
      </c>
      <c r="D51">
        <v>6945</v>
      </c>
      <c r="E51">
        <v>52312</v>
      </c>
      <c r="F51">
        <v>101454</v>
      </c>
      <c r="H51">
        <v>107819</v>
      </c>
      <c r="J51">
        <f t="shared" si="6"/>
        <v>67464.800000000003</v>
      </c>
      <c r="K51">
        <f t="shared" si="7"/>
        <v>1.5981519251520793</v>
      </c>
      <c r="L51">
        <f t="shared" si="8"/>
        <v>101454</v>
      </c>
      <c r="M51">
        <f t="shared" si="9"/>
        <v>6945</v>
      </c>
      <c r="N51">
        <f t="shared" si="10"/>
        <v>67464.800000000003</v>
      </c>
      <c r="O51">
        <f t="shared" si="11"/>
        <v>94509</v>
      </c>
      <c r="Q51">
        <v>4622</v>
      </c>
      <c r="R51">
        <v>536</v>
      </c>
      <c r="T51">
        <v>-554.19999999999709</v>
      </c>
      <c r="U51">
        <v>-922</v>
      </c>
      <c r="W51">
        <v>6151.4</v>
      </c>
      <c r="X51">
        <v>2556.3999999999996</v>
      </c>
      <c r="AF51">
        <v>67464.800000000003</v>
      </c>
      <c r="AG51">
        <v>1.5981519251520793</v>
      </c>
      <c r="AK51">
        <v>67464.800000000003</v>
      </c>
      <c r="AL51">
        <v>1.5981519251520793</v>
      </c>
    </row>
    <row r="52" spans="2:38" x14ac:dyDescent="0.25">
      <c r="B52">
        <v>29219</v>
      </c>
      <c r="C52">
        <v>35712</v>
      </c>
      <c r="D52">
        <v>119916</v>
      </c>
      <c r="E52">
        <v>38643</v>
      </c>
      <c r="F52">
        <v>43573</v>
      </c>
      <c r="H52">
        <v>72240</v>
      </c>
      <c r="J52">
        <f t="shared" si="6"/>
        <v>53412.6</v>
      </c>
      <c r="K52">
        <f t="shared" si="7"/>
        <v>1.3524898619426877</v>
      </c>
      <c r="L52">
        <f t="shared" si="8"/>
        <v>119916</v>
      </c>
      <c r="M52">
        <f t="shared" si="9"/>
        <v>29219</v>
      </c>
      <c r="N52">
        <f t="shared" si="10"/>
        <v>53412.6</v>
      </c>
      <c r="O52">
        <f t="shared" si="11"/>
        <v>90697</v>
      </c>
      <c r="Q52">
        <v>-1560</v>
      </c>
      <c r="R52">
        <v>-1477</v>
      </c>
      <c r="T52">
        <v>1063.7999999999956</v>
      </c>
      <c r="U52">
        <v>278.19999999999709</v>
      </c>
      <c r="W52">
        <v>8217.7999999999993</v>
      </c>
      <c r="X52">
        <v>3029.3999999999996</v>
      </c>
      <c r="Z52">
        <v>53412.6</v>
      </c>
      <c r="AA52">
        <v>1.3524898619426877</v>
      </c>
      <c r="AK52">
        <v>53412.6</v>
      </c>
      <c r="AL52">
        <v>1.3524898619426877</v>
      </c>
    </row>
    <row r="53" spans="2:38" x14ac:dyDescent="0.25">
      <c r="B53">
        <v>105683</v>
      </c>
      <c r="C53">
        <v>93668</v>
      </c>
      <c r="D53">
        <v>3808</v>
      </c>
      <c r="E53">
        <v>66590</v>
      </c>
      <c r="F53">
        <v>49608</v>
      </c>
      <c r="H53">
        <v>86077</v>
      </c>
      <c r="J53">
        <f t="shared" si="6"/>
        <v>63871.4</v>
      </c>
      <c r="K53">
        <f t="shared" si="7"/>
        <v>1.34766108148561</v>
      </c>
      <c r="L53">
        <f t="shared" si="8"/>
        <v>105683</v>
      </c>
      <c r="M53">
        <f t="shared" si="9"/>
        <v>3808</v>
      </c>
      <c r="N53">
        <f t="shared" si="10"/>
        <v>63871.4</v>
      </c>
      <c r="O53">
        <f t="shared" si="11"/>
        <v>101875</v>
      </c>
      <c r="Q53">
        <v>1945</v>
      </c>
      <c r="R53">
        <v>3791</v>
      </c>
      <c r="T53">
        <v>-3237.4000000000015</v>
      </c>
      <c r="U53">
        <v>-3017.7999999999956</v>
      </c>
      <c r="W53">
        <v>5027.4000000000005</v>
      </c>
      <c r="X53">
        <v>3270.5999999999995</v>
      </c>
      <c r="AB53">
        <v>63871.4</v>
      </c>
      <c r="AC53">
        <v>1.34766108148561</v>
      </c>
      <c r="AK53">
        <v>63871.4</v>
      </c>
      <c r="AL53">
        <v>1.34766108148561</v>
      </c>
    </row>
    <row r="54" spans="2:38" x14ac:dyDescent="0.25">
      <c r="B54">
        <v>116515</v>
      </c>
      <c r="C54">
        <v>72313</v>
      </c>
      <c r="D54">
        <v>75004</v>
      </c>
      <c r="E54">
        <v>89654</v>
      </c>
      <c r="F54">
        <v>100547</v>
      </c>
      <c r="H54">
        <v>127530</v>
      </c>
      <c r="J54">
        <f t="shared" si="6"/>
        <v>90806.6</v>
      </c>
      <c r="K54">
        <f t="shared" si="7"/>
        <v>1.4044133355945492</v>
      </c>
      <c r="L54">
        <f t="shared" si="8"/>
        <v>116515</v>
      </c>
      <c r="M54">
        <f t="shared" si="9"/>
        <v>72313</v>
      </c>
      <c r="N54">
        <f t="shared" si="10"/>
        <v>90806.6</v>
      </c>
      <c r="O54">
        <f t="shared" si="11"/>
        <v>44202</v>
      </c>
      <c r="Q54">
        <v>-3588</v>
      </c>
      <c r="R54">
        <v>-306</v>
      </c>
      <c r="T54">
        <v>-4174</v>
      </c>
      <c r="U54">
        <v>-1182</v>
      </c>
      <c r="W54">
        <v>4268</v>
      </c>
      <c r="X54">
        <v>1478.8000000000002</v>
      </c>
      <c r="AB54">
        <v>90806.6</v>
      </c>
      <c r="AC54">
        <v>1.4044133355945492</v>
      </c>
      <c r="AK54">
        <v>90806.6</v>
      </c>
      <c r="AL54">
        <v>1.4044133355945492</v>
      </c>
    </row>
    <row r="55" spans="2:38" x14ac:dyDescent="0.25">
      <c r="B55">
        <v>62425</v>
      </c>
      <c r="C55">
        <v>15785</v>
      </c>
      <c r="D55">
        <v>100843</v>
      </c>
      <c r="E55">
        <v>30591</v>
      </c>
      <c r="F55">
        <v>102379</v>
      </c>
      <c r="H55">
        <v>100695</v>
      </c>
      <c r="J55">
        <f t="shared" si="6"/>
        <v>62404.6</v>
      </c>
      <c r="K55">
        <f t="shared" si="7"/>
        <v>1.6135829730500637</v>
      </c>
      <c r="L55">
        <f t="shared" si="8"/>
        <v>102379</v>
      </c>
      <c r="M55">
        <f t="shared" si="9"/>
        <v>15785</v>
      </c>
      <c r="N55">
        <f t="shared" si="10"/>
        <v>62404.6</v>
      </c>
      <c r="O55">
        <f t="shared" si="11"/>
        <v>86594</v>
      </c>
      <c r="Q55">
        <v>-1887</v>
      </c>
      <c r="R55">
        <v>-2325</v>
      </c>
      <c r="T55">
        <v>-1014.2000000000044</v>
      </c>
      <c r="U55">
        <v>-143.40000000000146</v>
      </c>
      <c r="W55">
        <v>4879.8</v>
      </c>
      <c r="X55">
        <v>2122.1999999999998</v>
      </c>
      <c r="AF55">
        <v>62404.6</v>
      </c>
      <c r="AG55">
        <v>1.6135829730500637</v>
      </c>
      <c r="AK55">
        <v>62404.6</v>
      </c>
      <c r="AL55">
        <v>1.6135829730500637</v>
      </c>
    </row>
    <row r="56" spans="2:38" x14ac:dyDescent="0.25">
      <c r="B56">
        <v>110468</v>
      </c>
      <c r="C56">
        <v>88316</v>
      </c>
      <c r="D56">
        <v>70065</v>
      </c>
      <c r="E56">
        <v>4335</v>
      </c>
      <c r="F56">
        <v>42052</v>
      </c>
      <c r="H56">
        <v>108977</v>
      </c>
      <c r="J56">
        <f t="shared" si="6"/>
        <v>63047.199999999997</v>
      </c>
      <c r="K56">
        <f t="shared" si="7"/>
        <v>1.7284986486315015</v>
      </c>
      <c r="L56">
        <f t="shared" si="8"/>
        <v>110468</v>
      </c>
      <c r="M56">
        <f t="shared" si="9"/>
        <v>4335</v>
      </c>
      <c r="N56">
        <f t="shared" si="10"/>
        <v>63047.199999999997</v>
      </c>
      <c r="O56">
        <f t="shared" si="11"/>
        <v>106133</v>
      </c>
      <c r="Q56">
        <v>3566</v>
      </c>
      <c r="R56">
        <v>134</v>
      </c>
      <c r="T56">
        <v>1891.5999999999985</v>
      </c>
      <c r="U56">
        <v>-1203.2000000000044</v>
      </c>
      <c r="W56">
        <v>6097.2</v>
      </c>
      <c r="X56">
        <v>3538.8</v>
      </c>
      <c r="AD56">
        <v>63047.199999999997</v>
      </c>
      <c r="AE56">
        <v>1.7284986486315015</v>
      </c>
      <c r="AK56">
        <v>63047.199999999997</v>
      </c>
      <c r="AL56">
        <v>1.7284986486315015</v>
      </c>
    </row>
    <row r="57" spans="2:38" x14ac:dyDescent="0.25">
      <c r="B57">
        <v>108939</v>
      </c>
      <c r="C57">
        <v>117039</v>
      </c>
      <c r="D57">
        <v>92566</v>
      </c>
      <c r="E57">
        <v>12511</v>
      </c>
      <c r="F57">
        <v>97489</v>
      </c>
      <c r="H57">
        <v>139552</v>
      </c>
      <c r="J57">
        <f t="shared" si="6"/>
        <v>85708.800000000003</v>
      </c>
      <c r="K57">
        <f t="shared" si="7"/>
        <v>1.6282108721624851</v>
      </c>
      <c r="L57">
        <f t="shared" si="8"/>
        <v>117039</v>
      </c>
      <c r="M57">
        <f t="shared" si="9"/>
        <v>12511</v>
      </c>
      <c r="N57">
        <f t="shared" si="10"/>
        <v>85708.800000000003</v>
      </c>
      <c r="O57">
        <f t="shared" si="11"/>
        <v>104528</v>
      </c>
      <c r="Q57">
        <v>9049</v>
      </c>
      <c r="R57">
        <v>1134</v>
      </c>
      <c r="T57">
        <v>-809.39999999999418</v>
      </c>
      <c r="U57">
        <v>1125.8000000000029</v>
      </c>
      <c r="W57">
        <v>4957.4000000000005</v>
      </c>
      <c r="X57">
        <v>1240.2</v>
      </c>
      <c r="AF57">
        <v>85708.800000000003</v>
      </c>
      <c r="AG57">
        <v>1.6282108721624851</v>
      </c>
      <c r="AK57">
        <v>85708.800000000003</v>
      </c>
      <c r="AL57">
        <v>1.6282108721624851</v>
      </c>
    </row>
    <row r="58" spans="2:38" x14ac:dyDescent="0.25">
      <c r="B58">
        <v>31752</v>
      </c>
      <c r="C58">
        <v>93061</v>
      </c>
      <c r="D58">
        <v>41091</v>
      </c>
      <c r="E58">
        <v>74997</v>
      </c>
      <c r="F58">
        <v>29651</v>
      </c>
      <c r="H58">
        <v>96528</v>
      </c>
      <c r="J58">
        <f t="shared" si="6"/>
        <v>54110.400000000001</v>
      </c>
      <c r="K58">
        <f t="shared" si="7"/>
        <v>1.7839084538277299</v>
      </c>
      <c r="L58">
        <f t="shared" si="8"/>
        <v>93061</v>
      </c>
      <c r="M58">
        <f t="shared" si="9"/>
        <v>29651</v>
      </c>
      <c r="N58">
        <f t="shared" si="10"/>
        <v>54110.400000000001</v>
      </c>
      <c r="O58">
        <f t="shared" si="11"/>
        <v>63410</v>
      </c>
      <c r="Q58">
        <v>9198</v>
      </c>
      <c r="R58">
        <v>2108</v>
      </c>
      <c r="T58">
        <v>1564.8000000000029</v>
      </c>
      <c r="U58">
        <v>236.80000000000291</v>
      </c>
      <c r="W58">
        <v>5047.6000000000004</v>
      </c>
      <c r="X58">
        <v>294.8</v>
      </c>
      <c r="AD58">
        <v>54110.400000000001</v>
      </c>
      <c r="AE58">
        <v>1.7839084538277299</v>
      </c>
      <c r="AK58">
        <v>54110.400000000001</v>
      </c>
      <c r="AL58">
        <v>1.7839084538277299</v>
      </c>
    </row>
    <row r="59" spans="2:38" x14ac:dyDescent="0.25">
      <c r="B59">
        <v>104158</v>
      </c>
      <c r="C59">
        <v>65239</v>
      </c>
      <c r="D59">
        <v>97353</v>
      </c>
      <c r="E59">
        <v>108845</v>
      </c>
      <c r="F59">
        <v>34689</v>
      </c>
      <c r="H59">
        <v>108520</v>
      </c>
      <c r="J59">
        <f t="shared" si="6"/>
        <v>82056.800000000003</v>
      </c>
      <c r="K59">
        <f t="shared" si="7"/>
        <v>1.3224985619717073</v>
      </c>
      <c r="L59">
        <f t="shared" si="8"/>
        <v>108845</v>
      </c>
      <c r="M59">
        <f t="shared" si="9"/>
        <v>34689</v>
      </c>
      <c r="N59">
        <f t="shared" si="10"/>
        <v>82056.800000000003</v>
      </c>
      <c r="O59">
        <f t="shared" si="11"/>
        <v>74156</v>
      </c>
      <c r="Q59">
        <v>649</v>
      </c>
      <c r="R59">
        <v>50</v>
      </c>
      <c r="T59">
        <v>3976.4000000000087</v>
      </c>
      <c r="U59">
        <v>-632</v>
      </c>
      <c r="W59">
        <v>10430.800000000001</v>
      </c>
      <c r="X59">
        <v>672.4</v>
      </c>
      <c r="AB59">
        <v>82056.800000000003</v>
      </c>
      <c r="AC59">
        <v>1.3224985619717073</v>
      </c>
      <c r="AI59">
        <v>82056.800000000003</v>
      </c>
      <c r="AJ59">
        <v>1.3224985619717073</v>
      </c>
    </row>
    <row r="60" spans="2:38" x14ac:dyDescent="0.25">
      <c r="B60">
        <v>81338</v>
      </c>
      <c r="C60">
        <v>87621</v>
      </c>
      <c r="D60">
        <v>40160</v>
      </c>
      <c r="E60">
        <v>58660</v>
      </c>
      <c r="F60">
        <v>16663</v>
      </c>
      <c r="H60">
        <v>98200</v>
      </c>
      <c r="J60">
        <f t="shared" si="6"/>
        <v>56888.4</v>
      </c>
      <c r="K60">
        <f t="shared" si="7"/>
        <v>1.726186709417034</v>
      </c>
      <c r="L60">
        <f t="shared" si="8"/>
        <v>87621</v>
      </c>
      <c r="M60">
        <f t="shared" si="9"/>
        <v>16663</v>
      </c>
      <c r="N60">
        <f t="shared" si="10"/>
        <v>56888.4</v>
      </c>
      <c r="O60">
        <f t="shared" si="11"/>
        <v>70958</v>
      </c>
      <c r="Q60">
        <v>415</v>
      </c>
      <c r="R60">
        <v>4178</v>
      </c>
      <c r="T60">
        <v>1194</v>
      </c>
      <c r="U60">
        <v>1094.8000000000029</v>
      </c>
      <c r="W60">
        <v>3802.8</v>
      </c>
      <c r="X60">
        <v>1301.6000000000001</v>
      </c>
      <c r="AD60">
        <v>56888.4</v>
      </c>
      <c r="AE60">
        <v>1.726186709417034</v>
      </c>
      <c r="AK60">
        <v>56888.4</v>
      </c>
      <c r="AL60">
        <v>1.726186709417034</v>
      </c>
    </row>
    <row r="61" spans="2:38" x14ac:dyDescent="0.25">
      <c r="B61">
        <v>96753</v>
      </c>
      <c r="C61">
        <v>30510</v>
      </c>
      <c r="D61">
        <v>90752</v>
      </c>
      <c r="E61">
        <v>81504</v>
      </c>
      <c r="F61">
        <v>98242</v>
      </c>
      <c r="H61">
        <v>138444</v>
      </c>
      <c r="J61">
        <f t="shared" si="6"/>
        <v>79552.2</v>
      </c>
      <c r="K61">
        <f t="shared" si="7"/>
        <v>1.7402912804422757</v>
      </c>
      <c r="L61">
        <f t="shared" si="8"/>
        <v>98242</v>
      </c>
      <c r="M61">
        <f t="shared" si="9"/>
        <v>30510</v>
      </c>
      <c r="N61">
        <f t="shared" si="10"/>
        <v>79552.2</v>
      </c>
      <c r="O61">
        <f t="shared" si="11"/>
        <v>67732</v>
      </c>
      <c r="Q61">
        <v>18396</v>
      </c>
      <c r="R61">
        <v>255</v>
      </c>
      <c r="T61">
        <v>-2980.8000000000029</v>
      </c>
      <c r="U61">
        <v>-1034</v>
      </c>
      <c r="W61">
        <v>5811.6</v>
      </c>
      <c r="X61">
        <v>2178.4</v>
      </c>
      <c r="AB61">
        <v>79552.2</v>
      </c>
      <c r="AC61">
        <v>1.7402912804422757</v>
      </c>
      <c r="AK61">
        <v>79552.2</v>
      </c>
      <c r="AL61">
        <v>1.7402912804422757</v>
      </c>
    </row>
    <row r="62" spans="2:38" x14ac:dyDescent="0.25">
      <c r="B62">
        <v>105336</v>
      </c>
      <c r="C62">
        <v>106579</v>
      </c>
      <c r="D62">
        <v>112171</v>
      </c>
      <c r="E62">
        <v>40182</v>
      </c>
      <c r="F62">
        <v>81391</v>
      </c>
      <c r="H62">
        <v>145886</v>
      </c>
      <c r="J62">
        <f t="shared" si="6"/>
        <v>89131.8</v>
      </c>
      <c r="K62">
        <f t="shared" si="7"/>
        <v>1.6367446859594443</v>
      </c>
      <c r="L62">
        <f t="shared" si="8"/>
        <v>112171</v>
      </c>
      <c r="M62">
        <f t="shared" si="9"/>
        <v>40182</v>
      </c>
      <c r="N62">
        <f t="shared" si="10"/>
        <v>89131.8</v>
      </c>
      <c r="O62">
        <f t="shared" si="11"/>
        <v>71989</v>
      </c>
      <c r="Q62">
        <v>3944</v>
      </c>
      <c r="R62">
        <v>-1984</v>
      </c>
      <c r="T62">
        <v>-6586.8000000000029</v>
      </c>
      <c r="U62">
        <v>-1912.3999999999942</v>
      </c>
      <c r="W62">
        <v>6950.4</v>
      </c>
      <c r="X62">
        <v>1918</v>
      </c>
      <c r="AB62">
        <v>89131.8</v>
      </c>
      <c r="AC62">
        <v>1.6367446859594443</v>
      </c>
      <c r="AK62">
        <v>89131.8</v>
      </c>
      <c r="AL62">
        <v>1.6367446859594443</v>
      </c>
    </row>
    <row r="63" spans="2:38" x14ac:dyDescent="0.25">
      <c r="B63">
        <v>49641</v>
      </c>
      <c r="C63">
        <v>95610</v>
      </c>
      <c r="D63">
        <v>6206</v>
      </c>
      <c r="E63">
        <v>21882</v>
      </c>
      <c r="F63">
        <v>55842</v>
      </c>
      <c r="H63">
        <v>52879</v>
      </c>
      <c r="J63">
        <f t="shared" si="6"/>
        <v>45836.2</v>
      </c>
      <c r="K63">
        <f t="shared" si="7"/>
        <v>1.1536514807073885</v>
      </c>
      <c r="L63">
        <f t="shared" si="8"/>
        <v>95610</v>
      </c>
      <c r="M63">
        <f t="shared" si="9"/>
        <v>6206</v>
      </c>
      <c r="N63">
        <f t="shared" si="10"/>
        <v>45836.2</v>
      </c>
      <c r="O63">
        <f t="shared" si="11"/>
        <v>89404</v>
      </c>
      <c r="Q63">
        <v>481</v>
      </c>
      <c r="R63">
        <v>-2028</v>
      </c>
      <c r="T63">
        <v>-411.80000000000291</v>
      </c>
      <c r="U63">
        <v>-2205.2000000000044</v>
      </c>
      <c r="W63">
        <v>8033</v>
      </c>
      <c r="X63">
        <v>2205.1999999999998</v>
      </c>
      <c r="Z63">
        <v>45836.2</v>
      </c>
      <c r="AA63">
        <v>1.1536514807073885</v>
      </c>
      <c r="AK63">
        <v>45836.2</v>
      </c>
      <c r="AL63">
        <v>1.1536514807073885</v>
      </c>
    </row>
    <row r="64" spans="2:38" x14ac:dyDescent="0.25">
      <c r="B64">
        <v>32744</v>
      </c>
      <c r="C64">
        <v>115849</v>
      </c>
      <c r="D64">
        <v>43036</v>
      </c>
      <c r="E64">
        <v>11777</v>
      </c>
      <c r="F64">
        <v>113587</v>
      </c>
      <c r="H64">
        <v>88081</v>
      </c>
      <c r="J64">
        <f t="shared" si="6"/>
        <v>63398.6</v>
      </c>
      <c r="K64">
        <f t="shared" si="7"/>
        <v>1.3893208998305957</v>
      </c>
      <c r="L64">
        <f t="shared" si="8"/>
        <v>115849</v>
      </c>
      <c r="M64">
        <f t="shared" si="9"/>
        <v>11777</v>
      </c>
      <c r="N64">
        <f t="shared" si="10"/>
        <v>63398.6</v>
      </c>
      <c r="O64">
        <f t="shared" si="11"/>
        <v>104072</v>
      </c>
      <c r="Q64">
        <v>-13640</v>
      </c>
      <c r="R64">
        <v>0</v>
      </c>
      <c r="T64">
        <v>3399.1999999999971</v>
      </c>
      <c r="U64">
        <v>1603.5999999999985</v>
      </c>
      <c r="W64">
        <v>5530.4000000000005</v>
      </c>
      <c r="X64">
        <v>1603.6</v>
      </c>
      <c r="AD64">
        <v>63398.6</v>
      </c>
      <c r="AE64">
        <v>1.3893208998305957</v>
      </c>
      <c r="AK64">
        <v>63398.6</v>
      </c>
      <c r="AL64">
        <v>1.3893208998305957</v>
      </c>
    </row>
    <row r="65" spans="2:38" x14ac:dyDescent="0.25">
      <c r="B65">
        <v>58776</v>
      </c>
      <c r="C65">
        <v>30051</v>
      </c>
      <c r="D65">
        <v>70520</v>
      </c>
      <c r="E65">
        <v>116359</v>
      </c>
      <c r="F65">
        <v>106403</v>
      </c>
      <c r="H65">
        <v>112814</v>
      </c>
      <c r="J65">
        <f t="shared" si="6"/>
        <v>76421.8</v>
      </c>
      <c r="K65">
        <f t="shared" si="7"/>
        <v>1.4762018167590922</v>
      </c>
      <c r="L65">
        <f t="shared" si="8"/>
        <v>116359</v>
      </c>
      <c r="M65">
        <f t="shared" si="9"/>
        <v>30051</v>
      </c>
      <c r="N65">
        <f t="shared" si="10"/>
        <v>76421.8</v>
      </c>
      <c r="O65">
        <f t="shared" si="11"/>
        <v>86308</v>
      </c>
      <c r="Q65">
        <v>-20272</v>
      </c>
      <c r="R65">
        <v>-51</v>
      </c>
      <c r="T65">
        <v>-3233</v>
      </c>
      <c r="U65">
        <v>-444.19999999999709</v>
      </c>
      <c r="W65">
        <v>3381</v>
      </c>
      <c r="X65">
        <v>2582.6000000000004</v>
      </c>
      <c r="AF65">
        <v>76421.8</v>
      </c>
      <c r="AG65">
        <v>1.4762018167590922</v>
      </c>
      <c r="AK65">
        <v>76421.8</v>
      </c>
      <c r="AL65">
        <v>1.4762018167590922</v>
      </c>
    </row>
    <row r="66" spans="2:38" x14ac:dyDescent="0.25">
      <c r="B66">
        <v>114209</v>
      </c>
      <c r="C66">
        <v>29390</v>
      </c>
      <c r="D66">
        <v>55365</v>
      </c>
      <c r="E66">
        <v>59886</v>
      </c>
      <c r="F66">
        <v>73623</v>
      </c>
      <c r="H66">
        <v>111614</v>
      </c>
      <c r="J66">
        <f t="shared" ref="J66:J101" si="12">AVERAGE(B66:F66)</f>
        <v>66494.600000000006</v>
      </c>
      <c r="K66">
        <f t="shared" ref="K66:K97" si="13">H66/J66</f>
        <v>1.6785423177220404</v>
      </c>
      <c r="L66">
        <f t="shared" ref="L66:L101" si="14">MAX(B66:F66)</f>
        <v>114209</v>
      </c>
      <c r="M66">
        <f t="shared" ref="M66:M101" si="15">MIN(B66:F66)</f>
        <v>29390</v>
      </c>
      <c r="N66">
        <f t="shared" ref="N66:N101" si="16">AVERAGE(B66:F66)</f>
        <v>66494.600000000006</v>
      </c>
      <c r="O66">
        <f t="shared" ref="O66:O101" si="17">L66-M66</f>
        <v>84819</v>
      </c>
      <c r="Q66">
        <v>-4375</v>
      </c>
      <c r="R66">
        <v>4992</v>
      </c>
      <c r="T66">
        <v>-2557.5999999999913</v>
      </c>
      <c r="U66">
        <v>-1345.7999999999884</v>
      </c>
      <c r="W66">
        <v>7924.7999999999993</v>
      </c>
      <c r="X66">
        <v>2545</v>
      </c>
      <c r="AF66">
        <v>66494.600000000006</v>
      </c>
      <c r="AG66">
        <v>1.6785423177220404</v>
      </c>
      <c r="AK66">
        <v>66494.600000000006</v>
      </c>
      <c r="AL66">
        <v>1.6785423177220404</v>
      </c>
    </row>
    <row r="67" spans="2:38" x14ac:dyDescent="0.25">
      <c r="B67">
        <v>100425</v>
      </c>
      <c r="C67">
        <v>34322</v>
      </c>
      <c r="D67">
        <v>109633</v>
      </c>
      <c r="E67">
        <v>65653</v>
      </c>
      <c r="F67">
        <v>109599</v>
      </c>
      <c r="H67">
        <v>91772</v>
      </c>
      <c r="J67">
        <f t="shared" si="12"/>
        <v>83926.399999999994</v>
      </c>
      <c r="K67">
        <f t="shared" si="13"/>
        <v>1.0934819079574485</v>
      </c>
      <c r="L67">
        <f t="shared" si="14"/>
        <v>109633</v>
      </c>
      <c r="M67">
        <f t="shared" si="15"/>
        <v>34322</v>
      </c>
      <c r="N67">
        <f t="shared" si="16"/>
        <v>83926.399999999994</v>
      </c>
      <c r="O67">
        <f t="shared" si="17"/>
        <v>75311</v>
      </c>
      <c r="Q67">
        <v>-6259</v>
      </c>
      <c r="R67">
        <v>-605</v>
      </c>
      <c r="T67">
        <v>-3231.4000000000087</v>
      </c>
      <c r="U67">
        <v>-1521.6000000000058</v>
      </c>
      <c r="W67">
        <v>5644.6</v>
      </c>
      <c r="X67">
        <v>2780.4</v>
      </c>
      <c r="AB67">
        <v>83926.399999999994</v>
      </c>
      <c r="AC67">
        <v>1.0934819079574485</v>
      </c>
      <c r="AI67">
        <v>83926.399999999994</v>
      </c>
      <c r="AJ67">
        <v>1.0934819079574485</v>
      </c>
    </row>
    <row r="68" spans="2:38" x14ac:dyDescent="0.25">
      <c r="B68">
        <v>62771</v>
      </c>
      <c r="C68">
        <v>83284</v>
      </c>
      <c r="D68">
        <v>100174</v>
      </c>
      <c r="E68">
        <v>1682</v>
      </c>
      <c r="F68">
        <v>6912</v>
      </c>
      <c r="H68">
        <v>74261</v>
      </c>
      <c r="J68">
        <f t="shared" si="12"/>
        <v>50964.6</v>
      </c>
      <c r="K68">
        <f t="shared" si="13"/>
        <v>1.4571094445948758</v>
      </c>
      <c r="L68">
        <f t="shared" si="14"/>
        <v>100174</v>
      </c>
      <c r="M68">
        <f t="shared" si="15"/>
        <v>1682</v>
      </c>
      <c r="N68">
        <f t="shared" si="16"/>
        <v>50964.6</v>
      </c>
      <c r="O68">
        <f t="shared" si="17"/>
        <v>98492</v>
      </c>
      <c r="Q68">
        <v>5750</v>
      </c>
      <c r="R68">
        <v>4625</v>
      </c>
      <c r="T68">
        <v>706.79999999999563</v>
      </c>
      <c r="U68">
        <v>-1780.5999999999985</v>
      </c>
      <c r="W68">
        <v>4386.7999999999993</v>
      </c>
      <c r="X68">
        <v>2524.6000000000004</v>
      </c>
      <c r="Z68">
        <v>50964.6</v>
      </c>
      <c r="AA68">
        <v>1.4571094445948758</v>
      </c>
      <c r="AK68">
        <v>50964.6</v>
      </c>
      <c r="AL68">
        <v>1.4571094445948758</v>
      </c>
    </row>
    <row r="69" spans="2:38" x14ac:dyDescent="0.25">
      <c r="B69">
        <v>75734</v>
      </c>
      <c r="C69">
        <v>116920</v>
      </c>
      <c r="D69">
        <v>9409</v>
      </c>
      <c r="E69">
        <v>51537</v>
      </c>
      <c r="F69">
        <v>12368</v>
      </c>
      <c r="H69">
        <v>106164</v>
      </c>
      <c r="J69">
        <f t="shared" si="12"/>
        <v>53193.599999999999</v>
      </c>
      <c r="K69">
        <f t="shared" si="13"/>
        <v>1.9958040064970222</v>
      </c>
      <c r="L69">
        <f t="shared" si="14"/>
        <v>116920</v>
      </c>
      <c r="M69">
        <f t="shared" si="15"/>
        <v>9409</v>
      </c>
      <c r="N69">
        <f t="shared" si="16"/>
        <v>53193.599999999999</v>
      </c>
      <c r="O69">
        <f t="shared" si="17"/>
        <v>107511</v>
      </c>
      <c r="Q69">
        <v>3582</v>
      </c>
      <c r="R69">
        <v>-2528</v>
      </c>
      <c r="T69">
        <v>-16.200000000004366</v>
      </c>
      <c r="U69">
        <v>594.40000000000146</v>
      </c>
      <c r="W69">
        <v>3990.2</v>
      </c>
      <c r="X69">
        <v>848.4</v>
      </c>
      <c r="AD69">
        <v>53193.599999999999</v>
      </c>
      <c r="AE69">
        <v>1.9958040064970222</v>
      </c>
      <c r="AK69">
        <v>53193.599999999999</v>
      </c>
      <c r="AL69">
        <v>1.9958040064970222</v>
      </c>
    </row>
    <row r="70" spans="2:38" x14ac:dyDescent="0.25">
      <c r="B70">
        <v>104445</v>
      </c>
      <c r="C70">
        <v>56099</v>
      </c>
      <c r="D70">
        <v>36380</v>
      </c>
      <c r="E70">
        <v>25644</v>
      </c>
      <c r="F70">
        <v>58012</v>
      </c>
      <c r="H70">
        <v>64404</v>
      </c>
      <c r="J70">
        <f t="shared" si="12"/>
        <v>56116</v>
      </c>
      <c r="K70">
        <f t="shared" si="13"/>
        <v>1.1476940622995224</v>
      </c>
      <c r="L70">
        <f t="shared" si="14"/>
        <v>104445</v>
      </c>
      <c r="M70">
        <f t="shared" si="15"/>
        <v>25644</v>
      </c>
      <c r="N70">
        <f t="shared" si="16"/>
        <v>56116</v>
      </c>
      <c r="O70">
        <f t="shared" si="17"/>
        <v>78801</v>
      </c>
      <c r="Q70">
        <v>3273</v>
      </c>
      <c r="R70">
        <v>0</v>
      </c>
      <c r="T70">
        <v>-1644.8000000000029</v>
      </c>
      <c r="U70">
        <v>57.19999999999709</v>
      </c>
      <c r="W70">
        <v>6658.4000000000005</v>
      </c>
      <c r="X70">
        <v>283.2</v>
      </c>
      <c r="Z70">
        <v>56116</v>
      </c>
      <c r="AA70">
        <v>1.1476940622995224</v>
      </c>
      <c r="AI70">
        <v>56116</v>
      </c>
      <c r="AJ70">
        <v>1.1476940622995224</v>
      </c>
    </row>
    <row r="71" spans="2:38" x14ac:dyDescent="0.25">
      <c r="B71">
        <v>37012</v>
      </c>
      <c r="C71">
        <v>91743</v>
      </c>
      <c r="D71">
        <v>71898</v>
      </c>
      <c r="E71">
        <v>102781</v>
      </c>
      <c r="F71">
        <v>86703</v>
      </c>
      <c r="H71">
        <v>83006</v>
      </c>
      <c r="J71">
        <f t="shared" si="12"/>
        <v>78027.399999999994</v>
      </c>
      <c r="K71">
        <f t="shared" si="13"/>
        <v>1.063805791298954</v>
      </c>
      <c r="L71">
        <f t="shared" si="14"/>
        <v>102781</v>
      </c>
      <c r="M71">
        <f t="shared" si="15"/>
        <v>37012</v>
      </c>
      <c r="N71">
        <f t="shared" si="16"/>
        <v>78027.399999999994</v>
      </c>
      <c r="O71">
        <f t="shared" si="17"/>
        <v>65769</v>
      </c>
      <c r="Q71">
        <v>-3709</v>
      </c>
      <c r="R71">
        <v>-1215</v>
      </c>
      <c r="T71">
        <v>-5514.2000000000116</v>
      </c>
      <c r="U71">
        <v>704.19999999999709</v>
      </c>
      <c r="W71">
        <v>6130.6</v>
      </c>
      <c r="X71">
        <v>1080.6000000000001</v>
      </c>
      <c r="AB71">
        <v>78027.399999999994</v>
      </c>
      <c r="AC71">
        <v>1.063805791298954</v>
      </c>
      <c r="AI71">
        <v>78027.399999999994</v>
      </c>
      <c r="AJ71">
        <v>1.063805791298954</v>
      </c>
    </row>
    <row r="72" spans="2:38" x14ac:dyDescent="0.25">
      <c r="B72">
        <v>71566</v>
      </c>
      <c r="C72">
        <v>49037</v>
      </c>
      <c r="D72">
        <v>51919</v>
      </c>
      <c r="E72">
        <v>85871</v>
      </c>
      <c r="F72">
        <v>54722</v>
      </c>
      <c r="H72">
        <v>88529</v>
      </c>
      <c r="J72">
        <f t="shared" si="12"/>
        <v>62623</v>
      </c>
      <c r="K72">
        <f t="shared" si="13"/>
        <v>1.4136818740718267</v>
      </c>
      <c r="L72">
        <f t="shared" si="14"/>
        <v>85871</v>
      </c>
      <c r="M72">
        <f t="shared" si="15"/>
        <v>49037</v>
      </c>
      <c r="N72">
        <f t="shared" si="16"/>
        <v>62623</v>
      </c>
      <c r="O72">
        <f t="shared" si="17"/>
        <v>36834</v>
      </c>
      <c r="Q72">
        <v>3044</v>
      </c>
      <c r="R72">
        <v>643</v>
      </c>
      <c r="T72">
        <v>1639.5999999999985</v>
      </c>
      <c r="U72">
        <v>522.40000000000146</v>
      </c>
      <c r="W72">
        <v>6195.2000000000007</v>
      </c>
      <c r="X72">
        <v>1302.4000000000001</v>
      </c>
      <c r="Z72">
        <v>62623</v>
      </c>
      <c r="AA72">
        <v>1.4136818740718267</v>
      </c>
      <c r="AK72">
        <v>62623</v>
      </c>
      <c r="AL72">
        <v>1.4136818740718267</v>
      </c>
    </row>
    <row r="73" spans="2:38" x14ac:dyDescent="0.25">
      <c r="B73">
        <v>72590</v>
      </c>
      <c r="C73">
        <v>65830</v>
      </c>
      <c r="D73">
        <v>56655</v>
      </c>
      <c r="E73">
        <v>58852</v>
      </c>
      <c r="F73">
        <v>57392</v>
      </c>
      <c r="H73">
        <v>73590</v>
      </c>
      <c r="J73">
        <f t="shared" si="12"/>
        <v>62263.8</v>
      </c>
      <c r="K73">
        <f t="shared" si="13"/>
        <v>1.1819066616557292</v>
      </c>
      <c r="L73">
        <f t="shared" si="14"/>
        <v>72590</v>
      </c>
      <c r="M73">
        <f t="shared" si="15"/>
        <v>56655</v>
      </c>
      <c r="N73">
        <f t="shared" si="16"/>
        <v>62263.8</v>
      </c>
      <c r="O73">
        <f t="shared" si="17"/>
        <v>15935</v>
      </c>
      <c r="Q73">
        <v>-1317</v>
      </c>
      <c r="R73">
        <v>-533</v>
      </c>
      <c r="T73">
        <v>2018.4000000000015</v>
      </c>
      <c r="U73">
        <v>459.80000000000291</v>
      </c>
      <c r="W73">
        <v>5726.4000000000005</v>
      </c>
      <c r="X73">
        <v>3218.2</v>
      </c>
      <c r="Z73">
        <v>62263.8</v>
      </c>
      <c r="AA73">
        <v>1.1819066616557292</v>
      </c>
      <c r="AI73">
        <v>62263.8</v>
      </c>
      <c r="AJ73">
        <v>1.1819066616557292</v>
      </c>
    </row>
    <row r="74" spans="2:38" x14ac:dyDescent="0.25">
      <c r="B74">
        <v>104158</v>
      </c>
      <c r="C74">
        <v>5133</v>
      </c>
      <c r="D74">
        <v>8757</v>
      </c>
      <c r="E74">
        <v>47536</v>
      </c>
      <c r="F74">
        <v>8256</v>
      </c>
      <c r="H74">
        <v>82659</v>
      </c>
      <c r="J74">
        <f t="shared" si="12"/>
        <v>34768</v>
      </c>
      <c r="K74">
        <f t="shared" si="13"/>
        <v>2.3774447768062585</v>
      </c>
      <c r="L74">
        <f t="shared" si="14"/>
        <v>104158</v>
      </c>
      <c r="M74">
        <f t="shared" si="15"/>
        <v>5133</v>
      </c>
      <c r="N74">
        <f t="shared" si="16"/>
        <v>34768</v>
      </c>
      <c r="O74">
        <f t="shared" si="17"/>
        <v>99025</v>
      </c>
      <c r="Q74">
        <v>2094</v>
      </c>
      <c r="R74">
        <v>-19</v>
      </c>
      <c r="T74">
        <v>-582.19999999999709</v>
      </c>
      <c r="U74">
        <v>-1698</v>
      </c>
      <c r="W74">
        <v>3731.3999999999996</v>
      </c>
      <c r="X74">
        <v>1698</v>
      </c>
      <c r="AD74">
        <v>34768</v>
      </c>
      <c r="AE74">
        <v>2.3774447768062585</v>
      </c>
      <c r="AK74">
        <v>34768</v>
      </c>
      <c r="AL74">
        <v>2.3774447768062585</v>
      </c>
    </row>
    <row r="75" spans="2:38" x14ac:dyDescent="0.25">
      <c r="B75">
        <v>64458</v>
      </c>
      <c r="C75">
        <v>53914</v>
      </c>
      <c r="D75">
        <v>61556</v>
      </c>
      <c r="E75">
        <v>19866</v>
      </c>
      <c r="F75">
        <v>74294</v>
      </c>
      <c r="H75">
        <v>76173</v>
      </c>
      <c r="J75">
        <f t="shared" si="12"/>
        <v>54817.599999999999</v>
      </c>
      <c r="K75">
        <f t="shared" si="13"/>
        <v>1.3895719622894838</v>
      </c>
      <c r="L75">
        <f t="shared" si="14"/>
        <v>74294</v>
      </c>
      <c r="M75">
        <f t="shared" si="15"/>
        <v>19866</v>
      </c>
      <c r="N75">
        <f t="shared" si="16"/>
        <v>54817.599999999999</v>
      </c>
      <c r="O75">
        <f t="shared" si="17"/>
        <v>54428</v>
      </c>
      <c r="Q75">
        <v>-1317</v>
      </c>
      <c r="R75">
        <v>-2817</v>
      </c>
      <c r="T75">
        <v>2813.1999999999971</v>
      </c>
      <c r="U75">
        <v>158.79999999999563</v>
      </c>
      <c r="W75">
        <v>5650</v>
      </c>
      <c r="X75">
        <v>2027.2</v>
      </c>
      <c r="AD75">
        <v>54817.599999999999</v>
      </c>
      <c r="AE75">
        <v>1.3895719622894838</v>
      </c>
      <c r="AK75">
        <v>54817.599999999999</v>
      </c>
      <c r="AL75">
        <v>1.3895719622894838</v>
      </c>
    </row>
    <row r="76" spans="2:38" x14ac:dyDescent="0.25">
      <c r="B76">
        <v>110537</v>
      </c>
      <c r="C76">
        <v>88244</v>
      </c>
      <c r="D76">
        <v>14987</v>
      </c>
      <c r="E76">
        <v>52113</v>
      </c>
      <c r="F76">
        <v>15840</v>
      </c>
      <c r="H76">
        <v>67444</v>
      </c>
      <c r="J76">
        <f t="shared" si="12"/>
        <v>56344.2</v>
      </c>
      <c r="K76">
        <f t="shared" si="13"/>
        <v>1.1969998686643879</v>
      </c>
      <c r="L76">
        <f t="shared" si="14"/>
        <v>110537</v>
      </c>
      <c r="M76">
        <f t="shared" si="15"/>
        <v>14987</v>
      </c>
      <c r="N76">
        <f t="shared" si="16"/>
        <v>56344.2</v>
      </c>
      <c r="O76">
        <f t="shared" si="17"/>
        <v>95550</v>
      </c>
      <c r="Q76">
        <v>-8078</v>
      </c>
      <c r="R76">
        <v>-1172</v>
      </c>
      <c r="T76">
        <v>3921.5999999999985</v>
      </c>
      <c r="U76">
        <v>-64.80000000000291</v>
      </c>
      <c r="W76">
        <v>7389.2000000000007</v>
      </c>
      <c r="X76">
        <v>318</v>
      </c>
      <c r="Z76">
        <v>56344.2</v>
      </c>
      <c r="AA76">
        <v>1.1969998686643879</v>
      </c>
      <c r="AI76">
        <v>56344.2</v>
      </c>
      <c r="AJ76">
        <v>1.1969998686643879</v>
      </c>
    </row>
    <row r="77" spans="2:38" x14ac:dyDescent="0.25">
      <c r="B77">
        <v>115985</v>
      </c>
      <c r="C77">
        <v>79561</v>
      </c>
      <c r="D77">
        <v>11406</v>
      </c>
      <c r="E77">
        <v>92541</v>
      </c>
      <c r="F77">
        <v>75667</v>
      </c>
      <c r="H77">
        <v>115827</v>
      </c>
      <c r="J77">
        <f t="shared" si="12"/>
        <v>75032</v>
      </c>
      <c r="K77">
        <f t="shared" si="13"/>
        <v>1.543701354088922</v>
      </c>
      <c r="L77">
        <f t="shared" si="14"/>
        <v>115985</v>
      </c>
      <c r="M77">
        <f t="shared" si="15"/>
        <v>11406</v>
      </c>
      <c r="N77">
        <f t="shared" si="16"/>
        <v>75032</v>
      </c>
      <c r="O77">
        <f t="shared" si="17"/>
        <v>104579</v>
      </c>
      <c r="Q77">
        <v>822</v>
      </c>
      <c r="R77">
        <v>2782</v>
      </c>
      <c r="T77">
        <v>1748.6000000000058</v>
      </c>
      <c r="U77">
        <v>47.19999999999709</v>
      </c>
      <c r="W77">
        <v>2631</v>
      </c>
      <c r="X77">
        <v>204.79999999999998</v>
      </c>
      <c r="AF77">
        <v>75032</v>
      </c>
      <c r="AG77">
        <v>1.543701354088922</v>
      </c>
      <c r="AK77">
        <v>75032</v>
      </c>
      <c r="AL77">
        <v>1.543701354088922</v>
      </c>
    </row>
    <row r="78" spans="2:38" x14ac:dyDescent="0.25">
      <c r="B78">
        <v>109118</v>
      </c>
      <c r="C78">
        <v>18927</v>
      </c>
      <c r="D78">
        <v>47245</v>
      </c>
      <c r="E78">
        <v>80608</v>
      </c>
      <c r="F78">
        <v>92574</v>
      </c>
      <c r="H78">
        <v>123276</v>
      </c>
      <c r="J78">
        <f t="shared" si="12"/>
        <v>69694.399999999994</v>
      </c>
      <c r="K78">
        <f t="shared" si="13"/>
        <v>1.7688078238710716</v>
      </c>
      <c r="L78">
        <f t="shared" si="14"/>
        <v>109118</v>
      </c>
      <c r="M78">
        <f t="shared" si="15"/>
        <v>18927</v>
      </c>
      <c r="N78">
        <f t="shared" si="16"/>
        <v>69694.399999999994</v>
      </c>
      <c r="O78">
        <f t="shared" si="17"/>
        <v>90191</v>
      </c>
      <c r="Q78">
        <v>-93</v>
      </c>
      <c r="R78">
        <v>-1</v>
      </c>
      <c r="T78">
        <v>-2260.6000000000058</v>
      </c>
      <c r="U78">
        <v>-1404.2000000000116</v>
      </c>
      <c r="W78">
        <v>5445.8</v>
      </c>
      <c r="X78">
        <v>2126.1999999999998</v>
      </c>
      <c r="AF78">
        <v>69694.399999999994</v>
      </c>
      <c r="AG78">
        <v>1.7688078238710716</v>
      </c>
      <c r="AK78">
        <v>69694.399999999994</v>
      </c>
      <c r="AL78">
        <v>1.7688078238710716</v>
      </c>
    </row>
    <row r="79" spans="2:38" x14ac:dyDescent="0.25">
      <c r="B79">
        <v>94316</v>
      </c>
      <c r="C79">
        <v>107265</v>
      </c>
      <c r="D79">
        <v>35583</v>
      </c>
      <c r="E79">
        <v>73806</v>
      </c>
      <c r="F79">
        <v>114707</v>
      </c>
      <c r="H79">
        <v>94396</v>
      </c>
      <c r="J79">
        <f t="shared" si="12"/>
        <v>85135.4</v>
      </c>
      <c r="K79">
        <f t="shared" si="13"/>
        <v>1.1087749631763051</v>
      </c>
      <c r="L79">
        <f t="shared" si="14"/>
        <v>114707</v>
      </c>
      <c r="M79">
        <f t="shared" si="15"/>
        <v>35583</v>
      </c>
      <c r="N79">
        <f t="shared" si="16"/>
        <v>85135.4</v>
      </c>
      <c r="O79">
        <f t="shared" si="17"/>
        <v>79124</v>
      </c>
      <c r="Q79">
        <v>-4373</v>
      </c>
      <c r="R79">
        <v>13</v>
      </c>
      <c r="T79">
        <v>4349</v>
      </c>
      <c r="U79">
        <v>382.19999999999709</v>
      </c>
      <c r="W79">
        <v>4629.8</v>
      </c>
      <c r="X79">
        <v>1312.2</v>
      </c>
      <c r="AB79">
        <v>85135.4</v>
      </c>
      <c r="AC79">
        <v>1.1087749631763051</v>
      </c>
      <c r="AI79">
        <v>85135.4</v>
      </c>
      <c r="AJ79">
        <v>1.1087749631763051</v>
      </c>
    </row>
    <row r="80" spans="2:38" x14ac:dyDescent="0.25">
      <c r="B80">
        <v>100015</v>
      </c>
      <c r="C80">
        <v>113821</v>
      </c>
      <c r="D80">
        <v>72465</v>
      </c>
      <c r="E80">
        <v>14284</v>
      </c>
      <c r="F80">
        <v>91321</v>
      </c>
      <c r="H80">
        <v>86895</v>
      </c>
      <c r="J80">
        <f t="shared" si="12"/>
        <v>78381.2</v>
      </c>
      <c r="K80">
        <f t="shared" si="13"/>
        <v>1.1086204344919446</v>
      </c>
      <c r="L80">
        <f t="shared" si="14"/>
        <v>113821</v>
      </c>
      <c r="M80">
        <f t="shared" si="15"/>
        <v>14284</v>
      </c>
      <c r="N80">
        <f t="shared" si="16"/>
        <v>78381.2</v>
      </c>
      <c r="O80">
        <f t="shared" si="17"/>
        <v>99537</v>
      </c>
      <c r="Q80">
        <v>303</v>
      </c>
      <c r="R80">
        <v>42</v>
      </c>
      <c r="T80">
        <v>-830.80000000000291</v>
      </c>
      <c r="U80">
        <v>806.39999999999418</v>
      </c>
      <c r="W80">
        <v>9487.5999999999985</v>
      </c>
      <c r="X80">
        <v>888.4</v>
      </c>
      <c r="AB80">
        <v>78381.2</v>
      </c>
      <c r="AC80">
        <v>1.1086204344919446</v>
      </c>
      <c r="AI80">
        <v>78381.2</v>
      </c>
      <c r="AJ80">
        <v>1.1086204344919446</v>
      </c>
    </row>
    <row r="81" spans="2:38" x14ac:dyDescent="0.25">
      <c r="B81">
        <v>94953</v>
      </c>
      <c r="C81">
        <v>104083</v>
      </c>
      <c r="D81">
        <v>9394</v>
      </c>
      <c r="E81">
        <v>62901</v>
      </c>
      <c r="F81">
        <v>113698</v>
      </c>
      <c r="H81">
        <v>97069</v>
      </c>
      <c r="J81">
        <f t="shared" si="12"/>
        <v>77005.8</v>
      </c>
      <c r="K81">
        <f t="shared" si="13"/>
        <v>1.2605414137636386</v>
      </c>
      <c r="L81">
        <f t="shared" si="14"/>
        <v>113698</v>
      </c>
      <c r="M81">
        <f t="shared" si="15"/>
        <v>9394</v>
      </c>
      <c r="N81">
        <f t="shared" si="16"/>
        <v>77005.8</v>
      </c>
      <c r="O81">
        <f t="shared" si="17"/>
        <v>104304</v>
      </c>
      <c r="Q81">
        <v>-5759</v>
      </c>
      <c r="R81">
        <v>0</v>
      </c>
      <c r="T81">
        <v>8913</v>
      </c>
      <c r="U81">
        <v>2060.1999999999971</v>
      </c>
      <c r="W81">
        <v>8913</v>
      </c>
      <c r="X81">
        <v>2060.1999999999998</v>
      </c>
      <c r="AF81">
        <v>77005.8</v>
      </c>
      <c r="AG81">
        <v>1.2605414137636386</v>
      </c>
      <c r="AI81">
        <v>77005.8</v>
      </c>
      <c r="AJ81">
        <v>1.2605414137636386</v>
      </c>
    </row>
    <row r="82" spans="2:38" x14ac:dyDescent="0.25">
      <c r="B82">
        <v>87452</v>
      </c>
      <c r="C82">
        <v>29332</v>
      </c>
      <c r="D82">
        <v>17777</v>
      </c>
      <c r="E82">
        <v>19530</v>
      </c>
      <c r="F82">
        <v>108655</v>
      </c>
      <c r="H82">
        <v>60631</v>
      </c>
      <c r="J82">
        <f t="shared" si="12"/>
        <v>52549.2</v>
      </c>
      <c r="K82">
        <f t="shared" si="13"/>
        <v>1.1537949198084843</v>
      </c>
      <c r="L82">
        <f t="shared" si="14"/>
        <v>108655</v>
      </c>
      <c r="M82">
        <f t="shared" si="15"/>
        <v>17777</v>
      </c>
      <c r="N82">
        <f t="shared" si="16"/>
        <v>52549.2</v>
      </c>
      <c r="O82">
        <f t="shared" si="17"/>
        <v>90878</v>
      </c>
      <c r="Q82">
        <v>5896</v>
      </c>
      <c r="R82">
        <v>-3057</v>
      </c>
      <c r="T82">
        <v>-70.200000000004366</v>
      </c>
      <c r="U82">
        <v>-46.200000000004366</v>
      </c>
      <c r="W82">
        <v>5963.4</v>
      </c>
      <c r="X82">
        <v>239.8</v>
      </c>
      <c r="Z82">
        <v>52549.2</v>
      </c>
      <c r="AA82">
        <v>1.1537949198084843</v>
      </c>
      <c r="AI82">
        <v>52549.2</v>
      </c>
      <c r="AJ82">
        <v>1.1537949198084843</v>
      </c>
    </row>
    <row r="83" spans="2:38" x14ac:dyDescent="0.25">
      <c r="B83">
        <v>99587</v>
      </c>
      <c r="C83">
        <v>82146</v>
      </c>
      <c r="D83">
        <v>56588</v>
      </c>
      <c r="E83">
        <v>81864</v>
      </c>
      <c r="F83">
        <v>51315</v>
      </c>
      <c r="H83">
        <v>95696</v>
      </c>
      <c r="J83">
        <f t="shared" si="12"/>
        <v>74300</v>
      </c>
      <c r="K83">
        <f t="shared" si="13"/>
        <v>1.2879676985195154</v>
      </c>
      <c r="L83">
        <f t="shared" si="14"/>
        <v>99587</v>
      </c>
      <c r="M83">
        <f t="shared" si="15"/>
        <v>51315</v>
      </c>
      <c r="N83">
        <f t="shared" si="16"/>
        <v>74300</v>
      </c>
      <c r="O83">
        <f t="shared" si="17"/>
        <v>48272</v>
      </c>
      <c r="Q83">
        <v>-3688</v>
      </c>
      <c r="R83">
        <v>2765</v>
      </c>
      <c r="T83">
        <v>967.39999999999418</v>
      </c>
      <c r="U83">
        <v>-273.80000000000291</v>
      </c>
      <c r="W83">
        <v>2981.4</v>
      </c>
      <c r="X83">
        <v>301.8</v>
      </c>
      <c r="AB83">
        <v>74300</v>
      </c>
      <c r="AC83">
        <v>1.2879676985195154</v>
      </c>
      <c r="AI83">
        <v>74300</v>
      </c>
      <c r="AJ83">
        <v>1.2879676985195154</v>
      </c>
    </row>
    <row r="84" spans="2:38" x14ac:dyDescent="0.25">
      <c r="B84">
        <v>26688</v>
      </c>
      <c r="C84">
        <v>31877</v>
      </c>
      <c r="D84">
        <v>16770</v>
      </c>
      <c r="E84">
        <v>74933</v>
      </c>
      <c r="F84">
        <v>73405</v>
      </c>
      <c r="H84">
        <v>57666</v>
      </c>
      <c r="J84">
        <f t="shared" si="12"/>
        <v>44734.6</v>
      </c>
      <c r="K84">
        <f t="shared" si="13"/>
        <v>1.2890693110031162</v>
      </c>
      <c r="L84">
        <f t="shared" si="14"/>
        <v>74933</v>
      </c>
      <c r="M84">
        <f t="shared" si="15"/>
        <v>16770</v>
      </c>
      <c r="N84">
        <f t="shared" si="16"/>
        <v>44734.6</v>
      </c>
      <c r="O84">
        <f t="shared" si="17"/>
        <v>58163</v>
      </c>
      <c r="Q84">
        <v>594</v>
      </c>
      <c r="R84">
        <v>-1039</v>
      </c>
      <c r="T84">
        <v>2914.5999999999985</v>
      </c>
      <c r="U84">
        <v>-470.80000000000291</v>
      </c>
      <c r="W84">
        <v>4658.6000000000004</v>
      </c>
      <c r="X84">
        <v>2368</v>
      </c>
      <c r="Z84">
        <v>44734.6</v>
      </c>
      <c r="AA84">
        <v>1.2890693110031162</v>
      </c>
      <c r="AK84">
        <v>44734.6</v>
      </c>
      <c r="AL84">
        <v>1.2890693110031162</v>
      </c>
    </row>
    <row r="85" spans="2:38" x14ac:dyDescent="0.25">
      <c r="B85">
        <v>83846</v>
      </c>
      <c r="C85">
        <v>91888</v>
      </c>
      <c r="D85">
        <v>66582</v>
      </c>
      <c r="E85">
        <v>64013</v>
      </c>
      <c r="F85">
        <v>50603</v>
      </c>
      <c r="H85">
        <v>85442</v>
      </c>
      <c r="J85">
        <f t="shared" si="12"/>
        <v>71386.399999999994</v>
      </c>
      <c r="K85">
        <f t="shared" si="13"/>
        <v>1.1968946465993524</v>
      </c>
      <c r="L85">
        <f t="shared" si="14"/>
        <v>91888</v>
      </c>
      <c r="M85">
        <f t="shared" si="15"/>
        <v>50603</v>
      </c>
      <c r="N85">
        <f t="shared" si="16"/>
        <v>71386.399999999994</v>
      </c>
      <c r="O85">
        <f t="shared" si="17"/>
        <v>41285</v>
      </c>
      <c r="Q85">
        <v>5369</v>
      </c>
      <c r="R85">
        <v>246</v>
      </c>
      <c r="T85">
        <v>-814.60000000000582</v>
      </c>
      <c r="U85">
        <v>42.19999999999709</v>
      </c>
      <c r="W85">
        <v>3330.6</v>
      </c>
      <c r="X85">
        <v>636.6</v>
      </c>
      <c r="AB85">
        <v>71386.399999999994</v>
      </c>
      <c r="AC85">
        <v>1.1968946465993524</v>
      </c>
      <c r="AI85">
        <v>71386.399999999994</v>
      </c>
      <c r="AJ85">
        <v>1.1968946465993524</v>
      </c>
    </row>
    <row r="86" spans="2:38" x14ac:dyDescent="0.25">
      <c r="B86">
        <v>90403</v>
      </c>
      <c r="C86">
        <v>88936</v>
      </c>
      <c r="D86">
        <v>101191</v>
      </c>
      <c r="E86">
        <v>24551</v>
      </c>
      <c r="F86">
        <v>54715</v>
      </c>
      <c r="H86">
        <v>129252</v>
      </c>
      <c r="J86">
        <f t="shared" si="12"/>
        <v>71959.199999999997</v>
      </c>
      <c r="K86">
        <f t="shared" si="13"/>
        <v>1.7961845045525799</v>
      </c>
      <c r="L86">
        <f t="shared" si="14"/>
        <v>101191</v>
      </c>
      <c r="M86">
        <f t="shared" si="15"/>
        <v>24551</v>
      </c>
      <c r="N86">
        <f t="shared" si="16"/>
        <v>71959.199999999997</v>
      </c>
      <c r="O86">
        <f t="shared" si="17"/>
        <v>76640</v>
      </c>
      <c r="Q86">
        <v>-3465</v>
      </c>
      <c r="R86">
        <v>-1</v>
      </c>
      <c r="T86">
        <v>-389.40000000000873</v>
      </c>
      <c r="U86">
        <v>624.39999999999418</v>
      </c>
      <c r="W86">
        <v>3415.8</v>
      </c>
      <c r="X86">
        <v>1129.2</v>
      </c>
      <c r="AF86">
        <v>71959.199999999997</v>
      </c>
      <c r="AG86">
        <v>1.7961845045525799</v>
      </c>
      <c r="AK86">
        <v>71959.199999999997</v>
      </c>
      <c r="AL86">
        <v>1.7961845045525799</v>
      </c>
    </row>
    <row r="87" spans="2:38" x14ac:dyDescent="0.25">
      <c r="B87">
        <v>93647</v>
      </c>
      <c r="C87">
        <v>66710</v>
      </c>
      <c r="D87">
        <v>8279</v>
      </c>
      <c r="E87">
        <v>23088</v>
      </c>
      <c r="F87">
        <v>114828</v>
      </c>
      <c r="H87">
        <v>90885</v>
      </c>
      <c r="J87">
        <f t="shared" si="12"/>
        <v>61310.400000000001</v>
      </c>
      <c r="K87">
        <f t="shared" si="13"/>
        <v>1.4823749314961245</v>
      </c>
      <c r="L87">
        <f t="shared" si="14"/>
        <v>114828</v>
      </c>
      <c r="M87">
        <f t="shared" si="15"/>
        <v>8279</v>
      </c>
      <c r="N87">
        <f t="shared" si="16"/>
        <v>61310.400000000001</v>
      </c>
      <c r="O87">
        <f t="shared" si="17"/>
        <v>106549</v>
      </c>
      <c r="Q87">
        <v>-5178</v>
      </c>
      <c r="R87">
        <v>1091</v>
      </c>
      <c r="T87">
        <v>4336.8000000000029</v>
      </c>
      <c r="U87">
        <v>2083.4000000000015</v>
      </c>
      <c r="W87">
        <v>4811.2000000000007</v>
      </c>
      <c r="X87">
        <v>2423.8000000000002</v>
      </c>
      <c r="AD87">
        <v>61310.400000000001</v>
      </c>
      <c r="AE87">
        <v>1.4823749314961245</v>
      </c>
      <c r="AK87">
        <v>61310.400000000001</v>
      </c>
      <c r="AL87">
        <v>1.4823749314961245</v>
      </c>
    </row>
    <row r="88" spans="2:38" x14ac:dyDescent="0.25">
      <c r="B88">
        <v>116881</v>
      </c>
      <c r="C88">
        <v>71548</v>
      </c>
      <c r="D88">
        <v>64190</v>
      </c>
      <c r="E88">
        <v>75006</v>
      </c>
      <c r="F88">
        <v>33142</v>
      </c>
      <c r="H88">
        <v>83400</v>
      </c>
      <c r="J88">
        <f t="shared" si="12"/>
        <v>72153.399999999994</v>
      </c>
      <c r="K88">
        <f t="shared" si="13"/>
        <v>1.1558706866204504</v>
      </c>
      <c r="L88">
        <f t="shared" si="14"/>
        <v>116881</v>
      </c>
      <c r="M88">
        <f t="shared" si="15"/>
        <v>33142</v>
      </c>
      <c r="N88">
        <f t="shared" si="16"/>
        <v>72153.399999999994</v>
      </c>
      <c r="O88">
        <f t="shared" si="17"/>
        <v>83739</v>
      </c>
      <c r="Q88">
        <v>-3684</v>
      </c>
      <c r="R88">
        <v>836</v>
      </c>
      <c r="T88">
        <v>-2261.6000000000058</v>
      </c>
      <c r="U88">
        <v>100.19999999999709</v>
      </c>
      <c r="W88">
        <v>8980.4</v>
      </c>
      <c r="X88">
        <v>878.59999999999991</v>
      </c>
      <c r="AB88">
        <v>72153.399999999994</v>
      </c>
      <c r="AC88">
        <v>1.1558706866204504</v>
      </c>
      <c r="AI88">
        <v>72153.399999999994</v>
      </c>
      <c r="AJ88">
        <v>1.1558706866204504</v>
      </c>
    </row>
    <row r="89" spans="2:38" x14ac:dyDescent="0.25">
      <c r="B89">
        <v>79837</v>
      </c>
      <c r="C89">
        <v>101664</v>
      </c>
      <c r="D89">
        <v>23682</v>
      </c>
      <c r="E89">
        <v>97090</v>
      </c>
      <c r="F89">
        <v>6274</v>
      </c>
      <c r="H89">
        <v>105755</v>
      </c>
      <c r="J89">
        <f t="shared" si="12"/>
        <v>61709.4</v>
      </c>
      <c r="K89">
        <f t="shared" si="13"/>
        <v>1.713758357721838</v>
      </c>
      <c r="L89">
        <f t="shared" si="14"/>
        <v>101664</v>
      </c>
      <c r="M89">
        <f t="shared" si="15"/>
        <v>6274</v>
      </c>
      <c r="N89">
        <f t="shared" si="16"/>
        <v>61709.4</v>
      </c>
      <c r="O89">
        <f t="shared" si="17"/>
        <v>95390</v>
      </c>
      <c r="Q89">
        <v>-148</v>
      </c>
      <c r="R89">
        <v>-570</v>
      </c>
      <c r="T89">
        <v>4170</v>
      </c>
      <c r="U89">
        <v>-504.19999999999709</v>
      </c>
      <c r="W89">
        <v>6022.4000000000005</v>
      </c>
      <c r="X89">
        <v>2696.6000000000004</v>
      </c>
      <c r="AD89">
        <v>61709.4</v>
      </c>
      <c r="AE89">
        <v>1.713758357721838</v>
      </c>
      <c r="AK89">
        <v>61709.4</v>
      </c>
      <c r="AL89">
        <v>1.713758357721838</v>
      </c>
    </row>
    <row r="90" spans="2:38" x14ac:dyDescent="0.25">
      <c r="B90">
        <v>96704</v>
      </c>
      <c r="C90">
        <v>17759</v>
      </c>
      <c r="D90">
        <v>100886</v>
      </c>
      <c r="E90">
        <v>117029</v>
      </c>
      <c r="F90">
        <v>117921</v>
      </c>
      <c r="H90">
        <v>140578</v>
      </c>
      <c r="J90">
        <f t="shared" si="12"/>
        <v>90059.8</v>
      </c>
      <c r="K90">
        <f t="shared" si="13"/>
        <v>1.5609406194550732</v>
      </c>
      <c r="L90">
        <f t="shared" si="14"/>
        <v>117921</v>
      </c>
      <c r="M90">
        <f t="shared" si="15"/>
        <v>17759</v>
      </c>
      <c r="N90">
        <f t="shared" si="16"/>
        <v>90059.8</v>
      </c>
      <c r="O90">
        <f t="shared" si="17"/>
        <v>100162</v>
      </c>
      <c r="Q90">
        <v>-10712</v>
      </c>
      <c r="R90">
        <v>-2629</v>
      </c>
      <c r="T90">
        <v>-5904.8000000000029</v>
      </c>
      <c r="U90">
        <v>-1819.8000000000029</v>
      </c>
      <c r="W90">
        <v>7157.2</v>
      </c>
      <c r="X90">
        <v>2349.4</v>
      </c>
      <c r="AF90">
        <v>90059.8</v>
      </c>
      <c r="AG90">
        <v>1.5609406194550732</v>
      </c>
      <c r="AK90">
        <v>90059.8</v>
      </c>
      <c r="AL90">
        <v>1.5609406194550732</v>
      </c>
    </row>
    <row r="91" spans="2:38" x14ac:dyDescent="0.25">
      <c r="B91">
        <v>6282</v>
      </c>
      <c r="C91">
        <v>4240</v>
      </c>
      <c r="D91">
        <v>88217</v>
      </c>
      <c r="E91">
        <v>115276</v>
      </c>
      <c r="F91">
        <v>52316</v>
      </c>
      <c r="H91">
        <v>115212</v>
      </c>
      <c r="J91">
        <f t="shared" si="12"/>
        <v>53266.2</v>
      </c>
      <c r="K91">
        <f t="shared" si="13"/>
        <v>2.1629476103044709</v>
      </c>
      <c r="L91">
        <f t="shared" si="14"/>
        <v>115276</v>
      </c>
      <c r="M91">
        <f t="shared" si="15"/>
        <v>4240</v>
      </c>
      <c r="N91">
        <f t="shared" si="16"/>
        <v>53266.2</v>
      </c>
      <c r="O91">
        <f t="shared" si="17"/>
        <v>111036</v>
      </c>
      <c r="Q91">
        <v>1191</v>
      </c>
      <c r="R91">
        <v>651</v>
      </c>
      <c r="T91">
        <v>-361.80000000000291</v>
      </c>
      <c r="U91">
        <v>294.79999999999563</v>
      </c>
      <c r="W91">
        <v>4239.7999999999993</v>
      </c>
      <c r="X91">
        <v>1667.1999999999996</v>
      </c>
      <c r="AD91">
        <v>53266.2</v>
      </c>
      <c r="AE91">
        <v>2.1629476103044709</v>
      </c>
      <c r="AK91">
        <v>53266.2</v>
      </c>
      <c r="AL91">
        <v>2.1629476103044709</v>
      </c>
    </row>
    <row r="92" spans="2:38" x14ac:dyDescent="0.25">
      <c r="B92">
        <v>12847</v>
      </c>
      <c r="C92">
        <v>59595</v>
      </c>
      <c r="D92">
        <v>7120</v>
      </c>
      <c r="E92">
        <v>19849</v>
      </c>
      <c r="F92">
        <v>95843</v>
      </c>
      <c r="H92">
        <v>60691</v>
      </c>
      <c r="J92">
        <f t="shared" si="12"/>
        <v>39050.800000000003</v>
      </c>
      <c r="K92">
        <f t="shared" si="13"/>
        <v>1.5541551005357124</v>
      </c>
      <c r="L92">
        <f t="shared" si="14"/>
        <v>95843</v>
      </c>
      <c r="M92">
        <f t="shared" si="15"/>
        <v>7120</v>
      </c>
      <c r="N92">
        <f t="shared" si="16"/>
        <v>39050.800000000003</v>
      </c>
      <c r="O92">
        <f t="shared" si="17"/>
        <v>88723</v>
      </c>
      <c r="Q92">
        <v>-71</v>
      </c>
      <c r="R92">
        <v>-173</v>
      </c>
      <c r="T92">
        <v>970</v>
      </c>
      <c r="U92">
        <v>-658.19999999999709</v>
      </c>
      <c r="W92">
        <v>5934.4000000000005</v>
      </c>
      <c r="X92">
        <v>1071.4000000000001</v>
      </c>
      <c r="AD92">
        <v>39050.800000000003</v>
      </c>
      <c r="AE92">
        <v>1.5541551005357124</v>
      </c>
      <c r="AK92">
        <v>39050.800000000003</v>
      </c>
      <c r="AL92">
        <v>1.5541551005357124</v>
      </c>
    </row>
    <row r="93" spans="2:38" x14ac:dyDescent="0.25">
      <c r="B93">
        <v>94828</v>
      </c>
      <c r="C93">
        <v>103145</v>
      </c>
      <c r="D93">
        <v>113071</v>
      </c>
      <c r="E93">
        <v>62309</v>
      </c>
      <c r="F93">
        <v>4240</v>
      </c>
      <c r="H93">
        <v>133304</v>
      </c>
      <c r="J93">
        <f t="shared" si="12"/>
        <v>75518.600000000006</v>
      </c>
      <c r="K93">
        <f t="shared" si="13"/>
        <v>1.765181028249994</v>
      </c>
      <c r="L93">
        <f t="shared" si="14"/>
        <v>113071</v>
      </c>
      <c r="M93">
        <f t="shared" si="15"/>
        <v>4240</v>
      </c>
      <c r="N93">
        <f t="shared" si="16"/>
        <v>75518.600000000006</v>
      </c>
      <c r="O93">
        <f t="shared" si="17"/>
        <v>108831</v>
      </c>
      <c r="Q93">
        <v>-1504</v>
      </c>
      <c r="R93">
        <v>-128</v>
      </c>
      <c r="T93">
        <v>-2980</v>
      </c>
      <c r="U93">
        <v>21.200000000011642</v>
      </c>
      <c r="W93">
        <v>7794.4000000000005</v>
      </c>
      <c r="X93">
        <v>720.8</v>
      </c>
      <c r="AF93">
        <v>75518.600000000006</v>
      </c>
      <c r="AG93">
        <v>1.765181028249994</v>
      </c>
      <c r="AK93">
        <v>75518.600000000006</v>
      </c>
      <c r="AL93">
        <v>1.765181028249994</v>
      </c>
    </row>
    <row r="94" spans="2:38" x14ac:dyDescent="0.25">
      <c r="B94">
        <v>85476</v>
      </c>
      <c r="C94">
        <v>96438</v>
      </c>
      <c r="D94">
        <v>109642</v>
      </c>
      <c r="E94">
        <v>12205</v>
      </c>
      <c r="F94">
        <v>16757</v>
      </c>
      <c r="H94">
        <v>75092</v>
      </c>
      <c r="J94">
        <f t="shared" si="12"/>
        <v>64103.6</v>
      </c>
      <c r="K94">
        <f t="shared" si="13"/>
        <v>1.1714162699130781</v>
      </c>
      <c r="L94">
        <f t="shared" si="14"/>
        <v>109642</v>
      </c>
      <c r="M94">
        <f t="shared" si="15"/>
        <v>12205</v>
      </c>
      <c r="N94">
        <f t="shared" si="16"/>
        <v>64103.6</v>
      </c>
      <c r="O94">
        <f t="shared" si="17"/>
        <v>97437</v>
      </c>
      <c r="Q94">
        <v>-7687</v>
      </c>
      <c r="R94">
        <v>162</v>
      </c>
      <c r="T94">
        <v>340.40000000000146</v>
      </c>
      <c r="U94">
        <v>-971.20000000000437</v>
      </c>
      <c r="W94">
        <v>5492.7999999999993</v>
      </c>
      <c r="X94">
        <v>3218.8</v>
      </c>
      <c r="AB94">
        <v>64103.6</v>
      </c>
      <c r="AC94">
        <v>1.1714162699130781</v>
      </c>
      <c r="AK94">
        <v>64103.6</v>
      </c>
      <c r="AL94">
        <v>1.1714162699130781</v>
      </c>
    </row>
    <row r="95" spans="2:38" x14ac:dyDescent="0.25">
      <c r="B95">
        <v>6294</v>
      </c>
      <c r="C95">
        <v>65481</v>
      </c>
      <c r="D95">
        <v>116356</v>
      </c>
      <c r="E95">
        <v>115550</v>
      </c>
      <c r="F95">
        <v>41222</v>
      </c>
      <c r="H95">
        <v>72552</v>
      </c>
      <c r="J95">
        <f t="shared" si="12"/>
        <v>68980.600000000006</v>
      </c>
      <c r="K95">
        <f t="shared" si="13"/>
        <v>1.0517739770312231</v>
      </c>
      <c r="L95">
        <f t="shared" si="14"/>
        <v>116356</v>
      </c>
      <c r="M95">
        <f t="shared" si="15"/>
        <v>6294</v>
      </c>
      <c r="N95">
        <f t="shared" si="16"/>
        <v>68980.600000000006</v>
      </c>
      <c r="O95">
        <f t="shared" si="17"/>
        <v>110062</v>
      </c>
      <c r="Q95">
        <v>-4446</v>
      </c>
      <c r="R95">
        <v>374</v>
      </c>
      <c r="T95">
        <v>-1301.5999999999913</v>
      </c>
      <c r="U95">
        <v>512.20000000001164</v>
      </c>
      <c r="W95">
        <v>3178.8</v>
      </c>
      <c r="X95">
        <v>1330.6000000000001</v>
      </c>
      <c r="AB95">
        <v>68980.600000000006</v>
      </c>
      <c r="AC95">
        <v>1.0517739770312231</v>
      </c>
      <c r="AI95">
        <v>68980.600000000006</v>
      </c>
      <c r="AJ95">
        <v>1.0517739770312231</v>
      </c>
    </row>
    <row r="96" spans="2:38" x14ac:dyDescent="0.25">
      <c r="B96">
        <v>74419</v>
      </c>
      <c r="C96">
        <v>11002</v>
      </c>
      <c r="D96">
        <v>18649</v>
      </c>
      <c r="E96">
        <v>70770</v>
      </c>
      <c r="F96">
        <v>53540</v>
      </c>
      <c r="H96">
        <v>102339</v>
      </c>
      <c r="J96">
        <f t="shared" si="12"/>
        <v>45676</v>
      </c>
      <c r="K96">
        <f t="shared" si="13"/>
        <v>2.240542078991155</v>
      </c>
      <c r="L96">
        <f t="shared" si="14"/>
        <v>74419</v>
      </c>
      <c r="M96">
        <f t="shared" si="15"/>
        <v>11002</v>
      </c>
      <c r="N96">
        <f t="shared" si="16"/>
        <v>45676</v>
      </c>
      <c r="O96">
        <f t="shared" si="17"/>
        <v>63417</v>
      </c>
      <c r="Q96">
        <v>-3564</v>
      </c>
      <c r="R96">
        <v>-3906</v>
      </c>
      <c r="T96">
        <v>-4360.4000000000015</v>
      </c>
      <c r="U96">
        <v>1066.4000000000015</v>
      </c>
      <c r="W96">
        <v>6297.2</v>
      </c>
      <c r="X96">
        <v>1220.4000000000001</v>
      </c>
      <c r="AD96">
        <v>45676</v>
      </c>
      <c r="AE96">
        <v>2.240542078991155</v>
      </c>
      <c r="AK96">
        <v>45676</v>
      </c>
      <c r="AL96">
        <v>2.240542078991155</v>
      </c>
    </row>
    <row r="97" spans="2:38" x14ac:dyDescent="0.25">
      <c r="B97">
        <v>113139</v>
      </c>
      <c r="C97">
        <v>20377</v>
      </c>
      <c r="D97">
        <v>68354</v>
      </c>
      <c r="E97">
        <v>43329</v>
      </c>
      <c r="F97">
        <v>11303</v>
      </c>
      <c r="H97">
        <v>85354</v>
      </c>
      <c r="J97">
        <f t="shared" si="12"/>
        <v>51300.4</v>
      </c>
      <c r="K97">
        <f t="shared" si="13"/>
        <v>1.663807689608658</v>
      </c>
      <c r="L97">
        <f t="shared" si="14"/>
        <v>113139</v>
      </c>
      <c r="M97">
        <f t="shared" si="15"/>
        <v>11303</v>
      </c>
      <c r="N97">
        <f t="shared" si="16"/>
        <v>51300.4</v>
      </c>
      <c r="O97">
        <f t="shared" si="17"/>
        <v>101836</v>
      </c>
      <c r="Q97">
        <v>-4928</v>
      </c>
      <c r="R97">
        <v>27</v>
      </c>
      <c r="T97">
        <v>6774.4000000000015</v>
      </c>
      <c r="U97">
        <v>1381.2000000000044</v>
      </c>
      <c r="W97">
        <v>6774.4000000000005</v>
      </c>
      <c r="X97">
        <v>1381.1999999999998</v>
      </c>
      <c r="AD97">
        <v>51300.4</v>
      </c>
      <c r="AE97">
        <v>1.663807689608658</v>
      </c>
      <c r="AK97">
        <v>51300.4</v>
      </c>
      <c r="AL97">
        <v>1.663807689608658</v>
      </c>
    </row>
    <row r="98" spans="2:38" x14ac:dyDescent="0.25">
      <c r="B98">
        <v>98783</v>
      </c>
      <c r="C98">
        <v>27055</v>
      </c>
      <c r="D98">
        <v>28499</v>
      </c>
      <c r="E98">
        <v>110785</v>
      </c>
      <c r="F98">
        <v>59553</v>
      </c>
      <c r="H98">
        <v>105368</v>
      </c>
      <c r="J98">
        <f t="shared" si="12"/>
        <v>64935</v>
      </c>
      <c r="K98">
        <f t="shared" ref="K98:K129" si="18">H98/J98</f>
        <v>1.6226688226688226</v>
      </c>
      <c r="L98">
        <f t="shared" si="14"/>
        <v>110785</v>
      </c>
      <c r="M98">
        <f t="shared" si="15"/>
        <v>27055</v>
      </c>
      <c r="N98">
        <f t="shared" si="16"/>
        <v>64935</v>
      </c>
      <c r="O98">
        <f t="shared" si="17"/>
        <v>83730</v>
      </c>
      <c r="Q98">
        <v>3893</v>
      </c>
      <c r="R98">
        <v>14</v>
      </c>
      <c r="T98">
        <v>1909.8000000000029</v>
      </c>
      <c r="U98">
        <v>887.59999999999854</v>
      </c>
      <c r="W98">
        <v>7597.8000000000011</v>
      </c>
      <c r="X98">
        <v>1498.8</v>
      </c>
      <c r="AF98">
        <v>64935</v>
      </c>
      <c r="AG98">
        <v>1.6226688226688226</v>
      </c>
      <c r="AK98">
        <v>64935</v>
      </c>
      <c r="AL98">
        <v>1.6226688226688226</v>
      </c>
    </row>
    <row r="99" spans="2:38" x14ac:dyDescent="0.25">
      <c r="B99">
        <v>21761</v>
      </c>
      <c r="C99">
        <v>85804</v>
      </c>
      <c r="D99">
        <v>59945</v>
      </c>
      <c r="E99">
        <v>44660</v>
      </c>
      <c r="F99">
        <v>69497</v>
      </c>
      <c r="H99">
        <v>100327</v>
      </c>
      <c r="J99">
        <f t="shared" si="12"/>
        <v>56333.4</v>
      </c>
      <c r="K99">
        <f t="shared" si="18"/>
        <v>1.7809505550881004</v>
      </c>
      <c r="L99">
        <f t="shared" si="14"/>
        <v>85804</v>
      </c>
      <c r="M99">
        <f t="shared" si="15"/>
        <v>21761</v>
      </c>
      <c r="N99">
        <f t="shared" si="16"/>
        <v>56333.4</v>
      </c>
      <c r="O99">
        <f t="shared" si="17"/>
        <v>64043</v>
      </c>
      <c r="Q99">
        <v>-3239</v>
      </c>
      <c r="R99">
        <v>-3924</v>
      </c>
      <c r="T99">
        <v>-6249</v>
      </c>
      <c r="U99">
        <v>392.40000000000146</v>
      </c>
      <c r="W99">
        <v>6249</v>
      </c>
      <c r="X99">
        <v>2243.2000000000003</v>
      </c>
      <c r="AD99">
        <v>56333.4</v>
      </c>
      <c r="AE99">
        <v>1.7809505550881004</v>
      </c>
      <c r="AK99">
        <v>56333.4</v>
      </c>
      <c r="AL99">
        <v>1.7809505550881004</v>
      </c>
    </row>
    <row r="100" spans="2:38" x14ac:dyDescent="0.25">
      <c r="B100">
        <v>118098</v>
      </c>
      <c r="C100">
        <v>40872</v>
      </c>
      <c r="D100">
        <v>80234</v>
      </c>
      <c r="E100">
        <v>41121</v>
      </c>
      <c r="F100">
        <v>120403</v>
      </c>
      <c r="H100">
        <v>133653</v>
      </c>
      <c r="J100">
        <f t="shared" si="12"/>
        <v>80145.600000000006</v>
      </c>
      <c r="K100">
        <f t="shared" si="18"/>
        <v>1.6676274180990596</v>
      </c>
      <c r="L100">
        <f t="shared" si="14"/>
        <v>120403</v>
      </c>
      <c r="M100">
        <f t="shared" si="15"/>
        <v>40872</v>
      </c>
      <c r="N100">
        <f t="shared" si="16"/>
        <v>80145.600000000006</v>
      </c>
      <c r="O100">
        <f t="shared" si="17"/>
        <v>79531</v>
      </c>
      <c r="Q100">
        <v>11268</v>
      </c>
      <c r="R100">
        <v>2871</v>
      </c>
      <c r="T100">
        <v>-2805.5999999999913</v>
      </c>
      <c r="U100">
        <v>436.80000000000291</v>
      </c>
      <c r="W100">
        <v>4684.8</v>
      </c>
      <c r="X100">
        <v>2946</v>
      </c>
      <c r="AB100">
        <v>80145.600000000006</v>
      </c>
      <c r="AC100">
        <v>1.6676274180990596</v>
      </c>
      <c r="AK100">
        <v>80145.600000000006</v>
      </c>
      <c r="AL100">
        <v>1.6676274180990596</v>
      </c>
    </row>
    <row r="101" spans="2:38" x14ac:dyDescent="0.25">
      <c r="B101">
        <v>24273</v>
      </c>
      <c r="C101">
        <v>92373</v>
      </c>
      <c r="D101">
        <v>67796</v>
      </c>
      <c r="E101">
        <v>50127</v>
      </c>
      <c r="F101">
        <v>21872</v>
      </c>
      <c r="H101">
        <v>86166</v>
      </c>
      <c r="J101">
        <f t="shared" si="12"/>
        <v>51288.2</v>
      </c>
      <c r="K101">
        <f t="shared" si="18"/>
        <v>1.6800355637359081</v>
      </c>
      <c r="L101">
        <f t="shared" si="14"/>
        <v>92373</v>
      </c>
      <c r="M101">
        <f t="shared" si="15"/>
        <v>21872</v>
      </c>
      <c r="N101">
        <f t="shared" si="16"/>
        <v>51288.2</v>
      </c>
      <c r="O101">
        <f t="shared" si="17"/>
        <v>70501</v>
      </c>
      <c r="Q101">
        <v>-1041</v>
      </c>
      <c r="R101">
        <v>-1065</v>
      </c>
      <c r="T101">
        <v>-5611.6000000000058</v>
      </c>
      <c r="U101">
        <v>-753.60000000000582</v>
      </c>
      <c r="W101">
        <v>7874.8000000000011</v>
      </c>
      <c r="X101">
        <v>1226</v>
      </c>
      <c r="AD101">
        <v>51288.2</v>
      </c>
      <c r="AE101">
        <v>1.6800355637359081</v>
      </c>
      <c r="AK101">
        <v>51288.2</v>
      </c>
      <c r="AL101">
        <v>1.6800355637359081</v>
      </c>
    </row>
    <row r="103" spans="2:38" x14ac:dyDescent="0.25">
      <c r="B103">
        <v>5244683</v>
      </c>
      <c r="C103">
        <v>4495573</v>
      </c>
      <c r="D103">
        <v>4493876</v>
      </c>
      <c r="E103">
        <v>4475976</v>
      </c>
      <c r="F103">
        <v>4851464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B7E1-225E-459A-BDE8-98524660099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114774</v>
      </c>
      <c r="C2">
        <v>31929</v>
      </c>
      <c r="D2">
        <v>118173</v>
      </c>
      <c r="E2">
        <v>12883</v>
      </c>
      <c r="F2">
        <v>87008</v>
      </c>
      <c r="H2">
        <v>116715</v>
      </c>
      <c r="J2">
        <f t="shared" ref="J2:J33" si="0">AVERAGE(B2:F2)</f>
        <v>72953.399999999994</v>
      </c>
      <c r="K2">
        <f t="shared" ref="K2:K33" si="1">H2/J2</f>
        <v>1.5998568949493788</v>
      </c>
      <c r="L2">
        <f t="shared" ref="L2:L33" si="2">MAX(B2:F2)</f>
        <v>118173</v>
      </c>
      <c r="M2">
        <f t="shared" ref="M2:M33" si="3">MIN(B2:F2)</f>
        <v>12883</v>
      </c>
      <c r="N2">
        <f t="shared" ref="N2:N33" si="4">AVERAGE(B2:F2)</f>
        <v>72953.399999999994</v>
      </c>
      <c r="O2">
        <f t="shared" ref="O2:O33" si="5">L2-M2</f>
        <v>105290</v>
      </c>
      <c r="Q2">
        <v>-4071</v>
      </c>
      <c r="R2">
        <v>-216</v>
      </c>
      <c r="T2">
        <v>1933.1999999999971</v>
      </c>
      <c r="U2">
        <v>-284.60000000000582</v>
      </c>
      <c r="W2">
        <v>3728.8</v>
      </c>
      <c r="X2">
        <v>2246.6000000000004</v>
      </c>
      <c r="AF2">
        <v>72953.399999999994</v>
      </c>
      <c r="AG2">
        <v>1.5998568949493788</v>
      </c>
      <c r="AK2">
        <v>72953.399999999994</v>
      </c>
      <c r="AL2">
        <v>1.5998568949493788</v>
      </c>
    </row>
    <row r="3" spans="1:38" x14ac:dyDescent="0.25">
      <c r="B3">
        <v>111400</v>
      </c>
      <c r="C3">
        <v>79348</v>
      </c>
      <c r="D3">
        <v>40947</v>
      </c>
      <c r="E3">
        <v>33767</v>
      </c>
      <c r="F3">
        <v>71679</v>
      </c>
      <c r="H3">
        <v>130248</v>
      </c>
      <c r="J3">
        <f t="shared" si="0"/>
        <v>67428.2</v>
      </c>
      <c r="K3">
        <f t="shared" si="1"/>
        <v>1.9316547082674609</v>
      </c>
      <c r="L3">
        <f t="shared" si="2"/>
        <v>111400</v>
      </c>
      <c r="M3">
        <f t="shared" si="3"/>
        <v>33767</v>
      </c>
      <c r="N3">
        <f t="shared" si="4"/>
        <v>67428.2</v>
      </c>
      <c r="O3">
        <f t="shared" si="5"/>
        <v>77633</v>
      </c>
      <c r="Q3">
        <v>6141</v>
      </c>
      <c r="R3">
        <v>5</v>
      </c>
      <c r="T3">
        <v>-3592</v>
      </c>
      <c r="U3">
        <v>-430.80000000000291</v>
      </c>
      <c r="W3">
        <v>5171.5999999999995</v>
      </c>
      <c r="X3">
        <v>1227.5999999999999</v>
      </c>
      <c r="AF3">
        <v>67428.2</v>
      </c>
      <c r="AG3">
        <v>1.9316547082674609</v>
      </c>
      <c r="AK3">
        <v>67428.2</v>
      </c>
      <c r="AL3">
        <v>1.9316547082674609</v>
      </c>
    </row>
    <row r="4" spans="1:38" x14ac:dyDescent="0.25">
      <c r="B4">
        <v>112374</v>
      </c>
      <c r="C4">
        <v>30801</v>
      </c>
      <c r="D4">
        <v>23995</v>
      </c>
      <c r="E4">
        <v>89474</v>
      </c>
      <c r="F4">
        <v>105688</v>
      </c>
      <c r="H4">
        <v>132147</v>
      </c>
      <c r="J4">
        <f t="shared" si="0"/>
        <v>72466.399999999994</v>
      </c>
      <c r="K4">
        <f t="shared" si="1"/>
        <v>1.8235623682147866</v>
      </c>
      <c r="L4">
        <f t="shared" si="2"/>
        <v>112374</v>
      </c>
      <c r="M4">
        <f t="shared" si="3"/>
        <v>23995</v>
      </c>
      <c r="N4">
        <f t="shared" si="4"/>
        <v>72466.399999999994</v>
      </c>
      <c r="O4">
        <f t="shared" si="5"/>
        <v>88379</v>
      </c>
      <c r="Q4">
        <v>-3768</v>
      </c>
      <c r="R4">
        <v>-206</v>
      </c>
      <c r="T4">
        <v>-3080.2000000000116</v>
      </c>
      <c r="U4">
        <v>850.19999999999709</v>
      </c>
      <c r="W4">
        <v>6881</v>
      </c>
      <c r="X4">
        <v>999</v>
      </c>
      <c r="AF4">
        <v>72466.399999999994</v>
      </c>
      <c r="AG4">
        <v>1.8235623682147866</v>
      </c>
      <c r="AK4">
        <v>72466.399999999994</v>
      </c>
      <c r="AL4">
        <v>1.8235623682147866</v>
      </c>
    </row>
    <row r="5" spans="1:38" x14ac:dyDescent="0.25">
      <c r="B5">
        <v>105052</v>
      </c>
      <c r="C5">
        <v>77901</v>
      </c>
      <c r="D5">
        <v>115937</v>
      </c>
      <c r="E5">
        <v>87652</v>
      </c>
      <c r="F5">
        <v>57953</v>
      </c>
      <c r="H5">
        <v>118751</v>
      </c>
      <c r="J5">
        <f t="shared" si="0"/>
        <v>88899</v>
      </c>
      <c r="K5">
        <f t="shared" si="1"/>
        <v>1.3357968031136458</v>
      </c>
      <c r="L5">
        <f t="shared" si="2"/>
        <v>115937</v>
      </c>
      <c r="M5">
        <f t="shared" si="3"/>
        <v>57953</v>
      </c>
      <c r="N5">
        <f t="shared" si="4"/>
        <v>88899</v>
      </c>
      <c r="O5">
        <f t="shared" si="5"/>
        <v>57984</v>
      </c>
      <c r="Q5">
        <v>-190</v>
      </c>
      <c r="R5">
        <v>130</v>
      </c>
      <c r="T5">
        <v>-1186.1999999999971</v>
      </c>
      <c r="U5">
        <v>376.60000000000582</v>
      </c>
      <c r="W5">
        <v>3051.7999999999997</v>
      </c>
      <c r="X5">
        <v>2224.6000000000004</v>
      </c>
      <c r="AB5">
        <v>88899</v>
      </c>
      <c r="AC5">
        <v>1.3357968031136458</v>
      </c>
      <c r="AK5">
        <v>88899</v>
      </c>
      <c r="AL5">
        <v>1.3357968031136458</v>
      </c>
    </row>
    <row r="6" spans="1:38" x14ac:dyDescent="0.25">
      <c r="B6">
        <v>96471</v>
      </c>
      <c r="C6">
        <v>5909</v>
      </c>
      <c r="D6">
        <v>90329</v>
      </c>
      <c r="E6">
        <v>66354</v>
      </c>
      <c r="F6">
        <v>33580</v>
      </c>
      <c r="H6">
        <v>87156</v>
      </c>
      <c r="J6">
        <f t="shared" si="0"/>
        <v>58528.6</v>
      </c>
      <c r="K6">
        <f t="shared" si="1"/>
        <v>1.4891181405330045</v>
      </c>
      <c r="L6">
        <f t="shared" si="2"/>
        <v>96471</v>
      </c>
      <c r="M6">
        <f t="shared" si="3"/>
        <v>5909</v>
      </c>
      <c r="N6">
        <f t="shared" si="4"/>
        <v>58528.6</v>
      </c>
      <c r="O6">
        <f t="shared" si="5"/>
        <v>90562</v>
      </c>
      <c r="Q6">
        <v>1425</v>
      </c>
      <c r="R6">
        <v>434</v>
      </c>
      <c r="T6">
        <v>-2061.2000000000044</v>
      </c>
      <c r="U6">
        <v>1607.5999999999985</v>
      </c>
      <c r="W6">
        <v>6481.6</v>
      </c>
      <c r="X6">
        <v>3940</v>
      </c>
      <c r="Z6">
        <v>58528.6</v>
      </c>
      <c r="AA6">
        <v>1.4891181405330045</v>
      </c>
      <c r="AI6">
        <v>58528.6</v>
      </c>
      <c r="AJ6">
        <v>1.4891181405330045</v>
      </c>
    </row>
    <row r="7" spans="1:38" x14ac:dyDescent="0.25">
      <c r="B7">
        <v>99143</v>
      </c>
      <c r="C7">
        <v>61702</v>
      </c>
      <c r="D7">
        <v>95049</v>
      </c>
      <c r="E7">
        <v>110089</v>
      </c>
      <c r="F7">
        <v>96086</v>
      </c>
      <c r="H7">
        <v>106725</v>
      </c>
      <c r="J7">
        <f t="shared" si="0"/>
        <v>92413.8</v>
      </c>
      <c r="K7">
        <f t="shared" si="1"/>
        <v>1.1548599884432844</v>
      </c>
      <c r="L7">
        <f t="shared" si="2"/>
        <v>110089</v>
      </c>
      <c r="M7">
        <f t="shared" si="3"/>
        <v>61702</v>
      </c>
      <c r="N7">
        <f t="shared" si="4"/>
        <v>92413.8</v>
      </c>
      <c r="O7">
        <f t="shared" si="5"/>
        <v>48387</v>
      </c>
      <c r="Q7">
        <v>-4098</v>
      </c>
      <c r="R7">
        <v>-3167</v>
      </c>
      <c r="T7">
        <v>655.80000000000291</v>
      </c>
      <c r="U7">
        <v>601.60000000000582</v>
      </c>
      <c r="W7">
        <v>5487.8</v>
      </c>
      <c r="X7">
        <v>2290.3999999999996</v>
      </c>
      <c r="AB7">
        <v>92413.8</v>
      </c>
      <c r="AC7">
        <v>1.1548599884432844</v>
      </c>
      <c r="AI7">
        <v>92413.8</v>
      </c>
      <c r="AJ7">
        <v>1.1548599884432844</v>
      </c>
    </row>
    <row r="8" spans="1:38" x14ac:dyDescent="0.25">
      <c r="B8">
        <v>27182</v>
      </c>
      <c r="C8">
        <v>10100</v>
      </c>
      <c r="D8">
        <v>33773</v>
      </c>
      <c r="E8">
        <v>96941</v>
      </c>
      <c r="F8">
        <v>111287</v>
      </c>
      <c r="H8">
        <v>79132</v>
      </c>
      <c r="J8">
        <f t="shared" si="0"/>
        <v>55856.6</v>
      </c>
      <c r="K8">
        <f t="shared" si="1"/>
        <v>1.4166991904269146</v>
      </c>
      <c r="L8">
        <f t="shared" si="2"/>
        <v>111287</v>
      </c>
      <c r="M8">
        <f t="shared" si="3"/>
        <v>10100</v>
      </c>
      <c r="N8">
        <f t="shared" si="4"/>
        <v>55856.6</v>
      </c>
      <c r="O8">
        <f t="shared" si="5"/>
        <v>101187</v>
      </c>
      <c r="Q8">
        <v>289</v>
      </c>
      <c r="R8">
        <v>166</v>
      </c>
      <c r="T8">
        <v>2622.1999999999971</v>
      </c>
      <c r="U8">
        <v>293.19999999999709</v>
      </c>
      <c r="W8">
        <v>4463.8</v>
      </c>
      <c r="X8">
        <v>2176</v>
      </c>
      <c r="Z8">
        <v>55856.6</v>
      </c>
      <c r="AA8">
        <v>1.4166991904269146</v>
      </c>
      <c r="AK8">
        <v>55856.6</v>
      </c>
      <c r="AL8">
        <v>1.4166991904269146</v>
      </c>
    </row>
    <row r="9" spans="1:38" x14ac:dyDescent="0.25">
      <c r="B9">
        <v>60865</v>
      </c>
      <c r="C9">
        <v>67378</v>
      </c>
      <c r="D9">
        <v>40079</v>
      </c>
      <c r="E9">
        <v>72743</v>
      </c>
      <c r="F9">
        <v>116858</v>
      </c>
      <c r="H9">
        <v>94816</v>
      </c>
      <c r="J9">
        <f t="shared" si="0"/>
        <v>71584.600000000006</v>
      </c>
      <c r="K9">
        <f t="shared" si="1"/>
        <v>1.3245306951495153</v>
      </c>
      <c r="L9">
        <f t="shared" si="2"/>
        <v>116858</v>
      </c>
      <c r="M9">
        <f t="shared" si="3"/>
        <v>40079</v>
      </c>
      <c r="N9">
        <f t="shared" si="4"/>
        <v>71584.600000000006</v>
      </c>
      <c r="O9">
        <f t="shared" si="5"/>
        <v>76779</v>
      </c>
      <c r="Q9">
        <v>9946</v>
      </c>
      <c r="R9">
        <v>-92</v>
      </c>
      <c r="T9">
        <v>-5192</v>
      </c>
      <c r="U9">
        <v>-1127</v>
      </c>
      <c r="W9">
        <v>7644.4</v>
      </c>
      <c r="X9">
        <v>2362.2000000000003</v>
      </c>
      <c r="AB9">
        <v>71584.600000000006</v>
      </c>
      <c r="AC9">
        <v>1.3245306951495153</v>
      </c>
      <c r="AK9">
        <v>71584.600000000006</v>
      </c>
      <c r="AL9">
        <v>1.3245306951495153</v>
      </c>
    </row>
    <row r="10" spans="1:38" x14ac:dyDescent="0.25">
      <c r="B10">
        <v>31628</v>
      </c>
      <c r="C10">
        <v>55412</v>
      </c>
      <c r="D10">
        <v>77443</v>
      </c>
      <c r="E10">
        <v>87247</v>
      </c>
      <c r="F10">
        <v>16823</v>
      </c>
      <c r="H10">
        <v>67229</v>
      </c>
      <c r="J10">
        <f t="shared" si="0"/>
        <v>53710.6</v>
      </c>
      <c r="K10">
        <f t="shared" si="1"/>
        <v>1.2516896106168987</v>
      </c>
      <c r="L10">
        <f t="shared" si="2"/>
        <v>87247</v>
      </c>
      <c r="M10">
        <f t="shared" si="3"/>
        <v>16823</v>
      </c>
      <c r="N10">
        <f t="shared" si="4"/>
        <v>53710.6</v>
      </c>
      <c r="O10">
        <f t="shared" si="5"/>
        <v>70424</v>
      </c>
      <c r="Q10">
        <v>71</v>
      </c>
      <c r="R10">
        <v>3968</v>
      </c>
      <c r="T10">
        <v>-1836.2000000000044</v>
      </c>
      <c r="U10">
        <v>849.19999999999709</v>
      </c>
      <c r="W10">
        <v>4671</v>
      </c>
      <c r="X10">
        <v>2322.8000000000002</v>
      </c>
      <c r="Z10">
        <v>53710.6</v>
      </c>
      <c r="AA10">
        <v>1.2516896106168987</v>
      </c>
      <c r="AK10">
        <v>53710.6</v>
      </c>
      <c r="AL10">
        <v>1.2516896106168987</v>
      </c>
    </row>
    <row r="11" spans="1:38" x14ac:dyDescent="0.25">
      <c r="B11">
        <v>9903</v>
      </c>
      <c r="C11">
        <v>7929</v>
      </c>
      <c r="D11">
        <v>86545</v>
      </c>
      <c r="E11">
        <v>46087</v>
      </c>
      <c r="F11">
        <v>8194</v>
      </c>
      <c r="H11">
        <v>72626</v>
      </c>
      <c r="J11">
        <f t="shared" si="0"/>
        <v>31731.599999999999</v>
      </c>
      <c r="K11">
        <f t="shared" si="1"/>
        <v>2.2887594700550871</v>
      </c>
      <c r="L11">
        <f t="shared" si="2"/>
        <v>86545</v>
      </c>
      <c r="M11">
        <f t="shared" si="3"/>
        <v>7929</v>
      </c>
      <c r="N11">
        <f t="shared" si="4"/>
        <v>31731.599999999999</v>
      </c>
      <c r="O11">
        <f t="shared" si="5"/>
        <v>78616</v>
      </c>
      <c r="Q11">
        <v>-2773</v>
      </c>
      <c r="R11">
        <v>49</v>
      </c>
      <c r="T11">
        <v>1670.3999999999978</v>
      </c>
      <c r="U11">
        <v>-416.80000000000291</v>
      </c>
      <c r="W11">
        <v>2038.8</v>
      </c>
      <c r="X11">
        <v>549.6</v>
      </c>
      <c r="AD11">
        <v>31731.599999999999</v>
      </c>
      <c r="AE11">
        <v>2.2887594700550871</v>
      </c>
      <c r="AK11">
        <v>31731.599999999999</v>
      </c>
      <c r="AL11">
        <v>2.2887594700550871</v>
      </c>
    </row>
    <row r="12" spans="1:38" x14ac:dyDescent="0.25">
      <c r="B12">
        <v>2548</v>
      </c>
      <c r="C12">
        <v>6516</v>
      </c>
      <c r="D12">
        <v>78683</v>
      </c>
      <c r="E12">
        <v>86687</v>
      </c>
      <c r="F12">
        <v>93386</v>
      </c>
      <c r="H12">
        <v>88049</v>
      </c>
      <c r="J12">
        <f t="shared" si="0"/>
        <v>53564</v>
      </c>
      <c r="K12">
        <f t="shared" si="1"/>
        <v>1.6438092748861175</v>
      </c>
      <c r="L12">
        <f t="shared" si="2"/>
        <v>93386</v>
      </c>
      <c r="M12">
        <f t="shared" si="3"/>
        <v>2548</v>
      </c>
      <c r="N12">
        <f t="shared" si="4"/>
        <v>53564</v>
      </c>
      <c r="O12">
        <f t="shared" si="5"/>
        <v>90838</v>
      </c>
      <c r="Q12">
        <v>965</v>
      </c>
      <c r="R12">
        <v>0</v>
      </c>
      <c r="T12">
        <v>-4442.8000000000029</v>
      </c>
      <c r="U12">
        <v>-5.4000000000014552</v>
      </c>
      <c r="W12">
        <v>7848.0000000000009</v>
      </c>
      <c r="X12">
        <v>1784.6</v>
      </c>
      <c r="AD12">
        <v>53564</v>
      </c>
      <c r="AE12">
        <v>1.6438092748861175</v>
      </c>
      <c r="AK12">
        <v>53564</v>
      </c>
      <c r="AL12">
        <v>1.6438092748861175</v>
      </c>
    </row>
    <row r="13" spans="1:38" x14ac:dyDescent="0.25">
      <c r="B13">
        <v>88015</v>
      </c>
      <c r="C13">
        <v>30853</v>
      </c>
      <c r="D13">
        <v>116995</v>
      </c>
      <c r="E13">
        <v>70702</v>
      </c>
      <c r="F13">
        <v>80552</v>
      </c>
      <c r="H13">
        <v>134191</v>
      </c>
      <c r="J13">
        <f t="shared" si="0"/>
        <v>77423.399999999994</v>
      </c>
      <c r="K13">
        <f t="shared" si="1"/>
        <v>1.7332098564516671</v>
      </c>
      <c r="L13">
        <f t="shared" si="2"/>
        <v>116995</v>
      </c>
      <c r="M13">
        <f t="shared" si="3"/>
        <v>30853</v>
      </c>
      <c r="N13">
        <f t="shared" si="4"/>
        <v>77423.399999999994</v>
      </c>
      <c r="O13">
        <f t="shared" si="5"/>
        <v>86142</v>
      </c>
      <c r="Q13">
        <v>3934</v>
      </c>
      <c r="R13">
        <v>3</v>
      </c>
      <c r="T13">
        <v>2295</v>
      </c>
      <c r="U13">
        <v>203.19999999999709</v>
      </c>
      <c r="W13">
        <v>4280.1999999999989</v>
      </c>
      <c r="X13">
        <v>1358.4</v>
      </c>
      <c r="AF13">
        <v>77423.399999999994</v>
      </c>
      <c r="AG13">
        <v>1.7332098564516671</v>
      </c>
      <c r="AK13">
        <v>77423.399999999994</v>
      </c>
      <c r="AL13">
        <v>1.7332098564516671</v>
      </c>
    </row>
    <row r="14" spans="1:38" x14ac:dyDescent="0.25">
      <c r="B14">
        <v>11536</v>
      </c>
      <c r="C14">
        <v>25617</v>
      </c>
      <c r="D14">
        <v>105007</v>
      </c>
      <c r="E14">
        <v>14583</v>
      </c>
      <c r="F14">
        <v>56533</v>
      </c>
      <c r="H14">
        <v>72312</v>
      </c>
      <c r="J14">
        <f t="shared" si="0"/>
        <v>42655.199999999997</v>
      </c>
      <c r="K14">
        <f t="shared" si="1"/>
        <v>1.6952681033027628</v>
      </c>
      <c r="L14">
        <f t="shared" si="2"/>
        <v>105007</v>
      </c>
      <c r="M14">
        <f t="shared" si="3"/>
        <v>11536</v>
      </c>
      <c r="N14">
        <f t="shared" si="4"/>
        <v>42655.199999999997</v>
      </c>
      <c r="O14">
        <f t="shared" si="5"/>
        <v>93471</v>
      </c>
      <c r="Q14">
        <v>2325</v>
      </c>
      <c r="R14">
        <v>0</v>
      </c>
      <c r="T14">
        <v>-1.2000000000043656</v>
      </c>
      <c r="U14">
        <v>-1678.4000000000015</v>
      </c>
      <c r="W14">
        <v>5025.5999999999995</v>
      </c>
      <c r="X14">
        <v>2770</v>
      </c>
      <c r="AD14">
        <v>42655.199999999997</v>
      </c>
      <c r="AE14">
        <v>1.6952681033027628</v>
      </c>
      <c r="AK14">
        <v>42655.199999999997</v>
      </c>
      <c r="AL14">
        <v>1.6952681033027628</v>
      </c>
    </row>
    <row r="15" spans="1:38" x14ac:dyDescent="0.25">
      <c r="B15">
        <v>31704</v>
      </c>
      <c r="C15">
        <v>57986</v>
      </c>
      <c r="D15">
        <v>113855</v>
      </c>
      <c r="E15">
        <v>96993</v>
      </c>
      <c r="F15">
        <v>32829</v>
      </c>
      <c r="H15">
        <v>127350</v>
      </c>
      <c r="J15">
        <f t="shared" si="0"/>
        <v>66673.399999999994</v>
      </c>
      <c r="K15">
        <f t="shared" si="1"/>
        <v>1.9100570842344924</v>
      </c>
      <c r="L15">
        <f t="shared" si="2"/>
        <v>113855</v>
      </c>
      <c r="M15">
        <f t="shared" si="3"/>
        <v>31704</v>
      </c>
      <c r="N15">
        <f t="shared" si="4"/>
        <v>66673.399999999994</v>
      </c>
      <c r="O15">
        <f t="shared" si="5"/>
        <v>82151</v>
      </c>
      <c r="Q15">
        <v>7302</v>
      </c>
      <c r="R15">
        <v>39</v>
      </c>
      <c r="T15">
        <v>401</v>
      </c>
      <c r="U15">
        <v>302.39999999999418</v>
      </c>
      <c r="W15">
        <v>7234.2000000000007</v>
      </c>
      <c r="X15">
        <v>918.4</v>
      </c>
      <c r="AF15">
        <v>66673.399999999994</v>
      </c>
      <c r="AG15">
        <v>1.9100570842344924</v>
      </c>
      <c r="AK15">
        <v>66673.399999999994</v>
      </c>
      <c r="AL15">
        <v>1.9100570842344924</v>
      </c>
    </row>
    <row r="16" spans="1:38" x14ac:dyDescent="0.25">
      <c r="B16">
        <v>11086</v>
      </c>
      <c r="C16">
        <v>59212</v>
      </c>
      <c r="D16">
        <v>78727</v>
      </c>
      <c r="E16">
        <v>8112</v>
      </c>
      <c r="F16">
        <v>57137</v>
      </c>
      <c r="H16">
        <v>95717</v>
      </c>
      <c r="J16">
        <f t="shared" si="0"/>
        <v>42854.8</v>
      </c>
      <c r="K16">
        <f t="shared" si="1"/>
        <v>2.2335187656925242</v>
      </c>
      <c r="L16">
        <f t="shared" si="2"/>
        <v>78727</v>
      </c>
      <c r="M16">
        <f t="shared" si="3"/>
        <v>8112</v>
      </c>
      <c r="N16">
        <f t="shared" si="4"/>
        <v>42854.8</v>
      </c>
      <c r="O16">
        <f t="shared" si="5"/>
        <v>70615</v>
      </c>
      <c r="Q16">
        <v>515</v>
      </c>
      <c r="R16">
        <v>85</v>
      </c>
      <c r="T16">
        <v>5364.4000000000015</v>
      </c>
      <c r="U16">
        <v>-37.19999999999709</v>
      </c>
      <c r="W16">
        <v>6296.4</v>
      </c>
      <c r="X16">
        <v>441.2</v>
      </c>
      <c r="AD16">
        <v>42854.8</v>
      </c>
      <c r="AE16">
        <v>2.2335187656925242</v>
      </c>
      <c r="AK16">
        <v>42854.8</v>
      </c>
      <c r="AL16">
        <v>2.2335187656925242</v>
      </c>
    </row>
    <row r="17" spans="2:38" x14ac:dyDescent="0.25">
      <c r="B17">
        <v>14680</v>
      </c>
      <c r="C17">
        <v>7055</v>
      </c>
      <c r="D17">
        <v>76091</v>
      </c>
      <c r="E17">
        <v>36294</v>
      </c>
      <c r="F17">
        <v>80038</v>
      </c>
      <c r="H17">
        <v>84084</v>
      </c>
      <c r="J17">
        <f t="shared" si="0"/>
        <v>42831.6</v>
      </c>
      <c r="K17">
        <f t="shared" si="1"/>
        <v>1.9631300254951951</v>
      </c>
      <c r="L17">
        <f t="shared" si="2"/>
        <v>80038</v>
      </c>
      <c r="M17">
        <f t="shared" si="3"/>
        <v>7055</v>
      </c>
      <c r="N17">
        <f t="shared" si="4"/>
        <v>42831.6</v>
      </c>
      <c r="O17">
        <f t="shared" si="5"/>
        <v>72983</v>
      </c>
      <c r="Q17">
        <v>-8781</v>
      </c>
      <c r="R17">
        <v>-4</v>
      </c>
      <c r="T17">
        <v>-636.59999999999854</v>
      </c>
      <c r="U17">
        <v>-6.8000000000029104</v>
      </c>
      <c r="W17">
        <v>3900.2000000000003</v>
      </c>
      <c r="X17">
        <v>1873.2</v>
      </c>
      <c r="AD17">
        <v>42831.6</v>
      </c>
      <c r="AE17">
        <v>1.9631300254951951</v>
      </c>
      <c r="AK17">
        <v>42831.6</v>
      </c>
      <c r="AL17">
        <v>1.9631300254951951</v>
      </c>
    </row>
    <row r="18" spans="2:38" x14ac:dyDescent="0.25">
      <c r="B18">
        <v>113958</v>
      </c>
      <c r="C18">
        <v>30467</v>
      </c>
      <c r="D18">
        <v>55393</v>
      </c>
      <c r="E18">
        <v>19857</v>
      </c>
      <c r="F18">
        <v>85699</v>
      </c>
      <c r="H18">
        <v>113194</v>
      </c>
      <c r="J18">
        <f t="shared" si="0"/>
        <v>61074.8</v>
      </c>
      <c r="K18">
        <f t="shared" si="1"/>
        <v>1.85336669133587</v>
      </c>
      <c r="L18">
        <f t="shared" si="2"/>
        <v>113958</v>
      </c>
      <c r="M18">
        <f t="shared" si="3"/>
        <v>19857</v>
      </c>
      <c r="N18">
        <f t="shared" si="4"/>
        <v>61074.8</v>
      </c>
      <c r="O18">
        <f t="shared" si="5"/>
        <v>94101</v>
      </c>
      <c r="Q18">
        <v>9628</v>
      </c>
      <c r="R18">
        <v>556</v>
      </c>
      <c r="T18">
        <v>2723.6000000000058</v>
      </c>
      <c r="U18">
        <v>-512.39999999999418</v>
      </c>
      <c r="W18">
        <v>4165.2</v>
      </c>
      <c r="X18">
        <v>530.4</v>
      </c>
      <c r="AD18">
        <v>61074.8</v>
      </c>
      <c r="AE18">
        <v>1.85336669133587</v>
      </c>
      <c r="AK18">
        <v>61074.8</v>
      </c>
      <c r="AL18">
        <v>1.85336669133587</v>
      </c>
    </row>
    <row r="19" spans="2:38" x14ac:dyDescent="0.25">
      <c r="B19">
        <v>73813</v>
      </c>
      <c r="C19">
        <v>8315</v>
      </c>
      <c r="D19">
        <v>73714</v>
      </c>
      <c r="E19">
        <v>104747</v>
      </c>
      <c r="F19">
        <v>101502</v>
      </c>
      <c r="H19">
        <v>123364</v>
      </c>
      <c r="J19">
        <f t="shared" si="0"/>
        <v>72418.2</v>
      </c>
      <c r="K19">
        <f t="shared" si="1"/>
        <v>1.7034944254344904</v>
      </c>
      <c r="L19">
        <f t="shared" si="2"/>
        <v>104747</v>
      </c>
      <c r="M19">
        <f t="shared" si="3"/>
        <v>8315</v>
      </c>
      <c r="N19">
        <f t="shared" si="4"/>
        <v>72418.2</v>
      </c>
      <c r="O19">
        <f t="shared" si="5"/>
        <v>96432</v>
      </c>
      <c r="Q19">
        <v>3808</v>
      </c>
      <c r="R19">
        <v>-65</v>
      </c>
      <c r="T19">
        <v>-1480.1999999999971</v>
      </c>
      <c r="U19">
        <v>998.19999999999709</v>
      </c>
      <c r="W19">
        <v>5338.5999999999995</v>
      </c>
      <c r="X19">
        <v>998.2</v>
      </c>
      <c r="AF19">
        <v>72418.2</v>
      </c>
      <c r="AG19">
        <v>1.7034944254344904</v>
      </c>
      <c r="AK19">
        <v>72418.2</v>
      </c>
      <c r="AL19">
        <v>1.7034944254344904</v>
      </c>
    </row>
    <row r="20" spans="2:38" x14ac:dyDescent="0.25">
      <c r="B20">
        <v>5848</v>
      </c>
      <c r="C20">
        <v>13110</v>
      </c>
      <c r="D20">
        <v>112365</v>
      </c>
      <c r="E20">
        <v>100311</v>
      </c>
      <c r="F20">
        <v>97421</v>
      </c>
      <c r="H20">
        <v>88328</v>
      </c>
      <c r="J20">
        <f t="shared" si="0"/>
        <v>65811</v>
      </c>
      <c r="K20">
        <f t="shared" si="1"/>
        <v>1.3421464496816642</v>
      </c>
      <c r="L20">
        <f t="shared" si="2"/>
        <v>112365</v>
      </c>
      <c r="M20">
        <f t="shared" si="3"/>
        <v>5848</v>
      </c>
      <c r="N20">
        <f t="shared" si="4"/>
        <v>65811</v>
      </c>
      <c r="O20">
        <f t="shared" si="5"/>
        <v>106517</v>
      </c>
      <c r="Q20">
        <v>-5275</v>
      </c>
      <c r="R20">
        <v>-487</v>
      </c>
      <c r="T20">
        <v>2318.4000000000015</v>
      </c>
      <c r="U20">
        <v>-187.39999999999418</v>
      </c>
      <c r="W20">
        <v>2587.1999999999998</v>
      </c>
      <c r="X20">
        <v>311.39999999999998</v>
      </c>
      <c r="AB20">
        <v>65811</v>
      </c>
      <c r="AC20">
        <v>1.3421464496816642</v>
      </c>
      <c r="AI20">
        <v>65811</v>
      </c>
      <c r="AJ20">
        <v>1.3421464496816642</v>
      </c>
    </row>
    <row r="21" spans="2:38" x14ac:dyDescent="0.25">
      <c r="B21">
        <v>37610</v>
      </c>
      <c r="C21">
        <v>77255</v>
      </c>
      <c r="D21">
        <v>36144</v>
      </c>
      <c r="E21">
        <v>87203</v>
      </c>
      <c r="F21">
        <v>42635</v>
      </c>
      <c r="H21">
        <v>76370</v>
      </c>
      <c r="J21">
        <f t="shared" si="0"/>
        <v>56169.4</v>
      </c>
      <c r="K21">
        <f t="shared" si="1"/>
        <v>1.3596370977792178</v>
      </c>
      <c r="L21">
        <f t="shared" si="2"/>
        <v>87203</v>
      </c>
      <c r="M21">
        <f t="shared" si="3"/>
        <v>36144</v>
      </c>
      <c r="N21">
        <f t="shared" si="4"/>
        <v>56169.4</v>
      </c>
      <c r="O21">
        <f t="shared" si="5"/>
        <v>51059</v>
      </c>
      <c r="Q21">
        <v>-505</v>
      </c>
      <c r="R21">
        <v>-441</v>
      </c>
      <c r="T21">
        <v>229</v>
      </c>
      <c r="U21">
        <v>-386.40000000000146</v>
      </c>
      <c r="W21">
        <v>3737.8</v>
      </c>
      <c r="X21">
        <v>844.4</v>
      </c>
      <c r="Z21">
        <v>56169.4</v>
      </c>
      <c r="AA21">
        <v>1.3596370977792178</v>
      </c>
      <c r="AK21">
        <v>56169.4</v>
      </c>
      <c r="AL21">
        <v>1.3596370977792178</v>
      </c>
    </row>
    <row r="22" spans="2:38" x14ac:dyDescent="0.25">
      <c r="B22">
        <v>92741</v>
      </c>
      <c r="C22">
        <v>108993</v>
      </c>
      <c r="D22">
        <v>101712</v>
      </c>
      <c r="E22">
        <v>60708</v>
      </c>
      <c r="F22">
        <v>99817</v>
      </c>
      <c r="H22">
        <v>116263</v>
      </c>
      <c r="J22">
        <f t="shared" si="0"/>
        <v>92794.2</v>
      </c>
      <c r="K22">
        <f t="shared" si="1"/>
        <v>1.2529123587465596</v>
      </c>
      <c r="L22">
        <f t="shared" si="2"/>
        <v>108993</v>
      </c>
      <c r="M22">
        <f t="shared" si="3"/>
        <v>60708</v>
      </c>
      <c r="N22">
        <f t="shared" si="4"/>
        <v>92794.2</v>
      </c>
      <c r="O22">
        <f t="shared" si="5"/>
        <v>48285</v>
      </c>
      <c r="Q22">
        <v>10360</v>
      </c>
      <c r="R22">
        <v>4461</v>
      </c>
      <c r="T22">
        <v>1503.5999999999913</v>
      </c>
      <c r="U22">
        <v>-259.40000000000873</v>
      </c>
      <c r="W22">
        <v>8044.7999999999993</v>
      </c>
      <c r="X22">
        <v>1308.5999999999999</v>
      </c>
      <c r="AB22">
        <v>92794.2</v>
      </c>
      <c r="AC22">
        <v>1.2529123587465596</v>
      </c>
      <c r="AK22">
        <v>92794.2</v>
      </c>
      <c r="AL22">
        <v>1.2529123587465596</v>
      </c>
    </row>
    <row r="23" spans="2:38" x14ac:dyDescent="0.25">
      <c r="B23">
        <v>61586</v>
      </c>
      <c r="C23">
        <v>108388</v>
      </c>
      <c r="D23">
        <v>19379</v>
      </c>
      <c r="E23">
        <v>73046</v>
      </c>
      <c r="F23">
        <v>104263</v>
      </c>
      <c r="H23">
        <v>100722</v>
      </c>
      <c r="J23">
        <f t="shared" si="0"/>
        <v>73332.399999999994</v>
      </c>
      <c r="K23">
        <f t="shared" si="1"/>
        <v>1.3734992990819885</v>
      </c>
      <c r="L23">
        <f t="shared" si="2"/>
        <v>108388</v>
      </c>
      <c r="M23">
        <f t="shared" si="3"/>
        <v>19379</v>
      </c>
      <c r="N23">
        <f t="shared" si="4"/>
        <v>73332.399999999994</v>
      </c>
      <c r="O23">
        <f t="shared" si="5"/>
        <v>89009</v>
      </c>
      <c r="Q23">
        <v>-7518</v>
      </c>
      <c r="R23">
        <v>-3883</v>
      </c>
      <c r="T23">
        <v>-3370.4000000000087</v>
      </c>
      <c r="U23">
        <v>861.39999999999418</v>
      </c>
      <c r="W23">
        <v>11992</v>
      </c>
      <c r="X23">
        <v>2914.2</v>
      </c>
      <c r="AB23">
        <v>73332.399999999994</v>
      </c>
      <c r="AC23">
        <v>1.3734992990819885</v>
      </c>
      <c r="AK23">
        <v>73332.399999999994</v>
      </c>
      <c r="AL23">
        <v>1.3734992990819885</v>
      </c>
    </row>
    <row r="24" spans="2:38" x14ac:dyDescent="0.25">
      <c r="B24">
        <v>110293</v>
      </c>
      <c r="C24">
        <v>45908</v>
      </c>
      <c r="D24">
        <v>12182</v>
      </c>
      <c r="E24">
        <v>61844</v>
      </c>
      <c r="F24">
        <v>79326</v>
      </c>
      <c r="H24">
        <v>99036</v>
      </c>
      <c r="J24">
        <f t="shared" si="0"/>
        <v>61910.6</v>
      </c>
      <c r="K24">
        <f t="shared" si="1"/>
        <v>1.5996614473127382</v>
      </c>
      <c r="L24">
        <f t="shared" si="2"/>
        <v>110293</v>
      </c>
      <c r="M24">
        <f t="shared" si="3"/>
        <v>12182</v>
      </c>
      <c r="N24">
        <f t="shared" si="4"/>
        <v>61910.6</v>
      </c>
      <c r="O24">
        <f t="shared" si="5"/>
        <v>98111</v>
      </c>
      <c r="Q24">
        <v>144</v>
      </c>
      <c r="R24">
        <v>4198</v>
      </c>
      <c r="T24">
        <v>-278.20000000000437</v>
      </c>
      <c r="U24">
        <v>-428.80000000000291</v>
      </c>
      <c r="W24">
        <v>5937.7999999999993</v>
      </c>
      <c r="X24">
        <v>2305.1999999999998</v>
      </c>
      <c r="AD24">
        <v>61910.6</v>
      </c>
      <c r="AE24">
        <v>1.5996614473127382</v>
      </c>
      <c r="AK24">
        <v>61910.6</v>
      </c>
      <c r="AL24">
        <v>1.5996614473127382</v>
      </c>
    </row>
    <row r="25" spans="2:38" x14ac:dyDescent="0.25">
      <c r="B25">
        <v>72310</v>
      </c>
      <c r="C25">
        <v>53206</v>
      </c>
      <c r="D25">
        <v>20166</v>
      </c>
      <c r="E25">
        <v>59526</v>
      </c>
      <c r="F25">
        <v>111223</v>
      </c>
      <c r="H25">
        <v>65452</v>
      </c>
      <c r="J25">
        <f t="shared" si="0"/>
        <v>63286.2</v>
      </c>
      <c r="K25">
        <f t="shared" si="1"/>
        <v>1.0342223107091277</v>
      </c>
      <c r="L25">
        <f t="shared" si="2"/>
        <v>111223</v>
      </c>
      <c r="M25">
        <f t="shared" si="3"/>
        <v>20166</v>
      </c>
      <c r="N25">
        <f t="shared" si="4"/>
        <v>63286.2</v>
      </c>
      <c r="O25">
        <f t="shared" si="5"/>
        <v>91057</v>
      </c>
      <c r="Q25">
        <v>-5027</v>
      </c>
      <c r="R25">
        <v>-1743</v>
      </c>
      <c r="T25">
        <v>-4265.4000000000087</v>
      </c>
      <c r="U25">
        <v>0</v>
      </c>
      <c r="W25">
        <v>5507.8</v>
      </c>
      <c r="X25">
        <v>0</v>
      </c>
      <c r="AB25">
        <v>63286.2</v>
      </c>
      <c r="AC25">
        <v>1.0342223107091277</v>
      </c>
      <c r="AI25">
        <v>63286.2</v>
      </c>
      <c r="AJ25">
        <v>1.0342223107091277</v>
      </c>
    </row>
    <row r="26" spans="2:38" x14ac:dyDescent="0.25">
      <c r="B26">
        <v>42785</v>
      </c>
      <c r="C26">
        <v>68713</v>
      </c>
      <c r="D26">
        <v>16349</v>
      </c>
      <c r="E26">
        <v>86397</v>
      </c>
      <c r="F26">
        <v>84999</v>
      </c>
      <c r="H26">
        <v>114580</v>
      </c>
      <c r="J26">
        <f t="shared" si="0"/>
        <v>59848.6</v>
      </c>
      <c r="K26">
        <f t="shared" si="1"/>
        <v>1.9144975822325001</v>
      </c>
      <c r="L26">
        <f t="shared" si="2"/>
        <v>86397</v>
      </c>
      <c r="M26">
        <f t="shared" si="3"/>
        <v>16349</v>
      </c>
      <c r="N26">
        <f t="shared" si="4"/>
        <v>59848.6</v>
      </c>
      <c r="O26">
        <f t="shared" si="5"/>
        <v>70048</v>
      </c>
      <c r="Q26">
        <v>9907</v>
      </c>
      <c r="R26">
        <v>791</v>
      </c>
      <c r="T26">
        <v>-4874</v>
      </c>
      <c r="U26">
        <v>564.19999999999709</v>
      </c>
      <c r="W26">
        <v>12785.999999999998</v>
      </c>
      <c r="X26">
        <v>655.4</v>
      </c>
      <c r="AF26">
        <v>59848.6</v>
      </c>
      <c r="AG26">
        <v>1.9144975822325001</v>
      </c>
      <c r="AK26">
        <v>59848.6</v>
      </c>
      <c r="AL26">
        <v>1.9144975822325001</v>
      </c>
    </row>
    <row r="27" spans="2:38" x14ac:dyDescent="0.25">
      <c r="B27">
        <v>47952</v>
      </c>
      <c r="C27">
        <v>8354</v>
      </c>
      <c r="D27">
        <v>67007</v>
      </c>
      <c r="E27">
        <v>10507</v>
      </c>
      <c r="F27">
        <v>13457</v>
      </c>
      <c r="H27">
        <v>64784</v>
      </c>
      <c r="J27">
        <f t="shared" si="0"/>
        <v>29455.4</v>
      </c>
      <c r="K27">
        <f t="shared" si="1"/>
        <v>2.1993929805740202</v>
      </c>
      <c r="L27">
        <f t="shared" si="2"/>
        <v>67007</v>
      </c>
      <c r="M27">
        <f t="shared" si="3"/>
        <v>8354</v>
      </c>
      <c r="N27">
        <f t="shared" si="4"/>
        <v>29455.4</v>
      </c>
      <c r="O27">
        <f t="shared" si="5"/>
        <v>58653</v>
      </c>
      <c r="Q27">
        <v>1562</v>
      </c>
      <c r="R27">
        <v>0</v>
      </c>
      <c r="T27">
        <v>1928</v>
      </c>
      <c r="U27">
        <v>-487.79999999999927</v>
      </c>
      <c r="W27">
        <v>5063.2000000000007</v>
      </c>
      <c r="X27">
        <v>559.4</v>
      </c>
      <c r="AD27">
        <v>29455.4</v>
      </c>
      <c r="AE27">
        <v>2.1993929805740202</v>
      </c>
      <c r="AK27">
        <v>29455.4</v>
      </c>
      <c r="AL27">
        <v>2.1993929805740202</v>
      </c>
    </row>
    <row r="28" spans="2:38" x14ac:dyDescent="0.25">
      <c r="B28">
        <v>31034</v>
      </c>
      <c r="C28">
        <v>38432</v>
      </c>
      <c r="D28">
        <v>103398</v>
      </c>
      <c r="E28">
        <v>93720</v>
      </c>
      <c r="F28">
        <v>87068</v>
      </c>
      <c r="H28">
        <v>105733</v>
      </c>
      <c r="J28">
        <f t="shared" si="0"/>
        <v>70730.399999999994</v>
      </c>
      <c r="K28">
        <f t="shared" si="1"/>
        <v>1.4948734914548767</v>
      </c>
      <c r="L28">
        <f t="shared" si="2"/>
        <v>103398</v>
      </c>
      <c r="M28">
        <f t="shared" si="3"/>
        <v>31034</v>
      </c>
      <c r="N28">
        <f t="shared" si="4"/>
        <v>70730.399999999994</v>
      </c>
      <c r="O28">
        <f t="shared" si="5"/>
        <v>72364</v>
      </c>
      <c r="Q28">
        <v>814</v>
      </c>
      <c r="R28">
        <v>-64</v>
      </c>
      <c r="T28">
        <v>-2307</v>
      </c>
      <c r="U28">
        <v>825.79999999998836</v>
      </c>
      <c r="W28">
        <v>5426.6</v>
      </c>
      <c r="X28">
        <v>1575.4</v>
      </c>
      <c r="AB28">
        <v>70730.399999999994</v>
      </c>
      <c r="AC28">
        <v>1.4948734914548767</v>
      </c>
      <c r="AK28">
        <v>70730.399999999994</v>
      </c>
      <c r="AL28">
        <v>1.4948734914548767</v>
      </c>
    </row>
    <row r="29" spans="2:38" x14ac:dyDescent="0.25">
      <c r="B29">
        <v>32906</v>
      </c>
      <c r="C29">
        <v>47434</v>
      </c>
      <c r="D29">
        <v>103789</v>
      </c>
      <c r="E29">
        <v>109599</v>
      </c>
      <c r="F29">
        <v>53184</v>
      </c>
      <c r="H29">
        <v>74240</v>
      </c>
      <c r="J29">
        <f t="shared" si="0"/>
        <v>69382.399999999994</v>
      </c>
      <c r="K29">
        <f t="shared" si="1"/>
        <v>1.0700119915136981</v>
      </c>
      <c r="L29">
        <f t="shared" si="2"/>
        <v>109599</v>
      </c>
      <c r="M29">
        <f t="shared" si="3"/>
        <v>32906</v>
      </c>
      <c r="N29">
        <f t="shared" si="4"/>
        <v>69382.399999999994</v>
      </c>
      <c r="O29">
        <f t="shared" si="5"/>
        <v>76693</v>
      </c>
      <c r="Q29">
        <v>-7309</v>
      </c>
      <c r="R29">
        <v>-263</v>
      </c>
      <c r="T29">
        <v>207.19999999999709</v>
      </c>
      <c r="U29">
        <v>15.19999999999709</v>
      </c>
      <c r="W29">
        <v>3346</v>
      </c>
      <c r="X29">
        <v>961.6</v>
      </c>
      <c r="AB29">
        <v>69382.399999999994</v>
      </c>
      <c r="AC29">
        <v>1.0700119915136981</v>
      </c>
      <c r="AI29">
        <v>69382.399999999994</v>
      </c>
      <c r="AJ29">
        <v>1.0700119915136981</v>
      </c>
    </row>
    <row r="30" spans="2:38" x14ac:dyDescent="0.25">
      <c r="B30">
        <v>114908</v>
      </c>
      <c r="C30">
        <v>105790</v>
      </c>
      <c r="D30">
        <v>47762</v>
      </c>
      <c r="E30">
        <v>59774</v>
      </c>
      <c r="F30">
        <v>22332</v>
      </c>
      <c r="H30">
        <v>110290</v>
      </c>
      <c r="J30">
        <f t="shared" si="0"/>
        <v>70113.2</v>
      </c>
      <c r="K30">
        <f t="shared" si="1"/>
        <v>1.5730276181945768</v>
      </c>
      <c r="L30">
        <f t="shared" si="2"/>
        <v>114908</v>
      </c>
      <c r="M30">
        <f t="shared" si="3"/>
        <v>22332</v>
      </c>
      <c r="N30">
        <f t="shared" si="4"/>
        <v>70113.2</v>
      </c>
      <c r="O30">
        <f t="shared" si="5"/>
        <v>92576</v>
      </c>
      <c r="Q30">
        <v>-13202</v>
      </c>
      <c r="R30">
        <v>-4333</v>
      </c>
      <c r="T30">
        <v>4332.8000000000029</v>
      </c>
      <c r="U30">
        <v>613</v>
      </c>
      <c r="W30">
        <v>5165.2</v>
      </c>
      <c r="X30">
        <v>1093</v>
      </c>
      <c r="AF30">
        <v>70113.2</v>
      </c>
      <c r="AG30">
        <v>1.5730276181945768</v>
      </c>
      <c r="AK30">
        <v>70113.2</v>
      </c>
      <c r="AL30">
        <v>1.5730276181945768</v>
      </c>
    </row>
    <row r="31" spans="2:38" x14ac:dyDescent="0.25">
      <c r="B31">
        <v>72986</v>
      </c>
      <c r="C31">
        <v>8168</v>
      </c>
      <c r="D31">
        <v>9849</v>
      </c>
      <c r="E31">
        <v>52629</v>
      </c>
      <c r="F31">
        <v>33520</v>
      </c>
      <c r="H31">
        <v>74337</v>
      </c>
      <c r="J31">
        <f t="shared" si="0"/>
        <v>35430.400000000001</v>
      </c>
      <c r="K31">
        <f t="shared" si="1"/>
        <v>2.0981134844653178</v>
      </c>
      <c r="L31">
        <f t="shared" si="2"/>
        <v>72986</v>
      </c>
      <c r="M31">
        <f t="shared" si="3"/>
        <v>8168</v>
      </c>
      <c r="N31">
        <f t="shared" si="4"/>
        <v>35430.400000000001</v>
      </c>
      <c r="O31">
        <f t="shared" si="5"/>
        <v>64818</v>
      </c>
      <c r="Q31">
        <v>3981</v>
      </c>
      <c r="R31">
        <v>-1200</v>
      </c>
      <c r="T31">
        <v>3622.6000000000022</v>
      </c>
      <c r="U31">
        <v>698.20000000000437</v>
      </c>
      <c r="W31">
        <v>7489.4</v>
      </c>
      <c r="X31">
        <v>1071</v>
      </c>
      <c r="AD31">
        <v>35430.400000000001</v>
      </c>
      <c r="AE31">
        <v>2.0981134844653178</v>
      </c>
      <c r="AK31">
        <v>35430.400000000001</v>
      </c>
      <c r="AL31">
        <v>2.0981134844653178</v>
      </c>
    </row>
    <row r="32" spans="2:38" x14ac:dyDescent="0.25">
      <c r="B32">
        <v>111248</v>
      </c>
      <c r="C32">
        <v>50288</v>
      </c>
      <c r="D32">
        <v>10875</v>
      </c>
      <c r="E32">
        <v>115630</v>
      </c>
      <c r="F32">
        <v>34396</v>
      </c>
      <c r="H32">
        <v>123408</v>
      </c>
      <c r="J32">
        <f t="shared" si="0"/>
        <v>64487.4</v>
      </c>
      <c r="K32">
        <f t="shared" si="1"/>
        <v>1.9136761599940453</v>
      </c>
      <c r="L32">
        <f t="shared" si="2"/>
        <v>115630</v>
      </c>
      <c r="M32">
        <f t="shared" si="3"/>
        <v>10875</v>
      </c>
      <c r="N32">
        <f t="shared" si="4"/>
        <v>64487.4</v>
      </c>
      <c r="O32">
        <f t="shared" si="5"/>
        <v>104755</v>
      </c>
      <c r="Q32">
        <v>7296</v>
      </c>
      <c r="R32">
        <v>2351</v>
      </c>
      <c r="T32">
        <v>4881.5999999999985</v>
      </c>
      <c r="U32">
        <v>1590.8000000000029</v>
      </c>
      <c r="W32">
        <v>7519.6</v>
      </c>
      <c r="X32">
        <v>1590.8000000000002</v>
      </c>
      <c r="AD32">
        <v>64487.4</v>
      </c>
      <c r="AE32">
        <v>1.9136761599940453</v>
      </c>
      <c r="AK32">
        <v>64487.4</v>
      </c>
      <c r="AL32">
        <v>1.9136761599940453</v>
      </c>
    </row>
    <row r="33" spans="2:38" x14ac:dyDescent="0.25">
      <c r="B33">
        <v>105000</v>
      </c>
      <c r="C33">
        <v>103278</v>
      </c>
      <c r="D33">
        <v>9543</v>
      </c>
      <c r="E33">
        <v>64326</v>
      </c>
      <c r="F33">
        <v>8639</v>
      </c>
      <c r="H33">
        <v>99916</v>
      </c>
      <c r="J33">
        <f t="shared" si="0"/>
        <v>58157.2</v>
      </c>
      <c r="K33">
        <f t="shared" si="1"/>
        <v>1.7180331927947012</v>
      </c>
      <c r="L33">
        <f t="shared" si="2"/>
        <v>105000</v>
      </c>
      <c r="M33">
        <f t="shared" si="3"/>
        <v>8639</v>
      </c>
      <c r="N33">
        <f t="shared" si="4"/>
        <v>58157.2</v>
      </c>
      <c r="O33">
        <f t="shared" si="5"/>
        <v>96361</v>
      </c>
      <c r="Q33">
        <v>9880</v>
      </c>
      <c r="R33">
        <v>467</v>
      </c>
      <c r="T33">
        <v>3938.7999999999956</v>
      </c>
      <c r="U33">
        <v>203.79999999999563</v>
      </c>
      <c r="W33">
        <v>3938.8</v>
      </c>
      <c r="X33">
        <v>1015.4</v>
      </c>
      <c r="AD33">
        <v>58157.2</v>
      </c>
      <c r="AE33">
        <v>1.7180331927947012</v>
      </c>
      <c r="AK33">
        <v>58157.2</v>
      </c>
      <c r="AL33">
        <v>1.7180331927947012</v>
      </c>
    </row>
    <row r="34" spans="2:38" x14ac:dyDescent="0.25">
      <c r="B34">
        <v>109279</v>
      </c>
      <c r="C34">
        <v>103833</v>
      </c>
      <c r="D34">
        <v>12897</v>
      </c>
      <c r="E34">
        <v>42091</v>
      </c>
      <c r="F34">
        <v>24367</v>
      </c>
      <c r="H34">
        <v>101912</v>
      </c>
      <c r="J34">
        <f t="shared" ref="J34:J65" si="6">AVERAGE(B34:F34)</f>
        <v>58493.4</v>
      </c>
      <c r="K34">
        <f t="shared" ref="K34:K65" si="7">H34/J34</f>
        <v>1.7422820352381636</v>
      </c>
      <c r="L34">
        <f t="shared" ref="L34:L65" si="8">MAX(B34:F34)</f>
        <v>109279</v>
      </c>
      <c r="M34">
        <f t="shared" ref="M34:M65" si="9">MIN(B34:F34)</f>
        <v>12897</v>
      </c>
      <c r="N34">
        <f t="shared" ref="N34:N65" si="10">AVERAGE(B34:F34)</f>
        <v>58493.4</v>
      </c>
      <c r="O34">
        <f t="shared" ref="O34:O65" si="11">L34-M34</f>
        <v>96382</v>
      </c>
      <c r="Q34">
        <v>-178</v>
      </c>
      <c r="R34">
        <v>-945</v>
      </c>
      <c r="T34">
        <v>-522</v>
      </c>
      <c r="U34">
        <v>-955.19999999999709</v>
      </c>
      <c r="W34">
        <v>2808.4</v>
      </c>
      <c r="X34">
        <v>1759.6</v>
      </c>
      <c r="AD34">
        <v>58493.4</v>
      </c>
      <c r="AE34">
        <v>1.7422820352381636</v>
      </c>
      <c r="AK34">
        <v>58493.4</v>
      </c>
      <c r="AL34">
        <v>1.7422820352381636</v>
      </c>
    </row>
    <row r="35" spans="2:38" x14ac:dyDescent="0.25">
      <c r="B35">
        <v>27855</v>
      </c>
      <c r="C35">
        <v>50362</v>
      </c>
      <c r="D35">
        <v>22339</v>
      </c>
      <c r="E35">
        <v>34562</v>
      </c>
      <c r="F35">
        <v>88828</v>
      </c>
      <c r="H35">
        <v>60947</v>
      </c>
      <c r="J35">
        <f t="shared" si="6"/>
        <v>44789.2</v>
      </c>
      <c r="K35">
        <f t="shared" si="7"/>
        <v>1.3607521456065301</v>
      </c>
      <c r="L35">
        <f t="shared" si="8"/>
        <v>88828</v>
      </c>
      <c r="M35">
        <f t="shared" si="9"/>
        <v>22339</v>
      </c>
      <c r="N35">
        <f t="shared" si="10"/>
        <v>44789.2</v>
      </c>
      <c r="O35">
        <f t="shared" si="11"/>
        <v>66489</v>
      </c>
      <c r="Q35">
        <v>2399</v>
      </c>
      <c r="R35">
        <v>-4495</v>
      </c>
      <c r="T35">
        <v>1886.7999999999956</v>
      </c>
      <c r="U35">
        <v>-279.60000000000582</v>
      </c>
      <c r="W35">
        <v>5331.2</v>
      </c>
      <c r="X35">
        <v>808.40000000000009</v>
      </c>
      <c r="Z35">
        <v>44789.2</v>
      </c>
      <c r="AA35">
        <v>1.3607521456065301</v>
      </c>
      <c r="AK35">
        <v>44789.2</v>
      </c>
      <c r="AL35">
        <v>1.3607521456065301</v>
      </c>
    </row>
    <row r="36" spans="2:38" x14ac:dyDescent="0.25">
      <c r="B36">
        <v>26512</v>
      </c>
      <c r="C36">
        <v>7303</v>
      </c>
      <c r="D36">
        <v>102234</v>
      </c>
      <c r="E36">
        <v>46924</v>
      </c>
      <c r="F36">
        <v>33088</v>
      </c>
      <c r="H36">
        <v>108184</v>
      </c>
      <c r="J36">
        <f t="shared" si="6"/>
        <v>43212.2</v>
      </c>
      <c r="K36">
        <f t="shared" si="7"/>
        <v>2.5035522375625403</v>
      </c>
      <c r="L36">
        <f t="shared" si="8"/>
        <v>102234</v>
      </c>
      <c r="M36">
        <f t="shared" si="9"/>
        <v>7303</v>
      </c>
      <c r="N36">
        <f t="shared" si="10"/>
        <v>43212.2</v>
      </c>
      <c r="O36">
        <f t="shared" si="11"/>
        <v>94931</v>
      </c>
      <c r="Q36">
        <v>6832</v>
      </c>
      <c r="R36">
        <v>69</v>
      </c>
      <c r="T36">
        <v>2696</v>
      </c>
      <c r="U36">
        <v>-510</v>
      </c>
      <c r="W36">
        <v>2696</v>
      </c>
      <c r="X36">
        <v>786.4</v>
      </c>
      <c r="AD36">
        <v>43212.2</v>
      </c>
      <c r="AE36">
        <v>2.5035522375625403</v>
      </c>
      <c r="AK36">
        <v>43212.2</v>
      </c>
      <c r="AL36">
        <v>2.5035522375625403</v>
      </c>
    </row>
    <row r="37" spans="2:38" x14ac:dyDescent="0.25">
      <c r="B37">
        <v>60569</v>
      </c>
      <c r="C37">
        <v>94272</v>
      </c>
      <c r="D37">
        <v>49033</v>
      </c>
      <c r="E37">
        <v>62935</v>
      </c>
      <c r="F37">
        <v>35796</v>
      </c>
      <c r="H37">
        <v>97920</v>
      </c>
      <c r="J37">
        <f t="shared" si="6"/>
        <v>60521</v>
      </c>
      <c r="K37">
        <f t="shared" si="7"/>
        <v>1.6179507939392939</v>
      </c>
      <c r="L37">
        <f t="shared" si="8"/>
        <v>94272</v>
      </c>
      <c r="M37">
        <f t="shared" si="9"/>
        <v>35796</v>
      </c>
      <c r="N37">
        <f t="shared" si="10"/>
        <v>60521</v>
      </c>
      <c r="O37">
        <f t="shared" si="11"/>
        <v>58476</v>
      </c>
      <c r="Q37">
        <v>4686</v>
      </c>
      <c r="R37">
        <v>-971</v>
      </c>
      <c r="T37">
        <v>-5800.6000000000058</v>
      </c>
      <c r="U37">
        <v>-1957.4000000000015</v>
      </c>
      <c r="W37">
        <v>7376.2</v>
      </c>
      <c r="X37">
        <v>1964.6000000000001</v>
      </c>
      <c r="AB37">
        <v>60521</v>
      </c>
      <c r="AC37">
        <v>1.6179507939392939</v>
      </c>
      <c r="AK37">
        <v>60521</v>
      </c>
      <c r="AL37">
        <v>1.6179507939392939</v>
      </c>
    </row>
    <row r="38" spans="2:38" x14ac:dyDescent="0.25">
      <c r="B38">
        <v>9018</v>
      </c>
      <c r="C38">
        <v>110660</v>
      </c>
      <c r="D38">
        <v>56829</v>
      </c>
      <c r="E38">
        <v>39048</v>
      </c>
      <c r="F38">
        <v>101568</v>
      </c>
      <c r="H38">
        <v>84597</v>
      </c>
      <c r="J38">
        <f t="shared" si="6"/>
        <v>63424.6</v>
      </c>
      <c r="K38">
        <f t="shared" si="7"/>
        <v>1.3338200004414691</v>
      </c>
      <c r="L38">
        <f t="shared" si="8"/>
        <v>110660</v>
      </c>
      <c r="M38">
        <f t="shared" si="9"/>
        <v>9018</v>
      </c>
      <c r="N38">
        <f t="shared" si="10"/>
        <v>63424.6</v>
      </c>
      <c r="O38">
        <f t="shared" si="11"/>
        <v>101642</v>
      </c>
      <c r="Q38">
        <v>-4947</v>
      </c>
      <c r="R38">
        <v>773</v>
      </c>
      <c r="T38">
        <v>-43.400000000001455</v>
      </c>
      <c r="U38">
        <v>11.19999999999709</v>
      </c>
      <c r="W38">
        <v>7428.2</v>
      </c>
      <c r="X38">
        <v>142.39999999999998</v>
      </c>
      <c r="AB38">
        <v>63424.6</v>
      </c>
      <c r="AC38">
        <v>1.3338200004414691</v>
      </c>
      <c r="AK38">
        <v>63424.6</v>
      </c>
      <c r="AL38">
        <v>1.3338200004414691</v>
      </c>
    </row>
    <row r="39" spans="2:38" x14ac:dyDescent="0.25">
      <c r="B39">
        <v>116607</v>
      </c>
      <c r="C39">
        <v>39085</v>
      </c>
      <c r="D39">
        <v>105495</v>
      </c>
      <c r="E39">
        <v>55084</v>
      </c>
      <c r="F39">
        <v>82077</v>
      </c>
      <c r="H39">
        <v>92721</v>
      </c>
      <c r="J39">
        <f t="shared" si="6"/>
        <v>79669.600000000006</v>
      </c>
      <c r="K39">
        <f t="shared" si="7"/>
        <v>1.1638190727705422</v>
      </c>
      <c r="L39">
        <f t="shared" si="8"/>
        <v>116607</v>
      </c>
      <c r="M39">
        <f t="shared" si="9"/>
        <v>39085</v>
      </c>
      <c r="N39">
        <f t="shared" si="10"/>
        <v>79669.600000000006</v>
      </c>
      <c r="O39">
        <f t="shared" si="11"/>
        <v>77522</v>
      </c>
      <c r="Q39">
        <v>5760</v>
      </c>
      <c r="R39">
        <v>1474</v>
      </c>
      <c r="T39">
        <v>-1830.1999999999971</v>
      </c>
      <c r="U39">
        <v>-1006.5999999999913</v>
      </c>
      <c r="W39">
        <v>3487.4</v>
      </c>
      <c r="X39">
        <v>1006.6</v>
      </c>
      <c r="AB39">
        <v>79669.600000000006</v>
      </c>
      <c r="AC39">
        <v>1.1638190727705422</v>
      </c>
      <c r="AI39">
        <v>79669.600000000006</v>
      </c>
      <c r="AJ39">
        <v>1.1638190727705422</v>
      </c>
    </row>
    <row r="40" spans="2:38" x14ac:dyDescent="0.25">
      <c r="B40">
        <v>22039</v>
      </c>
      <c r="C40">
        <v>114321</v>
      </c>
      <c r="D40">
        <v>52670</v>
      </c>
      <c r="E40">
        <v>105810</v>
      </c>
      <c r="F40">
        <v>55908</v>
      </c>
      <c r="H40">
        <v>89526</v>
      </c>
      <c r="J40">
        <f t="shared" si="6"/>
        <v>70149.600000000006</v>
      </c>
      <c r="K40">
        <f t="shared" si="7"/>
        <v>1.2762154025112045</v>
      </c>
      <c r="L40">
        <f t="shared" si="8"/>
        <v>114321</v>
      </c>
      <c r="M40">
        <f t="shared" si="9"/>
        <v>22039</v>
      </c>
      <c r="N40">
        <f t="shared" si="10"/>
        <v>70149.600000000006</v>
      </c>
      <c r="O40">
        <f t="shared" si="11"/>
        <v>92282</v>
      </c>
      <c r="Q40">
        <v>-1371</v>
      </c>
      <c r="R40">
        <v>-2051</v>
      </c>
      <c r="T40">
        <v>4959.6000000000058</v>
      </c>
      <c r="U40">
        <v>260.20000000001164</v>
      </c>
      <c r="W40">
        <v>6020.4</v>
      </c>
      <c r="X40">
        <v>264.2</v>
      </c>
      <c r="AB40">
        <v>70149.600000000006</v>
      </c>
      <c r="AC40">
        <v>1.2762154025112045</v>
      </c>
      <c r="AK40">
        <v>70149.600000000006</v>
      </c>
      <c r="AL40">
        <v>1.2762154025112045</v>
      </c>
    </row>
    <row r="41" spans="2:38" x14ac:dyDescent="0.25">
      <c r="B41">
        <v>56495</v>
      </c>
      <c r="C41">
        <v>35320</v>
      </c>
      <c r="D41">
        <v>4393</v>
      </c>
      <c r="E41">
        <v>8350</v>
      </c>
      <c r="F41">
        <v>107535</v>
      </c>
      <c r="H41">
        <v>54893</v>
      </c>
      <c r="J41">
        <f t="shared" si="6"/>
        <v>42418.6</v>
      </c>
      <c r="K41">
        <f t="shared" si="7"/>
        <v>1.2940785410173838</v>
      </c>
      <c r="L41">
        <f t="shared" si="8"/>
        <v>107535</v>
      </c>
      <c r="M41">
        <f t="shared" si="9"/>
        <v>4393</v>
      </c>
      <c r="N41">
        <f t="shared" si="10"/>
        <v>42418.6</v>
      </c>
      <c r="O41">
        <f t="shared" si="11"/>
        <v>103142</v>
      </c>
      <c r="Q41">
        <v>-3409</v>
      </c>
      <c r="R41">
        <v>496</v>
      </c>
      <c r="T41">
        <v>-1369.4000000000015</v>
      </c>
      <c r="U41">
        <v>904.40000000000146</v>
      </c>
      <c r="W41">
        <v>4674.6000000000004</v>
      </c>
      <c r="X41">
        <v>921.6</v>
      </c>
      <c r="Z41">
        <v>42418.6</v>
      </c>
      <c r="AA41">
        <v>1.2940785410173838</v>
      </c>
      <c r="AI41">
        <v>42418.6</v>
      </c>
      <c r="AJ41">
        <v>1.2940785410173838</v>
      </c>
    </row>
    <row r="42" spans="2:38" x14ac:dyDescent="0.25">
      <c r="B42">
        <v>25282</v>
      </c>
      <c r="C42">
        <v>50751</v>
      </c>
      <c r="D42">
        <v>111829</v>
      </c>
      <c r="E42">
        <v>12509</v>
      </c>
      <c r="F42">
        <v>49748</v>
      </c>
      <c r="H42">
        <v>60252</v>
      </c>
      <c r="J42">
        <f t="shared" si="6"/>
        <v>50023.8</v>
      </c>
      <c r="K42">
        <f t="shared" si="7"/>
        <v>1.204466673863241</v>
      </c>
      <c r="L42">
        <f t="shared" si="8"/>
        <v>111829</v>
      </c>
      <c r="M42">
        <f t="shared" si="9"/>
        <v>12509</v>
      </c>
      <c r="N42">
        <f t="shared" si="10"/>
        <v>50023.8</v>
      </c>
      <c r="O42">
        <f t="shared" si="11"/>
        <v>99320</v>
      </c>
      <c r="Q42">
        <v>7608</v>
      </c>
      <c r="R42">
        <v>4646</v>
      </c>
      <c r="T42">
        <v>-357</v>
      </c>
      <c r="U42">
        <v>2420.4000000000015</v>
      </c>
      <c r="W42">
        <v>3471.8000000000006</v>
      </c>
      <c r="X42">
        <v>3642</v>
      </c>
      <c r="Z42">
        <v>50023.8</v>
      </c>
      <c r="AA42">
        <v>1.204466673863241</v>
      </c>
      <c r="AK42">
        <v>50023.8</v>
      </c>
      <c r="AL42">
        <v>1.204466673863241</v>
      </c>
    </row>
    <row r="43" spans="2:38" x14ac:dyDescent="0.25">
      <c r="B43">
        <v>6604</v>
      </c>
      <c r="C43">
        <v>79265</v>
      </c>
      <c r="D43">
        <v>26240</v>
      </c>
      <c r="E43">
        <v>34341</v>
      </c>
      <c r="F43">
        <v>97308</v>
      </c>
      <c r="H43">
        <v>53418</v>
      </c>
      <c r="J43">
        <f t="shared" si="6"/>
        <v>48751.6</v>
      </c>
      <c r="K43">
        <f t="shared" si="7"/>
        <v>1.0957178841309825</v>
      </c>
      <c r="L43">
        <f t="shared" si="8"/>
        <v>97308</v>
      </c>
      <c r="M43">
        <f t="shared" si="9"/>
        <v>6604</v>
      </c>
      <c r="N43">
        <f t="shared" si="10"/>
        <v>48751.6</v>
      </c>
      <c r="O43">
        <f t="shared" si="11"/>
        <v>90704</v>
      </c>
      <c r="Q43">
        <v>2127</v>
      </c>
      <c r="R43">
        <v>-1714</v>
      </c>
      <c r="T43">
        <v>-842</v>
      </c>
      <c r="U43">
        <v>-2898.4000000000015</v>
      </c>
      <c r="W43">
        <v>6171.2000000000007</v>
      </c>
      <c r="X43">
        <v>2898.4</v>
      </c>
      <c r="Z43">
        <v>48751.6</v>
      </c>
      <c r="AA43">
        <v>1.0957178841309825</v>
      </c>
      <c r="AK43">
        <v>48751.6</v>
      </c>
      <c r="AL43">
        <v>1.0957178841309825</v>
      </c>
    </row>
    <row r="44" spans="2:38" x14ac:dyDescent="0.25">
      <c r="B44">
        <v>43233</v>
      </c>
      <c r="C44">
        <v>42853</v>
      </c>
      <c r="D44">
        <v>34524</v>
      </c>
      <c r="E44">
        <v>31543</v>
      </c>
      <c r="F44">
        <v>84273</v>
      </c>
      <c r="H44">
        <v>107734</v>
      </c>
      <c r="J44">
        <f t="shared" si="6"/>
        <v>47285.2</v>
      </c>
      <c r="K44">
        <f t="shared" si="7"/>
        <v>2.2783873178076863</v>
      </c>
      <c r="L44">
        <f t="shared" si="8"/>
        <v>84273</v>
      </c>
      <c r="M44">
        <f t="shared" si="9"/>
        <v>31543</v>
      </c>
      <c r="N44">
        <f t="shared" si="10"/>
        <v>47285.2</v>
      </c>
      <c r="O44">
        <f t="shared" si="11"/>
        <v>52730</v>
      </c>
      <c r="Q44">
        <v>5029</v>
      </c>
      <c r="R44">
        <v>-1</v>
      </c>
      <c r="T44">
        <v>1037.1999999999971</v>
      </c>
      <c r="U44">
        <v>662.39999999999418</v>
      </c>
      <c r="W44">
        <v>4215.5999999999995</v>
      </c>
      <c r="X44">
        <v>662.8</v>
      </c>
      <c r="AD44">
        <v>47285.2</v>
      </c>
      <c r="AE44">
        <v>2.2783873178076863</v>
      </c>
      <c r="AK44">
        <v>47285.2</v>
      </c>
      <c r="AL44">
        <v>2.2783873178076863</v>
      </c>
    </row>
    <row r="45" spans="2:38" x14ac:dyDescent="0.25">
      <c r="B45">
        <v>19612</v>
      </c>
      <c r="C45">
        <v>87090</v>
      </c>
      <c r="D45">
        <v>89325</v>
      </c>
      <c r="E45">
        <v>68978</v>
      </c>
      <c r="F45">
        <v>21063</v>
      </c>
      <c r="H45">
        <v>61311</v>
      </c>
      <c r="J45">
        <f t="shared" si="6"/>
        <v>57213.599999999999</v>
      </c>
      <c r="K45">
        <f t="shared" si="7"/>
        <v>1.0716158395905868</v>
      </c>
      <c r="L45">
        <f t="shared" si="8"/>
        <v>89325</v>
      </c>
      <c r="M45">
        <f t="shared" si="9"/>
        <v>19612</v>
      </c>
      <c r="N45">
        <f t="shared" si="10"/>
        <v>57213.599999999999</v>
      </c>
      <c r="O45">
        <f t="shared" si="11"/>
        <v>69713</v>
      </c>
      <c r="Q45">
        <v>-10152</v>
      </c>
      <c r="R45">
        <v>-2052</v>
      </c>
      <c r="T45">
        <v>-2195.4000000000015</v>
      </c>
      <c r="U45">
        <v>-866.59999999999854</v>
      </c>
      <c r="W45">
        <v>6941.4000000000005</v>
      </c>
      <c r="X45">
        <v>1016.9999999999999</v>
      </c>
      <c r="Z45">
        <v>57213.599999999999</v>
      </c>
      <c r="AA45">
        <v>1.0716158395905868</v>
      </c>
      <c r="AI45">
        <v>57213.599999999999</v>
      </c>
      <c r="AJ45">
        <v>1.0716158395905868</v>
      </c>
    </row>
    <row r="46" spans="2:38" x14ac:dyDescent="0.25">
      <c r="B46">
        <v>98115</v>
      </c>
      <c r="C46">
        <v>45671</v>
      </c>
      <c r="D46">
        <v>74135</v>
      </c>
      <c r="E46">
        <v>14962</v>
      </c>
      <c r="F46">
        <v>46118</v>
      </c>
      <c r="H46">
        <v>74294</v>
      </c>
      <c r="J46">
        <f t="shared" si="6"/>
        <v>55800.2</v>
      </c>
      <c r="K46">
        <f t="shared" si="7"/>
        <v>1.3314289196096072</v>
      </c>
      <c r="L46">
        <f t="shared" si="8"/>
        <v>98115</v>
      </c>
      <c r="M46">
        <f t="shared" si="9"/>
        <v>14962</v>
      </c>
      <c r="N46">
        <f t="shared" si="10"/>
        <v>55800.2</v>
      </c>
      <c r="O46">
        <f t="shared" si="11"/>
        <v>83153</v>
      </c>
      <c r="Q46">
        <v>-3442</v>
      </c>
      <c r="R46">
        <v>1</v>
      </c>
      <c r="T46">
        <v>2639.5999999999985</v>
      </c>
      <c r="U46">
        <v>-613.60000000000582</v>
      </c>
      <c r="W46">
        <v>5791.2</v>
      </c>
      <c r="X46">
        <v>1381.1999999999998</v>
      </c>
      <c r="Z46">
        <v>55800.2</v>
      </c>
      <c r="AA46">
        <v>1.3314289196096072</v>
      </c>
      <c r="AK46">
        <v>55800.2</v>
      </c>
      <c r="AL46">
        <v>1.3314289196096072</v>
      </c>
    </row>
    <row r="47" spans="2:38" x14ac:dyDescent="0.25">
      <c r="B47">
        <v>47284</v>
      </c>
      <c r="C47">
        <v>57683</v>
      </c>
      <c r="D47">
        <v>96759</v>
      </c>
      <c r="E47">
        <v>22660</v>
      </c>
      <c r="F47">
        <v>4286</v>
      </c>
      <c r="H47">
        <v>57004</v>
      </c>
      <c r="J47">
        <f t="shared" si="6"/>
        <v>45734.400000000001</v>
      </c>
      <c r="K47">
        <f t="shared" si="7"/>
        <v>1.2464140778057655</v>
      </c>
      <c r="L47">
        <f t="shared" si="8"/>
        <v>96759</v>
      </c>
      <c r="M47">
        <f t="shared" si="9"/>
        <v>4286</v>
      </c>
      <c r="N47">
        <f t="shared" si="10"/>
        <v>45734.400000000001</v>
      </c>
      <c r="O47">
        <f t="shared" si="11"/>
        <v>92473</v>
      </c>
      <c r="Q47">
        <v>-2528</v>
      </c>
      <c r="R47">
        <v>-38</v>
      </c>
      <c r="T47">
        <v>-4277.4000000000015</v>
      </c>
      <c r="U47">
        <v>257.80000000000291</v>
      </c>
      <c r="W47">
        <v>6761.7999999999993</v>
      </c>
      <c r="X47">
        <v>1993.0000000000002</v>
      </c>
      <c r="Z47">
        <v>45734.400000000001</v>
      </c>
      <c r="AA47">
        <v>1.2464140778057655</v>
      </c>
      <c r="AK47">
        <v>45734.400000000001</v>
      </c>
      <c r="AL47">
        <v>1.2464140778057655</v>
      </c>
    </row>
    <row r="48" spans="2:38" x14ac:dyDescent="0.25">
      <c r="B48">
        <v>119319</v>
      </c>
      <c r="C48">
        <v>44323</v>
      </c>
      <c r="D48">
        <v>5016</v>
      </c>
      <c r="E48">
        <v>110358</v>
      </c>
      <c r="F48">
        <v>81834</v>
      </c>
      <c r="H48">
        <v>109779</v>
      </c>
      <c r="J48">
        <f t="shared" si="6"/>
        <v>72170</v>
      </c>
      <c r="K48">
        <f t="shared" si="7"/>
        <v>1.5211168075377581</v>
      </c>
      <c r="L48">
        <f t="shared" si="8"/>
        <v>119319</v>
      </c>
      <c r="M48">
        <f t="shared" si="9"/>
        <v>5016</v>
      </c>
      <c r="N48">
        <f t="shared" si="10"/>
        <v>72170</v>
      </c>
      <c r="O48">
        <f t="shared" si="11"/>
        <v>114303</v>
      </c>
      <c r="Q48">
        <v>63</v>
      </c>
      <c r="R48">
        <v>4599</v>
      </c>
      <c r="T48">
        <v>-1482.3999999999942</v>
      </c>
      <c r="U48">
        <v>556.80000000000291</v>
      </c>
      <c r="W48">
        <v>4996.3999999999996</v>
      </c>
      <c r="X48">
        <v>1742.4</v>
      </c>
      <c r="AB48">
        <v>72170</v>
      </c>
      <c r="AC48">
        <v>1.5211168075377581</v>
      </c>
      <c r="AK48">
        <v>72170</v>
      </c>
      <c r="AL48">
        <v>1.5211168075377581</v>
      </c>
    </row>
    <row r="49" spans="2:38" x14ac:dyDescent="0.25">
      <c r="B49">
        <v>56471</v>
      </c>
      <c r="C49">
        <v>101161</v>
      </c>
      <c r="D49">
        <v>84352</v>
      </c>
      <c r="E49">
        <v>113816</v>
      </c>
      <c r="F49">
        <v>103591</v>
      </c>
      <c r="H49">
        <v>128739</v>
      </c>
      <c r="J49">
        <f t="shared" si="6"/>
        <v>91878.2</v>
      </c>
      <c r="K49">
        <f t="shared" si="7"/>
        <v>1.4011920129040405</v>
      </c>
      <c r="L49">
        <f t="shared" si="8"/>
        <v>113816</v>
      </c>
      <c r="M49">
        <f t="shared" si="9"/>
        <v>56471</v>
      </c>
      <c r="N49">
        <f t="shared" si="10"/>
        <v>91878.2</v>
      </c>
      <c r="O49">
        <f t="shared" si="11"/>
        <v>57345</v>
      </c>
      <c r="Q49">
        <v>1434</v>
      </c>
      <c r="R49">
        <v>-3845</v>
      </c>
      <c r="T49">
        <v>95.599999999991269</v>
      </c>
      <c r="U49">
        <v>-141</v>
      </c>
      <c r="W49">
        <v>4381.2</v>
      </c>
      <c r="X49">
        <v>383</v>
      </c>
      <c r="AB49">
        <v>91878.2</v>
      </c>
      <c r="AC49">
        <v>1.4011920129040405</v>
      </c>
      <c r="AK49">
        <v>91878.2</v>
      </c>
      <c r="AL49">
        <v>1.4011920129040405</v>
      </c>
    </row>
    <row r="50" spans="2:38" x14ac:dyDescent="0.25">
      <c r="B50">
        <v>33863</v>
      </c>
      <c r="C50">
        <v>37974</v>
      </c>
      <c r="D50">
        <v>28403</v>
      </c>
      <c r="E50">
        <v>19134</v>
      </c>
      <c r="F50">
        <v>5985</v>
      </c>
      <c r="H50">
        <v>54896</v>
      </c>
      <c r="J50">
        <f t="shared" si="6"/>
        <v>25071.8</v>
      </c>
      <c r="K50">
        <f t="shared" si="7"/>
        <v>2.1895516077824491</v>
      </c>
      <c r="L50">
        <f t="shared" si="8"/>
        <v>37974</v>
      </c>
      <c r="M50">
        <f t="shared" si="9"/>
        <v>5985</v>
      </c>
      <c r="N50">
        <f t="shared" si="10"/>
        <v>25071.8</v>
      </c>
      <c r="O50">
        <f t="shared" si="11"/>
        <v>31989</v>
      </c>
      <c r="Q50">
        <v>5573</v>
      </c>
      <c r="R50">
        <v>310</v>
      </c>
      <c r="T50">
        <v>-4177.6000000000022</v>
      </c>
      <c r="U50">
        <v>-756.20000000000073</v>
      </c>
      <c r="W50">
        <v>5271.2</v>
      </c>
      <c r="X50">
        <v>1533.4</v>
      </c>
      <c r="AD50">
        <v>25071.8</v>
      </c>
      <c r="AE50">
        <v>2.1895516077824491</v>
      </c>
      <c r="AK50">
        <v>25071.8</v>
      </c>
      <c r="AL50">
        <v>2.1895516077824491</v>
      </c>
    </row>
    <row r="51" spans="2:38" x14ac:dyDescent="0.25">
      <c r="B51">
        <v>100473</v>
      </c>
      <c r="C51">
        <v>77885</v>
      </c>
      <c r="D51">
        <v>7310</v>
      </c>
      <c r="E51">
        <v>49873</v>
      </c>
      <c r="F51">
        <v>106393</v>
      </c>
      <c r="H51">
        <v>107283</v>
      </c>
      <c r="J51">
        <f t="shared" si="6"/>
        <v>68386.8</v>
      </c>
      <c r="K51">
        <f t="shared" si="7"/>
        <v>1.568767656916247</v>
      </c>
      <c r="L51">
        <f t="shared" si="8"/>
        <v>106393</v>
      </c>
      <c r="M51">
        <f t="shared" si="9"/>
        <v>7310</v>
      </c>
      <c r="N51">
        <f t="shared" si="10"/>
        <v>68386.8</v>
      </c>
      <c r="O51">
        <f t="shared" si="11"/>
        <v>99083</v>
      </c>
      <c r="Q51">
        <v>4086</v>
      </c>
      <c r="R51">
        <v>-1231</v>
      </c>
      <c r="T51">
        <v>367.80000000000291</v>
      </c>
      <c r="U51">
        <v>1471.4000000000087</v>
      </c>
      <c r="W51">
        <v>4497.4000000000005</v>
      </c>
      <c r="X51">
        <v>1665.4</v>
      </c>
      <c r="AF51">
        <v>68386.8</v>
      </c>
      <c r="AG51">
        <v>1.568767656916247</v>
      </c>
      <c r="AK51">
        <v>68386.8</v>
      </c>
      <c r="AL51">
        <v>1.568767656916247</v>
      </c>
    </row>
    <row r="52" spans="2:38" x14ac:dyDescent="0.25">
      <c r="B52">
        <v>29967</v>
      </c>
      <c r="C52">
        <v>41842</v>
      </c>
      <c r="D52">
        <v>116458</v>
      </c>
      <c r="E52">
        <v>33835</v>
      </c>
      <c r="F52">
        <v>43570</v>
      </c>
      <c r="H52">
        <v>73717</v>
      </c>
      <c r="J52">
        <f t="shared" si="6"/>
        <v>53134.400000000001</v>
      </c>
      <c r="K52">
        <f t="shared" si="7"/>
        <v>1.3873686350085819</v>
      </c>
      <c r="L52">
        <f t="shared" si="8"/>
        <v>116458</v>
      </c>
      <c r="M52">
        <f t="shared" si="9"/>
        <v>29967</v>
      </c>
      <c r="N52">
        <f t="shared" si="10"/>
        <v>53134.400000000001</v>
      </c>
      <c r="O52">
        <f t="shared" si="11"/>
        <v>86491</v>
      </c>
      <c r="Q52">
        <v>-83</v>
      </c>
      <c r="R52">
        <v>-325</v>
      </c>
      <c r="T52">
        <v>785.59999999999854</v>
      </c>
      <c r="U52">
        <v>-667.59999999999854</v>
      </c>
      <c r="W52">
        <v>5488.7999999999993</v>
      </c>
      <c r="X52">
        <v>1208.3999999999999</v>
      </c>
      <c r="Z52">
        <v>53134.400000000001</v>
      </c>
      <c r="AA52">
        <v>1.3873686350085819</v>
      </c>
      <c r="AK52">
        <v>53134.400000000001</v>
      </c>
      <c r="AL52">
        <v>1.3873686350085819</v>
      </c>
    </row>
    <row r="53" spans="2:38" x14ac:dyDescent="0.25">
      <c r="B53">
        <v>111807</v>
      </c>
      <c r="C53">
        <v>93036</v>
      </c>
      <c r="D53">
        <v>9683</v>
      </c>
      <c r="E53">
        <v>69761</v>
      </c>
      <c r="F53">
        <v>50159</v>
      </c>
      <c r="H53">
        <v>82286</v>
      </c>
      <c r="J53">
        <f t="shared" si="6"/>
        <v>66889.2</v>
      </c>
      <c r="K53">
        <f t="shared" si="7"/>
        <v>1.2301836469863596</v>
      </c>
      <c r="L53">
        <f t="shared" si="8"/>
        <v>111807</v>
      </c>
      <c r="M53">
        <f t="shared" si="9"/>
        <v>9683</v>
      </c>
      <c r="N53">
        <f t="shared" si="10"/>
        <v>66889.2</v>
      </c>
      <c r="O53">
        <f t="shared" si="11"/>
        <v>102124</v>
      </c>
      <c r="Q53">
        <v>-1846</v>
      </c>
      <c r="R53">
        <v>-67</v>
      </c>
      <c r="T53">
        <v>-219.60000000000582</v>
      </c>
      <c r="U53">
        <v>1910.3999999999942</v>
      </c>
      <c r="W53">
        <v>3953.2</v>
      </c>
      <c r="X53">
        <v>2278.4</v>
      </c>
      <c r="AB53">
        <v>66889.2</v>
      </c>
      <c r="AC53">
        <v>1.2301836469863596</v>
      </c>
      <c r="AI53">
        <v>66889.2</v>
      </c>
      <c r="AJ53">
        <v>1.2301836469863596</v>
      </c>
    </row>
    <row r="54" spans="2:38" x14ac:dyDescent="0.25">
      <c r="B54">
        <v>116264</v>
      </c>
      <c r="C54">
        <v>72139</v>
      </c>
      <c r="D54">
        <v>79293</v>
      </c>
      <c r="E54">
        <v>92017</v>
      </c>
      <c r="F54">
        <v>100230</v>
      </c>
      <c r="H54">
        <v>127836</v>
      </c>
      <c r="J54">
        <f t="shared" si="6"/>
        <v>91988.6</v>
      </c>
      <c r="K54">
        <f t="shared" si="7"/>
        <v>1.3896939403360851</v>
      </c>
      <c r="L54">
        <f t="shared" si="8"/>
        <v>116264</v>
      </c>
      <c r="M54">
        <f t="shared" si="9"/>
        <v>72139</v>
      </c>
      <c r="N54">
        <f t="shared" si="10"/>
        <v>91988.6</v>
      </c>
      <c r="O54">
        <f t="shared" si="11"/>
        <v>44125</v>
      </c>
      <c r="Q54">
        <v>-3282</v>
      </c>
      <c r="R54">
        <v>15</v>
      </c>
      <c r="T54">
        <v>-2992</v>
      </c>
      <c r="U54">
        <v>140.20000000001164</v>
      </c>
      <c r="W54">
        <v>3016.4</v>
      </c>
      <c r="X54">
        <v>1716.6</v>
      </c>
      <c r="AB54">
        <v>91988.6</v>
      </c>
      <c r="AC54">
        <v>1.3896939403360851</v>
      </c>
      <c r="AK54">
        <v>91988.6</v>
      </c>
      <c r="AL54">
        <v>1.3896939403360851</v>
      </c>
    </row>
    <row r="55" spans="2:38" x14ac:dyDescent="0.25">
      <c r="B55">
        <v>67941</v>
      </c>
      <c r="C55">
        <v>15795</v>
      </c>
      <c r="D55">
        <v>100010</v>
      </c>
      <c r="E55">
        <v>26477</v>
      </c>
      <c r="F55">
        <v>102517</v>
      </c>
      <c r="H55">
        <v>103020</v>
      </c>
      <c r="J55">
        <f t="shared" si="6"/>
        <v>62548</v>
      </c>
      <c r="K55">
        <f t="shared" si="7"/>
        <v>1.6470550617126047</v>
      </c>
      <c r="L55">
        <f t="shared" si="8"/>
        <v>102517</v>
      </c>
      <c r="M55">
        <f t="shared" si="9"/>
        <v>15795</v>
      </c>
      <c r="N55">
        <f t="shared" si="10"/>
        <v>62548</v>
      </c>
      <c r="O55">
        <f t="shared" si="11"/>
        <v>86722</v>
      </c>
      <c r="Q55">
        <v>438</v>
      </c>
      <c r="R55">
        <v>-1075</v>
      </c>
      <c r="T55">
        <v>-870.80000000000291</v>
      </c>
      <c r="U55">
        <v>-614.19999999999709</v>
      </c>
      <c r="W55">
        <v>5034.3999999999996</v>
      </c>
      <c r="X55">
        <v>614.20000000000005</v>
      </c>
      <c r="AF55">
        <v>62548</v>
      </c>
      <c r="AG55">
        <v>1.6470550617126047</v>
      </c>
      <c r="AK55">
        <v>62548</v>
      </c>
      <c r="AL55">
        <v>1.6470550617126047</v>
      </c>
    </row>
    <row r="56" spans="2:38" x14ac:dyDescent="0.25">
      <c r="B56">
        <v>104629</v>
      </c>
      <c r="C56">
        <v>88334</v>
      </c>
      <c r="D56">
        <v>72155</v>
      </c>
      <c r="E56">
        <v>8303</v>
      </c>
      <c r="F56">
        <v>47831</v>
      </c>
      <c r="H56">
        <v>108843</v>
      </c>
      <c r="J56">
        <f t="shared" si="6"/>
        <v>64250.400000000001</v>
      </c>
      <c r="K56">
        <f t="shared" si="7"/>
        <v>1.6940439281311868</v>
      </c>
      <c r="L56">
        <f t="shared" si="8"/>
        <v>104629</v>
      </c>
      <c r="M56">
        <f t="shared" si="9"/>
        <v>8303</v>
      </c>
      <c r="N56">
        <f t="shared" si="10"/>
        <v>64250.400000000001</v>
      </c>
      <c r="O56">
        <f t="shared" si="11"/>
        <v>96326</v>
      </c>
      <c r="Q56">
        <v>3432</v>
      </c>
      <c r="R56">
        <v>448</v>
      </c>
      <c r="T56">
        <v>3094.8000000000029</v>
      </c>
      <c r="U56">
        <v>-1197.4000000000015</v>
      </c>
      <c r="W56">
        <v>4921.5999999999995</v>
      </c>
      <c r="X56">
        <v>1549.8</v>
      </c>
      <c r="AD56">
        <v>64250.400000000001</v>
      </c>
      <c r="AE56">
        <v>1.6940439281311868</v>
      </c>
      <c r="AK56">
        <v>64250.400000000001</v>
      </c>
      <c r="AL56">
        <v>1.6940439281311868</v>
      </c>
    </row>
    <row r="57" spans="2:38" x14ac:dyDescent="0.25">
      <c r="B57">
        <v>109225</v>
      </c>
      <c r="C57">
        <v>116518</v>
      </c>
      <c r="D57">
        <v>87652</v>
      </c>
      <c r="E57">
        <v>12511</v>
      </c>
      <c r="F57">
        <v>97009</v>
      </c>
      <c r="H57">
        <v>138418</v>
      </c>
      <c r="J57">
        <f t="shared" si="6"/>
        <v>84583</v>
      </c>
      <c r="K57">
        <f t="shared" si="7"/>
        <v>1.6364754146814371</v>
      </c>
      <c r="L57">
        <f t="shared" si="8"/>
        <v>116518</v>
      </c>
      <c r="M57">
        <f t="shared" si="9"/>
        <v>12511</v>
      </c>
      <c r="N57">
        <f t="shared" si="10"/>
        <v>84583</v>
      </c>
      <c r="O57">
        <f t="shared" si="11"/>
        <v>104007</v>
      </c>
      <c r="Q57">
        <v>7915</v>
      </c>
      <c r="R57">
        <v>158</v>
      </c>
      <c r="T57">
        <v>-1935.1999999999971</v>
      </c>
      <c r="U57">
        <v>-224.80000000000291</v>
      </c>
      <c r="W57">
        <v>5891.2</v>
      </c>
      <c r="X57">
        <v>1234.4000000000003</v>
      </c>
      <c r="AF57">
        <v>84583</v>
      </c>
      <c r="AG57">
        <v>1.6364754146814371</v>
      </c>
      <c r="AK57">
        <v>84583</v>
      </c>
      <c r="AL57">
        <v>1.6364754146814371</v>
      </c>
    </row>
    <row r="58" spans="2:38" x14ac:dyDescent="0.25">
      <c r="B58">
        <v>30979</v>
      </c>
      <c r="C58">
        <v>93172</v>
      </c>
      <c r="D58">
        <v>41022</v>
      </c>
      <c r="E58">
        <v>75031</v>
      </c>
      <c r="F58">
        <v>29164</v>
      </c>
      <c r="H58">
        <v>94420</v>
      </c>
      <c r="J58">
        <f t="shared" si="6"/>
        <v>53873.599999999999</v>
      </c>
      <c r="K58">
        <f t="shared" si="7"/>
        <v>1.7526209497787415</v>
      </c>
      <c r="L58">
        <f t="shared" si="8"/>
        <v>93172</v>
      </c>
      <c r="M58">
        <f t="shared" si="9"/>
        <v>29164</v>
      </c>
      <c r="N58">
        <f t="shared" si="10"/>
        <v>53873.599999999999</v>
      </c>
      <c r="O58">
        <f t="shared" si="11"/>
        <v>64008</v>
      </c>
      <c r="Q58">
        <v>7090</v>
      </c>
      <c r="R58">
        <v>318</v>
      </c>
      <c r="T58">
        <v>1328</v>
      </c>
      <c r="U58">
        <v>817.40000000000146</v>
      </c>
      <c r="W58">
        <v>5314.8</v>
      </c>
      <c r="X58">
        <v>1409.8</v>
      </c>
      <c r="AD58">
        <v>53873.599999999999</v>
      </c>
      <c r="AE58">
        <v>1.7526209497787415</v>
      </c>
      <c r="AK58">
        <v>53873.599999999999</v>
      </c>
      <c r="AL58">
        <v>1.7526209497787415</v>
      </c>
    </row>
    <row r="59" spans="2:38" x14ac:dyDescent="0.25">
      <c r="B59">
        <v>104186</v>
      </c>
      <c r="C59">
        <v>65213</v>
      </c>
      <c r="D59">
        <v>97278</v>
      </c>
      <c r="E59">
        <v>108846</v>
      </c>
      <c r="F59">
        <v>37921</v>
      </c>
      <c r="H59">
        <v>108470</v>
      </c>
      <c r="J59">
        <f t="shared" si="6"/>
        <v>82688.800000000003</v>
      </c>
      <c r="K59">
        <f t="shared" si="7"/>
        <v>1.3117858766846295</v>
      </c>
      <c r="L59">
        <f t="shared" si="8"/>
        <v>108846</v>
      </c>
      <c r="M59">
        <f t="shared" si="9"/>
        <v>37921</v>
      </c>
      <c r="N59">
        <f t="shared" si="10"/>
        <v>82688.800000000003</v>
      </c>
      <c r="O59">
        <f t="shared" si="11"/>
        <v>70925</v>
      </c>
      <c r="Q59">
        <v>599</v>
      </c>
      <c r="R59">
        <v>569</v>
      </c>
      <c r="T59">
        <v>4608.4000000000087</v>
      </c>
      <c r="U59">
        <v>996</v>
      </c>
      <c r="W59">
        <v>11051.6</v>
      </c>
      <c r="X59">
        <v>1085.2</v>
      </c>
      <c r="AB59">
        <v>82688.800000000003</v>
      </c>
      <c r="AC59">
        <v>1.3117858766846295</v>
      </c>
      <c r="AI59">
        <v>82688.800000000003</v>
      </c>
      <c r="AJ59">
        <v>1.3117858766846295</v>
      </c>
    </row>
    <row r="60" spans="2:38" x14ac:dyDescent="0.25">
      <c r="B60">
        <v>81113</v>
      </c>
      <c r="C60">
        <v>88138</v>
      </c>
      <c r="D60">
        <v>39121</v>
      </c>
      <c r="E60">
        <v>58606</v>
      </c>
      <c r="F60">
        <v>11990</v>
      </c>
      <c r="H60">
        <v>94022</v>
      </c>
      <c r="J60">
        <f t="shared" si="6"/>
        <v>55793.599999999999</v>
      </c>
      <c r="K60">
        <f t="shared" si="7"/>
        <v>1.6851753606148376</v>
      </c>
      <c r="L60">
        <f t="shared" si="8"/>
        <v>88138</v>
      </c>
      <c r="M60">
        <f t="shared" si="9"/>
        <v>11990</v>
      </c>
      <c r="N60">
        <f t="shared" si="10"/>
        <v>55793.599999999999</v>
      </c>
      <c r="O60">
        <f t="shared" si="11"/>
        <v>76148</v>
      </c>
      <c r="Q60">
        <v>-3763</v>
      </c>
      <c r="R60">
        <v>-4</v>
      </c>
      <c r="T60">
        <v>99.19999999999709</v>
      </c>
      <c r="U60">
        <v>471.79999999999563</v>
      </c>
      <c r="W60">
        <v>4992.7999999999993</v>
      </c>
      <c r="X60">
        <v>475.40000000000003</v>
      </c>
      <c r="AD60">
        <v>55793.599999999999</v>
      </c>
      <c r="AE60">
        <v>1.6851753606148376</v>
      </c>
      <c r="AK60">
        <v>55793.599999999999</v>
      </c>
      <c r="AL60">
        <v>1.6851753606148376</v>
      </c>
    </row>
    <row r="61" spans="2:38" x14ac:dyDescent="0.25">
      <c r="B61">
        <v>96662</v>
      </c>
      <c r="C61">
        <v>33607</v>
      </c>
      <c r="D61">
        <v>87982</v>
      </c>
      <c r="E61">
        <v>82106</v>
      </c>
      <c r="F61">
        <v>102574</v>
      </c>
      <c r="H61">
        <v>138189</v>
      </c>
      <c r="J61">
        <f t="shared" si="6"/>
        <v>80586.2</v>
      </c>
      <c r="K61">
        <f t="shared" si="7"/>
        <v>1.7147973226185129</v>
      </c>
      <c r="L61">
        <f t="shared" si="8"/>
        <v>102574</v>
      </c>
      <c r="M61">
        <f t="shared" si="9"/>
        <v>33607</v>
      </c>
      <c r="N61">
        <f t="shared" si="10"/>
        <v>80586.2</v>
      </c>
      <c r="O61">
        <f t="shared" si="11"/>
        <v>68967</v>
      </c>
      <c r="Q61">
        <v>18141</v>
      </c>
      <c r="R61">
        <v>2867</v>
      </c>
      <c r="T61">
        <v>-1946.8000000000029</v>
      </c>
      <c r="U61">
        <v>666.39999999999418</v>
      </c>
      <c r="W61">
        <v>5402.4000000000005</v>
      </c>
      <c r="X61">
        <v>802</v>
      </c>
      <c r="AB61">
        <v>80586.2</v>
      </c>
      <c r="AC61">
        <v>1.7147973226185129</v>
      </c>
      <c r="AK61">
        <v>80586.2</v>
      </c>
      <c r="AL61">
        <v>1.7147973226185129</v>
      </c>
    </row>
    <row r="62" spans="2:38" x14ac:dyDescent="0.25">
      <c r="B62">
        <v>106202</v>
      </c>
      <c r="C62">
        <v>108420</v>
      </c>
      <c r="D62">
        <v>112157</v>
      </c>
      <c r="E62">
        <v>42860</v>
      </c>
      <c r="F62">
        <v>85582</v>
      </c>
      <c r="H62">
        <v>147870</v>
      </c>
      <c r="J62">
        <f t="shared" si="6"/>
        <v>91044.2</v>
      </c>
      <c r="K62">
        <f t="shared" si="7"/>
        <v>1.6241561790866414</v>
      </c>
      <c r="L62">
        <f t="shared" si="8"/>
        <v>112157</v>
      </c>
      <c r="M62">
        <f t="shared" si="9"/>
        <v>42860</v>
      </c>
      <c r="N62">
        <f t="shared" si="10"/>
        <v>91044.2</v>
      </c>
      <c r="O62">
        <f t="shared" si="11"/>
        <v>69297</v>
      </c>
      <c r="Q62">
        <v>5928</v>
      </c>
      <c r="R62">
        <v>4338</v>
      </c>
      <c r="T62">
        <v>-4674.4000000000087</v>
      </c>
      <c r="U62">
        <v>-358.80000000000291</v>
      </c>
      <c r="W62">
        <v>5800.8</v>
      </c>
      <c r="X62">
        <v>1131.1999999999998</v>
      </c>
      <c r="AB62">
        <v>91044.2</v>
      </c>
      <c r="AC62">
        <v>1.6241561790866414</v>
      </c>
      <c r="AK62">
        <v>91044.2</v>
      </c>
      <c r="AL62">
        <v>1.6241561790866414</v>
      </c>
    </row>
    <row r="63" spans="2:38" x14ac:dyDescent="0.25">
      <c r="B63">
        <v>49648</v>
      </c>
      <c r="C63">
        <v>95655</v>
      </c>
      <c r="D63">
        <v>11432</v>
      </c>
      <c r="E63">
        <v>23070</v>
      </c>
      <c r="F63">
        <v>60402</v>
      </c>
      <c r="H63">
        <v>54907</v>
      </c>
      <c r="J63">
        <f t="shared" si="6"/>
        <v>48041.4</v>
      </c>
      <c r="K63">
        <f t="shared" si="7"/>
        <v>1.1429100733950301</v>
      </c>
      <c r="L63">
        <f t="shared" si="8"/>
        <v>95655</v>
      </c>
      <c r="M63">
        <f t="shared" si="9"/>
        <v>11432</v>
      </c>
      <c r="N63">
        <f t="shared" si="10"/>
        <v>48041.4</v>
      </c>
      <c r="O63">
        <f t="shared" si="11"/>
        <v>84223</v>
      </c>
      <c r="Q63">
        <v>2509</v>
      </c>
      <c r="R63">
        <v>-1392</v>
      </c>
      <c r="T63">
        <v>1793.4000000000015</v>
      </c>
      <c r="U63">
        <v>710</v>
      </c>
      <c r="W63">
        <v>6583.8</v>
      </c>
      <c r="X63">
        <v>1246</v>
      </c>
      <c r="Z63">
        <v>48041.4</v>
      </c>
      <c r="AA63">
        <v>1.1429100733950301</v>
      </c>
      <c r="AI63">
        <v>48041.4</v>
      </c>
      <c r="AJ63">
        <v>1.1429100733950301</v>
      </c>
    </row>
    <row r="64" spans="2:38" x14ac:dyDescent="0.25">
      <c r="B64">
        <v>31973</v>
      </c>
      <c r="C64">
        <v>113236</v>
      </c>
      <c r="D64">
        <v>42747</v>
      </c>
      <c r="E64">
        <v>7635</v>
      </c>
      <c r="F64">
        <v>113384</v>
      </c>
      <c r="H64">
        <v>88081</v>
      </c>
      <c r="J64">
        <f t="shared" si="6"/>
        <v>61795</v>
      </c>
      <c r="K64">
        <f t="shared" si="7"/>
        <v>1.4253742212153087</v>
      </c>
      <c r="L64">
        <f t="shared" si="8"/>
        <v>113384</v>
      </c>
      <c r="M64">
        <f t="shared" si="9"/>
        <v>7635</v>
      </c>
      <c r="N64">
        <f t="shared" si="10"/>
        <v>61795</v>
      </c>
      <c r="O64">
        <f t="shared" si="11"/>
        <v>105749</v>
      </c>
      <c r="Q64">
        <v>-13640</v>
      </c>
      <c r="R64">
        <v>-709</v>
      </c>
      <c r="T64">
        <v>1795.5999999999985</v>
      </c>
      <c r="U64">
        <v>-1833.8000000000029</v>
      </c>
      <c r="W64">
        <v>4316.3999999999996</v>
      </c>
      <c r="X64">
        <v>2762.6</v>
      </c>
      <c r="AD64">
        <v>61795</v>
      </c>
      <c r="AE64">
        <v>1.4253742212153087</v>
      </c>
      <c r="AK64">
        <v>61795</v>
      </c>
      <c r="AL64">
        <v>1.4253742212153087</v>
      </c>
    </row>
    <row r="65" spans="2:38" x14ac:dyDescent="0.25">
      <c r="B65">
        <v>64365</v>
      </c>
      <c r="C65">
        <v>31810</v>
      </c>
      <c r="D65">
        <v>70520</v>
      </c>
      <c r="E65">
        <v>111013</v>
      </c>
      <c r="F65">
        <v>106622</v>
      </c>
      <c r="H65">
        <v>112865</v>
      </c>
      <c r="J65">
        <f t="shared" si="6"/>
        <v>76866</v>
      </c>
      <c r="K65">
        <f t="shared" si="7"/>
        <v>1.4683345042021179</v>
      </c>
      <c r="L65">
        <f t="shared" si="8"/>
        <v>111013</v>
      </c>
      <c r="M65">
        <f t="shared" si="9"/>
        <v>31810</v>
      </c>
      <c r="N65">
        <f t="shared" si="10"/>
        <v>76866</v>
      </c>
      <c r="O65">
        <f t="shared" si="11"/>
        <v>79203</v>
      </c>
      <c r="Q65">
        <v>-20221</v>
      </c>
      <c r="R65">
        <v>-1406</v>
      </c>
      <c r="T65">
        <v>-2788.8000000000029</v>
      </c>
      <c r="U65">
        <v>-344.80000000000291</v>
      </c>
      <c r="W65">
        <v>3442.8</v>
      </c>
      <c r="X65">
        <v>628</v>
      </c>
      <c r="AF65">
        <v>76866</v>
      </c>
      <c r="AG65">
        <v>1.4683345042021179</v>
      </c>
      <c r="AK65">
        <v>76866</v>
      </c>
      <c r="AL65">
        <v>1.4683345042021179</v>
      </c>
    </row>
    <row r="66" spans="2:38" x14ac:dyDescent="0.25">
      <c r="B66">
        <v>115448</v>
      </c>
      <c r="C66">
        <v>30902</v>
      </c>
      <c r="D66">
        <v>56359</v>
      </c>
      <c r="E66">
        <v>65868</v>
      </c>
      <c r="F66">
        <v>70625</v>
      </c>
      <c r="H66">
        <v>106622</v>
      </c>
      <c r="J66">
        <f t="shared" ref="J66:J101" si="12">AVERAGE(B66:F66)</f>
        <v>67840.399999999994</v>
      </c>
      <c r="K66">
        <f t="shared" ref="K66:K97" si="13">H66/J66</f>
        <v>1.5716593652160071</v>
      </c>
      <c r="L66">
        <f t="shared" ref="L66:L101" si="14">MAX(B66:F66)</f>
        <v>115448</v>
      </c>
      <c r="M66">
        <f t="shared" ref="M66:M101" si="15">MIN(B66:F66)</f>
        <v>30902</v>
      </c>
      <c r="N66">
        <f t="shared" ref="N66:N101" si="16">AVERAGE(B66:F66)</f>
        <v>67840.399999999994</v>
      </c>
      <c r="O66">
        <f t="shared" ref="O66:O101" si="17">L66-M66</f>
        <v>84546</v>
      </c>
      <c r="Q66">
        <v>-9367</v>
      </c>
      <c r="R66">
        <v>-4226</v>
      </c>
      <c r="T66">
        <v>-1211.8000000000029</v>
      </c>
      <c r="U66">
        <v>-906.80000000000291</v>
      </c>
      <c r="W66">
        <v>5875.4000000000005</v>
      </c>
      <c r="X66">
        <v>1306</v>
      </c>
      <c r="AF66">
        <v>67840.399999999994</v>
      </c>
      <c r="AG66">
        <v>1.5716593652160071</v>
      </c>
      <c r="AK66">
        <v>67840.399999999994</v>
      </c>
      <c r="AL66">
        <v>1.5716593652160071</v>
      </c>
    </row>
    <row r="67" spans="2:38" x14ac:dyDescent="0.25">
      <c r="B67">
        <v>102715</v>
      </c>
      <c r="C67">
        <v>33713</v>
      </c>
      <c r="D67">
        <v>114089</v>
      </c>
      <c r="E67">
        <v>69662</v>
      </c>
      <c r="F67">
        <v>107061</v>
      </c>
      <c r="H67">
        <v>92377</v>
      </c>
      <c r="J67">
        <f t="shared" si="12"/>
        <v>85448</v>
      </c>
      <c r="K67">
        <f t="shared" si="13"/>
        <v>1.0810902537215616</v>
      </c>
      <c r="L67">
        <f t="shared" si="14"/>
        <v>114089</v>
      </c>
      <c r="M67">
        <f t="shared" si="15"/>
        <v>33713</v>
      </c>
      <c r="N67">
        <f t="shared" si="16"/>
        <v>85448</v>
      </c>
      <c r="O67">
        <f t="shared" si="17"/>
        <v>80376</v>
      </c>
      <c r="Q67">
        <v>-5654</v>
      </c>
      <c r="R67">
        <v>-1985</v>
      </c>
      <c r="T67">
        <v>-1709.8000000000029</v>
      </c>
      <c r="U67">
        <v>-40.600000000005821</v>
      </c>
      <c r="W67">
        <v>3107.7999999999997</v>
      </c>
      <c r="X67">
        <v>357.80000000000007</v>
      </c>
      <c r="AB67">
        <v>85448</v>
      </c>
      <c r="AC67">
        <v>1.0810902537215616</v>
      </c>
      <c r="AI67">
        <v>85448</v>
      </c>
      <c r="AJ67">
        <v>1.0810902537215616</v>
      </c>
    </row>
    <row r="68" spans="2:38" x14ac:dyDescent="0.25">
      <c r="B68">
        <v>64843</v>
      </c>
      <c r="C68">
        <v>81424</v>
      </c>
      <c r="D68">
        <v>102646</v>
      </c>
      <c r="E68">
        <v>4930</v>
      </c>
      <c r="F68">
        <v>9883</v>
      </c>
      <c r="H68">
        <v>69636</v>
      </c>
      <c r="J68">
        <f t="shared" si="12"/>
        <v>52745.2</v>
      </c>
      <c r="K68">
        <f t="shared" si="13"/>
        <v>1.3202338791017951</v>
      </c>
      <c r="L68">
        <f t="shared" si="14"/>
        <v>102646</v>
      </c>
      <c r="M68">
        <f t="shared" si="15"/>
        <v>4930</v>
      </c>
      <c r="N68">
        <f t="shared" si="16"/>
        <v>52745.2</v>
      </c>
      <c r="O68">
        <f t="shared" si="17"/>
        <v>97716</v>
      </c>
      <c r="Q68">
        <v>1125</v>
      </c>
      <c r="R68">
        <v>4052</v>
      </c>
      <c r="T68">
        <v>2487.3999999999942</v>
      </c>
      <c r="U68">
        <v>323.19999999999709</v>
      </c>
      <c r="W68">
        <v>3155</v>
      </c>
      <c r="X68">
        <v>1824</v>
      </c>
      <c r="Z68">
        <v>52745.2</v>
      </c>
      <c r="AA68">
        <v>1.3202338791017951</v>
      </c>
      <c r="AK68">
        <v>52745.2</v>
      </c>
      <c r="AL68">
        <v>1.3202338791017951</v>
      </c>
    </row>
    <row r="69" spans="2:38" x14ac:dyDescent="0.25">
      <c r="B69">
        <v>75709</v>
      </c>
      <c r="C69">
        <v>116596</v>
      </c>
      <c r="D69">
        <v>9537</v>
      </c>
      <c r="E69">
        <v>48279</v>
      </c>
      <c r="F69">
        <v>12875</v>
      </c>
      <c r="H69">
        <v>108692</v>
      </c>
      <c r="J69">
        <f t="shared" si="12"/>
        <v>52599.199999999997</v>
      </c>
      <c r="K69">
        <f t="shared" si="13"/>
        <v>2.0664192611294467</v>
      </c>
      <c r="L69">
        <f t="shared" si="14"/>
        <v>116596</v>
      </c>
      <c r="M69">
        <f t="shared" si="15"/>
        <v>9537</v>
      </c>
      <c r="N69">
        <f t="shared" si="16"/>
        <v>52599.199999999997</v>
      </c>
      <c r="O69">
        <f t="shared" si="17"/>
        <v>107059</v>
      </c>
      <c r="Q69">
        <v>6110</v>
      </c>
      <c r="R69">
        <v>2220</v>
      </c>
      <c r="T69">
        <v>-610.60000000000582</v>
      </c>
      <c r="U69">
        <v>-207.60000000000582</v>
      </c>
      <c r="W69">
        <v>4828.6000000000004</v>
      </c>
      <c r="X69">
        <v>947.2</v>
      </c>
      <c r="AD69">
        <v>52599.199999999997</v>
      </c>
      <c r="AE69">
        <v>2.0664192611294467</v>
      </c>
      <c r="AK69">
        <v>52599.199999999997</v>
      </c>
      <c r="AL69">
        <v>2.0664192611294467</v>
      </c>
    </row>
    <row r="70" spans="2:38" x14ac:dyDescent="0.25">
      <c r="B70">
        <v>104602</v>
      </c>
      <c r="C70">
        <v>55248</v>
      </c>
      <c r="D70">
        <v>36707</v>
      </c>
      <c r="E70">
        <v>25644</v>
      </c>
      <c r="F70">
        <v>58093</v>
      </c>
      <c r="H70">
        <v>64404</v>
      </c>
      <c r="J70">
        <f t="shared" si="12"/>
        <v>56058.8</v>
      </c>
      <c r="K70">
        <f t="shared" si="13"/>
        <v>1.1488651201952236</v>
      </c>
      <c r="L70">
        <f t="shared" si="14"/>
        <v>104602</v>
      </c>
      <c r="M70">
        <f t="shared" si="15"/>
        <v>25644</v>
      </c>
      <c r="N70">
        <f t="shared" si="16"/>
        <v>56058.8</v>
      </c>
      <c r="O70">
        <f t="shared" si="17"/>
        <v>78958</v>
      </c>
      <c r="Q70">
        <v>3273</v>
      </c>
      <c r="R70">
        <v>2</v>
      </c>
      <c r="T70">
        <v>-1702</v>
      </c>
      <c r="U70">
        <v>91.200000000004366</v>
      </c>
      <c r="W70">
        <v>6878.7999999999993</v>
      </c>
      <c r="X70">
        <v>304.39999999999998</v>
      </c>
      <c r="Z70">
        <v>56058.8</v>
      </c>
      <c r="AA70">
        <v>1.1488651201952236</v>
      </c>
      <c r="AI70">
        <v>56058.8</v>
      </c>
      <c r="AJ70">
        <v>1.1488651201952236</v>
      </c>
    </row>
    <row r="71" spans="2:38" x14ac:dyDescent="0.25">
      <c r="B71">
        <v>34076</v>
      </c>
      <c r="C71">
        <v>91663</v>
      </c>
      <c r="D71">
        <v>71938</v>
      </c>
      <c r="E71">
        <v>101335</v>
      </c>
      <c r="F71">
        <v>87604</v>
      </c>
      <c r="H71">
        <v>84221</v>
      </c>
      <c r="J71">
        <f t="shared" si="12"/>
        <v>77323.199999999997</v>
      </c>
      <c r="K71">
        <f t="shared" si="13"/>
        <v>1.0892073788979246</v>
      </c>
      <c r="L71">
        <f t="shared" si="14"/>
        <v>101335</v>
      </c>
      <c r="M71">
        <f t="shared" si="15"/>
        <v>34076</v>
      </c>
      <c r="N71">
        <f t="shared" si="16"/>
        <v>77323.199999999997</v>
      </c>
      <c r="O71">
        <f t="shared" si="17"/>
        <v>67259</v>
      </c>
      <c r="Q71">
        <v>-2494</v>
      </c>
      <c r="R71">
        <v>-1645</v>
      </c>
      <c r="T71">
        <v>-6218.4000000000087</v>
      </c>
      <c r="U71">
        <v>244.39999999999418</v>
      </c>
      <c r="W71">
        <v>6218.4000000000005</v>
      </c>
      <c r="X71">
        <v>2064.8000000000002</v>
      </c>
      <c r="AB71">
        <v>77323.199999999997</v>
      </c>
      <c r="AC71">
        <v>1.0892073788979246</v>
      </c>
      <c r="AI71">
        <v>77323.199999999997</v>
      </c>
      <c r="AJ71">
        <v>1.0892073788979246</v>
      </c>
    </row>
    <row r="72" spans="2:38" x14ac:dyDescent="0.25">
      <c r="B72">
        <v>71566</v>
      </c>
      <c r="C72">
        <v>48991</v>
      </c>
      <c r="D72">
        <v>51891</v>
      </c>
      <c r="E72">
        <v>81383</v>
      </c>
      <c r="F72">
        <v>56672</v>
      </c>
      <c r="H72">
        <v>87886</v>
      </c>
      <c r="J72">
        <f t="shared" si="12"/>
        <v>62100.6</v>
      </c>
      <c r="K72">
        <f t="shared" si="13"/>
        <v>1.4152198207424727</v>
      </c>
      <c r="L72">
        <f t="shared" si="14"/>
        <v>81383</v>
      </c>
      <c r="M72">
        <f t="shared" si="15"/>
        <v>48991</v>
      </c>
      <c r="N72">
        <f t="shared" si="16"/>
        <v>62100.6</v>
      </c>
      <c r="O72">
        <f t="shared" si="17"/>
        <v>32392</v>
      </c>
      <c r="Q72">
        <v>2401</v>
      </c>
      <c r="R72">
        <v>-8</v>
      </c>
      <c r="T72">
        <v>1117.1999999999971</v>
      </c>
      <c r="U72">
        <v>-167.40000000000146</v>
      </c>
      <c r="W72">
        <v>4911.2000000000007</v>
      </c>
      <c r="X72">
        <v>1094.5999999999999</v>
      </c>
      <c r="Z72">
        <v>62100.6</v>
      </c>
      <c r="AA72">
        <v>1.4152198207424727</v>
      </c>
      <c r="AK72">
        <v>62100.6</v>
      </c>
      <c r="AL72">
        <v>1.4152198207424727</v>
      </c>
    </row>
    <row r="73" spans="2:38" x14ac:dyDescent="0.25">
      <c r="B73">
        <v>66894</v>
      </c>
      <c r="C73">
        <v>68852</v>
      </c>
      <c r="D73">
        <v>55165</v>
      </c>
      <c r="E73">
        <v>62726</v>
      </c>
      <c r="F73">
        <v>55383</v>
      </c>
      <c r="H73">
        <v>74123</v>
      </c>
      <c r="J73">
        <f t="shared" si="12"/>
        <v>61804</v>
      </c>
      <c r="K73">
        <f t="shared" si="13"/>
        <v>1.1993236683709791</v>
      </c>
      <c r="L73">
        <f t="shared" si="14"/>
        <v>68852</v>
      </c>
      <c r="M73">
        <f t="shared" si="15"/>
        <v>55165</v>
      </c>
      <c r="N73">
        <f t="shared" si="16"/>
        <v>61804</v>
      </c>
      <c r="O73">
        <f t="shared" si="17"/>
        <v>13687</v>
      </c>
      <c r="Q73">
        <v>-784</v>
      </c>
      <c r="R73">
        <v>684</v>
      </c>
      <c r="T73">
        <v>1558.5999999999985</v>
      </c>
      <c r="U73">
        <v>1531.5999999999985</v>
      </c>
      <c r="W73">
        <v>5995.4</v>
      </c>
      <c r="X73">
        <v>2566.3999999999996</v>
      </c>
      <c r="Z73">
        <v>61804</v>
      </c>
      <c r="AA73">
        <v>1.1993236683709791</v>
      </c>
      <c r="AI73">
        <v>61804</v>
      </c>
      <c r="AJ73">
        <v>1.1993236683709791</v>
      </c>
    </row>
    <row r="74" spans="2:38" x14ac:dyDescent="0.25">
      <c r="B74">
        <v>106846</v>
      </c>
      <c r="C74">
        <v>6927</v>
      </c>
      <c r="D74">
        <v>9671</v>
      </c>
      <c r="E74">
        <v>47599</v>
      </c>
      <c r="F74">
        <v>11287</v>
      </c>
      <c r="H74">
        <v>82678</v>
      </c>
      <c r="J74">
        <f t="shared" si="12"/>
        <v>36466</v>
      </c>
      <c r="K74">
        <f t="shared" si="13"/>
        <v>2.2672626556244171</v>
      </c>
      <c r="L74">
        <f t="shared" si="14"/>
        <v>106846</v>
      </c>
      <c r="M74">
        <f t="shared" si="15"/>
        <v>6927</v>
      </c>
      <c r="N74">
        <f t="shared" si="16"/>
        <v>36466</v>
      </c>
      <c r="O74">
        <f t="shared" si="17"/>
        <v>99919</v>
      </c>
      <c r="Q74">
        <v>2113</v>
      </c>
      <c r="R74">
        <v>5</v>
      </c>
      <c r="T74">
        <v>1115.8000000000029</v>
      </c>
      <c r="U74">
        <v>-1500.8000000000029</v>
      </c>
      <c r="W74">
        <v>3474.2</v>
      </c>
      <c r="X74">
        <v>1500.8</v>
      </c>
      <c r="AD74">
        <v>36466</v>
      </c>
      <c r="AE74">
        <v>2.2672626556244171</v>
      </c>
      <c r="AK74">
        <v>36466</v>
      </c>
      <c r="AL74">
        <v>2.2672626556244171</v>
      </c>
    </row>
    <row r="75" spans="2:38" x14ac:dyDescent="0.25">
      <c r="B75">
        <v>64459</v>
      </c>
      <c r="C75">
        <v>52943</v>
      </c>
      <c r="D75">
        <v>61327</v>
      </c>
      <c r="E75">
        <v>15601</v>
      </c>
      <c r="F75">
        <v>78964</v>
      </c>
      <c r="H75">
        <v>78990</v>
      </c>
      <c r="J75">
        <f t="shared" si="12"/>
        <v>54658.8</v>
      </c>
      <c r="K75">
        <f t="shared" si="13"/>
        <v>1.4451469845660716</v>
      </c>
      <c r="L75">
        <f t="shared" si="14"/>
        <v>78964</v>
      </c>
      <c r="M75">
        <f t="shared" si="15"/>
        <v>15601</v>
      </c>
      <c r="N75">
        <f t="shared" si="16"/>
        <v>54658.8</v>
      </c>
      <c r="O75">
        <f t="shared" si="17"/>
        <v>63363</v>
      </c>
      <c r="Q75">
        <v>1500</v>
      </c>
      <c r="R75">
        <v>539</v>
      </c>
      <c r="T75">
        <v>2654.4000000000015</v>
      </c>
      <c r="U75">
        <v>-78.799999999995634</v>
      </c>
      <c r="W75">
        <v>5043.9999999999991</v>
      </c>
      <c r="X75">
        <v>998.4</v>
      </c>
      <c r="AD75">
        <v>54658.8</v>
      </c>
      <c r="AE75">
        <v>1.4451469845660716</v>
      </c>
      <c r="AK75">
        <v>54658.8</v>
      </c>
      <c r="AL75">
        <v>1.4451469845660716</v>
      </c>
    </row>
    <row r="76" spans="2:38" x14ac:dyDescent="0.25">
      <c r="B76">
        <v>110304</v>
      </c>
      <c r="C76">
        <v>88268</v>
      </c>
      <c r="D76">
        <v>14892</v>
      </c>
      <c r="E76">
        <v>51808</v>
      </c>
      <c r="F76">
        <v>16773</v>
      </c>
      <c r="H76">
        <v>68616</v>
      </c>
      <c r="J76">
        <f t="shared" si="12"/>
        <v>56409</v>
      </c>
      <c r="K76">
        <f t="shared" si="13"/>
        <v>1.2164016380364835</v>
      </c>
      <c r="L76">
        <f t="shared" si="14"/>
        <v>110304</v>
      </c>
      <c r="M76">
        <f t="shared" si="15"/>
        <v>14892</v>
      </c>
      <c r="N76">
        <f t="shared" si="16"/>
        <v>56409</v>
      </c>
      <c r="O76">
        <f t="shared" si="17"/>
        <v>95412</v>
      </c>
      <c r="Q76">
        <v>-6906</v>
      </c>
      <c r="R76">
        <v>48</v>
      </c>
      <c r="T76">
        <v>3986.4000000000015</v>
      </c>
      <c r="U76">
        <v>635.19999999999709</v>
      </c>
      <c r="W76">
        <v>7585.2</v>
      </c>
      <c r="X76">
        <v>642.4</v>
      </c>
      <c r="Z76">
        <v>56409</v>
      </c>
      <c r="AA76">
        <v>1.2164016380364835</v>
      </c>
      <c r="AK76">
        <v>56409</v>
      </c>
      <c r="AL76">
        <v>1.2164016380364835</v>
      </c>
    </row>
    <row r="77" spans="2:38" x14ac:dyDescent="0.25">
      <c r="B77">
        <v>115657</v>
      </c>
      <c r="C77">
        <v>79955</v>
      </c>
      <c r="D77">
        <v>11265</v>
      </c>
      <c r="E77">
        <v>92394</v>
      </c>
      <c r="F77">
        <v>75653</v>
      </c>
      <c r="H77">
        <v>113045</v>
      </c>
      <c r="J77">
        <f t="shared" si="12"/>
        <v>74984.800000000003</v>
      </c>
      <c r="K77">
        <f t="shared" si="13"/>
        <v>1.5075722012994632</v>
      </c>
      <c r="L77">
        <f t="shared" si="14"/>
        <v>115657</v>
      </c>
      <c r="M77">
        <f t="shared" si="15"/>
        <v>11265</v>
      </c>
      <c r="N77">
        <f t="shared" si="16"/>
        <v>74984.800000000003</v>
      </c>
      <c r="O77">
        <f t="shared" si="17"/>
        <v>104392</v>
      </c>
      <c r="Q77">
        <v>-1960</v>
      </c>
      <c r="R77">
        <v>124</v>
      </c>
      <c r="T77">
        <v>1701.4000000000087</v>
      </c>
      <c r="U77">
        <v>189.19999999999709</v>
      </c>
      <c r="W77">
        <v>2830.2</v>
      </c>
      <c r="X77">
        <v>686.80000000000007</v>
      </c>
      <c r="AF77">
        <v>74984.800000000003</v>
      </c>
      <c r="AG77">
        <v>1.5075722012994632</v>
      </c>
      <c r="AK77">
        <v>74984.800000000003</v>
      </c>
      <c r="AL77">
        <v>1.5075722012994632</v>
      </c>
    </row>
    <row r="78" spans="2:38" x14ac:dyDescent="0.25">
      <c r="B78">
        <v>114161</v>
      </c>
      <c r="C78">
        <v>18905</v>
      </c>
      <c r="D78">
        <v>45462</v>
      </c>
      <c r="E78">
        <v>84391</v>
      </c>
      <c r="F78">
        <v>92574</v>
      </c>
      <c r="H78">
        <v>123277</v>
      </c>
      <c r="J78">
        <f t="shared" si="12"/>
        <v>71098.600000000006</v>
      </c>
      <c r="K78">
        <f t="shared" si="13"/>
        <v>1.7338878683968459</v>
      </c>
      <c r="L78">
        <f t="shared" si="14"/>
        <v>114161</v>
      </c>
      <c r="M78">
        <f t="shared" si="15"/>
        <v>18905</v>
      </c>
      <c r="N78">
        <f t="shared" si="16"/>
        <v>71098.600000000006</v>
      </c>
      <c r="O78">
        <f t="shared" si="17"/>
        <v>95256</v>
      </c>
      <c r="Q78">
        <v>-92</v>
      </c>
      <c r="R78">
        <v>103</v>
      </c>
      <c r="T78">
        <v>-856.39999999999418</v>
      </c>
      <c r="U78">
        <v>658.60000000000582</v>
      </c>
      <c r="W78">
        <v>3328.4</v>
      </c>
      <c r="X78">
        <v>707.8</v>
      </c>
      <c r="AF78">
        <v>71098.600000000006</v>
      </c>
      <c r="AG78">
        <v>1.7338878683968459</v>
      </c>
      <c r="AK78">
        <v>71098.600000000006</v>
      </c>
      <c r="AL78">
        <v>1.7338878683968459</v>
      </c>
    </row>
    <row r="79" spans="2:38" x14ac:dyDescent="0.25">
      <c r="B79">
        <v>96641</v>
      </c>
      <c r="C79">
        <v>106817</v>
      </c>
      <c r="D79">
        <v>33110</v>
      </c>
      <c r="E79">
        <v>72491</v>
      </c>
      <c r="F79">
        <v>114707</v>
      </c>
      <c r="H79">
        <v>94383</v>
      </c>
      <c r="J79">
        <f t="shared" si="12"/>
        <v>84753.2</v>
      </c>
      <c r="K79">
        <f t="shared" si="13"/>
        <v>1.113621668562367</v>
      </c>
      <c r="L79">
        <f t="shared" si="14"/>
        <v>114707</v>
      </c>
      <c r="M79">
        <f t="shared" si="15"/>
        <v>33110</v>
      </c>
      <c r="N79">
        <f t="shared" si="16"/>
        <v>84753.2</v>
      </c>
      <c r="O79">
        <f t="shared" si="17"/>
        <v>81597</v>
      </c>
      <c r="Q79">
        <v>-4386</v>
      </c>
      <c r="R79">
        <v>-1039</v>
      </c>
      <c r="T79">
        <v>3966.8000000000029</v>
      </c>
      <c r="U79">
        <v>-553.60000000000582</v>
      </c>
      <c r="W79">
        <v>5236.7999999999993</v>
      </c>
      <c r="X79">
        <v>556.80000000000007</v>
      </c>
      <c r="AB79">
        <v>84753.2</v>
      </c>
      <c r="AC79">
        <v>1.113621668562367</v>
      </c>
      <c r="AI79">
        <v>84753.2</v>
      </c>
      <c r="AJ79">
        <v>1.113621668562367</v>
      </c>
    </row>
    <row r="80" spans="2:38" x14ac:dyDescent="0.25">
      <c r="B80">
        <v>100195</v>
      </c>
      <c r="C80">
        <v>113846</v>
      </c>
      <c r="D80">
        <v>72465</v>
      </c>
      <c r="E80">
        <v>14191</v>
      </c>
      <c r="F80">
        <v>87177</v>
      </c>
      <c r="H80">
        <v>86853</v>
      </c>
      <c r="J80">
        <f t="shared" si="12"/>
        <v>77574.8</v>
      </c>
      <c r="K80">
        <f t="shared" si="13"/>
        <v>1.1196032732279038</v>
      </c>
      <c r="L80">
        <f t="shared" si="14"/>
        <v>113846</v>
      </c>
      <c r="M80">
        <f t="shared" si="15"/>
        <v>14191</v>
      </c>
      <c r="N80">
        <f t="shared" si="16"/>
        <v>77574.8</v>
      </c>
      <c r="O80">
        <f t="shared" si="17"/>
        <v>99655</v>
      </c>
      <c r="Q80">
        <v>261</v>
      </c>
      <c r="R80">
        <v>2897</v>
      </c>
      <c r="T80">
        <v>-1637.1999999999971</v>
      </c>
      <c r="U80">
        <v>802.19999999999709</v>
      </c>
      <c r="W80">
        <v>8718.4</v>
      </c>
      <c r="X80">
        <v>802.19999999999993</v>
      </c>
      <c r="AB80">
        <v>77574.8</v>
      </c>
      <c r="AC80">
        <v>1.1196032732279038</v>
      </c>
      <c r="AI80">
        <v>77574.8</v>
      </c>
      <c r="AJ80">
        <v>1.1196032732279038</v>
      </c>
    </row>
    <row r="81" spans="2:38" x14ac:dyDescent="0.25">
      <c r="B81">
        <v>94941</v>
      </c>
      <c r="C81">
        <v>99502</v>
      </c>
      <c r="D81">
        <v>6804</v>
      </c>
      <c r="E81">
        <v>59827</v>
      </c>
      <c r="F81">
        <v>113654</v>
      </c>
      <c r="H81">
        <v>97069</v>
      </c>
      <c r="J81">
        <f t="shared" si="12"/>
        <v>74945.600000000006</v>
      </c>
      <c r="K81">
        <f t="shared" si="13"/>
        <v>1.2951927798296363</v>
      </c>
      <c r="L81">
        <f t="shared" si="14"/>
        <v>113654</v>
      </c>
      <c r="M81">
        <f t="shared" si="15"/>
        <v>6804</v>
      </c>
      <c r="N81">
        <f t="shared" si="16"/>
        <v>74945.600000000006</v>
      </c>
      <c r="O81">
        <f t="shared" si="17"/>
        <v>106850</v>
      </c>
      <c r="Q81">
        <v>-5759</v>
      </c>
      <c r="R81">
        <v>-1263</v>
      </c>
      <c r="T81">
        <v>6852.8000000000029</v>
      </c>
      <c r="U81">
        <v>-630</v>
      </c>
      <c r="W81">
        <v>6852.8</v>
      </c>
      <c r="X81">
        <v>1421.6</v>
      </c>
      <c r="AF81">
        <v>74945.600000000006</v>
      </c>
      <c r="AG81">
        <v>1.2951927798296363</v>
      </c>
      <c r="AI81">
        <v>74945.600000000006</v>
      </c>
      <c r="AJ81">
        <v>1.2951927798296363</v>
      </c>
    </row>
    <row r="82" spans="2:38" x14ac:dyDescent="0.25">
      <c r="B82">
        <v>87250</v>
      </c>
      <c r="C82">
        <v>29550</v>
      </c>
      <c r="D82">
        <v>17543</v>
      </c>
      <c r="E82">
        <v>19482</v>
      </c>
      <c r="F82">
        <v>109152</v>
      </c>
      <c r="H82">
        <v>63688</v>
      </c>
      <c r="J82">
        <f t="shared" si="12"/>
        <v>52595.4</v>
      </c>
      <c r="K82">
        <f t="shared" si="13"/>
        <v>1.2109043756678339</v>
      </c>
      <c r="L82">
        <f t="shared" si="14"/>
        <v>109152</v>
      </c>
      <c r="M82">
        <f t="shared" si="15"/>
        <v>17543</v>
      </c>
      <c r="N82">
        <f t="shared" si="16"/>
        <v>52595.4</v>
      </c>
      <c r="O82">
        <f t="shared" si="17"/>
        <v>91609</v>
      </c>
      <c r="Q82">
        <v>8953</v>
      </c>
      <c r="R82">
        <v>-70</v>
      </c>
      <c r="T82">
        <v>-24</v>
      </c>
      <c r="U82">
        <v>-162.19999999999709</v>
      </c>
      <c r="W82">
        <v>5891.5999999999995</v>
      </c>
      <c r="X82">
        <v>709.8</v>
      </c>
      <c r="Z82">
        <v>52595.4</v>
      </c>
      <c r="AA82">
        <v>1.2109043756678339</v>
      </c>
      <c r="AI82">
        <v>52595.4</v>
      </c>
      <c r="AJ82">
        <v>1.2109043756678339</v>
      </c>
    </row>
    <row r="83" spans="2:38" x14ac:dyDescent="0.25">
      <c r="B83">
        <v>100666</v>
      </c>
      <c r="C83">
        <v>82091</v>
      </c>
      <c r="D83">
        <v>56573</v>
      </c>
      <c r="E83">
        <v>82037</v>
      </c>
      <c r="F83">
        <v>51502</v>
      </c>
      <c r="H83">
        <v>92931</v>
      </c>
      <c r="J83">
        <f t="shared" si="12"/>
        <v>74573.8</v>
      </c>
      <c r="K83">
        <f t="shared" si="13"/>
        <v>1.2461615205340213</v>
      </c>
      <c r="L83">
        <f t="shared" si="14"/>
        <v>100666</v>
      </c>
      <c r="M83">
        <f t="shared" si="15"/>
        <v>51502</v>
      </c>
      <c r="N83">
        <f t="shared" si="16"/>
        <v>74573.8</v>
      </c>
      <c r="O83">
        <f t="shared" si="17"/>
        <v>49164</v>
      </c>
      <c r="Q83">
        <v>-6453</v>
      </c>
      <c r="R83">
        <v>-3490</v>
      </c>
      <c r="T83">
        <v>1241.1999999999971</v>
      </c>
      <c r="U83">
        <v>-38.599999999991269</v>
      </c>
      <c r="W83">
        <v>2776.4</v>
      </c>
      <c r="X83">
        <v>822.60000000000014</v>
      </c>
      <c r="AB83">
        <v>74573.8</v>
      </c>
      <c r="AC83">
        <v>1.2461615205340213</v>
      </c>
      <c r="AI83">
        <v>74573.8</v>
      </c>
      <c r="AJ83">
        <v>1.2461615205340213</v>
      </c>
    </row>
    <row r="84" spans="2:38" x14ac:dyDescent="0.25">
      <c r="B84">
        <v>29604</v>
      </c>
      <c r="C84">
        <v>27366</v>
      </c>
      <c r="D84">
        <v>16538</v>
      </c>
      <c r="E84">
        <v>75106</v>
      </c>
      <c r="F84">
        <v>77413</v>
      </c>
      <c r="H84">
        <v>58705</v>
      </c>
      <c r="J84">
        <f t="shared" si="12"/>
        <v>45205.4</v>
      </c>
      <c r="K84">
        <f t="shared" si="13"/>
        <v>1.2986280400129189</v>
      </c>
      <c r="L84">
        <f t="shared" si="14"/>
        <v>77413</v>
      </c>
      <c r="M84">
        <f t="shared" si="15"/>
        <v>16538</v>
      </c>
      <c r="N84">
        <f t="shared" si="16"/>
        <v>45205.4</v>
      </c>
      <c r="O84">
        <f t="shared" si="17"/>
        <v>60875</v>
      </c>
      <c r="Q84">
        <v>1633</v>
      </c>
      <c r="R84">
        <v>1910</v>
      </c>
      <c r="T84">
        <v>3385.4000000000015</v>
      </c>
      <c r="U84">
        <v>-2094</v>
      </c>
      <c r="W84">
        <v>5153</v>
      </c>
      <c r="X84">
        <v>2094</v>
      </c>
      <c r="Z84">
        <v>45205.4</v>
      </c>
      <c r="AA84">
        <v>1.2986280400129189</v>
      </c>
      <c r="AK84">
        <v>45205.4</v>
      </c>
      <c r="AL84">
        <v>1.2986280400129189</v>
      </c>
    </row>
    <row r="85" spans="2:38" x14ac:dyDescent="0.25">
      <c r="B85">
        <v>83855</v>
      </c>
      <c r="C85">
        <v>91125</v>
      </c>
      <c r="D85">
        <v>65648</v>
      </c>
      <c r="E85">
        <v>64013</v>
      </c>
      <c r="F85">
        <v>52080</v>
      </c>
      <c r="H85">
        <v>85196</v>
      </c>
      <c r="J85">
        <f t="shared" si="12"/>
        <v>71344.2</v>
      </c>
      <c r="K85">
        <f t="shared" si="13"/>
        <v>1.1941545353371403</v>
      </c>
      <c r="L85">
        <f t="shared" si="14"/>
        <v>91125</v>
      </c>
      <c r="M85">
        <f t="shared" si="15"/>
        <v>52080</v>
      </c>
      <c r="N85">
        <f t="shared" si="16"/>
        <v>71344.2</v>
      </c>
      <c r="O85">
        <f t="shared" si="17"/>
        <v>39045</v>
      </c>
      <c r="Q85">
        <v>5123</v>
      </c>
      <c r="R85">
        <v>-280</v>
      </c>
      <c r="T85">
        <v>-856.80000000000291</v>
      </c>
      <c r="U85">
        <v>-1882.8000000000029</v>
      </c>
      <c r="W85">
        <v>3662</v>
      </c>
      <c r="X85">
        <v>2559.6</v>
      </c>
      <c r="AB85">
        <v>71344.2</v>
      </c>
      <c r="AC85">
        <v>1.1941545353371403</v>
      </c>
      <c r="AK85">
        <v>71344.2</v>
      </c>
      <c r="AL85">
        <v>1.1941545353371403</v>
      </c>
    </row>
    <row r="86" spans="2:38" x14ac:dyDescent="0.25">
      <c r="B86">
        <v>89878</v>
      </c>
      <c r="C86">
        <v>87484</v>
      </c>
      <c r="D86">
        <v>99642</v>
      </c>
      <c r="E86">
        <v>25813</v>
      </c>
      <c r="F86">
        <v>53857</v>
      </c>
      <c r="H86">
        <v>129253</v>
      </c>
      <c r="J86">
        <f t="shared" si="12"/>
        <v>71334.8</v>
      </c>
      <c r="K86">
        <f t="shared" si="13"/>
        <v>1.8119206894811508</v>
      </c>
      <c r="L86">
        <f t="shared" si="14"/>
        <v>99642</v>
      </c>
      <c r="M86">
        <f t="shared" si="15"/>
        <v>25813</v>
      </c>
      <c r="N86">
        <f t="shared" si="16"/>
        <v>71334.8</v>
      </c>
      <c r="O86">
        <f t="shared" si="17"/>
        <v>73829</v>
      </c>
      <c r="Q86">
        <v>-3464</v>
      </c>
      <c r="R86">
        <v>-1328</v>
      </c>
      <c r="T86">
        <v>-1013.8000000000029</v>
      </c>
      <c r="U86">
        <v>-1300.5999999999913</v>
      </c>
      <c r="W86">
        <v>3021.7999999999997</v>
      </c>
      <c r="X86">
        <v>2012.6</v>
      </c>
      <c r="AF86">
        <v>71334.8</v>
      </c>
      <c r="AG86">
        <v>1.8119206894811508</v>
      </c>
      <c r="AK86">
        <v>71334.8</v>
      </c>
      <c r="AL86">
        <v>1.8119206894811508</v>
      </c>
    </row>
    <row r="87" spans="2:38" x14ac:dyDescent="0.25">
      <c r="B87">
        <v>93990</v>
      </c>
      <c r="C87">
        <v>67218</v>
      </c>
      <c r="D87">
        <v>2451</v>
      </c>
      <c r="E87">
        <v>22111</v>
      </c>
      <c r="F87">
        <v>110365</v>
      </c>
      <c r="H87">
        <v>89794</v>
      </c>
      <c r="J87">
        <f t="shared" si="12"/>
        <v>59227</v>
      </c>
      <c r="K87">
        <f t="shared" si="13"/>
        <v>1.5160990764347342</v>
      </c>
      <c r="L87">
        <f t="shared" si="14"/>
        <v>110365</v>
      </c>
      <c r="M87">
        <f t="shared" si="15"/>
        <v>2451</v>
      </c>
      <c r="N87">
        <f t="shared" si="16"/>
        <v>59227</v>
      </c>
      <c r="O87">
        <f t="shared" si="17"/>
        <v>107914</v>
      </c>
      <c r="Q87">
        <v>-6269</v>
      </c>
      <c r="R87">
        <v>-1979</v>
      </c>
      <c r="T87">
        <v>2253.4000000000015</v>
      </c>
      <c r="U87">
        <v>614.19999999999709</v>
      </c>
      <c r="W87">
        <v>2536.2000000000003</v>
      </c>
      <c r="X87">
        <v>3319</v>
      </c>
      <c r="AD87">
        <v>59227</v>
      </c>
      <c r="AE87">
        <v>1.5160990764347342</v>
      </c>
      <c r="AK87">
        <v>59227</v>
      </c>
      <c r="AL87">
        <v>1.5160990764347342</v>
      </c>
    </row>
    <row r="88" spans="2:38" x14ac:dyDescent="0.25">
      <c r="B88">
        <v>116725</v>
      </c>
      <c r="C88">
        <v>69257</v>
      </c>
      <c r="D88">
        <v>64191</v>
      </c>
      <c r="E88">
        <v>76951</v>
      </c>
      <c r="F88">
        <v>33142</v>
      </c>
      <c r="H88">
        <v>82564</v>
      </c>
      <c r="J88">
        <f t="shared" si="12"/>
        <v>72053.2</v>
      </c>
      <c r="K88">
        <f t="shared" si="13"/>
        <v>1.1458755475121161</v>
      </c>
      <c r="L88">
        <f t="shared" si="14"/>
        <v>116725</v>
      </c>
      <c r="M88">
        <f t="shared" si="15"/>
        <v>33142</v>
      </c>
      <c r="N88">
        <f t="shared" si="16"/>
        <v>72053.2</v>
      </c>
      <c r="O88">
        <f t="shared" si="17"/>
        <v>83583</v>
      </c>
      <c r="Q88">
        <v>-4520</v>
      </c>
      <c r="R88">
        <v>168</v>
      </c>
      <c r="T88">
        <v>-2361.8000000000029</v>
      </c>
      <c r="U88">
        <v>-1703.4000000000087</v>
      </c>
      <c r="W88">
        <v>8164.6</v>
      </c>
      <c r="X88">
        <v>3169.4</v>
      </c>
      <c r="AB88">
        <v>72053.2</v>
      </c>
      <c r="AC88">
        <v>1.1458755475121161</v>
      </c>
      <c r="AI88">
        <v>72053.2</v>
      </c>
      <c r="AJ88">
        <v>1.1458755475121161</v>
      </c>
    </row>
    <row r="89" spans="2:38" x14ac:dyDescent="0.25">
      <c r="B89">
        <v>80127</v>
      </c>
      <c r="C89">
        <v>104267</v>
      </c>
      <c r="D89">
        <v>18201</v>
      </c>
      <c r="E89">
        <v>101792</v>
      </c>
      <c r="F89">
        <v>6681</v>
      </c>
      <c r="H89">
        <v>106325</v>
      </c>
      <c r="J89">
        <f t="shared" si="12"/>
        <v>62213.599999999999</v>
      </c>
      <c r="K89">
        <f t="shared" si="13"/>
        <v>1.7090314657888308</v>
      </c>
      <c r="L89">
        <f t="shared" si="14"/>
        <v>104267</v>
      </c>
      <c r="M89">
        <f t="shared" si="15"/>
        <v>6681</v>
      </c>
      <c r="N89">
        <f t="shared" si="16"/>
        <v>62213.599999999999</v>
      </c>
      <c r="O89">
        <f t="shared" si="17"/>
        <v>97586</v>
      </c>
      <c r="Q89">
        <v>422</v>
      </c>
      <c r="R89">
        <v>1093</v>
      </c>
      <c r="T89">
        <v>4674.1999999999971</v>
      </c>
      <c r="U89">
        <v>1274.4000000000015</v>
      </c>
      <c r="W89">
        <v>4674.2</v>
      </c>
      <c r="X89">
        <v>1702.4</v>
      </c>
      <c r="AD89">
        <v>62213.599999999999</v>
      </c>
      <c r="AE89">
        <v>1.7090314657888308</v>
      </c>
      <c r="AK89">
        <v>62213.599999999999</v>
      </c>
      <c r="AL89">
        <v>1.7090314657888308</v>
      </c>
    </row>
    <row r="90" spans="2:38" x14ac:dyDescent="0.25">
      <c r="B90">
        <v>101370</v>
      </c>
      <c r="C90">
        <v>17758</v>
      </c>
      <c r="D90">
        <v>100893</v>
      </c>
      <c r="E90">
        <v>122779</v>
      </c>
      <c r="F90">
        <v>116598</v>
      </c>
      <c r="H90">
        <v>143207</v>
      </c>
      <c r="J90">
        <f t="shared" si="12"/>
        <v>91879.6</v>
      </c>
      <c r="K90">
        <f t="shared" si="13"/>
        <v>1.5586376083483167</v>
      </c>
      <c r="L90">
        <f t="shared" si="14"/>
        <v>122779</v>
      </c>
      <c r="M90">
        <f t="shared" si="15"/>
        <v>17758</v>
      </c>
      <c r="N90">
        <f t="shared" si="16"/>
        <v>91879.6</v>
      </c>
      <c r="O90">
        <f t="shared" si="17"/>
        <v>105021</v>
      </c>
      <c r="Q90">
        <v>-8083</v>
      </c>
      <c r="R90">
        <v>955</v>
      </c>
      <c r="T90">
        <v>-4085</v>
      </c>
      <c r="U90">
        <v>2667.6000000000058</v>
      </c>
      <c r="W90">
        <v>7637.4</v>
      </c>
      <c r="X90">
        <v>2869.2</v>
      </c>
      <c r="AF90">
        <v>91879.6</v>
      </c>
      <c r="AG90">
        <v>1.5586376083483167</v>
      </c>
      <c r="AK90">
        <v>91879.6</v>
      </c>
      <c r="AL90">
        <v>1.5586376083483167</v>
      </c>
    </row>
    <row r="91" spans="2:38" x14ac:dyDescent="0.25">
      <c r="B91">
        <v>2088</v>
      </c>
      <c r="C91">
        <v>7627</v>
      </c>
      <c r="D91">
        <v>88209</v>
      </c>
      <c r="E91">
        <v>115320</v>
      </c>
      <c r="F91">
        <v>51613</v>
      </c>
      <c r="H91">
        <v>114561</v>
      </c>
      <c r="J91">
        <f t="shared" si="12"/>
        <v>52971.4</v>
      </c>
      <c r="K91">
        <f t="shared" si="13"/>
        <v>2.162695341259623</v>
      </c>
      <c r="L91">
        <f t="shared" si="14"/>
        <v>115320</v>
      </c>
      <c r="M91">
        <f t="shared" si="15"/>
        <v>2088</v>
      </c>
      <c r="N91">
        <f t="shared" si="16"/>
        <v>52971.4</v>
      </c>
      <c r="O91">
        <f t="shared" si="17"/>
        <v>113232</v>
      </c>
      <c r="Q91">
        <v>540</v>
      </c>
      <c r="R91">
        <v>4950</v>
      </c>
      <c r="T91">
        <v>-656.59999999999854</v>
      </c>
      <c r="U91">
        <v>-312.40000000000146</v>
      </c>
      <c r="W91">
        <v>3673.7999999999997</v>
      </c>
      <c r="X91">
        <v>763.6</v>
      </c>
      <c r="AD91">
        <v>52971.4</v>
      </c>
      <c r="AE91">
        <v>2.162695341259623</v>
      </c>
      <c r="AK91">
        <v>52971.4</v>
      </c>
      <c r="AL91">
        <v>2.162695341259623</v>
      </c>
    </row>
    <row r="92" spans="2:38" x14ac:dyDescent="0.25">
      <c r="B92">
        <v>12756</v>
      </c>
      <c r="C92">
        <v>63572</v>
      </c>
      <c r="D92">
        <v>6318</v>
      </c>
      <c r="E92">
        <v>20196</v>
      </c>
      <c r="F92">
        <v>95703</v>
      </c>
      <c r="H92">
        <v>60864</v>
      </c>
      <c r="J92">
        <f t="shared" si="12"/>
        <v>39709</v>
      </c>
      <c r="K92">
        <f t="shared" si="13"/>
        <v>1.5327507617920371</v>
      </c>
      <c r="L92">
        <f t="shared" si="14"/>
        <v>95703</v>
      </c>
      <c r="M92">
        <f t="shared" si="15"/>
        <v>6318</v>
      </c>
      <c r="N92">
        <f t="shared" si="16"/>
        <v>39709</v>
      </c>
      <c r="O92">
        <f t="shared" si="17"/>
        <v>89385</v>
      </c>
      <c r="Q92">
        <v>102</v>
      </c>
      <c r="R92">
        <v>743</v>
      </c>
      <c r="T92">
        <v>1628.1999999999971</v>
      </c>
      <c r="U92">
        <v>-740.19999999999709</v>
      </c>
      <c r="W92">
        <v>6969.4</v>
      </c>
      <c r="X92">
        <v>1453</v>
      </c>
      <c r="AD92">
        <v>39709</v>
      </c>
      <c r="AE92">
        <v>1.5327507617920371</v>
      </c>
      <c r="AK92">
        <v>39709</v>
      </c>
      <c r="AL92">
        <v>1.5327507617920371</v>
      </c>
    </row>
    <row r="93" spans="2:38" x14ac:dyDescent="0.25">
      <c r="B93">
        <v>94781</v>
      </c>
      <c r="C93">
        <v>103146</v>
      </c>
      <c r="D93">
        <v>113072</v>
      </c>
      <c r="E93">
        <v>60501</v>
      </c>
      <c r="F93">
        <v>5987</v>
      </c>
      <c r="H93">
        <v>133432</v>
      </c>
      <c r="J93">
        <f t="shared" si="12"/>
        <v>75497.399999999994</v>
      </c>
      <c r="K93">
        <f t="shared" si="13"/>
        <v>1.7673721214240492</v>
      </c>
      <c r="L93">
        <f t="shared" si="14"/>
        <v>113072</v>
      </c>
      <c r="M93">
        <f t="shared" si="15"/>
        <v>5987</v>
      </c>
      <c r="N93">
        <f t="shared" si="16"/>
        <v>75497.399999999994</v>
      </c>
      <c r="O93">
        <f t="shared" si="17"/>
        <v>107085</v>
      </c>
      <c r="Q93">
        <v>-1376</v>
      </c>
      <c r="R93">
        <v>1</v>
      </c>
      <c r="T93">
        <v>-3001.2000000000116</v>
      </c>
      <c r="U93">
        <v>-726.40000000000873</v>
      </c>
      <c r="W93">
        <v>7816.4000000000005</v>
      </c>
      <c r="X93">
        <v>2052.4</v>
      </c>
      <c r="AF93">
        <v>75497.399999999994</v>
      </c>
      <c r="AG93">
        <v>1.7673721214240492</v>
      </c>
      <c r="AK93">
        <v>75497.399999999994</v>
      </c>
      <c r="AL93">
        <v>1.7673721214240492</v>
      </c>
    </row>
    <row r="94" spans="2:38" x14ac:dyDescent="0.25">
      <c r="B94">
        <v>90269</v>
      </c>
      <c r="C94">
        <v>96438</v>
      </c>
      <c r="D94">
        <v>109756</v>
      </c>
      <c r="E94">
        <v>17773</v>
      </c>
      <c r="F94">
        <v>11138</v>
      </c>
      <c r="H94">
        <v>74930</v>
      </c>
      <c r="J94">
        <f t="shared" si="12"/>
        <v>65074.8</v>
      </c>
      <c r="K94">
        <f t="shared" si="13"/>
        <v>1.1514441842310694</v>
      </c>
      <c r="L94">
        <f t="shared" si="14"/>
        <v>109756</v>
      </c>
      <c r="M94">
        <f t="shared" si="15"/>
        <v>11138</v>
      </c>
      <c r="N94">
        <f t="shared" si="16"/>
        <v>65074.8</v>
      </c>
      <c r="O94">
        <f t="shared" si="17"/>
        <v>98618</v>
      </c>
      <c r="Q94">
        <v>-7849</v>
      </c>
      <c r="R94">
        <v>8</v>
      </c>
      <c r="T94">
        <v>1311.6000000000058</v>
      </c>
      <c r="U94">
        <v>914.20000000000437</v>
      </c>
      <c r="W94">
        <v>4236.8</v>
      </c>
      <c r="X94">
        <v>1151.4000000000001</v>
      </c>
      <c r="AB94">
        <v>65074.8</v>
      </c>
      <c r="AC94">
        <v>1.1514441842310694</v>
      </c>
      <c r="AI94">
        <v>65074.8</v>
      </c>
      <c r="AJ94">
        <v>1.1514441842310694</v>
      </c>
    </row>
    <row r="95" spans="2:38" x14ac:dyDescent="0.25">
      <c r="B95">
        <v>4611</v>
      </c>
      <c r="C95">
        <v>63798</v>
      </c>
      <c r="D95">
        <v>115115</v>
      </c>
      <c r="E95">
        <v>115892</v>
      </c>
      <c r="F95">
        <v>42926</v>
      </c>
      <c r="H95">
        <v>72178</v>
      </c>
      <c r="J95">
        <f t="shared" si="12"/>
        <v>68468.399999999994</v>
      </c>
      <c r="K95">
        <f t="shared" si="13"/>
        <v>1.0541797383902647</v>
      </c>
      <c r="L95">
        <f t="shared" si="14"/>
        <v>115892</v>
      </c>
      <c r="M95">
        <f t="shared" si="15"/>
        <v>4611</v>
      </c>
      <c r="N95">
        <f t="shared" si="16"/>
        <v>68468.399999999994</v>
      </c>
      <c r="O95">
        <f t="shared" si="17"/>
        <v>111281</v>
      </c>
      <c r="Q95">
        <v>-4820</v>
      </c>
      <c r="R95">
        <v>656</v>
      </c>
      <c r="T95">
        <v>-1813.8000000000029</v>
      </c>
      <c r="U95">
        <v>743.19999999999709</v>
      </c>
      <c r="W95">
        <v>2595.8000000000002</v>
      </c>
      <c r="X95">
        <v>1318</v>
      </c>
      <c r="AB95">
        <v>68468.399999999994</v>
      </c>
      <c r="AC95">
        <v>1.0541797383902647</v>
      </c>
      <c r="AI95">
        <v>68468.399999999994</v>
      </c>
      <c r="AJ95">
        <v>1.0541797383902647</v>
      </c>
    </row>
    <row r="96" spans="2:38" x14ac:dyDescent="0.25">
      <c r="B96">
        <v>74418</v>
      </c>
      <c r="C96">
        <v>9916</v>
      </c>
      <c r="D96">
        <v>15534</v>
      </c>
      <c r="E96">
        <v>71155</v>
      </c>
      <c r="F96">
        <v>52025</v>
      </c>
      <c r="H96">
        <v>106245</v>
      </c>
      <c r="J96">
        <f t="shared" si="12"/>
        <v>44609.599999999999</v>
      </c>
      <c r="K96">
        <f t="shared" si="13"/>
        <v>2.3816622431046235</v>
      </c>
      <c r="L96">
        <f t="shared" si="14"/>
        <v>74418</v>
      </c>
      <c r="M96">
        <f t="shared" si="15"/>
        <v>9916</v>
      </c>
      <c r="N96">
        <f t="shared" si="16"/>
        <v>44609.599999999999</v>
      </c>
      <c r="O96">
        <f t="shared" si="17"/>
        <v>64502</v>
      </c>
      <c r="Q96">
        <v>342</v>
      </c>
      <c r="R96">
        <v>-2706</v>
      </c>
      <c r="T96">
        <v>-5426.8000000000029</v>
      </c>
      <c r="U96">
        <v>-703.80000000000291</v>
      </c>
      <c r="W96">
        <v>7517.6</v>
      </c>
      <c r="X96">
        <v>1768.6000000000001</v>
      </c>
      <c r="AD96">
        <v>44609.599999999999</v>
      </c>
      <c r="AE96">
        <v>2.3816622431046235</v>
      </c>
      <c r="AK96">
        <v>44609.599999999999</v>
      </c>
      <c r="AL96">
        <v>2.3816622431046235</v>
      </c>
    </row>
    <row r="97" spans="2:38" x14ac:dyDescent="0.25">
      <c r="B97">
        <v>113005</v>
      </c>
      <c r="C97">
        <v>17201</v>
      </c>
      <c r="D97">
        <v>68354</v>
      </c>
      <c r="E97">
        <v>43177</v>
      </c>
      <c r="F97">
        <v>7859</v>
      </c>
      <c r="H97">
        <v>85327</v>
      </c>
      <c r="J97">
        <f t="shared" si="12"/>
        <v>49919.199999999997</v>
      </c>
      <c r="K97">
        <f t="shared" si="13"/>
        <v>1.7093022324075708</v>
      </c>
      <c r="L97">
        <f t="shared" si="14"/>
        <v>113005</v>
      </c>
      <c r="M97">
        <f t="shared" si="15"/>
        <v>7859</v>
      </c>
      <c r="N97">
        <f t="shared" si="16"/>
        <v>49919.199999999997</v>
      </c>
      <c r="O97">
        <f t="shared" si="17"/>
        <v>105146</v>
      </c>
      <c r="Q97">
        <v>-4955</v>
      </c>
      <c r="R97">
        <v>-9</v>
      </c>
      <c r="T97">
        <v>5393.1999999999971</v>
      </c>
      <c r="U97">
        <v>-564.20000000000437</v>
      </c>
      <c r="W97">
        <v>5890.4000000000005</v>
      </c>
      <c r="X97">
        <v>2107.4</v>
      </c>
      <c r="AD97">
        <v>49919.199999999997</v>
      </c>
      <c r="AE97">
        <v>1.7093022324075708</v>
      </c>
      <c r="AK97">
        <v>49919.199999999997</v>
      </c>
      <c r="AL97">
        <v>1.7093022324075708</v>
      </c>
    </row>
    <row r="98" spans="2:38" x14ac:dyDescent="0.25">
      <c r="B98">
        <v>98700</v>
      </c>
      <c r="C98">
        <v>25942</v>
      </c>
      <c r="D98">
        <v>29388</v>
      </c>
      <c r="E98">
        <v>111424</v>
      </c>
      <c r="F98">
        <v>54783</v>
      </c>
      <c r="H98">
        <v>105354</v>
      </c>
      <c r="J98">
        <f t="shared" si="12"/>
        <v>64047.4</v>
      </c>
      <c r="K98">
        <f t="shared" ref="K98:K129" si="18">H98/J98</f>
        <v>1.6449379678175851</v>
      </c>
      <c r="L98">
        <f t="shared" si="14"/>
        <v>111424</v>
      </c>
      <c r="M98">
        <f t="shared" si="15"/>
        <v>25942</v>
      </c>
      <c r="N98">
        <f t="shared" si="16"/>
        <v>64047.4</v>
      </c>
      <c r="O98">
        <f t="shared" si="17"/>
        <v>85482</v>
      </c>
      <c r="Q98">
        <v>3879</v>
      </c>
      <c r="R98">
        <v>2929</v>
      </c>
      <c r="T98">
        <v>1022.2000000000044</v>
      </c>
      <c r="U98">
        <v>-204.59999999999854</v>
      </c>
      <c r="W98">
        <v>6447.7999999999993</v>
      </c>
      <c r="X98">
        <v>2600.6</v>
      </c>
      <c r="AF98">
        <v>64047.4</v>
      </c>
      <c r="AG98">
        <v>1.6449379678175851</v>
      </c>
      <c r="AK98">
        <v>64047.4</v>
      </c>
      <c r="AL98">
        <v>1.6449379678175851</v>
      </c>
    </row>
    <row r="99" spans="2:38" x14ac:dyDescent="0.25">
      <c r="B99">
        <v>21761</v>
      </c>
      <c r="C99">
        <v>90431</v>
      </c>
      <c r="D99">
        <v>54170</v>
      </c>
      <c r="E99">
        <v>44660</v>
      </c>
      <c r="F99">
        <v>68683</v>
      </c>
      <c r="H99">
        <v>104251</v>
      </c>
      <c r="J99">
        <f t="shared" si="12"/>
        <v>55941</v>
      </c>
      <c r="K99">
        <f t="shared" si="18"/>
        <v>1.8635884235176345</v>
      </c>
      <c r="L99">
        <f t="shared" si="14"/>
        <v>90431</v>
      </c>
      <c r="M99">
        <f t="shared" si="15"/>
        <v>21761</v>
      </c>
      <c r="N99">
        <f t="shared" si="16"/>
        <v>55941</v>
      </c>
      <c r="O99">
        <f t="shared" si="17"/>
        <v>68670</v>
      </c>
      <c r="Q99">
        <v>685</v>
      </c>
      <c r="R99">
        <v>0</v>
      </c>
      <c r="T99">
        <v>-6641.4000000000015</v>
      </c>
      <c r="U99">
        <v>-827.19999999999709</v>
      </c>
      <c r="W99">
        <v>8078.6</v>
      </c>
      <c r="X99">
        <v>2231.1999999999998</v>
      </c>
      <c r="AD99">
        <v>55941</v>
      </c>
      <c r="AE99">
        <v>1.8635884235176345</v>
      </c>
      <c r="AK99">
        <v>55941</v>
      </c>
      <c r="AL99">
        <v>1.8635884235176345</v>
      </c>
    </row>
    <row r="100" spans="2:38" x14ac:dyDescent="0.25">
      <c r="B100">
        <v>112974</v>
      </c>
      <c r="C100">
        <v>40908</v>
      </c>
      <c r="D100">
        <v>81109</v>
      </c>
      <c r="E100">
        <v>46483</v>
      </c>
      <c r="F100">
        <v>117070</v>
      </c>
      <c r="H100">
        <v>130782</v>
      </c>
      <c r="J100">
        <f t="shared" si="12"/>
        <v>79708.800000000003</v>
      </c>
      <c r="K100">
        <f t="shared" si="18"/>
        <v>1.6407473202456944</v>
      </c>
      <c r="L100">
        <f t="shared" si="14"/>
        <v>117070</v>
      </c>
      <c r="M100">
        <f t="shared" si="15"/>
        <v>40908</v>
      </c>
      <c r="N100">
        <f t="shared" si="16"/>
        <v>79708.800000000003</v>
      </c>
      <c r="O100">
        <f t="shared" si="17"/>
        <v>76162</v>
      </c>
      <c r="Q100">
        <v>8397</v>
      </c>
      <c r="R100">
        <v>623</v>
      </c>
      <c r="T100">
        <v>-3242.3999999999942</v>
      </c>
      <c r="U100">
        <v>476.80000000000291</v>
      </c>
      <c r="W100">
        <v>4247.2</v>
      </c>
      <c r="X100">
        <v>476.79999999999995</v>
      </c>
      <c r="AB100">
        <v>79708.800000000003</v>
      </c>
      <c r="AC100">
        <v>1.6407473202456944</v>
      </c>
      <c r="AK100">
        <v>79708.800000000003</v>
      </c>
      <c r="AL100">
        <v>1.6407473202456944</v>
      </c>
    </row>
    <row r="101" spans="2:38" x14ac:dyDescent="0.25">
      <c r="B101">
        <v>28850</v>
      </c>
      <c r="C101">
        <v>92332</v>
      </c>
      <c r="D101">
        <v>67842</v>
      </c>
      <c r="E101">
        <v>50453</v>
      </c>
      <c r="F101">
        <v>20732</v>
      </c>
      <c r="H101">
        <v>87231</v>
      </c>
      <c r="J101">
        <f t="shared" si="12"/>
        <v>52041.8</v>
      </c>
      <c r="K101">
        <f t="shared" si="18"/>
        <v>1.6761718464772548</v>
      </c>
      <c r="L101">
        <f t="shared" si="14"/>
        <v>92332</v>
      </c>
      <c r="M101">
        <f t="shared" si="15"/>
        <v>20732</v>
      </c>
      <c r="N101">
        <f t="shared" si="16"/>
        <v>52041.8</v>
      </c>
      <c r="O101">
        <f t="shared" si="17"/>
        <v>71600</v>
      </c>
      <c r="Q101">
        <v>24</v>
      </c>
      <c r="R101">
        <v>-4870</v>
      </c>
      <c r="T101">
        <v>-4858</v>
      </c>
      <c r="U101">
        <v>-2090.7999999999956</v>
      </c>
      <c r="W101">
        <v>7104.8000000000011</v>
      </c>
      <c r="X101">
        <v>2118.8000000000002</v>
      </c>
      <c r="AD101">
        <v>52041.8</v>
      </c>
      <c r="AE101">
        <v>1.6761718464772548</v>
      </c>
      <c r="AK101">
        <v>52041.8</v>
      </c>
      <c r="AL101">
        <v>1.6761718464772548</v>
      </c>
    </row>
    <row r="103" spans="2:38" x14ac:dyDescent="0.25">
      <c r="B103">
        <v>5261748</v>
      </c>
      <c r="C103">
        <v>4507900</v>
      </c>
      <c r="D103">
        <v>4474879</v>
      </c>
      <c r="E103">
        <v>4490046</v>
      </c>
      <c r="F103">
        <v>4854126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BDE5E-699E-492C-B122-29C516BBFAFA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116276</v>
      </c>
      <c r="C2">
        <v>31527</v>
      </c>
      <c r="D2">
        <v>113670</v>
      </c>
      <c r="E2">
        <v>14108</v>
      </c>
      <c r="F2">
        <v>90609</v>
      </c>
      <c r="H2">
        <v>116931</v>
      </c>
      <c r="J2">
        <f t="shared" ref="J2:J33" si="0">AVERAGE(B2:F2)</f>
        <v>73238</v>
      </c>
      <c r="K2">
        <f t="shared" ref="K2:K33" si="1">H2/J2</f>
        <v>1.596589202326661</v>
      </c>
      <c r="L2">
        <f t="shared" ref="L2:L33" si="2">MAX(B2:F2)</f>
        <v>116276</v>
      </c>
      <c r="M2">
        <f t="shared" ref="M2:M33" si="3">MIN(B2:F2)</f>
        <v>14108</v>
      </c>
      <c r="N2">
        <f t="shared" ref="N2:N33" si="4">AVERAGE(B2:F2)</f>
        <v>73238</v>
      </c>
      <c r="O2">
        <f t="shared" ref="O2:O33" si="5">L2-M2</f>
        <v>102168</v>
      </c>
      <c r="Q2">
        <v>-3855</v>
      </c>
      <c r="R2">
        <v>-2186</v>
      </c>
      <c r="T2">
        <v>2217.8000000000029</v>
      </c>
      <c r="U2">
        <v>262.80000000000291</v>
      </c>
      <c r="W2">
        <v>2456.6000000000004</v>
      </c>
      <c r="X2">
        <v>1142</v>
      </c>
      <c r="AF2">
        <v>73238</v>
      </c>
      <c r="AG2">
        <v>1.596589202326661</v>
      </c>
      <c r="AK2">
        <v>73238</v>
      </c>
      <c r="AL2">
        <v>1.596589202326661</v>
      </c>
    </row>
    <row r="3" spans="1:38" x14ac:dyDescent="0.25">
      <c r="B3">
        <v>111379</v>
      </c>
      <c r="C3">
        <v>77377</v>
      </c>
      <c r="D3">
        <v>40947</v>
      </c>
      <c r="E3">
        <v>37071</v>
      </c>
      <c r="F3">
        <v>72521</v>
      </c>
      <c r="H3">
        <v>130243</v>
      </c>
      <c r="J3">
        <f t="shared" si="0"/>
        <v>67859</v>
      </c>
      <c r="K3">
        <f t="shared" si="1"/>
        <v>1.9193179976126968</v>
      </c>
      <c r="L3">
        <f t="shared" si="2"/>
        <v>111379</v>
      </c>
      <c r="M3">
        <f t="shared" si="3"/>
        <v>37071</v>
      </c>
      <c r="N3">
        <f t="shared" si="4"/>
        <v>67859</v>
      </c>
      <c r="O3">
        <f t="shared" si="5"/>
        <v>74308</v>
      </c>
      <c r="Q3">
        <v>6136</v>
      </c>
      <c r="R3">
        <v>-129</v>
      </c>
      <c r="T3">
        <v>-3161.1999999999971</v>
      </c>
      <c r="U3">
        <v>1195.1999999999971</v>
      </c>
      <c r="W3">
        <v>3952.3999999999996</v>
      </c>
      <c r="X3">
        <v>1454.0000000000002</v>
      </c>
      <c r="AF3">
        <v>67859</v>
      </c>
      <c r="AG3">
        <v>1.9193179976126968</v>
      </c>
      <c r="AK3">
        <v>67859</v>
      </c>
      <c r="AL3">
        <v>1.9193179976126968</v>
      </c>
    </row>
    <row r="4" spans="1:38" x14ac:dyDescent="0.25">
      <c r="B4">
        <v>112446</v>
      </c>
      <c r="C4">
        <v>31101</v>
      </c>
      <c r="D4">
        <v>23617</v>
      </c>
      <c r="E4">
        <v>89474</v>
      </c>
      <c r="F4">
        <v>101443</v>
      </c>
      <c r="H4">
        <v>132353</v>
      </c>
      <c r="J4">
        <f t="shared" si="0"/>
        <v>71616.2</v>
      </c>
      <c r="K4">
        <f t="shared" si="1"/>
        <v>1.8480874439023574</v>
      </c>
      <c r="L4">
        <f t="shared" si="2"/>
        <v>112446</v>
      </c>
      <c r="M4">
        <f t="shared" si="3"/>
        <v>23617</v>
      </c>
      <c r="N4">
        <f t="shared" si="4"/>
        <v>71616.2</v>
      </c>
      <c r="O4">
        <f t="shared" si="5"/>
        <v>88829</v>
      </c>
      <c r="Q4">
        <v>-3562</v>
      </c>
      <c r="R4">
        <v>3005</v>
      </c>
      <c r="T4">
        <v>-3930.4000000000087</v>
      </c>
      <c r="U4">
        <v>256.19999999999709</v>
      </c>
      <c r="W4">
        <v>6033.2000000000007</v>
      </c>
      <c r="X4">
        <v>2079.8000000000002</v>
      </c>
      <c r="AF4">
        <v>71616.2</v>
      </c>
      <c r="AG4">
        <v>1.8480874439023574</v>
      </c>
      <c r="AK4">
        <v>71616.2</v>
      </c>
      <c r="AL4">
        <v>1.8480874439023574</v>
      </c>
    </row>
    <row r="5" spans="1:38" x14ac:dyDescent="0.25">
      <c r="B5">
        <v>108558</v>
      </c>
      <c r="C5">
        <v>72607</v>
      </c>
      <c r="D5">
        <v>116887</v>
      </c>
      <c r="E5">
        <v>86443</v>
      </c>
      <c r="F5">
        <v>58117</v>
      </c>
      <c r="H5">
        <v>118621</v>
      </c>
      <c r="J5">
        <f t="shared" si="0"/>
        <v>88522.4</v>
      </c>
      <c r="K5">
        <f t="shared" si="1"/>
        <v>1.3400111158305694</v>
      </c>
      <c r="L5">
        <f t="shared" si="2"/>
        <v>116887</v>
      </c>
      <c r="M5">
        <f t="shared" si="3"/>
        <v>58117</v>
      </c>
      <c r="N5">
        <f t="shared" si="4"/>
        <v>88522.4</v>
      </c>
      <c r="O5">
        <f t="shared" si="5"/>
        <v>58770</v>
      </c>
      <c r="Q5">
        <v>-320</v>
      </c>
      <c r="R5">
        <v>-430</v>
      </c>
      <c r="T5">
        <v>-1562.8000000000029</v>
      </c>
      <c r="U5">
        <v>-1378.6000000000058</v>
      </c>
      <c r="W5">
        <v>3722</v>
      </c>
      <c r="X5">
        <v>1727.8</v>
      </c>
      <c r="AB5">
        <v>88522.4</v>
      </c>
      <c r="AC5">
        <v>1.3400111158305694</v>
      </c>
      <c r="AK5">
        <v>88522.4</v>
      </c>
      <c r="AL5">
        <v>1.3400111158305694</v>
      </c>
    </row>
    <row r="6" spans="1:38" x14ac:dyDescent="0.25">
      <c r="B6">
        <v>97575</v>
      </c>
      <c r="C6">
        <v>3413</v>
      </c>
      <c r="D6">
        <v>84450</v>
      </c>
      <c r="E6">
        <v>60860</v>
      </c>
      <c r="F6">
        <v>38307</v>
      </c>
      <c r="H6">
        <v>86722</v>
      </c>
      <c r="J6">
        <f t="shared" si="0"/>
        <v>56921</v>
      </c>
      <c r="K6">
        <f t="shared" si="1"/>
        <v>1.5235501835877796</v>
      </c>
      <c r="L6">
        <f t="shared" si="2"/>
        <v>97575</v>
      </c>
      <c r="M6">
        <f t="shared" si="3"/>
        <v>3413</v>
      </c>
      <c r="N6">
        <f t="shared" si="4"/>
        <v>56921</v>
      </c>
      <c r="O6">
        <f t="shared" si="5"/>
        <v>94162</v>
      </c>
      <c r="Q6">
        <v>991</v>
      </c>
      <c r="R6">
        <v>413</v>
      </c>
      <c r="T6">
        <v>-3668.8000000000029</v>
      </c>
      <c r="U6">
        <v>455.19999999999709</v>
      </c>
      <c r="W6">
        <v>4632.3999999999996</v>
      </c>
      <c r="X6">
        <v>821.2</v>
      </c>
      <c r="Z6">
        <v>56921</v>
      </c>
      <c r="AA6">
        <v>1.5235501835877796</v>
      </c>
      <c r="AI6">
        <v>56921</v>
      </c>
      <c r="AJ6">
        <v>1.5235501835877796</v>
      </c>
    </row>
    <row r="7" spans="1:38" x14ac:dyDescent="0.25">
      <c r="B7">
        <v>97359</v>
      </c>
      <c r="C7">
        <v>56256</v>
      </c>
      <c r="D7">
        <v>95049</v>
      </c>
      <c r="E7">
        <v>111302</v>
      </c>
      <c r="F7">
        <v>99095</v>
      </c>
      <c r="H7">
        <v>109892</v>
      </c>
      <c r="J7">
        <f t="shared" si="0"/>
        <v>91812.2</v>
      </c>
      <c r="K7">
        <f t="shared" si="1"/>
        <v>1.1969215420172918</v>
      </c>
      <c r="L7">
        <f t="shared" si="2"/>
        <v>111302</v>
      </c>
      <c r="M7">
        <f t="shared" si="3"/>
        <v>56256</v>
      </c>
      <c r="N7">
        <f t="shared" si="4"/>
        <v>91812.2</v>
      </c>
      <c r="O7">
        <f t="shared" si="5"/>
        <v>55046</v>
      </c>
      <c r="Q7">
        <v>-931</v>
      </c>
      <c r="R7">
        <v>-88</v>
      </c>
      <c r="T7">
        <v>54.19999999999709</v>
      </c>
      <c r="U7">
        <v>-239.19999999999709</v>
      </c>
      <c r="W7">
        <v>5317.8</v>
      </c>
      <c r="X7">
        <v>2786.7999999999997</v>
      </c>
      <c r="AB7">
        <v>91812.2</v>
      </c>
      <c r="AC7">
        <v>1.1969215420172918</v>
      </c>
      <c r="AI7">
        <v>91812.2</v>
      </c>
      <c r="AJ7">
        <v>1.1969215420172918</v>
      </c>
    </row>
    <row r="8" spans="1:38" x14ac:dyDescent="0.25">
      <c r="B8">
        <v>29127</v>
      </c>
      <c r="C8">
        <v>10100</v>
      </c>
      <c r="D8">
        <v>36535</v>
      </c>
      <c r="E8">
        <v>91969</v>
      </c>
      <c r="F8">
        <v>110086</v>
      </c>
      <c r="H8">
        <v>78966</v>
      </c>
      <c r="J8">
        <f t="shared" si="0"/>
        <v>55563.4</v>
      </c>
      <c r="K8">
        <f t="shared" si="1"/>
        <v>1.4211873283492371</v>
      </c>
      <c r="L8">
        <f t="shared" si="2"/>
        <v>110086</v>
      </c>
      <c r="M8">
        <f t="shared" si="3"/>
        <v>10100</v>
      </c>
      <c r="N8">
        <f t="shared" si="4"/>
        <v>55563.4</v>
      </c>
      <c r="O8">
        <f t="shared" si="5"/>
        <v>99986</v>
      </c>
      <c r="Q8">
        <v>123</v>
      </c>
      <c r="R8">
        <v>4368</v>
      </c>
      <c r="T8">
        <v>2329</v>
      </c>
      <c r="U8">
        <v>1929</v>
      </c>
      <c r="W8">
        <v>2671.8</v>
      </c>
      <c r="X8">
        <v>2137.8000000000002</v>
      </c>
      <c r="Z8">
        <v>55563.4</v>
      </c>
      <c r="AA8">
        <v>1.4211873283492371</v>
      </c>
      <c r="AK8">
        <v>55563.4</v>
      </c>
      <c r="AL8">
        <v>1.4211873283492371</v>
      </c>
    </row>
    <row r="9" spans="1:38" x14ac:dyDescent="0.25">
      <c r="B9">
        <v>61196</v>
      </c>
      <c r="C9">
        <v>69353</v>
      </c>
      <c r="D9">
        <v>36991</v>
      </c>
      <c r="E9">
        <v>78848</v>
      </c>
      <c r="F9">
        <v>117170</v>
      </c>
      <c r="H9">
        <v>94908</v>
      </c>
      <c r="J9">
        <f t="shared" si="0"/>
        <v>72711.600000000006</v>
      </c>
      <c r="K9">
        <f t="shared" si="1"/>
        <v>1.3052662848843926</v>
      </c>
      <c r="L9">
        <f t="shared" si="2"/>
        <v>117170</v>
      </c>
      <c r="M9">
        <f t="shared" si="3"/>
        <v>36991</v>
      </c>
      <c r="N9">
        <f t="shared" si="4"/>
        <v>72711.600000000006</v>
      </c>
      <c r="O9">
        <f t="shared" si="5"/>
        <v>80179</v>
      </c>
      <c r="Q9">
        <v>10038</v>
      </c>
      <c r="R9">
        <v>1127</v>
      </c>
      <c r="T9">
        <v>-4065</v>
      </c>
      <c r="U9">
        <v>432</v>
      </c>
      <c r="W9">
        <v>5308.2</v>
      </c>
      <c r="X9">
        <v>1172.4000000000001</v>
      </c>
      <c r="AB9">
        <v>72711.600000000006</v>
      </c>
      <c r="AC9">
        <v>1.3052662848843926</v>
      </c>
      <c r="AK9">
        <v>72711.600000000006</v>
      </c>
      <c r="AL9">
        <v>1.3052662848843926</v>
      </c>
    </row>
    <row r="10" spans="1:38" x14ac:dyDescent="0.25">
      <c r="B10">
        <v>31433</v>
      </c>
      <c r="C10">
        <v>56315</v>
      </c>
      <c r="D10">
        <v>74098</v>
      </c>
      <c r="E10">
        <v>82857</v>
      </c>
      <c r="F10">
        <v>19604</v>
      </c>
      <c r="H10">
        <v>63261</v>
      </c>
      <c r="J10">
        <f t="shared" si="0"/>
        <v>52861.4</v>
      </c>
      <c r="K10">
        <f t="shared" si="1"/>
        <v>1.1967333441793067</v>
      </c>
      <c r="L10">
        <f t="shared" si="2"/>
        <v>82857</v>
      </c>
      <c r="M10">
        <f t="shared" si="3"/>
        <v>19604</v>
      </c>
      <c r="N10">
        <f t="shared" si="4"/>
        <v>52861.4</v>
      </c>
      <c r="O10">
        <f t="shared" si="5"/>
        <v>63253</v>
      </c>
      <c r="Q10">
        <v>-3897</v>
      </c>
      <c r="R10">
        <v>-63</v>
      </c>
      <c r="T10">
        <v>-2685.4000000000015</v>
      </c>
      <c r="U10">
        <v>-95.400000000001455</v>
      </c>
      <c r="W10">
        <v>4182.2</v>
      </c>
      <c r="X10">
        <v>118.20000000000002</v>
      </c>
      <c r="Z10">
        <v>52861.4</v>
      </c>
      <c r="AA10">
        <v>1.1967333441793067</v>
      </c>
      <c r="AI10">
        <v>52861.4</v>
      </c>
      <c r="AJ10">
        <v>1.1967333441793067</v>
      </c>
    </row>
    <row r="11" spans="1:38" x14ac:dyDescent="0.25">
      <c r="B11">
        <v>9944</v>
      </c>
      <c r="C11">
        <v>8211</v>
      </c>
      <c r="D11">
        <v>88638</v>
      </c>
      <c r="E11">
        <v>46075</v>
      </c>
      <c r="F11">
        <v>7874</v>
      </c>
      <c r="H11">
        <v>72577</v>
      </c>
      <c r="J11">
        <f t="shared" si="0"/>
        <v>32148.400000000001</v>
      </c>
      <c r="K11">
        <f t="shared" si="1"/>
        <v>2.2575618071194832</v>
      </c>
      <c r="L11">
        <f t="shared" si="2"/>
        <v>88638</v>
      </c>
      <c r="M11">
        <f t="shared" si="3"/>
        <v>7874</v>
      </c>
      <c r="N11">
        <f t="shared" si="4"/>
        <v>32148.400000000001</v>
      </c>
      <c r="O11">
        <f t="shared" si="5"/>
        <v>80764</v>
      </c>
      <c r="Q11">
        <v>-2822</v>
      </c>
      <c r="R11">
        <v>-16</v>
      </c>
      <c r="T11">
        <v>2087.2000000000007</v>
      </c>
      <c r="U11">
        <v>-214.39999999999782</v>
      </c>
      <c r="W11">
        <v>2439.1999999999998</v>
      </c>
      <c r="X11">
        <v>214.4</v>
      </c>
      <c r="AD11">
        <v>32148.400000000001</v>
      </c>
      <c r="AE11">
        <v>2.2575618071194832</v>
      </c>
      <c r="AK11">
        <v>32148.400000000001</v>
      </c>
      <c r="AL11">
        <v>2.2575618071194832</v>
      </c>
    </row>
    <row r="12" spans="1:38" x14ac:dyDescent="0.25">
      <c r="B12">
        <v>6695</v>
      </c>
      <c r="C12">
        <v>5864</v>
      </c>
      <c r="D12">
        <v>74942</v>
      </c>
      <c r="E12">
        <v>86632</v>
      </c>
      <c r="F12">
        <v>93714</v>
      </c>
      <c r="H12">
        <v>88049</v>
      </c>
      <c r="J12">
        <f t="shared" si="0"/>
        <v>53569.4</v>
      </c>
      <c r="K12">
        <f t="shared" si="1"/>
        <v>1.6436435726366172</v>
      </c>
      <c r="L12">
        <f t="shared" si="2"/>
        <v>93714</v>
      </c>
      <c r="M12">
        <f t="shared" si="3"/>
        <v>5864</v>
      </c>
      <c r="N12">
        <f t="shared" si="4"/>
        <v>53569.4</v>
      </c>
      <c r="O12">
        <f t="shared" si="5"/>
        <v>87850</v>
      </c>
      <c r="Q12">
        <v>965</v>
      </c>
      <c r="R12">
        <v>-1500</v>
      </c>
      <c r="T12">
        <v>-4437.4000000000015</v>
      </c>
      <c r="U12">
        <v>-1214.4000000000015</v>
      </c>
      <c r="W12">
        <v>7713</v>
      </c>
      <c r="X12">
        <v>3155.6</v>
      </c>
      <c r="AD12">
        <v>53569.4</v>
      </c>
      <c r="AE12">
        <v>1.6436435726366172</v>
      </c>
      <c r="AK12">
        <v>53569.4</v>
      </c>
      <c r="AL12">
        <v>1.6436435726366172</v>
      </c>
    </row>
    <row r="13" spans="1:38" x14ac:dyDescent="0.25">
      <c r="B13">
        <v>89107</v>
      </c>
      <c r="C13">
        <v>32527</v>
      </c>
      <c r="D13">
        <v>114188</v>
      </c>
      <c r="E13">
        <v>69605</v>
      </c>
      <c r="F13">
        <v>80674</v>
      </c>
      <c r="H13">
        <v>134188</v>
      </c>
      <c r="J13">
        <f t="shared" si="0"/>
        <v>77220.2</v>
      </c>
      <c r="K13">
        <f t="shared" si="1"/>
        <v>1.7377318370063792</v>
      </c>
      <c r="L13">
        <f t="shared" si="2"/>
        <v>114188</v>
      </c>
      <c r="M13">
        <f t="shared" si="3"/>
        <v>32527</v>
      </c>
      <c r="N13">
        <f t="shared" si="4"/>
        <v>77220.2</v>
      </c>
      <c r="O13">
        <f t="shared" si="5"/>
        <v>81661</v>
      </c>
      <c r="Q13">
        <v>3931</v>
      </c>
      <c r="R13">
        <v>-253</v>
      </c>
      <c r="T13">
        <v>2091.8000000000029</v>
      </c>
      <c r="U13">
        <v>-641.40000000000873</v>
      </c>
      <c r="W13">
        <v>4409.4000000000005</v>
      </c>
      <c r="X13">
        <v>1619.8000000000002</v>
      </c>
      <c r="AF13">
        <v>77220.2</v>
      </c>
      <c r="AG13">
        <v>1.7377318370063792</v>
      </c>
      <c r="AK13">
        <v>77220.2</v>
      </c>
      <c r="AL13">
        <v>1.7377318370063792</v>
      </c>
    </row>
    <row r="14" spans="1:38" x14ac:dyDescent="0.25">
      <c r="B14">
        <v>12797</v>
      </c>
      <c r="C14">
        <v>22891</v>
      </c>
      <c r="D14">
        <v>105004</v>
      </c>
      <c r="E14">
        <v>19713</v>
      </c>
      <c r="F14">
        <v>61263</v>
      </c>
      <c r="H14">
        <v>72312</v>
      </c>
      <c r="J14">
        <f t="shared" si="0"/>
        <v>44333.599999999999</v>
      </c>
      <c r="K14">
        <f t="shared" si="1"/>
        <v>1.6310879333056645</v>
      </c>
      <c r="L14">
        <f t="shared" si="2"/>
        <v>105004</v>
      </c>
      <c r="M14">
        <f t="shared" si="3"/>
        <v>12797</v>
      </c>
      <c r="N14">
        <f t="shared" si="4"/>
        <v>44333.599999999999</v>
      </c>
      <c r="O14">
        <f t="shared" si="5"/>
        <v>92207</v>
      </c>
      <c r="Q14">
        <v>2325</v>
      </c>
      <c r="R14">
        <v>0</v>
      </c>
      <c r="T14">
        <v>1677.1999999999971</v>
      </c>
      <c r="U14">
        <v>871.40000000000146</v>
      </c>
      <c r="W14">
        <v>5742.4</v>
      </c>
      <c r="X14">
        <v>2327</v>
      </c>
      <c r="AD14">
        <v>44333.599999999999</v>
      </c>
      <c r="AE14">
        <v>1.6310879333056645</v>
      </c>
      <c r="AK14">
        <v>44333.599999999999</v>
      </c>
      <c r="AL14">
        <v>1.6310879333056645</v>
      </c>
    </row>
    <row r="15" spans="1:38" x14ac:dyDescent="0.25">
      <c r="B15">
        <v>31702</v>
      </c>
      <c r="C15">
        <v>55439</v>
      </c>
      <c r="D15">
        <v>113568</v>
      </c>
      <c r="E15">
        <v>98533</v>
      </c>
      <c r="F15">
        <v>32613</v>
      </c>
      <c r="H15">
        <v>127311</v>
      </c>
      <c r="J15">
        <f t="shared" si="0"/>
        <v>66371</v>
      </c>
      <c r="K15">
        <f t="shared" si="1"/>
        <v>1.9181720932334905</v>
      </c>
      <c r="L15">
        <f t="shared" si="2"/>
        <v>113568</v>
      </c>
      <c r="M15">
        <f t="shared" si="3"/>
        <v>31702</v>
      </c>
      <c r="N15">
        <f t="shared" si="4"/>
        <v>66371</v>
      </c>
      <c r="O15">
        <f t="shared" si="5"/>
        <v>81866</v>
      </c>
      <c r="Q15">
        <v>7263</v>
      </c>
      <c r="R15">
        <v>114</v>
      </c>
      <c r="T15">
        <v>98.600000000005821</v>
      </c>
      <c r="U15">
        <v>-245.60000000000582</v>
      </c>
      <c r="W15">
        <v>6517</v>
      </c>
      <c r="X15">
        <v>384</v>
      </c>
      <c r="AF15">
        <v>66371</v>
      </c>
      <c r="AG15">
        <v>1.9181720932334905</v>
      </c>
      <c r="AK15">
        <v>66371</v>
      </c>
      <c r="AL15">
        <v>1.9181720932334905</v>
      </c>
    </row>
    <row r="16" spans="1:38" x14ac:dyDescent="0.25">
      <c r="B16">
        <v>10076</v>
      </c>
      <c r="C16">
        <v>59212</v>
      </c>
      <c r="D16">
        <v>78928</v>
      </c>
      <c r="E16">
        <v>9107</v>
      </c>
      <c r="F16">
        <v>57137</v>
      </c>
      <c r="H16">
        <v>95632</v>
      </c>
      <c r="J16">
        <f t="shared" si="0"/>
        <v>42892</v>
      </c>
      <c r="K16">
        <f t="shared" si="1"/>
        <v>2.2295999253940129</v>
      </c>
      <c r="L16">
        <f t="shared" si="2"/>
        <v>78928</v>
      </c>
      <c r="M16">
        <f t="shared" si="3"/>
        <v>9107</v>
      </c>
      <c r="N16">
        <f t="shared" si="4"/>
        <v>42892</v>
      </c>
      <c r="O16">
        <f t="shared" si="5"/>
        <v>69821</v>
      </c>
      <c r="Q16">
        <v>430</v>
      </c>
      <c r="R16">
        <v>-127</v>
      </c>
      <c r="T16">
        <v>5401.5999999999985</v>
      </c>
      <c r="U16">
        <v>18.400000000001455</v>
      </c>
      <c r="W16">
        <v>6253.2</v>
      </c>
      <c r="X16">
        <v>285.60000000000002</v>
      </c>
      <c r="AD16">
        <v>42892</v>
      </c>
      <c r="AE16">
        <v>2.2295999253940129</v>
      </c>
      <c r="AK16">
        <v>42892</v>
      </c>
      <c r="AL16">
        <v>2.2295999253940129</v>
      </c>
    </row>
    <row r="17" spans="2:38" x14ac:dyDescent="0.25">
      <c r="B17">
        <v>13423</v>
      </c>
      <c r="C17">
        <v>10515</v>
      </c>
      <c r="D17">
        <v>76096</v>
      </c>
      <c r="E17">
        <v>37529</v>
      </c>
      <c r="F17">
        <v>76629</v>
      </c>
      <c r="H17">
        <v>84088</v>
      </c>
      <c r="J17">
        <f t="shared" si="0"/>
        <v>42838.400000000001</v>
      </c>
      <c r="K17">
        <f t="shared" si="1"/>
        <v>1.9629117800851572</v>
      </c>
      <c r="L17">
        <f t="shared" si="2"/>
        <v>76629</v>
      </c>
      <c r="M17">
        <f t="shared" si="3"/>
        <v>10515</v>
      </c>
      <c r="N17">
        <f t="shared" si="4"/>
        <v>42838.400000000001</v>
      </c>
      <c r="O17">
        <f t="shared" si="5"/>
        <v>66114</v>
      </c>
      <c r="Q17">
        <v>-8777</v>
      </c>
      <c r="R17">
        <v>-4192</v>
      </c>
      <c r="T17">
        <v>-629.79999999999563</v>
      </c>
      <c r="U17">
        <v>-323</v>
      </c>
      <c r="W17">
        <v>4972.6000000000004</v>
      </c>
      <c r="X17">
        <v>1417</v>
      </c>
      <c r="AD17">
        <v>42838.400000000001</v>
      </c>
      <c r="AE17">
        <v>1.9629117800851572</v>
      </c>
      <c r="AK17">
        <v>42838.400000000001</v>
      </c>
      <c r="AL17">
        <v>1.9629117800851572</v>
      </c>
    </row>
    <row r="18" spans="2:38" x14ac:dyDescent="0.25">
      <c r="B18">
        <v>113913</v>
      </c>
      <c r="C18">
        <v>31315</v>
      </c>
      <c r="D18">
        <v>55394</v>
      </c>
      <c r="E18">
        <v>19857</v>
      </c>
      <c r="F18">
        <v>87457</v>
      </c>
      <c r="H18">
        <v>112638</v>
      </c>
      <c r="J18">
        <f t="shared" si="0"/>
        <v>61587.199999999997</v>
      </c>
      <c r="K18">
        <f t="shared" si="1"/>
        <v>1.8289189961550454</v>
      </c>
      <c r="L18">
        <f t="shared" si="2"/>
        <v>113913</v>
      </c>
      <c r="M18">
        <f t="shared" si="3"/>
        <v>19857</v>
      </c>
      <c r="N18">
        <f t="shared" si="4"/>
        <v>61587.199999999997</v>
      </c>
      <c r="O18">
        <f t="shared" si="5"/>
        <v>94056</v>
      </c>
      <c r="Q18">
        <v>9072</v>
      </c>
      <c r="R18">
        <v>3531</v>
      </c>
      <c r="T18">
        <v>3236</v>
      </c>
      <c r="U18">
        <v>-959</v>
      </c>
      <c r="W18">
        <v>4338.3999999999996</v>
      </c>
      <c r="X18">
        <v>999.8</v>
      </c>
      <c r="AD18">
        <v>61587.199999999997</v>
      </c>
      <c r="AE18">
        <v>1.8289189961550454</v>
      </c>
      <c r="AK18">
        <v>61587.199999999997</v>
      </c>
      <c r="AL18">
        <v>1.8289189961550454</v>
      </c>
    </row>
    <row r="19" spans="2:38" x14ac:dyDescent="0.25">
      <c r="B19">
        <v>73810</v>
      </c>
      <c r="C19">
        <v>4463</v>
      </c>
      <c r="D19">
        <v>73709</v>
      </c>
      <c r="E19">
        <v>104089</v>
      </c>
      <c r="F19">
        <v>101029</v>
      </c>
      <c r="H19">
        <v>123429</v>
      </c>
      <c r="J19">
        <f t="shared" si="0"/>
        <v>71420</v>
      </c>
      <c r="K19">
        <f t="shared" si="1"/>
        <v>1.7282133856062727</v>
      </c>
      <c r="L19">
        <f t="shared" si="2"/>
        <v>104089</v>
      </c>
      <c r="M19">
        <f t="shared" si="3"/>
        <v>4463</v>
      </c>
      <c r="N19">
        <f t="shared" si="4"/>
        <v>71420</v>
      </c>
      <c r="O19">
        <f t="shared" si="5"/>
        <v>99626</v>
      </c>
      <c r="Q19">
        <v>3873</v>
      </c>
      <c r="R19">
        <v>-863</v>
      </c>
      <c r="T19">
        <v>-2478.3999999999942</v>
      </c>
      <c r="U19">
        <v>-381.39999999999418</v>
      </c>
      <c r="W19">
        <v>4528</v>
      </c>
      <c r="X19">
        <v>523</v>
      </c>
      <c r="AF19">
        <v>71420</v>
      </c>
      <c r="AG19">
        <v>1.7282133856062727</v>
      </c>
      <c r="AK19">
        <v>71420</v>
      </c>
      <c r="AL19">
        <v>1.7282133856062727</v>
      </c>
    </row>
    <row r="20" spans="2:38" x14ac:dyDescent="0.25">
      <c r="B20">
        <v>5911</v>
      </c>
      <c r="C20">
        <v>14216</v>
      </c>
      <c r="D20">
        <v>112443</v>
      </c>
      <c r="E20">
        <v>100004</v>
      </c>
      <c r="F20">
        <v>97418</v>
      </c>
      <c r="H20">
        <v>88815</v>
      </c>
      <c r="J20">
        <f t="shared" si="0"/>
        <v>65998.399999999994</v>
      </c>
      <c r="K20">
        <f t="shared" si="1"/>
        <v>1.3457144415622198</v>
      </c>
      <c r="L20">
        <f t="shared" si="2"/>
        <v>112443</v>
      </c>
      <c r="M20">
        <f t="shared" si="3"/>
        <v>5911</v>
      </c>
      <c r="N20">
        <f t="shared" si="4"/>
        <v>65998.399999999994</v>
      </c>
      <c r="O20">
        <f t="shared" si="5"/>
        <v>106532</v>
      </c>
      <c r="Q20">
        <v>-4788</v>
      </c>
      <c r="R20">
        <v>-870</v>
      </c>
      <c r="T20">
        <v>2505.7999999999956</v>
      </c>
      <c r="U20">
        <v>-479.80000000000291</v>
      </c>
      <c r="W20">
        <v>2743.4</v>
      </c>
      <c r="X20">
        <v>479.79999999999995</v>
      </c>
      <c r="AB20">
        <v>65998.399999999994</v>
      </c>
      <c r="AC20">
        <v>1.3457144415622198</v>
      </c>
      <c r="AK20">
        <v>65998.399999999994</v>
      </c>
      <c r="AL20">
        <v>1.3457144415622198</v>
      </c>
    </row>
    <row r="21" spans="2:38" x14ac:dyDescent="0.25">
      <c r="B21">
        <v>36465</v>
      </c>
      <c r="C21">
        <v>77304</v>
      </c>
      <c r="D21">
        <v>36144</v>
      </c>
      <c r="E21">
        <v>88539</v>
      </c>
      <c r="F21">
        <v>44327</v>
      </c>
      <c r="H21">
        <v>76811</v>
      </c>
      <c r="J21">
        <f t="shared" si="0"/>
        <v>56555.8</v>
      </c>
      <c r="K21">
        <f t="shared" si="1"/>
        <v>1.3581454068371412</v>
      </c>
      <c r="L21">
        <f t="shared" si="2"/>
        <v>88539</v>
      </c>
      <c r="M21">
        <f t="shared" si="3"/>
        <v>36144</v>
      </c>
      <c r="N21">
        <f t="shared" si="4"/>
        <v>56555.8</v>
      </c>
      <c r="O21">
        <f t="shared" si="5"/>
        <v>52395</v>
      </c>
      <c r="Q21">
        <v>-64</v>
      </c>
      <c r="R21">
        <v>1342</v>
      </c>
      <c r="T21">
        <v>615.40000000000146</v>
      </c>
      <c r="U21">
        <v>-609.19999999999709</v>
      </c>
      <c r="W21">
        <v>2893.4</v>
      </c>
      <c r="X21">
        <v>1295.5999999999999</v>
      </c>
      <c r="Z21">
        <v>56555.8</v>
      </c>
      <c r="AA21">
        <v>1.3581454068371412</v>
      </c>
      <c r="AK21">
        <v>56555.8</v>
      </c>
      <c r="AL21">
        <v>1.3581454068371412</v>
      </c>
    </row>
    <row r="22" spans="2:38" x14ac:dyDescent="0.25">
      <c r="B22">
        <v>92762</v>
      </c>
      <c r="C22">
        <v>109025</v>
      </c>
      <c r="D22">
        <v>105450</v>
      </c>
      <c r="E22">
        <v>60837</v>
      </c>
      <c r="F22">
        <v>97194</v>
      </c>
      <c r="H22">
        <v>111802</v>
      </c>
      <c r="J22">
        <f t="shared" si="0"/>
        <v>93053.6</v>
      </c>
      <c r="K22">
        <f t="shared" si="1"/>
        <v>1.2014795773618645</v>
      </c>
      <c r="L22">
        <f t="shared" si="2"/>
        <v>109025</v>
      </c>
      <c r="M22">
        <f t="shared" si="3"/>
        <v>60837</v>
      </c>
      <c r="N22">
        <f t="shared" si="4"/>
        <v>93053.6</v>
      </c>
      <c r="O22">
        <f t="shared" si="5"/>
        <v>48188</v>
      </c>
      <c r="Q22">
        <v>5899</v>
      </c>
      <c r="R22">
        <v>-110</v>
      </c>
      <c r="T22">
        <v>1763</v>
      </c>
      <c r="U22">
        <v>-948.79999999998836</v>
      </c>
      <c r="W22">
        <v>6796.2000000000007</v>
      </c>
      <c r="X22">
        <v>957.6</v>
      </c>
      <c r="AB22">
        <v>93053.6</v>
      </c>
      <c r="AC22">
        <v>1.2014795773618645</v>
      </c>
      <c r="AI22">
        <v>93053.6</v>
      </c>
      <c r="AJ22">
        <v>1.2014795773618645</v>
      </c>
    </row>
    <row r="23" spans="2:38" x14ac:dyDescent="0.25">
      <c r="B23">
        <v>59042</v>
      </c>
      <c r="C23">
        <v>106969</v>
      </c>
      <c r="D23">
        <v>24013</v>
      </c>
      <c r="E23">
        <v>73544</v>
      </c>
      <c r="F23">
        <v>98787</v>
      </c>
      <c r="H23">
        <v>104605</v>
      </c>
      <c r="J23">
        <f t="shared" si="0"/>
        <v>72471</v>
      </c>
      <c r="K23">
        <f t="shared" si="1"/>
        <v>1.443404948186171</v>
      </c>
      <c r="L23">
        <f t="shared" si="2"/>
        <v>106969</v>
      </c>
      <c r="M23">
        <f t="shared" si="3"/>
        <v>24013</v>
      </c>
      <c r="N23">
        <f t="shared" si="4"/>
        <v>72471</v>
      </c>
      <c r="O23">
        <f t="shared" si="5"/>
        <v>82956</v>
      </c>
      <c r="Q23">
        <v>-3635</v>
      </c>
      <c r="R23">
        <v>3</v>
      </c>
      <c r="T23">
        <v>-4231.8000000000029</v>
      </c>
      <c r="U23">
        <v>-925.80000000000291</v>
      </c>
      <c r="W23">
        <v>9844.6</v>
      </c>
      <c r="X23">
        <v>925.80000000000007</v>
      </c>
      <c r="AB23">
        <v>72471</v>
      </c>
      <c r="AC23">
        <v>1.443404948186171</v>
      </c>
      <c r="AK23">
        <v>72471</v>
      </c>
      <c r="AL23">
        <v>1.443404948186171</v>
      </c>
    </row>
    <row r="24" spans="2:38" x14ac:dyDescent="0.25">
      <c r="B24">
        <v>106102</v>
      </c>
      <c r="C24">
        <v>45475</v>
      </c>
      <c r="D24">
        <v>12924</v>
      </c>
      <c r="E24">
        <v>61777</v>
      </c>
      <c r="F24">
        <v>85419</v>
      </c>
      <c r="H24">
        <v>94838</v>
      </c>
      <c r="J24">
        <f t="shared" si="0"/>
        <v>62339.4</v>
      </c>
      <c r="K24">
        <f t="shared" si="1"/>
        <v>1.521317176617035</v>
      </c>
      <c r="L24">
        <f t="shared" si="2"/>
        <v>106102</v>
      </c>
      <c r="M24">
        <f t="shared" si="3"/>
        <v>12924</v>
      </c>
      <c r="N24">
        <f t="shared" si="4"/>
        <v>62339.4</v>
      </c>
      <c r="O24">
        <f t="shared" si="5"/>
        <v>93178</v>
      </c>
      <c r="Q24">
        <v>-4054</v>
      </c>
      <c r="R24">
        <v>-2906</v>
      </c>
      <c r="T24">
        <v>150.59999999999854</v>
      </c>
      <c r="U24">
        <v>-2615.5999999999985</v>
      </c>
      <c r="W24">
        <v>5309</v>
      </c>
      <c r="X24">
        <v>2615.6</v>
      </c>
      <c r="AD24">
        <v>62339.4</v>
      </c>
      <c r="AE24">
        <v>1.521317176617035</v>
      </c>
      <c r="AK24">
        <v>62339.4</v>
      </c>
      <c r="AL24">
        <v>1.521317176617035</v>
      </c>
    </row>
    <row r="25" spans="2:38" x14ac:dyDescent="0.25">
      <c r="B25">
        <v>72310</v>
      </c>
      <c r="C25">
        <v>53206</v>
      </c>
      <c r="D25">
        <v>20166</v>
      </c>
      <c r="E25">
        <v>59526</v>
      </c>
      <c r="F25">
        <v>111223</v>
      </c>
      <c r="H25">
        <v>67195</v>
      </c>
      <c r="J25">
        <f t="shared" si="0"/>
        <v>63286.2</v>
      </c>
      <c r="K25">
        <f t="shared" si="1"/>
        <v>1.0617638600516386</v>
      </c>
      <c r="L25">
        <f t="shared" si="2"/>
        <v>111223</v>
      </c>
      <c r="M25">
        <f t="shared" si="3"/>
        <v>20166</v>
      </c>
      <c r="N25">
        <f t="shared" si="4"/>
        <v>63286.2</v>
      </c>
      <c r="O25">
        <f t="shared" si="5"/>
        <v>91057</v>
      </c>
      <c r="Q25">
        <v>-3284</v>
      </c>
      <c r="R25">
        <v>955</v>
      </c>
      <c r="T25">
        <v>-4265.4000000000087</v>
      </c>
      <c r="U25">
        <v>95.399999999994179</v>
      </c>
      <c r="W25">
        <v>5507.8</v>
      </c>
      <c r="X25">
        <v>797.4</v>
      </c>
      <c r="AB25">
        <v>63286.2</v>
      </c>
      <c r="AC25">
        <v>1.0617638600516386</v>
      </c>
      <c r="AI25">
        <v>63286.2</v>
      </c>
      <c r="AJ25">
        <v>1.0617638600516386</v>
      </c>
    </row>
    <row r="26" spans="2:38" x14ac:dyDescent="0.25">
      <c r="B26">
        <v>42785</v>
      </c>
      <c r="C26">
        <v>68735</v>
      </c>
      <c r="D26">
        <v>16304</v>
      </c>
      <c r="E26">
        <v>86603</v>
      </c>
      <c r="F26">
        <v>81995</v>
      </c>
      <c r="H26">
        <v>113789</v>
      </c>
      <c r="J26">
        <f t="shared" si="0"/>
        <v>59284.4</v>
      </c>
      <c r="K26">
        <f t="shared" si="1"/>
        <v>1.919375080122258</v>
      </c>
      <c r="L26">
        <f t="shared" si="2"/>
        <v>86603</v>
      </c>
      <c r="M26">
        <f t="shared" si="3"/>
        <v>16304</v>
      </c>
      <c r="N26">
        <f t="shared" si="4"/>
        <v>59284.4</v>
      </c>
      <c r="O26">
        <f t="shared" si="5"/>
        <v>70299</v>
      </c>
      <c r="Q26">
        <v>9116</v>
      </c>
      <c r="R26">
        <v>2403</v>
      </c>
      <c r="T26">
        <v>-5438.1999999999971</v>
      </c>
      <c r="U26">
        <v>244.20000000000437</v>
      </c>
      <c r="W26">
        <v>12130.6</v>
      </c>
      <c r="X26">
        <v>2618.6</v>
      </c>
      <c r="AF26">
        <v>59284.4</v>
      </c>
      <c r="AG26">
        <v>1.919375080122258</v>
      </c>
      <c r="AK26">
        <v>59284.4</v>
      </c>
      <c r="AL26">
        <v>1.919375080122258</v>
      </c>
    </row>
    <row r="27" spans="2:38" x14ac:dyDescent="0.25">
      <c r="B27">
        <v>47935</v>
      </c>
      <c r="C27">
        <v>8354</v>
      </c>
      <c r="D27">
        <v>66845</v>
      </c>
      <c r="E27">
        <v>12317</v>
      </c>
      <c r="F27">
        <v>14265</v>
      </c>
      <c r="H27">
        <v>64784</v>
      </c>
      <c r="J27">
        <f t="shared" si="0"/>
        <v>29943.200000000001</v>
      </c>
      <c r="K27">
        <f t="shared" si="1"/>
        <v>2.16356301263726</v>
      </c>
      <c r="L27">
        <f t="shared" si="2"/>
        <v>66845</v>
      </c>
      <c r="M27">
        <f t="shared" si="3"/>
        <v>8354</v>
      </c>
      <c r="N27">
        <f t="shared" si="4"/>
        <v>29943.200000000001</v>
      </c>
      <c r="O27">
        <f t="shared" si="5"/>
        <v>58491</v>
      </c>
      <c r="Q27">
        <v>1562</v>
      </c>
      <c r="R27">
        <v>1</v>
      </c>
      <c r="T27">
        <v>2415.7999999999993</v>
      </c>
      <c r="U27">
        <v>-630.39999999999782</v>
      </c>
      <c r="W27">
        <v>4833.8</v>
      </c>
      <c r="X27">
        <v>908.39999999999986</v>
      </c>
      <c r="AD27">
        <v>29943.200000000001</v>
      </c>
      <c r="AE27">
        <v>2.16356301263726</v>
      </c>
      <c r="AK27">
        <v>29943.200000000001</v>
      </c>
      <c r="AL27">
        <v>2.16356301263726</v>
      </c>
    </row>
    <row r="28" spans="2:38" x14ac:dyDescent="0.25">
      <c r="B28">
        <v>25087</v>
      </c>
      <c r="C28">
        <v>38376</v>
      </c>
      <c r="D28">
        <v>104925</v>
      </c>
      <c r="E28">
        <v>94067</v>
      </c>
      <c r="F28">
        <v>87068</v>
      </c>
      <c r="H28">
        <v>105797</v>
      </c>
      <c r="J28">
        <f t="shared" si="0"/>
        <v>69904.600000000006</v>
      </c>
      <c r="K28">
        <f t="shared" si="1"/>
        <v>1.5134483281500788</v>
      </c>
      <c r="L28">
        <f t="shared" si="2"/>
        <v>104925</v>
      </c>
      <c r="M28">
        <f t="shared" si="3"/>
        <v>25087</v>
      </c>
      <c r="N28">
        <f t="shared" si="4"/>
        <v>69904.600000000006</v>
      </c>
      <c r="O28">
        <f t="shared" si="5"/>
        <v>79838</v>
      </c>
      <c r="Q28">
        <v>878</v>
      </c>
      <c r="R28">
        <v>-1551</v>
      </c>
      <c r="T28">
        <v>-3132.7999999999884</v>
      </c>
      <c r="U28">
        <v>-291.59999999999127</v>
      </c>
      <c r="W28">
        <v>6368.8000000000011</v>
      </c>
      <c r="X28">
        <v>544</v>
      </c>
      <c r="AB28">
        <v>69904.600000000006</v>
      </c>
      <c r="AC28">
        <v>1.5134483281500788</v>
      </c>
      <c r="AK28">
        <v>69904.600000000006</v>
      </c>
      <c r="AL28">
        <v>1.5134483281500788</v>
      </c>
    </row>
    <row r="29" spans="2:38" x14ac:dyDescent="0.25">
      <c r="B29">
        <v>32880</v>
      </c>
      <c r="C29">
        <v>45018</v>
      </c>
      <c r="D29">
        <v>105677</v>
      </c>
      <c r="E29">
        <v>109700</v>
      </c>
      <c r="F29">
        <v>53561</v>
      </c>
      <c r="H29">
        <v>74503</v>
      </c>
      <c r="J29">
        <f t="shared" si="0"/>
        <v>69367.199999999997</v>
      </c>
      <c r="K29">
        <f t="shared" si="1"/>
        <v>1.074037873807794</v>
      </c>
      <c r="L29">
        <f t="shared" si="2"/>
        <v>109700</v>
      </c>
      <c r="M29">
        <f t="shared" si="3"/>
        <v>32880</v>
      </c>
      <c r="N29">
        <f t="shared" si="4"/>
        <v>69367.199999999997</v>
      </c>
      <c r="O29">
        <f t="shared" si="5"/>
        <v>76820</v>
      </c>
      <c r="Q29">
        <v>-7046</v>
      </c>
      <c r="R29">
        <v>-2</v>
      </c>
      <c r="T29">
        <v>192</v>
      </c>
      <c r="U29">
        <v>-380.60000000000582</v>
      </c>
      <c r="W29">
        <v>2424.8000000000002</v>
      </c>
      <c r="X29">
        <v>585.40000000000009</v>
      </c>
      <c r="AB29">
        <v>69367.199999999997</v>
      </c>
      <c r="AC29">
        <v>1.074037873807794</v>
      </c>
      <c r="AI29">
        <v>69367.199999999997</v>
      </c>
      <c r="AJ29">
        <v>1.074037873807794</v>
      </c>
    </row>
    <row r="30" spans="2:38" x14ac:dyDescent="0.25">
      <c r="B30">
        <v>116014</v>
      </c>
      <c r="C30">
        <v>105790</v>
      </c>
      <c r="D30">
        <v>43509</v>
      </c>
      <c r="E30">
        <v>59868</v>
      </c>
      <c r="F30">
        <v>22320</v>
      </c>
      <c r="H30">
        <v>114623</v>
      </c>
      <c r="J30">
        <f t="shared" si="0"/>
        <v>69500.2</v>
      </c>
      <c r="K30">
        <f t="shared" si="1"/>
        <v>1.6492470525264675</v>
      </c>
      <c r="L30">
        <f t="shared" si="2"/>
        <v>116014</v>
      </c>
      <c r="M30">
        <f t="shared" si="3"/>
        <v>22320</v>
      </c>
      <c r="N30">
        <f t="shared" si="4"/>
        <v>69500.2</v>
      </c>
      <c r="O30">
        <f t="shared" si="5"/>
        <v>93694</v>
      </c>
      <c r="Q30">
        <v>-8869</v>
      </c>
      <c r="R30">
        <v>-4</v>
      </c>
      <c r="T30">
        <v>3719.8000000000029</v>
      </c>
      <c r="U30">
        <v>-839.40000000000873</v>
      </c>
      <c r="W30">
        <v>4552.2</v>
      </c>
      <c r="X30">
        <v>1529.4</v>
      </c>
      <c r="AF30">
        <v>69500.2</v>
      </c>
      <c r="AG30">
        <v>1.6492470525264675</v>
      </c>
      <c r="AK30">
        <v>69500.2</v>
      </c>
      <c r="AL30">
        <v>1.6492470525264675</v>
      </c>
    </row>
    <row r="31" spans="2:38" x14ac:dyDescent="0.25">
      <c r="B31">
        <v>68627</v>
      </c>
      <c r="C31">
        <v>9100</v>
      </c>
      <c r="D31">
        <v>9844</v>
      </c>
      <c r="E31">
        <v>52575</v>
      </c>
      <c r="F31">
        <v>33515</v>
      </c>
      <c r="H31">
        <v>75537</v>
      </c>
      <c r="J31">
        <f t="shared" si="0"/>
        <v>34732.199999999997</v>
      </c>
      <c r="K31">
        <f t="shared" si="1"/>
        <v>2.1748406377943237</v>
      </c>
      <c r="L31">
        <f t="shared" si="2"/>
        <v>68627</v>
      </c>
      <c r="M31">
        <f t="shared" si="3"/>
        <v>9100</v>
      </c>
      <c r="N31">
        <f t="shared" si="4"/>
        <v>34732.199999999997</v>
      </c>
      <c r="O31">
        <f t="shared" si="5"/>
        <v>59527</v>
      </c>
      <c r="Q31">
        <v>5181</v>
      </c>
      <c r="R31">
        <v>-468</v>
      </c>
      <c r="T31">
        <v>2924.3999999999978</v>
      </c>
      <c r="U31">
        <v>473.59999999999854</v>
      </c>
      <c r="W31">
        <v>7257.6</v>
      </c>
      <c r="X31">
        <v>2418</v>
      </c>
      <c r="AD31">
        <v>34732.199999999997</v>
      </c>
      <c r="AE31">
        <v>2.1748406377943237</v>
      </c>
      <c r="AK31">
        <v>34732.199999999997</v>
      </c>
      <c r="AL31">
        <v>2.1748406377943237</v>
      </c>
    </row>
    <row r="32" spans="2:38" x14ac:dyDescent="0.25">
      <c r="B32">
        <v>111199</v>
      </c>
      <c r="C32">
        <v>50287</v>
      </c>
      <c r="D32">
        <v>10710</v>
      </c>
      <c r="E32">
        <v>113953</v>
      </c>
      <c r="F32">
        <v>28334</v>
      </c>
      <c r="H32">
        <v>121057</v>
      </c>
      <c r="J32">
        <f t="shared" si="0"/>
        <v>62896.6</v>
      </c>
      <c r="K32">
        <f t="shared" si="1"/>
        <v>1.9246986323585058</v>
      </c>
      <c r="L32">
        <f t="shared" si="2"/>
        <v>113953</v>
      </c>
      <c r="M32">
        <f t="shared" si="3"/>
        <v>10710</v>
      </c>
      <c r="N32">
        <f t="shared" si="4"/>
        <v>62896.6</v>
      </c>
      <c r="O32">
        <f t="shared" si="5"/>
        <v>103243</v>
      </c>
      <c r="Q32">
        <v>4945</v>
      </c>
      <c r="R32">
        <v>-62</v>
      </c>
      <c r="T32">
        <v>3290.7999999999956</v>
      </c>
      <c r="U32">
        <v>-115.20000000000437</v>
      </c>
      <c r="W32">
        <v>6619.6</v>
      </c>
      <c r="X32">
        <v>1019.5999999999999</v>
      </c>
      <c r="AD32">
        <v>62896.6</v>
      </c>
      <c r="AE32">
        <v>1.9246986323585058</v>
      </c>
      <c r="AK32">
        <v>62896.6</v>
      </c>
      <c r="AL32">
        <v>1.9246986323585058</v>
      </c>
    </row>
    <row r="33" spans="2:38" x14ac:dyDescent="0.25">
      <c r="B33">
        <v>105166</v>
      </c>
      <c r="C33">
        <v>103278</v>
      </c>
      <c r="D33">
        <v>7214</v>
      </c>
      <c r="E33">
        <v>63607</v>
      </c>
      <c r="F33">
        <v>10502</v>
      </c>
      <c r="H33">
        <v>99449</v>
      </c>
      <c r="J33">
        <f t="shared" si="0"/>
        <v>57953.4</v>
      </c>
      <c r="K33">
        <f t="shared" si="1"/>
        <v>1.7160166616626462</v>
      </c>
      <c r="L33">
        <f t="shared" si="2"/>
        <v>105166</v>
      </c>
      <c r="M33">
        <f t="shared" si="3"/>
        <v>7214</v>
      </c>
      <c r="N33">
        <f t="shared" si="4"/>
        <v>57953.4</v>
      </c>
      <c r="O33">
        <f t="shared" si="5"/>
        <v>97952</v>
      </c>
      <c r="Q33">
        <v>9413</v>
      </c>
      <c r="R33">
        <v>1195</v>
      </c>
      <c r="T33">
        <v>3735</v>
      </c>
      <c r="U33">
        <v>1060</v>
      </c>
      <c r="W33">
        <v>3735</v>
      </c>
      <c r="X33">
        <v>1060</v>
      </c>
      <c r="AD33">
        <v>57953.4</v>
      </c>
      <c r="AE33">
        <v>1.7160166616626462</v>
      </c>
      <c r="AK33">
        <v>57953.4</v>
      </c>
      <c r="AL33">
        <v>1.7160166616626462</v>
      </c>
    </row>
    <row r="34" spans="2:38" x14ac:dyDescent="0.25">
      <c r="B34">
        <v>114617</v>
      </c>
      <c r="C34">
        <v>102560</v>
      </c>
      <c r="D34">
        <v>12846</v>
      </c>
      <c r="E34">
        <v>43540</v>
      </c>
      <c r="F34">
        <v>23680</v>
      </c>
      <c r="H34">
        <v>102857</v>
      </c>
      <c r="J34">
        <f t="shared" ref="J34:J65" si="6">AVERAGE(B34:F34)</f>
        <v>59448.6</v>
      </c>
      <c r="K34">
        <f t="shared" ref="K34:K65" si="7">H34/J34</f>
        <v>1.730183721736088</v>
      </c>
      <c r="L34">
        <f t="shared" ref="L34:L65" si="8">MAX(B34:F34)</f>
        <v>114617</v>
      </c>
      <c r="M34">
        <f t="shared" ref="M34:M65" si="9">MIN(B34:F34)</f>
        <v>12846</v>
      </c>
      <c r="N34">
        <f t="shared" ref="N34:N65" si="10">AVERAGE(B34:F34)</f>
        <v>59448.6</v>
      </c>
      <c r="O34">
        <f t="shared" ref="O34:O65" si="11">L34-M34</f>
        <v>101771</v>
      </c>
      <c r="Q34">
        <v>767</v>
      </c>
      <c r="R34">
        <v>-1472</v>
      </c>
      <c r="T34">
        <v>433.19999999999709</v>
      </c>
      <c r="U34">
        <v>166.79999999999563</v>
      </c>
      <c r="W34">
        <v>3458.8</v>
      </c>
      <c r="X34">
        <v>731.6</v>
      </c>
      <c r="AD34">
        <v>59448.6</v>
      </c>
      <c r="AE34">
        <v>1.730183721736088</v>
      </c>
      <c r="AK34">
        <v>59448.6</v>
      </c>
      <c r="AL34">
        <v>1.730183721736088</v>
      </c>
    </row>
    <row r="35" spans="2:38" x14ac:dyDescent="0.25">
      <c r="B35">
        <v>27436</v>
      </c>
      <c r="C35">
        <v>49460</v>
      </c>
      <c r="D35">
        <v>22338</v>
      </c>
      <c r="E35">
        <v>35866</v>
      </c>
      <c r="F35">
        <v>90244</v>
      </c>
      <c r="H35">
        <v>65442</v>
      </c>
      <c r="J35">
        <f t="shared" si="6"/>
        <v>45068.800000000003</v>
      </c>
      <c r="K35">
        <f t="shared" si="7"/>
        <v>1.4520466486793524</v>
      </c>
      <c r="L35">
        <f t="shared" si="8"/>
        <v>90244</v>
      </c>
      <c r="M35">
        <f t="shared" si="9"/>
        <v>22338</v>
      </c>
      <c r="N35">
        <f t="shared" si="10"/>
        <v>45068.800000000003</v>
      </c>
      <c r="O35">
        <f t="shared" si="11"/>
        <v>67906</v>
      </c>
      <c r="Q35">
        <v>6894</v>
      </c>
      <c r="R35">
        <v>1951</v>
      </c>
      <c r="T35">
        <v>2166.4000000000015</v>
      </c>
      <c r="U35">
        <v>726.40000000000146</v>
      </c>
      <c r="W35">
        <v>5428.0000000000009</v>
      </c>
      <c r="X35">
        <v>1072.4000000000001</v>
      </c>
      <c r="Z35">
        <v>45068.800000000003</v>
      </c>
      <c r="AA35">
        <v>1.4520466486793524</v>
      </c>
      <c r="AK35">
        <v>45068.800000000003</v>
      </c>
      <c r="AL35">
        <v>1.4520466486793524</v>
      </c>
    </row>
    <row r="36" spans="2:38" x14ac:dyDescent="0.25">
      <c r="B36">
        <v>27632</v>
      </c>
      <c r="C36">
        <v>6612</v>
      </c>
      <c r="D36">
        <v>103203</v>
      </c>
      <c r="E36">
        <v>46956</v>
      </c>
      <c r="F36">
        <v>34208</v>
      </c>
      <c r="H36">
        <v>108115</v>
      </c>
      <c r="J36">
        <f t="shared" si="6"/>
        <v>43722.2</v>
      </c>
      <c r="K36">
        <f t="shared" si="7"/>
        <v>2.4727712695152579</v>
      </c>
      <c r="L36">
        <f t="shared" si="8"/>
        <v>103203</v>
      </c>
      <c r="M36">
        <f t="shared" si="9"/>
        <v>6612</v>
      </c>
      <c r="N36">
        <f t="shared" si="10"/>
        <v>43722.2</v>
      </c>
      <c r="O36">
        <f t="shared" si="11"/>
        <v>96591</v>
      </c>
      <c r="Q36">
        <v>6763</v>
      </c>
      <c r="R36">
        <v>149</v>
      </c>
      <c r="T36">
        <v>3206</v>
      </c>
      <c r="U36">
        <v>308.19999999999709</v>
      </c>
      <c r="W36">
        <v>3206</v>
      </c>
      <c r="X36">
        <v>807.4</v>
      </c>
      <c r="AD36">
        <v>43722.2</v>
      </c>
      <c r="AE36">
        <v>2.4727712695152579</v>
      </c>
      <c r="AK36">
        <v>43722.2</v>
      </c>
      <c r="AL36">
        <v>2.4727712695152579</v>
      </c>
    </row>
    <row r="37" spans="2:38" x14ac:dyDescent="0.25">
      <c r="B37">
        <v>60551</v>
      </c>
      <c r="C37">
        <v>99390</v>
      </c>
      <c r="D37">
        <v>53227</v>
      </c>
      <c r="E37">
        <v>63107</v>
      </c>
      <c r="F37">
        <v>36117</v>
      </c>
      <c r="H37">
        <v>98891</v>
      </c>
      <c r="J37">
        <f t="shared" si="6"/>
        <v>62478.400000000001</v>
      </c>
      <c r="K37">
        <f t="shared" si="7"/>
        <v>1.5828030167225793</v>
      </c>
      <c r="L37">
        <f t="shared" si="8"/>
        <v>99390</v>
      </c>
      <c r="M37">
        <f t="shared" si="9"/>
        <v>36117</v>
      </c>
      <c r="N37">
        <f t="shared" si="10"/>
        <v>62478.400000000001</v>
      </c>
      <c r="O37">
        <f t="shared" si="11"/>
        <v>63273</v>
      </c>
      <c r="Q37">
        <v>5657</v>
      </c>
      <c r="R37">
        <v>-561</v>
      </c>
      <c r="T37">
        <v>-3843.2000000000044</v>
      </c>
      <c r="U37">
        <v>-513.19999999999709</v>
      </c>
      <c r="W37">
        <v>5547.2</v>
      </c>
      <c r="X37">
        <v>1024.3999999999999</v>
      </c>
      <c r="AB37">
        <v>62478.400000000001</v>
      </c>
      <c r="AC37">
        <v>1.5828030167225793</v>
      </c>
      <c r="AK37">
        <v>62478.400000000001</v>
      </c>
      <c r="AL37">
        <v>1.5828030167225793</v>
      </c>
    </row>
    <row r="38" spans="2:38" x14ac:dyDescent="0.25">
      <c r="B38">
        <v>9018</v>
      </c>
      <c r="C38">
        <v>110907</v>
      </c>
      <c r="D38">
        <v>56829</v>
      </c>
      <c r="E38">
        <v>38664</v>
      </c>
      <c r="F38">
        <v>101649</v>
      </c>
      <c r="H38">
        <v>83824</v>
      </c>
      <c r="J38">
        <f t="shared" si="6"/>
        <v>63413.4</v>
      </c>
      <c r="K38">
        <f t="shared" si="7"/>
        <v>1.3218657255406585</v>
      </c>
      <c r="L38">
        <f t="shared" si="8"/>
        <v>110907</v>
      </c>
      <c r="M38">
        <f t="shared" si="9"/>
        <v>9018</v>
      </c>
      <c r="N38">
        <f t="shared" si="10"/>
        <v>63413.4</v>
      </c>
      <c r="O38">
        <f t="shared" si="11"/>
        <v>101889</v>
      </c>
      <c r="Q38">
        <v>-5720</v>
      </c>
      <c r="R38">
        <v>0</v>
      </c>
      <c r="T38">
        <v>-54.599999999998545</v>
      </c>
      <c r="U38">
        <v>-1046.5999999999985</v>
      </c>
      <c r="W38">
        <v>7471.7999999999993</v>
      </c>
      <c r="X38">
        <v>1771.3999999999999</v>
      </c>
      <c r="AB38">
        <v>63413.4</v>
      </c>
      <c r="AC38">
        <v>1.3218657255406585</v>
      </c>
      <c r="AK38">
        <v>63413.4</v>
      </c>
      <c r="AL38">
        <v>1.3218657255406585</v>
      </c>
    </row>
    <row r="39" spans="2:38" x14ac:dyDescent="0.25">
      <c r="B39">
        <v>116874</v>
      </c>
      <c r="C39">
        <v>39201</v>
      </c>
      <c r="D39">
        <v>107942</v>
      </c>
      <c r="E39">
        <v>56087</v>
      </c>
      <c r="F39">
        <v>83277</v>
      </c>
      <c r="H39">
        <v>91247</v>
      </c>
      <c r="J39">
        <f t="shared" si="6"/>
        <v>80676.2</v>
      </c>
      <c r="K39">
        <f t="shared" si="7"/>
        <v>1.1310274901395951</v>
      </c>
      <c r="L39">
        <f t="shared" si="8"/>
        <v>116874</v>
      </c>
      <c r="M39">
        <f t="shared" si="9"/>
        <v>39201</v>
      </c>
      <c r="N39">
        <f t="shared" si="10"/>
        <v>80676.2</v>
      </c>
      <c r="O39">
        <f t="shared" si="11"/>
        <v>77673</v>
      </c>
      <c r="Q39">
        <v>4286</v>
      </c>
      <c r="R39">
        <v>-1437</v>
      </c>
      <c r="T39">
        <v>-823.60000000000582</v>
      </c>
      <c r="U39">
        <v>1391.3999999999942</v>
      </c>
      <c r="W39">
        <v>3459.6000000000004</v>
      </c>
      <c r="X39">
        <v>2005.8000000000002</v>
      </c>
      <c r="AB39">
        <v>80676.2</v>
      </c>
      <c r="AC39">
        <v>1.1310274901395951</v>
      </c>
      <c r="AI39">
        <v>80676.2</v>
      </c>
      <c r="AJ39">
        <v>1.1310274901395951</v>
      </c>
    </row>
    <row r="40" spans="2:38" x14ac:dyDescent="0.25">
      <c r="B40">
        <v>21715</v>
      </c>
      <c r="C40">
        <v>114318</v>
      </c>
      <c r="D40">
        <v>51687</v>
      </c>
      <c r="E40">
        <v>105820</v>
      </c>
      <c r="F40">
        <v>55907</v>
      </c>
      <c r="H40">
        <v>91577</v>
      </c>
      <c r="J40">
        <f t="shared" si="6"/>
        <v>69889.399999999994</v>
      </c>
      <c r="K40">
        <f t="shared" si="7"/>
        <v>1.3103131519228954</v>
      </c>
      <c r="L40">
        <f t="shared" si="8"/>
        <v>114318</v>
      </c>
      <c r="M40">
        <f t="shared" si="9"/>
        <v>21715</v>
      </c>
      <c r="N40">
        <f t="shared" si="10"/>
        <v>69889.399999999994</v>
      </c>
      <c r="O40">
        <f t="shared" si="11"/>
        <v>92603</v>
      </c>
      <c r="Q40">
        <v>680</v>
      </c>
      <c r="R40">
        <v>2165</v>
      </c>
      <c r="T40">
        <v>4699.3999999999942</v>
      </c>
      <c r="U40">
        <v>117.79999999998836</v>
      </c>
      <c r="W40">
        <v>5761.4</v>
      </c>
      <c r="X40">
        <v>745.80000000000007</v>
      </c>
      <c r="AB40">
        <v>69889.399999999994</v>
      </c>
      <c r="AC40">
        <v>1.3103131519228954</v>
      </c>
      <c r="AK40">
        <v>69889.399999999994</v>
      </c>
      <c r="AL40">
        <v>1.3103131519228954</v>
      </c>
    </row>
    <row r="41" spans="2:38" x14ac:dyDescent="0.25">
      <c r="B41">
        <v>56538</v>
      </c>
      <c r="C41">
        <v>34794</v>
      </c>
      <c r="D41">
        <v>3458</v>
      </c>
      <c r="E41">
        <v>7881</v>
      </c>
      <c r="F41">
        <v>104900</v>
      </c>
      <c r="H41">
        <v>54397</v>
      </c>
      <c r="J41">
        <f t="shared" si="6"/>
        <v>41514.199999999997</v>
      </c>
      <c r="K41">
        <f t="shared" si="7"/>
        <v>1.3103227329443903</v>
      </c>
      <c r="L41">
        <f t="shared" si="8"/>
        <v>104900</v>
      </c>
      <c r="M41">
        <f t="shared" si="9"/>
        <v>3458</v>
      </c>
      <c r="N41">
        <f t="shared" si="10"/>
        <v>41514.199999999997</v>
      </c>
      <c r="O41">
        <f t="shared" si="11"/>
        <v>101442</v>
      </c>
      <c r="Q41">
        <v>-3905</v>
      </c>
      <c r="R41">
        <v>-23</v>
      </c>
      <c r="T41">
        <v>-2273.8000000000029</v>
      </c>
      <c r="U41">
        <v>-895.20000000000437</v>
      </c>
      <c r="W41">
        <v>5011.7999999999993</v>
      </c>
      <c r="X41">
        <v>1963.6</v>
      </c>
      <c r="Z41">
        <v>41514.199999999997</v>
      </c>
      <c r="AA41">
        <v>1.3103227329443903</v>
      </c>
      <c r="AI41">
        <v>41514.199999999997</v>
      </c>
      <c r="AJ41">
        <v>1.3103227329443903</v>
      </c>
    </row>
    <row r="42" spans="2:38" x14ac:dyDescent="0.25">
      <c r="B42">
        <v>23743</v>
      </c>
      <c r="C42">
        <v>46048</v>
      </c>
      <c r="D42">
        <v>114883</v>
      </c>
      <c r="E42">
        <v>9054</v>
      </c>
      <c r="F42">
        <v>44289</v>
      </c>
      <c r="H42">
        <v>55606</v>
      </c>
      <c r="J42">
        <f t="shared" si="6"/>
        <v>47603.4</v>
      </c>
      <c r="K42">
        <f t="shared" si="7"/>
        <v>1.1681098408937176</v>
      </c>
      <c r="L42">
        <f t="shared" si="8"/>
        <v>114883</v>
      </c>
      <c r="M42">
        <f t="shared" si="9"/>
        <v>9054</v>
      </c>
      <c r="N42">
        <f t="shared" si="10"/>
        <v>47603.4</v>
      </c>
      <c r="O42">
        <f t="shared" si="11"/>
        <v>105829</v>
      </c>
      <c r="Q42">
        <v>2962</v>
      </c>
      <c r="R42">
        <v>-1024</v>
      </c>
      <c r="T42">
        <v>-2777.4000000000015</v>
      </c>
      <c r="U42">
        <v>-1453.1999999999971</v>
      </c>
      <c r="W42">
        <v>3123.4</v>
      </c>
      <c r="X42">
        <v>1807.2</v>
      </c>
      <c r="Z42">
        <v>47603.4</v>
      </c>
      <c r="AA42">
        <v>1.1681098408937176</v>
      </c>
      <c r="AK42">
        <v>47603.4</v>
      </c>
      <c r="AL42">
        <v>1.1681098408937176</v>
      </c>
    </row>
    <row r="43" spans="2:38" x14ac:dyDescent="0.25">
      <c r="B43">
        <v>10228</v>
      </c>
      <c r="C43">
        <v>84293</v>
      </c>
      <c r="D43">
        <v>32080</v>
      </c>
      <c r="E43">
        <v>34341</v>
      </c>
      <c r="F43">
        <v>97308</v>
      </c>
      <c r="H43">
        <v>55132</v>
      </c>
      <c r="J43">
        <f t="shared" si="6"/>
        <v>51650</v>
      </c>
      <c r="K43">
        <f t="shared" si="7"/>
        <v>1.0674152952565343</v>
      </c>
      <c r="L43">
        <f t="shared" si="8"/>
        <v>97308</v>
      </c>
      <c r="M43">
        <f t="shared" si="9"/>
        <v>10228</v>
      </c>
      <c r="N43">
        <f t="shared" si="10"/>
        <v>51650</v>
      </c>
      <c r="O43">
        <f t="shared" si="11"/>
        <v>87080</v>
      </c>
      <c r="Q43">
        <v>3841</v>
      </c>
      <c r="R43">
        <v>320</v>
      </c>
      <c r="T43">
        <v>2056.4000000000015</v>
      </c>
      <c r="U43">
        <v>1544</v>
      </c>
      <c r="W43">
        <v>3624.8</v>
      </c>
      <c r="X43">
        <v>1544</v>
      </c>
      <c r="Z43">
        <v>51650</v>
      </c>
      <c r="AA43">
        <v>1.0674152952565343</v>
      </c>
      <c r="AI43">
        <v>51650</v>
      </c>
      <c r="AJ43">
        <v>1.0674152952565343</v>
      </c>
    </row>
    <row r="44" spans="2:38" x14ac:dyDescent="0.25">
      <c r="B44">
        <v>43234</v>
      </c>
      <c r="C44">
        <v>40492</v>
      </c>
      <c r="D44">
        <v>34509</v>
      </c>
      <c r="E44">
        <v>30606</v>
      </c>
      <c r="F44">
        <v>84273</v>
      </c>
      <c r="H44">
        <v>107735</v>
      </c>
      <c r="J44">
        <f t="shared" si="6"/>
        <v>46622.8</v>
      </c>
      <c r="K44">
        <f t="shared" si="7"/>
        <v>2.3107792753759964</v>
      </c>
      <c r="L44">
        <f t="shared" si="8"/>
        <v>84273</v>
      </c>
      <c r="M44">
        <f t="shared" si="9"/>
        <v>30606</v>
      </c>
      <c r="N44">
        <f t="shared" si="10"/>
        <v>46622.8</v>
      </c>
      <c r="O44">
        <f t="shared" si="11"/>
        <v>53667</v>
      </c>
      <c r="Q44">
        <v>5030</v>
      </c>
      <c r="R44">
        <v>-310</v>
      </c>
      <c r="T44">
        <v>374.80000000000291</v>
      </c>
      <c r="U44">
        <v>-2253.1999999999971</v>
      </c>
      <c r="W44">
        <v>4497.5999999999995</v>
      </c>
      <c r="X44">
        <v>2279.2000000000003</v>
      </c>
      <c r="AD44">
        <v>46622.8</v>
      </c>
      <c r="AE44">
        <v>2.3107792753759964</v>
      </c>
      <c r="AK44">
        <v>46622.8</v>
      </c>
      <c r="AL44">
        <v>2.3107792753759964</v>
      </c>
    </row>
    <row r="45" spans="2:38" x14ac:dyDescent="0.25">
      <c r="B45">
        <v>23991</v>
      </c>
      <c r="C45">
        <v>87011</v>
      </c>
      <c r="D45">
        <v>89415</v>
      </c>
      <c r="E45">
        <v>69218</v>
      </c>
      <c r="F45">
        <v>20766</v>
      </c>
      <c r="H45">
        <v>63363</v>
      </c>
      <c r="J45">
        <f t="shared" si="6"/>
        <v>58080.2</v>
      </c>
      <c r="K45">
        <f t="shared" si="7"/>
        <v>1.0909569870627167</v>
      </c>
      <c r="L45">
        <f t="shared" si="8"/>
        <v>89415</v>
      </c>
      <c r="M45">
        <f t="shared" si="9"/>
        <v>20766</v>
      </c>
      <c r="N45">
        <f t="shared" si="10"/>
        <v>58080.2</v>
      </c>
      <c r="O45">
        <f t="shared" si="11"/>
        <v>68649</v>
      </c>
      <c r="Q45">
        <v>-8100</v>
      </c>
      <c r="R45">
        <v>49</v>
      </c>
      <c r="T45">
        <v>-1328.8000000000029</v>
      </c>
      <c r="U45">
        <v>865.19999999999709</v>
      </c>
      <c r="W45">
        <v>5991.9999999999991</v>
      </c>
      <c r="X45">
        <v>2190.4</v>
      </c>
      <c r="Z45">
        <v>58080.2</v>
      </c>
      <c r="AA45">
        <v>1.0909569870627167</v>
      </c>
      <c r="AK45">
        <v>58080.2</v>
      </c>
      <c r="AL45">
        <v>1.0909569870627167</v>
      </c>
    </row>
    <row r="46" spans="2:38" x14ac:dyDescent="0.25">
      <c r="B46">
        <v>97433</v>
      </c>
      <c r="C46">
        <v>46797</v>
      </c>
      <c r="D46">
        <v>72898</v>
      </c>
      <c r="E46">
        <v>15996</v>
      </c>
      <c r="F46">
        <v>48945</v>
      </c>
      <c r="H46">
        <v>74293</v>
      </c>
      <c r="J46">
        <f t="shared" si="6"/>
        <v>56413.8</v>
      </c>
      <c r="K46">
        <f t="shared" si="7"/>
        <v>1.3169295456076349</v>
      </c>
      <c r="L46">
        <f t="shared" si="8"/>
        <v>97433</v>
      </c>
      <c r="M46">
        <f t="shared" si="9"/>
        <v>15996</v>
      </c>
      <c r="N46">
        <f t="shared" si="10"/>
        <v>56413.8</v>
      </c>
      <c r="O46">
        <f t="shared" si="11"/>
        <v>81437</v>
      </c>
      <c r="Q46">
        <v>-3443</v>
      </c>
      <c r="R46">
        <v>-3905</v>
      </c>
      <c r="T46">
        <v>3253.2000000000044</v>
      </c>
      <c r="U46">
        <v>497.40000000000146</v>
      </c>
      <c r="W46">
        <v>5274</v>
      </c>
      <c r="X46">
        <v>629.79999999999995</v>
      </c>
      <c r="Z46">
        <v>56413.8</v>
      </c>
      <c r="AA46">
        <v>1.3169295456076349</v>
      </c>
      <c r="AK46">
        <v>56413.8</v>
      </c>
      <c r="AL46">
        <v>1.3169295456076349</v>
      </c>
    </row>
    <row r="47" spans="2:38" x14ac:dyDescent="0.25">
      <c r="B47">
        <v>47198</v>
      </c>
      <c r="C47">
        <v>59477</v>
      </c>
      <c r="D47">
        <v>98877</v>
      </c>
      <c r="E47">
        <v>17119</v>
      </c>
      <c r="F47">
        <v>4712</v>
      </c>
      <c r="H47">
        <v>57042</v>
      </c>
      <c r="J47">
        <f t="shared" si="6"/>
        <v>45476.6</v>
      </c>
      <c r="K47">
        <f t="shared" si="7"/>
        <v>1.2543154061649289</v>
      </c>
      <c r="L47">
        <f t="shared" si="8"/>
        <v>98877</v>
      </c>
      <c r="M47">
        <f t="shared" si="9"/>
        <v>4712</v>
      </c>
      <c r="N47">
        <f t="shared" si="10"/>
        <v>45476.6</v>
      </c>
      <c r="O47">
        <f t="shared" si="11"/>
        <v>94165</v>
      </c>
      <c r="Q47">
        <v>-2490</v>
      </c>
      <c r="R47">
        <v>-98</v>
      </c>
      <c r="T47">
        <v>-4535.2000000000044</v>
      </c>
      <c r="U47">
        <v>-1372.5999999999985</v>
      </c>
      <c r="W47">
        <v>4939.2</v>
      </c>
      <c r="X47">
        <v>1429.8000000000002</v>
      </c>
      <c r="Z47">
        <v>45476.6</v>
      </c>
      <c r="AA47">
        <v>1.2543154061649289</v>
      </c>
      <c r="AK47">
        <v>45476.6</v>
      </c>
      <c r="AL47">
        <v>1.2543154061649289</v>
      </c>
    </row>
    <row r="48" spans="2:38" x14ac:dyDescent="0.25">
      <c r="B48">
        <v>114321</v>
      </c>
      <c r="C48">
        <v>46596</v>
      </c>
      <c r="D48">
        <v>4266</v>
      </c>
      <c r="E48">
        <v>111043</v>
      </c>
      <c r="F48">
        <v>81840</v>
      </c>
      <c r="H48">
        <v>105180</v>
      </c>
      <c r="J48">
        <f t="shared" si="6"/>
        <v>71613.2</v>
      </c>
      <c r="K48">
        <f t="shared" si="7"/>
        <v>1.4687236431272448</v>
      </c>
      <c r="L48">
        <f t="shared" si="8"/>
        <v>114321</v>
      </c>
      <c r="M48">
        <f t="shared" si="9"/>
        <v>4266</v>
      </c>
      <c r="N48">
        <f t="shared" si="10"/>
        <v>71613.2</v>
      </c>
      <c r="O48">
        <f t="shared" si="11"/>
        <v>110055</v>
      </c>
      <c r="Q48">
        <v>-4536</v>
      </c>
      <c r="R48">
        <v>1716</v>
      </c>
      <c r="T48">
        <v>-2039.1999999999971</v>
      </c>
      <c r="U48">
        <v>-264.60000000000582</v>
      </c>
      <c r="W48">
        <v>4463.2</v>
      </c>
      <c r="X48">
        <v>1325.8</v>
      </c>
      <c r="AB48">
        <v>71613.2</v>
      </c>
      <c r="AC48">
        <v>1.4687236431272448</v>
      </c>
      <c r="AK48">
        <v>71613.2</v>
      </c>
      <c r="AL48">
        <v>1.4687236431272448</v>
      </c>
    </row>
    <row r="49" spans="2:38" x14ac:dyDescent="0.25">
      <c r="B49">
        <v>57602</v>
      </c>
      <c r="C49">
        <v>100615</v>
      </c>
      <c r="D49">
        <v>84531</v>
      </c>
      <c r="E49">
        <v>113816</v>
      </c>
      <c r="F49">
        <v>103532</v>
      </c>
      <c r="H49">
        <v>132584</v>
      </c>
      <c r="J49">
        <f t="shared" si="6"/>
        <v>92019.199999999997</v>
      </c>
      <c r="K49">
        <f t="shared" si="7"/>
        <v>1.4408297398803729</v>
      </c>
      <c r="L49">
        <f t="shared" si="8"/>
        <v>113816</v>
      </c>
      <c r="M49">
        <f t="shared" si="9"/>
        <v>57602</v>
      </c>
      <c r="N49">
        <f t="shared" si="10"/>
        <v>92019.199999999997</v>
      </c>
      <c r="O49">
        <f t="shared" si="11"/>
        <v>56214</v>
      </c>
      <c r="Q49">
        <v>5279</v>
      </c>
      <c r="R49">
        <v>-82</v>
      </c>
      <c r="T49">
        <v>236.59999999999127</v>
      </c>
      <c r="U49">
        <v>-823.40000000000873</v>
      </c>
      <c r="W49">
        <v>4288.2</v>
      </c>
      <c r="X49">
        <v>1313</v>
      </c>
      <c r="AB49">
        <v>92019.199999999997</v>
      </c>
      <c r="AC49">
        <v>1.4408297398803729</v>
      </c>
      <c r="AK49">
        <v>92019.199999999997</v>
      </c>
      <c r="AL49">
        <v>1.4408297398803729</v>
      </c>
    </row>
    <row r="50" spans="2:38" x14ac:dyDescent="0.25">
      <c r="B50">
        <v>33839</v>
      </c>
      <c r="C50">
        <v>36720</v>
      </c>
      <c r="D50">
        <v>27738</v>
      </c>
      <c r="E50">
        <v>23337</v>
      </c>
      <c r="F50">
        <v>7506</v>
      </c>
      <c r="H50">
        <v>54586</v>
      </c>
      <c r="J50">
        <f t="shared" si="6"/>
        <v>25828</v>
      </c>
      <c r="K50">
        <f t="shared" si="7"/>
        <v>2.113442775282639</v>
      </c>
      <c r="L50">
        <f t="shared" si="8"/>
        <v>36720</v>
      </c>
      <c r="M50">
        <f t="shared" si="9"/>
        <v>7506</v>
      </c>
      <c r="N50">
        <f t="shared" si="10"/>
        <v>25828</v>
      </c>
      <c r="O50">
        <f t="shared" si="11"/>
        <v>29214</v>
      </c>
      <c r="Q50">
        <v>5263</v>
      </c>
      <c r="R50">
        <v>-2478</v>
      </c>
      <c r="T50">
        <v>-3421.4000000000015</v>
      </c>
      <c r="U50">
        <v>681</v>
      </c>
      <c r="W50">
        <v>4239.4000000000005</v>
      </c>
      <c r="X50">
        <v>1683</v>
      </c>
      <c r="AD50">
        <v>25828</v>
      </c>
      <c r="AE50">
        <v>2.113442775282639</v>
      </c>
      <c r="AK50">
        <v>25828</v>
      </c>
      <c r="AL50">
        <v>2.113442775282639</v>
      </c>
    </row>
    <row r="51" spans="2:38" x14ac:dyDescent="0.25">
      <c r="B51">
        <v>98565</v>
      </c>
      <c r="C51">
        <v>77348</v>
      </c>
      <c r="D51">
        <v>3455</v>
      </c>
      <c r="E51">
        <v>48331</v>
      </c>
      <c r="F51">
        <v>106878</v>
      </c>
      <c r="H51">
        <v>108514</v>
      </c>
      <c r="J51">
        <f t="shared" si="6"/>
        <v>66915.399999999994</v>
      </c>
      <c r="K51">
        <f t="shared" si="7"/>
        <v>1.6216595880768854</v>
      </c>
      <c r="L51">
        <f t="shared" si="8"/>
        <v>106878</v>
      </c>
      <c r="M51">
        <f t="shared" si="9"/>
        <v>3455</v>
      </c>
      <c r="N51">
        <f t="shared" si="10"/>
        <v>66915.399999999994</v>
      </c>
      <c r="O51">
        <f t="shared" si="11"/>
        <v>103423</v>
      </c>
      <c r="Q51">
        <v>5317</v>
      </c>
      <c r="R51">
        <v>14</v>
      </c>
      <c r="T51">
        <v>-1103.6000000000058</v>
      </c>
      <c r="U51">
        <v>-1331.4000000000087</v>
      </c>
      <c r="W51">
        <v>4004</v>
      </c>
      <c r="X51">
        <v>2618.6000000000004</v>
      </c>
      <c r="AF51">
        <v>66915.399999999994</v>
      </c>
      <c r="AG51">
        <v>1.6216595880768854</v>
      </c>
      <c r="AK51">
        <v>66915.399999999994</v>
      </c>
      <c r="AL51">
        <v>1.6216595880768854</v>
      </c>
    </row>
    <row r="52" spans="2:38" x14ac:dyDescent="0.25">
      <c r="B52">
        <v>29941</v>
      </c>
      <c r="C52">
        <v>43419</v>
      </c>
      <c r="D52">
        <v>115132</v>
      </c>
      <c r="E52">
        <v>36349</v>
      </c>
      <c r="F52">
        <v>44169</v>
      </c>
      <c r="H52">
        <v>74042</v>
      </c>
      <c r="J52">
        <f t="shared" si="6"/>
        <v>53802</v>
      </c>
      <c r="K52">
        <f t="shared" si="7"/>
        <v>1.3761941935244042</v>
      </c>
      <c r="L52">
        <f t="shared" si="8"/>
        <v>115132</v>
      </c>
      <c r="M52">
        <f t="shared" si="9"/>
        <v>29941</v>
      </c>
      <c r="N52">
        <f t="shared" si="10"/>
        <v>53802</v>
      </c>
      <c r="O52">
        <f t="shared" si="11"/>
        <v>85191</v>
      </c>
      <c r="Q52">
        <v>242</v>
      </c>
      <c r="R52">
        <v>-223</v>
      </c>
      <c r="T52">
        <v>1453.1999999999971</v>
      </c>
      <c r="U52">
        <v>1133</v>
      </c>
      <c r="W52">
        <v>5290.7999999999993</v>
      </c>
      <c r="X52">
        <v>1343</v>
      </c>
      <c r="Z52">
        <v>53802</v>
      </c>
      <c r="AA52">
        <v>1.3761941935244042</v>
      </c>
      <c r="AK52">
        <v>53802</v>
      </c>
      <c r="AL52">
        <v>1.3761941935244042</v>
      </c>
    </row>
    <row r="53" spans="2:38" x14ac:dyDescent="0.25">
      <c r="B53">
        <v>108871</v>
      </c>
      <c r="C53">
        <v>87069</v>
      </c>
      <c r="D53">
        <v>10059</v>
      </c>
      <c r="E53">
        <v>70305</v>
      </c>
      <c r="F53">
        <v>48590</v>
      </c>
      <c r="H53">
        <v>82353</v>
      </c>
      <c r="J53">
        <f t="shared" si="6"/>
        <v>64978.8</v>
      </c>
      <c r="K53">
        <f t="shared" si="7"/>
        <v>1.2673825924763154</v>
      </c>
      <c r="L53">
        <f t="shared" si="8"/>
        <v>108871</v>
      </c>
      <c r="M53">
        <f t="shared" si="9"/>
        <v>10059</v>
      </c>
      <c r="N53">
        <f t="shared" si="10"/>
        <v>64978.8</v>
      </c>
      <c r="O53">
        <f t="shared" si="11"/>
        <v>98812</v>
      </c>
      <c r="Q53">
        <v>-1779</v>
      </c>
      <c r="R53">
        <v>-1</v>
      </c>
      <c r="T53">
        <v>-2130</v>
      </c>
      <c r="U53">
        <v>-875.19999999999709</v>
      </c>
      <c r="W53">
        <v>6231.6</v>
      </c>
      <c r="X53">
        <v>1203.5999999999999</v>
      </c>
      <c r="AB53">
        <v>64978.8</v>
      </c>
      <c r="AC53">
        <v>1.2673825924763154</v>
      </c>
      <c r="AI53">
        <v>64978.8</v>
      </c>
      <c r="AJ53">
        <v>1.2673825924763154</v>
      </c>
    </row>
    <row r="54" spans="2:38" x14ac:dyDescent="0.25">
      <c r="B54">
        <v>116284</v>
      </c>
      <c r="C54">
        <v>67544</v>
      </c>
      <c r="D54">
        <v>79246</v>
      </c>
      <c r="E54">
        <v>95683</v>
      </c>
      <c r="F54">
        <v>100485</v>
      </c>
      <c r="H54">
        <v>127821</v>
      </c>
      <c r="J54">
        <f t="shared" si="6"/>
        <v>91848.4</v>
      </c>
      <c r="K54">
        <f t="shared" si="7"/>
        <v>1.3916518959502835</v>
      </c>
      <c r="L54">
        <f t="shared" si="8"/>
        <v>116284</v>
      </c>
      <c r="M54">
        <f t="shared" si="9"/>
        <v>67544</v>
      </c>
      <c r="N54">
        <f t="shared" si="10"/>
        <v>91848.4</v>
      </c>
      <c r="O54">
        <f t="shared" si="11"/>
        <v>48740</v>
      </c>
      <c r="Q54">
        <v>-3297</v>
      </c>
      <c r="R54">
        <v>-4275</v>
      </c>
      <c r="T54">
        <v>-3132.2000000000116</v>
      </c>
      <c r="U54">
        <v>-569</v>
      </c>
      <c r="W54">
        <v>4554.6000000000004</v>
      </c>
      <c r="X54">
        <v>569</v>
      </c>
      <c r="AB54">
        <v>91848.4</v>
      </c>
      <c r="AC54">
        <v>1.3916518959502835</v>
      </c>
      <c r="AK54">
        <v>91848.4</v>
      </c>
      <c r="AL54">
        <v>1.3916518959502835</v>
      </c>
    </row>
    <row r="55" spans="2:38" x14ac:dyDescent="0.25">
      <c r="B55">
        <v>68017</v>
      </c>
      <c r="C55">
        <v>18006</v>
      </c>
      <c r="D55">
        <v>100278</v>
      </c>
      <c r="E55">
        <v>26477</v>
      </c>
      <c r="F55">
        <v>103033</v>
      </c>
      <c r="H55">
        <v>104095</v>
      </c>
      <c r="J55">
        <f t="shared" si="6"/>
        <v>63162.2</v>
      </c>
      <c r="K55">
        <f t="shared" si="7"/>
        <v>1.6480584906795521</v>
      </c>
      <c r="L55">
        <f t="shared" si="8"/>
        <v>103033</v>
      </c>
      <c r="M55">
        <f t="shared" si="9"/>
        <v>18006</v>
      </c>
      <c r="N55">
        <f t="shared" si="10"/>
        <v>63162.2</v>
      </c>
      <c r="O55">
        <f t="shared" si="11"/>
        <v>85027</v>
      </c>
      <c r="Q55">
        <v>1513</v>
      </c>
      <c r="R55">
        <v>259</v>
      </c>
      <c r="T55">
        <v>-256.60000000000582</v>
      </c>
      <c r="U55">
        <v>213.19999999999709</v>
      </c>
      <c r="W55">
        <v>4450.6000000000004</v>
      </c>
      <c r="X55">
        <v>450</v>
      </c>
      <c r="AF55">
        <v>63162.2</v>
      </c>
      <c r="AG55">
        <v>1.6480584906795521</v>
      </c>
      <c r="AK55">
        <v>63162.2</v>
      </c>
      <c r="AL55">
        <v>1.6480584906795521</v>
      </c>
    </row>
    <row r="56" spans="2:38" x14ac:dyDescent="0.25">
      <c r="B56">
        <v>107372</v>
      </c>
      <c r="C56">
        <v>88287</v>
      </c>
      <c r="D56">
        <v>76236</v>
      </c>
      <c r="E56">
        <v>8347</v>
      </c>
      <c r="F56">
        <v>46997</v>
      </c>
      <c r="H56">
        <v>108395</v>
      </c>
      <c r="J56">
        <f t="shared" si="6"/>
        <v>65447.8</v>
      </c>
      <c r="K56">
        <f t="shared" si="7"/>
        <v>1.6562054033901827</v>
      </c>
      <c r="L56">
        <f t="shared" si="8"/>
        <v>107372</v>
      </c>
      <c r="M56">
        <f t="shared" si="9"/>
        <v>8347</v>
      </c>
      <c r="N56">
        <f t="shared" si="10"/>
        <v>65447.8</v>
      </c>
      <c r="O56">
        <f t="shared" si="11"/>
        <v>99025</v>
      </c>
      <c r="Q56">
        <v>2984</v>
      </c>
      <c r="R56">
        <v>0</v>
      </c>
      <c r="T56">
        <v>4292.2000000000044</v>
      </c>
      <c r="U56">
        <v>1001.4000000000015</v>
      </c>
      <c r="W56">
        <v>6452.5999999999995</v>
      </c>
      <c r="X56">
        <v>1150.5999999999999</v>
      </c>
      <c r="AD56">
        <v>65447.8</v>
      </c>
      <c r="AE56">
        <v>1.6562054033901827</v>
      </c>
      <c r="AK56">
        <v>65447.8</v>
      </c>
      <c r="AL56">
        <v>1.6562054033901827</v>
      </c>
    </row>
    <row r="57" spans="2:38" x14ac:dyDescent="0.25">
      <c r="B57">
        <v>109147</v>
      </c>
      <c r="C57">
        <v>115003</v>
      </c>
      <c r="D57">
        <v>91233</v>
      </c>
      <c r="E57">
        <v>12578</v>
      </c>
      <c r="F57">
        <v>96078</v>
      </c>
      <c r="H57">
        <v>138260</v>
      </c>
      <c r="J57">
        <f t="shared" si="6"/>
        <v>84807.8</v>
      </c>
      <c r="K57">
        <f t="shared" si="7"/>
        <v>1.6302745738009947</v>
      </c>
      <c r="L57">
        <f t="shared" si="8"/>
        <v>115003</v>
      </c>
      <c r="M57">
        <f t="shared" si="9"/>
        <v>12578</v>
      </c>
      <c r="N57">
        <f t="shared" si="10"/>
        <v>84807.8</v>
      </c>
      <c r="O57">
        <f t="shared" si="11"/>
        <v>102425</v>
      </c>
      <c r="Q57">
        <v>7757</v>
      </c>
      <c r="R57">
        <v>1162</v>
      </c>
      <c r="T57">
        <v>-1710.3999999999942</v>
      </c>
      <c r="U57">
        <v>-352</v>
      </c>
      <c r="W57">
        <v>5320.8</v>
      </c>
      <c r="X57">
        <v>358.40000000000003</v>
      </c>
      <c r="AF57">
        <v>84807.8</v>
      </c>
      <c r="AG57">
        <v>1.6302745738009947</v>
      </c>
      <c r="AK57">
        <v>84807.8</v>
      </c>
      <c r="AL57">
        <v>1.6302745738009947</v>
      </c>
    </row>
    <row r="58" spans="2:38" x14ac:dyDescent="0.25">
      <c r="B58">
        <v>32059</v>
      </c>
      <c r="C58">
        <v>93572</v>
      </c>
      <c r="D58">
        <v>38408</v>
      </c>
      <c r="E58">
        <v>75032</v>
      </c>
      <c r="F58">
        <v>26210</v>
      </c>
      <c r="H58">
        <v>94102</v>
      </c>
      <c r="J58">
        <f t="shared" si="6"/>
        <v>53056.2</v>
      </c>
      <c r="K58">
        <f t="shared" si="7"/>
        <v>1.7736287182270876</v>
      </c>
      <c r="L58">
        <f t="shared" si="8"/>
        <v>93572</v>
      </c>
      <c r="M58">
        <f t="shared" si="9"/>
        <v>26210</v>
      </c>
      <c r="N58">
        <f t="shared" si="10"/>
        <v>53056.2</v>
      </c>
      <c r="O58">
        <f t="shared" si="11"/>
        <v>67362</v>
      </c>
      <c r="Q58">
        <v>6772</v>
      </c>
      <c r="R58">
        <v>-1461</v>
      </c>
      <c r="T58">
        <v>510.59999999999854</v>
      </c>
      <c r="U58">
        <v>-500.40000000000146</v>
      </c>
      <c r="W58">
        <v>5247</v>
      </c>
      <c r="X58">
        <v>752.4</v>
      </c>
      <c r="AD58">
        <v>53056.2</v>
      </c>
      <c r="AE58">
        <v>1.7736287182270876</v>
      </c>
      <c r="AK58">
        <v>53056.2</v>
      </c>
      <c r="AL58">
        <v>1.7736287182270876</v>
      </c>
    </row>
    <row r="59" spans="2:38" x14ac:dyDescent="0.25">
      <c r="B59">
        <v>104314</v>
      </c>
      <c r="C59">
        <v>65207</v>
      </c>
      <c r="D59">
        <v>97373</v>
      </c>
      <c r="E59">
        <v>108846</v>
      </c>
      <c r="F59">
        <v>32724</v>
      </c>
      <c r="H59">
        <v>107901</v>
      </c>
      <c r="J59">
        <f t="shared" si="6"/>
        <v>81692.800000000003</v>
      </c>
      <c r="K59">
        <f t="shared" si="7"/>
        <v>1.3208140741901366</v>
      </c>
      <c r="L59">
        <f t="shared" si="8"/>
        <v>108846</v>
      </c>
      <c r="M59">
        <f t="shared" si="9"/>
        <v>32724</v>
      </c>
      <c r="N59">
        <f t="shared" si="10"/>
        <v>81692.800000000003</v>
      </c>
      <c r="O59">
        <f t="shared" si="11"/>
        <v>76122</v>
      </c>
      <c r="Q59">
        <v>30</v>
      </c>
      <c r="R59">
        <v>-1969</v>
      </c>
      <c r="T59">
        <v>3612.4000000000087</v>
      </c>
      <c r="U59">
        <v>74.400000000008731</v>
      </c>
      <c r="W59">
        <v>10004.400000000001</v>
      </c>
      <c r="X59">
        <v>2306.8000000000002</v>
      </c>
      <c r="AB59">
        <v>81692.800000000003</v>
      </c>
      <c r="AC59">
        <v>1.3208140741901366</v>
      </c>
      <c r="AI59">
        <v>81692.800000000003</v>
      </c>
      <c r="AJ59">
        <v>1.3208140741901366</v>
      </c>
    </row>
    <row r="60" spans="2:38" x14ac:dyDescent="0.25">
      <c r="B60">
        <v>80824</v>
      </c>
      <c r="C60">
        <v>86172</v>
      </c>
      <c r="D60">
        <v>39122</v>
      </c>
      <c r="E60">
        <v>58614</v>
      </c>
      <c r="F60">
        <v>11877</v>
      </c>
      <c r="H60">
        <v>94026</v>
      </c>
      <c r="J60">
        <f t="shared" si="6"/>
        <v>55321.8</v>
      </c>
      <c r="K60">
        <f t="shared" si="7"/>
        <v>1.6996193182434409</v>
      </c>
      <c r="L60">
        <f t="shared" si="8"/>
        <v>86172</v>
      </c>
      <c r="M60">
        <f t="shared" si="9"/>
        <v>11877</v>
      </c>
      <c r="N60">
        <f t="shared" si="10"/>
        <v>55321.8</v>
      </c>
      <c r="O60">
        <f t="shared" si="11"/>
        <v>74295</v>
      </c>
      <c r="Q60">
        <v>-3759</v>
      </c>
      <c r="R60">
        <v>38</v>
      </c>
      <c r="T60">
        <v>-372.59999999999854</v>
      </c>
      <c r="U60">
        <v>-269.19999999999709</v>
      </c>
      <c r="W60">
        <v>4565.8</v>
      </c>
      <c r="X60">
        <v>2786</v>
      </c>
      <c r="AD60">
        <v>55321.8</v>
      </c>
      <c r="AE60">
        <v>1.6996193182434409</v>
      </c>
      <c r="AK60">
        <v>55321.8</v>
      </c>
      <c r="AL60">
        <v>1.6996193182434409</v>
      </c>
    </row>
    <row r="61" spans="2:38" x14ac:dyDescent="0.25">
      <c r="B61">
        <v>96946</v>
      </c>
      <c r="C61">
        <v>33662</v>
      </c>
      <c r="D61">
        <v>85742</v>
      </c>
      <c r="E61">
        <v>80701</v>
      </c>
      <c r="F61">
        <v>102548</v>
      </c>
      <c r="H61">
        <v>135322</v>
      </c>
      <c r="J61">
        <f t="shared" si="6"/>
        <v>79919.8</v>
      </c>
      <c r="K61">
        <f t="shared" si="7"/>
        <v>1.6932224555116504</v>
      </c>
      <c r="L61">
        <f t="shared" si="8"/>
        <v>102548</v>
      </c>
      <c r="M61">
        <f t="shared" si="9"/>
        <v>33662</v>
      </c>
      <c r="N61">
        <f t="shared" si="10"/>
        <v>79919.8</v>
      </c>
      <c r="O61">
        <f t="shared" si="11"/>
        <v>68886</v>
      </c>
      <c r="Q61">
        <v>15274</v>
      </c>
      <c r="R61">
        <v>787</v>
      </c>
      <c r="T61">
        <v>-2613.1999999999971</v>
      </c>
      <c r="U61">
        <v>-1841.3999999999942</v>
      </c>
      <c r="W61">
        <v>5748.4</v>
      </c>
      <c r="X61">
        <v>1908.2</v>
      </c>
      <c r="AB61">
        <v>79919.8</v>
      </c>
      <c r="AC61">
        <v>1.6932224555116504</v>
      </c>
      <c r="AK61">
        <v>79919.8</v>
      </c>
      <c r="AL61">
        <v>1.6932224555116504</v>
      </c>
    </row>
    <row r="62" spans="2:38" x14ac:dyDescent="0.25">
      <c r="B62">
        <v>104731</v>
      </c>
      <c r="C62">
        <v>108125</v>
      </c>
      <c r="D62">
        <v>112158</v>
      </c>
      <c r="E62">
        <v>42695</v>
      </c>
      <c r="F62">
        <v>89306</v>
      </c>
      <c r="H62">
        <v>143532</v>
      </c>
      <c r="J62">
        <f t="shared" si="6"/>
        <v>91403</v>
      </c>
      <c r="K62">
        <f t="shared" si="7"/>
        <v>1.5703204490005798</v>
      </c>
      <c r="L62">
        <f t="shared" si="8"/>
        <v>112158</v>
      </c>
      <c r="M62">
        <f t="shared" si="9"/>
        <v>42695</v>
      </c>
      <c r="N62">
        <f t="shared" si="10"/>
        <v>91403</v>
      </c>
      <c r="O62">
        <f t="shared" si="11"/>
        <v>69463</v>
      </c>
      <c r="Q62">
        <v>1590</v>
      </c>
      <c r="R62">
        <v>-8</v>
      </c>
      <c r="T62">
        <v>-4315.6000000000058</v>
      </c>
      <c r="U62">
        <v>-1919.6000000000058</v>
      </c>
      <c r="W62">
        <v>4738.8</v>
      </c>
      <c r="X62">
        <v>3028</v>
      </c>
      <c r="AB62">
        <v>91403</v>
      </c>
      <c r="AC62">
        <v>1.5703204490005798</v>
      </c>
      <c r="AK62">
        <v>91403</v>
      </c>
      <c r="AL62">
        <v>1.5703204490005798</v>
      </c>
    </row>
    <row r="63" spans="2:38" x14ac:dyDescent="0.25">
      <c r="B63">
        <v>46954</v>
      </c>
      <c r="C63">
        <v>96995</v>
      </c>
      <c r="D63">
        <v>11432</v>
      </c>
      <c r="E63">
        <v>22898</v>
      </c>
      <c r="F63">
        <v>58378</v>
      </c>
      <c r="H63">
        <v>56299</v>
      </c>
      <c r="J63">
        <f t="shared" si="6"/>
        <v>47331.4</v>
      </c>
      <c r="K63">
        <f t="shared" si="7"/>
        <v>1.1894640767017244</v>
      </c>
      <c r="L63">
        <f t="shared" si="8"/>
        <v>96995</v>
      </c>
      <c r="M63">
        <f t="shared" si="9"/>
        <v>11432</v>
      </c>
      <c r="N63">
        <f t="shared" si="10"/>
        <v>47331.4</v>
      </c>
      <c r="O63">
        <f t="shared" si="11"/>
        <v>85563</v>
      </c>
      <c r="Q63">
        <v>3901</v>
      </c>
      <c r="R63">
        <v>1895</v>
      </c>
      <c r="T63">
        <v>1083.4000000000015</v>
      </c>
      <c r="U63">
        <v>-795</v>
      </c>
      <c r="W63">
        <v>6752.2000000000007</v>
      </c>
      <c r="X63">
        <v>2848.2</v>
      </c>
      <c r="Z63">
        <v>47331.4</v>
      </c>
      <c r="AA63">
        <v>1.1894640767017244</v>
      </c>
      <c r="AK63">
        <v>47331.4</v>
      </c>
      <c r="AL63">
        <v>1.1894640767017244</v>
      </c>
    </row>
    <row r="64" spans="2:38" x14ac:dyDescent="0.25">
      <c r="B64">
        <v>32195</v>
      </c>
      <c r="C64">
        <v>110914</v>
      </c>
      <c r="D64">
        <v>45291</v>
      </c>
      <c r="E64">
        <v>9420</v>
      </c>
      <c r="F64">
        <v>120324</v>
      </c>
      <c r="H64">
        <v>88790</v>
      </c>
      <c r="J64">
        <f t="shared" si="6"/>
        <v>63628.800000000003</v>
      </c>
      <c r="K64">
        <f t="shared" si="7"/>
        <v>1.3954372862603097</v>
      </c>
      <c r="L64">
        <f t="shared" si="8"/>
        <v>120324</v>
      </c>
      <c r="M64">
        <f t="shared" si="9"/>
        <v>9420</v>
      </c>
      <c r="N64">
        <f t="shared" si="10"/>
        <v>63628.800000000003</v>
      </c>
      <c r="O64">
        <f t="shared" si="11"/>
        <v>110904</v>
      </c>
      <c r="Q64">
        <v>-12931</v>
      </c>
      <c r="R64">
        <v>299</v>
      </c>
      <c r="T64">
        <v>3629.4000000000015</v>
      </c>
      <c r="U64">
        <v>680.80000000000291</v>
      </c>
      <c r="W64">
        <v>4625.8</v>
      </c>
      <c r="X64">
        <v>809.6</v>
      </c>
      <c r="AD64">
        <v>63628.800000000003</v>
      </c>
      <c r="AE64">
        <v>1.3954372862603097</v>
      </c>
      <c r="AK64">
        <v>63628.800000000003</v>
      </c>
      <c r="AL64">
        <v>1.3954372862603097</v>
      </c>
    </row>
    <row r="65" spans="2:38" x14ac:dyDescent="0.25">
      <c r="B65">
        <v>64802</v>
      </c>
      <c r="C65">
        <v>31927</v>
      </c>
      <c r="D65">
        <v>70321</v>
      </c>
      <c r="E65">
        <v>112891</v>
      </c>
      <c r="F65">
        <v>106113</v>
      </c>
      <c r="H65">
        <v>114271</v>
      </c>
      <c r="J65">
        <f t="shared" si="6"/>
        <v>77210.8</v>
      </c>
      <c r="K65">
        <f t="shared" si="7"/>
        <v>1.479987255668896</v>
      </c>
      <c r="L65">
        <f t="shared" si="8"/>
        <v>112891</v>
      </c>
      <c r="M65">
        <f t="shared" si="9"/>
        <v>31927</v>
      </c>
      <c r="N65">
        <f t="shared" si="10"/>
        <v>77210.8</v>
      </c>
      <c r="O65">
        <f t="shared" si="11"/>
        <v>80964</v>
      </c>
      <c r="Q65">
        <v>-18815</v>
      </c>
      <c r="R65">
        <v>-3307</v>
      </c>
      <c r="T65">
        <v>-2444</v>
      </c>
      <c r="U65">
        <v>-1160.5999999999913</v>
      </c>
      <c r="W65">
        <v>3272.8</v>
      </c>
      <c r="X65">
        <v>2615.8000000000002</v>
      </c>
      <c r="AF65">
        <v>77210.8</v>
      </c>
      <c r="AG65">
        <v>1.479987255668896</v>
      </c>
      <c r="AK65">
        <v>77210.8</v>
      </c>
      <c r="AL65">
        <v>1.479987255668896</v>
      </c>
    </row>
    <row r="66" spans="2:38" x14ac:dyDescent="0.25">
      <c r="B66">
        <v>119001</v>
      </c>
      <c r="C66">
        <v>31852</v>
      </c>
      <c r="D66">
        <v>56240</v>
      </c>
      <c r="E66">
        <v>66897</v>
      </c>
      <c r="F66">
        <v>69746</v>
      </c>
      <c r="H66">
        <v>110848</v>
      </c>
      <c r="J66">
        <f t="shared" ref="J66:J101" si="12">AVERAGE(B66:F66)</f>
        <v>68747.199999999997</v>
      </c>
      <c r="K66">
        <f t="shared" ref="K66:K97" si="13">H66/J66</f>
        <v>1.6124002141178113</v>
      </c>
      <c r="L66">
        <f t="shared" ref="L66:L101" si="14">MAX(B66:F66)</f>
        <v>119001</v>
      </c>
      <c r="M66">
        <f t="shared" ref="M66:M101" si="15">MIN(B66:F66)</f>
        <v>31852</v>
      </c>
      <c r="N66">
        <f t="shared" ref="N66:N101" si="16">AVERAGE(B66:F66)</f>
        <v>68747.199999999997</v>
      </c>
      <c r="O66">
        <f t="shared" ref="O66:O101" si="17">L66-M66</f>
        <v>87149</v>
      </c>
      <c r="Q66">
        <v>-5141</v>
      </c>
      <c r="R66">
        <v>8</v>
      </c>
      <c r="T66">
        <v>-305</v>
      </c>
      <c r="U66">
        <v>1243</v>
      </c>
      <c r="W66">
        <v>6038.2</v>
      </c>
      <c r="X66">
        <v>1905.4</v>
      </c>
      <c r="AF66">
        <v>68747.199999999997</v>
      </c>
      <c r="AG66">
        <v>1.6124002141178113</v>
      </c>
      <c r="AK66">
        <v>68747.199999999997</v>
      </c>
      <c r="AL66">
        <v>1.6124002141178113</v>
      </c>
    </row>
    <row r="67" spans="2:38" x14ac:dyDescent="0.25">
      <c r="B67">
        <v>102702</v>
      </c>
      <c r="C67">
        <v>34368</v>
      </c>
      <c r="D67">
        <v>113309</v>
      </c>
      <c r="E67">
        <v>69770</v>
      </c>
      <c r="F67">
        <v>107294</v>
      </c>
      <c r="H67">
        <v>94362</v>
      </c>
      <c r="J67">
        <f t="shared" si="12"/>
        <v>85488.6</v>
      </c>
      <c r="K67">
        <f t="shared" si="13"/>
        <v>1.1037962956464369</v>
      </c>
      <c r="L67">
        <f t="shared" si="14"/>
        <v>113309</v>
      </c>
      <c r="M67">
        <f t="shared" si="15"/>
        <v>34368</v>
      </c>
      <c r="N67">
        <f t="shared" si="16"/>
        <v>85488.6</v>
      </c>
      <c r="O67">
        <f t="shared" si="17"/>
        <v>78941</v>
      </c>
      <c r="Q67">
        <v>-3669</v>
      </c>
      <c r="R67">
        <v>-827</v>
      </c>
      <c r="T67">
        <v>-1669.1999999999971</v>
      </c>
      <c r="U67">
        <v>-56</v>
      </c>
      <c r="W67">
        <v>3160.3999999999996</v>
      </c>
      <c r="X67">
        <v>2303.1999999999998</v>
      </c>
      <c r="AB67">
        <v>85488.6</v>
      </c>
      <c r="AC67">
        <v>1.1037962956464369</v>
      </c>
      <c r="AI67">
        <v>85488.6</v>
      </c>
      <c r="AJ67">
        <v>1.1037962956464369</v>
      </c>
    </row>
    <row r="68" spans="2:38" x14ac:dyDescent="0.25">
      <c r="B68">
        <v>65729</v>
      </c>
      <c r="C68">
        <v>81423</v>
      </c>
      <c r="D68">
        <v>98743</v>
      </c>
      <c r="E68">
        <v>7796</v>
      </c>
      <c r="F68">
        <v>8419</v>
      </c>
      <c r="H68">
        <v>65584</v>
      </c>
      <c r="J68">
        <f t="shared" si="12"/>
        <v>52422</v>
      </c>
      <c r="K68">
        <f t="shared" si="13"/>
        <v>1.2510777917668154</v>
      </c>
      <c r="L68">
        <f t="shared" si="14"/>
        <v>98743</v>
      </c>
      <c r="M68">
        <f t="shared" si="15"/>
        <v>7796</v>
      </c>
      <c r="N68">
        <f t="shared" si="16"/>
        <v>52422</v>
      </c>
      <c r="O68">
        <f t="shared" si="17"/>
        <v>90947</v>
      </c>
      <c r="Q68">
        <v>-2927</v>
      </c>
      <c r="R68">
        <v>-105</v>
      </c>
      <c r="T68">
        <v>2164.1999999999971</v>
      </c>
      <c r="U68">
        <v>1693.8000000000029</v>
      </c>
      <c r="W68">
        <v>3175.3999999999996</v>
      </c>
      <c r="X68">
        <v>1914.6000000000001</v>
      </c>
      <c r="Z68">
        <v>52422</v>
      </c>
      <c r="AA68">
        <v>1.2510777917668154</v>
      </c>
      <c r="AK68">
        <v>52422</v>
      </c>
      <c r="AL68">
        <v>1.2510777917668154</v>
      </c>
    </row>
    <row r="69" spans="2:38" x14ac:dyDescent="0.25">
      <c r="B69">
        <v>75709</v>
      </c>
      <c r="C69">
        <v>116596</v>
      </c>
      <c r="D69">
        <v>11009</v>
      </c>
      <c r="E69">
        <v>46430</v>
      </c>
      <c r="F69">
        <v>14290</v>
      </c>
      <c r="H69">
        <v>106472</v>
      </c>
      <c r="J69">
        <f t="shared" si="12"/>
        <v>52806.8</v>
      </c>
      <c r="K69">
        <f t="shared" si="13"/>
        <v>2.0162554822484982</v>
      </c>
      <c r="L69">
        <f t="shared" si="14"/>
        <v>116596</v>
      </c>
      <c r="M69">
        <f t="shared" si="15"/>
        <v>11009</v>
      </c>
      <c r="N69">
        <f t="shared" si="16"/>
        <v>52806.8</v>
      </c>
      <c r="O69">
        <f t="shared" si="17"/>
        <v>105587</v>
      </c>
      <c r="Q69">
        <v>3890</v>
      </c>
      <c r="R69">
        <v>546</v>
      </c>
      <c r="T69">
        <v>-403</v>
      </c>
      <c r="U69">
        <v>1868</v>
      </c>
      <c r="W69">
        <v>5775.8000000000011</v>
      </c>
      <c r="X69">
        <v>1900</v>
      </c>
      <c r="AD69">
        <v>52806.8</v>
      </c>
      <c r="AE69">
        <v>2.0162554822484982</v>
      </c>
      <c r="AK69">
        <v>52806.8</v>
      </c>
      <c r="AL69">
        <v>2.0162554822484982</v>
      </c>
    </row>
    <row r="70" spans="2:38" x14ac:dyDescent="0.25">
      <c r="B70">
        <v>104805</v>
      </c>
      <c r="C70">
        <v>55056</v>
      </c>
      <c r="D70">
        <v>37037</v>
      </c>
      <c r="E70">
        <v>25548</v>
      </c>
      <c r="F70">
        <v>57392</v>
      </c>
      <c r="H70">
        <v>64402</v>
      </c>
      <c r="J70">
        <f t="shared" si="12"/>
        <v>55967.6</v>
      </c>
      <c r="K70">
        <f t="shared" si="13"/>
        <v>1.1507014772832853</v>
      </c>
      <c r="L70">
        <f t="shared" si="14"/>
        <v>104805</v>
      </c>
      <c r="M70">
        <f t="shared" si="15"/>
        <v>25548</v>
      </c>
      <c r="N70">
        <f t="shared" si="16"/>
        <v>55967.6</v>
      </c>
      <c r="O70">
        <f t="shared" si="17"/>
        <v>79257</v>
      </c>
      <c r="Q70">
        <v>3271</v>
      </c>
      <c r="R70">
        <v>-24</v>
      </c>
      <c r="T70">
        <v>-1793.2000000000044</v>
      </c>
      <c r="U70">
        <v>-2238.2000000000044</v>
      </c>
      <c r="W70">
        <v>6783.2</v>
      </c>
      <c r="X70">
        <v>2277.4</v>
      </c>
      <c r="Z70">
        <v>55967.6</v>
      </c>
      <c r="AA70">
        <v>1.1507014772832853</v>
      </c>
      <c r="AI70">
        <v>55967.6</v>
      </c>
      <c r="AJ70">
        <v>1.1507014772832853</v>
      </c>
    </row>
    <row r="71" spans="2:38" x14ac:dyDescent="0.25">
      <c r="B71">
        <v>32808</v>
      </c>
      <c r="C71">
        <v>90990</v>
      </c>
      <c r="D71">
        <v>71663</v>
      </c>
      <c r="E71">
        <v>97778</v>
      </c>
      <c r="F71">
        <v>92155</v>
      </c>
      <c r="H71">
        <v>85866</v>
      </c>
      <c r="J71">
        <f t="shared" si="12"/>
        <v>77078.8</v>
      </c>
      <c r="K71">
        <f t="shared" si="13"/>
        <v>1.114002812705958</v>
      </c>
      <c r="L71">
        <f t="shared" si="14"/>
        <v>97778</v>
      </c>
      <c r="M71">
        <f t="shared" si="15"/>
        <v>32808</v>
      </c>
      <c r="N71">
        <f t="shared" si="16"/>
        <v>77078.8</v>
      </c>
      <c r="O71">
        <f t="shared" si="17"/>
        <v>64970</v>
      </c>
      <c r="Q71">
        <v>-849</v>
      </c>
      <c r="R71">
        <v>714</v>
      </c>
      <c r="T71">
        <v>-6462.8000000000029</v>
      </c>
      <c r="U71">
        <v>598</v>
      </c>
      <c r="W71">
        <v>6462.8</v>
      </c>
      <c r="X71">
        <v>1413.2</v>
      </c>
      <c r="AB71">
        <v>77078.8</v>
      </c>
      <c r="AC71">
        <v>1.114002812705958</v>
      </c>
      <c r="AI71">
        <v>77078.8</v>
      </c>
      <c r="AJ71">
        <v>1.114002812705958</v>
      </c>
    </row>
    <row r="72" spans="2:38" x14ac:dyDescent="0.25">
      <c r="B72">
        <v>71566</v>
      </c>
      <c r="C72">
        <v>51572</v>
      </c>
      <c r="D72">
        <v>52440</v>
      </c>
      <c r="E72">
        <v>81408</v>
      </c>
      <c r="F72">
        <v>54354</v>
      </c>
      <c r="H72">
        <v>87894</v>
      </c>
      <c r="J72">
        <f t="shared" si="12"/>
        <v>62268</v>
      </c>
      <c r="K72">
        <f t="shared" si="13"/>
        <v>1.4115436500289074</v>
      </c>
      <c r="L72">
        <f t="shared" si="14"/>
        <v>81408</v>
      </c>
      <c r="M72">
        <f t="shared" si="15"/>
        <v>51572</v>
      </c>
      <c r="N72">
        <f t="shared" si="16"/>
        <v>62268</v>
      </c>
      <c r="O72">
        <f t="shared" si="17"/>
        <v>29836</v>
      </c>
      <c r="Q72">
        <v>2409</v>
      </c>
      <c r="R72">
        <v>-1</v>
      </c>
      <c r="T72">
        <v>1284.5999999999985</v>
      </c>
      <c r="U72">
        <v>-1016.8000000000029</v>
      </c>
      <c r="W72">
        <v>5430.2</v>
      </c>
      <c r="X72">
        <v>1252.8000000000002</v>
      </c>
      <c r="Z72">
        <v>62268</v>
      </c>
      <c r="AA72">
        <v>1.4115436500289074</v>
      </c>
      <c r="AK72">
        <v>62268</v>
      </c>
      <c r="AL72">
        <v>1.4115436500289074</v>
      </c>
    </row>
    <row r="73" spans="2:38" x14ac:dyDescent="0.25">
      <c r="B73">
        <v>69481</v>
      </c>
      <c r="C73">
        <v>67395</v>
      </c>
      <c r="D73">
        <v>54160</v>
      </c>
      <c r="E73">
        <v>60301</v>
      </c>
      <c r="F73">
        <v>50025</v>
      </c>
      <c r="H73">
        <v>73439</v>
      </c>
      <c r="J73">
        <f t="shared" si="12"/>
        <v>60272.4</v>
      </c>
      <c r="K73">
        <f t="shared" si="13"/>
        <v>1.2184515632362407</v>
      </c>
      <c r="L73">
        <f t="shared" si="14"/>
        <v>69481</v>
      </c>
      <c r="M73">
        <f t="shared" si="15"/>
        <v>50025</v>
      </c>
      <c r="N73">
        <f t="shared" si="16"/>
        <v>60272.4</v>
      </c>
      <c r="O73">
        <f t="shared" si="17"/>
        <v>19456</v>
      </c>
      <c r="Q73">
        <v>-1468</v>
      </c>
      <c r="R73">
        <v>-708</v>
      </c>
      <c r="T73">
        <v>27</v>
      </c>
      <c r="U73">
        <v>771.80000000000291</v>
      </c>
      <c r="W73">
        <v>6135.4000000000005</v>
      </c>
      <c r="X73">
        <v>1644.2</v>
      </c>
      <c r="Z73">
        <v>60272.4</v>
      </c>
      <c r="AA73">
        <v>1.2184515632362407</v>
      </c>
      <c r="AK73">
        <v>60272.4</v>
      </c>
      <c r="AL73">
        <v>1.2184515632362407</v>
      </c>
    </row>
    <row r="74" spans="2:38" x14ac:dyDescent="0.25">
      <c r="B74">
        <v>107043</v>
      </c>
      <c r="C74">
        <v>8377</v>
      </c>
      <c r="D74">
        <v>9714</v>
      </c>
      <c r="E74">
        <v>52727</v>
      </c>
      <c r="F74">
        <v>11973</v>
      </c>
      <c r="H74">
        <v>82673</v>
      </c>
      <c r="J74">
        <f t="shared" si="12"/>
        <v>37966.800000000003</v>
      </c>
      <c r="K74">
        <f t="shared" si="13"/>
        <v>2.1775077172687713</v>
      </c>
      <c r="L74">
        <f t="shared" si="14"/>
        <v>107043</v>
      </c>
      <c r="M74">
        <f t="shared" si="15"/>
        <v>8377</v>
      </c>
      <c r="N74">
        <f t="shared" si="16"/>
        <v>37966.800000000003</v>
      </c>
      <c r="O74">
        <f t="shared" si="17"/>
        <v>98666</v>
      </c>
      <c r="Q74">
        <v>2108</v>
      </c>
      <c r="R74">
        <v>63</v>
      </c>
      <c r="T74">
        <v>2616.6000000000058</v>
      </c>
      <c r="U74">
        <v>1728</v>
      </c>
      <c r="W74">
        <v>3682.2</v>
      </c>
      <c r="X74">
        <v>1940</v>
      </c>
      <c r="AD74">
        <v>37966.800000000003</v>
      </c>
      <c r="AE74">
        <v>2.1775077172687713</v>
      </c>
      <c r="AK74">
        <v>37966.800000000003</v>
      </c>
      <c r="AL74">
        <v>2.1775077172687713</v>
      </c>
    </row>
    <row r="75" spans="2:38" x14ac:dyDescent="0.25">
      <c r="B75">
        <v>64570</v>
      </c>
      <c r="C75">
        <v>53332</v>
      </c>
      <c r="D75">
        <v>62567</v>
      </c>
      <c r="E75">
        <v>13302</v>
      </c>
      <c r="F75">
        <v>79917</v>
      </c>
      <c r="H75">
        <v>78451</v>
      </c>
      <c r="J75">
        <f t="shared" si="12"/>
        <v>54737.599999999999</v>
      </c>
      <c r="K75">
        <f t="shared" si="13"/>
        <v>1.4332195784981439</v>
      </c>
      <c r="L75">
        <f t="shared" si="14"/>
        <v>79917</v>
      </c>
      <c r="M75">
        <f t="shared" si="15"/>
        <v>13302</v>
      </c>
      <c r="N75">
        <f t="shared" si="16"/>
        <v>54737.599999999999</v>
      </c>
      <c r="O75">
        <f t="shared" si="17"/>
        <v>66615</v>
      </c>
      <c r="Q75">
        <v>961</v>
      </c>
      <c r="R75">
        <v>-864</v>
      </c>
      <c r="T75">
        <v>2733.1999999999971</v>
      </c>
      <c r="U75">
        <v>2838.1999999999971</v>
      </c>
      <c r="W75">
        <v>4967.2</v>
      </c>
      <c r="X75">
        <v>3260.5999999999995</v>
      </c>
      <c r="AD75">
        <v>54737.599999999999</v>
      </c>
      <c r="AE75">
        <v>1.4332195784981439</v>
      </c>
      <c r="AK75">
        <v>54737.599999999999</v>
      </c>
      <c r="AL75">
        <v>1.4332195784981439</v>
      </c>
    </row>
    <row r="76" spans="2:38" x14ac:dyDescent="0.25">
      <c r="B76">
        <v>109195</v>
      </c>
      <c r="C76">
        <v>88286</v>
      </c>
      <c r="D76">
        <v>12807</v>
      </c>
      <c r="E76">
        <v>51808</v>
      </c>
      <c r="F76">
        <v>16773</v>
      </c>
      <c r="H76">
        <v>68568</v>
      </c>
      <c r="J76">
        <f t="shared" si="12"/>
        <v>55773.8</v>
      </c>
      <c r="K76">
        <f t="shared" si="13"/>
        <v>1.2293944468549749</v>
      </c>
      <c r="L76">
        <f t="shared" si="14"/>
        <v>109195</v>
      </c>
      <c r="M76">
        <f t="shared" si="15"/>
        <v>12807</v>
      </c>
      <c r="N76">
        <f t="shared" si="16"/>
        <v>55773.8</v>
      </c>
      <c r="O76">
        <f t="shared" si="17"/>
        <v>96388</v>
      </c>
      <c r="Q76">
        <v>-6954</v>
      </c>
      <c r="R76">
        <v>-29</v>
      </c>
      <c r="T76">
        <v>3351.2000000000044</v>
      </c>
      <c r="U76">
        <v>348</v>
      </c>
      <c r="W76">
        <v>8227.6</v>
      </c>
      <c r="X76">
        <v>2831.6000000000004</v>
      </c>
      <c r="Z76">
        <v>55773.8</v>
      </c>
      <c r="AA76">
        <v>1.2293944468549749</v>
      </c>
      <c r="AK76">
        <v>55773.8</v>
      </c>
      <c r="AL76">
        <v>1.2293944468549749</v>
      </c>
    </row>
    <row r="77" spans="2:38" x14ac:dyDescent="0.25">
      <c r="B77">
        <v>114084</v>
      </c>
      <c r="C77">
        <v>79351</v>
      </c>
      <c r="D77">
        <v>11398</v>
      </c>
      <c r="E77">
        <v>93505</v>
      </c>
      <c r="F77">
        <v>75640</v>
      </c>
      <c r="H77">
        <v>112921</v>
      </c>
      <c r="J77">
        <f t="shared" si="12"/>
        <v>74795.600000000006</v>
      </c>
      <c r="K77">
        <f t="shared" si="13"/>
        <v>1.5097278449534464</v>
      </c>
      <c r="L77">
        <f t="shared" si="14"/>
        <v>114084</v>
      </c>
      <c r="M77">
        <f t="shared" si="15"/>
        <v>11398</v>
      </c>
      <c r="N77">
        <f t="shared" si="16"/>
        <v>74795.600000000006</v>
      </c>
      <c r="O77">
        <f t="shared" si="17"/>
        <v>102686</v>
      </c>
      <c r="Q77">
        <v>-2084</v>
      </c>
      <c r="R77">
        <v>-40</v>
      </c>
      <c r="T77">
        <v>1512.2000000000116</v>
      </c>
      <c r="U77">
        <v>-54.799999999988358</v>
      </c>
      <c r="W77">
        <v>2772.5999999999995</v>
      </c>
      <c r="X77">
        <v>543.59999999999991</v>
      </c>
      <c r="AF77">
        <v>74795.600000000006</v>
      </c>
      <c r="AG77">
        <v>1.5097278449534464</v>
      </c>
      <c r="AK77">
        <v>74795.600000000006</v>
      </c>
      <c r="AL77">
        <v>1.5097278449534464</v>
      </c>
    </row>
    <row r="78" spans="2:38" x14ac:dyDescent="0.25">
      <c r="B78">
        <v>111379</v>
      </c>
      <c r="C78">
        <v>18828</v>
      </c>
      <c r="D78">
        <v>44905</v>
      </c>
      <c r="E78">
        <v>84513</v>
      </c>
      <c r="F78">
        <v>92575</v>
      </c>
      <c r="H78">
        <v>123174</v>
      </c>
      <c r="J78">
        <f t="shared" si="12"/>
        <v>70440</v>
      </c>
      <c r="K78">
        <f t="shared" si="13"/>
        <v>1.7486371379897785</v>
      </c>
      <c r="L78">
        <f t="shared" si="14"/>
        <v>111379</v>
      </c>
      <c r="M78">
        <f t="shared" si="15"/>
        <v>18828</v>
      </c>
      <c r="N78">
        <f t="shared" si="16"/>
        <v>70440</v>
      </c>
      <c r="O78">
        <f t="shared" si="17"/>
        <v>92551</v>
      </c>
      <c r="Q78">
        <v>-195</v>
      </c>
      <c r="R78">
        <v>390</v>
      </c>
      <c r="T78">
        <v>-1515</v>
      </c>
      <c r="U78">
        <v>627.39999999999418</v>
      </c>
      <c r="W78">
        <v>3764.6000000000004</v>
      </c>
      <c r="X78">
        <v>636.6</v>
      </c>
      <c r="AF78">
        <v>70440</v>
      </c>
      <c r="AG78">
        <v>1.7486371379897785</v>
      </c>
      <c r="AK78">
        <v>70440</v>
      </c>
      <c r="AL78">
        <v>1.7486371379897785</v>
      </c>
    </row>
    <row r="79" spans="2:38" x14ac:dyDescent="0.25">
      <c r="B79">
        <v>98921</v>
      </c>
      <c r="C79">
        <v>106809</v>
      </c>
      <c r="D79">
        <v>33113</v>
      </c>
      <c r="E79">
        <v>72984</v>
      </c>
      <c r="F79">
        <v>114707</v>
      </c>
      <c r="H79">
        <v>95422</v>
      </c>
      <c r="J79">
        <f t="shared" si="12"/>
        <v>85306.8</v>
      </c>
      <c r="K79">
        <f t="shared" si="13"/>
        <v>1.1185743692179286</v>
      </c>
      <c r="L79">
        <f t="shared" si="14"/>
        <v>114707</v>
      </c>
      <c r="M79">
        <f t="shared" si="15"/>
        <v>33113</v>
      </c>
      <c r="N79">
        <f t="shared" si="16"/>
        <v>85306.8</v>
      </c>
      <c r="O79">
        <f t="shared" si="17"/>
        <v>81594</v>
      </c>
      <c r="Q79">
        <v>-3347</v>
      </c>
      <c r="R79">
        <v>-641</v>
      </c>
      <c r="T79">
        <v>4520.4000000000087</v>
      </c>
      <c r="U79">
        <v>1662.8000000000029</v>
      </c>
      <c r="W79">
        <v>5789.2000000000007</v>
      </c>
      <c r="X79">
        <v>1755.6</v>
      </c>
      <c r="AB79">
        <v>85306.8</v>
      </c>
      <c r="AC79">
        <v>1.1185743692179286</v>
      </c>
      <c r="AI79">
        <v>85306.8</v>
      </c>
      <c r="AJ79">
        <v>1.1185743692179286</v>
      </c>
    </row>
    <row r="80" spans="2:38" x14ac:dyDescent="0.25">
      <c r="B80">
        <v>100192</v>
      </c>
      <c r="C80">
        <v>113643</v>
      </c>
      <c r="D80">
        <v>72447</v>
      </c>
      <c r="E80">
        <v>14003</v>
      </c>
      <c r="F80">
        <v>83578</v>
      </c>
      <c r="H80">
        <v>83956</v>
      </c>
      <c r="J80">
        <f t="shared" si="12"/>
        <v>76772.600000000006</v>
      </c>
      <c r="K80">
        <f t="shared" si="13"/>
        <v>1.0935672362275082</v>
      </c>
      <c r="L80">
        <f t="shared" si="14"/>
        <v>113643</v>
      </c>
      <c r="M80">
        <f t="shared" si="15"/>
        <v>14003</v>
      </c>
      <c r="N80">
        <f t="shared" si="16"/>
        <v>76772.600000000006</v>
      </c>
      <c r="O80">
        <f t="shared" si="17"/>
        <v>99640</v>
      </c>
      <c r="Q80">
        <v>-2636</v>
      </c>
      <c r="R80">
        <v>0</v>
      </c>
      <c r="T80">
        <v>-2439.3999999999942</v>
      </c>
      <c r="U80">
        <v>-1804.1999999999971</v>
      </c>
      <c r="W80">
        <v>7998.6</v>
      </c>
      <c r="X80">
        <v>2844.6000000000004</v>
      </c>
      <c r="AB80">
        <v>76772.600000000006</v>
      </c>
      <c r="AC80">
        <v>1.0935672362275082</v>
      </c>
      <c r="AI80">
        <v>76772.600000000006</v>
      </c>
      <c r="AJ80">
        <v>1.0935672362275082</v>
      </c>
    </row>
    <row r="81" spans="2:38" x14ac:dyDescent="0.25">
      <c r="B81">
        <v>94748</v>
      </c>
      <c r="C81">
        <v>101059</v>
      </c>
      <c r="D81">
        <v>6489</v>
      </c>
      <c r="E81">
        <v>58356</v>
      </c>
      <c r="F81">
        <v>117226</v>
      </c>
      <c r="H81">
        <v>98332</v>
      </c>
      <c r="J81">
        <f t="shared" si="12"/>
        <v>75575.600000000006</v>
      </c>
      <c r="K81">
        <f t="shared" si="13"/>
        <v>1.3011077649400069</v>
      </c>
      <c r="L81">
        <f t="shared" si="14"/>
        <v>117226</v>
      </c>
      <c r="M81">
        <f t="shared" si="15"/>
        <v>6489</v>
      </c>
      <c r="N81">
        <f t="shared" si="16"/>
        <v>75575.600000000006</v>
      </c>
      <c r="O81">
        <f t="shared" si="17"/>
        <v>110737</v>
      </c>
      <c r="Q81">
        <v>-4496</v>
      </c>
      <c r="R81">
        <v>-11</v>
      </c>
      <c r="T81">
        <v>7482.8000000000029</v>
      </c>
      <c r="U81">
        <v>1199.6000000000058</v>
      </c>
      <c r="W81">
        <v>7482.8</v>
      </c>
      <c r="X81">
        <v>1758.3999999999999</v>
      </c>
      <c r="AF81">
        <v>75575.600000000006</v>
      </c>
      <c r="AG81">
        <v>1.3011077649400069</v>
      </c>
      <c r="AK81">
        <v>75575.600000000006</v>
      </c>
      <c r="AL81">
        <v>1.3011077649400069</v>
      </c>
    </row>
    <row r="82" spans="2:38" x14ac:dyDescent="0.25">
      <c r="B82">
        <v>88049</v>
      </c>
      <c r="C82">
        <v>30489</v>
      </c>
      <c r="D82">
        <v>16178</v>
      </c>
      <c r="E82">
        <v>19924</v>
      </c>
      <c r="F82">
        <v>109148</v>
      </c>
      <c r="H82">
        <v>63758</v>
      </c>
      <c r="J82">
        <f t="shared" si="12"/>
        <v>52757.599999999999</v>
      </c>
      <c r="K82">
        <f t="shared" si="13"/>
        <v>1.2085083476124767</v>
      </c>
      <c r="L82">
        <f t="shared" si="14"/>
        <v>109148</v>
      </c>
      <c r="M82">
        <f t="shared" si="15"/>
        <v>16178</v>
      </c>
      <c r="N82">
        <f t="shared" si="16"/>
        <v>52757.599999999999</v>
      </c>
      <c r="O82">
        <f t="shared" si="17"/>
        <v>92970</v>
      </c>
      <c r="Q82">
        <v>9023</v>
      </c>
      <c r="R82">
        <v>863</v>
      </c>
      <c r="T82">
        <v>138.19999999999709</v>
      </c>
      <c r="U82">
        <v>-617.40000000000146</v>
      </c>
      <c r="W82">
        <v>5735.8</v>
      </c>
      <c r="X82">
        <v>1422.6000000000001</v>
      </c>
      <c r="Z82">
        <v>52757.599999999999</v>
      </c>
      <c r="AA82">
        <v>1.2085083476124767</v>
      </c>
      <c r="AI82">
        <v>52757.599999999999</v>
      </c>
      <c r="AJ82">
        <v>1.2085083476124767</v>
      </c>
    </row>
    <row r="83" spans="2:38" x14ac:dyDescent="0.25">
      <c r="B83">
        <v>100663</v>
      </c>
      <c r="C83">
        <v>84118</v>
      </c>
      <c r="D83">
        <v>54627</v>
      </c>
      <c r="E83">
        <v>82026</v>
      </c>
      <c r="F83">
        <v>51628</v>
      </c>
      <c r="H83">
        <v>96421</v>
      </c>
      <c r="J83">
        <f t="shared" si="12"/>
        <v>74612.399999999994</v>
      </c>
      <c r="K83">
        <f t="shared" si="13"/>
        <v>1.2922918978614815</v>
      </c>
      <c r="L83">
        <f t="shared" si="14"/>
        <v>100663</v>
      </c>
      <c r="M83">
        <f t="shared" si="15"/>
        <v>51628</v>
      </c>
      <c r="N83">
        <f t="shared" si="16"/>
        <v>74612.399999999994</v>
      </c>
      <c r="O83">
        <f t="shared" si="17"/>
        <v>49035</v>
      </c>
      <c r="Q83">
        <v>-2963</v>
      </c>
      <c r="R83">
        <v>-3327</v>
      </c>
      <c r="T83">
        <v>1279.7999999999884</v>
      </c>
      <c r="U83">
        <v>940.39999999999418</v>
      </c>
      <c r="W83">
        <v>2496.1999999999998</v>
      </c>
      <c r="X83">
        <v>2160.8000000000002</v>
      </c>
      <c r="AB83">
        <v>74612.399999999994</v>
      </c>
      <c r="AC83">
        <v>1.2922918978614815</v>
      </c>
      <c r="AI83">
        <v>74612.399999999994</v>
      </c>
      <c r="AJ83">
        <v>1.2922918978614815</v>
      </c>
    </row>
    <row r="84" spans="2:38" x14ac:dyDescent="0.25">
      <c r="B84">
        <v>29604</v>
      </c>
      <c r="C84">
        <v>27485</v>
      </c>
      <c r="D84">
        <v>22623</v>
      </c>
      <c r="E84">
        <v>79313</v>
      </c>
      <c r="F84">
        <v>77472</v>
      </c>
      <c r="H84">
        <v>56795</v>
      </c>
      <c r="J84">
        <f t="shared" si="12"/>
        <v>47299.4</v>
      </c>
      <c r="K84">
        <f t="shared" si="13"/>
        <v>1.200755189283585</v>
      </c>
      <c r="L84">
        <f t="shared" si="14"/>
        <v>79313</v>
      </c>
      <c r="M84">
        <f t="shared" si="15"/>
        <v>22623</v>
      </c>
      <c r="N84">
        <f t="shared" si="16"/>
        <v>47299.4</v>
      </c>
      <c r="O84">
        <f t="shared" si="17"/>
        <v>56690</v>
      </c>
      <c r="Q84">
        <v>-277</v>
      </c>
      <c r="R84">
        <v>-459</v>
      </c>
      <c r="T84">
        <v>5479.4000000000015</v>
      </c>
      <c r="U84">
        <v>332.59999999999854</v>
      </c>
      <c r="W84">
        <v>5479.4</v>
      </c>
      <c r="X84">
        <v>479.4</v>
      </c>
      <c r="Z84">
        <v>47299.4</v>
      </c>
      <c r="AA84">
        <v>1.200755189283585</v>
      </c>
      <c r="AI84">
        <v>47299.4</v>
      </c>
      <c r="AJ84">
        <v>1.200755189283585</v>
      </c>
    </row>
    <row r="85" spans="2:38" x14ac:dyDescent="0.25">
      <c r="B85">
        <v>82163</v>
      </c>
      <c r="C85">
        <v>91642</v>
      </c>
      <c r="D85">
        <v>70005</v>
      </c>
      <c r="E85">
        <v>67474</v>
      </c>
      <c r="F85">
        <v>54851</v>
      </c>
      <c r="H85">
        <v>85476</v>
      </c>
      <c r="J85">
        <f t="shared" si="12"/>
        <v>73227</v>
      </c>
      <c r="K85">
        <f t="shared" si="13"/>
        <v>1.1672743660125364</v>
      </c>
      <c r="L85">
        <f t="shared" si="14"/>
        <v>91642</v>
      </c>
      <c r="M85">
        <f t="shared" si="15"/>
        <v>54851</v>
      </c>
      <c r="N85">
        <f t="shared" si="16"/>
        <v>73227</v>
      </c>
      <c r="O85">
        <f t="shared" si="17"/>
        <v>36791</v>
      </c>
      <c r="Q85">
        <v>5403</v>
      </c>
      <c r="R85">
        <v>3112</v>
      </c>
      <c r="T85">
        <v>1026</v>
      </c>
      <c r="U85">
        <v>327.19999999999709</v>
      </c>
      <c r="W85">
        <v>3057.6000000000004</v>
      </c>
      <c r="X85">
        <v>1174.8</v>
      </c>
      <c r="AB85">
        <v>73227</v>
      </c>
      <c r="AC85">
        <v>1.1672743660125364</v>
      </c>
      <c r="AI85">
        <v>73227</v>
      </c>
      <c r="AJ85">
        <v>1.1672743660125364</v>
      </c>
    </row>
    <row r="86" spans="2:38" x14ac:dyDescent="0.25">
      <c r="B86">
        <v>92832</v>
      </c>
      <c r="C86">
        <v>88445</v>
      </c>
      <c r="D86">
        <v>97862</v>
      </c>
      <c r="E86">
        <v>28721</v>
      </c>
      <c r="F86">
        <v>55317</v>
      </c>
      <c r="H86">
        <v>130581</v>
      </c>
      <c r="J86">
        <f t="shared" si="12"/>
        <v>72635.399999999994</v>
      </c>
      <c r="K86">
        <f t="shared" si="13"/>
        <v>1.7977597700294898</v>
      </c>
      <c r="L86">
        <f t="shared" si="14"/>
        <v>97862</v>
      </c>
      <c r="M86">
        <f t="shared" si="15"/>
        <v>28721</v>
      </c>
      <c r="N86">
        <f t="shared" si="16"/>
        <v>72635.399999999994</v>
      </c>
      <c r="O86">
        <f t="shared" si="17"/>
        <v>69141</v>
      </c>
      <c r="Q86">
        <v>-2136</v>
      </c>
      <c r="R86">
        <v>-2770</v>
      </c>
      <c r="T86">
        <v>286.79999999998836</v>
      </c>
      <c r="U86">
        <v>-502.60000000000582</v>
      </c>
      <c r="W86">
        <v>2620.4</v>
      </c>
      <c r="X86">
        <v>807.40000000000009</v>
      </c>
      <c r="AF86">
        <v>72635.399999999994</v>
      </c>
      <c r="AG86">
        <v>1.7977597700294898</v>
      </c>
      <c r="AK86">
        <v>72635.399999999994</v>
      </c>
      <c r="AL86">
        <v>1.7977597700294898</v>
      </c>
    </row>
    <row r="87" spans="2:38" x14ac:dyDescent="0.25">
      <c r="B87">
        <v>91094</v>
      </c>
      <c r="C87">
        <v>64260</v>
      </c>
      <c r="D87">
        <v>7873</v>
      </c>
      <c r="E87">
        <v>23451</v>
      </c>
      <c r="F87">
        <v>106386</v>
      </c>
      <c r="H87">
        <v>91773</v>
      </c>
      <c r="J87">
        <f t="shared" si="12"/>
        <v>58612.800000000003</v>
      </c>
      <c r="K87">
        <f t="shared" si="13"/>
        <v>1.5657501433134058</v>
      </c>
      <c r="L87">
        <f t="shared" si="14"/>
        <v>106386</v>
      </c>
      <c r="M87">
        <f t="shared" si="15"/>
        <v>7873</v>
      </c>
      <c r="N87">
        <f t="shared" si="16"/>
        <v>58612.800000000003</v>
      </c>
      <c r="O87">
        <f t="shared" si="17"/>
        <v>98513</v>
      </c>
      <c r="Q87">
        <v>-4290</v>
      </c>
      <c r="R87">
        <v>-699</v>
      </c>
      <c r="T87">
        <v>1639.2000000000044</v>
      </c>
      <c r="U87">
        <v>904.40000000000146</v>
      </c>
      <c r="W87">
        <v>4376.3999999999996</v>
      </c>
      <c r="X87">
        <v>2292.8000000000002</v>
      </c>
      <c r="AD87">
        <v>58612.800000000003</v>
      </c>
      <c r="AE87">
        <v>1.5657501433134058</v>
      </c>
      <c r="AK87">
        <v>58612.800000000003</v>
      </c>
      <c r="AL87">
        <v>1.5657501433134058</v>
      </c>
    </row>
    <row r="88" spans="2:38" x14ac:dyDescent="0.25">
      <c r="B88">
        <v>116993</v>
      </c>
      <c r="C88">
        <v>72390</v>
      </c>
      <c r="D88">
        <v>60526</v>
      </c>
      <c r="E88">
        <v>82424</v>
      </c>
      <c r="F88">
        <v>36450</v>
      </c>
      <c r="H88">
        <v>82396</v>
      </c>
      <c r="J88">
        <f t="shared" si="12"/>
        <v>73756.600000000006</v>
      </c>
      <c r="K88">
        <f t="shared" si="13"/>
        <v>1.1171339242860976</v>
      </c>
      <c r="L88">
        <f t="shared" si="14"/>
        <v>116993</v>
      </c>
      <c r="M88">
        <f t="shared" si="15"/>
        <v>36450</v>
      </c>
      <c r="N88">
        <f t="shared" si="16"/>
        <v>73756.600000000006</v>
      </c>
      <c r="O88">
        <f t="shared" si="17"/>
        <v>80543</v>
      </c>
      <c r="Q88">
        <v>-4688</v>
      </c>
      <c r="R88">
        <v>-4495</v>
      </c>
      <c r="T88">
        <v>-658.39999999999418</v>
      </c>
      <c r="U88">
        <v>1092</v>
      </c>
      <c r="W88">
        <v>6248.4000000000005</v>
      </c>
      <c r="X88">
        <v>1092.8</v>
      </c>
      <c r="AB88">
        <v>73756.600000000006</v>
      </c>
      <c r="AC88">
        <v>1.1171339242860976</v>
      </c>
      <c r="AI88">
        <v>73756.600000000006</v>
      </c>
      <c r="AJ88">
        <v>1.1171339242860976</v>
      </c>
    </row>
    <row r="89" spans="2:38" x14ac:dyDescent="0.25">
      <c r="B89">
        <v>79689</v>
      </c>
      <c r="C89">
        <v>99435</v>
      </c>
      <c r="D89">
        <v>18202</v>
      </c>
      <c r="E89">
        <v>102861</v>
      </c>
      <c r="F89">
        <v>4509</v>
      </c>
      <c r="H89">
        <v>105232</v>
      </c>
      <c r="J89">
        <f t="shared" si="12"/>
        <v>60939.199999999997</v>
      </c>
      <c r="K89">
        <f t="shared" si="13"/>
        <v>1.7268359282694883</v>
      </c>
      <c r="L89">
        <f t="shared" si="14"/>
        <v>102861</v>
      </c>
      <c r="M89">
        <f t="shared" si="15"/>
        <v>4509</v>
      </c>
      <c r="N89">
        <f t="shared" si="16"/>
        <v>60939.199999999997</v>
      </c>
      <c r="O89">
        <f t="shared" si="17"/>
        <v>98352</v>
      </c>
      <c r="Q89">
        <v>-671</v>
      </c>
      <c r="R89">
        <v>-258</v>
      </c>
      <c r="T89">
        <v>3399.7999999999956</v>
      </c>
      <c r="U89">
        <v>1187.1999999999971</v>
      </c>
      <c r="W89">
        <v>3399.8</v>
      </c>
      <c r="X89">
        <v>2865.2</v>
      </c>
      <c r="AD89">
        <v>60939.199999999997</v>
      </c>
      <c r="AE89">
        <v>1.7268359282694883</v>
      </c>
      <c r="AK89">
        <v>60939.199999999997</v>
      </c>
      <c r="AL89">
        <v>1.7268359282694883</v>
      </c>
    </row>
    <row r="90" spans="2:38" x14ac:dyDescent="0.25">
      <c r="B90">
        <v>97351</v>
      </c>
      <c r="C90">
        <v>16463</v>
      </c>
      <c r="D90">
        <v>101397</v>
      </c>
      <c r="E90">
        <v>116862</v>
      </c>
      <c r="F90">
        <v>113987</v>
      </c>
      <c r="H90">
        <v>142252</v>
      </c>
      <c r="J90">
        <f t="shared" si="12"/>
        <v>89212</v>
      </c>
      <c r="K90">
        <f t="shared" si="13"/>
        <v>1.5945388512756131</v>
      </c>
      <c r="L90">
        <f t="shared" si="14"/>
        <v>116862</v>
      </c>
      <c r="M90">
        <f t="shared" si="15"/>
        <v>16463</v>
      </c>
      <c r="N90">
        <f t="shared" si="16"/>
        <v>89212</v>
      </c>
      <c r="O90">
        <f t="shared" si="17"/>
        <v>100399</v>
      </c>
      <c r="Q90">
        <v>-9038</v>
      </c>
      <c r="R90">
        <v>-2083</v>
      </c>
      <c r="T90">
        <v>-6752.6000000000058</v>
      </c>
      <c r="U90">
        <v>-783.80000000000291</v>
      </c>
      <c r="W90">
        <v>7938.2</v>
      </c>
      <c r="X90">
        <v>791.4</v>
      </c>
      <c r="AF90">
        <v>89212</v>
      </c>
      <c r="AG90">
        <v>1.5945388512756131</v>
      </c>
      <c r="AK90">
        <v>89212</v>
      </c>
      <c r="AL90">
        <v>1.5945388512756131</v>
      </c>
    </row>
    <row r="91" spans="2:38" x14ac:dyDescent="0.25">
      <c r="B91">
        <v>4725</v>
      </c>
      <c r="C91">
        <v>7680</v>
      </c>
      <c r="D91">
        <v>87118</v>
      </c>
      <c r="E91">
        <v>115320</v>
      </c>
      <c r="F91">
        <v>51576</v>
      </c>
      <c r="H91">
        <v>109611</v>
      </c>
      <c r="J91">
        <f t="shared" si="12"/>
        <v>53283.8</v>
      </c>
      <c r="K91">
        <f t="shared" si="13"/>
        <v>2.0571167972254232</v>
      </c>
      <c r="L91">
        <f t="shared" si="14"/>
        <v>115320</v>
      </c>
      <c r="M91">
        <f t="shared" si="15"/>
        <v>4725</v>
      </c>
      <c r="N91">
        <f t="shared" si="16"/>
        <v>53283.8</v>
      </c>
      <c r="O91">
        <f t="shared" si="17"/>
        <v>110595</v>
      </c>
      <c r="Q91">
        <v>-4410</v>
      </c>
      <c r="R91">
        <v>-87</v>
      </c>
      <c r="T91">
        <v>-344.19999999999709</v>
      </c>
      <c r="U91">
        <v>1540.8000000000029</v>
      </c>
      <c r="W91">
        <v>3093.3999999999996</v>
      </c>
      <c r="X91">
        <v>2350.8000000000002</v>
      </c>
      <c r="AD91">
        <v>53283.8</v>
      </c>
      <c r="AE91">
        <v>2.0571167972254232</v>
      </c>
      <c r="AK91">
        <v>53283.8</v>
      </c>
      <c r="AL91">
        <v>2.0571167972254232</v>
      </c>
    </row>
    <row r="92" spans="2:38" x14ac:dyDescent="0.25">
      <c r="B92">
        <v>12901</v>
      </c>
      <c r="C92">
        <v>63564</v>
      </c>
      <c r="D92">
        <v>11584</v>
      </c>
      <c r="E92">
        <v>18422</v>
      </c>
      <c r="F92">
        <v>95775</v>
      </c>
      <c r="H92">
        <v>60121</v>
      </c>
      <c r="J92">
        <f t="shared" si="12"/>
        <v>40449.199999999997</v>
      </c>
      <c r="K92">
        <f t="shared" si="13"/>
        <v>1.4863334750749089</v>
      </c>
      <c r="L92">
        <f t="shared" si="14"/>
        <v>95775</v>
      </c>
      <c r="M92">
        <f t="shared" si="15"/>
        <v>11584</v>
      </c>
      <c r="N92">
        <f t="shared" si="16"/>
        <v>40449.199999999997</v>
      </c>
      <c r="O92">
        <f t="shared" si="17"/>
        <v>84191</v>
      </c>
      <c r="Q92">
        <v>-641</v>
      </c>
      <c r="R92">
        <v>3797</v>
      </c>
      <c r="T92">
        <v>2368.3999999999942</v>
      </c>
      <c r="U92">
        <v>-938.60000000000582</v>
      </c>
      <c r="W92">
        <v>7157.6</v>
      </c>
      <c r="X92">
        <v>3103.8</v>
      </c>
      <c r="AD92">
        <v>40449.199999999997</v>
      </c>
      <c r="AE92">
        <v>1.4863334750749089</v>
      </c>
      <c r="AK92">
        <v>40449.199999999997</v>
      </c>
      <c r="AL92">
        <v>1.4863334750749089</v>
      </c>
    </row>
    <row r="93" spans="2:38" x14ac:dyDescent="0.25">
      <c r="B93">
        <v>94078</v>
      </c>
      <c r="C93">
        <v>103318</v>
      </c>
      <c r="D93">
        <v>110460</v>
      </c>
      <c r="E93">
        <v>64749</v>
      </c>
      <c r="F93">
        <v>8514</v>
      </c>
      <c r="H93">
        <v>133431</v>
      </c>
      <c r="J93">
        <f t="shared" si="12"/>
        <v>76223.8</v>
      </c>
      <c r="K93">
        <f t="shared" si="13"/>
        <v>1.7505162429582362</v>
      </c>
      <c r="L93">
        <f t="shared" si="14"/>
        <v>110460</v>
      </c>
      <c r="M93">
        <f t="shared" si="15"/>
        <v>8514</v>
      </c>
      <c r="N93">
        <f t="shared" si="16"/>
        <v>76223.8</v>
      </c>
      <c r="O93">
        <f t="shared" si="17"/>
        <v>101946</v>
      </c>
      <c r="Q93">
        <v>-1377</v>
      </c>
      <c r="R93">
        <v>1664</v>
      </c>
      <c r="T93">
        <v>-2274.8000000000029</v>
      </c>
      <c r="U93">
        <v>-1939.1999999999971</v>
      </c>
      <c r="W93">
        <v>6114</v>
      </c>
      <c r="X93">
        <v>1939.2</v>
      </c>
      <c r="AF93">
        <v>76223.8</v>
      </c>
      <c r="AG93">
        <v>1.7505162429582362</v>
      </c>
      <c r="AK93">
        <v>76223.8</v>
      </c>
      <c r="AL93">
        <v>1.7505162429582362</v>
      </c>
    </row>
    <row r="94" spans="2:38" x14ac:dyDescent="0.25">
      <c r="B94">
        <v>90862</v>
      </c>
      <c r="C94">
        <v>96112</v>
      </c>
      <c r="D94">
        <v>109624</v>
      </c>
      <c r="E94">
        <v>15903</v>
      </c>
      <c r="F94">
        <v>8302</v>
      </c>
      <c r="H94">
        <v>74922</v>
      </c>
      <c r="J94">
        <f t="shared" si="12"/>
        <v>64160.6</v>
      </c>
      <c r="K94">
        <f t="shared" si="13"/>
        <v>1.1677259875998667</v>
      </c>
      <c r="L94">
        <f t="shared" si="14"/>
        <v>109624</v>
      </c>
      <c r="M94">
        <f t="shared" si="15"/>
        <v>8302</v>
      </c>
      <c r="N94">
        <f t="shared" si="16"/>
        <v>64160.6</v>
      </c>
      <c r="O94">
        <f t="shared" si="17"/>
        <v>101322</v>
      </c>
      <c r="Q94">
        <v>-7857</v>
      </c>
      <c r="R94">
        <v>-2810</v>
      </c>
      <c r="T94">
        <v>397.40000000000146</v>
      </c>
      <c r="U94">
        <v>838.79999999999563</v>
      </c>
      <c r="W94">
        <v>4201</v>
      </c>
      <c r="X94">
        <v>1890</v>
      </c>
      <c r="AB94">
        <v>64160.6</v>
      </c>
      <c r="AC94">
        <v>1.1677259875998667</v>
      </c>
      <c r="AI94">
        <v>64160.6</v>
      </c>
      <c r="AJ94">
        <v>1.1677259875998667</v>
      </c>
    </row>
    <row r="95" spans="2:38" x14ac:dyDescent="0.25">
      <c r="B95">
        <v>2547</v>
      </c>
      <c r="C95">
        <v>65187</v>
      </c>
      <c r="D95">
        <v>113051</v>
      </c>
      <c r="E95">
        <v>115940</v>
      </c>
      <c r="F95">
        <v>41901</v>
      </c>
      <c r="H95">
        <v>71522</v>
      </c>
      <c r="J95">
        <f t="shared" si="12"/>
        <v>67725.2</v>
      </c>
      <c r="K95">
        <f t="shared" si="13"/>
        <v>1.0560618499465488</v>
      </c>
      <c r="L95">
        <f t="shared" si="14"/>
        <v>115940</v>
      </c>
      <c r="M95">
        <f t="shared" si="15"/>
        <v>2547</v>
      </c>
      <c r="N95">
        <f t="shared" si="16"/>
        <v>67725.2</v>
      </c>
      <c r="O95">
        <f t="shared" si="17"/>
        <v>113393</v>
      </c>
      <c r="Q95">
        <v>-5476</v>
      </c>
      <c r="R95">
        <v>-2073</v>
      </c>
      <c r="T95">
        <v>-2557</v>
      </c>
      <c r="U95">
        <v>-623.80000000000291</v>
      </c>
      <c r="W95">
        <v>2557</v>
      </c>
      <c r="X95">
        <v>946.2</v>
      </c>
      <c r="AB95">
        <v>67725.2</v>
      </c>
      <c r="AC95">
        <v>1.0560618499465488</v>
      </c>
      <c r="AI95">
        <v>67725.2</v>
      </c>
      <c r="AJ95">
        <v>1.0560618499465488</v>
      </c>
    </row>
    <row r="96" spans="2:38" x14ac:dyDescent="0.25">
      <c r="B96">
        <v>77096</v>
      </c>
      <c r="C96">
        <v>9945</v>
      </c>
      <c r="D96">
        <v>13009</v>
      </c>
      <c r="E96">
        <v>74629</v>
      </c>
      <c r="F96">
        <v>51888</v>
      </c>
      <c r="H96">
        <v>108951</v>
      </c>
      <c r="J96">
        <f t="shared" si="12"/>
        <v>45313.4</v>
      </c>
      <c r="K96">
        <f t="shared" si="13"/>
        <v>2.4043881059465853</v>
      </c>
      <c r="L96">
        <f t="shared" si="14"/>
        <v>77096</v>
      </c>
      <c r="M96">
        <f t="shared" si="15"/>
        <v>9945</v>
      </c>
      <c r="N96">
        <f t="shared" si="16"/>
        <v>45313.4</v>
      </c>
      <c r="O96">
        <f t="shared" si="17"/>
        <v>67151</v>
      </c>
      <c r="Q96">
        <v>3048</v>
      </c>
      <c r="R96">
        <v>-176</v>
      </c>
      <c r="T96">
        <v>-4723</v>
      </c>
      <c r="U96">
        <v>-1699.7999999999956</v>
      </c>
      <c r="W96">
        <v>8203.4</v>
      </c>
      <c r="X96">
        <v>3033</v>
      </c>
      <c r="AD96">
        <v>45313.4</v>
      </c>
      <c r="AE96">
        <v>2.4043881059465853</v>
      </c>
      <c r="AK96">
        <v>45313.4</v>
      </c>
      <c r="AL96">
        <v>2.4043881059465853</v>
      </c>
    </row>
    <row r="97" spans="2:38" x14ac:dyDescent="0.25">
      <c r="B97">
        <v>113783</v>
      </c>
      <c r="C97">
        <v>17315</v>
      </c>
      <c r="D97">
        <v>71749</v>
      </c>
      <c r="E97">
        <v>39319</v>
      </c>
      <c r="F97">
        <v>10251</v>
      </c>
      <c r="H97">
        <v>85336</v>
      </c>
      <c r="J97">
        <f t="shared" si="12"/>
        <v>50483.4</v>
      </c>
      <c r="K97">
        <f t="shared" si="13"/>
        <v>1.6903774309971198</v>
      </c>
      <c r="L97">
        <f t="shared" si="14"/>
        <v>113783</v>
      </c>
      <c r="M97">
        <f t="shared" si="15"/>
        <v>10251</v>
      </c>
      <c r="N97">
        <f t="shared" si="16"/>
        <v>50483.4</v>
      </c>
      <c r="O97">
        <f t="shared" si="17"/>
        <v>103532</v>
      </c>
      <c r="Q97">
        <v>-4946</v>
      </c>
      <c r="R97">
        <v>8</v>
      </c>
      <c r="T97">
        <v>5957.4000000000015</v>
      </c>
      <c r="U97">
        <v>1234.2000000000044</v>
      </c>
      <c r="W97">
        <v>5957.4000000000005</v>
      </c>
      <c r="X97">
        <v>2885.8</v>
      </c>
      <c r="AD97">
        <v>50483.4</v>
      </c>
      <c r="AE97">
        <v>1.6903774309971198</v>
      </c>
      <c r="AK97">
        <v>50483.4</v>
      </c>
      <c r="AL97">
        <v>1.6903774309971198</v>
      </c>
    </row>
    <row r="98" spans="2:38" x14ac:dyDescent="0.25">
      <c r="B98">
        <v>100584</v>
      </c>
      <c r="C98">
        <v>31016</v>
      </c>
      <c r="D98">
        <v>23398</v>
      </c>
      <c r="E98">
        <v>111449</v>
      </c>
      <c r="F98">
        <v>54813</v>
      </c>
      <c r="H98">
        <v>102425</v>
      </c>
      <c r="J98">
        <f t="shared" si="12"/>
        <v>64252</v>
      </c>
      <c r="K98">
        <f t="shared" ref="K98:K129" si="18">H98/J98</f>
        <v>1.594113801904999</v>
      </c>
      <c r="L98">
        <f t="shared" si="14"/>
        <v>111449</v>
      </c>
      <c r="M98">
        <f t="shared" si="15"/>
        <v>23398</v>
      </c>
      <c r="N98">
        <f t="shared" si="16"/>
        <v>64252</v>
      </c>
      <c r="O98">
        <f t="shared" si="17"/>
        <v>88051</v>
      </c>
      <c r="Q98">
        <v>950</v>
      </c>
      <c r="R98">
        <v>-716</v>
      </c>
      <c r="T98">
        <v>1226.8000000000029</v>
      </c>
      <c r="U98">
        <v>-1098.4000000000015</v>
      </c>
      <c r="W98">
        <v>8689.6</v>
      </c>
      <c r="X98">
        <v>3163.2000000000003</v>
      </c>
      <c r="AF98">
        <v>64252</v>
      </c>
      <c r="AG98">
        <v>1.594113801904999</v>
      </c>
      <c r="AK98">
        <v>64252</v>
      </c>
      <c r="AL98">
        <v>1.594113801904999</v>
      </c>
    </row>
    <row r="99" spans="2:38" x14ac:dyDescent="0.25">
      <c r="B99">
        <v>18251</v>
      </c>
      <c r="C99">
        <v>90447</v>
      </c>
      <c r="D99">
        <v>56769</v>
      </c>
      <c r="E99">
        <v>49691</v>
      </c>
      <c r="F99">
        <v>68683</v>
      </c>
      <c r="H99">
        <v>104251</v>
      </c>
      <c r="J99">
        <f t="shared" si="12"/>
        <v>56768.2</v>
      </c>
      <c r="K99">
        <f t="shared" si="18"/>
        <v>1.8364330734460492</v>
      </c>
      <c r="L99">
        <f t="shared" si="14"/>
        <v>90447</v>
      </c>
      <c r="M99">
        <f t="shared" si="15"/>
        <v>18251</v>
      </c>
      <c r="N99">
        <f t="shared" si="16"/>
        <v>56768.2</v>
      </c>
      <c r="O99">
        <f t="shared" si="17"/>
        <v>72196</v>
      </c>
      <c r="Q99">
        <v>685</v>
      </c>
      <c r="R99">
        <v>-1809</v>
      </c>
      <c r="T99">
        <v>-5814.2000000000044</v>
      </c>
      <c r="U99">
        <v>731.79999999999563</v>
      </c>
      <c r="W99">
        <v>7257.7999999999993</v>
      </c>
      <c r="X99">
        <v>901.8</v>
      </c>
      <c r="AD99">
        <v>56768.2</v>
      </c>
      <c r="AE99">
        <v>1.8364330734460492</v>
      </c>
      <c r="AK99">
        <v>56768.2</v>
      </c>
      <c r="AL99">
        <v>1.8364330734460492</v>
      </c>
    </row>
    <row r="100" spans="2:38" x14ac:dyDescent="0.25">
      <c r="B100">
        <v>112421</v>
      </c>
      <c r="C100">
        <v>40906</v>
      </c>
      <c r="D100">
        <v>80127</v>
      </c>
      <c r="E100">
        <v>46339</v>
      </c>
      <c r="F100">
        <v>116367</v>
      </c>
      <c r="H100">
        <v>130159</v>
      </c>
      <c r="J100">
        <f t="shared" si="12"/>
        <v>79232</v>
      </c>
      <c r="K100">
        <f t="shared" si="18"/>
        <v>1.6427579765751212</v>
      </c>
      <c r="L100">
        <f t="shared" si="14"/>
        <v>116367</v>
      </c>
      <c r="M100">
        <f t="shared" si="15"/>
        <v>40906</v>
      </c>
      <c r="N100">
        <f t="shared" si="16"/>
        <v>79232</v>
      </c>
      <c r="O100">
        <f t="shared" si="17"/>
        <v>75461</v>
      </c>
      <c r="Q100">
        <v>7774</v>
      </c>
      <c r="R100">
        <v>-1551</v>
      </c>
      <c r="T100">
        <v>-3719.1999999999971</v>
      </c>
      <c r="U100">
        <v>-2031.8000000000029</v>
      </c>
      <c r="W100">
        <v>4331.2</v>
      </c>
      <c r="X100">
        <v>2045.8</v>
      </c>
      <c r="AB100">
        <v>79232</v>
      </c>
      <c r="AC100">
        <v>1.6427579765751212</v>
      </c>
      <c r="AK100">
        <v>79232</v>
      </c>
      <c r="AL100">
        <v>1.6427579765751212</v>
      </c>
    </row>
    <row r="101" spans="2:38" x14ac:dyDescent="0.25">
      <c r="B101">
        <v>33900</v>
      </c>
      <c r="C101">
        <v>92353</v>
      </c>
      <c r="D101">
        <v>68318</v>
      </c>
      <c r="E101">
        <v>55430</v>
      </c>
      <c r="F101">
        <v>20662</v>
      </c>
      <c r="H101">
        <v>92101</v>
      </c>
      <c r="J101">
        <f t="shared" si="12"/>
        <v>54132.6</v>
      </c>
      <c r="K101">
        <f t="shared" si="18"/>
        <v>1.7013962011800654</v>
      </c>
      <c r="L101">
        <f t="shared" si="14"/>
        <v>92353</v>
      </c>
      <c r="M101">
        <f t="shared" si="15"/>
        <v>20662</v>
      </c>
      <c r="N101">
        <f t="shared" si="16"/>
        <v>54132.6</v>
      </c>
      <c r="O101">
        <f t="shared" si="17"/>
        <v>71691</v>
      </c>
      <c r="Q101">
        <v>4894</v>
      </c>
      <c r="R101">
        <v>10</v>
      </c>
      <c r="T101">
        <v>-2767.2000000000044</v>
      </c>
      <c r="U101">
        <v>-1375.4000000000015</v>
      </c>
      <c r="W101">
        <v>5022.3999999999996</v>
      </c>
      <c r="X101">
        <v>2111.4</v>
      </c>
      <c r="AD101">
        <v>54132.6</v>
      </c>
      <c r="AE101">
        <v>1.7013962011800654</v>
      </c>
      <c r="AK101">
        <v>54132.6</v>
      </c>
      <c r="AL101">
        <v>1.7013962011800654</v>
      </c>
    </row>
    <row r="103" spans="2:38" x14ac:dyDescent="0.25">
      <c r="B103">
        <v>5263209</v>
      </c>
      <c r="C103">
        <v>4495311</v>
      </c>
      <c r="D103">
        <v>4475786</v>
      </c>
      <c r="E103">
        <v>4514985</v>
      </c>
      <c r="F103">
        <v>4854538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A8E9A-13FC-432A-A418-80B1E8FDC0D2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116045</v>
      </c>
      <c r="C2">
        <v>30768</v>
      </c>
      <c r="D2">
        <v>113035</v>
      </c>
      <c r="E2">
        <v>12221</v>
      </c>
      <c r="F2">
        <v>92807</v>
      </c>
      <c r="H2">
        <v>119117</v>
      </c>
      <c r="J2">
        <f t="shared" ref="J2:J33" si="0">AVERAGE(B2:F2)</f>
        <v>72975.199999999997</v>
      </c>
      <c r="K2">
        <f t="shared" ref="K2:K33" si="1">H2/J2</f>
        <v>1.632294258871507</v>
      </c>
      <c r="L2">
        <f t="shared" ref="L2:L33" si="2">MAX(B2:F2)</f>
        <v>116045</v>
      </c>
      <c r="M2">
        <f t="shared" ref="M2:M33" si="3">MIN(B2:F2)</f>
        <v>12221</v>
      </c>
      <c r="N2">
        <f t="shared" ref="N2:N33" si="4">AVERAGE(B2:F2)</f>
        <v>72975.199999999997</v>
      </c>
      <c r="O2">
        <f t="shared" ref="O2:O33" si="5">L2-M2</f>
        <v>103824</v>
      </c>
      <c r="Q2">
        <v>-1669</v>
      </c>
      <c r="R2">
        <v>1</v>
      </c>
      <c r="T2">
        <v>1955</v>
      </c>
      <c r="U2">
        <v>-489</v>
      </c>
      <c r="W2">
        <v>2447.8000000000002</v>
      </c>
      <c r="X2">
        <v>1352.6</v>
      </c>
      <c r="AF2">
        <v>72975.199999999997</v>
      </c>
      <c r="AG2">
        <v>1.632294258871507</v>
      </c>
      <c r="AK2">
        <v>72975.199999999997</v>
      </c>
      <c r="AL2">
        <v>1.632294258871507</v>
      </c>
    </row>
    <row r="3" spans="1:38" x14ac:dyDescent="0.25">
      <c r="B3">
        <v>111376</v>
      </c>
      <c r="C3">
        <v>74974</v>
      </c>
      <c r="D3">
        <v>37267</v>
      </c>
      <c r="E3">
        <v>36534</v>
      </c>
      <c r="F3">
        <v>73168</v>
      </c>
      <c r="H3">
        <v>130372</v>
      </c>
      <c r="J3">
        <f t="shared" si="0"/>
        <v>66663.8</v>
      </c>
      <c r="K3">
        <f t="shared" si="1"/>
        <v>1.9556640935560228</v>
      </c>
      <c r="L3">
        <f t="shared" si="2"/>
        <v>111376</v>
      </c>
      <c r="M3">
        <f t="shared" si="3"/>
        <v>36534</v>
      </c>
      <c r="N3">
        <f t="shared" si="4"/>
        <v>66663.8</v>
      </c>
      <c r="O3">
        <f t="shared" si="5"/>
        <v>74842</v>
      </c>
      <c r="Q3">
        <v>6265</v>
      </c>
      <c r="R3">
        <v>120</v>
      </c>
      <c r="T3">
        <v>-4356.3999999999942</v>
      </c>
      <c r="U3">
        <v>-3206.1999999999971</v>
      </c>
      <c r="W3">
        <v>4356.4000000000005</v>
      </c>
      <c r="X3">
        <v>3250.6000000000004</v>
      </c>
      <c r="AF3">
        <v>66663.8</v>
      </c>
      <c r="AG3">
        <v>1.9556640935560228</v>
      </c>
      <c r="AK3">
        <v>66663.8</v>
      </c>
      <c r="AL3">
        <v>1.9556640935560228</v>
      </c>
    </row>
    <row r="4" spans="1:38" x14ac:dyDescent="0.25">
      <c r="B4">
        <v>112425</v>
      </c>
      <c r="C4">
        <v>33096</v>
      </c>
      <c r="D4">
        <v>26181</v>
      </c>
      <c r="E4">
        <v>86998</v>
      </c>
      <c r="F4">
        <v>98100</v>
      </c>
      <c r="H4">
        <v>129348</v>
      </c>
      <c r="J4">
        <f t="shared" si="0"/>
        <v>71360</v>
      </c>
      <c r="K4">
        <f t="shared" si="1"/>
        <v>1.8126121076233184</v>
      </c>
      <c r="L4">
        <f t="shared" si="2"/>
        <v>112425</v>
      </c>
      <c r="M4">
        <f t="shared" si="3"/>
        <v>26181</v>
      </c>
      <c r="N4">
        <f t="shared" si="4"/>
        <v>71360</v>
      </c>
      <c r="O4">
        <f t="shared" si="5"/>
        <v>86244</v>
      </c>
      <c r="Q4">
        <v>-6567</v>
      </c>
      <c r="R4">
        <v>-1517</v>
      </c>
      <c r="T4">
        <v>-4186.6000000000058</v>
      </c>
      <c r="U4">
        <v>-212.39999999999418</v>
      </c>
      <c r="W4">
        <v>4952.2</v>
      </c>
      <c r="X4">
        <v>1133.5999999999999</v>
      </c>
      <c r="AF4">
        <v>71360</v>
      </c>
      <c r="AG4">
        <v>1.8126121076233184</v>
      </c>
      <c r="AK4">
        <v>71360</v>
      </c>
      <c r="AL4">
        <v>1.8126121076233184</v>
      </c>
    </row>
    <row r="5" spans="1:38" x14ac:dyDescent="0.25">
      <c r="B5">
        <v>109653</v>
      </c>
      <c r="C5">
        <v>77050</v>
      </c>
      <c r="D5">
        <v>119104</v>
      </c>
      <c r="E5">
        <v>85570</v>
      </c>
      <c r="F5">
        <v>58128</v>
      </c>
      <c r="H5">
        <v>119051</v>
      </c>
      <c r="J5">
        <f t="shared" si="0"/>
        <v>89901</v>
      </c>
      <c r="K5">
        <f t="shared" si="1"/>
        <v>1.3242455590037931</v>
      </c>
      <c r="L5">
        <f t="shared" si="2"/>
        <v>119104</v>
      </c>
      <c r="M5">
        <f t="shared" si="3"/>
        <v>58128</v>
      </c>
      <c r="N5">
        <f t="shared" si="4"/>
        <v>89901</v>
      </c>
      <c r="O5">
        <f t="shared" si="5"/>
        <v>60976</v>
      </c>
      <c r="Q5">
        <v>110</v>
      </c>
      <c r="R5">
        <v>-5</v>
      </c>
      <c r="T5">
        <v>-184.19999999999709</v>
      </c>
      <c r="U5">
        <v>852.80000000000291</v>
      </c>
      <c r="W5">
        <v>4574.6000000000004</v>
      </c>
      <c r="X5">
        <v>2086</v>
      </c>
      <c r="AB5">
        <v>89901</v>
      </c>
      <c r="AC5">
        <v>1.3242455590037931</v>
      </c>
      <c r="AK5">
        <v>89901</v>
      </c>
      <c r="AL5">
        <v>1.3242455590037931</v>
      </c>
    </row>
    <row r="6" spans="1:38" x14ac:dyDescent="0.25">
      <c r="B6">
        <v>97539</v>
      </c>
      <c r="C6">
        <v>4328</v>
      </c>
      <c r="D6">
        <v>81766</v>
      </c>
      <c r="E6">
        <v>60860</v>
      </c>
      <c r="F6">
        <v>37836</v>
      </c>
      <c r="H6">
        <v>86309</v>
      </c>
      <c r="J6">
        <f t="shared" si="0"/>
        <v>56465.8</v>
      </c>
      <c r="K6">
        <f t="shared" si="1"/>
        <v>1.5285181472679037</v>
      </c>
      <c r="L6">
        <f t="shared" si="2"/>
        <v>97539</v>
      </c>
      <c r="M6">
        <f t="shared" si="3"/>
        <v>4328</v>
      </c>
      <c r="N6">
        <f t="shared" si="4"/>
        <v>56465.8</v>
      </c>
      <c r="O6">
        <f t="shared" si="5"/>
        <v>93211</v>
      </c>
      <c r="Q6">
        <v>578</v>
      </c>
      <c r="R6">
        <v>11</v>
      </c>
      <c r="T6">
        <v>-4124</v>
      </c>
      <c r="U6">
        <v>-939.79999999999563</v>
      </c>
      <c r="W6">
        <v>4124</v>
      </c>
      <c r="X6">
        <v>1169.8</v>
      </c>
      <c r="Z6">
        <v>56465.8</v>
      </c>
      <c r="AA6">
        <v>1.5285181472679037</v>
      </c>
      <c r="AI6">
        <v>56465.8</v>
      </c>
      <c r="AJ6">
        <v>1.5285181472679037</v>
      </c>
    </row>
    <row r="7" spans="1:38" x14ac:dyDescent="0.25">
      <c r="B7">
        <v>99030</v>
      </c>
      <c r="C7">
        <v>54584</v>
      </c>
      <c r="D7">
        <v>95348</v>
      </c>
      <c r="E7">
        <v>116897</v>
      </c>
      <c r="F7">
        <v>94398</v>
      </c>
      <c r="H7">
        <v>109980</v>
      </c>
      <c r="J7">
        <f t="shared" si="0"/>
        <v>92051.4</v>
      </c>
      <c r="K7">
        <f t="shared" si="1"/>
        <v>1.1947672713288446</v>
      </c>
      <c r="L7">
        <f t="shared" si="2"/>
        <v>116897</v>
      </c>
      <c r="M7">
        <f t="shared" si="3"/>
        <v>54584</v>
      </c>
      <c r="N7">
        <f t="shared" si="4"/>
        <v>92051.4</v>
      </c>
      <c r="O7">
        <f t="shared" si="5"/>
        <v>62313</v>
      </c>
      <c r="Q7">
        <v>-843</v>
      </c>
      <c r="R7">
        <v>987</v>
      </c>
      <c r="T7">
        <v>293.39999999999418</v>
      </c>
      <c r="U7">
        <v>65.19999999999709</v>
      </c>
      <c r="W7">
        <v>5461.4</v>
      </c>
      <c r="X7">
        <v>65.2</v>
      </c>
      <c r="AB7">
        <v>92051.4</v>
      </c>
      <c r="AC7">
        <v>1.1947672713288446</v>
      </c>
      <c r="AI7">
        <v>92051.4</v>
      </c>
      <c r="AJ7">
        <v>1.1947672713288446</v>
      </c>
    </row>
    <row r="8" spans="1:38" x14ac:dyDescent="0.25">
      <c r="B8">
        <v>26027</v>
      </c>
      <c r="C8">
        <v>10622</v>
      </c>
      <c r="D8">
        <v>36443</v>
      </c>
      <c r="E8">
        <v>88770</v>
      </c>
      <c r="F8">
        <v>106310</v>
      </c>
      <c r="H8">
        <v>74598</v>
      </c>
      <c r="J8">
        <f t="shared" si="0"/>
        <v>53634.400000000001</v>
      </c>
      <c r="K8">
        <f t="shared" si="1"/>
        <v>1.3908610891517383</v>
      </c>
      <c r="L8">
        <f t="shared" si="2"/>
        <v>106310</v>
      </c>
      <c r="M8">
        <f t="shared" si="3"/>
        <v>10622</v>
      </c>
      <c r="N8">
        <f t="shared" si="4"/>
        <v>53634.400000000001</v>
      </c>
      <c r="O8">
        <f t="shared" si="5"/>
        <v>95688</v>
      </c>
      <c r="Q8">
        <v>-4245</v>
      </c>
      <c r="R8">
        <v>925</v>
      </c>
      <c r="T8">
        <v>400</v>
      </c>
      <c r="U8">
        <v>-265.59999999999854</v>
      </c>
      <c r="W8">
        <v>1768</v>
      </c>
      <c r="X8">
        <v>615.59999999999991</v>
      </c>
      <c r="Z8">
        <v>53634.400000000001</v>
      </c>
      <c r="AA8">
        <v>1.3908610891517383</v>
      </c>
      <c r="AK8">
        <v>53634.400000000001</v>
      </c>
      <c r="AL8">
        <v>1.3908610891517383</v>
      </c>
    </row>
    <row r="9" spans="1:38" x14ac:dyDescent="0.25">
      <c r="B9">
        <v>61196</v>
      </c>
      <c r="C9">
        <v>69384</v>
      </c>
      <c r="D9">
        <v>38811</v>
      </c>
      <c r="E9">
        <v>77765</v>
      </c>
      <c r="F9">
        <v>114242</v>
      </c>
      <c r="H9">
        <v>93781</v>
      </c>
      <c r="J9">
        <f t="shared" si="0"/>
        <v>72279.600000000006</v>
      </c>
      <c r="K9">
        <f t="shared" si="1"/>
        <v>1.2974753595758692</v>
      </c>
      <c r="L9">
        <f t="shared" si="2"/>
        <v>114242</v>
      </c>
      <c r="M9">
        <f t="shared" si="3"/>
        <v>38811</v>
      </c>
      <c r="N9">
        <f t="shared" si="4"/>
        <v>72279.600000000006</v>
      </c>
      <c r="O9">
        <f t="shared" si="5"/>
        <v>75431</v>
      </c>
      <c r="Q9">
        <v>8911</v>
      </c>
      <c r="R9">
        <v>-1</v>
      </c>
      <c r="T9">
        <v>-4497</v>
      </c>
      <c r="U9">
        <v>-539</v>
      </c>
      <c r="W9">
        <v>6468.2000000000007</v>
      </c>
      <c r="X9">
        <v>1805.4</v>
      </c>
      <c r="AB9">
        <v>72279.600000000006</v>
      </c>
      <c r="AC9">
        <v>1.2974753595758692</v>
      </c>
      <c r="AK9">
        <v>72279.600000000006</v>
      </c>
      <c r="AL9">
        <v>1.2974753595758692</v>
      </c>
    </row>
    <row r="10" spans="1:38" x14ac:dyDescent="0.25">
      <c r="B10">
        <v>31785</v>
      </c>
      <c r="C10">
        <v>56298</v>
      </c>
      <c r="D10">
        <v>74270</v>
      </c>
      <c r="E10">
        <v>82867</v>
      </c>
      <c r="F10">
        <v>19564</v>
      </c>
      <c r="H10">
        <v>63324</v>
      </c>
      <c r="J10">
        <f t="shared" si="0"/>
        <v>52956.800000000003</v>
      </c>
      <c r="K10">
        <f t="shared" si="1"/>
        <v>1.1957671158378149</v>
      </c>
      <c r="L10">
        <f t="shared" si="2"/>
        <v>82867</v>
      </c>
      <c r="M10">
        <f t="shared" si="3"/>
        <v>19564</v>
      </c>
      <c r="N10">
        <f t="shared" si="4"/>
        <v>52956.800000000003</v>
      </c>
      <c r="O10">
        <f t="shared" si="5"/>
        <v>63303</v>
      </c>
      <c r="Q10">
        <v>-3834</v>
      </c>
      <c r="R10">
        <v>-4471</v>
      </c>
      <c r="T10">
        <v>-2590</v>
      </c>
      <c r="U10">
        <v>104.80000000000291</v>
      </c>
      <c r="W10">
        <v>4155.5999999999995</v>
      </c>
      <c r="X10">
        <v>1130.8000000000002</v>
      </c>
      <c r="Z10">
        <v>52956.800000000003</v>
      </c>
      <c r="AA10">
        <v>1.1957671158378149</v>
      </c>
      <c r="AI10">
        <v>52956.800000000003</v>
      </c>
      <c r="AJ10">
        <v>1.1957671158378149</v>
      </c>
    </row>
    <row r="11" spans="1:38" x14ac:dyDescent="0.25">
      <c r="B11">
        <v>10016</v>
      </c>
      <c r="C11">
        <v>9193</v>
      </c>
      <c r="D11">
        <v>88638</v>
      </c>
      <c r="E11">
        <v>46092</v>
      </c>
      <c r="F11">
        <v>7875</v>
      </c>
      <c r="H11">
        <v>72593</v>
      </c>
      <c r="J11">
        <f t="shared" si="0"/>
        <v>32362.799999999999</v>
      </c>
      <c r="K11">
        <f t="shared" si="1"/>
        <v>2.2431001025869208</v>
      </c>
      <c r="L11">
        <f t="shared" si="2"/>
        <v>88638</v>
      </c>
      <c r="M11">
        <f t="shared" si="3"/>
        <v>7875</v>
      </c>
      <c r="N11">
        <f t="shared" si="4"/>
        <v>32362.799999999999</v>
      </c>
      <c r="O11">
        <f t="shared" si="5"/>
        <v>80763</v>
      </c>
      <c r="Q11">
        <v>-2806</v>
      </c>
      <c r="R11">
        <v>-734</v>
      </c>
      <c r="T11">
        <v>2301.5999999999985</v>
      </c>
      <c r="U11">
        <v>1223.7999999999993</v>
      </c>
      <c r="W11">
        <v>2624.8</v>
      </c>
      <c r="X11">
        <v>1875.4</v>
      </c>
      <c r="AD11">
        <v>32362.799999999999</v>
      </c>
      <c r="AE11">
        <v>2.2431001025869208</v>
      </c>
      <c r="AK11">
        <v>32362.799999999999</v>
      </c>
      <c r="AL11">
        <v>2.2431001025869208</v>
      </c>
    </row>
    <row r="12" spans="1:38" x14ac:dyDescent="0.25">
      <c r="B12">
        <v>6571</v>
      </c>
      <c r="C12">
        <v>8239</v>
      </c>
      <c r="D12">
        <v>79472</v>
      </c>
      <c r="E12">
        <v>81903</v>
      </c>
      <c r="F12">
        <v>97734</v>
      </c>
      <c r="H12">
        <v>89549</v>
      </c>
      <c r="J12">
        <f t="shared" si="0"/>
        <v>54783.8</v>
      </c>
      <c r="K12">
        <f t="shared" si="1"/>
        <v>1.6345890573490702</v>
      </c>
      <c r="L12">
        <f t="shared" si="2"/>
        <v>97734</v>
      </c>
      <c r="M12">
        <f t="shared" si="3"/>
        <v>6571</v>
      </c>
      <c r="N12">
        <f t="shared" si="4"/>
        <v>54783.8</v>
      </c>
      <c r="O12">
        <f t="shared" si="5"/>
        <v>91163</v>
      </c>
      <c r="Q12">
        <v>2465</v>
      </c>
      <c r="R12">
        <v>4</v>
      </c>
      <c r="T12">
        <v>-3223</v>
      </c>
      <c r="U12">
        <v>-1173.3999999999942</v>
      </c>
      <c r="W12">
        <v>9056.6</v>
      </c>
      <c r="X12">
        <v>3471.7999999999997</v>
      </c>
      <c r="AD12">
        <v>54783.8</v>
      </c>
      <c r="AE12">
        <v>1.6345890573490702</v>
      </c>
      <c r="AK12">
        <v>54783.8</v>
      </c>
      <c r="AL12">
        <v>1.6345890573490702</v>
      </c>
    </row>
    <row r="13" spans="1:38" x14ac:dyDescent="0.25">
      <c r="B13">
        <v>89109</v>
      </c>
      <c r="C13">
        <v>32567</v>
      </c>
      <c r="D13">
        <v>114783</v>
      </c>
      <c r="E13">
        <v>67159</v>
      </c>
      <c r="F13">
        <v>85690</v>
      </c>
      <c r="H13">
        <v>134441</v>
      </c>
      <c r="J13">
        <f t="shared" si="0"/>
        <v>77861.600000000006</v>
      </c>
      <c r="K13">
        <f t="shared" si="1"/>
        <v>1.726666289929824</v>
      </c>
      <c r="L13">
        <f t="shared" si="2"/>
        <v>114783</v>
      </c>
      <c r="M13">
        <f t="shared" si="3"/>
        <v>32567</v>
      </c>
      <c r="N13">
        <f t="shared" si="4"/>
        <v>77861.600000000006</v>
      </c>
      <c r="O13">
        <f t="shared" si="5"/>
        <v>82216</v>
      </c>
      <c r="Q13">
        <v>4184</v>
      </c>
      <c r="R13">
        <v>2229</v>
      </c>
      <c r="T13">
        <v>2733.2000000000116</v>
      </c>
      <c r="U13">
        <v>-671.39999999999418</v>
      </c>
      <c r="W13">
        <v>6029.2</v>
      </c>
      <c r="X13">
        <v>1207</v>
      </c>
      <c r="AF13">
        <v>77861.600000000006</v>
      </c>
      <c r="AG13">
        <v>1.726666289929824</v>
      </c>
      <c r="AK13">
        <v>77861.600000000006</v>
      </c>
      <c r="AL13">
        <v>1.726666289929824</v>
      </c>
    </row>
    <row r="14" spans="1:38" x14ac:dyDescent="0.25">
      <c r="B14">
        <v>10245</v>
      </c>
      <c r="C14">
        <v>24021</v>
      </c>
      <c r="D14">
        <v>104996</v>
      </c>
      <c r="E14">
        <v>22222</v>
      </c>
      <c r="F14">
        <v>55827</v>
      </c>
      <c r="H14">
        <v>72312</v>
      </c>
      <c r="J14">
        <f t="shared" si="0"/>
        <v>43462.2</v>
      </c>
      <c r="K14">
        <f t="shared" si="1"/>
        <v>1.6637906042492097</v>
      </c>
      <c r="L14">
        <f t="shared" si="2"/>
        <v>104996</v>
      </c>
      <c r="M14">
        <f t="shared" si="3"/>
        <v>10245</v>
      </c>
      <c r="N14">
        <f t="shared" si="4"/>
        <v>43462.2</v>
      </c>
      <c r="O14">
        <f t="shared" si="5"/>
        <v>94751</v>
      </c>
      <c r="Q14">
        <v>2325</v>
      </c>
      <c r="R14">
        <v>-45</v>
      </c>
      <c r="T14">
        <v>805.79999999999563</v>
      </c>
      <c r="U14">
        <v>-1325.8000000000029</v>
      </c>
      <c r="W14">
        <v>3415.3999999999996</v>
      </c>
      <c r="X14">
        <v>1325.8</v>
      </c>
      <c r="AD14">
        <v>43462.2</v>
      </c>
      <c r="AE14">
        <v>1.6637906042492097</v>
      </c>
      <c r="AK14">
        <v>43462.2</v>
      </c>
      <c r="AL14">
        <v>1.6637906042492097</v>
      </c>
    </row>
    <row r="15" spans="1:38" x14ac:dyDescent="0.25">
      <c r="B15">
        <v>33142</v>
      </c>
      <c r="C15">
        <v>55455</v>
      </c>
      <c r="D15">
        <v>113228</v>
      </c>
      <c r="E15">
        <v>98527</v>
      </c>
      <c r="F15">
        <v>32731</v>
      </c>
      <c r="H15">
        <v>127197</v>
      </c>
      <c r="J15">
        <f t="shared" si="0"/>
        <v>66616.600000000006</v>
      </c>
      <c r="K15">
        <f t="shared" si="1"/>
        <v>1.9093889511022777</v>
      </c>
      <c r="L15">
        <f t="shared" si="2"/>
        <v>113228</v>
      </c>
      <c r="M15">
        <f t="shared" si="3"/>
        <v>32731</v>
      </c>
      <c r="N15">
        <f t="shared" si="4"/>
        <v>66616.600000000006</v>
      </c>
      <c r="O15">
        <f t="shared" si="5"/>
        <v>80497</v>
      </c>
      <c r="Q15">
        <v>7149</v>
      </c>
      <c r="R15">
        <v>-680</v>
      </c>
      <c r="T15">
        <v>344.20000000001164</v>
      </c>
      <c r="U15">
        <v>312.20000000001164</v>
      </c>
      <c r="W15">
        <v>6853.7999999999993</v>
      </c>
      <c r="X15">
        <v>1759.8000000000002</v>
      </c>
      <c r="AF15">
        <v>66616.600000000006</v>
      </c>
      <c r="AG15">
        <v>1.9093889511022777</v>
      </c>
      <c r="AK15">
        <v>66616.600000000006</v>
      </c>
      <c r="AL15">
        <v>1.9093889511022777</v>
      </c>
    </row>
    <row r="16" spans="1:38" x14ac:dyDescent="0.25">
      <c r="B16">
        <v>9380</v>
      </c>
      <c r="C16">
        <v>59606</v>
      </c>
      <c r="D16">
        <v>79202</v>
      </c>
      <c r="E16">
        <v>9056</v>
      </c>
      <c r="F16">
        <v>57124</v>
      </c>
      <c r="H16">
        <v>95759</v>
      </c>
      <c r="J16">
        <f t="shared" si="0"/>
        <v>42873.599999999999</v>
      </c>
      <c r="K16">
        <f t="shared" si="1"/>
        <v>2.2335189953724437</v>
      </c>
      <c r="L16">
        <f t="shared" si="2"/>
        <v>79202</v>
      </c>
      <c r="M16">
        <f t="shared" si="3"/>
        <v>9056</v>
      </c>
      <c r="N16">
        <f t="shared" si="4"/>
        <v>42873.599999999999</v>
      </c>
      <c r="O16">
        <f t="shared" si="5"/>
        <v>70146</v>
      </c>
      <c r="Q16">
        <v>557</v>
      </c>
      <c r="R16">
        <v>-61</v>
      </c>
      <c r="T16">
        <v>5383.1999999999971</v>
      </c>
      <c r="U16">
        <v>1708.1999999999971</v>
      </c>
      <c r="W16">
        <v>6125.2000000000007</v>
      </c>
      <c r="X16">
        <v>2770.2</v>
      </c>
      <c r="AD16">
        <v>42873.599999999999</v>
      </c>
      <c r="AE16">
        <v>2.2335189953724437</v>
      </c>
      <c r="AK16">
        <v>42873.599999999999</v>
      </c>
      <c r="AL16">
        <v>2.2335189953724437</v>
      </c>
    </row>
    <row r="17" spans="2:38" x14ac:dyDescent="0.25">
      <c r="B17">
        <v>13454</v>
      </c>
      <c r="C17">
        <v>10659</v>
      </c>
      <c r="D17">
        <v>75934</v>
      </c>
      <c r="E17">
        <v>34956</v>
      </c>
      <c r="F17">
        <v>80804</v>
      </c>
      <c r="H17">
        <v>88280</v>
      </c>
      <c r="J17">
        <f t="shared" si="0"/>
        <v>43161.4</v>
      </c>
      <c r="K17">
        <f t="shared" si="1"/>
        <v>2.0453460731116229</v>
      </c>
      <c r="L17">
        <f t="shared" si="2"/>
        <v>80804</v>
      </c>
      <c r="M17">
        <f t="shared" si="3"/>
        <v>10659</v>
      </c>
      <c r="N17">
        <f t="shared" si="4"/>
        <v>43161.4</v>
      </c>
      <c r="O17">
        <f t="shared" si="5"/>
        <v>70145</v>
      </c>
      <c r="Q17">
        <v>-4585</v>
      </c>
      <c r="R17">
        <v>234</v>
      </c>
      <c r="T17">
        <v>-306.79999999999563</v>
      </c>
      <c r="U17">
        <v>2124.4000000000015</v>
      </c>
      <c r="W17">
        <v>4587.6000000000004</v>
      </c>
      <c r="X17">
        <v>2412.4</v>
      </c>
      <c r="AD17">
        <v>43161.4</v>
      </c>
      <c r="AE17">
        <v>2.0453460731116229</v>
      </c>
      <c r="AK17">
        <v>43161.4</v>
      </c>
      <c r="AL17">
        <v>2.0453460731116229</v>
      </c>
    </row>
    <row r="18" spans="2:38" x14ac:dyDescent="0.25">
      <c r="B18">
        <v>113830</v>
      </c>
      <c r="C18">
        <v>35405</v>
      </c>
      <c r="D18">
        <v>55587</v>
      </c>
      <c r="E18">
        <v>20471</v>
      </c>
      <c r="F18">
        <v>87438</v>
      </c>
      <c r="H18">
        <v>109107</v>
      </c>
      <c r="J18">
        <f t="shared" si="0"/>
        <v>62546.2</v>
      </c>
      <c r="K18">
        <f t="shared" si="1"/>
        <v>1.7444225228710937</v>
      </c>
      <c r="L18">
        <f t="shared" si="2"/>
        <v>113830</v>
      </c>
      <c r="M18">
        <f t="shared" si="3"/>
        <v>20471</v>
      </c>
      <c r="N18">
        <f t="shared" si="4"/>
        <v>62546.2</v>
      </c>
      <c r="O18">
        <f t="shared" si="5"/>
        <v>93359</v>
      </c>
      <c r="Q18">
        <v>5541</v>
      </c>
      <c r="R18">
        <v>2426</v>
      </c>
      <c r="T18">
        <v>4195</v>
      </c>
      <c r="U18">
        <v>625.19999999999709</v>
      </c>
      <c r="W18">
        <v>4195</v>
      </c>
      <c r="X18">
        <v>930.8</v>
      </c>
      <c r="AD18">
        <v>62546.2</v>
      </c>
      <c r="AE18">
        <v>1.7444225228710937</v>
      </c>
      <c r="AK18">
        <v>62546.2</v>
      </c>
      <c r="AL18">
        <v>1.7444225228710937</v>
      </c>
    </row>
    <row r="19" spans="2:38" x14ac:dyDescent="0.25">
      <c r="B19">
        <v>73824</v>
      </c>
      <c r="C19">
        <v>6298</v>
      </c>
      <c r="D19">
        <v>73369</v>
      </c>
      <c r="E19">
        <v>104075</v>
      </c>
      <c r="F19">
        <v>101441</v>
      </c>
      <c r="H19">
        <v>124292</v>
      </c>
      <c r="J19">
        <f t="shared" si="0"/>
        <v>71801.399999999994</v>
      </c>
      <c r="K19">
        <f t="shared" si="1"/>
        <v>1.7310525978602089</v>
      </c>
      <c r="L19">
        <f t="shared" si="2"/>
        <v>104075</v>
      </c>
      <c r="M19">
        <f t="shared" si="3"/>
        <v>6298</v>
      </c>
      <c r="N19">
        <f t="shared" si="4"/>
        <v>71801.399999999994</v>
      </c>
      <c r="O19">
        <f t="shared" si="5"/>
        <v>97777</v>
      </c>
      <c r="Q19">
        <v>4736</v>
      </c>
      <c r="R19">
        <v>8</v>
      </c>
      <c r="T19">
        <v>-2097</v>
      </c>
      <c r="U19">
        <v>-562.80000000000291</v>
      </c>
      <c r="W19">
        <v>5045.3999999999996</v>
      </c>
      <c r="X19">
        <v>596.79999999999995</v>
      </c>
      <c r="AF19">
        <v>71801.399999999994</v>
      </c>
      <c r="AG19">
        <v>1.7310525978602089</v>
      </c>
      <c r="AK19">
        <v>71801.399999999994</v>
      </c>
      <c r="AL19">
        <v>1.7310525978602089</v>
      </c>
    </row>
    <row r="20" spans="2:38" x14ac:dyDescent="0.25">
      <c r="B20">
        <v>6580</v>
      </c>
      <c r="C20">
        <v>14787</v>
      </c>
      <c r="D20">
        <v>112845</v>
      </c>
      <c r="E20">
        <v>100499</v>
      </c>
      <c r="F20">
        <v>97680</v>
      </c>
      <c r="H20">
        <v>89685</v>
      </c>
      <c r="J20">
        <f t="shared" si="0"/>
        <v>66478.2</v>
      </c>
      <c r="K20">
        <f t="shared" si="1"/>
        <v>1.3490888742474978</v>
      </c>
      <c r="L20">
        <f t="shared" si="2"/>
        <v>112845</v>
      </c>
      <c r="M20">
        <f t="shared" si="3"/>
        <v>6580</v>
      </c>
      <c r="N20">
        <f t="shared" si="4"/>
        <v>66478.2</v>
      </c>
      <c r="O20">
        <f t="shared" si="5"/>
        <v>106265</v>
      </c>
      <c r="Q20">
        <v>-3918</v>
      </c>
      <c r="R20">
        <v>-3452</v>
      </c>
      <c r="T20">
        <v>2985.5999999999985</v>
      </c>
      <c r="U20">
        <v>2404.3999999999942</v>
      </c>
      <c r="W20">
        <v>3062.4000000000005</v>
      </c>
      <c r="X20">
        <v>4157.2</v>
      </c>
      <c r="AB20">
        <v>66478.2</v>
      </c>
      <c r="AC20">
        <v>1.3490888742474978</v>
      </c>
      <c r="AK20">
        <v>66478.2</v>
      </c>
      <c r="AL20">
        <v>1.3490888742474978</v>
      </c>
    </row>
    <row r="21" spans="2:38" x14ac:dyDescent="0.25">
      <c r="B21">
        <v>36514</v>
      </c>
      <c r="C21">
        <v>78487</v>
      </c>
      <c r="D21">
        <v>36113</v>
      </c>
      <c r="E21">
        <v>92069</v>
      </c>
      <c r="F21">
        <v>42642</v>
      </c>
      <c r="H21">
        <v>75469</v>
      </c>
      <c r="J21">
        <f t="shared" si="0"/>
        <v>57165</v>
      </c>
      <c r="K21">
        <f t="shared" si="1"/>
        <v>1.3201959240794192</v>
      </c>
      <c r="L21">
        <f t="shared" si="2"/>
        <v>92069</v>
      </c>
      <c r="M21">
        <f t="shared" si="3"/>
        <v>36113</v>
      </c>
      <c r="N21">
        <f t="shared" si="4"/>
        <v>57165</v>
      </c>
      <c r="O21">
        <f t="shared" si="5"/>
        <v>55956</v>
      </c>
      <c r="Q21">
        <v>-1406</v>
      </c>
      <c r="R21">
        <v>3342</v>
      </c>
      <c r="T21">
        <v>1224.5999999999985</v>
      </c>
      <c r="U21">
        <v>3096</v>
      </c>
      <c r="W21">
        <v>3257.4</v>
      </c>
      <c r="X21">
        <v>3096</v>
      </c>
      <c r="Z21">
        <v>57165</v>
      </c>
      <c r="AA21">
        <v>1.3201959240794192</v>
      </c>
      <c r="AK21">
        <v>57165</v>
      </c>
      <c r="AL21">
        <v>1.3201959240794192</v>
      </c>
    </row>
    <row r="22" spans="2:38" x14ac:dyDescent="0.25">
      <c r="B22">
        <v>92765</v>
      </c>
      <c r="C22">
        <v>109376</v>
      </c>
      <c r="D22">
        <v>105428</v>
      </c>
      <c r="E22">
        <v>64815</v>
      </c>
      <c r="F22">
        <v>97628</v>
      </c>
      <c r="H22">
        <v>111912</v>
      </c>
      <c r="J22">
        <f t="shared" si="0"/>
        <v>94002.4</v>
      </c>
      <c r="K22">
        <f t="shared" si="1"/>
        <v>1.1905227951626767</v>
      </c>
      <c r="L22">
        <f t="shared" si="2"/>
        <v>109376</v>
      </c>
      <c r="M22">
        <f t="shared" si="3"/>
        <v>64815</v>
      </c>
      <c r="N22">
        <f t="shared" si="4"/>
        <v>94002.4</v>
      </c>
      <c r="O22">
        <f t="shared" si="5"/>
        <v>44561</v>
      </c>
      <c r="Q22">
        <v>6009</v>
      </c>
      <c r="R22">
        <v>-559</v>
      </c>
      <c r="T22">
        <v>2711.7999999999884</v>
      </c>
      <c r="U22">
        <v>628.39999999999418</v>
      </c>
      <c r="W22">
        <v>7613.4</v>
      </c>
      <c r="X22">
        <v>2486.8000000000002</v>
      </c>
      <c r="AB22">
        <v>94002.4</v>
      </c>
      <c r="AC22">
        <v>1.1905227951626767</v>
      </c>
      <c r="AI22">
        <v>94002.4</v>
      </c>
      <c r="AJ22">
        <v>1.1905227951626767</v>
      </c>
    </row>
    <row r="23" spans="2:38" x14ac:dyDescent="0.25">
      <c r="B23">
        <v>59048</v>
      </c>
      <c r="C23">
        <v>110375</v>
      </c>
      <c r="D23">
        <v>25205</v>
      </c>
      <c r="E23">
        <v>73544</v>
      </c>
      <c r="F23">
        <v>98812</v>
      </c>
      <c r="H23">
        <v>104602</v>
      </c>
      <c r="J23">
        <f t="shared" si="0"/>
        <v>73396.800000000003</v>
      </c>
      <c r="K23">
        <f t="shared" si="1"/>
        <v>1.4251575000544983</v>
      </c>
      <c r="L23">
        <f t="shared" si="2"/>
        <v>110375</v>
      </c>
      <c r="M23">
        <f t="shared" si="3"/>
        <v>25205</v>
      </c>
      <c r="N23">
        <f t="shared" si="4"/>
        <v>73396.800000000003</v>
      </c>
      <c r="O23">
        <f t="shared" si="5"/>
        <v>85170</v>
      </c>
      <c r="Q23">
        <v>-3638</v>
      </c>
      <c r="R23">
        <v>333</v>
      </c>
      <c r="T23">
        <v>-3306</v>
      </c>
      <c r="U23">
        <v>-2276.5999999999913</v>
      </c>
      <c r="W23">
        <v>8931.2000000000007</v>
      </c>
      <c r="X23">
        <v>2303</v>
      </c>
      <c r="AB23">
        <v>73396.800000000003</v>
      </c>
      <c r="AC23">
        <v>1.4251575000544983</v>
      </c>
      <c r="AK23">
        <v>73396.800000000003</v>
      </c>
      <c r="AL23">
        <v>1.4251575000544983</v>
      </c>
    </row>
    <row r="24" spans="2:38" x14ac:dyDescent="0.25">
      <c r="B24">
        <v>107056</v>
      </c>
      <c r="C24">
        <v>51475</v>
      </c>
      <c r="D24">
        <v>19040</v>
      </c>
      <c r="E24">
        <v>61777</v>
      </c>
      <c r="F24">
        <v>85427</v>
      </c>
      <c r="H24">
        <v>97744</v>
      </c>
      <c r="J24">
        <f t="shared" si="0"/>
        <v>64955</v>
      </c>
      <c r="K24">
        <f t="shared" si="1"/>
        <v>1.5047956277422831</v>
      </c>
      <c r="L24">
        <f t="shared" si="2"/>
        <v>107056</v>
      </c>
      <c r="M24">
        <f t="shared" si="3"/>
        <v>19040</v>
      </c>
      <c r="N24">
        <f t="shared" si="4"/>
        <v>64955</v>
      </c>
      <c r="O24">
        <f t="shared" si="5"/>
        <v>88016</v>
      </c>
      <c r="Q24">
        <v>-1148</v>
      </c>
      <c r="R24">
        <v>-845</v>
      </c>
      <c r="T24">
        <v>2766.1999999999971</v>
      </c>
      <c r="U24">
        <v>654</v>
      </c>
      <c r="W24">
        <v>7051.4000000000005</v>
      </c>
      <c r="X24">
        <v>2359.6</v>
      </c>
      <c r="AD24">
        <v>64955</v>
      </c>
      <c r="AE24">
        <v>1.5047956277422831</v>
      </c>
      <c r="AK24">
        <v>64955</v>
      </c>
      <c r="AL24">
        <v>1.5047956277422831</v>
      </c>
    </row>
    <row r="25" spans="2:38" x14ac:dyDescent="0.25">
      <c r="B25">
        <v>72104</v>
      </c>
      <c r="C25">
        <v>54961</v>
      </c>
      <c r="D25">
        <v>20140</v>
      </c>
      <c r="E25">
        <v>59306</v>
      </c>
      <c r="F25">
        <v>109443</v>
      </c>
      <c r="H25">
        <v>66240</v>
      </c>
      <c r="J25">
        <f t="shared" si="0"/>
        <v>63190.8</v>
      </c>
      <c r="K25">
        <f t="shared" si="1"/>
        <v>1.0482538597390758</v>
      </c>
      <c r="L25">
        <f t="shared" si="2"/>
        <v>109443</v>
      </c>
      <c r="M25">
        <f t="shared" si="3"/>
        <v>20140</v>
      </c>
      <c r="N25">
        <f t="shared" si="4"/>
        <v>63190.8</v>
      </c>
      <c r="O25">
        <f t="shared" si="5"/>
        <v>89303</v>
      </c>
      <c r="Q25">
        <v>-4239</v>
      </c>
      <c r="R25">
        <v>-586</v>
      </c>
      <c r="T25">
        <v>-4360.8000000000029</v>
      </c>
      <c r="U25">
        <v>122.60000000000582</v>
      </c>
      <c r="W25">
        <v>4891.2</v>
      </c>
      <c r="X25">
        <v>303.8</v>
      </c>
      <c r="AB25">
        <v>63190.8</v>
      </c>
      <c r="AC25">
        <v>1.0482538597390758</v>
      </c>
      <c r="AI25">
        <v>63190.8</v>
      </c>
      <c r="AJ25">
        <v>1.0482538597390758</v>
      </c>
    </row>
    <row r="26" spans="2:38" x14ac:dyDescent="0.25">
      <c r="B26">
        <v>40478</v>
      </c>
      <c r="C26">
        <v>68859</v>
      </c>
      <c r="D26">
        <v>11454</v>
      </c>
      <c r="E26">
        <v>91987</v>
      </c>
      <c r="F26">
        <v>82423</v>
      </c>
      <c r="H26">
        <v>111386</v>
      </c>
      <c r="J26">
        <f t="shared" si="0"/>
        <v>59040.2</v>
      </c>
      <c r="K26">
        <f t="shared" si="1"/>
        <v>1.8866128502274722</v>
      </c>
      <c r="L26">
        <f t="shared" si="2"/>
        <v>91987</v>
      </c>
      <c r="M26">
        <f t="shared" si="3"/>
        <v>11454</v>
      </c>
      <c r="N26">
        <f t="shared" si="4"/>
        <v>59040.2</v>
      </c>
      <c r="O26">
        <f t="shared" si="5"/>
        <v>80533</v>
      </c>
      <c r="Q26">
        <v>6713</v>
      </c>
      <c r="R26">
        <v>1259</v>
      </c>
      <c r="T26">
        <v>-5682.4000000000015</v>
      </c>
      <c r="U26">
        <v>-1643</v>
      </c>
      <c r="W26">
        <v>9683.2000000000007</v>
      </c>
      <c r="X26">
        <v>2351.8000000000002</v>
      </c>
      <c r="AF26">
        <v>59040.2</v>
      </c>
      <c r="AG26">
        <v>1.8866128502274722</v>
      </c>
      <c r="AK26">
        <v>59040.2</v>
      </c>
      <c r="AL26">
        <v>1.8866128502274722</v>
      </c>
    </row>
    <row r="27" spans="2:38" x14ac:dyDescent="0.25">
      <c r="B27">
        <v>51389</v>
      </c>
      <c r="C27">
        <v>8050</v>
      </c>
      <c r="D27">
        <v>66471</v>
      </c>
      <c r="E27">
        <v>12300</v>
      </c>
      <c r="F27">
        <v>14658</v>
      </c>
      <c r="H27">
        <v>64783</v>
      </c>
      <c r="J27">
        <f t="shared" si="0"/>
        <v>30573.599999999999</v>
      </c>
      <c r="K27">
        <f t="shared" si="1"/>
        <v>2.1189195907580398</v>
      </c>
      <c r="L27">
        <f t="shared" si="2"/>
        <v>66471</v>
      </c>
      <c r="M27">
        <f t="shared" si="3"/>
        <v>8050</v>
      </c>
      <c r="N27">
        <f t="shared" si="4"/>
        <v>30573.599999999999</v>
      </c>
      <c r="O27">
        <f t="shared" si="5"/>
        <v>58421</v>
      </c>
      <c r="Q27">
        <v>1561</v>
      </c>
      <c r="R27">
        <v>-17</v>
      </c>
      <c r="T27">
        <v>3046.1999999999971</v>
      </c>
      <c r="U27">
        <v>848.39999999999782</v>
      </c>
      <c r="W27">
        <v>4089.3999999999996</v>
      </c>
      <c r="X27">
        <v>949.59999999999991</v>
      </c>
      <c r="AD27">
        <v>30573.599999999999</v>
      </c>
      <c r="AE27">
        <v>2.1189195907580398</v>
      </c>
      <c r="AK27">
        <v>30573.599999999999</v>
      </c>
      <c r="AL27">
        <v>2.1189195907580398</v>
      </c>
    </row>
    <row r="28" spans="2:38" x14ac:dyDescent="0.25">
      <c r="B28">
        <v>27176</v>
      </c>
      <c r="C28">
        <v>38370</v>
      </c>
      <c r="D28">
        <v>104822</v>
      </c>
      <c r="E28">
        <v>93878</v>
      </c>
      <c r="F28">
        <v>86735</v>
      </c>
      <c r="H28">
        <v>107348</v>
      </c>
      <c r="J28">
        <f t="shared" si="0"/>
        <v>70196.2</v>
      </c>
      <c r="K28">
        <f t="shared" si="1"/>
        <v>1.5292565694439302</v>
      </c>
      <c r="L28">
        <f t="shared" si="2"/>
        <v>104822</v>
      </c>
      <c r="M28">
        <f t="shared" si="3"/>
        <v>27176</v>
      </c>
      <c r="N28">
        <f t="shared" si="4"/>
        <v>70196.2</v>
      </c>
      <c r="O28">
        <f t="shared" si="5"/>
        <v>77646</v>
      </c>
      <c r="Q28">
        <v>2429</v>
      </c>
      <c r="R28">
        <v>3</v>
      </c>
      <c r="T28">
        <v>-2841.1999999999971</v>
      </c>
      <c r="U28">
        <v>102</v>
      </c>
      <c r="W28">
        <v>5999.2</v>
      </c>
      <c r="X28">
        <v>355.20000000000005</v>
      </c>
      <c r="AB28">
        <v>70196.2</v>
      </c>
      <c r="AC28">
        <v>1.5292565694439302</v>
      </c>
      <c r="AK28">
        <v>70196.2</v>
      </c>
      <c r="AL28">
        <v>1.5292565694439302</v>
      </c>
    </row>
    <row r="29" spans="2:38" x14ac:dyDescent="0.25">
      <c r="B29">
        <v>32890</v>
      </c>
      <c r="C29">
        <v>44548</v>
      </c>
      <c r="D29">
        <v>105635</v>
      </c>
      <c r="E29">
        <v>112099</v>
      </c>
      <c r="F29">
        <v>53567</v>
      </c>
      <c r="H29">
        <v>74505</v>
      </c>
      <c r="J29">
        <f t="shared" si="0"/>
        <v>69747.8</v>
      </c>
      <c r="K29">
        <f t="shared" si="1"/>
        <v>1.0682057355214072</v>
      </c>
      <c r="L29">
        <f t="shared" si="2"/>
        <v>112099</v>
      </c>
      <c r="M29">
        <f t="shared" si="3"/>
        <v>32890</v>
      </c>
      <c r="N29">
        <f t="shared" si="4"/>
        <v>69747.8</v>
      </c>
      <c r="O29">
        <f t="shared" si="5"/>
        <v>79209</v>
      </c>
      <c r="Q29">
        <v>-7044</v>
      </c>
      <c r="R29">
        <v>-3171</v>
      </c>
      <c r="T29">
        <v>572.60000000000582</v>
      </c>
      <c r="U29">
        <v>-424.80000000000291</v>
      </c>
      <c r="W29">
        <v>2819.8</v>
      </c>
      <c r="X29">
        <v>1186</v>
      </c>
      <c r="AB29">
        <v>69747.8</v>
      </c>
      <c r="AC29">
        <v>1.0682057355214072</v>
      </c>
      <c r="AI29">
        <v>69747.8</v>
      </c>
      <c r="AJ29">
        <v>1.0682057355214072</v>
      </c>
    </row>
    <row r="30" spans="2:38" x14ac:dyDescent="0.25">
      <c r="B30">
        <v>115642</v>
      </c>
      <c r="C30">
        <v>108546</v>
      </c>
      <c r="D30">
        <v>46250</v>
      </c>
      <c r="E30">
        <v>58515</v>
      </c>
      <c r="F30">
        <v>22745</v>
      </c>
      <c r="H30">
        <v>114627</v>
      </c>
      <c r="J30">
        <f t="shared" si="0"/>
        <v>70339.600000000006</v>
      </c>
      <c r="K30">
        <f t="shared" si="1"/>
        <v>1.6296225739128456</v>
      </c>
      <c r="L30">
        <f t="shared" si="2"/>
        <v>115642</v>
      </c>
      <c r="M30">
        <f t="shared" si="3"/>
        <v>22745</v>
      </c>
      <c r="N30">
        <f t="shared" si="4"/>
        <v>70339.600000000006</v>
      </c>
      <c r="O30">
        <f t="shared" si="5"/>
        <v>92897</v>
      </c>
      <c r="Q30">
        <v>-8865</v>
      </c>
      <c r="R30">
        <v>-1178</v>
      </c>
      <c r="T30">
        <v>4559.2000000000116</v>
      </c>
      <c r="U30">
        <v>138</v>
      </c>
      <c r="W30">
        <v>4559.2</v>
      </c>
      <c r="X30">
        <v>1487.6000000000001</v>
      </c>
      <c r="AF30">
        <v>70339.600000000006</v>
      </c>
      <c r="AG30">
        <v>1.6296225739128456</v>
      </c>
      <c r="AK30">
        <v>70339.600000000006</v>
      </c>
      <c r="AL30">
        <v>1.6296225739128456</v>
      </c>
    </row>
    <row r="31" spans="2:38" x14ac:dyDescent="0.25">
      <c r="B31">
        <v>67607</v>
      </c>
      <c r="C31">
        <v>10213</v>
      </c>
      <c r="D31">
        <v>9249</v>
      </c>
      <c r="E31">
        <v>56323</v>
      </c>
      <c r="F31">
        <v>27901</v>
      </c>
      <c r="H31">
        <v>76005</v>
      </c>
      <c r="J31">
        <f t="shared" si="0"/>
        <v>34258.6</v>
      </c>
      <c r="K31">
        <f t="shared" si="1"/>
        <v>2.2185670167490792</v>
      </c>
      <c r="L31">
        <f t="shared" si="2"/>
        <v>67607</v>
      </c>
      <c r="M31">
        <f t="shared" si="3"/>
        <v>9249</v>
      </c>
      <c r="N31">
        <f t="shared" si="4"/>
        <v>34258.6</v>
      </c>
      <c r="O31">
        <f t="shared" si="5"/>
        <v>58358</v>
      </c>
      <c r="Q31">
        <v>5649</v>
      </c>
      <c r="R31">
        <v>-3097</v>
      </c>
      <c r="T31">
        <v>2450.7999999999993</v>
      </c>
      <c r="U31">
        <v>321.19999999999709</v>
      </c>
      <c r="W31">
        <v>6746.8</v>
      </c>
      <c r="X31">
        <v>1419.6</v>
      </c>
      <c r="AD31">
        <v>34258.6</v>
      </c>
      <c r="AE31">
        <v>2.2185670167490792</v>
      </c>
      <c r="AK31">
        <v>34258.6</v>
      </c>
      <c r="AL31">
        <v>2.2185670167490792</v>
      </c>
    </row>
    <row r="32" spans="2:38" x14ac:dyDescent="0.25">
      <c r="B32">
        <v>111297</v>
      </c>
      <c r="C32">
        <v>50287</v>
      </c>
      <c r="D32">
        <v>13449</v>
      </c>
      <c r="E32">
        <v>113543</v>
      </c>
      <c r="F32">
        <v>26483</v>
      </c>
      <c r="H32">
        <v>121119</v>
      </c>
      <c r="J32">
        <f t="shared" si="0"/>
        <v>63011.8</v>
      </c>
      <c r="K32">
        <f t="shared" si="1"/>
        <v>1.9221637851957887</v>
      </c>
      <c r="L32">
        <f t="shared" si="2"/>
        <v>113543</v>
      </c>
      <c r="M32">
        <f t="shared" si="3"/>
        <v>13449</v>
      </c>
      <c r="N32">
        <f t="shared" si="4"/>
        <v>63011.8</v>
      </c>
      <c r="O32">
        <f t="shared" si="5"/>
        <v>100094</v>
      </c>
      <c r="Q32">
        <v>5007</v>
      </c>
      <c r="R32">
        <v>-1310</v>
      </c>
      <c r="T32">
        <v>3406</v>
      </c>
      <c r="U32">
        <v>-678</v>
      </c>
      <c r="W32">
        <v>6859.6</v>
      </c>
      <c r="X32">
        <v>1670.8000000000002</v>
      </c>
      <c r="AD32">
        <v>63011.8</v>
      </c>
      <c r="AE32">
        <v>1.9221637851957887</v>
      </c>
      <c r="AK32">
        <v>63011.8</v>
      </c>
      <c r="AL32">
        <v>1.9221637851957887</v>
      </c>
    </row>
    <row r="33" spans="2:38" x14ac:dyDescent="0.25">
      <c r="B33">
        <v>105163</v>
      </c>
      <c r="C33">
        <v>103278</v>
      </c>
      <c r="D33">
        <v>3028</v>
      </c>
      <c r="E33">
        <v>63523</v>
      </c>
      <c r="F33">
        <v>9475</v>
      </c>
      <c r="H33">
        <v>98254</v>
      </c>
      <c r="J33">
        <f t="shared" si="0"/>
        <v>56893.4</v>
      </c>
      <c r="K33">
        <f t="shared" si="1"/>
        <v>1.7269841493037856</v>
      </c>
      <c r="L33">
        <f t="shared" si="2"/>
        <v>105163</v>
      </c>
      <c r="M33">
        <f t="shared" si="3"/>
        <v>3028</v>
      </c>
      <c r="N33">
        <f t="shared" si="4"/>
        <v>56893.4</v>
      </c>
      <c r="O33">
        <f t="shared" si="5"/>
        <v>102135</v>
      </c>
      <c r="Q33">
        <v>8218</v>
      </c>
      <c r="R33">
        <v>-744</v>
      </c>
      <c r="T33">
        <v>2675</v>
      </c>
      <c r="U33">
        <v>90.400000000001455</v>
      </c>
      <c r="W33">
        <v>2675</v>
      </c>
      <c r="X33">
        <v>1904.8000000000002</v>
      </c>
      <c r="AD33">
        <v>56893.4</v>
      </c>
      <c r="AE33">
        <v>1.7269841493037856</v>
      </c>
      <c r="AK33">
        <v>56893.4</v>
      </c>
      <c r="AL33">
        <v>1.7269841493037856</v>
      </c>
    </row>
    <row r="34" spans="2:38" x14ac:dyDescent="0.25">
      <c r="B34">
        <v>115676</v>
      </c>
      <c r="C34">
        <v>102558</v>
      </c>
      <c r="D34">
        <v>11453</v>
      </c>
      <c r="E34">
        <v>42689</v>
      </c>
      <c r="F34">
        <v>24033</v>
      </c>
      <c r="H34">
        <v>104329</v>
      </c>
      <c r="J34">
        <f t="shared" ref="J34:J65" si="6">AVERAGE(B34:F34)</f>
        <v>59281.8</v>
      </c>
      <c r="K34">
        <f t="shared" ref="K34:K65" si="7">H34/J34</f>
        <v>1.7598824597093881</v>
      </c>
      <c r="L34">
        <f t="shared" ref="L34:L65" si="8">MAX(B34:F34)</f>
        <v>115676</v>
      </c>
      <c r="M34">
        <f t="shared" ref="M34:M65" si="9">MIN(B34:F34)</f>
        <v>11453</v>
      </c>
      <c r="N34">
        <f t="shared" ref="N34:N65" si="10">AVERAGE(B34:F34)</f>
        <v>59281.8</v>
      </c>
      <c r="O34">
        <f t="shared" ref="O34:O65" si="11">L34-M34</f>
        <v>104223</v>
      </c>
      <c r="Q34">
        <v>2239</v>
      </c>
      <c r="R34">
        <v>-1000</v>
      </c>
      <c r="T34">
        <v>266.40000000000146</v>
      </c>
      <c r="U34">
        <v>-454.19999999999709</v>
      </c>
      <c r="W34">
        <v>3491.2</v>
      </c>
      <c r="X34">
        <v>1587</v>
      </c>
      <c r="AD34">
        <v>59281.8</v>
      </c>
      <c r="AE34">
        <v>1.7598824597093881</v>
      </c>
      <c r="AK34">
        <v>59281.8</v>
      </c>
      <c r="AL34">
        <v>1.7598824597093881</v>
      </c>
    </row>
    <row r="35" spans="2:38" x14ac:dyDescent="0.25">
      <c r="B35">
        <v>28294</v>
      </c>
      <c r="C35">
        <v>47791</v>
      </c>
      <c r="D35">
        <v>21387</v>
      </c>
      <c r="E35">
        <v>33989</v>
      </c>
      <c r="F35">
        <v>90251</v>
      </c>
      <c r="H35">
        <v>63491</v>
      </c>
      <c r="J35">
        <f t="shared" si="6"/>
        <v>44342.400000000001</v>
      </c>
      <c r="K35">
        <f t="shared" si="7"/>
        <v>1.4318349931442591</v>
      </c>
      <c r="L35">
        <f t="shared" si="8"/>
        <v>90251</v>
      </c>
      <c r="M35">
        <f t="shared" si="9"/>
        <v>21387</v>
      </c>
      <c r="N35">
        <f t="shared" si="10"/>
        <v>44342.400000000001</v>
      </c>
      <c r="O35">
        <f t="shared" si="11"/>
        <v>68864</v>
      </c>
      <c r="Q35">
        <v>4943</v>
      </c>
      <c r="R35">
        <v>1076</v>
      </c>
      <c r="T35">
        <v>1440</v>
      </c>
      <c r="U35">
        <v>-712.79999999999563</v>
      </c>
      <c r="W35">
        <v>6120</v>
      </c>
      <c r="X35">
        <v>1180.8</v>
      </c>
      <c r="Z35">
        <v>44342.400000000001</v>
      </c>
      <c r="AA35">
        <v>1.4318349931442591</v>
      </c>
      <c r="AK35">
        <v>44342.400000000001</v>
      </c>
      <c r="AL35">
        <v>1.4318349931442591</v>
      </c>
    </row>
    <row r="36" spans="2:38" x14ac:dyDescent="0.25">
      <c r="B36">
        <v>27631</v>
      </c>
      <c r="C36">
        <v>7450</v>
      </c>
      <c r="D36">
        <v>102886</v>
      </c>
      <c r="E36">
        <v>44485</v>
      </c>
      <c r="F36">
        <v>34618</v>
      </c>
      <c r="H36">
        <v>107966</v>
      </c>
      <c r="J36">
        <f t="shared" si="6"/>
        <v>43414</v>
      </c>
      <c r="K36">
        <f t="shared" si="7"/>
        <v>2.4868936287833416</v>
      </c>
      <c r="L36">
        <f t="shared" si="8"/>
        <v>102886</v>
      </c>
      <c r="M36">
        <f t="shared" si="9"/>
        <v>7450</v>
      </c>
      <c r="N36">
        <f t="shared" si="10"/>
        <v>43414</v>
      </c>
      <c r="O36">
        <f t="shared" si="11"/>
        <v>95436</v>
      </c>
      <c r="Q36">
        <v>6614</v>
      </c>
      <c r="R36">
        <v>0</v>
      </c>
      <c r="T36">
        <v>2897.8000000000029</v>
      </c>
      <c r="U36">
        <v>199</v>
      </c>
      <c r="W36">
        <v>2897.8</v>
      </c>
      <c r="X36">
        <v>757.4</v>
      </c>
      <c r="AD36">
        <v>43414</v>
      </c>
      <c r="AE36">
        <v>2.4868936287833416</v>
      </c>
      <c r="AK36">
        <v>43414</v>
      </c>
      <c r="AL36">
        <v>2.4868936287833416</v>
      </c>
    </row>
    <row r="37" spans="2:38" x14ac:dyDescent="0.25">
      <c r="B37">
        <v>60312</v>
      </c>
      <c r="C37">
        <v>102804</v>
      </c>
      <c r="D37">
        <v>53657</v>
      </c>
      <c r="E37">
        <v>63107</v>
      </c>
      <c r="F37">
        <v>35078</v>
      </c>
      <c r="H37">
        <v>99452</v>
      </c>
      <c r="J37">
        <f t="shared" si="6"/>
        <v>62991.6</v>
      </c>
      <c r="K37">
        <f t="shared" si="7"/>
        <v>1.5788136830942539</v>
      </c>
      <c r="L37">
        <f t="shared" si="8"/>
        <v>102804</v>
      </c>
      <c r="M37">
        <f t="shared" si="9"/>
        <v>35078</v>
      </c>
      <c r="N37">
        <f t="shared" si="10"/>
        <v>62991.6</v>
      </c>
      <c r="O37">
        <f t="shared" si="11"/>
        <v>67726</v>
      </c>
      <c r="Q37">
        <v>6218</v>
      </c>
      <c r="R37">
        <v>-170</v>
      </c>
      <c r="T37">
        <v>-3330.0000000000073</v>
      </c>
      <c r="U37">
        <v>-4.2000000000043656</v>
      </c>
      <c r="W37">
        <v>4618.4000000000005</v>
      </c>
      <c r="X37">
        <v>994.2</v>
      </c>
      <c r="AB37">
        <v>62991.6</v>
      </c>
      <c r="AC37">
        <v>1.5788136830942539</v>
      </c>
      <c r="AK37">
        <v>62991.6</v>
      </c>
      <c r="AL37">
        <v>1.5788136830942539</v>
      </c>
    </row>
    <row r="38" spans="2:38" x14ac:dyDescent="0.25">
      <c r="B38">
        <v>8170</v>
      </c>
      <c r="C38">
        <v>115926</v>
      </c>
      <c r="D38">
        <v>58855</v>
      </c>
      <c r="E38">
        <v>38664</v>
      </c>
      <c r="F38">
        <v>100685</v>
      </c>
      <c r="H38">
        <v>83824</v>
      </c>
      <c r="J38">
        <f t="shared" si="6"/>
        <v>64460</v>
      </c>
      <c r="K38">
        <f t="shared" si="7"/>
        <v>1.3004033509152964</v>
      </c>
      <c r="L38">
        <f t="shared" si="8"/>
        <v>115926</v>
      </c>
      <c r="M38">
        <f t="shared" si="9"/>
        <v>8170</v>
      </c>
      <c r="N38">
        <f t="shared" si="10"/>
        <v>64460</v>
      </c>
      <c r="O38">
        <f t="shared" si="11"/>
        <v>107756</v>
      </c>
      <c r="Q38">
        <v>-5720</v>
      </c>
      <c r="R38">
        <v>-379</v>
      </c>
      <c r="T38">
        <v>992</v>
      </c>
      <c r="U38">
        <v>2253.8000000000029</v>
      </c>
      <c r="W38">
        <v>6510.8000000000011</v>
      </c>
      <c r="X38">
        <v>2253.8000000000002</v>
      </c>
      <c r="AB38">
        <v>64460</v>
      </c>
      <c r="AC38">
        <v>1.3004033509152964</v>
      </c>
      <c r="AK38">
        <v>64460</v>
      </c>
      <c r="AL38">
        <v>1.3004033509152964</v>
      </c>
    </row>
    <row r="39" spans="2:38" x14ac:dyDescent="0.25">
      <c r="B39">
        <v>118090</v>
      </c>
      <c r="C39">
        <v>39521</v>
      </c>
      <c r="D39">
        <v>102821</v>
      </c>
      <c r="E39">
        <v>56008</v>
      </c>
      <c r="F39">
        <v>79984</v>
      </c>
      <c r="H39">
        <v>92684</v>
      </c>
      <c r="J39">
        <f t="shared" si="6"/>
        <v>79284.800000000003</v>
      </c>
      <c r="K39">
        <f t="shared" si="7"/>
        <v>1.1690008677577544</v>
      </c>
      <c r="L39">
        <f t="shared" si="8"/>
        <v>118090</v>
      </c>
      <c r="M39">
        <f t="shared" si="9"/>
        <v>39521</v>
      </c>
      <c r="N39">
        <f t="shared" si="10"/>
        <v>79284.800000000003</v>
      </c>
      <c r="O39">
        <f t="shared" si="11"/>
        <v>78569</v>
      </c>
      <c r="Q39">
        <v>5723</v>
      </c>
      <c r="R39">
        <v>4206</v>
      </c>
      <c r="T39">
        <v>-2215</v>
      </c>
      <c r="U39">
        <v>-318.19999999999709</v>
      </c>
      <c r="W39">
        <v>3003.4</v>
      </c>
      <c r="X39">
        <v>907.80000000000007</v>
      </c>
      <c r="AB39">
        <v>79284.800000000003</v>
      </c>
      <c r="AC39">
        <v>1.1690008677577544</v>
      </c>
      <c r="AI39">
        <v>79284.800000000003</v>
      </c>
      <c r="AJ39">
        <v>1.1690008677577544</v>
      </c>
    </row>
    <row r="40" spans="2:38" x14ac:dyDescent="0.25">
      <c r="B40">
        <v>22704</v>
      </c>
      <c r="C40">
        <v>114631</v>
      </c>
      <c r="D40">
        <v>51940</v>
      </c>
      <c r="E40">
        <v>103661</v>
      </c>
      <c r="F40">
        <v>55922</v>
      </c>
      <c r="H40">
        <v>89412</v>
      </c>
      <c r="J40">
        <f t="shared" si="6"/>
        <v>69771.600000000006</v>
      </c>
      <c r="K40">
        <f t="shared" si="7"/>
        <v>1.2814956228608774</v>
      </c>
      <c r="L40">
        <f t="shared" si="8"/>
        <v>114631</v>
      </c>
      <c r="M40">
        <f t="shared" si="9"/>
        <v>22704</v>
      </c>
      <c r="N40">
        <f t="shared" si="10"/>
        <v>69771.600000000006</v>
      </c>
      <c r="O40">
        <f t="shared" si="11"/>
        <v>91927</v>
      </c>
      <c r="Q40">
        <v>-1485</v>
      </c>
      <c r="R40">
        <v>383</v>
      </c>
      <c r="T40">
        <v>4581.6000000000058</v>
      </c>
      <c r="U40">
        <v>574.60000000000582</v>
      </c>
      <c r="W40">
        <v>5518.4</v>
      </c>
      <c r="X40">
        <v>2526.1999999999998</v>
      </c>
      <c r="AB40">
        <v>69771.600000000006</v>
      </c>
      <c r="AC40">
        <v>1.2814956228608774</v>
      </c>
      <c r="AK40">
        <v>69771.600000000006</v>
      </c>
      <c r="AL40">
        <v>1.2814956228608774</v>
      </c>
    </row>
    <row r="41" spans="2:38" x14ac:dyDescent="0.25">
      <c r="B41">
        <v>55032</v>
      </c>
      <c r="C41">
        <v>33934</v>
      </c>
      <c r="D41">
        <v>3153</v>
      </c>
      <c r="E41">
        <v>12715</v>
      </c>
      <c r="F41">
        <v>107213</v>
      </c>
      <c r="H41">
        <v>54420</v>
      </c>
      <c r="J41">
        <f t="shared" si="6"/>
        <v>42409.4</v>
      </c>
      <c r="K41">
        <f t="shared" si="7"/>
        <v>1.283206081670573</v>
      </c>
      <c r="L41">
        <f t="shared" si="8"/>
        <v>107213</v>
      </c>
      <c r="M41">
        <f t="shared" si="9"/>
        <v>3153</v>
      </c>
      <c r="N41">
        <f t="shared" si="10"/>
        <v>42409.4</v>
      </c>
      <c r="O41">
        <f t="shared" si="11"/>
        <v>104060</v>
      </c>
      <c r="Q41">
        <v>-3882</v>
      </c>
      <c r="R41">
        <v>2991</v>
      </c>
      <c r="T41">
        <v>-1378.5999999999985</v>
      </c>
      <c r="U41">
        <v>-415.40000000000146</v>
      </c>
      <c r="W41">
        <v>4423.8</v>
      </c>
      <c r="X41">
        <v>1238.6000000000001</v>
      </c>
      <c r="Z41">
        <v>42409.4</v>
      </c>
      <c r="AA41">
        <v>1.283206081670573</v>
      </c>
      <c r="AK41">
        <v>42409.4</v>
      </c>
      <c r="AL41">
        <v>1.283206081670573</v>
      </c>
    </row>
    <row r="42" spans="2:38" x14ac:dyDescent="0.25">
      <c r="B42">
        <v>25390</v>
      </c>
      <c r="C42">
        <v>45164</v>
      </c>
      <c r="D42">
        <v>118871</v>
      </c>
      <c r="E42">
        <v>9053</v>
      </c>
      <c r="F42">
        <v>46805</v>
      </c>
      <c r="H42">
        <v>56630</v>
      </c>
      <c r="J42">
        <f t="shared" si="6"/>
        <v>49056.6</v>
      </c>
      <c r="K42">
        <f t="shared" si="7"/>
        <v>1.1543808580292969</v>
      </c>
      <c r="L42">
        <f t="shared" si="8"/>
        <v>118871</v>
      </c>
      <c r="M42">
        <f t="shared" si="9"/>
        <v>9053</v>
      </c>
      <c r="N42">
        <f t="shared" si="10"/>
        <v>49056.6</v>
      </c>
      <c r="O42">
        <f t="shared" si="11"/>
        <v>109818</v>
      </c>
      <c r="Q42">
        <v>3986</v>
      </c>
      <c r="R42">
        <v>4385</v>
      </c>
      <c r="T42">
        <v>-1324.2000000000044</v>
      </c>
      <c r="U42">
        <v>1106.4000000000015</v>
      </c>
      <c r="W42">
        <v>2329</v>
      </c>
      <c r="X42">
        <v>1548.4</v>
      </c>
      <c r="Z42">
        <v>49056.6</v>
      </c>
      <c r="AA42">
        <v>1.1543808580292969</v>
      </c>
      <c r="AI42">
        <v>49056.6</v>
      </c>
      <c r="AJ42">
        <v>1.1543808580292969</v>
      </c>
    </row>
    <row r="43" spans="2:38" x14ac:dyDescent="0.25">
      <c r="B43">
        <v>7089</v>
      </c>
      <c r="C43">
        <v>81092</v>
      </c>
      <c r="D43">
        <v>32079</v>
      </c>
      <c r="E43">
        <v>32962</v>
      </c>
      <c r="F43">
        <v>97308</v>
      </c>
      <c r="H43">
        <v>54812</v>
      </c>
      <c r="J43">
        <f t="shared" si="6"/>
        <v>50106</v>
      </c>
      <c r="K43">
        <f t="shared" si="7"/>
        <v>1.0939208877180377</v>
      </c>
      <c r="L43">
        <f t="shared" si="8"/>
        <v>97308</v>
      </c>
      <c r="M43">
        <f t="shared" si="9"/>
        <v>7089</v>
      </c>
      <c r="N43">
        <f t="shared" si="10"/>
        <v>50106</v>
      </c>
      <c r="O43">
        <f t="shared" si="11"/>
        <v>90219</v>
      </c>
      <c r="Q43">
        <v>3521</v>
      </c>
      <c r="R43">
        <v>-698</v>
      </c>
      <c r="T43">
        <v>512.40000000000146</v>
      </c>
      <c r="U43">
        <v>384.80000000000291</v>
      </c>
      <c r="W43">
        <v>4265.2000000000007</v>
      </c>
      <c r="X43">
        <v>422.40000000000003</v>
      </c>
      <c r="Z43">
        <v>50106</v>
      </c>
      <c r="AA43">
        <v>1.0939208877180377</v>
      </c>
      <c r="AK43">
        <v>50106</v>
      </c>
      <c r="AL43">
        <v>1.0939208877180377</v>
      </c>
    </row>
    <row r="44" spans="2:38" x14ac:dyDescent="0.25">
      <c r="B44">
        <v>43232</v>
      </c>
      <c r="C44">
        <v>40429</v>
      </c>
      <c r="D44">
        <v>39222</v>
      </c>
      <c r="E44">
        <v>36637</v>
      </c>
      <c r="F44">
        <v>84860</v>
      </c>
      <c r="H44">
        <v>108045</v>
      </c>
      <c r="J44">
        <f t="shared" si="6"/>
        <v>48876</v>
      </c>
      <c r="K44">
        <f t="shared" si="7"/>
        <v>2.2105941566412963</v>
      </c>
      <c r="L44">
        <f t="shared" si="8"/>
        <v>84860</v>
      </c>
      <c r="M44">
        <f t="shared" si="9"/>
        <v>36637</v>
      </c>
      <c r="N44">
        <f t="shared" si="10"/>
        <v>48876</v>
      </c>
      <c r="O44">
        <f t="shared" si="11"/>
        <v>48223</v>
      </c>
      <c r="Q44">
        <v>5340</v>
      </c>
      <c r="R44">
        <v>2438</v>
      </c>
      <c r="T44">
        <v>2628</v>
      </c>
      <c r="U44">
        <v>-277.19999999999709</v>
      </c>
      <c r="W44">
        <v>6776</v>
      </c>
      <c r="X44">
        <v>471.6</v>
      </c>
      <c r="AD44">
        <v>48876</v>
      </c>
      <c r="AE44">
        <v>2.2105941566412963</v>
      </c>
      <c r="AK44">
        <v>48876</v>
      </c>
      <c r="AL44">
        <v>2.2105941566412963</v>
      </c>
    </row>
    <row r="45" spans="2:38" x14ac:dyDescent="0.25">
      <c r="B45">
        <v>24657</v>
      </c>
      <c r="C45">
        <v>86951</v>
      </c>
      <c r="D45">
        <v>85606</v>
      </c>
      <c r="E45">
        <v>71865</v>
      </c>
      <c r="F45">
        <v>16996</v>
      </c>
      <c r="H45">
        <v>63314</v>
      </c>
      <c r="J45">
        <f t="shared" si="6"/>
        <v>57215</v>
      </c>
      <c r="K45">
        <f t="shared" si="7"/>
        <v>1.1065979201258411</v>
      </c>
      <c r="L45">
        <f t="shared" si="8"/>
        <v>86951</v>
      </c>
      <c r="M45">
        <f t="shared" si="9"/>
        <v>16996</v>
      </c>
      <c r="N45">
        <f t="shared" si="10"/>
        <v>57215</v>
      </c>
      <c r="O45">
        <f t="shared" si="11"/>
        <v>69955</v>
      </c>
      <c r="Q45">
        <v>-8149</v>
      </c>
      <c r="R45">
        <v>85</v>
      </c>
      <c r="T45">
        <v>-2194</v>
      </c>
      <c r="U45">
        <v>-252.40000000000146</v>
      </c>
      <c r="W45">
        <v>4625.9999999999991</v>
      </c>
      <c r="X45">
        <v>344</v>
      </c>
      <c r="Z45">
        <v>57215</v>
      </c>
      <c r="AA45">
        <v>1.1065979201258411</v>
      </c>
      <c r="AK45">
        <v>57215</v>
      </c>
      <c r="AL45">
        <v>1.1065979201258411</v>
      </c>
    </row>
    <row r="46" spans="2:38" x14ac:dyDescent="0.25">
      <c r="B46">
        <v>97679</v>
      </c>
      <c r="C46">
        <v>46882</v>
      </c>
      <c r="D46">
        <v>70748</v>
      </c>
      <c r="E46">
        <v>15328</v>
      </c>
      <c r="F46">
        <v>48945</v>
      </c>
      <c r="H46">
        <v>78198</v>
      </c>
      <c r="J46">
        <f t="shared" si="6"/>
        <v>55916.4</v>
      </c>
      <c r="K46">
        <f t="shared" si="7"/>
        <v>1.3984805888791123</v>
      </c>
      <c r="L46">
        <f t="shared" si="8"/>
        <v>97679</v>
      </c>
      <c r="M46">
        <f t="shared" si="9"/>
        <v>15328</v>
      </c>
      <c r="N46">
        <f t="shared" si="10"/>
        <v>55916.4</v>
      </c>
      <c r="O46">
        <f t="shared" si="11"/>
        <v>82351</v>
      </c>
      <c r="Q46">
        <v>462</v>
      </c>
      <c r="R46">
        <v>-1505</v>
      </c>
      <c r="T46">
        <v>2755.8000000000029</v>
      </c>
      <c r="U46">
        <v>432.20000000000437</v>
      </c>
      <c r="W46">
        <v>5111.7999999999993</v>
      </c>
      <c r="X46">
        <v>535.80000000000007</v>
      </c>
      <c r="Z46">
        <v>55916.4</v>
      </c>
      <c r="AA46">
        <v>1.3984805888791123</v>
      </c>
      <c r="AK46">
        <v>55916.4</v>
      </c>
      <c r="AL46">
        <v>1.3984805888791123</v>
      </c>
    </row>
    <row r="47" spans="2:38" x14ac:dyDescent="0.25">
      <c r="B47">
        <v>47825</v>
      </c>
      <c r="C47">
        <v>60175</v>
      </c>
      <c r="D47">
        <v>98951</v>
      </c>
      <c r="E47">
        <v>16976</v>
      </c>
      <c r="F47">
        <v>10319</v>
      </c>
      <c r="H47">
        <v>57140</v>
      </c>
      <c r="J47">
        <f t="shared" si="6"/>
        <v>46849.2</v>
      </c>
      <c r="K47">
        <f t="shared" si="7"/>
        <v>1.2196579664113796</v>
      </c>
      <c r="L47">
        <f t="shared" si="8"/>
        <v>98951</v>
      </c>
      <c r="M47">
        <f t="shared" si="9"/>
        <v>10319</v>
      </c>
      <c r="N47">
        <f t="shared" si="10"/>
        <v>46849.2</v>
      </c>
      <c r="O47">
        <f t="shared" si="11"/>
        <v>88632</v>
      </c>
      <c r="Q47">
        <v>-2392</v>
      </c>
      <c r="R47">
        <v>-1078</v>
      </c>
      <c r="T47">
        <v>-3162.6000000000058</v>
      </c>
      <c r="U47">
        <v>987.59999999999854</v>
      </c>
      <c r="W47">
        <v>6051.4</v>
      </c>
      <c r="X47">
        <v>2514.4</v>
      </c>
      <c r="Z47">
        <v>46849.2</v>
      </c>
      <c r="AA47">
        <v>1.2196579664113796</v>
      </c>
      <c r="AK47">
        <v>46849.2</v>
      </c>
      <c r="AL47">
        <v>1.2196579664113796</v>
      </c>
    </row>
    <row r="48" spans="2:38" x14ac:dyDescent="0.25">
      <c r="B48">
        <v>112662</v>
      </c>
      <c r="C48">
        <v>46268</v>
      </c>
      <c r="D48">
        <v>7377</v>
      </c>
      <c r="E48">
        <v>111908</v>
      </c>
      <c r="F48">
        <v>81174</v>
      </c>
      <c r="H48">
        <v>103464</v>
      </c>
      <c r="J48">
        <f t="shared" si="6"/>
        <v>71877.8</v>
      </c>
      <c r="K48">
        <f t="shared" si="7"/>
        <v>1.4394430547401282</v>
      </c>
      <c r="L48">
        <f t="shared" si="8"/>
        <v>112662</v>
      </c>
      <c r="M48">
        <f t="shared" si="9"/>
        <v>7377</v>
      </c>
      <c r="N48">
        <f t="shared" si="10"/>
        <v>71877.8</v>
      </c>
      <c r="O48">
        <f t="shared" si="11"/>
        <v>105285</v>
      </c>
      <c r="Q48">
        <v>-6252</v>
      </c>
      <c r="R48">
        <v>-3668</v>
      </c>
      <c r="T48">
        <v>-1774.5999999999913</v>
      </c>
      <c r="U48">
        <v>1048.8000000000029</v>
      </c>
      <c r="W48">
        <v>3799.8</v>
      </c>
      <c r="X48">
        <v>1501.9999999999998</v>
      </c>
      <c r="AB48">
        <v>71877.8</v>
      </c>
      <c r="AC48">
        <v>1.4394430547401282</v>
      </c>
      <c r="AK48">
        <v>71877.8</v>
      </c>
      <c r="AL48">
        <v>1.4394430547401282</v>
      </c>
    </row>
    <row r="49" spans="2:38" x14ac:dyDescent="0.25">
      <c r="B49">
        <v>57383</v>
      </c>
      <c r="C49">
        <v>99647</v>
      </c>
      <c r="D49">
        <v>88121</v>
      </c>
      <c r="E49">
        <v>113779</v>
      </c>
      <c r="F49">
        <v>105283</v>
      </c>
      <c r="H49">
        <v>132666</v>
      </c>
      <c r="J49">
        <f t="shared" si="6"/>
        <v>92842.6</v>
      </c>
      <c r="K49">
        <f t="shared" si="7"/>
        <v>1.4289345623668444</v>
      </c>
      <c r="L49">
        <f t="shared" si="8"/>
        <v>113779</v>
      </c>
      <c r="M49">
        <f t="shared" si="9"/>
        <v>57383</v>
      </c>
      <c r="N49">
        <f t="shared" si="10"/>
        <v>92842.6</v>
      </c>
      <c r="O49">
        <f t="shared" si="11"/>
        <v>56396</v>
      </c>
      <c r="Q49">
        <v>5361</v>
      </c>
      <c r="R49">
        <v>430</v>
      </c>
      <c r="T49">
        <v>1060</v>
      </c>
      <c r="U49">
        <v>-990.79999999998836</v>
      </c>
      <c r="W49">
        <v>5601.2000000000007</v>
      </c>
      <c r="X49">
        <v>1153.2</v>
      </c>
      <c r="AB49">
        <v>92842.6</v>
      </c>
      <c r="AC49">
        <v>1.4289345623668444</v>
      </c>
      <c r="AK49">
        <v>92842.6</v>
      </c>
      <c r="AL49">
        <v>1.4289345623668444</v>
      </c>
    </row>
    <row r="50" spans="2:38" x14ac:dyDescent="0.25">
      <c r="B50">
        <v>29570</v>
      </c>
      <c r="C50">
        <v>35516</v>
      </c>
      <c r="D50">
        <v>29915</v>
      </c>
      <c r="E50">
        <v>23665</v>
      </c>
      <c r="F50">
        <v>7069</v>
      </c>
      <c r="H50">
        <v>57064</v>
      </c>
      <c r="J50">
        <f t="shared" si="6"/>
        <v>25147</v>
      </c>
      <c r="K50">
        <f t="shared" si="7"/>
        <v>2.2692170040163835</v>
      </c>
      <c r="L50">
        <f t="shared" si="8"/>
        <v>35516</v>
      </c>
      <c r="M50">
        <f t="shared" si="9"/>
        <v>7069</v>
      </c>
      <c r="N50">
        <f t="shared" si="10"/>
        <v>25147</v>
      </c>
      <c r="O50">
        <f t="shared" si="11"/>
        <v>28447</v>
      </c>
      <c r="Q50">
        <v>7741</v>
      </c>
      <c r="R50">
        <v>-344</v>
      </c>
      <c r="T50">
        <v>-4102.4000000000015</v>
      </c>
      <c r="U50">
        <v>-1224</v>
      </c>
      <c r="W50">
        <v>5146</v>
      </c>
      <c r="X50">
        <v>1232.8000000000002</v>
      </c>
      <c r="AD50">
        <v>25147</v>
      </c>
      <c r="AE50">
        <v>2.2692170040163835</v>
      </c>
      <c r="AK50">
        <v>25147</v>
      </c>
      <c r="AL50">
        <v>2.2692170040163835</v>
      </c>
    </row>
    <row r="51" spans="2:38" x14ac:dyDescent="0.25">
      <c r="B51">
        <v>103211</v>
      </c>
      <c r="C51">
        <v>74594</v>
      </c>
      <c r="D51">
        <v>8650</v>
      </c>
      <c r="E51">
        <v>48365</v>
      </c>
      <c r="F51">
        <v>106414</v>
      </c>
      <c r="H51">
        <v>108500</v>
      </c>
      <c r="J51">
        <f t="shared" si="6"/>
        <v>68246.8</v>
      </c>
      <c r="K51">
        <f t="shared" si="7"/>
        <v>1.5898181306669323</v>
      </c>
      <c r="L51">
        <f t="shared" si="8"/>
        <v>106414</v>
      </c>
      <c r="M51">
        <f t="shared" si="9"/>
        <v>8650</v>
      </c>
      <c r="N51">
        <f t="shared" si="10"/>
        <v>68246.8</v>
      </c>
      <c r="O51">
        <f t="shared" si="11"/>
        <v>97764</v>
      </c>
      <c r="Q51">
        <v>5303</v>
      </c>
      <c r="R51">
        <v>-1305</v>
      </c>
      <c r="T51">
        <v>227.80000000000291</v>
      </c>
      <c r="U51">
        <v>1172.4000000000087</v>
      </c>
      <c r="W51">
        <v>4578.6000000000004</v>
      </c>
      <c r="X51">
        <v>1186.4000000000001</v>
      </c>
      <c r="AF51">
        <v>68246.8</v>
      </c>
      <c r="AG51">
        <v>1.5898181306669323</v>
      </c>
      <c r="AK51">
        <v>68246.8</v>
      </c>
      <c r="AL51">
        <v>1.5898181306669323</v>
      </c>
    </row>
    <row r="52" spans="2:38" x14ac:dyDescent="0.25">
      <c r="B52">
        <v>28219</v>
      </c>
      <c r="C52">
        <v>43944</v>
      </c>
      <c r="D52">
        <v>114345</v>
      </c>
      <c r="E52">
        <v>36308</v>
      </c>
      <c r="F52">
        <v>40529</v>
      </c>
      <c r="H52">
        <v>74265</v>
      </c>
      <c r="J52">
        <f t="shared" si="6"/>
        <v>52669</v>
      </c>
      <c r="K52">
        <f t="shared" si="7"/>
        <v>1.4100324669160227</v>
      </c>
      <c r="L52">
        <f t="shared" si="8"/>
        <v>114345</v>
      </c>
      <c r="M52">
        <f t="shared" si="9"/>
        <v>28219</v>
      </c>
      <c r="N52">
        <f t="shared" si="10"/>
        <v>52669</v>
      </c>
      <c r="O52">
        <f t="shared" si="11"/>
        <v>86126</v>
      </c>
      <c r="Q52">
        <v>465</v>
      </c>
      <c r="R52">
        <v>3354</v>
      </c>
      <c r="T52">
        <v>320.19999999999709</v>
      </c>
      <c r="U52">
        <v>2398.1999999999971</v>
      </c>
      <c r="W52">
        <v>5399</v>
      </c>
      <c r="X52">
        <v>3722.2</v>
      </c>
      <c r="Z52">
        <v>52669</v>
      </c>
      <c r="AA52">
        <v>1.4100324669160227</v>
      </c>
      <c r="AK52">
        <v>52669</v>
      </c>
      <c r="AL52">
        <v>1.4100324669160227</v>
      </c>
    </row>
    <row r="53" spans="2:38" x14ac:dyDescent="0.25">
      <c r="B53">
        <v>108868</v>
      </c>
      <c r="C53">
        <v>87150</v>
      </c>
      <c r="D53">
        <v>14418</v>
      </c>
      <c r="E53">
        <v>69487</v>
      </c>
      <c r="F53">
        <v>49347</v>
      </c>
      <c r="H53">
        <v>82354</v>
      </c>
      <c r="J53">
        <f t="shared" si="6"/>
        <v>65854</v>
      </c>
      <c r="K53">
        <f t="shared" si="7"/>
        <v>1.2505542563853373</v>
      </c>
      <c r="L53">
        <f t="shared" si="8"/>
        <v>108868</v>
      </c>
      <c r="M53">
        <f t="shared" si="9"/>
        <v>14418</v>
      </c>
      <c r="N53">
        <f t="shared" si="10"/>
        <v>65854</v>
      </c>
      <c r="O53">
        <f t="shared" si="11"/>
        <v>94450</v>
      </c>
      <c r="Q53">
        <v>-1778</v>
      </c>
      <c r="R53">
        <v>872</v>
      </c>
      <c r="T53">
        <v>-1254.8000000000029</v>
      </c>
      <c r="U53">
        <v>690.80000000000291</v>
      </c>
      <c r="W53">
        <v>6772.7999999999993</v>
      </c>
      <c r="X53">
        <v>2633.5999999999995</v>
      </c>
      <c r="AB53">
        <v>65854</v>
      </c>
      <c r="AC53">
        <v>1.2505542563853373</v>
      </c>
      <c r="AI53">
        <v>65854</v>
      </c>
      <c r="AJ53">
        <v>1.2505542563853373</v>
      </c>
    </row>
    <row r="54" spans="2:38" x14ac:dyDescent="0.25">
      <c r="B54">
        <v>116284</v>
      </c>
      <c r="C54">
        <v>67544</v>
      </c>
      <c r="D54">
        <v>79246</v>
      </c>
      <c r="E54">
        <v>98364</v>
      </c>
      <c r="F54">
        <v>100649</v>
      </c>
      <c r="H54">
        <v>132096</v>
      </c>
      <c r="J54">
        <f t="shared" si="6"/>
        <v>92417.4</v>
      </c>
      <c r="K54">
        <f t="shared" si="7"/>
        <v>1.4293412279505808</v>
      </c>
      <c r="L54">
        <f t="shared" si="8"/>
        <v>116284</v>
      </c>
      <c r="M54">
        <f t="shared" si="9"/>
        <v>67544</v>
      </c>
      <c r="N54">
        <f t="shared" si="10"/>
        <v>92417.4</v>
      </c>
      <c r="O54">
        <f t="shared" si="11"/>
        <v>48740</v>
      </c>
      <c r="Q54">
        <v>978</v>
      </c>
      <c r="R54">
        <v>2983</v>
      </c>
      <c r="T54">
        <v>-2563.2000000000116</v>
      </c>
      <c r="U54">
        <v>753.79999999998836</v>
      </c>
      <c r="W54">
        <v>5058.0000000000009</v>
      </c>
      <c r="X54">
        <v>2401.8000000000002</v>
      </c>
      <c r="AB54">
        <v>92417.4</v>
      </c>
      <c r="AC54">
        <v>1.4293412279505808</v>
      </c>
      <c r="AK54">
        <v>92417.4</v>
      </c>
      <c r="AL54">
        <v>1.4293412279505808</v>
      </c>
    </row>
    <row r="55" spans="2:38" x14ac:dyDescent="0.25">
      <c r="B55">
        <v>68398</v>
      </c>
      <c r="C55">
        <v>18075</v>
      </c>
      <c r="D55">
        <v>100278</v>
      </c>
      <c r="E55">
        <v>24819</v>
      </c>
      <c r="F55">
        <v>103175</v>
      </c>
      <c r="H55">
        <v>103836</v>
      </c>
      <c r="J55">
        <f t="shared" si="6"/>
        <v>62949</v>
      </c>
      <c r="K55">
        <f t="shared" si="7"/>
        <v>1.6495258066053471</v>
      </c>
      <c r="L55">
        <f t="shared" si="8"/>
        <v>103175</v>
      </c>
      <c r="M55">
        <f t="shared" si="9"/>
        <v>18075</v>
      </c>
      <c r="N55">
        <f t="shared" si="10"/>
        <v>62949</v>
      </c>
      <c r="O55">
        <f t="shared" si="11"/>
        <v>85100</v>
      </c>
      <c r="Q55">
        <v>1254</v>
      </c>
      <c r="R55">
        <v>221</v>
      </c>
      <c r="T55">
        <v>-469.80000000000291</v>
      </c>
      <c r="U55">
        <v>-1666.4000000000015</v>
      </c>
      <c r="W55">
        <v>4153</v>
      </c>
      <c r="X55">
        <v>1666.4</v>
      </c>
      <c r="AF55">
        <v>62949</v>
      </c>
      <c r="AG55">
        <v>1.6495258066053471</v>
      </c>
      <c r="AK55">
        <v>62949</v>
      </c>
      <c r="AL55">
        <v>1.6495258066053471</v>
      </c>
    </row>
    <row r="56" spans="2:38" x14ac:dyDescent="0.25">
      <c r="B56">
        <v>106313</v>
      </c>
      <c r="C56">
        <v>88144</v>
      </c>
      <c r="D56">
        <v>74062</v>
      </c>
      <c r="E56">
        <v>6343</v>
      </c>
      <c r="F56">
        <v>47370</v>
      </c>
      <c r="H56">
        <v>108395</v>
      </c>
      <c r="J56">
        <f t="shared" si="6"/>
        <v>64446.400000000001</v>
      </c>
      <c r="K56">
        <f t="shared" si="7"/>
        <v>1.6819403411206832</v>
      </c>
      <c r="L56">
        <f t="shared" si="8"/>
        <v>106313</v>
      </c>
      <c r="M56">
        <f t="shared" si="9"/>
        <v>6343</v>
      </c>
      <c r="N56">
        <f t="shared" si="10"/>
        <v>64446.400000000001</v>
      </c>
      <c r="O56">
        <f t="shared" si="11"/>
        <v>99970</v>
      </c>
      <c r="Q56">
        <v>2984</v>
      </c>
      <c r="R56">
        <v>3312</v>
      </c>
      <c r="T56">
        <v>3290.8000000000029</v>
      </c>
      <c r="U56">
        <v>739.59999999999854</v>
      </c>
      <c r="W56">
        <v>5302</v>
      </c>
      <c r="X56">
        <v>1480.4</v>
      </c>
      <c r="AD56">
        <v>64446.400000000001</v>
      </c>
      <c r="AE56">
        <v>1.6819403411206832</v>
      </c>
      <c r="AK56">
        <v>64446.400000000001</v>
      </c>
      <c r="AL56">
        <v>1.6819403411206832</v>
      </c>
    </row>
    <row r="57" spans="2:38" x14ac:dyDescent="0.25">
      <c r="B57">
        <v>109131</v>
      </c>
      <c r="C57">
        <v>115003</v>
      </c>
      <c r="D57">
        <v>91493</v>
      </c>
      <c r="E57">
        <v>14026</v>
      </c>
      <c r="F57">
        <v>96146</v>
      </c>
      <c r="H57">
        <v>137098</v>
      </c>
      <c r="J57">
        <f t="shared" si="6"/>
        <v>85159.8</v>
      </c>
      <c r="K57">
        <f t="shared" si="7"/>
        <v>1.6098910518812866</v>
      </c>
      <c r="L57">
        <f t="shared" si="8"/>
        <v>115003</v>
      </c>
      <c r="M57">
        <f t="shared" si="9"/>
        <v>14026</v>
      </c>
      <c r="N57">
        <f t="shared" si="10"/>
        <v>85159.8</v>
      </c>
      <c r="O57">
        <f t="shared" si="11"/>
        <v>100977</v>
      </c>
      <c r="Q57">
        <v>6595</v>
      </c>
      <c r="R57">
        <v>-81</v>
      </c>
      <c r="T57">
        <v>-1358.3999999999942</v>
      </c>
      <c r="U57">
        <v>886.40000000000873</v>
      </c>
      <c r="W57">
        <v>5575.2</v>
      </c>
      <c r="X57">
        <v>1538</v>
      </c>
      <c r="AF57">
        <v>85159.8</v>
      </c>
      <c r="AG57">
        <v>1.6098910518812866</v>
      </c>
      <c r="AK57">
        <v>85159.8</v>
      </c>
      <c r="AL57">
        <v>1.6098910518812866</v>
      </c>
    </row>
    <row r="58" spans="2:38" x14ac:dyDescent="0.25">
      <c r="B58">
        <v>32064</v>
      </c>
      <c r="C58">
        <v>93434</v>
      </c>
      <c r="D58">
        <v>38605</v>
      </c>
      <c r="E58">
        <v>74540</v>
      </c>
      <c r="F58">
        <v>29140</v>
      </c>
      <c r="H58">
        <v>95563</v>
      </c>
      <c r="J58">
        <f t="shared" si="6"/>
        <v>53556.6</v>
      </c>
      <c r="K58">
        <f t="shared" si="7"/>
        <v>1.7843365710295276</v>
      </c>
      <c r="L58">
        <f t="shared" si="8"/>
        <v>93434</v>
      </c>
      <c r="M58">
        <f t="shared" si="9"/>
        <v>29140</v>
      </c>
      <c r="N58">
        <f t="shared" si="10"/>
        <v>53556.6</v>
      </c>
      <c r="O58">
        <f t="shared" si="11"/>
        <v>64294</v>
      </c>
      <c r="Q58">
        <v>8233</v>
      </c>
      <c r="R58">
        <v>-136</v>
      </c>
      <c r="T58">
        <v>1011</v>
      </c>
      <c r="U58">
        <v>-51</v>
      </c>
      <c r="W58">
        <v>4573.3999999999996</v>
      </c>
      <c r="X58">
        <v>2357.3999999999996</v>
      </c>
      <c r="AD58">
        <v>53556.6</v>
      </c>
      <c r="AE58">
        <v>1.7843365710295276</v>
      </c>
      <c r="AK58">
        <v>53556.6</v>
      </c>
      <c r="AL58">
        <v>1.7843365710295276</v>
      </c>
    </row>
    <row r="59" spans="2:38" x14ac:dyDescent="0.25">
      <c r="B59">
        <v>109895</v>
      </c>
      <c r="C59">
        <v>61113</v>
      </c>
      <c r="D59">
        <v>96444</v>
      </c>
      <c r="E59">
        <v>108846</v>
      </c>
      <c r="F59">
        <v>31794</v>
      </c>
      <c r="H59">
        <v>109870</v>
      </c>
      <c r="J59">
        <f t="shared" si="6"/>
        <v>81618.399999999994</v>
      </c>
      <c r="K59">
        <f t="shared" si="7"/>
        <v>1.3461425364868707</v>
      </c>
      <c r="L59">
        <f t="shared" si="8"/>
        <v>109895</v>
      </c>
      <c r="M59">
        <f t="shared" si="9"/>
        <v>31794</v>
      </c>
      <c r="N59">
        <f t="shared" si="10"/>
        <v>81618.399999999994</v>
      </c>
      <c r="O59">
        <f t="shared" si="11"/>
        <v>78101</v>
      </c>
      <c r="Q59">
        <v>1999</v>
      </c>
      <c r="R59">
        <v>4702</v>
      </c>
      <c r="T59">
        <v>3538</v>
      </c>
      <c r="U59">
        <v>385.59999999999127</v>
      </c>
      <c r="W59">
        <v>8984</v>
      </c>
      <c r="X59">
        <v>2012</v>
      </c>
      <c r="AB59">
        <v>81618.399999999994</v>
      </c>
      <c r="AC59">
        <v>1.3461425364868707</v>
      </c>
      <c r="AI59">
        <v>81618.399999999994</v>
      </c>
      <c r="AJ59">
        <v>1.3461425364868707</v>
      </c>
    </row>
    <row r="60" spans="2:38" x14ac:dyDescent="0.25">
      <c r="B60">
        <v>81049</v>
      </c>
      <c r="C60">
        <v>84333</v>
      </c>
      <c r="D60">
        <v>44935</v>
      </c>
      <c r="E60">
        <v>60214</v>
      </c>
      <c r="F60">
        <v>7424</v>
      </c>
      <c r="H60">
        <v>93988</v>
      </c>
      <c r="J60">
        <f t="shared" si="6"/>
        <v>55591</v>
      </c>
      <c r="K60">
        <f t="shared" si="7"/>
        <v>1.6907053299994603</v>
      </c>
      <c r="L60">
        <f t="shared" si="8"/>
        <v>84333</v>
      </c>
      <c r="M60">
        <f t="shared" si="9"/>
        <v>7424</v>
      </c>
      <c r="N60">
        <f t="shared" si="10"/>
        <v>55591</v>
      </c>
      <c r="O60">
        <f t="shared" si="11"/>
        <v>76909</v>
      </c>
      <c r="Q60">
        <v>-3797</v>
      </c>
      <c r="R60">
        <v>-19</v>
      </c>
      <c r="T60">
        <v>-103.40000000000146</v>
      </c>
      <c r="U60">
        <v>1635</v>
      </c>
      <c r="W60">
        <v>4291</v>
      </c>
      <c r="X60">
        <v>1635.8</v>
      </c>
      <c r="AD60">
        <v>55591</v>
      </c>
      <c r="AE60">
        <v>1.6907053299994603</v>
      </c>
      <c r="AK60">
        <v>55591</v>
      </c>
      <c r="AL60">
        <v>1.6907053299994603</v>
      </c>
    </row>
    <row r="61" spans="2:38" x14ac:dyDescent="0.25">
      <c r="B61">
        <v>97895</v>
      </c>
      <c r="C61">
        <v>33670</v>
      </c>
      <c r="D61">
        <v>89280</v>
      </c>
      <c r="E61">
        <v>85580</v>
      </c>
      <c r="F61">
        <v>102381</v>
      </c>
      <c r="H61">
        <v>134535</v>
      </c>
      <c r="J61">
        <f t="shared" si="6"/>
        <v>81761.2</v>
      </c>
      <c r="K61">
        <f t="shared" si="7"/>
        <v>1.6454626399808223</v>
      </c>
      <c r="L61">
        <f t="shared" si="8"/>
        <v>102381</v>
      </c>
      <c r="M61">
        <f t="shared" si="9"/>
        <v>33670</v>
      </c>
      <c r="N61">
        <f t="shared" si="10"/>
        <v>81761.2</v>
      </c>
      <c r="O61">
        <f t="shared" si="11"/>
        <v>68711</v>
      </c>
      <c r="Q61">
        <v>14487</v>
      </c>
      <c r="R61">
        <v>3605</v>
      </c>
      <c r="T61">
        <v>-771.80000000000291</v>
      </c>
      <c r="U61">
        <v>-2240</v>
      </c>
      <c r="W61">
        <v>4669.3999999999996</v>
      </c>
      <c r="X61">
        <v>2240.3999999999996</v>
      </c>
      <c r="AB61">
        <v>81761.2</v>
      </c>
      <c r="AC61">
        <v>1.6454626399808223</v>
      </c>
      <c r="AK61">
        <v>81761.2</v>
      </c>
      <c r="AL61">
        <v>1.6454626399808223</v>
      </c>
    </row>
    <row r="62" spans="2:38" x14ac:dyDescent="0.25">
      <c r="B62">
        <v>102165</v>
      </c>
      <c r="C62">
        <v>112227</v>
      </c>
      <c r="D62">
        <v>114821</v>
      </c>
      <c r="E62">
        <v>48299</v>
      </c>
      <c r="F62">
        <v>89101</v>
      </c>
      <c r="H62">
        <v>143540</v>
      </c>
      <c r="J62">
        <f t="shared" si="6"/>
        <v>93322.6</v>
      </c>
      <c r="K62">
        <f t="shared" si="7"/>
        <v>1.5381054535557301</v>
      </c>
      <c r="L62">
        <f t="shared" si="8"/>
        <v>114821</v>
      </c>
      <c r="M62">
        <f t="shared" si="9"/>
        <v>48299</v>
      </c>
      <c r="N62">
        <f t="shared" si="10"/>
        <v>93322.6</v>
      </c>
      <c r="O62">
        <f t="shared" si="11"/>
        <v>66522</v>
      </c>
      <c r="Q62">
        <v>1598</v>
      </c>
      <c r="R62">
        <v>-2401</v>
      </c>
      <c r="T62">
        <v>-2396</v>
      </c>
      <c r="U62">
        <v>5.8000000000029104</v>
      </c>
      <c r="W62">
        <v>4335.2</v>
      </c>
      <c r="X62">
        <v>120.60000000000001</v>
      </c>
      <c r="AB62">
        <v>93322.6</v>
      </c>
      <c r="AC62">
        <v>1.5381054535557301</v>
      </c>
      <c r="AK62">
        <v>93322.6</v>
      </c>
      <c r="AL62">
        <v>1.5381054535557301</v>
      </c>
    </row>
    <row r="63" spans="2:38" x14ac:dyDescent="0.25">
      <c r="B63">
        <v>41938</v>
      </c>
      <c r="C63">
        <v>96879</v>
      </c>
      <c r="D63">
        <v>11431</v>
      </c>
      <c r="E63">
        <v>27680</v>
      </c>
      <c r="F63">
        <v>62704</v>
      </c>
      <c r="H63">
        <v>54404</v>
      </c>
      <c r="J63">
        <f t="shared" si="6"/>
        <v>48126.400000000001</v>
      </c>
      <c r="K63">
        <f t="shared" si="7"/>
        <v>1.1304398417500581</v>
      </c>
      <c r="L63">
        <f t="shared" si="8"/>
        <v>96879</v>
      </c>
      <c r="M63">
        <f t="shared" si="9"/>
        <v>11431</v>
      </c>
      <c r="N63">
        <f t="shared" si="10"/>
        <v>48126.400000000001</v>
      </c>
      <c r="O63">
        <f t="shared" si="11"/>
        <v>85448</v>
      </c>
      <c r="Q63">
        <v>2006</v>
      </c>
      <c r="R63">
        <v>966</v>
      </c>
      <c r="T63">
        <v>1878.4000000000015</v>
      </c>
      <c r="U63">
        <v>1150.2000000000044</v>
      </c>
      <c r="W63">
        <v>4053.6</v>
      </c>
      <c r="X63">
        <v>1150.2</v>
      </c>
      <c r="Z63">
        <v>48126.400000000001</v>
      </c>
      <c r="AA63">
        <v>1.1304398417500581</v>
      </c>
      <c r="AI63">
        <v>48126.400000000001</v>
      </c>
      <c r="AJ63">
        <v>1.1304398417500581</v>
      </c>
    </row>
    <row r="64" spans="2:38" x14ac:dyDescent="0.25">
      <c r="B64">
        <v>32517</v>
      </c>
      <c r="C64">
        <v>110715</v>
      </c>
      <c r="D64">
        <v>44629</v>
      </c>
      <c r="E64">
        <v>8773</v>
      </c>
      <c r="F64">
        <v>118106</v>
      </c>
      <c r="H64">
        <v>88491</v>
      </c>
      <c r="J64">
        <f t="shared" si="6"/>
        <v>62948</v>
      </c>
      <c r="K64">
        <f t="shared" si="7"/>
        <v>1.4057793734511026</v>
      </c>
      <c r="L64">
        <f t="shared" si="8"/>
        <v>118106</v>
      </c>
      <c r="M64">
        <f t="shared" si="9"/>
        <v>8773</v>
      </c>
      <c r="N64">
        <f t="shared" si="10"/>
        <v>62948</v>
      </c>
      <c r="O64">
        <f t="shared" si="11"/>
        <v>109333</v>
      </c>
      <c r="Q64">
        <v>-13230</v>
      </c>
      <c r="R64">
        <v>-4456</v>
      </c>
      <c r="T64">
        <v>2948.5999999999985</v>
      </c>
      <c r="U64">
        <v>1668.8000000000029</v>
      </c>
      <c r="W64">
        <v>3816.2</v>
      </c>
      <c r="X64">
        <v>2118</v>
      </c>
      <c r="AD64">
        <v>62948</v>
      </c>
      <c r="AE64">
        <v>1.4057793734511026</v>
      </c>
      <c r="AK64">
        <v>62948</v>
      </c>
      <c r="AL64">
        <v>1.4057793734511026</v>
      </c>
    </row>
    <row r="65" spans="2:38" x14ac:dyDescent="0.25">
      <c r="B65">
        <v>65513</v>
      </c>
      <c r="C65">
        <v>28289</v>
      </c>
      <c r="D65">
        <v>70818</v>
      </c>
      <c r="E65">
        <v>116835</v>
      </c>
      <c r="F65">
        <v>110402</v>
      </c>
      <c r="H65">
        <v>117578</v>
      </c>
      <c r="J65">
        <f t="shared" si="6"/>
        <v>78371.399999999994</v>
      </c>
      <c r="K65">
        <f t="shared" si="7"/>
        <v>1.5002666789160333</v>
      </c>
      <c r="L65">
        <f t="shared" si="8"/>
        <v>116835</v>
      </c>
      <c r="M65">
        <f t="shared" si="9"/>
        <v>28289</v>
      </c>
      <c r="N65">
        <f t="shared" si="10"/>
        <v>78371.399999999994</v>
      </c>
      <c r="O65">
        <f t="shared" si="11"/>
        <v>88546</v>
      </c>
      <c r="Q65">
        <v>-15508</v>
      </c>
      <c r="R65">
        <v>-4647</v>
      </c>
      <c r="T65">
        <v>-1283.4000000000087</v>
      </c>
      <c r="U65">
        <v>-1237.8000000000029</v>
      </c>
      <c r="W65">
        <v>2735</v>
      </c>
      <c r="X65">
        <v>1252.9999999999998</v>
      </c>
      <c r="AF65">
        <v>78371.399999999994</v>
      </c>
      <c r="AG65">
        <v>1.5002666789160333</v>
      </c>
      <c r="AK65">
        <v>78371.399999999994</v>
      </c>
      <c r="AL65">
        <v>1.5002666789160333</v>
      </c>
    </row>
    <row r="66" spans="2:38" x14ac:dyDescent="0.25">
      <c r="B66">
        <v>116696</v>
      </c>
      <c r="C66">
        <v>33466</v>
      </c>
      <c r="D66">
        <v>55742</v>
      </c>
      <c r="E66">
        <v>66939</v>
      </c>
      <c r="F66">
        <v>64678</v>
      </c>
      <c r="H66">
        <v>110840</v>
      </c>
      <c r="J66">
        <f t="shared" ref="J66:J101" si="12">AVERAGE(B66:F66)</f>
        <v>67504.2</v>
      </c>
      <c r="K66">
        <f t="shared" ref="K66:K97" si="13">H66/J66</f>
        <v>1.6419719069331984</v>
      </c>
      <c r="L66">
        <f t="shared" ref="L66:L101" si="14">MAX(B66:F66)</f>
        <v>116696</v>
      </c>
      <c r="M66">
        <f t="shared" ref="M66:M101" si="15">MIN(B66:F66)</f>
        <v>33466</v>
      </c>
      <c r="N66">
        <f t="shared" ref="N66:N101" si="16">AVERAGE(B66:F66)</f>
        <v>67504.2</v>
      </c>
      <c r="O66">
        <f t="shared" ref="O66:O101" si="17">L66-M66</f>
        <v>83230</v>
      </c>
      <c r="Q66">
        <v>-5149</v>
      </c>
      <c r="R66">
        <v>-687</v>
      </c>
      <c r="T66">
        <v>-1548</v>
      </c>
      <c r="U66">
        <v>-821.19999999999709</v>
      </c>
      <c r="W66">
        <v>4331.9999999999991</v>
      </c>
      <c r="X66">
        <v>1564.8</v>
      </c>
      <c r="AF66">
        <v>67504.2</v>
      </c>
      <c r="AG66">
        <v>1.6419719069331984</v>
      </c>
      <c r="AK66">
        <v>67504.2</v>
      </c>
      <c r="AL66">
        <v>1.6419719069331984</v>
      </c>
    </row>
    <row r="67" spans="2:38" x14ac:dyDescent="0.25">
      <c r="B67">
        <v>99416</v>
      </c>
      <c r="C67">
        <v>35775</v>
      </c>
      <c r="D67">
        <v>111342</v>
      </c>
      <c r="E67">
        <v>69405</v>
      </c>
      <c r="F67">
        <v>111785</v>
      </c>
      <c r="H67">
        <v>95189</v>
      </c>
      <c r="J67">
        <f t="shared" si="12"/>
        <v>85544.6</v>
      </c>
      <c r="K67">
        <f t="shared" si="13"/>
        <v>1.1127411899757553</v>
      </c>
      <c r="L67">
        <f t="shared" si="14"/>
        <v>111785</v>
      </c>
      <c r="M67">
        <f t="shared" si="15"/>
        <v>35775</v>
      </c>
      <c r="N67">
        <f t="shared" si="16"/>
        <v>85544.6</v>
      </c>
      <c r="O67">
        <f t="shared" si="17"/>
        <v>76010</v>
      </c>
      <c r="Q67">
        <v>-2842</v>
      </c>
      <c r="R67">
        <v>-300</v>
      </c>
      <c r="T67">
        <v>-1613.1999999999971</v>
      </c>
      <c r="U67">
        <v>-1190</v>
      </c>
      <c r="W67">
        <v>5434.7999999999993</v>
      </c>
      <c r="X67">
        <v>1226</v>
      </c>
      <c r="AB67">
        <v>85544.6</v>
      </c>
      <c r="AC67">
        <v>1.1127411899757553</v>
      </c>
      <c r="AI67">
        <v>85544.6</v>
      </c>
      <c r="AJ67">
        <v>1.1127411899757553</v>
      </c>
    </row>
    <row r="68" spans="2:38" x14ac:dyDescent="0.25">
      <c r="B68">
        <v>64757</v>
      </c>
      <c r="C68">
        <v>76723</v>
      </c>
      <c r="D68">
        <v>95492</v>
      </c>
      <c r="E68">
        <v>7698</v>
      </c>
      <c r="F68">
        <v>8971</v>
      </c>
      <c r="H68">
        <v>65689</v>
      </c>
      <c r="J68">
        <f t="shared" si="12"/>
        <v>50728.2</v>
      </c>
      <c r="K68">
        <f t="shared" si="13"/>
        <v>1.2949207738496538</v>
      </c>
      <c r="L68">
        <f t="shared" si="14"/>
        <v>95492</v>
      </c>
      <c r="M68">
        <f t="shared" si="15"/>
        <v>7698</v>
      </c>
      <c r="N68">
        <f t="shared" si="16"/>
        <v>50728.2</v>
      </c>
      <c r="O68">
        <f t="shared" si="17"/>
        <v>87794</v>
      </c>
      <c r="Q68">
        <v>-2822</v>
      </c>
      <c r="R68">
        <v>-2</v>
      </c>
      <c r="T68">
        <v>470.39999999999418</v>
      </c>
      <c r="U68">
        <v>-377.80000000000291</v>
      </c>
      <c r="W68">
        <v>1666.0000000000002</v>
      </c>
      <c r="X68">
        <v>848.99999999999989</v>
      </c>
      <c r="Z68">
        <v>50728.2</v>
      </c>
      <c r="AA68">
        <v>1.2949207738496538</v>
      </c>
      <c r="AK68">
        <v>50728.2</v>
      </c>
      <c r="AL68">
        <v>1.2949207738496538</v>
      </c>
    </row>
    <row r="69" spans="2:38" x14ac:dyDescent="0.25">
      <c r="B69">
        <v>75720</v>
      </c>
      <c r="C69">
        <v>116635</v>
      </c>
      <c r="D69">
        <v>6321</v>
      </c>
      <c r="E69">
        <v>46460</v>
      </c>
      <c r="F69">
        <v>9558</v>
      </c>
      <c r="H69">
        <v>105926</v>
      </c>
      <c r="J69">
        <f t="shared" si="12"/>
        <v>50938.8</v>
      </c>
      <c r="K69">
        <f t="shared" si="13"/>
        <v>2.0794757630725496</v>
      </c>
      <c r="L69">
        <f t="shared" si="14"/>
        <v>116635</v>
      </c>
      <c r="M69">
        <f t="shared" si="15"/>
        <v>6321</v>
      </c>
      <c r="N69">
        <f t="shared" si="16"/>
        <v>50938.8</v>
      </c>
      <c r="O69">
        <f t="shared" si="17"/>
        <v>110314</v>
      </c>
      <c r="Q69">
        <v>3344</v>
      </c>
      <c r="R69">
        <v>205</v>
      </c>
      <c r="T69">
        <v>-2271</v>
      </c>
      <c r="U69">
        <v>1427.6000000000058</v>
      </c>
      <c r="W69">
        <v>4189.8</v>
      </c>
      <c r="X69">
        <v>1938</v>
      </c>
      <c r="AD69">
        <v>50938.8</v>
      </c>
      <c r="AE69">
        <v>2.0794757630725496</v>
      </c>
      <c r="AK69">
        <v>50938.8</v>
      </c>
      <c r="AL69">
        <v>2.0794757630725496</v>
      </c>
    </row>
    <row r="70" spans="2:38" x14ac:dyDescent="0.25">
      <c r="B70">
        <v>108170</v>
      </c>
      <c r="C70">
        <v>58636</v>
      </c>
      <c r="D70">
        <v>36939</v>
      </c>
      <c r="E70">
        <v>28795</v>
      </c>
      <c r="F70">
        <v>58489</v>
      </c>
      <c r="H70">
        <v>64426</v>
      </c>
      <c r="J70">
        <f t="shared" si="12"/>
        <v>58205.8</v>
      </c>
      <c r="K70">
        <f t="shared" si="13"/>
        <v>1.1068656388194991</v>
      </c>
      <c r="L70">
        <f t="shared" si="14"/>
        <v>108170</v>
      </c>
      <c r="M70">
        <f t="shared" si="15"/>
        <v>28795</v>
      </c>
      <c r="N70">
        <f t="shared" si="16"/>
        <v>58205.8</v>
      </c>
      <c r="O70">
        <f t="shared" si="17"/>
        <v>79375</v>
      </c>
      <c r="Q70">
        <v>3295</v>
      </c>
      <c r="R70">
        <v>-31</v>
      </c>
      <c r="T70">
        <v>445</v>
      </c>
      <c r="U70">
        <v>658</v>
      </c>
      <c r="W70">
        <v>6243.4</v>
      </c>
      <c r="X70">
        <v>1470.4</v>
      </c>
      <c r="Z70">
        <v>58205.8</v>
      </c>
      <c r="AA70">
        <v>1.1068656388194991</v>
      </c>
      <c r="AI70">
        <v>58205.8</v>
      </c>
      <c r="AJ70">
        <v>1.1068656388194991</v>
      </c>
    </row>
    <row r="71" spans="2:38" x14ac:dyDescent="0.25">
      <c r="B71">
        <v>28025</v>
      </c>
      <c r="C71">
        <v>90745</v>
      </c>
      <c r="D71">
        <v>71666</v>
      </c>
      <c r="E71">
        <v>99214</v>
      </c>
      <c r="F71">
        <v>92754</v>
      </c>
      <c r="H71">
        <v>85152</v>
      </c>
      <c r="J71">
        <f t="shared" si="12"/>
        <v>76480.800000000003</v>
      </c>
      <c r="K71">
        <f t="shared" si="13"/>
        <v>1.1133774751310133</v>
      </c>
      <c r="L71">
        <f t="shared" si="14"/>
        <v>99214</v>
      </c>
      <c r="M71">
        <f t="shared" si="15"/>
        <v>28025</v>
      </c>
      <c r="N71">
        <f t="shared" si="16"/>
        <v>76480.800000000003</v>
      </c>
      <c r="O71">
        <f t="shared" si="17"/>
        <v>71189</v>
      </c>
      <c r="Q71">
        <v>-1563</v>
      </c>
      <c r="R71">
        <v>-18</v>
      </c>
      <c r="T71">
        <v>-7060.8000000000029</v>
      </c>
      <c r="U71">
        <v>-739.19999999999709</v>
      </c>
      <c r="W71">
        <v>7060.7999999999993</v>
      </c>
      <c r="X71">
        <v>1933.6000000000001</v>
      </c>
      <c r="AB71">
        <v>76480.800000000003</v>
      </c>
      <c r="AC71">
        <v>1.1133774751310133</v>
      </c>
      <c r="AI71">
        <v>76480.800000000003</v>
      </c>
      <c r="AJ71">
        <v>1.1133774751310133</v>
      </c>
    </row>
    <row r="72" spans="2:38" x14ac:dyDescent="0.25">
      <c r="B72">
        <v>71566</v>
      </c>
      <c r="C72">
        <v>51525</v>
      </c>
      <c r="D72">
        <v>51897</v>
      </c>
      <c r="E72">
        <v>81410</v>
      </c>
      <c r="F72">
        <v>60026</v>
      </c>
      <c r="H72">
        <v>87895</v>
      </c>
      <c r="J72">
        <f t="shared" si="12"/>
        <v>63284.800000000003</v>
      </c>
      <c r="K72">
        <f t="shared" si="13"/>
        <v>1.3888801102318407</v>
      </c>
      <c r="L72">
        <f t="shared" si="14"/>
        <v>81410</v>
      </c>
      <c r="M72">
        <f t="shared" si="15"/>
        <v>51525</v>
      </c>
      <c r="N72">
        <f t="shared" si="16"/>
        <v>63284.800000000003</v>
      </c>
      <c r="O72">
        <f t="shared" si="17"/>
        <v>29885</v>
      </c>
      <c r="Q72">
        <v>2410</v>
      </c>
      <c r="R72">
        <v>2292</v>
      </c>
      <c r="T72">
        <v>2301.4000000000015</v>
      </c>
      <c r="U72">
        <v>11.600000000005821</v>
      </c>
      <c r="W72">
        <v>4178.2</v>
      </c>
      <c r="X72">
        <v>1052.0000000000002</v>
      </c>
      <c r="Z72">
        <v>63284.800000000003</v>
      </c>
      <c r="AA72">
        <v>1.3888801102318407</v>
      </c>
      <c r="AK72">
        <v>63284.800000000003</v>
      </c>
      <c r="AL72">
        <v>1.3888801102318407</v>
      </c>
    </row>
    <row r="73" spans="2:38" x14ac:dyDescent="0.25">
      <c r="B73">
        <v>68844</v>
      </c>
      <c r="C73">
        <v>62782</v>
      </c>
      <c r="D73">
        <v>53370</v>
      </c>
      <c r="E73">
        <v>60531</v>
      </c>
      <c r="F73">
        <v>51976</v>
      </c>
      <c r="H73">
        <v>74147</v>
      </c>
      <c r="J73">
        <f t="shared" si="12"/>
        <v>59500.6</v>
      </c>
      <c r="K73">
        <f t="shared" si="13"/>
        <v>1.2461555009529317</v>
      </c>
      <c r="L73">
        <f t="shared" si="14"/>
        <v>68844</v>
      </c>
      <c r="M73">
        <f t="shared" si="15"/>
        <v>51976</v>
      </c>
      <c r="N73">
        <f t="shared" si="16"/>
        <v>59500.6</v>
      </c>
      <c r="O73">
        <f t="shared" si="17"/>
        <v>16868</v>
      </c>
      <c r="Q73">
        <v>-760</v>
      </c>
      <c r="R73">
        <v>1428</v>
      </c>
      <c r="T73">
        <v>-744.80000000000291</v>
      </c>
      <c r="U73">
        <v>208.40000000000146</v>
      </c>
      <c r="W73">
        <v>5512.4</v>
      </c>
      <c r="X73">
        <v>2758.7999999999997</v>
      </c>
      <c r="Z73">
        <v>59500.6</v>
      </c>
      <c r="AA73">
        <v>1.2461555009529317</v>
      </c>
      <c r="AI73">
        <v>59500.6</v>
      </c>
      <c r="AJ73">
        <v>1.2461555009529317</v>
      </c>
    </row>
    <row r="74" spans="2:38" x14ac:dyDescent="0.25">
      <c r="B74">
        <v>103561</v>
      </c>
      <c r="C74">
        <v>5769</v>
      </c>
      <c r="D74">
        <v>10244</v>
      </c>
      <c r="E74">
        <v>49709</v>
      </c>
      <c r="F74">
        <v>11911</v>
      </c>
      <c r="H74">
        <v>82610</v>
      </c>
      <c r="J74">
        <f t="shared" si="12"/>
        <v>36238.800000000003</v>
      </c>
      <c r="K74">
        <f t="shared" si="13"/>
        <v>2.2796008697859751</v>
      </c>
      <c r="L74">
        <f t="shared" si="14"/>
        <v>103561</v>
      </c>
      <c r="M74">
        <f t="shared" si="15"/>
        <v>5769</v>
      </c>
      <c r="N74">
        <f t="shared" si="16"/>
        <v>36238.800000000003</v>
      </c>
      <c r="O74">
        <f t="shared" si="17"/>
        <v>97792</v>
      </c>
      <c r="Q74">
        <v>2045</v>
      </c>
      <c r="R74">
        <v>4078</v>
      </c>
      <c r="T74">
        <v>888.60000000000582</v>
      </c>
      <c r="U74">
        <v>-2230.7999999999956</v>
      </c>
      <c r="W74">
        <v>2869.4000000000005</v>
      </c>
      <c r="X74">
        <v>2230.8000000000002</v>
      </c>
      <c r="AD74">
        <v>36238.800000000003</v>
      </c>
      <c r="AE74">
        <v>2.2796008697859751</v>
      </c>
      <c r="AK74">
        <v>36238.800000000003</v>
      </c>
      <c r="AL74">
        <v>2.2796008697859751</v>
      </c>
    </row>
    <row r="75" spans="2:38" x14ac:dyDescent="0.25">
      <c r="B75">
        <v>60237</v>
      </c>
      <c r="C75">
        <v>54388</v>
      </c>
      <c r="D75">
        <v>56799</v>
      </c>
      <c r="E75">
        <v>13302</v>
      </c>
      <c r="F75">
        <v>74771</v>
      </c>
      <c r="H75">
        <v>79315</v>
      </c>
      <c r="J75">
        <f t="shared" si="12"/>
        <v>51899.4</v>
      </c>
      <c r="K75">
        <f t="shared" si="13"/>
        <v>1.5282450278808617</v>
      </c>
      <c r="L75">
        <f t="shared" si="14"/>
        <v>74771</v>
      </c>
      <c r="M75">
        <f t="shared" si="15"/>
        <v>13302</v>
      </c>
      <c r="N75">
        <f t="shared" si="16"/>
        <v>51899.4</v>
      </c>
      <c r="O75">
        <f t="shared" si="17"/>
        <v>61469</v>
      </c>
      <c r="Q75">
        <v>1825</v>
      </c>
      <c r="R75">
        <v>224</v>
      </c>
      <c r="T75">
        <v>-105</v>
      </c>
      <c r="U75">
        <v>-1822</v>
      </c>
      <c r="W75">
        <v>3900.6</v>
      </c>
      <c r="X75">
        <v>1822</v>
      </c>
      <c r="AD75">
        <v>51899.4</v>
      </c>
      <c r="AE75">
        <v>1.5282450278808617</v>
      </c>
      <c r="AK75">
        <v>51899.4</v>
      </c>
      <c r="AL75">
        <v>1.5282450278808617</v>
      </c>
    </row>
    <row r="76" spans="2:38" x14ac:dyDescent="0.25">
      <c r="B76">
        <v>104151</v>
      </c>
      <c r="C76">
        <v>88973</v>
      </c>
      <c r="D76">
        <v>18329</v>
      </c>
      <c r="E76">
        <v>51808</v>
      </c>
      <c r="F76">
        <v>13868</v>
      </c>
      <c r="H76">
        <v>68597</v>
      </c>
      <c r="J76">
        <f t="shared" si="12"/>
        <v>55425.8</v>
      </c>
      <c r="K76">
        <f t="shared" si="13"/>
        <v>1.2376366240992462</v>
      </c>
      <c r="L76">
        <f t="shared" si="14"/>
        <v>104151</v>
      </c>
      <c r="M76">
        <f t="shared" si="15"/>
        <v>13868</v>
      </c>
      <c r="N76">
        <f t="shared" si="16"/>
        <v>55425.8</v>
      </c>
      <c r="O76">
        <f t="shared" si="17"/>
        <v>90283</v>
      </c>
      <c r="Q76">
        <v>-6925</v>
      </c>
      <c r="R76">
        <v>2675</v>
      </c>
      <c r="T76">
        <v>3003.2000000000044</v>
      </c>
      <c r="U76">
        <v>-426.19999999999709</v>
      </c>
      <c r="W76">
        <v>8771.6</v>
      </c>
      <c r="X76">
        <v>1910.2</v>
      </c>
      <c r="Z76">
        <v>55425.8</v>
      </c>
      <c r="AA76">
        <v>1.2376366240992462</v>
      </c>
      <c r="AK76">
        <v>55425.8</v>
      </c>
      <c r="AL76">
        <v>1.2376366240992462</v>
      </c>
    </row>
    <row r="77" spans="2:38" x14ac:dyDescent="0.25">
      <c r="B77">
        <v>114946</v>
      </c>
      <c r="C77">
        <v>78742</v>
      </c>
      <c r="D77">
        <v>10785</v>
      </c>
      <c r="E77">
        <v>93749</v>
      </c>
      <c r="F77">
        <v>76030</v>
      </c>
      <c r="H77">
        <v>112961</v>
      </c>
      <c r="J77">
        <f t="shared" si="12"/>
        <v>74850.399999999994</v>
      </c>
      <c r="K77">
        <f t="shared" si="13"/>
        <v>1.509156931693084</v>
      </c>
      <c r="L77">
        <f t="shared" si="14"/>
        <v>114946</v>
      </c>
      <c r="M77">
        <f t="shared" si="15"/>
        <v>10785</v>
      </c>
      <c r="N77">
        <f t="shared" si="16"/>
        <v>74850.399999999994</v>
      </c>
      <c r="O77">
        <f t="shared" si="17"/>
        <v>104161</v>
      </c>
      <c r="Q77">
        <v>-2044</v>
      </c>
      <c r="R77">
        <v>5020</v>
      </c>
      <c r="T77">
        <v>1567</v>
      </c>
      <c r="U77">
        <v>270</v>
      </c>
      <c r="W77">
        <v>2639.4</v>
      </c>
      <c r="X77">
        <v>1935.6</v>
      </c>
      <c r="AF77">
        <v>74850.399999999994</v>
      </c>
      <c r="AG77">
        <v>1.509156931693084</v>
      </c>
      <c r="AK77">
        <v>74850.399999999994</v>
      </c>
      <c r="AL77">
        <v>1.509156931693084</v>
      </c>
    </row>
    <row r="78" spans="2:38" x14ac:dyDescent="0.25">
      <c r="B78">
        <v>111360</v>
      </c>
      <c r="C78">
        <v>17221</v>
      </c>
      <c r="D78">
        <v>43371</v>
      </c>
      <c r="E78">
        <v>84514</v>
      </c>
      <c r="F78">
        <v>92597</v>
      </c>
      <c r="H78">
        <v>122784</v>
      </c>
      <c r="J78">
        <f t="shared" si="12"/>
        <v>69812.600000000006</v>
      </c>
      <c r="K78">
        <f t="shared" si="13"/>
        <v>1.7587656096463962</v>
      </c>
      <c r="L78">
        <f t="shared" si="14"/>
        <v>111360</v>
      </c>
      <c r="M78">
        <f t="shared" si="15"/>
        <v>17221</v>
      </c>
      <c r="N78">
        <f t="shared" si="16"/>
        <v>69812.600000000006</v>
      </c>
      <c r="O78">
        <f t="shared" si="17"/>
        <v>94139</v>
      </c>
      <c r="Q78">
        <v>-585</v>
      </c>
      <c r="R78">
        <v>-969</v>
      </c>
      <c r="T78">
        <v>-2142.3999999999942</v>
      </c>
      <c r="U78">
        <v>-612.59999999999127</v>
      </c>
      <c r="W78">
        <v>3904.8</v>
      </c>
      <c r="X78">
        <v>708.19999999999993</v>
      </c>
      <c r="AF78">
        <v>69812.600000000006</v>
      </c>
      <c r="AG78">
        <v>1.7587656096463962</v>
      </c>
      <c r="AK78">
        <v>69812.600000000006</v>
      </c>
      <c r="AL78">
        <v>1.7587656096463962</v>
      </c>
    </row>
    <row r="79" spans="2:38" x14ac:dyDescent="0.25">
      <c r="B79">
        <v>96606</v>
      </c>
      <c r="C79">
        <v>107041</v>
      </c>
      <c r="D79">
        <v>32954</v>
      </c>
      <c r="E79">
        <v>72909</v>
      </c>
      <c r="F79">
        <v>108710</v>
      </c>
      <c r="H79">
        <v>96063</v>
      </c>
      <c r="J79">
        <f t="shared" si="12"/>
        <v>83644</v>
      </c>
      <c r="K79">
        <f t="shared" si="13"/>
        <v>1.1484744871120462</v>
      </c>
      <c r="L79">
        <f t="shared" si="14"/>
        <v>108710</v>
      </c>
      <c r="M79">
        <f t="shared" si="15"/>
        <v>32954</v>
      </c>
      <c r="N79">
        <f t="shared" si="16"/>
        <v>83644</v>
      </c>
      <c r="O79">
        <f t="shared" si="17"/>
        <v>75756</v>
      </c>
      <c r="Q79">
        <v>-2706</v>
      </c>
      <c r="R79">
        <v>-124</v>
      </c>
      <c r="T79">
        <v>2857.6000000000058</v>
      </c>
      <c r="U79">
        <v>1043.6000000000058</v>
      </c>
      <c r="W79">
        <v>4190</v>
      </c>
      <c r="X79">
        <v>1378.4</v>
      </c>
      <c r="AB79">
        <v>83644</v>
      </c>
      <c r="AC79">
        <v>1.1484744871120462</v>
      </c>
      <c r="AI79">
        <v>83644</v>
      </c>
      <c r="AJ79">
        <v>1.1484744871120462</v>
      </c>
    </row>
    <row r="80" spans="2:38" x14ac:dyDescent="0.25">
      <c r="B80">
        <v>100364</v>
      </c>
      <c r="C80">
        <v>117222</v>
      </c>
      <c r="D80">
        <v>77553</v>
      </c>
      <c r="E80">
        <v>16768</v>
      </c>
      <c r="F80">
        <v>80977</v>
      </c>
      <c r="H80">
        <v>83956</v>
      </c>
      <c r="J80">
        <f t="shared" si="12"/>
        <v>78576.800000000003</v>
      </c>
      <c r="K80">
        <f t="shared" si="13"/>
        <v>1.0684578654259271</v>
      </c>
      <c r="L80">
        <f t="shared" si="14"/>
        <v>117222</v>
      </c>
      <c r="M80">
        <f t="shared" si="15"/>
        <v>16768</v>
      </c>
      <c r="N80">
        <f t="shared" si="16"/>
        <v>78576.800000000003</v>
      </c>
      <c r="O80">
        <f t="shared" si="17"/>
        <v>100454</v>
      </c>
      <c r="Q80">
        <v>-2636</v>
      </c>
      <c r="R80">
        <v>-15</v>
      </c>
      <c r="T80">
        <v>-635.19999999999709</v>
      </c>
      <c r="U80">
        <v>-463.59999999999127</v>
      </c>
      <c r="W80">
        <v>6654.4</v>
      </c>
      <c r="X80">
        <v>983.59999999999991</v>
      </c>
      <c r="AB80">
        <v>78576.800000000003</v>
      </c>
      <c r="AC80">
        <v>1.0684578654259271</v>
      </c>
      <c r="AI80">
        <v>78576.800000000003</v>
      </c>
      <c r="AJ80">
        <v>1.0684578654259271</v>
      </c>
    </row>
    <row r="81" spans="2:38" x14ac:dyDescent="0.25">
      <c r="B81">
        <v>94824</v>
      </c>
      <c r="C81">
        <v>95069</v>
      </c>
      <c r="D81">
        <v>7587</v>
      </c>
      <c r="E81">
        <v>56951</v>
      </c>
      <c r="F81">
        <v>117449</v>
      </c>
      <c r="H81">
        <v>98343</v>
      </c>
      <c r="J81">
        <f t="shared" si="12"/>
        <v>74376</v>
      </c>
      <c r="K81">
        <f t="shared" si="13"/>
        <v>1.3222410454985478</v>
      </c>
      <c r="L81">
        <f t="shared" si="14"/>
        <v>117449</v>
      </c>
      <c r="M81">
        <f t="shared" si="15"/>
        <v>7587</v>
      </c>
      <c r="N81">
        <f t="shared" si="16"/>
        <v>74376</v>
      </c>
      <c r="O81">
        <f t="shared" si="17"/>
        <v>109862</v>
      </c>
      <c r="Q81">
        <v>-4485</v>
      </c>
      <c r="R81">
        <v>1420</v>
      </c>
      <c r="T81">
        <v>6283.1999999999971</v>
      </c>
      <c r="U81">
        <v>1020</v>
      </c>
      <c r="W81">
        <v>6283.2000000000007</v>
      </c>
      <c r="X81">
        <v>1359.2</v>
      </c>
      <c r="AF81">
        <v>74376</v>
      </c>
      <c r="AG81">
        <v>1.3222410454985478</v>
      </c>
      <c r="AI81">
        <v>74376</v>
      </c>
      <c r="AJ81">
        <v>1.3222410454985478</v>
      </c>
    </row>
    <row r="82" spans="2:38" x14ac:dyDescent="0.25">
      <c r="B82">
        <v>92887</v>
      </c>
      <c r="C82">
        <v>30489</v>
      </c>
      <c r="D82">
        <v>16439</v>
      </c>
      <c r="E82">
        <v>19925</v>
      </c>
      <c r="F82">
        <v>107135</v>
      </c>
      <c r="H82">
        <v>62895</v>
      </c>
      <c r="J82">
        <f t="shared" si="12"/>
        <v>53375</v>
      </c>
      <c r="K82">
        <f t="shared" si="13"/>
        <v>1.1783606557377049</v>
      </c>
      <c r="L82">
        <f t="shared" si="14"/>
        <v>107135</v>
      </c>
      <c r="M82">
        <f t="shared" si="15"/>
        <v>16439</v>
      </c>
      <c r="N82">
        <f t="shared" si="16"/>
        <v>53375</v>
      </c>
      <c r="O82">
        <f t="shared" si="17"/>
        <v>90696</v>
      </c>
      <c r="Q82">
        <v>8160</v>
      </c>
      <c r="R82">
        <v>975</v>
      </c>
      <c r="T82">
        <v>755.59999999999854</v>
      </c>
      <c r="U82">
        <v>-2348.4000000000015</v>
      </c>
      <c r="W82">
        <v>5223.2</v>
      </c>
      <c r="X82">
        <v>2412</v>
      </c>
      <c r="Z82">
        <v>53375</v>
      </c>
      <c r="AA82">
        <v>1.1783606557377049</v>
      </c>
      <c r="AI82">
        <v>53375</v>
      </c>
      <c r="AJ82">
        <v>1.1783606557377049</v>
      </c>
    </row>
    <row r="83" spans="2:38" x14ac:dyDescent="0.25">
      <c r="B83">
        <v>100665</v>
      </c>
      <c r="C83">
        <v>81354</v>
      </c>
      <c r="D83">
        <v>52767</v>
      </c>
      <c r="E83">
        <v>85075</v>
      </c>
      <c r="F83">
        <v>48499</v>
      </c>
      <c r="H83">
        <v>99748</v>
      </c>
      <c r="J83">
        <f t="shared" si="12"/>
        <v>73672</v>
      </c>
      <c r="K83">
        <f t="shared" si="13"/>
        <v>1.3539472255402323</v>
      </c>
      <c r="L83">
        <f t="shared" si="14"/>
        <v>100665</v>
      </c>
      <c r="M83">
        <f t="shared" si="15"/>
        <v>48499</v>
      </c>
      <c r="N83">
        <f t="shared" si="16"/>
        <v>73672</v>
      </c>
      <c r="O83">
        <f t="shared" si="17"/>
        <v>52166</v>
      </c>
      <c r="Q83">
        <v>364</v>
      </c>
      <c r="R83">
        <v>-10</v>
      </c>
      <c r="T83">
        <v>339.39999999999418</v>
      </c>
      <c r="U83">
        <v>1946.3999999999942</v>
      </c>
      <c r="W83">
        <v>1971.3999999999999</v>
      </c>
      <c r="X83">
        <v>2412.7999999999997</v>
      </c>
      <c r="AB83">
        <v>73672</v>
      </c>
      <c r="AC83">
        <v>1.3539472255402323</v>
      </c>
      <c r="AK83">
        <v>73672</v>
      </c>
      <c r="AL83">
        <v>1.3539472255402323</v>
      </c>
    </row>
    <row r="84" spans="2:38" x14ac:dyDescent="0.25">
      <c r="B84">
        <v>27574</v>
      </c>
      <c r="C84">
        <v>27537</v>
      </c>
      <c r="D84">
        <v>22937</v>
      </c>
      <c r="E84">
        <v>79313</v>
      </c>
      <c r="F84">
        <v>77473</v>
      </c>
      <c r="H84">
        <v>57254</v>
      </c>
      <c r="J84">
        <f t="shared" si="12"/>
        <v>46966.8</v>
      </c>
      <c r="K84">
        <f t="shared" si="13"/>
        <v>1.2190313157379253</v>
      </c>
      <c r="L84">
        <f t="shared" si="14"/>
        <v>79313</v>
      </c>
      <c r="M84">
        <f t="shared" si="15"/>
        <v>22937</v>
      </c>
      <c r="N84">
        <f t="shared" si="16"/>
        <v>46966.8</v>
      </c>
      <c r="O84">
        <f t="shared" si="17"/>
        <v>56376</v>
      </c>
      <c r="Q84">
        <v>182</v>
      </c>
      <c r="R84">
        <v>-31</v>
      </c>
      <c r="T84">
        <v>5146.8000000000029</v>
      </c>
      <c r="U84">
        <v>1921.2000000000044</v>
      </c>
      <c r="W84">
        <v>5146.8</v>
      </c>
      <c r="X84">
        <v>1960</v>
      </c>
      <c r="Z84">
        <v>46966.8</v>
      </c>
      <c r="AA84">
        <v>1.2190313157379253</v>
      </c>
      <c r="AI84">
        <v>46966.8</v>
      </c>
      <c r="AJ84">
        <v>1.2190313157379253</v>
      </c>
    </row>
    <row r="85" spans="2:38" x14ac:dyDescent="0.25">
      <c r="B85">
        <v>83414</v>
      </c>
      <c r="C85">
        <v>88530</v>
      </c>
      <c r="D85">
        <v>70181</v>
      </c>
      <c r="E85">
        <v>68166</v>
      </c>
      <c r="F85">
        <v>54208</v>
      </c>
      <c r="H85">
        <v>82364</v>
      </c>
      <c r="J85">
        <f t="shared" si="12"/>
        <v>72899.8</v>
      </c>
      <c r="K85">
        <f t="shared" si="13"/>
        <v>1.1298247731818194</v>
      </c>
      <c r="L85">
        <f t="shared" si="14"/>
        <v>88530</v>
      </c>
      <c r="M85">
        <f t="shared" si="15"/>
        <v>54208</v>
      </c>
      <c r="N85">
        <f t="shared" si="16"/>
        <v>72899.8</v>
      </c>
      <c r="O85">
        <f t="shared" si="17"/>
        <v>34322</v>
      </c>
      <c r="Q85">
        <v>2291</v>
      </c>
      <c r="R85">
        <v>-1771</v>
      </c>
      <c r="T85">
        <v>698.80000000000291</v>
      </c>
      <c r="U85">
        <v>450.40000000000873</v>
      </c>
      <c r="W85">
        <v>1882.8000000000002</v>
      </c>
      <c r="X85">
        <v>543.6</v>
      </c>
      <c r="AB85">
        <v>72899.8</v>
      </c>
      <c r="AC85">
        <v>1.1298247731818194</v>
      </c>
      <c r="AI85">
        <v>72899.8</v>
      </c>
      <c r="AJ85">
        <v>1.1298247731818194</v>
      </c>
    </row>
    <row r="86" spans="2:38" x14ac:dyDescent="0.25">
      <c r="B86">
        <v>92070</v>
      </c>
      <c r="C86">
        <v>89774</v>
      </c>
      <c r="D86">
        <v>97878</v>
      </c>
      <c r="E86">
        <v>28721</v>
      </c>
      <c r="F86">
        <v>57247</v>
      </c>
      <c r="H86">
        <v>133351</v>
      </c>
      <c r="J86">
        <f t="shared" si="12"/>
        <v>73138</v>
      </c>
      <c r="K86">
        <f t="shared" si="13"/>
        <v>1.8232792802647051</v>
      </c>
      <c r="L86">
        <f t="shared" si="14"/>
        <v>97878</v>
      </c>
      <c r="M86">
        <f t="shared" si="15"/>
        <v>28721</v>
      </c>
      <c r="N86">
        <f t="shared" si="16"/>
        <v>73138</v>
      </c>
      <c r="O86">
        <f t="shared" si="17"/>
        <v>69157</v>
      </c>
      <c r="Q86">
        <v>634</v>
      </c>
      <c r="R86">
        <v>378</v>
      </c>
      <c r="T86">
        <v>789.39999999999418</v>
      </c>
      <c r="U86">
        <v>-1030.6000000000058</v>
      </c>
      <c r="W86">
        <v>2591.3999999999996</v>
      </c>
      <c r="X86">
        <v>1062.2</v>
      </c>
      <c r="AF86">
        <v>73138</v>
      </c>
      <c r="AG86">
        <v>1.8232792802647051</v>
      </c>
      <c r="AK86">
        <v>73138</v>
      </c>
      <c r="AL86">
        <v>1.8232792802647051</v>
      </c>
    </row>
    <row r="87" spans="2:38" x14ac:dyDescent="0.25">
      <c r="B87">
        <v>91158</v>
      </c>
      <c r="C87">
        <v>66943</v>
      </c>
      <c r="D87">
        <v>454</v>
      </c>
      <c r="E87">
        <v>22877</v>
      </c>
      <c r="F87">
        <v>107110</v>
      </c>
      <c r="H87">
        <v>92472</v>
      </c>
      <c r="J87">
        <f t="shared" si="12"/>
        <v>57708.4</v>
      </c>
      <c r="K87">
        <f t="shared" si="13"/>
        <v>1.6024010369374302</v>
      </c>
      <c r="L87">
        <f t="shared" si="14"/>
        <v>107110</v>
      </c>
      <c r="M87">
        <f t="shared" si="15"/>
        <v>454</v>
      </c>
      <c r="N87">
        <f t="shared" si="16"/>
        <v>57708.4</v>
      </c>
      <c r="O87">
        <f t="shared" si="17"/>
        <v>106656</v>
      </c>
      <c r="Q87">
        <v>-3591</v>
      </c>
      <c r="R87">
        <v>-478</v>
      </c>
      <c r="T87">
        <v>734.80000000000291</v>
      </c>
      <c r="U87">
        <v>-1574.4000000000015</v>
      </c>
      <c r="W87">
        <v>2468.8000000000002</v>
      </c>
      <c r="X87">
        <v>1846.7999999999997</v>
      </c>
      <c r="AD87">
        <v>57708.4</v>
      </c>
      <c r="AE87">
        <v>1.6024010369374302</v>
      </c>
      <c r="AK87">
        <v>57708.4</v>
      </c>
      <c r="AL87">
        <v>1.6024010369374302</v>
      </c>
    </row>
    <row r="88" spans="2:38" x14ac:dyDescent="0.25">
      <c r="B88">
        <v>116228</v>
      </c>
      <c r="C88">
        <v>71899</v>
      </c>
      <c r="D88">
        <v>60519</v>
      </c>
      <c r="E88">
        <v>82426</v>
      </c>
      <c r="F88">
        <v>32251</v>
      </c>
      <c r="H88">
        <v>86891</v>
      </c>
      <c r="J88">
        <f t="shared" si="12"/>
        <v>72664.600000000006</v>
      </c>
      <c r="K88">
        <f t="shared" si="13"/>
        <v>1.1957817148928087</v>
      </c>
      <c r="L88">
        <f t="shared" si="14"/>
        <v>116228</v>
      </c>
      <c r="M88">
        <f t="shared" si="15"/>
        <v>32251</v>
      </c>
      <c r="N88">
        <f t="shared" si="16"/>
        <v>72664.600000000006</v>
      </c>
      <c r="O88">
        <f t="shared" si="17"/>
        <v>83977</v>
      </c>
      <c r="Q88">
        <v>-193</v>
      </c>
      <c r="R88">
        <v>0</v>
      </c>
      <c r="T88">
        <v>-1750.3999999999942</v>
      </c>
      <c r="U88">
        <v>-924.79999999998836</v>
      </c>
      <c r="W88">
        <v>7141.2000000000007</v>
      </c>
      <c r="X88">
        <v>2658.4</v>
      </c>
      <c r="AB88">
        <v>72664.600000000006</v>
      </c>
      <c r="AC88">
        <v>1.1957817148928087</v>
      </c>
      <c r="AI88">
        <v>72664.600000000006</v>
      </c>
      <c r="AJ88">
        <v>1.1957817148928087</v>
      </c>
    </row>
    <row r="89" spans="2:38" x14ac:dyDescent="0.25">
      <c r="B89">
        <v>79593</v>
      </c>
      <c r="C89">
        <v>98968</v>
      </c>
      <c r="D89">
        <v>12872</v>
      </c>
      <c r="E89">
        <v>98623</v>
      </c>
      <c r="F89">
        <v>8704</v>
      </c>
      <c r="H89">
        <v>105490</v>
      </c>
      <c r="J89">
        <f t="shared" si="12"/>
        <v>59752</v>
      </c>
      <c r="K89">
        <f t="shared" si="13"/>
        <v>1.7654639175257731</v>
      </c>
      <c r="L89">
        <f t="shared" si="14"/>
        <v>98968</v>
      </c>
      <c r="M89">
        <f t="shared" si="15"/>
        <v>8704</v>
      </c>
      <c r="N89">
        <f t="shared" si="16"/>
        <v>59752</v>
      </c>
      <c r="O89">
        <f t="shared" si="17"/>
        <v>90264</v>
      </c>
      <c r="Q89">
        <v>-413</v>
      </c>
      <c r="R89">
        <v>-14</v>
      </c>
      <c r="T89">
        <v>2212.5999999999985</v>
      </c>
      <c r="U89">
        <v>-747.59999999999854</v>
      </c>
      <c r="W89">
        <v>4846.6000000000004</v>
      </c>
      <c r="X89">
        <v>1224.4000000000001</v>
      </c>
      <c r="AD89">
        <v>59752</v>
      </c>
      <c r="AE89">
        <v>1.7654639175257731</v>
      </c>
      <c r="AK89">
        <v>59752</v>
      </c>
      <c r="AL89">
        <v>1.7654639175257731</v>
      </c>
    </row>
    <row r="90" spans="2:38" x14ac:dyDescent="0.25">
      <c r="B90">
        <v>97332</v>
      </c>
      <c r="C90">
        <v>16616</v>
      </c>
      <c r="D90">
        <v>102956</v>
      </c>
      <c r="E90">
        <v>117888</v>
      </c>
      <c r="F90">
        <v>115187</v>
      </c>
      <c r="H90">
        <v>144335</v>
      </c>
      <c r="J90">
        <f t="shared" si="12"/>
        <v>89995.8</v>
      </c>
      <c r="K90">
        <f t="shared" si="13"/>
        <v>1.6037970660853063</v>
      </c>
      <c r="L90">
        <f t="shared" si="14"/>
        <v>117888</v>
      </c>
      <c r="M90">
        <f t="shared" si="15"/>
        <v>16616</v>
      </c>
      <c r="N90">
        <f t="shared" si="16"/>
        <v>89995.8</v>
      </c>
      <c r="O90">
        <f t="shared" si="17"/>
        <v>101272</v>
      </c>
      <c r="Q90">
        <v>-6955</v>
      </c>
      <c r="R90">
        <v>1969</v>
      </c>
      <c r="T90">
        <v>-5968.8000000000029</v>
      </c>
      <c r="U90">
        <v>195.80000000000291</v>
      </c>
      <c r="W90">
        <v>7564.8</v>
      </c>
      <c r="X90">
        <v>2249.7999999999997</v>
      </c>
      <c r="AF90">
        <v>89995.8</v>
      </c>
      <c r="AG90">
        <v>1.6037970660853063</v>
      </c>
      <c r="AK90">
        <v>89995.8</v>
      </c>
      <c r="AL90">
        <v>1.6037970660853063</v>
      </c>
    </row>
    <row r="91" spans="2:38" x14ac:dyDescent="0.25">
      <c r="B91">
        <v>6750</v>
      </c>
      <c r="C91">
        <v>7680</v>
      </c>
      <c r="D91">
        <v>86767</v>
      </c>
      <c r="E91">
        <v>110774</v>
      </c>
      <c r="F91">
        <v>46744</v>
      </c>
      <c r="H91">
        <v>109698</v>
      </c>
      <c r="J91">
        <f t="shared" si="12"/>
        <v>51743</v>
      </c>
      <c r="K91">
        <f t="shared" si="13"/>
        <v>2.1200548866513347</v>
      </c>
      <c r="L91">
        <f t="shared" si="14"/>
        <v>110774</v>
      </c>
      <c r="M91">
        <f t="shared" si="15"/>
        <v>6750</v>
      </c>
      <c r="N91">
        <f t="shared" si="16"/>
        <v>51743</v>
      </c>
      <c r="O91">
        <f t="shared" si="17"/>
        <v>104024</v>
      </c>
      <c r="Q91">
        <v>-4323</v>
      </c>
      <c r="R91">
        <v>0</v>
      </c>
      <c r="T91">
        <v>-1885</v>
      </c>
      <c r="U91">
        <v>-1896.5999999999985</v>
      </c>
      <c r="W91">
        <v>2864.6000000000004</v>
      </c>
      <c r="X91">
        <v>1896.6</v>
      </c>
      <c r="AD91">
        <v>51743</v>
      </c>
      <c r="AE91">
        <v>2.1200548866513347</v>
      </c>
      <c r="AK91">
        <v>51743</v>
      </c>
      <c r="AL91">
        <v>2.1200548866513347</v>
      </c>
    </row>
    <row r="92" spans="2:38" x14ac:dyDescent="0.25">
      <c r="B92">
        <v>14296</v>
      </c>
      <c r="C92">
        <v>63528</v>
      </c>
      <c r="D92">
        <v>15020</v>
      </c>
      <c r="E92">
        <v>13045</v>
      </c>
      <c r="F92">
        <v>101050</v>
      </c>
      <c r="H92">
        <v>56324</v>
      </c>
      <c r="J92">
        <f t="shared" si="12"/>
        <v>41387.800000000003</v>
      </c>
      <c r="K92">
        <f t="shared" si="13"/>
        <v>1.3608841252736312</v>
      </c>
      <c r="L92">
        <f t="shared" si="14"/>
        <v>101050</v>
      </c>
      <c r="M92">
        <f t="shared" si="15"/>
        <v>13045</v>
      </c>
      <c r="N92">
        <f t="shared" si="16"/>
        <v>41387.800000000003</v>
      </c>
      <c r="O92">
        <f t="shared" si="17"/>
        <v>88005</v>
      </c>
      <c r="Q92">
        <v>-4438</v>
      </c>
      <c r="R92">
        <v>-1356</v>
      </c>
      <c r="T92">
        <v>3307</v>
      </c>
      <c r="U92">
        <v>969.80000000000291</v>
      </c>
      <c r="W92">
        <v>5986.2000000000007</v>
      </c>
      <c r="X92">
        <v>3055.8</v>
      </c>
      <c r="AD92">
        <v>41387.800000000003</v>
      </c>
      <c r="AE92">
        <v>1.3608841252736312</v>
      </c>
      <c r="AK92">
        <v>41387.800000000003</v>
      </c>
      <c r="AL92">
        <v>1.3608841252736312</v>
      </c>
    </row>
    <row r="93" spans="2:38" x14ac:dyDescent="0.25">
      <c r="B93">
        <v>94175</v>
      </c>
      <c r="C93">
        <v>107157</v>
      </c>
      <c r="D93">
        <v>112624</v>
      </c>
      <c r="E93">
        <v>68181</v>
      </c>
      <c r="F93">
        <v>8678</v>
      </c>
      <c r="H93">
        <v>131767</v>
      </c>
      <c r="J93">
        <f t="shared" si="12"/>
        <v>78163</v>
      </c>
      <c r="K93">
        <f t="shared" si="13"/>
        <v>1.6857976280337243</v>
      </c>
      <c r="L93">
        <f t="shared" si="14"/>
        <v>112624</v>
      </c>
      <c r="M93">
        <f t="shared" si="15"/>
        <v>8678</v>
      </c>
      <c r="N93">
        <f t="shared" si="16"/>
        <v>78163</v>
      </c>
      <c r="O93">
        <f t="shared" si="17"/>
        <v>103946</v>
      </c>
      <c r="Q93">
        <v>-3041</v>
      </c>
      <c r="R93">
        <v>-19</v>
      </c>
      <c r="T93">
        <v>-335.60000000000582</v>
      </c>
      <c r="U93">
        <v>1420.3999999999942</v>
      </c>
      <c r="W93">
        <v>6576.0000000000009</v>
      </c>
      <c r="X93">
        <v>1549.2</v>
      </c>
      <c r="AF93">
        <v>78163</v>
      </c>
      <c r="AG93">
        <v>1.6857976280337243</v>
      </c>
      <c r="AK93">
        <v>78163</v>
      </c>
      <c r="AL93">
        <v>1.6857976280337243</v>
      </c>
    </row>
    <row r="94" spans="2:38" x14ac:dyDescent="0.25">
      <c r="B94">
        <v>86992</v>
      </c>
      <c r="C94">
        <v>95213</v>
      </c>
      <c r="D94">
        <v>111299</v>
      </c>
      <c r="E94">
        <v>16856</v>
      </c>
      <c r="F94">
        <v>6249</v>
      </c>
      <c r="H94">
        <v>77732</v>
      </c>
      <c r="J94">
        <f t="shared" si="12"/>
        <v>63321.8</v>
      </c>
      <c r="K94">
        <f t="shared" si="13"/>
        <v>1.2275709155456731</v>
      </c>
      <c r="L94">
        <f t="shared" si="14"/>
        <v>111299</v>
      </c>
      <c r="M94">
        <f t="shared" si="15"/>
        <v>6249</v>
      </c>
      <c r="N94">
        <f t="shared" si="16"/>
        <v>63321.8</v>
      </c>
      <c r="O94">
        <f t="shared" si="17"/>
        <v>105050</v>
      </c>
      <c r="Q94">
        <v>-5047</v>
      </c>
      <c r="R94">
        <v>-1289</v>
      </c>
      <c r="T94">
        <v>-441.39999999999418</v>
      </c>
      <c r="U94">
        <v>504.60000000000582</v>
      </c>
      <c r="W94">
        <v>3340.6000000000004</v>
      </c>
      <c r="X94">
        <v>993.8</v>
      </c>
      <c r="AB94">
        <v>63321.8</v>
      </c>
      <c r="AC94">
        <v>1.2275709155456731</v>
      </c>
      <c r="AK94">
        <v>63321.8</v>
      </c>
      <c r="AL94">
        <v>1.2275709155456731</v>
      </c>
    </row>
    <row r="95" spans="2:38" x14ac:dyDescent="0.25">
      <c r="B95">
        <v>6301</v>
      </c>
      <c r="C95">
        <v>64381</v>
      </c>
      <c r="D95">
        <v>113052</v>
      </c>
      <c r="E95">
        <v>115940</v>
      </c>
      <c r="F95">
        <v>42071</v>
      </c>
      <c r="H95">
        <v>73595</v>
      </c>
      <c r="J95">
        <f t="shared" si="12"/>
        <v>68349</v>
      </c>
      <c r="K95">
        <f t="shared" si="13"/>
        <v>1.0767531346471784</v>
      </c>
      <c r="L95">
        <f t="shared" si="14"/>
        <v>115940</v>
      </c>
      <c r="M95">
        <f t="shared" si="15"/>
        <v>6301</v>
      </c>
      <c r="N95">
        <f t="shared" si="16"/>
        <v>68349</v>
      </c>
      <c r="O95">
        <f t="shared" si="17"/>
        <v>109639</v>
      </c>
      <c r="Q95">
        <v>-3403</v>
      </c>
      <c r="R95">
        <v>378</v>
      </c>
      <c r="T95">
        <v>-1933.1999999999971</v>
      </c>
      <c r="U95">
        <v>1384.6000000000058</v>
      </c>
      <c r="W95">
        <v>2534.8000000000002</v>
      </c>
      <c r="X95">
        <v>1384.6</v>
      </c>
      <c r="AB95">
        <v>68349</v>
      </c>
      <c r="AC95">
        <v>1.0767531346471784</v>
      </c>
      <c r="AI95">
        <v>68349</v>
      </c>
      <c r="AJ95">
        <v>1.0767531346471784</v>
      </c>
    </row>
    <row r="96" spans="2:38" x14ac:dyDescent="0.25">
      <c r="B96">
        <v>77100</v>
      </c>
      <c r="C96">
        <v>14053</v>
      </c>
      <c r="D96">
        <v>17117</v>
      </c>
      <c r="E96">
        <v>71296</v>
      </c>
      <c r="F96">
        <v>55500</v>
      </c>
      <c r="H96">
        <v>109127</v>
      </c>
      <c r="J96">
        <f t="shared" si="12"/>
        <v>47013.2</v>
      </c>
      <c r="K96">
        <f t="shared" si="13"/>
        <v>2.321199152578425</v>
      </c>
      <c r="L96">
        <f t="shared" si="14"/>
        <v>77100</v>
      </c>
      <c r="M96">
        <f t="shared" si="15"/>
        <v>14053</v>
      </c>
      <c r="N96">
        <f t="shared" si="16"/>
        <v>47013.2</v>
      </c>
      <c r="O96">
        <f t="shared" si="17"/>
        <v>63047</v>
      </c>
      <c r="Q96">
        <v>3224</v>
      </c>
      <c r="R96">
        <v>-2784</v>
      </c>
      <c r="T96">
        <v>-3023.2000000000044</v>
      </c>
      <c r="U96">
        <v>240.19999999999709</v>
      </c>
      <c r="W96">
        <v>6019.2</v>
      </c>
      <c r="X96">
        <v>2399</v>
      </c>
      <c r="AD96">
        <v>47013.2</v>
      </c>
      <c r="AE96">
        <v>2.321199152578425</v>
      </c>
      <c r="AK96">
        <v>47013.2</v>
      </c>
      <c r="AL96">
        <v>2.321199152578425</v>
      </c>
    </row>
    <row r="97" spans="2:38" x14ac:dyDescent="0.25">
      <c r="B97">
        <v>116862</v>
      </c>
      <c r="C97">
        <v>11185</v>
      </c>
      <c r="D97">
        <v>67579</v>
      </c>
      <c r="E97">
        <v>40121</v>
      </c>
      <c r="F97">
        <v>10499</v>
      </c>
      <c r="H97">
        <v>85328</v>
      </c>
      <c r="J97">
        <f t="shared" si="12"/>
        <v>49249.2</v>
      </c>
      <c r="K97">
        <f t="shared" si="13"/>
        <v>1.7325763667227083</v>
      </c>
      <c r="L97">
        <f t="shared" si="14"/>
        <v>116862</v>
      </c>
      <c r="M97">
        <f t="shared" si="15"/>
        <v>10499</v>
      </c>
      <c r="N97">
        <f t="shared" si="16"/>
        <v>49249.2</v>
      </c>
      <c r="O97">
        <f t="shared" si="17"/>
        <v>106363</v>
      </c>
      <c r="Q97">
        <v>-4954</v>
      </c>
      <c r="R97">
        <v>-2702</v>
      </c>
      <c r="T97">
        <v>4723.1999999999971</v>
      </c>
      <c r="U97">
        <v>-800.40000000000146</v>
      </c>
      <c r="W97">
        <v>4723.2</v>
      </c>
      <c r="X97">
        <v>827.60000000000014</v>
      </c>
      <c r="AD97">
        <v>49249.2</v>
      </c>
      <c r="AE97">
        <v>1.7325763667227083</v>
      </c>
      <c r="AK97">
        <v>49249.2</v>
      </c>
      <c r="AL97">
        <v>1.7325763667227083</v>
      </c>
    </row>
    <row r="98" spans="2:38" x14ac:dyDescent="0.25">
      <c r="B98">
        <v>102056</v>
      </c>
      <c r="C98">
        <v>25858</v>
      </c>
      <c r="D98">
        <v>23396</v>
      </c>
      <c r="E98">
        <v>120631</v>
      </c>
      <c r="F98">
        <v>54811</v>
      </c>
      <c r="H98">
        <v>103141</v>
      </c>
      <c r="J98">
        <f t="shared" si="12"/>
        <v>65350.400000000001</v>
      </c>
      <c r="K98">
        <f t="shared" ref="K98:K129" si="18">H98/J98</f>
        <v>1.5782764910390754</v>
      </c>
      <c r="L98">
        <f t="shared" si="14"/>
        <v>120631</v>
      </c>
      <c r="M98">
        <f t="shared" si="15"/>
        <v>23396</v>
      </c>
      <c r="N98">
        <f t="shared" si="16"/>
        <v>65350.400000000001</v>
      </c>
      <c r="O98">
        <f t="shared" si="17"/>
        <v>97235</v>
      </c>
      <c r="Q98">
        <v>1666</v>
      </c>
      <c r="R98">
        <v>689</v>
      </c>
      <c r="T98">
        <v>2325.2000000000044</v>
      </c>
      <c r="U98">
        <v>455.80000000000291</v>
      </c>
      <c r="W98">
        <v>6498.4000000000005</v>
      </c>
      <c r="X98">
        <v>1908.6</v>
      </c>
      <c r="AF98">
        <v>65350.400000000001</v>
      </c>
      <c r="AG98">
        <v>1.5782764910390754</v>
      </c>
      <c r="AK98">
        <v>65350.400000000001</v>
      </c>
      <c r="AL98">
        <v>1.5782764910390754</v>
      </c>
    </row>
    <row r="99" spans="2:38" x14ac:dyDescent="0.25">
      <c r="B99">
        <v>14167</v>
      </c>
      <c r="C99">
        <v>90447</v>
      </c>
      <c r="D99">
        <v>57076</v>
      </c>
      <c r="E99">
        <v>49807</v>
      </c>
      <c r="F99">
        <v>68685</v>
      </c>
      <c r="H99">
        <v>106060</v>
      </c>
      <c r="J99">
        <f t="shared" si="12"/>
        <v>56036.4</v>
      </c>
      <c r="K99">
        <f t="shared" si="18"/>
        <v>1.8926983175221819</v>
      </c>
      <c r="L99">
        <f t="shared" si="14"/>
        <v>90447</v>
      </c>
      <c r="M99">
        <f t="shared" si="15"/>
        <v>14167</v>
      </c>
      <c r="N99">
        <f t="shared" si="16"/>
        <v>56036.4</v>
      </c>
      <c r="O99">
        <f t="shared" si="17"/>
        <v>76280</v>
      </c>
      <c r="Q99">
        <v>2494</v>
      </c>
      <c r="R99">
        <v>55</v>
      </c>
      <c r="T99">
        <v>-6546</v>
      </c>
      <c r="U99">
        <v>-1759.4000000000015</v>
      </c>
      <c r="W99">
        <v>7989.6</v>
      </c>
      <c r="X99">
        <v>1759.4</v>
      </c>
      <c r="AD99">
        <v>56036.4</v>
      </c>
      <c r="AE99">
        <v>1.8926983175221819</v>
      </c>
      <c r="AK99">
        <v>56036.4</v>
      </c>
      <c r="AL99">
        <v>1.8926983175221819</v>
      </c>
    </row>
    <row r="100" spans="2:38" x14ac:dyDescent="0.25">
      <c r="B100">
        <v>113486</v>
      </c>
      <c r="C100">
        <v>46199</v>
      </c>
      <c r="D100">
        <v>80828</v>
      </c>
      <c r="E100">
        <v>49474</v>
      </c>
      <c r="F100">
        <v>116332</v>
      </c>
      <c r="H100">
        <v>131710</v>
      </c>
      <c r="J100">
        <f t="shared" si="12"/>
        <v>81263.8</v>
      </c>
      <c r="K100">
        <f t="shared" si="18"/>
        <v>1.6207708721472538</v>
      </c>
      <c r="L100">
        <f t="shared" si="14"/>
        <v>116332</v>
      </c>
      <c r="M100">
        <f t="shared" si="15"/>
        <v>46199</v>
      </c>
      <c r="N100">
        <f t="shared" si="16"/>
        <v>81263.8</v>
      </c>
      <c r="O100">
        <f t="shared" si="17"/>
        <v>70133</v>
      </c>
      <c r="Q100">
        <v>9325</v>
      </c>
      <c r="R100">
        <v>2674</v>
      </c>
      <c r="T100">
        <v>-1687.3999999999942</v>
      </c>
      <c r="U100">
        <v>1188.4000000000087</v>
      </c>
      <c r="W100">
        <v>3199.8</v>
      </c>
      <c r="X100">
        <v>1224.3999999999999</v>
      </c>
      <c r="AB100">
        <v>81263.8</v>
      </c>
      <c r="AC100">
        <v>1.6207708721472538</v>
      </c>
      <c r="AK100">
        <v>81263.8</v>
      </c>
      <c r="AL100">
        <v>1.6207708721472538</v>
      </c>
    </row>
    <row r="101" spans="2:38" x14ac:dyDescent="0.25">
      <c r="B101">
        <v>35748</v>
      </c>
      <c r="C101">
        <v>90513</v>
      </c>
      <c r="D101">
        <v>68318</v>
      </c>
      <c r="E101">
        <v>57763</v>
      </c>
      <c r="F101">
        <v>25198</v>
      </c>
      <c r="H101">
        <v>92091</v>
      </c>
      <c r="J101">
        <f t="shared" si="12"/>
        <v>55508</v>
      </c>
      <c r="K101">
        <f t="shared" si="18"/>
        <v>1.6590581537796354</v>
      </c>
      <c r="L101">
        <f t="shared" si="14"/>
        <v>90513</v>
      </c>
      <c r="M101">
        <f t="shared" si="15"/>
        <v>25198</v>
      </c>
      <c r="N101">
        <f t="shared" si="16"/>
        <v>55508</v>
      </c>
      <c r="O101">
        <f t="shared" si="17"/>
        <v>65315</v>
      </c>
      <c r="Q101">
        <v>4884</v>
      </c>
      <c r="R101">
        <v>-328</v>
      </c>
      <c r="T101">
        <v>-1391.8000000000029</v>
      </c>
      <c r="U101">
        <v>-151.40000000000146</v>
      </c>
      <c r="W101">
        <v>2911</v>
      </c>
      <c r="X101">
        <v>202.6</v>
      </c>
      <c r="AD101">
        <v>55508</v>
      </c>
      <c r="AE101">
        <v>1.6590581537796354</v>
      </c>
      <c r="AK101">
        <v>55508</v>
      </c>
      <c r="AL101">
        <v>1.6590581537796354</v>
      </c>
    </row>
    <row r="103" spans="2:38" x14ac:dyDescent="0.25">
      <c r="B103">
        <v>5252481</v>
      </c>
      <c r="C103">
        <v>4503847</v>
      </c>
      <c r="D103">
        <v>4490709</v>
      </c>
      <c r="E103">
        <v>4545116</v>
      </c>
      <c r="F103">
        <v>4842212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3263-13B9-4132-86BA-47436E0F9D66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113956</v>
      </c>
      <c r="C2">
        <v>32437</v>
      </c>
      <c r="D2">
        <v>114832</v>
      </c>
      <c r="E2">
        <v>12151</v>
      </c>
      <c r="F2">
        <v>93945</v>
      </c>
      <c r="H2">
        <v>119116</v>
      </c>
      <c r="J2">
        <f t="shared" ref="J2:J33" si="0">AVERAGE(B2:F2)</f>
        <v>73464.2</v>
      </c>
      <c r="K2">
        <f t="shared" ref="K2:K33" si="1">H2/J2</f>
        <v>1.6214156010682754</v>
      </c>
      <c r="L2">
        <f t="shared" ref="L2:L33" si="2">MAX(B2:F2)</f>
        <v>114832</v>
      </c>
      <c r="M2">
        <f t="shared" ref="M2:M33" si="3">MIN(B2:F2)</f>
        <v>12151</v>
      </c>
      <c r="N2">
        <f t="shared" ref="N2:N33" si="4">AVERAGE(B2:F2)</f>
        <v>73464.2</v>
      </c>
      <c r="O2">
        <f t="shared" ref="O2:O33" si="5">L2-M2</f>
        <v>102681</v>
      </c>
      <c r="Q2">
        <v>-1670</v>
      </c>
      <c r="R2">
        <v>126</v>
      </c>
      <c r="T2">
        <v>2444</v>
      </c>
      <c r="U2">
        <v>-949.40000000000873</v>
      </c>
      <c r="W2">
        <v>3257.2</v>
      </c>
      <c r="X2">
        <v>953.4</v>
      </c>
      <c r="AF2">
        <v>73464.2</v>
      </c>
      <c r="AG2">
        <v>1.6214156010682754</v>
      </c>
      <c r="AK2">
        <v>73464.2</v>
      </c>
      <c r="AL2">
        <v>1.6214156010682754</v>
      </c>
    </row>
    <row r="3" spans="1:38" x14ac:dyDescent="0.25">
      <c r="B3">
        <v>119629</v>
      </c>
      <c r="C3">
        <v>79971</v>
      </c>
      <c r="D3">
        <v>37240</v>
      </c>
      <c r="E3">
        <v>36450</v>
      </c>
      <c r="F3">
        <v>76060</v>
      </c>
      <c r="H3">
        <v>130252</v>
      </c>
      <c r="J3">
        <f t="shared" si="0"/>
        <v>69870</v>
      </c>
      <c r="K3">
        <f t="shared" si="1"/>
        <v>1.8642049520538142</v>
      </c>
      <c r="L3">
        <f t="shared" si="2"/>
        <v>119629</v>
      </c>
      <c r="M3">
        <f t="shared" si="3"/>
        <v>36450</v>
      </c>
      <c r="N3">
        <f t="shared" si="4"/>
        <v>69870</v>
      </c>
      <c r="O3">
        <f t="shared" si="5"/>
        <v>83179</v>
      </c>
      <c r="Q3">
        <v>6145</v>
      </c>
      <c r="R3">
        <v>663</v>
      </c>
      <c r="T3">
        <v>-1150.1999999999971</v>
      </c>
      <c r="U3">
        <v>-169.19999999999709</v>
      </c>
      <c r="W3">
        <v>4699.3999999999996</v>
      </c>
      <c r="X3">
        <v>2656.4</v>
      </c>
      <c r="AF3">
        <v>69870</v>
      </c>
      <c r="AG3">
        <v>1.8642049520538142</v>
      </c>
      <c r="AK3">
        <v>69870</v>
      </c>
      <c r="AL3">
        <v>1.8642049520538142</v>
      </c>
    </row>
    <row r="4" spans="1:38" x14ac:dyDescent="0.25">
      <c r="B4">
        <v>115318</v>
      </c>
      <c r="C4">
        <v>32935</v>
      </c>
      <c r="D4">
        <v>25094</v>
      </c>
      <c r="E4">
        <v>87470</v>
      </c>
      <c r="F4">
        <v>97045</v>
      </c>
      <c r="H4">
        <v>130865</v>
      </c>
      <c r="J4">
        <f t="shared" si="0"/>
        <v>71572.399999999994</v>
      </c>
      <c r="K4">
        <f t="shared" si="1"/>
        <v>1.8284282768217919</v>
      </c>
      <c r="L4">
        <f t="shared" si="2"/>
        <v>115318</v>
      </c>
      <c r="M4">
        <f t="shared" si="3"/>
        <v>25094</v>
      </c>
      <c r="N4">
        <f t="shared" si="4"/>
        <v>71572.399999999994</v>
      </c>
      <c r="O4">
        <f t="shared" si="5"/>
        <v>90224</v>
      </c>
      <c r="Q4">
        <v>-5050</v>
      </c>
      <c r="R4">
        <v>-1221</v>
      </c>
      <c r="T4">
        <v>-3974.2000000000116</v>
      </c>
      <c r="U4">
        <v>304.19999999999709</v>
      </c>
      <c r="W4">
        <v>4317.8</v>
      </c>
      <c r="X4">
        <v>322.2</v>
      </c>
      <c r="AF4">
        <v>71572.399999999994</v>
      </c>
      <c r="AG4">
        <v>1.8284282768217919</v>
      </c>
      <c r="AK4">
        <v>71572.399999999994</v>
      </c>
      <c r="AL4">
        <v>1.8284282768217919</v>
      </c>
    </row>
    <row r="5" spans="1:38" x14ac:dyDescent="0.25">
      <c r="B5">
        <v>109646</v>
      </c>
      <c r="C5">
        <v>80133</v>
      </c>
      <c r="D5">
        <v>116849</v>
      </c>
      <c r="E5">
        <v>83760</v>
      </c>
      <c r="F5">
        <v>54853</v>
      </c>
      <c r="H5">
        <v>119056</v>
      </c>
      <c r="J5">
        <f t="shared" si="0"/>
        <v>89048.2</v>
      </c>
      <c r="K5">
        <f t="shared" si="1"/>
        <v>1.336983790800937</v>
      </c>
      <c r="L5">
        <f t="shared" si="2"/>
        <v>116849</v>
      </c>
      <c r="M5">
        <f t="shared" si="3"/>
        <v>54853</v>
      </c>
      <c r="N5">
        <f t="shared" si="4"/>
        <v>89048.2</v>
      </c>
      <c r="O5">
        <f t="shared" si="5"/>
        <v>61996</v>
      </c>
      <c r="Q5">
        <v>115</v>
      </c>
      <c r="R5">
        <v>360</v>
      </c>
      <c r="T5">
        <v>-1037</v>
      </c>
      <c r="U5">
        <v>737.80000000000291</v>
      </c>
      <c r="W5">
        <v>5755.8000000000011</v>
      </c>
      <c r="X5">
        <v>1520.2</v>
      </c>
      <c r="AB5">
        <v>89048.2</v>
      </c>
      <c r="AC5">
        <v>1.336983790800937</v>
      </c>
      <c r="AK5">
        <v>89048.2</v>
      </c>
      <c r="AL5">
        <v>1.336983790800937</v>
      </c>
    </row>
    <row r="6" spans="1:38" x14ac:dyDescent="0.25">
      <c r="B6">
        <v>97520</v>
      </c>
      <c r="C6">
        <v>4207</v>
      </c>
      <c r="D6">
        <v>81614</v>
      </c>
      <c r="E6">
        <v>60577</v>
      </c>
      <c r="F6">
        <v>43110</v>
      </c>
      <c r="H6">
        <v>86298</v>
      </c>
      <c r="J6">
        <f t="shared" si="0"/>
        <v>57405.599999999999</v>
      </c>
      <c r="K6">
        <f t="shared" si="1"/>
        <v>1.5033028136627786</v>
      </c>
      <c r="L6">
        <f t="shared" si="2"/>
        <v>97520</v>
      </c>
      <c r="M6">
        <f t="shared" si="3"/>
        <v>4207</v>
      </c>
      <c r="N6">
        <f t="shared" si="4"/>
        <v>57405.599999999999</v>
      </c>
      <c r="O6">
        <f t="shared" si="5"/>
        <v>93313</v>
      </c>
      <c r="Q6">
        <v>567</v>
      </c>
      <c r="R6">
        <v>4028</v>
      </c>
      <c r="T6">
        <v>-3184.2000000000044</v>
      </c>
      <c r="U6">
        <v>164.40000000000146</v>
      </c>
      <c r="W6">
        <v>3184.2</v>
      </c>
      <c r="X6">
        <v>2533.6</v>
      </c>
      <c r="Z6">
        <v>57405.599999999999</v>
      </c>
      <c r="AA6">
        <v>1.5033028136627786</v>
      </c>
      <c r="AK6">
        <v>57405.599999999999</v>
      </c>
      <c r="AL6">
        <v>1.5033028136627786</v>
      </c>
    </row>
    <row r="7" spans="1:38" x14ac:dyDescent="0.25">
      <c r="B7">
        <v>98941</v>
      </c>
      <c r="C7">
        <v>54581</v>
      </c>
      <c r="D7">
        <v>95243</v>
      </c>
      <c r="E7">
        <v>116779</v>
      </c>
      <c r="F7">
        <v>94387</v>
      </c>
      <c r="H7">
        <v>108993</v>
      </c>
      <c r="J7">
        <f t="shared" si="0"/>
        <v>91986.2</v>
      </c>
      <c r="K7">
        <f t="shared" si="1"/>
        <v>1.1848842543772871</v>
      </c>
      <c r="L7">
        <f t="shared" si="2"/>
        <v>116779</v>
      </c>
      <c r="M7">
        <f t="shared" si="3"/>
        <v>54581</v>
      </c>
      <c r="N7">
        <f t="shared" si="4"/>
        <v>91986.2</v>
      </c>
      <c r="O7">
        <f t="shared" si="5"/>
        <v>62198</v>
      </c>
      <c r="Q7">
        <v>-1830</v>
      </c>
      <c r="R7">
        <v>-250</v>
      </c>
      <c r="T7">
        <v>228.19999999999709</v>
      </c>
      <c r="U7">
        <v>-78.600000000005821</v>
      </c>
      <c r="W7">
        <v>5439.4</v>
      </c>
      <c r="X7">
        <v>148.19999999999999</v>
      </c>
      <c r="AB7">
        <v>91986.2</v>
      </c>
      <c r="AC7">
        <v>1.1848842543772871</v>
      </c>
      <c r="AI7">
        <v>91986.2</v>
      </c>
      <c r="AJ7">
        <v>1.1848842543772871</v>
      </c>
    </row>
    <row r="8" spans="1:38" x14ac:dyDescent="0.25">
      <c r="B8">
        <v>26497</v>
      </c>
      <c r="C8">
        <v>10457</v>
      </c>
      <c r="D8">
        <v>35733</v>
      </c>
      <c r="E8">
        <v>88777</v>
      </c>
      <c r="F8">
        <v>108036</v>
      </c>
      <c r="H8">
        <v>73673</v>
      </c>
      <c r="J8">
        <f t="shared" si="0"/>
        <v>53900</v>
      </c>
      <c r="K8">
        <f t="shared" si="1"/>
        <v>1.3668460111317253</v>
      </c>
      <c r="L8">
        <f t="shared" si="2"/>
        <v>108036</v>
      </c>
      <c r="M8">
        <f t="shared" si="3"/>
        <v>10457</v>
      </c>
      <c r="N8">
        <f t="shared" si="4"/>
        <v>53900</v>
      </c>
      <c r="O8">
        <f t="shared" si="5"/>
        <v>97579</v>
      </c>
      <c r="Q8">
        <v>-5170</v>
      </c>
      <c r="R8">
        <v>-9</v>
      </c>
      <c r="T8">
        <v>665.59999999999854</v>
      </c>
      <c r="U8">
        <v>-196.40000000000146</v>
      </c>
      <c r="W8">
        <v>1997.1999999999998</v>
      </c>
      <c r="X8">
        <v>882.4</v>
      </c>
      <c r="Z8">
        <v>53900</v>
      </c>
      <c r="AA8">
        <v>1.3668460111317253</v>
      </c>
      <c r="AK8">
        <v>53900</v>
      </c>
      <c r="AL8">
        <v>1.3668460111317253</v>
      </c>
    </row>
    <row r="9" spans="1:38" x14ac:dyDescent="0.25">
      <c r="B9">
        <v>59175</v>
      </c>
      <c r="C9">
        <v>69432</v>
      </c>
      <c r="D9">
        <v>37666</v>
      </c>
      <c r="E9">
        <v>81366</v>
      </c>
      <c r="F9">
        <v>116454</v>
      </c>
      <c r="H9">
        <v>93782</v>
      </c>
      <c r="J9">
        <f t="shared" si="0"/>
        <v>72818.600000000006</v>
      </c>
      <c r="K9">
        <f t="shared" si="1"/>
        <v>1.2878852381122405</v>
      </c>
      <c r="L9">
        <f t="shared" si="2"/>
        <v>116454</v>
      </c>
      <c r="M9">
        <f t="shared" si="3"/>
        <v>37666</v>
      </c>
      <c r="N9">
        <f t="shared" si="4"/>
        <v>72818.600000000006</v>
      </c>
      <c r="O9">
        <f t="shared" si="5"/>
        <v>78788</v>
      </c>
      <c r="Q9">
        <v>8912</v>
      </c>
      <c r="R9">
        <v>-4865</v>
      </c>
      <c r="T9">
        <v>-3958</v>
      </c>
      <c r="U9">
        <v>-1101.3999999999942</v>
      </c>
      <c r="W9">
        <v>5445.2000000000007</v>
      </c>
      <c r="X9">
        <v>1847.0000000000002</v>
      </c>
      <c r="AB9">
        <v>72818.600000000006</v>
      </c>
      <c r="AC9">
        <v>1.2878852381122405</v>
      </c>
      <c r="AK9">
        <v>72818.600000000006</v>
      </c>
      <c r="AL9">
        <v>1.2878852381122405</v>
      </c>
    </row>
    <row r="10" spans="1:38" x14ac:dyDescent="0.25">
      <c r="B10">
        <v>29072</v>
      </c>
      <c r="C10">
        <v>56821</v>
      </c>
      <c r="D10">
        <v>74273</v>
      </c>
      <c r="E10">
        <v>84906</v>
      </c>
      <c r="F10">
        <v>19188</v>
      </c>
      <c r="H10">
        <v>67795</v>
      </c>
      <c r="J10">
        <f t="shared" si="0"/>
        <v>52852</v>
      </c>
      <c r="K10">
        <f t="shared" si="1"/>
        <v>1.2827329145538484</v>
      </c>
      <c r="L10">
        <f t="shared" si="2"/>
        <v>84906</v>
      </c>
      <c r="M10">
        <f t="shared" si="3"/>
        <v>19188</v>
      </c>
      <c r="N10">
        <f t="shared" si="4"/>
        <v>52852</v>
      </c>
      <c r="O10">
        <f t="shared" si="5"/>
        <v>65718</v>
      </c>
      <c r="Q10">
        <v>637</v>
      </c>
      <c r="R10">
        <v>0</v>
      </c>
      <c r="T10">
        <v>-2694.8000000000029</v>
      </c>
      <c r="U10">
        <v>94.80000000000291</v>
      </c>
      <c r="W10">
        <v>4261.6000000000004</v>
      </c>
      <c r="X10">
        <v>772.8</v>
      </c>
      <c r="Z10">
        <v>52852</v>
      </c>
      <c r="AA10">
        <v>1.2827329145538484</v>
      </c>
      <c r="AK10">
        <v>52852</v>
      </c>
      <c r="AL10">
        <v>1.2827329145538484</v>
      </c>
    </row>
    <row r="11" spans="1:38" x14ac:dyDescent="0.25">
      <c r="B11">
        <v>10063</v>
      </c>
      <c r="C11">
        <v>6569</v>
      </c>
      <c r="D11">
        <v>88575</v>
      </c>
      <c r="E11">
        <v>47674</v>
      </c>
      <c r="F11">
        <v>2814</v>
      </c>
      <c r="H11">
        <v>73327</v>
      </c>
      <c r="J11">
        <f t="shared" si="0"/>
        <v>31139</v>
      </c>
      <c r="K11">
        <f t="shared" si="1"/>
        <v>2.3548283503002665</v>
      </c>
      <c r="L11">
        <f t="shared" si="2"/>
        <v>88575</v>
      </c>
      <c r="M11">
        <f t="shared" si="3"/>
        <v>2814</v>
      </c>
      <c r="N11">
        <f t="shared" si="4"/>
        <v>31139</v>
      </c>
      <c r="O11">
        <f t="shared" si="5"/>
        <v>85761</v>
      </c>
      <c r="Q11">
        <v>-2072</v>
      </c>
      <c r="R11">
        <v>-807</v>
      </c>
      <c r="T11">
        <v>1077.7999999999993</v>
      </c>
      <c r="U11">
        <v>-1451.5999999999985</v>
      </c>
      <c r="W11">
        <v>2470.6000000000004</v>
      </c>
      <c r="X11">
        <v>1451.6</v>
      </c>
      <c r="AD11">
        <v>31139</v>
      </c>
      <c r="AE11">
        <v>2.3548283503002665</v>
      </c>
      <c r="AK11">
        <v>31139</v>
      </c>
      <c r="AL11">
        <v>2.3548283503002665</v>
      </c>
    </row>
    <row r="12" spans="1:38" x14ac:dyDescent="0.25">
      <c r="B12">
        <v>6563</v>
      </c>
      <c r="C12">
        <v>8241</v>
      </c>
      <c r="D12">
        <v>85340</v>
      </c>
      <c r="E12">
        <v>87646</v>
      </c>
      <c r="F12">
        <v>91996</v>
      </c>
      <c r="H12">
        <v>89545</v>
      </c>
      <c r="J12">
        <f t="shared" si="0"/>
        <v>55957.2</v>
      </c>
      <c r="K12">
        <f t="shared" si="1"/>
        <v>1.6002408984009209</v>
      </c>
      <c r="L12">
        <f t="shared" si="2"/>
        <v>91996</v>
      </c>
      <c r="M12">
        <f t="shared" si="3"/>
        <v>6563</v>
      </c>
      <c r="N12">
        <f t="shared" si="4"/>
        <v>55957.2</v>
      </c>
      <c r="O12">
        <f t="shared" si="5"/>
        <v>85433</v>
      </c>
      <c r="Q12">
        <v>2461</v>
      </c>
      <c r="R12">
        <v>-4498</v>
      </c>
      <c r="T12">
        <v>-2049.6000000000058</v>
      </c>
      <c r="U12">
        <v>-1211.8000000000029</v>
      </c>
      <c r="W12">
        <v>5588.8</v>
      </c>
      <c r="X12">
        <v>1211.8000000000002</v>
      </c>
      <c r="AD12">
        <v>55957.2</v>
      </c>
      <c r="AE12">
        <v>1.6002408984009209</v>
      </c>
      <c r="AK12">
        <v>55957.2</v>
      </c>
      <c r="AL12">
        <v>1.6002408984009209</v>
      </c>
    </row>
    <row r="13" spans="1:38" x14ac:dyDescent="0.25">
      <c r="B13">
        <v>88214</v>
      </c>
      <c r="C13">
        <v>32553</v>
      </c>
      <c r="D13">
        <v>117190</v>
      </c>
      <c r="E13">
        <v>69448</v>
      </c>
      <c r="F13">
        <v>85260</v>
      </c>
      <c r="H13">
        <v>132212</v>
      </c>
      <c r="J13">
        <f t="shared" si="0"/>
        <v>78533</v>
      </c>
      <c r="K13">
        <f t="shared" si="1"/>
        <v>1.6835215769167102</v>
      </c>
      <c r="L13">
        <f t="shared" si="2"/>
        <v>117190</v>
      </c>
      <c r="M13">
        <f t="shared" si="3"/>
        <v>32553</v>
      </c>
      <c r="N13">
        <f t="shared" si="4"/>
        <v>78533</v>
      </c>
      <c r="O13">
        <f t="shared" si="5"/>
        <v>84637</v>
      </c>
      <c r="Q13">
        <v>1955</v>
      </c>
      <c r="R13">
        <v>80</v>
      </c>
      <c r="T13">
        <v>3404.6000000000058</v>
      </c>
      <c r="U13">
        <v>1095</v>
      </c>
      <c r="W13">
        <v>5785</v>
      </c>
      <c r="X13">
        <v>1841.4</v>
      </c>
      <c r="AF13">
        <v>78533</v>
      </c>
      <c r="AG13">
        <v>1.6835215769167102</v>
      </c>
      <c r="AK13">
        <v>78533</v>
      </c>
      <c r="AL13">
        <v>1.6835215769167102</v>
      </c>
    </row>
    <row r="14" spans="1:38" x14ac:dyDescent="0.25">
      <c r="B14">
        <v>10245</v>
      </c>
      <c r="C14">
        <v>24084</v>
      </c>
      <c r="D14">
        <v>105013</v>
      </c>
      <c r="E14">
        <v>27307</v>
      </c>
      <c r="F14">
        <v>57291</v>
      </c>
      <c r="H14">
        <v>72357</v>
      </c>
      <c r="J14">
        <f t="shared" si="0"/>
        <v>44788</v>
      </c>
      <c r="K14">
        <f t="shared" si="1"/>
        <v>1.615544342234527</v>
      </c>
      <c r="L14">
        <f t="shared" si="2"/>
        <v>105013</v>
      </c>
      <c r="M14">
        <f t="shared" si="3"/>
        <v>10245</v>
      </c>
      <c r="N14">
        <f t="shared" si="4"/>
        <v>44788</v>
      </c>
      <c r="O14">
        <f t="shared" si="5"/>
        <v>94768</v>
      </c>
      <c r="Q14">
        <v>2370</v>
      </c>
      <c r="R14">
        <v>-38</v>
      </c>
      <c r="T14">
        <v>2131.5999999999985</v>
      </c>
      <c r="U14">
        <v>40.80000000000291</v>
      </c>
      <c r="W14">
        <v>3666.3999999999996</v>
      </c>
      <c r="X14">
        <v>232.4</v>
      </c>
      <c r="AD14">
        <v>44788</v>
      </c>
      <c r="AE14">
        <v>1.615544342234527</v>
      </c>
      <c r="AK14">
        <v>44788</v>
      </c>
      <c r="AL14">
        <v>1.615544342234527</v>
      </c>
    </row>
    <row r="15" spans="1:38" x14ac:dyDescent="0.25">
      <c r="B15">
        <v>33161</v>
      </c>
      <c r="C15">
        <v>55538</v>
      </c>
      <c r="D15">
        <v>110694</v>
      </c>
      <c r="E15">
        <v>95881</v>
      </c>
      <c r="F15">
        <v>36248</v>
      </c>
      <c r="H15">
        <v>127877</v>
      </c>
      <c r="J15">
        <f t="shared" si="0"/>
        <v>66304.399999999994</v>
      </c>
      <c r="K15">
        <f t="shared" si="1"/>
        <v>1.928635203696889</v>
      </c>
      <c r="L15">
        <f t="shared" si="2"/>
        <v>110694</v>
      </c>
      <c r="M15">
        <f t="shared" si="3"/>
        <v>33161</v>
      </c>
      <c r="N15">
        <f t="shared" si="4"/>
        <v>66304.399999999994</v>
      </c>
      <c r="O15">
        <f t="shared" si="5"/>
        <v>77533</v>
      </c>
      <c r="Q15">
        <v>7829</v>
      </c>
      <c r="R15">
        <v>-48</v>
      </c>
      <c r="T15">
        <v>32</v>
      </c>
      <c r="U15">
        <v>933.79999999999563</v>
      </c>
      <c r="W15">
        <v>7206.7999999999993</v>
      </c>
      <c r="X15">
        <v>1021.4</v>
      </c>
      <c r="AF15">
        <v>66304.399999999994</v>
      </c>
      <c r="AG15">
        <v>1.928635203696889</v>
      </c>
      <c r="AK15">
        <v>66304.399999999994</v>
      </c>
      <c r="AL15">
        <v>1.928635203696889</v>
      </c>
    </row>
    <row r="16" spans="1:38" x14ac:dyDescent="0.25">
      <c r="B16">
        <v>4303</v>
      </c>
      <c r="C16">
        <v>53668</v>
      </c>
      <c r="D16">
        <v>81857</v>
      </c>
      <c r="E16">
        <v>9053</v>
      </c>
      <c r="F16">
        <v>56946</v>
      </c>
      <c r="H16">
        <v>95820</v>
      </c>
      <c r="J16">
        <f t="shared" si="0"/>
        <v>41165.4</v>
      </c>
      <c r="K16">
        <f t="shared" si="1"/>
        <v>2.3276829570464517</v>
      </c>
      <c r="L16">
        <f t="shared" si="2"/>
        <v>81857</v>
      </c>
      <c r="M16">
        <f t="shared" si="3"/>
        <v>4303</v>
      </c>
      <c r="N16">
        <f t="shared" si="4"/>
        <v>41165.4</v>
      </c>
      <c r="O16">
        <f t="shared" si="5"/>
        <v>77554</v>
      </c>
      <c r="Q16">
        <v>618</v>
      </c>
      <c r="R16">
        <v>-67</v>
      </c>
      <c r="T16">
        <v>3675</v>
      </c>
      <c r="U16">
        <v>-1911.7999999999956</v>
      </c>
      <c r="W16">
        <v>3675.0000000000005</v>
      </c>
      <c r="X16">
        <v>1961.7999999999997</v>
      </c>
      <c r="AD16">
        <v>41165.4</v>
      </c>
      <c r="AE16">
        <v>2.3276829570464517</v>
      </c>
      <c r="AK16">
        <v>41165.4</v>
      </c>
      <c r="AL16">
        <v>2.3276829570464517</v>
      </c>
    </row>
    <row r="17" spans="2:38" x14ac:dyDescent="0.25">
      <c r="B17">
        <v>13337</v>
      </c>
      <c r="C17">
        <v>1562</v>
      </c>
      <c r="D17">
        <v>73806</v>
      </c>
      <c r="E17">
        <v>35012</v>
      </c>
      <c r="F17">
        <v>81468</v>
      </c>
      <c r="H17">
        <v>88046</v>
      </c>
      <c r="J17">
        <f t="shared" si="0"/>
        <v>41037</v>
      </c>
      <c r="K17">
        <f t="shared" si="1"/>
        <v>2.1455272071545193</v>
      </c>
      <c r="L17">
        <f t="shared" si="2"/>
        <v>81468</v>
      </c>
      <c r="M17">
        <f t="shared" si="3"/>
        <v>1562</v>
      </c>
      <c r="N17">
        <f t="shared" si="4"/>
        <v>41037</v>
      </c>
      <c r="O17">
        <f t="shared" si="5"/>
        <v>79906</v>
      </c>
      <c r="Q17">
        <v>-4819</v>
      </c>
      <c r="R17">
        <v>101</v>
      </c>
      <c r="T17">
        <v>-2431.1999999999971</v>
      </c>
      <c r="U17">
        <v>-357.59999999999854</v>
      </c>
      <c r="W17">
        <v>3909.6000000000004</v>
      </c>
      <c r="X17">
        <v>1480.3999999999999</v>
      </c>
      <c r="AD17">
        <v>41037</v>
      </c>
      <c r="AE17">
        <v>2.1455272071545193</v>
      </c>
      <c r="AK17">
        <v>41037</v>
      </c>
      <c r="AL17">
        <v>2.1455272071545193</v>
      </c>
    </row>
    <row r="18" spans="2:38" x14ac:dyDescent="0.25">
      <c r="B18">
        <v>113262</v>
      </c>
      <c r="C18">
        <v>35412</v>
      </c>
      <c r="D18">
        <v>52265</v>
      </c>
      <c r="E18">
        <v>21226</v>
      </c>
      <c r="F18">
        <v>87440</v>
      </c>
      <c r="H18">
        <v>106681</v>
      </c>
      <c r="J18">
        <f t="shared" si="0"/>
        <v>61921</v>
      </c>
      <c r="K18">
        <f t="shared" si="1"/>
        <v>1.7228565430144862</v>
      </c>
      <c r="L18">
        <f t="shared" si="2"/>
        <v>113262</v>
      </c>
      <c r="M18">
        <f t="shared" si="3"/>
        <v>21226</v>
      </c>
      <c r="N18">
        <f t="shared" si="4"/>
        <v>61921</v>
      </c>
      <c r="O18">
        <f t="shared" si="5"/>
        <v>92036</v>
      </c>
      <c r="Q18">
        <v>3115</v>
      </c>
      <c r="R18">
        <v>9</v>
      </c>
      <c r="T18">
        <v>3569.8000000000029</v>
      </c>
      <c r="U18">
        <v>1025</v>
      </c>
      <c r="W18">
        <v>3569.8</v>
      </c>
      <c r="X18">
        <v>1529.8</v>
      </c>
      <c r="AD18">
        <v>61921</v>
      </c>
      <c r="AE18">
        <v>1.7228565430144862</v>
      </c>
      <c r="AK18">
        <v>61921</v>
      </c>
      <c r="AL18">
        <v>1.7228565430144862</v>
      </c>
    </row>
    <row r="19" spans="2:38" x14ac:dyDescent="0.25">
      <c r="B19">
        <v>75238</v>
      </c>
      <c r="C19">
        <v>6268</v>
      </c>
      <c r="D19">
        <v>74542</v>
      </c>
      <c r="E19">
        <v>104020</v>
      </c>
      <c r="F19">
        <v>101753</v>
      </c>
      <c r="H19">
        <v>124284</v>
      </c>
      <c r="J19">
        <f t="shared" si="0"/>
        <v>72364.2</v>
      </c>
      <c r="K19">
        <f t="shared" si="1"/>
        <v>1.717479084961901</v>
      </c>
      <c r="L19">
        <f t="shared" si="2"/>
        <v>104020</v>
      </c>
      <c r="M19">
        <f t="shared" si="3"/>
        <v>6268</v>
      </c>
      <c r="N19">
        <f t="shared" si="4"/>
        <v>72364.2</v>
      </c>
      <c r="O19">
        <f t="shared" si="5"/>
        <v>97752</v>
      </c>
      <c r="Q19">
        <v>4728</v>
      </c>
      <c r="R19">
        <v>3215</v>
      </c>
      <c r="T19">
        <v>-1534.1999999999971</v>
      </c>
      <c r="U19">
        <v>-352.40000000000873</v>
      </c>
      <c r="W19">
        <v>4595.3999999999996</v>
      </c>
      <c r="X19">
        <v>1547.6000000000001</v>
      </c>
      <c r="AF19">
        <v>72364.2</v>
      </c>
      <c r="AG19">
        <v>1.717479084961901</v>
      </c>
      <c r="AK19">
        <v>72364.2</v>
      </c>
      <c r="AL19">
        <v>1.717479084961901</v>
      </c>
    </row>
    <row r="20" spans="2:38" x14ac:dyDescent="0.25">
      <c r="B20">
        <v>263</v>
      </c>
      <c r="C20">
        <v>9483</v>
      </c>
      <c r="D20">
        <v>112592</v>
      </c>
      <c r="E20">
        <v>104881</v>
      </c>
      <c r="F20">
        <v>93150</v>
      </c>
      <c r="H20">
        <v>93137</v>
      </c>
      <c r="J20">
        <f t="shared" si="0"/>
        <v>64073.8</v>
      </c>
      <c r="K20">
        <f t="shared" si="1"/>
        <v>1.4535894546600949</v>
      </c>
      <c r="L20">
        <f t="shared" si="2"/>
        <v>112592</v>
      </c>
      <c r="M20">
        <f t="shared" si="3"/>
        <v>263</v>
      </c>
      <c r="N20">
        <f t="shared" si="4"/>
        <v>64073.8</v>
      </c>
      <c r="O20">
        <f t="shared" si="5"/>
        <v>112329</v>
      </c>
      <c r="Q20">
        <v>-466</v>
      </c>
      <c r="R20">
        <v>1365</v>
      </c>
      <c r="T20">
        <v>581.20000000000437</v>
      </c>
      <c r="U20">
        <v>-1076.7999999999956</v>
      </c>
      <c r="W20">
        <v>2026.8</v>
      </c>
      <c r="X20">
        <v>3830</v>
      </c>
      <c r="AB20">
        <v>64073.8</v>
      </c>
      <c r="AC20">
        <v>1.4535894546600949</v>
      </c>
      <c r="AK20">
        <v>64073.8</v>
      </c>
      <c r="AL20">
        <v>1.4535894546600949</v>
      </c>
    </row>
    <row r="21" spans="2:38" x14ac:dyDescent="0.25">
      <c r="B21">
        <v>36427</v>
      </c>
      <c r="C21">
        <v>74196</v>
      </c>
      <c r="D21">
        <v>30324</v>
      </c>
      <c r="E21">
        <v>87465</v>
      </c>
      <c r="F21">
        <v>41933</v>
      </c>
      <c r="H21">
        <v>72127</v>
      </c>
      <c r="J21">
        <f t="shared" si="0"/>
        <v>54069</v>
      </c>
      <c r="K21">
        <f t="shared" si="1"/>
        <v>1.3339806543490724</v>
      </c>
      <c r="L21">
        <f t="shared" si="2"/>
        <v>87465</v>
      </c>
      <c r="M21">
        <f t="shared" si="3"/>
        <v>30324</v>
      </c>
      <c r="N21">
        <f t="shared" si="4"/>
        <v>54069</v>
      </c>
      <c r="O21">
        <f t="shared" si="5"/>
        <v>57141</v>
      </c>
      <c r="Q21">
        <v>-4748</v>
      </c>
      <c r="R21">
        <v>-968</v>
      </c>
      <c r="T21">
        <v>-1871.4000000000015</v>
      </c>
      <c r="U21">
        <v>316</v>
      </c>
      <c r="W21">
        <v>3037</v>
      </c>
      <c r="X21">
        <v>2111.2000000000003</v>
      </c>
      <c r="Z21">
        <v>54069</v>
      </c>
      <c r="AA21">
        <v>1.3339806543490724</v>
      </c>
      <c r="AK21">
        <v>54069</v>
      </c>
      <c r="AL21">
        <v>1.3339806543490724</v>
      </c>
    </row>
    <row r="22" spans="2:38" x14ac:dyDescent="0.25">
      <c r="B22">
        <v>87007</v>
      </c>
      <c r="C22">
        <v>110107</v>
      </c>
      <c r="D22">
        <v>109343</v>
      </c>
      <c r="E22">
        <v>64600</v>
      </c>
      <c r="F22">
        <v>95813</v>
      </c>
      <c r="H22">
        <v>112471</v>
      </c>
      <c r="J22">
        <f t="shared" si="0"/>
        <v>93374</v>
      </c>
      <c r="K22">
        <f t="shared" si="1"/>
        <v>1.2045216013022897</v>
      </c>
      <c r="L22">
        <f t="shared" si="2"/>
        <v>110107</v>
      </c>
      <c r="M22">
        <f t="shared" si="3"/>
        <v>64600</v>
      </c>
      <c r="N22">
        <f t="shared" si="4"/>
        <v>93374</v>
      </c>
      <c r="O22">
        <f t="shared" si="5"/>
        <v>45507</v>
      </c>
      <c r="Q22">
        <v>6568</v>
      </c>
      <c r="R22">
        <v>2076</v>
      </c>
      <c r="T22">
        <v>2083.3999999999942</v>
      </c>
      <c r="U22">
        <v>-255.19999999999709</v>
      </c>
      <c r="W22">
        <v>5126.6000000000004</v>
      </c>
      <c r="X22">
        <v>1991.9999999999998</v>
      </c>
      <c r="AB22">
        <v>93374</v>
      </c>
      <c r="AC22">
        <v>1.2045216013022897</v>
      </c>
      <c r="AI22">
        <v>93374</v>
      </c>
      <c r="AJ22">
        <v>1.2045216013022897</v>
      </c>
    </row>
    <row r="23" spans="2:38" x14ac:dyDescent="0.25">
      <c r="B23">
        <v>61608</v>
      </c>
      <c r="C23">
        <v>110309</v>
      </c>
      <c r="D23">
        <v>31057</v>
      </c>
      <c r="E23">
        <v>74184</v>
      </c>
      <c r="F23">
        <v>101209</v>
      </c>
      <c r="H23">
        <v>104269</v>
      </c>
      <c r="J23">
        <f t="shared" si="0"/>
        <v>75673.399999999994</v>
      </c>
      <c r="K23">
        <f t="shared" si="1"/>
        <v>1.3778817920167457</v>
      </c>
      <c r="L23">
        <f t="shared" si="2"/>
        <v>110309</v>
      </c>
      <c r="M23">
        <f t="shared" si="3"/>
        <v>31057</v>
      </c>
      <c r="N23">
        <f t="shared" si="4"/>
        <v>75673.399999999994</v>
      </c>
      <c r="O23">
        <f t="shared" si="5"/>
        <v>79252</v>
      </c>
      <c r="Q23">
        <v>-3971</v>
      </c>
      <c r="R23">
        <v>-2</v>
      </c>
      <c r="T23">
        <v>-1029.4000000000087</v>
      </c>
      <c r="U23">
        <v>810.79999999998836</v>
      </c>
      <c r="W23">
        <v>8893.4</v>
      </c>
      <c r="X23">
        <v>810.80000000000007</v>
      </c>
      <c r="AB23">
        <v>75673.399999999994</v>
      </c>
      <c r="AC23">
        <v>1.3778817920167457</v>
      </c>
      <c r="AK23">
        <v>75673.399999999994</v>
      </c>
      <c r="AL23">
        <v>1.3778817920167457</v>
      </c>
    </row>
    <row r="24" spans="2:38" x14ac:dyDescent="0.25">
      <c r="B24">
        <v>107833</v>
      </c>
      <c r="C24">
        <v>48425</v>
      </c>
      <c r="D24">
        <v>19175</v>
      </c>
      <c r="E24">
        <v>57293</v>
      </c>
      <c r="F24">
        <v>88779</v>
      </c>
      <c r="H24">
        <v>98589</v>
      </c>
      <c r="J24">
        <f t="shared" si="0"/>
        <v>64301</v>
      </c>
      <c r="K24">
        <f t="shared" si="1"/>
        <v>1.5332420957683395</v>
      </c>
      <c r="L24">
        <f t="shared" si="2"/>
        <v>107833</v>
      </c>
      <c r="M24">
        <f t="shared" si="3"/>
        <v>19175</v>
      </c>
      <c r="N24">
        <f t="shared" si="4"/>
        <v>64301</v>
      </c>
      <c r="O24">
        <f t="shared" si="5"/>
        <v>88658</v>
      </c>
      <c r="Q24">
        <v>-303</v>
      </c>
      <c r="R24">
        <v>10</v>
      </c>
      <c r="T24">
        <v>2112.1999999999971</v>
      </c>
      <c r="U24">
        <v>-831.59999999999854</v>
      </c>
      <c r="W24">
        <v>6014.2</v>
      </c>
      <c r="X24">
        <v>1018.8</v>
      </c>
      <c r="AD24">
        <v>64301</v>
      </c>
      <c r="AE24">
        <v>1.5332420957683395</v>
      </c>
      <c r="AK24">
        <v>64301</v>
      </c>
      <c r="AL24">
        <v>1.5332420957683395</v>
      </c>
    </row>
    <row r="25" spans="2:38" x14ac:dyDescent="0.25">
      <c r="B25">
        <v>71299</v>
      </c>
      <c r="C25">
        <v>54963</v>
      </c>
      <c r="D25">
        <v>19894</v>
      </c>
      <c r="E25">
        <v>59757</v>
      </c>
      <c r="F25">
        <v>109428</v>
      </c>
      <c r="H25">
        <v>66826</v>
      </c>
      <c r="J25">
        <f t="shared" si="0"/>
        <v>63068.2</v>
      </c>
      <c r="K25">
        <f t="shared" si="1"/>
        <v>1.0595831179580202</v>
      </c>
      <c r="L25">
        <f t="shared" si="2"/>
        <v>109428</v>
      </c>
      <c r="M25">
        <f t="shared" si="3"/>
        <v>19894</v>
      </c>
      <c r="N25">
        <f t="shared" si="4"/>
        <v>63068.2</v>
      </c>
      <c r="O25">
        <f t="shared" si="5"/>
        <v>89534</v>
      </c>
      <c r="Q25">
        <v>-3653</v>
      </c>
      <c r="R25">
        <v>-2215</v>
      </c>
      <c r="T25">
        <v>-4483.4000000000087</v>
      </c>
      <c r="U25">
        <v>-598</v>
      </c>
      <c r="W25">
        <v>5007.8</v>
      </c>
      <c r="X25">
        <v>977.19999999999993</v>
      </c>
      <c r="AB25">
        <v>63068.2</v>
      </c>
      <c r="AC25">
        <v>1.0595831179580202</v>
      </c>
      <c r="AI25">
        <v>63068.2</v>
      </c>
      <c r="AJ25">
        <v>1.0595831179580202</v>
      </c>
    </row>
    <row r="26" spans="2:38" x14ac:dyDescent="0.25">
      <c r="B26">
        <v>41374</v>
      </c>
      <c r="C26">
        <v>74404</v>
      </c>
      <c r="D26">
        <v>9682</v>
      </c>
      <c r="E26">
        <v>95233</v>
      </c>
      <c r="F26">
        <v>82723</v>
      </c>
      <c r="H26">
        <v>110127</v>
      </c>
      <c r="J26">
        <f t="shared" si="0"/>
        <v>60683.199999999997</v>
      </c>
      <c r="K26">
        <f t="shared" si="1"/>
        <v>1.8147856408363436</v>
      </c>
      <c r="L26">
        <f t="shared" si="2"/>
        <v>95233</v>
      </c>
      <c r="M26">
        <f t="shared" si="3"/>
        <v>9682</v>
      </c>
      <c r="N26">
        <f t="shared" si="4"/>
        <v>60683.199999999997</v>
      </c>
      <c r="O26">
        <f t="shared" si="5"/>
        <v>85551</v>
      </c>
      <c r="Q26">
        <v>5454</v>
      </c>
      <c r="R26">
        <v>3526</v>
      </c>
      <c r="T26">
        <v>-4039.4000000000015</v>
      </c>
      <c r="U26">
        <v>-725.60000000000582</v>
      </c>
      <c r="W26">
        <v>7809.7999999999993</v>
      </c>
      <c r="X26">
        <v>1005.5999999999999</v>
      </c>
      <c r="AF26">
        <v>60683.199999999997</v>
      </c>
      <c r="AG26">
        <v>1.8147856408363436</v>
      </c>
      <c r="AK26">
        <v>60683.199999999997</v>
      </c>
      <c r="AL26">
        <v>1.8147856408363436</v>
      </c>
    </row>
    <row r="27" spans="2:38" x14ac:dyDescent="0.25">
      <c r="B27">
        <v>51612</v>
      </c>
      <c r="C27">
        <v>8069</v>
      </c>
      <c r="D27">
        <v>65555</v>
      </c>
      <c r="E27">
        <v>12311</v>
      </c>
      <c r="F27">
        <v>11079</v>
      </c>
      <c r="H27">
        <v>64800</v>
      </c>
      <c r="J27">
        <f t="shared" si="0"/>
        <v>29725.200000000001</v>
      </c>
      <c r="K27">
        <f t="shared" si="1"/>
        <v>2.179968511565944</v>
      </c>
      <c r="L27">
        <f t="shared" si="2"/>
        <v>65555</v>
      </c>
      <c r="M27">
        <f t="shared" si="3"/>
        <v>8069</v>
      </c>
      <c r="N27">
        <f t="shared" si="4"/>
        <v>29725.200000000001</v>
      </c>
      <c r="O27">
        <f t="shared" si="5"/>
        <v>57486</v>
      </c>
      <c r="Q27">
        <v>1578</v>
      </c>
      <c r="R27">
        <v>1305</v>
      </c>
      <c r="T27">
        <v>2197.7999999999993</v>
      </c>
      <c r="U27">
        <v>234.40000000000146</v>
      </c>
      <c r="W27">
        <v>3147.4</v>
      </c>
      <c r="X27">
        <v>675.6</v>
      </c>
      <c r="AD27">
        <v>29725.200000000001</v>
      </c>
      <c r="AE27">
        <v>2.179968511565944</v>
      </c>
      <c r="AK27">
        <v>29725.200000000001</v>
      </c>
      <c r="AL27">
        <v>2.179968511565944</v>
      </c>
    </row>
    <row r="28" spans="2:38" x14ac:dyDescent="0.25">
      <c r="B28">
        <v>27187</v>
      </c>
      <c r="C28">
        <v>37476</v>
      </c>
      <c r="D28">
        <v>104822</v>
      </c>
      <c r="E28">
        <v>93629</v>
      </c>
      <c r="F28">
        <v>87357</v>
      </c>
      <c r="H28">
        <v>107345</v>
      </c>
      <c r="J28">
        <f t="shared" si="0"/>
        <v>70094.2</v>
      </c>
      <c r="K28">
        <f t="shared" si="1"/>
        <v>1.5314391204978444</v>
      </c>
      <c r="L28">
        <f t="shared" si="2"/>
        <v>104822</v>
      </c>
      <c r="M28">
        <f t="shared" si="3"/>
        <v>27187</v>
      </c>
      <c r="N28">
        <f t="shared" si="4"/>
        <v>70094.2</v>
      </c>
      <c r="O28">
        <f t="shared" si="5"/>
        <v>77635</v>
      </c>
      <c r="Q28">
        <v>2426</v>
      </c>
      <c r="R28">
        <v>1287</v>
      </c>
      <c r="T28">
        <v>-2943.1999999999971</v>
      </c>
      <c r="U28">
        <v>568.19999999999709</v>
      </c>
      <c r="W28">
        <v>5644</v>
      </c>
      <c r="X28">
        <v>582.59999999999991</v>
      </c>
      <c r="AB28">
        <v>70094.2</v>
      </c>
      <c r="AC28">
        <v>1.5314391204978444</v>
      </c>
      <c r="AK28">
        <v>70094.2</v>
      </c>
      <c r="AL28">
        <v>1.5314391204978444</v>
      </c>
    </row>
    <row r="29" spans="2:38" x14ac:dyDescent="0.25">
      <c r="B29">
        <v>32922</v>
      </c>
      <c r="C29">
        <v>42681</v>
      </c>
      <c r="D29">
        <v>105599</v>
      </c>
      <c r="E29">
        <v>112352</v>
      </c>
      <c r="F29">
        <v>57309</v>
      </c>
      <c r="H29">
        <v>77676</v>
      </c>
      <c r="J29">
        <f t="shared" si="0"/>
        <v>70172.600000000006</v>
      </c>
      <c r="K29">
        <f t="shared" si="1"/>
        <v>1.1069277752285078</v>
      </c>
      <c r="L29">
        <f t="shared" si="2"/>
        <v>112352</v>
      </c>
      <c r="M29">
        <f t="shared" si="3"/>
        <v>32922</v>
      </c>
      <c r="N29">
        <f t="shared" si="4"/>
        <v>70172.600000000006</v>
      </c>
      <c r="O29">
        <f t="shared" si="5"/>
        <v>79430</v>
      </c>
      <c r="Q29">
        <v>-3873</v>
      </c>
      <c r="R29">
        <v>-212</v>
      </c>
      <c r="T29">
        <v>997.40000000000873</v>
      </c>
      <c r="U29">
        <v>-368.19999999999709</v>
      </c>
      <c r="W29">
        <v>1762.1999999999998</v>
      </c>
      <c r="X29">
        <v>1714.6000000000001</v>
      </c>
      <c r="AB29">
        <v>70172.600000000006</v>
      </c>
      <c r="AC29">
        <v>1.1069277752285078</v>
      </c>
      <c r="AI29">
        <v>70172.600000000006</v>
      </c>
      <c r="AJ29">
        <v>1.1069277752285078</v>
      </c>
    </row>
    <row r="30" spans="2:38" x14ac:dyDescent="0.25">
      <c r="B30">
        <v>112280</v>
      </c>
      <c r="C30">
        <v>110703</v>
      </c>
      <c r="D30">
        <v>46240</v>
      </c>
      <c r="E30">
        <v>57823</v>
      </c>
      <c r="F30">
        <v>23962</v>
      </c>
      <c r="H30">
        <v>115805</v>
      </c>
      <c r="J30">
        <f t="shared" si="0"/>
        <v>70201.600000000006</v>
      </c>
      <c r="K30">
        <f t="shared" si="1"/>
        <v>1.6496062767800164</v>
      </c>
      <c r="L30">
        <f t="shared" si="2"/>
        <v>112280</v>
      </c>
      <c r="M30">
        <f t="shared" si="3"/>
        <v>23962</v>
      </c>
      <c r="N30">
        <f t="shared" si="4"/>
        <v>70201.600000000006</v>
      </c>
      <c r="O30">
        <f t="shared" si="5"/>
        <v>88318</v>
      </c>
      <c r="Q30">
        <v>-7687</v>
      </c>
      <c r="R30">
        <v>-2654</v>
      </c>
      <c r="T30">
        <v>4421.2000000000116</v>
      </c>
      <c r="U30">
        <v>1426.4000000000087</v>
      </c>
      <c r="W30">
        <v>4421.2</v>
      </c>
      <c r="X30">
        <v>1650.4</v>
      </c>
      <c r="AF30">
        <v>70201.600000000006</v>
      </c>
      <c r="AG30">
        <v>1.6496062767800164</v>
      </c>
      <c r="AK30">
        <v>70201.600000000006</v>
      </c>
      <c r="AL30">
        <v>1.6496062767800164</v>
      </c>
    </row>
    <row r="31" spans="2:38" x14ac:dyDescent="0.25">
      <c r="B31">
        <v>67607</v>
      </c>
      <c r="C31">
        <v>10271</v>
      </c>
      <c r="D31">
        <v>11937</v>
      </c>
      <c r="E31">
        <v>56204</v>
      </c>
      <c r="F31">
        <v>23668</v>
      </c>
      <c r="H31">
        <v>79102</v>
      </c>
      <c r="J31">
        <f t="shared" si="0"/>
        <v>33937.4</v>
      </c>
      <c r="K31">
        <f t="shared" si="1"/>
        <v>2.3308208642972059</v>
      </c>
      <c r="L31">
        <f t="shared" si="2"/>
        <v>67607</v>
      </c>
      <c r="M31">
        <f t="shared" si="3"/>
        <v>10271</v>
      </c>
      <c r="N31">
        <f t="shared" si="4"/>
        <v>33937.4</v>
      </c>
      <c r="O31">
        <f t="shared" si="5"/>
        <v>57336</v>
      </c>
      <c r="Q31">
        <v>8746</v>
      </c>
      <c r="R31">
        <v>-1</v>
      </c>
      <c r="T31">
        <v>2129.6000000000022</v>
      </c>
      <c r="U31">
        <v>-687.79999999999563</v>
      </c>
      <c r="W31">
        <v>6402.4000000000005</v>
      </c>
      <c r="X31">
        <v>1890.6</v>
      </c>
      <c r="AD31">
        <v>33937.4</v>
      </c>
      <c r="AE31">
        <v>2.3308208642972059</v>
      </c>
      <c r="AK31">
        <v>33937.4</v>
      </c>
      <c r="AL31">
        <v>2.3308208642972059</v>
      </c>
    </row>
    <row r="32" spans="2:38" x14ac:dyDescent="0.25">
      <c r="B32">
        <v>111402</v>
      </c>
      <c r="C32">
        <v>50294</v>
      </c>
      <c r="D32">
        <v>13474</v>
      </c>
      <c r="E32">
        <v>119278</v>
      </c>
      <c r="F32">
        <v>24001</v>
      </c>
      <c r="H32">
        <v>122429</v>
      </c>
      <c r="J32">
        <f t="shared" si="0"/>
        <v>63689.8</v>
      </c>
      <c r="K32">
        <f t="shared" si="1"/>
        <v>1.9222701280267798</v>
      </c>
      <c r="L32">
        <f t="shared" si="2"/>
        <v>119278</v>
      </c>
      <c r="M32">
        <f t="shared" si="3"/>
        <v>13474</v>
      </c>
      <c r="N32">
        <f t="shared" si="4"/>
        <v>63689.8</v>
      </c>
      <c r="O32">
        <f t="shared" si="5"/>
        <v>105804</v>
      </c>
      <c r="Q32">
        <v>6317</v>
      </c>
      <c r="R32">
        <v>-794</v>
      </c>
      <c r="T32">
        <v>4084</v>
      </c>
      <c r="U32">
        <v>2346</v>
      </c>
      <c r="W32">
        <v>6563.6</v>
      </c>
      <c r="X32">
        <v>2600</v>
      </c>
      <c r="AD32">
        <v>63689.8</v>
      </c>
      <c r="AE32">
        <v>1.9222701280267798</v>
      </c>
      <c r="AK32">
        <v>63689.8</v>
      </c>
      <c r="AL32">
        <v>1.9222701280267798</v>
      </c>
    </row>
    <row r="33" spans="2:38" x14ac:dyDescent="0.25">
      <c r="B33">
        <v>106309</v>
      </c>
      <c r="C33">
        <v>102439</v>
      </c>
      <c r="D33">
        <v>6418</v>
      </c>
      <c r="E33">
        <v>62587</v>
      </c>
      <c r="F33">
        <v>6262</v>
      </c>
      <c r="H33">
        <v>98998</v>
      </c>
      <c r="J33">
        <f t="shared" si="0"/>
        <v>56803</v>
      </c>
      <c r="K33">
        <f t="shared" si="1"/>
        <v>1.7428304843054063</v>
      </c>
      <c r="L33">
        <f t="shared" si="2"/>
        <v>106309</v>
      </c>
      <c r="M33">
        <f t="shared" si="3"/>
        <v>6262</v>
      </c>
      <c r="N33">
        <f t="shared" si="4"/>
        <v>56803</v>
      </c>
      <c r="O33">
        <f t="shared" si="5"/>
        <v>100047</v>
      </c>
      <c r="Q33">
        <v>8962</v>
      </c>
      <c r="R33">
        <v>-400</v>
      </c>
      <c r="T33">
        <v>2584.5999999999985</v>
      </c>
      <c r="U33">
        <v>1038</v>
      </c>
      <c r="W33">
        <v>2584.6</v>
      </c>
      <c r="X33">
        <v>1260.8000000000002</v>
      </c>
      <c r="AD33">
        <v>56803</v>
      </c>
      <c r="AE33">
        <v>1.7428304843054063</v>
      </c>
      <c r="AK33">
        <v>56803</v>
      </c>
      <c r="AL33">
        <v>1.7428304843054063</v>
      </c>
    </row>
    <row r="34" spans="2:38" x14ac:dyDescent="0.25">
      <c r="B34">
        <v>118590</v>
      </c>
      <c r="C34">
        <v>102050</v>
      </c>
      <c r="D34">
        <v>9129</v>
      </c>
      <c r="E34">
        <v>42699</v>
      </c>
      <c r="F34">
        <v>26212</v>
      </c>
      <c r="H34">
        <v>105329</v>
      </c>
      <c r="J34">
        <f t="shared" ref="J34:J65" si="6">AVERAGE(B34:F34)</f>
        <v>59736</v>
      </c>
      <c r="K34">
        <f t="shared" ref="K34:K65" si="7">H34/J34</f>
        <v>1.7632415963573054</v>
      </c>
      <c r="L34">
        <f t="shared" ref="L34:L65" si="8">MAX(B34:F34)</f>
        <v>118590</v>
      </c>
      <c r="M34">
        <f t="shared" ref="M34:M65" si="9">MIN(B34:F34)</f>
        <v>9129</v>
      </c>
      <c r="N34">
        <f t="shared" ref="N34:N65" si="10">AVERAGE(B34:F34)</f>
        <v>59736</v>
      </c>
      <c r="O34">
        <f t="shared" ref="O34:O65" si="11">L34-M34</f>
        <v>109461</v>
      </c>
      <c r="Q34">
        <v>3239</v>
      </c>
      <c r="R34">
        <v>589</v>
      </c>
      <c r="T34">
        <v>720.59999999999854</v>
      </c>
      <c r="U34">
        <v>643.19999999999709</v>
      </c>
      <c r="W34">
        <v>3698.6</v>
      </c>
      <c r="X34">
        <v>2592.3999999999996</v>
      </c>
      <c r="AD34">
        <v>59736</v>
      </c>
      <c r="AE34">
        <v>1.7632415963573054</v>
      </c>
      <c r="AK34">
        <v>59736</v>
      </c>
      <c r="AL34">
        <v>1.7632415963573054</v>
      </c>
    </row>
    <row r="35" spans="2:38" x14ac:dyDescent="0.25">
      <c r="B35">
        <v>27129</v>
      </c>
      <c r="C35">
        <v>49518</v>
      </c>
      <c r="D35">
        <v>21415</v>
      </c>
      <c r="E35">
        <v>36968</v>
      </c>
      <c r="F35">
        <v>90246</v>
      </c>
      <c r="H35">
        <v>62415</v>
      </c>
      <c r="J35">
        <f t="shared" si="6"/>
        <v>45055.199999999997</v>
      </c>
      <c r="K35">
        <f t="shared" si="7"/>
        <v>1.3853006978106857</v>
      </c>
      <c r="L35">
        <f t="shared" si="8"/>
        <v>90246</v>
      </c>
      <c r="M35">
        <f t="shared" si="9"/>
        <v>21415</v>
      </c>
      <c r="N35">
        <f t="shared" si="10"/>
        <v>45055.199999999997</v>
      </c>
      <c r="O35">
        <f t="shared" si="11"/>
        <v>68831</v>
      </c>
      <c r="Q35">
        <v>3867</v>
      </c>
      <c r="R35">
        <v>359</v>
      </c>
      <c r="T35">
        <v>2152.7999999999956</v>
      </c>
      <c r="U35">
        <v>-1737.2000000000044</v>
      </c>
      <c r="W35">
        <v>4950.4000000000005</v>
      </c>
      <c r="X35">
        <v>1748.4</v>
      </c>
      <c r="Z35">
        <v>45055.199999999997</v>
      </c>
      <c r="AA35">
        <v>1.3853006978106857</v>
      </c>
      <c r="AK35">
        <v>45055.199999999997</v>
      </c>
      <c r="AL35">
        <v>1.3853006978106857</v>
      </c>
    </row>
    <row r="36" spans="2:38" x14ac:dyDescent="0.25">
      <c r="B36">
        <v>27374</v>
      </c>
      <c r="C36">
        <v>8148</v>
      </c>
      <c r="D36">
        <v>100752</v>
      </c>
      <c r="E36">
        <v>44485</v>
      </c>
      <c r="F36">
        <v>35316</v>
      </c>
      <c r="H36">
        <v>107966</v>
      </c>
      <c r="J36">
        <f t="shared" si="6"/>
        <v>43215</v>
      </c>
      <c r="K36">
        <f t="shared" si="7"/>
        <v>2.4983454818928612</v>
      </c>
      <c r="L36">
        <f t="shared" si="8"/>
        <v>100752</v>
      </c>
      <c r="M36">
        <f t="shared" si="9"/>
        <v>8148</v>
      </c>
      <c r="N36">
        <f t="shared" si="10"/>
        <v>43215</v>
      </c>
      <c r="O36">
        <f t="shared" si="11"/>
        <v>92604</v>
      </c>
      <c r="Q36">
        <v>6614</v>
      </c>
      <c r="R36">
        <v>-19</v>
      </c>
      <c r="T36">
        <v>2698.8000000000029</v>
      </c>
      <c r="U36">
        <v>63.400000000001455</v>
      </c>
      <c r="W36">
        <v>3184.8</v>
      </c>
      <c r="X36">
        <v>323.00000000000006</v>
      </c>
      <c r="AD36">
        <v>43215</v>
      </c>
      <c r="AE36">
        <v>2.4983454818928612</v>
      </c>
      <c r="AK36">
        <v>43215</v>
      </c>
      <c r="AL36">
        <v>2.4983454818928612</v>
      </c>
    </row>
    <row r="37" spans="2:38" x14ac:dyDescent="0.25">
      <c r="B37">
        <v>61171</v>
      </c>
      <c r="C37">
        <v>102625</v>
      </c>
      <c r="D37">
        <v>55294</v>
      </c>
      <c r="E37">
        <v>61921</v>
      </c>
      <c r="F37">
        <v>33968</v>
      </c>
      <c r="H37">
        <v>99622</v>
      </c>
      <c r="J37">
        <f t="shared" si="6"/>
        <v>62995.8</v>
      </c>
      <c r="K37">
        <f t="shared" si="7"/>
        <v>1.5814070144358829</v>
      </c>
      <c r="L37">
        <f t="shared" si="8"/>
        <v>102625</v>
      </c>
      <c r="M37">
        <f t="shared" si="9"/>
        <v>33968</v>
      </c>
      <c r="N37">
        <f t="shared" si="10"/>
        <v>62995.8</v>
      </c>
      <c r="O37">
        <f t="shared" si="11"/>
        <v>68657</v>
      </c>
      <c r="Q37">
        <v>6388</v>
      </c>
      <c r="R37">
        <v>946</v>
      </c>
      <c r="T37">
        <v>-3325.8000000000029</v>
      </c>
      <c r="U37">
        <v>-859.59999999999854</v>
      </c>
      <c r="W37">
        <v>4170.2</v>
      </c>
      <c r="X37">
        <v>862</v>
      </c>
      <c r="AB37">
        <v>62995.8</v>
      </c>
      <c r="AC37">
        <v>1.5814070144358829</v>
      </c>
      <c r="AK37">
        <v>62995.8</v>
      </c>
      <c r="AL37">
        <v>1.5814070144358829</v>
      </c>
    </row>
    <row r="38" spans="2:38" x14ac:dyDescent="0.25">
      <c r="B38">
        <v>6107</v>
      </c>
      <c r="C38">
        <v>109969</v>
      </c>
      <c r="D38">
        <v>57373</v>
      </c>
      <c r="E38">
        <v>37185</v>
      </c>
      <c r="F38">
        <v>100397</v>
      </c>
      <c r="H38">
        <v>84203</v>
      </c>
      <c r="J38">
        <f t="shared" si="6"/>
        <v>62206.2</v>
      </c>
      <c r="K38">
        <f t="shared" si="7"/>
        <v>1.3536110548466231</v>
      </c>
      <c r="L38">
        <f t="shared" si="8"/>
        <v>109969</v>
      </c>
      <c r="M38">
        <f t="shared" si="9"/>
        <v>6107</v>
      </c>
      <c r="N38">
        <f t="shared" si="10"/>
        <v>62206.2</v>
      </c>
      <c r="O38">
        <f t="shared" si="11"/>
        <v>103862</v>
      </c>
      <c r="Q38">
        <v>-5341</v>
      </c>
      <c r="R38">
        <v>2878</v>
      </c>
      <c r="T38">
        <v>-1261.8000000000029</v>
      </c>
      <c r="U38">
        <v>-1457.8000000000029</v>
      </c>
      <c r="W38">
        <v>7231.4</v>
      </c>
      <c r="X38">
        <v>2363.8000000000002</v>
      </c>
      <c r="AB38">
        <v>62206.2</v>
      </c>
      <c r="AC38">
        <v>1.3536110548466231</v>
      </c>
      <c r="AK38">
        <v>62206.2</v>
      </c>
      <c r="AL38">
        <v>1.3536110548466231</v>
      </c>
    </row>
    <row r="39" spans="2:38" x14ac:dyDescent="0.25">
      <c r="B39">
        <v>116863</v>
      </c>
      <c r="C39">
        <v>41566</v>
      </c>
      <c r="D39">
        <v>103841</v>
      </c>
      <c r="E39">
        <v>55762</v>
      </c>
      <c r="F39">
        <v>79983</v>
      </c>
      <c r="H39">
        <v>88478</v>
      </c>
      <c r="J39">
        <f t="shared" si="6"/>
        <v>79603</v>
      </c>
      <c r="K39">
        <f t="shared" si="7"/>
        <v>1.1114907729608181</v>
      </c>
      <c r="L39">
        <f t="shared" si="8"/>
        <v>116863</v>
      </c>
      <c r="M39">
        <f t="shared" si="9"/>
        <v>41566</v>
      </c>
      <c r="N39">
        <f t="shared" si="10"/>
        <v>79603</v>
      </c>
      <c r="O39">
        <f t="shared" si="11"/>
        <v>75297</v>
      </c>
      <c r="Q39">
        <v>1517</v>
      </c>
      <c r="R39">
        <v>8</v>
      </c>
      <c r="T39">
        <v>-1896.8000000000029</v>
      </c>
      <c r="U39">
        <v>-780</v>
      </c>
      <c r="W39">
        <v>2892.3999999999996</v>
      </c>
      <c r="X39">
        <v>1033.5999999999999</v>
      </c>
      <c r="AB39">
        <v>79603</v>
      </c>
      <c r="AC39">
        <v>1.1114907729608181</v>
      </c>
      <c r="AI39">
        <v>79603</v>
      </c>
      <c r="AJ39">
        <v>1.1114907729608181</v>
      </c>
    </row>
    <row r="40" spans="2:38" x14ac:dyDescent="0.25">
      <c r="B40">
        <v>22717</v>
      </c>
      <c r="C40">
        <v>111893</v>
      </c>
      <c r="D40">
        <v>50190</v>
      </c>
      <c r="E40">
        <v>100397</v>
      </c>
      <c r="F40">
        <v>60788</v>
      </c>
      <c r="H40">
        <v>89029</v>
      </c>
      <c r="J40">
        <f t="shared" si="6"/>
        <v>69197</v>
      </c>
      <c r="K40">
        <f t="shared" si="7"/>
        <v>1.2866020203188</v>
      </c>
      <c r="L40">
        <f t="shared" si="8"/>
        <v>111893</v>
      </c>
      <c r="M40">
        <f t="shared" si="9"/>
        <v>22717</v>
      </c>
      <c r="N40">
        <f t="shared" si="10"/>
        <v>69197</v>
      </c>
      <c r="O40">
        <f t="shared" si="11"/>
        <v>89176</v>
      </c>
      <c r="Q40">
        <v>-1868</v>
      </c>
      <c r="R40">
        <v>-195</v>
      </c>
      <c r="T40">
        <v>4007</v>
      </c>
      <c r="U40">
        <v>-415.19999999999709</v>
      </c>
      <c r="W40">
        <v>6568.6</v>
      </c>
      <c r="X40">
        <v>2720</v>
      </c>
      <c r="AB40">
        <v>69197</v>
      </c>
      <c r="AC40">
        <v>1.2866020203188</v>
      </c>
      <c r="AK40">
        <v>69197</v>
      </c>
      <c r="AL40">
        <v>1.2866020203188</v>
      </c>
    </row>
    <row r="41" spans="2:38" x14ac:dyDescent="0.25">
      <c r="B41">
        <v>53010</v>
      </c>
      <c r="C41">
        <v>33950</v>
      </c>
      <c r="D41">
        <v>6646</v>
      </c>
      <c r="E41">
        <v>12679</v>
      </c>
      <c r="F41">
        <v>107839</v>
      </c>
      <c r="H41">
        <v>51429</v>
      </c>
      <c r="J41">
        <f t="shared" si="6"/>
        <v>42824.800000000003</v>
      </c>
      <c r="K41">
        <f t="shared" si="7"/>
        <v>1.2009162914946478</v>
      </c>
      <c r="L41">
        <f t="shared" si="8"/>
        <v>107839</v>
      </c>
      <c r="M41">
        <f t="shared" si="9"/>
        <v>6646</v>
      </c>
      <c r="N41">
        <f t="shared" si="10"/>
        <v>42824.800000000003</v>
      </c>
      <c r="O41">
        <f t="shared" si="11"/>
        <v>101193</v>
      </c>
      <c r="Q41">
        <v>-6873</v>
      </c>
      <c r="R41">
        <v>-3017</v>
      </c>
      <c r="T41">
        <v>-963.19999999999709</v>
      </c>
      <c r="U41">
        <v>285.60000000000582</v>
      </c>
      <c r="W41">
        <v>5397.6</v>
      </c>
      <c r="X41">
        <v>1474.4</v>
      </c>
      <c r="Z41">
        <v>42824.800000000003</v>
      </c>
      <c r="AA41">
        <v>1.2009162914946478</v>
      </c>
      <c r="AI41">
        <v>42824.800000000003</v>
      </c>
      <c r="AJ41">
        <v>1.2009162914946478</v>
      </c>
    </row>
    <row r="42" spans="2:38" x14ac:dyDescent="0.25">
      <c r="B42">
        <v>26483</v>
      </c>
      <c r="C42">
        <v>40761</v>
      </c>
      <c r="D42">
        <v>116637</v>
      </c>
      <c r="E42">
        <v>9053</v>
      </c>
      <c r="F42">
        <v>46817</v>
      </c>
      <c r="H42">
        <v>52245</v>
      </c>
      <c r="J42">
        <f t="shared" si="6"/>
        <v>47950.2</v>
      </c>
      <c r="K42">
        <f t="shared" si="7"/>
        <v>1.0895679267239762</v>
      </c>
      <c r="L42">
        <f t="shared" si="8"/>
        <v>116637</v>
      </c>
      <c r="M42">
        <f t="shared" si="9"/>
        <v>9053</v>
      </c>
      <c r="N42">
        <f t="shared" si="10"/>
        <v>47950.2</v>
      </c>
      <c r="O42">
        <f t="shared" si="11"/>
        <v>107584</v>
      </c>
      <c r="Q42">
        <v>-399</v>
      </c>
      <c r="R42">
        <v>-143</v>
      </c>
      <c r="T42">
        <v>-2430.6000000000058</v>
      </c>
      <c r="U42">
        <v>-662.20000000000437</v>
      </c>
      <c r="W42">
        <v>3872.6</v>
      </c>
      <c r="X42">
        <v>964.60000000000014</v>
      </c>
      <c r="Z42">
        <v>47950.2</v>
      </c>
      <c r="AA42">
        <v>1.0895679267239762</v>
      </c>
      <c r="AI42">
        <v>47950.2</v>
      </c>
      <c r="AJ42">
        <v>1.0895679267239762</v>
      </c>
    </row>
    <row r="43" spans="2:38" x14ac:dyDescent="0.25">
      <c r="B43">
        <v>5958</v>
      </c>
      <c r="C43">
        <v>81181</v>
      </c>
      <c r="D43">
        <v>31361</v>
      </c>
      <c r="E43">
        <v>32793</v>
      </c>
      <c r="F43">
        <v>97313</v>
      </c>
      <c r="H43">
        <v>55510</v>
      </c>
      <c r="J43">
        <f t="shared" si="6"/>
        <v>49721.2</v>
      </c>
      <c r="K43">
        <f t="shared" si="7"/>
        <v>1.11642518684183</v>
      </c>
      <c r="L43">
        <f t="shared" si="8"/>
        <v>97313</v>
      </c>
      <c r="M43">
        <f t="shared" si="9"/>
        <v>5958</v>
      </c>
      <c r="N43">
        <f t="shared" si="10"/>
        <v>49721.2</v>
      </c>
      <c r="O43">
        <f t="shared" si="11"/>
        <v>91355</v>
      </c>
      <c r="Q43">
        <v>4219</v>
      </c>
      <c r="R43">
        <v>-67</v>
      </c>
      <c r="T43">
        <v>127.59999999999854</v>
      </c>
      <c r="U43">
        <v>-1214.8000000000029</v>
      </c>
      <c r="W43">
        <v>4584.3999999999996</v>
      </c>
      <c r="X43">
        <v>1290.8</v>
      </c>
      <c r="Z43">
        <v>49721.2</v>
      </c>
      <c r="AA43">
        <v>1.11642518684183</v>
      </c>
      <c r="AK43">
        <v>49721.2</v>
      </c>
      <c r="AL43">
        <v>1.11642518684183</v>
      </c>
    </row>
    <row r="44" spans="2:38" x14ac:dyDescent="0.25">
      <c r="B44">
        <v>42909</v>
      </c>
      <c r="C44">
        <v>41161</v>
      </c>
      <c r="D44">
        <v>39217</v>
      </c>
      <c r="E44">
        <v>37777</v>
      </c>
      <c r="F44">
        <v>84702</v>
      </c>
      <c r="H44">
        <v>105607</v>
      </c>
      <c r="J44">
        <f t="shared" si="6"/>
        <v>49153.2</v>
      </c>
      <c r="K44">
        <f t="shared" si="7"/>
        <v>2.1485274610808656</v>
      </c>
      <c r="L44">
        <f t="shared" si="8"/>
        <v>84702</v>
      </c>
      <c r="M44">
        <f t="shared" si="9"/>
        <v>37777</v>
      </c>
      <c r="N44">
        <f t="shared" si="10"/>
        <v>49153.2</v>
      </c>
      <c r="O44">
        <f t="shared" si="11"/>
        <v>46925</v>
      </c>
      <c r="Q44">
        <v>2902</v>
      </c>
      <c r="R44">
        <v>-9</v>
      </c>
      <c r="T44">
        <v>2905.1999999999971</v>
      </c>
      <c r="U44">
        <v>2601.7999999999956</v>
      </c>
      <c r="W44">
        <v>6760.4</v>
      </c>
      <c r="X44">
        <v>2601.7999999999997</v>
      </c>
      <c r="AD44">
        <v>49153.2</v>
      </c>
      <c r="AE44">
        <v>2.1485274610808656</v>
      </c>
      <c r="AK44">
        <v>49153.2</v>
      </c>
      <c r="AL44">
        <v>2.1485274610808656</v>
      </c>
    </row>
    <row r="45" spans="2:38" x14ac:dyDescent="0.25">
      <c r="B45">
        <v>26145</v>
      </c>
      <c r="C45">
        <v>86954</v>
      </c>
      <c r="D45">
        <v>85606</v>
      </c>
      <c r="E45">
        <v>71678</v>
      </c>
      <c r="F45">
        <v>16954</v>
      </c>
      <c r="H45">
        <v>63229</v>
      </c>
      <c r="J45">
        <f t="shared" si="6"/>
        <v>57467.4</v>
      </c>
      <c r="K45">
        <f t="shared" si="7"/>
        <v>1.1002585813870125</v>
      </c>
      <c r="L45">
        <f t="shared" si="8"/>
        <v>86954</v>
      </c>
      <c r="M45">
        <f t="shared" si="9"/>
        <v>16954</v>
      </c>
      <c r="N45">
        <f t="shared" si="10"/>
        <v>57467.4</v>
      </c>
      <c r="O45">
        <f t="shared" si="11"/>
        <v>70000</v>
      </c>
      <c r="Q45">
        <v>-8234</v>
      </c>
      <c r="R45">
        <v>-3915</v>
      </c>
      <c r="T45">
        <v>-1941.5999999999985</v>
      </c>
      <c r="U45">
        <v>-104.79999999999563</v>
      </c>
      <c r="W45">
        <v>4290</v>
      </c>
      <c r="X45">
        <v>1777.6</v>
      </c>
      <c r="Z45">
        <v>57467.4</v>
      </c>
      <c r="AA45">
        <v>1.1002585813870125</v>
      </c>
      <c r="AI45">
        <v>57467.4</v>
      </c>
      <c r="AJ45">
        <v>1.1002585813870125</v>
      </c>
    </row>
    <row r="46" spans="2:38" x14ac:dyDescent="0.25">
      <c r="B46">
        <v>97852</v>
      </c>
      <c r="C46">
        <v>45608</v>
      </c>
      <c r="D46">
        <v>69602</v>
      </c>
      <c r="E46">
        <v>15414</v>
      </c>
      <c r="F46">
        <v>48945</v>
      </c>
      <c r="H46">
        <v>79703</v>
      </c>
      <c r="J46">
        <f t="shared" si="6"/>
        <v>55484.2</v>
      </c>
      <c r="K46">
        <f t="shared" si="7"/>
        <v>1.4364990393661621</v>
      </c>
      <c r="L46">
        <f t="shared" si="8"/>
        <v>97852</v>
      </c>
      <c r="M46">
        <f t="shared" si="9"/>
        <v>15414</v>
      </c>
      <c r="N46">
        <f t="shared" si="10"/>
        <v>55484.2</v>
      </c>
      <c r="O46">
        <f t="shared" si="11"/>
        <v>82438</v>
      </c>
      <c r="Q46">
        <v>1967</v>
      </c>
      <c r="R46">
        <v>-48</v>
      </c>
      <c r="T46">
        <v>2323.5999999999985</v>
      </c>
      <c r="U46">
        <v>40.799999999995634</v>
      </c>
      <c r="W46">
        <v>5138</v>
      </c>
      <c r="X46">
        <v>2062</v>
      </c>
      <c r="Z46">
        <v>55484.2</v>
      </c>
      <c r="AA46">
        <v>1.4364990393661621</v>
      </c>
      <c r="AK46">
        <v>55484.2</v>
      </c>
      <c r="AL46">
        <v>1.4364990393661621</v>
      </c>
    </row>
    <row r="47" spans="2:38" x14ac:dyDescent="0.25">
      <c r="B47">
        <v>41775</v>
      </c>
      <c r="C47">
        <v>63992</v>
      </c>
      <c r="D47">
        <v>98838</v>
      </c>
      <c r="E47">
        <v>14472</v>
      </c>
      <c r="F47">
        <v>10231</v>
      </c>
      <c r="H47">
        <v>58218</v>
      </c>
      <c r="J47">
        <f t="shared" si="6"/>
        <v>45861.599999999999</v>
      </c>
      <c r="K47">
        <f t="shared" si="7"/>
        <v>1.269428018211314</v>
      </c>
      <c r="L47">
        <f t="shared" si="8"/>
        <v>98838</v>
      </c>
      <c r="M47">
        <f t="shared" si="9"/>
        <v>10231</v>
      </c>
      <c r="N47">
        <f t="shared" si="10"/>
        <v>45861.599999999999</v>
      </c>
      <c r="O47">
        <f t="shared" si="11"/>
        <v>88607</v>
      </c>
      <c r="Q47">
        <v>-1314</v>
      </c>
      <c r="R47">
        <v>1</v>
      </c>
      <c r="T47">
        <v>-4150.2000000000044</v>
      </c>
      <c r="U47">
        <v>-324.20000000000437</v>
      </c>
      <c r="W47">
        <v>6668.2000000000007</v>
      </c>
      <c r="X47">
        <v>1354.1999999999998</v>
      </c>
      <c r="Z47">
        <v>45861.599999999999</v>
      </c>
      <c r="AA47">
        <v>1.269428018211314</v>
      </c>
      <c r="AK47">
        <v>45861.599999999999</v>
      </c>
      <c r="AL47">
        <v>1.269428018211314</v>
      </c>
    </row>
    <row r="48" spans="2:38" x14ac:dyDescent="0.25">
      <c r="B48">
        <v>113795</v>
      </c>
      <c r="C48">
        <v>44559</v>
      </c>
      <c r="D48">
        <v>3211</v>
      </c>
      <c r="E48">
        <v>111454</v>
      </c>
      <c r="F48">
        <v>81126</v>
      </c>
      <c r="H48">
        <v>107132</v>
      </c>
      <c r="J48">
        <f t="shared" si="6"/>
        <v>70829</v>
      </c>
      <c r="K48">
        <f t="shared" si="7"/>
        <v>1.5125442968275706</v>
      </c>
      <c r="L48">
        <f t="shared" si="8"/>
        <v>113795</v>
      </c>
      <c r="M48">
        <f t="shared" si="9"/>
        <v>3211</v>
      </c>
      <c r="N48">
        <f t="shared" si="10"/>
        <v>70829</v>
      </c>
      <c r="O48">
        <f t="shared" si="11"/>
        <v>110584</v>
      </c>
      <c r="Q48">
        <v>-2584</v>
      </c>
      <c r="R48">
        <v>1385</v>
      </c>
      <c r="T48">
        <v>-2823.3999999999942</v>
      </c>
      <c r="U48">
        <v>703.60000000000582</v>
      </c>
      <c r="W48">
        <v>4222.2</v>
      </c>
      <c r="X48">
        <v>2416.8000000000002</v>
      </c>
      <c r="AB48">
        <v>70829</v>
      </c>
      <c r="AC48">
        <v>1.5125442968275706</v>
      </c>
      <c r="AK48">
        <v>70829</v>
      </c>
      <c r="AL48">
        <v>1.5125442968275706</v>
      </c>
    </row>
    <row r="49" spans="2:38" x14ac:dyDescent="0.25">
      <c r="B49">
        <v>58552</v>
      </c>
      <c r="C49">
        <v>101852</v>
      </c>
      <c r="D49">
        <v>90107</v>
      </c>
      <c r="E49">
        <v>113743</v>
      </c>
      <c r="F49">
        <v>104913</v>
      </c>
      <c r="H49">
        <v>132236</v>
      </c>
      <c r="J49">
        <f t="shared" si="6"/>
        <v>93833.4</v>
      </c>
      <c r="K49">
        <f t="shared" si="7"/>
        <v>1.409263652388169</v>
      </c>
      <c r="L49">
        <f t="shared" si="8"/>
        <v>113743</v>
      </c>
      <c r="M49">
        <f t="shared" si="9"/>
        <v>58552</v>
      </c>
      <c r="N49">
        <f t="shared" si="10"/>
        <v>93833.4</v>
      </c>
      <c r="O49">
        <f t="shared" si="11"/>
        <v>55191</v>
      </c>
      <c r="Q49">
        <v>4931</v>
      </c>
      <c r="R49">
        <v>-1303</v>
      </c>
      <c r="T49">
        <v>2050.7999999999884</v>
      </c>
      <c r="U49">
        <v>1173.3999999999942</v>
      </c>
      <c r="W49">
        <v>5256.8</v>
      </c>
      <c r="X49">
        <v>1345</v>
      </c>
      <c r="AB49">
        <v>93833.4</v>
      </c>
      <c r="AC49">
        <v>1.409263652388169</v>
      </c>
      <c r="AK49">
        <v>93833.4</v>
      </c>
      <c r="AL49">
        <v>1.409263652388169</v>
      </c>
    </row>
    <row r="50" spans="2:38" x14ac:dyDescent="0.25">
      <c r="B50">
        <v>33469</v>
      </c>
      <c r="C50">
        <v>37019</v>
      </c>
      <c r="D50">
        <v>29893</v>
      </c>
      <c r="E50">
        <v>23763</v>
      </c>
      <c r="F50">
        <v>7711</v>
      </c>
      <c r="H50">
        <v>57408</v>
      </c>
      <c r="J50">
        <f t="shared" si="6"/>
        <v>26371</v>
      </c>
      <c r="K50">
        <f t="shared" si="7"/>
        <v>2.1769367866216678</v>
      </c>
      <c r="L50">
        <f t="shared" si="8"/>
        <v>37019</v>
      </c>
      <c r="M50">
        <f t="shared" si="9"/>
        <v>7711</v>
      </c>
      <c r="N50">
        <f t="shared" si="10"/>
        <v>26371</v>
      </c>
      <c r="O50">
        <f t="shared" si="11"/>
        <v>29308</v>
      </c>
      <c r="Q50">
        <v>8085</v>
      </c>
      <c r="R50">
        <v>2734</v>
      </c>
      <c r="T50">
        <v>-2878.4000000000015</v>
      </c>
      <c r="U50">
        <v>-1119.2000000000007</v>
      </c>
      <c r="W50">
        <v>4410.3999999999996</v>
      </c>
      <c r="X50">
        <v>1136.3999999999999</v>
      </c>
      <c r="AD50">
        <v>26371</v>
      </c>
      <c r="AE50">
        <v>2.1769367866216678</v>
      </c>
      <c r="AK50">
        <v>26371</v>
      </c>
      <c r="AL50">
        <v>2.1769367866216678</v>
      </c>
    </row>
    <row r="51" spans="2:38" x14ac:dyDescent="0.25">
      <c r="B51">
        <v>103246</v>
      </c>
      <c r="C51">
        <v>74383</v>
      </c>
      <c r="D51">
        <v>4942</v>
      </c>
      <c r="E51">
        <v>48345</v>
      </c>
      <c r="F51">
        <v>104456</v>
      </c>
      <c r="H51">
        <v>109805</v>
      </c>
      <c r="J51">
        <f t="shared" si="6"/>
        <v>67074.399999999994</v>
      </c>
      <c r="K51">
        <f t="shared" si="7"/>
        <v>1.6370627243777061</v>
      </c>
      <c r="L51">
        <f t="shared" si="8"/>
        <v>104456</v>
      </c>
      <c r="M51">
        <f t="shared" si="9"/>
        <v>4942</v>
      </c>
      <c r="N51">
        <f t="shared" si="10"/>
        <v>67074.399999999994</v>
      </c>
      <c r="O51">
        <f t="shared" si="11"/>
        <v>99514</v>
      </c>
      <c r="Q51">
        <v>6608</v>
      </c>
      <c r="R51">
        <v>243</v>
      </c>
      <c r="T51">
        <v>-944.60000000000582</v>
      </c>
      <c r="U51">
        <v>-2129.6000000000058</v>
      </c>
      <c r="W51">
        <v>4153.8</v>
      </c>
      <c r="X51">
        <v>2160</v>
      </c>
      <c r="AF51">
        <v>67074.399999999994</v>
      </c>
      <c r="AG51">
        <v>1.6370627243777061</v>
      </c>
      <c r="AK51">
        <v>67074.399999999994</v>
      </c>
      <c r="AL51">
        <v>1.6370627243777061</v>
      </c>
    </row>
    <row r="52" spans="2:38" x14ac:dyDescent="0.25">
      <c r="B52">
        <v>22750</v>
      </c>
      <c r="C52">
        <v>44483</v>
      </c>
      <c r="D52">
        <v>108682</v>
      </c>
      <c r="E52">
        <v>32139</v>
      </c>
      <c r="F52">
        <v>43300</v>
      </c>
      <c r="H52">
        <v>70911</v>
      </c>
      <c r="J52">
        <f t="shared" si="6"/>
        <v>50270.8</v>
      </c>
      <c r="K52">
        <f t="shared" si="7"/>
        <v>1.4105802971108476</v>
      </c>
      <c r="L52">
        <f t="shared" si="8"/>
        <v>108682</v>
      </c>
      <c r="M52">
        <f t="shared" si="9"/>
        <v>22750</v>
      </c>
      <c r="N52">
        <f t="shared" si="10"/>
        <v>50270.8</v>
      </c>
      <c r="O52">
        <f t="shared" si="11"/>
        <v>85932</v>
      </c>
      <c r="Q52">
        <v>-2889</v>
      </c>
      <c r="R52">
        <v>0</v>
      </c>
      <c r="T52">
        <v>-2078</v>
      </c>
      <c r="U52">
        <v>-1207</v>
      </c>
      <c r="W52">
        <v>2613.6000000000004</v>
      </c>
      <c r="X52">
        <v>1207</v>
      </c>
      <c r="Z52">
        <v>50270.8</v>
      </c>
      <c r="AA52">
        <v>1.4105802971108476</v>
      </c>
      <c r="AK52">
        <v>50270.8</v>
      </c>
      <c r="AL52">
        <v>1.4105802971108476</v>
      </c>
    </row>
    <row r="53" spans="2:38" x14ac:dyDescent="0.25">
      <c r="B53">
        <v>113725</v>
      </c>
      <c r="C53">
        <v>85133</v>
      </c>
      <c r="D53">
        <v>9346</v>
      </c>
      <c r="E53">
        <v>69011</v>
      </c>
      <c r="F53">
        <v>48601</v>
      </c>
      <c r="H53">
        <v>81482</v>
      </c>
      <c r="J53">
        <f t="shared" si="6"/>
        <v>65163.199999999997</v>
      </c>
      <c r="K53">
        <f t="shared" si="7"/>
        <v>1.250429690377391</v>
      </c>
      <c r="L53">
        <f t="shared" si="8"/>
        <v>113725</v>
      </c>
      <c r="M53">
        <f t="shared" si="9"/>
        <v>9346</v>
      </c>
      <c r="N53">
        <f t="shared" si="10"/>
        <v>65163.199999999997</v>
      </c>
      <c r="O53">
        <f t="shared" si="11"/>
        <v>104379</v>
      </c>
      <c r="Q53">
        <v>-2650</v>
      </c>
      <c r="R53">
        <v>3415</v>
      </c>
      <c r="T53">
        <v>-1945.6000000000058</v>
      </c>
      <c r="U53">
        <v>-1913</v>
      </c>
      <c r="W53">
        <v>5244.4000000000005</v>
      </c>
      <c r="X53">
        <v>2176.6</v>
      </c>
      <c r="AB53">
        <v>65163.199999999997</v>
      </c>
      <c r="AC53">
        <v>1.250429690377391</v>
      </c>
      <c r="AI53">
        <v>65163.199999999997</v>
      </c>
      <c r="AJ53">
        <v>1.250429690377391</v>
      </c>
    </row>
    <row r="54" spans="2:38" x14ac:dyDescent="0.25">
      <c r="B54">
        <v>114951</v>
      </c>
      <c r="C54">
        <v>66933</v>
      </c>
      <c r="D54">
        <v>79255</v>
      </c>
      <c r="E54">
        <v>92419</v>
      </c>
      <c r="F54">
        <v>104760</v>
      </c>
      <c r="H54">
        <v>129113</v>
      </c>
      <c r="J54">
        <f t="shared" si="6"/>
        <v>91663.6</v>
      </c>
      <c r="K54">
        <f t="shared" si="7"/>
        <v>1.4085525770316678</v>
      </c>
      <c r="L54">
        <f t="shared" si="8"/>
        <v>114951</v>
      </c>
      <c r="M54">
        <f t="shared" si="9"/>
        <v>66933</v>
      </c>
      <c r="N54">
        <f t="shared" si="10"/>
        <v>91663.6</v>
      </c>
      <c r="O54">
        <f t="shared" si="11"/>
        <v>48018</v>
      </c>
      <c r="Q54">
        <v>-2005</v>
      </c>
      <c r="R54">
        <v>-588</v>
      </c>
      <c r="T54">
        <v>-3317</v>
      </c>
      <c r="U54">
        <v>-1575.3999999999942</v>
      </c>
      <c r="W54">
        <v>3433.8</v>
      </c>
      <c r="X54">
        <v>1899.8</v>
      </c>
      <c r="AB54">
        <v>91663.6</v>
      </c>
      <c r="AC54">
        <v>1.4085525770316678</v>
      </c>
      <c r="AK54">
        <v>91663.6</v>
      </c>
      <c r="AL54">
        <v>1.4085525770316678</v>
      </c>
    </row>
    <row r="55" spans="2:38" x14ac:dyDescent="0.25">
      <c r="B55">
        <v>68413</v>
      </c>
      <c r="C55">
        <v>22393</v>
      </c>
      <c r="D55">
        <v>101822</v>
      </c>
      <c r="E55">
        <v>26527</v>
      </c>
      <c r="F55">
        <v>103922</v>
      </c>
      <c r="H55">
        <v>103615</v>
      </c>
      <c r="J55">
        <f t="shared" si="6"/>
        <v>64615.4</v>
      </c>
      <c r="K55">
        <f t="shared" si="7"/>
        <v>1.6035650943892632</v>
      </c>
      <c r="L55">
        <f t="shared" si="8"/>
        <v>103922</v>
      </c>
      <c r="M55">
        <f t="shared" si="9"/>
        <v>22393</v>
      </c>
      <c r="N55">
        <f t="shared" si="10"/>
        <v>64615.4</v>
      </c>
      <c r="O55">
        <f t="shared" si="11"/>
        <v>81529</v>
      </c>
      <c r="Q55">
        <v>1033</v>
      </c>
      <c r="R55">
        <v>1166</v>
      </c>
      <c r="T55">
        <v>1196.5999999999985</v>
      </c>
      <c r="U55">
        <v>-100.59999999999854</v>
      </c>
      <c r="W55">
        <v>3757.3999999999996</v>
      </c>
      <c r="X55">
        <v>1084.5999999999999</v>
      </c>
      <c r="AF55">
        <v>64615.4</v>
      </c>
      <c r="AG55">
        <v>1.6035650943892632</v>
      </c>
      <c r="AK55">
        <v>64615.4</v>
      </c>
      <c r="AL55">
        <v>1.6035650943892632</v>
      </c>
    </row>
    <row r="56" spans="2:38" x14ac:dyDescent="0.25">
      <c r="B56">
        <v>108165</v>
      </c>
      <c r="C56">
        <v>87733</v>
      </c>
      <c r="D56">
        <v>71439</v>
      </c>
      <c r="E56">
        <v>6341</v>
      </c>
      <c r="F56">
        <v>44856</v>
      </c>
      <c r="H56">
        <v>105083</v>
      </c>
      <c r="J56">
        <f t="shared" si="6"/>
        <v>63706.8</v>
      </c>
      <c r="K56">
        <f t="shared" si="7"/>
        <v>1.6494785486007773</v>
      </c>
      <c r="L56">
        <f t="shared" si="8"/>
        <v>108165</v>
      </c>
      <c r="M56">
        <f t="shared" si="9"/>
        <v>6341</v>
      </c>
      <c r="N56">
        <f t="shared" si="10"/>
        <v>63706.8</v>
      </c>
      <c r="O56">
        <f t="shared" si="11"/>
        <v>101824</v>
      </c>
      <c r="Q56">
        <v>-328</v>
      </c>
      <c r="R56">
        <v>-1326</v>
      </c>
      <c r="T56">
        <v>2551.2000000000044</v>
      </c>
      <c r="U56">
        <v>469</v>
      </c>
      <c r="W56">
        <v>5568</v>
      </c>
      <c r="X56">
        <v>2287.4</v>
      </c>
      <c r="AD56">
        <v>63706.8</v>
      </c>
      <c r="AE56">
        <v>1.6494785486007773</v>
      </c>
      <c r="AK56">
        <v>63706.8</v>
      </c>
      <c r="AL56">
        <v>1.6494785486007773</v>
      </c>
    </row>
    <row r="57" spans="2:38" x14ac:dyDescent="0.25">
      <c r="B57">
        <v>109065</v>
      </c>
      <c r="C57">
        <v>112428</v>
      </c>
      <c r="D57">
        <v>93119</v>
      </c>
      <c r="E57">
        <v>14029</v>
      </c>
      <c r="F57">
        <v>92726</v>
      </c>
      <c r="H57">
        <v>137179</v>
      </c>
      <c r="J57">
        <f t="shared" si="6"/>
        <v>84273.4</v>
      </c>
      <c r="K57">
        <f t="shared" si="7"/>
        <v>1.627785279815458</v>
      </c>
      <c r="L57">
        <f t="shared" si="8"/>
        <v>112428</v>
      </c>
      <c r="M57">
        <f t="shared" si="9"/>
        <v>14029</v>
      </c>
      <c r="N57">
        <f t="shared" si="10"/>
        <v>84273.4</v>
      </c>
      <c r="O57">
        <f t="shared" si="11"/>
        <v>98399</v>
      </c>
      <c r="Q57">
        <v>6676</v>
      </c>
      <c r="R57">
        <v>4939</v>
      </c>
      <c r="T57">
        <v>-2244.8000000000029</v>
      </c>
      <c r="U57">
        <v>644.39999999999418</v>
      </c>
      <c r="W57">
        <v>5098</v>
      </c>
      <c r="X57">
        <v>1610.8000000000002</v>
      </c>
      <c r="AF57">
        <v>84273.4</v>
      </c>
      <c r="AG57">
        <v>1.627785279815458</v>
      </c>
      <c r="AK57">
        <v>84273.4</v>
      </c>
      <c r="AL57">
        <v>1.627785279815458</v>
      </c>
    </row>
    <row r="58" spans="2:38" x14ac:dyDescent="0.25">
      <c r="B58">
        <v>37789</v>
      </c>
      <c r="C58">
        <v>92489</v>
      </c>
      <c r="D58">
        <v>33797</v>
      </c>
      <c r="E58">
        <v>74836</v>
      </c>
      <c r="F58">
        <v>29127</v>
      </c>
      <c r="H58">
        <v>95699</v>
      </c>
      <c r="J58">
        <f t="shared" si="6"/>
        <v>53607.6</v>
      </c>
      <c r="K58">
        <f t="shared" si="7"/>
        <v>1.7851759825099427</v>
      </c>
      <c r="L58">
        <f t="shared" si="8"/>
        <v>92489</v>
      </c>
      <c r="M58">
        <f t="shared" si="9"/>
        <v>29127</v>
      </c>
      <c r="N58">
        <f t="shared" si="10"/>
        <v>53607.6</v>
      </c>
      <c r="O58">
        <f t="shared" si="11"/>
        <v>63362</v>
      </c>
      <c r="Q58">
        <v>8369</v>
      </c>
      <c r="R58">
        <v>5062</v>
      </c>
      <c r="T58">
        <v>1062</v>
      </c>
      <c r="U58">
        <v>1493.5999999999985</v>
      </c>
      <c r="W58">
        <v>3788.8</v>
      </c>
      <c r="X58">
        <v>1607.6</v>
      </c>
      <c r="AD58">
        <v>53607.6</v>
      </c>
      <c r="AE58">
        <v>1.7851759825099427</v>
      </c>
      <c r="AK58">
        <v>53607.6</v>
      </c>
      <c r="AL58">
        <v>1.7851759825099427</v>
      </c>
    </row>
    <row r="59" spans="2:38" x14ac:dyDescent="0.25">
      <c r="B59">
        <v>106813</v>
      </c>
      <c r="C59">
        <v>63603</v>
      </c>
      <c r="D59">
        <v>96927</v>
      </c>
      <c r="E59">
        <v>105934</v>
      </c>
      <c r="F59">
        <v>32887</v>
      </c>
      <c r="H59">
        <v>105168</v>
      </c>
      <c r="J59">
        <f t="shared" si="6"/>
        <v>81232.800000000003</v>
      </c>
      <c r="K59">
        <f t="shared" si="7"/>
        <v>1.2946494519455194</v>
      </c>
      <c r="L59">
        <f t="shared" si="8"/>
        <v>106813</v>
      </c>
      <c r="M59">
        <f t="shared" si="9"/>
        <v>32887</v>
      </c>
      <c r="N59">
        <f t="shared" si="10"/>
        <v>81232.800000000003</v>
      </c>
      <c r="O59">
        <f t="shared" si="11"/>
        <v>73926</v>
      </c>
      <c r="Q59">
        <v>-2703</v>
      </c>
      <c r="R59">
        <v>0</v>
      </c>
      <c r="T59">
        <v>3152.4000000000087</v>
      </c>
      <c r="U59">
        <v>-803</v>
      </c>
      <c r="W59">
        <v>8835.1999999999989</v>
      </c>
      <c r="X59">
        <v>1493.4</v>
      </c>
      <c r="AB59">
        <v>81232.800000000003</v>
      </c>
      <c r="AC59">
        <v>1.2946494519455194</v>
      </c>
      <c r="AI59">
        <v>81232.800000000003</v>
      </c>
      <c r="AJ59">
        <v>1.2946494519455194</v>
      </c>
    </row>
    <row r="60" spans="2:38" x14ac:dyDescent="0.25">
      <c r="B60">
        <v>77115</v>
      </c>
      <c r="C60">
        <v>82426</v>
      </c>
      <c r="D60">
        <v>44937</v>
      </c>
      <c r="E60">
        <v>58483</v>
      </c>
      <c r="F60">
        <v>6819</v>
      </c>
      <c r="H60">
        <v>94007</v>
      </c>
      <c r="J60">
        <f t="shared" si="6"/>
        <v>53956</v>
      </c>
      <c r="K60">
        <f t="shared" si="7"/>
        <v>1.7422900140855513</v>
      </c>
      <c r="L60">
        <f t="shared" si="8"/>
        <v>82426</v>
      </c>
      <c r="M60">
        <f t="shared" si="9"/>
        <v>6819</v>
      </c>
      <c r="N60">
        <f t="shared" si="10"/>
        <v>53956</v>
      </c>
      <c r="O60">
        <f t="shared" si="11"/>
        <v>75607</v>
      </c>
      <c r="Q60">
        <v>-3778</v>
      </c>
      <c r="R60">
        <v>-18</v>
      </c>
      <c r="T60">
        <v>-1738.4000000000015</v>
      </c>
      <c r="U60">
        <v>-461.19999999999709</v>
      </c>
      <c r="W60">
        <v>3686.8</v>
      </c>
      <c r="X60">
        <v>3017.2</v>
      </c>
      <c r="AD60">
        <v>53956</v>
      </c>
      <c r="AE60">
        <v>1.7422900140855513</v>
      </c>
      <c r="AK60">
        <v>53956</v>
      </c>
      <c r="AL60">
        <v>1.7422900140855513</v>
      </c>
    </row>
    <row r="61" spans="2:38" x14ac:dyDescent="0.25">
      <c r="B61">
        <v>100632</v>
      </c>
      <c r="C61">
        <v>38014</v>
      </c>
      <c r="D61">
        <v>93241</v>
      </c>
      <c r="E61">
        <v>85739</v>
      </c>
      <c r="F61">
        <v>102380</v>
      </c>
      <c r="H61">
        <v>130930</v>
      </c>
      <c r="J61">
        <f t="shared" si="6"/>
        <v>84001.2</v>
      </c>
      <c r="K61">
        <f t="shared" si="7"/>
        <v>1.558668209501769</v>
      </c>
      <c r="L61">
        <f t="shared" si="8"/>
        <v>102380</v>
      </c>
      <c r="M61">
        <f t="shared" si="9"/>
        <v>38014</v>
      </c>
      <c r="N61">
        <f t="shared" si="10"/>
        <v>84001.2</v>
      </c>
      <c r="O61">
        <f t="shared" si="11"/>
        <v>64366</v>
      </c>
      <c r="Q61">
        <v>10882</v>
      </c>
      <c r="R61">
        <v>7</v>
      </c>
      <c r="T61">
        <v>1468.1999999999971</v>
      </c>
      <c r="U61">
        <v>109.80000000000291</v>
      </c>
      <c r="W61">
        <v>4013.4</v>
      </c>
      <c r="X61">
        <v>550.59999999999991</v>
      </c>
      <c r="AB61">
        <v>84001.2</v>
      </c>
      <c r="AC61">
        <v>1.558668209501769</v>
      </c>
      <c r="AK61">
        <v>84001.2</v>
      </c>
      <c r="AL61">
        <v>1.558668209501769</v>
      </c>
    </row>
    <row r="62" spans="2:38" x14ac:dyDescent="0.25">
      <c r="B62">
        <v>102169</v>
      </c>
      <c r="C62">
        <v>112212</v>
      </c>
      <c r="D62">
        <v>114520</v>
      </c>
      <c r="E62">
        <v>48581</v>
      </c>
      <c r="F62">
        <v>89102</v>
      </c>
      <c r="H62">
        <v>145941</v>
      </c>
      <c r="J62">
        <f t="shared" si="6"/>
        <v>93316.800000000003</v>
      </c>
      <c r="K62">
        <f t="shared" si="7"/>
        <v>1.5639306105653001</v>
      </c>
      <c r="L62">
        <f t="shared" si="8"/>
        <v>114520</v>
      </c>
      <c r="M62">
        <f t="shared" si="9"/>
        <v>48581</v>
      </c>
      <c r="N62">
        <f t="shared" si="10"/>
        <v>93316.800000000003</v>
      </c>
      <c r="O62">
        <f t="shared" si="11"/>
        <v>65939</v>
      </c>
      <c r="Q62">
        <v>3999</v>
      </c>
      <c r="R62">
        <v>1106</v>
      </c>
      <c r="T62">
        <v>-2401.8000000000029</v>
      </c>
      <c r="U62">
        <v>-1517</v>
      </c>
      <c r="W62">
        <v>4335</v>
      </c>
      <c r="X62">
        <v>1517</v>
      </c>
      <c r="AB62">
        <v>93316.800000000003</v>
      </c>
      <c r="AC62">
        <v>1.5639306105653001</v>
      </c>
      <c r="AK62">
        <v>93316.800000000003</v>
      </c>
      <c r="AL62">
        <v>1.5639306105653001</v>
      </c>
    </row>
    <row r="63" spans="2:38" x14ac:dyDescent="0.25">
      <c r="B63">
        <v>41938</v>
      </c>
      <c r="C63">
        <v>93422</v>
      </c>
      <c r="D63">
        <v>10831</v>
      </c>
      <c r="E63">
        <v>27289</v>
      </c>
      <c r="F63">
        <v>61401</v>
      </c>
      <c r="H63">
        <v>53438</v>
      </c>
      <c r="J63">
        <f t="shared" si="6"/>
        <v>46976.2</v>
      </c>
      <c r="K63">
        <f t="shared" si="7"/>
        <v>1.1375547617729831</v>
      </c>
      <c r="L63">
        <f t="shared" si="8"/>
        <v>93422</v>
      </c>
      <c r="M63">
        <f t="shared" si="9"/>
        <v>10831</v>
      </c>
      <c r="N63">
        <f t="shared" si="10"/>
        <v>46976.2</v>
      </c>
      <c r="O63">
        <f t="shared" si="11"/>
        <v>82591</v>
      </c>
      <c r="Q63">
        <v>1040</v>
      </c>
      <c r="R63">
        <v>-3295</v>
      </c>
      <c r="T63">
        <v>728.19999999999709</v>
      </c>
      <c r="U63">
        <v>-784.20000000000437</v>
      </c>
      <c r="W63">
        <v>3431.4000000000005</v>
      </c>
      <c r="X63">
        <v>787.80000000000007</v>
      </c>
      <c r="Z63">
        <v>46976.2</v>
      </c>
      <c r="AA63">
        <v>1.1375547617729831</v>
      </c>
      <c r="AI63">
        <v>46976.2</v>
      </c>
      <c r="AJ63">
        <v>1.1375547617729831</v>
      </c>
    </row>
    <row r="64" spans="2:38" x14ac:dyDescent="0.25">
      <c r="B64">
        <v>33640</v>
      </c>
      <c r="C64">
        <v>109295</v>
      </c>
      <c r="D64">
        <v>42628</v>
      </c>
      <c r="E64">
        <v>5843</v>
      </c>
      <c r="F64">
        <v>114990</v>
      </c>
      <c r="H64">
        <v>92947</v>
      </c>
      <c r="J64">
        <f t="shared" si="6"/>
        <v>61279.199999999997</v>
      </c>
      <c r="K64">
        <f t="shared" si="7"/>
        <v>1.5167789396728417</v>
      </c>
      <c r="L64">
        <f t="shared" si="8"/>
        <v>114990</v>
      </c>
      <c r="M64">
        <f t="shared" si="9"/>
        <v>5843</v>
      </c>
      <c r="N64">
        <f t="shared" si="10"/>
        <v>61279.199999999997</v>
      </c>
      <c r="O64">
        <f t="shared" si="11"/>
        <v>109147</v>
      </c>
      <c r="Q64">
        <v>-8774</v>
      </c>
      <c r="R64">
        <v>-1513</v>
      </c>
      <c r="T64">
        <v>1279.7999999999956</v>
      </c>
      <c r="U64">
        <v>1291.1999999999971</v>
      </c>
      <c r="W64">
        <v>2491.3999999999996</v>
      </c>
      <c r="X64">
        <v>1291.6000000000001</v>
      </c>
      <c r="AD64">
        <v>61279.199999999997</v>
      </c>
      <c r="AE64">
        <v>1.5167789396728417</v>
      </c>
      <c r="AK64">
        <v>61279.199999999997</v>
      </c>
      <c r="AL64">
        <v>1.5167789396728417</v>
      </c>
    </row>
    <row r="65" spans="2:38" x14ac:dyDescent="0.25">
      <c r="B65">
        <v>69342</v>
      </c>
      <c r="C65">
        <v>28270</v>
      </c>
      <c r="D65">
        <v>70813</v>
      </c>
      <c r="E65">
        <v>119233</v>
      </c>
      <c r="F65">
        <v>110388</v>
      </c>
      <c r="H65">
        <v>122225</v>
      </c>
      <c r="J65">
        <f t="shared" si="6"/>
        <v>79609.2</v>
      </c>
      <c r="K65">
        <f t="shared" si="7"/>
        <v>1.5353125015701703</v>
      </c>
      <c r="L65">
        <f t="shared" si="8"/>
        <v>119233</v>
      </c>
      <c r="M65">
        <f t="shared" si="9"/>
        <v>28270</v>
      </c>
      <c r="N65">
        <f t="shared" si="10"/>
        <v>79609.2</v>
      </c>
      <c r="O65">
        <f t="shared" si="11"/>
        <v>90963</v>
      </c>
      <c r="Q65">
        <v>-10861</v>
      </c>
      <c r="R65">
        <v>13</v>
      </c>
      <c r="T65">
        <v>-45.600000000005821</v>
      </c>
      <c r="U65">
        <v>681.59999999999127</v>
      </c>
      <c r="W65">
        <v>3988.0000000000005</v>
      </c>
      <c r="X65">
        <v>1085.9999999999998</v>
      </c>
      <c r="AF65">
        <v>79609.2</v>
      </c>
      <c r="AG65">
        <v>1.5353125015701703</v>
      </c>
      <c r="AI65">
        <v>79609.2</v>
      </c>
      <c r="AJ65">
        <v>1.5353125015701703</v>
      </c>
    </row>
    <row r="66" spans="2:38" x14ac:dyDescent="0.25">
      <c r="B66">
        <v>117635</v>
      </c>
      <c r="C66">
        <v>32942</v>
      </c>
      <c r="D66">
        <v>56463</v>
      </c>
      <c r="E66">
        <v>71244</v>
      </c>
      <c r="F66">
        <v>63343</v>
      </c>
      <c r="H66">
        <v>111527</v>
      </c>
      <c r="J66">
        <f t="shared" ref="J66:J101" si="12">AVERAGE(B66:F66)</f>
        <v>68325.399999999994</v>
      </c>
      <c r="K66">
        <f t="shared" ref="K66:K97" si="13">H66/J66</f>
        <v>1.6322919441379049</v>
      </c>
      <c r="L66">
        <f t="shared" ref="L66:L101" si="14">MAX(B66:F66)</f>
        <v>117635</v>
      </c>
      <c r="M66">
        <f t="shared" ref="M66:M101" si="15">MIN(B66:F66)</f>
        <v>32942</v>
      </c>
      <c r="N66">
        <f t="shared" ref="N66:N101" si="16">AVERAGE(B66:F66)</f>
        <v>68325.399999999994</v>
      </c>
      <c r="O66">
        <f t="shared" ref="O66:O101" si="17">L66-M66</f>
        <v>84693</v>
      </c>
      <c r="Q66">
        <v>-4462</v>
      </c>
      <c r="R66">
        <v>-294</v>
      </c>
      <c r="T66">
        <v>-726.80000000000291</v>
      </c>
      <c r="U66">
        <v>171.79999999998836</v>
      </c>
      <c r="W66">
        <v>3451.6</v>
      </c>
      <c r="X66">
        <v>1221.8</v>
      </c>
      <c r="AF66">
        <v>68325.399999999994</v>
      </c>
      <c r="AG66">
        <v>1.6322919441379049</v>
      </c>
      <c r="AK66">
        <v>68325.399999999994</v>
      </c>
      <c r="AL66">
        <v>1.6322919441379049</v>
      </c>
    </row>
    <row r="67" spans="2:38" x14ac:dyDescent="0.25">
      <c r="B67">
        <v>99416</v>
      </c>
      <c r="C67">
        <v>41074</v>
      </c>
      <c r="D67">
        <v>111252</v>
      </c>
      <c r="E67">
        <v>69944</v>
      </c>
      <c r="F67">
        <v>111987</v>
      </c>
      <c r="H67">
        <v>95489</v>
      </c>
      <c r="J67">
        <f t="shared" si="12"/>
        <v>86734.6</v>
      </c>
      <c r="K67">
        <f t="shared" si="13"/>
        <v>1.1009331915982778</v>
      </c>
      <c r="L67">
        <f t="shared" si="14"/>
        <v>111987</v>
      </c>
      <c r="M67">
        <f t="shared" si="15"/>
        <v>41074</v>
      </c>
      <c r="N67">
        <f t="shared" si="16"/>
        <v>86734.6</v>
      </c>
      <c r="O67">
        <f t="shared" si="17"/>
        <v>70913</v>
      </c>
      <c r="Q67">
        <v>-2542</v>
      </c>
      <c r="R67">
        <v>-131</v>
      </c>
      <c r="T67">
        <v>-423.19999999999709</v>
      </c>
      <c r="U67">
        <v>-14.599999999991269</v>
      </c>
      <c r="W67">
        <v>6445.2</v>
      </c>
      <c r="X67">
        <v>658.59999999999991</v>
      </c>
      <c r="AB67">
        <v>86734.6</v>
      </c>
      <c r="AC67">
        <v>1.1009331915982778</v>
      </c>
      <c r="AI67">
        <v>86734.6</v>
      </c>
      <c r="AJ67">
        <v>1.1009331915982778</v>
      </c>
    </row>
    <row r="68" spans="2:38" x14ac:dyDescent="0.25">
      <c r="B68">
        <v>67824</v>
      </c>
      <c r="C68">
        <v>76629</v>
      </c>
      <c r="D68">
        <v>95480</v>
      </c>
      <c r="E68">
        <v>7068</v>
      </c>
      <c r="F68">
        <v>8529</v>
      </c>
      <c r="H68">
        <v>65691</v>
      </c>
      <c r="J68">
        <f t="shared" si="12"/>
        <v>51106</v>
      </c>
      <c r="K68">
        <f t="shared" si="13"/>
        <v>1.2853872343756114</v>
      </c>
      <c r="L68">
        <f t="shared" si="14"/>
        <v>95480</v>
      </c>
      <c r="M68">
        <f t="shared" si="15"/>
        <v>7068</v>
      </c>
      <c r="N68">
        <f t="shared" si="16"/>
        <v>51106</v>
      </c>
      <c r="O68">
        <f t="shared" si="17"/>
        <v>88412</v>
      </c>
      <c r="Q68">
        <v>-2820</v>
      </c>
      <c r="R68">
        <v>-85</v>
      </c>
      <c r="T68">
        <v>848.19999999999709</v>
      </c>
      <c r="U68">
        <v>-545</v>
      </c>
      <c r="W68">
        <v>2258.1999999999998</v>
      </c>
      <c r="X68">
        <v>2418.1999999999998</v>
      </c>
      <c r="Z68">
        <v>51106</v>
      </c>
      <c r="AA68">
        <v>1.2853872343756114</v>
      </c>
      <c r="AK68">
        <v>51106</v>
      </c>
      <c r="AL68">
        <v>1.2853872343756114</v>
      </c>
    </row>
    <row r="69" spans="2:38" x14ac:dyDescent="0.25">
      <c r="B69">
        <v>70146</v>
      </c>
      <c r="C69">
        <v>117847</v>
      </c>
      <c r="D69">
        <v>4186</v>
      </c>
      <c r="E69">
        <v>46524</v>
      </c>
      <c r="F69">
        <v>8853</v>
      </c>
      <c r="H69">
        <v>105721</v>
      </c>
      <c r="J69">
        <f t="shared" si="12"/>
        <v>49511.199999999997</v>
      </c>
      <c r="K69">
        <f t="shared" si="13"/>
        <v>2.1352946404045956</v>
      </c>
      <c r="L69">
        <f t="shared" si="14"/>
        <v>117847</v>
      </c>
      <c r="M69">
        <f t="shared" si="15"/>
        <v>4186</v>
      </c>
      <c r="N69">
        <f t="shared" si="16"/>
        <v>49511.199999999997</v>
      </c>
      <c r="O69">
        <f t="shared" si="17"/>
        <v>113661</v>
      </c>
      <c r="Q69">
        <v>3139</v>
      </c>
      <c r="R69">
        <v>1892</v>
      </c>
      <c r="T69">
        <v>-3698.6000000000058</v>
      </c>
      <c r="U69">
        <v>1348.3999999999942</v>
      </c>
      <c r="W69">
        <v>3698.6</v>
      </c>
      <c r="X69">
        <v>2120</v>
      </c>
      <c r="AD69">
        <v>49511.199999999997</v>
      </c>
      <c r="AE69">
        <v>2.1352946404045956</v>
      </c>
      <c r="AK69">
        <v>49511.199999999997</v>
      </c>
      <c r="AL69">
        <v>2.1352946404045956</v>
      </c>
    </row>
    <row r="70" spans="2:38" x14ac:dyDescent="0.25">
      <c r="B70">
        <v>109934</v>
      </c>
      <c r="C70">
        <v>58040</v>
      </c>
      <c r="D70">
        <v>36741</v>
      </c>
      <c r="E70">
        <v>29062</v>
      </c>
      <c r="F70">
        <v>53962</v>
      </c>
      <c r="H70">
        <v>64457</v>
      </c>
      <c r="J70">
        <f t="shared" si="12"/>
        <v>57547.8</v>
      </c>
      <c r="K70">
        <f t="shared" si="13"/>
        <v>1.1200601934391932</v>
      </c>
      <c r="L70">
        <f t="shared" si="14"/>
        <v>109934</v>
      </c>
      <c r="M70">
        <f t="shared" si="15"/>
        <v>29062</v>
      </c>
      <c r="N70">
        <f t="shared" si="16"/>
        <v>57547.8</v>
      </c>
      <c r="O70">
        <f t="shared" si="17"/>
        <v>80872</v>
      </c>
      <c r="Q70">
        <v>3326</v>
      </c>
      <c r="R70">
        <v>2781</v>
      </c>
      <c r="T70">
        <v>-213</v>
      </c>
      <c r="U70">
        <v>684.80000000000291</v>
      </c>
      <c r="W70">
        <v>5859</v>
      </c>
      <c r="X70">
        <v>1499.6000000000001</v>
      </c>
      <c r="Z70">
        <v>57547.8</v>
      </c>
      <c r="AA70">
        <v>1.1200601934391932</v>
      </c>
      <c r="AI70">
        <v>57547.8</v>
      </c>
      <c r="AJ70">
        <v>1.1200601934391932</v>
      </c>
    </row>
    <row r="71" spans="2:38" x14ac:dyDescent="0.25">
      <c r="B71">
        <v>29175</v>
      </c>
      <c r="C71">
        <v>87759</v>
      </c>
      <c r="D71">
        <v>74387</v>
      </c>
      <c r="E71">
        <v>101891</v>
      </c>
      <c r="F71">
        <v>92888</v>
      </c>
      <c r="H71">
        <v>85170</v>
      </c>
      <c r="J71">
        <f t="shared" si="12"/>
        <v>77220</v>
      </c>
      <c r="K71">
        <f t="shared" si="13"/>
        <v>1.1029526029526029</v>
      </c>
      <c r="L71">
        <f t="shared" si="14"/>
        <v>101891</v>
      </c>
      <c r="M71">
        <f t="shared" si="15"/>
        <v>29175</v>
      </c>
      <c r="N71">
        <f t="shared" si="16"/>
        <v>77220</v>
      </c>
      <c r="O71">
        <f t="shared" si="17"/>
        <v>72716</v>
      </c>
      <c r="Q71">
        <v>-1545</v>
      </c>
      <c r="R71">
        <v>665</v>
      </c>
      <c r="T71">
        <v>-6321.6000000000058</v>
      </c>
      <c r="U71">
        <v>-46.399999999994179</v>
      </c>
      <c r="W71">
        <v>6321.5999999999995</v>
      </c>
      <c r="X71">
        <v>46.4</v>
      </c>
      <c r="AB71">
        <v>77220</v>
      </c>
      <c r="AC71">
        <v>1.1029526029526029</v>
      </c>
      <c r="AI71">
        <v>77220</v>
      </c>
      <c r="AJ71">
        <v>1.1029526029526029</v>
      </c>
    </row>
    <row r="72" spans="2:38" x14ac:dyDescent="0.25">
      <c r="B72">
        <v>73583</v>
      </c>
      <c r="C72">
        <v>48867</v>
      </c>
      <c r="D72">
        <v>52449</v>
      </c>
      <c r="E72">
        <v>81409</v>
      </c>
      <c r="F72">
        <v>60058</v>
      </c>
      <c r="H72">
        <v>85603</v>
      </c>
      <c r="J72">
        <f t="shared" si="12"/>
        <v>63273.2</v>
      </c>
      <c r="K72">
        <f t="shared" si="13"/>
        <v>1.3529108690567255</v>
      </c>
      <c r="L72">
        <f t="shared" si="14"/>
        <v>81409</v>
      </c>
      <c r="M72">
        <f t="shared" si="15"/>
        <v>48867</v>
      </c>
      <c r="N72">
        <f t="shared" si="16"/>
        <v>63273.2</v>
      </c>
      <c r="O72">
        <f t="shared" si="17"/>
        <v>32542</v>
      </c>
      <c r="Q72">
        <v>118</v>
      </c>
      <c r="R72">
        <v>0</v>
      </c>
      <c r="T72">
        <v>2289.7999999999956</v>
      </c>
      <c r="U72">
        <v>666.19999999999709</v>
      </c>
      <c r="W72">
        <v>3983.8</v>
      </c>
      <c r="X72">
        <v>1199.8000000000002</v>
      </c>
      <c r="Z72">
        <v>63273.2</v>
      </c>
      <c r="AA72">
        <v>1.3529108690567255</v>
      </c>
      <c r="AK72">
        <v>63273.2</v>
      </c>
      <c r="AL72">
        <v>1.3529108690567255</v>
      </c>
    </row>
    <row r="73" spans="2:38" x14ac:dyDescent="0.25">
      <c r="B73">
        <v>74679</v>
      </c>
      <c r="C73">
        <v>62770</v>
      </c>
      <c r="D73">
        <v>47230</v>
      </c>
      <c r="E73">
        <v>59265</v>
      </c>
      <c r="F73">
        <v>52517</v>
      </c>
      <c r="H73">
        <v>72719</v>
      </c>
      <c r="J73">
        <f t="shared" si="12"/>
        <v>59292.2</v>
      </c>
      <c r="K73">
        <f t="shared" si="13"/>
        <v>1.2264513713439542</v>
      </c>
      <c r="L73">
        <f t="shared" si="14"/>
        <v>74679</v>
      </c>
      <c r="M73">
        <f t="shared" si="15"/>
        <v>47230</v>
      </c>
      <c r="N73">
        <f t="shared" si="16"/>
        <v>59292.2</v>
      </c>
      <c r="O73">
        <f t="shared" si="17"/>
        <v>27449</v>
      </c>
      <c r="Q73">
        <v>-2188</v>
      </c>
      <c r="R73">
        <v>2486</v>
      </c>
      <c r="T73">
        <v>-953.20000000000437</v>
      </c>
      <c r="U73">
        <v>63.599999999998545</v>
      </c>
      <c r="W73">
        <v>3321.2</v>
      </c>
      <c r="X73">
        <v>1643.1999999999998</v>
      </c>
      <c r="Z73">
        <v>59292.2</v>
      </c>
      <c r="AA73">
        <v>1.2264513713439542</v>
      </c>
      <c r="AI73">
        <v>59292.2</v>
      </c>
      <c r="AJ73">
        <v>1.2264513713439542</v>
      </c>
    </row>
    <row r="74" spans="2:38" x14ac:dyDescent="0.25">
      <c r="B74">
        <v>103679</v>
      </c>
      <c r="C74">
        <v>10770</v>
      </c>
      <c r="D74">
        <v>10340</v>
      </c>
      <c r="E74">
        <v>49710</v>
      </c>
      <c r="F74">
        <v>17849</v>
      </c>
      <c r="H74">
        <v>78532</v>
      </c>
      <c r="J74">
        <f t="shared" si="12"/>
        <v>38469.599999999999</v>
      </c>
      <c r="K74">
        <f t="shared" si="13"/>
        <v>2.0414041216960928</v>
      </c>
      <c r="L74">
        <f t="shared" si="14"/>
        <v>103679</v>
      </c>
      <c r="M74">
        <f t="shared" si="15"/>
        <v>10340</v>
      </c>
      <c r="N74">
        <f t="shared" si="16"/>
        <v>38469.599999999999</v>
      </c>
      <c r="O74">
        <f t="shared" si="17"/>
        <v>93339</v>
      </c>
      <c r="Q74">
        <v>-2033</v>
      </c>
      <c r="R74">
        <v>-1209</v>
      </c>
      <c r="T74">
        <v>3119.4000000000015</v>
      </c>
      <c r="U74">
        <v>-445.40000000000146</v>
      </c>
      <c r="W74">
        <v>3119.4</v>
      </c>
      <c r="X74">
        <v>2750.6</v>
      </c>
      <c r="AD74">
        <v>38469.599999999999</v>
      </c>
      <c r="AE74">
        <v>2.0414041216960928</v>
      </c>
      <c r="AK74">
        <v>38469.599999999999</v>
      </c>
      <c r="AL74">
        <v>2.0414041216960928</v>
      </c>
    </row>
    <row r="75" spans="2:38" x14ac:dyDescent="0.25">
      <c r="B75">
        <v>64087</v>
      </c>
      <c r="C75">
        <v>58678</v>
      </c>
      <c r="D75">
        <v>56810</v>
      </c>
      <c r="E75">
        <v>13905</v>
      </c>
      <c r="F75">
        <v>75127</v>
      </c>
      <c r="H75">
        <v>79091</v>
      </c>
      <c r="J75">
        <f t="shared" si="12"/>
        <v>53721.4</v>
      </c>
      <c r="K75">
        <f t="shared" si="13"/>
        <v>1.4722438357898342</v>
      </c>
      <c r="L75">
        <f t="shared" si="14"/>
        <v>75127</v>
      </c>
      <c r="M75">
        <f t="shared" si="15"/>
        <v>13905</v>
      </c>
      <c r="N75">
        <f t="shared" si="16"/>
        <v>53721.4</v>
      </c>
      <c r="O75">
        <f t="shared" si="17"/>
        <v>61222</v>
      </c>
      <c r="Q75">
        <v>1601</v>
      </c>
      <c r="R75">
        <v>-530</v>
      </c>
      <c r="T75">
        <v>1717</v>
      </c>
      <c r="U75">
        <v>604.20000000000437</v>
      </c>
      <c r="W75">
        <v>3699</v>
      </c>
      <c r="X75">
        <v>2227.7999999999997</v>
      </c>
      <c r="AD75">
        <v>53721.4</v>
      </c>
      <c r="AE75">
        <v>1.4722438357898342</v>
      </c>
      <c r="AK75">
        <v>53721.4</v>
      </c>
      <c r="AL75">
        <v>1.4722438357898342</v>
      </c>
    </row>
    <row r="76" spans="2:38" x14ac:dyDescent="0.25">
      <c r="B76">
        <v>109525</v>
      </c>
      <c r="C76">
        <v>86627</v>
      </c>
      <c r="D76">
        <v>18639</v>
      </c>
      <c r="E76">
        <v>51965</v>
      </c>
      <c r="F76">
        <v>12504</v>
      </c>
      <c r="H76">
        <v>65922</v>
      </c>
      <c r="J76">
        <f t="shared" si="12"/>
        <v>55852</v>
      </c>
      <c r="K76">
        <f t="shared" si="13"/>
        <v>1.1802979302442169</v>
      </c>
      <c r="L76">
        <f t="shared" si="14"/>
        <v>109525</v>
      </c>
      <c r="M76">
        <f t="shared" si="15"/>
        <v>12504</v>
      </c>
      <c r="N76">
        <f t="shared" si="16"/>
        <v>55852</v>
      </c>
      <c r="O76">
        <f t="shared" si="17"/>
        <v>97021</v>
      </c>
      <c r="Q76">
        <v>-9600</v>
      </c>
      <c r="R76">
        <v>660</v>
      </c>
      <c r="T76">
        <v>3429.4000000000015</v>
      </c>
      <c r="U76">
        <v>-464.40000000000146</v>
      </c>
      <c r="W76">
        <v>7477</v>
      </c>
      <c r="X76">
        <v>1832</v>
      </c>
      <c r="Z76">
        <v>55852</v>
      </c>
      <c r="AA76">
        <v>1.1802979302442169</v>
      </c>
      <c r="AI76">
        <v>55852</v>
      </c>
      <c r="AJ76">
        <v>1.1802979302442169</v>
      </c>
    </row>
    <row r="77" spans="2:38" x14ac:dyDescent="0.25">
      <c r="B77">
        <v>114937</v>
      </c>
      <c r="C77">
        <v>75697</v>
      </c>
      <c r="D77">
        <v>11174</v>
      </c>
      <c r="E77">
        <v>97524</v>
      </c>
      <c r="F77">
        <v>73570</v>
      </c>
      <c r="H77">
        <v>107941</v>
      </c>
      <c r="J77">
        <f t="shared" si="12"/>
        <v>74580.399999999994</v>
      </c>
      <c r="K77">
        <f t="shared" si="13"/>
        <v>1.4473105534429958</v>
      </c>
      <c r="L77">
        <f t="shared" si="14"/>
        <v>114937</v>
      </c>
      <c r="M77">
        <f t="shared" si="15"/>
        <v>11174</v>
      </c>
      <c r="N77">
        <f t="shared" si="16"/>
        <v>74580.399999999994</v>
      </c>
      <c r="O77">
        <f t="shared" si="17"/>
        <v>103763</v>
      </c>
      <c r="Q77">
        <v>-7064</v>
      </c>
      <c r="R77">
        <v>0</v>
      </c>
      <c r="T77">
        <v>1297</v>
      </c>
      <c r="U77">
        <v>-3.2000000000116415</v>
      </c>
      <c r="W77">
        <v>2506.2000000000003</v>
      </c>
      <c r="X77">
        <v>105.19999999999999</v>
      </c>
      <c r="AF77">
        <v>74580.399999999994</v>
      </c>
      <c r="AG77">
        <v>1.4473105534429958</v>
      </c>
      <c r="AK77">
        <v>74580.399999999994</v>
      </c>
      <c r="AL77">
        <v>1.4473105534429958</v>
      </c>
    </row>
    <row r="78" spans="2:38" x14ac:dyDescent="0.25">
      <c r="B78">
        <v>114634</v>
      </c>
      <c r="C78">
        <v>17247</v>
      </c>
      <c r="D78">
        <v>43373</v>
      </c>
      <c r="E78">
        <v>84284</v>
      </c>
      <c r="F78">
        <v>92588</v>
      </c>
      <c r="H78">
        <v>123753</v>
      </c>
      <c r="J78">
        <f t="shared" si="12"/>
        <v>70425.2</v>
      </c>
      <c r="K78">
        <f t="shared" si="13"/>
        <v>1.7572261065641277</v>
      </c>
      <c r="L78">
        <f t="shared" si="14"/>
        <v>114634</v>
      </c>
      <c r="M78">
        <f t="shared" si="15"/>
        <v>17247</v>
      </c>
      <c r="N78">
        <f t="shared" si="16"/>
        <v>70425.2</v>
      </c>
      <c r="O78">
        <f t="shared" si="17"/>
        <v>97387</v>
      </c>
      <c r="Q78">
        <v>384</v>
      </c>
      <c r="R78">
        <v>-573</v>
      </c>
      <c r="T78">
        <v>-1529.8000000000029</v>
      </c>
      <c r="U78">
        <v>-214.80000000000291</v>
      </c>
      <c r="W78">
        <v>3288.6</v>
      </c>
      <c r="X78">
        <v>218.8</v>
      </c>
      <c r="AF78">
        <v>70425.2</v>
      </c>
      <c r="AG78">
        <v>1.7572261065641277</v>
      </c>
      <c r="AK78">
        <v>70425.2</v>
      </c>
      <c r="AL78">
        <v>1.7572261065641277</v>
      </c>
    </row>
    <row r="79" spans="2:38" x14ac:dyDescent="0.25">
      <c r="B79">
        <v>97122</v>
      </c>
      <c r="C79">
        <v>107263</v>
      </c>
      <c r="D79">
        <v>33053</v>
      </c>
      <c r="E79">
        <v>72513</v>
      </c>
      <c r="F79">
        <v>103051</v>
      </c>
      <c r="H79">
        <v>96187</v>
      </c>
      <c r="J79">
        <f t="shared" si="12"/>
        <v>82600.399999999994</v>
      </c>
      <c r="K79">
        <f t="shared" si="13"/>
        <v>1.1644858862668948</v>
      </c>
      <c r="L79">
        <f t="shared" si="14"/>
        <v>107263</v>
      </c>
      <c r="M79">
        <f t="shared" si="15"/>
        <v>33053</v>
      </c>
      <c r="N79">
        <f t="shared" si="16"/>
        <v>82600.399999999994</v>
      </c>
      <c r="O79">
        <f t="shared" si="17"/>
        <v>74210</v>
      </c>
      <c r="Q79">
        <v>-2582</v>
      </c>
      <c r="R79">
        <v>134</v>
      </c>
      <c r="T79">
        <v>1814</v>
      </c>
      <c r="U79">
        <v>246.59999999999127</v>
      </c>
      <c r="W79">
        <v>3106.8</v>
      </c>
      <c r="X79">
        <v>624.6</v>
      </c>
      <c r="AB79">
        <v>82600.399999999994</v>
      </c>
      <c r="AC79">
        <v>1.1644858862668948</v>
      </c>
      <c r="AI79">
        <v>82600.399999999994</v>
      </c>
      <c r="AJ79">
        <v>1.1644858862668948</v>
      </c>
    </row>
    <row r="80" spans="2:38" x14ac:dyDescent="0.25">
      <c r="B80">
        <v>100364</v>
      </c>
      <c r="C80">
        <v>116873</v>
      </c>
      <c r="D80">
        <v>81171</v>
      </c>
      <c r="E80">
        <v>16459</v>
      </c>
      <c r="F80">
        <v>80335</v>
      </c>
      <c r="H80">
        <v>83971</v>
      </c>
      <c r="J80">
        <f t="shared" si="12"/>
        <v>79040.399999999994</v>
      </c>
      <c r="K80">
        <f t="shared" si="13"/>
        <v>1.0623807571824031</v>
      </c>
      <c r="L80">
        <f t="shared" si="14"/>
        <v>116873</v>
      </c>
      <c r="M80">
        <f t="shared" si="15"/>
        <v>16459</v>
      </c>
      <c r="N80">
        <f t="shared" si="16"/>
        <v>79040.399999999994</v>
      </c>
      <c r="O80">
        <f t="shared" si="17"/>
        <v>100414</v>
      </c>
      <c r="Q80">
        <v>-2621</v>
      </c>
      <c r="R80">
        <v>-1523</v>
      </c>
      <c r="T80">
        <v>-171.60000000000582</v>
      </c>
      <c r="U80">
        <v>-805.20000000001164</v>
      </c>
      <c r="W80">
        <v>5794.4000000000005</v>
      </c>
      <c r="X80">
        <v>1882.8000000000002</v>
      </c>
      <c r="AB80">
        <v>79040.399999999994</v>
      </c>
      <c r="AC80">
        <v>1.0623807571824031</v>
      </c>
      <c r="AI80">
        <v>79040.399999999994</v>
      </c>
      <c r="AJ80">
        <v>1.0623807571824031</v>
      </c>
    </row>
    <row r="81" spans="2:38" x14ac:dyDescent="0.25">
      <c r="B81">
        <v>95411</v>
      </c>
      <c r="C81">
        <v>92866</v>
      </c>
      <c r="D81">
        <v>7588</v>
      </c>
      <c r="E81">
        <v>57211</v>
      </c>
      <c r="F81">
        <v>113704</v>
      </c>
      <c r="H81">
        <v>96923</v>
      </c>
      <c r="J81">
        <f t="shared" si="12"/>
        <v>73356</v>
      </c>
      <c r="K81">
        <f t="shared" si="13"/>
        <v>1.3212688805278368</v>
      </c>
      <c r="L81">
        <f t="shared" si="14"/>
        <v>113704</v>
      </c>
      <c r="M81">
        <f t="shared" si="15"/>
        <v>7588</v>
      </c>
      <c r="N81">
        <f t="shared" si="16"/>
        <v>73356</v>
      </c>
      <c r="O81">
        <f t="shared" si="17"/>
        <v>106116</v>
      </c>
      <c r="Q81">
        <v>-5905</v>
      </c>
      <c r="R81">
        <v>2971</v>
      </c>
      <c r="T81">
        <v>5263.1999999999971</v>
      </c>
      <c r="U81">
        <v>781.80000000000291</v>
      </c>
      <c r="W81">
        <v>5263.2</v>
      </c>
      <c r="X81">
        <v>2230.1999999999998</v>
      </c>
      <c r="AF81">
        <v>73356</v>
      </c>
      <c r="AG81">
        <v>1.3212688805278368</v>
      </c>
      <c r="AK81">
        <v>73356</v>
      </c>
      <c r="AL81">
        <v>1.3212688805278368</v>
      </c>
    </row>
    <row r="82" spans="2:38" x14ac:dyDescent="0.25">
      <c r="B82">
        <v>98516</v>
      </c>
      <c r="C82">
        <v>30461</v>
      </c>
      <c r="D82">
        <v>18146</v>
      </c>
      <c r="E82">
        <v>19794</v>
      </c>
      <c r="F82">
        <v>111700</v>
      </c>
      <c r="H82">
        <v>61920</v>
      </c>
      <c r="J82">
        <f t="shared" si="12"/>
        <v>55723.4</v>
      </c>
      <c r="K82">
        <f t="shared" si="13"/>
        <v>1.1112028339979254</v>
      </c>
      <c r="L82">
        <f t="shared" si="14"/>
        <v>111700</v>
      </c>
      <c r="M82">
        <f t="shared" si="15"/>
        <v>18146</v>
      </c>
      <c r="N82">
        <f t="shared" si="16"/>
        <v>55723.4</v>
      </c>
      <c r="O82">
        <f t="shared" si="17"/>
        <v>93554</v>
      </c>
      <c r="Q82">
        <v>7185</v>
      </c>
      <c r="R82">
        <v>-770</v>
      </c>
      <c r="T82">
        <v>3104</v>
      </c>
      <c r="U82">
        <v>467.59999999999854</v>
      </c>
      <c r="W82">
        <v>3983.2000000000003</v>
      </c>
      <c r="X82">
        <v>2922.4</v>
      </c>
      <c r="Z82">
        <v>55723.4</v>
      </c>
      <c r="AA82">
        <v>1.1112028339979254</v>
      </c>
      <c r="AI82">
        <v>55723.4</v>
      </c>
      <c r="AJ82">
        <v>1.1112028339979254</v>
      </c>
    </row>
    <row r="83" spans="2:38" x14ac:dyDescent="0.25">
      <c r="B83">
        <v>100513</v>
      </c>
      <c r="C83">
        <v>81355</v>
      </c>
      <c r="D83">
        <v>53932</v>
      </c>
      <c r="E83">
        <v>79462</v>
      </c>
      <c r="F83">
        <v>43366</v>
      </c>
      <c r="H83">
        <v>99758</v>
      </c>
      <c r="J83">
        <f t="shared" si="12"/>
        <v>71725.600000000006</v>
      </c>
      <c r="K83">
        <f t="shared" si="13"/>
        <v>1.3908283792676532</v>
      </c>
      <c r="L83">
        <f t="shared" si="14"/>
        <v>100513</v>
      </c>
      <c r="M83">
        <f t="shared" si="15"/>
        <v>43366</v>
      </c>
      <c r="N83">
        <f t="shared" si="16"/>
        <v>71725.600000000006</v>
      </c>
      <c r="O83">
        <f t="shared" si="17"/>
        <v>57147</v>
      </c>
      <c r="Q83">
        <v>374</v>
      </c>
      <c r="R83">
        <v>-1316</v>
      </c>
      <c r="T83">
        <v>-1607</v>
      </c>
      <c r="U83">
        <v>-347.19999999999709</v>
      </c>
      <c r="W83">
        <v>2712.6</v>
      </c>
      <c r="X83">
        <v>1308</v>
      </c>
      <c r="AB83">
        <v>71725.600000000006</v>
      </c>
      <c r="AC83">
        <v>1.3908283792676532</v>
      </c>
      <c r="AK83">
        <v>71725.600000000006</v>
      </c>
      <c r="AL83">
        <v>1.3908283792676532</v>
      </c>
    </row>
    <row r="84" spans="2:38" x14ac:dyDescent="0.25">
      <c r="B84">
        <v>27671</v>
      </c>
      <c r="C84">
        <v>22824</v>
      </c>
      <c r="D84">
        <v>18476</v>
      </c>
      <c r="E84">
        <v>79197</v>
      </c>
      <c r="F84">
        <v>77060</v>
      </c>
      <c r="H84">
        <v>57285</v>
      </c>
      <c r="J84">
        <f t="shared" si="12"/>
        <v>45045.599999999999</v>
      </c>
      <c r="K84">
        <f t="shared" si="13"/>
        <v>1.2717113325163834</v>
      </c>
      <c r="L84">
        <f t="shared" si="14"/>
        <v>79197</v>
      </c>
      <c r="M84">
        <f t="shared" si="15"/>
        <v>18476</v>
      </c>
      <c r="N84">
        <f t="shared" si="16"/>
        <v>45045.599999999999</v>
      </c>
      <c r="O84">
        <f t="shared" si="17"/>
        <v>60721</v>
      </c>
      <c r="Q84">
        <v>213</v>
      </c>
      <c r="R84">
        <v>396</v>
      </c>
      <c r="T84">
        <v>3225.5999999999985</v>
      </c>
      <c r="U84">
        <v>1697.4000000000015</v>
      </c>
      <c r="W84">
        <v>3510.4</v>
      </c>
      <c r="X84">
        <v>2528.2000000000003</v>
      </c>
      <c r="Z84">
        <v>45045.599999999999</v>
      </c>
      <c r="AA84">
        <v>1.2717113325163834</v>
      </c>
      <c r="AK84">
        <v>45045.599999999999</v>
      </c>
      <c r="AL84">
        <v>1.2717113325163834</v>
      </c>
    </row>
    <row r="85" spans="2:38" x14ac:dyDescent="0.25">
      <c r="B85">
        <v>81782</v>
      </c>
      <c r="C85">
        <v>88763</v>
      </c>
      <c r="D85">
        <v>69627</v>
      </c>
      <c r="E85">
        <v>67867</v>
      </c>
      <c r="F85">
        <v>54208</v>
      </c>
      <c r="H85">
        <v>84135</v>
      </c>
      <c r="J85">
        <f t="shared" si="12"/>
        <v>72449.399999999994</v>
      </c>
      <c r="K85">
        <f t="shared" si="13"/>
        <v>1.1612932612278364</v>
      </c>
      <c r="L85">
        <f t="shared" si="14"/>
        <v>88763</v>
      </c>
      <c r="M85">
        <f t="shared" si="15"/>
        <v>54208</v>
      </c>
      <c r="N85">
        <f t="shared" si="16"/>
        <v>72449.399999999994</v>
      </c>
      <c r="O85">
        <f t="shared" si="17"/>
        <v>34555</v>
      </c>
      <c r="Q85">
        <v>4062</v>
      </c>
      <c r="R85">
        <v>4462</v>
      </c>
      <c r="T85">
        <v>248.39999999999418</v>
      </c>
      <c r="U85">
        <v>181.39999999999418</v>
      </c>
      <c r="W85">
        <v>2426.4</v>
      </c>
      <c r="X85">
        <v>1209.3999999999999</v>
      </c>
      <c r="AB85">
        <v>72449.399999999994</v>
      </c>
      <c r="AC85">
        <v>1.1612932612278364</v>
      </c>
      <c r="AI85">
        <v>72449.399999999994</v>
      </c>
      <c r="AJ85">
        <v>1.1612932612278364</v>
      </c>
    </row>
    <row r="86" spans="2:38" x14ac:dyDescent="0.25">
      <c r="B86">
        <v>91997</v>
      </c>
      <c r="C86">
        <v>92142</v>
      </c>
      <c r="D86">
        <v>97872</v>
      </c>
      <c r="E86">
        <v>29627</v>
      </c>
      <c r="F86">
        <v>59205</v>
      </c>
      <c r="H86">
        <v>132973</v>
      </c>
      <c r="J86">
        <f t="shared" si="12"/>
        <v>74168.600000000006</v>
      </c>
      <c r="K86">
        <f t="shared" si="13"/>
        <v>1.7928476471175132</v>
      </c>
      <c r="L86">
        <f t="shared" si="14"/>
        <v>97872</v>
      </c>
      <c r="M86">
        <f t="shared" si="15"/>
        <v>29627</v>
      </c>
      <c r="N86">
        <f t="shared" si="16"/>
        <v>74168.600000000006</v>
      </c>
      <c r="O86">
        <f t="shared" si="17"/>
        <v>68245</v>
      </c>
      <c r="Q86">
        <v>256</v>
      </c>
      <c r="R86">
        <v>-1544</v>
      </c>
      <c r="T86">
        <v>1820</v>
      </c>
      <c r="U86">
        <v>-77.799999999988358</v>
      </c>
      <c r="W86">
        <v>2810.4</v>
      </c>
      <c r="X86">
        <v>1203.8000000000002</v>
      </c>
      <c r="AF86">
        <v>74168.600000000006</v>
      </c>
      <c r="AG86">
        <v>1.7928476471175132</v>
      </c>
      <c r="AK86">
        <v>74168.600000000006</v>
      </c>
      <c r="AL86">
        <v>1.7928476471175132</v>
      </c>
    </row>
    <row r="87" spans="2:38" x14ac:dyDescent="0.25">
      <c r="B87">
        <v>90477</v>
      </c>
      <c r="C87">
        <v>67310</v>
      </c>
      <c r="D87">
        <v>6238</v>
      </c>
      <c r="E87">
        <v>23062</v>
      </c>
      <c r="F87">
        <v>109327</v>
      </c>
      <c r="H87">
        <v>92950</v>
      </c>
      <c r="J87">
        <f t="shared" si="12"/>
        <v>59282.8</v>
      </c>
      <c r="K87">
        <f t="shared" si="13"/>
        <v>1.5679083983887401</v>
      </c>
      <c r="L87">
        <f t="shared" si="14"/>
        <v>109327</v>
      </c>
      <c r="M87">
        <f t="shared" si="15"/>
        <v>6238</v>
      </c>
      <c r="N87">
        <f t="shared" si="16"/>
        <v>59282.8</v>
      </c>
      <c r="O87">
        <f t="shared" si="17"/>
        <v>103089</v>
      </c>
      <c r="Q87">
        <v>-3113</v>
      </c>
      <c r="R87">
        <v>1568</v>
      </c>
      <c r="T87">
        <v>2309.2000000000044</v>
      </c>
      <c r="U87">
        <v>2155.8000000000029</v>
      </c>
      <c r="W87">
        <v>2650</v>
      </c>
      <c r="X87">
        <v>2155.8000000000002</v>
      </c>
      <c r="AD87">
        <v>59282.8</v>
      </c>
      <c r="AE87">
        <v>1.5679083983887401</v>
      </c>
      <c r="AK87">
        <v>59282.8</v>
      </c>
      <c r="AL87">
        <v>1.5679083983887401</v>
      </c>
    </row>
    <row r="88" spans="2:38" x14ac:dyDescent="0.25">
      <c r="B88">
        <v>111894</v>
      </c>
      <c r="C88">
        <v>72730</v>
      </c>
      <c r="D88">
        <v>60519</v>
      </c>
      <c r="E88">
        <v>88331</v>
      </c>
      <c r="F88">
        <v>34473</v>
      </c>
      <c r="H88">
        <v>86891</v>
      </c>
      <c r="J88">
        <f t="shared" si="12"/>
        <v>73589.399999999994</v>
      </c>
      <c r="K88">
        <f t="shared" si="13"/>
        <v>1.1807542934172586</v>
      </c>
      <c r="L88">
        <f t="shared" si="14"/>
        <v>111894</v>
      </c>
      <c r="M88">
        <f t="shared" si="15"/>
        <v>34473</v>
      </c>
      <c r="N88">
        <f t="shared" si="16"/>
        <v>73589.399999999994</v>
      </c>
      <c r="O88">
        <f t="shared" si="17"/>
        <v>77421</v>
      </c>
      <c r="Q88">
        <v>-193</v>
      </c>
      <c r="R88">
        <v>2087</v>
      </c>
      <c r="T88">
        <v>-825.60000000000582</v>
      </c>
      <c r="U88">
        <v>-98.600000000005821</v>
      </c>
      <c r="W88">
        <v>6548.8</v>
      </c>
      <c r="X88">
        <v>1704.9999999999998</v>
      </c>
      <c r="AB88">
        <v>73589.399999999994</v>
      </c>
      <c r="AC88">
        <v>1.1807542934172586</v>
      </c>
      <c r="AI88">
        <v>73589.399999999994</v>
      </c>
      <c r="AJ88">
        <v>1.1807542934172586</v>
      </c>
    </row>
    <row r="89" spans="2:38" x14ac:dyDescent="0.25">
      <c r="B89">
        <v>78747</v>
      </c>
      <c r="C89">
        <v>103898</v>
      </c>
      <c r="D89">
        <v>12872</v>
      </c>
      <c r="E89">
        <v>98277</v>
      </c>
      <c r="F89">
        <v>8704</v>
      </c>
      <c r="H89">
        <v>105504</v>
      </c>
      <c r="J89">
        <f t="shared" si="12"/>
        <v>60499.6</v>
      </c>
      <c r="K89">
        <f t="shared" si="13"/>
        <v>1.7438792983755265</v>
      </c>
      <c r="L89">
        <f t="shared" si="14"/>
        <v>103898</v>
      </c>
      <c r="M89">
        <f t="shared" si="15"/>
        <v>8704</v>
      </c>
      <c r="N89">
        <f t="shared" si="16"/>
        <v>60499.6</v>
      </c>
      <c r="O89">
        <f t="shared" si="17"/>
        <v>95194</v>
      </c>
      <c r="Q89">
        <v>-399</v>
      </c>
      <c r="R89">
        <v>-1</v>
      </c>
      <c r="T89">
        <v>2960.1999999999971</v>
      </c>
      <c r="U89">
        <v>1012.7999999999956</v>
      </c>
      <c r="W89">
        <v>5732.6</v>
      </c>
      <c r="X89">
        <v>2979.6</v>
      </c>
      <c r="AD89">
        <v>60499.6</v>
      </c>
      <c r="AE89">
        <v>1.7438792983755265</v>
      </c>
      <c r="AK89">
        <v>60499.6</v>
      </c>
      <c r="AL89">
        <v>1.7438792983755265</v>
      </c>
    </row>
    <row r="90" spans="2:38" x14ac:dyDescent="0.25">
      <c r="B90">
        <v>101832</v>
      </c>
      <c r="C90">
        <v>15228</v>
      </c>
      <c r="D90">
        <v>103583</v>
      </c>
      <c r="E90">
        <v>113162</v>
      </c>
      <c r="F90">
        <v>115195</v>
      </c>
      <c r="H90">
        <v>142366</v>
      </c>
      <c r="J90">
        <f t="shared" si="12"/>
        <v>89800</v>
      </c>
      <c r="K90">
        <f t="shared" si="13"/>
        <v>1.5853674832962139</v>
      </c>
      <c r="L90">
        <f t="shared" si="14"/>
        <v>115195</v>
      </c>
      <c r="M90">
        <f t="shared" si="15"/>
        <v>15228</v>
      </c>
      <c r="N90">
        <f t="shared" si="16"/>
        <v>89800</v>
      </c>
      <c r="O90">
        <f t="shared" si="17"/>
        <v>99967</v>
      </c>
      <c r="Q90">
        <v>-8924</v>
      </c>
      <c r="R90">
        <v>-2522</v>
      </c>
      <c r="T90">
        <v>-6164.6000000000058</v>
      </c>
      <c r="U90">
        <v>-420.80000000000291</v>
      </c>
      <c r="W90">
        <v>6164.5999999999995</v>
      </c>
      <c r="X90">
        <v>421.2</v>
      </c>
      <c r="AF90">
        <v>89800</v>
      </c>
      <c r="AG90">
        <v>1.5853674832962139</v>
      </c>
      <c r="AK90">
        <v>89800</v>
      </c>
      <c r="AL90">
        <v>1.5853674832962139</v>
      </c>
    </row>
    <row r="91" spans="2:38" x14ac:dyDescent="0.25">
      <c r="B91">
        <v>7881</v>
      </c>
      <c r="C91">
        <v>11392</v>
      </c>
      <c r="D91">
        <v>86769</v>
      </c>
      <c r="E91">
        <v>115192</v>
      </c>
      <c r="F91">
        <v>46964</v>
      </c>
      <c r="H91">
        <v>109698</v>
      </c>
      <c r="J91">
        <f t="shared" si="12"/>
        <v>53639.6</v>
      </c>
      <c r="K91">
        <f t="shared" si="13"/>
        <v>2.0450935502874743</v>
      </c>
      <c r="L91">
        <f t="shared" si="14"/>
        <v>115192</v>
      </c>
      <c r="M91">
        <f t="shared" si="15"/>
        <v>7881</v>
      </c>
      <c r="N91">
        <f t="shared" si="16"/>
        <v>53639.6</v>
      </c>
      <c r="O91">
        <f t="shared" si="17"/>
        <v>107311</v>
      </c>
      <c r="Q91">
        <v>-4323</v>
      </c>
      <c r="R91">
        <v>503</v>
      </c>
      <c r="T91">
        <v>11.599999999998545</v>
      </c>
      <c r="U91">
        <v>-696.59999999999854</v>
      </c>
      <c r="W91">
        <v>2075.1999999999998</v>
      </c>
      <c r="X91">
        <v>1068.1999999999998</v>
      </c>
      <c r="AD91">
        <v>53639.6</v>
      </c>
      <c r="AE91">
        <v>2.0450935502874743</v>
      </c>
      <c r="AK91">
        <v>53639.6</v>
      </c>
      <c r="AL91">
        <v>2.0450935502874743</v>
      </c>
    </row>
    <row r="92" spans="2:38" x14ac:dyDescent="0.25">
      <c r="B92">
        <v>14296</v>
      </c>
      <c r="C92">
        <v>59407</v>
      </c>
      <c r="D92">
        <v>9077</v>
      </c>
      <c r="E92">
        <v>14758</v>
      </c>
      <c r="F92">
        <v>104552</v>
      </c>
      <c r="H92">
        <v>57680</v>
      </c>
      <c r="J92">
        <f t="shared" si="12"/>
        <v>40418</v>
      </c>
      <c r="K92">
        <f t="shared" si="13"/>
        <v>1.4270869414617249</v>
      </c>
      <c r="L92">
        <f t="shared" si="14"/>
        <v>104552</v>
      </c>
      <c r="M92">
        <f t="shared" si="15"/>
        <v>9077</v>
      </c>
      <c r="N92">
        <f t="shared" si="16"/>
        <v>40418</v>
      </c>
      <c r="O92">
        <f t="shared" si="17"/>
        <v>95475</v>
      </c>
      <c r="Q92">
        <v>-3082</v>
      </c>
      <c r="R92">
        <v>-426</v>
      </c>
      <c r="T92">
        <v>2337.1999999999971</v>
      </c>
      <c r="U92">
        <v>-1075.1999999999971</v>
      </c>
      <c r="W92">
        <v>3615.5999999999995</v>
      </c>
      <c r="X92">
        <v>1310.4000000000001</v>
      </c>
      <c r="AD92">
        <v>40418</v>
      </c>
      <c r="AE92">
        <v>1.4270869414617249</v>
      </c>
      <c r="AK92">
        <v>40418</v>
      </c>
      <c r="AL92">
        <v>1.4270869414617249</v>
      </c>
    </row>
    <row r="93" spans="2:38" x14ac:dyDescent="0.25">
      <c r="B93">
        <v>94134</v>
      </c>
      <c r="C93">
        <v>107161</v>
      </c>
      <c r="D93">
        <v>109243</v>
      </c>
      <c r="E93">
        <v>68499</v>
      </c>
      <c r="F93">
        <v>4676</v>
      </c>
      <c r="H93">
        <v>131786</v>
      </c>
      <c r="J93">
        <f t="shared" si="12"/>
        <v>76742.600000000006</v>
      </c>
      <c r="K93">
        <f t="shared" si="13"/>
        <v>1.71724700492295</v>
      </c>
      <c r="L93">
        <f t="shared" si="14"/>
        <v>109243</v>
      </c>
      <c r="M93">
        <f t="shared" si="15"/>
        <v>4676</v>
      </c>
      <c r="N93">
        <f t="shared" si="16"/>
        <v>76742.600000000006</v>
      </c>
      <c r="O93">
        <f t="shared" si="17"/>
        <v>104567</v>
      </c>
      <c r="Q93">
        <v>-3022</v>
      </c>
      <c r="R93">
        <v>-673</v>
      </c>
      <c r="T93">
        <v>-1756</v>
      </c>
      <c r="U93">
        <v>-752.19999999999709</v>
      </c>
      <c r="W93">
        <v>6645.6</v>
      </c>
      <c r="X93">
        <v>752.59999999999991</v>
      </c>
      <c r="AF93">
        <v>76742.600000000006</v>
      </c>
      <c r="AG93">
        <v>1.71724700492295</v>
      </c>
      <c r="AK93">
        <v>76742.600000000006</v>
      </c>
      <c r="AL93">
        <v>1.71724700492295</v>
      </c>
    </row>
    <row r="94" spans="2:38" x14ac:dyDescent="0.25">
      <c r="B94">
        <v>88215</v>
      </c>
      <c r="C94">
        <v>95212</v>
      </c>
      <c r="D94">
        <v>108149</v>
      </c>
      <c r="E94">
        <v>16856</v>
      </c>
      <c r="F94">
        <v>5654</v>
      </c>
      <c r="H94">
        <v>79021</v>
      </c>
      <c r="J94">
        <f t="shared" si="12"/>
        <v>62817.2</v>
      </c>
      <c r="K94">
        <f t="shared" si="13"/>
        <v>1.2579516438172984</v>
      </c>
      <c r="L94">
        <f t="shared" si="14"/>
        <v>108149</v>
      </c>
      <c r="M94">
        <f t="shared" si="15"/>
        <v>5654</v>
      </c>
      <c r="N94">
        <f t="shared" si="16"/>
        <v>62817.2</v>
      </c>
      <c r="O94">
        <f t="shared" si="17"/>
        <v>102495</v>
      </c>
      <c r="Q94">
        <v>-3758</v>
      </c>
      <c r="R94">
        <v>-18</v>
      </c>
      <c r="T94">
        <v>-946</v>
      </c>
      <c r="U94">
        <v>80.19999999999709</v>
      </c>
      <c r="W94">
        <v>2836.3999999999996</v>
      </c>
      <c r="X94">
        <v>2291.7999999999997</v>
      </c>
      <c r="AB94">
        <v>62817.2</v>
      </c>
      <c r="AC94">
        <v>1.2579516438172984</v>
      </c>
      <c r="AK94">
        <v>62817.2</v>
      </c>
      <c r="AL94">
        <v>1.2579516438172984</v>
      </c>
    </row>
    <row r="95" spans="2:38" x14ac:dyDescent="0.25">
      <c r="B95">
        <v>6137</v>
      </c>
      <c r="C95">
        <v>62849</v>
      </c>
      <c r="D95">
        <v>110885</v>
      </c>
      <c r="E95">
        <v>114803</v>
      </c>
      <c r="F95">
        <v>40148</v>
      </c>
      <c r="H95">
        <v>73217</v>
      </c>
      <c r="J95">
        <f t="shared" si="12"/>
        <v>66964.399999999994</v>
      </c>
      <c r="K95">
        <f t="shared" si="13"/>
        <v>1.0933720006451191</v>
      </c>
      <c r="L95">
        <f t="shared" si="14"/>
        <v>114803</v>
      </c>
      <c r="M95">
        <f t="shared" si="15"/>
        <v>6137</v>
      </c>
      <c r="N95">
        <f t="shared" si="16"/>
        <v>66964.399999999994</v>
      </c>
      <c r="O95">
        <f t="shared" si="17"/>
        <v>108666</v>
      </c>
      <c r="Q95">
        <v>-3781</v>
      </c>
      <c r="R95">
        <v>-1245</v>
      </c>
      <c r="T95">
        <v>-3317.8000000000029</v>
      </c>
      <c r="U95">
        <v>288.79999999998836</v>
      </c>
      <c r="W95">
        <v>3853.8</v>
      </c>
      <c r="X95">
        <v>2713.2</v>
      </c>
      <c r="AB95">
        <v>66964.399999999994</v>
      </c>
      <c r="AC95">
        <v>1.0933720006451191</v>
      </c>
      <c r="AI95">
        <v>66964.399999999994</v>
      </c>
      <c r="AJ95">
        <v>1.0933720006451191</v>
      </c>
    </row>
    <row r="96" spans="2:38" x14ac:dyDescent="0.25">
      <c r="B96">
        <v>78698</v>
      </c>
      <c r="C96">
        <v>13886</v>
      </c>
      <c r="D96">
        <v>20916</v>
      </c>
      <c r="E96">
        <v>69004</v>
      </c>
      <c r="F96">
        <v>51361</v>
      </c>
      <c r="H96">
        <v>111911</v>
      </c>
      <c r="J96">
        <f t="shared" si="12"/>
        <v>46773</v>
      </c>
      <c r="K96">
        <f t="shared" si="13"/>
        <v>2.3926410535992986</v>
      </c>
      <c r="L96">
        <f t="shared" si="14"/>
        <v>78698</v>
      </c>
      <c r="M96">
        <f t="shared" si="15"/>
        <v>13886</v>
      </c>
      <c r="N96">
        <f t="shared" si="16"/>
        <v>46773</v>
      </c>
      <c r="O96">
        <f t="shared" si="17"/>
        <v>64812</v>
      </c>
      <c r="Q96">
        <v>6008</v>
      </c>
      <c r="R96">
        <v>1042</v>
      </c>
      <c r="T96">
        <v>-3263.4000000000015</v>
      </c>
      <c r="U96">
        <v>-340.59999999999854</v>
      </c>
      <c r="W96">
        <v>5660.6</v>
      </c>
      <c r="X96">
        <v>974.60000000000014</v>
      </c>
      <c r="AD96">
        <v>46773</v>
      </c>
      <c r="AE96">
        <v>2.3926410535992986</v>
      </c>
      <c r="AK96">
        <v>46773</v>
      </c>
      <c r="AL96">
        <v>2.3926410535992986</v>
      </c>
    </row>
    <row r="97" spans="2:38" x14ac:dyDescent="0.25">
      <c r="B97">
        <v>117211</v>
      </c>
      <c r="C97">
        <v>11118</v>
      </c>
      <c r="D97">
        <v>70159</v>
      </c>
      <c r="E97">
        <v>41262</v>
      </c>
      <c r="F97">
        <v>10498</v>
      </c>
      <c r="H97">
        <v>88030</v>
      </c>
      <c r="J97">
        <f t="shared" si="12"/>
        <v>50049.599999999999</v>
      </c>
      <c r="K97">
        <f t="shared" si="13"/>
        <v>1.758855215626099</v>
      </c>
      <c r="L97">
        <f t="shared" si="14"/>
        <v>117211</v>
      </c>
      <c r="M97">
        <f t="shared" si="15"/>
        <v>10498</v>
      </c>
      <c r="N97">
        <f t="shared" si="16"/>
        <v>50049.599999999999</v>
      </c>
      <c r="O97">
        <f t="shared" si="17"/>
        <v>106713</v>
      </c>
      <c r="Q97">
        <v>-2252</v>
      </c>
      <c r="R97">
        <v>-64</v>
      </c>
      <c r="T97">
        <v>5523.5999999999985</v>
      </c>
      <c r="U97">
        <v>1674</v>
      </c>
      <c r="W97">
        <v>5523.5999999999995</v>
      </c>
      <c r="X97">
        <v>2211.6000000000004</v>
      </c>
      <c r="AD97">
        <v>50049.599999999999</v>
      </c>
      <c r="AE97">
        <v>1.758855215626099</v>
      </c>
      <c r="AK97">
        <v>50049.599999999999</v>
      </c>
      <c r="AL97">
        <v>1.758855215626099</v>
      </c>
    </row>
    <row r="98" spans="2:38" x14ac:dyDescent="0.25">
      <c r="B98">
        <v>100094</v>
      </c>
      <c r="C98">
        <v>29349</v>
      </c>
      <c r="D98">
        <v>23537</v>
      </c>
      <c r="E98">
        <v>116684</v>
      </c>
      <c r="F98">
        <v>54809</v>
      </c>
      <c r="H98">
        <v>102452</v>
      </c>
      <c r="J98">
        <f t="shared" si="12"/>
        <v>64894.6</v>
      </c>
      <c r="K98">
        <f t="shared" ref="K98:K129" si="18">H98/J98</f>
        <v>1.578744610491474</v>
      </c>
      <c r="L98">
        <f t="shared" si="14"/>
        <v>116684</v>
      </c>
      <c r="M98">
        <f t="shared" si="15"/>
        <v>23537</v>
      </c>
      <c r="N98">
        <f t="shared" si="16"/>
        <v>64894.6</v>
      </c>
      <c r="O98">
        <f t="shared" si="17"/>
        <v>93147</v>
      </c>
      <c r="Q98">
        <v>977</v>
      </c>
      <c r="R98">
        <v>-2602</v>
      </c>
      <c r="T98">
        <v>1869.4000000000015</v>
      </c>
      <c r="U98">
        <v>-424.40000000000146</v>
      </c>
      <c r="W98">
        <v>7182.6</v>
      </c>
      <c r="X98">
        <v>664</v>
      </c>
      <c r="AF98">
        <v>64894.6</v>
      </c>
      <c r="AG98">
        <v>1.578744610491474</v>
      </c>
      <c r="AK98">
        <v>64894.6</v>
      </c>
      <c r="AL98">
        <v>1.578744610491474</v>
      </c>
    </row>
    <row r="99" spans="2:38" x14ac:dyDescent="0.25">
      <c r="B99">
        <v>19524</v>
      </c>
      <c r="C99">
        <v>90630</v>
      </c>
      <c r="D99">
        <v>60326</v>
      </c>
      <c r="E99">
        <v>49809</v>
      </c>
      <c r="F99">
        <v>68690</v>
      </c>
      <c r="H99">
        <v>106005</v>
      </c>
      <c r="J99">
        <f t="shared" si="12"/>
        <v>57795.8</v>
      </c>
      <c r="K99">
        <f t="shared" si="18"/>
        <v>1.8341298156613455</v>
      </c>
      <c r="L99">
        <f t="shared" si="14"/>
        <v>90630</v>
      </c>
      <c r="M99">
        <f t="shared" si="15"/>
        <v>19524</v>
      </c>
      <c r="N99">
        <f t="shared" si="16"/>
        <v>57795.8</v>
      </c>
      <c r="O99">
        <f t="shared" si="17"/>
        <v>71106</v>
      </c>
      <c r="Q99">
        <v>2439</v>
      </c>
      <c r="R99">
        <v>4320</v>
      </c>
      <c r="T99">
        <v>-4786.5999999999985</v>
      </c>
      <c r="U99">
        <v>164.40000000000146</v>
      </c>
      <c r="W99">
        <v>6303.4</v>
      </c>
      <c r="X99">
        <v>191.6</v>
      </c>
      <c r="AD99">
        <v>57795.8</v>
      </c>
      <c r="AE99">
        <v>1.8341298156613455</v>
      </c>
      <c r="AK99">
        <v>57795.8</v>
      </c>
      <c r="AL99">
        <v>1.8341298156613455</v>
      </c>
    </row>
    <row r="100" spans="2:38" x14ac:dyDescent="0.25">
      <c r="B100">
        <v>110489</v>
      </c>
      <c r="C100">
        <v>46196</v>
      </c>
      <c r="D100">
        <v>80918</v>
      </c>
      <c r="E100">
        <v>46480</v>
      </c>
      <c r="F100">
        <v>116294</v>
      </c>
      <c r="H100">
        <v>129036</v>
      </c>
      <c r="J100">
        <f t="shared" si="12"/>
        <v>80075.399999999994</v>
      </c>
      <c r="K100">
        <f t="shared" si="18"/>
        <v>1.6114312260694297</v>
      </c>
      <c r="L100">
        <f t="shared" si="14"/>
        <v>116294</v>
      </c>
      <c r="M100">
        <f t="shared" si="15"/>
        <v>46196</v>
      </c>
      <c r="N100">
        <f t="shared" si="16"/>
        <v>80075.399999999994</v>
      </c>
      <c r="O100">
        <f t="shared" si="17"/>
        <v>70098</v>
      </c>
      <c r="Q100">
        <v>6651</v>
      </c>
      <c r="R100">
        <v>2213</v>
      </c>
      <c r="T100">
        <v>-2875.8000000000029</v>
      </c>
      <c r="U100">
        <v>894.79999999998836</v>
      </c>
      <c r="W100">
        <v>4423</v>
      </c>
      <c r="X100">
        <v>1370.8</v>
      </c>
      <c r="AB100">
        <v>80075.399999999994</v>
      </c>
      <c r="AC100">
        <v>1.6114312260694297</v>
      </c>
      <c r="AK100">
        <v>80075.399999999994</v>
      </c>
      <c r="AL100">
        <v>1.6114312260694297</v>
      </c>
    </row>
    <row r="101" spans="2:38" x14ac:dyDescent="0.25">
      <c r="B101">
        <v>36623</v>
      </c>
      <c r="C101">
        <v>90456</v>
      </c>
      <c r="D101">
        <v>68247</v>
      </c>
      <c r="E101">
        <v>57763</v>
      </c>
      <c r="F101">
        <v>25208</v>
      </c>
      <c r="H101">
        <v>92419</v>
      </c>
      <c r="J101">
        <f t="shared" si="12"/>
        <v>55659.4</v>
      </c>
      <c r="K101">
        <f t="shared" si="18"/>
        <v>1.660438308713353</v>
      </c>
      <c r="L101">
        <f t="shared" si="14"/>
        <v>90456</v>
      </c>
      <c r="M101">
        <f t="shared" si="15"/>
        <v>25208</v>
      </c>
      <c r="N101">
        <f t="shared" si="16"/>
        <v>55659.4</v>
      </c>
      <c r="O101">
        <f t="shared" si="17"/>
        <v>65248</v>
      </c>
      <c r="Q101">
        <v>5212</v>
      </c>
      <c r="R101">
        <v>1196</v>
      </c>
      <c r="T101">
        <v>-1240.4000000000015</v>
      </c>
      <c r="U101">
        <v>-1557.4000000000015</v>
      </c>
      <c r="W101">
        <v>2736.8</v>
      </c>
      <c r="X101">
        <v>1557.4</v>
      </c>
      <c r="AD101">
        <v>55659.4</v>
      </c>
      <c r="AE101">
        <v>1.660438308713353</v>
      </c>
      <c r="AK101">
        <v>55659.4</v>
      </c>
      <c r="AL101">
        <v>1.660438308713353</v>
      </c>
    </row>
    <row r="103" spans="2:38" x14ac:dyDescent="0.25">
      <c r="B103">
        <v>5270853</v>
      </c>
      <c r="C103">
        <v>4491831</v>
      </c>
      <c r="D103">
        <v>4476943</v>
      </c>
      <c r="E103">
        <v>4547969</v>
      </c>
      <c r="F103">
        <v>4827855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7477A-84CC-4422-B1AC-C2DD8BFA2F22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116336</v>
      </c>
      <c r="C2">
        <v>33369</v>
      </c>
      <c r="D2">
        <v>114832</v>
      </c>
      <c r="E2">
        <v>13596</v>
      </c>
      <c r="F2">
        <v>93935</v>
      </c>
      <c r="H2">
        <v>118990</v>
      </c>
      <c r="J2">
        <f t="shared" ref="J2:J33" si="0">AVERAGE(B2:F2)</f>
        <v>74413.600000000006</v>
      </c>
      <c r="K2">
        <f t="shared" ref="K2:K33" si="1">H2/J2</f>
        <v>1.5990356601481448</v>
      </c>
      <c r="L2">
        <f t="shared" ref="L2:L33" si="2">MAX(B2:F2)</f>
        <v>116336</v>
      </c>
      <c r="M2">
        <f t="shared" ref="M2:M33" si="3">MIN(B2:F2)</f>
        <v>13596</v>
      </c>
      <c r="N2">
        <f t="shared" ref="N2:N33" si="4">AVERAGE(B2:F2)</f>
        <v>74413.600000000006</v>
      </c>
      <c r="O2">
        <f t="shared" ref="O2:O33" si="5">L2-M2</f>
        <v>102740</v>
      </c>
      <c r="Q2">
        <v>-1796</v>
      </c>
      <c r="R2">
        <v>1385</v>
      </c>
      <c r="T2">
        <v>3393.4000000000087</v>
      </c>
      <c r="U2">
        <v>1137.6000000000058</v>
      </c>
      <c r="W2">
        <v>3393.4</v>
      </c>
      <c r="X2">
        <v>1472.7999999999997</v>
      </c>
      <c r="AF2">
        <v>74413.600000000006</v>
      </c>
      <c r="AG2">
        <v>1.5990356601481448</v>
      </c>
      <c r="AK2">
        <v>74413.600000000006</v>
      </c>
      <c r="AL2">
        <v>1.5990356601481448</v>
      </c>
    </row>
    <row r="3" spans="1:38" x14ac:dyDescent="0.25">
      <c r="B3">
        <v>116847</v>
      </c>
      <c r="C3">
        <v>80485</v>
      </c>
      <c r="D3">
        <v>41104</v>
      </c>
      <c r="E3">
        <v>39136</v>
      </c>
      <c r="F3">
        <v>72624</v>
      </c>
      <c r="H3">
        <v>129589</v>
      </c>
      <c r="J3">
        <f t="shared" si="0"/>
        <v>70039.199999999997</v>
      </c>
      <c r="K3">
        <f t="shared" si="1"/>
        <v>1.8502352968052178</v>
      </c>
      <c r="L3">
        <f t="shared" si="2"/>
        <v>116847</v>
      </c>
      <c r="M3">
        <f t="shared" si="3"/>
        <v>39136</v>
      </c>
      <c r="N3">
        <f t="shared" si="4"/>
        <v>70039.199999999997</v>
      </c>
      <c r="O3">
        <f t="shared" si="5"/>
        <v>77711</v>
      </c>
      <c r="Q3">
        <v>5482</v>
      </c>
      <c r="R3">
        <v>-3</v>
      </c>
      <c r="T3">
        <v>-981</v>
      </c>
      <c r="U3">
        <v>-56.80000000000291</v>
      </c>
      <c r="W3">
        <v>3219.7999999999997</v>
      </c>
      <c r="X3">
        <v>443.2</v>
      </c>
      <c r="AF3">
        <v>70039.199999999997</v>
      </c>
      <c r="AG3">
        <v>1.8502352968052178</v>
      </c>
      <c r="AK3">
        <v>70039.199999999997</v>
      </c>
      <c r="AL3">
        <v>1.8502352968052178</v>
      </c>
    </row>
    <row r="4" spans="1:38" x14ac:dyDescent="0.25">
      <c r="B4">
        <v>115006</v>
      </c>
      <c r="C4">
        <v>32441</v>
      </c>
      <c r="D4">
        <v>24334</v>
      </c>
      <c r="E4">
        <v>87501</v>
      </c>
      <c r="F4">
        <v>97059</v>
      </c>
      <c r="H4">
        <v>132086</v>
      </c>
      <c r="J4">
        <f t="shared" si="0"/>
        <v>71268.2</v>
      </c>
      <c r="K4">
        <f t="shared" si="1"/>
        <v>1.8533651754920148</v>
      </c>
      <c r="L4">
        <f t="shared" si="2"/>
        <v>115006</v>
      </c>
      <c r="M4">
        <f t="shared" si="3"/>
        <v>24334</v>
      </c>
      <c r="N4">
        <f t="shared" si="4"/>
        <v>71268.2</v>
      </c>
      <c r="O4">
        <f t="shared" si="5"/>
        <v>90672</v>
      </c>
      <c r="Q4">
        <v>-3829</v>
      </c>
      <c r="R4">
        <v>-4731</v>
      </c>
      <c r="T4">
        <v>-4278.4000000000087</v>
      </c>
      <c r="U4">
        <v>-110.40000000000873</v>
      </c>
      <c r="W4">
        <v>4627.6000000000004</v>
      </c>
      <c r="X4">
        <v>272.8</v>
      </c>
      <c r="AF4">
        <v>71268.2</v>
      </c>
      <c r="AG4">
        <v>1.8533651754920148</v>
      </c>
      <c r="AK4">
        <v>71268.2</v>
      </c>
      <c r="AL4">
        <v>1.8533651754920148</v>
      </c>
    </row>
    <row r="5" spans="1:38" x14ac:dyDescent="0.25">
      <c r="B5">
        <v>109646</v>
      </c>
      <c r="C5">
        <v>76354</v>
      </c>
      <c r="D5">
        <v>118805</v>
      </c>
      <c r="E5">
        <v>83454</v>
      </c>
      <c r="F5">
        <v>53293</v>
      </c>
      <c r="H5">
        <v>118696</v>
      </c>
      <c r="J5">
        <f t="shared" si="0"/>
        <v>88310.399999999994</v>
      </c>
      <c r="K5">
        <f t="shared" si="1"/>
        <v>1.3440772547740698</v>
      </c>
      <c r="L5">
        <f t="shared" si="2"/>
        <v>118805</v>
      </c>
      <c r="M5">
        <f t="shared" si="3"/>
        <v>53293</v>
      </c>
      <c r="N5">
        <f t="shared" si="4"/>
        <v>88310.399999999994</v>
      </c>
      <c r="O5">
        <f t="shared" si="5"/>
        <v>65512</v>
      </c>
      <c r="Q5">
        <v>-245</v>
      </c>
      <c r="R5">
        <v>0</v>
      </c>
      <c r="T5">
        <v>-1774.8000000000029</v>
      </c>
      <c r="U5">
        <v>1740.5999999999913</v>
      </c>
      <c r="W5">
        <v>5764.4</v>
      </c>
      <c r="X5">
        <v>1740.6</v>
      </c>
      <c r="AB5">
        <v>88310.399999999994</v>
      </c>
      <c r="AC5">
        <v>1.3440772547740698</v>
      </c>
      <c r="AK5">
        <v>88310.399999999994</v>
      </c>
      <c r="AL5">
        <v>1.3440772547740698</v>
      </c>
    </row>
    <row r="6" spans="1:38" x14ac:dyDescent="0.25">
      <c r="B6">
        <v>97505</v>
      </c>
      <c r="C6">
        <v>10129</v>
      </c>
      <c r="D6">
        <v>75606</v>
      </c>
      <c r="E6">
        <v>60578</v>
      </c>
      <c r="F6">
        <v>42388</v>
      </c>
      <c r="H6">
        <v>82270</v>
      </c>
      <c r="J6">
        <f t="shared" si="0"/>
        <v>57241.2</v>
      </c>
      <c r="K6">
        <f t="shared" si="1"/>
        <v>1.437251490185391</v>
      </c>
      <c r="L6">
        <f t="shared" si="2"/>
        <v>97505</v>
      </c>
      <c r="M6">
        <f t="shared" si="3"/>
        <v>10129</v>
      </c>
      <c r="N6">
        <f t="shared" si="4"/>
        <v>57241.2</v>
      </c>
      <c r="O6">
        <f t="shared" si="5"/>
        <v>87376</v>
      </c>
      <c r="Q6">
        <v>-3461</v>
      </c>
      <c r="R6">
        <v>-1413</v>
      </c>
      <c r="T6">
        <v>-3348.6000000000058</v>
      </c>
      <c r="U6">
        <v>-1163</v>
      </c>
      <c r="W6">
        <v>3348.6000000000004</v>
      </c>
      <c r="X6">
        <v>1167.3999999999999</v>
      </c>
      <c r="Z6">
        <v>57241.2</v>
      </c>
      <c r="AA6">
        <v>1.437251490185391</v>
      </c>
      <c r="AI6">
        <v>57241.2</v>
      </c>
      <c r="AJ6">
        <v>1.437251490185391</v>
      </c>
    </row>
    <row r="7" spans="1:38" x14ac:dyDescent="0.25">
      <c r="B7">
        <v>98918</v>
      </c>
      <c r="C7">
        <v>55071</v>
      </c>
      <c r="D7">
        <v>95092</v>
      </c>
      <c r="E7">
        <v>116856</v>
      </c>
      <c r="F7">
        <v>94387</v>
      </c>
      <c r="H7">
        <v>109243</v>
      </c>
      <c r="J7">
        <f t="shared" si="0"/>
        <v>92064.8</v>
      </c>
      <c r="K7">
        <f t="shared" si="1"/>
        <v>1.1865881422650133</v>
      </c>
      <c r="L7">
        <f t="shared" si="2"/>
        <v>116856</v>
      </c>
      <c r="M7">
        <f t="shared" si="3"/>
        <v>55071</v>
      </c>
      <c r="N7">
        <f t="shared" si="4"/>
        <v>92064.8</v>
      </c>
      <c r="O7">
        <f t="shared" si="5"/>
        <v>61785</v>
      </c>
      <c r="Q7">
        <v>-1580</v>
      </c>
      <c r="R7">
        <v>-2</v>
      </c>
      <c r="T7">
        <v>306.80000000000291</v>
      </c>
      <c r="U7">
        <v>179.80000000000291</v>
      </c>
      <c r="W7">
        <v>5382.4</v>
      </c>
      <c r="X7">
        <v>479.79999999999995</v>
      </c>
      <c r="AB7">
        <v>92064.8</v>
      </c>
      <c r="AC7">
        <v>1.1865881422650133</v>
      </c>
      <c r="AI7">
        <v>92064.8</v>
      </c>
      <c r="AJ7">
        <v>1.1865881422650133</v>
      </c>
    </row>
    <row r="8" spans="1:38" x14ac:dyDescent="0.25">
      <c r="B8">
        <v>26465</v>
      </c>
      <c r="C8">
        <v>10560</v>
      </c>
      <c r="D8">
        <v>34050</v>
      </c>
      <c r="E8">
        <v>89708</v>
      </c>
      <c r="F8">
        <v>109699</v>
      </c>
      <c r="H8">
        <v>73682</v>
      </c>
      <c r="J8">
        <f t="shared" si="0"/>
        <v>54096.4</v>
      </c>
      <c r="K8">
        <f t="shared" si="1"/>
        <v>1.3620499700534601</v>
      </c>
      <c r="L8">
        <f t="shared" si="2"/>
        <v>109699</v>
      </c>
      <c r="M8">
        <f t="shared" si="3"/>
        <v>10560</v>
      </c>
      <c r="N8">
        <f t="shared" si="4"/>
        <v>54096.4</v>
      </c>
      <c r="O8">
        <f t="shared" si="5"/>
        <v>99139</v>
      </c>
      <c r="Q8">
        <v>-5161</v>
      </c>
      <c r="R8">
        <v>-4008</v>
      </c>
      <c r="T8">
        <v>862</v>
      </c>
      <c r="U8">
        <v>1568</v>
      </c>
      <c r="W8">
        <v>2879.6</v>
      </c>
      <c r="X8">
        <v>2244.4</v>
      </c>
      <c r="Z8">
        <v>54096.4</v>
      </c>
      <c r="AA8">
        <v>1.3620499700534601</v>
      </c>
      <c r="AK8">
        <v>54096.4</v>
      </c>
      <c r="AL8">
        <v>1.3620499700534601</v>
      </c>
    </row>
    <row r="9" spans="1:38" x14ac:dyDescent="0.25">
      <c r="B9">
        <v>61998</v>
      </c>
      <c r="C9">
        <v>69279</v>
      </c>
      <c r="D9">
        <v>37868</v>
      </c>
      <c r="E9">
        <v>85712</v>
      </c>
      <c r="F9">
        <v>114743</v>
      </c>
      <c r="H9">
        <v>98647</v>
      </c>
      <c r="J9">
        <f t="shared" si="0"/>
        <v>73920</v>
      </c>
      <c r="K9">
        <f t="shared" si="1"/>
        <v>1.3345102813852814</v>
      </c>
      <c r="L9">
        <f t="shared" si="2"/>
        <v>114743</v>
      </c>
      <c r="M9">
        <f t="shared" si="3"/>
        <v>37868</v>
      </c>
      <c r="N9">
        <f t="shared" si="4"/>
        <v>73920</v>
      </c>
      <c r="O9">
        <f t="shared" si="5"/>
        <v>76875</v>
      </c>
      <c r="Q9">
        <v>13777</v>
      </c>
      <c r="R9">
        <v>-649</v>
      </c>
      <c r="T9">
        <v>-2856.6000000000058</v>
      </c>
      <c r="U9">
        <v>-735</v>
      </c>
      <c r="W9">
        <v>4771.3999999999996</v>
      </c>
      <c r="X9">
        <v>1084.2</v>
      </c>
      <c r="AB9">
        <v>73920</v>
      </c>
      <c r="AC9">
        <v>1.3345102813852814</v>
      </c>
      <c r="AK9">
        <v>73920</v>
      </c>
      <c r="AL9">
        <v>1.3345102813852814</v>
      </c>
    </row>
    <row r="10" spans="1:38" x14ac:dyDescent="0.25">
      <c r="B10">
        <v>29091</v>
      </c>
      <c r="C10">
        <v>58497</v>
      </c>
      <c r="D10">
        <v>74183</v>
      </c>
      <c r="E10">
        <v>84710</v>
      </c>
      <c r="F10">
        <v>17305</v>
      </c>
      <c r="H10">
        <v>67795</v>
      </c>
      <c r="J10">
        <f t="shared" si="0"/>
        <v>52757.2</v>
      </c>
      <c r="K10">
        <f t="shared" si="1"/>
        <v>1.2850378716080459</v>
      </c>
      <c r="L10">
        <f t="shared" si="2"/>
        <v>84710</v>
      </c>
      <c r="M10">
        <f t="shared" si="3"/>
        <v>17305</v>
      </c>
      <c r="N10">
        <f t="shared" si="4"/>
        <v>52757.2</v>
      </c>
      <c r="O10">
        <f t="shared" si="5"/>
        <v>67405</v>
      </c>
      <c r="Q10">
        <v>637</v>
      </c>
      <c r="R10">
        <v>3890</v>
      </c>
      <c r="T10">
        <v>-2789.6000000000058</v>
      </c>
      <c r="U10">
        <v>-594.20000000000437</v>
      </c>
      <c r="W10">
        <v>4320.3999999999996</v>
      </c>
      <c r="X10">
        <v>686.19999999999993</v>
      </c>
      <c r="Z10">
        <v>52757.2</v>
      </c>
      <c r="AA10">
        <v>1.2850378716080459</v>
      </c>
      <c r="AK10">
        <v>52757.2</v>
      </c>
      <c r="AL10">
        <v>1.2850378716080459</v>
      </c>
    </row>
    <row r="11" spans="1:38" x14ac:dyDescent="0.25">
      <c r="B11">
        <v>11837</v>
      </c>
      <c r="C11">
        <v>7705</v>
      </c>
      <c r="D11">
        <v>88699</v>
      </c>
      <c r="E11">
        <v>48183</v>
      </c>
      <c r="F11">
        <v>6529</v>
      </c>
      <c r="H11">
        <v>74134</v>
      </c>
      <c r="J11">
        <f t="shared" si="0"/>
        <v>32590.6</v>
      </c>
      <c r="K11">
        <f t="shared" si="1"/>
        <v>2.2747049762815044</v>
      </c>
      <c r="L11">
        <f t="shared" si="2"/>
        <v>88699</v>
      </c>
      <c r="M11">
        <f t="shared" si="3"/>
        <v>6529</v>
      </c>
      <c r="N11">
        <f t="shared" si="4"/>
        <v>32590.6</v>
      </c>
      <c r="O11">
        <f t="shared" si="5"/>
        <v>82170</v>
      </c>
      <c r="Q11">
        <v>-1265</v>
      </c>
      <c r="R11">
        <v>-1</v>
      </c>
      <c r="T11">
        <v>2529.3999999999978</v>
      </c>
      <c r="U11">
        <v>784.59999999999854</v>
      </c>
      <c r="W11">
        <v>2529.4000000000005</v>
      </c>
      <c r="X11">
        <v>2269.7999999999997</v>
      </c>
      <c r="AD11">
        <v>32590.6</v>
      </c>
      <c r="AE11">
        <v>2.2747049762815044</v>
      </c>
      <c r="AK11">
        <v>32590.6</v>
      </c>
      <c r="AL11">
        <v>2.2747049762815044</v>
      </c>
    </row>
    <row r="12" spans="1:38" x14ac:dyDescent="0.25">
      <c r="B12">
        <v>6566</v>
      </c>
      <c r="C12">
        <v>10350</v>
      </c>
      <c r="D12">
        <v>89226</v>
      </c>
      <c r="E12">
        <v>87660</v>
      </c>
      <c r="F12">
        <v>92043</v>
      </c>
      <c r="H12">
        <v>94043</v>
      </c>
      <c r="J12">
        <f t="shared" si="0"/>
        <v>57169</v>
      </c>
      <c r="K12">
        <f t="shared" si="1"/>
        <v>1.644999912540013</v>
      </c>
      <c r="L12">
        <f t="shared" si="2"/>
        <v>92043</v>
      </c>
      <c r="M12">
        <f t="shared" si="3"/>
        <v>6566</v>
      </c>
      <c r="N12">
        <f t="shared" si="4"/>
        <v>57169</v>
      </c>
      <c r="O12">
        <f t="shared" si="5"/>
        <v>85477</v>
      </c>
      <c r="Q12">
        <v>6959</v>
      </c>
      <c r="R12">
        <v>3155</v>
      </c>
      <c r="T12">
        <v>-837.80000000000291</v>
      </c>
      <c r="U12">
        <v>1612.1999999999971</v>
      </c>
      <c r="W12">
        <v>5239.3999999999996</v>
      </c>
      <c r="X12">
        <v>2093.4</v>
      </c>
      <c r="AD12">
        <v>57169</v>
      </c>
      <c r="AE12">
        <v>1.644999912540013</v>
      </c>
      <c r="AK12">
        <v>57169</v>
      </c>
      <c r="AL12">
        <v>1.644999912540013</v>
      </c>
    </row>
    <row r="13" spans="1:38" x14ac:dyDescent="0.25">
      <c r="B13">
        <v>85853</v>
      </c>
      <c r="C13">
        <v>33482</v>
      </c>
      <c r="D13">
        <v>112210</v>
      </c>
      <c r="E13">
        <v>69568</v>
      </c>
      <c r="F13">
        <v>86077</v>
      </c>
      <c r="H13">
        <v>132132</v>
      </c>
      <c r="J13">
        <f t="shared" si="0"/>
        <v>77438</v>
      </c>
      <c r="K13">
        <f t="shared" si="1"/>
        <v>1.7062940675120741</v>
      </c>
      <c r="L13">
        <f t="shared" si="2"/>
        <v>112210</v>
      </c>
      <c r="M13">
        <f t="shared" si="3"/>
        <v>33482</v>
      </c>
      <c r="N13">
        <f t="shared" si="4"/>
        <v>77438</v>
      </c>
      <c r="O13">
        <f t="shared" si="5"/>
        <v>78728</v>
      </c>
      <c r="Q13">
        <v>1875</v>
      </c>
      <c r="R13">
        <v>-80</v>
      </c>
      <c r="T13">
        <v>2309.6000000000058</v>
      </c>
      <c r="U13">
        <v>362.19999999999709</v>
      </c>
      <c r="W13">
        <v>4642</v>
      </c>
      <c r="X13">
        <v>1963</v>
      </c>
      <c r="AF13">
        <v>77438</v>
      </c>
      <c r="AG13">
        <v>1.7062940675120741</v>
      </c>
      <c r="AK13">
        <v>77438</v>
      </c>
      <c r="AL13">
        <v>1.7062940675120741</v>
      </c>
    </row>
    <row r="14" spans="1:38" x14ac:dyDescent="0.25">
      <c r="B14">
        <v>10360</v>
      </c>
      <c r="C14">
        <v>23963</v>
      </c>
      <c r="D14">
        <v>104451</v>
      </c>
      <c r="E14">
        <v>27595</v>
      </c>
      <c r="F14">
        <v>57367</v>
      </c>
      <c r="H14">
        <v>72395</v>
      </c>
      <c r="J14">
        <f t="shared" si="0"/>
        <v>44747.199999999997</v>
      </c>
      <c r="K14">
        <f t="shared" si="1"/>
        <v>1.6178665927700506</v>
      </c>
      <c r="L14">
        <f t="shared" si="2"/>
        <v>104451</v>
      </c>
      <c r="M14">
        <f t="shared" si="3"/>
        <v>10360</v>
      </c>
      <c r="N14">
        <f t="shared" si="4"/>
        <v>44747.199999999997</v>
      </c>
      <c r="O14">
        <f t="shared" si="5"/>
        <v>94091</v>
      </c>
      <c r="Q14">
        <v>2408</v>
      </c>
      <c r="R14">
        <v>-23</v>
      </c>
      <c r="T14">
        <v>2090.7999999999956</v>
      </c>
      <c r="U14">
        <v>2138.1999999999971</v>
      </c>
      <c r="W14">
        <v>3674</v>
      </c>
      <c r="X14">
        <v>2435.8000000000002</v>
      </c>
      <c r="AD14">
        <v>44747.199999999997</v>
      </c>
      <c r="AE14">
        <v>1.6178665927700506</v>
      </c>
      <c r="AK14">
        <v>44747.199999999997</v>
      </c>
      <c r="AL14">
        <v>1.6178665927700506</v>
      </c>
    </row>
    <row r="15" spans="1:38" x14ac:dyDescent="0.25">
      <c r="B15">
        <v>28432</v>
      </c>
      <c r="C15">
        <v>55723</v>
      </c>
      <c r="D15">
        <v>110728</v>
      </c>
      <c r="E15">
        <v>95873</v>
      </c>
      <c r="F15">
        <v>36097</v>
      </c>
      <c r="H15">
        <v>127925</v>
      </c>
      <c r="J15">
        <f t="shared" si="0"/>
        <v>65370.6</v>
      </c>
      <c r="K15">
        <f t="shared" si="1"/>
        <v>1.9569194714443496</v>
      </c>
      <c r="L15">
        <f t="shared" si="2"/>
        <v>110728</v>
      </c>
      <c r="M15">
        <f t="shared" si="3"/>
        <v>28432</v>
      </c>
      <c r="N15">
        <f t="shared" si="4"/>
        <v>65370.6</v>
      </c>
      <c r="O15">
        <f t="shared" si="5"/>
        <v>82296</v>
      </c>
      <c r="Q15">
        <v>7877</v>
      </c>
      <c r="R15">
        <v>-13</v>
      </c>
      <c r="T15">
        <v>-901.79999999999563</v>
      </c>
      <c r="U15">
        <v>652.19999999999709</v>
      </c>
      <c r="W15">
        <v>6323</v>
      </c>
      <c r="X15">
        <v>1794.2</v>
      </c>
      <c r="AF15">
        <v>65370.6</v>
      </c>
      <c r="AG15">
        <v>1.9569194714443496</v>
      </c>
      <c r="AK15">
        <v>65370.6</v>
      </c>
      <c r="AL15">
        <v>1.9569194714443496</v>
      </c>
    </row>
    <row r="16" spans="1:38" x14ac:dyDescent="0.25">
      <c r="B16">
        <v>9646</v>
      </c>
      <c r="C16">
        <v>53581</v>
      </c>
      <c r="D16">
        <v>85435</v>
      </c>
      <c r="E16">
        <v>9816</v>
      </c>
      <c r="F16">
        <v>56908</v>
      </c>
      <c r="H16">
        <v>95887</v>
      </c>
      <c r="J16">
        <f t="shared" si="0"/>
        <v>43077.2</v>
      </c>
      <c r="K16">
        <f t="shared" si="1"/>
        <v>2.2259339047106126</v>
      </c>
      <c r="L16">
        <f t="shared" si="2"/>
        <v>85435</v>
      </c>
      <c r="M16">
        <f t="shared" si="3"/>
        <v>9646</v>
      </c>
      <c r="N16">
        <f t="shared" si="4"/>
        <v>43077.2</v>
      </c>
      <c r="O16">
        <f t="shared" si="5"/>
        <v>75789</v>
      </c>
      <c r="Q16">
        <v>685</v>
      </c>
      <c r="R16">
        <v>3</v>
      </c>
      <c r="T16">
        <v>5586.7999999999956</v>
      </c>
      <c r="U16">
        <v>2163.5999999999985</v>
      </c>
      <c r="W16">
        <v>5586.8</v>
      </c>
      <c r="X16">
        <v>2170.4</v>
      </c>
      <c r="AD16">
        <v>43077.2</v>
      </c>
      <c r="AE16">
        <v>2.2259339047106126</v>
      </c>
      <c r="AK16">
        <v>43077.2</v>
      </c>
      <c r="AL16">
        <v>2.2259339047106126</v>
      </c>
    </row>
    <row r="17" spans="2:38" x14ac:dyDescent="0.25">
      <c r="B17">
        <v>13337</v>
      </c>
      <c r="C17">
        <v>6018</v>
      </c>
      <c r="D17">
        <v>70999</v>
      </c>
      <c r="E17">
        <v>35012</v>
      </c>
      <c r="F17">
        <v>81607</v>
      </c>
      <c r="H17">
        <v>87945</v>
      </c>
      <c r="J17">
        <f t="shared" si="0"/>
        <v>41394.6</v>
      </c>
      <c r="K17">
        <f t="shared" si="1"/>
        <v>2.1245524778594311</v>
      </c>
      <c r="L17">
        <f t="shared" si="2"/>
        <v>81607</v>
      </c>
      <c r="M17">
        <f t="shared" si="3"/>
        <v>6018</v>
      </c>
      <c r="N17">
        <f t="shared" si="4"/>
        <v>41394.6</v>
      </c>
      <c r="O17">
        <f t="shared" si="5"/>
        <v>75589</v>
      </c>
      <c r="Q17">
        <v>-4920</v>
      </c>
      <c r="R17">
        <v>-918</v>
      </c>
      <c r="T17">
        <v>-2073.5999999999985</v>
      </c>
      <c r="U17">
        <v>-1025.5999999999985</v>
      </c>
      <c r="W17">
        <v>2524</v>
      </c>
      <c r="X17">
        <v>1239.2</v>
      </c>
      <c r="AD17">
        <v>41394.6</v>
      </c>
      <c r="AE17">
        <v>2.1245524778594311</v>
      </c>
      <c r="AK17">
        <v>41394.6</v>
      </c>
      <c r="AL17">
        <v>2.1245524778594311</v>
      </c>
    </row>
    <row r="18" spans="2:38" x14ac:dyDescent="0.25">
      <c r="B18">
        <v>112358</v>
      </c>
      <c r="C18">
        <v>36195</v>
      </c>
      <c r="D18">
        <v>48618</v>
      </c>
      <c r="E18">
        <v>21705</v>
      </c>
      <c r="F18">
        <v>85604</v>
      </c>
      <c r="H18">
        <v>106672</v>
      </c>
      <c r="J18">
        <f t="shared" si="0"/>
        <v>60896</v>
      </c>
      <c r="K18">
        <f t="shared" si="1"/>
        <v>1.7517078297425117</v>
      </c>
      <c r="L18">
        <f t="shared" si="2"/>
        <v>112358</v>
      </c>
      <c r="M18">
        <f t="shared" si="3"/>
        <v>21705</v>
      </c>
      <c r="N18">
        <f t="shared" si="4"/>
        <v>60896</v>
      </c>
      <c r="O18">
        <f t="shared" si="5"/>
        <v>90653</v>
      </c>
      <c r="Q18">
        <v>3106</v>
      </c>
      <c r="R18">
        <v>3738</v>
      </c>
      <c r="T18">
        <v>2544.8000000000029</v>
      </c>
      <c r="U18">
        <v>1</v>
      </c>
      <c r="W18">
        <v>2544.8000000000002</v>
      </c>
      <c r="X18">
        <v>1245.8</v>
      </c>
      <c r="AD18">
        <v>60896</v>
      </c>
      <c r="AE18">
        <v>1.7517078297425117</v>
      </c>
      <c r="AK18">
        <v>60896</v>
      </c>
      <c r="AL18">
        <v>1.7517078297425117</v>
      </c>
    </row>
    <row r="19" spans="2:38" x14ac:dyDescent="0.25">
      <c r="B19">
        <v>75972</v>
      </c>
      <c r="C19">
        <v>5789</v>
      </c>
      <c r="D19">
        <v>78558</v>
      </c>
      <c r="E19">
        <v>101791</v>
      </c>
      <c r="F19">
        <v>101473</v>
      </c>
      <c r="H19">
        <v>121069</v>
      </c>
      <c r="J19">
        <f t="shared" si="0"/>
        <v>72716.600000000006</v>
      </c>
      <c r="K19">
        <f t="shared" si="1"/>
        <v>1.6649430803970482</v>
      </c>
      <c r="L19">
        <f t="shared" si="2"/>
        <v>101791</v>
      </c>
      <c r="M19">
        <f t="shared" si="3"/>
        <v>5789</v>
      </c>
      <c r="N19">
        <f t="shared" si="4"/>
        <v>72716.600000000006</v>
      </c>
      <c r="O19">
        <f t="shared" si="5"/>
        <v>96002</v>
      </c>
      <c r="Q19">
        <v>1513</v>
      </c>
      <c r="R19">
        <v>-218</v>
      </c>
      <c r="T19">
        <v>-1181.7999999999884</v>
      </c>
      <c r="U19">
        <v>233.60000000000582</v>
      </c>
      <c r="W19">
        <v>3939.4</v>
      </c>
      <c r="X19">
        <v>427.6</v>
      </c>
      <c r="AF19">
        <v>72716.600000000006</v>
      </c>
      <c r="AG19">
        <v>1.6649430803970482</v>
      </c>
      <c r="AK19">
        <v>72716.600000000006</v>
      </c>
      <c r="AL19">
        <v>1.6649430803970482</v>
      </c>
    </row>
    <row r="20" spans="2:38" x14ac:dyDescent="0.25">
      <c r="B20">
        <v>4145</v>
      </c>
      <c r="C20">
        <v>2600</v>
      </c>
      <c r="D20">
        <v>112594</v>
      </c>
      <c r="E20">
        <v>109436</v>
      </c>
      <c r="F20">
        <v>96978</v>
      </c>
      <c r="H20">
        <v>91772</v>
      </c>
      <c r="J20">
        <f t="shared" si="0"/>
        <v>65150.6</v>
      </c>
      <c r="K20">
        <f t="shared" si="1"/>
        <v>1.4086132744748321</v>
      </c>
      <c r="L20">
        <f t="shared" si="2"/>
        <v>112594</v>
      </c>
      <c r="M20">
        <f t="shared" si="3"/>
        <v>2600</v>
      </c>
      <c r="N20">
        <f t="shared" si="4"/>
        <v>65150.6</v>
      </c>
      <c r="O20">
        <f t="shared" si="5"/>
        <v>109994</v>
      </c>
      <c r="Q20">
        <v>-1831</v>
      </c>
      <c r="R20">
        <v>-4713</v>
      </c>
      <c r="T20">
        <v>1658</v>
      </c>
      <c r="U20">
        <v>-1808.5999999999985</v>
      </c>
      <c r="W20">
        <v>5272.4</v>
      </c>
      <c r="X20">
        <v>1839.7999999999997</v>
      </c>
      <c r="AB20">
        <v>65150.6</v>
      </c>
      <c r="AC20">
        <v>1.4086132744748321</v>
      </c>
      <c r="AK20">
        <v>65150.6</v>
      </c>
      <c r="AL20">
        <v>1.4086132744748321</v>
      </c>
    </row>
    <row r="21" spans="2:38" x14ac:dyDescent="0.25">
      <c r="B21">
        <v>33484</v>
      </c>
      <c r="C21">
        <v>73893</v>
      </c>
      <c r="D21">
        <v>28206</v>
      </c>
      <c r="E21">
        <v>91953</v>
      </c>
      <c r="F21">
        <v>41229</v>
      </c>
      <c r="H21">
        <v>73095</v>
      </c>
      <c r="J21">
        <f t="shared" si="0"/>
        <v>53753</v>
      </c>
      <c r="K21">
        <f t="shared" si="1"/>
        <v>1.3598310791955799</v>
      </c>
      <c r="L21">
        <f t="shared" si="2"/>
        <v>91953</v>
      </c>
      <c r="M21">
        <f t="shared" si="3"/>
        <v>28206</v>
      </c>
      <c r="N21">
        <f t="shared" si="4"/>
        <v>53753</v>
      </c>
      <c r="O21">
        <f t="shared" si="5"/>
        <v>63747</v>
      </c>
      <c r="Q21">
        <v>-3780</v>
      </c>
      <c r="R21">
        <v>-3962</v>
      </c>
      <c r="T21">
        <v>-2187.4000000000015</v>
      </c>
      <c r="U21">
        <v>60.80000000000291</v>
      </c>
      <c r="W21">
        <v>3101.8</v>
      </c>
      <c r="X21">
        <v>1919.5999999999997</v>
      </c>
      <c r="Z21">
        <v>53753</v>
      </c>
      <c r="AA21">
        <v>1.3598310791955799</v>
      </c>
      <c r="AK21">
        <v>53753</v>
      </c>
      <c r="AL21">
        <v>1.3598310791955799</v>
      </c>
    </row>
    <row r="22" spans="2:38" x14ac:dyDescent="0.25">
      <c r="B22">
        <v>86966</v>
      </c>
      <c r="C22">
        <v>109885</v>
      </c>
      <c r="D22">
        <v>114487</v>
      </c>
      <c r="E22">
        <v>60521</v>
      </c>
      <c r="F22">
        <v>96287</v>
      </c>
      <c r="H22">
        <v>110395</v>
      </c>
      <c r="J22">
        <f t="shared" si="0"/>
        <v>93629.2</v>
      </c>
      <c r="K22">
        <f t="shared" si="1"/>
        <v>1.1790659324227912</v>
      </c>
      <c r="L22">
        <f t="shared" si="2"/>
        <v>114487</v>
      </c>
      <c r="M22">
        <f t="shared" si="3"/>
        <v>60521</v>
      </c>
      <c r="N22">
        <f t="shared" si="4"/>
        <v>93629.2</v>
      </c>
      <c r="O22">
        <f t="shared" si="5"/>
        <v>53966</v>
      </c>
      <c r="Q22">
        <v>4492</v>
      </c>
      <c r="R22">
        <v>4721</v>
      </c>
      <c r="T22">
        <v>2338.5999999999913</v>
      </c>
      <c r="U22">
        <v>491.80000000000291</v>
      </c>
      <c r="W22">
        <v>4189.8</v>
      </c>
      <c r="X22">
        <v>1027.8</v>
      </c>
      <c r="AB22">
        <v>93629.2</v>
      </c>
      <c r="AC22">
        <v>1.1790659324227912</v>
      </c>
      <c r="AI22">
        <v>93629.2</v>
      </c>
      <c r="AJ22">
        <v>1.1790659324227912</v>
      </c>
    </row>
    <row r="23" spans="2:38" x14ac:dyDescent="0.25">
      <c r="B23">
        <v>60102</v>
      </c>
      <c r="C23">
        <v>110303</v>
      </c>
      <c r="D23">
        <v>29278</v>
      </c>
      <c r="E23">
        <v>73421</v>
      </c>
      <c r="F23">
        <v>101209</v>
      </c>
      <c r="H23">
        <v>104271</v>
      </c>
      <c r="J23">
        <f t="shared" si="0"/>
        <v>74862.600000000006</v>
      </c>
      <c r="K23">
        <f t="shared" si="1"/>
        <v>1.3928316676150707</v>
      </c>
      <c r="L23">
        <f t="shared" si="2"/>
        <v>110303</v>
      </c>
      <c r="M23">
        <f t="shared" si="3"/>
        <v>29278</v>
      </c>
      <c r="N23">
        <f t="shared" si="4"/>
        <v>74862.600000000006</v>
      </c>
      <c r="O23">
        <f t="shared" si="5"/>
        <v>81025</v>
      </c>
      <c r="Q23">
        <v>-3969</v>
      </c>
      <c r="R23">
        <v>1102</v>
      </c>
      <c r="T23">
        <v>-1840.1999999999971</v>
      </c>
      <c r="U23">
        <v>-207.39999999999418</v>
      </c>
      <c r="W23">
        <v>8796.6</v>
      </c>
      <c r="X23">
        <v>254.60000000000002</v>
      </c>
      <c r="AB23">
        <v>74862.600000000006</v>
      </c>
      <c r="AC23">
        <v>1.3928316676150707</v>
      </c>
      <c r="AK23">
        <v>74862.600000000006</v>
      </c>
      <c r="AL23">
        <v>1.3928316676150707</v>
      </c>
    </row>
    <row r="24" spans="2:38" x14ac:dyDescent="0.25">
      <c r="B24">
        <v>111605</v>
      </c>
      <c r="C24">
        <v>48155</v>
      </c>
      <c r="D24">
        <v>19167</v>
      </c>
      <c r="E24">
        <v>57103</v>
      </c>
      <c r="F24">
        <v>89633</v>
      </c>
      <c r="H24">
        <v>98579</v>
      </c>
      <c r="J24">
        <f t="shared" si="0"/>
        <v>65132.6</v>
      </c>
      <c r="K24">
        <f t="shared" si="1"/>
        <v>1.5135124346333479</v>
      </c>
      <c r="L24">
        <f t="shared" si="2"/>
        <v>111605</v>
      </c>
      <c r="M24">
        <f t="shared" si="3"/>
        <v>19167</v>
      </c>
      <c r="N24">
        <f t="shared" si="4"/>
        <v>65132.6</v>
      </c>
      <c r="O24">
        <f t="shared" si="5"/>
        <v>92438</v>
      </c>
      <c r="Q24">
        <v>-313</v>
      </c>
      <c r="R24">
        <v>-23</v>
      </c>
      <c r="T24">
        <v>2943.7999999999956</v>
      </c>
      <c r="U24">
        <v>1140</v>
      </c>
      <c r="W24">
        <v>5337</v>
      </c>
      <c r="X24">
        <v>1350.8000000000002</v>
      </c>
      <c r="AD24">
        <v>65132.6</v>
      </c>
      <c r="AE24">
        <v>1.5135124346333479</v>
      </c>
      <c r="AK24">
        <v>65132.6</v>
      </c>
      <c r="AL24">
        <v>1.5135124346333479</v>
      </c>
    </row>
    <row r="25" spans="2:38" x14ac:dyDescent="0.25">
      <c r="B25">
        <v>74688</v>
      </c>
      <c r="C25">
        <v>54963</v>
      </c>
      <c r="D25">
        <v>18946</v>
      </c>
      <c r="E25">
        <v>60037</v>
      </c>
      <c r="F25">
        <v>109697</v>
      </c>
      <c r="H25">
        <v>69041</v>
      </c>
      <c r="J25">
        <f t="shared" si="0"/>
        <v>63666.2</v>
      </c>
      <c r="K25">
        <f t="shared" si="1"/>
        <v>1.0844215612051606</v>
      </c>
      <c r="L25">
        <f t="shared" si="2"/>
        <v>109697</v>
      </c>
      <c r="M25">
        <f t="shared" si="3"/>
        <v>18946</v>
      </c>
      <c r="N25">
        <f t="shared" si="4"/>
        <v>63666.2</v>
      </c>
      <c r="O25">
        <f t="shared" si="5"/>
        <v>90751</v>
      </c>
      <c r="Q25">
        <v>-1438</v>
      </c>
      <c r="R25">
        <v>409</v>
      </c>
      <c r="T25">
        <v>-3885.4000000000087</v>
      </c>
      <c r="U25">
        <v>72.399999999994179</v>
      </c>
      <c r="W25">
        <v>4517.4000000000005</v>
      </c>
      <c r="X25">
        <v>643.20000000000005</v>
      </c>
      <c r="AB25">
        <v>63666.2</v>
      </c>
      <c r="AC25">
        <v>1.0844215612051606</v>
      </c>
      <c r="AI25">
        <v>63666.2</v>
      </c>
      <c r="AJ25">
        <v>1.0844215612051606</v>
      </c>
    </row>
    <row r="26" spans="2:38" x14ac:dyDescent="0.25">
      <c r="B26">
        <v>41094</v>
      </c>
      <c r="C26">
        <v>78061</v>
      </c>
      <c r="D26">
        <v>9262</v>
      </c>
      <c r="E26">
        <v>95233</v>
      </c>
      <c r="F26">
        <v>83394</v>
      </c>
      <c r="H26">
        <v>106601</v>
      </c>
      <c r="J26">
        <f t="shared" si="0"/>
        <v>61408.800000000003</v>
      </c>
      <c r="K26">
        <f t="shared" si="1"/>
        <v>1.7359238415341123</v>
      </c>
      <c r="L26">
        <f t="shared" si="2"/>
        <v>95233</v>
      </c>
      <c r="M26">
        <f t="shared" si="3"/>
        <v>9262</v>
      </c>
      <c r="N26">
        <f t="shared" si="4"/>
        <v>61408.800000000003</v>
      </c>
      <c r="O26">
        <f t="shared" si="5"/>
        <v>85971</v>
      </c>
      <c r="Q26">
        <v>1928</v>
      </c>
      <c r="R26">
        <v>1358</v>
      </c>
      <c r="T26">
        <v>-3313.7999999999956</v>
      </c>
      <c r="U26">
        <v>-255.39999999999418</v>
      </c>
      <c r="W26">
        <v>7072.5999999999995</v>
      </c>
      <c r="X26">
        <v>1843.8000000000002</v>
      </c>
      <c r="AF26">
        <v>61408.800000000003</v>
      </c>
      <c r="AG26">
        <v>1.7359238415341123</v>
      </c>
      <c r="AK26">
        <v>61408.800000000003</v>
      </c>
      <c r="AL26">
        <v>1.7359238415341123</v>
      </c>
    </row>
    <row r="27" spans="2:38" x14ac:dyDescent="0.25">
      <c r="B27">
        <v>51933</v>
      </c>
      <c r="C27">
        <v>7102</v>
      </c>
      <c r="D27">
        <v>66337</v>
      </c>
      <c r="E27">
        <v>11836</v>
      </c>
      <c r="F27">
        <v>10246</v>
      </c>
      <c r="H27">
        <v>63495</v>
      </c>
      <c r="J27">
        <f t="shared" si="0"/>
        <v>29490.799999999999</v>
      </c>
      <c r="K27">
        <f t="shared" si="1"/>
        <v>2.1530443392515632</v>
      </c>
      <c r="L27">
        <f t="shared" si="2"/>
        <v>66337</v>
      </c>
      <c r="M27">
        <f t="shared" si="3"/>
        <v>7102</v>
      </c>
      <c r="N27">
        <f t="shared" si="4"/>
        <v>29490.799999999999</v>
      </c>
      <c r="O27">
        <f t="shared" si="5"/>
        <v>59235</v>
      </c>
      <c r="Q27">
        <v>273</v>
      </c>
      <c r="R27">
        <v>238</v>
      </c>
      <c r="T27">
        <v>1963.3999999999978</v>
      </c>
      <c r="U27">
        <v>-235.40000000000146</v>
      </c>
      <c r="W27">
        <v>2974.6</v>
      </c>
      <c r="X27">
        <v>1653.8</v>
      </c>
      <c r="AD27">
        <v>29490.799999999999</v>
      </c>
      <c r="AE27">
        <v>2.1530443392515632</v>
      </c>
      <c r="AK27">
        <v>29490.799999999999</v>
      </c>
      <c r="AL27">
        <v>2.1530443392515632</v>
      </c>
    </row>
    <row r="28" spans="2:38" x14ac:dyDescent="0.25">
      <c r="B28">
        <v>27201</v>
      </c>
      <c r="C28">
        <v>35645</v>
      </c>
      <c r="D28">
        <v>104844</v>
      </c>
      <c r="E28">
        <v>93293</v>
      </c>
      <c r="F28">
        <v>86647</v>
      </c>
      <c r="H28">
        <v>106058</v>
      </c>
      <c r="J28">
        <f t="shared" si="0"/>
        <v>69526</v>
      </c>
      <c r="K28">
        <f t="shared" si="1"/>
        <v>1.525443718896528</v>
      </c>
      <c r="L28">
        <f t="shared" si="2"/>
        <v>104844</v>
      </c>
      <c r="M28">
        <f t="shared" si="3"/>
        <v>27201</v>
      </c>
      <c r="N28">
        <f t="shared" si="4"/>
        <v>69526</v>
      </c>
      <c r="O28">
        <f t="shared" si="5"/>
        <v>77643</v>
      </c>
      <c r="Q28">
        <v>1139</v>
      </c>
      <c r="R28">
        <v>10</v>
      </c>
      <c r="T28">
        <v>-3511.3999999999942</v>
      </c>
      <c r="U28">
        <v>-419</v>
      </c>
      <c r="W28">
        <v>5345.4</v>
      </c>
      <c r="X28">
        <v>419.8</v>
      </c>
      <c r="AB28">
        <v>69526</v>
      </c>
      <c r="AC28">
        <v>1.525443718896528</v>
      </c>
      <c r="AK28">
        <v>69526</v>
      </c>
      <c r="AL28">
        <v>1.525443718896528</v>
      </c>
    </row>
    <row r="29" spans="2:38" x14ac:dyDescent="0.25">
      <c r="B29">
        <v>34049</v>
      </c>
      <c r="C29">
        <v>39358</v>
      </c>
      <c r="D29">
        <v>105556</v>
      </c>
      <c r="E29">
        <v>116196</v>
      </c>
      <c r="F29">
        <v>57545</v>
      </c>
      <c r="H29">
        <v>77888</v>
      </c>
      <c r="J29">
        <f t="shared" si="0"/>
        <v>70540.800000000003</v>
      </c>
      <c r="K29">
        <f t="shared" si="1"/>
        <v>1.1041553257122119</v>
      </c>
      <c r="L29">
        <f t="shared" si="2"/>
        <v>116196</v>
      </c>
      <c r="M29">
        <f t="shared" si="3"/>
        <v>34049</v>
      </c>
      <c r="N29">
        <f t="shared" si="4"/>
        <v>70540.800000000003</v>
      </c>
      <c r="O29">
        <f t="shared" si="5"/>
        <v>82147</v>
      </c>
      <c r="Q29">
        <v>-3661</v>
      </c>
      <c r="R29">
        <v>38</v>
      </c>
      <c r="T29">
        <v>1365.6000000000058</v>
      </c>
      <c r="U29">
        <v>229.40000000000873</v>
      </c>
      <c r="W29">
        <v>2398.4000000000005</v>
      </c>
      <c r="X29">
        <v>406.2</v>
      </c>
      <c r="AB29">
        <v>70540.800000000003</v>
      </c>
      <c r="AC29">
        <v>1.1041553257122119</v>
      </c>
      <c r="AI29">
        <v>70540.800000000003</v>
      </c>
      <c r="AJ29">
        <v>1.1041553257122119</v>
      </c>
    </row>
    <row r="30" spans="2:38" x14ac:dyDescent="0.25">
      <c r="B30">
        <v>112364</v>
      </c>
      <c r="C30">
        <v>111136</v>
      </c>
      <c r="D30">
        <v>46283</v>
      </c>
      <c r="E30">
        <v>55042</v>
      </c>
      <c r="F30">
        <v>19051</v>
      </c>
      <c r="H30">
        <v>118459</v>
      </c>
      <c r="J30">
        <f t="shared" si="0"/>
        <v>68775.199999999997</v>
      </c>
      <c r="K30">
        <f t="shared" si="1"/>
        <v>1.7224086589351977</v>
      </c>
      <c r="L30">
        <f t="shared" si="2"/>
        <v>112364</v>
      </c>
      <c r="M30">
        <f t="shared" si="3"/>
        <v>19051</v>
      </c>
      <c r="N30">
        <f t="shared" si="4"/>
        <v>68775.199999999997</v>
      </c>
      <c r="O30">
        <f t="shared" si="5"/>
        <v>93313</v>
      </c>
      <c r="Q30">
        <v>-5033</v>
      </c>
      <c r="R30">
        <v>-2094</v>
      </c>
      <c r="T30">
        <v>2994.8000000000029</v>
      </c>
      <c r="U30">
        <v>225.80000000000291</v>
      </c>
      <c r="W30">
        <v>3295.6</v>
      </c>
      <c r="X30">
        <v>225.8</v>
      </c>
      <c r="AF30">
        <v>68775.199999999997</v>
      </c>
      <c r="AG30">
        <v>1.7224086589351977</v>
      </c>
      <c r="AK30">
        <v>68775.199999999997</v>
      </c>
      <c r="AL30">
        <v>1.7224086589351977</v>
      </c>
    </row>
    <row r="31" spans="2:38" x14ac:dyDescent="0.25">
      <c r="B31">
        <v>71033</v>
      </c>
      <c r="C31">
        <v>10286</v>
      </c>
      <c r="D31">
        <v>8930</v>
      </c>
      <c r="E31">
        <v>58102</v>
      </c>
      <c r="F31">
        <v>24775</v>
      </c>
      <c r="H31">
        <v>79103</v>
      </c>
      <c r="J31">
        <f t="shared" si="0"/>
        <v>34625.199999999997</v>
      </c>
      <c r="K31">
        <f t="shared" si="1"/>
        <v>2.2845499809387384</v>
      </c>
      <c r="L31">
        <f t="shared" si="2"/>
        <v>71033</v>
      </c>
      <c r="M31">
        <f t="shared" si="3"/>
        <v>8930</v>
      </c>
      <c r="N31">
        <f t="shared" si="4"/>
        <v>34625.199999999997</v>
      </c>
      <c r="O31">
        <f t="shared" si="5"/>
        <v>62103</v>
      </c>
      <c r="Q31">
        <v>8747</v>
      </c>
      <c r="R31">
        <v>4311</v>
      </c>
      <c r="T31">
        <v>2817.3999999999978</v>
      </c>
      <c r="U31">
        <v>933.79999999999563</v>
      </c>
      <c r="W31">
        <v>5837</v>
      </c>
      <c r="X31">
        <v>1418.6000000000001</v>
      </c>
      <c r="AD31">
        <v>34625.199999999997</v>
      </c>
      <c r="AE31">
        <v>2.2845499809387384</v>
      </c>
      <c r="AK31">
        <v>34625.199999999997</v>
      </c>
      <c r="AL31">
        <v>2.2845499809387384</v>
      </c>
    </row>
    <row r="32" spans="2:38" x14ac:dyDescent="0.25">
      <c r="B32">
        <v>112037</v>
      </c>
      <c r="C32">
        <v>50294</v>
      </c>
      <c r="D32">
        <v>10248</v>
      </c>
      <c r="E32">
        <v>114914</v>
      </c>
      <c r="F32">
        <v>19226</v>
      </c>
      <c r="H32">
        <v>123223</v>
      </c>
      <c r="J32">
        <f t="shared" si="0"/>
        <v>61343.8</v>
      </c>
      <c r="K32">
        <f t="shared" si="1"/>
        <v>2.0087278583980774</v>
      </c>
      <c r="L32">
        <f t="shared" si="2"/>
        <v>114914</v>
      </c>
      <c r="M32">
        <f t="shared" si="3"/>
        <v>10248</v>
      </c>
      <c r="N32">
        <f t="shared" si="4"/>
        <v>61343.8</v>
      </c>
      <c r="O32">
        <f t="shared" si="5"/>
        <v>104666</v>
      </c>
      <c r="Q32">
        <v>7111</v>
      </c>
      <c r="R32">
        <v>0</v>
      </c>
      <c r="T32">
        <v>1738</v>
      </c>
      <c r="U32">
        <v>2018.2000000000044</v>
      </c>
      <c r="W32">
        <v>4344.3999999999996</v>
      </c>
      <c r="X32">
        <v>2396.1999999999998</v>
      </c>
      <c r="AD32">
        <v>61343.8</v>
      </c>
      <c r="AE32">
        <v>2.0087278583980774</v>
      </c>
      <c r="AK32">
        <v>61343.8</v>
      </c>
      <c r="AL32">
        <v>2.0087278583980774</v>
      </c>
    </row>
    <row r="33" spans="2:38" x14ac:dyDescent="0.25">
      <c r="B33">
        <v>106311</v>
      </c>
      <c r="C33">
        <v>102994</v>
      </c>
      <c r="D33">
        <v>6416</v>
      </c>
      <c r="E33">
        <v>61083</v>
      </c>
      <c r="F33">
        <v>2021</v>
      </c>
      <c r="H33">
        <v>99398</v>
      </c>
      <c r="J33">
        <f t="shared" si="0"/>
        <v>55765</v>
      </c>
      <c r="K33">
        <f t="shared" si="1"/>
        <v>1.7824441854209629</v>
      </c>
      <c r="L33">
        <f t="shared" si="2"/>
        <v>106311</v>
      </c>
      <c r="M33">
        <f t="shared" si="3"/>
        <v>2021</v>
      </c>
      <c r="N33">
        <f t="shared" si="4"/>
        <v>55765</v>
      </c>
      <c r="O33">
        <f t="shared" si="5"/>
        <v>104290</v>
      </c>
      <c r="Q33">
        <v>9362</v>
      </c>
      <c r="R33">
        <v>8</v>
      </c>
      <c r="T33">
        <v>1546.5999999999985</v>
      </c>
      <c r="U33">
        <v>-145.40000000000146</v>
      </c>
      <c r="W33">
        <v>3168.2</v>
      </c>
      <c r="X33">
        <v>1052.5999999999999</v>
      </c>
      <c r="AD33">
        <v>55765</v>
      </c>
      <c r="AE33">
        <v>1.7824441854209629</v>
      </c>
      <c r="AK33">
        <v>55765</v>
      </c>
      <c r="AL33">
        <v>1.7824441854209629</v>
      </c>
    </row>
    <row r="34" spans="2:38" x14ac:dyDescent="0.25">
      <c r="B34">
        <v>113642</v>
      </c>
      <c r="C34">
        <v>98920</v>
      </c>
      <c r="D34">
        <v>11424</v>
      </c>
      <c r="E34">
        <v>45277</v>
      </c>
      <c r="F34">
        <v>26201</v>
      </c>
      <c r="H34">
        <v>104740</v>
      </c>
      <c r="J34">
        <f t="shared" ref="J34:J65" si="6">AVERAGE(B34:F34)</f>
        <v>59092.800000000003</v>
      </c>
      <c r="K34">
        <f t="shared" ref="K34:K65" si="7">H34/J34</f>
        <v>1.7724663579996209</v>
      </c>
      <c r="L34">
        <f t="shared" ref="L34:L65" si="8">MAX(B34:F34)</f>
        <v>113642</v>
      </c>
      <c r="M34">
        <f t="shared" ref="M34:M65" si="9">MIN(B34:F34)</f>
        <v>11424</v>
      </c>
      <c r="N34">
        <f t="shared" ref="N34:N65" si="10">AVERAGE(B34:F34)</f>
        <v>59092.800000000003</v>
      </c>
      <c r="O34">
        <f t="shared" ref="O34:O65" si="11">L34-M34</f>
        <v>102218</v>
      </c>
      <c r="Q34">
        <v>2650</v>
      </c>
      <c r="R34">
        <v>-1588</v>
      </c>
      <c r="T34">
        <v>77.400000000001455</v>
      </c>
      <c r="U34">
        <v>-1827.1999999999971</v>
      </c>
      <c r="W34">
        <v>2274.1999999999998</v>
      </c>
      <c r="X34">
        <v>1827.2</v>
      </c>
      <c r="AD34">
        <v>59092.800000000003</v>
      </c>
      <c r="AE34">
        <v>1.7724663579996209</v>
      </c>
      <c r="AK34">
        <v>59092.800000000003</v>
      </c>
      <c r="AL34">
        <v>1.7724663579996209</v>
      </c>
    </row>
    <row r="35" spans="2:38" x14ac:dyDescent="0.25">
      <c r="B35">
        <v>27101</v>
      </c>
      <c r="C35">
        <v>51955</v>
      </c>
      <c r="D35">
        <v>27382</v>
      </c>
      <c r="E35">
        <v>37278</v>
      </c>
      <c r="F35">
        <v>90246</v>
      </c>
      <c r="H35">
        <v>62056</v>
      </c>
      <c r="J35">
        <f t="shared" si="6"/>
        <v>46792.4</v>
      </c>
      <c r="K35">
        <f t="shared" si="7"/>
        <v>1.3261982715141776</v>
      </c>
      <c r="L35">
        <f t="shared" si="8"/>
        <v>90246</v>
      </c>
      <c r="M35">
        <f t="shared" si="9"/>
        <v>27101</v>
      </c>
      <c r="N35">
        <f t="shared" si="10"/>
        <v>46792.4</v>
      </c>
      <c r="O35">
        <f t="shared" si="11"/>
        <v>63145</v>
      </c>
      <c r="Q35">
        <v>3508</v>
      </c>
      <c r="R35">
        <v>531</v>
      </c>
      <c r="T35">
        <v>3890</v>
      </c>
      <c r="U35">
        <v>333.80000000000291</v>
      </c>
      <c r="W35">
        <v>6247.9999999999991</v>
      </c>
      <c r="X35">
        <v>1590.2</v>
      </c>
      <c r="Z35">
        <v>46792.4</v>
      </c>
      <c r="AA35">
        <v>1.3261982715141776</v>
      </c>
      <c r="AK35">
        <v>46792.4</v>
      </c>
      <c r="AL35">
        <v>1.3261982715141776</v>
      </c>
    </row>
    <row r="36" spans="2:38" x14ac:dyDescent="0.25">
      <c r="B36">
        <v>28009</v>
      </c>
      <c r="C36">
        <v>7838</v>
      </c>
      <c r="D36">
        <v>100289</v>
      </c>
      <c r="E36">
        <v>44499</v>
      </c>
      <c r="F36">
        <v>35123</v>
      </c>
      <c r="H36">
        <v>107985</v>
      </c>
      <c r="J36">
        <f t="shared" si="6"/>
        <v>43151.6</v>
      </c>
      <c r="K36">
        <f t="shared" si="7"/>
        <v>2.5024564558440474</v>
      </c>
      <c r="L36">
        <f t="shared" si="8"/>
        <v>100289</v>
      </c>
      <c r="M36">
        <f t="shared" si="9"/>
        <v>7838</v>
      </c>
      <c r="N36">
        <f t="shared" si="10"/>
        <v>43151.6</v>
      </c>
      <c r="O36">
        <f t="shared" si="11"/>
        <v>92451</v>
      </c>
      <c r="Q36">
        <v>6633</v>
      </c>
      <c r="R36">
        <v>191</v>
      </c>
      <c r="T36">
        <v>2635.4000000000015</v>
      </c>
      <c r="U36">
        <v>493.19999999999709</v>
      </c>
      <c r="W36">
        <v>3306.6</v>
      </c>
      <c r="X36">
        <v>494.4</v>
      </c>
      <c r="AD36">
        <v>43151.6</v>
      </c>
      <c r="AE36">
        <v>2.5024564558440474</v>
      </c>
      <c r="AK36">
        <v>43151.6</v>
      </c>
      <c r="AL36">
        <v>2.5024564558440474</v>
      </c>
    </row>
    <row r="37" spans="2:38" x14ac:dyDescent="0.25">
      <c r="B37">
        <v>65344</v>
      </c>
      <c r="C37">
        <v>102623</v>
      </c>
      <c r="D37">
        <v>55350</v>
      </c>
      <c r="E37">
        <v>61917</v>
      </c>
      <c r="F37">
        <v>34043</v>
      </c>
      <c r="H37">
        <v>98676</v>
      </c>
      <c r="J37">
        <f t="shared" si="6"/>
        <v>63855.4</v>
      </c>
      <c r="K37">
        <f t="shared" si="7"/>
        <v>1.5453039210466146</v>
      </c>
      <c r="L37">
        <f t="shared" si="8"/>
        <v>102623</v>
      </c>
      <c r="M37">
        <f t="shared" si="9"/>
        <v>34043</v>
      </c>
      <c r="N37">
        <f t="shared" si="10"/>
        <v>63855.4</v>
      </c>
      <c r="O37">
        <f t="shared" si="11"/>
        <v>68580</v>
      </c>
      <c r="Q37">
        <v>5442</v>
      </c>
      <c r="R37">
        <v>24</v>
      </c>
      <c r="T37">
        <v>-2466.2000000000044</v>
      </c>
      <c r="U37">
        <v>-508.59999999999854</v>
      </c>
      <c r="W37">
        <v>3340.5999999999995</v>
      </c>
      <c r="X37">
        <v>1660.1999999999998</v>
      </c>
      <c r="AB37">
        <v>63855.4</v>
      </c>
      <c r="AC37">
        <v>1.5453039210466146</v>
      </c>
      <c r="AK37">
        <v>63855.4</v>
      </c>
      <c r="AL37">
        <v>1.5453039210466146</v>
      </c>
    </row>
    <row r="38" spans="2:38" x14ac:dyDescent="0.25">
      <c r="B38">
        <v>3842</v>
      </c>
      <c r="C38">
        <v>111947</v>
      </c>
      <c r="D38">
        <v>59577</v>
      </c>
      <c r="E38">
        <v>42557</v>
      </c>
      <c r="F38">
        <v>100397</v>
      </c>
      <c r="H38">
        <v>81325</v>
      </c>
      <c r="J38">
        <f t="shared" si="6"/>
        <v>63664</v>
      </c>
      <c r="K38">
        <f t="shared" si="7"/>
        <v>1.2774095250062829</v>
      </c>
      <c r="L38">
        <f t="shared" si="8"/>
        <v>111947</v>
      </c>
      <c r="M38">
        <f t="shared" si="9"/>
        <v>3842</v>
      </c>
      <c r="N38">
        <f t="shared" si="10"/>
        <v>63664</v>
      </c>
      <c r="O38">
        <f t="shared" si="11"/>
        <v>108105</v>
      </c>
      <c r="Q38">
        <v>-8219</v>
      </c>
      <c r="R38">
        <v>1158</v>
      </c>
      <c r="T38">
        <v>196</v>
      </c>
      <c r="U38">
        <v>701.40000000000146</v>
      </c>
      <c r="W38">
        <v>5749.2</v>
      </c>
      <c r="X38">
        <v>1658.2</v>
      </c>
      <c r="AB38">
        <v>63664</v>
      </c>
      <c r="AC38">
        <v>1.2774095250062829</v>
      </c>
      <c r="AK38">
        <v>63664</v>
      </c>
      <c r="AL38">
        <v>1.2774095250062829</v>
      </c>
    </row>
    <row r="39" spans="2:38" x14ac:dyDescent="0.25">
      <c r="B39">
        <v>117216</v>
      </c>
      <c r="C39">
        <v>41800</v>
      </c>
      <c r="D39">
        <v>103798</v>
      </c>
      <c r="E39">
        <v>59709</v>
      </c>
      <c r="F39">
        <v>79392</v>
      </c>
      <c r="H39">
        <v>88470</v>
      </c>
      <c r="J39">
        <f t="shared" si="6"/>
        <v>80383</v>
      </c>
      <c r="K39">
        <f t="shared" si="7"/>
        <v>1.1006058494955402</v>
      </c>
      <c r="L39">
        <f t="shared" si="8"/>
        <v>117216</v>
      </c>
      <c r="M39">
        <f t="shared" si="9"/>
        <v>41800</v>
      </c>
      <c r="N39">
        <f t="shared" si="10"/>
        <v>80383</v>
      </c>
      <c r="O39">
        <f t="shared" si="11"/>
        <v>75416</v>
      </c>
      <c r="Q39">
        <v>1509</v>
      </c>
      <c r="R39">
        <v>65</v>
      </c>
      <c r="T39">
        <v>-1116.8000000000029</v>
      </c>
      <c r="U39">
        <v>1204</v>
      </c>
      <c r="W39">
        <v>2095.1999999999998</v>
      </c>
      <c r="X39">
        <v>2248</v>
      </c>
      <c r="AB39">
        <v>80383</v>
      </c>
      <c r="AC39">
        <v>1.1006058494955402</v>
      </c>
      <c r="AI39">
        <v>80383</v>
      </c>
      <c r="AJ39">
        <v>1.1006058494955402</v>
      </c>
    </row>
    <row r="40" spans="2:38" x14ac:dyDescent="0.25">
      <c r="B40">
        <v>22717</v>
      </c>
      <c r="C40">
        <v>119420</v>
      </c>
      <c r="D40">
        <v>50213</v>
      </c>
      <c r="E40">
        <v>100685</v>
      </c>
      <c r="F40">
        <v>55026</v>
      </c>
      <c r="H40">
        <v>89224</v>
      </c>
      <c r="J40">
        <f t="shared" si="6"/>
        <v>69612.2</v>
      </c>
      <c r="K40">
        <f t="shared" si="7"/>
        <v>1.2817293520388668</v>
      </c>
      <c r="L40">
        <f t="shared" si="8"/>
        <v>119420</v>
      </c>
      <c r="M40">
        <f t="shared" si="9"/>
        <v>22717</v>
      </c>
      <c r="N40">
        <f t="shared" si="10"/>
        <v>69612.2</v>
      </c>
      <c r="O40">
        <f t="shared" si="11"/>
        <v>96703</v>
      </c>
      <c r="Q40">
        <v>-1673</v>
      </c>
      <c r="R40">
        <v>-180</v>
      </c>
      <c r="T40">
        <v>4422.1999999999971</v>
      </c>
      <c r="U40">
        <v>1476.8000000000029</v>
      </c>
      <c r="W40">
        <v>4836.5999999999995</v>
      </c>
      <c r="X40">
        <v>1514</v>
      </c>
      <c r="AB40">
        <v>69612.2</v>
      </c>
      <c r="AC40">
        <v>1.2817293520388668</v>
      </c>
      <c r="AK40">
        <v>69612.2</v>
      </c>
      <c r="AL40">
        <v>1.2817293520388668</v>
      </c>
    </row>
    <row r="41" spans="2:38" x14ac:dyDescent="0.25">
      <c r="B41">
        <v>53010</v>
      </c>
      <c r="C41">
        <v>29983</v>
      </c>
      <c r="D41">
        <v>6248</v>
      </c>
      <c r="E41">
        <v>12644</v>
      </c>
      <c r="F41">
        <v>110811</v>
      </c>
      <c r="H41">
        <v>54446</v>
      </c>
      <c r="J41">
        <f t="shared" si="6"/>
        <v>42539.199999999997</v>
      </c>
      <c r="K41">
        <f t="shared" si="7"/>
        <v>1.2799018317222703</v>
      </c>
      <c r="L41">
        <f t="shared" si="8"/>
        <v>110811</v>
      </c>
      <c r="M41">
        <f t="shared" si="9"/>
        <v>6248</v>
      </c>
      <c r="N41">
        <f t="shared" si="10"/>
        <v>42539.199999999997</v>
      </c>
      <c r="O41">
        <f t="shared" si="11"/>
        <v>104563</v>
      </c>
      <c r="Q41">
        <v>-3856</v>
      </c>
      <c r="R41">
        <v>-3513</v>
      </c>
      <c r="T41">
        <v>-1248.8000000000029</v>
      </c>
      <c r="U41">
        <v>959.79999999999563</v>
      </c>
      <c r="W41">
        <v>4033.2</v>
      </c>
      <c r="X41">
        <v>1286.5999999999999</v>
      </c>
      <c r="Z41">
        <v>42539.199999999997</v>
      </c>
      <c r="AA41">
        <v>1.2799018317222703</v>
      </c>
      <c r="AK41">
        <v>42539.199999999997</v>
      </c>
      <c r="AL41">
        <v>1.2799018317222703</v>
      </c>
    </row>
    <row r="42" spans="2:38" x14ac:dyDescent="0.25">
      <c r="B42">
        <v>30277</v>
      </c>
      <c r="C42">
        <v>41027</v>
      </c>
      <c r="D42">
        <v>116643</v>
      </c>
      <c r="E42">
        <v>9054</v>
      </c>
      <c r="F42">
        <v>46061</v>
      </c>
      <c r="H42">
        <v>52388</v>
      </c>
      <c r="J42">
        <f t="shared" si="6"/>
        <v>48612.4</v>
      </c>
      <c r="K42">
        <f t="shared" si="7"/>
        <v>1.0776674264179509</v>
      </c>
      <c r="L42">
        <f t="shared" si="8"/>
        <v>116643</v>
      </c>
      <c r="M42">
        <f t="shared" si="9"/>
        <v>9054</v>
      </c>
      <c r="N42">
        <f t="shared" si="10"/>
        <v>48612.4</v>
      </c>
      <c r="O42">
        <f t="shared" si="11"/>
        <v>107589</v>
      </c>
      <c r="Q42">
        <v>-256</v>
      </c>
      <c r="R42">
        <v>-2100</v>
      </c>
      <c r="T42">
        <v>-1768.4000000000015</v>
      </c>
      <c r="U42">
        <v>682.40000000000146</v>
      </c>
      <c r="W42">
        <v>4728</v>
      </c>
      <c r="X42">
        <v>857.19999999999993</v>
      </c>
      <c r="Z42">
        <v>48612.4</v>
      </c>
      <c r="AA42">
        <v>1.0776674264179509</v>
      </c>
      <c r="AI42">
        <v>48612.4</v>
      </c>
      <c r="AJ42">
        <v>1.0776674264179509</v>
      </c>
    </row>
    <row r="43" spans="2:38" x14ac:dyDescent="0.25">
      <c r="B43">
        <v>6267</v>
      </c>
      <c r="C43">
        <v>85243</v>
      </c>
      <c r="D43">
        <v>33219</v>
      </c>
      <c r="E43">
        <v>32828</v>
      </c>
      <c r="F43">
        <v>97123</v>
      </c>
      <c r="H43">
        <v>55577</v>
      </c>
      <c r="J43">
        <f t="shared" si="6"/>
        <v>50936</v>
      </c>
      <c r="K43">
        <f t="shared" si="7"/>
        <v>1.0911143395633736</v>
      </c>
      <c r="L43">
        <f t="shared" si="8"/>
        <v>97123</v>
      </c>
      <c r="M43">
        <f t="shared" si="9"/>
        <v>6267</v>
      </c>
      <c r="N43">
        <f t="shared" si="10"/>
        <v>50936</v>
      </c>
      <c r="O43">
        <f t="shared" si="11"/>
        <v>90856</v>
      </c>
      <c r="Q43">
        <v>4286</v>
      </c>
      <c r="R43">
        <v>241</v>
      </c>
      <c r="T43">
        <v>1342.4000000000015</v>
      </c>
      <c r="U43">
        <v>289.19999999999709</v>
      </c>
      <c r="W43">
        <v>3307.6000000000004</v>
      </c>
      <c r="X43">
        <v>991.60000000000014</v>
      </c>
      <c r="Z43">
        <v>50936</v>
      </c>
      <c r="AA43">
        <v>1.0911143395633736</v>
      </c>
      <c r="AK43">
        <v>50936</v>
      </c>
      <c r="AL43">
        <v>1.0911143395633736</v>
      </c>
    </row>
    <row r="44" spans="2:38" x14ac:dyDescent="0.25">
      <c r="B44">
        <v>37683</v>
      </c>
      <c r="C44">
        <v>40670</v>
      </c>
      <c r="D44">
        <v>37383</v>
      </c>
      <c r="E44">
        <v>32357</v>
      </c>
      <c r="F44">
        <v>84664</v>
      </c>
      <c r="H44">
        <v>105616</v>
      </c>
      <c r="J44">
        <f t="shared" si="6"/>
        <v>46551.4</v>
      </c>
      <c r="K44">
        <f t="shared" si="7"/>
        <v>2.2688039457459923</v>
      </c>
      <c r="L44">
        <f t="shared" si="8"/>
        <v>84664</v>
      </c>
      <c r="M44">
        <f t="shared" si="9"/>
        <v>32357</v>
      </c>
      <c r="N44">
        <f t="shared" si="10"/>
        <v>46551.4</v>
      </c>
      <c r="O44">
        <f t="shared" si="11"/>
        <v>52307</v>
      </c>
      <c r="Q44">
        <v>2911</v>
      </c>
      <c r="R44">
        <v>1</v>
      </c>
      <c r="T44">
        <v>303.40000000000146</v>
      </c>
      <c r="U44">
        <v>641.20000000000437</v>
      </c>
      <c r="W44">
        <v>5271.8</v>
      </c>
      <c r="X44">
        <v>1382.4</v>
      </c>
      <c r="AD44">
        <v>46551.4</v>
      </c>
      <c r="AE44">
        <v>2.2688039457459923</v>
      </c>
      <c r="AK44">
        <v>46551.4</v>
      </c>
      <c r="AL44">
        <v>2.2688039457459923</v>
      </c>
    </row>
    <row r="45" spans="2:38" x14ac:dyDescent="0.25">
      <c r="B45">
        <v>29097</v>
      </c>
      <c r="C45">
        <v>86742</v>
      </c>
      <c r="D45">
        <v>82082</v>
      </c>
      <c r="E45">
        <v>71232</v>
      </c>
      <c r="F45">
        <v>18708</v>
      </c>
      <c r="H45">
        <v>67144</v>
      </c>
      <c r="J45">
        <f t="shared" si="6"/>
        <v>57572.2</v>
      </c>
      <c r="K45">
        <f t="shared" si="7"/>
        <v>1.166257325584223</v>
      </c>
      <c r="L45">
        <f t="shared" si="8"/>
        <v>86742</v>
      </c>
      <c r="M45">
        <f t="shared" si="9"/>
        <v>18708</v>
      </c>
      <c r="N45">
        <f t="shared" si="10"/>
        <v>57572.2</v>
      </c>
      <c r="O45">
        <f t="shared" si="11"/>
        <v>68034</v>
      </c>
      <c r="Q45">
        <v>-4319</v>
      </c>
      <c r="R45">
        <v>-443</v>
      </c>
      <c r="T45">
        <v>-1836.8000000000029</v>
      </c>
      <c r="U45">
        <v>-284.40000000000146</v>
      </c>
      <c r="W45">
        <v>3290.8</v>
      </c>
      <c r="X45">
        <v>467.6</v>
      </c>
      <c r="Z45">
        <v>57572.2</v>
      </c>
      <c r="AA45">
        <v>1.166257325584223</v>
      </c>
      <c r="AI45">
        <v>57572.2</v>
      </c>
      <c r="AJ45">
        <v>1.166257325584223</v>
      </c>
    </row>
    <row r="46" spans="2:38" x14ac:dyDescent="0.25">
      <c r="B46">
        <v>98146</v>
      </c>
      <c r="C46">
        <v>44344</v>
      </c>
      <c r="D46">
        <v>74361</v>
      </c>
      <c r="E46">
        <v>11426</v>
      </c>
      <c r="F46">
        <v>48940</v>
      </c>
      <c r="H46">
        <v>79751</v>
      </c>
      <c r="J46">
        <f t="shared" si="6"/>
        <v>55443.4</v>
      </c>
      <c r="K46">
        <f t="shared" si="7"/>
        <v>1.4384218861036659</v>
      </c>
      <c r="L46">
        <f t="shared" si="8"/>
        <v>98146</v>
      </c>
      <c r="M46">
        <f t="shared" si="9"/>
        <v>11426</v>
      </c>
      <c r="N46">
        <f t="shared" si="10"/>
        <v>55443.4</v>
      </c>
      <c r="O46">
        <f t="shared" si="11"/>
        <v>86720</v>
      </c>
      <c r="Q46">
        <v>2015</v>
      </c>
      <c r="R46">
        <v>-1568</v>
      </c>
      <c r="T46">
        <v>2282.8000000000029</v>
      </c>
      <c r="U46">
        <v>1263.5999999999985</v>
      </c>
      <c r="W46">
        <v>4305.6000000000004</v>
      </c>
      <c r="X46">
        <v>2014</v>
      </c>
      <c r="Z46">
        <v>55443.4</v>
      </c>
      <c r="AA46">
        <v>1.4384218861036659</v>
      </c>
      <c r="AK46">
        <v>55443.4</v>
      </c>
      <c r="AL46">
        <v>1.4384218861036659</v>
      </c>
    </row>
    <row r="47" spans="2:38" x14ac:dyDescent="0.25">
      <c r="B47">
        <v>40068</v>
      </c>
      <c r="C47">
        <v>64995</v>
      </c>
      <c r="D47">
        <v>100467</v>
      </c>
      <c r="E47">
        <v>13604</v>
      </c>
      <c r="F47">
        <v>11795</v>
      </c>
      <c r="H47">
        <v>58217</v>
      </c>
      <c r="J47">
        <f t="shared" si="6"/>
        <v>46185.8</v>
      </c>
      <c r="K47">
        <f t="shared" si="7"/>
        <v>1.2604956501781932</v>
      </c>
      <c r="L47">
        <f t="shared" si="8"/>
        <v>100467</v>
      </c>
      <c r="M47">
        <f t="shared" si="9"/>
        <v>11795</v>
      </c>
      <c r="N47">
        <f t="shared" si="10"/>
        <v>46185.8</v>
      </c>
      <c r="O47">
        <f t="shared" si="11"/>
        <v>88672</v>
      </c>
      <c r="Q47">
        <v>-1315</v>
      </c>
      <c r="R47">
        <v>217</v>
      </c>
      <c r="T47">
        <v>-3826</v>
      </c>
      <c r="U47">
        <v>-703.79999999999563</v>
      </c>
      <c r="W47">
        <v>6969.6</v>
      </c>
      <c r="X47">
        <v>1289</v>
      </c>
      <c r="Z47">
        <v>46185.8</v>
      </c>
      <c r="AA47">
        <v>1.2604956501781932</v>
      </c>
      <c r="AK47">
        <v>46185.8</v>
      </c>
      <c r="AL47">
        <v>1.2604956501781932</v>
      </c>
    </row>
    <row r="48" spans="2:38" x14ac:dyDescent="0.25">
      <c r="B48">
        <v>109227</v>
      </c>
      <c r="C48">
        <v>42850</v>
      </c>
      <c r="D48">
        <v>7494</v>
      </c>
      <c r="E48">
        <v>111454</v>
      </c>
      <c r="F48">
        <v>79602</v>
      </c>
      <c r="H48">
        <v>105747</v>
      </c>
      <c r="J48">
        <f t="shared" si="6"/>
        <v>70125.399999999994</v>
      </c>
      <c r="K48">
        <f t="shared" si="7"/>
        <v>1.5079700080142147</v>
      </c>
      <c r="L48">
        <f t="shared" si="8"/>
        <v>111454</v>
      </c>
      <c r="M48">
        <f t="shared" si="9"/>
        <v>7494</v>
      </c>
      <c r="N48">
        <f t="shared" si="10"/>
        <v>70125.399999999994</v>
      </c>
      <c r="O48">
        <f t="shared" si="11"/>
        <v>103960</v>
      </c>
      <c r="Q48">
        <v>-3969</v>
      </c>
      <c r="R48">
        <v>-421</v>
      </c>
      <c r="T48">
        <v>-3527</v>
      </c>
      <c r="U48">
        <v>113.19999999999709</v>
      </c>
      <c r="W48">
        <v>4185</v>
      </c>
      <c r="X48">
        <v>376.4</v>
      </c>
      <c r="AB48">
        <v>70125.399999999994</v>
      </c>
      <c r="AC48">
        <v>1.5079700080142147</v>
      </c>
      <c r="AK48">
        <v>70125.399999999994</v>
      </c>
      <c r="AL48">
        <v>1.5079700080142147</v>
      </c>
    </row>
    <row r="49" spans="2:38" x14ac:dyDescent="0.25">
      <c r="B49">
        <v>58980</v>
      </c>
      <c r="C49">
        <v>101853</v>
      </c>
      <c r="D49">
        <v>84230</v>
      </c>
      <c r="E49">
        <v>113695</v>
      </c>
      <c r="F49">
        <v>104542</v>
      </c>
      <c r="H49">
        <v>133539</v>
      </c>
      <c r="J49">
        <f t="shared" si="6"/>
        <v>92660</v>
      </c>
      <c r="K49">
        <f t="shared" si="7"/>
        <v>1.4411720267645154</v>
      </c>
      <c r="L49">
        <f t="shared" si="8"/>
        <v>113695</v>
      </c>
      <c r="M49">
        <f t="shared" si="9"/>
        <v>58980</v>
      </c>
      <c r="N49">
        <f t="shared" si="10"/>
        <v>92660</v>
      </c>
      <c r="O49">
        <f t="shared" si="11"/>
        <v>54715</v>
      </c>
      <c r="Q49">
        <v>6234</v>
      </c>
      <c r="R49">
        <v>-679</v>
      </c>
      <c r="T49">
        <v>877.39999999999418</v>
      </c>
      <c r="U49">
        <v>-490</v>
      </c>
      <c r="W49">
        <v>3931</v>
      </c>
      <c r="X49">
        <v>1452.4</v>
      </c>
      <c r="AB49">
        <v>92660</v>
      </c>
      <c r="AC49">
        <v>1.4411720267645154</v>
      </c>
      <c r="AK49">
        <v>92660</v>
      </c>
      <c r="AL49">
        <v>1.4411720267645154</v>
      </c>
    </row>
    <row r="50" spans="2:38" x14ac:dyDescent="0.25">
      <c r="B50">
        <v>35154</v>
      </c>
      <c r="C50">
        <v>37313</v>
      </c>
      <c r="D50">
        <v>33490</v>
      </c>
      <c r="E50">
        <v>23826</v>
      </c>
      <c r="F50">
        <v>7668</v>
      </c>
      <c r="H50">
        <v>54674</v>
      </c>
      <c r="J50">
        <f t="shared" si="6"/>
        <v>27490.2</v>
      </c>
      <c r="K50">
        <f t="shared" si="7"/>
        <v>1.9888542098638786</v>
      </c>
      <c r="L50">
        <f t="shared" si="8"/>
        <v>37313</v>
      </c>
      <c r="M50">
        <f t="shared" si="9"/>
        <v>7668</v>
      </c>
      <c r="N50">
        <f t="shared" si="10"/>
        <v>27490.2</v>
      </c>
      <c r="O50">
        <f t="shared" si="11"/>
        <v>29645</v>
      </c>
      <c r="Q50">
        <v>5351</v>
      </c>
      <c r="R50">
        <v>135</v>
      </c>
      <c r="T50">
        <v>-1759.2000000000007</v>
      </c>
      <c r="U50">
        <v>884</v>
      </c>
      <c r="W50">
        <v>5404</v>
      </c>
      <c r="X50">
        <v>894.8</v>
      </c>
      <c r="AD50">
        <v>27490.2</v>
      </c>
      <c r="AE50">
        <v>1.9888542098638786</v>
      </c>
      <c r="AK50">
        <v>27490.2</v>
      </c>
      <c r="AL50">
        <v>1.9888542098638786</v>
      </c>
    </row>
    <row r="51" spans="2:38" x14ac:dyDescent="0.25">
      <c r="B51">
        <v>106079</v>
      </c>
      <c r="C51">
        <v>76358</v>
      </c>
      <c r="D51">
        <v>7627</v>
      </c>
      <c r="E51">
        <v>48269</v>
      </c>
      <c r="F51">
        <v>107687</v>
      </c>
      <c r="H51">
        <v>109562</v>
      </c>
      <c r="J51">
        <f t="shared" si="6"/>
        <v>69204</v>
      </c>
      <c r="K51">
        <f t="shared" si="7"/>
        <v>1.5831743829836427</v>
      </c>
      <c r="L51">
        <f t="shared" si="8"/>
        <v>107687</v>
      </c>
      <c r="M51">
        <f t="shared" si="9"/>
        <v>7627</v>
      </c>
      <c r="N51">
        <f t="shared" si="10"/>
        <v>69204</v>
      </c>
      <c r="O51">
        <f t="shared" si="11"/>
        <v>100060</v>
      </c>
      <c r="Q51">
        <v>6365</v>
      </c>
      <c r="R51">
        <v>2290</v>
      </c>
      <c r="T51">
        <v>1185</v>
      </c>
      <c r="U51">
        <v>-88.600000000005821</v>
      </c>
      <c r="W51">
        <v>3683</v>
      </c>
      <c r="X51">
        <v>1739.4</v>
      </c>
      <c r="AF51">
        <v>69204</v>
      </c>
      <c r="AG51">
        <v>1.5831743829836427</v>
      </c>
      <c r="AK51">
        <v>69204</v>
      </c>
      <c r="AL51">
        <v>1.5831743829836427</v>
      </c>
    </row>
    <row r="52" spans="2:38" x14ac:dyDescent="0.25">
      <c r="B52">
        <v>24773</v>
      </c>
      <c r="C52">
        <v>44486</v>
      </c>
      <c r="D52">
        <v>108851</v>
      </c>
      <c r="E52">
        <v>32148</v>
      </c>
      <c r="F52">
        <v>47131</v>
      </c>
      <c r="H52">
        <v>70911</v>
      </c>
      <c r="J52">
        <f t="shared" si="6"/>
        <v>51477.8</v>
      </c>
      <c r="K52">
        <f t="shared" si="7"/>
        <v>1.3775064202432892</v>
      </c>
      <c r="L52">
        <f t="shared" si="8"/>
        <v>108851</v>
      </c>
      <c r="M52">
        <f t="shared" si="9"/>
        <v>24773</v>
      </c>
      <c r="N52">
        <f t="shared" si="10"/>
        <v>51477.8</v>
      </c>
      <c r="O52">
        <f t="shared" si="11"/>
        <v>84078</v>
      </c>
      <c r="Q52">
        <v>-2889</v>
      </c>
      <c r="R52">
        <v>-396</v>
      </c>
      <c r="T52">
        <v>-871</v>
      </c>
      <c r="U52">
        <v>406.40000000000146</v>
      </c>
      <c r="W52">
        <v>2667.3999999999996</v>
      </c>
      <c r="X52">
        <v>583.6</v>
      </c>
      <c r="Z52">
        <v>51477.8</v>
      </c>
      <c r="AA52">
        <v>1.3775064202432892</v>
      </c>
      <c r="AK52">
        <v>51477.8</v>
      </c>
      <c r="AL52">
        <v>1.3775064202432892</v>
      </c>
    </row>
    <row r="53" spans="2:38" x14ac:dyDescent="0.25">
      <c r="B53">
        <v>121933</v>
      </c>
      <c r="C53">
        <v>84694</v>
      </c>
      <c r="D53">
        <v>10514</v>
      </c>
      <c r="E53">
        <v>68791</v>
      </c>
      <c r="F53">
        <v>49449</v>
      </c>
      <c r="H53">
        <v>78067</v>
      </c>
      <c r="J53">
        <f t="shared" si="6"/>
        <v>67076.2</v>
      </c>
      <c r="K53">
        <f t="shared" si="7"/>
        <v>1.1638554360563063</v>
      </c>
      <c r="L53">
        <f t="shared" si="8"/>
        <v>121933</v>
      </c>
      <c r="M53">
        <f t="shared" si="9"/>
        <v>10514</v>
      </c>
      <c r="N53">
        <f t="shared" si="10"/>
        <v>67076.2</v>
      </c>
      <c r="O53">
        <f t="shared" si="11"/>
        <v>111419</v>
      </c>
      <c r="Q53">
        <v>-6065</v>
      </c>
      <c r="R53">
        <v>689</v>
      </c>
      <c r="T53">
        <v>-32.600000000005821</v>
      </c>
      <c r="U53">
        <v>66.399999999994179</v>
      </c>
      <c r="W53">
        <v>4563</v>
      </c>
      <c r="X53">
        <v>1916.0000000000002</v>
      </c>
      <c r="AB53">
        <v>67076.2</v>
      </c>
      <c r="AC53">
        <v>1.1638554360563063</v>
      </c>
      <c r="AI53">
        <v>67076.2</v>
      </c>
      <c r="AJ53">
        <v>1.1638554360563063</v>
      </c>
    </row>
    <row r="54" spans="2:38" x14ac:dyDescent="0.25">
      <c r="B54">
        <v>114140</v>
      </c>
      <c r="C54">
        <v>66933</v>
      </c>
      <c r="D54">
        <v>85263</v>
      </c>
      <c r="E54">
        <v>92474</v>
      </c>
      <c r="F54">
        <v>107385</v>
      </c>
      <c r="H54">
        <v>129701</v>
      </c>
      <c r="J54">
        <f t="shared" si="6"/>
        <v>93239</v>
      </c>
      <c r="K54">
        <f t="shared" si="7"/>
        <v>1.3910595351730499</v>
      </c>
      <c r="L54">
        <f t="shared" si="8"/>
        <v>114140</v>
      </c>
      <c r="M54">
        <f t="shared" si="9"/>
        <v>66933</v>
      </c>
      <c r="N54">
        <f t="shared" si="10"/>
        <v>93239</v>
      </c>
      <c r="O54">
        <f t="shared" si="11"/>
        <v>47207</v>
      </c>
      <c r="Q54">
        <v>-1417</v>
      </c>
      <c r="R54">
        <v>-49</v>
      </c>
      <c r="T54">
        <v>-1741.6000000000058</v>
      </c>
      <c r="U54">
        <v>-215</v>
      </c>
      <c r="W54">
        <v>2719.2000000000003</v>
      </c>
      <c r="X54">
        <v>738.6</v>
      </c>
      <c r="AB54">
        <v>93239</v>
      </c>
      <c r="AC54">
        <v>1.3910595351730499</v>
      </c>
      <c r="AK54">
        <v>93239</v>
      </c>
      <c r="AL54">
        <v>1.3910595351730499</v>
      </c>
    </row>
    <row r="55" spans="2:38" x14ac:dyDescent="0.25">
      <c r="B55">
        <v>70054</v>
      </c>
      <c r="C55">
        <v>22168</v>
      </c>
      <c r="D55">
        <v>102023</v>
      </c>
      <c r="E55">
        <v>24292</v>
      </c>
      <c r="F55">
        <v>105043</v>
      </c>
      <c r="H55">
        <v>102449</v>
      </c>
      <c r="J55">
        <f t="shared" si="6"/>
        <v>64716</v>
      </c>
      <c r="K55">
        <f t="shared" si="7"/>
        <v>1.5830551950058718</v>
      </c>
      <c r="L55">
        <f t="shared" si="8"/>
        <v>105043</v>
      </c>
      <c r="M55">
        <f t="shared" si="9"/>
        <v>22168</v>
      </c>
      <c r="N55">
        <f t="shared" si="10"/>
        <v>64716</v>
      </c>
      <c r="O55">
        <f t="shared" si="11"/>
        <v>82875</v>
      </c>
      <c r="Q55">
        <v>-133</v>
      </c>
      <c r="R55">
        <v>-1975</v>
      </c>
      <c r="T55">
        <v>1297.1999999999971</v>
      </c>
      <c r="U55">
        <v>757.80000000000291</v>
      </c>
      <c r="W55">
        <v>3499.6000000000004</v>
      </c>
      <c r="X55">
        <v>827.8</v>
      </c>
      <c r="AF55">
        <v>64716</v>
      </c>
      <c r="AG55">
        <v>1.5830551950058718</v>
      </c>
      <c r="AK55">
        <v>64716</v>
      </c>
      <c r="AL55">
        <v>1.5830551950058718</v>
      </c>
    </row>
    <row r="56" spans="2:38" x14ac:dyDescent="0.25">
      <c r="B56">
        <v>104921</v>
      </c>
      <c r="C56">
        <v>85110</v>
      </c>
      <c r="D56">
        <v>70415</v>
      </c>
      <c r="E56">
        <v>6347</v>
      </c>
      <c r="F56">
        <v>49396</v>
      </c>
      <c r="H56">
        <v>106409</v>
      </c>
      <c r="J56">
        <f t="shared" si="6"/>
        <v>63237.8</v>
      </c>
      <c r="K56">
        <f t="shared" si="7"/>
        <v>1.6826802956459586</v>
      </c>
      <c r="L56">
        <f t="shared" si="8"/>
        <v>104921</v>
      </c>
      <c r="M56">
        <f t="shared" si="9"/>
        <v>6347</v>
      </c>
      <c r="N56">
        <f t="shared" si="10"/>
        <v>63237.8</v>
      </c>
      <c r="O56">
        <f t="shared" si="11"/>
        <v>98574</v>
      </c>
      <c r="Q56">
        <v>998</v>
      </c>
      <c r="R56">
        <v>-63</v>
      </c>
      <c r="T56">
        <v>2082.2000000000044</v>
      </c>
      <c r="U56">
        <v>-447.39999999999418</v>
      </c>
      <c r="W56">
        <v>3283.0000000000005</v>
      </c>
      <c r="X56">
        <v>1192.1999999999998</v>
      </c>
      <c r="AD56">
        <v>63237.8</v>
      </c>
      <c r="AE56">
        <v>1.6826802956459586</v>
      </c>
      <c r="AK56">
        <v>63237.8</v>
      </c>
      <c r="AL56">
        <v>1.6826802956459586</v>
      </c>
    </row>
    <row r="57" spans="2:38" x14ac:dyDescent="0.25">
      <c r="B57">
        <v>108024</v>
      </c>
      <c r="C57">
        <v>108758</v>
      </c>
      <c r="D57">
        <v>93128</v>
      </c>
      <c r="E57">
        <v>13102</v>
      </c>
      <c r="F57">
        <v>95133</v>
      </c>
      <c r="H57">
        <v>132240</v>
      </c>
      <c r="J57">
        <f t="shared" si="6"/>
        <v>83629</v>
      </c>
      <c r="K57">
        <f t="shared" si="7"/>
        <v>1.5812696552631265</v>
      </c>
      <c r="L57">
        <f t="shared" si="8"/>
        <v>108758</v>
      </c>
      <c r="M57">
        <f t="shared" si="9"/>
        <v>13102</v>
      </c>
      <c r="N57">
        <f t="shared" si="10"/>
        <v>83629</v>
      </c>
      <c r="O57">
        <f t="shared" si="11"/>
        <v>95656</v>
      </c>
      <c r="Q57">
        <v>1737</v>
      </c>
      <c r="R57">
        <v>645</v>
      </c>
      <c r="T57">
        <v>-2889.1999999999971</v>
      </c>
      <c r="U57">
        <v>-920.39999999999418</v>
      </c>
      <c r="W57">
        <v>6338</v>
      </c>
      <c r="X57">
        <v>2291.6000000000004</v>
      </c>
      <c r="AF57">
        <v>83629</v>
      </c>
      <c r="AG57">
        <v>1.5812696552631265</v>
      </c>
      <c r="AK57">
        <v>83629</v>
      </c>
      <c r="AL57">
        <v>1.5812696552631265</v>
      </c>
    </row>
    <row r="58" spans="2:38" x14ac:dyDescent="0.25">
      <c r="B58">
        <v>34082</v>
      </c>
      <c r="C58">
        <v>92488</v>
      </c>
      <c r="D58">
        <v>33354</v>
      </c>
      <c r="E58">
        <v>71234</v>
      </c>
      <c r="F58">
        <v>29412</v>
      </c>
      <c r="H58">
        <v>90637</v>
      </c>
      <c r="J58">
        <f t="shared" si="6"/>
        <v>52114</v>
      </c>
      <c r="K58">
        <f t="shared" si="7"/>
        <v>1.7392063552980006</v>
      </c>
      <c r="L58">
        <f t="shared" si="8"/>
        <v>92488</v>
      </c>
      <c r="M58">
        <f t="shared" si="9"/>
        <v>29412</v>
      </c>
      <c r="N58">
        <f t="shared" si="10"/>
        <v>52114</v>
      </c>
      <c r="O58">
        <f t="shared" si="11"/>
        <v>63076</v>
      </c>
      <c r="Q58">
        <v>3307</v>
      </c>
      <c r="R58">
        <v>930</v>
      </c>
      <c r="T58">
        <v>-431.59999999999854</v>
      </c>
      <c r="U58">
        <v>-44.80000000000291</v>
      </c>
      <c r="W58">
        <v>3921.6000000000004</v>
      </c>
      <c r="X58">
        <v>363.2</v>
      </c>
      <c r="AD58">
        <v>52114</v>
      </c>
      <c r="AE58">
        <v>1.7392063552980006</v>
      </c>
      <c r="AK58">
        <v>52114</v>
      </c>
      <c r="AL58">
        <v>1.7392063552980006</v>
      </c>
    </row>
    <row r="59" spans="2:38" x14ac:dyDescent="0.25">
      <c r="B59">
        <v>112457</v>
      </c>
      <c r="C59">
        <v>63700</v>
      </c>
      <c r="D59">
        <v>96865</v>
      </c>
      <c r="E59">
        <v>105934</v>
      </c>
      <c r="F59">
        <v>31223</v>
      </c>
      <c r="H59">
        <v>105168</v>
      </c>
      <c r="J59">
        <f t="shared" si="6"/>
        <v>82035.8</v>
      </c>
      <c r="K59">
        <f t="shared" si="7"/>
        <v>1.2819768930150006</v>
      </c>
      <c r="L59">
        <f t="shared" si="8"/>
        <v>112457</v>
      </c>
      <c r="M59">
        <f t="shared" si="9"/>
        <v>31223</v>
      </c>
      <c r="N59">
        <f t="shared" si="10"/>
        <v>82035.8</v>
      </c>
      <c r="O59">
        <f t="shared" si="11"/>
        <v>81234</v>
      </c>
      <c r="Q59">
        <v>-2703</v>
      </c>
      <c r="R59">
        <v>0</v>
      </c>
      <c r="T59">
        <v>3955.4000000000087</v>
      </c>
      <c r="U59">
        <v>1451.4000000000087</v>
      </c>
      <c r="W59">
        <v>7341.8</v>
      </c>
      <c r="X59">
        <v>1806.2000000000003</v>
      </c>
      <c r="AB59">
        <v>82035.8</v>
      </c>
      <c r="AC59">
        <v>1.2819768930150006</v>
      </c>
      <c r="AI59">
        <v>82035.8</v>
      </c>
      <c r="AJ59">
        <v>1.2819768930150006</v>
      </c>
    </row>
    <row r="60" spans="2:38" x14ac:dyDescent="0.25">
      <c r="B60">
        <v>81603</v>
      </c>
      <c r="C60">
        <v>77997</v>
      </c>
      <c r="D60">
        <v>49145</v>
      </c>
      <c r="E60">
        <v>57492</v>
      </c>
      <c r="F60">
        <v>5849</v>
      </c>
      <c r="H60">
        <v>94025</v>
      </c>
      <c r="J60">
        <f t="shared" si="6"/>
        <v>54417.2</v>
      </c>
      <c r="K60">
        <f t="shared" si="7"/>
        <v>1.7278544283792625</v>
      </c>
      <c r="L60">
        <f t="shared" si="8"/>
        <v>81603</v>
      </c>
      <c r="M60">
        <f t="shared" si="9"/>
        <v>5849</v>
      </c>
      <c r="N60">
        <f t="shared" si="10"/>
        <v>54417.2</v>
      </c>
      <c r="O60">
        <f t="shared" si="11"/>
        <v>75754</v>
      </c>
      <c r="Q60">
        <v>-3760</v>
      </c>
      <c r="R60">
        <v>-16</v>
      </c>
      <c r="T60">
        <v>-1277.2000000000044</v>
      </c>
      <c r="U60">
        <v>756.19999999999709</v>
      </c>
      <c r="W60">
        <v>3806.4000000000005</v>
      </c>
      <c r="X60">
        <v>3077</v>
      </c>
      <c r="AD60">
        <v>54417.2</v>
      </c>
      <c r="AE60">
        <v>1.7278544283792625</v>
      </c>
      <c r="AK60">
        <v>54417.2</v>
      </c>
      <c r="AL60">
        <v>1.7278544283792625</v>
      </c>
    </row>
    <row r="61" spans="2:38" x14ac:dyDescent="0.25">
      <c r="B61">
        <v>100820</v>
      </c>
      <c r="C61">
        <v>38436</v>
      </c>
      <c r="D61">
        <v>93244</v>
      </c>
      <c r="E61">
        <v>86228</v>
      </c>
      <c r="F61">
        <v>100729</v>
      </c>
      <c r="H61">
        <v>130923</v>
      </c>
      <c r="J61">
        <f t="shared" si="6"/>
        <v>83891.4</v>
      </c>
      <c r="K61">
        <f t="shared" si="7"/>
        <v>1.5606248077872107</v>
      </c>
      <c r="L61">
        <f t="shared" si="8"/>
        <v>100820</v>
      </c>
      <c r="M61">
        <f t="shared" si="9"/>
        <v>38436</v>
      </c>
      <c r="N61">
        <f t="shared" si="10"/>
        <v>83891.4</v>
      </c>
      <c r="O61">
        <f t="shared" si="11"/>
        <v>62384</v>
      </c>
      <c r="Q61">
        <v>10875</v>
      </c>
      <c r="R61">
        <v>2</v>
      </c>
      <c r="T61">
        <v>1358.3999999999942</v>
      </c>
      <c r="U61">
        <v>-591</v>
      </c>
      <c r="W61">
        <v>3464</v>
      </c>
      <c r="X61">
        <v>1071.4000000000001</v>
      </c>
      <c r="AB61">
        <v>83891.4</v>
      </c>
      <c r="AC61">
        <v>1.5606248077872107</v>
      </c>
      <c r="AK61">
        <v>83891.4</v>
      </c>
      <c r="AL61">
        <v>1.5606248077872107</v>
      </c>
    </row>
    <row r="62" spans="2:38" x14ac:dyDescent="0.25">
      <c r="B62">
        <v>102171</v>
      </c>
      <c r="C62">
        <v>112802</v>
      </c>
      <c r="D62">
        <v>115456</v>
      </c>
      <c r="E62">
        <v>54625</v>
      </c>
      <c r="F62">
        <v>89115</v>
      </c>
      <c r="H62">
        <v>144835</v>
      </c>
      <c r="J62">
        <f t="shared" si="6"/>
        <v>94833.8</v>
      </c>
      <c r="K62">
        <f t="shared" si="7"/>
        <v>1.5272508325090843</v>
      </c>
      <c r="L62">
        <f t="shared" si="8"/>
        <v>115456</v>
      </c>
      <c r="M62">
        <f t="shared" si="9"/>
        <v>54625</v>
      </c>
      <c r="N62">
        <f t="shared" si="10"/>
        <v>94833.8</v>
      </c>
      <c r="O62">
        <f t="shared" si="11"/>
        <v>60831</v>
      </c>
      <c r="Q62">
        <v>2893</v>
      </c>
      <c r="R62">
        <v>3161</v>
      </c>
      <c r="T62">
        <v>-884.80000000000291</v>
      </c>
      <c r="U62">
        <v>-353.19999999999709</v>
      </c>
      <c r="W62">
        <v>3053.9999999999995</v>
      </c>
      <c r="X62">
        <v>1077.2</v>
      </c>
      <c r="AB62">
        <v>94833.8</v>
      </c>
      <c r="AC62">
        <v>1.5272508325090843</v>
      </c>
      <c r="AK62">
        <v>94833.8</v>
      </c>
      <c r="AL62">
        <v>1.5272508325090843</v>
      </c>
    </row>
    <row r="63" spans="2:38" x14ac:dyDescent="0.25">
      <c r="B63">
        <v>41938</v>
      </c>
      <c r="C63">
        <v>93413</v>
      </c>
      <c r="D63">
        <v>14167</v>
      </c>
      <c r="E63">
        <v>27422</v>
      </c>
      <c r="F63">
        <v>61862</v>
      </c>
      <c r="H63">
        <v>56733</v>
      </c>
      <c r="J63">
        <f t="shared" si="6"/>
        <v>47760.4</v>
      </c>
      <c r="K63">
        <f t="shared" si="7"/>
        <v>1.1878669357878073</v>
      </c>
      <c r="L63">
        <f t="shared" si="8"/>
        <v>93413</v>
      </c>
      <c r="M63">
        <f t="shared" si="9"/>
        <v>14167</v>
      </c>
      <c r="N63">
        <f t="shared" si="10"/>
        <v>47760.4</v>
      </c>
      <c r="O63">
        <f t="shared" si="11"/>
        <v>79246</v>
      </c>
      <c r="Q63">
        <v>4335</v>
      </c>
      <c r="R63">
        <v>-1801</v>
      </c>
      <c r="T63">
        <v>1512.4000000000015</v>
      </c>
      <c r="U63">
        <v>-1119</v>
      </c>
      <c r="W63">
        <v>4024.4</v>
      </c>
      <c r="X63">
        <v>2708.2</v>
      </c>
      <c r="Z63">
        <v>47760.4</v>
      </c>
      <c r="AA63">
        <v>1.1878669357878073</v>
      </c>
      <c r="AI63">
        <v>47760.4</v>
      </c>
      <c r="AJ63">
        <v>1.1878669357878073</v>
      </c>
    </row>
    <row r="64" spans="2:38" x14ac:dyDescent="0.25">
      <c r="B64">
        <v>33640</v>
      </c>
      <c r="C64">
        <v>106589</v>
      </c>
      <c r="D64">
        <v>42629</v>
      </c>
      <c r="E64">
        <v>2094</v>
      </c>
      <c r="F64">
        <v>114988</v>
      </c>
      <c r="H64">
        <v>94460</v>
      </c>
      <c r="J64">
        <f t="shared" si="6"/>
        <v>59988</v>
      </c>
      <c r="K64">
        <f t="shared" si="7"/>
        <v>1.5746482629859304</v>
      </c>
      <c r="L64">
        <f t="shared" si="8"/>
        <v>114988</v>
      </c>
      <c r="M64">
        <f t="shared" si="9"/>
        <v>2094</v>
      </c>
      <c r="N64">
        <f t="shared" si="10"/>
        <v>59988</v>
      </c>
      <c r="O64">
        <f t="shared" si="11"/>
        <v>112894</v>
      </c>
      <c r="Q64">
        <v>-7261</v>
      </c>
      <c r="R64">
        <v>-21</v>
      </c>
      <c r="T64">
        <v>-11.400000000001455</v>
      </c>
      <c r="U64">
        <v>-311.80000000000291</v>
      </c>
      <c r="W64">
        <v>1593.3999999999999</v>
      </c>
      <c r="X64">
        <v>1983</v>
      </c>
      <c r="AD64">
        <v>59988</v>
      </c>
      <c r="AE64">
        <v>1.5746482629859304</v>
      </c>
      <c r="AK64">
        <v>59988</v>
      </c>
      <c r="AL64">
        <v>1.5746482629859304</v>
      </c>
    </row>
    <row r="65" spans="2:38" x14ac:dyDescent="0.25">
      <c r="B65">
        <v>69540</v>
      </c>
      <c r="C65">
        <v>29079</v>
      </c>
      <c r="D65">
        <v>68096</v>
      </c>
      <c r="E65">
        <v>117531</v>
      </c>
      <c r="F65">
        <v>110392</v>
      </c>
      <c r="H65">
        <v>122212</v>
      </c>
      <c r="J65">
        <f t="shared" si="6"/>
        <v>78927.600000000006</v>
      </c>
      <c r="K65">
        <f t="shared" si="7"/>
        <v>1.548406387626128</v>
      </c>
      <c r="L65">
        <f t="shared" si="8"/>
        <v>117531</v>
      </c>
      <c r="M65">
        <f t="shared" si="9"/>
        <v>29079</v>
      </c>
      <c r="N65">
        <f t="shared" si="10"/>
        <v>78927.600000000006</v>
      </c>
      <c r="O65">
        <f t="shared" si="11"/>
        <v>88452</v>
      </c>
      <c r="Q65">
        <v>-10874</v>
      </c>
      <c r="R65">
        <v>36</v>
      </c>
      <c r="T65">
        <v>-727.19999999999709</v>
      </c>
      <c r="U65">
        <v>347.80000000000291</v>
      </c>
      <c r="W65">
        <v>4068</v>
      </c>
      <c r="X65">
        <v>452.20000000000005</v>
      </c>
      <c r="AF65">
        <v>78927.600000000006</v>
      </c>
      <c r="AG65">
        <v>1.548406387626128</v>
      </c>
      <c r="AK65">
        <v>78927.600000000006</v>
      </c>
      <c r="AL65">
        <v>1.548406387626128</v>
      </c>
    </row>
    <row r="66" spans="2:38" x14ac:dyDescent="0.25">
      <c r="B66">
        <v>114767</v>
      </c>
      <c r="C66">
        <v>34349</v>
      </c>
      <c r="D66">
        <v>56588</v>
      </c>
      <c r="E66">
        <v>72337</v>
      </c>
      <c r="F66">
        <v>62727</v>
      </c>
      <c r="H66">
        <v>111821</v>
      </c>
      <c r="J66">
        <f t="shared" ref="J66:J101" si="12">AVERAGE(B66:F66)</f>
        <v>68153.600000000006</v>
      </c>
      <c r="K66">
        <f t="shared" ref="K66:K97" si="13">H66/J66</f>
        <v>1.640720372804958</v>
      </c>
      <c r="L66">
        <f t="shared" ref="L66:L101" si="14">MAX(B66:F66)</f>
        <v>114767</v>
      </c>
      <c r="M66">
        <f t="shared" ref="M66:M101" si="15">MIN(B66:F66)</f>
        <v>34349</v>
      </c>
      <c r="N66">
        <f t="shared" ref="N66:N101" si="16">AVERAGE(B66:F66)</f>
        <v>68153.600000000006</v>
      </c>
      <c r="O66">
        <f t="shared" ref="O66:O101" si="17">L66-M66</f>
        <v>80418</v>
      </c>
      <c r="Q66">
        <v>-4168</v>
      </c>
      <c r="R66">
        <v>-29</v>
      </c>
      <c r="T66">
        <v>-898.59999999999127</v>
      </c>
      <c r="U66">
        <v>1856.8000000000029</v>
      </c>
      <c r="W66">
        <v>2776.6</v>
      </c>
      <c r="X66">
        <v>1955.2</v>
      </c>
      <c r="AF66">
        <v>68153.600000000006</v>
      </c>
      <c r="AG66">
        <v>1.640720372804958</v>
      </c>
      <c r="AK66">
        <v>68153.600000000006</v>
      </c>
      <c r="AL66">
        <v>1.640720372804958</v>
      </c>
    </row>
    <row r="67" spans="2:38" x14ac:dyDescent="0.25">
      <c r="B67">
        <v>99799</v>
      </c>
      <c r="C67">
        <v>39488</v>
      </c>
      <c r="D67">
        <v>111228</v>
      </c>
      <c r="E67">
        <v>71077</v>
      </c>
      <c r="F67">
        <v>112154</v>
      </c>
      <c r="H67">
        <v>95620</v>
      </c>
      <c r="J67">
        <f t="shared" si="12"/>
        <v>86749.2</v>
      </c>
      <c r="K67">
        <f t="shared" si="13"/>
        <v>1.1022580035320211</v>
      </c>
      <c r="L67">
        <f t="shared" si="14"/>
        <v>112154</v>
      </c>
      <c r="M67">
        <f t="shared" si="15"/>
        <v>39488</v>
      </c>
      <c r="N67">
        <f t="shared" si="16"/>
        <v>86749.2</v>
      </c>
      <c r="O67">
        <f t="shared" si="17"/>
        <v>72666</v>
      </c>
      <c r="Q67">
        <v>-2411</v>
      </c>
      <c r="R67">
        <v>-557</v>
      </c>
      <c r="T67">
        <v>-408.60000000000582</v>
      </c>
      <c r="U67">
        <v>-2358.6000000000058</v>
      </c>
      <c r="W67">
        <v>6200.6</v>
      </c>
      <c r="X67">
        <v>2365</v>
      </c>
      <c r="AB67">
        <v>86749.2</v>
      </c>
      <c r="AC67">
        <v>1.1022580035320211</v>
      </c>
      <c r="AI67">
        <v>86749.2</v>
      </c>
      <c r="AJ67">
        <v>1.1022580035320211</v>
      </c>
    </row>
    <row r="68" spans="2:38" x14ac:dyDescent="0.25">
      <c r="B68">
        <v>67815</v>
      </c>
      <c r="C68">
        <v>80694</v>
      </c>
      <c r="D68">
        <v>90806</v>
      </c>
      <c r="E68">
        <v>10203</v>
      </c>
      <c r="F68">
        <v>8737</v>
      </c>
      <c r="H68">
        <v>65776</v>
      </c>
      <c r="J68">
        <f t="shared" si="12"/>
        <v>51651</v>
      </c>
      <c r="K68">
        <f t="shared" si="13"/>
        <v>1.2734700199415308</v>
      </c>
      <c r="L68">
        <f t="shared" si="14"/>
        <v>90806</v>
      </c>
      <c r="M68">
        <f t="shared" si="15"/>
        <v>8737</v>
      </c>
      <c r="N68">
        <f t="shared" si="16"/>
        <v>51651</v>
      </c>
      <c r="O68">
        <f t="shared" si="17"/>
        <v>82069</v>
      </c>
      <c r="Q68">
        <v>-2735</v>
      </c>
      <c r="R68">
        <v>924</v>
      </c>
      <c r="T68">
        <v>1393.1999999999971</v>
      </c>
      <c r="U68">
        <v>1015.4000000000015</v>
      </c>
      <c r="W68">
        <v>3150</v>
      </c>
      <c r="X68">
        <v>2219.8000000000002</v>
      </c>
      <c r="Z68">
        <v>51651</v>
      </c>
      <c r="AA68">
        <v>1.2734700199415308</v>
      </c>
      <c r="AK68">
        <v>51651</v>
      </c>
      <c r="AL68">
        <v>1.2734700199415308</v>
      </c>
    </row>
    <row r="69" spans="2:38" x14ac:dyDescent="0.25">
      <c r="B69">
        <v>70475</v>
      </c>
      <c r="C69">
        <v>112579</v>
      </c>
      <c r="D69">
        <v>929</v>
      </c>
      <c r="E69">
        <v>46378</v>
      </c>
      <c r="F69">
        <v>10453</v>
      </c>
      <c r="H69">
        <v>103829</v>
      </c>
      <c r="J69">
        <f t="shared" si="12"/>
        <v>48162.8</v>
      </c>
      <c r="K69">
        <f t="shared" si="13"/>
        <v>2.1557924373167672</v>
      </c>
      <c r="L69">
        <f t="shared" si="14"/>
        <v>112579</v>
      </c>
      <c r="M69">
        <f t="shared" si="15"/>
        <v>929</v>
      </c>
      <c r="N69">
        <f t="shared" si="16"/>
        <v>48162.8</v>
      </c>
      <c r="O69">
        <f t="shared" si="17"/>
        <v>111650</v>
      </c>
      <c r="Q69">
        <v>1247</v>
      </c>
      <c r="R69">
        <v>125</v>
      </c>
      <c r="T69">
        <v>-5047</v>
      </c>
      <c r="U69">
        <v>-3112.1999999999971</v>
      </c>
      <c r="W69">
        <v>5095.4000000000005</v>
      </c>
      <c r="X69">
        <v>3599.4</v>
      </c>
      <c r="AD69">
        <v>48162.8</v>
      </c>
      <c r="AE69">
        <v>2.1557924373167672</v>
      </c>
      <c r="AK69">
        <v>48162.8</v>
      </c>
      <c r="AL69">
        <v>2.1557924373167672</v>
      </c>
    </row>
    <row r="70" spans="2:38" x14ac:dyDescent="0.25">
      <c r="B70">
        <v>110092</v>
      </c>
      <c r="C70">
        <v>58067</v>
      </c>
      <c r="D70">
        <v>37168</v>
      </c>
      <c r="E70">
        <v>23601</v>
      </c>
      <c r="F70">
        <v>55387</v>
      </c>
      <c r="H70">
        <v>61676</v>
      </c>
      <c r="J70">
        <f t="shared" si="12"/>
        <v>56863</v>
      </c>
      <c r="K70">
        <f t="shared" si="13"/>
        <v>1.0846420343632943</v>
      </c>
      <c r="L70">
        <f t="shared" si="14"/>
        <v>110092</v>
      </c>
      <c r="M70">
        <f t="shared" si="15"/>
        <v>23601</v>
      </c>
      <c r="N70">
        <f t="shared" si="16"/>
        <v>56863</v>
      </c>
      <c r="O70">
        <f t="shared" si="17"/>
        <v>86491</v>
      </c>
      <c r="Q70">
        <v>545</v>
      </c>
      <c r="R70">
        <v>-2107</v>
      </c>
      <c r="T70">
        <v>-897.80000000000291</v>
      </c>
      <c r="U70">
        <v>-543.59999999999854</v>
      </c>
      <c r="W70">
        <v>5051.0000000000009</v>
      </c>
      <c r="X70">
        <v>1733.6</v>
      </c>
      <c r="Z70">
        <v>56863</v>
      </c>
      <c r="AA70">
        <v>1.0846420343632943</v>
      </c>
      <c r="AI70">
        <v>56863</v>
      </c>
      <c r="AJ70">
        <v>1.0846420343632943</v>
      </c>
    </row>
    <row r="71" spans="2:38" x14ac:dyDescent="0.25">
      <c r="B71">
        <v>29185</v>
      </c>
      <c r="C71">
        <v>87812</v>
      </c>
      <c r="D71">
        <v>74387</v>
      </c>
      <c r="E71">
        <v>101898</v>
      </c>
      <c r="F71">
        <v>93050</v>
      </c>
      <c r="H71">
        <v>84505</v>
      </c>
      <c r="J71">
        <f t="shared" si="12"/>
        <v>77266.399999999994</v>
      </c>
      <c r="K71">
        <f t="shared" si="13"/>
        <v>1.0936836710394169</v>
      </c>
      <c r="L71">
        <f t="shared" si="14"/>
        <v>101898</v>
      </c>
      <c r="M71">
        <f t="shared" si="15"/>
        <v>29185</v>
      </c>
      <c r="N71">
        <f t="shared" si="16"/>
        <v>77266.399999999994</v>
      </c>
      <c r="O71">
        <f t="shared" si="17"/>
        <v>72713</v>
      </c>
      <c r="Q71">
        <v>-2210</v>
      </c>
      <c r="R71">
        <v>0</v>
      </c>
      <c r="T71">
        <v>-6275.2000000000116</v>
      </c>
      <c r="U71">
        <v>-2080</v>
      </c>
      <c r="W71">
        <v>6275.2000000000007</v>
      </c>
      <c r="X71">
        <v>2080</v>
      </c>
      <c r="AB71">
        <v>77266.399999999994</v>
      </c>
      <c r="AC71">
        <v>1.0936836710394169</v>
      </c>
      <c r="AI71">
        <v>77266.399999999994</v>
      </c>
      <c r="AJ71">
        <v>1.0936836710394169</v>
      </c>
    </row>
    <row r="72" spans="2:38" x14ac:dyDescent="0.25">
      <c r="B72">
        <v>74070</v>
      </c>
      <c r="C72">
        <v>49714</v>
      </c>
      <c r="D72">
        <v>49851</v>
      </c>
      <c r="E72">
        <v>79349</v>
      </c>
      <c r="F72">
        <v>60051</v>
      </c>
      <c r="H72">
        <v>85603</v>
      </c>
      <c r="J72">
        <f t="shared" si="12"/>
        <v>62607</v>
      </c>
      <c r="K72">
        <f t="shared" si="13"/>
        <v>1.3673071701247463</v>
      </c>
      <c r="L72">
        <f t="shared" si="14"/>
        <v>79349</v>
      </c>
      <c r="M72">
        <f t="shared" si="15"/>
        <v>49714</v>
      </c>
      <c r="N72">
        <f t="shared" si="16"/>
        <v>62607</v>
      </c>
      <c r="O72">
        <f t="shared" si="17"/>
        <v>29635</v>
      </c>
      <c r="Q72">
        <v>118</v>
      </c>
      <c r="R72">
        <v>1698</v>
      </c>
      <c r="T72">
        <v>1623.5999999999985</v>
      </c>
      <c r="U72">
        <v>1203.1999999999971</v>
      </c>
      <c r="W72">
        <v>2981.6000000000004</v>
      </c>
      <c r="X72">
        <v>1266</v>
      </c>
      <c r="Z72">
        <v>62607</v>
      </c>
      <c r="AA72">
        <v>1.3673071701247463</v>
      </c>
      <c r="AK72">
        <v>62607</v>
      </c>
      <c r="AL72">
        <v>1.3673071701247463</v>
      </c>
    </row>
    <row r="73" spans="2:38" x14ac:dyDescent="0.25">
      <c r="B73">
        <v>74708</v>
      </c>
      <c r="C73">
        <v>62851</v>
      </c>
      <c r="D73">
        <v>42963</v>
      </c>
      <c r="E73">
        <v>62981</v>
      </c>
      <c r="F73">
        <v>52640</v>
      </c>
      <c r="H73">
        <v>70233</v>
      </c>
      <c r="J73">
        <f t="shared" si="12"/>
        <v>59228.6</v>
      </c>
      <c r="K73">
        <f t="shared" si="13"/>
        <v>1.1857953758825972</v>
      </c>
      <c r="L73">
        <f t="shared" si="14"/>
        <v>74708</v>
      </c>
      <c r="M73">
        <f t="shared" si="15"/>
        <v>42963</v>
      </c>
      <c r="N73">
        <f t="shared" si="16"/>
        <v>59228.6</v>
      </c>
      <c r="O73">
        <f t="shared" si="17"/>
        <v>31745</v>
      </c>
      <c r="Q73">
        <v>-4674</v>
      </c>
      <c r="R73">
        <v>-538</v>
      </c>
      <c r="T73">
        <v>-1016.8000000000029</v>
      </c>
      <c r="U73">
        <v>-1443</v>
      </c>
      <c r="W73">
        <v>1689.6000000000001</v>
      </c>
      <c r="X73">
        <v>1658.2</v>
      </c>
      <c r="Z73">
        <v>59228.6</v>
      </c>
      <c r="AA73">
        <v>1.1857953758825972</v>
      </c>
      <c r="AI73">
        <v>59228.6</v>
      </c>
      <c r="AJ73">
        <v>1.1857953758825972</v>
      </c>
    </row>
    <row r="74" spans="2:38" x14ac:dyDescent="0.25">
      <c r="B74">
        <v>101954</v>
      </c>
      <c r="C74">
        <v>14113</v>
      </c>
      <c r="D74">
        <v>6313</v>
      </c>
      <c r="E74">
        <v>54357</v>
      </c>
      <c r="F74">
        <v>17838</v>
      </c>
      <c r="H74">
        <v>79741</v>
      </c>
      <c r="J74">
        <f t="shared" si="12"/>
        <v>38915</v>
      </c>
      <c r="K74">
        <f t="shared" si="13"/>
        <v>2.0491070281382502</v>
      </c>
      <c r="L74">
        <f t="shared" si="14"/>
        <v>101954</v>
      </c>
      <c r="M74">
        <f t="shared" si="15"/>
        <v>6313</v>
      </c>
      <c r="N74">
        <f t="shared" si="16"/>
        <v>38915</v>
      </c>
      <c r="O74">
        <f t="shared" si="17"/>
        <v>95641</v>
      </c>
      <c r="Q74">
        <v>-824</v>
      </c>
      <c r="R74">
        <v>-1740</v>
      </c>
      <c r="T74">
        <v>3564.8000000000029</v>
      </c>
      <c r="U74">
        <v>-173</v>
      </c>
      <c r="W74">
        <v>3696.3999999999996</v>
      </c>
      <c r="X74">
        <v>1380.1999999999998</v>
      </c>
      <c r="AD74">
        <v>38915</v>
      </c>
      <c r="AE74">
        <v>2.0491070281382502</v>
      </c>
      <c r="AK74">
        <v>38915</v>
      </c>
      <c r="AL74">
        <v>2.0491070281382502</v>
      </c>
    </row>
    <row r="75" spans="2:38" x14ac:dyDescent="0.25">
      <c r="B75">
        <v>65688</v>
      </c>
      <c r="C75">
        <v>58680</v>
      </c>
      <c r="D75">
        <v>50978</v>
      </c>
      <c r="E75">
        <v>12657</v>
      </c>
      <c r="F75">
        <v>77583</v>
      </c>
      <c r="H75">
        <v>79621</v>
      </c>
      <c r="J75">
        <f t="shared" si="12"/>
        <v>53117.2</v>
      </c>
      <c r="K75">
        <f t="shared" si="13"/>
        <v>1.4989683191132064</v>
      </c>
      <c r="L75">
        <f t="shared" si="14"/>
        <v>77583</v>
      </c>
      <c r="M75">
        <f t="shared" si="15"/>
        <v>12657</v>
      </c>
      <c r="N75">
        <f t="shared" si="16"/>
        <v>53117.2</v>
      </c>
      <c r="O75">
        <f t="shared" si="17"/>
        <v>64926</v>
      </c>
      <c r="Q75">
        <v>2131</v>
      </c>
      <c r="R75">
        <v>719</v>
      </c>
      <c r="T75">
        <v>1112.7999999999956</v>
      </c>
      <c r="U75">
        <v>616</v>
      </c>
      <c r="W75">
        <v>4924.4000000000005</v>
      </c>
      <c r="X75">
        <v>616.79999999999995</v>
      </c>
      <c r="AD75">
        <v>53117.2</v>
      </c>
      <c r="AE75">
        <v>1.4989683191132064</v>
      </c>
      <c r="AK75">
        <v>53117.2</v>
      </c>
      <c r="AL75">
        <v>1.4989683191132064</v>
      </c>
    </row>
    <row r="76" spans="2:38" x14ac:dyDescent="0.25">
      <c r="B76">
        <v>109833</v>
      </c>
      <c r="C76">
        <v>89443</v>
      </c>
      <c r="D76">
        <v>20598</v>
      </c>
      <c r="E76">
        <v>48546</v>
      </c>
      <c r="F76">
        <v>13162</v>
      </c>
      <c r="H76">
        <v>65262</v>
      </c>
      <c r="J76">
        <f t="shared" si="12"/>
        <v>56316.4</v>
      </c>
      <c r="K76">
        <f t="shared" si="13"/>
        <v>1.1588453807416668</v>
      </c>
      <c r="L76">
        <f t="shared" si="14"/>
        <v>109833</v>
      </c>
      <c r="M76">
        <f t="shared" si="15"/>
        <v>13162</v>
      </c>
      <c r="N76">
        <f t="shared" si="16"/>
        <v>56316.4</v>
      </c>
      <c r="O76">
        <f t="shared" si="17"/>
        <v>96671</v>
      </c>
      <c r="Q76">
        <v>-10260</v>
      </c>
      <c r="R76">
        <v>-2618</v>
      </c>
      <c r="T76">
        <v>3893.8000000000029</v>
      </c>
      <c r="U76">
        <v>1651</v>
      </c>
      <c r="W76">
        <v>7389.4000000000005</v>
      </c>
      <c r="X76">
        <v>1727.7999999999997</v>
      </c>
      <c r="Z76">
        <v>56316.4</v>
      </c>
      <c r="AA76">
        <v>1.1588453807416668</v>
      </c>
      <c r="AK76">
        <v>56316.4</v>
      </c>
      <c r="AL76">
        <v>1.1588453807416668</v>
      </c>
    </row>
    <row r="77" spans="2:38" x14ac:dyDescent="0.25">
      <c r="B77">
        <v>114781</v>
      </c>
      <c r="C77">
        <v>75598</v>
      </c>
      <c r="D77">
        <v>11176</v>
      </c>
      <c r="E77">
        <v>97730</v>
      </c>
      <c r="F77">
        <v>73633</v>
      </c>
      <c r="H77">
        <v>107941</v>
      </c>
      <c r="J77">
        <f t="shared" si="12"/>
        <v>74583.600000000006</v>
      </c>
      <c r="K77">
        <f t="shared" si="13"/>
        <v>1.4472484567652941</v>
      </c>
      <c r="L77">
        <f t="shared" si="14"/>
        <v>114781</v>
      </c>
      <c r="M77">
        <f t="shared" si="15"/>
        <v>11176</v>
      </c>
      <c r="N77">
        <f t="shared" si="16"/>
        <v>74583.600000000006</v>
      </c>
      <c r="O77">
        <f t="shared" si="17"/>
        <v>103605</v>
      </c>
      <c r="Q77">
        <v>-7064</v>
      </c>
      <c r="R77">
        <v>-1098</v>
      </c>
      <c r="T77">
        <v>1300.2000000000116</v>
      </c>
      <c r="U77">
        <v>530</v>
      </c>
      <c r="W77">
        <v>2545.8000000000002</v>
      </c>
      <c r="X77">
        <v>548</v>
      </c>
      <c r="AF77">
        <v>74583.600000000006</v>
      </c>
      <c r="AG77">
        <v>1.4472484567652941</v>
      </c>
      <c r="AK77">
        <v>74583.600000000006</v>
      </c>
      <c r="AL77">
        <v>1.4472484567652941</v>
      </c>
    </row>
    <row r="78" spans="2:38" x14ac:dyDescent="0.25">
      <c r="B78">
        <v>115029</v>
      </c>
      <c r="C78">
        <v>17237</v>
      </c>
      <c r="D78">
        <v>43437</v>
      </c>
      <c r="E78">
        <v>84909</v>
      </c>
      <c r="F78">
        <v>92588</v>
      </c>
      <c r="H78">
        <v>124326</v>
      </c>
      <c r="J78">
        <f t="shared" si="12"/>
        <v>70640</v>
      </c>
      <c r="K78">
        <f t="shared" si="13"/>
        <v>1.7599943374858438</v>
      </c>
      <c r="L78">
        <f t="shared" si="14"/>
        <v>115029</v>
      </c>
      <c r="M78">
        <f t="shared" si="15"/>
        <v>17237</v>
      </c>
      <c r="N78">
        <f t="shared" si="16"/>
        <v>70640</v>
      </c>
      <c r="O78">
        <f t="shared" si="17"/>
        <v>97792</v>
      </c>
      <c r="Q78">
        <v>957</v>
      </c>
      <c r="R78">
        <v>7</v>
      </c>
      <c r="T78">
        <v>-1315</v>
      </c>
      <c r="U78">
        <v>782.39999999999418</v>
      </c>
      <c r="W78">
        <v>3073.7999999999997</v>
      </c>
      <c r="X78">
        <v>1170.8</v>
      </c>
      <c r="AF78">
        <v>70640</v>
      </c>
      <c r="AG78">
        <v>1.7599943374858438</v>
      </c>
      <c r="AK78">
        <v>70640</v>
      </c>
      <c r="AL78">
        <v>1.7599943374858438</v>
      </c>
    </row>
    <row r="79" spans="2:38" x14ac:dyDescent="0.25">
      <c r="B79">
        <v>98067</v>
      </c>
      <c r="C79">
        <v>106832</v>
      </c>
      <c r="D79">
        <v>32843</v>
      </c>
      <c r="E79">
        <v>72510</v>
      </c>
      <c r="F79">
        <v>101517</v>
      </c>
      <c r="H79">
        <v>96053</v>
      </c>
      <c r="J79">
        <f t="shared" si="12"/>
        <v>82353.8</v>
      </c>
      <c r="K79">
        <f t="shared" si="13"/>
        <v>1.1663456938234786</v>
      </c>
      <c r="L79">
        <f t="shared" si="14"/>
        <v>106832</v>
      </c>
      <c r="M79">
        <f t="shared" si="15"/>
        <v>32843</v>
      </c>
      <c r="N79">
        <f t="shared" si="16"/>
        <v>82353.8</v>
      </c>
      <c r="O79">
        <f t="shared" si="17"/>
        <v>73989</v>
      </c>
      <c r="Q79">
        <v>-2716</v>
      </c>
      <c r="R79">
        <v>-841</v>
      </c>
      <c r="T79">
        <v>1567.4000000000087</v>
      </c>
      <c r="U79">
        <v>-402.19999999999709</v>
      </c>
      <c r="W79">
        <v>2944.2</v>
      </c>
      <c r="X79">
        <v>1087.8000000000002</v>
      </c>
      <c r="AB79">
        <v>82353.8</v>
      </c>
      <c r="AC79">
        <v>1.1663456938234786</v>
      </c>
      <c r="AI79">
        <v>82353.8</v>
      </c>
      <c r="AJ79">
        <v>1.1663456938234786</v>
      </c>
    </row>
    <row r="80" spans="2:38" x14ac:dyDescent="0.25">
      <c r="B80">
        <v>99017</v>
      </c>
      <c r="C80">
        <v>118925</v>
      </c>
      <c r="D80">
        <v>85839</v>
      </c>
      <c r="E80">
        <v>15112</v>
      </c>
      <c r="F80">
        <v>80335</v>
      </c>
      <c r="H80">
        <v>85494</v>
      </c>
      <c r="J80">
        <f t="shared" si="12"/>
        <v>79845.600000000006</v>
      </c>
      <c r="K80">
        <f t="shared" si="13"/>
        <v>1.0707415311551294</v>
      </c>
      <c r="L80">
        <f t="shared" si="14"/>
        <v>118925</v>
      </c>
      <c r="M80">
        <f t="shared" si="15"/>
        <v>15112</v>
      </c>
      <c r="N80">
        <f t="shared" si="16"/>
        <v>79845.600000000006</v>
      </c>
      <c r="O80">
        <f t="shared" si="17"/>
        <v>103813</v>
      </c>
      <c r="Q80">
        <v>-1098</v>
      </c>
      <c r="R80">
        <v>3100</v>
      </c>
      <c r="T80">
        <v>633.60000000000582</v>
      </c>
      <c r="U80">
        <v>1451.8000000000029</v>
      </c>
      <c r="W80">
        <v>5271.2</v>
      </c>
      <c r="X80">
        <v>1555</v>
      </c>
      <c r="AB80">
        <v>79845.600000000006</v>
      </c>
      <c r="AC80">
        <v>1.0707415311551294</v>
      </c>
      <c r="AI80">
        <v>79845.600000000006</v>
      </c>
      <c r="AJ80">
        <v>1.0707415311551294</v>
      </c>
    </row>
    <row r="81" spans="2:38" x14ac:dyDescent="0.25">
      <c r="B81">
        <v>93202</v>
      </c>
      <c r="C81">
        <v>91066</v>
      </c>
      <c r="D81">
        <v>4532</v>
      </c>
      <c r="E81">
        <v>60832</v>
      </c>
      <c r="F81">
        <v>113239</v>
      </c>
      <c r="H81">
        <v>93952</v>
      </c>
      <c r="J81">
        <f t="shared" si="12"/>
        <v>72574.2</v>
      </c>
      <c r="K81">
        <f t="shared" si="13"/>
        <v>1.294564735126257</v>
      </c>
      <c r="L81">
        <f t="shared" si="14"/>
        <v>113239</v>
      </c>
      <c r="M81">
        <f t="shared" si="15"/>
        <v>4532</v>
      </c>
      <c r="N81">
        <f t="shared" si="16"/>
        <v>72574.2</v>
      </c>
      <c r="O81">
        <f t="shared" si="17"/>
        <v>108707</v>
      </c>
      <c r="Q81">
        <v>-8876</v>
      </c>
      <c r="R81">
        <v>-1040</v>
      </c>
      <c r="T81">
        <v>4481.3999999999942</v>
      </c>
      <c r="U81">
        <v>-70.400000000008731</v>
      </c>
      <c r="W81">
        <v>4481.3999999999996</v>
      </c>
      <c r="X81">
        <v>1212.3999999999999</v>
      </c>
      <c r="AF81">
        <v>72574.2</v>
      </c>
      <c r="AG81">
        <v>1.294564735126257</v>
      </c>
      <c r="AI81">
        <v>72574.2</v>
      </c>
      <c r="AJ81">
        <v>1.294564735126257</v>
      </c>
    </row>
    <row r="82" spans="2:38" x14ac:dyDescent="0.25">
      <c r="B82">
        <v>94659</v>
      </c>
      <c r="C82">
        <v>30458</v>
      </c>
      <c r="D82">
        <v>13531</v>
      </c>
      <c r="E82">
        <v>23624</v>
      </c>
      <c r="F82">
        <v>114007</v>
      </c>
      <c r="H82">
        <v>62690</v>
      </c>
      <c r="J82">
        <f t="shared" si="12"/>
        <v>55255.8</v>
      </c>
      <c r="K82">
        <f t="shared" si="13"/>
        <v>1.1345415322916326</v>
      </c>
      <c r="L82">
        <f t="shared" si="14"/>
        <v>114007</v>
      </c>
      <c r="M82">
        <f t="shared" si="15"/>
        <v>13531</v>
      </c>
      <c r="N82">
        <f t="shared" si="16"/>
        <v>55255.8</v>
      </c>
      <c r="O82">
        <f t="shared" si="17"/>
        <v>100476</v>
      </c>
      <c r="Q82">
        <v>7955</v>
      </c>
      <c r="R82">
        <v>161</v>
      </c>
      <c r="T82">
        <v>2636.4000000000015</v>
      </c>
      <c r="U82">
        <v>1237.2000000000044</v>
      </c>
      <c r="W82">
        <v>3690</v>
      </c>
      <c r="X82">
        <v>2221.6</v>
      </c>
      <c r="Z82">
        <v>55255.8</v>
      </c>
      <c r="AA82">
        <v>1.1345415322916326</v>
      </c>
      <c r="AI82">
        <v>55255.8</v>
      </c>
      <c r="AJ82">
        <v>1.1345415322916326</v>
      </c>
    </row>
    <row r="83" spans="2:38" x14ac:dyDescent="0.25">
      <c r="B83">
        <v>101599</v>
      </c>
      <c r="C83">
        <v>84407</v>
      </c>
      <c r="D83">
        <v>52361</v>
      </c>
      <c r="E83">
        <v>78855</v>
      </c>
      <c r="F83">
        <v>43142</v>
      </c>
      <c r="H83">
        <v>101074</v>
      </c>
      <c r="J83">
        <f t="shared" si="12"/>
        <v>72072.800000000003</v>
      </c>
      <c r="K83">
        <f t="shared" si="13"/>
        <v>1.4023875858853825</v>
      </c>
      <c r="L83">
        <f t="shared" si="14"/>
        <v>101599</v>
      </c>
      <c r="M83">
        <f t="shared" si="15"/>
        <v>43142</v>
      </c>
      <c r="N83">
        <f t="shared" si="16"/>
        <v>72072.800000000003</v>
      </c>
      <c r="O83">
        <f t="shared" si="17"/>
        <v>58457</v>
      </c>
      <c r="Q83">
        <v>1690</v>
      </c>
      <c r="R83">
        <v>-1272</v>
      </c>
      <c r="T83">
        <v>-1259.8000000000029</v>
      </c>
      <c r="U83">
        <v>-219.39999999999418</v>
      </c>
      <c r="W83">
        <v>2339</v>
      </c>
      <c r="X83">
        <v>912.2</v>
      </c>
      <c r="AB83">
        <v>72072.800000000003</v>
      </c>
      <c r="AC83">
        <v>1.4023875858853825</v>
      </c>
      <c r="AK83">
        <v>72072.800000000003</v>
      </c>
      <c r="AL83">
        <v>1.4023875858853825</v>
      </c>
    </row>
    <row r="84" spans="2:38" x14ac:dyDescent="0.25">
      <c r="B84">
        <v>24435</v>
      </c>
      <c r="C84">
        <v>24000</v>
      </c>
      <c r="D84">
        <v>19377</v>
      </c>
      <c r="E84">
        <v>75297</v>
      </c>
      <c r="F84">
        <v>73632</v>
      </c>
      <c r="H84">
        <v>56889</v>
      </c>
      <c r="J84">
        <f t="shared" si="12"/>
        <v>43348.2</v>
      </c>
      <c r="K84">
        <f t="shared" si="13"/>
        <v>1.312372832089914</v>
      </c>
      <c r="L84">
        <f t="shared" si="14"/>
        <v>75297</v>
      </c>
      <c r="M84">
        <f t="shared" si="15"/>
        <v>19377</v>
      </c>
      <c r="N84">
        <f t="shared" si="16"/>
        <v>43348.2</v>
      </c>
      <c r="O84">
        <f t="shared" si="17"/>
        <v>55920</v>
      </c>
      <c r="Q84">
        <v>-183</v>
      </c>
      <c r="R84">
        <v>530</v>
      </c>
      <c r="T84">
        <v>1528.1999999999971</v>
      </c>
      <c r="U84">
        <v>343</v>
      </c>
      <c r="W84">
        <v>2373</v>
      </c>
      <c r="X84">
        <v>1916.6</v>
      </c>
      <c r="Z84">
        <v>43348.2</v>
      </c>
      <c r="AA84">
        <v>1.312372832089914</v>
      </c>
      <c r="AI84">
        <v>43348.2</v>
      </c>
      <c r="AJ84">
        <v>1.312372832089914</v>
      </c>
    </row>
    <row r="85" spans="2:38" x14ac:dyDescent="0.25">
      <c r="B85">
        <v>83823</v>
      </c>
      <c r="C85">
        <v>88628</v>
      </c>
      <c r="D85">
        <v>69627</v>
      </c>
      <c r="E85">
        <v>64525</v>
      </c>
      <c r="F85">
        <v>54737</v>
      </c>
      <c r="H85">
        <v>79673</v>
      </c>
      <c r="J85">
        <f t="shared" si="12"/>
        <v>72268</v>
      </c>
      <c r="K85">
        <f t="shared" si="13"/>
        <v>1.102465821663807</v>
      </c>
      <c r="L85">
        <f t="shared" si="14"/>
        <v>88628</v>
      </c>
      <c r="M85">
        <f t="shared" si="15"/>
        <v>54737</v>
      </c>
      <c r="N85">
        <f t="shared" si="16"/>
        <v>72268</v>
      </c>
      <c r="O85">
        <f t="shared" si="17"/>
        <v>33891</v>
      </c>
      <c r="Q85">
        <v>-400</v>
      </c>
      <c r="R85">
        <v>-48</v>
      </c>
      <c r="T85">
        <v>67</v>
      </c>
      <c r="U85">
        <v>1185</v>
      </c>
      <c r="W85">
        <v>2789.4</v>
      </c>
      <c r="X85">
        <v>1511.3999999999999</v>
      </c>
      <c r="AB85">
        <v>72268</v>
      </c>
      <c r="AC85">
        <v>1.102465821663807</v>
      </c>
      <c r="AI85">
        <v>72268</v>
      </c>
      <c r="AJ85">
        <v>1.102465821663807</v>
      </c>
    </row>
    <row r="86" spans="2:38" x14ac:dyDescent="0.25">
      <c r="B86">
        <v>94316</v>
      </c>
      <c r="C86">
        <v>89329</v>
      </c>
      <c r="D86">
        <v>98361</v>
      </c>
      <c r="E86">
        <v>30023</v>
      </c>
      <c r="F86">
        <v>59203</v>
      </c>
      <c r="H86">
        <v>134517</v>
      </c>
      <c r="J86">
        <f t="shared" si="12"/>
        <v>74246.399999999994</v>
      </c>
      <c r="K86">
        <f t="shared" si="13"/>
        <v>1.8117646108094132</v>
      </c>
      <c r="L86">
        <f t="shared" si="14"/>
        <v>98361</v>
      </c>
      <c r="M86">
        <f t="shared" si="15"/>
        <v>30023</v>
      </c>
      <c r="N86">
        <f t="shared" si="16"/>
        <v>74246.399999999994</v>
      </c>
      <c r="O86">
        <f t="shared" si="17"/>
        <v>68338</v>
      </c>
      <c r="Q86">
        <v>1800</v>
      </c>
      <c r="R86">
        <v>0</v>
      </c>
      <c r="T86">
        <v>1897.7999999999884</v>
      </c>
      <c r="U86">
        <v>269</v>
      </c>
      <c r="W86">
        <v>3357</v>
      </c>
      <c r="X86">
        <v>367.4</v>
      </c>
      <c r="AF86">
        <v>74246.399999999994</v>
      </c>
      <c r="AG86">
        <v>1.8117646108094132</v>
      </c>
      <c r="AK86">
        <v>74246.399999999994</v>
      </c>
      <c r="AL86">
        <v>1.8117646108094132</v>
      </c>
    </row>
    <row r="87" spans="2:38" x14ac:dyDescent="0.25">
      <c r="B87">
        <v>85500</v>
      </c>
      <c r="C87">
        <v>66812</v>
      </c>
      <c r="D87">
        <v>1978</v>
      </c>
      <c r="E87">
        <v>22062</v>
      </c>
      <c r="F87">
        <v>109283</v>
      </c>
      <c r="H87">
        <v>91382</v>
      </c>
      <c r="J87">
        <f t="shared" si="12"/>
        <v>57127</v>
      </c>
      <c r="K87">
        <f t="shared" si="13"/>
        <v>1.5996288970189227</v>
      </c>
      <c r="L87">
        <f t="shared" si="14"/>
        <v>109283</v>
      </c>
      <c r="M87">
        <f t="shared" si="15"/>
        <v>1978</v>
      </c>
      <c r="N87">
        <f t="shared" si="16"/>
        <v>57127</v>
      </c>
      <c r="O87">
        <f t="shared" si="17"/>
        <v>107305</v>
      </c>
      <c r="Q87">
        <v>-4681</v>
      </c>
      <c r="R87">
        <v>-1144</v>
      </c>
      <c r="T87">
        <v>153.40000000000146</v>
      </c>
      <c r="U87">
        <v>1067.4000000000015</v>
      </c>
      <c r="W87">
        <v>742.2</v>
      </c>
      <c r="X87">
        <v>1624.2</v>
      </c>
      <c r="AD87">
        <v>57127</v>
      </c>
      <c r="AE87">
        <v>1.5996288970189227</v>
      </c>
      <c r="AK87">
        <v>57127</v>
      </c>
      <c r="AL87">
        <v>1.5996288970189227</v>
      </c>
    </row>
    <row r="88" spans="2:38" x14ac:dyDescent="0.25">
      <c r="B88">
        <v>111892</v>
      </c>
      <c r="C88">
        <v>68716</v>
      </c>
      <c r="D88">
        <v>60947</v>
      </c>
      <c r="E88">
        <v>91748</v>
      </c>
      <c r="F88">
        <v>35137</v>
      </c>
      <c r="H88">
        <v>84804</v>
      </c>
      <c r="J88">
        <f t="shared" si="12"/>
        <v>73688</v>
      </c>
      <c r="K88">
        <f t="shared" si="13"/>
        <v>1.1508522418847031</v>
      </c>
      <c r="L88">
        <f t="shared" si="14"/>
        <v>111892</v>
      </c>
      <c r="M88">
        <f t="shared" si="15"/>
        <v>35137</v>
      </c>
      <c r="N88">
        <f t="shared" si="16"/>
        <v>73688</v>
      </c>
      <c r="O88">
        <f t="shared" si="17"/>
        <v>76755</v>
      </c>
      <c r="Q88">
        <v>-2280</v>
      </c>
      <c r="R88">
        <v>4555</v>
      </c>
      <c r="T88">
        <v>-727</v>
      </c>
      <c r="U88">
        <v>-690.39999999999418</v>
      </c>
      <c r="W88">
        <v>5015.7999999999993</v>
      </c>
      <c r="X88">
        <v>1131.5999999999999</v>
      </c>
      <c r="AB88">
        <v>73688</v>
      </c>
      <c r="AC88">
        <v>1.1508522418847031</v>
      </c>
      <c r="AI88">
        <v>73688</v>
      </c>
      <c r="AJ88">
        <v>1.1508522418847031</v>
      </c>
    </row>
    <row r="89" spans="2:38" x14ac:dyDescent="0.25">
      <c r="B89">
        <v>77233</v>
      </c>
      <c r="C89">
        <v>101901</v>
      </c>
      <c r="D89">
        <v>8852</v>
      </c>
      <c r="E89">
        <v>103194</v>
      </c>
      <c r="F89">
        <v>6254</v>
      </c>
      <c r="H89">
        <v>105505</v>
      </c>
      <c r="J89">
        <f t="shared" si="12"/>
        <v>59486.8</v>
      </c>
      <c r="K89">
        <f t="shared" si="13"/>
        <v>1.7735867452947545</v>
      </c>
      <c r="L89">
        <f t="shared" si="14"/>
        <v>103194</v>
      </c>
      <c r="M89">
        <f t="shared" si="15"/>
        <v>6254</v>
      </c>
      <c r="N89">
        <f t="shared" si="16"/>
        <v>59486.8</v>
      </c>
      <c r="O89">
        <f t="shared" si="17"/>
        <v>96940</v>
      </c>
      <c r="Q89">
        <v>-398</v>
      </c>
      <c r="R89">
        <v>-4429</v>
      </c>
      <c r="T89">
        <v>1947.4000000000015</v>
      </c>
      <c r="U89">
        <v>148.60000000000582</v>
      </c>
      <c r="W89">
        <v>4950.2</v>
      </c>
      <c r="X89">
        <v>318.2</v>
      </c>
      <c r="AD89">
        <v>59486.8</v>
      </c>
      <c r="AE89">
        <v>1.7735867452947545</v>
      </c>
      <c r="AK89">
        <v>59486.8</v>
      </c>
      <c r="AL89">
        <v>1.7735867452947545</v>
      </c>
    </row>
    <row r="90" spans="2:38" x14ac:dyDescent="0.25">
      <c r="B90">
        <v>103725</v>
      </c>
      <c r="C90">
        <v>15320</v>
      </c>
      <c r="D90">
        <v>103594</v>
      </c>
      <c r="E90">
        <v>113161</v>
      </c>
      <c r="F90">
        <v>115304</v>
      </c>
      <c r="H90">
        <v>144888</v>
      </c>
      <c r="J90">
        <f t="shared" si="12"/>
        <v>90220.800000000003</v>
      </c>
      <c r="K90">
        <f t="shared" si="13"/>
        <v>1.605926792934667</v>
      </c>
      <c r="L90">
        <f t="shared" si="14"/>
        <v>115304</v>
      </c>
      <c r="M90">
        <f t="shared" si="15"/>
        <v>15320</v>
      </c>
      <c r="N90">
        <f t="shared" si="16"/>
        <v>90220.800000000003</v>
      </c>
      <c r="O90">
        <f t="shared" si="17"/>
        <v>99984</v>
      </c>
      <c r="Q90">
        <v>-6402</v>
      </c>
      <c r="R90">
        <v>286</v>
      </c>
      <c r="T90">
        <v>-5743.8000000000029</v>
      </c>
      <c r="U90">
        <v>-714.59999999999127</v>
      </c>
      <c r="W90">
        <v>5743.7999999999993</v>
      </c>
      <c r="X90">
        <v>1117.4000000000001</v>
      </c>
      <c r="AF90">
        <v>90220.800000000003</v>
      </c>
      <c r="AG90">
        <v>1.605926792934667</v>
      </c>
      <c r="AK90">
        <v>90220.800000000003</v>
      </c>
      <c r="AL90">
        <v>1.605926792934667</v>
      </c>
    </row>
    <row r="91" spans="2:38" x14ac:dyDescent="0.25">
      <c r="B91">
        <v>7915</v>
      </c>
      <c r="C91">
        <v>15668</v>
      </c>
      <c r="D91">
        <v>86365</v>
      </c>
      <c r="E91">
        <v>115294</v>
      </c>
      <c r="F91">
        <v>46439</v>
      </c>
      <c r="H91">
        <v>109195</v>
      </c>
      <c r="J91">
        <f t="shared" si="12"/>
        <v>54336.2</v>
      </c>
      <c r="K91">
        <f t="shared" si="13"/>
        <v>2.0096178974606249</v>
      </c>
      <c r="L91">
        <f t="shared" si="14"/>
        <v>115294</v>
      </c>
      <c r="M91">
        <f t="shared" si="15"/>
        <v>7915</v>
      </c>
      <c r="N91">
        <f t="shared" si="16"/>
        <v>54336.2</v>
      </c>
      <c r="O91">
        <f t="shared" si="17"/>
        <v>107379</v>
      </c>
      <c r="Q91">
        <v>-4826</v>
      </c>
      <c r="R91">
        <v>565</v>
      </c>
      <c r="T91">
        <v>708.19999999999709</v>
      </c>
      <c r="U91">
        <v>1363</v>
      </c>
      <c r="W91">
        <v>1223</v>
      </c>
      <c r="X91">
        <v>1362.9999999999998</v>
      </c>
      <c r="AD91">
        <v>54336.2</v>
      </c>
      <c r="AE91">
        <v>2.0096178974606249</v>
      </c>
      <c r="AK91">
        <v>54336.2</v>
      </c>
      <c r="AL91">
        <v>2.0096178974606249</v>
      </c>
    </row>
    <row r="92" spans="2:38" x14ac:dyDescent="0.25">
      <c r="B92">
        <v>14225</v>
      </c>
      <c r="C92">
        <v>59963</v>
      </c>
      <c r="D92">
        <v>8560</v>
      </c>
      <c r="E92">
        <v>14925</v>
      </c>
      <c r="F92">
        <v>109793</v>
      </c>
      <c r="H92">
        <v>58106</v>
      </c>
      <c r="J92">
        <f t="shared" si="12"/>
        <v>41493.199999999997</v>
      </c>
      <c r="K92">
        <f t="shared" si="13"/>
        <v>1.4003740371916362</v>
      </c>
      <c r="L92">
        <f t="shared" si="14"/>
        <v>109793</v>
      </c>
      <c r="M92">
        <f t="shared" si="15"/>
        <v>8560</v>
      </c>
      <c r="N92">
        <f t="shared" si="16"/>
        <v>41493.199999999997</v>
      </c>
      <c r="O92">
        <f t="shared" si="17"/>
        <v>101233</v>
      </c>
      <c r="Q92">
        <v>-2656</v>
      </c>
      <c r="R92">
        <v>-429</v>
      </c>
      <c r="T92">
        <v>3412.3999999999942</v>
      </c>
      <c r="U92">
        <v>644.19999999999709</v>
      </c>
      <c r="W92">
        <v>3412.3999999999996</v>
      </c>
      <c r="X92">
        <v>925.4</v>
      </c>
      <c r="AD92">
        <v>41493.199999999997</v>
      </c>
      <c r="AE92">
        <v>1.4003740371916362</v>
      </c>
      <c r="AK92">
        <v>41493.199999999997</v>
      </c>
      <c r="AL92">
        <v>1.4003740371916362</v>
      </c>
    </row>
    <row r="93" spans="2:38" x14ac:dyDescent="0.25">
      <c r="B93">
        <v>94270</v>
      </c>
      <c r="C93">
        <v>107742</v>
      </c>
      <c r="D93">
        <v>109429</v>
      </c>
      <c r="E93">
        <v>68498</v>
      </c>
      <c r="F93">
        <v>7535</v>
      </c>
      <c r="H93">
        <v>132459</v>
      </c>
      <c r="J93">
        <f t="shared" si="12"/>
        <v>77494.8</v>
      </c>
      <c r="K93">
        <f t="shared" si="13"/>
        <v>1.7092630731352296</v>
      </c>
      <c r="L93">
        <f t="shared" si="14"/>
        <v>109429</v>
      </c>
      <c r="M93">
        <f t="shared" si="15"/>
        <v>7535</v>
      </c>
      <c r="N93">
        <f t="shared" si="16"/>
        <v>77494.8</v>
      </c>
      <c r="O93">
        <f t="shared" si="17"/>
        <v>101894</v>
      </c>
      <c r="Q93">
        <v>-2349</v>
      </c>
      <c r="R93">
        <v>190</v>
      </c>
      <c r="T93">
        <v>-1003.8000000000029</v>
      </c>
      <c r="U93">
        <v>-183</v>
      </c>
      <c r="W93">
        <v>6200.2</v>
      </c>
      <c r="X93">
        <v>2291</v>
      </c>
      <c r="AF93">
        <v>77494.8</v>
      </c>
      <c r="AG93">
        <v>1.7092630731352296</v>
      </c>
      <c r="AK93">
        <v>77494.8</v>
      </c>
      <c r="AL93">
        <v>1.7092630731352296</v>
      </c>
    </row>
    <row r="94" spans="2:38" x14ac:dyDescent="0.25">
      <c r="B94">
        <v>87190</v>
      </c>
      <c r="C94">
        <v>100741</v>
      </c>
      <c r="D94">
        <v>108031</v>
      </c>
      <c r="E94">
        <v>16856</v>
      </c>
      <c r="F94">
        <v>867</v>
      </c>
      <c r="H94">
        <v>79039</v>
      </c>
      <c r="J94">
        <f t="shared" si="12"/>
        <v>62737</v>
      </c>
      <c r="K94">
        <f t="shared" si="13"/>
        <v>1.2598466614597446</v>
      </c>
      <c r="L94">
        <f t="shared" si="14"/>
        <v>108031</v>
      </c>
      <c r="M94">
        <f t="shared" si="15"/>
        <v>867</v>
      </c>
      <c r="N94">
        <f t="shared" si="16"/>
        <v>62737</v>
      </c>
      <c r="O94">
        <f t="shared" si="17"/>
        <v>107164</v>
      </c>
      <c r="Q94">
        <v>-3740</v>
      </c>
      <c r="R94">
        <v>-26</v>
      </c>
      <c r="T94">
        <v>-1026.1999999999971</v>
      </c>
      <c r="U94">
        <v>-1536.1999999999971</v>
      </c>
      <c r="W94">
        <v>2856.2</v>
      </c>
      <c r="X94">
        <v>2036.2</v>
      </c>
      <c r="AB94">
        <v>62737</v>
      </c>
      <c r="AC94">
        <v>1.2598466614597446</v>
      </c>
      <c r="AK94">
        <v>62737</v>
      </c>
      <c r="AL94">
        <v>1.2598466614597446</v>
      </c>
    </row>
    <row r="95" spans="2:38" x14ac:dyDescent="0.25">
      <c r="B95">
        <v>2019</v>
      </c>
      <c r="C95">
        <v>68910</v>
      </c>
      <c r="D95">
        <v>109257</v>
      </c>
      <c r="E95">
        <v>114802</v>
      </c>
      <c r="F95">
        <v>38390</v>
      </c>
      <c r="H95">
        <v>74462</v>
      </c>
      <c r="J95">
        <f t="shared" si="12"/>
        <v>66675.600000000006</v>
      </c>
      <c r="K95">
        <f t="shared" si="13"/>
        <v>1.116780351432908</v>
      </c>
      <c r="L95">
        <f t="shared" si="14"/>
        <v>114802</v>
      </c>
      <c r="M95">
        <f t="shared" si="15"/>
        <v>2019</v>
      </c>
      <c r="N95">
        <f t="shared" si="16"/>
        <v>66675.600000000006</v>
      </c>
      <c r="O95">
        <f t="shared" si="17"/>
        <v>112783</v>
      </c>
      <c r="Q95">
        <v>-2536</v>
      </c>
      <c r="R95">
        <v>2</v>
      </c>
      <c r="T95">
        <v>-3606.5999999999913</v>
      </c>
      <c r="U95">
        <v>-764.39999999999418</v>
      </c>
      <c r="W95">
        <v>3606.6000000000004</v>
      </c>
      <c r="X95">
        <v>958.4</v>
      </c>
      <c r="AB95">
        <v>66675.600000000006</v>
      </c>
      <c r="AC95">
        <v>1.116780351432908</v>
      </c>
      <c r="AI95">
        <v>66675.600000000006</v>
      </c>
      <c r="AJ95">
        <v>1.116780351432908</v>
      </c>
    </row>
    <row r="96" spans="2:38" x14ac:dyDescent="0.25">
      <c r="B96">
        <v>77933</v>
      </c>
      <c r="C96">
        <v>13077</v>
      </c>
      <c r="D96">
        <v>21161</v>
      </c>
      <c r="E96">
        <v>72047</v>
      </c>
      <c r="F96">
        <v>51350</v>
      </c>
      <c r="H96">
        <v>110869</v>
      </c>
      <c r="J96">
        <f t="shared" si="12"/>
        <v>47113.599999999999</v>
      </c>
      <c r="K96">
        <f t="shared" si="13"/>
        <v>2.3532270936629764</v>
      </c>
      <c r="L96">
        <f t="shared" si="14"/>
        <v>77933</v>
      </c>
      <c r="M96">
        <f t="shared" si="15"/>
        <v>13077</v>
      </c>
      <c r="N96">
        <f t="shared" si="16"/>
        <v>47113.599999999999</v>
      </c>
      <c r="O96">
        <f t="shared" si="17"/>
        <v>64856</v>
      </c>
      <c r="Q96">
        <v>4966</v>
      </c>
      <c r="R96">
        <v>-2078</v>
      </c>
      <c r="T96">
        <v>-2922.8000000000029</v>
      </c>
      <c r="U96">
        <v>-1280.5999999999985</v>
      </c>
      <c r="W96">
        <v>5907.6</v>
      </c>
      <c r="X96">
        <v>1494.6</v>
      </c>
      <c r="AD96">
        <v>47113.599999999999</v>
      </c>
      <c r="AE96">
        <v>2.3532270936629764</v>
      </c>
      <c r="AK96">
        <v>47113.599999999999</v>
      </c>
      <c r="AL96">
        <v>2.3532270936629764</v>
      </c>
    </row>
    <row r="97" spans="2:38" x14ac:dyDescent="0.25">
      <c r="B97">
        <v>111755</v>
      </c>
      <c r="C97">
        <v>6860</v>
      </c>
      <c r="D97">
        <v>71140</v>
      </c>
      <c r="E97">
        <v>41321</v>
      </c>
      <c r="F97">
        <v>10802</v>
      </c>
      <c r="H97">
        <v>88094</v>
      </c>
      <c r="J97">
        <f t="shared" si="12"/>
        <v>48375.6</v>
      </c>
      <c r="K97">
        <f t="shared" si="13"/>
        <v>1.8210420129156022</v>
      </c>
      <c r="L97">
        <f t="shared" si="14"/>
        <v>111755</v>
      </c>
      <c r="M97">
        <f t="shared" si="15"/>
        <v>6860</v>
      </c>
      <c r="N97">
        <f t="shared" si="16"/>
        <v>48375.6</v>
      </c>
      <c r="O97">
        <f t="shared" si="17"/>
        <v>104895</v>
      </c>
      <c r="Q97">
        <v>-2188</v>
      </c>
      <c r="R97">
        <v>76</v>
      </c>
      <c r="T97">
        <v>3849.5999999999985</v>
      </c>
      <c r="U97">
        <v>-298.40000000000146</v>
      </c>
      <c r="W97">
        <v>3959.2</v>
      </c>
      <c r="X97">
        <v>554.4</v>
      </c>
      <c r="AD97">
        <v>48375.6</v>
      </c>
      <c r="AE97">
        <v>1.8210420129156022</v>
      </c>
      <c r="AK97">
        <v>48375.6</v>
      </c>
      <c r="AL97">
        <v>1.8210420129156022</v>
      </c>
    </row>
    <row r="98" spans="2:38" x14ac:dyDescent="0.25">
      <c r="B98">
        <v>99846</v>
      </c>
      <c r="C98">
        <v>30512</v>
      </c>
      <c r="D98">
        <v>23386</v>
      </c>
      <c r="E98">
        <v>118242</v>
      </c>
      <c r="F98">
        <v>54609</v>
      </c>
      <c r="H98">
        <v>105054</v>
      </c>
      <c r="J98">
        <f t="shared" si="12"/>
        <v>65319</v>
      </c>
      <c r="K98">
        <f t="shared" ref="K98:K129" si="18">H98/J98</f>
        <v>1.6083222339594911</v>
      </c>
      <c r="L98">
        <f t="shared" si="14"/>
        <v>118242</v>
      </c>
      <c r="M98">
        <f t="shared" si="15"/>
        <v>23386</v>
      </c>
      <c r="N98">
        <f t="shared" si="16"/>
        <v>65319</v>
      </c>
      <c r="O98">
        <f t="shared" si="17"/>
        <v>94856</v>
      </c>
      <c r="Q98">
        <v>3579</v>
      </c>
      <c r="R98">
        <v>-246</v>
      </c>
      <c r="T98">
        <v>2293.8000000000029</v>
      </c>
      <c r="U98">
        <v>-55.400000000001455</v>
      </c>
      <c r="W98">
        <v>7044.1999999999989</v>
      </c>
      <c r="X98">
        <v>989.8</v>
      </c>
      <c r="AF98">
        <v>65319</v>
      </c>
      <c r="AG98">
        <v>1.6083222339594911</v>
      </c>
      <c r="AK98">
        <v>65319</v>
      </c>
      <c r="AL98">
        <v>1.6083222339594911</v>
      </c>
    </row>
    <row r="99" spans="2:38" x14ac:dyDescent="0.25">
      <c r="B99">
        <v>19530</v>
      </c>
      <c r="C99">
        <v>90639</v>
      </c>
      <c r="D99">
        <v>59436</v>
      </c>
      <c r="E99">
        <v>49855</v>
      </c>
      <c r="F99">
        <v>68697</v>
      </c>
      <c r="H99">
        <v>101685</v>
      </c>
      <c r="J99">
        <f t="shared" si="12"/>
        <v>57631.4</v>
      </c>
      <c r="K99">
        <f t="shared" si="18"/>
        <v>1.7644027387847596</v>
      </c>
      <c r="L99">
        <f t="shared" si="14"/>
        <v>90639</v>
      </c>
      <c r="M99">
        <f t="shared" si="15"/>
        <v>19530</v>
      </c>
      <c r="N99">
        <f t="shared" si="16"/>
        <v>57631.4</v>
      </c>
      <c r="O99">
        <f t="shared" si="17"/>
        <v>71109</v>
      </c>
      <c r="Q99">
        <v>-1881</v>
      </c>
      <c r="R99">
        <v>-1107</v>
      </c>
      <c r="T99">
        <v>-4951</v>
      </c>
      <c r="U99">
        <v>398.80000000000291</v>
      </c>
      <c r="W99">
        <v>6471.4000000000005</v>
      </c>
      <c r="X99">
        <v>939.2</v>
      </c>
      <c r="AD99">
        <v>57631.4</v>
      </c>
      <c r="AE99">
        <v>1.7644027387847596</v>
      </c>
      <c r="AK99">
        <v>57631.4</v>
      </c>
      <c r="AL99">
        <v>1.7644027387847596</v>
      </c>
    </row>
    <row r="100" spans="2:38" x14ac:dyDescent="0.25">
      <c r="B100">
        <v>111280</v>
      </c>
      <c r="C100">
        <v>41582</v>
      </c>
      <c r="D100">
        <v>80611</v>
      </c>
      <c r="E100">
        <v>45737</v>
      </c>
      <c r="F100">
        <v>116693</v>
      </c>
      <c r="H100">
        <v>126823</v>
      </c>
      <c r="J100">
        <f t="shared" si="12"/>
        <v>79180.600000000006</v>
      </c>
      <c r="K100">
        <f t="shared" si="18"/>
        <v>1.6016928389024583</v>
      </c>
      <c r="L100">
        <f t="shared" si="14"/>
        <v>116693</v>
      </c>
      <c r="M100">
        <f t="shared" si="15"/>
        <v>41582</v>
      </c>
      <c r="N100">
        <f t="shared" si="16"/>
        <v>79180.600000000006</v>
      </c>
      <c r="O100">
        <f t="shared" si="17"/>
        <v>75111</v>
      </c>
      <c r="Q100">
        <v>4438</v>
      </c>
      <c r="R100">
        <v>-140</v>
      </c>
      <c r="T100">
        <v>-3770.5999999999913</v>
      </c>
      <c r="U100">
        <v>874</v>
      </c>
      <c r="W100">
        <v>4576.2000000000007</v>
      </c>
      <c r="X100">
        <v>946.40000000000009</v>
      </c>
      <c r="AB100">
        <v>79180.600000000006</v>
      </c>
      <c r="AC100">
        <v>1.6016928389024583</v>
      </c>
      <c r="AK100">
        <v>79180.600000000006</v>
      </c>
      <c r="AL100">
        <v>1.6016928389024583</v>
      </c>
    </row>
    <row r="101" spans="2:38" x14ac:dyDescent="0.25">
      <c r="B101">
        <v>37665</v>
      </c>
      <c r="C101">
        <v>91013</v>
      </c>
      <c r="D101">
        <v>70170</v>
      </c>
      <c r="E101">
        <v>57769</v>
      </c>
      <c r="F101">
        <v>29467</v>
      </c>
      <c r="H101">
        <v>91223</v>
      </c>
      <c r="J101">
        <f t="shared" si="12"/>
        <v>57216.800000000003</v>
      </c>
      <c r="K101">
        <f t="shared" si="18"/>
        <v>1.594339424784329</v>
      </c>
      <c r="L101">
        <f t="shared" si="14"/>
        <v>91013</v>
      </c>
      <c r="M101">
        <f t="shared" si="15"/>
        <v>29467</v>
      </c>
      <c r="N101">
        <f t="shared" si="16"/>
        <v>57216.800000000003</v>
      </c>
      <c r="O101">
        <f t="shared" si="17"/>
        <v>61546</v>
      </c>
      <c r="Q101">
        <v>4016</v>
      </c>
      <c r="R101">
        <v>3793</v>
      </c>
      <c r="T101">
        <v>317</v>
      </c>
      <c r="U101">
        <v>-379</v>
      </c>
      <c r="W101">
        <v>2290.6</v>
      </c>
      <c r="X101">
        <v>1418.6</v>
      </c>
      <c r="AD101">
        <v>57216.800000000003</v>
      </c>
      <c r="AE101">
        <v>1.594339424784329</v>
      </c>
      <c r="AK101">
        <v>57216.800000000003</v>
      </c>
      <c r="AL101">
        <v>1.594339424784329</v>
      </c>
    </row>
    <row r="103" spans="2:38" x14ac:dyDescent="0.25">
      <c r="B103">
        <v>5275824</v>
      </c>
      <c r="C103">
        <v>4500005</v>
      </c>
      <c r="D103">
        <v>4466753</v>
      </c>
      <c r="E103">
        <v>4560720</v>
      </c>
      <c r="F103">
        <v>4832016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5A912-CBD2-497F-8B6A-A5AC9EDABFD6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114720</v>
      </c>
      <c r="C2">
        <v>28652</v>
      </c>
      <c r="D2">
        <v>114832</v>
      </c>
      <c r="E2">
        <v>13403</v>
      </c>
      <c r="F2">
        <v>94773</v>
      </c>
      <c r="H2">
        <v>117605</v>
      </c>
      <c r="J2">
        <f t="shared" ref="J2:J33" si="0">AVERAGE(B2:F2)</f>
        <v>73276</v>
      </c>
      <c r="K2">
        <f t="shared" ref="K2:K33" si="1">H2/J2</f>
        <v>1.6049593318412576</v>
      </c>
      <c r="L2">
        <f t="shared" ref="L2:L33" si="2">MAX(B2:F2)</f>
        <v>114832</v>
      </c>
      <c r="M2">
        <f t="shared" ref="M2:M33" si="3">MIN(B2:F2)</f>
        <v>13403</v>
      </c>
      <c r="N2">
        <f t="shared" ref="N2:N33" si="4">AVERAGE(B2:F2)</f>
        <v>73276</v>
      </c>
      <c r="O2">
        <f t="shared" ref="O2:O33" si="5">L2-M2</f>
        <v>101429</v>
      </c>
      <c r="Q2">
        <v>-3181</v>
      </c>
      <c r="R2">
        <v>-60</v>
      </c>
      <c r="T2">
        <v>2255.8000000000029</v>
      </c>
      <c r="U2">
        <v>-945.60000000000582</v>
      </c>
      <c r="W2">
        <v>2763.3999999999996</v>
      </c>
      <c r="X2">
        <v>980.80000000000018</v>
      </c>
      <c r="AF2">
        <v>73276</v>
      </c>
      <c r="AG2">
        <v>1.6049593318412576</v>
      </c>
      <c r="AK2">
        <v>73276</v>
      </c>
      <c r="AL2">
        <v>1.6049593318412576</v>
      </c>
    </row>
    <row r="3" spans="1:38" x14ac:dyDescent="0.25">
      <c r="B3">
        <v>116782</v>
      </c>
      <c r="C3">
        <v>80485</v>
      </c>
      <c r="D3">
        <v>41104</v>
      </c>
      <c r="E3">
        <v>40386</v>
      </c>
      <c r="F3">
        <v>71723</v>
      </c>
      <c r="H3">
        <v>129592</v>
      </c>
      <c r="J3">
        <f t="shared" si="0"/>
        <v>70096</v>
      </c>
      <c r="K3">
        <f t="shared" si="1"/>
        <v>1.8487788176215476</v>
      </c>
      <c r="L3">
        <f t="shared" si="2"/>
        <v>116782</v>
      </c>
      <c r="M3">
        <f t="shared" si="3"/>
        <v>40386</v>
      </c>
      <c r="N3">
        <f t="shared" si="4"/>
        <v>70096</v>
      </c>
      <c r="O3">
        <f t="shared" si="5"/>
        <v>76396</v>
      </c>
      <c r="Q3">
        <v>5485</v>
      </c>
      <c r="R3">
        <v>3226</v>
      </c>
      <c r="T3">
        <v>-924.19999999999709</v>
      </c>
      <c r="U3">
        <v>-2312.8000000000029</v>
      </c>
      <c r="W3">
        <v>3637</v>
      </c>
      <c r="X3">
        <v>2548.3999999999996</v>
      </c>
      <c r="AF3">
        <v>70096</v>
      </c>
      <c r="AG3">
        <v>1.8487788176215476</v>
      </c>
      <c r="AK3">
        <v>70096</v>
      </c>
      <c r="AL3">
        <v>1.8487788176215476</v>
      </c>
    </row>
    <row r="4" spans="1:38" x14ac:dyDescent="0.25">
      <c r="B4">
        <v>114836</v>
      </c>
      <c r="C4">
        <v>32205</v>
      </c>
      <c r="D4">
        <v>25175</v>
      </c>
      <c r="E4">
        <v>87585</v>
      </c>
      <c r="F4">
        <v>97092</v>
      </c>
      <c r="H4">
        <v>136817</v>
      </c>
      <c r="J4">
        <f t="shared" si="0"/>
        <v>71378.600000000006</v>
      </c>
      <c r="K4">
        <f t="shared" si="1"/>
        <v>1.9167789785734097</v>
      </c>
      <c r="L4">
        <f t="shared" si="2"/>
        <v>114836</v>
      </c>
      <c r="M4">
        <f t="shared" si="3"/>
        <v>25175</v>
      </c>
      <c r="N4">
        <f t="shared" si="4"/>
        <v>71378.600000000006</v>
      </c>
      <c r="O4">
        <f t="shared" si="5"/>
        <v>89661</v>
      </c>
      <c r="Q4">
        <v>902</v>
      </c>
      <c r="R4">
        <v>-208</v>
      </c>
      <c r="T4">
        <v>-4168</v>
      </c>
      <c r="U4">
        <v>-954.39999999999418</v>
      </c>
      <c r="W4">
        <v>4530.4000000000005</v>
      </c>
      <c r="X4">
        <v>1283.5999999999999</v>
      </c>
      <c r="AF4">
        <v>71378.600000000006</v>
      </c>
      <c r="AG4">
        <v>1.9167789785734097</v>
      </c>
      <c r="AK4">
        <v>71378.600000000006</v>
      </c>
      <c r="AL4">
        <v>1.9167789785734097</v>
      </c>
    </row>
    <row r="5" spans="1:38" x14ac:dyDescent="0.25">
      <c r="B5">
        <v>109646</v>
      </c>
      <c r="C5">
        <v>73875</v>
      </c>
      <c r="D5">
        <v>113475</v>
      </c>
      <c r="E5">
        <v>83201</v>
      </c>
      <c r="F5">
        <v>52652</v>
      </c>
      <c r="H5">
        <v>118696</v>
      </c>
      <c r="J5">
        <f t="shared" si="0"/>
        <v>86569.8</v>
      </c>
      <c r="K5">
        <f t="shared" si="1"/>
        <v>1.3711017005930475</v>
      </c>
      <c r="L5">
        <f t="shared" si="2"/>
        <v>113475</v>
      </c>
      <c r="M5">
        <f t="shared" si="3"/>
        <v>52652</v>
      </c>
      <c r="N5">
        <f t="shared" si="4"/>
        <v>86569.8</v>
      </c>
      <c r="O5">
        <f t="shared" si="5"/>
        <v>60823</v>
      </c>
      <c r="Q5">
        <v>-245</v>
      </c>
      <c r="R5">
        <v>-3748</v>
      </c>
      <c r="T5">
        <v>-3515.3999999999942</v>
      </c>
      <c r="U5">
        <v>-304.59999999999127</v>
      </c>
      <c r="W5">
        <v>5111</v>
      </c>
      <c r="X5">
        <v>2099.4</v>
      </c>
      <c r="AB5">
        <v>86569.8</v>
      </c>
      <c r="AC5">
        <v>1.3711017005930475</v>
      </c>
      <c r="AK5">
        <v>86569.8</v>
      </c>
      <c r="AL5">
        <v>1.3711017005930475</v>
      </c>
    </row>
    <row r="6" spans="1:38" x14ac:dyDescent="0.25">
      <c r="B6">
        <v>97494</v>
      </c>
      <c r="C6">
        <v>10132</v>
      </c>
      <c r="D6">
        <v>81001</v>
      </c>
      <c r="E6">
        <v>60677</v>
      </c>
      <c r="F6">
        <v>42717</v>
      </c>
      <c r="H6">
        <v>83683</v>
      </c>
      <c r="J6">
        <f t="shared" si="0"/>
        <v>58404.2</v>
      </c>
      <c r="K6">
        <f t="shared" si="1"/>
        <v>1.4328250365555903</v>
      </c>
      <c r="L6">
        <f t="shared" si="2"/>
        <v>97494</v>
      </c>
      <c r="M6">
        <f t="shared" si="3"/>
        <v>10132</v>
      </c>
      <c r="N6">
        <f t="shared" si="4"/>
        <v>58404.2</v>
      </c>
      <c r="O6">
        <f t="shared" si="5"/>
        <v>87362</v>
      </c>
      <c r="Q6">
        <v>-2048</v>
      </c>
      <c r="R6">
        <v>-24</v>
      </c>
      <c r="T6">
        <v>-2185.6000000000058</v>
      </c>
      <c r="U6">
        <v>1367</v>
      </c>
      <c r="W6">
        <v>2185.6</v>
      </c>
      <c r="X6">
        <v>1624.6</v>
      </c>
      <c r="Z6">
        <v>58404.2</v>
      </c>
      <c r="AA6">
        <v>1.4328250365555903</v>
      </c>
      <c r="AI6">
        <v>58404.2</v>
      </c>
      <c r="AJ6">
        <v>1.4328250365555903</v>
      </c>
    </row>
    <row r="7" spans="1:38" x14ac:dyDescent="0.25">
      <c r="B7">
        <v>98880</v>
      </c>
      <c r="C7">
        <v>55164</v>
      </c>
      <c r="D7">
        <v>93481</v>
      </c>
      <c r="E7">
        <v>116863</v>
      </c>
      <c r="F7">
        <v>95037</v>
      </c>
      <c r="H7">
        <v>109245</v>
      </c>
      <c r="J7">
        <f t="shared" si="0"/>
        <v>91885</v>
      </c>
      <c r="K7">
        <f t="shared" si="1"/>
        <v>1.1889318169450944</v>
      </c>
      <c r="L7">
        <f t="shared" si="2"/>
        <v>116863</v>
      </c>
      <c r="M7">
        <f t="shared" si="3"/>
        <v>55164</v>
      </c>
      <c r="N7">
        <f t="shared" si="4"/>
        <v>91885</v>
      </c>
      <c r="O7">
        <f t="shared" si="5"/>
        <v>61699</v>
      </c>
      <c r="Q7">
        <v>-1578</v>
      </c>
      <c r="R7">
        <v>931</v>
      </c>
      <c r="T7">
        <v>127</v>
      </c>
      <c r="U7">
        <v>-1067.8000000000029</v>
      </c>
      <c r="W7">
        <v>5809.7999999999993</v>
      </c>
      <c r="X7">
        <v>2554.6</v>
      </c>
      <c r="AB7">
        <v>91885</v>
      </c>
      <c r="AC7">
        <v>1.1889318169450944</v>
      </c>
      <c r="AI7">
        <v>91885</v>
      </c>
      <c r="AJ7">
        <v>1.1889318169450944</v>
      </c>
    </row>
    <row r="8" spans="1:38" x14ac:dyDescent="0.25">
      <c r="B8">
        <v>25507</v>
      </c>
      <c r="C8">
        <v>4023</v>
      </c>
      <c r="D8">
        <v>35741</v>
      </c>
      <c r="E8">
        <v>89708</v>
      </c>
      <c r="F8">
        <v>107663</v>
      </c>
      <c r="H8">
        <v>77690</v>
      </c>
      <c r="J8">
        <f t="shared" si="0"/>
        <v>52528.4</v>
      </c>
      <c r="K8">
        <f t="shared" si="1"/>
        <v>1.4790094501260269</v>
      </c>
      <c r="L8">
        <f t="shared" si="2"/>
        <v>107663</v>
      </c>
      <c r="M8">
        <f t="shared" si="3"/>
        <v>4023</v>
      </c>
      <c r="N8">
        <f t="shared" si="4"/>
        <v>52528.4</v>
      </c>
      <c r="O8">
        <f t="shared" si="5"/>
        <v>103640</v>
      </c>
      <c r="Q8">
        <v>-1153</v>
      </c>
      <c r="R8">
        <v>80</v>
      </c>
      <c r="T8">
        <v>-706</v>
      </c>
      <c r="U8">
        <v>-92.400000000001455</v>
      </c>
      <c r="W8">
        <v>1770.8000000000002</v>
      </c>
      <c r="X8">
        <v>850.40000000000009</v>
      </c>
      <c r="Z8">
        <v>52528.4</v>
      </c>
      <c r="AA8">
        <v>1.4790094501260269</v>
      </c>
      <c r="AK8">
        <v>52528.4</v>
      </c>
      <c r="AL8">
        <v>1.4790094501260269</v>
      </c>
    </row>
    <row r="9" spans="1:38" x14ac:dyDescent="0.25">
      <c r="B9">
        <v>61342</v>
      </c>
      <c r="C9">
        <v>71998</v>
      </c>
      <c r="D9">
        <v>37651</v>
      </c>
      <c r="E9">
        <v>87497</v>
      </c>
      <c r="F9">
        <v>114787</v>
      </c>
      <c r="H9">
        <v>99296</v>
      </c>
      <c r="J9">
        <f t="shared" si="0"/>
        <v>74655</v>
      </c>
      <c r="K9">
        <f t="shared" si="1"/>
        <v>1.3300649655080035</v>
      </c>
      <c r="L9">
        <f t="shared" si="2"/>
        <v>114787</v>
      </c>
      <c r="M9">
        <f t="shared" si="3"/>
        <v>37651</v>
      </c>
      <c r="N9">
        <f t="shared" si="4"/>
        <v>74655</v>
      </c>
      <c r="O9">
        <f t="shared" si="5"/>
        <v>77136</v>
      </c>
      <c r="Q9">
        <v>14426</v>
      </c>
      <c r="R9">
        <v>2404</v>
      </c>
      <c r="T9">
        <v>-2121.6000000000058</v>
      </c>
      <c r="U9">
        <v>-437.39999999999418</v>
      </c>
      <c r="W9">
        <v>3687.2000000000003</v>
      </c>
      <c r="X9">
        <v>1723.3999999999999</v>
      </c>
      <c r="AB9">
        <v>74655</v>
      </c>
      <c r="AC9">
        <v>1.3300649655080035</v>
      </c>
      <c r="AK9">
        <v>74655</v>
      </c>
      <c r="AL9">
        <v>1.3300649655080035</v>
      </c>
    </row>
    <row r="10" spans="1:38" x14ac:dyDescent="0.25">
      <c r="B10">
        <v>28865</v>
      </c>
      <c r="C10">
        <v>60816</v>
      </c>
      <c r="D10">
        <v>74200</v>
      </c>
      <c r="E10">
        <v>85575</v>
      </c>
      <c r="F10">
        <v>17301</v>
      </c>
      <c r="H10">
        <v>63905</v>
      </c>
      <c r="J10">
        <f t="shared" si="0"/>
        <v>53351.4</v>
      </c>
      <c r="K10">
        <f t="shared" si="1"/>
        <v>1.1978129908493498</v>
      </c>
      <c r="L10">
        <f t="shared" si="2"/>
        <v>85575</v>
      </c>
      <c r="M10">
        <f t="shared" si="3"/>
        <v>17301</v>
      </c>
      <c r="N10">
        <f t="shared" si="4"/>
        <v>53351.4</v>
      </c>
      <c r="O10">
        <f t="shared" si="5"/>
        <v>68274</v>
      </c>
      <c r="Q10">
        <v>-3253</v>
      </c>
      <c r="R10">
        <v>75</v>
      </c>
      <c r="T10">
        <v>-2195.4000000000015</v>
      </c>
      <c r="U10">
        <v>-1692.4000000000015</v>
      </c>
      <c r="W10">
        <v>3733</v>
      </c>
      <c r="X10">
        <v>1709.6000000000001</v>
      </c>
      <c r="Z10">
        <v>53351.4</v>
      </c>
      <c r="AA10">
        <v>1.1978129908493498</v>
      </c>
      <c r="AI10">
        <v>53351.4</v>
      </c>
      <c r="AJ10">
        <v>1.1978129908493498</v>
      </c>
    </row>
    <row r="11" spans="1:38" x14ac:dyDescent="0.25">
      <c r="B11">
        <v>13883</v>
      </c>
      <c r="C11">
        <v>9372</v>
      </c>
      <c r="D11">
        <v>88595</v>
      </c>
      <c r="E11">
        <v>44793</v>
      </c>
      <c r="F11">
        <v>2387</v>
      </c>
      <c r="H11">
        <v>74135</v>
      </c>
      <c r="J11">
        <f t="shared" si="0"/>
        <v>31806</v>
      </c>
      <c r="K11">
        <f t="shared" si="1"/>
        <v>2.3308495252468089</v>
      </c>
      <c r="L11">
        <f t="shared" si="2"/>
        <v>88595</v>
      </c>
      <c r="M11">
        <f t="shared" si="3"/>
        <v>2387</v>
      </c>
      <c r="N11">
        <f t="shared" si="4"/>
        <v>31806</v>
      </c>
      <c r="O11">
        <f t="shared" si="5"/>
        <v>86208</v>
      </c>
      <c r="Q11">
        <v>-1264</v>
      </c>
      <c r="R11">
        <v>-150</v>
      </c>
      <c r="T11">
        <v>1744.7999999999993</v>
      </c>
      <c r="U11">
        <v>-1315</v>
      </c>
      <c r="W11">
        <v>3004</v>
      </c>
      <c r="X11">
        <v>1343.8</v>
      </c>
      <c r="AD11">
        <v>31806</v>
      </c>
      <c r="AE11">
        <v>2.3308495252468089</v>
      </c>
      <c r="AK11">
        <v>31806</v>
      </c>
      <c r="AL11">
        <v>2.3308495252468089</v>
      </c>
    </row>
    <row r="12" spans="1:38" x14ac:dyDescent="0.25">
      <c r="B12">
        <v>4546</v>
      </c>
      <c r="C12">
        <v>4068</v>
      </c>
      <c r="D12">
        <v>88265</v>
      </c>
      <c r="E12">
        <v>87659</v>
      </c>
      <c r="F12">
        <v>93246</v>
      </c>
      <c r="H12">
        <v>90888</v>
      </c>
      <c r="J12">
        <f t="shared" si="0"/>
        <v>55556.800000000003</v>
      </c>
      <c r="K12">
        <f t="shared" si="1"/>
        <v>1.6359473547792529</v>
      </c>
      <c r="L12">
        <f t="shared" si="2"/>
        <v>93246</v>
      </c>
      <c r="M12">
        <f t="shared" si="3"/>
        <v>4068</v>
      </c>
      <c r="N12">
        <f t="shared" si="4"/>
        <v>55556.800000000003</v>
      </c>
      <c r="O12">
        <f t="shared" si="5"/>
        <v>89178</v>
      </c>
      <c r="Q12">
        <v>3804</v>
      </c>
      <c r="R12">
        <v>311</v>
      </c>
      <c r="T12">
        <v>-2450</v>
      </c>
      <c r="U12">
        <v>239.80000000000291</v>
      </c>
      <c r="W12">
        <v>4820.0000000000009</v>
      </c>
      <c r="X12">
        <v>2253.8000000000002</v>
      </c>
      <c r="AD12">
        <v>55556.800000000003</v>
      </c>
      <c r="AE12">
        <v>1.6359473547792529</v>
      </c>
      <c r="AK12">
        <v>55556.800000000003</v>
      </c>
      <c r="AL12">
        <v>1.6359473547792529</v>
      </c>
    </row>
    <row r="13" spans="1:38" x14ac:dyDescent="0.25">
      <c r="B13">
        <v>86919</v>
      </c>
      <c r="C13">
        <v>32732</v>
      </c>
      <c r="D13">
        <v>107147</v>
      </c>
      <c r="E13">
        <v>70688</v>
      </c>
      <c r="F13">
        <v>87893</v>
      </c>
      <c r="H13">
        <v>132212</v>
      </c>
      <c r="J13">
        <f t="shared" si="0"/>
        <v>77075.8</v>
      </c>
      <c r="K13">
        <f t="shared" si="1"/>
        <v>1.7153503434281576</v>
      </c>
      <c r="L13">
        <f t="shared" si="2"/>
        <v>107147</v>
      </c>
      <c r="M13">
        <f t="shared" si="3"/>
        <v>32732</v>
      </c>
      <c r="N13">
        <f t="shared" si="4"/>
        <v>77075.8</v>
      </c>
      <c r="O13">
        <f t="shared" si="5"/>
        <v>74415</v>
      </c>
      <c r="Q13">
        <v>1955</v>
      </c>
      <c r="R13">
        <v>156</v>
      </c>
      <c r="T13">
        <v>1947.4000000000087</v>
      </c>
      <c r="U13">
        <v>424.19999999999709</v>
      </c>
      <c r="W13">
        <v>3831.7999999999997</v>
      </c>
      <c r="X13">
        <v>786.99999999999989</v>
      </c>
      <c r="AF13">
        <v>77075.8</v>
      </c>
      <c r="AG13">
        <v>1.7153503434281576</v>
      </c>
      <c r="AK13">
        <v>77075.8</v>
      </c>
      <c r="AL13">
        <v>1.7153503434281576</v>
      </c>
    </row>
    <row r="14" spans="1:38" x14ac:dyDescent="0.25">
      <c r="B14">
        <v>1661</v>
      </c>
      <c r="C14">
        <v>24707</v>
      </c>
      <c r="D14">
        <v>104445</v>
      </c>
      <c r="E14">
        <v>26935</v>
      </c>
      <c r="F14">
        <v>55297</v>
      </c>
      <c r="H14">
        <v>72418</v>
      </c>
      <c r="J14">
        <f t="shared" si="0"/>
        <v>42609</v>
      </c>
      <c r="K14">
        <f t="shared" si="1"/>
        <v>1.6995939824919617</v>
      </c>
      <c r="L14">
        <f t="shared" si="2"/>
        <v>104445</v>
      </c>
      <c r="M14">
        <f t="shared" si="3"/>
        <v>1661</v>
      </c>
      <c r="N14">
        <f t="shared" si="4"/>
        <v>42609</v>
      </c>
      <c r="O14">
        <f t="shared" si="5"/>
        <v>102784</v>
      </c>
      <c r="Q14">
        <v>2431</v>
      </c>
      <c r="R14">
        <v>228</v>
      </c>
      <c r="T14">
        <v>-47.400000000001455</v>
      </c>
      <c r="U14">
        <v>819.19999999999709</v>
      </c>
      <c r="W14">
        <v>1874.1999999999998</v>
      </c>
      <c r="X14">
        <v>1110.8</v>
      </c>
      <c r="AD14">
        <v>42609</v>
      </c>
      <c r="AE14">
        <v>1.6995939824919617</v>
      </c>
      <c r="AK14">
        <v>42609</v>
      </c>
      <c r="AL14">
        <v>1.6995939824919617</v>
      </c>
    </row>
    <row r="15" spans="1:38" x14ac:dyDescent="0.25">
      <c r="B15">
        <v>26727</v>
      </c>
      <c r="C15">
        <v>53613</v>
      </c>
      <c r="D15">
        <v>113583</v>
      </c>
      <c r="E15">
        <v>94311</v>
      </c>
      <c r="F15">
        <v>35358</v>
      </c>
      <c r="H15">
        <v>127938</v>
      </c>
      <c r="J15">
        <f t="shared" si="0"/>
        <v>64718.400000000001</v>
      </c>
      <c r="K15">
        <f t="shared" si="1"/>
        <v>1.9768412074464139</v>
      </c>
      <c r="L15">
        <f t="shared" si="2"/>
        <v>113583</v>
      </c>
      <c r="M15">
        <f t="shared" si="3"/>
        <v>26727</v>
      </c>
      <c r="N15">
        <f t="shared" si="4"/>
        <v>64718.400000000001</v>
      </c>
      <c r="O15">
        <f t="shared" si="5"/>
        <v>86856</v>
      </c>
      <c r="Q15">
        <v>7890</v>
      </c>
      <c r="R15">
        <v>4681</v>
      </c>
      <c r="T15">
        <v>-1553.9999999999927</v>
      </c>
      <c r="U15">
        <v>-853.99999999999272</v>
      </c>
      <c r="W15">
        <v>5449.2000000000007</v>
      </c>
      <c r="X15">
        <v>1941.2</v>
      </c>
      <c r="AF15">
        <v>64718.400000000001</v>
      </c>
      <c r="AG15">
        <v>1.9768412074464139</v>
      </c>
      <c r="AK15">
        <v>64718.400000000001</v>
      </c>
      <c r="AL15">
        <v>1.9768412074464139</v>
      </c>
    </row>
    <row r="16" spans="1:38" x14ac:dyDescent="0.25">
      <c r="B16">
        <v>6847</v>
      </c>
      <c r="C16">
        <v>51009</v>
      </c>
      <c r="D16">
        <v>81815</v>
      </c>
      <c r="E16">
        <v>7972</v>
      </c>
      <c r="F16">
        <v>56925</v>
      </c>
      <c r="H16">
        <v>95884</v>
      </c>
      <c r="J16">
        <f t="shared" si="0"/>
        <v>40913.599999999999</v>
      </c>
      <c r="K16">
        <f t="shared" si="1"/>
        <v>2.3435727973094522</v>
      </c>
      <c r="L16">
        <f t="shared" si="2"/>
        <v>81815</v>
      </c>
      <c r="M16">
        <f t="shared" si="3"/>
        <v>6847</v>
      </c>
      <c r="N16">
        <f t="shared" si="4"/>
        <v>40913.599999999999</v>
      </c>
      <c r="O16">
        <f t="shared" si="5"/>
        <v>74968</v>
      </c>
      <c r="Q16">
        <v>682</v>
      </c>
      <c r="R16">
        <v>-203</v>
      </c>
      <c r="T16">
        <v>3423.1999999999971</v>
      </c>
      <c r="U16">
        <v>156.79999999999563</v>
      </c>
      <c r="W16">
        <v>3423.2</v>
      </c>
      <c r="X16">
        <v>578</v>
      </c>
      <c r="AD16">
        <v>40913.599999999999</v>
      </c>
      <c r="AE16">
        <v>2.3435727973094522</v>
      </c>
      <c r="AK16">
        <v>40913.599999999999</v>
      </c>
      <c r="AL16">
        <v>2.3435727973094522</v>
      </c>
    </row>
    <row r="17" spans="2:38" x14ac:dyDescent="0.25">
      <c r="B17">
        <v>12808</v>
      </c>
      <c r="C17">
        <v>6026</v>
      </c>
      <c r="D17">
        <v>70994</v>
      </c>
      <c r="E17">
        <v>39670</v>
      </c>
      <c r="F17">
        <v>82603</v>
      </c>
      <c r="H17">
        <v>88863</v>
      </c>
      <c r="J17">
        <f t="shared" si="0"/>
        <v>42420.2</v>
      </c>
      <c r="K17">
        <f t="shared" si="1"/>
        <v>2.0948274642740961</v>
      </c>
      <c r="L17">
        <f t="shared" si="2"/>
        <v>82603</v>
      </c>
      <c r="M17">
        <f t="shared" si="3"/>
        <v>6026</v>
      </c>
      <c r="N17">
        <f t="shared" si="4"/>
        <v>42420.2</v>
      </c>
      <c r="O17">
        <f t="shared" si="5"/>
        <v>76577</v>
      </c>
      <c r="Q17">
        <v>-4002</v>
      </c>
      <c r="R17">
        <v>-1231</v>
      </c>
      <c r="T17">
        <v>-1048</v>
      </c>
      <c r="U17">
        <v>-3096.2000000000044</v>
      </c>
      <c r="W17">
        <v>2410.8000000000002</v>
      </c>
      <c r="X17">
        <v>3096.2</v>
      </c>
      <c r="AD17">
        <v>42420.2</v>
      </c>
      <c r="AE17">
        <v>2.0948274642740961</v>
      </c>
      <c r="AK17">
        <v>42420.2</v>
      </c>
      <c r="AL17">
        <v>2.0948274642740961</v>
      </c>
    </row>
    <row r="18" spans="2:38" x14ac:dyDescent="0.25">
      <c r="B18">
        <v>112531</v>
      </c>
      <c r="C18">
        <v>36438</v>
      </c>
      <c r="D18">
        <v>50641</v>
      </c>
      <c r="E18">
        <v>18588</v>
      </c>
      <c r="F18">
        <v>86277</v>
      </c>
      <c r="H18">
        <v>102934</v>
      </c>
      <c r="J18">
        <f t="shared" si="0"/>
        <v>60895</v>
      </c>
      <c r="K18">
        <f t="shared" si="1"/>
        <v>1.6903522456687741</v>
      </c>
      <c r="L18">
        <f t="shared" si="2"/>
        <v>112531</v>
      </c>
      <c r="M18">
        <f t="shared" si="3"/>
        <v>18588</v>
      </c>
      <c r="N18">
        <f t="shared" si="4"/>
        <v>60895</v>
      </c>
      <c r="O18">
        <f t="shared" si="5"/>
        <v>93943</v>
      </c>
      <c r="Q18">
        <v>-632</v>
      </c>
      <c r="R18">
        <v>-571</v>
      </c>
      <c r="T18">
        <v>2543.8000000000029</v>
      </c>
      <c r="U18">
        <v>-734.19999999999709</v>
      </c>
      <c r="W18">
        <v>2543.8000000000002</v>
      </c>
      <c r="X18">
        <v>874.60000000000014</v>
      </c>
      <c r="AD18">
        <v>60895</v>
      </c>
      <c r="AE18">
        <v>1.6903522456687741</v>
      </c>
      <c r="AK18">
        <v>60895</v>
      </c>
      <c r="AL18">
        <v>1.6903522456687741</v>
      </c>
    </row>
    <row r="19" spans="2:38" x14ac:dyDescent="0.25">
      <c r="B19">
        <v>76323</v>
      </c>
      <c r="C19">
        <v>5923</v>
      </c>
      <c r="D19">
        <v>78244</v>
      </c>
      <c r="E19">
        <v>100604</v>
      </c>
      <c r="F19">
        <v>101321</v>
      </c>
      <c r="H19">
        <v>121287</v>
      </c>
      <c r="J19">
        <f t="shared" si="0"/>
        <v>72483</v>
      </c>
      <c r="K19">
        <f t="shared" si="1"/>
        <v>1.6733165018004221</v>
      </c>
      <c r="L19">
        <f t="shared" si="2"/>
        <v>101321</v>
      </c>
      <c r="M19">
        <f t="shared" si="3"/>
        <v>5923</v>
      </c>
      <c r="N19">
        <f t="shared" si="4"/>
        <v>72483</v>
      </c>
      <c r="O19">
        <f t="shared" si="5"/>
        <v>95398</v>
      </c>
      <c r="Q19">
        <v>1731</v>
      </c>
      <c r="R19">
        <v>-13</v>
      </c>
      <c r="T19">
        <v>-1415.3999999999942</v>
      </c>
      <c r="U19">
        <v>3.3999999999941792</v>
      </c>
      <c r="W19">
        <v>4165.8</v>
      </c>
      <c r="X19">
        <v>1618.5999999999997</v>
      </c>
      <c r="AF19">
        <v>72483</v>
      </c>
      <c r="AG19">
        <v>1.6733165018004221</v>
      </c>
      <c r="AK19">
        <v>72483</v>
      </c>
      <c r="AL19">
        <v>1.6733165018004221</v>
      </c>
    </row>
    <row r="20" spans="2:38" x14ac:dyDescent="0.25">
      <c r="B20">
        <v>4162</v>
      </c>
      <c r="C20">
        <v>7320</v>
      </c>
      <c r="D20">
        <v>114416</v>
      </c>
      <c r="E20">
        <v>109358</v>
      </c>
      <c r="F20">
        <v>99540</v>
      </c>
      <c r="H20">
        <v>96485</v>
      </c>
      <c r="J20">
        <f t="shared" si="0"/>
        <v>66959.199999999997</v>
      </c>
      <c r="K20">
        <f t="shared" si="1"/>
        <v>1.4409521021756533</v>
      </c>
      <c r="L20">
        <f t="shared" si="2"/>
        <v>114416</v>
      </c>
      <c r="M20">
        <f t="shared" si="3"/>
        <v>4162</v>
      </c>
      <c r="N20">
        <f t="shared" si="4"/>
        <v>66959.199999999997</v>
      </c>
      <c r="O20">
        <f t="shared" si="5"/>
        <v>110254</v>
      </c>
      <c r="Q20">
        <v>2882</v>
      </c>
      <c r="R20">
        <v>-181</v>
      </c>
      <c r="T20">
        <v>3466.5999999999985</v>
      </c>
      <c r="U20">
        <v>2032.5999999999985</v>
      </c>
      <c r="W20">
        <v>5015.8</v>
      </c>
      <c r="X20">
        <v>2910.6</v>
      </c>
      <c r="AB20">
        <v>66959.199999999997</v>
      </c>
      <c r="AC20">
        <v>1.4409521021756533</v>
      </c>
      <c r="AK20">
        <v>66959.199999999997</v>
      </c>
      <c r="AL20">
        <v>1.4409521021756533</v>
      </c>
    </row>
    <row r="21" spans="2:38" x14ac:dyDescent="0.25">
      <c r="B21">
        <v>33222</v>
      </c>
      <c r="C21">
        <v>71666</v>
      </c>
      <c r="D21">
        <v>32853</v>
      </c>
      <c r="E21">
        <v>90135</v>
      </c>
      <c r="F21">
        <v>40585</v>
      </c>
      <c r="H21">
        <v>77057</v>
      </c>
      <c r="J21">
        <f t="shared" si="0"/>
        <v>53692.2</v>
      </c>
      <c r="K21">
        <f t="shared" si="1"/>
        <v>1.4351619043361978</v>
      </c>
      <c r="L21">
        <f t="shared" si="2"/>
        <v>90135</v>
      </c>
      <c r="M21">
        <f t="shared" si="3"/>
        <v>32853</v>
      </c>
      <c r="N21">
        <f t="shared" si="4"/>
        <v>53692.2</v>
      </c>
      <c r="O21">
        <f t="shared" si="5"/>
        <v>57282</v>
      </c>
      <c r="Q21">
        <v>182</v>
      </c>
      <c r="R21">
        <v>-1801</v>
      </c>
      <c r="T21">
        <v>-2248.2000000000044</v>
      </c>
      <c r="U21">
        <v>-1397.6000000000058</v>
      </c>
      <c r="W21">
        <v>4162.2</v>
      </c>
      <c r="X21">
        <v>2563.1999999999998</v>
      </c>
      <c r="Z21">
        <v>53692.2</v>
      </c>
      <c r="AA21">
        <v>1.4351619043361978</v>
      </c>
      <c r="AK21">
        <v>53692.2</v>
      </c>
      <c r="AL21">
        <v>1.4351619043361978</v>
      </c>
    </row>
    <row r="22" spans="2:38" x14ac:dyDescent="0.25">
      <c r="B22">
        <v>84364</v>
      </c>
      <c r="C22">
        <v>109822</v>
      </c>
      <c r="D22">
        <v>115827</v>
      </c>
      <c r="E22">
        <v>60153</v>
      </c>
      <c r="F22">
        <v>95521</v>
      </c>
      <c r="H22">
        <v>105674</v>
      </c>
      <c r="J22">
        <f t="shared" si="0"/>
        <v>93137.4</v>
      </c>
      <c r="K22">
        <f t="shared" si="1"/>
        <v>1.1346032850390928</v>
      </c>
      <c r="L22">
        <f t="shared" si="2"/>
        <v>115827</v>
      </c>
      <c r="M22">
        <f t="shared" si="3"/>
        <v>60153</v>
      </c>
      <c r="N22">
        <f t="shared" si="4"/>
        <v>93137.4</v>
      </c>
      <c r="O22">
        <f t="shared" si="5"/>
        <v>55674</v>
      </c>
      <c r="Q22">
        <v>-229</v>
      </c>
      <c r="R22">
        <v>-80</v>
      </c>
      <c r="T22">
        <v>1846.7999999999884</v>
      </c>
      <c r="U22">
        <v>2505</v>
      </c>
      <c r="W22">
        <v>3723.2000000000003</v>
      </c>
      <c r="X22">
        <v>2505</v>
      </c>
      <c r="AB22">
        <v>93137.4</v>
      </c>
      <c r="AC22">
        <v>1.1346032850390928</v>
      </c>
      <c r="AI22">
        <v>93137.4</v>
      </c>
      <c r="AJ22">
        <v>1.1346032850390928</v>
      </c>
    </row>
    <row r="23" spans="2:38" x14ac:dyDescent="0.25">
      <c r="B23">
        <v>60150</v>
      </c>
      <c r="C23">
        <v>110203</v>
      </c>
      <c r="D23">
        <v>29260</v>
      </c>
      <c r="E23">
        <v>73421</v>
      </c>
      <c r="F23">
        <v>102316</v>
      </c>
      <c r="H23">
        <v>103169</v>
      </c>
      <c r="J23">
        <f t="shared" si="0"/>
        <v>75070</v>
      </c>
      <c r="K23">
        <f t="shared" si="1"/>
        <v>1.3743039829492474</v>
      </c>
      <c r="L23">
        <f t="shared" si="2"/>
        <v>110203</v>
      </c>
      <c r="M23">
        <f t="shared" si="3"/>
        <v>29260</v>
      </c>
      <c r="N23">
        <f t="shared" si="4"/>
        <v>75070</v>
      </c>
      <c r="O23">
        <f t="shared" si="5"/>
        <v>80943</v>
      </c>
      <c r="Q23">
        <v>-5071</v>
      </c>
      <c r="R23">
        <v>-2463</v>
      </c>
      <c r="T23">
        <v>-1632.8000000000029</v>
      </c>
      <c r="U23">
        <v>-569.60000000000582</v>
      </c>
      <c r="W23">
        <v>9051.1999999999989</v>
      </c>
      <c r="X23">
        <v>2090.4</v>
      </c>
      <c r="AB23">
        <v>75070</v>
      </c>
      <c r="AC23">
        <v>1.3743039829492474</v>
      </c>
      <c r="AK23">
        <v>75070</v>
      </c>
      <c r="AL23">
        <v>1.3743039829492474</v>
      </c>
    </row>
    <row r="24" spans="2:38" x14ac:dyDescent="0.25">
      <c r="B24">
        <v>110793</v>
      </c>
      <c r="C24">
        <v>42827</v>
      </c>
      <c r="D24">
        <v>19172</v>
      </c>
      <c r="E24">
        <v>57016</v>
      </c>
      <c r="F24">
        <v>90155</v>
      </c>
      <c r="H24">
        <v>98602</v>
      </c>
      <c r="J24">
        <f t="shared" si="0"/>
        <v>63992.6</v>
      </c>
      <c r="K24">
        <f t="shared" si="1"/>
        <v>1.5408344089785382</v>
      </c>
      <c r="L24">
        <f t="shared" si="2"/>
        <v>110793</v>
      </c>
      <c r="M24">
        <f t="shared" si="3"/>
        <v>19172</v>
      </c>
      <c r="N24">
        <f t="shared" si="4"/>
        <v>63992.6</v>
      </c>
      <c r="O24">
        <f t="shared" si="5"/>
        <v>91621</v>
      </c>
      <c r="Q24">
        <v>-290</v>
      </c>
      <c r="R24">
        <v>46</v>
      </c>
      <c r="T24">
        <v>1803.7999999999956</v>
      </c>
      <c r="U24">
        <v>-1309.2000000000044</v>
      </c>
      <c r="W24">
        <v>4521.7999999999993</v>
      </c>
      <c r="X24">
        <v>3253.6</v>
      </c>
      <c r="AD24">
        <v>63992.6</v>
      </c>
      <c r="AE24">
        <v>1.5408344089785382</v>
      </c>
      <c r="AK24">
        <v>63992.6</v>
      </c>
      <c r="AL24">
        <v>1.5408344089785382</v>
      </c>
    </row>
    <row r="25" spans="2:38" x14ac:dyDescent="0.25">
      <c r="B25">
        <v>76106</v>
      </c>
      <c r="C25">
        <v>54236</v>
      </c>
      <c r="D25">
        <v>18936</v>
      </c>
      <c r="E25">
        <v>60046</v>
      </c>
      <c r="F25">
        <v>108645</v>
      </c>
      <c r="H25">
        <v>68632</v>
      </c>
      <c r="J25">
        <f t="shared" si="0"/>
        <v>63593.8</v>
      </c>
      <c r="K25">
        <f t="shared" si="1"/>
        <v>1.0792247042950727</v>
      </c>
      <c r="L25">
        <f t="shared" si="2"/>
        <v>108645</v>
      </c>
      <c r="M25">
        <f t="shared" si="3"/>
        <v>18936</v>
      </c>
      <c r="N25">
        <f t="shared" si="4"/>
        <v>63593.8</v>
      </c>
      <c r="O25">
        <f t="shared" si="5"/>
        <v>89709</v>
      </c>
      <c r="Q25">
        <v>-1847</v>
      </c>
      <c r="R25">
        <v>0</v>
      </c>
      <c r="T25">
        <v>-3957.8000000000029</v>
      </c>
      <c r="U25">
        <v>-1958.8000000000029</v>
      </c>
      <c r="W25">
        <v>4169</v>
      </c>
      <c r="X25">
        <v>2414.8000000000002</v>
      </c>
      <c r="AB25">
        <v>63593.8</v>
      </c>
      <c r="AC25">
        <v>1.0792247042950727</v>
      </c>
      <c r="AI25">
        <v>63593.8</v>
      </c>
      <c r="AJ25">
        <v>1.0792247042950727</v>
      </c>
    </row>
    <row r="26" spans="2:38" x14ac:dyDescent="0.25">
      <c r="B26">
        <v>41418</v>
      </c>
      <c r="C26">
        <v>79277</v>
      </c>
      <c r="D26">
        <v>5291</v>
      </c>
      <c r="E26">
        <v>98226</v>
      </c>
      <c r="F26">
        <v>84109</v>
      </c>
      <c r="H26">
        <v>105243</v>
      </c>
      <c r="J26">
        <f t="shared" si="0"/>
        <v>61664.2</v>
      </c>
      <c r="K26">
        <f t="shared" si="1"/>
        <v>1.7067115117037115</v>
      </c>
      <c r="L26">
        <f t="shared" si="2"/>
        <v>98226</v>
      </c>
      <c r="M26">
        <f t="shared" si="3"/>
        <v>5291</v>
      </c>
      <c r="N26">
        <f t="shared" si="4"/>
        <v>61664.2</v>
      </c>
      <c r="O26">
        <f t="shared" si="5"/>
        <v>92935</v>
      </c>
      <c r="Q26">
        <v>570</v>
      </c>
      <c r="R26">
        <v>-1124</v>
      </c>
      <c r="T26">
        <v>-3058.4000000000015</v>
      </c>
      <c r="U26">
        <v>-896.40000000000146</v>
      </c>
      <c r="W26">
        <v>6086.4</v>
      </c>
      <c r="X26">
        <v>1501.6</v>
      </c>
      <c r="AF26">
        <v>61664.2</v>
      </c>
      <c r="AG26">
        <v>1.7067115117037115</v>
      </c>
      <c r="AK26">
        <v>61664.2</v>
      </c>
      <c r="AL26">
        <v>1.7067115117037115</v>
      </c>
    </row>
    <row r="27" spans="2:38" x14ac:dyDescent="0.25">
      <c r="B27">
        <v>56655</v>
      </c>
      <c r="C27">
        <v>6292</v>
      </c>
      <c r="D27">
        <v>66194</v>
      </c>
      <c r="E27">
        <v>9243</v>
      </c>
      <c r="F27">
        <v>10247</v>
      </c>
      <c r="H27">
        <v>63257</v>
      </c>
      <c r="J27">
        <f t="shared" si="0"/>
        <v>29726.2</v>
      </c>
      <c r="K27">
        <f t="shared" si="1"/>
        <v>2.1279881047695297</v>
      </c>
      <c r="L27">
        <f t="shared" si="2"/>
        <v>66194</v>
      </c>
      <c r="M27">
        <f t="shared" si="3"/>
        <v>6292</v>
      </c>
      <c r="N27">
        <f t="shared" si="4"/>
        <v>29726.2</v>
      </c>
      <c r="O27">
        <f t="shared" si="5"/>
        <v>59902</v>
      </c>
      <c r="Q27">
        <v>35</v>
      </c>
      <c r="R27">
        <v>172</v>
      </c>
      <c r="T27">
        <v>2198.7999999999993</v>
      </c>
      <c r="U27">
        <v>-671.20000000000073</v>
      </c>
      <c r="W27">
        <v>3815.2</v>
      </c>
      <c r="X27">
        <v>671.2</v>
      </c>
      <c r="AD27">
        <v>29726.2</v>
      </c>
      <c r="AE27">
        <v>2.1279881047695297</v>
      </c>
      <c r="AK27">
        <v>29726.2</v>
      </c>
      <c r="AL27">
        <v>2.1279881047695297</v>
      </c>
    </row>
    <row r="28" spans="2:38" x14ac:dyDescent="0.25">
      <c r="B28">
        <v>27203</v>
      </c>
      <c r="C28">
        <v>35656</v>
      </c>
      <c r="D28">
        <v>105009</v>
      </c>
      <c r="E28">
        <v>95212</v>
      </c>
      <c r="F28">
        <v>86645</v>
      </c>
      <c r="H28">
        <v>106048</v>
      </c>
      <c r="J28">
        <f t="shared" si="0"/>
        <v>69945</v>
      </c>
      <c r="K28">
        <f t="shared" si="1"/>
        <v>1.5161626992637072</v>
      </c>
      <c r="L28">
        <f t="shared" si="2"/>
        <v>105009</v>
      </c>
      <c r="M28">
        <f t="shared" si="3"/>
        <v>27203</v>
      </c>
      <c r="N28">
        <f t="shared" si="4"/>
        <v>69945</v>
      </c>
      <c r="O28">
        <f t="shared" si="5"/>
        <v>77806</v>
      </c>
      <c r="Q28">
        <v>1129</v>
      </c>
      <c r="R28">
        <v>702</v>
      </c>
      <c r="T28">
        <v>-3092.3999999999942</v>
      </c>
      <c r="U28">
        <v>-897.80000000000291</v>
      </c>
      <c r="W28">
        <v>5698.4</v>
      </c>
      <c r="X28">
        <v>2295.8000000000002</v>
      </c>
      <c r="AB28">
        <v>69945</v>
      </c>
      <c r="AC28">
        <v>1.5161626992637072</v>
      </c>
      <c r="AK28">
        <v>69945</v>
      </c>
      <c r="AL28">
        <v>1.5161626992637072</v>
      </c>
    </row>
    <row r="29" spans="2:38" x14ac:dyDescent="0.25">
      <c r="B29">
        <v>34164</v>
      </c>
      <c r="C29">
        <v>39685</v>
      </c>
      <c r="D29">
        <v>105531</v>
      </c>
      <c r="E29">
        <v>116138</v>
      </c>
      <c r="F29">
        <v>56039</v>
      </c>
      <c r="H29">
        <v>77850</v>
      </c>
      <c r="J29">
        <f t="shared" si="0"/>
        <v>70311.399999999994</v>
      </c>
      <c r="K29">
        <f t="shared" si="1"/>
        <v>1.1072173217998789</v>
      </c>
      <c r="L29">
        <f t="shared" si="2"/>
        <v>116138</v>
      </c>
      <c r="M29">
        <f t="shared" si="3"/>
        <v>34164</v>
      </c>
      <c r="N29">
        <f t="shared" si="4"/>
        <v>70311.399999999994</v>
      </c>
      <c r="O29">
        <f t="shared" si="5"/>
        <v>81974</v>
      </c>
      <c r="Q29">
        <v>-3699</v>
      </c>
      <c r="R29">
        <v>1801</v>
      </c>
      <c r="T29">
        <v>1136.1999999999971</v>
      </c>
      <c r="U29">
        <v>813</v>
      </c>
      <c r="W29">
        <v>2650.6</v>
      </c>
      <c r="X29">
        <v>924.59999999999991</v>
      </c>
      <c r="AB29">
        <v>70311.399999999994</v>
      </c>
      <c r="AC29">
        <v>1.1072173217998789</v>
      </c>
      <c r="AI29">
        <v>70311.399999999994</v>
      </c>
      <c r="AJ29">
        <v>1.1072173217998789</v>
      </c>
    </row>
    <row r="30" spans="2:38" x14ac:dyDescent="0.25">
      <c r="B30">
        <v>112128</v>
      </c>
      <c r="C30">
        <v>111132</v>
      </c>
      <c r="D30">
        <v>46133</v>
      </c>
      <c r="E30">
        <v>54303</v>
      </c>
      <c r="F30">
        <v>19051</v>
      </c>
      <c r="H30">
        <v>120553</v>
      </c>
      <c r="J30">
        <f t="shared" si="0"/>
        <v>68549.399999999994</v>
      </c>
      <c r="K30">
        <f t="shared" si="1"/>
        <v>1.758629543074046</v>
      </c>
      <c r="L30">
        <f t="shared" si="2"/>
        <v>112128</v>
      </c>
      <c r="M30">
        <f t="shared" si="3"/>
        <v>19051</v>
      </c>
      <c r="N30">
        <f t="shared" si="4"/>
        <v>68549.399999999994</v>
      </c>
      <c r="O30">
        <f t="shared" si="5"/>
        <v>93077</v>
      </c>
      <c r="Q30">
        <v>-2939</v>
      </c>
      <c r="R30">
        <v>-4560</v>
      </c>
      <c r="T30">
        <v>2769</v>
      </c>
      <c r="U30">
        <v>1989.3999999999942</v>
      </c>
      <c r="W30">
        <v>3069.8</v>
      </c>
      <c r="X30">
        <v>1989.4</v>
      </c>
      <c r="AF30">
        <v>68549.399999999994</v>
      </c>
      <c r="AG30">
        <v>1.758629543074046</v>
      </c>
      <c r="AK30">
        <v>68549.399999999994</v>
      </c>
      <c r="AL30">
        <v>1.758629543074046</v>
      </c>
    </row>
    <row r="31" spans="2:38" x14ac:dyDescent="0.25">
      <c r="B31">
        <v>71604</v>
      </c>
      <c r="C31">
        <v>10662</v>
      </c>
      <c r="D31">
        <v>9195</v>
      </c>
      <c r="E31">
        <v>57483</v>
      </c>
      <c r="F31">
        <v>19513</v>
      </c>
      <c r="H31">
        <v>74792</v>
      </c>
      <c r="J31">
        <f t="shared" si="0"/>
        <v>33691.4</v>
      </c>
      <c r="K31">
        <f t="shared" si="1"/>
        <v>2.2199136871723941</v>
      </c>
      <c r="L31">
        <f t="shared" si="2"/>
        <v>71604</v>
      </c>
      <c r="M31">
        <f t="shared" si="3"/>
        <v>9195</v>
      </c>
      <c r="N31">
        <f t="shared" si="4"/>
        <v>33691.4</v>
      </c>
      <c r="O31">
        <f t="shared" si="5"/>
        <v>62409</v>
      </c>
      <c r="Q31">
        <v>4436</v>
      </c>
      <c r="R31">
        <v>-9</v>
      </c>
      <c r="T31">
        <v>1883.6000000000022</v>
      </c>
      <c r="U31">
        <v>193.80000000000291</v>
      </c>
      <c r="W31">
        <v>4752.8</v>
      </c>
      <c r="X31">
        <v>221.40000000000003</v>
      </c>
      <c r="AD31">
        <v>33691.4</v>
      </c>
      <c r="AE31">
        <v>2.2199136871723941</v>
      </c>
      <c r="AK31">
        <v>33691.4</v>
      </c>
      <c r="AL31">
        <v>2.2199136871723941</v>
      </c>
    </row>
    <row r="32" spans="2:38" x14ac:dyDescent="0.25">
      <c r="B32">
        <v>112982</v>
      </c>
      <c r="C32">
        <v>47832</v>
      </c>
      <c r="D32">
        <v>9252</v>
      </c>
      <c r="E32">
        <v>110873</v>
      </c>
      <c r="F32">
        <v>15689</v>
      </c>
      <c r="H32">
        <v>123223</v>
      </c>
      <c r="J32">
        <f t="shared" si="0"/>
        <v>59325.599999999999</v>
      </c>
      <c r="K32">
        <f t="shared" si="1"/>
        <v>2.0770628531359145</v>
      </c>
      <c r="L32">
        <f t="shared" si="2"/>
        <v>112982</v>
      </c>
      <c r="M32">
        <f t="shared" si="3"/>
        <v>9252</v>
      </c>
      <c r="N32">
        <f t="shared" si="4"/>
        <v>59325.599999999999</v>
      </c>
      <c r="O32">
        <f t="shared" si="5"/>
        <v>103730</v>
      </c>
      <c r="Q32">
        <v>7111</v>
      </c>
      <c r="R32">
        <v>0</v>
      </c>
      <c r="T32">
        <v>-280.20000000000437</v>
      </c>
      <c r="U32">
        <v>-1745</v>
      </c>
      <c r="W32">
        <v>4549.3999999999996</v>
      </c>
      <c r="X32">
        <v>1745.0000000000002</v>
      </c>
      <c r="AD32">
        <v>59325.599999999999</v>
      </c>
      <c r="AE32">
        <v>2.0770628531359145</v>
      </c>
      <c r="AK32">
        <v>59325.599999999999</v>
      </c>
      <c r="AL32">
        <v>2.0770628531359145</v>
      </c>
    </row>
    <row r="33" spans="2:38" x14ac:dyDescent="0.25">
      <c r="B33">
        <v>106883</v>
      </c>
      <c r="C33">
        <v>102210</v>
      </c>
      <c r="D33">
        <v>6409</v>
      </c>
      <c r="E33">
        <v>59606</v>
      </c>
      <c r="F33">
        <v>4444</v>
      </c>
      <c r="H33">
        <v>99390</v>
      </c>
      <c r="J33">
        <f t="shared" si="0"/>
        <v>55910.400000000001</v>
      </c>
      <c r="K33">
        <f t="shared" si="1"/>
        <v>1.7776656936813187</v>
      </c>
      <c r="L33">
        <f t="shared" si="2"/>
        <v>106883</v>
      </c>
      <c r="M33">
        <f t="shared" si="3"/>
        <v>4444</v>
      </c>
      <c r="N33">
        <f t="shared" si="4"/>
        <v>55910.400000000001</v>
      </c>
      <c r="O33">
        <f t="shared" si="5"/>
        <v>102439</v>
      </c>
      <c r="Q33">
        <v>9354</v>
      </c>
      <c r="R33">
        <v>8</v>
      </c>
      <c r="T33">
        <v>1692</v>
      </c>
      <c r="U33">
        <v>1365.2000000000044</v>
      </c>
      <c r="W33">
        <v>2935.2000000000003</v>
      </c>
      <c r="X33">
        <v>2983.2</v>
      </c>
      <c r="AD33">
        <v>55910.400000000001</v>
      </c>
      <c r="AE33">
        <v>1.7776656936813187</v>
      </c>
      <c r="AK33">
        <v>55910.400000000001</v>
      </c>
      <c r="AL33">
        <v>1.7776656936813187</v>
      </c>
    </row>
    <row r="34" spans="2:38" x14ac:dyDescent="0.25">
      <c r="B34">
        <v>117159</v>
      </c>
      <c r="C34">
        <v>101921</v>
      </c>
      <c r="D34">
        <v>11823</v>
      </c>
      <c r="E34">
        <v>47465</v>
      </c>
      <c r="F34">
        <v>26232</v>
      </c>
      <c r="H34">
        <v>106328</v>
      </c>
      <c r="J34">
        <f t="shared" ref="J34:J65" si="6">AVERAGE(B34:F34)</f>
        <v>60920</v>
      </c>
      <c r="K34">
        <f t="shared" ref="K34:K65" si="7">H34/J34</f>
        <v>1.7453709783322391</v>
      </c>
      <c r="L34">
        <f t="shared" ref="L34:L65" si="8">MAX(B34:F34)</f>
        <v>117159</v>
      </c>
      <c r="M34">
        <f t="shared" ref="M34:M65" si="9">MIN(B34:F34)</f>
        <v>11823</v>
      </c>
      <c r="N34">
        <f t="shared" ref="N34:N65" si="10">AVERAGE(B34:F34)</f>
        <v>60920</v>
      </c>
      <c r="O34">
        <f t="shared" ref="O34:O65" si="11">L34-M34</f>
        <v>105336</v>
      </c>
      <c r="Q34">
        <v>4238</v>
      </c>
      <c r="R34">
        <v>0</v>
      </c>
      <c r="T34">
        <v>1904.5999999999985</v>
      </c>
      <c r="U34">
        <v>-1042</v>
      </c>
      <c r="W34">
        <v>2383.4</v>
      </c>
      <c r="X34">
        <v>1045.5999999999999</v>
      </c>
      <c r="AD34">
        <v>60920</v>
      </c>
      <c r="AE34">
        <v>1.7453709783322391</v>
      </c>
      <c r="AK34">
        <v>60920</v>
      </c>
      <c r="AL34">
        <v>1.7453709783322391</v>
      </c>
    </row>
    <row r="35" spans="2:38" x14ac:dyDescent="0.25">
      <c r="B35">
        <v>26738</v>
      </c>
      <c r="C35">
        <v>52186</v>
      </c>
      <c r="D35">
        <v>22935</v>
      </c>
      <c r="E35">
        <v>40182</v>
      </c>
      <c r="F35">
        <v>90252</v>
      </c>
      <c r="H35">
        <v>61525</v>
      </c>
      <c r="J35">
        <f t="shared" si="6"/>
        <v>46458.6</v>
      </c>
      <c r="K35">
        <f t="shared" si="7"/>
        <v>1.324297331387515</v>
      </c>
      <c r="L35">
        <f t="shared" si="8"/>
        <v>90252</v>
      </c>
      <c r="M35">
        <f t="shared" si="9"/>
        <v>22935</v>
      </c>
      <c r="N35">
        <f t="shared" si="10"/>
        <v>46458.6</v>
      </c>
      <c r="O35">
        <f t="shared" si="11"/>
        <v>67317</v>
      </c>
      <c r="Q35">
        <v>2977</v>
      </c>
      <c r="R35">
        <v>3318</v>
      </c>
      <c r="T35">
        <v>3556.1999999999971</v>
      </c>
      <c r="U35">
        <v>741.40000000000146</v>
      </c>
      <c r="W35">
        <v>4752.5999999999995</v>
      </c>
      <c r="X35">
        <v>937.4</v>
      </c>
      <c r="Z35">
        <v>46458.6</v>
      </c>
      <c r="AA35">
        <v>1.324297331387515</v>
      </c>
      <c r="AK35">
        <v>46458.6</v>
      </c>
      <c r="AL35">
        <v>1.324297331387515</v>
      </c>
    </row>
    <row r="36" spans="2:38" x14ac:dyDescent="0.25">
      <c r="B36">
        <v>28012</v>
      </c>
      <c r="C36">
        <v>7045</v>
      </c>
      <c r="D36">
        <v>100198</v>
      </c>
      <c r="E36">
        <v>43085</v>
      </c>
      <c r="F36">
        <v>34952</v>
      </c>
      <c r="H36">
        <v>107794</v>
      </c>
      <c r="J36">
        <f t="shared" si="6"/>
        <v>42658.400000000001</v>
      </c>
      <c r="K36">
        <f t="shared" si="7"/>
        <v>2.5269114640961687</v>
      </c>
      <c r="L36">
        <f t="shared" si="8"/>
        <v>100198</v>
      </c>
      <c r="M36">
        <f t="shared" si="9"/>
        <v>7045</v>
      </c>
      <c r="N36">
        <f t="shared" si="10"/>
        <v>42658.400000000001</v>
      </c>
      <c r="O36">
        <f t="shared" si="11"/>
        <v>93153</v>
      </c>
      <c r="Q36">
        <v>6442</v>
      </c>
      <c r="R36">
        <v>3175</v>
      </c>
      <c r="T36">
        <v>2142.2000000000044</v>
      </c>
      <c r="U36">
        <v>209.40000000000146</v>
      </c>
      <c r="W36">
        <v>2934.2</v>
      </c>
      <c r="X36">
        <v>209.40000000000003</v>
      </c>
      <c r="AD36">
        <v>42658.400000000001</v>
      </c>
      <c r="AE36">
        <v>2.5269114640961687</v>
      </c>
      <c r="AK36">
        <v>42658.400000000001</v>
      </c>
      <c r="AL36">
        <v>2.5269114640961687</v>
      </c>
    </row>
    <row r="37" spans="2:38" x14ac:dyDescent="0.25">
      <c r="B37">
        <v>65311</v>
      </c>
      <c r="C37">
        <v>108045</v>
      </c>
      <c r="D37">
        <v>54771</v>
      </c>
      <c r="E37">
        <v>60728</v>
      </c>
      <c r="F37">
        <v>32965</v>
      </c>
      <c r="H37">
        <v>98652</v>
      </c>
      <c r="J37">
        <f t="shared" si="6"/>
        <v>64364</v>
      </c>
      <c r="K37">
        <f t="shared" si="7"/>
        <v>1.532720154123423</v>
      </c>
      <c r="L37">
        <f t="shared" si="8"/>
        <v>108045</v>
      </c>
      <c r="M37">
        <f t="shared" si="9"/>
        <v>32965</v>
      </c>
      <c r="N37">
        <f t="shared" si="10"/>
        <v>64364</v>
      </c>
      <c r="O37">
        <f t="shared" si="11"/>
        <v>75080</v>
      </c>
      <c r="Q37">
        <v>5418</v>
      </c>
      <c r="R37">
        <v>-93</v>
      </c>
      <c r="T37">
        <v>-1957.6000000000058</v>
      </c>
      <c r="U37">
        <v>345</v>
      </c>
      <c r="W37">
        <v>2568.7999999999997</v>
      </c>
      <c r="X37">
        <v>422.59999999999997</v>
      </c>
      <c r="AB37">
        <v>64364</v>
      </c>
      <c r="AC37">
        <v>1.532720154123423</v>
      </c>
      <c r="AK37">
        <v>64364</v>
      </c>
      <c r="AL37">
        <v>1.532720154123423</v>
      </c>
    </row>
    <row r="38" spans="2:38" x14ac:dyDescent="0.25">
      <c r="B38">
        <v>6216</v>
      </c>
      <c r="C38">
        <v>111954</v>
      </c>
      <c r="D38">
        <v>53682</v>
      </c>
      <c r="E38">
        <v>42568</v>
      </c>
      <c r="F38">
        <v>100393</v>
      </c>
      <c r="H38">
        <v>80167</v>
      </c>
      <c r="J38">
        <f t="shared" si="6"/>
        <v>62962.6</v>
      </c>
      <c r="K38">
        <f t="shared" si="7"/>
        <v>1.2732479281351152</v>
      </c>
      <c r="L38">
        <f t="shared" si="8"/>
        <v>111954</v>
      </c>
      <c r="M38">
        <f t="shared" si="9"/>
        <v>6216</v>
      </c>
      <c r="N38">
        <f t="shared" si="10"/>
        <v>62962.6</v>
      </c>
      <c r="O38">
        <f t="shared" si="11"/>
        <v>105738</v>
      </c>
      <c r="Q38">
        <v>-9377</v>
      </c>
      <c r="R38">
        <v>-372</v>
      </c>
      <c r="T38">
        <v>-505.40000000000146</v>
      </c>
      <c r="U38">
        <v>-755.40000000000146</v>
      </c>
      <c r="W38">
        <v>5040.5999999999995</v>
      </c>
      <c r="X38">
        <v>2919.8</v>
      </c>
      <c r="AB38">
        <v>62962.6</v>
      </c>
      <c r="AC38">
        <v>1.2732479281351152</v>
      </c>
      <c r="AK38">
        <v>62962.6</v>
      </c>
      <c r="AL38">
        <v>1.2732479281351152</v>
      </c>
    </row>
    <row r="39" spans="2:38" x14ac:dyDescent="0.25">
      <c r="B39">
        <v>114829</v>
      </c>
      <c r="C39">
        <v>41699</v>
      </c>
      <c r="D39">
        <v>100117</v>
      </c>
      <c r="E39">
        <v>57248</v>
      </c>
      <c r="F39">
        <v>82002</v>
      </c>
      <c r="H39">
        <v>88405</v>
      </c>
      <c r="J39">
        <f t="shared" si="6"/>
        <v>79179</v>
      </c>
      <c r="K39">
        <f t="shared" si="7"/>
        <v>1.1165207946551485</v>
      </c>
      <c r="L39">
        <f t="shared" si="8"/>
        <v>114829</v>
      </c>
      <c r="M39">
        <f t="shared" si="9"/>
        <v>41699</v>
      </c>
      <c r="N39">
        <f t="shared" si="10"/>
        <v>79179</v>
      </c>
      <c r="O39">
        <f t="shared" si="11"/>
        <v>73130</v>
      </c>
      <c r="Q39">
        <v>1444</v>
      </c>
      <c r="R39">
        <v>2273</v>
      </c>
      <c r="T39">
        <v>-2320.8000000000029</v>
      </c>
      <c r="U39">
        <v>801</v>
      </c>
      <c r="W39">
        <v>2320.7999999999997</v>
      </c>
      <c r="X39">
        <v>2245.4</v>
      </c>
      <c r="AB39">
        <v>79179</v>
      </c>
      <c r="AC39">
        <v>1.1165207946551485</v>
      </c>
      <c r="AI39">
        <v>79179</v>
      </c>
      <c r="AJ39">
        <v>1.1165207946551485</v>
      </c>
    </row>
    <row r="40" spans="2:38" x14ac:dyDescent="0.25">
      <c r="B40">
        <v>22719</v>
      </c>
      <c r="C40">
        <v>118350</v>
      </c>
      <c r="D40">
        <v>50304</v>
      </c>
      <c r="E40">
        <v>100332</v>
      </c>
      <c r="F40">
        <v>48972</v>
      </c>
      <c r="H40">
        <v>89404</v>
      </c>
      <c r="J40">
        <f t="shared" si="6"/>
        <v>68135.399999999994</v>
      </c>
      <c r="K40">
        <f t="shared" si="7"/>
        <v>1.3121519797344701</v>
      </c>
      <c r="L40">
        <f t="shared" si="8"/>
        <v>118350</v>
      </c>
      <c r="M40">
        <f t="shared" si="9"/>
        <v>22719</v>
      </c>
      <c r="N40">
        <f t="shared" si="10"/>
        <v>68135.399999999994</v>
      </c>
      <c r="O40">
        <f t="shared" si="11"/>
        <v>95631</v>
      </c>
      <c r="Q40">
        <v>-1493</v>
      </c>
      <c r="R40">
        <v>-828</v>
      </c>
      <c r="T40">
        <v>2945.3999999999942</v>
      </c>
      <c r="U40">
        <v>-64.80000000000291</v>
      </c>
      <c r="W40">
        <v>3501</v>
      </c>
      <c r="X40">
        <v>2443.6</v>
      </c>
      <c r="AB40">
        <v>68135.399999999994</v>
      </c>
      <c r="AC40">
        <v>1.3121519797344701</v>
      </c>
      <c r="AK40">
        <v>68135.399999999994</v>
      </c>
      <c r="AL40">
        <v>1.3121519797344701</v>
      </c>
    </row>
    <row r="41" spans="2:38" x14ac:dyDescent="0.25">
      <c r="B41">
        <v>47525</v>
      </c>
      <c r="C41">
        <v>30058</v>
      </c>
      <c r="D41">
        <v>6347</v>
      </c>
      <c r="E41">
        <v>13287</v>
      </c>
      <c r="F41">
        <v>110680</v>
      </c>
      <c r="H41">
        <v>57959</v>
      </c>
      <c r="J41">
        <f t="shared" si="6"/>
        <v>41579.4</v>
      </c>
      <c r="K41">
        <f t="shared" si="7"/>
        <v>1.3939354584241235</v>
      </c>
      <c r="L41">
        <f t="shared" si="8"/>
        <v>110680</v>
      </c>
      <c r="M41">
        <f t="shared" si="9"/>
        <v>6347</v>
      </c>
      <c r="N41">
        <f t="shared" si="10"/>
        <v>41579.4</v>
      </c>
      <c r="O41">
        <f t="shared" si="11"/>
        <v>104333</v>
      </c>
      <c r="Q41">
        <v>-343</v>
      </c>
      <c r="R41">
        <v>6206</v>
      </c>
      <c r="T41">
        <v>-2208.5999999999985</v>
      </c>
      <c r="U41">
        <v>-374.19999999999709</v>
      </c>
      <c r="W41">
        <v>5289.8</v>
      </c>
      <c r="X41">
        <v>603</v>
      </c>
      <c r="Z41">
        <v>41579.4</v>
      </c>
      <c r="AA41">
        <v>1.3939354584241235</v>
      </c>
      <c r="AK41">
        <v>41579.4</v>
      </c>
      <c r="AL41">
        <v>1.3939354584241235</v>
      </c>
    </row>
    <row r="42" spans="2:38" x14ac:dyDescent="0.25">
      <c r="B42">
        <v>30277</v>
      </c>
      <c r="C42">
        <v>39902</v>
      </c>
      <c r="D42">
        <v>116643</v>
      </c>
      <c r="E42">
        <v>6330</v>
      </c>
      <c r="F42">
        <v>46498</v>
      </c>
      <c r="H42">
        <v>54488</v>
      </c>
      <c r="J42">
        <f t="shared" si="6"/>
        <v>47930</v>
      </c>
      <c r="K42">
        <f t="shared" si="7"/>
        <v>1.1368245357813478</v>
      </c>
      <c r="L42">
        <f t="shared" si="8"/>
        <v>116643</v>
      </c>
      <c r="M42">
        <f t="shared" si="9"/>
        <v>6330</v>
      </c>
      <c r="N42">
        <f t="shared" si="10"/>
        <v>47930</v>
      </c>
      <c r="O42">
        <f t="shared" si="11"/>
        <v>110313</v>
      </c>
      <c r="Q42">
        <v>1844</v>
      </c>
      <c r="R42">
        <v>2485</v>
      </c>
      <c r="T42">
        <v>-2450.8000000000029</v>
      </c>
      <c r="U42">
        <v>70</v>
      </c>
      <c r="W42">
        <v>5410.4</v>
      </c>
      <c r="X42">
        <v>1178.4000000000001</v>
      </c>
      <c r="Z42">
        <v>47930</v>
      </c>
      <c r="AA42">
        <v>1.1368245357813478</v>
      </c>
      <c r="AI42">
        <v>47930</v>
      </c>
      <c r="AJ42">
        <v>1.1368245357813478</v>
      </c>
    </row>
    <row r="43" spans="2:38" x14ac:dyDescent="0.25">
      <c r="B43">
        <v>7702</v>
      </c>
      <c r="C43">
        <v>85481</v>
      </c>
      <c r="D43">
        <v>30128</v>
      </c>
      <c r="E43">
        <v>32717</v>
      </c>
      <c r="F43">
        <v>97206</v>
      </c>
      <c r="H43">
        <v>55336</v>
      </c>
      <c r="J43">
        <f t="shared" si="6"/>
        <v>50646.8</v>
      </c>
      <c r="K43">
        <f t="shared" si="7"/>
        <v>1.0925863035769288</v>
      </c>
      <c r="L43">
        <f t="shared" si="8"/>
        <v>97206</v>
      </c>
      <c r="M43">
        <f t="shared" si="9"/>
        <v>7702</v>
      </c>
      <c r="N43">
        <f t="shared" si="10"/>
        <v>50646.8</v>
      </c>
      <c r="O43">
        <f t="shared" si="11"/>
        <v>89504</v>
      </c>
      <c r="Q43">
        <v>4045</v>
      </c>
      <c r="R43">
        <v>806</v>
      </c>
      <c r="T43">
        <v>1053.2000000000044</v>
      </c>
      <c r="U43">
        <v>-236.19999999999709</v>
      </c>
      <c r="W43">
        <v>3585.6</v>
      </c>
      <c r="X43">
        <v>2263.8000000000002</v>
      </c>
      <c r="Z43">
        <v>50646.8</v>
      </c>
      <c r="AA43">
        <v>1.0925863035769288</v>
      </c>
      <c r="AK43">
        <v>50646.8</v>
      </c>
      <c r="AL43">
        <v>1.0925863035769288</v>
      </c>
    </row>
    <row r="44" spans="2:38" x14ac:dyDescent="0.25">
      <c r="B44">
        <v>37515</v>
      </c>
      <c r="C44">
        <v>39968</v>
      </c>
      <c r="D44">
        <v>39236</v>
      </c>
      <c r="E44">
        <v>29589</v>
      </c>
      <c r="F44">
        <v>83243</v>
      </c>
      <c r="H44">
        <v>105615</v>
      </c>
      <c r="J44">
        <f t="shared" si="6"/>
        <v>45910.2</v>
      </c>
      <c r="K44">
        <f t="shared" si="7"/>
        <v>2.3004691767842442</v>
      </c>
      <c r="L44">
        <f t="shared" si="8"/>
        <v>83243</v>
      </c>
      <c r="M44">
        <f t="shared" si="9"/>
        <v>29589</v>
      </c>
      <c r="N44">
        <f t="shared" si="10"/>
        <v>45910.2</v>
      </c>
      <c r="O44">
        <f t="shared" si="11"/>
        <v>53654</v>
      </c>
      <c r="Q44">
        <v>2910</v>
      </c>
      <c r="R44">
        <v>-747</v>
      </c>
      <c r="T44">
        <v>-337.80000000000291</v>
      </c>
      <c r="U44">
        <v>-956.80000000000291</v>
      </c>
      <c r="W44">
        <v>4989.8</v>
      </c>
      <c r="X44">
        <v>3336.0000000000005</v>
      </c>
      <c r="AD44">
        <v>45910.2</v>
      </c>
      <c r="AE44">
        <v>2.3004691767842442</v>
      </c>
      <c r="AK44">
        <v>45910.2</v>
      </c>
      <c r="AL44">
        <v>2.3004691767842442</v>
      </c>
    </row>
    <row r="45" spans="2:38" x14ac:dyDescent="0.25">
      <c r="B45">
        <v>29069</v>
      </c>
      <c r="C45">
        <v>86312</v>
      </c>
      <c r="D45">
        <v>82221</v>
      </c>
      <c r="E45">
        <v>71404</v>
      </c>
      <c r="F45">
        <v>20277</v>
      </c>
      <c r="H45">
        <v>67587</v>
      </c>
      <c r="J45">
        <f t="shared" si="6"/>
        <v>57856.6</v>
      </c>
      <c r="K45">
        <f t="shared" si="7"/>
        <v>1.1681813310840941</v>
      </c>
      <c r="L45">
        <f t="shared" si="8"/>
        <v>86312</v>
      </c>
      <c r="M45">
        <f t="shared" si="9"/>
        <v>20277</v>
      </c>
      <c r="N45">
        <f t="shared" si="10"/>
        <v>57856.6</v>
      </c>
      <c r="O45">
        <f t="shared" si="11"/>
        <v>66035</v>
      </c>
      <c r="Q45">
        <v>-3876</v>
      </c>
      <c r="R45">
        <v>-122</v>
      </c>
      <c r="T45">
        <v>-1552.4000000000015</v>
      </c>
      <c r="U45">
        <v>-822.20000000000437</v>
      </c>
      <c r="W45">
        <v>3758.4</v>
      </c>
      <c r="X45">
        <v>1870.6000000000001</v>
      </c>
      <c r="Z45">
        <v>57856.6</v>
      </c>
      <c r="AA45">
        <v>1.1681813310840941</v>
      </c>
      <c r="AK45">
        <v>57856.6</v>
      </c>
      <c r="AL45">
        <v>1.1681813310840941</v>
      </c>
    </row>
    <row r="46" spans="2:38" x14ac:dyDescent="0.25">
      <c r="B46">
        <v>98216</v>
      </c>
      <c r="C46">
        <v>42998</v>
      </c>
      <c r="D46">
        <v>74585</v>
      </c>
      <c r="E46">
        <v>4578</v>
      </c>
      <c r="F46">
        <v>50522</v>
      </c>
      <c r="H46">
        <v>81319</v>
      </c>
      <c r="J46">
        <f t="shared" si="6"/>
        <v>54179.8</v>
      </c>
      <c r="K46">
        <f t="shared" si="7"/>
        <v>1.5009099332223448</v>
      </c>
      <c r="L46">
        <f t="shared" si="8"/>
        <v>98216</v>
      </c>
      <c r="M46">
        <f t="shared" si="9"/>
        <v>4578</v>
      </c>
      <c r="N46">
        <f t="shared" si="10"/>
        <v>54179.8</v>
      </c>
      <c r="O46">
        <f t="shared" si="11"/>
        <v>93638</v>
      </c>
      <c r="Q46">
        <v>3583</v>
      </c>
      <c r="R46">
        <v>-131</v>
      </c>
      <c r="T46">
        <v>1019.2000000000044</v>
      </c>
      <c r="U46">
        <v>-1328</v>
      </c>
      <c r="W46">
        <v>2939.6</v>
      </c>
      <c r="X46">
        <v>3781.2</v>
      </c>
      <c r="Z46">
        <v>54179.8</v>
      </c>
      <c r="AA46">
        <v>1.5009099332223448</v>
      </c>
      <c r="AK46">
        <v>54179.8</v>
      </c>
      <c r="AL46">
        <v>1.5009099332223448</v>
      </c>
    </row>
    <row r="47" spans="2:38" x14ac:dyDescent="0.25">
      <c r="B47">
        <v>43267</v>
      </c>
      <c r="C47">
        <v>64758</v>
      </c>
      <c r="D47">
        <v>100446</v>
      </c>
      <c r="E47">
        <v>15387</v>
      </c>
      <c r="F47">
        <v>10590</v>
      </c>
      <c r="H47">
        <v>58000</v>
      </c>
      <c r="J47">
        <f t="shared" si="6"/>
        <v>46889.599999999999</v>
      </c>
      <c r="K47">
        <f t="shared" si="7"/>
        <v>1.2369480652426126</v>
      </c>
      <c r="L47">
        <f t="shared" si="8"/>
        <v>100446</v>
      </c>
      <c r="M47">
        <f t="shared" si="9"/>
        <v>10590</v>
      </c>
      <c r="N47">
        <f t="shared" si="10"/>
        <v>46889.599999999999</v>
      </c>
      <c r="O47">
        <f t="shared" si="11"/>
        <v>89856</v>
      </c>
      <c r="Q47">
        <v>-1532</v>
      </c>
      <c r="R47">
        <v>3215</v>
      </c>
      <c r="T47">
        <v>-3122.2000000000044</v>
      </c>
      <c r="U47">
        <v>1201.4000000000015</v>
      </c>
      <c r="W47">
        <v>5783.8</v>
      </c>
      <c r="X47">
        <v>1201.4000000000001</v>
      </c>
      <c r="Z47">
        <v>46889.599999999999</v>
      </c>
      <c r="AA47">
        <v>1.2369480652426126</v>
      </c>
      <c r="AK47">
        <v>46889.599999999999</v>
      </c>
      <c r="AL47">
        <v>1.2369480652426126</v>
      </c>
    </row>
    <row r="48" spans="2:38" x14ac:dyDescent="0.25">
      <c r="B48">
        <v>109227</v>
      </c>
      <c r="C48">
        <v>42850</v>
      </c>
      <c r="D48">
        <v>6270</v>
      </c>
      <c r="E48">
        <v>112025</v>
      </c>
      <c r="F48">
        <v>79689</v>
      </c>
      <c r="H48">
        <v>106168</v>
      </c>
      <c r="J48">
        <f t="shared" si="6"/>
        <v>70012.2</v>
      </c>
      <c r="K48">
        <f t="shared" si="7"/>
        <v>1.5164214236947275</v>
      </c>
      <c r="L48">
        <f t="shared" si="8"/>
        <v>112025</v>
      </c>
      <c r="M48">
        <f t="shared" si="9"/>
        <v>6270</v>
      </c>
      <c r="N48">
        <f t="shared" si="10"/>
        <v>70012.2</v>
      </c>
      <c r="O48">
        <f t="shared" si="11"/>
        <v>105755</v>
      </c>
      <c r="Q48">
        <v>-3548</v>
      </c>
      <c r="R48">
        <v>-10</v>
      </c>
      <c r="T48">
        <v>-3640.1999999999971</v>
      </c>
      <c r="U48">
        <v>-100.19999999999709</v>
      </c>
      <c r="W48">
        <v>4298.2</v>
      </c>
      <c r="X48">
        <v>350.20000000000005</v>
      </c>
      <c r="AB48">
        <v>70012.2</v>
      </c>
      <c r="AC48">
        <v>1.5164214236947275</v>
      </c>
      <c r="AK48">
        <v>70012.2</v>
      </c>
      <c r="AL48">
        <v>1.5164214236947275</v>
      </c>
    </row>
    <row r="49" spans="2:38" x14ac:dyDescent="0.25">
      <c r="B49">
        <v>59291</v>
      </c>
      <c r="C49">
        <v>105293</v>
      </c>
      <c r="D49">
        <v>84383</v>
      </c>
      <c r="E49">
        <v>114647</v>
      </c>
      <c r="F49">
        <v>102136</v>
      </c>
      <c r="H49">
        <v>134218</v>
      </c>
      <c r="J49">
        <f t="shared" si="6"/>
        <v>93150</v>
      </c>
      <c r="K49">
        <f t="shared" si="7"/>
        <v>1.4408803005904456</v>
      </c>
      <c r="L49">
        <f t="shared" si="8"/>
        <v>114647</v>
      </c>
      <c r="M49">
        <f t="shared" si="9"/>
        <v>59291</v>
      </c>
      <c r="N49">
        <f t="shared" si="10"/>
        <v>93150</v>
      </c>
      <c r="O49">
        <f t="shared" si="11"/>
        <v>55356</v>
      </c>
      <c r="Q49">
        <v>6913</v>
      </c>
      <c r="R49">
        <v>-81</v>
      </c>
      <c r="T49">
        <v>1367.3999999999942</v>
      </c>
      <c r="U49">
        <v>1049.6000000000058</v>
      </c>
      <c r="W49">
        <v>2593</v>
      </c>
      <c r="X49">
        <v>1532.8</v>
      </c>
      <c r="AB49">
        <v>93150</v>
      </c>
      <c r="AC49">
        <v>1.4408803005904456</v>
      </c>
      <c r="AK49">
        <v>93150</v>
      </c>
      <c r="AL49">
        <v>1.4408803005904456</v>
      </c>
    </row>
    <row r="50" spans="2:38" x14ac:dyDescent="0.25">
      <c r="B50">
        <v>35176</v>
      </c>
      <c r="C50">
        <v>37306</v>
      </c>
      <c r="D50">
        <v>33495</v>
      </c>
      <c r="E50">
        <v>21399</v>
      </c>
      <c r="F50">
        <v>5655</v>
      </c>
      <c r="H50">
        <v>54539</v>
      </c>
      <c r="J50">
        <f t="shared" si="6"/>
        <v>26606.2</v>
      </c>
      <c r="K50">
        <f t="shared" si="7"/>
        <v>2.0498605588171177</v>
      </c>
      <c r="L50">
        <f t="shared" si="8"/>
        <v>37306</v>
      </c>
      <c r="M50">
        <f t="shared" si="9"/>
        <v>5655</v>
      </c>
      <c r="N50">
        <f t="shared" si="10"/>
        <v>26606.2</v>
      </c>
      <c r="O50">
        <f t="shared" si="11"/>
        <v>31651</v>
      </c>
      <c r="Q50">
        <v>5216</v>
      </c>
      <c r="R50">
        <v>-635</v>
      </c>
      <c r="T50">
        <v>-2643.2000000000007</v>
      </c>
      <c r="U50">
        <v>-553.39999999999782</v>
      </c>
      <c r="W50">
        <v>6298.7999999999993</v>
      </c>
      <c r="X50">
        <v>1902.6</v>
      </c>
      <c r="AD50">
        <v>26606.2</v>
      </c>
      <c r="AE50">
        <v>2.0498605588171177</v>
      </c>
      <c r="AK50">
        <v>26606.2</v>
      </c>
      <c r="AL50">
        <v>2.0498605588171177</v>
      </c>
    </row>
    <row r="51" spans="2:38" x14ac:dyDescent="0.25">
      <c r="B51">
        <v>103698</v>
      </c>
      <c r="C51">
        <v>74612</v>
      </c>
      <c r="D51">
        <v>7729</v>
      </c>
      <c r="E51">
        <v>52282</v>
      </c>
      <c r="F51">
        <v>108142</v>
      </c>
      <c r="H51">
        <v>107272</v>
      </c>
      <c r="J51">
        <f t="shared" si="6"/>
        <v>69292.600000000006</v>
      </c>
      <c r="K51">
        <f t="shared" si="7"/>
        <v>1.5481018175100947</v>
      </c>
      <c r="L51">
        <f t="shared" si="8"/>
        <v>108142</v>
      </c>
      <c r="M51">
        <f t="shared" si="9"/>
        <v>7729</v>
      </c>
      <c r="N51">
        <f t="shared" si="10"/>
        <v>69292.600000000006</v>
      </c>
      <c r="O51">
        <f t="shared" si="11"/>
        <v>100413</v>
      </c>
      <c r="Q51">
        <v>4075</v>
      </c>
      <c r="R51">
        <v>4097</v>
      </c>
      <c r="T51">
        <v>1273.6000000000058</v>
      </c>
      <c r="U51">
        <v>-152.79999999998836</v>
      </c>
      <c r="W51">
        <v>5422.4</v>
      </c>
      <c r="X51">
        <v>2211.6</v>
      </c>
      <c r="AF51">
        <v>69292.600000000006</v>
      </c>
      <c r="AG51">
        <v>1.5481018175100947</v>
      </c>
      <c r="AK51">
        <v>69292.600000000006</v>
      </c>
      <c r="AL51">
        <v>1.5481018175100947</v>
      </c>
    </row>
    <row r="52" spans="2:38" x14ac:dyDescent="0.25">
      <c r="B52">
        <v>24768</v>
      </c>
      <c r="C52">
        <v>44483</v>
      </c>
      <c r="D52">
        <v>108382</v>
      </c>
      <c r="E52">
        <v>30150</v>
      </c>
      <c r="F52">
        <v>47574</v>
      </c>
      <c r="H52">
        <v>71307</v>
      </c>
      <c r="J52">
        <f t="shared" si="6"/>
        <v>51071.4</v>
      </c>
      <c r="K52">
        <f t="shared" si="7"/>
        <v>1.3962217601240616</v>
      </c>
      <c r="L52">
        <f t="shared" si="8"/>
        <v>108382</v>
      </c>
      <c r="M52">
        <f t="shared" si="9"/>
        <v>24768</v>
      </c>
      <c r="N52">
        <f t="shared" si="10"/>
        <v>51071.4</v>
      </c>
      <c r="O52">
        <f t="shared" si="11"/>
        <v>83614</v>
      </c>
      <c r="Q52">
        <v>-2493</v>
      </c>
      <c r="R52">
        <v>1249</v>
      </c>
      <c r="T52">
        <v>-1277.4000000000015</v>
      </c>
      <c r="U52">
        <v>1493.2000000000044</v>
      </c>
      <c r="W52">
        <v>2651.7999999999997</v>
      </c>
      <c r="X52">
        <v>1544.8000000000002</v>
      </c>
      <c r="Z52">
        <v>51071.4</v>
      </c>
      <c r="AA52">
        <v>1.3962217601240616</v>
      </c>
      <c r="AK52">
        <v>51071.4</v>
      </c>
      <c r="AL52">
        <v>1.3962217601240616</v>
      </c>
    </row>
    <row r="53" spans="2:38" x14ac:dyDescent="0.25">
      <c r="B53">
        <v>119133</v>
      </c>
      <c r="C53">
        <v>87024</v>
      </c>
      <c r="D53">
        <v>12371</v>
      </c>
      <c r="E53">
        <v>69228</v>
      </c>
      <c r="F53">
        <v>47293</v>
      </c>
      <c r="H53">
        <v>77378</v>
      </c>
      <c r="J53">
        <f t="shared" si="6"/>
        <v>67009.8</v>
      </c>
      <c r="K53">
        <f t="shared" si="7"/>
        <v>1.1547266220761738</v>
      </c>
      <c r="L53">
        <f t="shared" si="8"/>
        <v>119133</v>
      </c>
      <c r="M53">
        <f t="shared" si="9"/>
        <v>12371</v>
      </c>
      <c r="N53">
        <f t="shared" si="10"/>
        <v>67009.8</v>
      </c>
      <c r="O53">
        <f t="shared" si="11"/>
        <v>106762</v>
      </c>
      <c r="Q53">
        <v>-6754</v>
      </c>
      <c r="R53">
        <v>671</v>
      </c>
      <c r="T53">
        <v>-99</v>
      </c>
      <c r="U53">
        <v>-101.19999999999709</v>
      </c>
      <c r="W53">
        <v>4694.6000000000004</v>
      </c>
      <c r="X53">
        <v>1086.7999999999997</v>
      </c>
      <c r="AB53">
        <v>67009.8</v>
      </c>
      <c r="AC53">
        <v>1.1547266220761738</v>
      </c>
      <c r="AI53">
        <v>67009.8</v>
      </c>
      <c r="AJ53">
        <v>1.1547266220761738</v>
      </c>
    </row>
    <row r="54" spans="2:38" x14ac:dyDescent="0.25">
      <c r="B54">
        <v>116237</v>
      </c>
      <c r="C54">
        <v>66229</v>
      </c>
      <c r="D54">
        <v>84781</v>
      </c>
      <c r="E54">
        <v>92351</v>
      </c>
      <c r="F54">
        <v>107672</v>
      </c>
      <c r="H54">
        <v>129750</v>
      </c>
      <c r="J54">
        <f t="shared" si="6"/>
        <v>93454</v>
      </c>
      <c r="K54">
        <f t="shared" si="7"/>
        <v>1.388383589787489</v>
      </c>
      <c r="L54">
        <f t="shared" si="8"/>
        <v>116237</v>
      </c>
      <c r="M54">
        <f t="shared" si="9"/>
        <v>66229</v>
      </c>
      <c r="N54">
        <f t="shared" si="10"/>
        <v>93454</v>
      </c>
      <c r="O54">
        <f t="shared" si="11"/>
        <v>50008</v>
      </c>
      <c r="Q54">
        <v>-1368</v>
      </c>
      <c r="R54">
        <v>0</v>
      </c>
      <c r="T54">
        <v>-1526.6000000000058</v>
      </c>
      <c r="U54">
        <v>-1191</v>
      </c>
      <c r="W54">
        <v>2569.8000000000002</v>
      </c>
      <c r="X54">
        <v>1640.2</v>
      </c>
      <c r="AB54">
        <v>93454</v>
      </c>
      <c r="AC54">
        <v>1.388383589787489</v>
      </c>
      <c r="AK54">
        <v>93454</v>
      </c>
      <c r="AL54">
        <v>1.388383589787489</v>
      </c>
    </row>
    <row r="55" spans="2:38" x14ac:dyDescent="0.25">
      <c r="B55">
        <v>67035</v>
      </c>
      <c r="C55">
        <v>21898</v>
      </c>
      <c r="D55">
        <v>101892</v>
      </c>
      <c r="E55">
        <v>24467</v>
      </c>
      <c r="F55">
        <v>104499</v>
      </c>
      <c r="H55">
        <v>104424</v>
      </c>
      <c r="J55">
        <f t="shared" si="6"/>
        <v>63958.2</v>
      </c>
      <c r="K55">
        <f t="shared" si="7"/>
        <v>1.632691351538974</v>
      </c>
      <c r="L55">
        <f t="shared" si="8"/>
        <v>104499</v>
      </c>
      <c r="M55">
        <f t="shared" si="9"/>
        <v>21898</v>
      </c>
      <c r="N55">
        <f t="shared" si="10"/>
        <v>63958.2</v>
      </c>
      <c r="O55">
        <f t="shared" si="11"/>
        <v>82601</v>
      </c>
      <c r="Q55">
        <v>1842</v>
      </c>
      <c r="R55">
        <v>-1030</v>
      </c>
      <c r="T55">
        <v>539.39999999999418</v>
      </c>
      <c r="U55">
        <v>-524.40000000000146</v>
      </c>
      <c r="W55">
        <v>3067.3999999999996</v>
      </c>
      <c r="X55">
        <v>1304.4000000000001</v>
      </c>
      <c r="AF55">
        <v>63958.2</v>
      </c>
      <c r="AG55">
        <v>1.632691351538974</v>
      </c>
      <c r="AK55">
        <v>63958.2</v>
      </c>
      <c r="AL55">
        <v>1.632691351538974</v>
      </c>
    </row>
    <row r="56" spans="2:38" x14ac:dyDescent="0.25">
      <c r="B56">
        <v>104687</v>
      </c>
      <c r="C56">
        <v>85100</v>
      </c>
      <c r="D56">
        <v>71262</v>
      </c>
      <c r="E56">
        <v>4729</v>
      </c>
      <c r="F56">
        <v>52648</v>
      </c>
      <c r="H56">
        <v>106472</v>
      </c>
      <c r="J56">
        <f t="shared" si="6"/>
        <v>63685.2</v>
      </c>
      <c r="K56">
        <f t="shared" si="7"/>
        <v>1.6718484043388417</v>
      </c>
      <c r="L56">
        <f t="shared" si="8"/>
        <v>104687</v>
      </c>
      <c r="M56">
        <f t="shared" si="9"/>
        <v>4729</v>
      </c>
      <c r="N56">
        <f t="shared" si="10"/>
        <v>63685.2</v>
      </c>
      <c r="O56">
        <f t="shared" si="11"/>
        <v>99958</v>
      </c>
      <c r="Q56">
        <v>1061</v>
      </c>
      <c r="R56">
        <v>491</v>
      </c>
      <c r="T56">
        <v>2529.5999999999985</v>
      </c>
      <c r="U56">
        <v>-1016.2000000000044</v>
      </c>
      <c r="W56">
        <v>2529.6000000000004</v>
      </c>
      <c r="X56">
        <v>2315.8000000000002</v>
      </c>
      <c r="AD56">
        <v>63685.2</v>
      </c>
      <c r="AE56">
        <v>1.6718484043388417</v>
      </c>
      <c r="AK56">
        <v>63685.2</v>
      </c>
      <c r="AL56">
        <v>1.6718484043388417</v>
      </c>
    </row>
    <row r="57" spans="2:38" x14ac:dyDescent="0.25">
      <c r="B57">
        <v>112895</v>
      </c>
      <c r="C57">
        <v>108597</v>
      </c>
      <c r="D57">
        <v>96220</v>
      </c>
      <c r="E57">
        <v>9835</v>
      </c>
      <c r="F57">
        <v>95200</v>
      </c>
      <c r="H57">
        <v>131595</v>
      </c>
      <c r="J57">
        <f t="shared" si="6"/>
        <v>84549.4</v>
      </c>
      <c r="K57">
        <f t="shared" si="7"/>
        <v>1.5564273667228863</v>
      </c>
      <c r="L57">
        <f t="shared" si="8"/>
        <v>112895</v>
      </c>
      <c r="M57">
        <f t="shared" si="9"/>
        <v>9835</v>
      </c>
      <c r="N57">
        <f t="shared" si="10"/>
        <v>84549.4</v>
      </c>
      <c r="O57">
        <f t="shared" si="11"/>
        <v>103060</v>
      </c>
      <c r="Q57">
        <v>1092</v>
      </c>
      <c r="R57">
        <v>4525</v>
      </c>
      <c r="T57">
        <v>-1968.8000000000029</v>
      </c>
      <c r="U57">
        <v>1062.5999999999913</v>
      </c>
      <c r="W57">
        <v>5374.4</v>
      </c>
      <c r="X57">
        <v>1110.6000000000001</v>
      </c>
      <c r="AF57">
        <v>84549.4</v>
      </c>
      <c r="AG57">
        <v>1.5564273667228863</v>
      </c>
      <c r="AK57">
        <v>84549.4</v>
      </c>
      <c r="AL57">
        <v>1.5564273667228863</v>
      </c>
    </row>
    <row r="58" spans="2:38" x14ac:dyDescent="0.25">
      <c r="B58">
        <v>34084</v>
      </c>
      <c r="C58">
        <v>92353</v>
      </c>
      <c r="D58">
        <v>32693</v>
      </c>
      <c r="E58">
        <v>72237</v>
      </c>
      <c r="F58">
        <v>29427</v>
      </c>
      <c r="H58">
        <v>89707</v>
      </c>
      <c r="J58">
        <f t="shared" si="6"/>
        <v>52158.8</v>
      </c>
      <c r="K58">
        <f t="shared" si="7"/>
        <v>1.7198823592567312</v>
      </c>
      <c r="L58">
        <f t="shared" si="8"/>
        <v>92353</v>
      </c>
      <c r="M58">
        <f t="shared" si="9"/>
        <v>29427</v>
      </c>
      <c r="N58">
        <f t="shared" si="10"/>
        <v>52158.8</v>
      </c>
      <c r="O58">
        <f t="shared" si="11"/>
        <v>62926</v>
      </c>
      <c r="Q58">
        <v>2377</v>
      </c>
      <c r="R58">
        <v>1012</v>
      </c>
      <c r="T58">
        <v>-386.79999999999563</v>
      </c>
      <c r="U58">
        <v>-129.19999999999709</v>
      </c>
      <c r="W58">
        <v>3822.8</v>
      </c>
      <c r="X58">
        <v>1329.2</v>
      </c>
      <c r="AD58">
        <v>52158.8</v>
      </c>
      <c r="AE58">
        <v>1.7198823592567312</v>
      </c>
      <c r="AK58">
        <v>52158.8</v>
      </c>
      <c r="AL58">
        <v>1.7198823592567312</v>
      </c>
    </row>
    <row r="59" spans="2:38" x14ac:dyDescent="0.25">
      <c r="B59">
        <v>111596</v>
      </c>
      <c r="C59">
        <v>64587</v>
      </c>
      <c r="D59">
        <v>94682</v>
      </c>
      <c r="E59">
        <v>101186</v>
      </c>
      <c r="F59">
        <v>30871</v>
      </c>
      <c r="H59">
        <v>105168</v>
      </c>
      <c r="J59">
        <f t="shared" si="6"/>
        <v>80584.399999999994</v>
      </c>
      <c r="K59">
        <f t="shared" si="7"/>
        <v>1.3050664892956951</v>
      </c>
      <c r="L59">
        <f t="shared" si="8"/>
        <v>111596</v>
      </c>
      <c r="M59">
        <f t="shared" si="9"/>
        <v>30871</v>
      </c>
      <c r="N59">
        <f t="shared" si="10"/>
        <v>80584.399999999994</v>
      </c>
      <c r="O59">
        <f t="shared" si="11"/>
        <v>80725</v>
      </c>
      <c r="Q59">
        <v>-2703</v>
      </c>
      <c r="R59">
        <v>-3907</v>
      </c>
      <c r="T59">
        <v>2504</v>
      </c>
      <c r="U59">
        <v>518.79999999998836</v>
      </c>
      <c r="W59">
        <v>5983.2</v>
      </c>
      <c r="X59">
        <v>2373.2000000000003</v>
      </c>
      <c r="AB59">
        <v>80584.399999999994</v>
      </c>
      <c r="AC59">
        <v>1.3050664892956951</v>
      </c>
      <c r="AI59">
        <v>80584.399999999994</v>
      </c>
      <c r="AJ59">
        <v>1.3050664892956951</v>
      </c>
    </row>
    <row r="60" spans="2:38" x14ac:dyDescent="0.25">
      <c r="B60">
        <v>81604</v>
      </c>
      <c r="C60">
        <v>79988</v>
      </c>
      <c r="D60">
        <v>43642</v>
      </c>
      <c r="E60">
        <v>53412</v>
      </c>
      <c r="F60">
        <v>9659</v>
      </c>
      <c r="H60">
        <v>94041</v>
      </c>
      <c r="J60">
        <f t="shared" si="6"/>
        <v>53661</v>
      </c>
      <c r="K60">
        <f t="shared" si="7"/>
        <v>1.7525018169620394</v>
      </c>
      <c r="L60">
        <f t="shared" si="8"/>
        <v>81604</v>
      </c>
      <c r="M60">
        <f t="shared" si="9"/>
        <v>9659</v>
      </c>
      <c r="N60">
        <f t="shared" si="10"/>
        <v>53661</v>
      </c>
      <c r="O60">
        <f t="shared" si="11"/>
        <v>71945</v>
      </c>
      <c r="Q60">
        <v>-3744</v>
      </c>
      <c r="R60">
        <v>-305</v>
      </c>
      <c r="T60">
        <v>-2033.4000000000015</v>
      </c>
      <c r="U60">
        <v>-974</v>
      </c>
      <c r="W60">
        <v>3595.8</v>
      </c>
      <c r="X60">
        <v>1416.4</v>
      </c>
      <c r="AD60">
        <v>53661</v>
      </c>
      <c r="AE60">
        <v>1.7525018169620394</v>
      </c>
      <c r="AK60">
        <v>53661</v>
      </c>
      <c r="AL60">
        <v>1.7525018169620394</v>
      </c>
    </row>
    <row r="61" spans="2:38" x14ac:dyDescent="0.25">
      <c r="B61">
        <v>104412</v>
      </c>
      <c r="C61">
        <v>39000</v>
      </c>
      <c r="D61">
        <v>93203</v>
      </c>
      <c r="E61">
        <v>85118</v>
      </c>
      <c r="F61">
        <v>100679</v>
      </c>
      <c r="H61">
        <v>130921</v>
      </c>
      <c r="J61">
        <f t="shared" si="6"/>
        <v>84482.4</v>
      </c>
      <c r="K61">
        <f t="shared" si="7"/>
        <v>1.5496837211064081</v>
      </c>
      <c r="L61">
        <f t="shared" si="8"/>
        <v>104412</v>
      </c>
      <c r="M61">
        <f t="shared" si="9"/>
        <v>39000</v>
      </c>
      <c r="N61">
        <f t="shared" si="10"/>
        <v>84482.4</v>
      </c>
      <c r="O61">
        <f t="shared" si="11"/>
        <v>65412</v>
      </c>
      <c r="Q61">
        <v>10873</v>
      </c>
      <c r="R61">
        <v>4526</v>
      </c>
      <c r="T61">
        <v>1949.3999999999942</v>
      </c>
      <c r="U61">
        <v>-194</v>
      </c>
      <c r="W61">
        <v>2836.6000000000004</v>
      </c>
      <c r="X61">
        <v>2029.6</v>
      </c>
      <c r="AB61">
        <v>84482.4</v>
      </c>
      <c r="AC61">
        <v>1.5496837211064081</v>
      </c>
      <c r="AK61">
        <v>84482.4</v>
      </c>
      <c r="AL61">
        <v>1.5496837211064081</v>
      </c>
    </row>
    <row r="62" spans="2:38" x14ac:dyDescent="0.25">
      <c r="B62">
        <v>104023</v>
      </c>
      <c r="C62">
        <v>112154</v>
      </c>
      <c r="D62">
        <v>116836</v>
      </c>
      <c r="E62">
        <v>54969</v>
      </c>
      <c r="F62">
        <v>87953</v>
      </c>
      <c r="H62">
        <v>141674</v>
      </c>
      <c r="J62">
        <f t="shared" si="6"/>
        <v>95187</v>
      </c>
      <c r="K62">
        <f t="shared" si="7"/>
        <v>1.4883755134629728</v>
      </c>
      <c r="L62">
        <f t="shared" si="8"/>
        <v>116836</v>
      </c>
      <c r="M62">
        <f t="shared" si="9"/>
        <v>54969</v>
      </c>
      <c r="N62">
        <f t="shared" si="10"/>
        <v>95187</v>
      </c>
      <c r="O62">
        <f t="shared" si="11"/>
        <v>61867</v>
      </c>
      <c r="Q62">
        <v>-268</v>
      </c>
      <c r="R62">
        <v>8</v>
      </c>
      <c r="T62">
        <v>-531.60000000000582</v>
      </c>
      <c r="U62">
        <v>268.80000000000291</v>
      </c>
      <c r="W62">
        <v>2441.6</v>
      </c>
      <c r="X62">
        <v>1698.8000000000002</v>
      </c>
      <c r="AB62">
        <v>95187</v>
      </c>
      <c r="AC62">
        <v>1.4883755134629728</v>
      </c>
      <c r="AK62">
        <v>95187</v>
      </c>
      <c r="AL62">
        <v>1.4883755134629728</v>
      </c>
    </row>
    <row r="63" spans="2:38" x14ac:dyDescent="0.25">
      <c r="B63">
        <v>44386</v>
      </c>
      <c r="C63">
        <v>89440</v>
      </c>
      <c r="D63">
        <v>15149</v>
      </c>
      <c r="E63">
        <v>30311</v>
      </c>
      <c r="F63">
        <v>65111</v>
      </c>
      <c r="H63">
        <v>58534</v>
      </c>
      <c r="J63">
        <f t="shared" si="6"/>
        <v>48879.4</v>
      </c>
      <c r="K63">
        <f t="shared" si="7"/>
        <v>1.1975187911471907</v>
      </c>
      <c r="L63">
        <f t="shared" si="8"/>
        <v>89440</v>
      </c>
      <c r="M63">
        <f t="shared" si="9"/>
        <v>15149</v>
      </c>
      <c r="N63">
        <f t="shared" si="10"/>
        <v>48879.4</v>
      </c>
      <c r="O63">
        <f t="shared" si="11"/>
        <v>74291</v>
      </c>
      <c r="Q63">
        <v>6136</v>
      </c>
      <c r="R63">
        <v>4133</v>
      </c>
      <c r="T63">
        <v>2631.4000000000015</v>
      </c>
      <c r="U63">
        <v>1168.8000000000029</v>
      </c>
      <c r="W63">
        <v>3843.8</v>
      </c>
      <c r="X63">
        <v>1477.6</v>
      </c>
      <c r="Z63">
        <v>48879.4</v>
      </c>
      <c r="AA63">
        <v>1.1975187911471907</v>
      </c>
      <c r="AI63">
        <v>48879.4</v>
      </c>
      <c r="AJ63">
        <v>1.1975187911471907</v>
      </c>
    </row>
    <row r="64" spans="2:38" x14ac:dyDescent="0.25">
      <c r="B64">
        <v>33641</v>
      </c>
      <c r="C64">
        <v>106593</v>
      </c>
      <c r="D64">
        <v>44188</v>
      </c>
      <c r="E64">
        <v>6267</v>
      </c>
      <c r="F64">
        <v>110810</v>
      </c>
      <c r="H64">
        <v>94481</v>
      </c>
      <c r="J64">
        <f t="shared" si="6"/>
        <v>60299.8</v>
      </c>
      <c r="K64">
        <f t="shared" si="7"/>
        <v>1.5668542847571634</v>
      </c>
      <c r="L64">
        <f t="shared" si="8"/>
        <v>110810</v>
      </c>
      <c r="M64">
        <f t="shared" si="9"/>
        <v>6267</v>
      </c>
      <c r="N64">
        <f t="shared" si="10"/>
        <v>60299.8</v>
      </c>
      <c r="O64">
        <f t="shared" si="11"/>
        <v>104543</v>
      </c>
      <c r="Q64">
        <v>-7240</v>
      </c>
      <c r="R64">
        <v>-3583</v>
      </c>
      <c r="T64">
        <v>300.40000000000146</v>
      </c>
      <c r="U64">
        <v>-67.19999999999709</v>
      </c>
      <c r="W64">
        <v>3183.6</v>
      </c>
      <c r="X64">
        <v>352.4</v>
      </c>
      <c r="AD64">
        <v>60299.8</v>
      </c>
      <c r="AE64">
        <v>1.5668542847571634</v>
      </c>
      <c r="AK64">
        <v>60299.8</v>
      </c>
      <c r="AL64">
        <v>1.5668542847571634</v>
      </c>
    </row>
    <row r="65" spans="2:38" x14ac:dyDescent="0.25">
      <c r="B65">
        <v>69537</v>
      </c>
      <c r="C65">
        <v>29281</v>
      </c>
      <c r="D65">
        <v>67877</v>
      </c>
      <c r="E65">
        <v>115753</v>
      </c>
      <c r="F65">
        <v>110451</v>
      </c>
      <c r="H65">
        <v>122176</v>
      </c>
      <c r="J65">
        <f t="shared" si="6"/>
        <v>78579.8</v>
      </c>
      <c r="K65">
        <f t="shared" si="7"/>
        <v>1.5548016156824018</v>
      </c>
      <c r="L65">
        <f t="shared" si="8"/>
        <v>115753</v>
      </c>
      <c r="M65">
        <f t="shared" si="9"/>
        <v>29281</v>
      </c>
      <c r="N65">
        <f t="shared" si="10"/>
        <v>78579.8</v>
      </c>
      <c r="O65">
        <f t="shared" si="11"/>
        <v>86472</v>
      </c>
      <c r="Q65">
        <v>-10910</v>
      </c>
      <c r="R65">
        <v>-2343</v>
      </c>
      <c r="T65">
        <v>-1075</v>
      </c>
      <c r="U65">
        <v>1065.6000000000058</v>
      </c>
      <c r="W65">
        <v>3797.8</v>
      </c>
      <c r="X65">
        <v>1133.9999999999998</v>
      </c>
      <c r="AF65">
        <v>78579.8</v>
      </c>
      <c r="AG65">
        <v>1.5548016156824018</v>
      </c>
      <c r="AK65">
        <v>78579.8</v>
      </c>
      <c r="AL65">
        <v>1.5548016156824018</v>
      </c>
    </row>
    <row r="66" spans="2:38" x14ac:dyDescent="0.25">
      <c r="B66">
        <v>111946</v>
      </c>
      <c r="C66">
        <v>34292</v>
      </c>
      <c r="D66">
        <v>56834</v>
      </c>
      <c r="E66">
        <v>69960</v>
      </c>
      <c r="F66">
        <v>58452</v>
      </c>
      <c r="H66">
        <v>111850</v>
      </c>
      <c r="J66">
        <f t="shared" ref="J66:J101" si="12">AVERAGE(B66:F66)</f>
        <v>66296.800000000003</v>
      </c>
      <c r="K66">
        <f t="shared" ref="K66:K97" si="13">H66/J66</f>
        <v>1.687110086761352</v>
      </c>
      <c r="L66">
        <f t="shared" ref="L66:L101" si="14">MAX(B66:F66)</f>
        <v>111946</v>
      </c>
      <c r="M66">
        <f t="shared" ref="M66:M101" si="15">MIN(B66:F66)</f>
        <v>34292</v>
      </c>
      <c r="N66">
        <f t="shared" ref="N66:N101" si="16">AVERAGE(B66:F66)</f>
        <v>66296.800000000003</v>
      </c>
      <c r="O66">
        <f t="shared" ref="O66:O101" si="17">L66-M66</f>
        <v>77654</v>
      </c>
      <c r="Q66">
        <v>-4139</v>
      </c>
      <c r="R66">
        <v>-2869</v>
      </c>
      <c r="T66">
        <v>-2755.3999999999942</v>
      </c>
      <c r="U66">
        <v>-379.19999999999709</v>
      </c>
      <c r="W66">
        <v>3204.5999999999995</v>
      </c>
      <c r="X66">
        <v>956.00000000000011</v>
      </c>
      <c r="AF66">
        <v>66296.800000000003</v>
      </c>
      <c r="AG66">
        <v>1.687110086761352</v>
      </c>
      <c r="AK66">
        <v>66296.800000000003</v>
      </c>
      <c r="AL66">
        <v>1.687110086761352</v>
      </c>
    </row>
    <row r="67" spans="2:38" x14ac:dyDescent="0.25">
      <c r="B67">
        <v>99818</v>
      </c>
      <c r="C67">
        <v>39672</v>
      </c>
      <c r="D67">
        <v>115667</v>
      </c>
      <c r="E67">
        <v>71061</v>
      </c>
      <c r="F67">
        <v>119321</v>
      </c>
      <c r="H67">
        <v>96177</v>
      </c>
      <c r="J67">
        <f t="shared" si="12"/>
        <v>89107.8</v>
      </c>
      <c r="K67">
        <f t="shared" si="13"/>
        <v>1.0793331223529252</v>
      </c>
      <c r="L67">
        <f t="shared" si="14"/>
        <v>119321</v>
      </c>
      <c r="M67">
        <f t="shared" si="15"/>
        <v>39672</v>
      </c>
      <c r="N67">
        <f t="shared" si="16"/>
        <v>89107.8</v>
      </c>
      <c r="O67">
        <f t="shared" si="17"/>
        <v>79649</v>
      </c>
      <c r="Q67">
        <v>-1854</v>
      </c>
      <c r="R67">
        <v>-1</v>
      </c>
      <c r="T67">
        <v>1950</v>
      </c>
      <c r="U67">
        <v>-448</v>
      </c>
      <c r="W67">
        <v>6776</v>
      </c>
      <c r="X67">
        <v>1823.2000000000003</v>
      </c>
      <c r="AB67">
        <v>89107.8</v>
      </c>
      <c r="AC67">
        <v>1.0793331223529252</v>
      </c>
      <c r="AI67">
        <v>89107.8</v>
      </c>
      <c r="AJ67">
        <v>1.0793331223529252</v>
      </c>
    </row>
    <row r="68" spans="2:38" x14ac:dyDescent="0.25">
      <c r="B68">
        <v>63753</v>
      </c>
      <c r="C68">
        <v>80104</v>
      </c>
      <c r="D68">
        <v>89138</v>
      </c>
      <c r="E68">
        <v>8435</v>
      </c>
      <c r="F68">
        <v>11748</v>
      </c>
      <c r="H68">
        <v>64852</v>
      </c>
      <c r="J68">
        <f t="shared" si="12"/>
        <v>50635.6</v>
      </c>
      <c r="K68">
        <f t="shared" si="13"/>
        <v>1.2807589916975408</v>
      </c>
      <c r="L68">
        <f t="shared" si="14"/>
        <v>89138</v>
      </c>
      <c r="M68">
        <f t="shared" si="15"/>
        <v>8435</v>
      </c>
      <c r="N68">
        <f t="shared" si="16"/>
        <v>50635.6</v>
      </c>
      <c r="O68">
        <f t="shared" si="17"/>
        <v>80703</v>
      </c>
      <c r="Q68">
        <v>-3659</v>
      </c>
      <c r="R68">
        <v>4</v>
      </c>
      <c r="T68">
        <v>377.79999999999563</v>
      </c>
      <c r="U68">
        <v>-563.40000000000146</v>
      </c>
      <c r="W68">
        <v>2049.7999999999997</v>
      </c>
      <c r="X68">
        <v>1696.9999999999998</v>
      </c>
      <c r="Z68">
        <v>50635.6</v>
      </c>
      <c r="AA68">
        <v>1.2807589916975408</v>
      </c>
      <c r="AK68">
        <v>50635.6</v>
      </c>
      <c r="AL68">
        <v>1.2807589916975408</v>
      </c>
    </row>
    <row r="69" spans="2:38" x14ac:dyDescent="0.25">
      <c r="B69">
        <v>70922</v>
      </c>
      <c r="C69">
        <v>117349</v>
      </c>
      <c r="D69">
        <v>6456</v>
      </c>
      <c r="E69">
        <v>52413</v>
      </c>
      <c r="F69">
        <v>9235</v>
      </c>
      <c r="H69">
        <v>103704</v>
      </c>
      <c r="J69">
        <f t="shared" si="12"/>
        <v>51275</v>
      </c>
      <c r="K69">
        <f t="shared" si="13"/>
        <v>2.0225060945880058</v>
      </c>
      <c r="L69">
        <f t="shared" si="14"/>
        <v>117349</v>
      </c>
      <c r="M69">
        <f t="shared" si="15"/>
        <v>6456</v>
      </c>
      <c r="N69">
        <f t="shared" si="16"/>
        <v>51275</v>
      </c>
      <c r="O69">
        <f t="shared" si="17"/>
        <v>110893</v>
      </c>
      <c r="Q69">
        <v>1122</v>
      </c>
      <c r="R69">
        <v>-1136</v>
      </c>
      <c r="T69">
        <v>-1934.8000000000029</v>
      </c>
      <c r="U69">
        <v>-644.40000000000146</v>
      </c>
      <c r="W69">
        <v>2008</v>
      </c>
      <c r="X69">
        <v>1961.6</v>
      </c>
      <c r="AD69">
        <v>51275</v>
      </c>
      <c r="AE69">
        <v>2.0225060945880058</v>
      </c>
      <c r="AK69">
        <v>51275</v>
      </c>
      <c r="AL69">
        <v>2.0225060945880058</v>
      </c>
    </row>
    <row r="70" spans="2:38" x14ac:dyDescent="0.25">
      <c r="B70">
        <v>110520</v>
      </c>
      <c r="C70">
        <v>63332</v>
      </c>
      <c r="D70">
        <v>36472</v>
      </c>
      <c r="E70">
        <v>21377</v>
      </c>
      <c r="F70">
        <v>55332</v>
      </c>
      <c r="H70">
        <v>63783</v>
      </c>
      <c r="J70">
        <f t="shared" si="12"/>
        <v>57406.6</v>
      </c>
      <c r="K70">
        <f t="shared" si="13"/>
        <v>1.1110743364003441</v>
      </c>
      <c r="L70">
        <f t="shared" si="14"/>
        <v>110520</v>
      </c>
      <c r="M70">
        <f t="shared" si="15"/>
        <v>21377</v>
      </c>
      <c r="N70">
        <f t="shared" si="16"/>
        <v>57406.6</v>
      </c>
      <c r="O70">
        <f t="shared" si="17"/>
        <v>89143</v>
      </c>
      <c r="Q70">
        <v>2652</v>
      </c>
      <c r="R70">
        <v>2655</v>
      </c>
      <c r="T70">
        <v>-354.20000000000437</v>
      </c>
      <c r="U70">
        <v>-26.599999999998545</v>
      </c>
      <c r="W70">
        <v>3488.6000000000004</v>
      </c>
      <c r="X70">
        <v>2585</v>
      </c>
      <c r="Z70">
        <v>57406.6</v>
      </c>
      <c r="AA70">
        <v>1.1110743364003441</v>
      </c>
      <c r="AI70">
        <v>57406.6</v>
      </c>
      <c r="AJ70">
        <v>1.1110743364003441</v>
      </c>
    </row>
    <row r="71" spans="2:38" x14ac:dyDescent="0.25">
      <c r="B71">
        <v>33570</v>
      </c>
      <c r="C71">
        <v>93187</v>
      </c>
      <c r="D71">
        <v>74852</v>
      </c>
      <c r="E71">
        <v>101962</v>
      </c>
      <c r="F71">
        <v>93161</v>
      </c>
      <c r="H71">
        <v>84505</v>
      </c>
      <c r="J71">
        <f t="shared" si="12"/>
        <v>79346.399999999994</v>
      </c>
      <c r="K71">
        <f t="shared" si="13"/>
        <v>1.0650136616153978</v>
      </c>
      <c r="L71">
        <f t="shared" si="14"/>
        <v>101962</v>
      </c>
      <c r="M71">
        <f t="shared" si="15"/>
        <v>33570</v>
      </c>
      <c r="N71">
        <f t="shared" si="16"/>
        <v>79346.399999999994</v>
      </c>
      <c r="O71">
        <f t="shared" si="17"/>
        <v>68392</v>
      </c>
      <c r="Q71">
        <v>-2210</v>
      </c>
      <c r="R71">
        <v>84</v>
      </c>
      <c r="T71">
        <v>-4195.2000000000116</v>
      </c>
      <c r="U71">
        <v>-330.20000000001164</v>
      </c>
      <c r="W71">
        <v>4195.2000000000007</v>
      </c>
      <c r="X71">
        <v>567.79999999999995</v>
      </c>
      <c r="AB71">
        <v>79346.399999999994</v>
      </c>
      <c r="AC71">
        <v>1.0650136616153978</v>
      </c>
      <c r="AI71">
        <v>79346.399999999994</v>
      </c>
      <c r="AJ71">
        <v>1.0650136616153978</v>
      </c>
    </row>
    <row r="72" spans="2:38" x14ac:dyDescent="0.25">
      <c r="B72">
        <v>71812</v>
      </c>
      <c r="C72">
        <v>49713</v>
      </c>
      <c r="D72">
        <v>49982</v>
      </c>
      <c r="E72">
        <v>75435</v>
      </c>
      <c r="F72">
        <v>60077</v>
      </c>
      <c r="H72">
        <v>83905</v>
      </c>
      <c r="J72">
        <f t="shared" si="12"/>
        <v>61403.8</v>
      </c>
      <c r="K72">
        <f t="shared" si="13"/>
        <v>1.3664463762829009</v>
      </c>
      <c r="L72">
        <f t="shared" si="14"/>
        <v>75435</v>
      </c>
      <c r="M72">
        <f t="shared" si="15"/>
        <v>49713</v>
      </c>
      <c r="N72">
        <f t="shared" si="16"/>
        <v>61403.8</v>
      </c>
      <c r="O72">
        <f t="shared" si="17"/>
        <v>25722</v>
      </c>
      <c r="Q72">
        <v>-1580</v>
      </c>
      <c r="R72">
        <v>-586</v>
      </c>
      <c r="T72">
        <v>420.40000000000146</v>
      </c>
      <c r="U72">
        <v>-284.79999999999563</v>
      </c>
      <c r="W72">
        <v>2465.1999999999998</v>
      </c>
      <c r="X72">
        <v>1638.8</v>
      </c>
      <c r="Z72">
        <v>61403.8</v>
      </c>
      <c r="AA72">
        <v>1.3664463762829009</v>
      </c>
      <c r="AK72">
        <v>61403.8</v>
      </c>
      <c r="AL72">
        <v>1.3664463762829009</v>
      </c>
    </row>
    <row r="73" spans="2:38" x14ac:dyDescent="0.25">
      <c r="B73">
        <v>79241</v>
      </c>
      <c r="C73">
        <v>62629</v>
      </c>
      <c r="D73">
        <v>42962</v>
      </c>
      <c r="E73">
        <v>66201</v>
      </c>
      <c r="F73">
        <v>52325</v>
      </c>
      <c r="H73">
        <v>70771</v>
      </c>
      <c r="J73">
        <f t="shared" si="12"/>
        <v>60671.6</v>
      </c>
      <c r="K73">
        <f t="shared" si="13"/>
        <v>1.1664600900586106</v>
      </c>
      <c r="L73">
        <f t="shared" si="14"/>
        <v>79241</v>
      </c>
      <c r="M73">
        <f t="shared" si="15"/>
        <v>42962</v>
      </c>
      <c r="N73">
        <f t="shared" si="16"/>
        <v>60671.6</v>
      </c>
      <c r="O73">
        <f t="shared" si="17"/>
        <v>36279</v>
      </c>
      <c r="Q73">
        <v>-4136</v>
      </c>
      <c r="R73">
        <v>-1450</v>
      </c>
      <c r="T73">
        <v>426.19999999999709</v>
      </c>
      <c r="U73">
        <v>418.19999999999709</v>
      </c>
      <c r="W73">
        <v>2070.2000000000003</v>
      </c>
      <c r="X73">
        <v>1510.1999999999998</v>
      </c>
      <c r="Z73">
        <v>60671.6</v>
      </c>
      <c r="AA73">
        <v>1.1664600900586106</v>
      </c>
      <c r="AI73">
        <v>60671.6</v>
      </c>
      <c r="AJ73">
        <v>1.1664600900586106</v>
      </c>
    </row>
    <row r="74" spans="2:38" x14ac:dyDescent="0.25">
      <c r="B74">
        <v>100610</v>
      </c>
      <c r="C74">
        <v>14236</v>
      </c>
      <c r="D74">
        <v>4639</v>
      </c>
      <c r="E74">
        <v>56844</v>
      </c>
      <c r="F74">
        <v>19111</v>
      </c>
      <c r="H74">
        <v>81481</v>
      </c>
      <c r="J74">
        <f t="shared" si="12"/>
        <v>39088</v>
      </c>
      <c r="K74">
        <f t="shared" si="13"/>
        <v>2.0845528039295949</v>
      </c>
      <c r="L74">
        <f t="shared" si="14"/>
        <v>100610</v>
      </c>
      <c r="M74">
        <f t="shared" si="15"/>
        <v>4639</v>
      </c>
      <c r="N74">
        <f t="shared" si="16"/>
        <v>39088</v>
      </c>
      <c r="O74">
        <f t="shared" si="17"/>
        <v>95971</v>
      </c>
      <c r="Q74">
        <v>916</v>
      </c>
      <c r="R74">
        <v>782</v>
      </c>
      <c r="T74">
        <v>3737.8000000000029</v>
      </c>
      <c r="U74">
        <v>948.19999999999709</v>
      </c>
      <c r="W74">
        <v>4539</v>
      </c>
      <c r="X74">
        <v>2209.8000000000002</v>
      </c>
      <c r="AD74">
        <v>39088</v>
      </c>
      <c r="AE74">
        <v>2.0845528039295949</v>
      </c>
      <c r="AK74">
        <v>39088</v>
      </c>
      <c r="AL74">
        <v>2.0845528039295949</v>
      </c>
    </row>
    <row r="75" spans="2:38" x14ac:dyDescent="0.25">
      <c r="B75">
        <v>64757</v>
      </c>
      <c r="C75">
        <v>58682</v>
      </c>
      <c r="D75">
        <v>50917</v>
      </c>
      <c r="E75">
        <v>11816</v>
      </c>
      <c r="F75">
        <v>76334</v>
      </c>
      <c r="H75">
        <v>78902</v>
      </c>
      <c r="J75">
        <f t="shared" si="12"/>
        <v>52501.2</v>
      </c>
      <c r="K75">
        <f t="shared" si="13"/>
        <v>1.5028608869892499</v>
      </c>
      <c r="L75">
        <f t="shared" si="14"/>
        <v>76334</v>
      </c>
      <c r="M75">
        <f t="shared" si="15"/>
        <v>11816</v>
      </c>
      <c r="N75">
        <f t="shared" si="16"/>
        <v>52501.2</v>
      </c>
      <c r="O75">
        <f t="shared" si="17"/>
        <v>64518</v>
      </c>
      <c r="Q75">
        <v>1412</v>
      </c>
      <c r="R75">
        <v>-1582</v>
      </c>
      <c r="T75">
        <v>496.79999999999563</v>
      </c>
      <c r="U75">
        <v>1467</v>
      </c>
      <c r="W75">
        <v>4351.5999999999995</v>
      </c>
      <c r="X75">
        <v>2185.8000000000002</v>
      </c>
      <c r="AD75">
        <v>52501.2</v>
      </c>
      <c r="AE75">
        <v>1.5028608869892499</v>
      </c>
      <c r="AK75">
        <v>52501.2</v>
      </c>
      <c r="AL75">
        <v>1.5028608869892499</v>
      </c>
    </row>
    <row r="76" spans="2:38" x14ac:dyDescent="0.25">
      <c r="B76">
        <v>108251</v>
      </c>
      <c r="C76">
        <v>88860</v>
      </c>
      <c r="D76">
        <v>20790</v>
      </c>
      <c r="E76">
        <v>48097</v>
      </c>
      <c r="F76">
        <v>7329</v>
      </c>
      <c r="H76">
        <v>67880</v>
      </c>
      <c r="J76">
        <f t="shared" si="12"/>
        <v>54665.4</v>
      </c>
      <c r="K76">
        <f t="shared" si="13"/>
        <v>1.2417360890069404</v>
      </c>
      <c r="L76">
        <f t="shared" si="14"/>
        <v>108251</v>
      </c>
      <c r="M76">
        <f t="shared" si="15"/>
        <v>7329</v>
      </c>
      <c r="N76">
        <f t="shared" si="16"/>
        <v>54665.4</v>
      </c>
      <c r="O76">
        <f t="shared" si="17"/>
        <v>100922</v>
      </c>
      <c r="Q76">
        <v>-7642</v>
      </c>
      <c r="R76">
        <v>0</v>
      </c>
      <c r="T76">
        <v>2242.8000000000029</v>
      </c>
      <c r="U76">
        <v>-189.79999999999563</v>
      </c>
      <c r="W76">
        <v>6371.2</v>
      </c>
      <c r="X76">
        <v>1757</v>
      </c>
      <c r="Z76">
        <v>54665.4</v>
      </c>
      <c r="AA76">
        <v>1.2417360890069404</v>
      </c>
      <c r="AK76">
        <v>54665.4</v>
      </c>
      <c r="AL76">
        <v>1.2417360890069404</v>
      </c>
    </row>
    <row r="77" spans="2:38" x14ac:dyDescent="0.25">
      <c r="B77">
        <v>114750</v>
      </c>
      <c r="C77">
        <v>75392</v>
      </c>
      <c r="D77">
        <v>11194</v>
      </c>
      <c r="E77">
        <v>95272</v>
      </c>
      <c r="F77">
        <v>73660</v>
      </c>
      <c r="H77">
        <v>109039</v>
      </c>
      <c r="J77">
        <f t="shared" si="12"/>
        <v>74053.600000000006</v>
      </c>
      <c r="K77">
        <f t="shared" si="13"/>
        <v>1.4724334806140416</v>
      </c>
      <c r="L77">
        <f t="shared" si="14"/>
        <v>114750</v>
      </c>
      <c r="M77">
        <f t="shared" si="15"/>
        <v>11194</v>
      </c>
      <c r="N77">
        <f t="shared" si="16"/>
        <v>74053.600000000006</v>
      </c>
      <c r="O77">
        <f t="shared" si="17"/>
        <v>103556</v>
      </c>
      <c r="Q77">
        <v>-5966</v>
      </c>
      <c r="R77">
        <v>-1816</v>
      </c>
      <c r="T77">
        <v>770.20000000001164</v>
      </c>
      <c r="U77">
        <v>272.40000000000873</v>
      </c>
      <c r="W77">
        <v>2010.2</v>
      </c>
      <c r="X77">
        <v>1007.5999999999999</v>
      </c>
      <c r="AF77">
        <v>74053.600000000006</v>
      </c>
      <c r="AG77">
        <v>1.4724334806140416</v>
      </c>
      <c r="AK77">
        <v>74053.600000000006</v>
      </c>
      <c r="AL77">
        <v>1.4724334806140416</v>
      </c>
    </row>
    <row r="78" spans="2:38" x14ac:dyDescent="0.25">
      <c r="B78">
        <v>115995</v>
      </c>
      <c r="C78">
        <v>12955</v>
      </c>
      <c r="D78">
        <v>42836</v>
      </c>
      <c r="E78">
        <v>84909</v>
      </c>
      <c r="F78">
        <v>92593</v>
      </c>
      <c r="H78">
        <v>124319</v>
      </c>
      <c r="J78">
        <f t="shared" si="12"/>
        <v>69857.600000000006</v>
      </c>
      <c r="K78">
        <f t="shared" si="13"/>
        <v>1.7796059412290144</v>
      </c>
      <c r="L78">
        <f t="shared" si="14"/>
        <v>115995</v>
      </c>
      <c r="M78">
        <f t="shared" si="15"/>
        <v>12955</v>
      </c>
      <c r="N78">
        <f t="shared" si="16"/>
        <v>69857.600000000006</v>
      </c>
      <c r="O78">
        <f t="shared" si="17"/>
        <v>103040</v>
      </c>
      <c r="Q78">
        <v>950</v>
      </c>
      <c r="R78">
        <v>777</v>
      </c>
      <c r="T78">
        <v>-2097.3999999999942</v>
      </c>
      <c r="U78">
        <v>-1747.7999999999884</v>
      </c>
      <c r="W78">
        <v>3858.2000000000003</v>
      </c>
      <c r="X78">
        <v>1989</v>
      </c>
      <c r="AF78">
        <v>69857.600000000006</v>
      </c>
      <c r="AG78">
        <v>1.7796059412290144</v>
      </c>
      <c r="AK78">
        <v>69857.600000000006</v>
      </c>
      <c r="AL78">
        <v>1.7796059412290144</v>
      </c>
    </row>
    <row r="79" spans="2:38" x14ac:dyDescent="0.25">
      <c r="B79">
        <v>97009</v>
      </c>
      <c r="C79">
        <v>107931</v>
      </c>
      <c r="D79">
        <v>32188</v>
      </c>
      <c r="E79">
        <v>72509</v>
      </c>
      <c r="F79">
        <v>104143</v>
      </c>
      <c r="H79">
        <v>96894</v>
      </c>
      <c r="J79">
        <f t="shared" si="12"/>
        <v>82756</v>
      </c>
      <c r="K79">
        <f t="shared" si="13"/>
        <v>1.170839576586592</v>
      </c>
      <c r="L79">
        <f t="shared" si="14"/>
        <v>107931</v>
      </c>
      <c r="M79">
        <f t="shared" si="15"/>
        <v>32188</v>
      </c>
      <c r="N79">
        <f t="shared" si="16"/>
        <v>82756</v>
      </c>
      <c r="O79">
        <f t="shared" si="17"/>
        <v>75743</v>
      </c>
      <c r="Q79">
        <v>-1875</v>
      </c>
      <c r="R79">
        <v>-391</v>
      </c>
      <c r="T79">
        <v>1969.6000000000058</v>
      </c>
      <c r="U79">
        <v>751.80000000000291</v>
      </c>
      <c r="W79">
        <v>3608.4000000000005</v>
      </c>
      <c r="X79">
        <v>1639.4</v>
      </c>
      <c r="AB79">
        <v>82756</v>
      </c>
      <c r="AC79">
        <v>1.170839576586592</v>
      </c>
      <c r="AI79">
        <v>82756</v>
      </c>
      <c r="AJ79">
        <v>1.170839576586592</v>
      </c>
    </row>
    <row r="80" spans="2:38" x14ac:dyDescent="0.25">
      <c r="B80">
        <v>96465</v>
      </c>
      <c r="C80">
        <v>114654</v>
      </c>
      <c r="D80">
        <v>86097</v>
      </c>
      <c r="E80">
        <v>15110</v>
      </c>
      <c r="F80">
        <v>79643</v>
      </c>
      <c r="H80">
        <v>82394</v>
      </c>
      <c r="J80">
        <f t="shared" si="12"/>
        <v>78393.8</v>
      </c>
      <c r="K80">
        <f t="shared" si="13"/>
        <v>1.0510269944817063</v>
      </c>
      <c r="L80">
        <f t="shared" si="14"/>
        <v>114654</v>
      </c>
      <c r="M80">
        <f t="shared" si="15"/>
        <v>15110</v>
      </c>
      <c r="N80">
        <f t="shared" si="16"/>
        <v>78393.8</v>
      </c>
      <c r="O80">
        <f t="shared" si="17"/>
        <v>99544</v>
      </c>
      <c r="Q80">
        <v>-4198</v>
      </c>
      <c r="R80">
        <v>-494</v>
      </c>
      <c r="T80">
        <v>-818.19999999999709</v>
      </c>
      <c r="U80">
        <v>-1273.8000000000029</v>
      </c>
      <c r="W80">
        <v>3717</v>
      </c>
      <c r="X80">
        <v>1273.8000000000002</v>
      </c>
      <c r="AB80">
        <v>78393.8</v>
      </c>
      <c r="AC80">
        <v>1.0510269944817063</v>
      </c>
      <c r="AI80">
        <v>78393.8</v>
      </c>
      <c r="AJ80">
        <v>1.0510269944817063</v>
      </c>
    </row>
    <row r="81" spans="2:38" x14ac:dyDescent="0.25">
      <c r="B81">
        <v>91543</v>
      </c>
      <c r="C81">
        <v>89870</v>
      </c>
      <c r="D81">
        <v>6843</v>
      </c>
      <c r="E81">
        <v>61330</v>
      </c>
      <c r="F81">
        <v>113637</v>
      </c>
      <c r="H81">
        <v>94992</v>
      </c>
      <c r="J81">
        <f t="shared" si="12"/>
        <v>72644.600000000006</v>
      </c>
      <c r="K81">
        <f t="shared" si="13"/>
        <v>1.3076264443606269</v>
      </c>
      <c r="L81">
        <f t="shared" si="14"/>
        <v>113637</v>
      </c>
      <c r="M81">
        <f t="shared" si="15"/>
        <v>6843</v>
      </c>
      <c r="N81">
        <f t="shared" si="16"/>
        <v>72644.600000000006</v>
      </c>
      <c r="O81">
        <f t="shared" si="17"/>
        <v>106794</v>
      </c>
      <c r="Q81">
        <v>-7836</v>
      </c>
      <c r="R81">
        <v>-1603</v>
      </c>
      <c r="T81">
        <v>4551.8000000000029</v>
      </c>
      <c r="U81">
        <v>-676.39999999999418</v>
      </c>
      <c r="W81">
        <v>4687</v>
      </c>
      <c r="X81">
        <v>1719.6</v>
      </c>
      <c r="AF81">
        <v>72644.600000000006</v>
      </c>
      <c r="AG81">
        <v>1.3076264443606269</v>
      </c>
      <c r="AI81">
        <v>72644.600000000006</v>
      </c>
      <c r="AJ81">
        <v>1.3076264443606269</v>
      </c>
    </row>
    <row r="82" spans="2:38" x14ac:dyDescent="0.25">
      <c r="B82">
        <v>94683</v>
      </c>
      <c r="C82">
        <v>31664</v>
      </c>
      <c r="D82">
        <v>10977</v>
      </c>
      <c r="E82">
        <v>24855</v>
      </c>
      <c r="F82">
        <v>107914</v>
      </c>
      <c r="H82">
        <v>62529</v>
      </c>
      <c r="J82">
        <f t="shared" si="12"/>
        <v>54018.6</v>
      </c>
      <c r="K82">
        <f t="shared" si="13"/>
        <v>1.1575457342470927</v>
      </c>
      <c r="L82">
        <f t="shared" si="14"/>
        <v>107914</v>
      </c>
      <c r="M82">
        <f t="shared" si="15"/>
        <v>10977</v>
      </c>
      <c r="N82">
        <f t="shared" si="16"/>
        <v>54018.6</v>
      </c>
      <c r="O82">
        <f t="shared" si="17"/>
        <v>96937</v>
      </c>
      <c r="Q82">
        <v>7794</v>
      </c>
      <c r="R82">
        <v>-880</v>
      </c>
      <c r="T82">
        <v>1399.1999999999971</v>
      </c>
      <c r="U82">
        <v>328.40000000000146</v>
      </c>
      <c r="W82">
        <v>4836.8</v>
      </c>
      <c r="X82">
        <v>797.6</v>
      </c>
      <c r="Z82">
        <v>54018.6</v>
      </c>
      <c r="AA82">
        <v>1.1575457342470927</v>
      </c>
      <c r="AI82">
        <v>54018.6</v>
      </c>
      <c r="AJ82">
        <v>1.1575457342470927</v>
      </c>
    </row>
    <row r="83" spans="2:38" x14ac:dyDescent="0.25">
      <c r="B83">
        <v>102943</v>
      </c>
      <c r="C83">
        <v>82845</v>
      </c>
      <c r="D83">
        <v>52218</v>
      </c>
      <c r="E83">
        <v>78828</v>
      </c>
      <c r="F83">
        <v>44627</v>
      </c>
      <c r="H83">
        <v>102346</v>
      </c>
      <c r="J83">
        <f t="shared" si="12"/>
        <v>72292.2</v>
      </c>
      <c r="K83">
        <f t="shared" si="13"/>
        <v>1.4157267312379482</v>
      </c>
      <c r="L83">
        <f t="shared" si="14"/>
        <v>102943</v>
      </c>
      <c r="M83">
        <f t="shared" si="15"/>
        <v>44627</v>
      </c>
      <c r="N83">
        <f t="shared" si="16"/>
        <v>72292.2</v>
      </c>
      <c r="O83">
        <f t="shared" si="17"/>
        <v>58316</v>
      </c>
      <c r="Q83">
        <v>2962</v>
      </c>
      <c r="R83">
        <v>3789</v>
      </c>
      <c r="T83">
        <v>-1040.4000000000087</v>
      </c>
      <c r="U83">
        <v>63</v>
      </c>
      <c r="W83">
        <v>1460.4</v>
      </c>
      <c r="X83">
        <v>1801</v>
      </c>
      <c r="AB83">
        <v>72292.2</v>
      </c>
      <c r="AC83">
        <v>1.4157267312379482</v>
      </c>
      <c r="AK83">
        <v>72292.2</v>
      </c>
      <c r="AL83">
        <v>1.4157267312379482</v>
      </c>
    </row>
    <row r="84" spans="2:38" x14ac:dyDescent="0.25">
      <c r="B84">
        <v>24077</v>
      </c>
      <c r="C84">
        <v>22392</v>
      </c>
      <c r="D84">
        <v>23302</v>
      </c>
      <c r="E84">
        <v>75306</v>
      </c>
      <c r="F84">
        <v>69949</v>
      </c>
      <c r="H84">
        <v>56359</v>
      </c>
      <c r="J84">
        <f t="shared" si="12"/>
        <v>43005.2</v>
      </c>
      <c r="K84">
        <f t="shared" si="13"/>
        <v>1.3105159376075453</v>
      </c>
      <c r="L84">
        <f t="shared" si="14"/>
        <v>75306</v>
      </c>
      <c r="M84">
        <f t="shared" si="15"/>
        <v>22392</v>
      </c>
      <c r="N84">
        <f t="shared" si="16"/>
        <v>43005.2</v>
      </c>
      <c r="O84">
        <f t="shared" si="17"/>
        <v>52914</v>
      </c>
      <c r="Q84">
        <v>-713</v>
      </c>
      <c r="R84">
        <v>-3855</v>
      </c>
      <c r="T84">
        <v>1185.1999999999971</v>
      </c>
      <c r="U84">
        <v>-122.80000000000291</v>
      </c>
      <c r="W84">
        <v>2169.6</v>
      </c>
      <c r="X84">
        <v>1965.2000000000003</v>
      </c>
      <c r="Z84">
        <v>43005.2</v>
      </c>
      <c r="AA84">
        <v>1.3105159376075453</v>
      </c>
      <c r="AI84">
        <v>43005.2</v>
      </c>
      <c r="AJ84">
        <v>1.3105159376075453</v>
      </c>
    </row>
    <row r="85" spans="2:38" x14ac:dyDescent="0.25">
      <c r="B85">
        <v>83426</v>
      </c>
      <c r="C85">
        <v>87166</v>
      </c>
      <c r="D85">
        <v>69615</v>
      </c>
      <c r="E85">
        <v>65341</v>
      </c>
      <c r="F85">
        <v>49867</v>
      </c>
      <c r="H85">
        <v>79721</v>
      </c>
      <c r="J85">
        <f t="shared" si="12"/>
        <v>71083</v>
      </c>
      <c r="K85">
        <f t="shared" si="13"/>
        <v>1.1215199133407425</v>
      </c>
      <c r="L85">
        <f t="shared" si="14"/>
        <v>87166</v>
      </c>
      <c r="M85">
        <f t="shared" si="15"/>
        <v>49867</v>
      </c>
      <c r="N85">
        <f t="shared" si="16"/>
        <v>71083</v>
      </c>
      <c r="O85">
        <f t="shared" si="17"/>
        <v>37299</v>
      </c>
      <c r="Q85">
        <v>-352</v>
      </c>
      <c r="R85">
        <v>485</v>
      </c>
      <c r="T85">
        <v>-1118</v>
      </c>
      <c r="U85">
        <v>-390.60000000000582</v>
      </c>
      <c r="W85">
        <v>1417.6000000000001</v>
      </c>
      <c r="X85">
        <v>581.79999999999995</v>
      </c>
      <c r="AB85">
        <v>71083</v>
      </c>
      <c r="AC85">
        <v>1.1215199133407425</v>
      </c>
      <c r="AI85">
        <v>71083</v>
      </c>
      <c r="AJ85">
        <v>1.1215199133407425</v>
      </c>
    </row>
    <row r="86" spans="2:38" x14ac:dyDescent="0.25">
      <c r="B86">
        <v>94172</v>
      </c>
      <c r="C86">
        <v>89025</v>
      </c>
      <c r="D86">
        <v>98200</v>
      </c>
      <c r="E86">
        <v>30269</v>
      </c>
      <c r="F86">
        <v>58221</v>
      </c>
      <c r="H86">
        <v>134517</v>
      </c>
      <c r="J86">
        <f t="shared" si="12"/>
        <v>73977.399999999994</v>
      </c>
      <c r="K86">
        <f t="shared" si="13"/>
        <v>1.8183526320200496</v>
      </c>
      <c r="L86">
        <f t="shared" si="14"/>
        <v>98200</v>
      </c>
      <c r="M86">
        <f t="shared" si="15"/>
        <v>30269</v>
      </c>
      <c r="N86">
        <f t="shared" si="16"/>
        <v>73977.399999999994</v>
      </c>
      <c r="O86">
        <f t="shared" si="17"/>
        <v>67931</v>
      </c>
      <c r="Q86">
        <v>1800</v>
      </c>
      <c r="R86">
        <v>-411</v>
      </c>
      <c r="T86">
        <v>1628.7999999999884</v>
      </c>
      <c r="U86">
        <v>161.79999999998836</v>
      </c>
      <c r="W86">
        <v>3111.2000000000003</v>
      </c>
      <c r="X86">
        <v>2102.6</v>
      </c>
      <c r="AF86">
        <v>73977.399999999994</v>
      </c>
      <c r="AG86">
        <v>1.8183526320200496</v>
      </c>
      <c r="AK86">
        <v>73977.399999999994</v>
      </c>
      <c r="AL86">
        <v>1.8183526320200496</v>
      </c>
    </row>
    <row r="87" spans="2:38" x14ac:dyDescent="0.25">
      <c r="B87">
        <v>85464</v>
      </c>
      <c r="C87">
        <v>66812</v>
      </c>
      <c r="D87">
        <v>3370</v>
      </c>
      <c r="E87">
        <v>17050</v>
      </c>
      <c r="F87">
        <v>107602</v>
      </c>
      <c r="H87">
        <v>92526</v>
      </c>
      <c r="J87">
        <f t="shared" si="12"/>
        <v>56059.6</v>
      </c>
      <c r="K87">
        <f t="shared" si="13"/>
        <v>1.6504934034491863</v>
      </c>
      <c r="L87">
        <f t="shared" si="14"/>
        <v>107602</v>
      </c>
      <c r="M87">
        <f t="shared" si="15"/>
        <v>3370</v>
      </c>
      <c r="N87">
        <f t="shared" si="16"/>
        <v>56059.6</v>
      </c>
      <c r="O87">
        <f t="shared" si="17"/>
        <v>104232</v>
      </c>
      <c r="Q87">
        <v>-3537</v>
      </c>
      <c r="R87">
        <v>-996</v>
      </c>
      <c r="T87">
        <v>-914</v>
      </c>
      <c r="U87">
        <v>-780.20000000000437</v>
      </c>
      <c r="W87">
        <v>2352</v>
      </c>
      <c r="X87">
        <v>1770.9999999999998</v>
      </c>
      <c r="AD87">
        <v>56059.6</v>
      </c>
      <c r="AE87">
        <v>1.6504934034491863</v>
      </c>
      <c r="AK87">
        <v>56059.6</v>
      </c>
      <c r="AL87">
        <v>1.6504934034491863</v>
      </c>
    </row>
    <row r="88" spans="2:38" x14ac:dyDescent="0.25">
      <c r="B88">
        <v>111675</v>
      </c>
      <c r="C88">
        <v>68622</v>
      </c>
      <c r="D88">
        <v>60874</v>
      </c>
      <c r="E88">
        <v>91029</v>
      </c>
      <c r="F88">
        <v>39692</v>
      </c>
      <c r="H88">
        <v>80249</v>
      </c>
      <c r="J88">
        <f t="shared" si="12"/>
        <v>74378.399999999994</v>
      </c>
      <c r="K88">
        <f t="shared" si="13"/>
        <v>1.0789288287997592</v>
      </c>
      <c r="L88">
        <f t="shared" si="14"/>
        <v>111675</v>
      </c>
      <c r="M88">
        <f t="shared" si="15"/>
        <v>39692</v>
      </c>
      <c r="N88">
        <f t="shared" si="16"/>
        <v>74378.399999999994</v>
      </c>
      <c r="O88">
        <f t="shared" si="17"/>
        <v>71983</v>
      </c>
      <c r="Q88">
        <v>-6835</v>
      </c>
      <c r="R88">
        <v>-4832</v>
      </c>
      <c r="T88">
        <v>-36.600000000005821</v>
      </c>
      <c r="U88">
        <v>62.399999999994179</v>
      </c>
      <c r="W88">
        <v>4258.5999999999995</v>
      </c>
      <c r="X88">
        <v>2352.7999999999997</v>
      </c>
      <c r="AB88">
        <v>74378.399999999994</v>
      </c>
      <c r="AC88">
        <v>1.0789288287997592</v>
      </c>
      <c r="AI88">
        <v>74378.399999999994</v>
      </c>
      <c r="AJ88">
        <v>1.0789288287997592</v>
      </c>
    </row>
    <row r="89" spans="2:38" x14ac:dyDescent="0.25">
      <c r="B89">
        <v>76546</v>
      </c>
      <c r="C89">
        <v>101421</v>
      </c>
      <c r="D89">
        <v>9025</v>
      </c>
      <c r="E89">
        <v>103404</v>
      </c>
      <c r="F89">
        <v>6295</v>
      </c>
      <c r="H89">
        <v>109934</v>
      </c>
      <c r="J89">
        <f t="shared" si="12"/>
        <v>59338.2</v>
      </c>
      <c r="K89">
        <f t="shared" si="13"/>
        <v>1.8526682642884349</v>
      </c>
      <c r="L89">
        <f t="shared" si="14"/>
        <v>103404</v>
      </c>
      <c r="M89">
        <f t="shared" si="15"/>
        <v>6295</v>
      </c>
      <c r="N89">
        <f t="shared" si="16"/>
        <v>59338.2</v>
      </c>
      <c r="O89">
        <f t="shared" si="17"/>
        <v>97109</v>
      </c>
      <c r="Q89">
        <v>4031</v>
      </c>
      <c r="R89">
        <v>-3529</v>
      </c>
      <c r="T89">
        <v>1798.7999999999956</v>
      </c>
      <c r="U89">
        <v>-327</v>
      </c>
      <c r="W89">
        <v>4732.3999999999996</v>
      </c>
      <c r="X89">
        <v>850.6</v>
      </c>
      <c r="AD89">
        <v>59338.2</v>
      </c>
      <c r="AE89">
        <v>1.8526682642884349</v>
      </c>
      <c r="AK89">
        <v>59338.2</v>
      </c>
      <c r="AL89">
        <v>1.8526682642884349</v>
      </c>
    </row>
    <row r="90" spans="2:38" x14ac:dyDescent="0.25">
      <c r="B90">
        <v>104022</v>
      </c>
      <c r="C90">
        <v>14320</v>
      </c>
      <c r="D90">
        <v>105867</v>
      </c>
      <c r="E90">
        <v>113154</v>
      </c>
      <c r="F90">
        <v>117314</v>
      </c>
      <c r="H90">
        <v>144602</v>
      </c>
      <c r="J90">
        <f t="shared" si="12"/>
        <v>90935.4</v>
      </c>
      <c r="K90">
        <f t="shared" si="13"/>
        <v>1.5901618071730041</v>
      </c>
      <c r="L90">
        <f t="shared" si="14"/>
        <v>117314</v>
      </c>
      <c r="M90">
        <f t="shared" si="15"/>
        <v>14320</v>
      </c>
      <c r="N90">
        <f t="shared" si="16"/>
        <v>90935.4</v>
      </c>
      <c r="O90">
        <f t="shared" si="17"/>
        <v>102994</v>
      </c>
      <c r="Q90">
        <v>-6688</v>
      </c>
      <c r="R90">
        <v>-1436</v>
      </c>
      <c r="T90">
        <v>-5029.2000000000116</v>
      </c>
      <c r="U90">
        <v>-4099.4000000000087</v>
      </c>
      <c r="W90">
        <v>5029.2</v>
      </c>
      <c r="X90">
        <v>4099.3999999999996</v>
      </c>
      <c r="AF90">
        <v>90935.4</v>
      </c>
      <c r="AG90">
        <v>1.5901618071730041</v>
      </c>
      <c r="AK90">
        <v>90935.4</v>
      </c>
      <c r="AL90">
        <v>1.5901618071730041</v>
      </c>
    </row>
    <row r="91" spans="2:38" x14ac:dyDescent="0.25">
      <c r="B91">
        <v>6450</v>
      </c>
      <c r="C91">
        <v>12239</v>
      </c>
      <c r="D91">
        <v>84538</v>
      </c>
      <c r="E91">
        <v>115294</v>
      </c>
      <c r="F91">
        <v>46345</v>
      </c>
      <c r="H91">
        <v>108630</v>
      </c>
      <c r="J91">
        <f t="shared" si="12"/>
        <v>52973.2</v>
      </c>
      <c r="K91">
        <f t="shared" si="13"/>
        <v>2.0506595788058868</v>
      </c>
      <c r="L91">
        <f t="shared" si="14"/>
        <v>115294</v>
      </c>
      <c r="M91">
        <f t="shared" si="15"/>
        <v>6450</v>
      </c>
      <c r="N91">
        <f t="shared" si="16"/>
        <v>52973.2</v>
      </c>
      <c r="O91">
        <f t="shared" si="17"/>
        <v>108844</v>
      </c>
      <c r="Q91">
        <v>-5391</v>
      </c>
      <c r="R91">
        <v>-3178</v>
      </c>
      <c r="T91">
        <v>-654.80000000000291</v>
      </c>
      <c r="U91">
        <v>182.59999999999854</v>
      </c>
      <c r="W91">
        <v>1962.3999999999999</v>
      </c>
      <c r="X91">
        <v>2020.6</v>
      </c>
      <c r="AD91">
        <v>52973.2</v>
      </c>
      <c r="AE91">
        <v>2.0506595788058868</v>
      </c>
      <c r="AK91">
        <v>52973.2</v>
      </c>
      <c r="AL91">
        <v>2.0506595788058868</v>
      </c>
    </row>
    <row r="92" spans="2:38" x14ac:dyDescent="0.25">
      <c r="B92">
        <v>14928</v>
      </c>
      <c r="C92">
        <v>57852</v>
      </c>
      <c r="D92">
        <v>7229</v>
      </c>
      <c r="E92">
        <v>14445</v>
      </c>
      <c r="F92">
        <v>109791</v>
      </c>
      <c r="H92">
        <v>58535</v>
      </c>
      <c r="J92">
        <f t="shared" si="12"/>
        <v>40849</v>
      </c>
      <c r="K92">
        <f t="shared" si="13"/>
        <v>1.4329604151876423</v>
      </c>
      <c r="L92">
        <f t="shared" si="14"/>
        <v>109791</v>
      </c>
      <c r="M92">
        <f t="shared" si="15"/>
        <v>7229</v>
      </c>
      <c r="N92">
        <f t="shared" si="16"/>
        <v>40849</v>
      </c>
      <c r="O92">
        <f t="shared" si="17"/>
        <v>102562</v>
      </c>
      <c r="Q92">
        <v>-2227</v>
      </c>
      <c r="R92">
        <v>507</v>
      </c>
      <c r="T92">
        <v>2768.1999999999971</v>
      </c>
      <c r="U92">
        <v>1262.5999999999985</v>
      </c>
      <c r="W92">
        <v>2927</v>
      </c>
      <c r="X92">
        <v>1537.4</v>
      </c>
      <c r="AD92">
        <v>40849</v>
      </c>
      <c r="AE92">
        <v>1.4329604151876423</v>
      </c>
      <c r="AK92">
        <v>40849</v>
      </c>
      <c r="AL92">
        <v>1.4329604151876423</v>
      </c>
    </row>
    <row r="93" spans="2:38" x14ac:dyDescent="0.25">
      <c r="B93">
        <v>96580</v>
      </c>
      <c r="C93">
        <v>103218</v>
      </c>
      <c r="D93">
        <v>108755</v>
      </c>
      <c r="E93">
        <v>72373</v>
      </c>
      <c r="F93">
        <v>7463</v>
      </c>
      <c r="H93">
        <v>132269</v>
      </c>
      <c r="J93">
        <f t="shared" si="12"/>
        <v>77677.8</v>
      </c>
      <c r="K93">
        <f t="shared" si="13"/>
        <v>1.7027902438019613</v>
      </c>
      <c r="L93">
        <f t="shared" si="14"/>
        <v>108755</v>
      </c>
      <c r="M93">
        <f t="shared" si="15"/>
        <v>7463</v>
      </c>
      <c r="N93">
        <f t="shared" si="16"/>
        <v>77677.8</v>
      </c>
      <c r="O93">
        <f t="shared" si="17"/>
        <v>101292</v>
      </c>
      <c r="Q93">
        <v>-2539</v>
      </c>
      <c r="R93">
        <v>-2245</v>
      </c>
      <c r="T93">
        <v>-820.80000000000291</v>
      </c>
      <c r="U93">
        <v>-805.19999999999709</v>
      </c>
      <c r="W93">
        <v>3937.9999999999995</v>
      </c>
      <c r="X93">
        <v>1223.6000000000001</v>
      </c>
      <c r="AF93">
        <v>77677.8</v>
      </c>
      <c r="AG93">
        <v>1.7027902438019613</v>
      </c>
      <c r="AK93">
        <v>77677.8</v>
      </c>
      <c r="AL93">
        <v>1.7027902438019613</v>
      </c>
    </row>
    <row r="94" spans="2:38" x14ac:dyDescent="0.25">
      <c r="B94">
        <v>86081</v>
      </c>
      <c r="C94">
        <v>100600</v>
      </c>
      <c r="D94">
        <v>108032</v>
      </c>
      <c r="E94">
        <v>20572</v>
      </c>
      <c r="F94">
        <v>6081</v>
      </c>
      <c r="H94">
        <v>79065</v>
      </c>
      <c r="J94">
        <f t="shared" si="12"/>
        <v>64273.2</v>
      </c>
      <c r="K94">
        <f t="shared" si="13"/>
        <v>1.2301394671496051</v>
      </c>
      <c r="L94">
        <f t="shared" si="14"/>
        <v>108032</v>
      </c>
      <c r="M94">
        <f t="shared" si="15"/>
        <v>6081</v>
      </c>
      <c r="N94">
        <f t="shared" si="16"/>
        <v>64273.2</v>
      </c>
      <c r="O94">
        <f t="shared" si="17"/>
        <v>101951</v>
      </c>
      <c r="Q94">
        <v>-3714</v>
      </c>
      <c r="R94">
        <v>-3562</v>
      </c>
      <c r="T94">
        <v>510</v>
      </c>
      <c r="U94">
        <v>-749.80000000000291</v>
      </c>
      <c r="W94">
        <v>1629.2000000000003</v>
      </c>
      <c r="X94">
        <v>1874.2000000000003</v>
      </c>
      <c r="AB94">
        <v>64273.2</v>
      </c>
      <c r="AC94">
        <v>1.2301394671496051</v>
      </c>
      <c r="AK94">
        <v>64273.2</v>
      </c>
      <c r="AL94">
        <v>1.2301394671496051</v>
      </c>
    </row>
    <row r="95" spans="2:38" x14ac:dyDescent="0.25">
      <c r="B95">
        <v>6286</v>
      </c>
      <c r="C95">
        <v>68891</v>
      </c>
      <c r="D95">
        <v>108791</v>
      </c>
      <c r="E95">
        <v>114842</v>
      </c>
      <c r="F95">
        <v>38390</v>
      </c>
      <c r="H95">
        <v>74460</v>
      </c>
      <c r="J95">
        <f t="shared" si="12"/>
        <v>67440</v>
      </c>
      <c r="K95">
        <f t="shared" si="13"/>
        <v>1.1040925266903914</v>
      </c>
      <c r="L95">
        <f t="shared" si="14"/>
        <v>114842</v>
      </c>
      <c r="M95">
        <f t="shared" si="15"/>
        <v>6286</v>
      </c>
      <c r="N95">
        <f t="shared" si="16"/>
        <v>67440</v>
      </c>
      <c r="O95">
        <f t="shared" si="17"/>
        <v>108556</v>
      </c>
      <c r="Q95">
        <v>-2538</v>
      </c>
      <c r="R95">
        <v>-371</v>
      </c>
      <c r="T95">
        <v>-2842.1999999999971</v>
      </c>
      <c r="U95">
        <v>-1473.8000000000029</v>
      </c>
      <c r="W95">
        <v>3437.8</v>
      </c>
      <c r="X95">
        <v>2329.8000000000002</v>
      </c>
      <c r="AB95">
        <v>67440</v>
      </c>
      <c r="AC95">
        <v>1.1040925266903914</v>
      </c>
      <c r="AI95">
        <v>67440</v>
      </c>
      <c r="AJ95">
        <v>1.1040925266903914</v>
      </c>
    </row>
    <row r="96" spans="2:38" x14ac:dyDescent="0.25">
      <c r="B96">
        <v>78145</v>
      </c>
      <c r="C96">
        <v>13570</v>
      </c>
      <c r="D96">
        <v>20626</v>
      </c>
      <c r="E96">
        <v>73546</v>
      </c>
      <c r="F96">
        <v>56084</v>
      </c>
      <c r="H96">
        <v>112947</v>
      </c>
      <c r="J96">
        <f t="shared" si="12"/>
        <v>48394.2</v>
      </c>
      <c r="K96">
        <f t="shared" si="13"/>
        <v>2.3338953841576058</v>
      </c>
      <c r="L96">
        <f t="shared" si="14"/>
        <v>78145</v>
      </c>
      <c r="M96">
        <f t="shared" si="15"/>
        <v>13570</v>
      </c>
      <c r="N96">
        <f t="shared" si="16"/>
        <v>48394.2</v>
      </c>
      <c r="O96">
        <f t="shared" si="17"/>
        <v>64575</v>
      </c>
      <c r="Q96">
        <v>7044</v>
      </c>
      <c r="R96">
        <v>-73</v>
      </c>
      <c r="T96">
        <v>-1642.2000000000044</v>
      </c>
      <c r="U96">
        <v>267</v>
      </c>
      <c r="W96">
        <v>5508.6</v>
      </c>
      <c r="X96">
        <v>1653.8</v>
      </c>
      <c r="AD96">
        <v>48394.2</v>
      </c>
      <c r="AE96">
        <v>2.3338953841576058</v>
      </c>
      <c r="AK96">
        <v>48394.2</v>
      </c>
      <c r="AL96">
        <v>2.3338953841576058</v>
      </c>
    </row>
    <row r="97" spans="2:38" x14ac:dyDescent="0.25">
      <c r="B97">
        <v>111763</v>
      </c>
      <c r="C97">
        <v>6263</v>
      </c>
      <c r="D97">
        <v>71097</v>
      </c>
      <c r="E97">
        <v>41411</v>
      </c>
      <c r="F97">
        <v>12836</v>
      </c>
      <c r="H97">
        <v>88018</v>
      </c>
      <c r="J97">
        <f t="shared" si="12"/>
        <v>48674</v>
      </c>
      <c r="K97">
        <f t="shared" si="13"/>
        <v>1.8083165550396516</v>
      </c>
      <c r="L97">
        <f t="shared" si="14"/>
        <v>111763</v>
      </c>
      <c r="M97">
        <f t="shared" si="15"/>
        <v>6263</v>
      </c>
      <c r="N97">
        <f t="shared" si="16"/>
        <v>48674</v>
      </c>
      <c r="O97">
        <f t="shared" si="17"/>
        <v>105500</v>
      </c>
      <c r="Q97">
        <v>-2264</v>
      </c>
      <c r="R97">
        <v>230</v>
      </c>
      <c r="T97">
        <v>4148</v>
      </c>
      <c r="U97">
        <v>1511.1999999999971</v>
      </c>
      <c r="W97">
        <v>4496.3999999999996</v>
      </c>
      <c r="X97">
        <v>1512.4</v>
      </c>
      <c r="AD97">
        <v>48674</v>
      </c>
      <c r="AE97">
        <v>1.8083165550396516</v>
      </c>
      <c r="AK97">
        <v>48674</v>
      </c>
      <c r="AL97">
        <v>1.8083165550396516</v>
      </c>
    </row>
    <row r="98" spans="2:38" x14ac:dyDescent="0.25">
      <c r="B98">
        <v>98980</v>
      </c>
      <c r="C98">
        <v>30519</v>
      </c>
      <c r="D98">
        <v>25992</v>
      </c>
      <c r="E98">
        <v>116856</v>
      </c>
      <c r="F98">
        <v>54525</v>
      </c>
      <c r="H98">
        <v>105300</v>
      </c>
      <c r="J98">
        <f t="shared" si="12"/>
        <v>65374.400000000001</v>
      </c>
      <c r="K98">
        <f t="shared" ref="K98:K129" si="18">H98/J98</f>
        <v>1.6107222398981864</v>
      </c>
      <c r="L98">
        <f t="shared" si="14"/>
        <v>116856</v>
      </c>
      <c r="M98">
        <f t="shared" si="15"/>
        <v>25992</v>
      </c>
      <c r="N98">
        <f t="shared" si="16"/>
        <v>65374.400000000001</v>
      </c>
      <c r="O98">
        <f t="shared" si="17"/>
        <v>90864</v>
      </c>
      <c r="Q98">
        <v>3825</v>
      </c>
      <c r="R98">
        <v>-532</v>
      </c>
      <c r="T98">
        <v>2349.2000000000044</v>
      </c>
      <c r="U98">
        <v>-927.99999999999272</v>
      </c>
      <c r="W98">
        <v>6611.5999999999995</v>
      </c>
      <c r="X98">
        <v>1128.3999999999999</v>
      </c>
      <c r="AF98">
        <v>65374.400000000001</v>
      </c>
      <c r="AG98">
        <v>1.6107222398981864</v>
      </c>
      <c r="AK98">
        <v>65374.400000000001</v>
      </c>
      <c r="AL98">
        <v>1.6107222398981864</v>
      </c>
    </row>
    <row r="99" spans="2:38" x14ac:dyDescent="0.25">
      <c r="B99">
        <v>19090</v>
      </c>
      <c r="C99">
        <v>87734</v>
      </c>
      <c r="D99">
        <v>59441</v>
      </c>
      <c r="E99">
        <v>51181</v>
      </c>
      <c r="F99">
        <v>68717</v>
      </c>
      <c r="H99">
        <v>102792</v>
      </c>
      <c r="J99">
        <f t="shared" si="12"/>
        <v>57232.6</v>
      </c>
      <c r="K99">
        <f t="shared" si="18"/>
        <v>1.7960393202475513</v>
      </c>
      <c r="L99">
        <f t="shared" si="14"/>
        <v>87734</v>
      </c>
      <c r="M99">
        <f t="shared" si="15"/>
        <v>19090</v>
      </c>
      <c r="N99">
        <f t="shared" si="16"/>
        <v>57232.6</v>
      </c>
      <c r="O99">
        <f t="shared" si="17"/>
        <v>68644</v>
      </c>
      <c r="Q99">
        <v>-774</v>
      </c>
      <c r="R99">
        <v>278</v>
      </c>
      <c r="T99">
        <v>-5349.8000000000029</v>
      </c>
      <c r="U99">
        <v>-429.40000000000146</v>
      </c>
      <c r="W99">
        <v>5708.2000000000007</v>
      </c>
      <c r="X99">
        <v>1253</v>
      </c>
      <c r="AD99">
        <v>57232.6</v>
      </c>
      <c r="AE99">
        <v>1.7960393202475513</v>
      </c>
      <c r="AK99">
        <v>57232.6</v>
      </c>
      <c r="AL99">
        <v>1.7960393202475513</v>
      </c>
    </row>
    <row r="100" spans="2:38" x14ac:dyDescent="0.25">
      <c r="B100">
        <v>111363</v>
      </c>
      <c r="C100">
        <v>41173</v>
      </c>
      <c r="D100">
        <v>76600</v>
      </c>
      <c r="E100">
        <v>45606</v>
      </c>
      <c r="F100">
        <v>116791</v>
      </c>
      <c r="H100">
        <v>126963</v>
      </c>
      <c r="J100">
        <f t="shared" si="12"/>
        <v>78306.600000000006</v>
      </c>
      <c r="K100">
        <f t="shared" si="18"/>
        <v>1.6213575867168284</v>
      </c>
      <c r="L100">
        <f t="shared" si="14"/>
        <v>116791</v>
      </c>
      <c r="M100">
        <f t="shared" si="15"/>
        <v>41173</v>
      </c>
      <c r="N100">
        <f t="shared" si="16"/>
        <v>78306.600000000006</v>
      </c>
      <c r="O100">
        <f t="shared" si="17"/>
        <v>75618</v>
      </c>
      <c r="Q100">
        <v>4578</v>
      </c>
      <c r="R100">
        <v>3418</v>
      </c>
      <c r="T100">
        <v>-4644.5999999999913</v>
      </c>
      <c r="U100">
        <v>-470.59999999999127</v>
      </c>
      <c r="W100">
        <v>4644.6000000000004</v>
      </c>
      <c r="X100">
        <v>1510.2</v>
      </c>
      <c r="AB100">
        <v>78306.600000000006</v>
      </c>
      <c r="AC100">
        <v>1.6213575867168284</v>
      </c>
      <c r="AK100">
        <v>78306.600000000006</v>
      </c>
      <c r="AL100">
        <v>1.6213575867168284</v>
      </c>
    </row>
    <row r="101" spans="2:38" x14ac:dyDescent="0.25">
      <c r="B101">
        <v>35206</v>
      </c>
      <c r="C101">
        <v>91936</v>
      </c>
      <c r="D101">
        <v>70169</v>
      </c>
      <c r="E101">
        <v>57630</v>
      </c>
      <c r="F101">
        <v>33038</v>
      </c>
      <c r="H101">
        <v>87430</v>
      </c>
      <c r="J101">
        <f t="shared" si="12"/>
        <v>57595.8</v>
      </c>
      <c r="K101">
        <f t="shared" si="18"/>
        <v>1.5179926314071512</v>
      </c>
      <c r="L101">
        <f t="shared" si="14"/>
        <v>91936</v>
      </c>
      <c r="M101">
        <f t="shared" si="15"/>
        <v>33038</v>
      </c>
      <c r="N101">
        <f t="shared" si="16"/>
        <v>57595.8</v>
      </c>
      <c r="O101">
        <f t="shared" si="17"/>
        <v>58898</v>
      </c>
      <c r="Q101">
        <v>223</v>
      </c>
      <c r="R101">
        <v>17</v>
      </c>
      <c r="T101">
        <v>696</v>
      </c>
      <c r="U101">
        <v>-140</v>
      </c>
      <c r="W101">
        <v>3708.8</v>
      </c>
      <c r="X101">
        <v>1290.3999999999999</v>
      </c>
      <c r="AD101">
        <v>57595.8</v>
      </c>
      <c r="AE101">
        <v>1.5179926314071512</v>
      </c>
      <c r="AK101">
        <v>57595.8</v>
      </c>
      <c r="AL101">
        <v>1.5179926314071512</v>
      </c>
    </row>
    <row r="103" spans="2:38" x14ac:dyDescent="0.25">
      <c r="B103">
        <v>5268733</v>
      </c>
      <c r="C103">
        <v>4476542</v>
      </c>
      <c r="D103">
        <v>4458768</v>
      </c>
      <c r="E103">
        <v>4543737</v>
      </c>
      <c r="F103">
        <v>4826616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60A9-1989-46E1-AE8D-802B84A1C0DF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116894</v>
      </c>
      <c r="C2">
        <v>28564</v>
      </c>
      <c r="D2">
        <v>114965</v>
      </c>
      <c r="E2">
        <v>15771</v>
      </c>
      <c r="F2">
        <v>94914</v>
      </c>
      <c r="H2">
        <v>117665</v>
      </c>
      <c r="J2">
        <f t="shared" ref="J2:J33" si="0">AVERAGE(B2:F2)</f>
        <v>74221.600000000006</v>
      </c>
      <c r="K2">
        <f t="shared" ref="K2:K33" si="1">H2/J2</f>
        <v>1.5853201763368074</v>
      </c>
      <c r="L2">
        <f t="shared" ref="L2:L33" si="2">MAX(B2:F2)</f>
        <v>116894</v>
      </c>
      <c r="M2">
        <f t="shared" ref="M2:M33" si="3">MIN(B2:F2)</f>
        <v>15771</v>
      </c>
      <c r="N2">
        <f t="shared" ref="N2:N33" si="4">AVERAGE(B2:F2)</f>
        <v>74221.600000000006</v>
      </c>
      <c r="O2">
        <f t="shared" ref="O2:O33" si="5">L2-M2</f>
        <v>101123</v>
      </c>
      <c r="Q2">
        <v>-3121</v>
      </c>
      <c r="R2">
        <v>120</v>
      </c>
      <c r="T2">
        <v>3201.4000000000087</v>
      </c>
      <c r="U2">
        <v>82.600000000005821</v>
      </c>
      <c r="W2">
        <v>3201.4</v>
      </c>
      <c r="X2">
        <v>1561.4</v>
      </c>
      <c r="AF2">
        <v>74221.600000000006</v>
      </c>
      <c r="AG2">
        <v>1.5853201763368074</v>
      </c>
      <c r="AK2">
        <v>74221.600000000006</v>
      </c>
      <c r="AL2">
        <v>1.5853201763368074</v>
      </c>
    </row>
    <row r="3" spans="1:38" x14ac:dyDescent="0.25">
      <c r="B3">
        <v>118717</v>
      </c>
      <c r="C3">
        <v>79896</v>
      </c>
      <c r="D3">
        <v>44409</v>
      </c>
      <c r="E3">
        <v>44340</v>
      </c>
      <c r="F3">
        <v>74682</v>
      </c>
      <c r="H3">
        <v>126366</v>
      </c>
      <c r="J3">
        <f t="shared" si="0"/>
        <v>72408.800000000003</v>
      </c>
      <c r="K3">
        <f t="shared" si="1"/>
        <v>1.7451746196594888</v>
      </c>
      <c r="L3">
        <f t="shared" si="2"/>
        <v>118717</v>
      </c>
      <c r="M3">
        <f t="shared" si="3"/>
        <v>44340</v>
      </c>
      <c r="N3">
        <f t="shared" si="4"/>
        <v>72408.800000000003</v>
      </c>
      <c r="O3">
        <f t="shared" si="5"/>
        <v>74377</v>
      </c>
      <c r="Q3">
        <v>2259</v>
      </c>
      <c r="R3">
        <v>366</v>
      </c>
      <c r="T3">
        <v>1388.6000000000058</v>
      </c>
      <c r="U3">
        <v>982.19999999999709</v>
      </c>
      <c r="W3">
        <v>3444.2000000000003</v>
      </c>
      <c r="X3">
        <v>2759</v>
      </c>
      <c r="AF3">
        <v>72408.800000000003</v>
      </c>
      <c r="AG3">
        <v>1.7451746196594888</v>
      </c>
      <c r="AK3">
        <v>72408.800000000003</v>
      </c>
      <c r="AL3">
        <v>1.7451746196594888</v>
      </c>
    </row>
    <row r="4" spans="1:38" x14ac:dyDescent="0.25">
      <c r="B4">
        <v>115706</v>
      </c>
      <c r="C4">
        <v>36930</v>
      </c>
      <c r="D4">
        <v>25086</v>
      </c>
      <c r="E4">
        <v>87581</v>
      </c>
      <c r="F4">
        <v>96362</v>
      </c>
      <c r="H4">
        <v>137025</v>
      </c>
      <c r="J4">
        <f t="shared" si="0"/>
        <v>72333</v>
      </c>
      <c r="K4">
        <f t="shared" si="1"/>
        <v>1.8943635684957074</v>
      </c>
      <c r="L4">
        <f t="shared" si="2"/>
        <v>115706</v>
      </c>
      <c r="M4">
        <f t="shared" si="3"/>
        <v>25086</v>
      </c>
      <c r="N4">
        <f t="shared" si="4"/>
        <v>72333</v>
      </c>
      <c r="O4">
        <f t="shared" si="5"/>
        <v>90620</v>
      </c>
      <c r="Q4">
        <v>1110</v>
      </c>
      <c r="R4">
        <v>-4375</v>
      </c>
      <c r="T4">
        <v>-3213.6000000000058</v>
      </c>
      <c r="U4">
        <v>-23.80000000000291</v>
      </c>
      <c r="W4">
        <v>4181.5999999999995</v>
      </c>
      <c r="X4">
        <v>824.6</v>
      </c>
      <c r="AF4">
        <v>72333</v>
      </c>
      <c r="AG4">
        <v>1.8943635684957074</v>
      </c>
      <c r="AK4">
        <v>72333</v>
      </c>
      <c r="AL4">
        <v>1.8943635684957074</v>
      </c>
    </row>
    <row r="5" spans="1:38" x14ac:dyDescent="0.25">
      <c r="B5">
        <v>110684</v>
      </c>
      <c r="C5">
        <v>73875</v>
      </c>
      <c r="D5">
        <v>109243</v>
      </c>
      <c r="E5">
        <v>82946</v>
      </c>
      <c r="F5">
        <v>57624</v>
      </c>
      <c r="H5">
        <v>122444</v>
      </c>
      <c r="J5">
        <f t="shared" si="0"/>
        <v>86874.4</v>
      </c>
      <c r="K5">
        <f t="shared" si="1"/>
        <v>1.4094370723711473</v>
      </c>
      <c r="L5">
        <f t="shared" si="2"/>
        <v>110684</v>
      </c>
      <c r="M5">
        <f t="shared" si="3"/>
        <v>57624</v>
      </c>
      <c r="N5">
        <f t="shared" si="4"/>
        <v>86874.4</v>
      </c>
      <c r="O5">
        <f t="shared" si="5"/>
        <v>53060</v>
      </c>
      <c r="Q5">
        <v>3503</v>
      </c>
      <c r="R5">
        <v>2</v>
      </c>
      <c r="T5">
        <v>-3210.8000000000029</v>
      </c>
      <c r="U5">
        <v>-335</v>
      </c>
      <c r="W5">
        <v>5221.6000000000004</v>
      </c>
      <c r="X5">
        <v>368.6</v>
      </c>
      <c r="AB5">
        <v>86874.4</v>
      </c>
      <c r="AC5">
        <v>1.4094370723711473</v>
      </c>
      <c r="AK5">
        <v>86874.4</v>
      </c>
      <c r="AL5">
        <v>1.4094370723711473</v>
      </c>
    </row>
    <row r="6" spans="1:38" x14ac:dyDescent="0.25">
      <c r="B6">
        <v>94643</v>
      </c>
      <c r="C6">
        <v>6607</v>
      </c>
      <c r="D6">
        <v>81001</v>
      </c>
      <c r="E6">
        <v>59574</v>
      </c>
      <c r="F6">
        <v>43361</v>
      </c>
      <c r="H6">
        <v>83707</v>
      </c>
      <c r="J6">
        <f t="shared" si="0"/>
        <v>57037.2</v>
      </c>
      <c r="K6">
        <f t="shared" si="1"/>
        <v>1.4675860666372122</v>
      </c>
      <c r="L6">
        <f t="shared" si="2"/>
        <v>94643</v>
      </c>
      <c r="M6">
        <f t="shared" si="3"/>
        <v>6607</v>
      </c>
      <c r="N6">
        <f t="shared" si="4"/>
        <v>57037.2</v>
      </c>
      <c r="O6">
        <f t="shared" si="5"/>
        <v>88036</v>
      </c>
      <c r="Q6">
        <v>-2024</v>
      </c>
      <c r="R6">
        <v>6</v>
      </c>
      <c r="T6">
        <v>-3552.6000000000058</v>
      </c>
      <c r="U6">
        <v>-925</v>
      </c>
      <c r="W6">
        <v>3552.6</v>
      </c>
      <c r="X6">
        <v>925.00000000000011</v>
      </c>
      <c r="Z6">
        <v>57037.2</v>
      </c>
      <c r="AA6">
        <v>1.4675860666372122</v>
      </c>
      <c r="AK6">
        <v>57037.2</v>
      </c>
      <c r="AL6">
        <v>1.4675860666372122</v>
      </c>
    </row>
    <row r="7" spans="1:38" x14ac:dyDescent="0.25">
      <c r="B7">
        <v>96200</v>
      </c>
      <c r="C7">
        <v>54278</v>
      </c>
      <c r="D7">
        <v>99402</v>
      </c>
      <c r="E7">
        <v>119998</v>
      </c>
      <c r="F7">
        <v>94886</v>
      </c>
      <c r="H7">
        <v>108314</v>
      </c>
      <c r="J7">
        <f t="shared" si="0"/>
        <v>92952.8</v>
      </c>
      <c r="K7">
        <f t="shared" si="1"/>
        <v>1.1652580664595364</v>
      </c>
      <c r="L7">
        <f t="shared" si="2"/>
        <v>119998</v>
      </c>
      <c r="M7">
        <f t="shared" si="3"/>
        <v>54278</v>
      </c>
      <c r="N7">
        <f t="shared" si="4"/>
        <v>92952.8</v>
      </c>
      <c r="O7">
        <f t="shared" si="5"/>
        <v>65720</v>
      </c>
      <c r="Q7">
        <v>-2509</v>
      </c>
      <c r="R7">
        <v>-911</v>
      </c>
      <c r="T7">
        <v>1194.8000000000029</v>
      </c>
      <c r="U7">
        <v>595.40000000000873</v>
      </c>
      <c r="W7">
        <v>4863.5999999999995</v>
      </c>
      <c r="X7">
        <v>2062.1999999999998</v>
      </c>
      <c r="AB7">
        <v>92952.8</v>
      </c>
      <c r="AC7">
        <v>1.1652580664595364</v>
      </c>
      <c r="AI7">
        <v>92952.8</v>
      </c>
      <c r="AJ7">
        <v>1.1652580664595364</v>
      </c>
    </row>
    <row r="8" spans="1:38" x14ac:dyDescent="0.25">
      <c r="B8">
        <v>25499</v>
      </c>
      <c r="C8">
        <v>6380</v>
      </c>
      <c r="D8">
        <v>34985</v>
      </c>
      <c r="E8">
        <v>89158</v>
      </c>
      <c r="F8">
        <v>107082</v>
      </c>
      <c r="H8">
        <v>77610</v>
      </c>
      <c r="J8">
        <f t="shared" si="0"/>
        <v>52620.800000000003</v>
      </c>
      <c r="K8">
        <f t="shared" si="1"/>
        <v>1.4748920578934566</v>
      </c>
      <c r="L8">
        <f t="shared" si="2"/>
        <v>107082</v>
      </c>
      <c r="M8">
        <f t="shared" si="3"/>
        <v>6380</v>
      </c>
      <c r="N8">
        <f t="shared" si="4"/>
        <v>52620.800000000003</v>
      </c>
      <c r="O8">
        <f t="shared" si="5"/>
        <v>100702</v>
      </c>
      <c r="Q8">
        <v>-1233</v>
      </c>
      <c r="R8">
        <v>176</v>
      </c>
      <c r="T8">
        <v>-613.59999999999854</v>
      </c>
      <c r="U8">
        <v>-1080.1999999999971</v>
      </c>
      <c r="W8">
        <v>1416.4</v>
      </c>
      <c r="X8">
        <v>1081.8</v>
      </c>
      <c r="Z8">
        <v>52620.800000000003</v>
      </c>
      <c r="AA8">
        <v>1.4748920578934566</v>
      </c>
      <c r="AK8">
        <v>52620.800000000003</v>
      </c>
      <c r="AL8">
        <v>1.4748920578934566</v>
      </c>
    </row>
    <row r="9" spans="1:38" x14ac:dyDescent="0.25">
      <c r="B9">
        <v>58663</v>
      </c>
      <c r="C9">
        <v>71747</v>
      </c>
      <c r="D9">
        <v>37366</v>
      </c>
      <c r="E9">
        <v>87526</v>
      </c>
      <c r="F9">
        <v>120160</v>
      </c>
      <c r="H9">
        <v>96892</v>
      </c>
      <c r="J9">
        <f t="shared" si="0"/>
        <v>75092.399999999994</v>
      </c>
      <c r="K9">
        <f t="shared" si="1"/>
        <v>1.2903036792005584</v>
      </c>
      <c r="L9">
        <f t="shared" si="2"/>
        <v>120160</v>
      </c>
      <c r="M9">
        <f t="shared" si="3"/>
        <v>37366</v>
      </c>
      <c r="N9">
        <f t="shared" si="4"/>
        <v>75092.399999999994</v>
      </c>
      <c r="O9">
        <f t="shared" si="5"/>
        <v>82794</v>
      </c>
      <c r="Q9">
        <v>12022</v>
      </c>
      <c r="R9">
        <v>131</v>
      </c>
      <c r="T9">
        <v>-1684.2000000000116</v>
      </c>
      <c r="U9">
        <v>527</v>
      </c>
      <c r="W9">
        <v>3051.4</v>
      </c>
      <c r="X9">
        <v>2531.4</v>
      </c>
      <c r="AB9">
        <v>75092.399999999994</v>
      </c>
      <c r="AC9">
        <v>1.2903036792005584</v>
      </c>
      <c r="AK9">
        <v>75092.399999999994</v>
      </c>
      <c r="AL9">
        <v>1.2903036792005584</v>
      </c>
    </row>
    <row r="10" spans="1:38" x14ac:dyDescent="0.25">
      <c r="B10">
        <v>30844</v>
      </c>
      <c r="C10">
        <v>60773</v>
      </c>
      <c r="D10">
        <v>74200</v>
      </c>
      <c r="E10">
        <v>88816</v>
      </c>
      <c r="F10">
        <v>20586</v>
      </c>
      <c r="H10">
        <v>63830</v>
      </c>
      <c r="J10">
        <f t="shared" si="0"/>
        <v>55043.8</v>
      </c>
      <c r="K10">
        <f t="shared" si="1"/>
        <v>1.1596219737736129</v>
      </c>
      <c r="L10">
        <f t="shared" si="2"/>
        <v>88816</v>
      </c>
      <c r="M10">
        <f t="shared" si="3"/>
        <v>20586</v>
      </c>
      <c r="N10">
        <f t="shared" si="4"/>
        <v>55043.8</v>
      </c>
      <c r="O10">
        <f t="shared" si="5"/>
        <v>68230</v>
      </c>
      <c r="Q10">
        <v>-3328</v>
      </c>
      <c r="R10">
        <v>60</v>
      </c>
      <c r="T10">
        <v>-503</v>
      </c>
      <c r="U10">
        <v>-257.59999999999854</v>
      </c>
      <c r="W10">
        <v>2339.7999999999997</v>
      </c>
      <c r="X10">
        <v>1723.6</v>
      </c>
      <c r="Z10">
        <v>55043.8</v>
      </c>
      <c r="AA10">
        <v>1.1596219737736129</v>
      </c>
      <c r="AI10">
        <v>55043.8</v>
      </c>
      <c r="AJ10">
        <v>1.1596219737736129</v>
      </c>
    </row>
    <row r="11" spans="1:38" x14ac:dyDescent="0.25">
      <c r="B11">
        <v>13882</v>
      </c>
      <c r="C11">
        <v>9301</v>
      </c>
      <c r="D11">
        <v>89494</v>
      </c>
      <c r="E11">
        <v>46614</v>
      </c>
      <c r="F11">
        <v>6314</v>
      </c>
      <c r="H11">
        <v>74285</v>
      </c>
      <c r="J11">
        <f t="shared" si="0"/>
        <v>33121</v>
      </c>
      <c r="K11">
        <f t="shared" si="1"/>
        <v>2.2428368708674253</v>
      </c>
      <c r="L11">
        <f t="shared" si="2"/>
        <v>89494</v>
      </c>
      <c r="M11">
        <f t="shared" si="3"/>
        <v>6314</v>
      </c>
      <c r="N11">
        <f t="shared" si="4"/>
        <v>33121</v>
      </c>
      <c r="O11">
        <f t="shared" si="5"/>
        <v>83180</v>
      </c>
      <c r="Q11">
        <v>-1114</v>
      </c>
      <c r="R11">
        <v>-166</v>
      </c>
      <c r="T11">
        <v>3059.7999999999993</v>
      </c>
      <c r="U11">
        <v>404.59999999999854</v>
      </c>
      <c r="W11">
        <v>3059.8</v>
      </c>
      <c r="X11">
        <v>1928.6000000000001</v>
      </c>
      <c r="AD11">
        <v>33121</v>
      </c>
      <c r="AE11">
        <v>2.2428368708674253</v>
      </c>
      <c r="AK11">
        <v>33121</v>
      </c>
      <c r="AL11">
        <v>2.2428368708674253</v>
      </c>
    </row>
    <row r="12" spans="1:38" x14ac:dyDescent="0.25">
      <c r="B12">
        <v>4112</v>
      </c>
      <c r="C12">
        <v>7749</v>
      </c>
      <c r="D12">
        <v>88267</v>
      </c>
      <c r="E12">
        <v>89011</v>
      </c>
      <c r="F12">
        <v>87446</v>
      </c>
      <c r="H12">
        <v>90577</v>
      </c>
      <c r="J12">
        <f t="shared" si="0"/>
        <v>55317</v>
      </c>
      <c r="K12">
        <f t="shared" si="1"/>
        <v>1.6374170688938301</v>
      </c>
      <c r="L12">
        <f t="shared" si="2"/>
        <v>89011</v>
      </c>
      <c r="M12">
        <f t="shared" si="3"/>
        <v>4112</v>
      </c>
      <c r="N12">
        <f t="shared" si="4"/>
        <v>55317</v>
      </c>
      <c r="O12">
        <f t="shared" si="5"/>
        <v>84899</v>
      </c>
      <c r="Q12">
        <v>3493</v>
      </c>
      <c r="R12">
        <v>111</v>
      </c>
      <c r="T12">
        <v>-2689.8000000000029</v>
      </c>
      <c r="U12">
        <v>-3433.5999999999985</v>
      </c>
      <c r="W12">
        <v>5592.6</v>
      </c>
      <c r="X12">
        <v>3433.6</v>
      </c>
      <c r="AD12">
        <v>55317</v>
      </c>
      <c r="AE12">
        <v>1.6374170688938301</v>
      </c>
      <c r="AK12">
        <v>55317</v>
      </c>
      <c r="AL12">
        <v>1.6374170688938301</v>
      </c>
    </row>
    <row r="13" spans="1:38" x14ac:dyDescent="0.25">
      <c r="B13">
        <v>86273</v>
      </c>
      <c r="C13">
        <v>32732</v>
      </c>
      <c r="D13">
        <v>108047</v>
      </c>
      <c r="E13">
        <v>68306</v>
      </c>
      <c r="F13">
        <v>87900</v>
      </c>
      <c r="H13">
        <v>132056</v>
      </c>
      <c r="J13">
        <f t="shared" si="0"/>
        <v>76651.600000000006</v>
      </c>
      <c r="K13">
        <f t="shared" si="1"/>
        <v>1.7228081344681649</v>
      </c>
      <c r="L13">
        <f t="shared" si="2"/>
        <v>108047</v>
      </c>
      <c r="M13">
        <f t="shared" si="3"/>
        <v>32732</v>
      </c>
      <c r="N13">
        <f t="shared" si="4"/>
        <v>76651.600000000006</v>
      </c>
      <c r="O13">
        <f t="shared" si="5"/>
        <v>75315</v>
      </c>
      <c r="Q13">
        <v>1799</v>
      </c>
      <c r="R13">
        <v>4369</v>
      </c>
      <c r="T13">
        <v>1523.2000000000116</v>
      </c>
      <c r="U13">
        <v>966</v>
      </c>
      <c r="W13">
        <v>4360.3999999999996</v>
      </c>
      <c r="X13">
        <v>3029.6</v>
      </c>
      <c r="AF13">
        <v>76651.600000000006</v>
      </c>
      <c r="AG13">
        <v>1.7228081344681649</v>
      </c>
      <c r="AK13">
        <v>76651.600000000006</v>
      </c>
      <c r="AL13">
        <v>1.7228081344681649</v>
      </c>
    </row>
    <row r="14" spans="1:38" x14ac:dyDescent="0.25">
      <c r="B14">
        <v>1974</v>
      </c>
      <c r="C14">
        <v>24430</v>
      </c>
      <c r="D14">
        <v>104861</v>
      </c>
      <c r="E14">
        <v>25224</v>
      </c>
      <c r="F14">
        <v>52460</v>
      </c>
      <c r="H14">
        <v>72190</v>
      </c>
      <c r="J14">
        <f t="shared" si="0"/>
        <v>41789.800000000003</v>
      </c>
      <c r="K14">
        <f t="shared" si="1"/>
        <v>1.7274550249103846</v>
      </c>
      <c r="L14">
        <f t="shared" si="2"/>
        <v>104861</v>
      </c>
      <c r="M14">
        <f t="shared" si="3"/>
        <v>1974</v>
      </c>
      <c r="N14">
        <f t="shared" si="4"/>
        <v>41789.800000000003</v>
      </c>
      <c r="O14">
        <f t="shared" si="5"/>
        <v>102887</v>
      </c>
      <c r="Q14">
        <v>2203</v>
      </c>
      <c r="R14">
        <v>-312</v>
      </c>
      <c r="T14">
        <v>-866.59999999999854</v>
      </c>
      <c r="U14">
        <v>-980.39999999999418</v>
      </c>
      <c r="W14">
        <v>2175.3999999999996</v>
      </c>
      <c r="X14">
        <v>980.40000000000009</v>
      </c>
      <c r="AD14">
        <v>41789.800000000003</v>
      </c>
      <c r="AE14">
        <v>1.7274550249103846</v>
      </c>
      <c r="AK14">
        <v>41789.800000000003</v>
      </c>
      <c r="AL14">
        <v>1.7274550249103846</v>
      </c>
    </row>
    <row r="15" spans="1:38" x14ac:dyDescent="0.25">
      <c r="B15">
        <v>28220</v>
      </c>
      <c r="C15">
        <v>53574</v>
      </c>
      <c r="D15">
        <v>110953</v>
      </c>
      <c r="E15">
        <v>99806</v>
      </c>
      <c r="F15">
        <v>35309</v>
      </c>
      <c r="H15">
        <v>123257</v>
      </c>
      <c r="J15">
        <f t="shared" si="0"/>
        <v>65572.399999999994</v>
      </c>
      <c r="K15">
        <f t="shared" si="1"/>
        <v>1.8797085359084007</v>
      </c>
      <c r="L15">
        <f t="shared" si="2"/>
        <v>110953</v>
      </c>
      <c r="M15">
        <f t="shared" si="3"/>
        <v>28220</v>
      </c>
      <c r="N15">
        <f t="shared" si="4"/>
        <v>65572.399999999994</v>
      </c>
      <c r="O15">
        <f t="shared" si="5"/>
        <v>82733</v>
      </c>
      <c r="Q15">
        <v>3209</v>
      </c>
      <c r="R15">
        <v>-18</v>
      </c>
      <c r="T15">
        <v>-700</v>
      </c>
      <c r="U15">
        <v>-1112.8000000000029</v>
      </c>
      <c r="W15">
        <v>5176.7999999999993</v>
      </c>
      <c r="X15">
        <v>1385.1999999999998</v>
      </c>
      <c r="AF15">
        <v>65572.399999999994</v>
      </c>
      <c r="AG15">
        <v>1.8797085359084007</v>
      </c>
      <c r="AK15">
        <v>65572.399999999994</v>
      </c>
      <c r="AL15">
        <v>1.8797085359084007</v>
      </c>
    </row>
    <row r="16" spans="1:38" x14ac:dyDescent="0.25">
      <c r="B16">
        <v>6683</v>
      </c>
      <c r="C16">
        <v>50186</v>
      </c>
      <c r="D16">
        <v>81812</v>
      </c>
      <c r="E16">
        <v>7125</v>
      </c>
      <c r="F16">
        <v>57978</v>
      </c>
      <c r="H16">
        <v>96087</v>
      </c>
      <c r="J16">
        <f t="shared" si="0"/>
        <v>40756.800000000003</v>
      </c>
      <c r="K16">
        <f t="shared" si="1"/>
        <v>2.3575697797668118</v>
      </c>
      <c r="L16">
        <f t="shared" si="2"/>
        <v>81812</v>
      </c>
      <c r="M16">
        <f t="shared" si="3"/>
        <v>6683</v>
      </c>
      <c r="N16">
        <f t="shared" si="4"/>
        <v>40756.800000000003</v>
      </c>
      <c r="O16">
        <f t="shared" si="5"/>
        <v>75129</v>
      </c>
      <c r="Q16">
        <v>885</v>
      </c>
      <c r="R16">
        <v>-26</v>
      </c>
      <c r="T16">
        <v>3266.4000000000015</v>
      </c>
      <c r="U16">
        <v>1199.8000000000029</v>
      </c>
      <c r="W16">
        <v>3466.7999999999997</v>
      </c>
      <c r="X16">
        <v>1389.8</v>
      </c>
      <c r="AD16">
        <v>40756.800000000003</v>
      </c>
      <c r="AE16">
        <v>2.3575697797668118</v>
      </c>
      <c r="AK16">
        <v>40756.800000000003</v>
      </c>
      <c r="AL16">
        <v>2.3575697797668118</v>
      </c>
    </row>
    <row r="17" spans="2:38" x14ac:dyDescent="0.25">
      <c r="B17">
        <v>14875</v>
      </c>
      <c r="C17">
        <v>6396</v>
      </c>
      <c r="D17">
        <v>76659</v>
      </c>
      <c r="E17">
        <v>41193</v>
      </c>
      <c r="F17">
        <v>88459</v>
      </c>
      <c r="H17">
        <v>90094</v>
      </c>
      <c r="J17">
        <f t="shared" si="0"/>
        <v>45516.4</v>
      </c>
      <c r="K17">
        <f t="shared" si="1"/>
        <v>1.9793744672250002</v>
      </c>
      <c r="L17">
        <f t="shared" si="2"/>
        <v>88459</v>
      </c>
      <c r="M17">
        <f t="shared" si="3"/>
        <v>6396</v>
      </c>
      <c r="N17">
        <f t="shared" si="4"/>
        <v>45516.4</v>
      </c>
      <c r="O17">
        <f t="shared" si="5"/>
        <v>82063</v>
      </c>
      <c r="Q17">
        <v>-2771</v>
      </c>
      <c r="R17">
        <v>-472</v>
      </c>
      <c r="T17">
        <v>2048.2000000000044</v>
      </c>
      <c r="U17">
        <v>1192.2000000000044</v>
      </c>
      <c r="W17">
        <v>2777.4</v>
      </c>
      <c r="X17">
        <v>1195.8</v>
      </c>
      <c r="AD17">
        <v>45516.4</v>
      </c>
      <c r="AE17">
        <v>1.9793744672250002</v>
      </c>
      <c r="AK17">
        <v>45516.4</v>
      </c>
      <c r="AL17">
        <v>1.9793744672250002</v>
      </c>
    </row>
    <row r="18" spans="2:38" x14ac:dyDescent="0.25">
      <c r="B18">
        <v>112532</v>
      </c>
      <c r="C18">
        <v>40449</v>
      </c>
      <c r="D18">
        <v>50651</v>
      </c>
      <c r="E18">
        <v>18453</v>
      </c>
      <c r="F18">
        <v>86061</v>
      </c>
      <c r="H18">
        <v>103505</v>
      </c>
      <c r="J18">
        <f t="shared" si="0"/>
        <v>61629.2</v>
      </c>
      <c r="K18">
        <f t="shared" si="1"/>
        <v>1.6794798569509259</v>
      </c>
      <c r="L18">
        <f t="shared" si="2"/>
        <v>112532</v>
      </c>
      <c r="M18">
        <f t="shared" si="3"/>
        <v>18453</v>
      </c>
      <c r="N18">
        <f t="shared" si="4"/>
        <v>61629.2</v>
      </c>
      <c r="O18">
        <f t="shared" si="5"/>
        <v>94079</v>
      </c>
      <c r="Q18">
        <v>-61</v>
      </c>
      <c r="R18">
        <v>457</v>
      </c>
      <c r="T18">
        <v>3278</v>
      </c>
      <c r="U18">
        <v>-227</v>
      </c>
      <c r="W18">
        <v>3277.9999999999995</v>
      </c>
      <c r="X18">
        <v>858.6</v>
      </c>
      <c r="AD18">
        <v>61629.2</v>
      </c>
      <c r="AE18">
        <v>1.6794798569509259</v>
      </c>
      <c r="AK18">
        <v>61629.2</v>
      </c>
      <c r="AL18">
        <v>1.6794798569509259</v>
      </c>
    </row>
    <row r="19" spans="2:38" x14ac:dyDescent="0.25">
      <c r="B19">
        <v>72396</v>
      </c>
      <c r="C19">
        <v>6203</v>
      </c>
      <c r="D19">
        <v>81598</v>
      </c>
      <c r="E19">
        <v>101008</v>
      </c>
      <c r="F19">
        <v>101193</v>
      </c>
      <c r="H19">
        <v>121300</v>
      </c>
      <c r="J19">
        <f t="shared" si="0"/>
        <v>72479.600000000006</v>
      </c>
      <c r="K19">
        <f t="shared" si="1"/>
        <v>1.6735743574743789</v>
      </c>
      <c r="L19">
        <f t="shared" si="2"/>
        <v>101193</v>
      </c>
      <c r="M19">
        <f t="shared" si="3"/>
        <v>6203</v>
      </c>
      <c r="N19">
        <f t="shared" si="4"/>
        <v>72479.600000000006</v>
      </c>
      <c r="O19">
        <f t="shared" si="5"/>
        <v>94990</v>
      </c>
      <c r="Q19">
        <v>1744</v>
      </c>
      <c r="R19">
        <v>675</v>
      </c>
      <c r="T19">
        <v>-1418.7999999999884</v>
      </c>
      <c r="U19">
        <v>342.80000000000291</v>
      </c>
      <c r="W19">
        <v>4230</v>
      </c>
      <c r="X19">
        <v>1012</v>
      </c>
      <c r="AF19">
        <v>72479.600000000006</v>
      </c>
      <c r="AG19">
        <v>1.6735743574743789</v>
      </c>
      <c r="AK19">
        <v>72479.600000000006</v>
      </c>
      <c r="AL19">
        <v>1.6735743574743789</v>
      </c>
    </row>
    <row r="20" spans="2:38" x14ac:dyDescent="0.25">
      <c r="B20">
        <v>6357</v>
      </c>
      <c r="C20">
        <v>7319</v>
      </c>
      <c r="D20">
        <v>108772</v>
      </c>
      <c r="E20">
        <v>103358</v>
      </c>
      <c r="F20">
        <v>98827</v>
      </c>
      <c r="H20">
        <v>96666</v>
      </c>
      <c r="J20">
        <f t="shared" si="0"/>
        <v>64926.6</v>
      </c>
      <c r="K20">
        <f t="shared" si="1"/>
        <v>1.4888504865494265</v>
      </c>
      <c r="L20">
        <f t="shared" si="2"/>
        <v>108772</v>
      </c>
      <c r="M20">
        <f t="shared" si="3"/>
        <v>6357</v>
      </c>
      <c r="N20">
        <f t="shared" si="4"/>
        <v>64926.6</v>
      </c>
      <c r="O20">
        <f t="shared" si="5"/>
        <v>102415</v>
      </c>
      <c r="Q20">
        <v>3063</v>
      </c>
      <c r="R20">
        <v>3082</v>
      </c>
      <c r="T20">
        <v>1434</v>
      </c>
      <c r="U20">
        <v>1717</v>
      </c>
      <c r="W20">
        <v>4689.6000000000004</v>
      </c>
      <c r="X20">
        <v>1867.4</v>
      </c>
      <c r="AB20">
        <v>64926.6</v>
      </c>
      <c r="AC20">
        <v>1.4888504865494265</v>
      </c>
      <c r="AK20">
        <v>64926.6</v>
      </c>
      <c r="AL20">
        <v>1.4888504865494265</v>
      </c>
    </row>
    <row r="21" spans="2:38" x14ac:dyDescent="0.25">
      <c r="B21">
        <v>32602</v>
      </c>
      <c r="C21">
        <v>77106</v>
      </c>
      <c r="D21">
        <v>30559</v>
      </c>
      <c r="E21">
        <v>90148</v>
      </c>
      <c r="F21">
        <v>45034</v>
      </c>
      <c r="H21">
        <v>78858</v>
      </c>
      <c r="J21">
        <f t="shared" si="0"/>
        <v>55089.8</v>
      </c>
      <c r="K21">
        <f t="shared" si="1"/>
        <v>1.4314446594469392</v>
      </c>
      <c r="L21">
        <f t="shared" si="2"/>
        <v>90148</v>
      </c>
      <c r="M21">
        <f t="shared" si="3"/>
        <v>30559</v>
      </c>
      <c r="N21">
        <f t="shared" si="4"/>
        <v>55089.8</v>
      </c>
      <c r="O21">
        <f t="shared" si="5"/>
        <v>59589</v>
      </c>
      <c r="Q21">
        <v>1983</v>
      </c>
      <c r="R21">
        <v>0</v>
      </c>
      <c r="T21">
        <v>-850.59999999999854</v>
      </c>
      <c r="U21">
        <v>-1048.7999999999956</v>
      </c>
      <c r="W21">
        <v>1852.2</v>
      </c>
      <c r="X21">
        <v>1607.6000000000001</v>
      </c>
      <c r="Z21">
        <v>55089.8</v>
      </c>
      <c r="AA21">
        <v>1.4314446594469392</v>
      </c>
      <c r="AK21">
        <v>55089.8</v>
      </c>
      <c r="AL21">
        <v>1.4314446594469392</v>
      </c>
    </row>
    <row r="22" spans="2:38" x14ac:dyDescent="0.25">
      <c r="B22">
        <v>84266</v>
      </c>
      <c r="C22">
        <v>107691</v>
      </c>
      <c r="D22">
        <v>111561</v>
      </c>
      <c r="E22">
        <v>60064</v>
      </c>
      <c r="F22">
        <v>89580</v>
      </c>
      <c r="H22">
        <v>105754</v>
      </c>
      <c r="J22">
        <f t="shared" si="0"/>
        <v>90632.4</v>
      </c>
      <c r="K22">
        <f t="shared" si="1"/>
        <v>1.1668454106919821</v>
      </c>
      <c r="L22">
        <f t="shared" si="2"/>
        <v>111561</v>
      </c>
      <c r="M22">
        <f t="shared" si="3"/>
        <v>60064</v>
      </c>
      <c r="N22">
        <f t="shared" si="4"/>
        <v>90632.4</v>
      </c>
      <c r="O22">
        <f t="shared" si="5"/>
        <v>51497</v>
      </c>
      <c r="Q22">
        <v>-149</v>
      </c>
      <c r="R22">
        <v>-306</v>
      </c>
      <c r="T22">
        <v>-658.20000000001164</v>
      </c>
      <c r="U22">
        <v>429.59999999999127</v>
      </c>
      <c r="W22">
        <v>4024.2</v>
      </c>
      <c r="X22">
        <v>669.19999999999982</v>
      </c>
      <c r="AB22">
        <v>90632.4</v>
      </c>
      <c r="AC22">
        <v>1.1668454106919821</v>
      </c>
      <c r="AI22">
        <v>90632.4</v>
      </c>
      <c r="AJ22">
        <v>1.1668454106919821</v>
      </c>
    </row>
    <row r="23" spans="2:38" x14ac:dyDescent="0.25">
      <c r="B23">
        <v>63686</v>
      </c>
      <c r="C23">
        <v>110167</v>
      </c>
      <c r="D23">
        <v>32374</v>
      </c>
      <c r="E23">
        <v>73387</v>
      </c>
      <c r="F23">
        <v>98584</v>
      </c>
      <c r="H23">
        <v>105632</v>
      </c>
      <c r="J23">
        <f t="shared" si="0"/>
        <v>75639.600000000006</v>
      </c>
      <c r="K23">
        <f t="shared" si="1"/>
        <v>1.3965171682557813</v>
      </c>
      <c r="L23">
        <f t="shared" si="2"/>
        <v>110167</v>
      </c>
      <c r="M23">
        <f t="shared" si="3"/>
        <v>32374</v>
      </c>
      <c r="N23">
        <f t="shared" si="4"/>
        <v>75639.600000000006</v>
      </c>
      <c r="O23">
        <f t="shared" si="5"/>
        <v>77793</v>
      </c>
      <c r="Q23">
        <v>-2608</v>
      </c>
      <c r="R23">
        <v>374</v>
      </c>
      <c r="T23">
        <v>-1063.1999999999971</v>
      </c>
      <c r="U23">
        <v>-1126.5999999999913</v>
      </c>
      <c r="W23">
        <v>8389.6</v>
      </c>
      <c r="X23">
        <v>1663.4</v>
      </c>
      <c r="AB23">
        <v>75639.600000000006</v>
      </c>
      <c r="AC23">
        <v>1.3965171682557813</v>
      </c>
      <c r="AK23">
        <v>75639.600000000006</v>
      </c>
      <c r="AL23">
        <v>1.3965171682557813</v>
      </c>
    </row>
    <row r="24" spans="2:38" x14ac:dyDescent="0.25">
      <c r="B24">
        <v>121679</v>
      </c>
      <c r="C24">
        <v>43348</v>
      </c>
      <c r="D24">
        <v>18365</v>
      </c>
      <c r="E24">
        <v>55246</v>
      </c>
      <c r="F24">
        <v>87871</v>
      </c>
      <c r="H24">
        <v>98556</v>
      </c>
      <c r="J24">
        <f t="shared" si="0"/>
        <v>65301.8</v>
      </c>
      <c r="K24">
        <f t="shared" si="1"/>
        <v>1.5092386427326658</v>
      </c>
      <c r="L24">
        <f t="shared" si="2"/>
        <v>121679</v>
      </c>
      <c r="M24">
        <f t="shared" si="3"/>
        <v>18365</v>
      </c>
      <c r="N24">
        <f t="shared" si="4"/>
        <v>65301.8</v>
      </c>
      <c r="O24">
        <f t="shared" si="5"/>
        <v>103314</v>
      </c>
      <c r="Q24">
        <v>-336</v>
      </c>
      <c r="R24">
        <v>2392</v>
      </c>
      <c r="T24">
        <v>3113</v>
      </c>
      <c r="U24">
        <v>823.20000000000437</v>
      </c>
      <c r="W24">
        <v>3112.9999999999995</v>
      </c>
      <c r="X24">
        <v>2489.1999999999998</v>
      </c>
      <c r="AD24">
        <v>65301.8</v>
      </c>
      <c r="AE24">
        <v>1.5092386427326658</v>
      </c>
      <c r="AK24">
        <v>65301.8</v>
      </c>
      <c r="AL24">
        <v>1.5092386427326658</v>
      </c>
    </row>
    <row r="25" spans="2:38" x14ac:dyDescent="0.25">
      <c r="B25">
        <v>81462</v>
      </c>
      <c r="C25">
        <v>59727</v>
      </c>
      <c r="D25">
        <v>18128</v>
      </c>
      <c r="E25">
        <v>60133</v>
      </c>
      <c r="F25">
        <v>108313</v>
      </c>
      <c r="H25">
        <v>68632</v>
      </c>
      <c r="J25">
        <f t="shared" si="0"/>
        <v>65552.600000000006</v>
      </c>
      <c r="K25">
        <f t="shared" si="1"/>
        <v>1.0469760162068322</v>
      </c>
      <c r="L25">
        <f t="shared" si="2"/>
        <v>108313</v>
      </c>
      <c r="M25">
        <f t="shared" si="3"/>
        <v>18128</v>
      </c>
      <c r="N25">
        <f t="shared" si="4"/>
        <v>65552.600000000006</v>
      </c>
      <c r="O25">
        <f t="shared" si="5"/>
        <v>90185</v>
      </c>
      <c r="Q25">
        <v>-1847</v>
      </c>
      <c r="R25">
        <v>-3532</v>
      </c>
      <c r="T25">
        <v>-1999</v>
      </c>
      <c r="U25">
        <v>-321.79999999998836</v>
      </c>
      <c r="W25">
        <v>2077.3999999999996</v>
      </c>
      <c r="X25">
        <v>523.79999999999995</v>
      </c>
      <c r="AB25">
        <v>65552.600000000006</v>
      </c>
      <c r="AC25">
        <v>1.0469760162068322</v>
      </c>
      <c r="AI25">
        <v>65552.600000000006</v>
      </c>
      <c r="AJ25">
        <v>1.0469760162068322</v>
      </c>
    </row>
    <row r="26" spans="2:38" x14ac:dyDescent="0.25">
      <c r="B26">
        <v>41418</v>
      </c>
      <c r="C26">
        <v>79277</v>
      </c>
      <c r="D26">
        <v>3778</v>
      </c>
      <c r="E26">
        <v>103743</v>
      </c>
      <c r="F26">
        <v>84587</v>
      </c>
      <c r="H26">
        <v>106367</v>
      </c>
      <c r="J26">
        <f t="shared" si="0"/>
        <v>62560.6</v>
      </c>
      <c r="K26">
        <f t="shared" si="1"/>
        <v>1.7002234633299553</v>
      </c>
      <c r="L26">
        <f t="shared" si="2"/>
        <v>103743</v>
      </c>
      <c r="M26">
        <f t="shared" si="3"/>
        <v>3778</v>
      </c>
      <c r="N26">
        <f t="shared" si="4"/>
        <v>62560.6</v>
      </c>
      <c r="O26">
        <f t="shared" si="5"/>
        <v>99965</v>
      </c>
      <c r="Q26">
        <v>1694</v>
      </c>
      <c r="R26">
        <v>181</v>
      </c>
      <c r="T26">
        <v>-2162</v>
      </c>
      <c r="U26">
        <v>-27.200000000004366</v>
      </c>
      <c r="W26">
        <v>5381.2</v>
      </c>
      <c r="X26">
        <v>2000</v>
      </c>
      <c r="AF26">
        <v>62560.6</v>
      </c>
      <c r="AG26">
        <v>1.7002234633299553</v>
      </c>
      <c r="AK26">
        <v>62560.6</v>
      </c>
      <c r="AL26">
        <v>1.7002234633299553</v>
      </c>
    </row>
    <row r="27" spans="2:38" x14ac:dyDescent="0.25">
      <c r="B27">
        <v>58137</v>
      </c>
      <c r="C27">
        <v>6292</v>
      </c>
      <c r="D27">
        <v>66488</v>
      </c>
      <c r="E27">
        <v>10823</v>
      </c>
      <c r="F27">
        <v>10247</v>
      </c>
      <c r="H27">
        <v>63085</v>
      </c>
      <c r="J27">
        <f t="shared" si="0"/>
        <v>30397.4</v>
      </c>
      <c r="K27">
        <f t="shared" si="1"/>
        <v>2.0753419700369111</v>
      </c>
      <c r="L27">
        <f t="shared" si="2"/>
        <v>66488</v>
      </c>
      <c r="M27">
        <f t="shared" si="3"/>
        <v>6292</v>
      </c>
      <c r="N27">
        <f t="shared" si="4"/>
        <v>30397.4</v>
      </c>
      <c r="O27">
        <f t="shared" si="5"/>
        <v>60196</v>
      </c>
      <c r="Q27">
        <v>-137</v>
      </c>
      <c r="R27">
        <v>-3466</v>
      </c>
      <c r="T27">
        <v>2870</v>
      </c>
      <c r="U27">
        <v>606.80000000000291</v>
      </c>
      <c r="W27">
        <v>3854.3999999999996</v>
      </c>
      <c r="X27">
        <v>716.4</v>
      </c>
      <c r="AD27">
        <v>30397.4</v>
      </c>
      <c r="AE27">
        <v>2.0753419700369111</v>
      </c>
      <c r="AK27">
        <v>30397.4</v>
      </c>
      <c r="AL27">
        <v>2.0753419700369111</v>
      </c>
    </row>
    <row r="28" spans="2:38" x14ac:dyDescent="0.25">
      <c r="B28">
        <v>27113</v>
      </c>
      <c r="C28">
        <v>35154</v>
      </c>
      <c r="D28">
        <v>106944</v>
      </c>
      <c r="E28">
        <v>92309</v>
      </c>
      <c r="F28">
        <v>92694</v>
      </c>
      <c r="H28">
        <v>105346</v>
      </c>
      <c r="J28">
        <f t="shared" si="0"/>
        <v>70842.8</v>
      </c>
      <c r="K28">
        <f t="shared" si="1"/>
        <v>1.4870389086823219</v>
      </c>
      <c r="L28">
        <f t="shared" si="2"/>
        <v>106944</v>
      </c>
      <c r="M28">
        <f t="shared" si="3"/>
        <v>27113</v>
      </c>
      <c r="N28">
        <f t="shared" si="4"/>
        <v>70842.8</v>
      </c>
      <c r="O28">
        <f t="shared" si="5"/>
        <v>79831</v>
      </c>
      <c r="Q28">
        <v>427</v>
      </c>
      <c r="R28">
        <v>368</v>
      </c>
      <c r="T28">
        <v>-2194.5999999999913</v>
      </c>
      <c r="U28">
        <v>732.60000000000582</v>
      </c>
      <c r="W28">
        <v>4028.2000000000003</v>
      </c>
      <c r="X28">
        <v>3248.6</v>
      </c>
      <c r="AB28">
        <v>70842.8</v>
      </c>
      <c r="AC28">
        <v>1.4870389086823219</v>
      </c>
      <c r="AK28">
        <v>70842.8</v>
      </c>
      <c r="AL28">
        <v>1.4870389086823219</v>
      </c>
    </row>
    <row r="29" spans="2:38" x14ac:dyDescent="0.25">
      <c r="B29">
        <v>34057</v>
      </c>
      <c r="C29">
        <v>39964</v>
      </c>
      <c r="D29">
        <v>104293</v>
      </c>
      <c r="E29">
        <v>113144</v>
      </c>
      <c r="F29">
        <v>56034</v>
      </c>
      <c r="H29">
        <v>76049</v>
      </c>
      <c r="J29">
        <f t="shared" si="0"/>
        <v>69498.399999999994</v>
      </c>
      <c r="K29">
        <f t="shared" si="1"/>
        <v>1.0942554073187298</v>
      </c>
      <c r="L29">
        <f t="shared" si="2"/>
        <v>113144</v>
      </c>
      <c r="M29">
        <f t="shared" si="3"/>
        <v>34057</v>
      </c>
      <c r="N29">
        <f t="shared" si="4"/>
        <v>69498.399999999994</v>
      </c>
      <c r="O29">
        <f t="shared" si="5"/>
        <v>79087</v>
      </c>
      <c r="Q29">
        <v>-5500</v>
      </c>
      <c r="R29">
        <v>-27</v>
      </c>
      <c r="T29">
        <v>323.19999999999709</v>
      </c>
      <c r="U29">
        <v>154.79999999998836</v>
      </c>
      <c r="W29">
        <v>2223.1999999999998</v>
      </c>
      <c r="X29">
        <v>1520.8</v>
      </c>
      <c r="AB29">
        <v>69498.399999999994</v>
      </c>
      <c r="AC29">
        <v>1.0942554073187298</v>
      </c>
      <c r="AI29">
        <v>69498.399999999994</v>
      </c>
      <c r="AJ29">
        <v>1.0942554073187298</v>
      </c>
    </row>
    <row r="30" spans="2:38" x14ac:dyDescent="0.25">
      <c r="B30">
        <v>112090</v>
      </c>
      <c r="C30">
        <v>109158</v>
      </c>
      <c r="D30">
        <v>41092</v>
      </c>
      <c r="E30">
        <v>54275</v>
      </c>
      <c r="F30">
        <v>16185</v>
      </c>
      <c r="H30">
        <v>125113</v>
      </c>
      <c r="J30">
        <f t="shared" si="0"/>
        <v>66560</v>
      </c>
      <c r="K30">
        <f t="shared" si="1"/>
        <v>1.8797025240384615</v>
      </c>
      <c r="L30">
        <f t="shared" si="2"/>
        <v>112090</v>
      </c>
      <c r="M30">
        <f t="shared" si="3"/>
        <v>16185</v>
      </c>
      <c r="N30">
        <f t="shared" si="4"/>
        <v>66560</v>
      </c>
      <c r="O30">
        <f t="shared" si="5"/>
        <v>95905</v>
      </c>
      <c r="Q30">
        <v>1621</v>
      </c>
      <c r="R30">
        <v>-4578</v>
      </c>
      <c r="T30">
        <v>779.60000000000582</v>
      </c>
      <c r="U30">
        <v>-361</v>
      </c>
      <c r="W30">
        <v>2226.7999999999997</v>
      </c>
      <c r="X30">
        <v>408.6</v>
      </c>
      <c r="AF30">
        <v>66560</v>
      </c>
      <c r="AG30">
        <v>1.8797025240384615</v>
      </c>
      <c r="AK30">
        <v>66560</v>
      </c>
      <c r="AL30">
        <v>1.8797025240384615</v>
      </c>
    </row>
    <row r="31" spans="2:38" x14ac:dyDescent="0.25">
      <c r="B31">
        <v>71673</v>
      </c>
      <c r="C31">
        <v>10625</v>
      </c>
      <c r="D31">
        <v>8924</v>
      </c>
      <c r="E31">
        <v>57137</v>
      </c>
      <c r="F31">
        <v>19129</v>
      </c>
      <c r="H31">
        <v>74801</v>
      </c>
      <c r="J31">
        <f t="shared" si="0"/>
        <v>33497.599999999999</v>
      </c>
      <c r="K31">
        <f t="shared" si="1"/>
        <v>2.2330256495987775</v>
      </c>
      <c r="L31">
        <f t="shared" si="2"/>
        <v>71673</v>
      </c>
      <c r="M31">
        <f t="shared" si="3"/>
        <v>8924</v>
      </c>
      <c r="N31">
        <f t="shared" si="4"/>
        <v>33497.599999999999</v>
      </c>
      <c r="O31">
        <f t="shared" si="5"/>
        <v>62749</v>
      </c>
      <c r="Q31">
        <v>4445</v>
      </c>
      <c r="R31">
        <v>-265</v>
      </c>
      <c r="T31">
        <v>1689.7999999999993</v>
      </c>
      <c r="U31">
        <v>452</v>
      </c>
      <c r="W31">
        <v>4573.7999999999993</v>
      </c>
      <c r="X31">
        <v>3349.2</v>
      </c>
      <c r="AD31">
        <v>33497.599999999999</v>
      </c>
      <c r="AE31">
        <v>2.2330256495987775</v>
      </c>
      <c r="AK31">
        <v>33497.599999999999</v>
      </c>
      <c r="AL31">
        <v>2.2330256495987775</v>
      </c>
    </row>
    <row r="32" spans="2:38" x14ac:dyDescent="0.25">
      <c r="B32">
        <v>113811</v>
      </c>
      <c r="C32">
        <v>50454</v>
      </c>
      <c r="D32">
        <v>9307</v>
      </c>
      <c r="E32">
        <v>114191</v>
      </c>
      <c r="F32">
        <v>17590</v>
      </c>
      <c r="H32">
        <v>123223</v>
      </c>
      <c r="J32">
        <f t="shared" si="0"/>
        <v>61070.6</v>
      </c>
      <c r="K32">
        <f t="shared" si="1"/>
        <v>2.017713924539795</v>
      </c>
      <c r="L32">
        <f t="shared" si="2"/>
        <v>114191</v>
      </c>
      <c r="M32">
        <f t="shared" si="3"/>
        <v>9307</v>
      </c>
      <c r="N32">
        <f t="shared" si="4"/>
        <v>61070.6</v>
      </c>
      <c r="O32">
        <f t="shared" si="5"/>
        <v>104884</v>
      </c>
      <c r="Q32">
        <v>7111</v>
      </c>
      <c r="R32">
        <v>4358</v>
      </c>
      <c r="T32">
        <v>1464.7999999999956</v>
      </c>
      <c r="U32">
        <v>-768.40000000000146</v>
      </c>
      <c r="W32">
        <v>3586.7999999999997</v>
      </c>
      <c r="X32">
        <v>918</v>
      </c>
      <c r="AD32">
        <v>61070.6</v>
      </c>
      <c r="AE32">
        <v>2.017713924539795</v>
      </c>
      <c r="AK32">
        <v>61070.6</v>
      </c>
      <c r="AL32">
        <v>2.017713924539795</v>
      </c>
    </row>
    <row r="33" spans="2:38" x14ac:dyDescent="0.25">
      <c r="B33">
        <v>103729</v>
      </c>
      <c r="C33">
        <v>97020</v>
      </c>
      <c r="D33">
        <v>6429</v>
      </c>
      <c r="E33">
        <v>57079</v>
      </c>
      <c r="F33">
        <v>8469</v>
      </c>
      <c r="H33">
        <v>99382</v>
      </c>
      <c r="J33">
        <f t="shared" si="0"/>
        <v>54545.2</v>
      </c>
      <c r="K33">
        <f t="shared" si="1"/>
        <v>1.8220118360552351</v>
      </c>
      <c r="L33">
        <f t="shared" si="2"/>
        <v>103729</v>
      </c>
      <c r="M33">
        <f t="shared" si="3"/>
        <v>6429</v>
      </c>
      <c r="N33">
        <f t="shared" si="4"/>
        <v>54545.2</v>
      </c>
      <c r="O33">
        <f t="shared" si="5"/>
        <v>97300</v>
      </c>
      <c r="Q33">
        <v>9346</v>
      </c>
      <c r="R33">
        <v>3772</v>
      </c>
      <c r="T33">
        <v>326.79999999999563</v>
      </c>
      <c r="U33">
        <v>69.799999999995634</v>
      </c>
      <c r="W33">
        <v>3369.2</v>
      </c>
      <c r="X33">
        <v>2706.2</v>
      </c>
      <c r="AD33">
        <v>54545.2</v>
      </c>
      <c r="AE33">
        <v>1.8220118360552351</v>
      </c>
      <c r="AK33">
        <v>54545.2</v>
      </c>
      <c r="AL33">
        <v>1.8220118360552351</v>
      </c>
    </row>
    <row r="34" spans="2:38" x14ac:dyDescent="0.25">
      <c r="B34">
        <v>117150</v>
      </c>
      <c r="C34">
        <v>101921</v>
      </c>
      <c r="D34">
        <v>14010</v>
      </c>
      <c r="E34">
        <v>48519</v>
      </c>
      <c r="F34">
        <v>28210</v>
      </c>
      <c r="H34">
        <v>106328</v>
      </c>
      <c r="J34">
        <f t="shared" ref="J34:J65" si="6">AVERAGE(B34:F34)</f>
        <v>61962</v>
      </c>
      <c r="K34">
        <f t="shared" ref="K34:K65" si="7">H34/J34</f>
        <v>1.7160194958200188</v>
      </c>
      <c r="L34">
        <f t="shared" ref="L34:L65" si="8">MAX(B34:F34)</f>
        <v>117150</v>
      </c>
      <c r="M34">
        <f t="shared" ref="M34:M65" si="9">MIN(B34:F34)</f>
        <v>14010</v>
      </c>
      <c r="N34">
        <f t="shared" ref="N34:N65" si="10">AVERAGE(B34:F34)</f>
        <v>61962</v>
      </c>
      <c r="O34">
        <f t="shared" ref="O34:O65" si="11">L34-M34</f>
        <v>103140</v>
      </c>
      <c r="Q34">
        <v>4238</v>
      </c>
      <c r="R34">
        <v>3354</v>
      </c>
      <c r="T34">
        <v>2946.5999999999985</v>
      </c>
      <c r="U34">
        <v>-731.40000000000146</v>
      </c>
      <c r="W34">
        <v>2946.6</v>
      </c>
      <c r="X34">
        <v>996.6</v>
      </c>
      <c r="AD34">
        <v>61962</v>
      </c>
      <c r="AE34">
        <v>1.7160194958200188</v>
      </c>
      <c r="AK34">
        <v>61962</v>
      </c>
      <c r="AL34">
        <v>1.7160194958200188</v>
      </c>
    </row>
    <row r="35" spans="2:38" x14ac:dyDescent="0.25">
      <c r="B35">
        <v>25088</v>
      </c>
      <c r="C35">
        <v>49809</v>
      </c>
      <c r="D35">
        <v>23051</v>
      </c>
      <c r="E35">
        <v>40012</v>
      </c>
      <c r="F35">
        <v>90626</v>
      </c>
      <c r="H35">
        <v>58207</v>
      </c>
      <c r="J35">
        <f t="shared" si="6"/>
        <v>45717.2</v>
      </c>
      <c r="K35">
        <f t="shared" si="7"/>
        <v>1.2731969586938834</v>
      </c>
      <c r="L35">
        <f t="shared" si="8"/>
        <v>90626</v>
      </c>
      <c r="M35">
        <f t="shared" si="9"/>
        <v>23051</v>
      </c>
      <c r="N35">
        <f t="shared" si="10"/>
        <v>45717.2</v>
      </c>
      <c r="O35">
        <f t="shared" si="11"/>
        <v>67575</v>
      </c>
      <c r="Q35">
        <v>-341</v>
      </c>
      <c r="R35">
        <v>-94</v>
      </c>
      <c r="T35">
        <v>2814.7999999999956</v>
      </c>
      <c r="U35">
        <v>561.19999999999709</v>
      </c>
      <c r="W35">
        <v>4278.3999999999996</v>
      </c>
      <c r="X35">
        <v>2153.6</v>
      </c>
      <c r="Z35">
        <v>45717.2</v>
      </c>
      <c r="AA35">
        <v>1.2731969586938834</v>
      </c>
      <c r="AI35">
        <v>45717.2</v>
      </c>
      <c r="AJ35">
        <v>1.2731969586938834</v>
      </c>
    </row>
    <row r="36" spans="2:38" x14ac:dyDescent="0.25">
      <c r="B36">
        <v>28012</v>
      </c>
      <c r="C36">
        <v>6076</v>
      </c>
      <c r="D36">
        <v>100164</v>
      </c>
      <c r="E36">
        <v>43085</v>
      </c>
      <c r="F36">
        <v>34908</v>
      </c>
      <c r="H36">
        <v>104619</v>
      </c>
      <c r="J36">
        <f t="shared" si="6"/>
        <v>42449</v>
      </c>
      <c r="K36">
        <f t="shared" si="7"/>
        <v>2.4645810266437373</v>
      </c>
      <c r="L36">
        <f t="shared" si="8"/>
        <v>100164</v>
      </c>
      <c r="M36">
        <f t="shared" si="9"/>
        <v>6076</v>
      </c>
      <c r="N36">
        <f t="shared" si="10"/>
        <v>42449</v>
      </c>
      <c r="O36">
        <f t="shared" si="11"/>
        <v>94088</v>
      </c>
      <c r="Q36">
        <v>3267</v>
      </c>
      <c r="R36">
        <v>3085</v>
      </c>
      <c r="T36">
        <v>1932.8000000000029</v>
      </c>
      <c r="U36">
        <v>97.599999999998545</v>
      </c>
      <c r="W36">
        <v>2738.4000000000005</v>
      </c>
      <c r="X36">
        <v>618.4</v>
      </c>
      <c r="AD36">
        <v>42449</v>
      </c>
      <c r="AE36">
        <v>2.4645810266437373</v>
      </c>
      <c r="AK36">
        <v>42449</v>
      </c>
      <c r="AL36">
        <v>2.4645810266437373</v>
      </c>
    </row>
    <row r="37" spans="2:38" x14ac:dyDescent="0.25">
      <c r="B37">
        <v>65313</v>
      </c>
      <c r="C37">
        <v>106497</v>
      </c>
      <c r="D37">
        <v>54400</v>
      </c>
      <c r="E37">
        <v>60728</v>
      </c>
      <c r="F37">
        <v>33157</v>
      </c>
      <c r="H37">
        <v>98745</v>
      </c>
      <c r="J37">
        <f t="shared" si="6"/>
        <v>64019</v>
      </c>
      <c r="K37">
        <f t="shared" si="7"/>
        <v>1.5424327152876489</v>
      </c>
      <c r="L37">
        <f t="shared" si="8"/>
        <v>106497</v>
      </c>
      <c r="M37">
        <f t="shared" si="9"/>
        <v>33157</v>
      </c>
      <c r="N37">
        <f t="shared" si="10"/>
        <v>64019</v>
      </c>
      <c r="O37">
        <f t="shared" si="11"/>
        <v>73340</v>
      </c>
      <c r="Q37">
        <v>5511</v>
      </c>
      <c r="R37">
        <v>2068</v>
      </c>
      <c r="T37">
        <v>-2302.6000000000058</v>
      </c>
      <c r="U37">
        <v>308</v>
      </c>
      <c r="W37">
        <v>2822.6</v>
      </c>
      <c r="X37">
        <v>308</v>
      </c>
      <c r="AB37">
        <v>64019</v>
      </c>
      <c r="AC37">
        <v>1.5424327152876489</v>
      </c>
      <c r="AK37">
        <v>64019</v>
      </c>
      <c r="AL37">
        <v>1.5424327152876489</v>
      </c>
    </row>
    <row r="38" spans="2:38" x14ac:dyDescent="0.25">
      <c r="B38">
        <v>831</v>
      </c>
      <c r="C38">
        <v>115640</v>
      </c>
      <c r="D38">
        <v>53656</v>
      </c>
      <c r="E38">
        <v>48069</v>
      </c>
      <c r="F38">
        <v>100394</v>
      </c>
      <c r="H38">
        <v>80539</v>
      </c>
      <c r="J38">
        <f t="shared" si="6"/>
        <v>63718</v>
      </c>
      <c r="K38">
        <f t="shared" si="7"/>
        <v>1.2639913368278979</v>
      </c>
      <c r="L38">
        <f t="shared" si="8"/>
        <v>115640</v>
      </c>
      <c r="M38">
        <f t="shared" si="9"/>
        <v>831</v>
      </c>
      <c r="N38">
        <f t="shared" si="10"/>
        <v>63718</v>
      </c>
      <c r="O38">
        <f t="shared" si="11"/>
        <v>114809</v>
      </c>
      <c r="Q38">
        <v>-9005</v>
      </c>
      <c r="R38">
        <v>77</v>
      </c>
      <c r="T38">
        <v>250</v>
      </c>
      <c r="U38">
        <v>-904.40000000000146</v>
      </c>
      <c r="W38">
        <v>3194</v>
      </c>
      <c r="X38">
        <v>1726.8000000000002</v>
      </c>
      <c r="AB38">
        <v>63718</v>
      </c>
      <c r="AC38">
        <v>1.2639913368278979</v>
      </c>
      <c r="AK38">
        <v>63718</v>
      </c>
      <c r="AL38">
        <v>1.2639913368278979</v>
      </c>
    </row>
    <row r="39" spans="2:38" x14ac:dyDescent="0.25">
      <c r="B39">
        <v>118440</v>
      </c>
      <c r="C39">
        <v>38697</v>
      </c>
      <c r="D39">
        <v>99647</v>
      </c>
      <c r="E39">
        <v>56357</v>
      </c>
      <c r="F39">
        <v>78749</v>
      </c>
      <c r="H39">
        <v>86132</v>
      </c>
      <c r="J39">
        <f t="shared" si="6"/>
        <v>78378</v>
      </c>
      <c r="K39">
        <f t="shared" si="7"/>
        <v>1.0989308224246599</v>
      </c>
      <c r="L39">
        <f t="shared" si="8"/>
        <v>118440</v>
      </c>
      <c r="M39">
        <f t="shared" si="9"/>
        <v>38697</v>
      </c>
      <c r="N39">
        <f t="shared" si="10"/>
        <v>78378</v>
      </c>
      <c r="O39">
        <f t="shared" si="11"/>
        <v>79743</v>
      </c>
      <c r="Q39">
        <v>-829</v>
      </c>
      <c r="R39">
        <v>-48</v>
      </c>
      <c r="T39">
        <v>-3121.8000000000029</v>
      </c>
      <c r="U39">
        <v>225.19999999999709</v>
      </c>
      <c r="W39">
        <v>3462.6</v>
      </c>
      <c r="X39">
        <v>778</v>
      </c>
      <c r="AB39">
        <v>78378</v>
      </c>
      <c r="AC39">
        <v>1.0989308224246599</v>
      </c>
      <c r="AI39">
        <v>78378</v>
      </c>
      <c r="AJ39">
        <v>1.0989308224246599</v>
      </c>
    </row>
    <row r="40" spans="2:38" x14ac:dyDescent="0.25">
      <c r="B40">
        <v>16870</v>
      </c>
      <c r="C40">
        <v>122611</v>
      </c>
      <c r="D40">
        <v>50206</v>
      </c>
      <c r="E40">
        <v>102301</v>
      </c>
      <c r="F40">
        <v>49013</v>
      </c>
      <c r="H40">
        <v>90232</v>
      </c>
      <c r="J40">
        <f t="shared" si="6"/>
        <v>68200.2</v>
      </c>
      <c r="K40">
        <f t="shared" si="7"/>
        <v>1.3230459734722186</v>
      </c>
      <c r="L40">
        <f t="shared" si="8"/>
        <v>122611</v>
      </c>
      <c r="M40">
        <f t="shared" si="9"/>
        <v>16870</v>
      </c>
      <c r="N40">
        <f t="shared" si="10"/>
        <v>68200.2</v>
      </c>
      <c r="O40">
        <f t="shared" si="11"/>
        <v>105741</v>
      </c>
      <c r="Q40">
        <v>-665</v>
      </c>
      <c r="R40">
        <v>-732</v>
      </c>
      <c r="T40">
        <v>3010.1999999999971</v>
      </c>
      <c r="U40">
        <v>2192.3999999999942</v>
      </c>
      <c r="W40">
        <v>3010.2</v>
      </c>
      <c r="X40">
        <v>3686.8</v>
      </c>
      <c r="AB40">
        <v>68200.2</v>
      </c>
      <c r="AC40">
        <v>1.3230459734722186</v>
      </c>
      <c r="AK40">
        <v>68200.2</v>
      </c>
      <c r="AL40">
        <v>1.3230459734722186</v>
      </c>
    </row>
    <row r="41" spans="2:38" x14ac:dyDescent="0.25">
      <c r="B41">
        <v>49772</v>
      </c>
      <c r="C41">
        <v>29535</v>
      </c>
      <c r="D41">
        <v>6298</v>
      </c>
      <c r="E41">
        <v>13483</v>
      </c>
      <c r="F41">
        <v>110680</v>
      </c>
      <c r="H41">
        <v>51753</v>
      </c>
      <c r="J41">
        <f t="shared" si="6"/>
        <v>41953.599999999999</v>
      </c>
      <c r="K41">
        <f t="shared" si="7"/>
        <v>1.2335770946950917</v>
      </c>
      <c r="L41">
        <f t="shared" si="8"/>
        <v>110680</v>
      </c>
      <c r="M41">
        <f t="shared" si="9"/>
        <v>6298</v>
      </c>
      <c r="N41">
        <f t="shared" si="10"/>
        <v>41953.599999999999</v>
      </c>
      <c r="O41">
        <f t="shared" si="11"/>
        <v>104382</v>
      </c>
      <c r="Q41">
        <v>-6549</v>
      </c>
      <c r="R41">
        <v>-4368</v>
      </c>
      <c r="T41">
        <v>-1834.4000000000015</v>
      </c>
      <c r="U41">
        <v>18</v>
      </c>
      <c r="W41">
        <v>4974.3999999999996</v>
      </c>
      <c r="X41">
        <v>316</v>
      </c>
      <c r="Z41">
        <v>41953.599999999999</v>
      </c>
      <c r="AA41">
        <v>1.2335770946950917</v>
      </c>
      <c r="AI41">
        <v>41953.599999999999</v>
      </c>
      <c r="AJ41">
        <v>1.2335770946950917</v>
      </c>
    </row>
    <row r="42" spans="2:38" x14ac:dyDescent="0.25">
      <c r="B42">
        <v>28664</v>
      </c>
      <c r="C42">
        <v>42673</v>
      </c>
      <c r="D42">
        <v>115565</v>
      </c>
      <c r="E42">
        <v>6184</v>
      </c>
      <c r="F42">
        <v>46214</v>
      </c>
      <c r="H42">
        <v>52003</v>
      </c>
      <c r="J42">
        <f t="shared" si="6"/>
        <v>47860</v>
      </c>
      <c r="K42">
        <f t="shared" si="7"/>
        <v>1.0865649811951525</v>
      </c>
      <c r="L42">
        <f t="shared" si="8"/>
        <v>115565</v>
      </c>
      <c r="M42">
        <f t="shared" si="9"/>
        <v>6184</v>
      </c>
      <c r="N42">
        <f t="shared" si="10"/>
        <v>47860</v>
      </c>
      <c r="O42">
        <f t="shared" si="11"/>
        <v>109381</v>
      </c>
      <c r="Q42">
        <v>-641</v>
      </c>
      <c r="R42">
        <v>609</v>
      </c>
      <c r="T42">
        <v>-2520.8000000000029</v>
      </c>
      <c r="U42">
        <v>-301</v>
      </c>
      <c r="W42">
        <v>4835.2</v>
      </c>
      <c r="X42">
        <v>466.19999999999993</v>
      </c>
      <c r="Z42">
        <v>47860</v>
      </c>
      <c r="AA42">
        <v>1.0865649811951525</v>
      </c>
      <c r="AI42">
        <v>47860</v>
      </c>
      <c r="AJ42">
        <v>1.0865649811951525</v>
      </c>
    </row>
    <row r="43" spans="2:38" x14ac:dyDescent="0.25">
      <c r="B43">
        <v>7863</v>
      </c>
      <c r="C43">
        <v>85190</v>
      </c>
      <c r="D43">
        <v>36217</v>
      </c>
      <c r="E43">
        <v>30167</v>
      </c>
      <c r="F43">
        <v>94978</v>
      </c>
      <c r="H43">
        <v>54530</v>
      </c>
      <c r="J43">
        <f t="shared" si="6"/>
        <v>50883</v>
      </c>
      <c r="K43">
        <f t="shared" si="7"/>
        <v>1.0716742330444353</v>
      </c>
      <c r="L43">
        <f t="shared" si="8"/>
        <v>94978</v>
      </c>
      <c r="M43">
        <f t="shared" si="9"/>
        <v>7863</v>
      </c>
      <c r="N43">
        <f t="shared" si="10"/>
        <v>50883</v>
      </c>
      <c r="O43">
        <f t="shared" si="11"/>
        <v>87115</v>
      </c>
      <c r="Q43">
        <v>3239</v>
      </c>
      <c r="R43">
        <v>-46</v>
      </c>
      <c r="T43">
        <v>1289.4000000000015</v>
      </c>
      <c r="U43">
        <v>1127.5999999999985</v>
      </c>
      <c r="W43">
        <v>2050.6</v>
      </c>
      <c r="X43">
        <v>1141.2</v>
      </c>
      <c r="Z43">
        <v>50883</v>
      </c>
      <c r="AA43">
        <v>1.0716742330444353</v>
      </c>
      <c r="AK43">
        <v>50883</v>
      </c>
      <c r="AL43">
        <v>1.0716742330444353</v>
      </c>
    </row>
    <row r="44" spans="2:38" x14ac:dyDescent="0.25">
      <c r="B44">
        <v>39626</v>
      </c>
      <c r="C44">
        <v>45244</v>
      </c>
      <c r="D44">
        <v>33300</v>
      </c>
      <c r="E44">
        <v>29577</v>
      </c>
      <c r="F44">
        <v>86588</v>
      </c>
      <c r="H44">
        <v>106362</v>
      </c>
      <c r="J44">
        <f t="shared" si="6"/>
        <v>46867</v>
      </c>
      <c r="K44">
        <f t="shared" si="7"/>
        <v>2.2694433183263278</v>
      </c>
      <c r="L44">
        <f t="shared" si="8"/>
        <v>86588</v>
      </c>
      <c r="M44">
        <f t="shared" si="9"/>
        <v>29577</v>
      </c>
      <c r="N44">
        <f t="shared" si="10"/>
        <v>46867</v>
      </c>
      <c r="O44">
        <f t="shared" si="11"/>
        <v>57011</v>
      </c>
      <c r="Q44">
        <v>3657</v>
      </c>
      <c r="R44">
        <v>-42</v>
      </c>
      <c r="T44">
        <v>619</v>
      </c>
      <c r="U44">
        <v>82.19999999999709</v>
      </c>
      <c r="W44">
        <v>3239.7999999999997</v>
      </c>
      <c r="X44">
        <v>911.39999999999986</v>
      </c>
      <c r="AD44">
        <v>46867</v>
      </c>
      <c r="AE44">
        <v>2.2694433183263278</v>
      </c>
      <c r="AK44">
        <v>46867</v>
      </c>
      <c r="AL44">
        <v>2.2694433183263278</v>
      </c>
    </row>
    <row r="45" spans="2:38" x14ac:dyDescent="0.25">
      <c r="B45">
        <v>28859</v>
      </c>
      <c r="C45">
        <v>92321</v>
      </c>
      <c r="D45">
        <v>82572</v>
      </c>
      <c r="E45">
        <v>71776</v>
      </c>
      <c r="F45">
        <v>17866</v>
      </c>
      <c r="H45">
        <v>67709</v>
      </c>
      <c r="J45">
        <f t="shared" si="6"/>
        <v>58678.8</v>
      </c>
      <c r="K45">
        <f t="shared" si="7"/>
        <v>1.1538920359652889</v>
      </c>
      <c r="L45">
        <f t="shared" si="8"/>
        <v>92321</v>
      </c>
      <c r="M45">
        <f t="shared" si="9"/>
        <v>17866</v>
      </c>
      <c r="N45">
        <f t="shared" si="10"/>
        <v>58678.8</v>
      </c>
      <c r="O45">
        <f t="shared" si="11"/>
        <v>74455</v>
      </c>
      <c r="Q45">
        <v>-3754</v>
      </c>
      <c r="R45">
        <v>-1758</v>
      </c>
      <c r="T45">
        <v>-730.19999999999709</v>
      </c>
      <c r="U45">
        <v>863.60000000000582</v>
      </c>
      <c r="W45">
        <v>2261</v>
      </c>
      <c r="X45">
        <v>2014.8</v>
      </c>
      <c r="Z45">
        <v>58678.8</v>
      </c>
      <c r="AA45">
        <v>1.1538920359652889</v>
      </c>
      <c r="AK45">
        <v>58678.8</v>
      </c>
      <c r="AL45">
        <v>1.1538920359652889</v>
      </c>
    </row>
    <row r="46" spans="2:38" x14ac:dyDescent="0.25">
      <c r="B46">
        <v>97965</v>
      </c>
      <c r="C46">
        <v>46254</v>
      </c>
      <c r="D46">
        <v>68703</v>
      </c>
      <c r="E46">
        <v>9116</v>
      </c>
      <c r="F46">
        <v>55501</v>
      </c>
      <c r="H46">
        <v>81450</v>
      </c>
      <c r="J46">
        <f t="shared" si="6"/>
        <v>55507.8</v>
      </c>
      <c r="K46">
        <f t="shared" si="7"/>
        <v>1.4673613438111399</v>
      </c>
      <c r="L46">
        <f t="shared" si="8"/>
        <v>97965</v>
      </c>
      <c r="M46">
        <f t="shared" si="9"/>
        <v>9116</v>
      </c>
      <c r="N46">
        <f t="shared" si="10"/>
        <v>55507.8</v>
      </c>
      <c r="O46">
        <f t="shared" si="11"/>
        <v>88849</v>
      </c>
      <c r="Q46">
        <v>3714</v>
      </c>
      <c r="R46">
        <v>3203</v>
      </c>
      <c r="T46">
        <v>2347.2000000000044</v>
      </c>
      <c r="U46">
        <v>429.40000000000146</v>
      </c>
      <c r="W46">
        <v>3500.4</v>
      </c>
      <c r="X46">
        <v>1041</v>
      </c>
      <c r="Z46">
        <v>55507.8</v>
      </c>
      <c r="AA46">
        <v>1.4673613438111399</v>
      </c>
      <c r="AK46">
        <v>55507.8</v>
      </c>
      <c r="AL46">
        <v>1.4673613438111399</v>
      </c>
    </row>
    <row r="47" spans="2:38" x14ac:dyDescent="0.25">
      <c r="B47">
        <v>41558</v>
      </c>
      <c r="C47">
        <v>63796</v>
      </c>
      <c r="D47">
        <v>99404</v>
      </c>
      <c r="E47">
        <v>14205</v>
      </c>
      <c r="F47">
        <v>9478</v>
      </c>
      <c r="H47">
        <v>54785</v>
      </c>
      <c r="J47">
        <f t="shared" si="6"/>
        <v>45688.2</v>
      </c>
      <c r="K47">
        <f t="shared" si="7"/>
        <v>1.1991061149268303</v>
      </c>
      <c r="L47">
        <f t="shared" si="8"/>
        <v>99404</v>
      </c>
      <c r="M47">
        <f t="shared" si="9"/>
        <v>9478</v>
      </c>
      <c r="N47">
        <f t="shared" si="10"/>
        <v>45688.2</v>
      </c>
      <c r="O47">
        <f t="shared" si="11"/>
        <v>89926</v>
      </c>
      <c r="Q47">
        <v>-4747</v>
      </c>
      <c r="R47">
        <v>171</v>
      </c>
      <c r="T47">
        <v>-4323.6000000000058</v>
      </c>
      <c r="U47">
        <v>-1839</v>
      </c>
      <c r="W47">
        <v>6540.4</v>
      </c>
      <c r="X47">
        <v>2313.3999999999992</v>
      </c>
      <c r="Z47">
        <v>45688.2</v>
      </c>
      <c r="AA47">
        <v>1.1991061149268303</v>
      </c>
      <c r="AK47">
        <v>45688.2</v>
      </c>
      <c r="AL47">
        <v>1.1991061149268303</v>
      </c>
    </row>
    <row r="48" spans="2:38" x14ac:dyDescent="0.25">
      <c r="B48">
        <v>109365</v>
      </c>
      <c r="C48">
        <v>43086</v>
      </c>
      <c r="D48">
        <v>6265</v>
      </c>
      <c r="E48">
        <v>111405</v>
      </c>
      <c r="F48">
        <v>80441</v>
      </c>
      <c r="H48">
        <v>106178</v>
      </c>
      <c r="J48">
        <f t="shared" si="6"/>
        <v>70112.399999999994</v>
      </c>
      <c r="K48">
        <f t="shared" si="7"/>
        <v>1.5143968827197474</v>
      </c>
      <c r="L48">
        <f t="shared" si="8"/>
        <v>111405</v>
      </c>
      <c r="M48">
        <f t="shared" si="9"/>
        <v>6265</v>
      </c>
      <c r="N48">
        <f t="shared" si="10"/>
        <v>70112.399999999994</v>
      </c>
      <c r="O48">
        <f t="shared" si="11"/>
        <v>105140</v>
      </c>
      <c r="Q48">
        <v>-3538</v>
      </c>
      <c r="R48">
        <v>-129</v>
      </c>
      <c r="T48">
        <v>-3540</v>
      </c>
      <c r="U48">
        <v>-951.20000000001164</v>
      </c>
      <c r="W48">
        <v>4292.3999999999996</v>
      </c>
      <c r="X48">
        <v>1922.8</v>
      </c>
      <c r="AB48">
        <v>70112.399999999994</v>
      </c>
      <c r="AC48">
        <v>1.5143968827197474</v>
      </c>
      <c r="AK48">
        <v>70112.399999999994</v>
      </c>
      <c r="AL48">
        <v>1.5143968827197474</v>
      </c>
    </row>
    <row r="49" spans="2:38" x14ac:dyDescent="0.25">
      <c r="B49">
        <v>59496</v>
      </c>
      <c r="C49">
        <v>101952</v>
      </c>
      <c r="D49">
        <v>82268</v>
      </c>
      <c r="E49">
        <v>115650</v>
      </c>
      <c r="F49">
        <v>101136</v>
      </c>
      <c r="H49">
        <v>134299</v>
      </c>
      <c r="J49">
        <f t="shared" si="6"/>
        <v>92100.4</v>
      </c>
      <c r="K49">
        <f t="shared" si="7"/>
        <v>1.458180420497631</v>
      </c>
      <c r="L49">
        <f t="shared" si="8"/>
        <v>115650</v>
      </c>
      <c r="M49">
        <f t="shared" si="9"/>
        <v>59496</v>
      </c>
      <c r="N49">
        <f t="shared" si="10"/>
        <v>92100.4</v>
      </c>
      <c r="O49">
        <f t="shared" si="11"/>
        <v>56154</v>
      </c>
      <c r="Q49">
        <v>6994</v>
      </c>
      <c r="R49">
        <v>1461</v>
      </c>
      <c r="T49">
        <v>317.79999999998836</v>
      </c>
      <c r="U49">
        <v>1120.5999999999913</v>
      </c>
      <c r="W49">
        <v>2476.6000000000004</v>
      </c>
      <c r="X49">
        <v>1131.8</v>
      </c>
      <c r="AB49">
        <v>92100.4</v>
      </c>
      <c r="AC49">
        <v>1.458180420497631</v>
      </c>
      <c r="AK49">
        <v>92100.4</v>
      </c>
      <c r="AL49">
        <v>1.458180420497631</v>
      </c>
    </row>
    <row r="50" spans="2:38" x14ac:dyDescent="0.25">
      <c r="B50">
        <v>35245</v>
      </c>
      <c r="C50">
        <v>37935</v>
      </c>
      <c r="D50">
        <v>33498</v>
      </c>
      <c r="E50">
        <v>26838</v>
      </c>
      <c r="F50">
        <v>2282</v>
      </c>
      <c r="H50">
        <v>55174</v>
      </c>
      <c r="J50">
        <f t="shared" si="6"/>
        <v>27159.599999999999</v>
      </c>
      <c r="K50">
        <f t="shared" si="7"/>
        <v>2.0314732175731605</v>
      </c>
      <c r="L50">
        <f t="shared" si="8"/>
        <v>37935</v>
      </c>
      <c r="M50">
        <f t="shared" si="9"/>
        <v>2282</v>
      </c>
      <c r="N50">
        <f t="shared" si="10"/>
        <v>27159.599999999999</v>
      </c>
      <c r="O50">
        <f t="shared" si="11"/>
        <v>35653</v>
      </c>
      <c r="Q50">
        <v>5851</v>
      </c>
      <c r="R50">
        <v>2303</v>
      </c>
      <c r="T50">
        <v>-2089.8000000000029</v>
      </c>
      <c r="U50">
        <v>-1301.2000000000007</v>
      </c>
      <c r="W50">
        <v>5774.2</v>
      </c>
      <c r="X50">
        <v>1727.2</v>
      </c>
      <c r="AD50">
        <v>27159.599999999999</v>
      </c>
      <c r="AE50">
        <v>2.0314732175731605</v>
      </c>
      <c r="AK50">
        <v>27159.599999999999</v>
      </c>
      <c r="AL50">
        <v>2.0314732175731605</v>
      </c>
    </row>
    <row r="51" spans="2:38" x14ac:dyDescent="0.25">
      <c r="B51">
        <v>102653</v>
      </c>
      <c r="C51">
        <v>79357</v>
      </c>
      <c r="D51">
        <v>7361</v>
      </c>
      <c r="E51">
        <v>48548</v>
      </c>
      <c r="F51">
        <v>109308</v>
      </c>
      <c r="H51">
        <v>103175</v>
      </c>
      <c r="J51">
        <f t="shared" si="6"/>
        <v>69445.399999999994</v>
      </c>
      <c r="K51">
        <f t="shared" si="7"/>
        <v>1.4856995567740989</v>
      </c>
      <c r="L51">
        <f t="shared" si="8"/>
        <v>109308</v>
      </c>
      <c r="M51">
        <f t="shared" si="9"/>
        <v>7361</v>
      </c>
      <c r="N51">
        <f t="shared" si="10"/>
        <v>69445.399999999994</v>
      </c>
      <c r="O51">
        <f t="shared" si="11"/>
        <v>101947</v>
      </c>
      <c r="Q51">
        <v>-22</v>
      </c>
      <c r="R51">
        <v>221</v>
      </c>
      <c r="T51">
        <v>1426.3999999999942</v>
      </c>
      <c r="U51">
        <v>223</v>
      </c>
      <c r="W51">
        <v>4095.2</v>
      </c>
      <c r="X51">
        <v>290.2</v>
      </c>
      <c r="AF51">
        <v>69445.399999999994</v>
      </c>
      <c r="AG51">
        <v>1.4856995567740989</v>
      </c>
      <c r="AK51">
        <v>69445.399999999994</v>
      </c>
      <c r="AL51">
        <v>1.4856995567740989</v>
      </c>
    </row>
    <row r="52" spans="2:38" x14ac:dyDescent="0.25">
      <c r="B52">
        <v>24768</v>
      </c>
      <c r="C52">
        <v>44612</v>
      </c>
      <c r="D52">
        <v>107471</v>
      </c>
      <c r="E52">
        <v>28479</v>
      </c>
      <c r="F52">
        <v>42561</v>
      </c>
      <c r="H52">
        <v>70058</v>
      </c>
      <c r="J52">
        <f t="shared" si="6"/>
        <v>49578.2</v>
      </c>
      <c r="K52">
        <f t="shared" si="7"/>
        <v>1.4130807492002535</v>
      </c>
      <c r="L52">
        <f t="shared" si="8"/>
        <v>107471</v>
      </c>
      <c r="M52">
        <f t="shared" si="9"/>
        <v>24768</v>
      </c>
      <c r="N52">
        <f t="shared" si="10"/>
        <v>49578.2</v>
      </c>
      <c r="O52">
        <f t="shared" si="11"/>
        <v>82703</v>
      </c>
      <c r="Q52">
        <v>-3742</v>
      </c>
      <c r="R52">
        <v>518</v>
      </c>
      <c r="T52">
        <v>-2770.6000000000058</v>
      </c>
      <c r="U52">
        <v>-824.60000000000582</v>
      </c>
      <c r="W52">
        <v>2770.6</v>
      </c>
      <c r="X52">
        <v>824.6</v>
      </c>
      <c r="Z52">
        <v>49578.2</v>
      </c>
      <c r="AA52">
        <v>1.4130807492002535</v>
      </c>
      <c r="AK52">
        <v>49578.2</v>
      </c>
      <c r="AL52">
        <v>1.4130807492002535</v>
      </c>
    </row>
    <row r="53" spans="2:38" x14ac:dyDescent="0.25">
      <c r="B53">
        <v>116678</v>
      </c>
      <c r="C53">
        <v>88713</v>
      </c>
      <c r="D53">
        <v>13584</v>
      </c>
      <c r="E53">
        <v>69296</v>
      </c>
      <c r="F53">
        <v>47284</v>
      </c>
      <c r="H53">
        <v>76707</v>
      </c>
      <c r="J53">
        <f t="shared" si="6"/>
        <v>67111</v>
      </c>
      <c r="K53">
        <f t="shared" si="7"/>
        <v>1.1429869917003175</v>
      </c>
      <c r="L53">
        <f t="shared" si="8"/>
        <v>116678</v>
      </c>
      <c r="M53">
        <f t="shared" si="9"/>
        <v>13584</v>
      </c>
      <c r="N53">
        <f t="shared" si="10"/>
        <v>67111</v>
      </c>
      <c r="O53">
        <f t="shared" si="11"/>
        <v>103094</v>
      </c>
      <c r="Q53">
        <v>-7425</v>
      </c>
      <c r="R53">
        <v>116</v>
      </c>
      <c r="T53">
        <v>2.1999999999970896</v>
      </c>
      <c r="U53">
        <v>-349.60000000000582</v>
      </c>
      <c r="W53">
        <v>5105.8</v>
      </c>
      <c r="X53">
        <v>2149.1999999999998</v>
      </c>
      <c r="AB53">
        <v>67111</v>
      </c>
      <c r="AC53">
        <v>1.1429869917003175</v>
      </c>
      <c r="AI53">
        <v>67111</v>
      </c>
      <c r="AJ53">
        <v>1.1429869917003175</v>
      </c>
    </row>
    <row r="54" spans="2:38" x14ac:dyDescent="0.25">
      <c r="B54">
        <v>121119</v>
      </c>
      <c r="C54">
        <v>67164</v>
      </c>
      <c r="D54">
        <v>83767</v>
      </c>
      <c r="E54">
        <v>93612</v>
      </c>
      <c r="F54">
        <v>107563</v>
      </c>
      <c r="H54">
        <v>129750</v>
      </c>
      <c r="J54">
        <f t="shared" si="6"/>
        <v>94645</v>
      </c>
      <c r="K54">
        <f t="shared" si="7"/>
        <v>1.3709123567013577</v>
      </c>
      <c r="L54">
        <f t="shared" si="8"/>
        <v>121119</v>
      </c>
      <c r="M54">
        <f t="shared" si="9"/>
        <v>67164</v>
      </c>
      <c r="N54">
        <f t="shared" si="10"/>
        <v>94645</v>
      </c>
      <c r="O54">
        <f t="shared" si="11"/>
        <v>53955</v>
      </c>
      <c r="Q54">
        <v>-1368</v>
      </c>
      <c r="R54">
        <v>-964</v>
      </c>
      <c r="T54">
        <v>-335.60000000000582</v>
      </c>
      <c r="U54">
        <v>888</v>
      </c>
      <c r="W54">
        <v>3448.8</v>
      </c>
      <c r="X54">
        <v>3170.8</v>
      </c>
      <c r="AB54">
        <v>94645</v>
      </c>
      <c r="AC54">
        <v>1.3709123567013577</v>
      </c>
      <c r="AK54">
        <v>94645</v>
      </c>
      <c r="AL54">
        <v>1.3709123567013577</v>
      </c>
    </row>
    <row r="55" spans="2:38" x14ac:dyDescent="0.25">
      <c r="B55">
        <v>66267</v>
      </c>
      <c r="C55">
        <v>21706</v>
      </c>
      <c r="D55">
        <v>102208</v>
      </c>
      <c r="E55">
        <v>23477</v>
      </c>
      <c r="F55">
        <v>108755</v>
      </c>
      <c r="H55">
        <v>105454</v>
      </c>
      <c r="J55">
        <f t="shared" si="6"/>
        <v>64482.6</v>
      </c>
      <c r="K55">
        <f t="shared" si="7"/>
        <v>1.635386910577427</v>
      </c>
      <c r="L55">
        <f t="shared" si="8"/>
        <v>108755</v>
      </c>
      <c r="M55">
        <f t="shared" si="9"/>
        <v>21706</v>
      </c>
      <c r="N55">
        <f t="shared" si="10"/>
        <v>64482.6</v>
      </c>
      <c r="O55">
        <f t="shared" si="11"/>
        <v>87049</v>
      </c>
      <c r="Q55">
        <v>2872</v>
      </c>
      <c r="R55">
        <v>2767</v>
      </c>
      <c r="T55">
        <v>1063.7999999999956</v>
      </c>
      <c r="U55">
        <v>487.79999999999563</v>
      </c>
      <c r="W55">
        <v>2123</v>
      </c>
      <c r="X55">
        <v>1204.5999999999999</v>
      </c>
      <c r="AF55">
        <v>64482.6</v>
      </c>
      <c r="AG55">
        <v>1.635386910577427</v>
      </c>
      <c r="AK55">
        <v>64482.6</v>
      </c>
      <c r="AL55">
        <v>1.635386910577427</v>
      </c>
    </row>
    <row r="56" spans="2:38" x14ac:dyDescent="0.25">
      <c r="B56">
        <v>101438</v>
      </c>
      <c r="C56">
        <v>87939</v>
      </c>
      <c r="D56">
        <v>71613</v>
      </c>
      <c r="E56">
        <v>9775</v>
      </c>
      <c r="F56">
        <v>52742</v>
      </c>
      <c r="H56">
        <v>105981</v>
      </c>
      <c r="J56">
        <f t="shared" si="6"/>
        <v>64701.4</v>
      </c>
      <c r="K56">
        <f t="shared" si="7"/>
        <v>1.6380016506598003</v>
      </c>
      <c r="L56">
        <f t="shared" si="8"/>
        <v>101438</v>
      </c>
      <c r="M56">
        <f t="shared" si="9"/>
        <v>9775</v>
      </c>
      <c r="N56">
        <f t="shared" si="10"/>
        <v>64701.4</v>
      </c>
      <c r="O56">
        <f t="shared" si="11"/>
        <v>91663</v>
      </c>
      <c r="Q56">
        <v>570</v>
      </c>
      <c r="R56">
        <v>-122</v>
      </c>
      <c r="T56">
        <v>3545.8000000000029</v>
      </c>
      <c r="U56">
        <v>1371.5999999999985</v>
      </c>
      <c r="W56">
        <v>3545.8</v>
      </c>
      <c r="X56">
        <v>2676.8</v>
      </c>
      <c r="AD56">
        <v>64701.4</v>
      </c>
      <c r="AE56">
        <v>1.6380016506598003</v>
      </c>
      <c r="AK56">
        <v>64701.4</v>
      </c>
      <c r="AL56">
        <v>1.6380016506598003</v>
      </c>
    </row>
    <row r="57" spans="2:38" x14ac:dyDescent="0.25">
      <c r="B57">
        <v>112502</v>
      </c>
      <c r="C57">
        <v>104550</v>
      </c>
      <c r="D57">
        <v>96214</v>
      </c>
      <c r="E57">
        <v>8848</v>
      </c>
      <c r="F57">
        <v>95320</v>
      </c>
      <c r="H57">
        <v>127070</v>
      </c>
      <c r="J57">
        <f t="shared" si="6"/>
        <v>83486.8</v>
      </c>
      <c r="K57">
        <f t="shared" si="7"/>
        <v>1.5220370166301738</v>
      </c>
      <c r="L57">
        <f t="shared" si="8"/>
        <v>112502</v>
      </c>
      <c r="M57">
        <f t="shared" si="9"/>
        <v>8848</v>
      </c>
      <c r="N57">
        <f t="shared" si="10"/>
        <v>83486.8</v>
      </c>
      <c r="O57">
        <f t="shared" si="11"/>
        <v>103654</v>
      </c>
      <c r="Q57">
        <v>-3433</v>
      </c>
      <c r="R57">
        <v>-54</v>
      </c>
      <c r="T57">
        <v>-3031.3999999999942</v>
      </c>
      <c r="U57">
        <v>-1253.8000000000029</v>
      </c>
      <c r="W57">
        <v>6087.8000000000011</v>
      </c>
      <c r="X57">
        <v>1450.6</v>
      </c>
      <c r="AF57">
        <v>83486.8</v>
      </c>
      <c r="AG57">
        <v>1.5220370166301738</v>
      </c>
      <c r="AK57">
        <v>83486.8</v>
      </c>
      <c r="AL57">
        <v>1.5220370166301738</v>
      </c>
    </row>
    <row r="58" spans="2:38" x14ac:dyDescent="0.25">
      <c r="B58">
        <v>33119</v>
      </c>
      <c r="C58">
        <v>93924</v>
      </c>
      <c r="D58">
        <v>33105</v>
      </c>
      <c r="E58">
        <v>70202</v>
      </c>
      <c r="F58">
        <v>31090</v>
      </c>
      <c r="H58">
        <v>88695</v>
      </c>
      <c r="J58">
        <f t="shared" si="6"/>
        <v>52288</v>
      </c>
      <c r="K58">
        <f t="shared" si="7"/>
        <v>1.6962783047735619</v>
      </c>
      <c r="L58">
        <f t="shared" si="8"/>
        <v>93924</v>
      </c>
      <c r="M58">
        <f t="shared" si="9"/>
        <v>31090</v>
      </c>
      <c r="N58">
        <f t="shared" si="10"/>
        <v>52288</v>
      </c>
      <c r="O58">
        <f t="shared" si="11"/>
        <v>62834</v>
      </c>
      <c r="Q58">
        <v>1365</v>
      </c>
      <c r="R58">
        <v>-2101</v>
      </c>
      <c r="T58">
        <v>-257.59999999999854</v>
      </c>
      <c r="U58">
        <v>-1223.1999999999971</v>
      </c>
      <c r="W58">
        <v>4322</v>
      </c>
      <c r="X58">
        <v>1224.8</v>
      </c>
      <c r="AD58">
        <v>52288</v>
      </c>
      <c r="AE58">
        <v>1.6962783047735619</v>
      </c>
      <c r="AK58">
        <v>52288</v>
      </c>
      <c r="AL58">
        <v>1.6962783047735619</v>
      </c>
    </row>
    <row r="59" spans="2:38" x14ac:dyDescent="0.25">
      <c r="B59">
        <v>111267</v>
      </c>
      <c r="C59">
        <v>69223</v>
      </c>
      <c r="D59">
        <v>90275</v>
      </c>
      <c r="E59">
        <v>99224</v>
      </c>
      <c r="F59">
        <v>30339</v>
      </c>
      <c r="H59">
        <v>109075</v>
      </c>
      <c r="J59">
        <f t="shared" si="6"/>
        <v>80065.600000000006</v>
      </c>
      <c r="K59">
        <f t="shared" si="7"/>
        <v>1.362320397274235</v>
      </c>
      <c r="L59">
        <f t="shared" si="8"/>
        <v>111267</v>
      </c>
      <c r="M59">
        <f t="shared" si="9"/>
        <v>30339</v>
      </c>
      <c r="N59">
        <f t="shared" si="10"/>
        <v>80065.600000000006</v>
      </c>
      <c r="O59">
        <f t="shared" si="11"/>
        <v>80928</v>
      </c>
      <c r="Q59">
        <v>1204</v>
      </c>
      <c r="R59">
        <v>17</v>
      </c>
      <c r="T59">
        <v>1985.2000000000116</v>
      </c>
      <c r="U59">
        <v>1870.8000000000029</v>
      </c>
      <c r="W59">
        <v>5596</v>
      </c>
      <c r="X59">
        <v>1870.8000000000002</v>
      </c>
      <c r="AB59">
        <v>80065.600000000006</v>
      </c>
      <c r="AC59">
        <v>1.362320397274235</v>
      </c>
      <c r="AI59">
        <v>80065.600000000006</v>
      </c>
      <c r="AJ59">
        <v>1.362320397274235</v>
      </c>
    </row>
    <row r="60" spans="2:38" x14ac:dyDescent="0.25">
      <c r="B60">
        <v>81603</v>
      </c>
      <c r="C60">
        <v>78935</v>
      </c>
      <c r="D60">
        <v>48248</v>
      </c>
      <c r="E60">
        <v>53360</v>
      </c>
      <c r="F60">
        <v>11029</v>
      </c>
      <c r="H60">
        <v>94346</v>
      </c>
      <c r="J60">
        <f t="shared" si="6"/>
        <v>54635</v>
      </c>
      <c r="K60">
        <f t="shared" si="7"/>
        <v>1.7268417680973736</v>
      </c>
      <c r="L60">
        <f t="shared" si="8"/>
        <v>81603</v>
      </c>
      <c r="M60">
        <f t="shared" si="9"/>
        <v>11029</v>
      </c>
      <c r="N60">
        <f t="shared" si="10"/>
        <v>54635</v>
      </c>
      <c r="O60">
        <f t="shared" si="11"/>
        <v>70574</v>
      </c>
      <c r="Q60">
        <v>-3439</v>
      </c>
      <c r="R60">
        <v>-168</v>
      </c>
      <c r="T60">
        <v>-1059.4000000000015</v>
      </c>
      <c r="U60">
        <v>-1418.5999999999985</v>
      </c>
      <c r="W60">
        <v>3344.6</v>
      </c>
      <c r="X60">
        <v>1418.6</v>
      </c>
      <c r="AD60">
        <v>54635</v>
      </c>
      <c r="AE60">
        <v>1.7268417680973736</v>
      </c>
      <c r="AK60">
        <v>54635</v>
      </c>
      <c r="AL60">
        <v>1.7268417680973736</v>
      </c>
    </row>
    <row r="61" spans="2:38" x14ac:dyDescent="0.25">
      <c r="B61">
        <v>104959</v>
      </c>
      <c r="C61">
        <v>39028</v>
      </c>
      <c r="D61">
        <v>97687</v>
      </c>
      <c r="E61">
        <v>85618</v>
      </c>
      <c r="F61">
        <v>96090</v>
      </c>
      <c r="H61">
        <v>126395</v>
      </c>
      <c r="J61">
        <f t="shared" si="6"/>
        <v>84676.4</v>
      </c>
      <c r="K61">
        <f t="shared" si="7"/>
        <v>1.4926827309616375</v>
      </c>
      <c r="L61">
        <f t="shared" si="8"/>
        <v>104959</v>
      </c>
      <c r="M61">
        <f t="shared" si="9"/>
        <v>39028</v>
      </c>
      <c r="N61">
        <f t="shared" si="10"/>
        <v>84676.4</v>
      </c>
      <c r="O61">
        <f t="shared" si="11"/>
        <v>65931</v>
      </c>
      <c r="Q61">
        <v>6347</v>
      </c>
      <c r="R61">
        <v>-71</v>
      </c>
      <c r="T61">
        <v>2143.3999999999942</v>
      </c>
      <c r="U61">
        <v>1264.7999999999884</v>
      </c>
      <c r="W61">
        <v>2715</v>
      </c>
      <c r="X61">
        <v>1264.8</v>
      </c>
      <c r="AB61">
        <v>84676.4</v>
      </c>
      <c r="AC61">
        <v>1.4926827309616375</v>
      </c>
      <c r="AK61">
        <v>84676.4</v>
      </c>
      <c r="AL61">
        <v>1.4926827309616375</v>
      </c>
    </row>
    <row r="62" spans="2:38" x14ac:dyDescent="0.25">
      <c r="B62">
        <v>104818</v>
      </c>
      <c r="C62">
        <v>107235</v>
      </c>
      <c r="D62">
        <v>117531</v>
      </c>
      <c r="E62">
        <v>55706</v>
      </c>
      <c r="F62">
        <v>89301</v>
      </c>
      <c r="H62">
        <v>141666</v>
      </c>
      <c r="J62">
        <f t="shared" si="6"/>
        <v>94918.2</v>
      </c>
      <c r="K62">
        <f t="shared" si="7"/>
        <v>1.4925061790046588</v>
      </c>
      <c r="L62">
        <f t="shared" si="8"/>
        <v>117531</v>
      </c>
      <c r="M62">
        <f t="shared" si="9"/>
        <v>55706</v>
      </c>
      <c r="N62">
        <f t="shared" si="10"/>
        <v>94918.2</v>
      </c>
      <c r="O62">
        <f t="shared" si="11"/>
        <v>61825</v>
      </c>
      <c r="Q62">
        <v>-276</v>
      </c>
      <c r="R62">
        <v>12</v>
      </c>
      <c r="T62">
        <v>-800.40000000000873</v>
      </c>
      <c r="U62">
        <v>879.80000000000291</v>
      </c>
      <c r="W62">
        <v>958</v>
      </c>
      <c r="X62">
        <v>904.6</v>
      </c>
      <c r="AB62">
        <v>94918.2</v>
      </c>
      <c r="AC62">
        <v>1.4925061790046588</v>
      </c>
      <c r="AK62">
        <v>94918.2</v>
      </c>
      <c r="AL62">
        <v>1.4925061790046588</v>
      </c>
    </row>
    <row r="63" spans="2:38" x14ac:dyDescent="0.25">
      <c r="B63">
        <v>44378</v>
      </c>
      <c r="C63">
        <v>89467</v>
      </c>
      <c r="D63">
        <v>9290</v>
      </c>
      <c r="E63">
        <v>29562</v>
      </c>
      <c r="F63">
        <v>65856</v>
      </c>
      <c r="H63">
        <v>54401</v>
      </c>
      <c r="J63">
        <f t="shared" si="6"/>
        <v>47710.6</v>
      </c>
      <c r="K63">
        <f t="shared" si="7"/>
        <v>1.1402287961165862</v>
      </c>
      <c r="L63">
        <f t="shared" si="8"/>
        <v>89467</v>
      </c>
      <c r="M63">
        <f t="shared" si="9"/>
        <v>9290</v>
      </c>
      <c r="N63">
        <f t="shared" si="10"/>
        <v>47710.6</v>
      </c>
      <c r="O63">
        <f t="shared" si="11"/>
        <v>80177</v>
      </c>
      <c r="Q63">
        <v>2003</v>
      </c>
      <c r="R63">
        <v>-16</v>
      </c>
      <c r="T63">
        <v>1462.5999999999985</v>
      </c>
      <c r="U63">
        <v>1496.5999999999985</v>
      </c>
      <c r="W63">
        <v>2498.6</v>
      </c>
      <c r="X63">
        <v>1676.6</v>
      </c>
      <c r="Z63">
        <v>47710.6</v>
      </c>
      <c r="AA63">
        <v>1.1402287961165862</v>
      </c>
      <c r="AK63">
        <v>47710.6</v>
      </c>
      <c r="AL63">
        <v>1.1402287961165862</v>
      </c>
    </row>
    <row r="64" spans="2:38" x14ac:dyDescent="0.25">
      <c r="B64">
        <v>34222</v>
      </c>
      <c r="C64">
        <v>106595</v>
      </c>
      <c r="D64">
        <v>43715</v>
      </c>
      <c r="E64">
        <v>6027</v>
      </c>
      <c r="F64">
        <v>111276</v>
      </c>
      <c r="H64">
        <v>98064</v>
      </c>
      <c r="J64">
        <f t="shared" si="6"/>
        <v>60367</v>
      </c>
      <c r="K64">
        <f t="shared" si="7"/>
        <v>1.6244636970530257</v>
      </c>
      <c r="L64">
        <f t="shared" si="8"/>
        <v>111276</v>
      </c>
      <c r="M64">
        <f t="shared" si="9"/>
        <v>6027</v>
      </c>
      <c r="N64">
        <f t="shared" si="10"/>
        <v>60367</v>
      </c>
      <c r="O64">
        <f t="shared" si="11"/>
        <v>105249</v>
      </c>
      <c r="Q64">
        <v>-3657</v>
      </c>
      <c r="R64">
        <v>-3570</v>
      </c>
      <c r="T64">
        <v>367.59999999999854</v>
      </c>
      <c r="U64">
        <v>1170</v>
      </c>
      <c r="W64">
        <v>2832</v>
      </c>
      <c r="X64">
        <v>1840.3999999999999</v>
      </c>
      <c r="AD64">
        <v>60367</v>
      </c>
      <c r="AE64">
        <v>1.6244636970530257</v>
      </c>
      <c r="AK64">
        <v>60367</v>
      </c>
      <c r="AL64">
        <v>1.6244636970530257</v>
      </c>
    </row>
    <row r="65" spans="2:38" x14ac:dyDescent="0.25">
      <c r="B65">
        <v>64378</v>
      </c>
      <c r="C65">
        <v>29277</v>
      </c>
      <c r="D65">
        <v>68030</v>
      </c>
      <c r="E65">
        <v>115417</v>
      </c>
      <c r="F65">
        <v>110469</v>
      </c>
      <c r="H65">
        <v>124519</v>
      </c>
      <c r="J65">
        <f t="shared" si="6"/>
        <v>77514.2</v>
      </c>
      <c r="K65">
        <f t="shared" si="7"/>
        <v>1.6064024398110281</v>
      </c>
      <c r="L65">
        <f t="shared" si="8"/>
        <v>115417</v>
      </c>
      <c r="M65">
        <f t="shared" si="9"/>
        <v>29277</v>
      </c>
      <c r="N65">
        <f t="shared" si="10"/>
        <v>77514.2</v>
      </c>
      <c r="O65">
        <f t="shared" si="11"/>
        <v>86140</v>
      </c>
      <c r="Q65">
        <v>-8567</v>
      </c>
      <c r="R65">
        <v>-2469</v>
      </c>
      <c r="T65">
        <v>-2140.6000000000058</v>
      </c>
      <c r="U65">
        <v>297</v>
      </c>
      <c r="W65">
        <v>2799.8</v>
      </c>
      <c r="X65">
        <v>491</v>
      </c>
      <c r="AF65">
        <v>77514.2</v>
      </c>
      <c r="AG65">
        <v>1.6064024398110281</v>
      </c>
      <c r="AK65">
        <v>77514.2</v>
      </c>
      <c r="AL65">
        <v>1.6064024398110281</v>
      </c>
    </row>
    <row r="66" spans="2:38" x14ac:dyDescent="0.25">
      <c r="B66">
        <v>111951</v>
      </c>
      <c r="C66">
        <v>37625</v>
      </c>
      <c r="D66">
        <v>56483</v>
      </c>
      <c r="E66">
        <v>68875</v>
      </c>
      <c r="F66">
        <v>58446</v>
      </c>
      <c r="H66">
        <v>114719</v>
      </c>
      <c r="J66">
        <f t="shared" ref="J66:J101" si="12">AVERAGE(B66:F66)</f>
        <v>66676</v>
      </c>
      <c r="K66">
        <f t="shared" ref="K66:K97" si="13">H66/J66</f>
        <v>1.7205441238226649</v>
      </c>
      <c r="L66">
        <f t="shared" ref="L66:L101" si="14">MAX(B66:F66)</f>
        <v>111951</v>
      </c>
      <c r="M66">
        <f t="shared" ref="M66:M101" si="15">MIN(B66:F66)</f>
        <v>37625</v>
      </c>
      <c r="N66">
        <f t="shared" ref="N66:N101" si="16">AVERAGE(B66:F66)</f>
        <v>66676</v>
      </c>
      <c r="O66">
        <f t="shared" ref="O66:O101" si="17">L66-M66</f>
        <v>74326</v>
      </c>
      <c r="Q66">
        <v>-1270</v>
      </c>
      <c r="R66">
        <v>-52</v>
      </c>
      <c r="T66">
        <v>-2376.1999999999971</v>
      </c>
      <c r="U66">
        <v>495</v>
      </c>
      <c r="W66">
        <v>2827.3999999999996</v>
      </c>
      <c r="X66">
        <v>1754.6</v>
      </c>
      <c r="AF66">
        <v>66676</v>
      </c>
      <c r="AG66">
        <v>1.7205441238226649</v>
      </c>
      <c r="AK66">
        <v>66676</v>
      </c>
      <c r="AL66">
        <v>1.7205441238226649</v>
      </c>
    </row>
    <row r="67" spans="2:38" x14ac:dyDescent="0.25">
      <c r="B67">
        <v>102213</v>
      </c>
      <c r="C67">
        <v>41370</v>
      </c>
      <c r="D67">
        <v>116890</v>
      </c>
      <c r="E67">
        <v>71423</v>
      </c>
      <c r="F67">
        <v>115883</v>
      </c>
      <c r="H67">
        <v>96178</v>
      </c>
      <c r="J67">
        <f t="shared" si="12"/>
        <v>89555.8</v>
      </c>
      <c r="K67">
        <f t="shared" si="13"/>
        <v>1.0739449594554455</v>
      </c>
      <c r="L67">
        <f t="shared" si="14"/>
        <v>116890</v>
      </c>
      <c r="M67">
        <f t="shared" si="15"/>
        <v>41370</v>
      </c>
      <c r="N67">
        <f t="shared" si="16"/>
        <v>89555.8</v>
      </c>
      <c r="O67">
        <f t="shared" si="17"/>
        <v>75520</v>
      </c>
      <c r="Q67">
        <v>-1853</v>
      </c>
      <c r="R67">
        <v>-1</v>
      </c>
      <c r="T67">
        <v>2398</v>
      </c>
      <c r="U67">
        <v>-944.39999999999418</v>
      </c>
      <c r="W67">
        <v>5776.8</v>
      </c>
      <c r="X67">
        <v>1614.3999999999999</v>
      </c>
      <c r="AB67">
        <v>89555.8</v>
      </c>
      <c r="AC67">
        <v>1.0739449594554455</v>
      </c>
      <c r="AI67">
        <v>89555.8</v>
      </c>
      <c r="AJ67">
        <v>1.0739449594554455</v>
      </c>
    </row>
    <row r="68" spans="2:38" x14ac:dyDescent="0.25">
      <c r="B68">
        <v>66722</v>
      </c>
      <c r="C68">
        <v>77270</v>
      </c>
      <c r="D68">
        <v>90428</v>
      </c>
      <c r="E68">
        <v>9778</v>
      </c>
      <c r="F68">
        <v>11797</v>
      </c>
      <c r="H68">
        <v>64848</v>
      </c>
      <c r="J68">
        <f t="shared" si="12"/>
        <v>51199</v>
      </c>
      <c r="K68">
        <f t="shared" si="13"/>
        <v>1.2665872380319929</v>
      </c>
      <c r="L68">
        <f t="shared" si="14"/>
        <v>90428</v>
      </c>
      <c r="M68">
        <f t="shared" si="15"/>
        <v>9778</v>
      </c>
      <c r="N68">
        <f t="shared" si="16"/>
        <v>51199</v>
      </c>
      <c r="O68">
        <f t="shared" si="17"/>
        <v>80650</v>
      </c>
      <c r="Q68">
        <v>-3663</v>
      </c>
      <c r="R68">
        <v>4</v>
      </c>
      <c r="T68">
        <v>941.19999999999709</v>
      </c>
      <c r="U68">
        <v>1799.1999999999971</v>
      </c>
      <c r="W68">
        <v>2151.6</v>
      </c>
      <c r="X68">
        <v>1862.4</v>
      </c>
      <c r="Z68">
        <v>51199</v>
      </c>
      <c r="AA68">
        <v>1.2665872380319929</v>
      </c>
      <c r="AK68">
        <v>51199</v>
      </c>
      <c r="AL68">
        <v>1.2665872380319929</v>
      </c>
    </row>
    <row r="69" spans="2:38" x14ac:dyDescent="0.25">
      <c r="B69">
        <v>74037</v>
      </c>
      <c r="C69">
        <v>119578</v>
      </c>
      <c r="D69">
        <v>3356</v>
      </c>
      <c r="E69">
        <v>53584</v>
      </c>
      <c r="F69">
        <v>9042</v>
      </c>
      <c r="H69">
        <v>104840</v>
      </c>
      <c r="J69">
        <f t="shared" si="12"/>
        <v>51919.4</v>
      </c>
      <c r="K69">
        <f t="shared" si="13"/>
        <v>2.0192837359445601</v>
      </c>
      <c r="L69">
        <f t="shared" si="14"/>
        <v>119578</v>
      </c>
      <c r="M69">
        <f t="shared" si="15"/>
        <v>3356</v>
      </c>
      <c r="N69">
        <f t="shared" si="16"/>
        <v>51919.4</v>
      </c>
      <c r="O69">
        <f t="shared" si="17"/>
        <v>116222</v>
      </c>
      <c r="Q69">
        <v>2258</v>
      </c>
      <c r="R69">
        <v>-5</v>
      </c>
      <c r="T69">
        <v>-1290.4000000000015</v>
      </c>
      <c r="U69">
        <v>-180</v>
      </c>
      <c r="W69">
        <v>2516.8000000000002</v>
      </c>
      <c r="X69">
        <v>1919.6000000000001</v>
      </c>
      <c r="AD69">
        <v>51919.4</v>
      </c>
      <c r="AE69">
        <v>2.0192837359445601</v>
      </c>
      <c r="AK69">
        <v>51919.4</v>
      </c>
      <c r="AL69">
        <v>2.0192837359445601</v>
      </c>
    </row>
    <row r="70" spans="2:38" x14ac:dyDescent="0.25">
      <c r="B70">
        <v>108363</v>
      </c>
      <c r="C70">
        <v>69403</v>
      </c>
      <c r="D70">
        <v>36924</v>
      </c>
      <c r="E70">
        <v>17138</v>
      </c>
      <c r="F70">
        <v>55338</v>
      </c>
      <c r="H70">
        <v>61128</v>
      </c>
      <c r="J70">
        <f t="shared" si="12"/>
        <v>57433.2</v>
      </c>
      <c r="K70">
        <f t="shared" si="13"/>
        <v>1.0643321284553187</v>
      </c>
      <c r="L70">
        <f t="shared" si="14"/>
        <v>108363</v>
      </c>
      <c r="M70">
        <f t="shared" si="15"/>
        <v>17138</v>
      </c>
      <c r="N70">
        <f t="shared" si="16"/>
        <v>57433.2</v>
      </c>
      <c r="O70">
        <f t="shared" si="17"/>
        <v>91225</v>
      </c>
      <c r="Q70">
        <v>-3</v>
      </c>
      <c r="R70">
        <v>2392</v>
      </c>
      <c r="T70">
        <v>-327.60000000000582</v>
      </c>
      <c r="U70">
        <v>1178.5999999999985</v>
      </c>
      <c r="W70">
        <v>1808.3999999999999</v>
      </c>
      <c r="X70">
        <v>1178.5999999999999</v>
      </c>
      <c r="Z70">
        <v>57433.2</v>
      </c>
      <c r="AA70">
        <v>1.0643321284553187</v>
      </c>
      <c r="AI70">
        <v>57433.2</v>
      </c>
      <c r="AJ70">
        <v>1.0643321284553187</v>
      </c>
    </row>
    <row r="71" spans="2:38" x14ac:dyDescent="0.25">
      <c r="B71">
        <v>35530</v>
      </c>
      <c r="C71">
        <v>93376</v>
      </c>
      <c r="D71">
        <v>74893</v>
      </c>
      <c r="E71">
        <v>101368</v>
      </c>
      <c r="F71">
        <v>93216</v>
      </c>
      <c r="H71">
        <v>84421</v>
      </c>
      <c r="J71">
        <f t="shared" si="12"/>
        <v>79676.600000000006</v>
      </c>
      <c r="K71">
        <f t="shared" si="13"/>
        <v>1.0595457135470137</v>
      </c>
      <c r="L71">
        <f t="shared" si="14"/>
        <v>101368</v>
      </c>
      <c r="M71">
        <f t="shared" si="15"/>
        <v>35530</v>
      </c>
      <c r="N71">
        <f t="shared" si="16"/>
        <v>79676.600000000006</v>
      </c>
      <c r="O71">
        <f t="shared" si="17"/>
        <v>65838</v>
      </c>
      <c r="Q71">
        <v>-2294</v>
      </c>
      <c r="R71">
        <v>-2200</v>
      </c>
      <c r="T71">
        <v>-3865</v>
      </c>
      <c r="U71">
        <v>-1025</v>
      </c>
      <c r="W71">
        <v>3865</v>
      </c>
      <c r="X71">
        <v>1025</v>
      </c>
      <c r="AB71">
        <v>79676.600000000006</v>
      </c>
      <c r="AC71">
        <v>1.0595457135470137</v>
      </c>
      <c r="AI71">
        <v>79676.600000000006</v>
      </c>
      <c r="AJ71">
        <v>1.0595457135470137</v>
      </c>
    </row>
    <row r="72" spans="2:38" x14ac:dyDescent="0.25">
      <c r="B72">
        <v>73489</v>
      </c>
      <c r="C72">
        <v>52339</v>
      </c>
      <c r="D72">
        <v>46597</v>
      </c>
      <c r="E72">
        <v>75934</v>
      </c>
      <c r="F72">
        <v>60084</v>
      </c>
      <c r="H72">
        <v>84491</v>
      </c>
      <c r="J72">
        <f t="shared" si="12"/>
        <v>61688.6</v>
      </c>
      <c r="K72">
        <f t="shared" si="13"/>
        <v>1.3696371776957168</v>
      </c>
      <c r="L72">
        <f t="shared" si="14"/>
        <v>75934</v>
      </c>
      <c r="M72">
        <f t="shared" si="15"/>
        <v>46597</v>
      </c>
      <c r="N72">
        <f t="shared" si="16"/>
        <v>61688.6</v>
      </c>
      <c r="O72">
        <f t="shared" si="17"/>
        <v>29337</v>
      </c>
      <c r="Q72">
        <v>-994</v>
      </c>
      <c r="R72">
        <v>-545</v>
      </c>
      <c r="T72">
        <v>705.19999999999709</v>
      </c>
      <c r="U72">
        <v>-80.400000000001455</v>
      </c>
      <c r="W72">
        <v>1789.6000000000001</v>
      </c>
      <c r="X72">
        <v>1212.8</v>
      </c>
      <c r="Z72">
        <v>61688.6</v>
      </c>
      <c r="AA72">
        <v>1.3696371776957168</v>
      </c>
      <c r="AI72">
        <v>61688.6</v>
      </c>
      <c r="AJ72">
        <v>1.3696371776957168</v>
      </c>
    </row>
    <row r="73" spans="2:38" x14ac:dyDescent="0.25">
      <c r="B73">
        <v>74421</v>
      </c>
      <c r="C73">
        <v>62628</v>
      </c>
      <c r="D73">
        <v>42969</v>
      </c>
      <c r="E73">
        <v>68921</v>
      </c>
      <c r="F73">
        <v>52328</v>
      </c>
      <c r="H73">
        <v>72221</v>
      </c>
      <c r="J73">
        <f t="shared" si="12"/>
        <v>60253.4</v>
      </c>
      <c r="K73">
        <f t="shared" si="13"/>
        <v>1.1986211566484215</v>
      </c>
      <c r="L73">
        <f t="shared" si="14"/>
        <v>74421</v>
      </c>
      <c r="M73">
        <f t="shared" si="15"/>
        <v>42969</v>
      </c>
      <c r="N73">
        <f t="shared" si="16"/>
        <v>60253.4</v>
      </c>
      <c r="O73">
        <f t="shared" si="17"/>
        <v>31452</v>
      </c>
      <c r="Q73">
        <v>-2686</v>
      </c>
      <c r="R73">
        <v>1155</v>
      </c>
      <c r="T73">
        <v>8</v>
      </c>
      <c r="U73">
        <v>243</v>
      </c>
      <c r="W73">
        <v>1698</v>
      </c>
      <c r="X73">
        <v>415.8</v>
      </c>
      <c r="Z73">
        <v>60253.4</v>
      </c>
      <c r="AA73">
        <v>1.1986211566484215</v>
      </c>
      <c r="AI73">
        <v>60253.4</v>
      </c>
      <c r="AJ73">
        <v>1.1986211566484215</v>
      </c>
    </row>
    <row r="74" spans="2:38" x14ac:dyDescent="0.25">
      <c r="B74">
        <v>102400</v>
      </c>
      <c r="C74">
        <v>13510</v>
      </c>
      <c r="D74">
        <v>6003</v>
      </c>
      <c r="E74">
        <v>50837</v>
      </c>
      <c r="F74">
        <v>17949</v>
      </c>
      <c r="H74">
        <v>80699</v>
      </c>
      <c r="J74">
        <f t="shared" si="12"/>
        <v>38139.800000000003</v>
      </c>
      <c r="K74">
        <f t="shared" si="13"/>
        <v>2.1158737067315507</v>
      </c>
      <c r="L74">
        <f t="shared" si="14"/>
        <v>102400</v>
      </c>
      <c r="M74">
        <f t="shared" si="15"/>
        <v>6003</v>
      </c>
      <c r="N74">
        <f t="shared" si="16"/>
        <v>38139.800000000003</v>
      </c>
      <c r="O74">
        <f t="shared" si="17"/>
        <v>96397</v>
      </c>
      <c r="Q74">
        <v>134</v>
      </c>
      <c r="R74">
        <v>-118</v>
      </c>
      <c r="T74">
        <v>2789.6000000000058</v>
      </c>
      <c r="U74">
        <v>-115.39999999999418</v>
      </c>
      <c r="W74">
        <v>3045.2000000000003</v>
      </c>
      <c r="X74">
        <v>115.4</v>
      </c>
      <c r="AD74">
        <v>38139.800000000003</v>
      </c>
      <c r="AE74">
        <v>2.1158737067315507</v>
      </c>
      <c r="AK74">
        <v>38139.800000000003</v>
      </c>
      <c r="AL74">
        <v>2.1158737067315507</v>
      </c>
    </row>
    <row r="75" spans="2:38" x14ac:dyDescent="0.25">
      <c r="B75">
        <v>61175</v>
      </c>
      <c r="C75">
        <v>60016</v>
      </c>
      <c r="D75">
        <v>50923</v>
      </c>
      <c r="E75">
        <v>6266</v>
      </c>
      <c r="F75">
        <v>76791</v>
      </c>
      <c r="H75">
        <v>80484</v>
      </c>
      <c r="J75">
        <f t="shared" si="12"/>
        <v>51034.2</v>
      </c>
      <c r="K75">
        <f t="shared" si="13"/>
        <v>1.5770600891167101</v>
      </c>
      <c r="L75">
        <f t="shared" si="14"/>
        <v>76791</v>
      </c>
      <c r="M75">
        <f t="shared" si="15"/>
        <v>6266</v>
      </c>
      <c r="N75">
        <f t="shared" si="16"/>
        <v>51034.2</v>
      </c>
      <c r="O75">
        <f t="shared" si="17"/>
        <v>70525</v>
      </c>
      <c r="Q75">
        <v>2994</v>
      </c>
      <c r="R75">
        <v>2586</v>
      </c>
      <c r="T75">
        <v>-970.20000000000437</v>
      </c>
      <c r="U75">
        <v>251</v>
      </c>
      <c r="W75">
        <v>2768.6</v>
      </c>
      <c r="X75">
        <v>771.8</v>
      </c>
      <c r="AD75">
        <v>51034.2</v>
      </c>
      <c r="AE75">
        <v>1.5770600891167101</v>
      </c>
      <c r="AK75">
        <v>51034.2</v>
      </c>
      <c r="AL75">
        <v>1.5770600891167101</v>
      </c>
    </row>
    <row r="76" spans="2:38" x14ac:dyDescent="0.25">
      <c r="B76">
        <v>112481</v>
      </c>
      <c r="C76">
        <v>88862</v>
      </c>
      <c r="D76">
        <v>19801</v>
      </c>
      <c r="E76">
        <v>45168</v>
      </c>
      <c r="F76">
        <v>7964</v>
      </c>
      <c r="H76">
        <v>67880</v>
      </c>
      <c r="J76">
        <f t="shared" si="12"/>
        <v>54855.199999999997</v>
      </c>
      <c r="K76">
        <f t="shared" si="13"/>
        <v>1.2374396593212678</v>
      </c>
      <c r="L76">
        <f t="shared" si="14"/>
        <v>112481</v>
      </c>
      <c r="M76">
        <f t="shared" si="15"/>
        <v>7964</v>
      </c>
      <c r="N76">
        <f t="shared" si="16"/>
        <v>54855.199999999997</v>
      </c>
      <c r="O76">
        <f t="shared" si="17"/>
        <v>104517</v>
      </c>
      <c r="Q76">
        <v>-7642</v>
      </c>
      <c r="R76">
        <v>-4608</v>
      </c>
      <c r="T76">
        <v>2432.5999999999985</v>
      </c>
      <c r="U76">
        <v>1410.7999999999956</v>
      </c>
      <c r="W76">
        <v>4869</v>
      </c>
      <c r="X76">
        <v>3151.5999999999995</v>
      </c>
      <c r="Z76">
        <v>54855.199999999997</v>
      </c>
      <c r="AA76">
        <v>1.2374396593212678</v>
      </c>
      <c r="AK76">
        <v>54855.199999999997</v>
      </c>
      <c r="AL76">
        <v>1.2374396593212678</v>
      </c>
    </row>
    <row r="77" spans="2:38" x14ac:dyDescent="0.25">
      <c r="B77">
        <v>114742</v>
      </c>
      <c r="C77">
        <v>73177</v>
      </c>
      <c r="D77">
        <v>12635</v>
      </c>
      <c r="E77">
        <v>94295</v>
      </c>
      <c r="F77">
        <v>74057</v>
      </c>
      <c r="H77">
        <v>110855</v>
      </c>
      <c r="J77">
        <f t="shared" si="12"/>
        <v>73781.2</v>
      </c>
      <c r="K77">
        <f t="shared" si="13"/>
        <v>1.5024830173540145</v>
      </c>
      <c r="L77">
        <f t="shared" si="14"/>
        <v>114742</v>
      </c>
      <c r="M77">
        <f t="shared" si="15"/>
        <v>12635</v>
      </c>
      <c r="N77">
        <f t="shared" si="16"/>
        <v>73781.2</v>
      </c>
      <c r="O77">
        <f t="shared" si="17"/>
        <v>102107</v>
      </c>
      <c r="Q77">
        <v>-4150</v>
      </c>
      <c r="R77">
        <v>-2665</v>
      </c>
      <c r="T77">
        <v>497.80000000000291</v>
      </c>
      <c r="U77">
        <v>-669.60000000000582</v>
      </c>
      <c r="W77">
        <v>1484.2</v>
      </c>
      <c r="X77">
        <v>847.6</v>
      </c>
      <c r="AF77">
        <v>73781.2</v>
      </c>
      <c r="AG77">
        <v>1.5024830173540145</v>
      </c>
      <c r="AK77">
        <v>73781.2</v>
      </c>
      <c r="AL77">
        <v>1.5024830173540145</v>
      </c>
    </row>
    <row r="78" spans="2:38" x14ac:dyDescent="0.25">
      <c r="B78">
        <v>118031</v>
      </c>
      <c r="C78">
        <v>15495</v>
      </c>
      <c r="D78">
        <v>45587</v>
      </c>
      <c r="E78">
        <v>86924</v>
      </c>
      <c r="F78">
        <v>91990</v>
      </c>
      <c r="H78">
        <v>123542</v>
      </c>
      <c r="J78">
        <f t="shared" si="12"/>
        <v>71605.399999999994</v>
      </c>
      <c r="K78">
        <f t="shared" si="13"/>
        <v>1.7253168057157702</v>
      </c>
      <c r="L78">
        <f t="shared" si="14"/>
        <v>118031</v>
      </c>
      <c r="M78">
        <f t="shared" si="15"/>
        <v>15495</v>
      </c>
      <c r="N78">
        <f t="shared" si="16"/>
        <v>71605.399999999994</v>
      </c>
      <c r="O78">
        <f t="shared" si="17"/>
        <v>102536</v>
      </c>
      <c r="Q78">
        <v>173</v>
      </c>
      <c r="R78">
        <v>-848</v>
      </c>
      <c r="T78">
        <v>-349.60000000000582</v>
      </c>
      <c r="U78">
        <v>2443.5999999999913</v>
      </c>
      <c r="W78">
        <v>2638</v>
      </c>
      <c r="X78">
        <v>2920.8</v>
      </c>
      <c r="AF78">
        <v>71605.399999999994</v>
      </c>
      <c r="AG78">
        <v>1.7253168057157702</v>
      </c>
      <c r="AK78">
        <v>71605.399999999994</v>
      </c>
      <c r="AL78">
        <v>1.7253168057157702</v>
      </c>
    </row>
    <row r="79" spans="2:38" x14ac:dyDescent="0.25">
      <c r="B79">
        <v>95627</v>
      </c>
      <c r="C79">
        <v>107875</v>
      </c>
      <c r="D79">
        <v>29931</v>
      </c>
      <c r="E79">
        <v>74728</v>
      </c>
      <c r="F79">
        <v>101860</v>
      </c>
      <c r="H79">
        <v>97285</v>
      </c>
      <c r="J79">
        <f t="shared" si="12"/>
        <v>82004.2</v>
      </c>
      <c r="K79">
        <f t="shared" si="13"/>
        <v>1.1863416751824907</v>
      </c>
      <c r="L79">
        <f t="shared" si="14"/>
        <v>107875</v>
      </c>
      <c r="M79">
        <f t="shared" si="15"/>
        <v>29931</v>
      </c>
      <c r="N79">
        <f t="shared" si="16"/>
        <v>82004.2</v>
      </c>
      <c r="O79">
        <f t="shared" si="17"/>
        <v>77944</v>
      </c>
      <c r="Q79">
        <v>-1484</v>
      </c>
      <c r="R79">
        <v>-2</v>
      </c>
      <c r="T79">
        <v>1217.8000000000029</v>
      </c>
      <c r="U79">
        <v>1652.8000000000029</v>
      </c>
      <c r="W79">
        <v>3759.3999999999996</v>
      </c>
      <c r="X79">
        <v>1908.8000000000002</v>
      </c>
      <c r="AB79">
        <v>82004.2</v>
      </c>
      <c r="AC79">
        <v>1.1863416751824907</v>
      </c>
      <c r="AI79">
        <v>82004.2</v>
      </c>
      <c r="AJ79">
        <v>1.1863416751824907</v>
      </c>
    </row>
    <row r="80" spans="2:38" x14ac:dyDescent="0.25">
      <c r="B80">
        <v>96465</v>
      </c>
      <c r="C80">
        <v>114654</v>
      </c>
      <c r="D80">
        <v>92129</v>
      </c>
      <c r="E80">
        <v>15432</v>
      </c>
      <c r="F80">
        <v>79658</v>
      </c>
      <c r="H80">
        <v>82888</v>
      </c>
      <c r="J80">
        <f t="shared" si="12"/>
        <v>79667.600000000006</v>
      </c>
      <c r="K80">
        <f t="shared" si="13"/>
        <v>1.0404229573879469</v>
      </c>
      <c r="L80">
        <f t="shared" si="14"/>
        <v>114654</v>
      </c>
      <c r="M80">
        <f t="shared" si="15"/>
        <v>15432</v>
      </c>
      <c r="N80">
        <f t="shared" si="16"/>
        <v>79667.600000000006</v>
      </c>
      <c r="O80">
        <f t="shared" si="17"/>
        <v>99222</v>
      </c>
      <c r="Q80">
        <v>-3704</v>
      </c>
      <c r="R80">
        <v>-566</v>
      </c>
      <c r="T80">
        <v>455.60000000000582</v>
      </c>
      <c r="U80">
        <v>-61.599999999991269</v>
      </c>
      <c r="W80">
        <v>2597.6</v>
      </c>
      <c r="X80">
        <v>394.4</v>
      </c>
      <c r="AB80">
        <v>79667.600000000006</v>
      </c>
      <c r="AC80">
        <v>1.0404229573879469</v>
      </c>
      <c r="AI80">
        <v>79667.600000000006</v>
      </c>
      <c r="AJ80">
        <v>1.0404229573879469</v>
      </c>
    </row>
    <row r="81" spans="2:38" x14ac:dyDescent="0.25">
      <c r="B81">
        <v>95903</v>
      </c>
      <c r="C81">
        <v>87920</v>
      </c>
      <c r="D81">
        <v>6805</v>
      </c>
      <c r="E81">
        <v>62960</v>
      </c>
      <c r="F81">
        <v>113017</v>
      </c>
      <c r="H81">
        <v>96595</v>
      </c>
      <c r="J81">
        <f t="shared" si="12"/>
        <v>73321</v>
      </c>
      <c r="K81">
        <f t="shared" si="13"/>
        <v>1.3174261125734783</v>
      </c>
      <c r="L81">
        <f t="shared" si="14"/>
        <v>113017</v>
      </c>
      <c r="M81">
        <f t="shared" si="15"/>
        <v>6805</v>
      </c>
      <c r="N81">
        <f t="shared" si="16"/>
        <v>73321</v>
      </c>
      <c r="O81">
        <f t="shared" si="17"/>
        <v>106212</v>
      </c>
      <c r="Q81">
        <v>-6233</v>
      </c>
      <c r="R81">
        <v>-704</v>
      </c>
      <c r="T81">
        <v>5228.1999999999971</v>
      </c>
      <c r="U81">
        <v>1893.3999999999942</v>
      </c>
      <c r="W81">
        <v>5228.2000000000007</v>
      </c>
      <c r="X81">
        <v>1893.3999999999999</v>
      </c>
      <c r="AF81">
        <v>73321</v>
      </c>
      <c r="AG81">
        <v>1.3174261125734783</v>
      </c>
      <c r="AK81">
        <v>73321</v>
      </c>
      <c r="AL81">
        <v>1.3174261125734783</v>
      </c>
    </row>
    <row r="82" spans="2:38" x14ac:dyDescent="0.25">
      <c r="B82">
        <v>93823</v>
      </c>
      <c r="C82">
        <v>32732</v>
      </c>
      <c r="D82">
        <v>11082</v>
      </c>
      <c r="E82">
        <v>22943</v>
      </c>
      <c r="F82">
        <v>107871</v>
      </c>
      <c r="H82">
        <v>63409</v>
      </c>
      <c r="J82">
        <f t="shared" si="12"/>
        <v>53690.2</v>
      </c>
      <c r="K82">
        <f t="shared" si="13"/>
        <v>1.1810162748509039</v>
      </c>
      <c r="L82">
        <f t="shared" si="14"/>
        <v>107871</v>
      </c>
      <c r="M82">
        <f t="shared" si="15"/>
        <v>11082</v>
      </c>
      <c r="N82">
        <f t="shared" si="16"/>
        <v>53690.2</v>
      </c>
      <c r="O82">
        <f t="shared" si="17"/>
        <v>96789</v>
      </c>
      <c r="Q82">
        <v>8674</v>
      </c>
      <c r="R82">
        <v>4302</v>
      </c>
      <c r="T82">
        <v>1070.7999999999956</v>
      </c>
      <c r="U82">
        <v>-387.60000000000582</v>
      </c>
      <c r="W82">
        <v>4869.6000000000004</v>
      </c>
      <c r="X82">
        <v>3663.6000000000004</v>
      </c>
      <c r="Z82">
        <v>53690.2</v>
      </c>
      <c r="AA82">
        <v>1.1810162748509039</v>
      </c>
      <c r="AI82">
        <v>53690.2</v>
      </c>
      <c r="AJ82">
        <v>1.1810162748509039</v>
      </c>
    </row>
    <row r="83" spans="2:38" x14ac:dyDescent="0.25">
      <c r="B83">
        <v>103489</v>
      </c>
      <c r="C83">
        <v>80225</v>
      </c>
      <c r="D83">
        <v>50178</v>
      </c>
      <c r="E83">
        <v>78926</v>
      </c>
      <c r="F83">
        <v>48328</v>
      </c>
      <c r="H83">
        <v>98557</v>
      </c>
      <c r="J83">
        <f t="shared" si="12"/>
        <v>72229.2</v>
      </c>
      <c r="K83">
        <f t="shared" si="13"/>
        <v>1.364503552579843</v>
      </c>
      <c r="L83">
        <f t="shared" si="14"/>
        <v>103489</v>
      </c>
      <c r="M83">
        <f t="shared" si="15"/>
        <v>48328</v>
      </c>
      <c r="N83">
        <f t="shared" si="16"/>
        <v>72229.2</v>
      </c>
      <c r="O83">
        <f t="shared" si="17"/>
        <v>55161</v>
      </c>
      <c r="Q83">
        <v>-827</v>
      </c>
      <c r="R83">
        <v>-723</v>
      </c>
      <c r="T83">
        <v>-1103.4000000000087</v>
      </c>
      <c r="U83">
        <v>-31.400000000008731</v>
      </c>
      <c r="W83">
        <v>1806.1999999999998</v>
      </c>
      <c r="X83">
        <v>838.19999999999993</v>
      </c>
      <c r="AB83">
        <v>72229.2</v>
      </c>
      <c r="AC83">
        <v>1.364503552579843</v>
      </c>
      <c r="AI83">
        <v>72229.2</v>
      </c>
      <c r="AJ83">
        <v>1.364503552579843</v>
      </c>
    </row>
    <row r="84" spans="2:38" x14ac:dyDescent="0.25">
      <c r="B84">
        <v>26274</v>
      </c>
      <c r="C84">
        <v>22389</v>
      </c>
      <c r="D84">
        <v>25893</v>
      </c>
      <c r="E84">
        <v>75738</v>
      </c>
      <c r="F84">
        <v>65346</v>
      </c>
      <c r="H84">
        <v>60214</v>
      </c>
      <c r="J84">
        <f t="shared" si="12"/>
        <v>43128</v>
      </c>
      <c r="K84">
        <f t="shared" si="13"/>
        <v>1.3961695418289741</v>
      </c>
      <c r="L84">
        <f t="shared" si="14"/>
        <v>75738</v>
      </c>
      <c r="M84">
        <f t="shared" si="15"/>
        <v>22389</v>
      </c>
      <c r="N84">
        <f t="shared" si="16"/>
        <v>43128</v>
      </c>
      <c r="O84">
        <f t="shared" si="17"/>
        <v>53349</v>
      </c>
      <c r="Q84">
        <v>3142</v>
      </c>
      <c r="R84">
        <v>3144</v>
      </c>
      <c r="T84">
        <v>1308</v>
      </c>
      <c r="U84">
        <v>206.80000000000291</v>
      </c>
      <c r="W84">
        <v>3176.3999999999996</v>
      </c>
      <c r="X84">
        <v>1880.8</v>
      </c>
      <c r="Z84">
        <v>43128</v>
      </c>
      <c r="AA84">
        <v>1.3961695418289741</v>
      </c>
      <c r="AK84">
        <v>43128</v>
      </c>
      <c r="AL84">
        <v>1.3961695418289741</v>
      </c>
    </row>
    <row r="85" spans="2:38" x14ac:dyDescent="0.25">
      <c r="B85">
        <v>83426</v>
      </c>
      <c r="C85">
        <v>86688</v>
      </c>
      <c r="D85">
        <v>69615</v>
      </c>
      <c r="E85">
        <v>66206</v>
      </c>
      <c r="F85">
        <v>51433</v>
      </c>
      <c r="H85">
        <v>79236</v>
      </c>
      <c r="J85">
        <f t="shared" si="12"/>
        <v>71473.600000000006</v>
      </c>
      <c r="K85">
        <f t="shared" si="13"/>
        <v>1.1086051353226924</v>
      </c>
      <c r="L85">
        <f t="shared" si="14"/>
        <v>86688</v>
      </c>
      <c r="M85">
        <f t="shared" si="15"/>
        <v>51433</v>
      </c>
      <c r="N85">
        <f t="shared" si="16"/>
        <v>71473.600000000006</v>
      </c>
      <c r="O85">
        <f t="shared" si="17"/>
        <v>35255</v>
      </c>
      <c r="Q85">
        <v>-837</v>
      </c>
      <c r="R85">
        <v>0</v>
      </c>
      <c r="T85">
        <v>-727.39999999999418</v>
      </c>
      <c r="U85">
        <v>703.80000000000291</v>
      </c>
      <c r="W85">
        <v>1462.1999999999998</v>
      </c>
      <c r="X85">
        <v>704.6</v>
      </c>
      <c r="AB85">
        <v>71473.600000000006</v>
      </c>
      <c r="AC85">
        <v>1.1086051353226924</v>
      </c>
      <c r="AI85">
        <v>71473.600000000006</v>
      </c>
      <c r="AJ85">
        <v>1.1086051353226924</v>
      </c>
    </row>
    <row r="86" spans="2:38" x14ac:dyDescent="0.25">
      <c r="B86">
        <v>93639</v>
      </c>
      <c r="C86">
        <v>89070</v>
      </c>
      <c r="D86">
        <v>97887</v>
      </c>
      <c r="E86">
        <v>35076</v>
      </c>
      <c r="F86">
        <v>53406</v>
      </c>
      <c r="H86">
        <v>134928</v>
      </c>
      <c r="J86">
        <f t="shared" si="12"/>
        <v>73815.600000000006</v>
      </c>
      <c r="K86">
        <f t="shared" si="13"/>
        <v>1.827906296230065</v>
      </c>
      <c r="L86">
        <f t="shared" si="14"/>
        <v>97887</v>
      </c>
      <c r="M86">
        <f t="shared" si="15"/>
        <v>35076</v>
      </c>
      <c r="N86">
        <f t="shared" si="16"/>
        <v>73815.600000000006</v>
      </c>
      <c r="O86">
        <f t="shared" si="17"/>
        <v>62811</v>
      </c>
      <c r="Q86">
        <v>2211</v>
      </c>
      <c r="R86">
        <v>-885</v>
      </c>
      <c r="T86">
        <v>1467</v>
      </c>
      <c r="U86">
        <v>486.20000000001164</v>
      </c>
      <c r="W86">
        <v>2532.6</v>
      </c>
      <c r="X86">
        <v>1408.2</v>
      </c>
      <c r="AF86">
        <v>73815.600000000006</v>
      </c>
      <c r="AG86">
        <v>1.827906296230065</v>
      </c>
      <c r="AK86">
        <v>73815.600000000006</v>
      </c>
      <c r="AL86">
        <v>1.827906296230065</v>
      </c>
    </row>
    <row r="87" spans="2:38" x14ac:dyDescent="0.25">
      <c r="B87">
        <v>83622</v>
      </c>
      <c r="C87">
        <v>66842</v>
      </c>
      <c r="D87">
        <v>7214</v>
      </c>
      <c r="E87">
        <v>16415</v>
      </c>
      <c r="F87">
        <v>110106</v>
      </c>
      <c r="H87">
        <v>93522</v>
      </c>
      <c r="J87">
        <f t="shared" si="12"/>
        <v>56839.8</v>
      </c>
      <c r="K87">
        <f t="shared" si="13"/>
        <v>1.6453611729809041</v>
      </c>
      <c r="L87">
        <f t="shared" si="14"/>
        <v>110106</v>
      </c>
      <c r="M87">
        <f t="shared" si="15"/>
        <v>7214</v>
      </c>
      <c r="N87">
        <f t="shared" si="16"/>
        <v>56839.8</v>
      </c>
      <c r="O87">
        <f t="shared" si="17"/>
        <v>102892</v>
      </c>
      <c r="Q87">
        <v>-2541</v>
      </c>
      <c r="R87">
        <v>-234</v>
      </c>
      <c r="T87">
        <v>-133.79999999999563</v>
      </c>
      <c r="U87">
        <v>-1710.7999999999956</v>
      </c>
      <c r="W87">
        <v>2683.4</v>
      </c>
      <c r="X87">
        <v>2040.3999999999999</v>
      </c>
      <c r="AD87">
        <v>56839.8</v>
      </c>
      <c r="AE87">
        <v>1.6453611729809041</v>
      </c>
      <c r="AK87">
        <v>56839.8</v>
      </c>
      <c r="AL87">
        <v>1.6453611729809041</v>
      </c>
    </row>
    <row r="88" spans="2:38" x14ac:dyDescent="0.25">
      <c r="B88">
        <v>117401</v>
      </c>
      <c r="C88">
        <v>65345</v>
      </c>
      <c r="D88">
        <v>59301</v>
      </c>
      <c r="E88">
        <v>90998</v>
      </c>
      <c r="F88">
        <v>38535</v>
      </c>
      <c r="H88">
        <v>85081</v>
      </c>
      <c r="J88">
        <f t="shared" si="12"/>
        <v>74316</v>
      </c>
      <c r="K88">
        <f t="shared" si="13"/>
        <v>1.1448544055115992</v>
      </c>
      <c r="L88">
        <f t="shared" si="14"/>
        <v>117401</v>
      </c>
      <c r="M88">
        <f t="shared" si="15"/>
        <v>38535</v>
      </c>
      <c r="N88">
        <f t="shared" si="16"/>
        <v>74316</v>
      </c>
      <c r="O88">
        <f t="shared" si="17"/>
        <v>78866</v>
      </c>
      <c r="Q88">
        <v>-2003</v>
      </c>
      <c r="R88">
        <v>0</v>
      </c>
      <c r="T88">
        <v>-99</v>
      </c>
      <c r="U88">
        <v>-696</v>
      </c>
      <c r="W88">
        <v>2982.2</v>
      </c>
      <c r="X88">
        <v>1052</v>
      </c>
      <c r="AB88">
        <v>74316</v>
      </c>
      <c r="AC88">
        <v>1.1448544055115992</v>
      </c>
      <c r="AI88">
        <v>74316</v>
      </c>
      <c r="AJ88">
        <v>1.1448544055115992</v>
      </c>
    </row>
    <row r="89" spans="2:38" x14ac:dyDescent="0.25">
      <c r="B89">
        <v>76878</v>
      </c>
      <c r="C89">
        <v>100508</v>
      </c>
      <c r="D89">
        <v>9087</v>
      </c>
      <c r="E89">
        <v>105954</v>
      </c>
      <c r="F89">
        <v>5899</v>
      </c>
      <c r="H89">
        <v>113463</v>
      </c>
      <c r="J89">
        <f t="shared" si="12"/>
        <v>59665.2</v>
      </c>
      <c r="K89">
        <f t="shared" si="13"/>
        <v>1.9016612698859638</v>
      </c>
      <c r="L89">
        <f t="shared" si="14"/>
        <v>105954</v>
      </c>
      <c r="M89">
        <f t="shared" si="15"/>
        <v>5899</v>
      </c>
      <c r="N89">
        <f t="shared" si="16"/>
        <v>59665.2</v>
      </c>
      <c r="O89">
        <f t="shared" si="17"/>
        <v>100055</v>
      </c>
      <c r="Q89">
        <v>7560</v>
      </c>
      <c r="R89">
        <v>-281</v>
      </c>
      <c r="T89">
        <v>2125.7999999999956</v>
      </c>
      <c r="U89">
        <v>-1093.4000000000015</v>
      </c>
      <c r="W89">
        <v>5034.6000000000004</v>
      </c>
      <c r="X89">
        <v>2489.7999999999997</v>
      </c>
      <c r="AD89">
        <v>59665.2</v>
      </c>
      <c r="AE89">
        <v>1.9016612698859638</v>
      </c>
      <c r="AK89">
        <v>59665.2</v>
      </c>
      <c r="AL89">
        <v>1.9016612698859638</v>
      </c>
    </row>
    <row r="90" spans="2:38" x14ac:dyDescent="0.25">
      <c r="B90">
        <v>104091</v>
      </c>
      <c r="C90">
        <v>20120</v>
      </c>
      <c r="D90">
        <v>109777</v>
      </c>
      <c r="E90">
        <v>120206</v>
      </c>
      <c r="F90">
        <v>120980</v>
      </c>
      <c r="H90">
        <v>146038</v>
      </c>
      <c r="J90">
        <f t="shared" si="12"/>
        <v>95034.8</v>
      </c>
      <c r="K90">
        <f t="shared" si="13"/>
        <v>1.5366791954105232</v>
      </c>
      <c r="L90">
        <f t="shared" si="14"/>
        <v>120980</v>
      </c>
      <c r="M90">
        <f t="shared" si="15"/>
        <v>20120</v>
      </c>
      <c r="N90">
        <f t="shared" si="16"/>
        <v>95034.8</v>
      </c>
      <c r="O90">
        <f t="shared" si="17"/>
        <v>100860</v>
      </c>
      <c r="Q90">
        <v>-5252</v>
      </c>
      <c r="R90">
        <v>101</v>
      </c>
      <c r="T90">
        <v>-929.80000000000291</v>
      </c>
      <c r="U90">
        <v>253.40000000000873</v>
      </c>
      <c r="W90">
        <v>4613</v>
      </c>
      <c r="X90">
        <v>1938.2</v>
      </c>
      <c r="AF90">
        <v>95034.8</v>
      </c>
      <c r="AG90">
        <v>1.5366791954105232</v>
      </c>
      <c r="AK90">
        <v>95034.8</v>
      </c>
      <c r="AL90">
        <v>1.5366791954105232</v>
      </c>
    </row>
    <row r="91" spans="2:38" x14ac:dyDescent="0.25">
      <c r="B91">
        <v>10070</v>
      </c>
      <c r="C91">
        <v>12283</v>
      </c>
      <c r="D91">
        <v>79030</v>
      </c>
      <c r="E91">
        <v>116225</v>
      </c>
      <c r="F91">
        <v>46345</v>
      </c>
      <c r="H91">
        <v>111808</v>
      </c>
      <c r="J91">
        <f t="shared" si="12"/>
        <v>52790.6</v>
      </c>
      <c r="K91">
        <f t="shared" si="13"/>
        <v>2.1179528173576356</v>
      </c>
      <c r="L91">
        <f t="shared" si="14"/>
        <v>116225</v>
      </c>
      <c r="M91">
        <f t="shared" si="15"/>
        <v>10070</v>
      </c>
      <c r="N91">
        <f t="shared" si="16"/>
        <v>52790.6</v>
      </c>
      <c r="O91">
        <f t="shared" si="17"/>
        <v>106155</v>
      </c>
      <c r="Q91">
        <v>-2213</v>
      </c>
      <c r="R91">
        <v>-1988</v>
      </c>
      <c r="T91">
        <v>-837.40000000000146</v>
      </c>
      <c r="U91">
        <v>491.79999999999563</v>
      </c>
      <c r="W91">
        <v>3965.4</v>
      </c>
      <c r="X91">
        <v>2969.8</v>
      </c>
      <c r="AD91">
        <v>52790.6</v>
      </c>
      <c r="AE91">
        <v>2.1179528173576356</v>
      </c>
      <c r="AK91">
        <v>52790.6</v>
      </c>
      <c r="AL91">
        <v>2.1179528173576356</v>
      </c>
    </row>
    <row r="92" spans="2:38" x14ac:dyDescent="0.25">
      <c r="B92">
        <v>12935</v>
      </c>
      <c r="C92">
        <v>56995</v>
      </c>
      <c r="D92">
        <v>3147</v>
      </c>
      <c r="E92">
        <v>15132</v>
      </c>
      <c r="F92">
        <v>109723</v>
      </c>
      <c r="H92">
        <v>58028</v>
      </c>
      <c r="J92">
        <f t="shared" si="12"/>
        <v>39586.400000000001</v>
      </c>
      <c r="K92">
        <f t="shared" si="13"/>
        <v>1.4658569609764969</v>
      </c>
      <c r="L92">
        <f t="shared" si="14"/>
        <v>109723</v>
      </c>
      <c r="M92">
        <f t="shared" si="15"/>
        <v>3147</v>
      </c>
      <c r="N92">
        <f t="shared" si="16"/>
        <v>39586.400000000001</v>
      </c>
      <c r="O92">
        <f t="shared" si="17"/>
        <v>106576</v>
      </c>
      <c r="Q92">
        <v>-2734</v>
      </c>
      <c r="R92">
        <v>-3986</v>
      </c>
      <c r="T92">
        <v>1505.5999999999985</v>
      </c>
      <c r="U92">
        <v>-157.59999999999854</v>
      </c>
      <c r="W92">
        <v>3297.2</v>
      </c>
      <c r="X92">
        <v>1107.5999999999999</v>
      </c>
      <c r="AD92">
        <v>39586.400000000001</v>
      </c>
      <c r="AE92">
        <v>1.4658569609764969</v>
      </c>
      <c r="AK92">
        <v>39586.400000000001</v>
      </c>
      <c r="AL92">
        <v>1.4658569609764969</v>
      </c>
    </row>
    <row r="93" spans="2:38" x14ac:dyDescent="0.25">
      <c r="B93">
        <v>95695</v>
      </c>
      <c r="C93">
        <v>103253</v>
      </c>
      <c r="D93">
        <v>110589</v>
      </c>
      <c r="E93">
        <v>75576</v>
      </c>
      <c r="F93">
        <v>7302</v>
      </c>
      <c r="H93">
        <v>134514</v>
      </c>
      <c r="J93">
        <f t="shared" si="12"/>
        <v>78483</v>
      </c>
      <c r="K93">
        <f t="shared" si="13"/>
        <v>1.7139253086655708</v>
      </c>
      <c r="L93">
        <f t="shared" si="14"/>
        <v>110589</v>
      </c>
      <c r="M93">
        <f t="shared" si="15"/>
        <v>7302</v>
      </c>
      <c r="N93">
        <f t="shared" si="16"/>
        <v>78483</v>
      </c>
      <c r="O93">
        <f t="shared" si="17"/>
        <v>103287</v>
      </c>
      <c r="Q93">
        <v>-294</v>
      </c>
      <c r="R93">
        <v>-3673</v>
      </c>
      <c r="T93">
        <v>-15.600000000005821</v>
      </c>
      <c r="U93">
        <v>1080</v>
      </c>
      <c r="W93">
        <v>3880.4</v>
      </c>
      <c r="X93">
        <v>1080</v>
      </c>
      <c r="AF93">
        <v>78483</v>
      </c>
      <c r="AG93">
        <v>1.7139253086655708</v>
      </c>
      <c r="AK93">
        <v>78483</v>
      </c>
      <c r="AL93">
        <v>1.7139253086655708</v>
      </c>
    </row>
    <row r="94" spans="2:38" x14ac:dyDescent="0.25">
      <c r="B94">
        <v>83753</v>
      </c>
      <c r="C94">
        <v>102815</v>
      </c>
      <c r="D94">
        <v>107549</v>
      </c>
      <c r="E94">
        <v>24780</v>
      </c>
      <c r="F94">
        <v>6218</v>
      </c>
      <c r="H94">
        <v>82627</v>
      </c>
      <c r="J94">
        <f t="shared" si="12"/>
        <v>65023</v>
      </c>
      <c r="K94">
        <f t="shared" si="13"/>
        <v>1.2707349707026745</v>
      </c>
      <c r="L94">
        <f t="shared" si="14"/>
        <v>107549</v>
      </c>
      <c r="M94">
        <f t="shared" si="15"/>
        <v>6218</v>
      </c>
      <c r="N94">
        <f t="shared" si="16"/>
        <v>65023</v>
      </c>
      <c r="O94">
        <f t="shared" si="17"/>
        <v>101331</v>
      </c>
      <c r="Q94">
        <v>-152</v>
      </c>
      <c r="R94">
        <v>-163</v>
      </c>
      <c r="T94">
        <v>1259.8000000000029</v>
      </c>
      <c r="U94">
        <v>777.19999999999709</v>
      </c>
      <c r="W94">
        <v>2032.2</v>
      </c>
      <c r="X94">
        <v>1484</v>
      </c>
      <c r="AB94">
        <v>65023</v>
      </c>
      <c r="AC94">
        <v>1.2707349707026745</v>
      </c>
      <c r="AK94">
        <v>65023</v>
      </c>
      <c r="AL94">
        <v>1.2707349707026745</v>
      </c>
    </row>
    <row r="95" spans="2:38" x14ac:dyDescent="0.25">
      <c r="B95">
        <v>5240</v>
      </c>
      <c r="C95">
        <v>70795</v>
      </c>
      <c r="D95">
        <v>109255</v>
      </c>
      <c r="E95">
        <v>121983</v>
      </c>
      <c r="F95">
        <v>37296</v>
      </c>
      <c r="H95">
        <v>74831</v>
      </c>
      <c r="J95">
        <f t="shared" si="12"/>
        <v>68913.8</v>
      </c>
      <c r="K95">
        <f t="shared" si="13"/>
        <v>1.0858637892555627</v>
      </c>
      <c r="L95">
        <f t="shared" si="14"/>
        <v>121983</v>
      </c>
      <c r="M95">
        <f t="shared" si="15"/>
        <v>5240</v>
      </c>
      <c r="N95">
        <f t="shared" si="16"/>
        <v>68913.8</v>
      </c>
      <c r="O95">
        <f t="shared" si="17"/>
        <v>116743</v>
      </c>
      <c r="Q95">
        <v>-2167</v>
      </c>
      <c r="R95">
        <v>-7</v>
      </c>
      <c r="T95">
        <v>-1368.3999999999942</v>
      </c>
      <c r="U95">
        <v>544.19999999999709</v>
      </c>
      <c r="W95">
        <v>2987.2</v>
      </c>
      <c r="X95">
        <v>2442.1999999999998</v>
      </c>
      <c r="AB95">
        <v>68913.8</v>
      </c>
      <c r="AC95">
        <v>1.0858637892555627</v>
      </c>
      <c r="AI95">
        <v>68913.8</v>
      </c>
      <c r="AJ95">
        <v>1.0858637892555627</v>
      </c>
    </row>
    <row r="96" spans="2:38" x14ac:dyDescent="0.25">
      <c r="B96">
        <v>75991</v>
      </c>
      <c r="C96">
        <v>13615</v>
      </c>
      <c r="D96">
        <v>24048</v>
      </c>
      <c r="E96">
        <v>71642</v>
      </c>
      <c r="F96">
        <v>55340</v>
      </c>
      <c r="H96">
        <v>113020</v>
      </c>
      <c r="J96">
        <f t="shared" si="12"/>
        <v>48127.199999999997</v>
      </c>
      <c r="K96">
        <f t="shared" si="13"/>
        <v>2.3483601788593562</v>
      </c>
      <c r="L96">
        <f t="shared" si="14"/>
        <v>75991</v>
      </c>
      <c r="M96">
        <f t="shared" si="15"/>
        <v>13615</v>
      </c>
      <c r="N96">
        <f t="shared" si="16"/>
        <v>48127.199999999997</v>
      </c>
      <c r="O96">
        <f t="shared" si="17"/>
        <v>62376</v>
      </c>
      <c r="Q96">
        <v>7117</v>
      </c>
      <c r="R96">
        <v>12</v>
      </c>
      <c r="T96">
        <v>-1909.2000000000044</v>
      </c>
      <c r="U96">
        <v>-1469.2000000000044</v>
      </c>
      <c r="W96">
        <v>4868.3999999999996</v>
      </c>
      <c r="X96">
        <v>1469.2</v>
      </c>
      <c r="AD96">
        <v>48127.199999999997</v>
      </c>
      <c r="AE96">
        <v>2.3483601788593562</v>
      </c>
      <c r="AK96">
        <v>48127.199999999997</v>
      </c>
      <c r="AL96">
        <v>2.3483601788593562</v>
      </c>
    </row>
    <row r="97" spans="2:38" x14ac:dyDescent="0.25">
      <c r="B97">
        <v>111766</v>
      </c>
      <c r="C97">
        <v>2525</v>
      </c>
      <c r="D97">
        <v>70943</v>
      </c>
      <c r="E97">
        <v>37744</v>
      </c>
      <c r="F97">
        <v>12836</v>
      </c>
      <c r="H97">
        <v>87788</v>
      </c>
      <c r="J97">
        <f t="shared" si="12"/>
        <v>47162.8</v>
      </c>
      <c r="K97">
        <f t="shared" si="13"/>
        <v>1.861382275861484</v>
      </c>
      <c r="L97">
        <f t="shared" si="14"/>
        <v>111766</v>
      </c>
      <c r="M97">
        <f t="shared" si="15"/>
        <v>2525</v>
      </c>
      <c r="N97">
        <f t="shared" si="16"/>
        <v>47162.8</v>
      </c>
      <c r="O97">
        <f t="shared" si="17"/>
        <v>109241</v>
      </c>
      <c r="Q97">
        <v>-2494</v>
      </c>
      <c r="R97">
        <v>-2444</v>
      </c>
      <c r="T97">
        <v>2636.8000000000029</v>
      </c>
      <c r="U97">
        <v>-48</v>
      </c>
      <c r="W97">
        <v>4480.3999999999996</v>
      </c>
      <c r="X97">
        <v>1597.2</v>
      </c>
      <c r="AD97">
        <v>47162.8</v>
      </c>
      <c r="AE97">
        <v>1.861382275861484</v>
      </c>
      <c r="AK97">
        <v>47162.8</v>
      </c>
      <c r="AL97">
        <v>1.861382275861484</v>
      </c>
    </row>
    <row r="98" spans="2:38" x14ac:dyDescent="0.25">
      <c r="B98">
        <v>98548</v>
      </c>
      <c r="C98">
        <v>30587</v>
      </c>
      <c r="D98">
        <v>30927</v>
      </c>
      <c r="E98">
        <v>116994</v>
      </c>
      <c r="F98">
        <v>54456</v>
      </c>
      <c r="H98">
        <v>105832</v>
      </c>
      <c r="J98">
        <f t="shared" si="12"/>
        <v>66302.399999999994</v>
      </c>
      <c r="K98">
        <f t="shared" ref="K98:K129" si="18">H98/J98</f>
        <v>1.5962016457926109</v>
      </c>
      <c r="L98">
        <f t="shared" si="14"/>
        <v>116994</v>
      </c>
      <c r="M98">
        <f t="shared" si="15"/>
        <v>30587</v>
      </c>
      <c r="N98">
        <f t="shared" si="16"/>
        <v>66302.399999999994</v>
      </c>
      <c r="O98">
        <f t="shared" si="17"/>
        <v>86407</v>
      </c>
      <c r="Q98">
        <v>4357</v>
      </c>
      <c r="R98">
        <v>-597</v>
      </c>
      <c r="T98">
        <v>3277.1999999999971</v>
      </c>
      <c r="U98">
        <v>1746.9999999999927</v>
      </c>
      <c r="W98">
        <v>5510.4</v>
      </c>
      <c r="X98">
        <v>1825.4</v>
      </c>
      <c r="AF98">
        <v>66302.399999999994</v>
      </c>
      <c r="AG98">
        <v>1.5962016457926109</v>
      </c>
      <c r="AK98">
        <v>66302.399999999994</v>
      </c>
      <c r="AL98">
        <v>1.5962016457926109</v>
      </c>
    </row>
    <row r="99" spans="2:38" x14ac:dyDescent="0.25">
      <c r="B99">
        <v>19119</v>
      </c>
      <c r="C99">
        <v>87248</v>
      </c>
      <c r="D99">
        <v>63615</v>
      </c>
      <c r="E99">
        <v>49608</v>
      </c>
      <c r="F99">
        <v>68720</v>
      </c>
      <c r="H99">
        <v>102514</v>
      </c>
      <c r="J99">
        <f t="shared" si="12"/>
        <v>57662</v>
      </c>
      <c r="K99">
        <f t="shared" si="18"/>
        <v>1.777843293676945</v>
      </c>
      <c r="L99">
        <f t="shared" si="14"/>
        <v>87248</v>
      </c>
      <c r="M99">
        <f t="shared" si="15"/>
        <v>19119</v>
      </c>
      <c r="N99">
        <f t="shared" si="16"/>
        <v>57662</v>
      </c>
      <c r="O99">
        <f t="shared" si="17"/>
        <v>68129</v>
      </c>
      <c r="Q99">
        <v>-1052</v>
      </c>
      <c r="R99">
        <v>-1515</v>
      </c>
      <c r="T99">
        <v>-4920.4000000000015</v>
      </c>
      <c r="U99">
        <v>-1890.8000000000029</v>
      </c>
      <c r="W99">
        <v>5084.3999999999996</v>
      </c>
      <c r="X99">
        <v>1890.8</v>
      </c>
      <c r="AD99">
        <v>57662</v>
      </c>
      <c r="AE99">
        <v>1.777843293676945</v>
      </c>
      <c r="AK99">
        <v>57662</v>
      </c>
      <c r="AL99">
        <v>1.777843293676945</v>
      </c>
    </row>
    <row r="100" spans="2:38" x14ac:dyDescent="0.25">
      <c r="B100">
        <v>113093</v>
      </c>
      <c r="C100">
        <v>40746</v>
      </c>
      <c r="D100">
        <v>79822</v>
      </c>
      <c r="E100">
        <v>45569</v>
      </c>
      <c r="F100">
        <v>114656</v>
      </c>
      <c r="H100">
        <v>123545</v>
      </c>
      <c r="J100">
        <f t="shared" si="12"/>
        <v>78777.2</v>
      </c>
      <c r="K100">
        <f t="shared" si="18"/>
        <v>1.5682837166083587</v>
      </c>
      <c r="L100">
        <f t="shared" si="14"/>
        <v>114656</v>
      </c>
      <c r="M100">
        <f t="shared" si="15"/>
        <v>40746</v>
      </c>
      <c r="N100">
        <f t="shared" si="16"/>
        <v>78777.2</v>
      </c>
      <c r="O100">
        <f t="shared" si="17"/>
        <v>73910</v>
      </c>
      <c r="Q100">
        <v>1160</v>
      </c>
      <c r="R100">
        <v>-1031</v>
      </c>
      <c r="T100">
        <v>-4174</v>
      </c>
      <c r="U100">
        <v>-1586.1999999999971</v>
      </c>
      <c r="W100">
        <v>4664</v>
      </c>
      <c r="X100">
        <v>1589.8</v>
      </c>
      <c r="AB100">
        <v>78777.2</v>
      </c>
      <c r="AC100">
        <v>1.5682837166083587</v>
      </c>
      <c r="AK100">
        <v>78777.2</v>
      </c>
      <c r="AL100">
        <v>1.5682837166083587</v>
      </c>
    </row>
    <row r="101" spans="2:38" x14ac:dyDescent="0.25">
      <c r="B101">
        <v>37557</v>
      </c>
      <c r="C101">
        <v>93157</v>
      </c>
      <c r="D101">
        <v>70168</v>
      </c>
      <c r="E101">
        <v>54755</v>
      </c>
      <c r="F101">
        <v>33042</v>
      </c>
      <c r="H101">
        <v>87413</v>
      </c>
      <c r="J101">
        <f t="shared" si="12"/>
        <v>57735.8</v>
      </c>
      <c r="K101">
        <f t="shared" si="18"/>
        <v>1.5140172994918231</v>
      </c>
      <c r="L101">
        <f t="shared" si="14"/>
        <v>93157</v>
      </c>
      <c r="M101">
        <f t="shared" si="15"/>
        <v>33042</v>
      </c>
      <c r="N101">
        <f t="shared" si="16"/>
        <v>57735.8</v>
      </c>
      <c r="O101">
        <f t="shared" si="17"/>
        <v>60115</v>
      </c>
      <c r="Q101">
        <v>206</v>
      </c>
      <c r="R101">
        <v>135</v>
      </c>
      <c r="T101">
        <v>836</v>
      </c>
      <c r="U101">
        <v>-514.59999999999854</v>
      </c>
      <c r="W101">
        <v>4058.4000000000005</v>
      </c>
      <c r="X101">
        <v>1949.3999999999999</v>
      </c>
      <c r="AD101">
        <v>57735.8</v>
      </c>
      <c r="AE101">
        <v>1.5140172994918231</v>
      </c>
      <c r="AK101">
        <v>57735.8</v>
      </c>
      <c r="AL101">
        <v>1.5140172994918231</v>
      </c>
    </row>
    <row r="103" spans="2:38" x14ac:dyDescent="0.25">
      <c r="B103">
        <v>5283842</v>
      </c>
      <c r="C103">
        <v>4510088</v>
      </c>
      <c r="D103">
        <v>4463174</v>
      </c>
      <c r="E103">
        <v>4566158</v>
      </c>
      <c r="F103">
        <v>4831818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7603D-1D51-4999-ACF8-CE0B151D4B3D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120444</v>
      </c>
      <c r="C2">
        <v>27973</v>
      </c>
      <c r="D2">
        <v>111446</v>
      </c>
      <c r="E2">
        <v>15902</v>
      </c>
      <c r="F2">
        <v>94930</v>
      </c>
      <c r="H2">
        <v>117545</v>
      </c>
      <c r="J2">
        <f t="shared" ref="J2:J33" si="0">AVERAGE(B2:F2)</f>
        <v>74139</v>
      </c>
      <c r="K2">
        <f t="shared" ref="K2:K33" si="1">H2/J2</f>
        <v>1.5854678374404834</v>
      </c>
      <c r="L2">
        <f t="shared" ref="L2:L33" si="2">MAX(B2:F2)</f>
        <v>120444</v>
      </c>
      <c r="M2">
        <f t="shared" ref="M2:M33" si="3">MIN(B2:F2)</f>
        <v>15902</v>
      </c>
      <c r="N2">
        <f t="shared" ref="N2:N33" si="4">AVERAGE(B2:F2)</f>
        <v>74139</v>
      </c>
      <c r="O2">
        <f t="shared" ref="O2:O33" si="5">L2-M2</f>
        <v>104542</v>
      </c>
      <c r="Q2">
        <v>-3241</v>
      </c>
      <c r="R2">
        <v>14</v>
      </c>
      <c r="T2">
        <v>3118.8000000000029</v>
      </c>
      <c r="U2">
        <v>1138.1999999999971</v>
      </c>
      <c r="W2">
        <v>4247.2000000000007</v>
      </c>
      <c r="X2">
        <v>1176.2</v>
      </c>
      <c r="AF2">
        <v>74139</v>
      </c>
      <c r="AG2">
        <v>1.5854678374404834</v>
      </c>
      <c r="AK2">
        <v>74139</v>
      </c>
      <c r="AL2">
        <v>1.5854678374404834</v>
      </c>
    </row>
    <row r="3" spans="1:38" x14ac:dyDescent="0.25">
      <c r="B3">
        <v>112950</v>
      </c>
      <c r="C3">
        <v>79896</v>
      </c>
      <c r="D3">
        <v>48851</v>
      </c>
      <c r="E3">
        <v>40784</v>
      </c>
      <c r="F3">
        <v>74652</v>
      </c>
      <c r="H3">
        <v>126000</v>
      </c>
      <c r="J3">
        <f t="shared" si="0"/>
        <v>71426.600000000006</v>
      </c>
      <c r="K3">
        <f t="shared" si="1"/>
        <v>1.7640486877437815</v>
      </c>
      <c r="L3">
        <f t="shared" si="2"/>
        <v>112950</v>
      </c>
      <c r="M3">
        <f t="shared" si="3"/>
        <v>40784</v>
      </c>
      <c r="N3">
        <f t="shared" si="4"/>
        <v>71426.600000000006</v>
      </c>
      <c r="O3">
        <f t="shared" si="5"/>
        <v>72166</v>
      </c>
      <c r="Q3">
        <v>1893</v>
      </c>
      <c r="R3">
        <v>-4</v>
      </c>
      <c r="T3">
        <v>406.40000000000873</v>
      </c>
      <c r="U3">
        <v>129.20000000001164</v>
      </c>
      <c r="W3">
        <v>2158.7999999999997</v>
      </c>
      <c r="X3">
        <v>1945.9999999999998</v>
      </c>
      <c r="AF3">
        <v>71426.600000000006</v>
      </c>
      <c r="AG3">
        <v>1.7640486877437815</v>
      </c>
      <c r="AK3">
        <v>71426.600000000006</v>
      </c>
      <c r="AL3">
        <v>1.7640486877437815</v>
      </c>
    </row>
    <row r="4" spans="1:38" x14ac:dyDescent="0.25">
      <c r="B4">
        <v>115706</v>
      </c>
      <c r="C4">
        <v>36940</v>
      </c>
      <c r="D4">
        <v>27197</v>
      </c>
      <c r="E4">
        <v>87567</v>
      </c>
      <c r="F4">
        <v>94374</v>
      </c>
      <c r="H4">
        <v>141400</v>
      </c>
      <c r="J4">
        <f t="shared" si="0"/>
        <v>72356.800000000003</v>
      </c>
      <c r="K4">
        <f t="shared" si="1"/>
        <v>1.9542047188377594</v>
      </c>
      <c r="L4">
        <f t="shared" si="2"/>
        <v>115706</v>
      </c>
      <c r="M4">
        <f t="shared" si="3"/>
        <v>27197</v>
      </c>
      <c r="N4">
        <f t="shared" si="4"/>
        <v>72356.800000000003</v>
      </c>
      <c r="O4">
        <f t="shared" si="5"/>
        <v>88509</v>
      </c>
      <c r="Q4">
        <v>5485</v>
      </c>
      <c r="R4">
        <v>1265</v>
      </c>
      <c r="T4">
        <v>-3189.8000000000029</v>
      </c>
      <c r="U4">
        <v>-971</v>
      </c>
      <c r="W4">
        <v>4244.5999999999995</v>
      </c>
      <c r="X4">
        <v>1451.8000000000002</v>
      </c>
      <c r="AF4">
        <v>72356.800000000003</v>
      </c>
      <c r="AG4">
        <v>1.9542047188377594</v>
      </c>
      <c r="AK4">
        <v>72356.800000000003</v>
      </c>
      <c r="AL4">
        <v>1.9542047188377594</v>
      </c>
    </row>
    <row r="5" spans="1:38" x14ac:dyDescent="0.25">
      <c r="B5">
        <v>111094</v>
      </c>
      <c r="C5">
        <v>74321</v>
      </c>
      <c r="D5">
        <v>110130</v>
      </c>
      <c r="E5">
        <v>82862</v>
      </c>
      <c r="F5">
        <v>57640</v>
      </c>
      <c r="H5">
        <v>122442</v>
      </c>
      <c r="J5">
        <f t="shared" si="0"/>
        <v>87209.4</v>
      </c>
      <c r="K5">
        <f t="shared" si="1"/>
        <v>1.4040000275199693</v>
      </c>
      <c r="L5">
        <f t="shared" si="2"/>
        <v>111094</v>
      </c>
      <c r="M5">
        <f t="shared" si="3"/>
        <v>57640</v>
      </c>
      <c r="N5">
        <f t="shared" si="4"/>
        <v>87209.4</v>
      </c>
      <c r="O5">
        <f t="shared" si="5"/>
        <v>53454</v>
      </c>
      <c r="Q5">
        <v>3501</v>
      </c>
      <c r="R5">
        <v>-40</v>
      </c>
      <c r="T5">
        <v>-2875.8000000000029</v>
      </c>
      <c r="U5">
        <v>-2568.2000000000116</v>
      </c>
      <c r="W5">
        <v>5050.5999999999995</v>
      </c>
      <c r="X5">
        <v>3455.8</v>
      </c>
      <c r="AB5">
        <v>87209.4</v>
      </c>
      <c r="AC5">
        <v>1.4040000275199693</v>
      </c>
      <c r="AK5">
        <v>87209.4</v>
      </c>
      <c r="AL5">
        <v>1.4040000275199693</v>
      </c>
    </row>
    <row r="6" spans="1:38" x14ac:dyDescent="0.25">
      <c r="B6">
        <v>94758</v>
      </c>
      <c r="C6">
        <v>9278</v>
      </c>
      <c r="D6">
        <v>81012</v>
      </c>
      <c r="E6">
        <v>59574</v>
      </c>
      <c r="F6">
        <v>45189</v>
      </c>
      <c r="H6">
        <v>83701</v>
      </c>
      <c r="J6">
        <f t="shared" si="0"/>
        <v>57962.2</v>
      </c>
      <c r="K6">
        <f t="shared" si="1"/>
        <v>1.4440618195996702</v>
      </c>
      <c r="L6">
        <f t="shared" si="2"/>
        <v>94758</v>
      </c>
      <c r="M6">
        <f t="shared" si="3"/>
        <v>9278</v>
      </c>
      <c r="N6">
        <f t="shared" si="4"/>
        <v>57962.2</v>
      </c>
      <c r="O6">
        <f t="shared" si="5"/>
        <v>85480</v>
      </c>
      <c r="Q6">
        <v>-2030</v>
      </c>
      <c r="R6">
        <v>7</v>
      </c>
      <c r="T6">
        <v>-2627.6000000000058</v>
      </c>
      <c r="U6">
        <v>-2207.4000000000015</v>
      </c>
      <c r="W6">
        <v>2627.6</v>
      </c>
      <c r="X6">
        <v>2207.3999999999996</v>
      </c>
      <c r="Z6">
        <v>57962.2</v>
      </c>
      <c r="AA6">
        <v>1.4440618195996702</v>
      </c>
      <c r="AI6">
        <v>57962.2</v>
      </c>
      <c r="AJ6">
        <v>1.4440618195996702</v>
      </c>
    </row>
    <row r="7" spans="1:38" x14ac:dyDescent="0.25">
      <c r="B7">
        <v>98931</v>
      </c>
      <c r="C7">
        <v>55214</v>
      </c>
      <c r="D7">
        <v>98536</v>
      </c>
      <c r="E7">
        <v>115926</v>
      </c>
      <c r="F7">
        <v>93180</v>
      </c>
      <c r="H7">
        <v>109225</v>
      </c>
      <c r="J7">
        <f t="shared" si="0"/>
        <v>92357.4</v>
      </c>
      <c r="K7">
        <f t="shared" si="1"/>
        <v>1.1826339849324472</v>
      </c>
      <c r="L7">
        <f t="shared" si="2"/>
        <v>115926</v>
      </c>
      <c r="M7">
        <f t="shared" si="3"/>
        <v>55214</v>
      </c>
      <c r="N7">
        <f t="shared" si="4"/>
        <v>92357.4</v>
      </c>
      <c r="O7">
        <f t="shared" si="5"/>
        <v>60712</v>
      </c>
      <c r="Q7">
        <v>-1598</v>
      </c>
      <c r="R7">
        <v>0</v>
      </c>
      <c r="T7">
        <v>599.39999999999418</v>
      </c>
      <c r="U7">
        <v>1519.5999999999913</v>
      </c>
      <c r="W7">
        <v>4240.2</v>
      </c>
      <c r="X7">
        <v>1552.4</v>
      </c>
      <c r="AB7">
        <v>92357.4</v>
      </c>
      <c r="AC7">
        <v>1.1826339849324472</v>
      </c>
      <c r="AI7">
        <v>92357.4</v>
      </c>
      <c r="AJ7">
        <v>1.1826339849324472</v>
      </c>
    </row>
    <row r="8" spans="1:38" x14ac:dyDescent="0.25">
      <c r="B8">
        <v>30041</v>
      </c>
      <c r="C8">
        <v>6376</v>
      </c>
      <c r="D8">
        <v>34999</v>
      </c>
      <c r="E8">
        <v>90006</v>
      </c>
      <c r="F8">
        <v>107083</v>
      </c>
      <c r="H8">
        <v>77434</v>
      </c>
      <c r="J8">
        <f t="shared" si="0"/>
        <v>53701</v>
      </c>
      <c r="K8">
        <f t="shared" si="1"/>
        <v>1.4419470773356176</v>
      </c>
      <c r="L8">
        <f t="shared" si="2"/>
        <v>107083</v>
      </c>
      <c r="M8">
        <f t="shared" si="3"/>
        <v>6376</v>
      </c>
      <c r="N8">
        <f t="shared" si="4"/>
        <v>53701</v>
      </c>
      <c r="O8">
        <f t="shared" si="5"/>
        <v>100707</v>
      </c>
      <c r="Q8">
        <v>-1409</v>
      </c>
      <c r="R8">
        <v>-1360</v>
      </c>
      <c r="T8">
        <v>466.59999999999854</v>
      </c>
      <c r="U8">
        <v>390.19999999999709</v>
      </c>
      <c r="W8">
        <v>1423.8000000000002</v>
      </c>
      <c r="X8">
        <v>390.2</v>
      </c>
      <c r="Z8">
        <v>53701</v>
      </c>
      <c r="AA8">
        <v>1.4419470773356176</v>
      </c>
      <c r="AK8">
        <v>53701</v>
      </c>
      <c r="AL8">
        <v>1.4419470773356176</v>
      </c>
    </row>
    <row r="9" spans="1:38" x14ac:dyDescent="0.25">
      <c r="B9">
        <v>55972</v>
      </c>
      <c r="C9">
        <v>71498</v>
      </c>
      <c r="D9">
        <v>37323</v>
      </c>
      <c r="E9">
        <v>92537</v>
      </c>
      <c r="F9">
        <v>115497</v>
      </c>
      <c r="H9">
        <v>96761</v>
      </c>
      <c r="J9">
        <f t="shared" si="0"/>
        <v>74565.399999999994</v>
      </c>
      <c r="K9">
        <f t="shared" si="1"/>
        <v>1.2976662097970373</v>
      </c>
      <c r="L9">
        <f t="shared" si="2"/>
        <v>115497</v>
      </c>
      <c r="M9">
        <f t="shared" si="3"/>
        <v>37323</v>
      </c>
      <c r="N9">
        <f t="shared" si="4"/>
        <v>74565.399999999994</v>
      </c>
      <c r="O9">
        <f t="shared" si="5"/>
        <v>78174</v>
      </c>
      <c r="Q9">
        <v>11891</v>
      </c>
      <c r="R9">
        <v>4818</v>
      </c>
      <c r="T9">
        <v>-2211.2000000000116</v>
      </c>
      <c r="U9">
        <v>-1581.2000000000116</v>
      </c>
      <c r="W9">
        <v>3626.8</v>
      </c>
      <c r="X9">
        <v>1988.7999999999997</v>
      </c>
      <c r="AB9">
        <v>74565.399999999994</v>
      </c>
      <c r="AC9">
        <v>1.2976662097970373</v>
      </c>
      <c r="AK9">
        <v>74565.399999999994</v>
      </c>
      <c r="AL9">
        <v>1.2976662097970373</v>
      </c>
    </row>
    <row r="10" spans="1:38" x14ac:dyDescent="0.25">
      <c r="B10">
        <v>35555</v>
      </c>
      <c r="C10">
        <v>61015</v>
      </c>
      <c r="D10">
        <v>74197</v>
      </c>
      <c r="E10">
        <v>85154</v>
      </c>
      <c r="F10">
        <v>20586</v>
      </c>
      <c r="H10">
        <v>63770</v>
      </c>
      <c r="J10">
        <f t="shared" si="0"/>
        <v>55301.4</v>
      </c>
      <c r="K10">
        <f t="shared" si="1"/>
        <v>1.1531353636616795</v>
      </c>
      <c r="L10">
        <f t="shared" si="2"/>
        <v>85154</v>
      </c>
      <c r="M10">
        <f t="shared" si="3"/>
        <v>20586</v>
      </c>
      <c r="N10">
        <f t="shared" si="4"/>
        <v>55301.4</v>
      </c>
      <c r="O10">
        <f t="shared" si="5"/>
        <v>64568</v>
      </c>
      <c r="Q10">
        <v>-3388</v>
      </c>
      <c r="R10">
        <v>148</v>
      </c>
      <c r="T10">
        <v>-245.40000000000146</v>
      </c>
      <c r="U10">
        <v>246.80000000000291</v>
      </c>
      <c r="W10">
        <v>1781.8</v>
      </c>
      <c r="X10">
        <v>1195.5999999999999</v>
      </c>
      <c r="Z10">
        <v>55301.4</v>
      </c>
      <c r="AA10">
        <v>1.1531353636616795</v>
      </c>
      <c r="AI10">
        <v>55301.4</v>
      </c>
      <c r="AJ10">
        <v>1.1531353636616795</v>
      </c>
    </row>
    <row r="11" spans="1:38" x14ac:dyDescent="0.25">
      <c r="B11">
        <v>10114</v>
      </c>
      <c r="C11">
        <v>9452</v>
      </c>
      <c r="D11">
        <v>89690</v>
      </c>
      <c r="E11">
        <v>50077</v>
      </c>
      <c r="F11">
        <v>4249</v>
      </c>
      <c r="H11">
        <v>74451</v>
      </c>
      <c r="J11">
        <f t="shared" si="0"/>
        <v>32716.400000000001</v>
      </c>
      <c r="K11">
        <f t="shared" si="1"/>
        <v>2.2756476873983691</v>
      </c>
      <c r="L11">
        <f t="shared" si="2"/>
        <v>89690</v>
      </c>
      <c r="M11">
        <f t="shared" si="3"/>
        <v>4249</v>
      </c>
      <c r="N11">
        <f t="shared" si="4"/>
        <v>32716.400000000001</v>
      </c>
      <c r="O11">
        <f t="shared" si="5"/>
        <v>85441</v>
      </c>
      <c r="Q11">
        <v>-948</v>
      </c>
      <c r="R11">
        <v>-1439</v>
      </c>
      <c r="T11">
        <v>2655.2000000000007</v>
      </c>
      <c r="U11">
        <v>1014.8000000000029</v>
      </c>
      <c r="W11">
        <v>3453.6</v>
      </c>
      <c r="X11">
        <v>1483.6</v>
      </c>
      <c r="AD11">
        <v>32716.400000000001</v>
      </c>
      <c r="AE11">
        <v>2.2756476873983691</v>
      </c>
      <c r="AK11">
        <v>32716.400000000001</v>
      </c>
      <c r="AL11">
        <v>2.2756476873983691</v>
      </c>
    </row>
    <row r="12" spans="1:38" x14ac:dyDescent="0.25">
      <c r="B12">
        <v>9606</v>
      </c>
      <c r="C12">
        <v>8036</v>
      </c>
      <c r="D12">
        <v>93823</v>
      </c>
      <c r="E12">
        <v>91402</v>
      </c>
      <c r="F12">
        <v>90886</v>
      </c>
      <c r="H12">
        <v>90466</v>
      </c>
      <c r="J12">
        <f t="shared" si="0"/>
        <v>58750.6</v>
      </c>
      <c r="K12">
        <f t="shared" si="1"/>
        <v>1.5398310825761781</v>
      </c>
      <c r="L12">
        <f t="shared" si="2"/>
        <v>93823</v>
      </c>
      <c r="M12">
        <f t="shared" si="3"/>
        <v>8036</v>
      </c>
      <c r="N12">
        <f t="shared" si="4"/>
        <v>58750.6</v>
      </c>
      <c r="O12">
        <f t="shared" si="5"/>
        <v>85787</v>
      </c>
      <c r="Q12">
        <v>3382</v>
      </c>
      <c r="R12">
        <v>3586</v>
      </c>
      <c r="T12">
        <v>743.79999999999563</v>
      </c>
      <c r="U12">
        <v>317.19999999999709</v>
      </c>
      <c r="W12">
        <v>3444.2000000000003</v>
      </c>
      <c r="X12">
        <v>473.59999999999997</v>
      </c>
      <c r="AD12">
        <v>58750.6</v>
      </c>
      <c r="AE12">
        <v>1.5398310825761781</v>
      </c>
      <c r="AK12">
        <v>58750.6</v>
      </c>
      <c r="AL12">
        <v>1.5398310825761781</v>
      </c>
    </row>
    <row r="13" spans="1:38" x14ac:dyDescent="0.25">
      <c r="B13">
        <v>82129</v>
      </c>
      <c r="C13">
        <v>31203</v>
      </c>
      <c r="D13">
        <v>106754</v>
      </c>
      <c r="E13">
        <v>73465</v>
      </c>
      <c r="F13">
        <v>84877</v>
      </c>
      <c r="H13">
        <v>127687</v>
      </c>
      <c r="J13">
        <f t="shared" si="0"/>
        <v>75685.600000000006</v>
      </c>
      <c r="K13">
        <f t="shared" si="1"/>
        <v>1.687071252655723</v>
      </c>
      <c r="L13">
        <f t="shared" si="2"/>
        <v>106754</v>
      </c>
      <c r="M13">
        <f t="shared" si="3"/>
        <v>31203</v>
      </c>
      <c r="N13">
        <f t="shared" si="4"/>
        <v>75685.600000000006</v>
      </c>
      <c r="O13">
        <f t="shared" si="5"/>
        <v>75551</v>
      </c>
      <c r="Q13">
        <v>-2570</v>
      </c>
      <c r="R13">
        <v>-1474</v>
      </c>
      <c r="T13">
        <v>557.20000000001164</v>
      </c>
      <c r="U13">
        <v>181</v>
      </c>
      <c r="W13">
        <v>2181.1999999999998</v>
      </c>
      <c r="X13">
        <v>1707</v>
      </c>
      <c r="AF13">
        <v>75685.600000000006</v>
      </c>
      <c r="AG13">
        <v>1.687071252655723</v>
      </c>
      <c r="AK13">
        <v>75685.600000000006</v>
      </c>
      <c r="AL13">
        <v>1.687071252655723</v>
      </c>
    </row>
    <row r="14" spans="1:38" x14ac:dyDescent="0.25">
      <c r="B14">
        <v>6519</v>
      </c>
      <c r="C14">
        <v>24453</v>
      </c>
      <c r="D14">
        <v>104869</v>
      </c>
      <c r="E14">
        <v>25529</v>
      </c>
      <c r="F14">
        <v>52481</v>
      </c>
      <c r="H14">
        <v>72502</v>
      </c>
      <c r="J14">
        <f t="shared" si="0"/>
        <v>42770.2</v>
      </c>
      <c r="K14">
        <f t="shared" si="1"/>
        <v>1.6951522321616455</v>
      </c>
      <c r="L14">
        <f t="shared" si="2"/>
        <v>104869</v>
      </c>
      <c r="M14">
        <f t="shared" si="3"/>
        <v>6519</v>
      </c>
      <c r="N14">
        <f t="shared" si="4"/>
        <v>42770.2</v>
      </c>
      <c r="O14">
        <f t="shared" si="5"/>
        <v>98350</v>
      </c>
      <c r="Q14">
        <v>2515</v>
      </c>
      <c r="R14">
        <v>2632</v>
      </c>
      <c r="T14">
        <v>113.79999999999563</v>
      </c>
      <c r="U14">
        <v>-115.40000000000146</v>
      </c>
      <c r="W14">
        <v>2747</v>
      </c>
      <c r="X14">
        <v>1647</v>
      </c>
      <c r="AD14">
        <v>42770.2</v>
      </c>
      <c r="AE14">
        <v>1.6951522321616455</v>
      </c>
      <c r="AK14">
        <v>42770.2</v>
      </c>
      <c r="AL14">
        <v>1.6951522321616455</v>
      </c>
    </row>
    <row r="15" spans="1:38" x14ac:dyDescent="0.25">
      <c r="B15">
        <v>28239</v>
      </c>
      <c r="C15">
        <v>57086</v>
      </c>
      <c r="D15">
        <v>112873</v>
      </c>
      <c r="E15">
        <v>99125</v>
      </c>
      <c r="F15">
        <v>36103</v>
      </c>
      <c r="H15">
        <v>123275</v>
      </c>
      <c r="J15">
        <f t="shared" si="0"/>
        <v>66685.2</v>
      </c>
      <c r="K15">
        <f t="shared" si="1"/>
        <v>1.8486110861180594</v>
      </c>
      <c r="L15">
        <f t="shared" si="2"/>
        <v>112873</v>
      </c>
      <c r="M15">
        <f t="shared" si="3"/>
        <v>28239</v>
      </c>
      <c r="N15">
        <f t="shared" si="4"/>
        <v>66685.2</v>
      </c>
      <c r="O15">
        <f t="shared" si="5"/>
        <v>84634</v>
      </c>
      <c r="Q15">
        <v>3227</v>
      </c>
      <c r="R15">
        <v>546</v>
      </c>
      <c r="T15">
        <v>412.80000000000291</v>
      </c>
      <c r="U15">
        <v>-1250.8000000000029</v>
      </c>
      <c r="W15">
        <v>5476.4000000000005</v>
      </c>
      <c r="X15">
        <v>2637.6</v>
      </c>
      <c r="AF15">
        <v>66685.2</v>
      </c>
      <c r="AG15">
        <v>1.8486110861180594</v>
      </c>
      <c r="AK15">
        <v>66685.2</v>
      </c>
      <c r="AL15">
        <v>1.8486110861180594</v>
      </c>
    </row>
    <row r="16" spans="1:38" x14ac:dyDescent="0.25">
      <c r="B16">
        <v>5884</v>
      </c>
      <c r="C16">
        <v>50097</v>
      </c>
      <c r="D16">
        <v>82287</v>
      </c>
      <c r="E16">
        <v>6667</v>
      </c>
      <c r="F16">
        <v>52850</v>
      </c>
      <c r="H16">
        <v>96113</v>
      </c>
      <c r="J16">
        <f t="shared" si="0"/>
        <v>39557</v>
      </c>
      <c r="K16">
        <f t="shared" si="1"/>
        <v>2.4297343074550648</v>
      </c>
      <c r="L16">
        <f t="shared" si="2"/>
        <v>82287</v>
      </c>
      <c r="M16">
        <f t="shared" si="3"/>
        <v>5884</v>
      </c>
      <c r="N16">
        <f t="shared" si="4"/>
        <v>39557</v>
      </c>
      <c r="O16">
        <f t="shared" si="5"/>
        <v>76403</v>
      </c>
      <c r="Q16">
        <v>911</v>
      </c>
      <c r="R16">
        <v>-80</v>
      </c>
      <c r="T16">
        <v>2066.5999999999985</v>
      </c>
      <c r="U16">
        <v>165.59999999999854</v>
      </c>
      <c r="W16">
        <v>2450.2000000000003</v>
      </c>
      <c r="X16">
        <v>1088</v>
      </c>
      <c r="AD16">
        <v>39557</v>
      </c>
      <c r="AE16">
        <v>2.4297343074550648</v>
      </c>
      <c r="AK16">
        <v>39557</v>
      </c>
      <c r="AL16">
        <v>2.4297343074550648</v>
      </c>
    </row>
    <row r="17" spans="2:38" x14ac:dyDescent="0.25">
      <c r="B17">
        <v>14204</v>
      </c>
      <c r="C17">
        <v>5331</v>
      </c>
      <c r="D17">
        <v>73576</v>
      </c>
      <c r="E17">
        <v>40042</v>
      </c>
      <c r="F17">
        <v>88468</v>
      </c>
      <c r="H17">
        <v>90566</v>
      </c>
      <c r="J17">
        <f t="shared" si="0"/>
        <v>44324.2</v>
      </c>
      <c r="K17">
        <f t="shared" si="1"/>
        <v>2.0432630481768426</v>
      </c>
      <c r="L17">
        <f t="shared" si="2"/>
        <v>88468</v>
      </c>
      <c r="M17">
        <f t="shared" si="3"/>
        <v>5331</v>
      </c>
      <c r="N17">
        <f t="shared" si="4"/>
        <v>44324.2</v>
      </c>
      <c r="O17">
        <f t="shared" si="5"/>
        <v>83137</v>
      </c>
      <c r="Q17">
        <v>-2299</v>
      </c>
      <c r="R17">
        <v>-22</v>
      </c>
      <c r="T17">
        <v>856</v>
      </c>
      <c r="U17">
        <v>343</v>
      </c>
      <c r="W17">
        <v>1761.6000000000001</v>
      </c>
      <c r="X17">
        <v>1487.4</v>
      </c>
      <c r="AD17">
        <v>44324.2</v>
      </c>
      <c r="AE17">
        <v>2.0432630481768426</v>
      </c>
      <c r="AK17">
        <v>44324.2</v>
      </c>
      <c r="AL17">
        <v>2.0432630481768426</v>
      </c>
    </row>
    <row r="18" spans="2:38" x14ac:dyDescent="0.25">
      <c r="B18">
        <v>111784</v>
      </c>
      <c r="C18">
        <v>39620</v>
      </c>
      <c r="D18">
        <v>50649</v>
      </c>
      <c r="E18">
        <v>19529</v>
      </c>
      <c r="F18">
        <v>87699</v>
      </c>
      <c r="H18">
        <v>103048</v>
      </c>
      <c r="J18">
        <f t="shared" si="0"/>
        <v>61856.2</v>
      </c>
      <c r="K18">
        <f t="shared" si="1"/>
        <v>1.6659283952134145</v>
      </c>
      <c r="L18">
        <f t="shared" si="2"/>
        <v>111784</v>
      </c>
      <c r="M18">
        <f t="shared" si="3"/>
        <v>19529</v>
      </c>
      <c r="N18">
        <f t="shared" si="4"/>
        <v>61856.2</v>
      </c>
      <c r="O18">
        <f t="shared" si="5"/>
        <v>92255</v>
      </c>
      <c r="Q18">
        <v>-518</v>
      </c>
      <c r="R18">
        <v>-43</v>
      </c>
      <c r="T18">
        <v>3505</v>
      </c>
      <c r="U18">
        <v>1456.7999999999956</v>
      </c>
      <c r="W18">
        <v>3505</v>
      </c>
      <c r="X18">
        <v>1576.8000000000002</v>
      </c>
      <c r="AD18">
        <v>61856.2</v>
      </c>
      <c r="AE18">
        <v>1.6659283952134145</v>
      </c>
      <c r="AK18">
        <v>61856.2</v>
      </c>
      <c r="AL18">
        <v>1.6659283952134145</v>
      </c>
    </row>
    <row r="19" spans="2:38" x14ac:dyDescent="0.25">
      <c r="B19">
        <v>72286</v>
      </c>
      <c r="C19">
        <v>6267</v>
      </c>
      <c r="D19">
        <v>83199</v>
      </c>
      <c r="E19">
        <v>97731</v>
      </c>
      <c r="F19">
        <v>101201</v>
      </c>
      <c r="H19">
        <v>120625</v>
      </c>
      <c r="J19">
        <f t="shared" si="0"/>
        <v>72136.800000000003</v>
      </c>
      <c r="K19">
        <f t="shared" si="1"/>
        <v>1.6721700990340576</v>
      </c>
      <c r="L19">
        <f t="shared" si="2"/>
        <v>101201</v>
      </c>
      <c r="M19">
        <f t="shared" si="3"/>
        <v>6267</v>
      </c>
      <c r="N19">
        <f t="shared" si="4"/>
        <v>72136.800000000003</v>
      </c>
      <c r="O19">
        <f t="shared" si="5"/>
        <v>94934</v>
      </c>
      <c r="Q19">
        <v>1069</v>
      </c>
      <c r="R19">
        <v>410</v>
      </c>
      <c r="T19">
        <v>-1761.5999999999913</v>
      </c>
      <c r="U19">
        <v>-131.39999999999418</v>
      </c>
      <c r="W19">
        <v>4601.5999999999995</v>
      </c>
      <c r="X19">
        <v>1249.4000000000001</v>
      </c>
      <c r="AF19">
        <v>72136.800000000003</v>
      </c>
      <c r="AG19">
        <v>1.6721700990340576</v>
      </c>
      <c r="AK19">
        <v>72136.800000000003</v>
      </c>
      <c r="AL19">
        <v>1.6721700990340576</v>
      </c>
    </row>
    <row r="20" spans="2:38" x14ac:dyDescent="0.25">
      <c r="B20">
        <v>2345</v>
      </c>
      <c r="C20">
        <v>6093</v>
      </c>
      <c r="D20">
        <v>109148</v>
      </c>
      <c r="E20">
        <v>99635</v>
      </c>
      <c r="F20">
        <v>98827</v>
      </c>
      <c r="H20">
        <v>93584</v>
      </c>
      <c r="J20">
        <f t="shared" si="0"/>
        <v>63209.599999999999</v>
      </c>
      <c r="K20">
        <f t="shared" si="1"/>
        <v>1.4805346023388852</v>
      </c>
      <c r="L20">
        <f t="shared" si="2"/>
        <v>109148</v>
      </c>
      <c r="M20">
        <f t="shared" si="3"/>
        <v>2345</v>
      </c>
      <c r="N20">
        <f t="shared" si="4"/>
        <v>63209.599999999999</v>
      </c>
      <c r="O20">
        <f t="shared" si="5"/>
        <v>106803</v>
      </c>
      <c r="Q20">
        <v>-19</v>
      </c>
      <c r="R20">
        <v>-20</v>
      </c>
      <c r="T20">
        <v>-283</v>
      </c>
      <c r="U20">
        <v>-44.80000000000291</v>
      </c>
      <c r="W20">
        <v>3312.5999999999995</v>
      </c>
      <c r="X20">
        <v>967.19999999999993</v>
      </c>
      <c r="AB20">
        <v>63209.599999999999</v>
      </c>
      <c r="AC20">
        <v>1.4805346023388852</v>
      </c>
      <c r="AK20">
        <v>63209.599999999999</v>
      </c>
      <c r="AL20">
        <v>1.4805346023388852</v>
      </c>
    </row>
    <row r="21" spans="2:38" x14ac:dyDescent="0.25">
      <c r="B21">
        <v>31347</v>
      </c>
      <c r="C21">
        <v>77092</v>
      </c>
      <c r="D21">
        <v>32147</v>
      </c>
      <c r="E21">
        <v>90020</v>
      </c>
      <c r="F21">
        <v>50087</v>
      </c>
      <c r="H21">
        <v>78858</v>
      </c>
      <c r="J21">
        <f t="shared" si="0"/>
        <v>56138.6</v>
      </c>
      <c r="K21">
        <f t="shared" si="1"/>
        <v>1.4047019341415712</v>
      </c>
      <c r="L21">
        <f t="shared" si="2"/>
        <v>90020</v>
      </c>
      <c r="M21">
        <f t="shared" si="3"/>
        <v>31347</v>
      </c>
      <c r="N21">
        <f t="shared" si="4"/>
        <v>56138.6</v>
      </c>
      <c r="O21">
        <f t="shared" si="5"/>
        <v>58673</v>
      </c>
      <c r="Q21">
        <v>1983</v>
      </c>
      <c r="R21">
        <v>2887</v>
      </c>
      <c r="T21">
        <v>198.19999999999709</v>
      </c>
      <c r="U21">
        <v>-549</v>
      </c>
      <c r="W21">
        <v>2332.6</v>
      </c>
      <c r="X21">
        <v>696.6</v>
      </c>
      <c r="Z21">
        <v>56138.6</v>
      </c>
      <c r="AA21">
        <v>1.4047019341415712</v>
      </c>
      <c r="AK21">
        <v>56138.6</v>
      </c>
      <c r="AL21">
        <v>1.4047019341415712</v>
      </c>
    </row>
    <row r="22" spans="2:38" x14ac:dyDescent="0.25">
      <c r="B22">
        <v>81749</v>
      </c>
      <c r="C22">
        <v>107617</v>
      </c>
      <c r="D22">
        <v>111407</v>
      </c>
      <c r="E22">
        <v>60062</v>
      </c>
      <c r="F22">
        <v>90179</v>
      </c>
      <c r="H22">
        <v>106060</v>
      </c>
      <c r="J22">
        <f t="shared" si="0"/>
        <v>90202.8</v>
      </c>
      <c r="K22">
        <f t="shared" si="1"/>
        <v>1.1757949864084041</v>
      </c>
      <c r="L22">
        <f t="shared" si="2"/>
        <v>111407</v>
      </c>
      <c r="M22">
        <f t="shared" si="3"/>
        <v>60062</v>
      </c>
      <c r="N22">
        <f t="shared" si="4"/>
        <v>90202.8</v>
      </c>
      <c r="O22">
        <f t="shared" si="5"/>
        <v>51345</v>
      </c>
      <c r="Q22">
        <v>157</v>
      </c>
      <c r="R22">
        <v>2221</v>
      </c>
      <c r="T22">
        <v>-1087.8000000000029</v>
      </c>
      <c r="U22">
        <v>249.60000000000582</v>
      </c>
      <c r="W22">
        <v>3446.2000000000007</v>
      </c>
      <c r="X22">
        <v>810</v>
      </c>
      <c r="AB22">
        <v>90202.8</v>
      </c>
      <c r="AC22">
        <v>1.1757949864084041</v>
      </c>
      <c r="AK22">
        <v>90202.8</v>
      </c>
      <c r="AL22">
        <v>1.1757949864084041</v>
      </c>
    </row>
    <row r="23" spans="2:38" x14ac:dyDescent="0.25">
      <c r="B23">
        <v>62371</v>
      </c>
      <c r="C23">
        <v>112265</v>
      </c>
      <c r="D23">
        <v>37251</v>
      </c>
      <c r="E23">
        <v>73360</v>
      </c>
      <c r="F23">
        <v>98584</v>
      </c>
      <c r="H23">
        <v>105258</v>
      </c>
      <c r="J23">
        <f t="shared" si="0"/>
        <v>76766.2</v>
      </c>
      <c r="K23">
        <f t="shared" si="1"/>
        <v>1.3711503239707059</v>
      </c>
      <c r="L23">
        <f t="shared" si="2"/>
        <v>112265</v>
      </c>
      <c r="M23">
        <f t="shared" si="3"/>
        <v>37251</v>
      </c>
      <c r="N23">
        <f t="shared" si="4"/>
        <v>76766.2</v>
      </c>
      <c r="O23">
        <f t="shared" si="5"/>
        <v>75014</v>
      </c>
      <c r="Q23">
        <v>-2982</v>
      </c>
      <c r="R23">
        <v>-1081</v>
      </c>
      <c r="T23">
        <v>63.399999999994179</v>
      </c>
      <c r="U23">
        <v>1765.1999999999971</v>
      </c>
      <c r="W23">
        <v>6726.2</v>
      </c>
      <c r="X23">
        <v>1816</v>
      </c>
      <c r="AB23">
        <v>76766.2</v>
      </c>
      <c r="AC23">
        <v>1.3711503239707059</v>
      </c>
      <c r="AK23">
        <v>76766.2</v>
      </c>
      <c r="AL23">
        <v>1.3711503239707059</v>
      </c>
    </row>
    <row r="24" spans="2:38" x14ac:dyDescent="0.25">
      <c r="B24">
        <v>116770</v>
      </c>
      <c r="C24">
        <v>39979</v>
      </c>
      <c r="D24">
        <v>22522</v>
      </c>
      <c r="E24">
        <v>55254</v>
      </c>
      <c r="F24">
        <v>87868</v>
      </c>
      <c r="H24">
        <v>96164</v>
      </c>
      <c r="J24">
        <f t="shared" si="0"/>
        <v>64478.6</v>
      </c>
      <c r="K24">
        <f t="shared" si="1"/>
        <v>1.4914095529369435</v>
      </c>
      <c r="L24">
        <f t="shared" si="2"/>
        <v>116770</v>
      </c>
      <c r="M24">
        <f t="shared" si="3"/>
        <v>22522</v>
      </c>
      <c r="N24">
        <f t="shared" si="4"/>
        <v>64478.6</v>
      </c>
      <c r="O24">
        <f t="shared" si="5"/>
        <v>94248</v>
      </c>
      <c r="Q24">
        <v>-2728</v>
      </c>
      <c r="R24">
        <v>-3802</v>
      </c>
      <c r="T24">
        <v>2289.7999999999956</v>
      </c>
      <c r="U24">
        <v>689.40000000000146</v>
      </c>
      <c r="W24">
        <v>3156.6000000000004</v>
      </c>
      <c r="X24">
        <v>1423.4</v>
      </c>
      <c r="AD24">
        <v>64478.6</v>
      </c>
      <c r="AE24">
        <v>1.4914095529369435</v>
      </c>
      <c r="AK24">
        <v>64478.6</v>
      </c>
      <c r="AL24">
        <v>1.4914095529369435</v>
      </c>
    </row>
    <row r="25" spans="2:38" x14ac:dyDescent="0.25">
      <c r="B25">
        <v>81448</v>
      </c>
      <c r="C25">
        <v>59722</v>
      </c>
      <c r="D25">
        <v>17642</v>
      </c>
      <c r="E25">
        <v>61502</v>
      </c>
      <c r="F25">
        <v>109058</v>
      </c>
      <c r="H25">
        <v>72164</v>
      </c>
      <c r="J25">
        <f t="shared" si="0"/>
        <v>65874.399999999994</v>
      </c>
      <c r="K25">
        <f t="shared" si="1"/>
        <v>1.0954786684964115</v>
      </c>
      <c r="L25">
        <f t="shared" si="2"/>
        <v>109058</v>
      </c>
      <c r="M25">
        <f t="shared" si="3"/>
        <v>17642</v>
      </c>
      <c r="N25">
        <f t="shared" si="4"/>
        <v>65874.399999999994</v>
      </c>
      <c r="O25">
        <f t="shared" si="5"/>
        <v>91416</v>
      </c>
      <c r="Q25">
        <v>1685</v>
      </c>
      <c r="R25">
        <v>1891</v>
      </c>
      <c r="T25">
        <v>-1677.2000000000116</v>
      </c>
      <c r="U25">
        <v>25</v>
      </c>
      <c r="W25">
        <v>2053.6</v>
      </c>
      <c r="X25">
        <v>1029</v>
      </c>
      <c r="AB25">
        <v>65874.399999999994</v>
      </c>
      <c r="AC25">
        <v>1.0954786684964115</v>
      </c>
      <c r="AI25">
        <v>65874.399999999994</v>
      </c>
      <c r="AJ25">
        <v>1.0954786684964115</v>
      </c>
    </row>
    <row r="26" spans="2:38" x14ac:dyDescent="0.25">
      <c r="B26">
        <v>39753</v>
      </c>
      <c r="C26">
        <v>84345</v>
      </c>
      <c r="D26">
        <v>513</v>
      </c>
      <c r="E26">
        <v>103743</v>
      </c>
      <c r="F26">
        <v>84585</v>
      </c>
      <c r="H26">
        <v>106186</v>
      </c>
      <c r="J26">
        <f t="shared" si="0"/>
        <v>62587.8</v>
      </c>
      <c r="K26">
        <f t="shared" si="1"/>
        <v>1.6965926266780427</v>
      </c>
      <c r="L26">
        <f t="shared" si="2"/>
        <v>103743</v>
      </c>
      <c r="M26">
        <f t="shared" si="3"/>
        <v>513</v>
      </c>
      <c r="N26">
        <f t="shared" si="4"/>
        <v>62587.8</v>
      </c>
      <c r="O26">
        <f t="shared" si="5"/>
        <v>103230</v>
      </c>
      <c r="Q26">
        <v>1513</v>
      </c>
      <c r="R26">
        <v>-2064</v>
      </c>
      <c r="T26">
        <v>-2134.7999999999956</v>
      </c>
      <c r="U26">
        <v>-1971.7999999999956</v>
      </c>
      <c r="W26">
        <v>4687.2</v>
      </c>
      <c r="X26">
        <v>1971.8000000000002</v>
      </c>
      <c r="AF26">
        <v>62587.8</v>
      </c>
      <c r="AG26">
        <v>1.6965926266780427</v>
      </c>
      <c r="AK26">
        <v>62587.8</v>
      </c>
      <c r="AL26">
        <v>1.6965926266780427</v>
      </c>
    </row>
    <row r="27" spans="2:38" x14ac:dyDescent="0.25">
      <c r="B27">
        <v>58315</v>
      </c>
      <c r="C27">
        <v>6388</v>
      </c>
      <c r="D27">
        <v>66474</v>
      </c>
      <c r="E27">
        <v>10216</v>
      </c>
      <c r="F27">
        <v>7560</v>
      </c>
      <c r="H27">
        <v>66551</v>
      </c>
      <c r="J27">
        <f t="shared" si="0"/>
        <v>29790.6</v>
      </c>
      <c r="K27">
        <f t="shared" si="1"/>
        <v>2.2339597054104314</v>
      </c>
      <c r="L27">
        <f t="shared" si="2"/>
        <v>66474</v>
      </c>
      <c r="M27">
        <f t="shared" si="3"/>
        <v>6388</v>
      </c>
      <c r="N27">
        <f t="shared" si="4"/>
        <v>29790.6</v>
      </c>
      <c r="O27">
        <f t="shared" si="5"/>
        <v>60086</v>
      </c>
      <c r="Q27">
        <v>3329</v>
      </c>
      <c r="R27">
        <v>2486</v>
      </c>
      <c r="T27">
        <v>2263.1999999999971</v>
      </c>
      <c r="U27">
        <v>359.19999999999709</v>
      </c>
      <c r="W27">
        <v>3615.2</v>
      </c>
      <c r="X27">
        <v>1807.9999999999998</v>
      </c>
      <c r="AD27">
        <v>29790.6</v>
      </c>
      <c r="AE27">
        <v>2.2339597054104314</v>
      </c>
      <c r="AK27">
        <v>29790.6</v>
      </c>
      <c r="AL27">
        <v>2.2339597054104314</v>
      </c>
    </row>
    <row r="28" spans="2:38" x14ac:dyDescent="0.25">
      <c r="B28">
        <v>32662</v>
      </c>
      <c r="C28">
        <v>29998</v>
      </c>
      <c r="D28">
        <v>107685</v>
      </c>
      <c r="E28">
        <v>87512</v>
      </c>
      <c r="F28">
        <v>92694</v>
      </c>
      <c r="H28">
        <v>104978</v>
      </c>
      <c r="J28">
        <f t="shared" si="0"/>
        <v>70110.2</v>
      </c>
      <c r="K28">
        <f t="shared" si="1"/>
        <v>1.4973284914320599</v>
      </c>
      <c r="L28">
        <f t="shared" si="2"/>
        <v>107685</v>
      </c>
      <c r="M28">
        <f t="shared" si="3"/>
        <v>29998</v>
      </c>
      <c r="N28">
        <f t="shared" si="4"/>
        <v>70110.2</v>
      </c>
      <c r="O28">
        <f t="shared" si="5"/>
        <v>77687</v>
      </c>
      <c r="Q28">
        <v>59</v>
      </c>
      <c r="R28">
        <v>-5</v>
      </c>
      <c r="T28">
        <v>-2927.1999999999971</v>
      </c>
      <c r="U28">
        <v>-1088.6000000000058</v>
      </c>
      <c r="W28">
        <v>3787.6000000000004</v>
      </c>
      <c r="X28">
        <v>1982.9999999999998</v>
      </c>
      <c r="AB28">
        <v>70110.2</v>
      </c>
      <c r="AC28">
        <v>1.4973284914320599</v>
      </c>
      <c r="AK28">
        <v>70110.2</v>
      </c>
      <c r="AL28">
        <v>1.4973284914320599</v>
      </c>
    </row>
    <row r="29" spans="2:38" x14ac:dyDescent="0.25">
      <c r="B29">
        <v>34099</v>
      </c>
      <c r="C29">
        <v>39966</v>
      </c>
      <c r="D29">
        <v>107664</v>
      </c>
      <c r="E29">
        <v>108955</v>
      </c>
      <c r="F29">
        <v>56034</v>
      </c>
      <c r="H29">
        <v>76076</v>
      </c>
      <c r="J29">
        <f t="shared" si="0"/>
        <v>69343.600000000006</v>
      </c>
      <c r="K29">
        <f t="shared" si="1"/>
        <v>1.0970875466517458</v>
      </c>
      <c r="L29">
        <f t="shared" si="2"/>
        <v>108955</v>
      </c>
      <c r="M29">
        <f t="shared" si="3"/>
        <v>34099</v>
      </c>
      <c r="N29">
        <f t="shared" si="4"/>
        <v>69343.600000000006</v>
      </c>
      <c r="O29">
        <f t="shared" si="5"/>
        <v>74856</v>
      </c>
      <c r="Q29">
        <v>-5473</v>
      </c>
      <c r="R29">
        <v>-2730</v>
      </c>
      <c r="T29">
        <v>168.40000000000873</v>
      </c>
      <c r="U29">
        <v>-44.599999999991269</v>
      </c>
      <c r="W29">
        <v>990</v>
      </c>
      <c r="X29">
        <v>1171.4000000000001</v>
      </c>
      <c r="AB29">
        <v>69343.600000000006</v>
      </c>
      <c r="AC29">
        <v>1.0970875466517458</v>
      </c>
      <c r="AI29">
        <v>69343.600000000006</v>
      </c>
      <c r="AJ29">
        <v>1.0970875466517458</v>
      </c>
    </row>
    <row r="30" spans="2:38" x14ac:dyDescent="0.25">
      <c r="B30">
        <v>111983</v>
      </c>
      <c r="C30">
        <v>109276</v>
      </c>
      <c r="D30">
        <v>41344</v>
      </c>
      <c r="E30">
        <v>55829</v>
      </c>
      <c r="F30">
        <v>16173</v>
      </c>
      <c r="H30">
        <v>129691</v>
      </c>
      <c r="J30">
        <f t="shared" si="0"/>
        <v>66921</v>
      </c>
      <c r="K30">
        <f t="shared" si="1"/>
        <v>1.9379716382002661</v>
      </c>
      <c r="L30">
        <f t="shared" si="2"/>
        <v>111983</v>
      </c>
      <c r="M30">
        <f t="shared" si="3"/>
        <v>16173</v>
      </c>
      <c r="N30">
        <f t="shared" si="4"/>
        <v>66921</v>
      </c>
      <c r="O30">
        <f t="shared" si="5"/>
        <v>95810</v>
      </c>
      <c r="Q30">
        <v>6199</v>
      </c>
      <c r="R30">
        <v>-1912</v>
      </c>
      <c r="T30">
        <v>1140.6000000000058</v>
      </c>
      <c r="U30">
        <v>1450.4000000000015</v>
      </c>
      <c r="W30">
        <v>2592.6</v>
      </c>
      <c r="X30">
        <v>2410.8000000000002</v>
      </c>
      <c r="AF30">
        <v>66921</v>
      </c>
      <c r="AG30">
        <v>1.9379716382002661</v>
      </c>
      <c r="AK30">
        <v>66921</v>
      </c>
      <c r="AL30">
        <v>1.9379716382002661</v>
      </c>
    </row>
    <row r="31" spans="2:38" x14ac:dyDescent="0.25">
      <c r="B31">
        <v>71738</v>
      </c>
      <c r="C31">
        <v>14214</v>
      </c>
      <c r="D31">
        <v>2622</v>
      </c>
      <c r="E31">
        <v>53936</v>
      </c>
      <c r="F31">
        <v>22718</v>
      </c>
      <c r="H31">
        <v>75066</v>
      </c>
      <c r="J31">
        <f t="shared" si="0"/>
        <v>33045.599999999999</v>
      </c>
      <c r="K31">
        <f t="shared" si="1"/>
        <v>2.2715883506427481</v>
      </c>
      <c r="L31">
        <f t="shared" si="2"/>
        <v>71738</v>
      </c>
      <c r="M31">
        <f t="shared" si="3"/>
        <v>2622</v>
      </c>
      <c r="N31">
        <f t="shared" si="4"/>
        <v>33045.599999999999</v>
      </c>
      <c r="O31">
        <f t="shared" si="5"/>
        <v>69116</v>
      </c>
      <c r="Q31">
        <v>4710</v>
      </c>
      <c r="R31">
        <v>-20</v>
      </c>
      <c r="T31">
        <v>1237.7999999999993</v>
      </c>
      <c r="U31">
        <v>634.39999999999782</v>
      </c>
      <c r="W31">
        <v>3949.8</v>
      </c>
      <c r="X31">
        <v>1822.4</v>
      </c>
      <c r="AD31">
        <v>33045.599999999999</v>
      </c>
      <c r="AE31">
        <v>2.2715883506427481</v>
      </c>
      <c r="AK31">
        <v>33045.599999999999</v>
      </c>
      <c r="AL31">
        <v>2.2715883506427481</v>
      </c>
    </row>
    <row r="32" spans="2:38" x14ac:dyDescent="0.25">
      <c r="B32">
        <v>113829</v>
      </c>
      <c r="C32">
        <v>54236</v>
      </c>
      <c r="D32">
        <v>9303</v>
      </c>
      <c r="E32">
        <v>114607</v>
      </c>
      <c r="F32">
        <v>17220</v>
      </c>
      <c r="H32">
        <v>118865</v>
      </c>
      <c r="J32">
        <f t="shared" si="0"/>
        <v>61839</v>
      </c>
      <c r="K32">
        <f t="shared" si="1"/>
        <v>1.9221688578405214</v>
      </c>
      <c r="L32">
        <f t="shared" si="2"/>
        <v>114607</v>
      </c>
      <c r="M32">
        <f t="shared" si="3"/>
        <v>9303</v>
      </c>
      <c r="N32">
        <f t="shared" si="4"/>
        <v>61839</v>
      </c>
      <c r="O32">
        <f t="shared" si="5"/>
        <v>105304</v>
      </c>
      <c r="Q32">
        <v>2753</v>
      </c>
      <c r="R32">
        <v>571</v>
      </c>
      <c r="T32">
        <v>2233.1999999999971</v>
      </c>
      <c r="U32">
        <v>-385.40000000000146</v>
      </c>
      <c r="W32">
        <v>3846.8</v>
      </c>
      <c r="X32">
        <v>941.80000000000007</v>
      </c>
      <c r="AD32">
        <v>61839</v>
      </c>
      <c r="AE32">
        <v>1.9221688578405214</v>
      </c>
      <c r="AK32">
        <v>61839</v>
      </c>
      <c r="AL32">
        <v>1.9221688578405214</v>
      </c>
    </row>
    <row r="33" spans="2:38" x14ac:dyDescent="0.25">
      <c r="B33">
        <v>108446</v>
      </c>
      <c r="C33">
        <v>98894</v>
      </c>
      <c r="D33">
        <v>5804</v>
      </c>
      <c r="E33">
        <v>56291</v>
      </c>
      <c r="F33">
        <v>2942</v>
      </c>
      <c r="H33">
        <v>95610</v>
      </c>
      <c r="J33">
        <f t="shared" si="0"/>
        <v>54475.4</v>
      </c>
      <c r="K33">
        <f t="shared" si="1"/>
        <v>1.7551041387488664</v>
      </c>
      <c r="L33">
        <f t="shared" si="2"/>
        <v>108446</v>
      </c>
      <c r="M33">
        <f t="shared" si="3"/>
        <v>2942</v>
      </c>
      <c r="N33">
        <f t="shared" si="4"/>
        <v>54475.4</v>
      </c>
      <c r="O33">
        <f t="shared" si="5"/>
        <v>105504</v>
      </c>
      <c r="Q33">
        <v>5574</v>
      </c>
      <c r="R33">
        <v>892</v>
      </c>
      <c r="T33">
        <v>257</v>
      </c>
      <c r="U33">
        <v>-1324.4000000000015</v>
      </c>
      <c r="W33">
        <v>3427</v>
      </c>
      <c r="X33">
        <v>1339.6</v>
      </c>
      <c r="AD33">
        <v>54475.4</v>
      </c>
      <c r="AE33">
        <v>1.7551041387488664</v>
      </c>
      <c r="AK33">
        <v>54475.4</v>
      </c>
      <c r="AL33">
        <v>1.7551041387488664</v>
      </c>
    </row>
    <row r="34" spans="2:38" x14ac:dyDescent="0.25">
      <c r="B34">
        <v>119549</v>
      </c>
      <c r="C34">
        <v>101920</v>
      </c>
      <c r="D34">
        <v>14948</v>
      </c>
      <c r="E34">
        <v>47857</v>
      </c>
      <c r="F34">
        <v>29193</v>
      </c>
      <c r="H34">
        <v>102974</v>
      </c>
      <c r="J34">
        <f t="shared" ref="J34:J65" si="6">AVERAGE(B34:F34)</f>
        <v>62693.4</v>
      </c>
      <c r="K34">
        <f t="shared" ref="K34:K65" si="7">H34/J34</f>
        <v>1.6425014435331311</v>
      </c>
      <c r="L34">
        <f t="shared" ref="L34:L65" si="8">MAX(B34:F34)</f>
        <v>119549</v>
      </c>
      <c r="M34">
        <f t="shared" ref="M34:M65" si="9">MIN(B34:F34)</f>
        <v>14948</v>
      </c>
      <c r="N34">
        <f t="shared" ref="N34:N65" si="10">AVERAGE(B34:F34)</f>
        <v>62693.4</v>
      </c>
      <c r="O34">
        <f t="shared" ref="O34:O65" si="11">L34-M34</f>
        <v>104601</v>
      </c>
      <c r="Q34">
        <v>884</v>
      </c>
      <c r="R34">
        <v>-98</v>
      </c>
      <c r="T34">
        <v>3678</v>
      </c>
      <c r="U34">
        <v>1788.5999999999985</v>
      </c>
      <c r="W34">
        <v>3678.0000000000005</v>
      </c>
      <c r="X34">
        <v>2867.4</v>
      </c>
      <c r="AD34">
        <v>62693.4</v>
      </c>
      <c r="AE34">
        <v>1.6425014435331311</v>
      </c>
      <c r="AK34">
        <v>62693.4</v>
      </c>
      <c r="AL34">
        <v>1.6425014435331311</v>
      </c>
    </row>
    <row r="35" spans="2:38" x14ac:dyDescent="0.25">
      <c r="B35">
        <v>28979</v>
      </c>
      <c r="C35">
        <v>49721</v>
      </c>
      <c r="D35">
        <v>22275</v>
      </c>
      <c r="E35">
        <v>34089</v>
      </c>
      <c r="F35">
        <v>90716</v>
      </c>
      <c r="H35">
        <v>58301</v>
      </c>
      <c r="J35">
        <f t="shared" si="6"/>
        <v>45156</v>
      </c>
      <c r="K35">
        <f t="shared" si="7"/>
        <v>1.291101957657897</v>
      </c>
      <c r="L35">
        <f t="shared" si="8"/>
        <v>90716</v>
      </c>
      <c r="M35">
        <f t="shared" si="9"/>
        <v>22275</v>
      </c>
      <c r="N35">
        <f t="shared" si="10"/>
        <v>45156</v>
      </c>
      <c r="O35">
        <f t="shared" si="11"/>
        <v>68441</v>
      </c>
      <c r="Q35">
        <v>-247</v>
      </c>
      <c r="R35">
        <v>0</v>
      </c>
      <c r="T35">
        <v>2253.5999999999985</v>
      </c>
      <c r="U35">
        <v>2026.4000000000015</v>
      </c>
      <c r="W35">
        <v>6121.6</v>
      </c>
      <c r="X35">
        <v>2794.8</v>
      </c>
      <c r="Z35">
        <v>45156</v>
      </c>
      <c r="AA35">
        <v>1.291101957657897</v>
      </c>
      <c r="AI35">
        <v>45156</v>
      </c>
      <c r="AJ35">
        <v>1.291101957657897</v>
      </c>
    </row>
    <row r="36" spans="2:38" x14ac:dyDescent="0.25">
      <c r="B36">
        <v>27947</v>
      </c>
      <c r="C36">
        <v>6225</v>
      </c>
      <c r="D36">
        <v>101317</v>
      </c>
      <c r="E36">
        <v>42459</v>
      </c>
      <c r="F36">
        <v>33809</v>
      </c>
      <c r="H36">
        <v>101534</v>
      </c>
      <c r="J36">
        <f t="shared" si="6"/>
        <v>42351.4</v>
      </c>
      <c r="K36">
        <f t="shared" si="7"/>
        <v>2.3974177949253153</v>
      </c>
      <c r="L36">
        <f t="shared" si="8"/>
        <v>101317</v>
      </c>
      <c r="M36">
        <f t="shared" si="9"/>
        <v>6225</v>
      </c>
      <c r="N36">
        <f t="shared" si="10"/>
        <v>42351.4</v>
      </c>
      <c r="O36">
        <f t="shared" si="11"/>
        <v>95092</v>
      </c>
      <c r="Q36">
        <v>182</v>
      </c>
      <c r="R36">
        <v>-1099</v>
      </c>
      <c r="T36">
        <v>1835.2000000000044</v>
      </c>
      <c r="U36">
        <v>1038.4000000000015</v>
      </c>
      <c r="W36">
        <v>2430</v>
      </c>
      <c r="X36">
        <v>2230.4</v>
      </c>
      <c r="AD36">
        <v>42351.4</v>
      </c>
      <c r="AE36">
        <v>2.3974177949253153</v>
      </c>
      <c r="AK36">
        <v>42351.4</v>
      </c>
      <c r="AL36">
        <v>2.3974177949253153</v>
      </c>
    </row>
    <row r="37" spans="2:38" x14ac:dyDescent="0.25">
      <c r="B37">
        <v>65268</v>
      </c>
      <c r="C37">
        <v>106048</v>
      </c>
      <c r="D37">
        <v>53871</v>
      </c>
      <c r="E37">
        <v>60661</v>
      </c>
      <c r="F37">
        <v>32707</v>
      </c>
      <c r="H37">
        <v>96677</v>
      </c>
      <c r="J37">
        <f t="shared" si="6"/>
        <v>63711</v>
      </c>
      <c r="K37">
        <f t="shared" si="7"/>
        <v>1.5174302710677905</v>
      </c>
      <c r="L37">
        <f t="shared" si="8"/>
        <v>106048</v>
      </c>
      <c r="M37">
        <f t="shared" si="9"/>
        <v>32707</v>
      </c>
      <c r="N37">
        <f t="shared" si="10"/>
        <v>63711</v>
      </c>
      <c r="O37">
        <f t="shared" si="11"/>
        <v>73341</v>
      </c>
      <c r="Q37">
        <v>3443</v>
      </c>
      <c r="R37">
        <v>2104</v>
      </c>
      <c r="T37">
        <v>-2610.6000000000058</v>
      </c>
      <c r="U37">
        <v>-1147.8000000000029</v>
      </c>
      <c r="W37">
        <v>2950.6</v>
      </c>
      <c r="X37">
        <v>2009</v>
      </c>
      <c r="AB37">
        <v>63711</v>
      </c>
      <c r="AC37">
        <v>1.5174302710677905</v>
      </c>
      <c r="AK37">
        <v>63711</v>
      </c>
      <c r="AL37">
        <v>1.5174302710677905</v>
      </c>
    </row>
    <row r="38" spans="2:38" x14ac:dyDescent="0.25">
      <c r="B38">
        <v>6238</v>
      </c>
      <c r="C38">
        <v>115980</v>
      </c>
      <c r="D38">
        <v>53836</v>
      </c>
      <c r="E38">
        <v>46013</v>
      </c>
      <c r="F38">
        <v>101045</v>
      </c>
      <c r="H38">
        <v>80462</v>
      </c>
      <c r="J38">
        <f t="shared" si="6"/>
        <v>64622.400000000001</v>
      </c>
      <c r="K38">
        <f t="shared" si="7"/>
        <v>1.2451100547178686</v>
      </c>
      <c r="L38">
        <f t="shared" si="8"/>
        <v>115980</v>
      </c>
      <c r="M38">
        <f t="shared" si="9"/>
        <v>6238</v>
      </c>
      <c r="N38">
        <f t="shared" si="10"/>
        <v>64622.400000000001</v>
      </c>
      <c r="O38">
        <f t="shared" si="11"/>
        <v>109742</v>
      </c>
      <c r="Q38">
        <v>-9082</v>
      </c>
      <c r="R38">
        <v>-826</v>
      </c>
      <c r="T38">
        <v>1154.4000000000015</v>
      </c>
      <c r="U38">
        <v>-40.799999999995634</v>
      </c>
      <c r="W38">
        <v>3962.3999999999996</v>
      </c>
      <c r="X38">
        <v>984.4</v>
      </c>
      <c r="AB38">
        <v>64622.400000000001</v>
      </c>
      <c r="AC38">
        <v>1.2451100547178686</v>
      </c>
      <c r="AK38">
        <v>64622.400000000001</v>
      </c>
      <c r="AL38">
        <v>1.2451100547178686</v>
      </c>
    </row>
    <row r="39" spans="2:38" x14ac:dyDescent="0.25">
      <c r="B39">
        <v>116475</v>
      </c>
      <c r="C39">
        <v>40056</v>
      </c>
      <c r="D39">
        <v>99647</v>
      </c>
      <c r="E39">
        <v>55814</v>
      </c>
      <c r="F39">
        <v>78772</v>
      </c>
      <c r="H39">
        <v>86180</v>
      </c>
      <c r="J39">
        <f t="shared" si="6"/>
        <v>78152.800000000003</v>
      </c>
      <c r="K39">
        <f t="shared" si="7"/>
        <v>1.1027116111003061</v>
      </c>
      <c r="L39">
        <f t="shared" si="8"/>
        <v>116475</v>
      </c>
      <c r="M39">
        <f t="shared" si="9"/>
        <v>40056</v>
      </c>
      <c r="N39">
        <f t="shared" si="10"/>
        <v>78152.800000000003</v>
      </c>
      <c r="O39">
        <f t="shared" si="11"/>
        <v>76419</v>
      </c>
      <c r="Q39">
        <v>-781</v>
      </c>
      <c r="R39">
        <v>509</v>
      </c>
      <c r="T39">
        <v>-3347</v>
      </c>
      <c r="U39">
        <v>410.40000000000873</v>
      </c>
      <c r="W39">
        <v>3347</v>
      </c>
      <c r="X39">
        <v>854.4</v>
      </c>
      <c r="AB39">
        <v>78152.800000000003</v>
      </c>
      <c r="AC39">
        <v>1.1027116111003061</v>
      </c>
      <c r="AI39">
        <v>78152.800000000003</v>
      </c>
      <c r="AJ39">
        <v>1.1027116111003061</v>
      </c>
    </row>
    <row r="40" spans="2:38" x14ac:dyDescent="0.25">
      <c r="B40">
        <v>13170</v>
      </c>
      <c r="C40">
        <v>116654</v>
      </c>
      <c r="D40">
        <v>49671</v>
      </c>
      <c r="E40">
        <v>97795</v>
      </c>
      <c r="F40">
        <v>52749</v>
      </c>
      <c r="H40">
        <v>90964</v>
      </c>
      <c r="J40">
        <f t="shared" si="6"/>
        <v>66007.8</v>
      </c>
      <c r="K40">
        <f t="shared" si="7"/>
        <v>1.3780795602943894</v>
      </c>
      <c r="L40">
        <f t="shared" si="8"/>
        <v>116654</v>
      </c>
      <c r="M40">
        <f t="shared" si="9"/>
        <v>13170</v>
      </c>
      <c r="N40">
        <f t="shared" si="10"/>
        <v>66007.8</v>
      </c>
      <c r="O40">
        <f t="shared" si="11"/>
        <v>103484</v>
      </c>
      <c r="Q40">
        <v>67</v>
      </c>
      <c r="R40">
        <v>8</v>
      </c>
      <c r="T40">
        <v>817.80000000000291</v>
      </c>
      <c r="U40">
        <v>873.80000000000291</v>
      </c>
      <c r="W40">
        <v>2709</v>
      </c>
      <c r="X40">
        <v>1395.8000000000002</v>
      </c>
      <c r="AB40">
        <v>66007.8</v>
      </c>
      <c r="AC40">
        <v>1.3780795602943894</v>
      </c>
      <c r="AK40">
        <v>66007.8</v>
      </c>
      <c r="AL40">
        <v>1.3780795602943894</v>
      </c>
    </row>
    <row r="41" spans="2:38" x14ac:dyDescent="0.25">
      <c r="B41">
        <v>49772</v>
      </c>
      <c r="C41">
        <v>30267</v>
      </c>
      <c r="D41">
        <v>6277</v>
      </c>
      <c r="E41">
        <v>13496</v>
      </c>
      <c r="F41">
        <v>109866</v>
      </c>
      <c r="H41">
        <v>56121</v>
      </c>
      <c r="J41">
        <f t="shared" si="6"/>
        <v>41935.599999999999</v>
      </c>
      <c r="K41">
        <f t="shared" si="7"/>
        <v>1.3382662940318011</v>
      </c>
      <c r="L41">
        <f t="shared" si="8"/>
        <v>109866</v>
      </c>
      <c r="M41">
        <f t="shared" si="9"/>
        <v>6277</v>
      </c>
      <c r="N41">
        <f t="shared" si="10"/>
        <v>41935.599999999999</v>
      </c>
      <c r="O41">
        <f t="shared" si="11"/>
        <v>103589</v>
      </c>
      <c r="Q41">
        <v>-2181</v>
      </c>
      <c r="R41">
        <v>-3177</v>
      </c>
      <c r="T41">
        <v>-1852.4000000000015</v>
      </c>
      <c r="U41">
        <v>-841.80000000000291</v>
      </c>
      <c r="W41">
        <v>4992.7999999999993</v>
      </c>
      <c r="X41">
        <v>1682.2</v>
      </c>
      <c r="Z41">
        <v>41935.599999999999</v>
      </c>
      <c r="AA41">
        <v>1.3382662940318011</v>
      </c>
      <c r="AI41">
        <v>41935.599999999999</v>
      </c>
      <c r="AJ41">
        <v>1.3382662940318011</v>
      </c>
    </row>
    <row r="42" spans="2:38" x14ac:dyDescent="0.25">
      <c r="B42">
        <v>28688</v>
      </c>
      <c r="C42">
        <v>42260</v>
      </c>
      <c r="D42">
        <v>117067</v>
      </c>
      <c r="E42">
        <v>6275</v>
      </c>
      <c r="F42">
        <v>46515</v>
      </c>
      <c r="H42">
        <v>51394</v>
      </c>
      <c r="J42">
        <f t="shared" si="6"/>
        <v>48161</v>
      </c>
      <c r="K42">
        <f t="shared" si="7"/>
        <v>1.0671290047964119</v>
      </c>
      <c r="L42">
        <f t="shared" si="8"/>
        <v>117067</v>
      </c>
      <c r="M42">
        <f t="shared" si="9"/>
        <v>6275</v>
      </c>
      <c r="N42">
        <f t="shared" si="10"/>
        <v>48161</v>
      </c>
      <c r="O42">
        <f t="shared" si="11"/>
        <v>110792</v>
      </c>
      <c r="Q42">
        <v>-1250</v>
      </c>
      <c r="R42">
        <v>-2549</v>
      </c>
      <c r="T42">
        <v>-2219.8000000000029</v>
      </c>
      <c r="U42">
        <v>1059.1999999999971</v>
      </c>
      <c r="W42">
        <v>4543.8</v>
      </c>
      <c r="X42">
        <v>1553.6</v>
      </c>
      <c r="Z42">
        <v>48161</v>
      </c>
      <c r="AA42">
        <v>1.0671290047964119</v>
      </c>
      <c r="AI42">
        <v>48161</v>
      </c>
      <c r="AJ42">
        <v>1.0671290047964119</v>
      </c>
    </row>
    <row r="43" spans="2:38" x14ac:dyDescent="0.25">
      <c r="B43">
        <v>7897</v>
      </c>
      <c r="C43">
        <v>85190</v>
      </c>
      <c r="D43">
        <v>35147</v>
      </c>
      <c r="E43">
        <v>28009</v>
      </c>
      <c r="F43">
        <v>92534</v>
      </c>
      <c r="H43">
        <v>54576</v>
      </c>
      <c r="J43">
        <f t="shared" si="6"/>
        <v>49755.4</v>
      </c>
      <c r="K43">
        <f t="shared" si="7"/>
        <v>1.0968859661463881</v>
      </c>
      <c r="L43">
        <f t="shared" si="8"/>
        <v>92534</v>
      </c>
      <c r="M43">
        <f t="shared" si="9"/>
        <v>7897</v>
      </c>
      <c r="N43">
        <f t="shared" si="10"/>
        <v>49755.4</v>
      </c>
      <c r="O43">
        <f t="shared" si="11"/>
        <v>84637</v>
      </c>
      <c r="Q43">
        <v>3285</v>
      </c>
      <c r="R43">
        <v>311</v>
      </c>
      <c r="T43">
        <v>161.80000000000291</v>
      </c>
      <c r="U43">
        <v>-209.79999999999563</v>
      </c>
      <c r="W43">
        <v>1021.8</v>
      </c>
      <c r="X43">
        <v>634.6</v>
      </c>
      <c r="Z43">
        <v>49755.4</v>
      </c>
      <c r="AA43">
        <v>1.0968859661463881</v>
      </c>
      <c r="AK43">
        <v>49755.4</v>
      </c>
      <c r="AL43">
        <v>1.0968859661463881</v>
      </c>
    </row>
    <row r="44" spans="2:38" x14ac:dyDescent="0.25">
      <c r="B44">
        <v>39642</v>
      </c>
      <c r="C44">
        <v>45242</v>
      </c>
      <c r="D44">
        <v>33761</v>
      </c>
      <c r="E44">
        <v>27095</v>
      </c>
      <c r="F44">
        <v>88184</v>
      </c>
      <c r="H44">
        <v>106404</v>
      </c>
      <c r="J44">
        <f t="shared" si="6"/>
        <v>46784.800000000003</v>
      </c>
      <c r="K44">
        <f t="shared" si="7"/>
        <v>2.2743284143567997</v>
      </c>
      <c r="L44">
        <f t="shared" si="8"/>
        <v>88184</v>
      </c>
      <c r="M44">
        <f t="shared" si="9"/>
        <v>27095</v>
      </c>
      <c r="N44">
        <f t="shared" si="10"/>
        <v>46784.800000000003</v>
      </c>
      <c r="O44">
        <f t="shared" si="11"/>
        <v>61089</v>
      </c>
      <c r="Q44">
        <v>3699</v>
      </c>
      <c r="R44">
        <v>3766</v>
      </c>
      <c r="T44">
        <v>536.80000000000291</v>
      </c>
      <c r="U44">
        <v>155.80000000000291</v>
      </c>
      <c r="W44">
        <v>2967.6</v>
      </c>
      <c r="X44">
        <v>1955.3999999999999</v>
      </c>
      <c r="AD44">
        <v>46784.800000000003</v>
      </c>
      <c r="AE44">
        <v>2.2743284143567997</v>
      </c>
      <c r="AK44">
        <v>46784.800000000003</v>
      </c>
      <c r="AL44">
        <v>2.2743284143567997</v>
      </c>
    </row>
    <row r="45" spans="2:38" x14ac:dyDescent="0.25">
      <c r="B45">
        <v>28802</v>
      </c>
      <c r="C45">
        <v>93993</v>
      </c>
      <c r="D45">
        <v>80885</v>
      </c>
      <c r="E45">
        <v>66324</v>
      </c>
      <c r="F45">
        <v>19072</v>
      </c>
      <c r="H45">
        <v>69467</v>
      </c>
      <c r="J45">
        <f t="shared" si="6"/>
        <v>57815.199999999997</v>
      </c>
      <c r="K45">
        <f t="shared" si="7"/>
        <v>1.2015352364084186</v>
      </c>
      <c r="L45">
        <f t="shared" si="8"/>
        <v>93993</v>
      </c>
      <c r="M45">
        <f t="shared" si="9"/>
        <v>19072</v>
      </c>
      <c r="N45">
        <f t="shared" si="10"/>
        <v>57815.199999999997</v>
      </c>
      <c r="O45">
        <f t="shared" si="11"/>
        <v>74921</v>
      </c>
      <c r="Q45">
        <v>-1996</v>
      </c>
      <c r="R45">
        <v>1139</v>
      </c>
      <c r="T45">
        <v>-1593.8000000000029</v>
      </c>
      <c r="U45">
        <v>-953.20000000000437</v>
      </c>
      <c r="W45">
        <v>2433</v>
      </c>
      <c r="X45">
        <v>1304</v>
      </c>
      <c r="Z45">
        <v>57815.199999999997</v>
      </c>
      <c r="AA45">
        <v>1.2015352364084186</v>
      </c>
      <c r="AI45">
        <v>57815.199999999997</v>
      </c>
      <c r="AJ45">
        <v>1.2015352364084186</v>
      </c>
    </row>
    <row r="46" spans="2:38" x14ac:dyDescent="0.25">
      <c r="B46">
        <v>98073</v>
      </c>
      <c r="C46">
        <v>43708</v>
      </c>
      <c r="D46">
        <v>67573</v>
      </c>
      <c r="E46">
        <v>9118</v>
      </c>
      <c r="F46">
        <v>56920</v>
      </c>
      <c r="H46">
        <v>78247</v>
      </c>
      <c r="J46">
        <f t="shared" si="6"/>
        <v>55078.400000000001</v>
      </c>
      <c r="K46">
        <f t="shared" si="7"/>
        <v>1.4206476586102719</v>
      </c>
      <c r="L46">
        <f t="shared" si="8"/>
        <v>98073</v>
      </c>
      <c r="M46">
        <f t="shared" si="9"/>
        <v>9118</v>
      </c>
      <c r="N46">
        <f t="shared" si="10"/>
        <v>55078.400000000001</v>
      </c>
      <c r="O46">
        <f t="shared" si="11"/>
        <v>88955</v>
      </c>
      <c r="Q46">
        <v>511</v>
      </c>
      <c r="R46">
        <v>-88</v>
      </c>
      <c r="T46">
        <v>1917.8000000000029</v>
      </c>
      <c r="U46">
        <v>1195.2000000000044</v>
      </c>
      <c r="W46">
        <v>3522.9999999999995</v>
      </c>
      <c r="X46">
        <v>3312.7999999999997</v>
      </c>
      <c r="Z46">
        <v>55078.400000000001</v>
      </c>
      <c r="AA46">
        <v>1.4206476586102719</v>
      </c>
      <c r="AK46">
        <v>55078.400000000001</v>
      </c>
      <c r="AL46">
        <v>1.4206476586102719</v>
      </c>
    </row>
    <row r="47" spans="2:38" x14ac:dyDescent="0.25">
      <c r="B47">
        <v>46706</v>
      </c>
      <c r="C47">
        <v>68955</v>
      </c>
      <c r="D47">
        <v>99477</v>
      </c>
      <c r="E47">
        <v>14206</v>
      </c>
      <c r="F47">
        <v>8292</v>
      </c>
      <c r="H47">
        <v>54614</v>
      </c>
      <c r="J47">
        <f t="shared" si="6"/>
        <v>47527.199999999997</v>
      </c>
      <c r="K47">
        <f t="shared" si="7"/>
        <v>1.1491104041475197</v>
      </c>
      <c r="L47">
        <f t="shared" si="8"/>
        <v>99477</v>
      </c>
      <c r="M47">
        <f t="shared" si="9"/>
        <v>8292</v>
      </c>
      <c r="N47">
        <f t="shared" si="10"/>
        <v>47527.199999999997</v>
      </c>
      <c r="O47">
        <f t="shared" si="11"/>
        <v>91185</v>
      </c>
      <c r="Q47">
        <v>-4918</v>
      </c>
      <c r="R47">
        <v>-15</v>
      </c>
      <c r="T47">
        <v>-2484.6000000000058</v>
      </c>
      <c r="U47">
        <v>-47</v>
      </c>
      <c r="W47">
        <v>4227</v>
      </c>
      <c r="X47">
        <v>1606.2</v>
      </c>
      <c r="Z47">
        <v>47527.199999999997</v>
      </c>
      <c r="AA47">
        <v>1.1491104041475197</v>
      </c>
      <c r="AK47">
        <v>47527.199999999997</v>
      </c>
      <c r="AL47">
        <v>1.1491104041475197</v>
      </c>
    </row>
    <row r="48" spans="2:38" x14ac:dyDescent="0.25">
      <c r="B48">
        <v>115294</v>
      </c>
      <c r="C48">
        <v>43480</v>
      </c>
      <c r="D48">
        <v>4104</v>
      </c>
      <c r="E48">
        <v>111137</v>
      </c>
      <c r="F48">
        <v>81303</v>
      </c>
      <c r="H48">
        <v>106307</v>
      </c>
      <c r="J48">
        <f t="shared" si="6"/>
        <v>71063.600000000006</v>
      </c>
      <c r="K48">
        <f t="shared" si="7"/>
        <v>1.4959416635239418</v>
      </c>
      <c r="L48">
        <f t="shared" si="8"/>
        <v>115294</v>
      </c>
      <c r="M48">
        <f t="shared" si="9"/>
        <v>4104</v>
      </c>
      <c r="N48">
        <f t="shared" si="10"/>
        <v>71063.600000000006</v>
      </c>
      <c r="O48">
        <f t="shared" si="11"/>
        <v>111190</v>
      </c>
      <c r="Q48">
        <v>-3409</v>
      </c>
      <c r="R48">
        <v>638</v>
      </c>
      <c r="T48">
        <v>-2588.7999999999884</v>
      </c>
      <c r="U48">
        <v>-1369.3999999999942</v>
      </c>
      <c r="W48">
        <v>4155.5999999999995</v>
      </c>
      <c r="X48">
        <v>3215</v>
      </c>
      <c r="AB48">
        <v>71063.600000000006</v>
      </c>
      <c r="AC48">
        <v>1.4959416635239418</v>
      </c>
      <c r="AK48">
        <v>71063.600000000006</v>
      </c>
      <c r="AL48">
        <v>1.4959416635239418</v>
      </c>
    </row>
    <row r="49" spans="2:38" x14ac:dyDescent="0.25">
      <c r="B49">
        <v>59524</v>
      </c>
      <c r="C49">
        <v>101933</v>
      </c>
      <c r="D49">
        <v>82107</v>
      </c>
      <c r="E49">
        <v>115608</v>
      </c>
      <c r="F49">
        <v>95727</v>
      </c>
      <c r="H49">
        <v>132838</v>
      </c>
      <c r="J49">
        <f t="shared" si="6"/>
        <v>90979.8</v>
      </c>
      <c r="K49">
        <f t="shared" si="7"/>
        <v>1.4600823479497647</v>
      </c>
      <c r="L49">
        <f t="shared" si="8"/>
        <v>115608</v>
      </c>
      <c r="M49">
        <f t="shared" si="9"/>
        <v>59524</v>
      </c>
      <c r="N49">
        <f t="shared" si="10"/>
        <v>90979.8</v>
      </c>
      <c r="O49">
        <f t="shared" si="11"/>
        <v>56084</v>
      </c>
      <c r="Q49">
        <v>5533</v>
      </c>
      <c r="R49">
        <v>-1355</v>
      </c>
      <c r="T49">
        <v>-802.80000000000291</v>
      </c>
      <c r="U49">
        <v>1010.1999999999971</v>
      </c>
      <c r="W49">
        <v>1416.4</v>
      </c>
      <c r="X49">
        <v>1575.8000000000002</v>
      </c>
      <c r="AB49">
        <v>90979.8</v>
      </c>
      <c r="AC49">
        <v>1.4600823479497647</v>
      </c>
      <c r="AK49">
        <v>90979.8</v>
      </c>
      <c r="AL49">
        <v>1.4600823479497647</v>
      </c>
    </row>
    <row r="50" spans="2:38" x14ac:dyDescent="0.25">
      <c r="B50">
        <v>34336</v>
      </c>
      <c r="C50">
        <v>38900</v>
      </c>
      <c r="D50">
        <v>33342</v>
      </c>
      <c r="E50">
        <v>28973</v>
      </c>
      <c r="F50">
        <v>6753</v>
      </c>
      <c r="H50">
        <v>52871</v>
      </c>
      <c r="J50">
        <f t="shared" si="6"/>
        <v>28460.799999999999</v>
      </c>
      <c r="K50">
        <f t="shared" si="7"/>
        <v>1.8576779289408591</v>
      </c>
      <c r="L50">
        <f t="shared" si="8"/>
        <v>38900</v>
      </c>
      <c r="M50">
        <f t="shared" si="9"/>
        <v>6753</v>
      </c>
      <c r="N50">
        <f t="shared" si="10"/>
        <v>28460.799999999999</v>
      </c>
      <c r="O50">
        <f t="shared" si="11"/>
        <v>32147</v>
      </c>
      <c r="Q50">
        <v>3548</v>
      </c>
      <c r="R50">
        <v>-1550</v>
      </c>
      <c r="T50">
        <v>-788.60000000000218</v>
      </c>
      <c r="U50">
        <v>-1008</v>
      </c>
      <c r="W50">
        <v>4047</v>
      </c>
      <c r="X50">
        <v>1008</v>
      </c>
      <c r="AD50">
        <v>28460.799999999999</v>
      </c>
      <c r="AE50">
        <v>1.8576779289408591</v>
      </c>
      <c r="AK50">
        <v>28460.799999999999</v>
      </c>
      <c r="AL50">
        <v>1.8576779289408591</v>
      </c>
    </row>
    <row r="51" spans="2:38" x14ac:dyDescent="0.25">
      <c r="B51">
        <v>102657</v>
      </c>
      <c r="C51">
        <v>79349</v>
      </c>
      <c r="D51">
        <v>7525</v>
      </c>
      <c r="E51">
        <v>47273</v>
      </c>
      <c r="F51">
        <v>109308</v>
      </c>
      <c r="H51">
        <v>102954</v>
      </c>
      <c r="J51">
        <f t="shared" si="6"/>
        <v>69222.399999999994</v>
      </c>
      <c r="K51">
        <f t="shared" si="7"/>
        <v>1.4872931305473374</v>
      </c>
      <c r="L51">
        <f t="shared" si="8"/>
        <v>109308</v>
      </c>
      <c r="M51">
        <f t="shared" si="9"/>
        <v>7525</v>
      </c>
      <c r="N51">
        <f t="shared" si="10"/>
        <v>69222.399999999994</v>
      </c>
      <c r="O51">
        <f t="shared" si="11"/>
        <v>101783</v>
      </c>
      <c r="Q51">
        <v>-243</v>
      </c>
      <c r="R51">
        <v>-545</v>
      </c>
      <c r="T51">
        <v>1203.3999999999942</v>
      </c>
      <c r="U51">
        <v>-1843.8000000000029</v>
      </c>
      <c r="W51">
        <v>3873.8</v>
      </c>
      <c r="X51">
        <v>1935.0000000000002</v>
      </c>
      <c r="AF51">
        <v>69222.399999999994</v>
      </c>
      <c r="AG51">
        <v>1.4872931305473374</v>
      </c>
      <c r="AK51">
        <v>69222.399999999994</v>
      </c>
      <c r="AL51">
        <v>1.4872931305473374</v>
      </c>
    </row>
    <row r="52" spans="2:38" x14ac:dyDescent="0.25">
      <c r="B52">
        <v>24768</v>
      </c>
      <c r="C52">
        <v>44825</v>
      </c>
      <c r="D52">
        <v>111371</v>
      </c>
      <c r="E52">
        <v>28489</v>
      </c>
      <c r="F52">
        <v>42561</v>
      </c>
      <c r="H52">
        <v>69540</v>
      </c>
      <c r="J52">
        <f t="shared" si="6"/>
        <v>50402.8</v>
      </c>
      <c r="K52">
        <f t="shared" si="7"/>
        <v>1.379685255581039</v>
      </c>
      <c r="L52">
        <f t="shared" si="8"/>
        <v>111371</v>
      </c>
      <c r="M52">
        <f t="shared" si="9"/>
        <v>24768</v>
      </c>
      <c r="N52">
        <f t="shared" si="10"/>
        <v>50402.8</v>
      </c>
      <c r="O52">
        <f t="shared" si="11"/>
        <v>86603</v>
      </c>
      <c r="Q52">
        <v>-4260</v>
      </c>
      <c r="R52">
        <v>-1802</v>
      </c>
      <c r="T52">
        <v>-1946</v>
      </c>
      <c r="U52">
        <v>-1017.1999999999971</v>
      </c>
      <c r="W52">
        <v>3149.2</v>
      </c>
      <c r="X52">
        <v>1330</v>
      </c>
      <c r="Z52">
        <v>50402.8</v>
      </c>
      <c r="AA52">
        <v>1.379685255581039</v>
      </c>
      <c r="AK52">
        <v>50402.8</v>
      </c>
      <c r="AL52">
        <v>1.379685255581039</v>
      </c>
    </row>
    <row r="53" spans="2:38" x14ac:dyDescent="0.25">
      <c r="B53">
        <v>116782</v>
      </c>
      <c r="C53">
        <v>89951</v>
      </c>
      <c r="D53">
        <v>11071</v>
      </c>
      <c r="E53">
        <v>67310</v>
      </c>
      <c r="F53">
        <v>52189</v>
      </c>
      <c r="H53">
        <v>76591</v>
      </c>
      <c r="J53">
        <f t="shared" si="6"/>
        <v>67460.600000000006</v>
      </c>
      <c r="K53">
        <f t="shared" si="7"/>
        <v>1.1353441860878792</v>
      </c>
      <c r="L53">
        <f t="shared" si="8"/>
        <v>116782</v>
      </c>
      <c r="M53">
        <f t="shared" si="9"/>
        <v>11071</v>
      </c>
      <c r="N53">
        <f t="shared" si="10"/>
        <v>67460.600000000006</v>
      </c>
      <c r="O53">
        <f t="shared" si="11"/>
        <v>105711</v>
      </c>
      <c r="Q53">
        <v>-7541</v>
      </c>
      <c r="R53">
        <v>-1613</v>
      </c>
      <c r="T53">
        <v>351.80000000000291</v>
      </c>
      <c r="U53">
        <v>636.20000000001164</v>
      </c>
      <c r="W53">
        <v>3512.6000000000004</v>
      </c>
      <c r="X53">
        <v>682.59999999999991</v>
      </c>
      <c r="AB53">
        <v>67460.600000000006</v>
      </c>
      <c r="AC53">
        <v>1.1353441860878792</v>
      </c>
      <c r="AI53">
        <v>67460.600000000006</v>
      </c>
      <c r="AJ53">
        <v>1.1353441860878792</v>
      </c>
    </row>
    <row r="54" spans="2:38" x14ac:dyDescent="0.25">
      <c r="B54">
        <v>116609</v>
      </c>
      <c r="C54">
        <v>72650</v>
      </c>
      <c r="D54">
        <v>83920</v>
      </c>
      <c r="E54">
        <v>93680</v>
      </c>
      <c r="F54">
        <v>101926</v>
      </c>
      <c r="H54">
        <v>130714</v>
      </c>
      <c r="J54">
        <f t="shared" si="6"/>
        <v>93757</v>
      </c>
      <c r="K54">
        <f t="shared" si="7"/>
        <v>1.3941785680002561</v>
      </c>
      <c r="L54">
        <f t="shared" si="8"/>
        <v>116609</v>
      </c>
      <c r="M54">
        <f t="shared" si="9"/>
        <v>72650</v>
      </c>
      <c r="N54">
        <f t="shared" si="10"/>
        <v>93757</v>
      </c>
      <c r="O54">
        <f t="shared" si="11"/>
        <v>43959</v>
      </c>
      <c r="Q54">
        <v>-404</v>
      </c>
      <c r="R54">
        <v>5</v>
      </c>
      <c r="T54">
        <v>-1223.6000000000058</v>
      </c>
      <c r="U54">
        <v>-165.39999999999418</v>
      </c>
      <c r="W54">
        <v>2073.6</v>
      </c>
      <c r="X54">
        <v>1774.1999999999998</v>
      </c>
      <c r="AB54">
        <v>93757</v>
      </c>
      <c r="AC54">
        <v>1.3941785680002561</v>
      </c>
      <c r="AK54">
        <v>93757</v>
      </c>
      <c r="AL54">
        <v>1.3941785680002561</v>
      </c>
    </row>
    <row r="55" spans="2:38" x14ac:dyDescent="0.25">
      <c r="B55">
        <v>66877</v>
      </c>
      <c r="C55">
        <v>22133</v>
      </c>
      <c r="D55">
        <v>101943</v>
      </c>
      <c r="E55">
        <v>19511</v>
      </c>
      <c r="F55">
        <v>109510</v>
      </c>
      <c r="H55">
        <v>102687</v>
      </c>
      <c r="J55">
        <f t="shared" si="6"/>
        <v>63994.8</v>
      </c>
      <c r="K55">
        <f t="shared" si="7"/>
        <v>1.6046147499484333</v>
      </c>
      <c r="L55">
        <f t="shared" si="8"/>
        <v>109510</v>
      </c>
      <c r="M55">
        <f t="shared" si="9"/>
        <v>19511</v>
      </c>
      <c r="N55">
        <f t="shared" si="10"/>
        <v>63994.8</v>
      </c>
      <c r="O55">
        <f t="shared" si="11"/>
        <v>89999</v>
      </c>
      <c r="Q55">
        <v>105</v>
      </c>
      <c r="R55">
        <v>919</v>
      </c>
      <c r="T55">
        <v>576</v>
      </c>
      <c r="U55">
        <v>343.20000000000437</v>
      </c>
      <c r="W55">
        <v>2220.8000000000002</v>
      </c>
      <c r="X55">
        <v>1075.2</v>
      </c>
      <c r="AF55">
        <v>63994.8</v>
      </c>
      <c r="AG55">
        <v>1.6046147499484333</v>
      </c>
      <c r="AK55">
        <v>63994.8</v>
      </c>
      <c r="AL55">
        <v>1.6046147499484333</v>
      </c>
    </row>
    <row r="56" spans="2:38" x14ac:dyDescent="0.25">
      <c r="B56">
        <v>99737</v>
      </c>
      <c r="C56">
        <v>82392</v>
      </c>
      <c r="D56">
        <v>68740</v>
      </c>
      <c r="E56">
        <v>9834</v>
      </c>
      <c r="F56">
        <v>55946</v>
      </c>
      <c r="H56">
        <v>106103</v>
      </c>
      <c r="J56">
        <f t="shared" si="6"/>
        <v>63329.8</v>
      </c>
      <c r="K56">
        <f t="shared" si="7"/>
        <v>1.675403996222947</v>
      </c>
      <c r="L56">
        <f t="shared" si="8"/>
        <v>99737</v>
      </c>
      <c r="M56">
        <f t="shared" si="9"/>
        <v>9834</v>
      </c>
      <c r="N56">
        <f t="shared" si="10"/>
        <v>63329.8</v>
      </c>
      <c r="O56">
        <f t="shared" si="11"/>
        <v>89903</v>
      </c>
      <c r="Q56">
        <v>692</v>
      </c>
      <c r="R56">
        <v>-115</v>
      </c>
      <c r="T56">
        <v>2174.2000000000044</v>
      </c>
      <c r="U56">
        <v>-623</v>
      </c>
      <c r="W56">
        <v>3418.2</v>
      </c>
      <c r="X56">
        <v>651.79999999999995</v>
      </c>
      <c r="AD56">
        <v>63329.8</v>
      </c>
      <c r="AE56">
        <v>1.675403996222947</v>
      </c>
      <c r="AK56">
        <v>63329.8</v>
      </c>
      <c r="AL56">
        <v>1.675403996222947</v>
      </c>
    </row>
    <row r="57" spans="2:38" x14ac:dyDescent="0.25">
      <c r="B57">
        <v>113169</v>
      </c>
      <c r="C57">
        <v>108118</v>
      </c>
      <c r="D57">
        <v>95722</v>
      </c>
      <c r="E57">
        <v>8879</v>
      </c>
      <c r="F57">
        <v>97815</v>
      </c>
      <c r="H57">
        <v>127124</v>
      </c>
      <c r="J57">
        <f t="shared" si="6"/>
        <v>84740.6</v>
      </c>
      <c r="K57">
        <f t="shared" si="7"/>
        <v>1.5001545894175872</v>
      </c>
      <c r="L57">
        <f t="shared" si="8"/>
        <v>113169</v>
      </c>
      <c r="M57">
        <f t="shared" si="9"/>
        <v>8879</v>
      </c>
      <c r="N57">
        <f t="shared" si="10"/>
        <v>84740.6</v>
      </c>
      <c r="O57">
        <f t="shared" si="11"/>
        <v>104290</v>
      </c>
      <c r="Q57">
        <v>-3379</v>
      </c>
      <c r="R57">
        <v>-752</v>
      </c>
      <c r="T57">
        <v>-1777.5999999999913</v>
      </c>
      <c r="U57">
        <v>-163</v>
      </c>
      <c r="W57">
        <v>5647.6</v>
      </c>
      <c r="X57">
        <v>2421.3999999999996</v>
      </c>
      <c r="AF57">
        <v>84740.6</v>
      </c>
      <c r="AG57">
        <v>1.5001545894175872</v>
      </c>
      <c r="AK57">
        <v>84740.6</v>
      </c>
      <c r="AL57">
        <v>1.5001545894175872</v>
      </c>
    </row>
    <row r="58" spans="2:38" x14ac:dyDescent="0.25">
      <c r="B58">
        <v>33956</v>
      </c>
      <c r="C58">
        <v>94261</v>
      </c>
      <c r="D58">
        <v>38033</v>
      </c>
      <c r="E58">
        <v>70198</v>
      </c>
      <c r="F58">
        <v>31108</v>
      </c>
      <c r="H58">
        <v>90796</v>
      </c>
      <c r="J58">
        <f t="shared" si="6"/>
        <v>53511.199999999997</v>
      </c>
      <c r="K58">
        <f t="shared" si="7"/>
        <v>1.696766284441388</v>
      </c>
      <c r="L58">
        <f t="shared" si="8"/>
        <v>94261</v>
      </c>
      <c r="M58">
        <f t="shared" si="9"/>
        <v>31108</v>
      </c>
      <c r="N58">
        <f t="shared" si="10"/>
        <v>53511.199999999997</v>
      </c>
      <c r="O58">
        <f t="shared" si="11"/>
        <v>63153</v>
      </c>
      <c r="Q58">
        <v>3466</v>
      </c>
      <c r="R58">
        <v>1379</v>
      </c>
      <c r="T58">
        <v>965.59999999999854</v>
      </c>
      <c r="U58">
        <v>829.19999999999709</v>
      </c>
      <c r="W58">
        <v>4621.5999999999995</v>
      </c>
      <c r="X58">
        <v>2632</v>
      </c>
      <c r="AD58">
        <v>53511.199999999997</v>
      </c>
      <c r="AE58">
        <v>1.696766284441388</v>
      </c>
      <c r="AK58">
        <v>53511.199999999997</v>
      </c>
      <c r="AL58">
        <v>1.696766284441388</v>
      </c>
    </row>
    <row r="59" spans="2:38" x14ac:dyDescent="0.25">
      <c r="B59">
        <v>111265</v>
      </c>
      <c r="C59">
        <v>68089</v>
      </c>
      <c r="D59">
        <v>86939</v>
      </c>
      <c r="E59">
        <v>95444</v>
      </c>
      <c r="F59">
        <v>29237</v>
      </c>
      <c r="H59">
        <v>109058</v>
      </c>
      <c r="J59">
        <f t="shared" si="6"/>
        <v>78194.8</v>
      </c>
      <c r="K59">
        <f t="shared" si="7"/>
        <v>1.3946963225176099</v>
      </c>
      <c r="L59">
        <f t="shared" si="8"/>
        <v>111265</v>
      </c>
      <c r="M59">
        <f t="shared" si="9"/>
        <v>29237</v>
      </c>
      <c r="N59">
        <f t="shared" si="10"/>
        <v>78194.8</v>
      </c>
      <c r="O59">
        <f t="shared" si="11"/>
        <v>82028</v>
      </c>
      <c r="Q59">
        <v>1187</v>
      </c>
      <c r="R59">
        <v>1014</v>
      </c>
      <c r="T59">
        <v>114.40000000000873</v>
      </c>
      <c r="U59">
        <v>-192.39999999999418</v>
      </c>
      <c r="W59">
        <v>3726</v>
      </c>
      <c r="X59">
        <v>636.79999999999995</v>
      </c>
      <c r="AB59">
        <v>78194.8</v>
      </c>
      <c r="AC59">
        <v>1.3946963225176099</v>
      </c>
      <c r="AI59">
        <v>78194.8</v>
      </c>
      <c r="AJ59">
        <v>1.3946963225176099</v>
      </c>
    </row>
    <row r="60" spans="2:38" x14ac:dyDescent="0.25">
      <c r="B60">
        <v>81607</v>
      </c>
      <c r="C60">
        <v>83833</v>
      </c>
      <c r="D60">
        <v>48248</v>
      </c>
      <c r="E60">
        <v>55551</v>
      </c>
      <c r="F60">
        <v>11029</v>
      </c>
      <c r="H60">
        <v>94514</v>
      </c>
      <c r="J60">
        <f t="shared" si="6"/>
        <v>56053.599999999999</v>
      </c>
      <c r="K60">
        <f t="shared" si="7"/>
        <v>1.686136126850015</v>
      </c>
      <c r="L60">
        <f t="shared" si="8"/>
        <v>83833</v>
      </c>
      <c r="M60">
        <f t="shared" si="9"/>
        <v>11029</v>
      </c>
      <c r="N60">
        <f t="shared" si="10"/>
        <v>56053.599999999999</v>
      </c>
      <c r="O60">
        <f t="shared" si="11"/>
        <v>72804</v>
      </c>
      <c r="Q60">
        <v>-3271</v>
      </c>
      <c r="R60">
        <v>-3596</v>
      </c>
      <c r="T60">
        <v>359.19999999999709</v>
      </c>
      <c r="U60">
        <v>1376</v>
      </c>
      <c r="W60">
        <v>3886.8</v>
      </c>
      <c r="X60">
        <v>1682.4</v>
      </c>
      <c r="AD60">
        <v>56053.599999999999</v>
      </c>
      <c r="AE60">
        <v>1.686136126850015</v>
      </c>
      <c r="AK60">
        <v>56053.599999999999</v>
      </c>
      <c r="AL60">
        <v>1.686136126850015</v>
      </c>
    </row>
    <row r="61" spans="2:38" x14ac:dyDescent="0.25">
      <c r="B61">
        <v>104490</v>
      </c>
      <c r="C61">
        <v>34714</v>
      </c>
      <c r="D61">
        <v>97576</v>
      </c>
      <c r="E61">
        <v>85298</v>
      </c>
      <c r="F61">
        <v>94980</v>
      </c>
      <c r="H61">
        <v>126466</v>
      </c>
      <c r="J61">
        <f t="shared" si="6"/>
        <v>83411.600000000006</v>
      </c>
      <c r="K61">
        <f t="shared" si="7"/>
        <v>1.5161680150003116</v>
      </c>
      <c r="L61">
        <f t="shared" si="8"/>
        <v>104490</v>
      </c>
      <c r="M61">
        <f t="shared" si="9"/>
        <v>34714</v>
      </c>
      <c r="N61">
        <f t="shared" si="10"/>
        <v>83411.600000000006</v>
      </c>
      <c r="O61">
        <f t="shared" si="11"/>
        <v>69776</v>
      </c>
      <c r="Q61">
        <v>6418</v>
      </c>
      <c r="R61">
        <v>4594</v>
      </c>
      <c r="T61">
        <v>878.60000000000582</v>
      </c>
      <c r="U61">
        <v>541.20000000001164</v>
      </c>
      <c r="W61">
        <v>3377</v>
      </c>
      <c r="X61">
        <v>1868.8000000000002</v>
      </c>
      <c r="AB61">
        <v>83411.600000000006</v>
      </c>
      <c r="AC61">
        <v>1.5161680150003116</v>
      </c>
      <c r="AK61">
        <v>83411.600000000006</v>
      </c>
      <c r="AL61">
        <v>1.5161680150003116</v>
      </c>
    </row>
    <row r="62" spans="2:38" x14ac:dyDescent="0.25">
      <c r="B62">
        <v>104642</v>
      </c>
      <c r="C62">
        <v>107297</v>
      </c>
      <c r="D62">
        <v>116852</v>
      </c>
      <c r="E62">
        <v>52355</v>
      </c>
      <c r="F62">
        <v>89046</v>
      </c>
      <c r="H62">
        <v>141654</v>
      </c>
      <c r="J62">
        <f t="shared" si="6"/>
        <v>94038.399999999994</v>
      </c>
      <c r="K62">
        <f t="shared" si="7"/>
        <v>1.5063420900398137</v>
      </c>
      <c r="L62">
        <f t="shared" si="8"/>
        <v>116852</v>
      </c>
      <c r="M62">
        <f t="shared" si="9"/>
        <v>52355</v>
      </c>
      <c r="N62">
        <f t="shared" si="10"/>
        <v>94038.399999999994</v>
      </c>
      <c r="O62">
        <f t="shared" si="11"/>
        <v>64497</v>
      </c>
      <c r="Q62">
        <v>-288</v>
      </c>
      <c r="R62">
        <v>-1026</v>
      </c>
      <c r="T62">
        <v>-1680.2000000000116</v>
      </c>
      <c r="U62">
        <v>-526.20000000001164</v>
      </c>
      <c r="W62">
        <v>1766.2000000000003</v>
      </c>
      <c r="X62">
        <v>708.59999999999991</v>
      </c>
      <c r="AB62">
        <v>94038.399999999994</v>
      </c>
      <c r="AC62">
        <v>1.5063420900398137</v>
      </c>
      <c r="AK62">
        <v>94038.399999999994</v>
      </c>
      <c r="AL62">
        <v>1.5063420900398137</v>
      </c>
    </row>
    <row r="63" spans="2:38" x14ac:dyDescent="0.25">
      <c r="B63">
        <v>40888</v>
      </c>
      <c r="C63">
        <v>89413</v>
      </c>
      <c r="D63">
        <v>7616</v>
      </c>
      <c r="E63">
        <v>26847</v>
      </c>
      <c r="F63">
        <v>66306</v>
      </c>
      <c r="H63">
        <v>54417</v>
      </c>
      <c r="J63">
        <f t="shared" si="6"/>
        <v>46214</v>
      </c>
      <c r="K63">
        <f t="shared" si="7"/>
        <v>1.177500324576968</v>
      </c>
      <c r="L63">
        <f t="shared" si="8"/>
        <v>89413</v>
      </c>
      <c r="M63">
        <f t="shared" si="9"/>
        <v>7616</v>
      </c>
      <c r="N63">
        <f t="shared" si="10"/>
        <v>46214</v>
      </c>
      <c r="O63">
        <f t="shared" si="11"/>
        <v>81797</v>
      </c>
      <c r="Q63">
        <v>2019</v>
      </c>
      <c r="R63">
        <v>217</v>
      </c>
      <c r="T63">
        <v>-34</v>
      </c>
      <c r="U63">
        <v>1688.4000000000015</v>
      </c>
      <c r="W63">
        <v>1675.2</v>
      </c>
      <c r="X63">
        <v>2142.7999999999997</v>
      </c>
      <c r="Z63">
        <v>46214</v>
      </c>
      <c r="AA63">
        <v>1.177500324576968</v>
      </c>
      <c r="AI63">
        <v>46214</v>
      </c>
      <c r="AJ63">
        <v>1.177500324576968</v>
      </c>
    </row>
    <row r="64" spans="2:38" x14ac:dyDescent="0.25">
      <c r="B64">
        <v>32834</v>
      </c>
      <c r="C64">
        <v>107866</v>
      </c>
      <c r="D64">
        <v>44120</v>
      </c>
      <c r="E64">
        <v>208</v>
      </c>
      <c r="F64">
        <v>110957</v>
      </c>
      <c r="H64">
        <v>101634</v>
      </c>
      <c r="J64">
        <f t="shared" si="6"/>
        <v>59197</v>
      </c>
      <c r="K64">
        <f t="shared" si="7"/>
        <v>1.7168775444701589</v>
      </c>
      <c r="L64">
        <f t="shared" si="8"/>
        <v>110957</v>
      </c>
      <c r="M64">
        <f t="shared" si="9"/>
        <v>208</v>
      </c>
      <c r="N64">
        <f t="shared" si="10"/>
        <v>59197</v>
      </c>
      <c r="O64">
        <f t="shared" si="11"/>
        <v>110749</v>
      </c>
      <c r="Q64">
        <v>-87</v>
      </c>
      <c r="R64">
        <v>6</v>
      </c>
      <c r="T64">
        <v>-802.40000000000146</v>
      </c>
      <c r="U64">
        <v>-793.80000000000291</v>
      </c>
      <c r="W64">
        <v>3491.6000000000004</v>
      </c>
      <c r="X64">
        <v>1721.4</v>
      </c>
      <c r="AD64">
        <v>59197</v>
      </c>
      <c r="AE64">
        <v>1.7168775444701589</v>
      </c>
      <c r="AK64">
        <v>59197</v>
      </c>
      <c r="AL64">
        <v>1.7168775444701589</v>
      </c>
    </row>
    <row r="65" spans="2:38" x14ac:dyDescent="0.25">
      <c r="B65">
        <v>64020</v>
      </c>
      <c r="C65">
        <v>27705</v>
      </c>
      <c r="D65">
        <v>67990</v>
      </c>
      <c r="E65">
        <v>115851</v>
      </c>
      <c r="F65">
        <v>110520</v>
      </c>
      <c r="H65">
        <v>126988</v>
      </c>
      <c r="J65">
        <f t="shared" si="6"/>
        <v>77217.2</v>
      </c>
      <c r="K65">
        <f t="shared" si="7"/>
        <v>1.6445558761519454</v>
      </c>
      <c r="L65">
        <f t="shared" si="8"/>
        <v>115851</v>
      </c>
      <c r="M65">
        <f t="shared" si="9"/>
        <v>27705</v>
      </c>
      <c r="N65">
        <f t="shared" si="10"/>
        <v>77217.2</v>
      </c>
      <c r="O65">
        <f t="shared" si="11"/>
        <v>88146</v>
      </c>
      <c r="Q65">
        <v>-6098</v>
      </c>
      <c r="R65">
        <v>-4663</v>
      </c>
      <c r="T65">
        <v>-2437.6000000000058</v>
      </c>
      <c r="U65">
        <v>247.80000000000291</v>
      </c>
      <c r="W65">
        <v>2953.6000000000004</v>
      </c>
      <c r="X65">
        <v>308.20000000000005</v>
      </c>
      <c r="AF65">
        <v>77217.2</v>
      </c>
      <c r="AG65">
        <v>1.6445558761519454</v>
      </c>
      <c r="AK65">
        <v>77217.2</v>
      </c>
      <c r="AL65">
        <v>1.6445558761519454</v>
      </c>
    </row>
    <row r="66" spans="2:38" x14ac:dyDescent="0.25">
      <c r="B66">
        <v>111951</v>
      </c>
      <c r="C66">
        <v>37833</v>
      </c>
      <c r="D66">
        <v>50922</v>
      </c>
      <c r="E66">
        <v>71816</v>
      </c>
      <c r="F66">
        <v>58383</v>
      </c>
      <c r="H66">
        <v>114771</v>
      </c>
      <c r="J66">
        <f t="shared" ref="J66:J101" si="12">AVERAGE(B66:F66)</f>
        <v>66181</v>
      </c>
      <c r="K66">
        <f t="shared" ref="K66:K97" si="13">H66/J66</f>
        <v>1.7341986370710627</v>
      </c>
      <c r="L66">
        <f t="shared" ref="L66:L101" si="14">MAX(B66:F66)</f>
        <v>111951</v>
      </c>
      <c r="M66">
        <f t="shared" ref="M66:M101" si="15">MIN(B66:F66)</f>
        <v>37833</v>
      </c>
      <c r="N66">
        <f t="shared" ref="N66:N101" si="16">AVERAGE(B66:F66)</f>
        <v>66181</v>
      </c>
      <c r="O66">
        <f t="shared" ref="O66:O101" si="17">L66-M66</f>
        <v>74118</v>
      </c>
      <c r="Q66">
        <v>-1218</v>
      </c>
      <c r="R66">
        <v>-1475</v>
      </c>
      <c r="T66">
        <v>-2871.1999999999971</v>
      </c>
      <c r="U66">
        <v>-2727.3999999999942</v>
      </c>
      <c r="W66">
        <v>3414.4</v>
      </c>
      <c r="X66">
        <v>2727.4</v>
      </c>
      <c r="AF66">
        <v>66181</v>
      </c>
      <c r="AG66">
        <v>1.7341986370710627</v>
      </c>
      <c r="AK66">
        <v>66181</v>
      </c>
      <c r="AL66">
        <v>1.7341986370710627</v>
      </c>
    </row>
    <row r="67" spans="2:38" x14ac:dyDescent="0.25">
      <c r="B67">
        <v>108043</v>
      </c>
      <c r="C67">
        <v>40068</v>
      </c>
      <c r="D67">
        <v>116517</v>
      </c>
      <c r="E67">
        <v>71427</v>
      </c>
      <c r="F67">
        <v>116446</v>
      </c>
      <c r="H67">
        <v>96179</v>
      </c>
      <c r="J67">
        <f t="shared" si="12"/>
        <v>90500.2</v>
      </c>
      <c r="K67">
        <f t="shared" si="13"/>
        <v>1.0627490325988229</v>
      </c>
      <c r="L67">
        <f t="shared" si="14"/>
        <v>116517</v>
      </c>
      <c r="M67">
        <f t="shared" si="15"/>
        <v>40068</v>
      </c>
      <c r="N67">
        <f t="shared" si="16"/>
        <v>90500.2</v>
      </c>
      <c r="O67">
        <f t="shared" si="17"/>
        <v>76449</v>
      </c>
      <c r="Q67">
        <v>-1852</v>
      </c>
      <c r="R67">
        <v>1</v>
      </c>
      <c r="T67">
        <v>3342.3999999999942</v>
      </c>
      <c r="U67">
        <v>1762.3999999999942</v>
      </c>
      <c r="W67">
        <v>5689.6</v>
      </c>
      <c r="X67">
        <v>2532.4</v>
      </c>
      <c r="AB67">
        <v>90500.2</v>
      </c>
      <c r="AC67">
        <v>1.0627490325988229</v>
      </c>
      <c r="AI67">
        <v>90500.2</v>
      </c>
      <c r="AJ67">
        <v>1.0627490325988229</v>
      </c>
    </row>
    <row r="68" spans="2:38" x14ac:dyDescent="0.25">
      <c r="B68">
        <v>62755</v>
      </c>
      <c r="C68">
        <v>77273</v>
      </c>
      <c r="D68">
        <v>90582</v>
      </c>
      <c r="E68">
        <v>4591</v>
      </c>
      <c r="F68">
        <v>11798</v>
      </c>
      <c r="H68">
        <v>64844</v>
      </c>
      <c r="J68">
        <f t="shared" si="12"/>
        <v>49399.8</v>
      </c>
      <c r="K68">
        <f t="shared" si="13"/>
        <v>1.3126368932667742</v>
      </c>
      <c r="L68">
        <f t="shared" si="14"/>
        <v>90582</v>
      </c>
      <c r="M68">
        <f t="shared" si="15"/>
        <v>4591</v>
      </c>
      <c r="N68">
        <f t="shared" si="16"/>
        <v>49399.8</v>
      </c>
      <c r="O68">
        <f t="shared" si="17"/>
        <v>85991</v>
      </c>
      <c r="Q68">
        <v>-3667</v>
      </c>
      <c r="R68">
        <v>321</v>
      </c>
      <c r="T68">
        <v>-858</v>
      </c>
      <c r="U68">
        <v>-495.79999999999563</v>
      </c>
      <c r="W68">
        <v>1198.4000000000001</v>
      </c>
      <c r="X68">
        <v>1803.4</v>
      </c>
      <c r="Z68">
        <v>49399.8</v>
      </c>
      <c r="AA68">
        <v>1.3126368932667742</v>
      </c>
      <c r="AK68">
        <v>49399.8</v>
      </c>
      <c r="AL68">
        <v>1.3126368932667742</v>
      </c>
    </row>
    <row r="69" spans="2:38" x14ac:dyDescent="0.25">
      <c r="B69">
        <v>72975</v>
      </c>
      <c r="C69">
        <v>116532</v>
      </c>
      <c r="D69">
        <v>8600</v>
      </c>
      <c r="E69">
        <v>53343</v>
      </c>
      <c r="F69">
        <v>9047</v>
      </c>
      <c r="H69">
        <v>104845</v>
      </c>
      <c r="J69">
        <f t="shared" si="12"/>
        <v>52099.4</v>
      </c>
      <c r="K69">
        <f t="shared" si="13"/>
        <v>2.0124032138565893</v>
      </c>
      <c r="L69">
        <f t="shared" si="14"/>
        <v>116532</v>
      </c>
      <c r="M69">
        <f t="shared" si="15"/>
        <v>8600</v>
      </c>
      <c r="N69">
        <f t="shared" si="16"/>
        <v>52099.4</v>
      </c>
      <c r="O69">
        <f t="shared" si="17"/>
        <v>107932</v>
      </c>
      <c r="Q69">
        <v>2263</v>
      </c>
      <c r="R69">
        <v>-723</v>
      </c>
      <c r="T69">
        <v>-1110.4000000000015</v>
      </c>
      <c r="U69">
        <v>1404.2000000000044</v>
      </c>
      <c r="W69">
        <v>2842.8</v>
      </c>
      <c r="X69">
        <v>1404.2</v>
      </c>
      <c r="AD69">
        <v>52099.4</v>
      </c>
      <c r="AE69">
        <v>2.0124032138565893</v>
      </c>
      <c r="AK69">
        <v>52099.4</v>
      </c>
      <c r="AL69">
        <v>2.0124032138565893</v>
      </c>
    </row>
    <row r="70" spans="2:38" x14ac:dyDescent="0.25">
      <c r="B70">
        <v>108363</v>
      </c>
      <c r="C70">
        <v>68216</v>
      </c>
      <c r="D70">
        <v>34074</v>
      </c>
      <c r="E70">
        <v>16620</v>
      </c>
      <c r="F70">
        <v>54000</v>
      </c>
      <c r="H70">
        <v>58736</v>
      </c>
      <c r="J70">
        <f t="shared" si="12"/>
        <v>56254.6</v>
      </c>
      <c r="K70">
        <f t="shared" si="13"/>
        <v>1.0441101705460532</v>
      </c>
      <c r="L70">
        <f t="shared" si="14"/>
        <v>108363</v>
      </c>
      <c r="M70">
        <f t="shared" si="15"/>
        <v>16620</v>
      </c>
      <c r="N70">
        <f t="shared" si="16"/>
        <v>56254.6</v>
      </c>
      <c r="O70">
        <f t="shared" si="17"/>
        <v>91743</v>
      </c>
      <c r="Q70">
        <v>-2395</v>
      </c>
      <c r="R70">
        <v>-999</v>
      </c>
      <c r="T70">
        <v>-1506.2000000000044</v>
      </c>
      <c r="U70">
        <v>-537.80000000000291</v>
      </c>
      <c r="W70">
        <v>1506.1999999999998</v>
      </c>
      <c r="X70">
        <v>537.79999999999995</v>
      </c>
      <c r="Z70">
        <v>56254.6</v>
      </c>
      <c r="AA70">
        <v>1.0441101705460532</v>
      </c>
      <c r="AI70">
        <v>56254.6</v>
      </c>
      <c r="AJ70">
        <v>1.0441101705460532</v>
      </c>
    </row>
    <row r="71" spans="2:38" x14ac:dyDescent="0.25">
      <c r="B71">
        <v>35710</v>
      </c>
      <c r="C71">
        <v>94672</v>
      </c>
      <c r="D71">
        <v>75674</v>
      </c>
      <c r="E71">
        <v>101500</v>
      </c>
      <c r="F71">
        <v>95952</v>
      </c>
      <c r="H71">
        <v>86621</v>
      </c>
      <c r="J71">
        <f t="shared" si="12"/>
        <v>80701.600000000006</v>
      </c>
      <c r="K71">
        <f t="shared" si="13"/>
        <v>1.0733492272767826</v>
      </c>
      <c r="L71">
        <f t="shared" si="14"/>
        <v>101500</v>
      </c>
      <c r="M71">
        <f t="shared" si="15"/>
        <v>35710</v>
      </c>
      <c r="N71">
        <f t="shared" si="16"/>
        <v>80701.600000000006</v>
      </c>
      <c r="O71">
        <f t="shared" si="17"/>
        <v>65790</v>
      </c>
      <c r="Q71">
        <v>-94</v>
      </c>
      <c r="R71">
        <v>70</v>
      </c>
      <c r="T71">
        <v>-2840</v>
      </c>
      <c r="U71">
        <v>-584.79999999998836</v>
      </c>
      <c r="W71">
        <v>2840</v>
      </c>
      <c r="X71">
        <v>1572</v>
      </c>
      <c r="AB71">
        <v>80701.600000000006</v>
      </c>
      <c r="AC71">
        <v>1.0733492272767826</v>
      </c>
      <c r="AI71">
        <v>80701.600000000006</v>
      </c>
      <c r="AJ71">
        <v>1.0733492272767826</v>
      </c>
    </row>
    <row r="72" spans="2:38" x14ac:dyDescent="0.25">
      <c r="B72">
        <v>73508</v>
      </c>
      <c r="C72">
        <v>49564</v>
      </c>
      <c r="D72">
        <v>46541</v>
      </c>
      <c r="E72">
        <v>76221</v>
      </c>
      <c r="F72">
        <v>63011</v>
      </c>
      <c r="H72">
        <v>85036</v>
      </c>
      <c r="J72">
        <f t="shared" si="12"/>
        <v>61769</v>
      </c>
      <c r="K72">
        <f t="shared" si="13"/>
        <v>1.3766776214606031</v>
      </c>
      <c r="L72">
        <f t="shared" si="14"/>
        <v>76221</v>
      </c>
      <c r="M72">
        <f t="shared" si="15"/>
        <v>46541</v>
      </c>
      <c r="N72">
        <f t="shared" si="16"/>
        <v>61769</v>
      </c>
      <c r="O72">
        <f t="shared" si="17"/>
        <v>29680</v>
      </c>
      <c r="Q72">
        <v>-449</v>
      </c>
      <c r="R72">
        <v>-2996</v>
      </c>
      <c r="T72">
        <v>785.59999999999854</v>
      </c>
      <c r="U72">
        <v>618.80000000000291</v>
      </c>
      <c r="W72">
        <v>1150.3999999999999</v>
      </c>
      <c r="X72">
        <v>798.00000000000011</v>
      </c>
      <c r="Z72">
        <v>61769</v>
      </c>
      <c r="AA72">
        <v>1.3766776214606031</v>
      </c>
      <c r="AI72">
        <v>61769</v>
      </c>
      <c r="AJ72">
        <v>1.3766776214606031</v>
      </c>
    </row>
    <row r="73" spans="2:38" x14ac:dyDescent="0.25">
      <c r="B73">
        <v>74834</v>
      </c>
      <c r="C73">
        <v>62312</v>
      </c>
      <c r="D73">
        <v>41638</v>
      </c>
      <c r="E73">
        <v>68940</v>
      </c>
      <c r="F73">
        <v>52328</v>
      </c>
      <c r="H73">
        <v>71066</v>
      </c>
      <c r="J73">
        <f t="shared" si="12"/>
        <v>60010.400000000001</v>
      </c>
      <c r="K73">
        <f t="shared" si="13"/>
        <v>1.1842280671350298</v>
      </c>
      <c r="L73">
        <f t="shared" si="14"/>
        <v>74834</v>
      </c>
      <c r="M73">
        <f t="shared" si="15"/>
        <v>41638</v>
      </c>
      <c r="N73">
        <f t="shared" si="16"/>
        <v>60010.400000000001</v>
      </c>
      <c r="O73">
        <f t="shared" si="17"/>
        <v>33196</v>
      </c>
      <c r="Q73">
        <v>-3841</v>
      </c>
      <c r="R73">
        <v>-3652</v>
      </c>
      <c r="T73">
        <v>-235</v>
      </c>
      <c r="U73">
        <v>-1322</v>
      </c>
      <c r="W73">
        <v>1534.6</v>
      </c>
      <c r="X73">
        <v>1322</v>
      </c>
      <c r="Z73">
        <v>60010.400000000001</v>
      </c>
      <c r="AA73">
        <v>1.1842280671350298</v>
      </c>
      <c r="AI73">
        <v>60010.400000000001</v>
      </c>
      <c r="AJ73">
        <v>1.1842280671350298</v>
      </c>
    </row>
    <row r="74" spans="2:38" x14ac:dyDescent="0.25">
      <c r="B74">
        <v>102400</v>
      </c>
      <c r="C74">
        <v>13511</v>
      </c>
      <c r="D74">
        <v>6279</v>
      </c>
      <c r="E74">
        <v>51135</v>
      </c>
      <c r="F74">
        <v>17951</v>
      </c>
      <c r="H74">
        <v>80817</v>
      </c>
      <c r="J74">
        <f t="shared" si="12"/>
        <v>38255.199999999997</v>
      </c>
      <c r="K74">
        <f t="shared" si="13"/>
        <v>2.1125755452853472</v>
      </c>
      <c r="L74">
        <f t="shared" si="14"/>
        <v>102400</v>
      </c>
      <c r="M74">
        <f t="shared" si="15"/>
        <v>6279</v>
      </c>
      <c r="N74">
        <f t="shared" si="16"/>
        <v>38255.199999999997</v>
      </c>
      <c r="O74">
        <f t="shared" si="17"/>
        <v>96121</v>
      </c>
      <c r="Q74">
        <v>252</v>
      </c>
      <c r="R74">
        <v>627</v>
      </c>
      <c r="T74">
        <v>2905</v>
      </c>
      <c r="U74">
        <v>1184.3999999999942</v>
      </c>
      <c r="W74">
        <v>3050.2</v>
      </c>
      <c r="X74">
        <v>1837.1999999999998</v>
      </c>
      <c r="AD74">
        <v>38255.199999999997</v>
      </c>
      <c r="AE74">
        <v>2.1125755452853472</v>
      </c>
      <c r="AK74">
        <v>38255.199999999997</v>
      </c>
      <c r="AL74">
        <v>2.1125755452853472</v>
      </c>
    </row>
    <row r="75" spans="2:38" x14ac:dyDescent="0.25">
      <c r="B75">
        <v>61208</v>
      </c>
      <c r="C75">
        <v>61147</v>
      </c>
      <c r="D75">
        <v>51061</v>
      </c>
      <c r="E75">
        <v>6062</v>
      </c>
      <c r="F75">
        <v>74438</v>
      </c>
      <c r="H75">
        <v>77898</v>
      </c>
      <c r="J75">
        <f t="shared" si="12"/>
        <v>50783.199999999997</v>
      </c>
      <c r="K75">
        <f t="shared" si="13"/>
        <v>1.533932481608091</v>
      </c>
      <c r="L75">
        <f t="shared" si="14"/>
        <v>74438</v>
      </c>
      <c r="M75">
        <f t="shared" si="15"/>
        <v>6062</v>
      </c>
      <c r="N75">
        <f t="shared" si="16"/>
        <v>50783.199999999997</v>
      </c>
      <c r="O75">
        <f t="shared" si="17"/>
        <v>68376</v>
      </c>
      <c r="Q75">
        <v>408</v>
      </c>
      <c r="R75">
        <v>-161</v>
      </c>
      <c r="T75">
        <v>-1221.2000000000044</v>
      </c>
      <c r="U75">
        <v>-834.80000000000291</v>
      </c>
      <c r="W75">
        <v>3240.4</v>
      </c>
      <c r="X75">
        <v>834.8</v>
      </c>
      <c r="AD75">
        <v>50783.199999999997</v>
      </c>
      <c r="AE75">
        <v>1.533932481608091</v>
      </c>
      <c r="AK75">
        <v>50783.199999999997</v>
      </c>
      <c r="AL75">
        <v>1.533932481608091</v>
      </c>
    </row>
    <row r="76" spans="2:38" x14ac:dyDescent="0.25">
      <c r="B76">
        <v>116833</v>
      </c>
      <c r="C76">
        <v>87784</v>
      </c>
      <c r="D76">
        <v>19713</v>
      </c>
      <c r="E76">
        <v>39309</v>
      </c>
      <c r="F76">
        <v>3583</v>
      </c>
      <c r="H76">
        <v>72488</v>
      </c>
      <c r="J76">
        <f t="shared" si="12"/>
        <v>53444.4</v>
      </c>
      <c r="K76">
        <f t="shared" si="13"/>
        <v>1.3563254522456982</v>
      </c>
      <c r="L76">
        <f t="shared" si="14"/>
        <v>116833</v>
      </c>
      <c r="M76">
        <f t="shared" si="15"/>
        <v>3583</v>
      </c>
      <c r="N76">
        <f t="shared" si="16"/>
        <v>53444.4</v>
      </c>
      <c r="O76">
        <f t="shared" si="17"/>
        <v>113250</v>
      </c>
      <c r="Q76">
        <v>-3034</v>
      </c>
      <c r="R76">
        <v>-1129</v>
      </c>
      <c r="T76">
        <v>1021.8000000000029</v>
      </c>
      <c r="U76">
        <v>-791.59999999999854</v>
      </c>
      <c r="W76">
        <v>1809.4</v>
      </c>
      <c r="X76">
        <v>791.6</v>
      </c>
      <c r="Z76">
        <v>53444.4</v>
      </c>
      <c r="AA76">
        <v>1.3563254522456982</v>
      </c>
      <c r="AK76">
        <v>53444.4</v>
      </c>
      <c r="AL76">
        <v>1.3563254522456982</v>
      </c>
    </row>
    <row r="77" spans="2:38" x14ac:dyDescent="0.25">
      <c r="B77">
        <v>114489</v>
      </c>
      <c r="C77">
        <v>73128</v>
      </c>
      <c r="D77">
        <v>16428</v>
      </c>
      <c r="E77">
        <v>94154</v>
      </c>
      <c r="F77">
        <v>74055</v>
      </c>
      <c r="H77">
        <v>113520</v>
      </c>
      <c r="J77">
        <f t="shared" si="12"/>
        <v>74450.8</v>
      </c>
      <c r="K77">
        <f t="shared" si="13"/>
        <v>1.5247653483911523</v>
      </c>
      <c r="L77">
        <f t="shared" si="14"/>
        <v>114489</v>
      </c>
      <c r="M77">
        <f t="shared" si="15"/>
        <v>16428</v>
      </c>
      <c r="N77">
        <f t="shared" si="16"/>
        <v>74450.8</v>
      </c>
      <c r="O77">
        <f t="shared" si="17"/>
        <v>98061</v>
      </c>
      <c r="Q77">
        <v>-1485</v>
      </c>
      <c r="R77">
        <v>-15</v>
      </c>
      <c r="T77">
        <v>1167.4000000000087</v>
      </c>
      <c r="U77">
        <v>-54.399999999994179</v>
      </c>
      <c r="W77">
        <v>2255.8000000000002</v>
      </c>
      <c r="X77">
        <v>466.8</v>
      </c>
      <c r="AF77">
        <v>74450.8</v>
      </c>
      <c r="AG77">
        <v>1.5247653483911523</v>
      </c>
      <c r="AK77">
        <v>74450.8</v>
      </c>
      <c r="AL77">
        <v>1.5247653483911523</v>
      </c>
    </row>
    <row r="78" spans="2:38" x14ac:dyDescent="0.25">
      <c r="B78">
        <v>115446</v>
      </c>
      <c r="C78">
        <v>15949</v>
      </c>
      <c r="D78">
        <v>39635</v>
      </c>
      <c r="E78">
        <v>87663</v>
      </c>
      <c r="F78">
        <v>87116</v>
      </c>
      <c r="H78">
        <v>124390</v>
      </c>
      <c r="J78">
        <f t="shared" si="12"/>
        <v>69161.8</v>
      </c>
      <c r="K78">
        <f t="shared" si="13"/>
        <v>1.7985361861605684</v>
      </c>
      <c r="L78">
        <f t="shared" si="14"/>
        <v>115446</v>
      </c>
      <c r="M78">
        <f t="shared" si="15"/>
        <v>15949</v>
      </c>
      <c r="N78">
        <f t="shared" si="16"/>
        <v>69161.8</v>
      </c>
      <c r="O78">
        <f t="shared" si="17"/>
        <v>99497</v>
      </c>
      <c r="Q78">
        <v>1021</v>
      </c>
      <c r="R78">
        <v>-688</v>
      </c>
      <c r="T78">
        <v>-2793.1999999999971</v>
      </c>
      <c r="U78">
        <v>105.40000000000873</v>
      </c>
      <c r="W78">
        <v>2793.2</v>
      </c>
      <c r="X78">
        <v>2370.1999999999998</v>
      </c>
      <c r="AF78">
        <v>69161.8</v>
      </c>
      <c r="AG78">
        <v>1.7985361861605684</v>
      </c>
      <c r="AK78">
        <v>69161.8</v>
      </c>
      <c r="AL78">
        <v>1.7985361861605684</v>
      </c>
    </row>
    <row r="79" spans="2:38" x14ac:dyDescent="0.25">
      <c r="B79">
        <v>95628</v>
      </c>
      <c r="C79">
        <v>105061</v>
      </c>
      <c r="D79">
        <v>30558</v>
      </c>
      <c r="E79">
        <v>68638</v>
      </c>
      <c r="F79">
        <v>101872</v>
      </c>
      <c r="H79">
        <v>97287</v>
      </c>
      <c r="J79">
        <f t="shared" si="12"/>
        <v>80351.399999999994</v>
      </c>
      <c r="K79">
        <f t="shared" si="13"/>
        <v>1.2107691963052294</v>
      </c>
      <c r="L79">
        <f t="shared" si="14"/>
        <v>105061</v>
      </c>
      <c r="M79">
        <f t="shared" si="15"/>
        <v>30558</v>
      </c>
      <c r="N79">
        <f t="shared" si="16"/>
        <v>80351.399999999994</v>
      </c>
      <c r="O79">
        <f t="shared" si="17"/>
        <v>74503</v>
      </c>
      <c r="Q79">
        <v>-1482</v>
      </c>
      <c r="R79">
        <v>381</v>
      </c>
      <c r="T79">
        <v>-435</v>
      </c>
      <c r="U79">
        <v>184.19999999999709</v>
      </c>
      <c r="W79">
        <v>2690.6000000000004</v>
      </c>
      <c r="X79">
        <v>243</v>
      </c>
      <c r="AB79">
        <v>80351.399999999994</v>
      </c>
      <c r="AC79">
        <v>1.2107691963052294</v>
      </c>
      <c r="AI79">
        <v>80351.399999999994</v>
      </c>
      <c r="AJ79">
        <v>1.2107691963052294</v>
      </c>
    </row>
    <row r="80" spans="2:38" x14ac:dyDescent="0.25">
      <c r="B80">
        <v>96049</v>
      </c>
      <c r="C80">
        <v>115780</v>
      </c>
      <c r="D80">
        <v>92130</v>
      </c>
      <c r="E80">
        <v>15016</v>
      </c>
      <c r="F80">
        <v>79671</v>
      </c>
      <c r="H80">
        <v>83454</v>
      </c>
      <c r="J80">
        <f t="shared" si="12"/>
        <v>79729.2</v>
      </c>
      <c r="K80">
        <f t="shared" si="13"/>
        <v>1.0467181409069701</v>
      </c>
      <c r="L80">
        <f t="shared" si="14"/>
        <v>115780</v>
      </c>
      <c r="M80">
        <f t="shared" si="15"/>
        <v>15016</v>
      </c>
      <c r="N80">
        <f t="shared" si="16"/>
        <v>79729.2</v>
      </c>
      <c r="O80">
        <f t="shared" si="17"/>
        <v>100764</v>
      </c>
      <c r="Q80">
        <v>-3138</v>
      </c>
      <c r="R80">
        <v>-1365</v>
      </c>
      <c r="T80">
        <v>517.19999999999709</v>
      </c>
      <c r="U80">
        <v>-124</v>
      </c>
      <c r="W80">
        <v>2825.6</v>
      </c>
      <c r="X80">
        <v>486.4</v>
      </c>
      <c r="AB80">
        <v>79729.2</v>
      </c>
      <c r="AC80">
        <v>1.0467181409069701</v>
      </c>
      <c r="AI80">
        <v>79729.2</v>
      </c>
      <c r="AJ80">
        <v>1.0467181409069701</v>
      </c>
    </row>
    <row r="81" spans="2:38" x14ac:dyDescent="0.25">
      <c r="B81">
        <v>92136</v>
      </c>
      <c r="C81">
        <v>86517</v>
      </c>
      <c r="D81">
        <v>6205</v>
      </c>
      <c r="E81">
        <v>59266</v>
      </c>
      <c r="F81">
        <v>113014</v>
      </c>
      <c r="H81">
        <v>97299</v>
      </c>
      <c r="J81">
        <f t="shared" si="12"/>
        <v>71427.600000000006</v>
      </c>
      <c r="K81">
        <f t="shared" si="13"/>
        <v>1.3622045259815532</v>
      </c>
      <c r="L81">
        <f t="shared" si="14"/>
        <v>113014</v>
      </c>
      <c r="M81">
        <f t="shared" si="15"/>
        <v>6205</v>
      </c>
      <c r="N81">
        <f t="shared" si="16"/>
        <v>71427.600000000006</v>
      </c>
      <c r="O81">
        <f t="shared" si="17"/>
        <v>106809</v>
      </c>
      <c r="Q81">
        <v>-5529</v>
      </c>
      <c r="R81">
        <v>56</v>
      </c>
      <c r="T81">
        <v>3334.8000000000029</v>
      </c>
      <c r="U81">
        <v>1855.6000000000058</v>
      </c>
      <c r="W81">
        <v>3334.7999999999997</v>
      </c>
      <c r="X81">
        <v>2190.8000000000002</v>
      </c>
      <c r="AF81">
        <v>71427.600000000006</v>
      </c>
      <c r="AG81">
        <v>1.3622045259815532</v>
      </c>
      <c r="AK81">
        <v>71427.600000000006</v>
      </c>
      <c r="AL81">
        <v>1.3622045259815532</v>
      </c>
    </row>
    <row r="82" spans="2:38" x14ac:dyDescent="0.25">
      <c r="B82">
        <v>97841</v>
      </c>
      <c r="C82">
        <v>32746</v>
      </c>
      <c r="D82">
        <v>6960</v>
      </c>
      <c r="E82">
        <v>18875</v>
      </c>
      <c r="F82">
        <v>113967</v>
      </c>
      <c r="H82">
        <v>59107</v>
      </c>
      <c r="J82">
        <f t="shared" si="12"/>
        <v>54077.8</v>
      </c>
      <c r="K82">
        <f t="shared" si="13"/>
        <v>1.0929993453875713</v>
      </c>
      <c r="L82">
        <f t="shared" si="14"/>
        <v>113967</v>
      </c>
      <c r="M82">
        <f t="shared" si="15"/>
        <v>6960</v>
      </c>
      <c r="N82">
        <f t="shared" si="16"/>
        <v>54077.8</v>
      </c>
      <c r="O82">
        <f t="shared" si="17"/>
        <v>107007</v>
      </c>
      <c r="Q82">
        <v>4372</v>
      </c>
      <c r="R82">
        <v>4027</v>
      </c>
      <c r="T82">
        <v>1458.4000000000015</v>
      </c>
      <c r="U82">
        <v>997.20000000000437</v>
      </c>
      <c r="W82">
        <v>1458.4</v>
      </c>
      <c r="X82">
        <v>997.2</v>
      </c>
      <c r="Z82">
        <v>54077.8</v>
      </c>
      <c r="AA82">
        <v>1.0929993453875713</v>
      </c>
      <c r="AI82">
        <v>54077.8</v>
      </c>
      <c r="AJ82">
        <v>1.0929993453875713</v>
      </c>
    </row>
    <row r="83" spans="2:38" x14ac:dyDescent="0.25">
      <c r="B83">
        <v>104991</v>
      </c>
      <c r="C83">
        <v>80897</v>
      </c>
      <c r="D83">
        <v>48438</v>
      </c>
      <c r="E83">
        <v>78924</v>
      </c>
      <c r="F83">
        <v>48053</v>
      </c>
      <c r="H83">
        <v>99280</v>
      </c>
      <c r="J83">
        <f t="shared" si="12"/>
        <v>72260.600000000006</v>
      </c>
      <c r="K83">
        <f t="shared" si="13"/>
        <v>1.373916075980548</v>
      </c>
      <c r="L83">
        <f t="shared" si="14"/>
        <v>104991</v>
      </c>
      <c r="M83">
        <f t="shared" si="15"/>
        <v>48053</v>
      </c>
      <c r="N83">
        <f t="shared" si="16"/>
        <v>72260.600000000006</v>
      </c>
      <c r="O83">
        <f t="shared" si="17"/>
        <v>56938</v>
      </c>
      <c r="Q83">
        <v>-104</v>
      </c>
      <c r="R83">
        <v>6</v>
      </c>
      <c r="T83">
        <v>-1072</v>
      </c>
      <c r="U83">
        <v>1759.6000000000058</v>
      </c>
      <c r="W83">
        <v>2265.6</v>
      </c>
      <c r="X83">
        <v>1759.5999999999997</v>
      </c>
      <c r="AB83">
        <v>72260.600000000006</v>
      </c>
      <c r="AC83">
        <v>1.373916075980548</v>
      </c>
      <c r="AK83">
        <v>72260.600000000006</v>
      </c>
      <c r="AL83">
        <v>1.373916075980548</v>
      </c>
    </row>
    <row r="84" spans="2:38" x14ac:dyDescent="0.25">
      <c r="B84">
        <v>26274</v>
      </c>
      <c r="C84">
        <v>26574</v>
      </c>
      <c r="D84">
        <v>22559</v>
      </c>
      <c r="E84">
        <v>75738</v>
      </c>
      <c r="F84">
        <v>63461</v>
      </c>
      <c r="H84">
        <v>57070</v>
      </c>
      <c r="J84">
        <f t="shared" si="12"/>
        <v>42921.2</v>
      </c>
      <c r="K84">
        <f t="shared" si="13"/>
        <v>1.3296459558446643</v>
      </c>
      <c r="L84">
        <f t="shared" si="14"/>
        <v>75738</v>
      </c>
      <c r="M84">
        <f t="shared" si="15"/>
        <v>22559</v>
      </c>
      <c r="N84">
        <f t="shared" si="16"/>
        <v>42921.2</v>
      </c>
      <c r="O84">
        <f t="shared" si="17"/>
        <v>53179</v>
      </c>
      <c r="Q84">
        <v>-2</v>
      </c>
      <c r="R84">
        <v>0</v>
      </c>
      <c r="T84">
        <v>1101.1999999999971</v>
      </c>
      <c r="U84">
        <v>1113.5999999999985</v>
      </c>
      <c r="W84">
        <v>3723.6000000000004</v>
      </c>
      <c r="X84">
        <v>1116.8000000000002</v>
      </c>
      <c r="Z84">
        <v>42921.2</v>
      </c>
      <c r="AA84">
        <v>1.3296459558446643</v>
      </c>
      <c r="AK84">
        <v>42921.2</v>
      </c>
      <c r="AL84">
        <v>1.3296459558446643</v>
      </c>
    </row>
    <row r="85" spans="2:38" x14ac:dyDescent="0.25">
      <c r="B85">
        <v>83426</v>
      </c>
      <c r="C85">
        <v>85762</v>
      </c>
      <c r="D85">
        <v>69617</v>
      </c>
      <c r="E85">
        <v>65001</v>
      </c>
      <c r="F85">
        <v>50043</v>
      </c>
      <c r="H85">
        <v>79236</v>
      </c>
      <c r="J85">
        <f t="shared" si="12"/>
        <v>70769.8</v>
      </c>
      <c r="K85">
        <f t="shared" si="13"/>
        <v>1.1196301247142142</v>
      </c>
      <c r="L85">
        <f t="shared" si="14"/>
        <v>85762</v>
      </c>
      <c r="M85">
        <f t="shared" si="15"/>
        <v>50043</v>
      </c>
      <c r="N85">
        <f t="shared" si="16"/>
        <v>70769.8</v>
      </c>
      <c r="O85">
        <f t="shared" si="17"/>
        <v>35719</v>
      </c>
      <c r="Q85">
        <v>-837</v>
      </c>
      <c r="R85">
        <v>-953</v>
      </c>
      <c r="T85">
        <v>-1431.1999999999971</v>
      </c>
      <c r="U85">
        <v>-619</v>
      </c>
      <c r="W85">
        <v>1522.4</v>
      </c>
      <c r="X85">
        <v>778.6</v>
      </c>
      <c r="AB85">
        <v>70769.8</v>
      </c>
      <c r="AC85">
        <v>1.1196301247142142</v>
      </c>
      <c r="AI85">
        <v>70769.8</v>
      </c>
      <c r="AJ85">
        <v>1.1196301247142142</v>
      </c>
    </row>
    <row r="86" spans="2:38" x14ac:dyDescent="0.25">
      <c r="B86">
        <v>93584</v>
      </c>
      <c r="C86">
        <v>91375</v>
      </c>
      <c r="D86">
        <v>95715</v>
      </c>
      <c r="E86">
        <v>33038</v>
      </c>
      <c r="F86">
        <v>52935</v>
      </c>
      <c r="H86">
        <v>135813</v>
      </c>
      <c r="J86">
        <f t="shared" si="12"/>
        <v>73329.399999999994</v>
      </c>
      <c r="K86">
        <f t="shared" si="13"/>
        <v>1.8520947941753241</v>
      </c>
      <c r="L86">
        <f t="shared" si="14"/>
        <v>95715</v>
      </c>
      <c r="M86">
        <f t="shared" si="15"/>
        <v>33038</v>
      </c>
      <c r="N86">
        <f t="shared" si="16"/>
        <v>73329.399999999994</v>
      </c>
      <c r="O86">
        <f t="shared" si="17"/>
        <v>62677</v>
      </c>
      <c r="Q86">
        <v>3096</v>
      </c>
      <c r="R86">
        <v>-1890</v>
      </c>
      <c r="T86">
        <v>980.79999999998836</v>
      </c>
      <c r="U86">
        <v>1135.7999999999884</v>
      </c>
      <c r="W86">
        <v>1504</v>
      </c>
      <c r="X86">
        <v>1283.4000000000001</v>
      </c>
      <c r="AF86">
        <v>73329.399999999994</v>
      </c>
      <c r="AG86">
        <v>1.8520947941753241</v>
      </c>
      <c r="AK86">
        <v>73329.399999999994</v>
      </c>
      <c r="AL86">
        <v>1.8520947941753241</v>
      </c>
    </row>
    <row r="87" spans="2:38" x14ac:dyDescent="0.25">
      <c r="B87">
        <v>83528</v>
      </c>
      <c r="C87">
        <v>70456</v>
      </c>
      <c r="D87">
        <v>6558</v>
      </c>
      <c r="E87">
        <v>22179</v>
      </c>
      <c r="F87">
        <v>110032</v>
      </c>
      <c r="H87">
        <v>93756</v>
      </c>
      <c r="J87">
        <f t="shared" si="12"/>
        <v>58550.6</v>
      </c>
      <c r="K87">
        <f t="shared" si="13"/>
        <v>1.6012816264905911</v>
      </c>
      <c r="L87">
        <f t="shared" si="14"/>
        <v>110032</v>
      </c>
      <c r="M87">
        <f t="shared" si="15"/>
        <v>6558</v>
      </c>
      <c r="N87">
        <f t="shared" si="16"/>
        <v>58550.6</v>
      </c>
      <c r="O87">
        <f t="shared" si="17"/>
        <v>103474</v>
      </c>
      <c r="Q87">
        <v>-2307</v>
      </c>
      <c r="R87">
        <v>-2731</v>
      </c>
      <c r="T87">
        <v>1577</v>
      </c>
      <c r="U87">
        <v>170.40000000000146</v>
      </c>
      <c r="W87">
        <v>1720.1999999999998</v>
      </c>
      <c r="X87">
        <v>371.2</v>
      </c>
      <c r="AD87">
        <v>58550.6</v>
      </c>
      <c r="AE87">
        <v>1.6012816264905911</v>
      </c>
      <c r="AK87">
        <v>58550.6</v>
      </c>
      <c r="AL87">
        <v>1.6012816264905911</v>
      </c>
    </row>
    <row r="88" spans="2:38" x14ac:dyDescent="0.25">
      <c r="B88">
        <v>118548</v>
      </c>
      <c r="C88">
        <v>68514</v>
      </c>
      <c r="D88">
        <v>58808</v>
      </c>
      <c r="E88">
        <v>91052</v>
      </c>
      <c r="F88">
        <v>38138</v>
      </c>
      <c r="H88">
        <v>85081</v>
      </c>
      <c r="J88">
        <f t="shared" si="12"/>
        <v>75012</v>
      </c>
      <c r="K88">
        <f t="shared" si="13"/>
        <v>1.1342318562363356</v>
      </c>
      <c r="L88">
        <f t="shared" si="14"/>
        <v>118548</v>
      </c>
      <c r="M88">
        <f t="shared" si="15"/>
        <v>38138</v>
      </c>
      <c r="N88">
        <f t="shared" si="16"/>
        <v>75012</v>
      </c>
      <c r="O88">
        <f t="shared" si="17"/>
        <v>80410</v>
      </c>
      <c r="Q88">
        <v>-2003</v>
      </c>
      <c r="R88">
        <v>-1251</v>
      </c>
      <c r="T88">
        <v>597</v>
      </c>
      <c r="U88">
        <v>-441.80000000000291</v>
      </c>
      <c r="W88">
        <v>3336.2</v>
      </c>
      <c r="X88">
        <v>2503.8000000000002</v>
      </c>
      <c r="AB88">
        <v>75012</v>
      </c>
      <c r="AC88">
        <v>1.1342318562363356</v>
      </c>
      <c r="AI88">
        <v>75012</v>
      </c>
      <c r="AJ88">
        <v>1.1342318562363356</v>
      </c>
    </row>
    <row r="89" spans="2:38" x14ac:dyDescent="0.25">
      <c r="B89">
        <v>76907</v>
      </c>
      <c r="C89">
        <v>97017</v>
      </c>
      <c r="D89">
        <v>14686</v>
      </c>
      <c r="E89">
        <v>108588</v>
      </c>
      <c r="F89">
        <v>6595</v>
      </c>
      <c r="H89">
        <v>113744</v>
      </c>
      <c r="J89">
        <f t="shared" si="12"/>
        <v>60758.6</v>
      </c>
      <c r="K89">
        <f t="shared" si="13"/>
        <v>1.8720642016109654</v>
      </c>
      <c r="L89">
        <f t="shared" si="14"/>
        <v>108588</v>
      </c>
      <c r="M89">
        <f t="shared" si="15"/>
        <v>6595</v>
      </c>
      <c r="N89">
        <f t="shared" si="16"/>
        <v>60758.6</v>
      </c>
      <c r="O89">
        <f t="shared" si="17"/>
        <v>101993</v>
      </c>
      <c r="Q89">
        <v>7841</v>
      </c>
      <c r="R89">
        <v>706</v>
      </c>
      <c r="T89">
        <v>3219.1999999999971</v>
      </c>
      <c r="U89">
        <v>774.59999999999854</v>
      </c>
      <c r="W89">
        <v>3888.4</v>
      </c>
      <c r="X89">
        <v>1358.6</v>
      </c>
      <c r="AD89">
        <v>60758.6</v>
      </c>
      <c r="AE89">
        <v>1.8720642016109654</v>
      </c>
      <c r="AK89">
        <v>60758.6</v>
      </c>
      <c r="AL89">
        <v>1.8720642016109654</v>
      </c>
    </row>
    <row r="90" spans="2:38" x14ac:dyDescent="0.25">
      <c r="B90">
        <v>104074</v>
      </c>
      <c r="C90">
        <v>21159</v>
      </c>
      <c r="D90">
        <v>112950</v>
      </c>
      <c r="E90">
        <v>119230</v>
      </c>
      <c r="F90">
        <v>116494</v>
      </c>
      <c r="H90">
        <v>145937</v>
      </c>
      <c r="J90">
        <f t="shared" si="12"/>
        <v>94781.4</v>
      </c>
      <c r="K90">
        <f t="shared" si="13"/>
        <v>1.5397219285640433</v>
      </c>
      <c r="L90">
        <f t="shared" si="14"/>
        <v>119230</v>
      </c>
      <c r="M90">
        <f t="shared" si="15"/>
        <v>21159</v>
      </c>
      <c r="N90">
        <f t="shared" si="16"/>
        <v>94781.4</v>
      </c>
      <c r="O90">
        <f t="shared" si="17"/>
        <v>98071</v>
      </c>
      <c r="Q90">
        <v>-5353</v>
      </c>
      <c r="R90">
        <v>3752</v>
      </c>
      <c r="T90">
        <v>-1183.2000000000116</v>
      </c>
      <c r="U90">
        <v>-1152.4000000000087</v>
      </c>
      <c r="W90">
        <v>3316</v>
      </c>
      <c r="X90">
        <v>3327.2</v>
      </c>
      <c r="AF90">
        <v>94781.4</v>
      </c>
      <c r="AG90">
        <v>1.5397219285640433</v>
      </c>
      <c r="AK90">
        <v>94781.4</v>
      </c>
      <c r="AL90">
        <v>1.5397219285640433</v>
      </c>
    </row>
    <row r="91" spans="2:38" x14ac:dyDescent="0.25">
      <c r="B91">
        <v>6091</v>
      </c>
      <c r="C91">
        <v>9953</v>
      </c>
      <c r="D91">
        <v>85100</v>
      </c>
      <c r="E91">
        <v>113880</v>
      </c>
      <c r="F91">
        <v>46470</v>
      </c>
      <c r="H91">
        <v>113796</v>
      </c>
      <c r="J91">
        <f t="shared" si="12"/>
        <v>52298.8</v>
      </c>
      <c r="K91">
        <f t="shared" si="13"/>
        <v>2.1758816645888621</v>
      </c>
      <c r="L91">
        <f t="shared" si="14"/>
        <v>113880</v>
      </c>
      <c r="M91">
        <f t="shared" si="15"/>
        <v>6091</v>
      </c>
      <c r="N91">
        <f t="shared" si="16"/>
        <v>52298.8</v>
      </c>
      <c r="O91">
        <f t="shared" si="17"/>
        <v>107789</v>
      </c>
      <c r="Q91">
        <v>-225</v>
      </c>
      <c r="R91">
        <v>10</v>
      </c>
      <c r="T91">
        <v>-1329.1999999999971</v>
      </c>
      <c r="U91">
        <v>-1277.7999999999956</v>
      </c>
      <c r="W91">
        <v>1977.6000000000001</v>
      </c>
      <c r="X91">
        <v>1303.8</v>
      </c>
      <c r="AD91">
        <v>52298.8</v>
      </c>
      <c r="AE91">
        <v>2.1758816645888621</v>
      </c>
      <c r="AK91">
        <v>52298.8</v>
      </c>
      <c r="AL91">
        <v>2.1758816645888621</v>
      </c>
    </row>
    <row r="92" spans="2:38" x14ac:dyDescent="0.25">
      <c r="B92">
        <v>12935</v>
      </c>
      <c r="C92">
        <v>56622</v>
      </c>
      <c r="D92">
        <v>6276</v>
      </c>
      <c r="E92">
        <v>13130</v>
      </c>
      <c r="F92">
        <v>109757</v>
      </c>
      <c r="H92">
        <v>62014</v>
      </c>
      <c r="J92">
        <f t="shared" si="12"/>
        <v>39744</v>
      </c>
      <c r="K92">
        <f t="shared" si="13"/>
        <v>1.5603361513687601</v>
      </c>
      <c r="L92">
        <f t="shared" si="14"/>
        <v>109757</v>
      </c>
      <c r="M92">
        <f t="shared" si="15"/>
        <v>6276</v>
      </c>
      <c r="N92">
        <f t="shared" si="16"/>
        <v>39744</v>
      </c>
      <c r="O92">
        <f t="shared" si="17"/>
        <v>103481</v>
      </c>
      <c r="Q92">
        <v>1252</v>
      </c>
      <c r="R92">
        <v>1266</v>
      </c>
      <c r="T92">
        <v>1663.1999999999971</v>
      </c>
      <c r="U92">
        <v>278</v>
      </c>
      <c r="W92">
        <v>2203.2000000000003</v>
      </c>
      <c r="X92">
        <v>926</v>
      </c>
      <c r="AD92">
        <v>39744</v>
      </c>
      <c r="AE92">
        <v>1.5603361513687601</v>
      </c>
      <c r="AK92">
        <v>39744</v>
      </c>
      <c r="AL92">
        <v>1.5603361513687601</v>
      </c>
    </row>
    <row r="93" spans="2:38" x14ac:dyDescent="0.25">
      <c r="B93">
        <v>95262</v>
      </c>
      <c r="C93">
        <v>98786</v>
      </c>
      <c r="D93">
        <v>110147</v>
      </c>
      <c r="E93">
        <v>75576</v>
      </c>
      <c r="F93">
        <v>7244</v>
      </c>
      <c r="H93">
        <v>138187</v>
      </c>
      <c r="J93">
        <f t="shared" si="12"/>
        <v>77403</v>
      </c>
      <c r="K93">
        <f t="shared" si="13"/>
        <v>1.7852925597199074</v>
      </c>
      <c r="L93">
        <f t="shared" si="14"/>
        <v>110147</v>
      </c>
      <c r="M93">
        <f t="shared" si="15"/>
        <v>7244</v>
      </c>
      <c r="N93">
        <f t="shared" si="16"/>
        <v>77403</v>
      </c>
      <c r="O93">
        <f t="shared" si="17"/>
        <v>102903</v>
      </c>
      <c r="Q93">
        <v>3379</v>
      </c>
      <c r="R93">
        <v>-2</v>
      </c>
      <c r="T93">
        <v>-1095.6000000000058</v>
      </c>
      <c r="U93">
        <v>-48.399999999994179</v>
      </c>
      <c r="W93">
        <v>2996.8</v>
      </c>
      <c r="X93">
        <v>1460</v>
      </c>
      <c r="AF93">
        <v>77403</v>
      </c>
      <c r="AG93">
        <v>1.7852925597199074</v>
      </c>
      <c r="AK93">
        <v>77403</v>
      </c>
      <c r="AL93">
        <v>1.7852925597199074</v>
      </c>
    </row>
    <row r="94" spans="2:38" x14ac:dyDescent="0.25">
      <c r="B94">
        <v>83753</v>
      </c>
      <c r="C94">
        <v>103901</v>
      </c>
      <c r="D94">
        <v>108230</v>
      </c>
      <c r="E94">
        <v>19894</v>
      </c>
      <c r="F94">
        <v>5451</v>
      </c>
      <c r="H94">
        <v>82790</v>
      </c>
      <c r="J94">
        <f t="shared" si="12"/>
        <v>64245.8</v>
      </c>
      <c r="K94">
        <f t="shared" si="13"/>
        <v>1.2886445495269729</v>
      </c>
      <c r="L94">
        <f t="shared" si="14"/>
        <v>108230</v>
      </c>
      <c r="M94">
        <f t="shared" si="15"/>
        <v>5451</v>
      </c>
      <c r="N94">
        <f t="shared" si="16"/>
        <v>64245.8</v>
      </c>
      <c r="O94">
        <f t="shared" si="17"/>
        <v>102779</v>
      </c>
      <c r="Q94">
        <v>11</v>
      </c>
      <c r="R94">
        <v>17</v>
      </c>
      <c r="T94">
        <v>482.60000000000582</v>
      </c>
      <c r="U94">
        <v>2127.6000000000058</v>
      </c>
      <c r="W94">
        <v>2467.4</v>
      </c>
      <c r="X94">
        <v>2183.6</v>
      </c>
      <c r="AB94">
        <v>64245.8</v>
      </c>
      <c r="AC94">
        <v>1.2886445495269729</v>
      </c>
      <c r="AK94">
        <v>64245.8</v>
      </c>
      <c r="AL94">
        <v>1.2886445495269729</v>
      </c>
    </row>
    <row r="95" spans="2:38" x14ac:dyDescent="0.25">
      <c r="B95">
        <v>6992</v>
      </c>
      <c r="C95">
        <v>67134</v>
      </c>
      <c r="D95">
        <v>112248</v>
      </c>
      <c r="E95">
        <v>119360</v>
      </c>
      <c r="F95">
        <v>36114</v>
      </c>
      <c r="H95">
        <v>74838</v>
      </c>
      <c r="J95">
        <f t="shared" si="12"/>
        <v>68369.600000000006</v>
      </c>
      <c r="K95">
        <f t="shared" si="13"/>
        <v>1.0946093000397836</v>
      </c>
      <c r="L95">
        <f t="shared" si="14"/>
        <v>119360</v>
      </c>
      <c r="M95">
        <f t="shared" si="15"/>
        <v>6992</v>
      </c>
      <c r="N95">
        <f t="shared" si="16"/>
        <v>68369.600000000006</v>
      </c>
      <c r="O95">
        <f t="shared" si="17"/>
        <v>112368</v>
      </c>
      <c r="Q95">
        <v>-2160</v>
      </c>
      <c r="R95">
        <v>-1432</v>
      </c>
      <c r="T95">
        <v>-1912.5999999999913</v>
      </c>
      <c r="U95">
        <v>-269.59999999999127</v>
      </c>
      <c r="W95">
        <v>2790.6</v>
      </c>
      <c r="X95">
        <v>1165.5999999999999</v>
      </c>
      <c r="AB95">
        <v>68369.600000000006</v>
      </c>
      <c r="AC95">
        <v>1.0946093000397836</v>
      </c>
      <c r="AI95">
        <v>68369.600000000006</v>
      </c>
      <c r="AJ95">
        <v>1.0946093000397836</v>
      </c>
    </row>
    <row r="96" spans="2:38" x14ac:dyDescent="0.25">
      <c r="B96">
        <v>76144</v>
      </c>
      <c r="C96">
        <v>13811</v>
      </c>
      <c r="D96">
        <v>27870</v>
      </c>
      <c r="E96">
        <v>71643</v>
      </c>
      <c r="F96">
        <v>58514</v>
      </c>
      <c r="H96">
        <v>113008</v>
      </c>
      <c r="J96">
        <f t="shared" si="12"/>
        <v>49596.4</v>
      </c>
      <c r="K96">
        <f t="shared" si="13"/>
        <v>2.278552475582905</v>
      </c>
      <c r="L96">
        <f t="shared" si="14"/>
        <v>76144</v>
      </c>
      <c r="M96">
        <f t="shared" si="15"/>
        <v>13811</v>
      </c>
      <c r="N96">
        <f t="shared" si="16"/>
        <v>49596.4</v>
      </c>
      <c r="O96">
        <f t="shared" si="17"/>
        <v>62333</v>
      </c>
      <c r="Q96">
        <v>7105</v>
      </c>
      <c r="R96">
        <v>2383</v>
      </c>
      <c r="T96">
        <v>-440</v>
      </c>
      <c r="U96">
        <v>392.59999999999854</v>
      </c>
      <c r="W96">
        <v>3478</v>
      </c>
      <c r="X96">
        <v>1155.8000000000002</v>
      </c>
      <c r="AD96">
        <v>49596.4</v>
      </c>
      <c r="AE96">
        <v>2.278552475582905</v>
      </c>
      <c r="AK96">
        <v>49596.4</v>
      </c>
      <c r="AL96">
        <v>2.278552475582905</v>
      </c>
    </row>
    <row r="97" spans="2:38" x14ac:dyDescent="0.25">
      <c r="B97">
        <v>111331</v>
      </c>
      <c r="C97">
        <v>6638</v>
      </c>
      <c r="D97">
        <v>69940</v>
      </c>
      <c r="E97">
        <v>35778</v>
      </c>
      <c r="F97">
        <v>12367</v>
      </c>
      <c r="H97">
        <v>90232</v>
      </c>
      <c r="J97">
        <f t="shared" si="12"/>
        <v>47210.8</v>
      </c>
      <c r="K97">
        <f t="shared" si="13"/>
        <v>1.911257593601464</v>
      </c>
      <c r="L97">
        <f t="shared" si="14"/>
        <v>111331</v>
      </c>
      <c r="M97">
        <f t="shared" si="15"/>
        <v>6638</v>
      </c>
      <c r="N97">
        <f t="shared" si="16"/>
        <v>47210.8</v>
      </c>
      <c r="O97">
        <f t="shared" si="17"/>
        <v>104693</v>
      </c>
      <c r="Q97">
        <v>-50</v>
      </c>
      <c r="R97">
        <v>-453</v>
      </c>
      <c r="T97">
        <v>2684.8000000000029</v>
      </c>
      <c r="U97">
        <v>1099.4000000000015</v>
      </c>
      <c r="W97">
        <v>2883.2000000000003</v>
      </c>
      <c r="X97">
        <v>1099.3999999999999</v>
      </c>
      <c r="AD97">
        <v>47210.8</v>
      </c>
      <c r="AE97">
        <v>1.911257593601464</v>
      </c>
      <c r="AK97">
        <v>47210.8</v>
      </c>
      <c r="AL97">
        <v>1.911257593601464</v>
      </c>
    </row>
    <row r="98" spans="2:38" x14ac:dyDescent="0.25">
      <c r="B98">
        <v>94535</v>
      </c>
      <c r="C98">
        <v>30731</v>
      </c>
      <c r="D98">
        <v>30979</v>
      </c>
      <c r="E98">
        <v>116913</v>
      </c>
      <c r="F98">
        <v>49619</v>
      </c>
      <c r="H98">
        <v>106429</v>
      </c>
      <c r="J98">
        <f t="shared" si="12"/>
        <v>64555.4</v>
      </c>
      <c r="K98">
        <f t="shared" ref="K98:K129" si="18">H98/J98</f>
        <v>1.6486459691985489</v>
      </c>
      <c r="L98">
        <f t="shared" si="14"/>
        <v>116913</v>
      </c>
      <c r="M98">
        <f t="shared" si="15"/>
        <v>30731</v>
      </c>
      <c r="N98">
        <f t="shared" si="16"/>
        <v>64555.4</v>
      </c>
      <c r="O98">
        <f t="shared" si="17"/>
        <v>86182</v>
      </c>
      <c r="Q98">
        <v>4954</v>
      </c>
      <c r="R98">
        <v>4268</v>
      </c>
      <c r="T98">
        <v>1530.2000000000044</v>
      </c>
      <c r="U98">
        <v>331.20000000000437</v>
      </c>
      <c r="W98">
        <v>3775</v>
      </c>
      <c r="X98">
        <v>2198</v>
      </c>
      <c r="AF98">
        <v>64555.4</v>
      </c>
      <c r="AG98">
        <v>1.6486459691985489</v>
      </c>
      <c r="AK98">
        <v>64555.4</v>
      </c>
      <c r="AL98">
        <v>1.6486459691985489</v>
      </c>
    </row>
    <row r="99" spans="2:38" x14ac:dyDescent="0.25">
      <c r="B99">
        <v>19923</v>
      </c>
      <c r="C99">
        <v>87837</v>
      </c>
      <c r="D99">
        <v>67312</v>
      </c>
      <c r="E99">
        <v>50663</v>
      </c>
      <c r="F99">
        <v>72029</v>
      </c>
      <c r="H99">
        <v>104029</v>
      </c>
      <c r="J99">
        <f t="shared" si="12"/>
        <v>59552.800000000003</v>
      </c>
      <c r="K99">
        <f t="shared" si="18"/>
        <v>1.7468364207896185</v>
      </c>
      <c r="L99">
        <f t="shared" si="14"/>
        <v>87837</v>
      </c>
      <c r="M99">
        <f t="shared" si="15"/>
        <v>19923</v>
      </c>
      <c r="N99">
        <f t="shared" si="16"/>
        <v>59552.800000000003</v>
      </c>
      <c r="O99">
        <f t="shared" si="17"/>
        <v>67914</v>
      </c>
      <c r="Q99">
        <v>463</v>
      </c>
      <c r="R99">
        <v>3809</v>
      </c>
      <c r="T99">
        <v>-3029.5999999999985</v>
      </c>
      <c r="U99">
        <v>111.60000000000582</v>
      </c>
      <c r="W99">
        <v>3835.2</v>
      </c>
      <c r="X99">
        <v>812.4</v>
      </c>
      <c r="AD99">
        <v>59552.800000000003</v>
      </c>
      <c r="AE99">
        <v>1.7468364207896185</v>
      </c>
      <c r="AK99">
        <v>59552.800000000003</v>
      </c>
      <c r="AL99">
        <v>1.7468364207896185</v>
      </c>
    </row>
    <row r="100" spans="2:38" x14ac:dyDescent="0.25">
      <c r="B100">
        <v>116792</v>
      </c>
      <c r="C100">
        <v>42013</v>
      </c>
      <c r="D100">
        <v>79813</v>
      </c>
      <c r="E100">
        <v>46138</v>
      </c>
      <c r="F100">
        <v>117061</v>
      </c>
      <c r="H100">
        <v>124576</v>
      </c>
      <c r="J100">
        <f t="shared" si="12"/>
        <v>80363.399999999994</v>
      </c>
      <c r="K100">
        <f t="shared" si="18"/>
        <v>1.550158405443274</v>
      </c>
      <c r="L100">
        <f t="shared" si="14"/>
        <v>117061</v>
      </c>
      <c r="M100">
        <f t="shared" si="15"/>
        <v>42013</v>
      </c>
      <c r="N100">
        <f t="shared" si="16"/>
        <v>80363.399999999994</v>
      </c>
      <c r="O100">
        <f t="shared" si="17"/>
        <v>75048</v>
      </c>
      <c r="Q100">
        <v>2191</v>
      </c>
      <c r="R100">
        <v>367</v>
      </c>
      <c r="T100">
        <v>-2587.8000000000029</v>
      </c>
      <c r="U100">
        <v>-797.80000000000291</v>
      </c>
      <c r="W100">
        <v>3074.2</v>
      </c>
      <c r="X100">
        <v>1243.8000000000002</v>
      </c>
      <c r="AB100">
        <v>80363.399999999994</v>
      </c>
      <c r="AC100">
        <v>1.550158405443274</v>
      </c>
      <c r="AK100">
        <v>80363.399999999994</v>
      </c>
      <c r="AL100">
        <v>1.550158405443274</v>
      </c>
    </row>
    <row r="101" spans="2:38" x14ac:dyDescent="0.25">
      <c r="B101">
        <v>38027</v>
      </c>
      <c r="C101">
        <v>89570</v>
      </c>
      <c r="D101">
        <v>70208</v>
      </c>
      <c r="E101">
        <v>60306</v>
      </c>
      <c r="F101">
        <v>33141</v>
      </c>
      <c r="H101">
        <v>87278</v>
      </c>
      <c r="J101">
        <f t="shared" si="12"/>
        <v>58250.400000000001</v>
      </c>
      <c r="K101">
        <f t="shared" si="18"/>
        <v>1.4983244750250642</v>
      </c>
      <c r="L101">
        <f t="shared" si="14"/>
        <v>89570</v>
      </c>
      <c r="M101">
        <f t="shared" si="15"/>
        <v>33141</v>
      </c>
      <c r="N101">
        <f t="shared" si="16"/>
        <v>58250.400000000001</v>
      </c>
      <c r="O101">
        <f t="shared" si="17"/>
        <v>56429</v>
      </c>
      <c r="Q101">
        <v>71</v>
      </c>
      <c r="R101">
        <v>39</v>
      </c>
      <c r="T101">
        <v>1350.5999999999985</v>
      </c>
      <c r="U101">
        <v>1200</v>
      </c>
      <c r="W101">
        <v>3163</v>
      </c>
      <c r="X101">
        <v>1200.4000000000001</v>
      </c>
      <c r="AD101">
        <v>58250.400000000001</v>
      </c>
      <c r="AE101">
        <v>1.4983244750250642</v>
      </c>
      <c r="AK101">
        <v>58250.400000000001</v>
      </c>
      <c r="AL101">
        <v>1.4983244750250642</v>
      </c>
    </row>
    <row r="103" spans="2:38" x14ac:dyDescent="0.25">
      <c r="B103">
        <v>5292763</v>
      </c>
      <c r="C103">
        <v>4518145</v>
      </c>
      <c r="D103">
        <v>4475221</v>
      </c>
      <c r="E103">
        <v>4506048</v>
      </c>
      <c r="F103">
        <v>4824945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ED118-B977-44DA-9595-73035864297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116775</v>
      </c>
      <c r="C2">
        <v>26210</v>
      </c>
      <c r="D2">
        <v>111523</v>
      </c>
      <c r="E2">
        <v>15548</v>
      </c>
      <c r="F2">
        <v>94948</v>
      </c>
      <c r="H2">
        <v>117531</v>
      </c>
      <c r="J2">
        <f t="shared" ref="J2:J33" si="0">AVERAGE(B2:F2)</f>
        <v>73000.800000000003</v>
      </c>
      <c r="K2">
        <f t="shared" ref="K2:K33" si="1">H2/J2</f>
        <v>1.6099960548377552</v>
      </c>
      <c r="L2">
        <f t="shared" ref="L2:L33" si="2">MAX(B2:F2)</f>
        <v>116775</v>
      </c>
      <c r="M2">
        <f t="shared" ref="M2:M33" si="3">MIN(B2:F2)</f>
        <v>15548</v>
      </c>
      <c r="N2">
        <f t="shared" ref="N2:N33" si="4">AVERAGE(B2:F2)</f>
        <v>73000.800000000003</v>
      </c>
      <c r="O2">
        <f t="shared" ref="O2:O33" si="5">L2-M2</f>
        <v>101227</v>
      </c>
      <c r="Q2">
        <v>-3255</v>
      </c>
      <c r="R2">
        <v>23</v>
      </c>
      <c r="T2">
        <v>1980.6000000000058</v>
      </c>
      <c r="U2">
        <v>-1306.3999999999942</v>
      </c>
      <c r="W2">
        <v>3078.2</v>
      </c>
      <c r="X2">
        <v>1306.4000000000001</v>
      </c>
      <c r="AF2">
        <v>73000.800000000003</v>
      </c>
      <c r="AG2">
        <v>1.6099960548377552</v>
      </c>
      <c r="AK2">
        <v>73000.800000000003</v>
      </c>
      <c r="AL2">
        <v>1.6099960548377552</v>
      </c>
    </row>
    <row r="3" spans="1:38" x14ac:dyDescent="0.25">
      <c r="B3">
        <v>116964</v>
      </c>
      <c r="C3">
        <v>74811</v>
      </c>
      <c r="D3">
        <v>49379</v>
      </c>
      <c r="E3">
        <v>40699</v>
      </c>
      <c r="F3">
        <v>74634</v>
      </c>
      <c r="H3">
        <v>126004</v>
      </c>
      <c r="J3">
        <f t="shared" si="0"/>
        <v>71297.399999999994</v>
      </c>
      <c r="K3">
        <f t="shared" si="1"/>
        <v>1.7673014724239595</v>
      </c>
      <c r="L3">
        <f t="shared" si="2"/>
        <v>116964</v>
      </c>
      <c r="M3">
        <f t="shared" si="3"/>
        <v>40699</v>
      </c>
      <c r="N3">
        <f t="shared" si="4"/>
        <v>71297.399999999994</v>
      </c>
      <c r="O3">
        <f t="shared" si="5"/>
        <v>76265</v>
      </c>
      <c r="Q3">
        <v>1897</v>
      </c>
      <c r="R3">
        <v>-5</v>
      </c>
      <c r="T3">
        <v>277.19999999999709</v>
      </c>
      <c r="U3">
        <v>-664.60000000000582</v>
      </c>
      <c r="W3">
        <v>599.20000000000005</v>
      </c>
      <c r="X3">
        <v>829.8</v>
      </c>
      <c r="AF3">
        <v>71297.399999999994</v>
      </c>
      <c r="AG3">
        <v>1.7673014724239595</v>
      </c>
      <c r="AK3">
        <v>71297.399999999994</v>
      </c>
      <c r="AL3">
        <v>1.7673014724239595</v>
      </c>
    </row>
    <row r="4" spans="1:38" x14ac:dyDescent="0.25">
      <c r="B4">
        <v>115567</v>
      </c>
      <c r="C4">
        <v>35973</v>
      </c>
      <c r="D4">
        <v>27116</v>
      </c>
      <c r="E4">
        <v>93624</v>
      </c>
      <c r="F4">
        <v>94359</v>
      </c>
      <c r="H4">
        <v>140135</v>
      </c>
      <c r="J4">
        <f t="shared" si="0"/>
        <v>73327.8</v>
      </c>
      <c r="K4">
        <f t="shared" si="1"/>
        <v>1.9110760175540518</v>
      </c>
      <c r="L4">
        <f t="shared" si="2"/>
        <v>115567</v>
      </c>
      <c r="M4">
        <f t="shared" si="3"/>
        <v>27116</v>
      </c>
      <c r="N4">
        <f t="shared" si="4"/>
        <v>73327.8</v>
      </c>
      <c r="O4">
        <f t="shared" si="5"/>
        <v>88451</v>
      </c>
      <c r="Q4">
        <v>4220</v>
      </c>
      <c r="R4">
        <v>2</v>
      </c>
      <c r="T4">
        <v>-2218.8000000000029</v>
      </c>
      <c r="U4">
        <v>-805.80000000000291</v>
      </c>
      <c r="W4">
        <v>2854.4</v>
      </c>
      <c r="X4">
        <v>897.4</v>
      </c>
      <c r="AF4">
        <v>73327.8</v>
      </c>
      <c r="AG4">
        <v>1.9110760175540518</v>
      </c>
      <c r="AK4">
        <v>73327.8</v>
      </c>
      <c r="AL4">
        <v>1.9110760175540518</v>
      </c>
    </row>
    <row r="5" spans="1:38" x14ac:dyDescent="0.25">
      <c r="B5">
        <v>108875</v>
      </c>
      <c r="C5">
        <v>74455</v>
      </c>
      <c r="D5">
        <v>114659</v>
      </c>
      <c r="E5">
        <v>88298</v>
      </c>
      <c r="F5">
        <v>62601</v>
      </c>
      <c r="H5">
        <v>122482</v>
      </c>
      <c r="J5">
        <f t="shared" si="0"/>
        <v>89777.600000000006</v>
      </c>
      <c r="K5">
        <f t="shared" si="1"/>
        <v>1.3642824045196129</v>
      </c>
      <c r="L5">
        <f t="shared" si="2"/>
        <v>114659</v>
      </c>
      <c r="M5">
        <f t="shared" si="3"/>
        <v>62601</v>
      </c>
      <c r="N5">
        <f t="shared" si="4"/>
        <v>89777.600000000006</v>
      </c>
      <c r="O5">
        <f t="shared" si="5"/>
        <v>52058</v>
      </c>
      <c r="Q5">
        <v>3541</v>
      </c>
      <c r="R5">
        <v>1237</v>
      </c>
      <c r="T5">
        <v>-307.59999999999127</v>
      </c>
      <c r="U5">
        <v>435.80000000000291</v>
      </c>
      <c r="W5">
        <v>3274.4</v>
      </c>
      <c r="X5">
        <v>2063</v>
      </c>
      <c r="AB5">
        <v>89777.600000000006</v>
      </c>
      <c r="AC5">
        <v>1.3642824045196129</v>
      </c>
      <c r="AK5">
        <v>89777.600000000006</v>
      </c>
      <c r="AL5">
        <v>1.3642824045196129</v>
      </c>
    </row>
    <row r="6" spans="1:38" x14ac:dyDescent="0.25">
      <c r="B6">
        <v>99662</v>
      </c>
      <c r="C6">
        <v>9525</v>
      </c>
      <c r="D6">
        <v>83244</v>
      </c>
      <c r="E6">
        <v>62613</v>
      </c>
      <c r="F6">
        <v>45804</v>
      </c>
      <c r="H6">
        <v>83694</v>
      </c>
      <c r="J6">
        <f t="shared" si="0"/>
        <v>60169.599999999999</v>
      </c>
      <c r="K6">
        <f t="shared" si="1"/>
        <v>1.3909681965643781</v>
      </c>
      <c r="L6">
        <f t="shared" si="2"/>
        <v>99662</v>
      </c>
      <c r="M6">
        <f t="shared" si="3"/>
        <v>9525</v>
      </c>
      <c r="N6">
        <f t="shared" si="4"/>
        <v>60169.599999999999</v>
      </c>
      <c r="O6">
        <f t="shared" si="5"/>
        <v>90137</v>
      </c>
      <c r="Q6">
        <v>-2037</v>
      </c>
      <c r="R6">
        <v>-2642</v>
      </c>
      <c r="T6">
        <v>-420.20000000000437</v>
      </c>
      <c r="U6">
        <v>213.59999999999854</v>
      </c>
      <c r="W6">
        <v>1357</v>
      </c>
      <c r="X6">
        <v>357.2</v>
      </c>
      <c r="Z6">
        <v>60169.599999999999</v>
      </c>
      <c r="AA6">
        <v>1.3909681965643781</v>
      </c>
      <c r="AI6">
        <v>60169.599999999999</v>
      </c>
      <c r="AJ6">
        <v>1.3909681965643781</v>
      </c>
    </row>
    <row r="7" spans="1:38" x14ac:dyDescent="0.25">
      <c r="B7">
        <v>94344</v>
      </c>
      <c r="C7">
        <v>55294</v>
      </c>
      <c r="D7">
        <v>98536</v>
      </c>
      <c r="E7">
        <v>112833</v>
      </c>
      <c r="F7">
        <v>93182</v>
      </c>
      <c r="H7">
        <v>109225</v>
      </c>
      <c r="J7">
        <f t="shared" si="0"/>
        <v>90837.8</v>
      </c>
      <c r="K7">
        <f t="shared" si="1"/>
        <v>1.2024179361455254</v>
      </c>
      <c r="L7">
        <f t="shared" si="2"/>
        <v>112833</v>
      </c>
      <c r="M7">
        <f t="shared" si="3"/>
        <v>55294</v>
      </c>
      <c r="N7">
        <f t="shared" si="4"/>
        <v>90837.8</v>
      </c>
      <c r="O7">
        <f t="shared" si="5"/>
        <v>57539</v>
      </c>
      <c r="Q7">
        <v>-1598</v>
      </c>
      <c r="R7">
        <v>-1710</v>
      </c>
      <c r="T7">
        <v>-920.19999999999709</v>
      </c>
      <c r="U7">
        <v>-584.80000000000291</v>
      </c>
      <c r="W7">
        <v>2769</v>
      </c>
      <c r="X7">
        <v>2672.4</v>
      </c>
      <c r="AB7">
        <v>90837.8</v>
      </c>
      <c r="AC7">
        <v>1.2024179361455254</v>
      </c>
      <c r="AI7">
        <v>90837.8</v>
      </c>
      <c r="AJ7">
        <v>1.2024179361455254</v>
      </c>
    </row>
    <row r="8" spans="1:38" x14ac:dyDescent="0.25">
      <c r="B8">
        <v>29387</v>
      </c>
      <c r="C8">
        <v>6373</v>
      </c>
      <c r="D8">
        <v>34713</v>
      </c>
      <c r="E8">
        <v>89070</v>
      </c>
      <c r="F8">
        <v>107011</v>
      </c>
      <c r="H8">
        <v>78794</v>
      </c>
      <c r="J8">
        <f t="shared" si="0"/>
        <v>53310.8</v>
      </c>
      <c r="K8">
        <f t="shared" si="1"/>
        <v>1.4780119600531223</v>
      </c>
      <c r="L8">
        <f t="shared" si="2"/>
        <v>107011</v>
      </c>
      <c r="M8">
        <f t="shared" si="3"/>
        <v>6373</v>
      </c>
      <c r="N8">
        <f t="shared" si="4"/>
        <v>53310.8</v>
      </c>
      <c r="O8">
        <f t="shared" si="5"/>
        <v>100638</v>
      </c>
      <c r="Q8">
        <v>-49</v>
      </c>
      <c r="R8">
        <v>105</v>
      </c>
      <c r="T8">
        <v>76.400000000001455</v>
      </c>
      <c r="U8">
        <v>-307.19999999999709</v>
      </c>
      <c r="W8">
        <v>1148</v>
      </c>
      <c r="X8">
        <v>763.2</v>
      </c>
      <c r="Z8">
        <v>53310.8</v>
      </c>
      <c r="AA8">
        <v>1.4780119600531223</v>
      </c>
      <c r="AK8">
        <v>53310.8</v>
      </c>
      <c r="AL8">
        <v>1.4780119600531223</v>
      </c>
    </row>
    <row r="9" spans="1:38" x14ac:dyDescent="0.25">
      <c r="B9">
        <v>58964</v>
      </c>
      <c r="C9">
        <v>71415</v>
      </c>
      <c r="D9">
        <v>36849</v>
      </c>
      <c r="E9">
        <v>92075</v>
      </c>
      <c r="F9">
        <v>121430</v>
      </c>
      <c r="H9">
        <v>91943</v>
      </c>
      <c r="J9">
        <f t="shared" si="0"/>
        <v>76146.600000000006</v>
      </c>
      <c r="K9">
        <f t="shared" si="1"/>
        <v>1.2074472136641687</v>
      </c>
      <c r="L9">
        <f t="shared" si="2"/>
        <v>121430</v>
      </c>
      <c r="M9">
        <f t="shared" si="3"/>
        <v>36849</v>
      </c>
      <c r="N9">
        <f t="shared" si="4"/>
        <v>76146.600000000006</v>
      </c>
      <c r="O9">
        <f t="shared" si="5"/>
        <v>84581</v>
      </c>
      <c r="Q9">
        <v>7073</v>
      </c>
      <c r="R9">
        <v>4875</v>
      </c>
      <c r="T9">
        <v>-630</v>
      </c>
      <c r="U9">
        <v>720.60000000000582</v>
      </c>
      <c r="W9">
        <v>1790.3999999999999</v>
      </c>
      <c r="X9">
        <v>2543.3999999999996</v>
      </c>
      <c r="AB9">
        <v>76146.600000000006</v>
      </c>
      <c r="AC9">
        <v>1.2074472136641687</v>
      </c>
      <c r="AI9">
        <v>76146.600000000006</v>
      </c>
      <c r="AJ9">
        <v>1.2074472136641687</v>
      </c>
    </row>
    <row r="10" spans="1:38" x14ac:dyDescent="0.25">
      <c r="B10">
        <v>35779</v>
      </c>
      <c r="C10">
        <v>61010</v>
      </c>
      <c r="D10">
        <v>70626</v>
      </c>
      <c r="E10">
        <v>87302</v>
      </c>
      <c r="F10">
        <v>20556</v>
      </c>
      <c r="H10">
        <v>63622</v>
      </c>
      <c r="J10">
        <f t="shared" si="0"/>
        <v>55054.6</v>
      </c>
      <c r="K10">
        <f t="shared" si="1"/>
        <v>1.1556164244223008</v>
      </c>
      <c r="L10">
        <f t="shared" si="2"/>
        <v>87302</v>
      </c>
      <c r="M10">
        <f t="shared" si="3"/>
        <v>20556</v>
      </c>
      <c r="N10">
        <f t="shared" si="4"/>
        <v>55054.6</v>
      </c>
      <c r="O10">
        <f t="shared" si="5"/>
        <v>66746</v>
      </c>
      <c r="Q10">
        <v>-3536</v>
      </c>
      <c r="R10">
        <v>-3553</v>
      </c>
      <c r="T10">
        <v>-492.20000000000437</v>
      </c>
      <c r="U10">
        <v>-530.20000000000437</v>
      </c>
      <c r="W10">
        <v>600.19999999999993</v>
      </c>
      <c r="X10">
        <v>649.79999999999995</v>
      </c>
      <c r="Z10">
        <v>55054.6</v>
      </c>
      <c r="AA10">
        <v>1.1556164244223008</v>
      </c>
      <c r="AI10">
        <v>55054.6</v>
      </c>
      <c r="AJ10">
        <v>1.1556164244223008</v>
      </c>
    </row>
    <row r="11" spans="1:38" x14ac:dyDescent="0.25">
      <c r="B11">
        <v>10385</v>
      </c>
      <c r="C11">
        <v>9509</v>
      </c>
      <c r="D11">
        <v>86446</v>
      </c>
      <c r="E11">
        <v>47075</v>
      </c>
      <c r="F11">
        <v>5093</v>
      </c>
      <c r="H11">
        <v>75890</v>
      </c>
      <c r="J11">
        <f t="shared" si="0"/>
        <v>31701.599999999999</v>
      </c>
      <c r="K11">
        <f t="shared" si="1"/>
        <v>2.3938854821207762</v>
      </c>
      <c r="L11">
        <f t="shared" si="2"/>
        <v>86446</v>
      </c>
      <c r="M11">
        <f t="shared" si="3"/>
        <v>5093</v>
      </c>
      <c r="N11">
        <f t="shared" si="4"/>
        <v>31701.599999999999</v>
      </c>
      <c r="O11">
        <f t="shared" si="5"/>
        <v>81353</v>
      </c>
      <c r="Q11">
        <v>491</v>
      </c>
      <c r="R11">
        <v>275</v>
      </c>
      <c r="T11">
        <v>1640.3999999999978</v>
      </c>
      <c r="U11">
        <v>1221.3999999999978</v>
      </c>
      <c r="W11">
        <v>1992.8</v>
      </c>
      <c r="X11">
        <v>1522.6</v>
      </c>
      <c r="AD11">
        <v>31701.599999999999</v>
      </c>
      <c r="AE11">
        <v>2.3938854821207762</v>
      </c>
      <c r="AK11">
        <v>31701.599999999999</v>
      </c>
      <c r="AL11">
        <v>2.3938854821207762</v>
      </c>
    </row>
    <row r="12" spans="1:38" x14ac:dyDescent="0.25">
      <c r="B12">
        <v>9647</v>
      </c>
      <c r="C12">
        <v>6410</v>
      </c>
      <c r="D12">
        <v>94034</v>
      </c>
      <c r="E12">
        <v>91051</v>
      </c>
      <c r="F12">
        <v>91025</v>
      </c>
      <c r="H12">
        <v>86880</v>
      </c>
      <c r="J12">
        <f t="shared" si="0"/>
        <v>58433.4</v>
      </c>
      <c r="K12">
        <f t="shared" si="1"/>
        <v>1.4868208935300702</v>
      </c>
      <c r="L12">
        <f t="shared" si="2"/>
        <v>94034</v>
      </c>
      <c r="M12">
        <f t="shared" si="3"/>
        <v>6410</v>
      </c>
      <c r="N12">
        <f t="shared" si="4"/>
        <v>58433.4</v>
      </c>
      <c r="O12">
        <f t="shared" si="5"/>
        <v>87624</v>
      </c>
      <c r="Q12">
        <v>-204</v>
      </c>
      <c r="R12">
        <v>27</v>
      </c>
      <c r="T12">
        <v>426.59999999999854</v>
      </c>
      <c r="U12">
        <v>-945.19999999999709</v>
      </c>
      <c r="W12">
        <v>3246.6</v>
      </c>
      <c r="X12">
        <v>1175.1999999999998</v>
      </c>
      <c r="AD12">
        <v>58433.4</v>
      </c>
      <c r="AE12">
        <v>1.4868208935300702</v>
      </c>
      <c r="AK12">
        <v>58433.4</v>
      </c>
      <c r="AL12">
        <v>1.4868208935300702</v>
      </c>
    </row>
    <row r="13" spans="1:38" x14ac:dyDescent="0.25">
      <c r="B13">
        <v>82820</v>
      </c>
      <c r="C13">
        <v>28854</v>
      </c>
      <c r="D13">
        <v>109878</v>
      </c>
      <c r="E13">
        <v>71380</v>
      </c>
      <c r="F13">
        <v>84591</v>
      </c>
      <c r="H13">
        <v>129161</v>
      </c>
      <c r="J13">
        <f t="shared" si="0"/>
        <v>75504.600000000006</v>
      </c>
      <c r="K13">
        <f t="shared" si="1"/>
        <v>1.7106374975829286</v>
      </c>
      <c r="L13">
        <f t="shared" si="2"/>
        <v>109878</v>
      </c>
      <c r="M13">
        <f t="shared" si="3"/>
        <v>28854</v>
      </c>
      <c r="N13">
        <f t="shared" si="4"/>
        <v>75504.600000000006</v>
      </c>
      <c r="O13">
        <f t="shared" si="5"/>
        <v>81024</v>
      </c>
      <c r="Q13">
        <v>-1096</v>
      </c>
      <c r="R13">
        <v>-8</v>
      </c>
      <c r="T13">
        <v>376.20000000001164</v>
      </c>
      <c r="U13">
        <v>1037</v>
      </c>
      <c r="W13">
        <v>3463.8</v>
      </c>
      <c r="X13">
        <v>3564.2</v>
      </c>
      <c r="AF13">
        <v>75504.600000000006</v>
      </c>
      <c r="AG13">
        <v>1.7106374975829286</v>
      </c>
      <c r="AK13">
        <v>75504.600000000006</v>
      </c>
      <c r="AL13">
        <v>1.7106374975829286</v>
      </c>
    </row>
    <row r="14" spans="1:38" x14ac:dyDescent="0.25">
      <c r="B14">
        <v>6591</v>
      </c>
      <c r="C14">
        <v>28787</v>
      </c>
      <c r="D14">
        <v>102010</v>
      </c>
      <c r="E14">
        <v>24740</v>
      </c>
      <c r="F14">
        <v>52300</v>
      </c>
      <c r="H14">
        <v>69870</v>
      </c>
      <c r="J14">
        <f t="shared" si="0"/>
        <v>42885.599999999999</v>
      </c>
      <c r="K14">
        <f t="shared" si="1"/>
        <v>1.6292181991157872</v>
      </c>
      <c r="L14">
        <f t="shared" si="2"/>
        <v>102010</v>
      </c>
      <c r="M14">
        <f t="shared" si="3"/>
        <v>6591</v>
      </c>
      <c r="N14">
        <f t="shared" si="4"/>
        <v>42885.599999999999</v>
      </c>
      <c r="O14">
        <f t="shared" si="5"/>
        <v>95419</v>
      </c>
      <c r="Q14">
        <v>-117</v>
      </c>
      <c r="R14">
        <v>-251</v>
      </c>
      <c r="T14">
        <v>229.19999999999709</v>
      </c>
      <c r="U14">
        <v>-127.80000000000291</v>
      </c>
      <c r="W14">
        <v>1590</v>
      </c>
      <c r="X14">
        <v>2162.6</v>
      </c>
      <c r="AD14">
        <v>42885.599999999999</v>
      </c>
      <c r="AE14">
        <v>1.6292181991157872</v>
      </c>
      <c r="AK14">
        <v>42885.599999999999</v>
      </c>
      <c r="AL14">
        <v>1.6292181991157872</v>
      </c>
    </row>
    <row r="15" spans="1:38" x14ac:dyDescent="0.25">
      <c r="B15">
        <v>28171</v>
      </c>
      <c r="C15">
        <v>54975</v>
      </c>
      <c r="D15">
        <v>121839</v>
      </c>
      <c r="E15">
        <v>97837</v>
      </c>
      <c r="F15">
        <v>36858</v>
      </c>
      <c r="H15">
        <v>122729</v>
      </c>
      <c r="J15">
        <f t="shared" si="0"/>
        <v>67936</v>
      </c>
      <c r="K15">
        <f t="shared" si="1"/>
        <v>1.8065385068299575</v>
      </c>
      <c r="L15">
        <f t="shared" si="2"/>
        <v>121839</v>
      </c>
      <c r="M15">
        <f t="shared" si="3"/>
        <v>28171</v>
      </c>
      <c r="N15">
        <f t="shared" si="4"/>
        <v>67936</v>
      </c>
      <c r="O15">
        <f t="shared" si="5"/>
        <v>93668</v>
      </c>
      <c r="Q15">
        <v>2681</v>
      </c>
      <c r="R15">
        <v>4482</v>
      </c>
      <c r="T15">
        <v>1663.6000000000058</v>
      </c>
      <c r="U15">
        <v>2163.1999999999971</v>
      </c>
      <c r="W15">
        <v>4710</v>
      </c>
      <c r="X15">
        <v>3259.6</v>
      </c>
      <c r="AF15">
        <v>67936</v>
      </c>
      <c r="AG15">
        <v>1.8065385068299575</v>
      </c>
      <c r="AK15">
        <v>67936</v>
      </c>
      <c r="AL15">
        <v>1.8065385068299575</v>
      </c>
    </row>
    <row r="16" spans="1:38" x14ac:dyDescent="0.25">
      <c r="B16">
        <v>5999</v>
      </c>
      <c r="C16">
        <v>47403</v>
      </c>
      <c r="D16">
        <v>83829</v>
      </c>
      <c r="E16">
        <v>7316</v>
      </c>
      <c r="F16">
        <v>52410</v>
      </c>
      <c r="H16">
        <v>96193</v>
      </c>
      <c r="J16">
        <f t="shared" si="0"/>
        <v>39391.4</v>
      </c>
      <c r="K16">
        <f t="shared" si="1"/>
        <v>2.4419797214620451</v>
      </c>
      <c r="L16">
        <f t="shared" si="2"/>
        <v>83829</v>
      </c>
      <c r="M16">
        <f t="shared" si="3"/>
        <v>5999</v>
      </c>
      <c r="N16">
        <f t="shared" si="4"/>
        <v>39391.4</v>
      </c>
      <c r="O16">
        <f t="shared" si="5"/>
        <v>77830</v>
      </c>
      <c r="Q16">
        <v>991</v>
      </c>
      <c r="R16">
        <v>1100</v>
      </c>
      <c r="T16">
        <v>1901</v>
      </c>
      <c r="U16">
        <v>1244</v>
      </c>
      <c r="W16">
        <v>2069.3999999999996</v>
      </c>
      <c r="X16">
        <v>1564.4</v>
      </c>
      <c r="AD16">
        <v>39391.4</v>
      </c>
      <c r="AE16">
        <v>2.4419797214620451</v>
      </c>
      <c r="AK16">
        <v>39391.4</v>
      </c>
      <c r="AL16">
        <v>2.4419797214620451</v>
      </c>
    </row>
    <row r="17" spans="2:38" x14ac:dyDescent="0.25">
      <c r="B17">
        <v>16112</v>
      </c>
      <c r="C17">
        <v>6284</v>
      </c>
      <c r="D17">
        <v>73368</v>
      </c>
      <c r="E17">
        <v>37892</v>
      </c>
      <c r="F17">
        <v>86250</v>
      </c>
      <c r="H17">
        <v>90588</v>
      </c>
      <c r="J17">
        <f t="shared" si="0"/>
        <v>43981.2</v>
      </c>
      <c r="K17">
        <f t="shared" si="1"/>
        <v>2.059698234700281</v>
      </c>
      <c r="L17">
        <f t="shared" si="2"/>
        <v>86250</v>
      </c>
      <c r="M17">
        <f t="shared" si="3"/>
        <v>6284</v>
      </c>
      <c r="N17">
        <f t="shared" si="4"/>
        <v>43981.2</v>
      </c>
      <c r="O17">
        <f t="shared" si="5"/>
        <v>79966</v>
      </c>
      <c r="Q17">
        <v>-2277</v>
      </c>
      <c r="R17">
        <v>0</v>
      </c>
      <c r="T17">
        <v>513</v>
      </c>
      <c r="U17">
        <v>300.79999999999563</v>
      </c>
      <c r="W17">
        <v>2125.8000000000002</v>
      </c>
      <c r="X17">
        <v>2017.6</v>
      </c>
      <c r="AD17">
        <v>43981.2</v>
      </c>
      <c r="AE17">
        <v>2.059698234700281</v>
      </c>
      <c r="AK17">
        <v>43981.2</v>
      </c>
      <c r="AL17">
        <v>2.059698234700281</v>
      </c>
    </row>
    <row r="18" spans="2:38" x14ac:dyDescent="0.25">
      <c r="B18">
        <v>112084</v>
      </c>
      <c r="C18">
        <v>35168</v>
      </c>
      <c r="D18">
        <v>47834</v>
      </c>
      <c r="E18">
        <v>19487</v>
      </c>
      <c r="F18">
        <v>87424</v>
      </c>
      <c r="H18">
        <v>103091</v>
      </c>
      <c r="J18">
        <f t="shared" si="0"/>
        <v>60399.4</v>
      </c>
      <c r="K18">
        <f t="shared" si="1"/>
        <v>1.7068215909429563</v>
      </c>
      <c r="L18">
        <f t="shared" si="2"/>
        <v>112084</v>
      </c>
      <c r="M18">
        <f t="shared" si="3"/>
        <v>19487</v>
      </c>
      <c r="N18">
        <f t="shared" si="4"/>
        <v>60399.4</v>
      </c>
      <c r="O18">
        <f t="shared" si="5"/>
        <v>92597</v>
      </c>
      <c r="Q18">
        <v>-475</v>
      </c>
      <c r="R18">
        <v>-239</v>
      </c>
      <c r="T18">
        <v>2048.2000000000044</v>
      </c>
      <c r="U18">
        <v>931.40000000000146</v>
      </c>
      <c r="W18">
        <v>2048.1999999999998</v>
      </c>
      <c r="X18">
        <v>931.40000000000009</v>
      </c>
      <c r="AD18">
        <v>60399.4</v>
      </c>
      <c r="AE18">
        <v>1.7068215909429563</v>
      </c>
      <c r="AK18">
        <v>60399.4</v>
      </c>
      <c r="AL18">
        <v>1.7068215909429563</v>
      </c>
    </row>
    <row r="19" spans="2:38" x14ac:dyDescent="0.25">
      <c r="B19">
        <v>75738</v>
      </c>
      <c r="C19">
        <v>6267</v>
      </c>
      <c r="D19">
        <v>83153</v>
      </c>
      <c r="E19">
        <v>97550</v>
      </c>
      <c r="F19">
        <v>98633</v>
      </c>
      <c r="H19">
        <v>120215</v>
      </c>
      <c r="J19">
        <f t="shared" si="0"/>
        <v>72268.2</v>
      </c>
      <c r="K19">
        <f t="shared" si="1"/>
        <v>1.6634564026778029</v>
      </c>
      <c r="L19">
        <f t="shared" si="2"/>
        <v>98633</v>
      </c>
      <c r="M19">
        <f t="shared" si="3"/>
        <v>6267</v>
      </c>
      <c r="N19">
        <f t="shared" si="4"/>
        <v>72268.2</v>
      </c>
      <c r="O19">
        <f t="shared" si="5"/>
        <v>92366</v>
      </c>
      <c r="Q19">
        <v>659</v>
      </c>
      <c r="R19">
        <v>348</v>
      </c>
      <c r="T19">
        <v>-1630.1999999999971</v>
      </c>
      <c r="U19">
        <v>-1999.1999999999971</v>
      </c>
      <c r="W19">
        <v>3448.2</v>
      </c>
      <c r="X19">
        <v>3102</v>
      </c>
      <c r="AF19">
        <v>72268.2</v>
      </c>
      <c r="AG19">
        <v>1.6634564026778029</v>
      </c>
      <c r="AK19">
        <v>72268.2</v>
      </c>
      <c r="AL19">
        <v>1.6634564026778029</v>
      </c>
    </row>
    <row r="20" spans="2:38" x14ac:dyDescent="0.25">
      <c r="B20">
        <v>4783</v>
      </c>
      <c r="C20">
        <v>6185</v>
      </c>
      <c r="D20">
        <v>107539</v>
      </c>
      <c r="E20">
        <v>98938</v>
      </c>
      <c r="F20">
        <v>98827</v>
      </c>
      <c r="H20">
        <v>93604</v>
      </c>
      <c r="J20">
        <f t="shared" si="0"/>
        <v>63254.400000000001</v>
      </c>
      <c r="K20">
        <f t="shared" si="1"/>
        <v>1.4798021955784895</v>
      </c>
      <c r="L20">
        <f t="shared" si="2"/>
        <v>107539</v>
      </c>
      <c r="M20">
        <f t="shared" si="3"/>
        <v>4783</v>
      </c>
      <c r="N20">
        <f t="shared" si="4"/>
        <v>63254.400000000001</v>
      </c>
      <c r="O20">
        <f t="shared" si="5"/>
        <v>102756</v>
      </c>
      <c r="Q20">
        <v>1</v>
      </c>
      <c r="R20">
        <v>1</v>
      </c>
      <c r="T20">
        <v>-238.19999999999709</v>
      </c>
      <c r="U20">
        <v>-286.19999999999709</v>
      </c>
      <c r="W20">
        <v>3964.2</v>
      </c>
      <c r="X20">
        <v>1125.3999999999999</v>
      </c>
      <c r="AB20">
        <v>63254.400000000001</v>
      </c>
      <c r="AC20">
        <v>1.4798021955784895</v>
      </c>
      <c r="AK20">
        <v>63254.400000000001</v>
      </c>
      <c r="AL20">
        <v>1.4798021955784895</v>
      </c>
    </row>
    <row r="21" spans="2:38" x14ac:dyDescent="0.25">
      <c r="B21">
        <v>32928</v>
      </c>
      <c r="C21">
        <v>77337</v>
      </c>
      <c r="D21">
        <v>32147</v>
      </c>
      <c r="E21">
        <v>89651</v>
      </c>
      <c r="F21">
        <v>51375</v>
      </c>
      <c r="H21">
        <v>75971</v>
      </c>
      <c r="J21">
        <f t="shared" si="0"/>
        <v>56687.6</v>
      </c>
      <c r="K21">
        <f t="shared" si="1"/>
        <v>1.3401696314537923</v>
      </c>
      <c r="L21">
        <f t="shared" si="2"/>
        <v>89651</v>
      </c>
      <c r="M21">
        <f t="shared" si="3"/>
        <v>32147</v>
      </c>
      <c r="N21">
        <f t="shared" si="4"/>
        <v>56687.6</v>
      </c>
      <c r="O21">
        <f t="shared" si="5"/>
        <v>57504</v>
      </c>
      <c r="Q21">
        <v>-904</v>
      </c>
      <c r="R21">
        <v>-861</v>
      </c>
      <c r="T21">
        <v>747.19999999999709</v>
      </c>
      <c r="U21">
        <v>-651.20000000000437</v>
      </c>
      <c r="W21">
        <v>2157.6000000000004</v>
      </c>
      <c r="X21">
        <v>1759.9999999999998</v>
      </c>
      <c r="Z21">
        <v>56687.6</v>
      </c>
      <c r="AA21">
        <v>1.3401696314537923</v>
      </c>
      <c r="AK21">
        <v>56687.6</v>
      </c>
      <c r="AL21">
        <v>1.3401696314537923</v>
      </c>
    </row>
    <row r="22" spans="2:38" x14ac:dyDescent="0.25">
      <c r="B22">
        <v>81734</v>
      </c>
      <c r="C22">
        <v>109018</v>
      </c>
      <c r="D22">
        <v>111198</v>
      </c>
      <c r="E22">
        <v>57641</v>
      </c>
      <c r="F22">
        <v>90175</v>
      </c>
      <c r="H22">
        <v>103839</v>
      </c>
      <c r="J22">
        <f t="shared" si="0"/>
        <v>89953.2</v>
      </c>
      <c r="K22">
        <f t="shared" si="1"/>
        <v>1.1543669374741532</v>
      </c>
      <c r="L22">
        <f t="shared" si="2"/>
        <v>111198</v>
      </c>
      <c r="M22">
        <f t="shared" si="3"/>
        <v>57641</v>
      </c>
      <c r="N22">
        <f t="shared" si="4"/>
        <v>89953.2</v>
      </c>
      <c r="O22">
        <f t="shared" si="5"/>
        <v>53557</v>
      </c>
      <c r="Q22">
        <v>-2064</v>
      </c>
      <c r="R22">
        <v>-1894</v>
      </c>
      <c r="T22">
        <v>-1337.4000000000087</v>
      </c>
      <c r="U22">
        <v>-44</v>
      </c>
      <c r="W22">
        <v>3576.2000000000003</v>
      </c>
      <c r="X22">
        <v>2283.6</v>
      </c>
      <c r="AB22">
        <v>89953.2</v>
      </c>
      <c r="AC22">
        <v>1.1543669374741532</v>
      </c>
      <c r="AI22">
        <v>89953.2</v>
      </c>
      <c r="AJ22">
        <v>1.1543669374741532</v>
      </c>
    </row>
    <row r="23" spans="2:38" x14ac:dyDescent="0.25">
      <c r="B23">
        <v>58409</v>
      </c>
      <c r="C23">
        <v>112282</v>
      </c>
      <c r="D23">
        <v>37361</v>
      </c>
      <c r="E23">
        <v>68369</v>
      </c>
      <c r="F23">
        <v>98584</v>
      </c>
      <c r="H23">
        <v>106339</v>
      </c>
      <c r="J23">
        <f t="shared" si="0"/>
        <v>75001</v>
      </c>
      <c r="K23">
        <f t="shared" si="1"/>
        <v>1.4178344288742817</v>
      </c>
      <c r="L23">
        <f t="shared" si="2"/>
        <v>112282</v>
      </c>
      <c r="M23">
        <f t="shared" si="3"/>
        <v>37361</v>
      </c>
      <c r="N23">
        <f t="shared" si="4"/>
        <v>75001</v>
      </c>
      <c r="O23">
        <f t="shared" si="5"/>
        <v>74921</v>
      </c>
      <c r="Q23">
        <v>-1901</v>
      </c>
      <c r="R23">
        <v>-1901</v>
      </c>
      <c r="T23">
        <v>-1701.8000000000029</v>
      </c>
      <c r="U23">
        <v>918.19999999999709</v>
      </c>
      <c r="W23">
        <v>4910.2</v>
      </c>
      <c r="X23">
        <v>2750.9999999999995</v>
      </c>
      <c r="AB23">
        <v>75001</v>
      </c>
      <c r="AC23">
        <v>1.4178344288742817</v>
      </c>
      <c r="AK23">
        <v>75001</v>
      </c>
      <c r="AL23">
        <v>1.4178344288742817</v>
      </c>
    </row>
    <row r="24" spans="2:38" x14ac:dyDescent="0.25">
      <c r="B24">
        <v>112989</v>
      </c>
      <c r="C24">
        <v>41144</v>
      </c>
      <c r="D24">
        <v>21023</v>
      </c>
      <c r="E24">
        <v>55924</v>
      </c>
      <c r="F24">
        <v>87866</v>
      </c>
      <c r="H24">
        <v>99966</v>
      </c>
      <c r="J24">
        <f t="shared" si="0"/>
        <v>63789.2</v>
      </c>
      <c r="K24">
        <f t="shared" si="1"/>
        <v>1.567130486038389</v>
      </c>
      <c r="L24">
        <f t="shared" si="2"/>
        <v>112989</v>
      </c>
      <c r="M24">
        <f t="shared" si="3"/>
        <v>21023</v>
      </c>
      <c r="N24">
        <f t="shared" si="4"/>
        <v>63789.2</v>
      </c>
      <c r="O24">
        <f t="shared" si="5"/>
        <v>91966</v>
      </c>
      <c r="Q24">
        <v>1074</v>
      </c>
      <c r="R24">
        <v>3168</v>
      </c>
      <c r="T24">
        <v>1600.3999999999942</v>
      </c>
      <c r="U24">
        <v>29.19999999999709</v>
      </c>
      <c r="W24">
        <v>3513.6</v>
      </c>
      <c r="X24">
        <v>1711.6</v>
      </c>
      <c r="AD24">
        <v>63789.2</v>
      </c>
      <c r="AE24">
        <v>1.567130486038389</v>
      </c>
      <c r="AK24">
        <v>63789.2</v>
      </c>
      <c r="AL24">
        <v>1.567130486038389</v>
      </c>
    </row>
    <row r="25" spans="2:38" x14ac:dyDescent="0.25">
      <c r="B25">
        <v>81448</v>
      </c>
      <c r="C25">
        <v>62232</v>
      </c>
      <c r="D25">
        <v>15665</v>
      </c>
      <c r="E25">
        <v>60844</v>
      </c>
      <c r="F25">
        <v>109058</v>
      </c>
      <c r="H25">
        <v>70273</v>
      </c>
      <c r="J25">
        <f t="shared" si="0"/>
        <v>65849.399999999994</v>
      </c>
      <c r="K25">
        <f t="shared" si="1"/>
        <v>1.067177529332082</v>
      </c>
      <c r="L25">
        <f t="shared" si="2"/>
        <v>109058</v>
      </c>
      <c r="M25">
        <f t="shared" si="3"/>
        <v>15665</v>
      </c>
      <c r="N25">
        <f t="shared" si="4"/>
        <v>65849.399999999994</v>
      </c>
      <c r="O25">
        <f t="shared" si="5"/>
        <v>93393</v>
      </c>
      <c r="Q25">
        <v>-206</v>
      </c>
      <c r="R25">
        <v>-206</v>
      </c>
      <c r="T25">
        <v>-1702.2000000000116</v>
      </c>
      <c r="U25">
        <v>-1193.8000000000029</v>
      </c>
      <c r="W25">
        <v>2078.6</v>
      </c>
      <c r="X25">
        <v>1693.8000000000002</v>
      </c>
      <c r="AB25">
        <v>65849.399999999994</v>
      </c>
      <c r="AC25">
        <v>1.067177529332082</v>
      </c>
      <c r="AI25">
        <v>65849.399999999994</v>
      </c>
      <c r="AJ25">
        <v>1.067177529332082</v>
      </c>
    </row>
    <row r="26" spans="2:38" x14ac:dyDescent="0.25">
      <c r="B26">
        <v>40451</v>
      </c>
      <c r="C26">
        <v>87470</v>
      </c>
      <c r="D26">
        <v>5169</v>
      </c>
      <c r="E26">
        <v>104873</v>
      </c>
      <c r="F26">
        <v>84835</v>
      </c>
      <c r="H26">
        <v>108250</v>
      </c>
      <c r="J26">
        <f t="shared" si="0"/>
        <v>64559.6</v>
      </c>
      <c r="K26">
        <f t="shared" si="1"/>
        <v>1.6767452090781232</v>
      </c>
      <c r="L26">
        <f t="shared" si="2"/>
        <v>104873</v>
      </c>
      <c r="M26">
        <f t="shared" si="3"/>
        <v>5169</v>
      </c>
      <c r="N26">
        <f t="shared" si="4"/>
        <v>64559.6</v>
      </c>
      <c r="O26">
        <f t="shared" si="5"/>
        <v>99704</v>
      </c>
      <c r="Q26">
        <v>3577</v>
      </c>
      <c r="R26">
        <v>33</v>
      </c>
      <c r="T26">
        <v>-163</v>
      </c>
      <c r="U26">
        <v>1523.1999999999971</v>
      </c>
      <c r="W26">
        <v>3094.6</v>
      </c>
      <c r="X26">
        <v>2000</v>
      </c>
      <c r="AF26">
        <v>64559.6</v>
      </c>
      <c r="AG26">
        <v>1.6767452090781232</v>
      </c>
      <c r="AK26">
        <v>64559.6</v>
      </c>
      <c r="AL26">
        <v>1.6767452090781232</v>
      </c>
    </row>
    <row r="27" spans="2:38" x14ac:dyDescent="0.25">
      <c r="B27">
        <v>55319</v>
      </c>
      <c r="C27">
        <v>9612</v>
      </c>
      <c r="D27">
        <v>64216</v>
      </c>
      <c r="E27">
        <v>10614</v>
      </c>
      <c r="F27">
        <v>7396</v>
      </c>
      <c r="H27">
        <v>64065</v>
      </c>
      <c r="J27">
        <f t="shared" si="0"/>
        <v>29431.4</v>
      </c>
      <c r="K27">
        <f t="shared" si="1"/>
        <v>2.1767567971622146</v>
      </c>
      <c r="L27">
        <f t="shared" si="2"/>
        <v>64216</v>
      </c>
      <c r="M27">
        <f t="shared" si="3"/>
        <v>7396</v>
      </c>
      <c r="N27">
        <f t="shared" si="4"/>
        <v>29431.4</v>
      </c>
      <c r="O27">
        <f t="shared" si="5"/>
        <v>56820</v>
      </c>
      <c r="Q27">
        <v>843</v>
      </c>
      <c r="R27">
        <v>843</v>
      </c>
      <c r="T27">
        <v>1904</v>
      </c>
      <c r="U27">
        <v>1515</v>
      </c>
      <c r="W27">
        <v>3162.4</v>
      </c>
      <c r="X27">
        <v>1531</v>
      </c>
      <c r="AD27">
        <v>29431.4</v>
      </c>
      <c r="AE27">
        <v>2.1767567971622146</v>
      </c>
      <c r="AK27">
        <v>29431.4</v>
      </c>
      <c r="AL27">
        <v>2.1767567971622146</v>
      </c>
    </row>
    <row r="28" spans="2:38" x14ac:dyDescent="0.25">
      <c r="B28">
        <v>31932</v>
      </c>
      <c r="C28">
        <v>28492</v>
      </c>
      <c r="D28">
        <v>111027</v>
      </c>
      <c r="E28">
        <v>87580</v>
      </c>
      <c r="F28">
        <v>96963</v>
      </c>
      <c r="H28">
        <v>104983</v>
      </c>
      <c r="J28">
        <f t="shared" si="0"/>
        <v>71198.8</v>
      </c>
      <c r="K28">
        <f t="shared" si="1"/>
        <v>1.4745051882896902</v>
      </c>
      <c r="L28">
        <f t="shared" si="2"/>
        <v>111027</v>
      </c>
      <c r="M28">
        <f t="shared" si="3"/>
        <v>28492</v>
      </c>
      <c r="N28">
        <f t="shared" si="4"/>
        <v>71198.8</v>
      </c>
      <c r="O28">
        <f t="shared" si="5"/>
        <v>82535</v>
      </c>
      <c r="Q28">
        <v>64</v>
      </c>
      <c r="R28">
        <v>33</v>
      </c>
      <c r="T28">
        <v>-1838.5999999999913</v>
      </c>
      <c r="U28">
        <v>483.60000000000582</v>
      </c>
      <c r="W28">
        <v>4100.5999999999995</v>
      </c>
      <c r="X28">
        <v>1834.0000000000002</v>
      </c>
      <c r="AB28">
        <v>71198.8</v>
      </c>
      <c r="AC28">
        <v>1.4745051882896902</v>
      </c>
      <c r="AK28">
        <v>71198.8</v>
      </c>
      <c r="AL28">
        <v>1.4745051882896902</v>
      </c>
    </row>
    <row r="29" spans="2:38" x14ac:dyDescent="0.25">
      <c r="B29">
        <v>31285</v>
      </c>
      <c r="C29">
        <v>40343</v>
      </c>
      <c r="D29">
        <v>108064</v>
      </c>
      <c r="E29">
        <v>108952</v>
      </c>
      <c r="F29">
        <v>58297</v>
      </c>
      <c r="H29">
        <v>78806</v>
      </c>
      <c r="J29">
        <f t="shared" si="0"/>
        <v>69388.2</v>
      </c>
      <c r="K29">
        <f t="shared" si="1"/>
        <v>1.1357262474022962</v>
      </c>
      <c r="L29">
        <f t="shared" si="2"/>
        <v>108952</v>
      </c>
      <c r="M29">
        <f t="shared" si="3"/>
        <v>31285</v>
      </c>
      <c r="N29">
        <f t="shared" si="4"/>
        <v>69388.2</v>
      </c>
      <c r="O29">
        <f t="shared" si="5"/>
        <v>77667</v>
      </c>
      <c r="Q29">
        <v>-2743</v>
      </c>
      <c r="R29">
        <v>-2723</v>
      </c>
      <c r="T29">
        <v>213</v>
      </c>
      <c r="U29">
        <v>451.80000000000291</v>
      </c>
      <c r="W29">
        <v>452.19999999999993</v>
      </c>
      <c r="X29">
        <v>1563.3999999999999</v>
      </c>
      <c r="AB29">
        <v>69388.2</v>
      </c>
      <c r="AC29">
        <v>1.1357262474022962</v>
      </c>
      <c r="AI29">
        <v>69388.2</v>
      </c>
      <c r="AJ29">
        <v>1.1357262474022962</v>
      </c>
    </row>
    <row r="30" spans="2:38" x14ac:dyDescent="0.25">
      <c r="B30">
        <v>107184</v>
      </c>
      <c r="C30">
        <v>107870</v>
      </c>
      <c r="D30">
        <v>41342</v>
      </c>
      <c r="E30">
        <v>52383</v>
      </c>
      <c r="F30">
        <v>18574</v>
      </c>
      <c r="H30">
        <v>131603</v>
      </c>
      <c r="J30">
        <f t="shared" si="0"/>
        <v>65470.6</v>
      </c>
      <c r="K30">
        <f t="shared" si="1"/>
        <v>2.0101083539787323</v>
      </c>
      <c r="L30">
        <f t="shared" si="2"/>
        <v>107870</v>
      </c>
      <c r="M30">
        <f t="shared" si="3"/>
        <v>18574</v>
      </c>
      <c r="N30">
        <f t="shared" si="4"/>
        <v>65470.6</v>
      </c>
      <c r="O30">
        <f t="shared" si="5"/>
        <v>89296</v>
      </c>
      <c r="Q30">
        <v>8111</v>
      </c>
      <c r="R30">
        <v>3146</v>
      </c>
      <c r="T30">
        <v>-309.79999999999563</v>
      </c>
      <c r="U30">
        <v>107.19999999999709</v>
      </c>
      <c r="W30">
        <v>899.8</v>
      </c>
      <c r="X30">
        <v>483.19999999999993</v>
      </c>
      <c r="AF30">
        <v>65470.6</v>
      </c>
      <c r="AG30">
        <v>2.0101083539787323</v>
      </c>
      <c r="AK30">
        <v>65470.6</v>
      </c>
      <c r="AL30">
        <v>2.0101083539787323</v>
      </c>
    </row>
    <row r="31" spans="2:38" x14ac:dyDescent="0.25">
      <c r="B31">
        <v>71857</v>
      </c>
      <c r="C31">
        <v>14142</v>
      </c>
      <c r="D31">
        <v>5472</v>
      </c>
      <c r="E31">
        <v>53937</v>
      </c>
      <c r="F31">
        <v>16648</v>
      </c>
      <c r="H31">
        <v>75086</v>
      </c>
      <c r="J31">
        <f t="shared" si="0"/>
        <v>32411.200000000001</v>
      </c>
      <c r="K31">
        <f t="shared" si="1"/>
        <v>2.3166683121883791</v>
      </c>
      <c r="L31">
        <f t="shared" si="2"/>
        <v>71857</v>
      </c>
      <c r="M31">
        <f t="shared" si="3"/>
        <v>5472</v>
      </c>
      <c r="N31">
        <f t="shared" si="4"/>
        <v>32411.200000000001</v>
      </c>
      <c r="O31">
        <f t="shared" si="5"/>
        <v>66385</v>
      </c>
      <c r="Q31">
        <v>4730</v>
      </c>
      <c r="R31">
        <v>4728</v>
      </c>
      <c r="T31">
        <v>603.40000000000146</v>
      </c>
      <c r="U31">
        <v>124.20000000000073</v>
      </c>
      <c r="W31">
        <v>2204.1999999999998</v>
      </c>
      <c r="X31">
        <v>1039.8</v>
      </c>
      <c r="AD31">
        <v>32411.200000000001</v>
      </c>
      <c r="AE31">
        <v>2.3166683121883791</v>
      </c>
      <c r="AK31">
        <v>32411.200000000001</v>
      </c>
      <c r="AL31">
        <v>2.3166683121883791</v>
      </c>
    </row>
    <row r="32" spans="2:38" x14ac:dyDescent="0.25">
      <c r="B32">
        <v>116965</v>
      </c>
      <c r="C32">
        <v>52858</v>
      </c>
      <c r="D32">
        <v>9357</v>
      </c>
      <c r="E32">
        <v>114735</v>
      </c>
      <c r="F32">
        <v>17207</v>
      </c>
      <c r="H32">
        <v>118294</v>
      </c>
      <c r="J32">
        <f t="shared" si="0"/>
        <v>62224.4</v>
      </c>
      <c r="K32">
        <f t="shared" si="1"/>
        <v>1.901087033382403</v>
      </c>
      <c r="L32">
        <f t="shared" si="2"/>
        <v>116965</v>
      </c>
      <c r="M32">
        <f t="shared" si="3"/>
        <v>9357</v>
      </c>
      <c r="N32">
        <f t="shared" si="4"/>
        <v>62224.4</v>
      </c>
      <c r="O32">
        <f t="shared" si="5"/>
        <v>107608</v>
      </c>
      <c r="Q32">
        <v>2182</v>
      </c>
      <c r="R32">
        <v>2210</v>
      </c>
      <c r="T32">
        <v>2618.5999999999985</v>
      </c>
      <c r="U32">
        <v>-383.40000000000146</v>
      </c>
      <c r="W32">
        <v>3071</v>
      </c>
      <c r="X32">
        <v>2896.9999999999995</v>
      </c>
      <c r="AD32">
        <v>62224.4</v>
      </c>
      <c r="AE32">
        <v>1.901087033382403</v>
      </c>
      <c r="AK32">
        <v>62224.4</v>
      </c>
      <c r="AL32">
        <v>1.901087033382403</v>
      </c>
    </row>
    <row r="33" spans="2:38" x14ac:dyDescent="0.25">
      <c r="B33">
        <v>108459</v>
      </c>
      <c r="C33">
        <v>98856</v>
      </c>
      <c r="D33">
        <v>6593</v>
      </c>
      <c r="E33">
        <v>57822</v>
      </c>
      <c r="F33">
        <v>7269</v>
      </c>
      <c r="H33">
        <v>94718</v>
      </c>
      <c r="J33">
        <f t="shared" si="0"/>
        <v>55799.8</v>
      </c>
      <c r="K33">
        <f t="shared" si="1"/>
        <v>1.6974612812232301</v>
      </c>
      <c r="L33">
        <f t="shared" si="2"/>
        <v>108459</v>
      </c>
      <c r="M33">
        <f t="shared" si="3"/>
        <v>6593</v>
      </c>
      <c r="N33">
        <f t="shared" si="4"/>
        <v>55799.8</v>
      </c>
      <c r="O33">
        <f t="shared" si="5"/>
        <v>101866</v>
      </c>
      <c r="Q33">
        <v>4682</v>
      </c>
      <c r="R33">
        <v>4125</v>
      </c>
      <c r="T33">
        <v>1581.4000000000015</v>
      </c>
      <c r="U33">
        <v>750.80000000000291</v>
      </c>
      <c r="W33">
        <v>3249.4</v>
      </c>
      <c r="X33">
        <v>1697.2</v>
      </c>
      <c r="AD33">
        <v>55799.8</v>
      </c>
      <c r="AE33">
        <v>1.6974612812232301</v>
      </c>
      <c r="AK33">
        <v>55799.8</v>
      </c>
      <c r="AL33">
        <v>1.6974612812232301</v>
      </c>
    </row>
    <row r="34" spans="2:38" x14ac:dyDescent="0.25">
      <c r="B34">
        <v>113632</v>
      </c>
      <c r="C34">
        <v>101879</v>
      </c>
      <c r="D34">
        <v>10582</v>
      </c>
      <c r="E34">
        <v>50554</v>
      </c>
      <c r="F34">
        <v>27877</v>
      </c>
      <c r="H34">
        <v>103072</v>
      </c>
      <c r="J34">
        <f t="shared" ref="J34:J65" si="6">AVERAGE(B34:F34)</f>
        <v>60904.800000000003</v>
      </c>
      <c r="K34">
        <f t="shared" ref="K34:K65" si="7">H34/J34</f>
        <v>1.6923460876646832</v>
      </c>
      <c r="L34">
        <f t="shared" ref="L34:L65" si="8">MAX(B34:F34)</f>
        <v>113632</v>
      </c>
      <c r="M34">
        <f t="shared" ref="M34:M65" si="9">MIN(B34:F34)</f>
        <v>10582</v>
      </c>
      <c r="N34">
        <f t="shared" ref="N34:N65" si="10">AVERAGE(B34:F34)</f>
        <v>60904.800000000003</v>
      </c>
      <c r="O34">
        <f t="shared" ref="O34:O65" si="11">L34-M34</f>
        <v>103050</v>
      </c>
      <c r="Q34">
        <v>982</v>
      </c>
      <c r="R34">
        <v>-1</v>
      </c>
      <c r="T34">
        <v>1889.4000000000015</v>
      </c>
      <c r="U34">
        <v>1123</v>
      </c>
      <c r="W34">
        <v>1936.9999999999998</v>
      </c>
      <c r="X34">
        <v>1479</v>
      </c>
      <c r="AD34">
        <v>60904.800000000003</v>
      </c>
      <c r="AE34">
        <v>1.6923460876646832</v>
      </c>
      <c r="AK34">
        <v>60904.800000000003</v>
      </c>
      <c r="AL34">
        <v>1.6923460876646832</v>
      </c>
    </row>
    <row r="35" spans="2:38" x14ac:dyDescent="0.25">
      <c r="B35">
        <v>26763</v>
      </c>
      <c r="C35">
        <v>47932</v>
      </c>
      <c r="D35">
        <v>16349</v>
      </c>
      <c r="E35">
        <v>36010</v>
      </c>
      <c r="F35">
        <v>88594</v>
      </c>
      <c r="H35">
        <v>58301</v>
      </c>
      <c r="J35">
        <f t="shared" si="6"/>
        <v>43129.599999999999</v>
      </c>
      <c r="K35">
        <f t="shared" si="7"/>
        <v>1.3517630583172577</v>
      </c>
      <c r="L35">
        <f t="shared" si="8"/>
        <v>88594</v>
      </c>
      <c r="M35">
        <f t="shared" si="9"/>
        <v>16349</v>
      </c>
      <c r="N35">
        <f t="shared" si="10"/>
        <v>43129.599999999999</v>
      </c>
      <c r="O35">
        <f t="shared" si="11"/>
        <v>72245</v>
      </c>
      <c r="Q35">
        <v>-247</v>
      </c>
      <c r="R35">
        <v>1</v>
      </c>
      <c r="T35">
        <v>227.19999999999709</v>
      </c>
      <c r="U35">
        <v>-724.80000000000291</v>
      </c>
      <c r="W35">
        <v>4042.4</v>
      </c>
      <c r="X35">
        <v>954.80000000000007</v>
      </c>
      <c r="Z35">
        <v>43129.599999999999</v>
      </c>
      <c r="AA35">
        <v>1.3517630583172577</v>
      </c>
      <c r="AK35">
        <v>43129.599999999999</v>
      </c>
      <c r="AL35">
        <v>1.3517630583172577</v>
      </c>
    </row>
    <row r="36" spans="2:38" x14ac:dyDescent="0.25">
      <c r="B36">
        <v>29276</v>
      </c>
      <c r="C36">
        <v>3943</v>
      </c>
      <c r="D36">
        <v>101639</v>
      </c>
      <c r="E36">
        <v>43788</v>
      </c>
      <c r="F36">
        <v>27919</v>
      </c>
      <c r="H36">
        <v>102633</v>
      </c>
      <c r="J36">
        <f t="shared" si="6"/>
        <v>41313</v>
      </c>
      <c r="K36">
        <f t="shared" si="7"/>
        <v>2.4842785563866094</v>
      </c>
      <c r="L36">
        <f t="shared" si="8"/>
        <v>101639</v>
      </c>
      <c r="M36">
        <f t="shared" si="9"/>
        <v>3943</v>
      </c>
      <c r="N36">
        <f t="shared" si="10"/>
        <v>41313</v>
      </c>
      <c r="O36">
        <f t="shared" si="11"/>
        <v>97696</v>
      </c>
      <c r="Q36">
        <v>1281</v>
      </c>
      <c r="R36">
        <v>-253</v>
      </c>
      <c r="T36">
        <v>796.80000000000291</v>
      </c>
      <c r="U36">
        <v>-122.19999999999709</v>
      </c>
      <c r="W36">
        <v>1024.4000000000001</v>
      </c>
      <c r="X36">
        <v>427.79999999999995</v>
      </c>
      <c r="AD36">
        <v>41313</v>
      </c>
      <c r="AE36">
        <v>2.4842785563866094</v>
      </c>
      <c r="AK36">
        <v>41313</v>
      </c>
      <c r="AL36">
        <v>2.4842785563866094</v>
      </c>
    </row>
    <row r="37" spans="2:38" x14ac:dyDescent="0.25">
      <c r="B37">
        <v>63115</v>
      </c>
      <c r="C37">
        <v>109655</v>
      </c>
      <c r="D37">
        <v>53871</v>
      </c>
      <c r="E37">
        <v>64940</v>
      </c>
      <c r="F37">
        <v>32713</v>
      </c>
      <c r="H37">
        <v>94573</v>
      </c>
      <c r="J37">
        <f t="shared" si="6"/>
        <v>64858.8</v>
      </c>
      <c r="K37">
        <f t="shared" si="7"/>
        <v>1.4581367524530209</v>
      </c>
      <c r="L37">
        <f t="shared" si="8"/>
        <v>109655</v>
      </c>
      <c r="M37">
        <f t="shared" si="9"/>
        <v>32713</v>
      </c>
      <c r="N37">
        <f t="shared" si="10"/>
        <v>64858.8</v>
      </c>
      <c r="O37">
        <f t="shared" si="11"/>
        <v>76942</v>
      </c>
      <c r="Q37">
        <v>1339</v>
      </c>
      <c r="R37">
        <v>42</v>
      </c>
      <c r="T37">
        <v>-1462.8000000000029</v>
      </c>
      <c r="U37">
        <v>5.4000000000014552</v>
      </c>
      <c r="W37">
        <v>2664.8</v>
      </c>
      <c r="X37">
        <v>34.200000000000003</v>
      </c>
      <c r="AB37">
        <v>64858.8</v>
      </c>
      <c r="AC37">
        <v>1.4581367524530209</v>
      </c>
      <c r="AK37">
        <v>64858.8</v>
      </c>
      <c r="AL37">
        <v>1.4581367524530209</v>
      </c>
    </row>
    <row r="38" spans="2:38" x14ac:dyDescent="0.25">
      <c r="B38">
        <v>8801</v>
      </c>
      <c r="C38">
        <v>115980</v>
      </c>
      <c r="D38">
        <v>51726</v>
      </c>
      <c r="E38">
        <v>45996</v>
      </c>
      <c r="F38">
        <v>100813</v>
      </c>
      <c r="H38">
        <v>81288</v>
      </c>
      <c r="J38">
        <f t="shared" si="6"/>
        <v>64663.199999999997</v>
      </c>
      <c r="K38">
        <f t="shared" si="7"/>
        <v>1.2570983186727536</v>
      </c>
      <c r="L38">
        <f t="shared" si="8"/>
        <v>115980</v>
      </c>
      <c r="M38">
        <f t="shared" si="9"/>
        <v>8801</v>
      </c>
      <c r="N38">
        <f t="shared" si="10"/>
        <v>64663.199999999997</v>
      </c>
      <c r="O38">
        <f t="shared" si="11"/>
        <v>107179</v>
      </c>
      <c r="Q38">
        <v>-8256</v>
      </c>
      <c r="R38">
        <v>-4831</v>
      </c>
      <c r="T38">
        <v>1195.1999999999971</v>
      </c>
      <c r="U38">
        <v>794.39999999999418</v>
      </c>
      <c r="W38">
        <v>4272</v>
      </c>
      <c r="X38">
        <v>1532.8</v>
      </c>
      <c r="AB38">
        <v>64663.199999999997</v>
      </c>
      <c r="AC38">
        <v>1.2570983186727536</v>
      </c>
      <c r="AK38">
        <v>64663.199999999997</v>
      </c>
      <c r="AL38">
        <v>1.2570983186727536</v>
      </c>
    </row>
    <row r="39" spans="2:38" x14ac:dyDescent="0.25">
      <c r="B39">
        <v>115702</v>
      </c>
      <c r="C39">
        <v>40056</v>
      </c>
      <c r="D39">
        <v>98671</v>
      </c>
      <c r="E39">
        <v>56924</v>
      </c>
      <c r="F39">
        <v>77359</v>
      </c>
      <c r="H39">
        <v>85671</v>
      </c>
      <c r="J39">
        <f t="shared" si="6"/>
        <v>77742.399999999994</v>
      </c>
      <c r="K39">
        <f t="shared" si="7"/>
        <v>1.1019855317047069</v>
      </c>
      <c r="L39">
        <f t="shared" si="8"/>
        <v>115702</v>
      </c>
      <c r="M39">
        <f t="shared" si="9"/>
        <v>40056</v>
      </c>
      <c r="N39">
        <f t="shared" si="10"/>
        <v>77742.399999999994</v>
      </c>
      <c r="O39">
        <f t="shared" si="11"/>
        <v>75646</v>
      </c>
      <c r="Q39">
        <v>-1290</v>
      </c>
      <c r="R39">
        <v>1382</v>
      </c>
      <c r="T39">
        <v>-3757.4000000000087</v>
      </c>
      <c r="U39">
        <v>-1873.6000000000058</v>
      </c>
      <c r="W39">
        <v>3757.4</v>
      </c>
      <c r="X39">
        <v>2954.8</v>
      </c>
      <c r="AB39">
        <v>77742.399999999994</v>
      </c>
      <c r="AC39">
        <v>1.1019855317047069</v>
      </c>
      <c r="AI39">
        <v>77742.399999999994</v>
      </c>
      <c r="AJ39">
        <v>1.1019855317047069</v>
      </c>
    </row>
    <row r="40" spans="2:38" x14ac:dyDescent="0.25">
      <c r="B40">
        <v>14475</v>
      </c>
      <c r="C40">
        <v>115314</v>
      </c>
      <c r="D40">
        <v>49296</v>
      </c>
      <c r="E40">
        <v>97744</v>
      </c>
      <c r="F40">
        <v>48841</v>
      </c>
      <c r="H40">
        <v>90956</v>
      </c>
      <c r="J40">
        <f t="shared" si="6"/>
        <v>65134</v>
      </c>
      <c r="K40">
        <f t="shared" si="7"/>
        <v>1.3964442533853287</v>
      </c>
      <c r="L40">
        <f t="shared" si="8"/>
        <v>115314</v>
      </c>
      <c r="M40">
        <f t="shared" si="9"/>
        <v>14475</v>
      </c>
      <c r="N40">
        <f t="shared" si="10"/>
        <v>65134</v>
      </c>
      <c r="O40">
        <f t="shared" si="11"/>
        <v>100839</v>
      </c>
      <c r="Q40">
        <v>59</v>
      </c>
      <c r="R40">
        <v>59</v>
      </c>
      <c r="T40">
        <v>-56</v>
      </c>
      <c r="U40">
        <v>-880</v>
      </c>
      <c r="W40">
        <v>2209.1999999999998</v>
      </c>
      <c r="X40">
        <v>1339.6000000000001</v>
      </c>
      <c r="AB40">
        <v>65134</v>
      </c>
      <c r="AC40">
        <v>1.3964442533853287</v>
      </c>
      <c r="AK40">
        <v>65134</v>
      </c>
      <c r="AL40">
        <v>1.3964442533853287</v>
      </c>
    </row>
    <row r="41" spans="2:38" x14ac:dyDescent="0.25">
      <c r="B41">
        <v>55866</v>
      </c>
      <c r="C41">
        <v>30258</v>
      </c>
      <c r="D41">
        <v>6145</v>
      </c>
      <c r="E41">
        <v>11536</v>
      </c>
      <c r="F41">
        <v>110082</v>
      </c>
      <c r="H41">
        <v>59298</v>
      </c>
      <c r="J41">
        <f t="shared" si="6"/>
        <v>42777.4</v>
      </c>
      <c r="K41">
        <f t="shared" si="7"/>
        <v>1.3861992547466653</v>
      </c>
      <c r="L41">
        <f t="shared" si="8"/>
        <v>110082</v>
      </c>
      <c r="M41">
        <f t="shared" si="9"/>
        <v>6145</v>
      </c>
      <c r="N41">
        <f t="shared" si="10"/>
        <v>42777.4</v>
      </c>
      <c r="O41">
        <f t="shared" si="11"/>
        <v>103937</v>
      </c>
      <c r="Q41">
        <v>996</v>
      </c>
      <c r="R41">
        <v>37</v>
      </c>
      <c r="T41">
        <v>-1010.5999999999985</v>
      </c>
      <c r="U41">
        <v>806.80000000000291</v>
      </c>
      <c r="W41">
        <v>3310.6000000000004</v>
      </c>
      <c r="X41">
        <v>1687.6</v>
      </c>
      <c r="Z41">
        <v>42777.4</v>
      </c>
      <c r="AA41">
        <v>1.3861992547466653</v>
      </c>
      <c r="AK41">
        <v>42777.4</v>
      </c>
      <c r="AL41">
        <v>1.3861992547466653</v>
      </c>
    </row>
    <row r="42" spans="2:38" x14ac:dyDescent="0.25">
      <c r="B42">
        <v>26260</v>
      </c>
      <c r="C42">
        <v>43496</v>
      </c>
      <c r="D42">
        <v>114476</v>
      </c>
      <c r="E42">
        <v>4905</v>
      </c>
      <c r="F42">
        <v>46372</v>
      </c>
      <c r="H42">
        <v>53943</v>
      </c>
      <c r="J42">
        <f t="shared" si="6"/>
        <v>47101.8</v>
      </c>
      <c r="K42">
        <f t="shared" si="7"/>
        <v>1.1452428569608804</v>
      </c>
      <c r="L42">
        <f t="shared" si="8"/>
        <v>114476</v>
      </c>
      <c r="M42">
        <f t="shared" si="9"/>
        <v>4905</v>
      </c>
      <c r="N42">
        <f t="shared" si="10"/>
        <v>47101.8</v>
      </c>
      <c r="O42">
        <f t="shared" si="11"/>
        <v>109571</v>
      </c>
      <c r="Q42">
        <v>1299</v>
      </c>
      <c r="R42">
        <v>735</v>
      </c>
      <c r="T42">
        <v>-3279</v>
      </c>
      <c r="U42">
        <v>-1675.5999999999985</v>
      </c>
      <c r="W42">
        <v>4631.8</v>
      </c>
      <c r="X42">
        <v>3027.6000000000004</v>
      </c>
      <c r="Z42">
        <v>47101.8</v>
      </c>
      <c r="AA42">
        <v>1.1452428569608804</v>
      </c>
      <c r="AI42">
        <v>47101.8</v>
      </c>
      <c r="AJ42">
        <v>1.1452428569608804</v>
      </c>
    </row>
    <row r="43" spans="2:38" x14ac:dyDescent="0.25">
      <c r="B43">
        <v>7912</v>
      </c>
      <c r="C43">
        <v>86730</v>
      </c>
      <c r="D43">
        <v>35147</v>
      </c>
      <c r="E43">
        <v>28565</v>
      </c>
      <c r="F43">
        <v>91472</v>
      </c>
      <c r="H43">
        <v>54265</v>
      </c>
      <c r="J43">
        <f t="shared" si="6"/>
        <v>49965.2</v>
      </c>
      <c r="K43">
        <f t="shared" si="7"/>
        <v>1.0860558949028525</v>
      </c>
      <c r="L43">
        <f t="shared" si="8"/>
        <v>91472</v>
      </c>
      <c r="M43">
        <f t="shared" si="9"/>
        <v>7912</v>
      </c>
      <c r="N43">
        <f t="shared" si="10"/>
        <v>49965.2</v>
      </c>
      <c r="O43">
        <f t="shared" si="11"/>
        <v>83560</v>
      </c>
      <c r="Q43">
        <v>2974</v>
      </c>
      <c r="R43">
        <v>1482</v>
      </c>
      <c r="T43">
        <v>371.59999999999854</v>
      </c>
      <c r="U43">
        <v>177.79999999999563</v>
      </c>
      <c r="W43">
        <v>946</v>
      </c>
      <c r="X43">
        <v>925.4</v>
      </c>
      <c r="Z43">
        <v>49965.2</v>
      </c>
      <c r="AA43">
        <v>1.0860558949028525</v>
      </c>
      <c r="AK43">
        <v>49965.2</v>
      </c>
      <c r="AL43">
        <v>1.0860558949028525</v>
      </c>
    </row>
    <row r="44" spans="2:38" x14ac:dyDescent="0.25">
      <c r="B44">
        <v>39666</v>
      </c>
      <c r="C44">
        <v>49388</v>
      </c>
      <c r="D44">
        <v>33856</v>
      </c>
      <c r="E44">
        <v>27329</v>
      </c>
      <c r="F44">
        <v>82906</v>
      </c>
      <c r="H44">
        <v>102638</v>
      </c>
      <c r="J44">
        <f t="shared" si="6"/>
        <v>46629</v>
      </c>
      <c r="K44">
        <f t="shared" si="7"/>
        <v>2.2011623667674622</v>
      </c>
      <c r="L44">
        <f t="shared" si="8"/>
        <v>82906</v>
      </c>
      <c r="M44">
        <f t="shared" si="9"/>
        <v>27329</v>
      </c>
      <c r="N44">
        <f t="shared" si="10"/>
        <v>46629</v>
      </c>
      <c r="O44">
        <f t="shared" si="11"/>
        <v>55577</v>
      </c>
      <c r="Q44">
        <v>-67</v>
      </c>
      <c r="R44">
        <v>-29</v>
      </c>
      <c r="T44">
        <v>381</v>
      </c>
      <c r="U44">
        <v>-98.80000000000291</v>
      </c>
      <c r="W44">
        <v>1251.8</v>
      </c>
      <c r="X44">
        <v>309.20000000000005</v>
      </c>
      <c r="AD44">
        <v>46629</v>
      </c>
      <c r="AE44">
        <v>2.2011623667674622</v>
      </c>
      <c r="AK44">
        <v>46629</v>
      </c>
      <c r="AL44">
        <v>2.2011623667674622</v>
      </c>
    </row>
    <row r="45" spans="2:38" x14ac:dyDescent="0.25">
      <c r="B45">
        <v>30290</v>
      </c>
      <c r="C45">
        <v>93116</v>
      </c>
      <c r="D45">
        <v>81528</v>
      </c>
      <c r="E45">
        <v>69836</v>
      </c>
      <c r="F45">
        <v>19072</v>
      </c>
      <c r="H45">
        <v>68328</v>
      </c>
      <c r="J45">
        <f t="shared" si="6"/>
        <v>58768.4</v>
      </c>
      <c r="K45">
        <f t="shared" si="7"/>
        <v>1.1626656502474118</v>
      </c>
      <c r="L45">
        <f t="shared" si="8"/>
        <v>93116</v>
      </c>
      <c r="M45">
        <f t="shared" si="9"/>
        <v>19072</v>
      </c>
      <c r="N45">
        <f t="shared" si="10"/>
        <v>58768.4</v>
      </c>
      <c r="O45">
        <f t="shared" si="11"/>
        <v>74044</v>
      </c>
      <c r="Q45">
        <v>-3135</v>
      </c>
      <c r="R45">
        <v>616</v>
      </c>
      <c r="T45">
        <v>-640.59999999999854</v>
      </c>
      <c r="U45">
        <v>596.80000000000291</v>
      </c>
      <c r="W45">
        <v>1479.8000000000002</v>
      </c>
      <c r="X45">
        <v>596.79999999999995</v>
      </c>
      <c r="Z45">
        <v>58768.4</v>
      </c>
      <c r="AA45">
        <v>1.1626656502474118</v>
      </c>
      <c r="AK45">
        <v>58768.4</v>
      </c>
      <c r="AL45">
        <v>1.1626656502474118</v>
      </c>
    </row>
    <row r="46" spans="2:38" x14ac:dyDescent="0.25">
      <c r="B46">
        <v>95218</v>
      </c>
      <c r="C46">
        <v>41108</v>
      </c>
      <c r="D46">
        <v>71309</v>
      </c>
      <c r="E46">
        <v>3303</v>
      </c>
      <c r="F46">
        <v>58478</v>
      </c>
      <c r="H46">
        <v>78335</v>
      </c>
      <c r="J46">
        <f t="shared" si="6"/>
        <v>53883.199999999997</v>
      </c>
      <c r="K46">
        <f t="shared" si="7"/>
        <v>1.45379264780117</v>
      </c>
      <c r="L46">
        <f t="shared" si="8"/>
        <v>95218</v>
      </c>
      <c r="M46">
        <f t="shared" si="9"/>
        <v>3303</v>
      </c>
      <c r="N46">
        <f t="shared" si="10"/>
        <v>53883.199999999997</v>
      </c>
      <c r="O46">
        <f t="shared" si="11"/>
        <v>91915</v>
      </c>
      <c r="Q46">
        <v>599</v>
      </c>
      <c r="R46">
        <v>-32</v>
      </c>
      <c r="T46">
        <v>722.59999999999854</v>
      </c>
      <c r="U46">
        <v>1598.7999999999956</v>
      </c>
      <c r="W46">
        <v>1873.8000000000002</v>
      </c>
      <c r="X46">
        <v>2431.6</v>
      </c>
      <c r="Z46">
        <v>53883.199999999997</v>
      </c>
      <c r="AA46">
        <v>1.45379264780117</v>
      </c>
      <c r="AK46">
        <v>53883.199999999997</v>
      </c>
      <c r="AL46">
        <v>1.45379264780117</v>
      </c>
    </row>
    <row r="47" spans="2:38" x14ac:dyDescent="0.25">
      <c r="B47">
        <v>47143</v>
      </c>
      <c r="C47">
        <v>69973</v>
      </c>
      <c r="D47">
        <v>102155</v>
      </c>
      <c r="E47">
        <v>11724</v>
      </c>
      <c r="F47">
        <v>6876</v>
      </c>
      <c r="H47">
        <v>54629</v>
      </c>
      <c r="J47">
        <f t="shared" si="6"/>
        <v>47574.2</v>
      </c>
      <c r="K47">
        <f t="shared" si="7"/>
        <v>1.148290459955186</v>
      </c>
      <c r="L47">
        <f t="shared" si="8"/>
        <v>102155</v>
      </c>
      <c r="M47">
        <f t="shared" si="9"/>
        <v>6876</v>
      </c>
      <c r="N47">
        <f t="shared" si="10"/>
        <v>47574.2</v>
      </c>
      <c r="O47">
        <f t="shared" si="11"/>
        <v>95279</v>
      </c>
      <c r="Q47">
        <v>-4903</v>
      </c>
      <c r="R47">
        <v>-4047</v>
      </c>
      <c r="T47">
        <v>-2437.6000000000058</v>
      </c>
      <c r="U47">
        <v>-1430.2000000000044</v>
      </c>
      <c r="W47">
        <v>3676.4</v>
      </c>
      <c r="X47">
        <v>1891.4</v>
      </c>
      <c r="Z47">
        <v>47574.2</v>
      </c>
      <c r="AA47">
        <v>1.148290459955186</v>
      </c>
      <c r="AI47">
        <v>47574.2</v>
      </c>
      <c r="AJ47">
        <v>1.148290459955186</v>
      </c>
    </row>
    <row r="48" spans="2:38" x14ac:dyDescent="0.25">
      <c r="B48">
        <v>113540</v>
      </c>
      <c r="C48">
        <v>40620</v>
      </c>
      <c r="D48">
        <v>10013</v>
      </c>
      <c r="E48">
        <v>114860</v>
      </c>
      <c r="F48">
        <v>83132</v>
      </c>
      <c r="H48">
        <v>105669</v>
      </c>
      <c r="J48">
        <f t="shared" si="6"/>
        <v>72433</v>
      </c>
      <c r="K48">
        <f t="shared" si="7"/>
        <v>1.4588516284014192</v>
      </c>
      <c r="L48">
        <f t="shared" si="8"/>
        <v>114860</v>
      </c>
      <c r="M48">
        <f t="shared" si="9"/>
        <v>10013</v>
      </c>
      <c r="N48">
        <f t="shared" si="10"/>
        <v>72433</v>
      </c>
      <c r="O48">
        <f t="shared" si="11"/>
        <v>104847</v>
      </c>
      <c r="Q48">
        <v>-4047</v>
      </c>
      <c r="R48">
        <v>-4225</v>
      </c>
      <c r="T48">
        <v>-1219.3999999999942</v>
      </c>
      <c r="U48">
        <v>86.600000000005821</v>
      </c>
      <c r="W48">
        <v>1583.7999999999997</v>
      </c>
      <c r="X48">
        <v>149</v>
      </c>
      <c r="AB48">
        <v>72433</v>
      </c>
      <c r="AC48">
        <v>1.4588516284014192</v>
      </c>
      <c r="AI48">
        <v>72433</v>
      </c>
      <c r="AJ48">
        <v>1.4588516284014192</v>
      </c>
    </row>
    <row r="49" spans="2:38" x14ac:dyDescent="0.25">
      <c r="B49">
        <v>59536</v>
      </c>
      <c r="C49">
        <v>101914</v>
      </c>
      <c r="D49">
        <v>78682</v>
      </c>
      <c r="E49">
        <v>117010</v>
      </c>
      <c r="F49">
        <v>92706</v>
      </c>
      <c r="H49">
        <v>134193</v>
      </c>
      <c r="J49">
        <f t="shared" si="6"/>
        <v>89969.600000000006</v>
      </c>
      <c r="K49">
        <f t="shared" si="7"/>
        <v>1.4915371414344401</v>
      </c>
      <c r="L49">
        <f t="shared" si="8"/>
        <v>117010</v>
      </c>
      <c r="M49">
        <f t="shared" si="9"/>
        <v>59536</v>
      </c>
      <c r="N49">
        <f t="shared" si="10"/>
        <v>89969.600000000006</v>
      </c>
      <c r="O49">
        <f t="shared" si="11"/>
        <v>57474</v>
      </c>
      <c r="Q49">
        <v>6888</v>
      </c>
      <c r="R49">
        <v>1834</v>
      </c>
      <c r="T49">
        <v>-1813</v>
      </c>
      <c r="U49">
        <v>-731</v>
      </c>
      <c r="W49">
        <v>1962.2</v>
      </c>
      <c r="X49">
        <v>2158.1999999999998</v>
      </c>
      <c r="AB49">
        <v>89969.600000000006</v>
      </c>
      <c r="AC49">
        <v>1.4915371414344401</v>
      </c>
      <c r="AK49">
        <v>89969.600000000006</v>
      </c>
      <c r="AL49">
        <v>1.4915371414344401</v>
      </c>
    </row>
    <row r="50" spans="2:38" x14ac:dyDescent="0.25">
      <c r="B50">
        <v>34964</v>
      </c>
      <c r="C50">
        <v>39815</v>
      </c>
      <c r="D50">
        <v>33673</v>
      </c>
      <c r="E50">
        <v>31005</v>
      </c>
      <c r="F50">
        <v>7887</v>
      </c>
      <c r="H50">
        <v>54421</v>
      </c>
      <c r="J50">
        <f t="shared" si="6"/>
        <v>29468.799999999999</v>
      </c>
      <c r="K50">
        <f t="shared" si="7"/>
        <v>1.8467328157237486</v>
      </c>
      <c r="L50">
        <f t="shared" si="8"/>
        <v>39815</v>
      </c>
      <c r="M50">
        <f t="shared" si="9"/>
        <v>7887</v>
      </c>
      <c r="N50">
        <f t="shared" si="10"/>
        <v>29468.799999999999</v>
      </c>
      <c r="O50">
        <f t="shared" si="11"/>
        <v>31928</v>
      </c>
      <c r="Q50">
        <v>5098</v>
      </c>
      <c r="R50">
        <v>2698</v>
      </c>
      <c r="T50">
        <v>219.39999999999782</v>
      </c>
      <c r="U50">
        <v>610.39999999999782</v>
      </c>
      <c r="W50">
        <v>3422.6000000000004</v>
      </c>
      <c r="X50">
        <v>2777.2</v>
      </c>
      <c r="AD50">
        <v>29468.799999999999</v>
      </c>
      <c r="AE50">
        <v>1.8467328157237486</v>
      </c>
      <c r="AK50">
        <v>29468.799999999999</v>
      </c>
      <c r="AL50">
        <v>1.8467328157237486</v>
      </c>
    </row>
    <row r="51" spans="2:38" x14ac:dyDescent="0.25">
      <c r="B51">
        <v>106642</v>
      </c>
      <c r="C51">
        <v>81736</v>
      </c>
      <c r="D51">
        <v>7324</v>
      </c>
      <c r="E51">
        <v>50348</v>
      </c>
      <c r="F51">
        <v>109281</v>
      </c>
      <c r="H51">
        <v>103499</v>
      </c>
      <c r="J51">
        <f t="shared" si="6"/>
        <v>71066.2</v>
      </c>
      <c r="K51">
        <f t="shared" si="7"/>
        <v>1.4563744790068978</v>
      </c>
      <c r="L51">
        <f t="shared" si="8"/>
        <v>109281</v>
      </c>
      <c r="M51">
        <f t="shared" si="9"/>
        <v>7324</v>
      </c>
      <c r="N51">
        <f t="shared" si="10"/>
        <v>71066.2</v>
      </c>
      <c r="O51">
        <f t="shared" si="11"/>
        <v>101957</v>
      </c>
      <c r="Q51">
        <v>302</v>
      </c>
      <c r="R51">
        <v>937</v>
      </c>
      <c r="T51">
        <v>3047.1999999999971</v>
      </c>
      <c r="U51">
        <v>1744</v>
      </c>
      <c r="W51">
        <v>3168.8</v>
      </c>
      <c r="X51">
        <v>1770.4</v>
      </c>
      <c r="AF51">
        <v>71066.2</v>
      </c>
      <c r="AG51">
        <v>1.4563744790068978</v>
      </c>
      <c r="AK51">
        <v>71066.2</v>
      </c>
      <c r="AL51">
        <v>1.4563744790068978</v>
      </c>
    </row>
    <row r="52" spans="2:38" x14ac:dyDescent="0.25">
      <c r="B52">
        <v>24684</v>
      </c>
      <c r="C52">
        <v>49327</v>
      </c>
      <c r="D52">
        <v>110673</v>
      </c>
      <c r="E52">
        <v>29090</v>
      </c>
      <c r="F52">
        <v>43326</v>
      </c>
      <c r="H52">
        <v>71342</v>
      </c>
      <c r="J52">
        <f t="shared" si="6"/>
        <v>51420</v>
      </c>
      <c r="K52">
        <f t="shared" si="7"/>
        <v>1.3874367950213924</v>
      </c>
      <c r="L52">
        <f t="shared" si="8"/>
        <v>110673</v>
      </c>
      <c r="M52">
        <f t="shared" si="9"/>
        <v>24684</v>
      </c>
      <c r="N52">
        <f t="shared" si="10"/>
        <v>51420</v>
      </c>
      <c r="O52">
        <f t="shared" si="11"/>
        <v>85989</v>
      </c>
      <c r="Q52">
        <v>-2458</v>
      </c>
      <c r="R52">
        <v>-255</v>
      </c>
      <c r="T52">
        <v>-928.80000000000291</v>
      </c>
      <c r="U52">
        <v>263.59999999999854</v>
      </c>
      <c r="W52">
        <v>1852.8000000000002</v>
      </c>
      <c r="X52">
        <v>518.79999999999995</v>
      </c>
      <c r="Z52">
        <v>51420</v>
      </c>
      <c r="AA52">
        <v>1.3874367950213924</v>
      </c>
      <c r="AK52">
        <v>51420</v>
      </c>
      <c r="AL52">
        <v>1.3874367950213924</v>
      </c>
    </row>
    <row r="53" spans="2:38" x14ac:dyDescent="0.25">
      <c r="B53">
        <v>116898</v>
      </c>
      <c r="C53">
        <v>89914</v>
      </c>
      <c r="D53">
        <v>11063</v>
      </c>
      <c r="E53">
        <v>65638</v>
      </c>
      <c r="F53">
        <v>50609</v>
      </c>
      <c r="H53">
        <v>78204</v>
      </c>
      <c r="J53">
        <f t="shared" si="6"/>
        <v>66824.399999999994</v>
      </c>
      <c r="K53">
        <f t="shared" si="7"/>
        <v>1.1702910912780362</v>
      </c>
      <c r="L53">
        <f t="shared" si="8"/>
        <v>116898</v>
      </c>
      <c r="M53">
        <f t="shared" si="9"/>
        <v>11063</v>
      </c>
      <c r="N53">
        <f t="shared" si="10"/>
        <v>66824.399999999994</v>
      </c>
      <c r="O53">
        <f t="shared" si="11"/>
        <v>105835</v>
      </c>
      <c r="Q53">
        <v>-5928</v>
      </c>
      <c r="R53">
        <v>-1665</v>
      </c>
      <c r="T53">
        <v>-284.40000000000873</v>
      </c>
      <c r="U53">
        <v>37.599999999991269</v>
      </c>
      <c r="W53">
        <v>2920.7999999999997</v>
      </c>
      <c r="X53">
        <v>1965.1999999999998</v>
      </c>
      <c r="AB53">
        <v>66824.399999999994</v>
      </c>
      <c r="AC53">
        <v>1.1702910912780362</v>
      </c>
      <c r="AI53">
        <v>66824.399999999994</v>
      </c>
      <c r="AJ53">
        <v>1.1702910912780362</v>
      </c>
    </row>
    <row r="54" spans="2:38" x14ac:dyDescent="0.25">
      <c r="B54">
        <v>116907</v>
      </c>
      <c r="C54">
        <v>72662</v>
      </c>
      <c r="D54">
        <v>88356</v>
      </c>
      <c r="E54">
        <v>89658</v>
      </c>
      <c r="F54">
        <v>102029</v>
      </c>
      <c r="H54">
        <v>130709</v>
      </c>
      <c r="J54">
        <f t="shared" si="6"/>
        <v>93922.4</v>
      </c>
      <c r="K54">
        <f t="shared" si="7"/>
        <v>1.3916701447152118</v>
      </c>
      <c r="L54">
        <f t="shared" si="8"/>
        <v>116907</v>
      </c>
      <c r="M54">
        <f t="shared" si="9"/>
        <v>72662</v>
      </c>
      <c r="N54">
        <f t="shared" si="10"/>
        <v>93922.4</v>
      </c>
      <c r="O54">
        <f t="shared" si="11"/>
        <v>44245</v>
      </c>
      <c r="Q54">
        <v>-409</v>
      </c>
      <c r="R54">
        <v>-191</v>
      </c>
      <c r="T54">
        <v>-1058.2000000000116</v>
      </c>
      <c r="U54">
        <v>-1260</v>
      </c>
      <c r="W54">
        <v>1308.5999999999999</v>
      </c>
      <c r="X54">
        <v>1282.4000000000001</v>
      </c>
      <c r="AB54">
        <v>93922.4</v>
      </c>
      <c r="AC54">
        <v>1.3916701447152118</v>
      </c>
      <c r="AK54">
        <v>93922.4</v>
      </c>
      <c r="AL54">
        <v>1.3916701447152118</v>
      </c>
    </row>
    <row r="55" spans="2:38" x14ac:dyDescent="0.25">
      <c r="B55">
        <v>63331</v>
      </c>
      <c r="C55">
        <v>22738</v>
      </c>
      <c r="D55">
        <v>102729</v>
      </c>
      <c r="E55">
        <v>19511</v>
      </c>
      <c r="F55">
        <v>109949</v>
      </c>
      <c r="H55">
        <v>101768</v>
      </c>
      <c r="J55">
        <f t="shared" si="6"/>
        <v>63651.6</v>
      </c>
      <c r="K55">
        <f t="shared" si="7"/>
        <v>1.5988286233181885</v>
      </c>
      <c r="L55">
        <f t="shared" si="8"/>
        <v>109949</v>
      </c>
      <c r="M55">
        <f t="shared" si="9"/>
        <v>19511</v>
      </c>
      <c r="N55">
        <f t="shared" si="10"/>
        <v>63651.6</v>
      </c>
      <c r="O55">
        <f t="shared" si="11"/>
        <v>90438</v>
      </c>
      <c r="Q55">
        <v>-814</v>
      </c>
      <c r="R55">
        <v>-2047</v>
      </c>
      <c r="T55">
        <v>232.79999999999563</v>
      </c>
      <c r="U55">
        <v>110.79999999999563</v>
      </c>
      <c r="W55">
        <v>1635.6000000000001</v>
      </c>
      <c r="X55">
        <v>1055.2</v>
      </c>
      <c r="AF55">
        <v>63651.6</v>
      </c>
      <c r="AG55">
        <v>1.5988286233181885</v>
      </c>
      <c r="AK55">
        <v>63651.6</v>
      </c>
      <c r="AL55">
        <v>1.5988286233181885</v>
      </c>
    </row>
    <row r="56" spans="2:38" x14ac:dyDescent="0.25">
      <c r="B56">
        <v>100619</v>
      </c>
      <c r="C56">
        <v>83102</v>
      </c>
      <c r="D56">
        <v>70335</v>
      </c>
      <c r="E56">
        <v>9762</v>
      </c>
      <c r="F56">
        <v>55946</v>
      </c>
      <c r="H56">
        <v>106218</v>
      </c>
      <c r="J56">
        <f t="shared" si="6"/>
        <v>63952.800000000003</v>
      </c>
      <c r="K56">
        <f t="shared" si="7"/>
        <v>1.6608811498480129</v>
      </c>
      <c r="L56">
        <f t="shared" si="8"/>
        <v>100619</v>
      </c>
      <c r="M56">
        <f t="shared" si="9"/>
        <v>9762</v>
      </c>
      <c r="N56">
        <f t="shared" si="10"/>
        <v>63952.800000000003</v>
      </c>
      <c r="O56">
        <f t="shared" si="11"/>
        <v>90857</v>
      </c>
      <c r="Q56">
        <v>807</v>
      </c>
      <c r="R56">
        <v>-3</v>
      </c>
      <c r="T56">
        <v>2797.2000000000044</v>
      </c>
      <c r="U56">
        <v>-318.19999999999709</v>
      </c>
      <c r="W56">
        <v>3160</v>
      </c>
      <c r="X56">
        <v>1972.2000000000003</v>
      </c>
      <c r="AD56">
        <v>63952.800000000003</v>
      </c>
      <c r="AE56">
        <v>1.6608811498480129</v>
      </c>
      <c r="AK56">
        <v>63952.800000000003</v>
      </c>
      <c r="AL56">
        <v>1.6608811498480129</v>
      </c>
    </row>
    <row r="57" spans="2:38" x14ac:dyDescent="0.25">
      <c r="B57">
        <v>113343</v>
      </c>
      <c r="C57">
        <v>110148</v>
      </c>
      <c r="D57">
        <v>96087</v>
      </c>
      <c r="E57">
        <v>12771</v>
      </c>
      <c r="F57">
        <v>92169</v>
      </c>
      <c r="H57">
        <v>127876</v>
      </c>
      <c r="J57">
        <f t="shared" si="6"/>
        <v>84903.6</v>
      </c>
      <c r="K57">
        <f t="shared" si="7"/>
        <v>1.5061316599060581</v>
      </c>
      <c r="L57">
        <f t="shared" si="8"/>
        <v>113343</v>
      </c>
      <c r="M57">
        <f t="shared" si="9"/>
        <v>12771</v>
      </c>
      <c r="N57">
        <f t="shared" si="10"/>
        <v>84903.6</v>
      </c>
      <c r="O57">
        <f t="shared" si="11"/>
        <v>100572</v>
      </c>
      <c r="Q57">
        <v>-2627</v>
      </c>
      <c r="R57">
        <v>1236</v>
      </c>
      <c r="T57">
        <v>-1614.5999999999913</v>
      </c>
      <c r="U57">
        <v>184.20000000001164</v>
      </c>
      <c r="W57">
        <v>4929</v>
      </c>
      <c r="X57">
        <v>2620.6000000000004</v>
      </c>
      <c r="AF57">
        <v>84903.6</v>
      </c>
      <c r="AG57">
        <v>1.5061316599060581</v>
      </c>
      <c r="AK57">
        <v>84903.6</v>
      </c>
      <c r="AL57">
        <v>1.5061316599060581</v>
      </c>
    </row>
    <row r="58" spans="2:38" x14ac:dyDescent="0.25">
      <c r="B58">
        <v>30934</v>
      </c>
      <c r="C58">
        <v>88715</v>
      </c>
      <c r="D58">
        <v>40436</v>
      </c>
      <c r="E58">
        <v>72302</v>
      </c>
      <c r="F58">
        <v>31023</v>
      </c>
      <c r="H58">
        <v>89417</v>
      </c>
      <c r="J58">
        <f t="shared" si="6"/>
        <v>52682</v>
      </c>
      <c r="K58">
        <f t="shared" si="7"/>
        <v>1.6972969894840741</v>
      </c>
      <c r="L58">
        <f t="shared" si="8"/>
        <v>88715</v>
      </c>
      <c r="M58">
        <f t="shared" si="9"/>
        <v>30934</v>
      </c>
      <c r="N58">
        <f t="shared" si="10"/>
        <v>52682</v>
      </c>
      <c r="O58">
        <f t="shared" si="11"/>
        <v>57781</v>
      </c>
      <c r="Q58">
        <v>2087</v>
      </c>
      <c r="R58">
        <v>1530</v>
      </c>
      <c r="T58">
        <v>136.40000000000146</v>
      </c>
      <c r="U58">
        <v>1342.8000000000029</v>
      </c>
      <c r="W58">
        <v>4193.6000000000004</v>
      </c>
      <c r="X58">
        <v>2976.3999999999996</v>
      </c>
      <c r="AD58">
        <v>52682</v>
      </c>
      <c r="AE58">
        <v>1.6972969894840741</v>
      </c>
      <c r="AK58">
        <v>52682</v>
      </c>
      <c r="AL58">
        <v>1.6972969894840741</v>
      </c>
    </row>
    <row r="59" spans="2:38" x14ac:dyDescent="0.25">
      <c r="B59">
        <v>111265</v>
      </c>
      <c r="C59">
        <v>68424</v>
      </c>
      <c r="D59">
        <v>88286</v>
      </c>
      <c r="E59">
        <v>94333</v>
      </c>
      <c r="F59">
        <v>29628</v>
      </c>
      <c r="H59">
        <v>108044</v>
      </c>
      <c r="J59">
        <f t="shared" si="6"/>
        <v>78387.199999999997</v>
      </c>
      <c r="K59">
        <f t="shared" si="7"/>
        <v>1.378337279555846</v>
      </c>
      <c r="L59">
        <f t="shared" si="8"/>
        <v>111265</v>
      </c>
      <c r="M59">
        <f t="shared" si="9"/>
        <v>29628</v>
      </c>
      <c r="N59">
        <f t="shared" si="10"/>
        <v>78387.199999999997</v>
      </c>
      <c r="O59">
        <f t="shared" si="11"/>
        <v>81637</v>
      </c>
      <c r="Q59">
        <v>173</v>
      </c>
      <c r="R59">
        <v>-2375</v>
      </c>
      <c r="T59">
        <v>306.80000000000291</v>
      </c>
      <c r="U59">
        <v>-25.80000000000291</v>
      </c>
      <c r="W59">
        <v>3918.4</v>
      </c>
      <c r="X59">
        <v>1048.2</v>
      </c>
      <c r="AB59">
        <v>78387.199999999997</v>
      </c>
      <c r="AC59">
        <v>1.378337279555846</v>
      </c>
      <c r="AK59">
        <v>78387.199999999997</v>
      </c>
      <c r="AL59">
        <v>1.378337279555846</v>
      </c>
    </row>
    <row r="60" spans="2:38" x14ac:dyDescent="0.25">
      <c r="B60">
        <v>81611</v>
      </c>
      <c r="C60">
        <v>79252</v>
      </c>
      <c r="D60">
        <v>45183</v>
      </c>
      <c r="E60">
        <v>55551</v>
      </c>
      <c r="F60">
        <v>11791</v>
      </c>
      <c r="H60">
        <v>98110</v>
      </c>
      <c r="J60">
        <f t="shared" si="6"/>
        <v>54677.599999999999</v>
      </c>
      <c r="K60">
        <f t="shared" si="7"/>
        <v>1.7943362547002795</v>
      </c>
      <c r="L60">
        <f t="shared" si="8"/>
        <v>81611</v>
      </c>
      <c r="M60">
        <f t="shared" si="9"/>
        <v>11791</v>
      </c>
      <c r="N60">
        <f t="shared" si="10"/>
        <v>54677.599999999999</v>
      </c>
      <c r="O60">
        <f t="shared" si="11"/>
        <v>69820</v>
      </c>
      <c r="Q60">
        <v>325</v>
      </c>
      <c r="R60">
        <v>0</v>
      </c>
      <c r="T60">
        <v>-1016.8000000000029</v>
      </c>
      <c r="U60">
        <v>-1714.5999999999985</v>
      </c>
      <c r="W60">
        <v>2287.6</v>
      </c>
      <c r="X60">
        <v>1715.4</v>
      </c>
      <c r="AD60">
        <v>54677.599999999999</v>
      </c>
      <c r="AE60">
        <v>1.7943362547002795</v>
      </c>
      <c r="AK60">
        <v>54677.599999999999</v>
      </c>
      <c r="AL60">
        <v>1.7943362547002795</v>
      </c>
    </row>
    <row r="61" spans="2:38" x14ac:dyDescent="0.25">
      <c r="B61">
        <v>104472</v>
      </c>
      <c r="C61">
        <v>38033</v>
      </c>
      <c r="D61">
        <v>91614</v>
      </c>
      <c r="E61">
        <v>85253</v>
      </c>
      <c r="F61">
        <v>94980</v>
      </c>
      <c r="H61">
        <v>121872</v>
      </c>
      <c r="J61">
        <f t="shared" si="6"/>
        <v>82870.399999999994</v>
      </c>
      <c r="K61">
        <f t="shared" si="7"/>
        <v>1.4706336641309805</v>
      </c>
      <c r="L61">
        <f t="shared" si="8"/>
        <v>104472</v>
      </c>
      <c r="M61">
        <f t="shared" si="9"/>
        <v>38033</v>
      </c>
      <c r="N61">
        <f t="shared" si="10"/>
        <v>82870.399999999994</v>
      </c>
      <c r="O61">
        <f t="shared" si="11"/>
        <v>66439</v>
      </c>
      <c r="Q61">
        <v>1824</v>
      </c>
      <c r="R61">
        <v>-801</v>
      </c>
      <c r="T61">
        <v>337.39999999999418</v>
      </c>
      <c r="U61">
        <v>723.19999999999709</v>
      </c>
      <c r="W61">
        <v>1533.4</v>
      </c>
      <c r="X61">
        <v>1560.0000000000002</v>
      </c>
      <c r="AB61">
        <v>82870.399999999994</v>
      </c>
      <c r="AC61">
        <v>1.4706336641309805</v>
      </c>
      <c r="AK61">
        <v>82870.399999999994</v>
      </c>
      <c r="AL61">
        <v>1.4706336641309805</v>
      </c>
    </row>
    <row r="62" spans="2:38" x14ac:dyDescent="0.25">
      <c r="B62">
        <v>104499</v>
      </c>
      <c r="C62">
        <v>107226</v>
      </c>
      <c r="D62">
        <v>119939</v>
      </c>
      <c r="E62">
        <v>52211</v>
      </c>
      <c r="F62">
        <v>88948</v>
      </c>
      <c r="H62">
        <v>142680</v>
      </c>
      <c r="J62">
        <f t="shared" si="6"/>
        <v>94564.6</v>
      </c>
      <c r="K62">
        <f t="shared" si="7"/>
        <v>1.5088098506206338</v>
      </c>
      <c r="L62">
        <f t="shared" si="8"/>
        <v>119939</v>
      </c>
      <c r="M62">
        <f t="shared" si="9"/>
        <v>52211</v>
      </c>
      <c r="N62">
        <f t="shared" si="10"/>
        <v>94564.6</v>
      </c>
      <c r="O62">
        <f t="shared" si="11"/>
        <v>67728</v>
      </c>
      <c r="Q62">
        <v>738</v>
      </c>
      <c r="R62">
        <v>710</v>
      </c>
      <c r="T62">
        <v>-1154</v>
      </c>
      <c r="U62">
        <v>283</v>
      </c>
      <c r="W62">
        <v>1385.2</v>
      </c>
      <c r="X62">
        <v>283</v>
      </c>
      <c r="AB62">
        <v>94564.6</v>
      </c>
      <c r="AC62">
        <v>1.5088098506206338</v>
      </c>
      <c r="AK62">
        <v>94564.6</v>
      </c>
      <c r="AL62">
        <v>1.5088098506206338</v>
      </c>
    </row>
    <row r="63" spans="2:38" x14ac:dyDescent="0.25">
      <c r="B63">
        <v>40887</v>
      </c>
      <c r="C63">
        <v>84456</v>
      </c>
      <c r="D63">
        <v>7477</v>
      </c>
      <c r="E63">
        <v>22366</v>
      </c>
      <c r="F63">
        <v>67442</v>
      </c>
      <c r="H63">
        <v>54200</v>
      </c>
      <c r="J63">
        <f t="shared" si="6"/>
        <v>44525.599999999999</v>
      </c>
      <c r="K63">
        <f t="shared" si="7"/>
        <v>1.2172772517383259</v>
      </c>
      <c r="L63">
        <f t="shared" si="8"/>
        <v>84456</v>
      </c>
      <c r="M63">
        <f t="shared" si="9"/>
        <v>7477</v>
      </c>
      <c r="N63">
        <f t="shared" si="10"/>
        <v>44525.599999999999</v>
      </c>
      <c r="O63">
        <f t="shared" si="11"/>
        <v>76979</v>
      </c>
      <c r="Q63">
        <v>1802</v>
      </c>
      <c r="R63">
        <v>2036</v>
      </c>
      <c r="T63">
        <v>-1722.4000000000015</v>
      </c>
      <c r="U63">
        <v>-1881.2000000000044</v>
      </c>
      <c r="W63">
        <v>1890.4</v>
      </c>
      <c r="X63">
        <v>2048.8000000000002</v>
      </c>
      <c r="Z63">
        <v>44525.599999999999</v>
      </c>
      <c r="AA63">
        <v>1.2172772517383259</v>
      </c>
      <c r="AI63">
        <v>44525.599999999999</v>
      </c>
      <c r="AJ63">
        <v>1.2172772517383259</v>
      </c>
    </row>
    <row r="64" spans="2:38" x14ac:dyDescent="0.25">
      <c r="B64">
        <v>32062</v>
      </c>
      <c r="C64">
        <v>108169</v>
      </c>
      <c r="D64">
        <v>42573</v>
      </c>
      <c r="E64">
        <v>4866</v>
      </c>
      <c r="F64">
        <v>112284</v>
      </c>
      <c r="H64">
        <v>101628</v>
      </c>
      <c r="J64">
        <f t="shared" si="6"/>
        <v>59990.8</v>
      </c>
      <c r="K64">
        <f t="shared" si="7"/>
        <v>1.694059755829227</v>
      </c>
      <c r="L64">
        <f t="shared" si="8"/>
        <v>112284</v>
      </c>
      <c r="M64">
        <f t="shared" si="9"/>
        <v>4866</v>
      </c>
      <c r="N64">
        <f t="shared" si="10"/>
        <v>59990.8</v>
      </c>
      <c r="O64">
        <f t="shared" si="11"/>
        <v>107418</v>
      </c>
      <c r="Q64">
        <v>-93</v>
      </c>
      <c r="R64">
        <v>-2045</v>
      </c>
      <c r="T64">
        <v>-8.5999999999985448</v>
      </c>
      <c r="U64">
        <v>-9.1999999999970896</v>
      </c>
      <c r="W64">
        <v>2916.6</v>
      </c>
      <c r="X64">
        <v>2012.4</v>
      </c>
      <c r="AD64">
        <v>59990.8</v>
      </c>
      <c r="AE64">
        <v>1.694059755829227</v>
      </c>
      <c r="AK64">
        <v>59990.8</v>
      </c>
      <c r="AL64">
        <v>1.694059755829227</v>
      </c>
    </row>
    <row r="65" spans="2:38" x14ac:dyDescent="0.25">
      <c r="B65">
        <v>62641</v>
      </c>
      <c r="C65">
        <v>27718</v>
      </c>
      <c r="D65">
        <v>67990</v>
      </c>
      <c r="E65">
        <v>115989</v>
      </c>
      <c r="F65">
        <v>110509</v>
      </c>
      <c r="H65">
        <v>131651</v>
      </c>
      <c r="J65">
        <f t="shared" si="6"/>
        <v>76969.399999999994</v>
      </c>
      <c r="K65">
        <f t="shared" si="7"/>
        <v>1.7104329772610936</v>
      </c>
      <c r="L65">
        <f t="shared" si="8"/>
        <v>115989</v>
      </c>
      <c r="M65">
        <f t="shared" si="9"/>
        <v>27718</v>
      </c>
      <c r="N65">
        <f t="shared" si="10"/>
        <v>76969.399999999994</v>
      </c>
      <c r="O65">
        <f t="shared" si="11"/>
        <v>88271</v>
      </c>
      <c r="Q65">
        <v>-1435</v>
      </c>
      <c r="R65">
        <v>-105</v>
      </c>
      <c r="T65">
        <v>-2685.4000000000087</v>
      </c>
      <c r="U65">
        <v>-2153.4000000000087</v>
      </c>
      <c r="W65">
        <v>2685.4</v>
      </c>
      <c r="X65">
        <v>2153.8000000000002</v>
      </c>
      <c r="AF65">
        <v>76969.399999999994</v>
      </c>
      <c r="AG65">
        <v>1.7104329772610936</v>
      </c>
      <c r="AK65">
        <v>76969.399999999994</v>
      </c>
      <c r="AL65">
        <v>1.7104329772610936</v>
      </c>
    </row>
    <row r="66" spans="2:38" x14ac:dyDescent="0.25">
      <c r="B66">
        <v>113000</v>
      </c>
      <c r="C66">
        <v>39479</v>
      </c>
      <c r="D66">
        <v>55669</v>
      </c>
      <c r="E66">
        <v>71896</v>
      </c>
      <c r="F66">
        <v>64498</v>
      </c>
      <c r="H66">
        <v>116246</v>
      </c>
      <c r="J66">
        <f t="shared" ref="J66:J101" si="12">AVERAGE(B66:F66)</f>
        <v>68908.399999999994</v>
      </c>
      <c r="K66">
        <f t="shared" ref="K66:K97" si="13">H66/J66</f>
        <v>1.6869641437038156</v>
      </c>
      <c r="L66">
        <f t="shared" ref="L66:L101" si="14">MAX(B66:F66)</f>
        <v>113000</v>
      </c>
      <c r="M66">
        <f t="shared" ref="M66:M101" si="15">MIN(B66:F66)</f>
        <v>39479</v>
      </c>
      <c r="N66">
        <f t="shared" ref="N66:N101" si="16">AVERAGE(B66:F66)</f>
        <v>68908.399999999994</v>
      </c>
      <c r="O66">
        <f t="shared" ref="O66:O101" si="17">L66-M66</f>
        <v>73521</v>
      </c>
      <c r="Q66">
        <v>257</v>
      </c>
      <c r="R66">
        <v>0</v>
      </c>
      <c r="T66">
        <v>-143.80000000000291</v>
      </c>
      <c r="U66">
        <v>-885</v>
      </c>
      <c r="W66">
        <v>1501.4</v>
      </c>
      <c r="X66">
        <v>1669.8</v>
      </c>
      <c r="AF66">
        <v>68908.399999999994</v>
      </c>
      <c r="AG66">
        <v>1.6869641437038156</v>
      </c>
      <c r="AK66">
        <v>68908.399999999994</v>
      </c>
      <c r="AL66">
        <v>1.6869641437038156</v>
      </c>
    </row>
    <row r="67" spans="2:38" x14ac:dyDescent="0.25">
      <c r="B67">
        <v>107804</v>
      </c>
      <c r="C67">
        <v>38024</v>
      </c>
      <c r="D67">
        <v>112321</v>
      </c>
      <c r="E67">
        <v>73352</v>
      </c>
      <c r="F67">
        <v>112188</v>
      </c>
      <c r="H67">
        <v>96178</v>
      </c>
      <c r="J67">
        <f t="shared" si="12"/>
        <v>88737.8</v>
      </c>
      <c r="K67">
        <f t="shared" si="13"/>
        <v>1.083844765139546</v>
      </c>
      <c r="L67">
        <f t="shared" si="14"/>
        <v>112321</v>
      </c>
      <c r="M67">
        <f t="shared" si="15"/>
        <v>38024</v>
      </c>
      <c r="N67">
        <f t="shared" si="16"/>
        <v>88737.8</v>
      </c>
      <c r="O67">
        <f t="shared" si="17"/>
        <v>74297</v>
      </c>
      <c r="Q67">
        <v>-1853</v>
      </c>
      <c r="R67">
        <v>-1673</v>
      </c>
      <c r="T67">
        <v>1580</v>
      </c>
      <c r="U67">
        <v>809.80000000000291</v>
      </c>
      <c r="W67">
        <v>5605.6</v>
      </c>
      <c r="X67">
        <v>2217.3999999999996</v>
      </c>
      <c r="AB67">
        <v>88737.8</v>
      </c>
      <c r="AC67">
        <v>1.083844765139546</v>
      </c>
      <c r="AI67">
        <v>88737.8</v>
      </c>
      <c r="AJ67">
        <v>1.083844765139546</v>
      </c>
    </row>
    <row r="68" spans="2:38" x14ac:dyDescent="0.25">
      <c r="B68">
        <v>66252</v>
      </c>
      <c r="C68">
        <v>76262</v>
      </c>
      <c r="D68">
        <v>90521</v>
      </c>
      <c r="E68">
        <v>6842</v>
      </c>
      <c r="F68">
        <v>9601</v>
      </c>
      <c r="H68">
        <v>64523</v>
      </c>
      <c r="J68">
        <f t="shared" si="12"/>
        <v>49895.6</v>
      </c>
      <c r="K68">
        <f t="shared" si="13"/>
        <v>1.2931601183270669</v>
      </c>
      <c r="L68">
        <f t="shared" si="14"/>
        <v>90521</v>
      </c>
      <c r="M68">
        <f t="shared" si="15"/>
        <v>6842</v>
      </c>
      <c r="N68">
        <f t="shared" si="16"/>
        <v>49895.6</v>
      </c>
      <c r="O68">
        <f t="shared" si="17"/>
        <v>83679</v>
      </c>
      <c r="Q68">
        <v>-3988</v>
      </c>
      <c r="R68">
        <v>-2871</v>
      </c>
      <c r="T68">
        <v>-362.20000000000437</v>
      </c>
      <c r="U68">
        <v>313.79999999999563</v>
      </c>
      <c r="W68">
        <v>1752.6000000000001</v>
      </c>
      <c r="X68">
        <v>1245.4000000000001</v>
      </c>
      <c r="Z68">
        <v>49895.6</v>
      </c>
      <c r="AA68">
        <v>1.2931601183270669</v>
      </c>
      <c r="AK68">
        <v>49895.6</v>
      </c>
      <c r="AL68">
        <v>1.2931601183270669</v>
      </c>
    </row>
    <row r="69" spans="2:38" x14ac:dyDescent="0.25">
      <c r="B69">
        <v>71507</v>
      </c>
      <c r="C69">
        <v>116026</v>
      </c>
      <c r="D69">
        <v>6378</v>
      </c>
      <c r="E69">
        <v>53343</v>
      </c>
      <c r="F69">
        <v>6222</v>
      </c>
      <c r="H69">
        <v>105568</v>
      </c>
      <c r="J69">
        <f t="shared" si="12"/>
        <v>50695.199999999997</v>
      </c>
      <c r="K69">
        <f t="shared" si="13"/>
        <v>2.0824062238634036</v>
      </c>
      <c r="L69">
        <f t="shared" si="14"/>
        <v>116026</v>
      </c>
      <c r="M69">
        <f t="shared" si="15"/>
        <v>6222</v>
      </c>
      <c r="N69">
        <f t="shared" si="16"/>
        <v>50695.199999999997</v>
      </c>
      <c r="O69">
        <f t="shared" si="17"/>
        <v>109804</v>
      </c>
      <c r="Q69">
        <v>2986</v>
      </c>
      <c r="R69">
        <v>-82</v>
      </c>
      <c r="T69">
        <v>-2514.6000000000058</v>
      </c>
      <c r="U69">
        <v>-1469.4000000000015</v>
      </c>
      <c r="W69">
        <v>2771</v>
      </c>
      <c r="X69">
        <v>2607.8000000000002</v>
      </c>
      <c r="AD69">
        <v>50695.199999999997</v>
      </c>
      <c r="AE69">
        <v>2.0824062238634036</v>
      </c>
      <c r="AK69">
        <v>50695.199999999997</v>
      </c>
      <c r="AL69">
        <v>2.0824062238634036</v>
      </c>
    </row>
    <row r="70" spans="2:38" x14ac:dyDescent="0.25">
      <c r="B70">
        <v>108363</v>
      </c>
      <c r="C70">
        <v>68216</v>
      </c>
      <c r="D70">
        <v>34317</v>
      </c>
      <c r="E70">
        <v>18942</v>
      </c>
      <c r="F70">
        <v>54124</v>
      </c>
      <c r="H70">
        <v>59735</v>
      </c>
      <c r="J70">
        <f t="shared" si="12"/>
        <v>56792.4</v>
      </c>
      <c r="K70">
        <f t="shared" si="13"/>
        <v>1.0518132707897536</v>
      </c>
      <c r="L70">
        <f t="shared" si="14"/>
        <v>108363</v>
      </c>
      <c r="M70">
        <f t="shared" si="15"/>
        <v>18942</v>
      </c>
      <c r="N70">
        <f t="shared" si="16"/>
        <v>56792.4</v>
      </c>
      <c r="O70">
        <f t="shared" si="17"/>
        <v>89421</v>
      </c>
      <c r="Q70">
        <v>-1396</v>
      </c>
      <c r="R70">
        <v>-3</v>
      </c>
      <c r="T70">
        <v>-968.40000000000146</v>
      </c>
      <c r="U70">
        <v>-966.19999999999709</v>
      </c>
      <c r="W70">
        <v>968.4</v>
      </c>
      <c r="X70">
        <v>966.2</v>
      </c>
      <c r="Z70">
        <v>56792.4</v>
      </c>
      <c r="AA70">
        <v>1.0518132707897536</v>
      </c>
      <c r="AI70">
        <v>56792.4</v>
      </c>
      <c r="AJ70">
        <v>1.0518132707897536</v>
      </c>
    </row>
    <row r="71" spans="2:38" x14ac:dyDescent="0.25">
      <c r="B71">
        <v>35762</v>
      </c>
      <c r="C71">
        <v>94672</v>
      </c>
      <c r="D71">
        <v>75975</v>
      </c>
      <c r="E71">
        <v>99032</v>
      </c>
      <c r="F71">
        <v>100991</v>
      </c>
      <c r="H71">
        <v>86551</v>
      </c>
      <c r="J71">
        <f t="shared" si="12"/>
        <v>81286.399999999994</v>
      </c>
      <c r="K71">
        <f t="shared" si="13"/>
        <v>1.0647660617274231</v>
      </c>
      <c r="L71">
        <f t="shared" si="14"/>
        <v>100991</v>
      </c>
      <c r="M71">
        <f t="shared" si="15"/>
        <v>35762</v>
      </c>
      <c r="N71">
        <f t="shared" si="16"/>
        <v>81286.399999999994</v>
      </c>
      <c r="O71">
        <f t="shared" si="17"/>
        <v>65229</v>
      </c>
      <c r="Q71">
        <v>-164</v>
      </c>
      <c r="R71">
        <v>-154</v>
      </c>
      <c r="T71">
        <v>-2255.2000000000116</v>
      </c>
      <c r="U71">
        <v>-237.80000000000291</v>
      </c>
      <c r="W71">
        <v>2255.1999999999998</v>
      </c>
      <c r="X71">
        <v>702.2</v>
      </c>
      <c r="AB71">
        <v>81286.399999999994</v>
      </c>
      <c r="AC71">
        <v>1.0647660617274231</v>
      </c>
      <c r="AI71">
        <v>81286.399999999994</v>
      </c>
      <c r="AJ71">
        <v>1.0647660617274231</v>
      </c>
    </row>
    <row r="72" spans="2:38" x14ac:dyDescent="0.25">
      <c r="B72">
        <v>73508</v>
      </c>
      <c r="C72">
        <v>50000</v>
      </c>
      <c r="D72">
        <v>43015</v>
      </c>
      <c r="E72">
        <v>76205</v>
      </c>
      <c r="F72">
        <v>63023</v>
      </c>
      <c r="H72">
        <v>88032</v>
      </c>
      <c r="J72">
        <f t="shared" si="12"/>
        <v>61150.2</v>
      </c>
      <c r="K72">
        <f t="shared" si="13"/>
        <v>1.4396028140545738</v>
      </c>
      <c r="L72">
        <f t="shared" si="14"/>
        <v>76205</v>
      </c>
      <c r="M72">
        <f t="shared" si="15"/>
        <v>43015</v>
      </c>
      <c r="N72">
        <f t="shared" si="16"/>
        <v>61150.2</v>
      </c>
      <c r="O72">
        <f t="shared" si="17"/>
        <v>33190</v>
      </c>
      <c r="Q72">
        <v>2547</v>
      </c>
      <c r="R72">
        <v>2398</v>
      </c>
      <c r="T72">
        <v>166.79999999999563</v>
      </c>
      <c r="U72">
        <v>-83.400000000001455</v>
      </c>
      <c r="W72">
        <v>764.80000000000007</v>
      </c>
      <c r="X72">
        <v>88.2</v>
      </c>
      <c r="Z72">
        <v>61150.2</v>
      </c>
      <c r="AA72">
        <v>1.4396028140545738</v>
      </c>
      <c r="AK72">
        <v>61150.2</v>
      </c>
      <c r="AL72">
        <v>1.4396028140545738</v>
      </c>
    </row>
    <row r="73" spans="2:38" x14ac:dyDescent="0.25">
      <c r="B73">
        <v>74941</v>
      </c>
      <c r="C73">
        <v>64632</v>
      </c>
      <c r="D73">
        <v>41806</v>
      </c>
      <c r="E73">
        <v>71012</v>
      </c>
      <c r="F73">
        <v>54271</v>
      </c>
      <c r="H73">
        <v>74718</v>
      </c>
      <c r="J73">
        <f t="shared" si="12"/>
        <v>61332.4</v>
      </c>
      <c r="K73">
        <f t="shared" si="13"/>
        <v>1.218246799407817</v>
      </c>
      <c r="L73">
        <f t="shared" si="14"/>
        <v>74941</v>
      </c>
      <c r="M73">
        <f t="shared" si="15"/>
        <v>41806</v>
      </c>
      <c r="N73">
        <f t="shared" si="16"/>
        <v>61332.4</v>
      </c>
      <c r="O73">
        <f t="shared" si="17"/>
        <v>33135</v>
      </c>
      <c r="Q73">
        <v>-189</v>
      </c>
      <c r="R73">
        <v>-369</v>
      </c>
      <c r="T73">
        <v>1087</v>
      </c>
      <c r="U73">
        <v>1246</v>
      </c>
      <c r="W73">
        <v>1151.4000000000001</v>
      </c>
      <c r="X73">
        <v>1351.2</v>
      </c>
      <c r="Z73">
        <v>61332.4</v>
      </c>
      <c r="AA73">
        <v>1.218246799407817</v>
      </c>
      <c r="AI73">
        <v>61332.4</v>
      </c>
      <c r="AJ73">
        <v>1.218246799407817</v>
      </c>
    </row>
    <row r="74" spans="2:38" x14ac:dyDescent="0.25">
      <c r="B74">
        <v>102385</v>
      </c>
      <c r="C74">
        <v>10410</v>
      </c>
      <c r="D74">
        <v>2039</v>
      </c>
      <c r="E74">
        <v>50937</v>
      </c>
      <c r="F74">
        <v>19583</v>
      </c>
      <c r="H74">
        <v>80190</v>
      </c>
      <c r="J74">
        <f t="shared" si="12"/>
        <v>37070.800000000003</v>
      </c>
      <c r="K74">
        <f t="shared" si="13"/>
        <v>2.1631580651078477</v>
      </c>
      <c r="L74">
        <f t="shared" si="14"/>
        <v>102385</v>
      </c>
      <c r="M74">
        <f t="shared" si="15"/>
        <v>2039</v>
      </c>
      <c r="N74">
        <f t="shared" si="16"/>
        <v>37070.800000000003</v>
      </c>
      <c r="O74">
        <f t="shared" si="17"/>
        <v>100346</v>
      </c>
      <c r="Q74">
        <v>-375</v>
      </c>
      <c r="R74">
        <v>-945</v>
      </c>
      <c r="T74">
        <v>1720.6000000000058</v>
      </c>
      <c r="U74">
        <v>980</v>
      </c>
      <c r="W74">
        <v>3561.8</v>
      </c>
      <c r="X74">
        <v>1464</v>
      </c>
      <c r="AD74">
        <v>37070.800000000003</v>
      </c>
      <c r="AE74">
        <v>2.1631580651078477</v>
      </c>
      <c r="AK74">
        <v>37070.800000000003</v>
      </c>
      <c r="AL74">
        <v>2.1631580651078477</v>
      </c>
    </row>
    <row r="75" spans="2:38" x14ac:dyDescent="0.25">
      <c r="B75">
        <v>61209</v>
      </c>
      <c r="C75">
        <v>61361</v>
      </c>
      <c r="D75">
        <v>54635</v>
      </c>
      <c r="E75">
        <v>6446</v>
      </c>
      <c r="F75">
        <v>74439</v>
      </c>
      <c r="H75">
        <v>78059</v>
      </c>
      <c r="J75">
        <f t="shared" si="12"/>
        <v>51618</v>
      </c>
      <c r="K75">
        <f t="shared" si="13"/>
        <v>1.5122437909256461</v>
      </c>
      <c r="L75">
        <f t="shared" si="14"/>
        <v>74439</v>
      </c>
      <c r="M75">
        <f t="shared" si="15"/>
        <v>6446</v>
      </c>
      <c r="N75">
        <f t="shared" si="16"/>
        <v>51618</v>
      </c>
      <c r="O75">
        <f t="shared" si="17"/>
        <v>67993</v>
      </c>
      <c r="Q75">
        <v>569</v>
      </c>
      <c r="R75">
        <v>568</v>
      </c>
      <c r="T75">
        <v>-386.40000000000146</v>
      </c>
      <c r="U75">
        <v>-816.19999999999709</v>
      </c>
      <c r="W75">
        <v>2645.2000000000003</v>
      </c>
      <c r="X75">
        <v>887.8</v>
      </c>
      <c r="AD75">
        <v>51618</v>
      </c>
      <c r="AE75">
        <v>1.5122437909256461</v>
      </c>
      <c r="AK75">
        <v>51618</v>
      </c>
      <c r="AL75">
        <v>1.5122437909256461</v>
      </c>
    </row>
    <row r="76" spans="2:38" x14ac:dyDescent="0.25">
      <c r="B76">
        <v>117396</v>
      </c>
      <c r="C76">
        <v>88415</v>
      </c>
      <c r="D76">
        <v>19796</v>
      </c>
      <c r="E76">
        <v>39432</v>
      </c>
      <c r="F76">
        <v>6141</v>
      </c>
      <c r="H76">
        <v>73617</v>
      </c>
      <c r="J76">
        <f t="shared" si="12"/>
        <v>54236</v>
      </c>
      <c r="K76">
        <f t="shared" si="13"/>
        <v>1.3573456744597685</v>
      </c>
      <c r="L76">
        <f t="shared" si="14"/>
        <v>117396</v>
      </c>
      <c r="M76">
        <f t="shared" si="15"/>
        <v>6141</v>
      </c>
      <c r="N76">
        <f t="shared" si="16"/>
        <v>54236</v>
      </c>
      <c r="O76">
        <f t="shared" si="17"/>
        <v>111255</v>
      </c>
      <c r="Q76">
        <v>-1905</v>
      </c>
      <c r="R76">
        <v>-1638</v>
      </c>
      <c r="T76">
        <v>1813.4000000000015</v>
      </c>
      <c r="U76">
        <v>1173.4000000000015</v>
      </c>
      <c r="W76">
        <v>2283.8000000000002</v>
      </c>
      <c r="X76">
        <v>1173.8</v>
      </c>
      <c r="Z76">
        <v>54236</v>
      </c>
      <c r="AA76">
        <v>1.3573456744597685</v>
      </c>
      <c r="AK76">
        <v>54236</v>
      </c>
      <c r="AL76">
        <v>1.3573456744597685</v>
      </c>
    </row>
    <row r="77" spans="2:38" x14ac:dyDescent="0.25">
      <c r="B77">
        <v>115739</v>
      </c>
      <c r="C77">
        <v>73181</v>
      </c>
      <c r="D77">
        <v>15992</v>
      </c>
      <c r="E77">
        <v>93770</v>
      </c>
      <c r="F77">
        <v>73844</v>
      </c>
      <c r="H77">
        <v>113535</v>
      </c>
      <c r="J77">
        <f t="shared" si="12"/>
        <v>74505.2</v>
      </c>
      <c r="K77">
        <f t="shared" si="13"/>
        <v>1.5238533686239351</v>
      </c>
      <c r="L77">
        <f t="shared" si="14"/>
        <v>115739</v>
      </c>
      <c r="M77">
        <f t="shared" si="15"/>
        <v>15992</v>
      </c>
      <c r="N77">
        <f t="shared" si="16"/>
        <v>74505.2</v>
      </c>
      <c r="O77">
        <f t="shared" si="17"/>
        <v>99747</v>
      </c>
      <c r="Q77">
        <v>-1470</v>
      </c>
      <c r="R77">
        <v>-28</v>
      </c>
      <c r="T77">
        <v>1221.8000000000029</v>
      </c>
      <c r="U77">
        <v>989.19999999999709</v>
      </c>
      <c r="W77">
        <v>1894.5999999999997</v>
      </c>
      <c r="X77">
        <v>1310.8</v>
      </c>
      <c r="AF77">
        <v>74505.2</v>
      </c>
      <c r="AG77">
        <v>1.5238533686239351</v>
      </c>
      <c r="AK77">
        <v>74505.2</v>
      </c>
      <c r="AL77">
        <v>1.5238533686239351</v>
      </c>
    </row>
    <row r="78" spans="2:38" x14ac:dyDescent="0.25">
      <c r="B78">
        <v>116839</v>
      </c>
      <c r="C78">
        <v>20218</v>
      </c>
      <c r="D78">
        <v>39634</v>
      </c>
      <c r="E78">
        <v>83096</v>
      </c>
      <c r="F78">
        <v>85495</v>
      </c>
      <c r="H78">
        <v>125078</v>
      </c>
      <c r="J78">
        <f t="shared" si="12"/>
        <v>69056.399999999994</v>
      </c>
      <c r="K78">
        <f t="shared" si="13"/>
        <v>1.8112441424690544</v>
      </c>
      <c r="L78">
        <f t="shared" si="14"/>
        <v>116839</v>
      </c>
      <c r="M78">
        <f t="shared" si="15"/>
        <v>20218</v>
      </c>
      <c r="N78">
        <f t="shared" si="16"/>
        <v>69056.399999999994</v>
      </c>
      <c r="O78">
        <f t="shared" si="17"/>
        <v>96621</v>
      </c>
      <c r="Q78">
        <v>1709</v>
      </c>
      <c r="R78">
        <v>1695</v>
      </c>
      <c r="T78">
        <v>-2898.6000000000058</v>
      </c>
      <c r="U78">
        <v>-3029.4000000000087</v>
      </c>
      <c r="W78">
        <v>3409</v>
      </c>
      <c r="X78">
        <v>3029.4</v>
      </c>
      <c r="AF78">
        <v>69056.399999999994</v>
      </c>
      <c r="AG78">
        <v>1.8112441424690544</v>
      </c>
      <c r="AK78">
        <v>69056.399999999994</v>
      </c>
      <c r="AL78">
        <v>1.8112441424690544</v>
      </c>
    </row>
    <row r="79" spans="2:38" x14ac:dyDescent="0.25">
      <c r="B79">
        <v>95563</v>
      </c>
      <c r="C79">
        <v>105059</v>
      </c>
      <c r="D79">
        <v>30705</v>
      </c>
      <c r="E79">
        <v>68638</v>
      </c>
      <c r="F79">
        <v>100871</v>
      </c>
      <c r="H79">
        <v>96906</v>
      </c>
      <c r="J79">
        <f t="shared" si="12"/>
        <v>80167.199999999997</v>
      </c>
      <c r="K79">
        <f t="shared" si="13"/>
        <v>1.2087986109032123</v>
      </c>
      <c r="L79">
        <f t="shared" si="14"/>
        <v>105059</v>
      </c>
      <c r="M79">
        <f t="shared" si="15"/>
        <v>30705</v>
      </c>
      <c r="N79">
        <f t="shared" si="16"/>
        <v>80167.199999999997</v>
      </c>
      <c r="O79">
        <f t="shared" si="17"/>
        <v>74354</v>
      </c>
      <c r="Q79">
        <v>-1863</v>
      </c>
      <c r="R79">
        <v>949</v>
      </c>
      <c r="T79">
        <v>-619.19999999999709</v>
      </c>
      <c r="U79">
        <v>-2701</v>
      </c>
      <c r="W79">
        <v>2590.8000000000002</v>
      </c>
      <c r="X79">
        <v>3952.6</v>
      </c>
      <c r="AB79">
        <v>80167.199999999997</v>
      </c>
      <c r="AC79">
        <v>1.2087986109032123</v>
      </c>
      <c r="AI79">
        <v>80167.199999999997</v>
      </c>
      <c r="AJ79">
        <v>1.2087986109032123</v>
      </c>
    </row>
    <row r="80" spans="2:38" x14ac:dyDescent="0.25">
      <c r="B80">
        <v>96070</v>
      </c>
      <c r="C80">
        <v>115885</v>
      </c>
      <c r="D80">
        <v>91756</v>
      </c>
      <c r="E80">
        <v>16416</v>
      </c>
      <c r="F80">
        <v>79139</v>
      </c>
      <c r="H80">
        <v>84819</v>
      </c>
      <c r="J80">
        <f t="shared" si="12"/>
        <v>79853.2</v>
      </c>
      <c r="K80">
        <f t="shared" si="13"/>
        <v>1.0621866124338162</v>
      </c>
      <c r="L80">
        <f t="shared" si="14"/>
        <v>115885</v>
      </c>
      <c r="M80">
        <f t="shared" si="15"/>
        <v>16416</v>
      </c>
      <c r="N80">
        <f t="shared" si="16"/>
        <v>79853.2</v>
      </c>
      <c r="O80">
        <f t="shared" si="17"/>
        <v>99469</v>
      </c>
      <c r="Q80">
        <v>-1773</v>
      </c>
      <c r="R80">
        <v>-2075</v>
      </c>
      <c r="T80">
        <v>641.19999999999709</v>
      </c>
      <c r="U80">
        <v>554.39999999999418</v>
      </c>
      <c r="W80">
        <v>2390.4000000000005</v>
      </c>
      <c r="X80">
        <v>1190.4000000000001</v>
      </c>
      <c r="AB80">
        <v>79853.2</v>
      </c>
      <c r="AC80">
        <v>1.0621866124338162</v>
      </c>
      <c r="AI80">
        <v>79853.2</v>
      </c>
      <c r="AJ80">
        <v>1.0621866124338162</v>
      </c>
    </row>
    <row r="81" spans="2:38" x14ac:dyDescent="0.25">
      <c r="B81">
        <v>91881</v>
      </c>
      <c r="C81">
        <v>87355</v>
      </c>
      <c r="D81">
        <v>5363</v>
      </c>
      <c r="E81">
        <v>54427</v>
      </c>
      <c r="F81">
        <v>108834</v>
      </c>
      <c r="H81">
        <v>97243</v>
      </c>
      <c r="J81">
        <f t="shared" si="12"/>
        <v>69572</v>
      </c>
      <c r="K81">
        <f t="shared" si="13"/>
        <v>1.3977318461450008</v>
      </c>
      <c r="L81">
        <f t="shared" si="14"/>
        <v>108834</v>
      </c>
      <c r="M81">
        <f t="shared" si="15"/>
        <v>5363</v>
      </c>
      <c r="N81">
        <f t="shared" si="16"/>
        <v>69572</v>
      </c>
      <c r="O81">
        <f t="shared" si="17"/>
        <v>103471</v>
      </c>
      <c r="Q81">
        <v>-5585</v>
      </c>
      <c r="R81">
        <v>-4358</v>
      </c>
      <c r="T81">
        <v>1479.1999999999971</v>
      </c>
      <c r="U81">
        <v>1694.3999999999942</v>
      </c>
      <c r="W81">
        <v>2291.2000000000003</v>
      </c>
      <c r="X81">
        <v>1694.4</v>
      </c>
      <c r="AF81">
        <v>69572</v>
      </c>
      <c r="AG81">
        <v>1.3977318461450008</v>
      </c>
      <c r="AK81">
        <v>69572</v>
      </c>
      <c r="AL81">
        <v>1.3977318461450008</v>
      </c>
    </row>
    <row r="82" spans="2:38" x14ac:dyDescent="0.25">
      <c r="B82">
        <v>97811</v>
      </c>
      <c r="C82">
        <v>28676</v>
      </c>
      <c r="D82">
        <v>6852</v>
      </c>
      <c r="E82">
        <v>18107</v>
      </c>
      <c r="F82">
        <v>113957</v>
      </c>
      <c r="H82">
        <v>55080</v>
      </c>
      <c r="J82">
        <f t="shared" si="12"/>
        <v>53080.6</v>
      </c>
      <c r="K82">
        <f t="shared" si="13"/>
        <v>1.037667245660373</v>
      </c>
      <c r="L82">
        <f t="shared" si="14"/>
        <v>113957</v>
      </c>
      <c r="M82">
        <f t="shared" si="15"/>
        <v>6852</v>
      </c>
      <c r="N82">
        <f t="shared" si="16"/>
        <v>53080.6</v>
      </c>
      <c r="O82">
        <f t="shared" si="17"/>
        <v>107105</v>
      </c>
      <c r="Q82">
        <v>345</v>
      </c>
      <c r="R82">
        <v>83</v>
      </c>
      <c r="T82">
        <v>461.19999999999709</v>
      </c>
      <c r="U82">
        <v>336.19999999999709</v>
      </c>
      <c r="W82">
        <v>461.2</v>
      </c>
      <c r="X82">
        <v>336.2</v>
      </c>
      <c r="Z82">
        <v>53080.6</v>
      </c>
      <c r="AA82">
        <v>1.037667245660373</v>
      </c>
      <c r="AI82">
        <v>53080.6</v>
      </c>
      <c r="AJ82">
        <v>1.037667245660373</v>
      </c>
    </row>
    <row r="83" spans="2:38" x14ac:dyDescent="0.25">
      <c r="B83">
        <v>100602</v>
      </c>
      <c r="C83">
        <v>79250</v>
      </c>
      <c r="D83">
        <v>47660</v>
      </c>
      <c r="E83">
        <v>77919</v>
      </c>
      <c r="F83">
        <v>47074</v>
      </c>
      <c r="H83">
        <v>99274</v>
      </c>
      <c r="J83">
        <f t="shared" si="12"/>
        <v>70501</v>
      </c>
      <c r="K83">
        <f t="shared" si="13"/>
        <v>1.4081218706117644</v>
      </c>
      <c r="L83">
        <f t="shared" si="14"/>
        <v>100602</v>
      </c>
      <c r="M83">
        <f t="shared" si="15"/>
        <v>47074</v>
      </c>
      <c r="N83">
        <f t="shared" si="16"/>
        <v>70501</v>
      </c>
      <c r="O83">
        <f t="shared" si="17"/>
        <v>53528</v>
      </c>
      <c r="Q83">
        <v>-110</v>
      </c>
      <c r="R83">
        <v>0</v>
      </c>
      <c r="T83">
        <v>-2831.6000000000058</v>
      </c>
      <c r="U83">
        <v>-1257</v>
      </c>
      <c r="W83">
        <v>2916</v>
      </c>
      <c r="X83">
        <v>1372.6</v>
      </c>
      <c r="AB83">
        <v>70501</v>
      </c>
      <c r="AC83">
        <v>1.4081218706117644</v>
      </c>
      <c r="AK83">
        <v>70501</v>
      </c>
      <c r="AL83">
        <v>1.4081218706117644</v>
      </c>
    </row>
    <row r="84" spans="2:38" x14ac:dyDescent="0.25">
      <c r="B84">
        <v>26261</v>
      </c>
      <c r="C84">
        <v>26581</v>
      </c>
      <c r="D84">
        <v>17353</v>
      </c>
      <c r="E84">
        <v>75381</v>
      </c>
      <c r="F84">
        <v>63462</v>
      </c>
      <c r="H84">
        <v>57070</v>
      </c>
      <c r="J84">
        <f t="shared" si="12"/>
        <v>41807.599999999999</v>
      </c>
      <c r="K84">
        <f t="shared" si="13"/>
        <v>1.365062811546226</v>
      </c>
      <c r="L84">
        <f t="shared" si="14"/>
        <v>75381</v>
      </c>
      <c r="M84">
        <f t="shared" si="15"/>
        <v>17353</v>
      </c>
      <c r="N84">
        <f t="shared" si="16"/>
        <v>41807.599999999999</v>
      </c>
      <c r="O84">
        <f t="shared" si="17"/>
        <v>58028</v>
      </c>
      <c r="Q84">
        <v>-2</v>
      </c>
      <c r="R84">
        <v>-2</v>
      </c>
      <c r="T84">
        <v>-12.400000000001455</v>
      </c>
      <c r="U84">
        <v>-964.20000000000437</v>
      </c>
      <c r="W84">
        <v>3486.4</v>
      </c>
      <c r="X84">
        <v>1987.3999999999999</v>
      </c>
      <c r="Z84">
        <v>41807.599999999999</v>
      </c>
      <c r="AA84">
        <v>1.365062811546226</v>
      </c>
      <c r="AK84">
        <v>41807.599999999999</v>
      </c>
      <c r="AL84">
        <v>1.365062811546226</v>
      </c>
    </row>
    <row r="85" spans="2:38" x14ac:dyDescent="0.25">
      <c r="B85">
        <v>83725</v>
      </c>
      <c r="C85">
        <v>85418</v>
      </c>
      <c r="D85">
        <v>72672</v>
      </c>
      <c r="E85">
        <v>64946</v>
      </c>
      <c r="F85">
        <v>50183</v>
      </c>
      <c r="H85">
        <v>80189</v>
      </c>
      <c r="J85">
        <f t="shared" si="12"/>
        <v>71388.800000000003</v>
      </c>
      <c r="K85">
        <f t="shared" si="13"/>
        <v>1.1232714375364203</v>
      </c>
      <c r="L85">
        <f t="shared" si="14"/>
        <v>85418</v>
      </c>
      <c r="M85">
        <f t="shared" si="15"/>
        <v>50183</v>
      </c>
      <c r="N85">
        <f t="shared" si="16"/>
        <v>71388.800000000003</v>
      </c>
      <c r="O85">
        <f t="shared" si="17"/>
        <v>35235</v>
      </c>
      <c r="Q85">
        <v>116</v>
      </c>
      <c r="R85">
        <v>81</v>
      </c>
      <c r="T85">
        <v>-812.19999999999709</v>
      </c>
      <c r="U85">
        <v>-748.19999999999709</v>
      </c>
      <c r="W85">
        <v>1885.8</v>
      </c>
      <c r="X85">
        <v>771.4</v>
      </c>
      <c r="AB85">
        <v>71388.800000000003</v>
      </c>
      <c r="AC85">
        <v>1.1232714375364203</v>
      </c>
      <c r="AI85">
        <v>71388.800000000003</v>
      </c>
      <c r="AJ85">
        <v>1.1232714375364203</v>
      </c>
    </row>
    <row r="86" spans="2:38" x14ac:dyDescent="0.25">
      <c r="B86">
        <v>88994</v>
      </c>
      <c r="C86">
        <v>91409</v>
      </c>
      <c r="D86">
        <v>96050</v>
      </c>
      <c r="E86">
        <v>32928</v>
      </c>
      <c r="F86">
        <v>51587</v>
      </c>
      <c r="H86">
        <v>137703</v>
      </c>
      <c r="J86">
        <f t="shared" si="12"/>
        <v>72193.600000000006</v>
      </c>
      <c r="K86">
        <f t="shared" si="13"/>
        <v>1.9074128454599852</v>
      </c>
      <c r="L86">
        <f t="shared" si="14"/>
        <v>96050</v>
      </c>
      <c r="M86">
        <f t="shared" si="15"/>
        <v>32928</v>
      </c>
      <c r="N86">
        <f t="shared" si="16"/>
        <v>72193.600000000006</v>
      </c>
      <c r="O86">
        <f t="shared" si="17"/>
        <v>63122</v>
      </c>
      <c r="Q86">
        <v>4986</v>
      </c>
      <c r="R86">
        <v>4980</v>
      </c>
      <c r="T86">
        <v>-155</v>
      </c>
      <c r="U86">
        <v>-752.39999999999418</v>
      </c>
      <c r="W86">
        <v>1176.5999999999999</v>
      </c>
      <c r="X86">
        <v>1368.8000000000002</v>
      </c>
      <c r="AF86">
        <v>72193.600000000006</v>
      </c>
      <c r="AG86">
        <v>1.9074128454599852</v>
      </c>
      <c r="AK86">
        <v>72193.600000000006</v>
      </c>
      <c r="AL86">
        <v>1.9074128454599852</v>
      </c>
    </row>
    <row r="87" spans="2:38" x14ac:dyDescent="0.25">
      <c r="B87">
        <v>84016</v>
      </c>
      <c r="C87">
        <v>69863</v>
      </c>
      <c r="D87">
        <v>6567</v>
      </c>
      <c r="E87">
        <v>22184</v>
      </c>
      <c r="F87">
        <v>109271</v>
      </c>
      <c r="H87">
        <v>96487</v>
      </c>
      <c r="J87">
        <f t="shared" si="12"/>
        <v>58380.2</v>
      </c>
      <c r="K87">
        <f t="shared" si="13"/>
        <v>1.6527350026207517</v>
      </c>
      <c r="L87">
        <f t="shared" si="14"/>
        <v>109271</v>
      </c>
      <c r="M87">
        <f t="shared" si="15"/>
        <v>6567</v>
      </c>
      <c r="N87">
        <f t="shared" si="16"/>
        <v>58380.2</v>
      </c>
      <c r="O87">
        <f t="shared" si="17"/>
        <v>102704</v>
      </c>
      <c r="Q87">
        <v>424</v>
      </c>
      <c r="R87">
        <v>72</v>
      </c>
      <c r="T87">
        <v>1406.5999999999985</v>
      </c>
      <c r="U87">
        <v>986.59999999999854</v>
      </c>
      <c r="W87">
        <v>1535.3999999999999</v>
      </c>
      <c r="X87">
        <v>1100.5999999999999</v>
      </c>
      <c r="AD87">
        <v>58380.2</v>
      </c>
      <c r="AE87">
        <v>1.6527350026207517</v>
      </c>
      <c r="AK87">
        <v>58380.2</v>
      </c>
      <c r="AL87">
        <v>1.6527350026207517</v>
      </c>
    </row>
    <row r="88" spans="2:38" x14ac:dyDescent="0.25">
      <c r="B88">
        <v>122485</v>
      </c>
      <c r="C88">
        <v>68531</v>
      </c>
      <c r="D88">
        <v>53653</v>
      </c>
      <c r="E88">
        <v>94462</v>
      </c>
      <c r="F88">
        <v>38138</v>
      </c>
      <c r="H88">
        <v>86332</v>
      </c>
      <c r="J88">
        <f t="shared" si="12"/>
        <v>75453.8</v>
      </c>
      <c r="K88">
        <f t="shared" si="13"/>
        <v>1.14417033999613</v>
      </c>
      <c r="L88">
        <f t="shared" si="14"/>
        <v>122485</v>
      </c>
      <c r="M88">
        <f t="shared" si="15"/>
        <v>38138</v>
      </c>
      <c r="N88">
        <f t="shared" si="16"/>
        <v>75453.8</v>
      </c>
      <c r="O88">
        <f t="shared" si="17"/>
        <v>84347</v>
      </c>
      <c r="Q88">
        <v>-752</v>
      </c>
      <c r="R88">
        <v>-8</v>
      </c>
      <c r="T88">
        <v>1038.8000000000029</v>
      </c>
      <c r="U88">
        <v>1329.4000000000087</v>
      </c>
      <c r="W88">
        <v>2414</v>
      </c>
      <c r="X88">
        <v>2703.8</v>
      </c>
      <c r="AB88">
        <v>75453.8</v>
      </c>
      <c r="AC88">
        <v>1.14417033999613</v>
      </c>
      <c r="AI88">
        <v>75453.8</v>
      </c>
      <c r="AJ88">
        <v>1.14417033999613</v>
      </c>
    </row>
    <row r="89" spans="2:38" x14ac:dyDescent="0.25">
      <c r="B89">
        <v>76894</v>
      </c>
      <c r="C89">
        <v>98477</v>
      </c>
      <c r="D89">
        <v>14001</v>
      </c>
      <c r="E89">
        <v>103953</v>
      </c>
      <c r="F89">
        <v>6595</v>
      </c>
      <c r="H89">
        <v>113038</v>
      </c>
      <c r="J89">
        <f t="shared" si="12"/>
        <v>59984</v>
      </c>
      <c r="K89">
        <f t="shared" si="13"/>
        <v>1.8844691917844758</v>
      </c>
      <c r="L89">
        <f t="shared" si="14"/>
        <v>103953</v>
      </c>
      <c r="M89">
        <f t="shared" si="15"/>
        <v>6595</v>
      </c>
      <c r="N89">
        <f t="shared" si="16"/>
        <v>59984</v>
      </c>
      <c r="O89">
        <f t="shared" si="17"/>
        <v>97358</v>
      </c>
      <c r="Q89">
        <v>7135</v>
      </c>
      <c r="R89">
        <v>4167</v>
      </c>
      <c r="T89">
        <v>2444.5999999999985</v>
      </c>
      <c r="U89">
        <v>893.19999999999709</v>
      </c>
      <c r="W89">
        <v>3387.8</v>
      </c>
      <c r="X89">
        <v>1116.7999999999997</v>
      </c>
      <c r="AD89">
        <v>59984</v>
      </c>
      <c r="AE89">
        <v>1.8844691917844758</v>
      </c>
      <c r="AK89">
        <v>59984</v>
      </c>
      <c r="AL89">
        <v>1.8844691917844758</v>
      </c>
    </row>
    <row r="90" spans="2:38" x14ac:dyDescent="0.25">
      <c r="B90">
        <v>109588</v>
      </c>
      <c r="C90">
        <v>22580</v>
      </c>
      <c r="D90">
        <v>113050</v>
      </c>
      <c r="E90">
        <v>113793</v>
      </c>
      <c r="F90">
        <v>120658</v>
      </c>
      <c r="H90">
        <v>142185</v>
      </c>
      <c r="J90">
        <f t="shared" si="12"/>
        <v>95933.8</v>
      </c>
      <c r="K90">
        <f t="shared" si="13"/>
        <v>1.4821157923484736</v>
      </c>
      <c r="L90">
        <f t="shared" si="14"/>
        <v>120658</v>
      </c>
      <c r="M90">
        <f t="shared" si="15"/>
        <v>22580</v>
      </c>
      <c r="N90">
        <f t="shared" si="16"/>
        <v>95933.8</v>
      </c>
      <c r="O90">
        <f t="shared" si="17"/>
        <v>98078</v>
      </c>
      <c r="Q90">
        <v>-9105</v>
      </c>
      <c r="R90">
        <v>-398</v>
      </c>
      <c r="T90">
        <v>-30.80000000000291</v>
      </c>
      <c r="U90">
        <v>536</v>
      </c>
      <c r="W90">
        <v>2093.1999999999998</v>
      </c>
      <c r="X90">
        <v>2724.8</v>
      </c>
      <c r="AF90">
        <v>95933.8</v>
      </c>
      <c r="AG90">
        <v>1.4821157923484736</v>
      </c>
      <c r="AK90">
        <v>95933.8</v>
      </c>
      <c r="AL90">
        <v>1.4821157923484736</v>
      </c>
    </row>
    <row r="91" spans="2:38" x14ac:dyDescent="0.25">
      <c r="B91">
        <v>7969</v>
      </c>
      <c r="C91">
        <v>11560</v>
      </c>
      <c r="D91">
        <v>85040</v>
      </c>
      <c r="E91">
        <v>116849</v>
      </c>
      <c r="F91">
        <v>46465</v>
      </c>
      <c r="H91">
        <v>113786</v>
      </c>
      <c r="J91">
        <f t="shared" si="12"/>
        <v>53576.6</v>
      </c>
      <c r="K91">
        <f t="shared" si="13"/>
        <v>2.1238003158095138</v>
      </c>
      <c r="L91">
        <f t="shared" si="14"/>
        <v>116849</v>
      </c>
      <c r="M91">
        <f t="shared" si="15"/>
        <v>7969</v>
      </c>
      <c r="N91">
        <f t="shared" si="16"/>
        <v>53576.6</v>
      </c>
      <c r="O91">
        <f t="shared" si="17"/>
        <v>108880</v>
      </c>
      <c r="Q91">
        <v>-235</v>
      </c>
      <c r="R91">
        <v>32</v>
      </c>
      <c r="T91">
        <v>-51.400000000001455</v>
      </c>
      <c r="U91">
        <v>-1323.2000000000044</v>
      </c>
      <c r="W91">
        <v>2636.6</v>
      </c>
      <c r="X91">
        <v>2309.1999999999998</v>
      </c>
      <c r="AD91">
        <v>53576.6</v>
      </c>
      <c r="AE91">
        <v>2.1238003158095138</v>
      </c>
      <c r="AK91">
        <v>53576.6</v>
      </c>
      <c r="AL91">
        <v>2.1238003158095138</v>
      </c>
    </row>
    <row r="92" spans="2:38" x14ac:dyDescent="0.25">
      <c r="B92">
        <v>14180</v>
      </c>
      <c r="C92">
        <v>56620</v>
      </c>
      <c r="D92">
        <v>3268</v>
      </c>
      <c r="E92">
        <v>13463</v>
      </c>
      <c r="F92">
        <v>109799</v>
      </c>
      <c r="H92">
        <v>60748</v>
      </c>
      <c r="J92">
        <f t="shared" si="12"/>
        <v>39466</v>
      </c>
      <c r="K92">
        <f t="shared" si="13"/>
        <v>1.5392489738002331</v>
      </c>
      <c r="L92">
        <f t="shared" si="14"/>
        <v>109799</v>
      </c>
      <c r="M92">
        <f t="shared" si="15"/>
        <v>3268</v>
      </c>
      <c r="N92">
        <f t="shared" si="16"/>
        <v>39466</v>
      </c>
      <c r="O92">
        <f t="shared" si="17"/>
        <v>106531</v>
      </c>
      <c r="Q92">
        <v>-14</v>
      </c>
      <c r="R92">
        <v>-3</v>
      </c>
      <c r="T92">
        <v>1385.1999999999971</v>
      </c>
      <c r="U92">
        <v>552</v>
      </c>
      <c r="W92">
        <v>3128.3999999999996</v>
      </c>
      <c r="X92">
        <v>3181.6</v>
      </c>
      <c r="AD92">
        <v>39466</v>
      </c>
      <c r="AE92">
        <v>1.5392489738002331</v>
      </c>
      <c r="AK92">
        <v>39466</v>
      </c>
      <c r="AL92">
        <v>1.5392489738002331</v>
      </c>
    </row>
    <row r="93" spans="2:38" x14ac:dyDescent="0.25">
      <c r="B93">
        <v>95255</v>
      </c>
      <c r="C93">
        <v>97423</v>
      </c>
      <c r="D93">
        <v>107991</v>
      </c>
      <c r="E93">
        <v>79347</v>
      </c>
      <c r="F93">
        <v>7241</v>
      </c>
      <c r="H93">
        <v>138189</v>
      </c>
      <c r="J93">
        <f t="shared" si="12"/>
        <v>77451.399999999994</v>
      </c>
      <c r="K93">
        <f t="shared" si="13"/>
        <v>1.7842027387497192</v>
      </c>
      <c r="L93">
        <f t="shared" si="14"/>
        <v>107991</v>
      </c>
      <c r="M93">
        <f t="shared" si="15"/>
        <v>7241</v>
      </c>
      <c r="N93">
        <f t="shared" si="16"/>
        <v>77451.399999999994</v>
      </c>
      <c r="O93">
        <f t="shared" si="17"/>
        <v>100750</v>
      </c>
      <c r="Q93">
        <v>3381</v>
      </c>
      <c r="R93">
        <v>2963</v>
      </c>
      <c r="T93">
        <v>-1047.2000000000116</v>
      </c>
      <c r="U93">
        <v>-392.60000000000582</v>
      </c>
      <c r="W93">
        <v>1540.8</v>
      </c>
      <c r="X93">
        <v>405.4</v>
      </c>
      <c r="AF93">
        <v>77451.399999999994</v>
      </c>
      <c r="AG93">
        <v>1.7842027387497192</v>
      </c>
      <c r="AK93">
        <v>77451.399999999994</v>
      </c>
      <c r="AL93">
        <v>1.7842027387497192</v>
      </c>
    </row>
    <row r="94" spans="2:38" x14ac:dyDescent="0.25">
      <c r="B94">
        <v>82291</v>
      </c>
      <c r="C94">
        <v>100052</v>
      </c>
      <c r="D94">
        <v>102813</v>
      </c>
      <c r="E94">
        <v>20034</v>
      </c>
      <c r="F94">
        <v>5401</v>
      </c>
      <c r="H94">
        <v>82773</v>
      </c>
      <c r="J94">
        <f t="shared" si="12"/>
        <v>62118.2</v>
      </c>
      <c r="K94">
        <f t="shared" si="13"/>
        <v>1.3325080250232622</v>
      </c>
      <c r="L94">
        <f t="shared" si="14"/>
        <v>102813</v>
      </c>
      <c r="M94">
        <f t="shared" si="15"/>
        <v>5401</v>
      </c>
      <c r="N94">
        <f t="shared" si="16"/>
        <v>62118.2</v>
      </c>
      <c r="O94">
        <f t="shared" si="17"/>
        <v>97412</v>
      </c>
      <c r="Q94">
        <v>-6</v>
      </c>
      <c r="R94">
        <v>0</v>
      </c>
      <c r="T94">
        <v>-1645</v>
      </c>
      <c r="U94">
        <v>1337</v>
      </c>
      <c r="W94">
        <v>2941.0000000000005</v>
      </c>
      <c r="X94">
        <v>1603</v>
      </c>
      <c r="AB94">
        <v>62118.2</v>
      </c>
      <c r="AC94">
        <v>1.3325080250232622</v>
      </c>
      <c r="AK94">
        <v>62118.2</v>
      </c>
      <c r="AL94">
        <v>1.3325080250232622</v>
      </c>
    </row>
    <row r="95" spans="2:38" x14ac:dyDescent="0.25">
      <c r="B95">
        <v>7272</v>
      </c>
      <c r="C95">
        <v>70442</v>
      </c>
      <c r="D95">
        <v>110808</v>
      </c>
      <c r="E95">
        <v>118573</v>
      </c>
      <c r="F95">
        <v>36101</v>
      </c>
      <c r="H95">
        <v>76270</v>
      </c>
      <c r="J95">
        <f t="shared" si="12"/>
        <v>68639.199999999997</v>
      </c>
      <c r="K95">
        <f t="shared" si="13"/>
        <v>1.1111726243895617</v>
      </c>
      <c r="L95">
        <f t="shared" si="14"/>
        <v>118573</v>
      </c>
      <c r="M95">
        <f t="shared" si="15"/>
        <v>7272</v>
      </c>
      <c r="N95">
        <f t="shared" si="16"/>
        <v>68639.199999999997</v>
      </c>
      <c r="O95">
        <f t="shared" si="17"/>
        <v>111301</v>
      </c>
      <c r="Q95">
        <v>-728</v>
      </c>
      <c r="R95">
        <v>-788</v>
      </c>
      <c r="T95">
        <v>-1643</v>
      </c>
      <c r="U95">
        <v>-433.40000000000873</v>
      </c>
      <c r="W95">
        <v>3159.3999999999996</v>
      </c>
      <c r="X95">
        <v>2766.2</v>
      </c>
      <c r="AB95">
        <v>68639.199999999997</v>
      </c>
      <c r="AC95">
        <v>1.1111726243895617</v>
      </c>
      <c r="AI95">
        <v>68639.199999999997</v>
      </c>
      <c r="AJ95">
        <v>1.1111726243895617</v>
      </c>
    </row>
    <row r="96" spans="2:38" x14ac:dyDescent="0.25">
      <c r="B96">
        <v>76552</v>
      </c>
      <c r="C96">
        <v>13848</v>
      </c>
      <c r="D96">
        <v>27842</v>
      </c>
      <c r="E96">
        <v>67800</v>
      </c>
      <c r="F96">
        <v>59977</v>
      </c>
      <c r="H96">
        <v>110625</v>
      </c>
      <c r="J96">
        <f t="shared" si="12"/>
        <v>49203.8</v>
      </c>
      <c r="K96">
        <f t="shared" si="13"/>
        <v>2.2483019604176913</v>
      </c>
      <c r="L96">
        <f t="shared" si="14"/>
        <v>76552</v>
      </c>
      <c r="M96">
        <f t="shared" si="15"/>
        <v>13848</v>
      </c>
      <c r="N96">
        <f t="shared" si="16"/>
        <v>49203.8</v>
      </c>
      <c r="O96">
        <f t="shared" si="17"/>
        <v>62704</v>
      </c>
      <c r="Q96">
        <v>4722</v>
      </c>
      <c r="R96">
        <v>986</v>
      </c>
      <c r="T96">
        <v>-832.59999999999854</v>
      </c>
      <c r="U96">
        <v>568.60000000000582</v>
      </c>
      <c r="W96">
        <v>2348.1999999999998</v>
      </c>
      <c r="X96">
        <v>1055.8</v>
      </c>
      <c r="AD96">
        <v>49203.8</v>
      </c>
      <c r="AE96">
        <v>2.2483019604176913</v>
      </c>
      <c r="AK96">
        <v>49203.8</v>
      </c>
      <c r="AL96">
        <v>2.2483019604176913</v>
      </c>
    </row>
    <row r="97" spans="2:38" x14ac:dyDescent="0.25">
      <c r="B97">
        <v>111251</v>
      </c>
      <c r="C97">
        <v>6299</v>
      </c>
      <c r="D97">
        <v>69473</v>
      </c>
      <c r="E97">
        <v>33636</v>
      </c>
      <c r="F97">
        <v>9898</v>
      </c>
      <c r="H97">
        <v>90685</v>
      </c>
      <c r="J97">
        <f t="shared" si="12"/>
        <v>46111.4</v>
      </c>
      <c r="K97">
        <f t="shared" si="13"/>
        <v>1.9666503294196229</v>
      </c>
      <c r="L97">
        <f t="shared" si="14"/>
        <v>111251</v>
      </c>
      <c r="M97">
        <f t="shared" si="15"/>
        <v>6299</v>
      </c>
      <c r="N97">
        <f t="shared" si="16"/>
        <v>46111.4</v>
      </c>
      <c r="O97">
        <f t="shared" si="17"/>
        <v>104952</v>
      </c>
      <c r="Q97">
        <v>403</v>
      </c>
      <c r="R97">
        <v>290</v>
      </c>
      <c r="T97">
        <v>1585.4000000000015</v>
      </c>
      <c r="U97">
        <v>712.40000000000146</v>
      </c>
      <c r="W97">
        <v>1919.4</v>
      </c>
      <c r="X97">
        <v>712.40000000000009</v>
      </c>
      <c r="AD97">
        <v>46111.4</v>
      </c>
      <c r="AE97">
        <v>1.9666503294196229</v>
      </c>
      <c r="AK97">
        <v>46111.4</v>
      </c>
      <c r="AL97">
        <v>1.9666503294196229</v>
      </c>
    </row>
    <row r="98" spans="2:38" x14ac:dyDescent="0.25">
      <c r="B98">
        <v>89544</v>
      </c>
      <c r="C98">
        <v>29482</v>
      </c>
      <c r="D98">
        <v>30967</v>
      </c>
      <c r="E98">
        <v>121580</v>
      </c>
      <c r="F98">
        <v>49548</v>
      </c>
      <c r="H98">
        <v>102161</v>
      </c>
      <c r="J98">
        <f t="shared" si="12"/>
        <v>64224.2</v>
      </c>
      <c r="K98">
        <f t="shared" ref="K98:K129" si="18">H98/J98</f>
        <v>1.5906932277864108</v>
      </c>
      <c r="L98">
        <f t="shared" si="14"/>
        <v>121580</v>
      </c>
      <c r="M98">
        <f t="shared" si="15"/>
        <v>29482</v>
      </c>
      <c r="N98">
        <f t="shared" si="16"/>
        <v>64224.2</v>
      </c>
      <c r="O98">
        <f t="shared" si="17"/>
        <v>92098</v>
      </c>
      <c r="Q98">
        <v>686</v>
      </c>
      <c r="R98">
        <v>2985</v>
      </c>
      <c r="T98">
        <v>1199</v>
      </c>
      <c r="U98">
        <v>884.59999999999854</v>
      </c>
      <c r="W98">
        <v>1631</v>
      </c>
      <c r="X98">
        <v>1840.6</v>
      </c>
      <c r="AF98">
        <v>64224.2</v>
      </c>
      <c r="AG98">
        <v>1.5906932277864108</v>
      </c>
      <c r="AK98">
        <v>64224.2</v>
      </c>
      <c r="AL98">
        <v>1.5906932277864108</v>
      </c>
    </row>
    <row r="99" spans="2:38" x14ac:dyDescent="0.25">
      <c r="B99">
        <v>20473</v>
      </c>
      <c r="C99">
        <v>86834</v>
      </c>
      <c r="D99">
        <v>66968</v>
      </c>
      <c r="E99">
        <v>49700</v>
      </c>
      <c r="F99">
        <v>73231</v>
      </c>
      <c r="H99">
        <v>100220</v>
      </c>
      <c r="J99">
        <f t="shared" si="12"/>
        <v>59441.2</v>
      </c>
      <c r="K99">
        <f t="shared" si="18"/>
        <v>1.6860359481302531</v>
      </c>
      <c r="L99">
        <f t="shared" si="14"/>
        <v>86834</v>
      </c>
      <c r="M99">
        <f t="shared" si="15"/>
        <v>20473</v>
      </c>
      <c r="N99">
        <f t="shared" si="16"/>
        <v>59441.2</v>
      </c>
      <c r="O99">
        <f t="shared" si="17"/>
        <v>66361</v>
      </c>
      <c r="Q99">
        <v>-3346</v>
      </c>
      <c r="R99">
        <v>-39</v>
      </c>
      <c r="T99">
        <v>-3141.2000000000044</v>
      </c>
      <c r="U99">
        <v>-1070.6000000000058</v>
      </c>
      <c r="W99">
        <v>3409.6</v>
      </c>
      <c r="X99">
        <v>2907.4</v>
      </c>
      <c r="AD99">
        <v>59441.2</v>
      </c>
      <c r="AE99">
        <v>1.6860359481302531</v>
      </c>
      <c r="AK99">
        <v>59441.2</v>
      </c>
      <c r="AL99">
        <v>1.6860359481302531</v>
      </c>
    </row>
    <row r="100" spans="2:38" x14ac:dyDescent="0.25">
      <c r="B100">
        <v>116941</v>
      </c>
      <c r="C100">
        <v>42772</v>
      </c>
      <c r="D100">
        <v>78698</v>
      </c>
      <c r="E100">
        <v>46792</v>
      </c>
      <c r="F100">
        <v>120603</v>
      </c>
      <c r="H100">
        <v>124209</v>
      </c>
      <c r="J100">
        <f t="shared" si="12"/>
        <v>81161.2</v>
      </c>
      <c r="K100">
        <f t="shared" si="18"/>
        <v>1.5303987619700055</v>
      </c>
      <c r="L100">
        <f t="shared" si="14"/>
        <v>120603</v>
      </c>
      <c r="M100">
        <f t="shared" si="15"/>
        <v>42772</v>
      </c>
      <c r="N100">
        <f t="shared" si="16"/>
        <v>81161.2</v>
      </c>
      <c r="O100">
        <f t="shared" si="17"/>
        <v>77831</v>
      </c>
      <c r="Q100">
        <v>1824</v>
      </c>
      <c r="R100">
        <v>-731</v>
      </c>
      <c r="T100">
        <v>-1790</v>
      </c>
      <c r="U100">
        <v>-817.60000000000582</v>
      </c>
      <c r="W100">
        <v>3134.8</v>
      </c>
      <c r="X100">
        <v>2912.8</v>
      </c>
      <c r="AB100">
        <v>81161.2</v>
      </c>
      <c r="AC100">
        <v>1.5303987619700055</v>
      </c>
      <c r="AK100">
        <v>81161.2</v>
      </c>
      <c r="AL100">
        <v>1.5303987619700055</v>
      </c>
    </row>
    <row r="101" spans="2:38" x14ac:dyDescent="0.25">
      <c r="B101">
        <v>38024</v>
      </c>
      <c r="C101">
        <v>85815</v>
      </c>
      <c r="D101">
        <v>70209</v>
      </c>
      <c r="E101">
        <v>58064</v>
      </c>
      <c r="F101">
        <v>33140</v>
      </c>
      <c r="H101">
        <v>87239</v>
      </c>
      <c r="J101">
        <f t="shared" si="12"/>
        <v>57050.400000000001</v>
      </c>
      <c r="K101">
        <f t="shared" si="18"/>
        <v>1.5291566755009605</v>
      </c>
      <c r="L101">
        <f t="shared" si="14"/>
        <v>85815</v>
      </c>
      <c r="M101">
        <f t="shared" si="15"/>
        <v>33140</v>
      </c>
      <c r="N101">
        <f t="shared" si="16"/>
        <v>57050.400000000001</v>
      </c>
      <c r="O101">
        <f t="shared" si="17"/>
        <v>52675</v>
      </c>
      <c r="Q101">
        <v>32</v>
      </c>
      <c r="R101">
        <v>-2551</v>
      </c>
      <c r="T101">
        <v>150.59999999999854</v>
      </c>
      <c r="U101">
        <v>812.40000000000146</v>
      </c>
      <c r="W101">
        <v>2324.1999999999998</v>
      </c>
      <c r="X101">
        <v>2605.6000000000004</v>
      </c>
      <c r="AD101">
        <v>57050.400000000001</v>
      </c>
      <c r="AE101">
        <v>1.5291566755009605</v>
      </c>
      <c r="AK101">
        <v>57050.400000000001</v>
      </c>
      <c r="AL101">
        <v>1.5291566755009605</v>
      </c>
    </row>
    <row r="103" spans="2:38" x14ac:dyDescent="0.25">
      <c r="B103">
        <v>5288181</v>
      </c>
      <c r="C103">
        <v>4507927</v>
      </c>
      <c r="D103">
        <v>4459748</v>
      </c>
      <c r="E103">
        <v>4505721</v>
      </c>
      <c r="F103">
        <v>4823122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9F111-DBCD-416F-A859-87BEA588A42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120916</v>
      </c>
      <c r="C2">
        <v>26846</v>
      </c>
      <c r="D2">
        <v>111891</v>
      </c>
      <c r="E2">
        <v>15548</v>
      </c>
      <c r="F2">
        <v>96335</v>
      </c>
      <c r="H2">
        <v>117508</v>
      </c>
      <c r="J2">
        <f t="shared" ref="J2:J33" si="0">AVERAGE(B2:F2)</f>
        <v>74307.199999999997</v>
      </c>
      <c r="K2">
        <f t="shared" ref="K2:K33" si="1">H2/J2</f>
        <v>1.5813810774729771</v>
      </c>
      <c r="L2">
        <f t="shared" ref="L2:L33" si="2">MAX(B2:F2)</f>
        <v>120916</v>
      </c>
      <c r="M2">
        <f t="shared" ref="M2:M33" si="3">MIN(B2:F2)</f>
        <v>15548</v>
      </c>
      <c r="N2">
        <f t="shared" ref="N2:N33" si="4">AVERAGE(B2:F2)</f>
        <v>74307.199999999997</v>
      </c>
      <c r="O2">
        <f t="shared" ref="O2:O33" si="5">L2-M2</f>
        <v>105368</v>
      </c>
      <c r="Q2">
        <v>-3278</v>
      </c>
      <c r="R2">
        <v>-3278</v>
      </c>
      <c r="T2">
        <v>3287</v>
      </c>
      <c r="U2">
        <v>3287</v>
      </c>
      <c r="W2">
        <v>4237.3999999999996</v>
      </c>
      <c r="X2">
        <v>4237.3999999999996</v>
      </c>
      <c r="AF2">
        <v>74307.199999999997</v>
      </c>
      <c r="AG2">
        <v>1.5813810774729771</v>
      </c>
      <c r="AK2">
        <v>74307.199999999997</v>
      </c>
      <c r="AL2">
        <v>1.5813810774729771</v>
      </c>
    </row>
    <row r="3" spans="1:38" x14ac:dyDescent="0.25">
      <c r="B3">
        <v>120063</v>
      </c>
      <c r="C3">
        <v>75378</v>
      </c>
      <c r="D3">
        <v>49447</v>
      </c>
      <c r="E3">
        <v>40701</v>
      </c>
      <c r="F3">
        <v>74221</v>
      </c>
      <c r="H3">
        <v>126009</v>
      </c>
      <c r="J3">
        <f t="shared" si="0"/>
        <v>71962</v>
      </c>
      <c r="K3">
        <f t="shared" si="1"/>
        <v>1.7510491648369972</v>
      </c>
      <c r="L3">
        <f t="shared" si="2"/>
        <v>120063</v>
      </c>
      <c r="M3">
        <f t="shared" si="3"/>
        <v>40701</v>
      </c>
      <c r="N3">
        <f t="shared" si="4"/>
        <v>71962</v>
      </c>
      <c r="O3">
        <f t="shared" si="5"/>
        <v>79362</v>
      </c>
      <c r="Q3">
        <v>1902</v>
      </c>
      <c r="R3">
        <v>1902</v>
      </c>
      <c r="T3">
        <v>941.80000000000291</v>
      </c>
      <c r="U3">
        <v>941.80000000000291</v>
      </c>
      <c r="W3">
        <v>1175.4000000000001</v>
      </c>
      <c r="X3">
        <v>1175.4000000000001</v>
      </c>
      <c r="AF3">
        <v>71962</v>
      </c>
      <c r="AG3">
        <v>1.7510491648369972</v>
      </c>
      <c r="AK3">
        <v>71962</v>
      </c>
      <c r="AL3">
        <v>1.7510491648369972</v>
      </c>
    </row>
    <row r="4" spans="1:38" x14ac:dyDescent="0.25">
      <c r="B4">
        <v>117943</v>
      </c>
      <c r="C4">
        <v>35988</v>
      </c>
      <c r="D4">
        <v>27153</v>
      </c>
      <c r="E4">
        <v>93395</v>
      </c>
      <c r="F4">
        <v>96189</v>
      </c>
      <c r="H4">
        <v>140133</v>
      </c>
      <c r="J4">
        <f t="shared" si="0"/>
        <v>74133.600000000006</v>
      </c>
      <c r="K4">
        <f t="shared" si="1"/>
        <v>1.8902764738256335</v>
      </c>
      <c r="L4">
        <f t="shared" si="2"/>
        <v>117943</v>
      </c>
      <c r="M4">
        <f t="shared" si="3"/>
        <v>27153</v>
      </c>
      <c r="N4">
        <f t="shared" si="4"/>
        <v>74133.600000000006</v>
      </c>
      <c r="O4">
        <f t="shared" si="5"/>
        <v>90790</v>
      </c>
      <c r="Q4">
        <v>4218</v>
      </c>
      <c r="R4">
        <v>4218</v>
      </c>
      <c r="T4">
        <v>-1413</v>
      </c>
      <c r="U4">
        <v>-1413</v>
      </c>
      <c r="W4">
        <v>2070.6</v>
      </c>
      <c r="X4">
        <v>2070.6</v>
      </c>
      <c r="AF4">
        <v>74133.600000000006</v>
      </c>
      <c r="AG4">
        <v>1.8902764738256335</v>
      </c>
      <c r="AK4">
        <v>74133.600000000006</v>
      </c>
      <c r="AL4">
        <v>1.8902764738256335</v>
      </c>
    </row>
    <row r="5" spans="1:38" x14ac:dyDescent="0.25">
      <c r="B5">
        <v>107739</v>
      </c>
      <c r="C5">
        <v>74455</v>
      </c>
      <c r="D5">
        <v>113478</v>
      </c>
      <c r="E5">
        <v>92366</v>
      </c>
      <c r="F5">
        <v>58671</v>
      </c>
      <c r="H5">
        <v>121245</v>
      </c>
      <c r="J5">
        <f t="shared" si="0"/>
        <v>89341.8</v>
      </c>
      <c r="K5">
        <f t="shared" si="1"/>
        <v>1.3570915293849015</v>
      </c>
      <c r="L5">
        <f t="shared" si="2"/>
        <v>113478</v>
      </c>
      <c r="M5">
        <f t="shared" si="3"/>
        <v>58671</v>
      </c>
      <c r="N5">
        <f t="shared" si="4"/>
        <v>89341.8</v>
      </c>
      <c r="O5">
        <f t="shared" si="5"/>
        <v>54807</v>
      </c>
      <c r="Q5">
        <v>2304</v>
      </c>
      <c r="R5">
        <v>2304</v>
      </c>
      <c r="T5">
        <v>-743.39999999999418</v>
      </c>
      <c r="U5">
        <v>-743.39999999999418</v>
      </c>
      <c r="W5">
        <v>1576.2</v>
      </c>
      <c r="X5">
        <v>1576.2</v>
      </c>
      <c r="AB5">
        <v>89341.8</v>
      </c>
      <c r="AC5">
        <v>1.3570915293849015</v>
      </c>
      <c r="AK5">
        <v>89341.8</v>
      </c>
      <c r="AL5">
        <v>1.3570915293849015</v>
      </c>
    </row>
    <row r="6" spans="1:38" x14ac:dyDescent="0.25">
      <c r="B6">
        <v>98552</v>
      </c>
      <c r="C6">
        <v>9884</v>
      </c>
      <c r="D6">
        <v>83221</v>
      </c>
      <c r="E6">
        <v>62321</v>
      </c>
      <c r="F6">
        <v>45802</v>
      </c>
      <c r="H6">
        <v>86336</v>
      </c>
      <c r="J6">
        <f t="shared" si="0"/>
        <v>59956</v>
      </c>
      <c r="K6">
        <f t="shared" si="1"/>
        <v>1.4399893255053706</v>
      </c>
      <c r="L6">
        <f t="shared" si="2"/>
        <v>98552</v>
      </c>
      <c r="M6">
        <f t="shared" si="3"/>
        <v>9884</v>
      </c>
      <c r="N6">
        <f t="shared" si="4"/>
        <v>59956</v>
      </c>
      <c r="O6">
        <f t="shared" si="5"/>
        <v>88668</v>
      </c>
      <c r="Q6">
        <v>605</v>
      </c>
      <c r="R6">
        <v>605</v>
      </c>
      <c r="T6">
        <v>-633.80000000000291</v>
      </c>
      <c r="U6">
        <v>-633.80000000000291</v>
      </c>
      <c r="W6">
        <v>1117.4000000000001</v>
      </c>
      <c r="X6">
        <v>1117.4000000000001</v>
      </c>
      <c r="Z6">
        <v>59956</v>
      </c>
      <c r="AA6">
        <v>1.4399893255053706</v>
      </c>
      <c r="AI6">
        <v>59956</v>
      </c>
      <c r="AJ6">
        <v>1.4399893255053706</v>
      </c>
    </row>
    <row r="7" spans="1:38" x14ac:dyDescent="0.25">
      <c r="B7">
        <v>94342</v>
      </c>
      <c r="C7">
        <v>59655</v>
      </c>
      <c r="D7">
        <v>102318</v>
      </c>
      <c r="E7">
        <v>112203</v>
      </c>
      <c r="F7">
        <v>88595</v>
      </c>
      <c r="H7">
        <v>110935</v>
      </c>
      <c r="J7">
        <f t="shared" si="0"/>
        <v>91422.6</v>
      </c>
      <c r="K7">
        <f t="shared" si="1"/>
        <v>1.213430814700085</v>
      </c>
      <c r="L7">
        <f t="shared" si="2"/>
        <v>112203</v>
      </c>
      <c r="M7">
        <f t="shared" si="3"/>
        <v>59655</v>
      </c>
      <c r="N7">
        <f t="shared" si="4"/>
        <v>91422.6</v>
      </c>
      <c r="O7">
        <f t="shared" si="5"/>
        <v>52548</v>
      </c>
      <c r="Q7">
        <v>112</v>
      </c>
      <c r="R7">
        <v>112</v>
      </c>
      <c r="T7">
        <v>-335.39999999999418</v>
      </c>
      <c r="U7">
        <v>-335.39999999999418</v>
      </c>
      <c r="W7">
        <v>792.2</v>
      </c>
      <c r="X7">
        <v>792.2</v>
      </c>
      <c r="AB7">
        <v>91422.6</v>
      </c>
      <c r="AC7">
        <v>1.213430814700085</v>
      </c>
      <c r="AI7">
        <v>91422.6</v>
      </c>
      <c r="AJ7">
        <v>1.213430814700085</v>
      </c>
    </row>
    <row r="8" spans="1:38" x14ac:dyDescent="0.25">
      <c r="B8">
        <v>29387</v>
      </c>
      <c r="C8">
        <v>6250</v>
      </c>
      <c r="D8">
        <v>37389</v>
      </c>
      <c r="E8">
        <v>88431</v>
      </c>
      <c r="F8">
        <v>106633</v>
      </c>
      <c r="H8">
        <v>78689</v>
      </c>
      <c r="J8">
        <f t="shared" si="0"/>
        <v>53618</v>
      </c>
      <c r="K8">
        <f t="shared" si="1"/>
        <v>1.4675855123279495</v>
      </c>
      <c r="L8">
        <f t="shared" si="2"/>
        <v>106633</v>
      </c>
      <c r="M8">
        <f t="shared" si="3"/>
        <v>6250</v>
      </c>
      <c r="N8">
        <f t="shared" si="4"/>
        <v>53618</v>
      </c>
      <c r="O8">
        <f t="shared" si="5"/>
        <v>100383</v>
      </c>
      <c r="Q8">
        <v>-154</v>
      </c>
      <c r="R8">
        <v>-154</v>
      </c>
      <c r="T8">
        <v>383.59999999999854</v>
      </c>
      <c r="U8">
        <v>383.59999999999854</v>
      </c>
      <c r="W8">
        <v>388</v>
      </c>
      <c r="X8">
        <v>388</v>
      </c>
      <c r="Z8">
        <v>53618</v>
      </c>
      <c r="AA8">
        <v>1.4675855123279495</v>
      </c>
      <c r="AK8">
        <v>53618</v>
      </c>
      <c r="AL8">
        <v>1.4675855123279495</v>
      </c>
    </row>
    <row r="9" spans="1:38" x14ac:dyDescent="0.25">
      <c r="B9">
        <v>59941</v>
      </c>
      <c r="C9">
        <v>74292</v>
      </c>
      <c r="D9">
        <v>33799</v>
      </c>
      <c r="E9">
        <v>92778</v>
      </c>
      <c r="F9">
        <v>116320</v>
      </c>
      <c r="H9">
        <v>87068</v>
      </c>
      <c r="J9">
        <f t="shared" si="0"/>
        <v>75426</v>
      </c>
      <c r="K9">
        <f t="shared" si="1"/>
        <v>1.154349958900114</v>
      </c>
      <c r="L9">
        <f t="shared" si="2"/>
        <v>116320</v>
      </c>
      <c r="M9">
        <f t="shared" si="3"/>
        <v>33799</v>
      </c>
      <c r="N9">
        <f t="shared" si="4"/>
        <v>75426</v>
      </c>
      <c r="O9">
        <f t="shared" si="5"/>
        <v>82521</v>
      </c>
      <c r="Q9">
        <v>2198</v>
      </c>
      <c r="R9">
        <v>2198</v>
      </c>
      <c r="T9">
        <v>-1350.6000000000058</v>
      </c>
      <c r="U9">
        <v>-1350.6000000000058</v>
      </c>
      <c r="W9">
        <v>1512.6</v>
      </c>
      <c r="X9">
        <v>1512.6</v>
      </c>
      <c r="AB9">
        <v>75426</v>
      </c>
      <c r="AC9">
        <v>1.154349958900114</v>
      </c>
      <c r="AI9">
        <v>75426</v>
      </c>
      <c r="AJ9">
        <v>1.154349958900114</v>
      </c>
    </row>
    <row r="10" spans="1:38" x14ac:dyDescent="0.25">
      <c r="B10">
        <v>35780</v>
      </c>
      <c r="C10">
        <v>61004</v>
      </c>
      <c r="D10">
        <v>70333</v>
      </c>
      <c r="E10">
        <v>90251</v>
      </c>
      <c r="F10">
        <v>20556</v>
      </c>
      <c r="H10">
        <v>67175</v>
      </c>
      <c r="J10">
        <f t="shared" si="0"/>
        <v>55584.800000000003</v>
      </c>
      <c r="K10">
        <f t="shared" si="1"/>
        <v>1.2085138383155107</v>
      </c>
      <c r="L10">
        <f t="shared" si="2"/>
        <v>90251</v>
      </c>
      <c r="M10">
        <f t="shared" si="3"/>
        <v>20556</v>
      </c>
      <c r="N10">
        <f t="shared" si="4"/>
        <v>55584.800000000003</v>
      </c>
      <c r="O10">
        <f t="shared" si="5"/>
        <v>69695</v>
      </c>
      <c r="Q10">
        <v>17</v>
      </c>
      <c r="R10">
        <v>17</v>
      </c>
      <c r="T10">
        <v>38</v>
      </c>
      <c r="U10">
        <v>38</v>
      </c>
      <c r="W10">
        <v>835.2</v>
      </c>
      <c r="X10">
        <v>835.2</v>
      </c>
      <c r="Z10">
        <v>55584.800000000003</v>
      </c>
      <c r="AA10">
        <v>1.2085138383155107</v>
      </c>
      <c r="AI10">
        <v>55584.800000000003</v>
      </c>
      <c r="AJ10">
        <v>1.2085138383155107</v>
      </c>
    </row>
    <row r="11" spans="1:38" x14ac:dyDescent="0.25">
      <c r="B11">
        <v>10540</v>
      </c>
      <c r="C11">
        <v>5743</v>
      </c>
      <c r="D11">
        <v>86525</v>
      </c>
      <c r="E11">
        <v>43981</v>
      </c>
      <c r="F11">
        <v>5612</v>
      </c>
      <c r="H11">
        <v>75615</v>
      </c>
      <c r="J11">
        <f t="shared" si="0"/>
        <v>30480.2</v>
      </c>
      <c r="K11">
        <f t="shared" si="1"/>
        <v>2.480790808459262</v>
      </c>
      <c r="L11">
        <f t="shared" si="2"/>
        <v>86525</v>
      </c>
      <c r="M11">
        <f t="shared" si="3"/>
        <v>5612</v>
      </c>
      <c r="N11">
        <f t="shared" si="4"/>
        <v>30480.2</v>
      </c>
      <c r="O11">
        <f t="shared" si="5"/>
        <v>80913</v>
      </c>
      <c r="Q11">
        <v>216</v>
      </c>
      <c r="R11">
        <v>216</v>
      </c>
      <c r="T11">
        <v>419</v>
      </c>
      <c r="U11">
        <v>419</v>
      </c>
      <c r="W11">
        <v>646.19999999999993</v>
      </c>
      <c r="X11">
        <v>646.19999999999993</v>
      </c>
      <c r="AD11">
        <v>30480.2</v>
      </c>
      <c r="AE11">
        <v>2.480790808459262</v>
      </c>
      <c r="AK11">
        <v>30480.2</v>
      </c>
      <c r="AL11">
        <v>2.480790808459262</v>
      </c>
    </row>
    <row r="12" spans="1:38" x14ac:dyDescent="0.25">
      <c r="B12">
        <v>14672</v>
      </c>
      <c r="C12">
        <v>6658</v>
      </c>
      <c r="D12">
        <v>93567</v>
      </c>
      <c r="E12">
        <v>91079</v>
      </c>
      <c r="F12">
        <v>90917</v>
      </c>
      <c r="H12">
        <v>86853</v>
      </c>
      <c r="J12">
        <f t="shared" si="0"/>
        <v>59378.6</v>
      </c>
      <c r="K12">
        <f t="shared" si="1"/>
        <v>1.4626986826903969</v>
      </c>
      <c r="L12">
        <f t="shared" si="2"/>
        <v>93567</v>
      </c>
      <c r="M12">
        <f t="shared" si="3"/>
        <v>6658</v>
      </c>
      <c r="N12">
        <f t="shared" si="4"/>
        <v>59378.6</v>
      </c>
      <c r="O12">
        <f t="shared" si="5"/>
        <v>86909</v>
      </c>
      <c r="Q12">
        <v>-231</v>
      </c>
      <c r="R12">
        <v>-231</v>
      </c>
      <c r="T12">
        <v>1371.7999999999956</v>
      </c>
      <c r="U12">
        <v>1371.7999999999956</v>
      </c>
      <c r="W12">
        <v>2479.8000000000002</v>
      </c>
      <c r="X12">
        <v>2479.8000000000002</v>
      </c>
      <c r="AD12">
        <v>59378.6</v>
      </c>
      <c r="AE12">
        <v>1.4626986826903969</v>
      </c>
      <c r="AK12">
        <v>59378.6</v>
      </c>
      <c r="AL12">
        <v>1.4626986826903969</v>
      </c>
    </row>
    <row r="13" spans="1:38" x14ac:dyDescent="0.25">
      <c r="B13">
        <v>78400</v>
      </c>
      <c r="C13">
        <v>30654</v>
      </c>
      <c r="D13">
        <v>104920</v>
      </c>
      <c r="E13">
        <v>75898</v>
      </c>
      <c r="F13">
        <v>82466</v>
      </c>
      <c r="H13">
        <v>129169</v>
      </c>
      <c r="J13">
        <f t="shared" si="0"/>
        <v>74467.600000000006</v>
      </c>
      <c r="K13">
        <f t="shared" si="1"/>
        <v>1.7345664423185383</v>
      </c>
      <c r="L13">
        <f t="shared" si="2"/>
        <v>104920</v>
      </c>
      <c r="M13">
        <f t="shared" si="3"/>
        <v>30654</v>
      </c>
      <c r="N13">
        <f t="shared" si="4"/>
        <v>74467.600000000006</v>
      </c>
      <c r="O13">
        <f t="shared" si="5"/>
        <v>74266</v>
      </c>
      <c r="Q13">
        <v>-1088</v>
      </c>
      <c r="R13">
        <v>-1088</v>
      </c>
      <c r="T13">
        <v>-660.79999999998836</v>
      </c>
      <c r="U13">
        <v>-660.79999999998836</v>
      </c>
      <c r="W13">
        <v>1867.2</v>
      </c>
      <c r="X13">
        <v>1867.2</v>
      </c>
      <c r="AF13">
        <v>74467.600000000006</v>
      </c>
      <c r="AG13">
        <v>1.7345664423185383</v>
      </c>
      <c r="AK13">
        <v>74467.600000000006</v>
      </c>
      <c r="AL13">
        <v>1.7345664423185383</v>
      </c>
    </row>
    <row r="14" spans="1:38" x14ac:dyDescent="0.25">
      <c r="B14">
        <v>2371</v>
      </c>
      <c r="C14">
        <v>27920</v>
      </c>
      <c r="D14">
        <v>102268</v>
      </c>
      <c r="E14">
        <v>24853</v>
      </c>
      <c r="F14">
        <v>57655</v>
      </c>
      <c r="H14">
        <v>70121</v>
      </c>
      <c r="J14">
        <f t="shared" si="0"/>
        <v>43013.4</v>
      </c>
      <c r="K14">
        <f t="shared" si="1"/>
        <v>1.6302129103953651</v>
      </c>
      <c r="L14">
        <f t="shared" si="2"/>
        <v>102268</v>
      </c>
      <c r="M14">
        <f t="shared" si="3"/>
        <v>2371</v>
      </c>
      <c r="N14">
        <f t="shared" si="4"/>
        <v>43013.4</v>
      </c>
      <c r="O14">
        <f t="shared" si="5"/>
        <v>99897</v>
      </c>
      <c r="Q14">
        <v>134</v>
      </c>
      <c r="R14">
        <v>134</v>
      </c>
      <c r="T14">
        <v>357</v>
      </c>
      <c r="U14">
        <v>357</v>
      </c>
      <c r="W14">
        <v>589.80000000000007</v>
      </c>
      <c r="X14">
        <v>589.80000000000007</v>
      </c>
      <c r="AD14">
        <v>43013.4</v>
      </c>
      <c r="AE14">
        <v>1.6302129103953651</v>
      </c>
      <c r="AK14">
        <v>43013.4</v>
      </c>
      <c r="AL14">
        <v>1.6302129103953651</v>
      </c>
    </row>
    <row r="15" spans="1:38" x14ac:dyDescent="0.25">
      <c r="B15">
        <v>25725</v>
      </c>
      <c r="C15">
        <v>49799</v>
      </c>
      <c r="D15">
        <v>115904</v>
      </c>
      <c r="E15">
        <v>100092</v>
      </c>
      <c r="F15">
        <v>37344</v>
      </c>
      <c r="H15">
        <v>118247</v>
      </c>
      <c r="J15">
        <f t="shared" si="0"/>
        <v>65772.800000000003</v>
      </c>
      <c r="K15">
        <f t="shared" si="1"/>
        <v>1.797810036975771</v>
      </c>
      <c r="L15">
        <f t="shared" si="2"/>
        <v>115904</v>
      </c>
      <c r="M15">
        <f t="shared" si="3"/>
        <v>25725</v>
      </c>
      <c r="N15">
        <f t="shared" si="4"/>
        <v>65772.800000000003</v>
      </c>
      <c r="O15">
        <f t="shared" si="5"/>
        <v>90179</v>
      </c>
      <c r="Q15">
        <v>-1801</v>
      </c>
      <c r="R15">
        <v>-1801</v>
      </c>
      <c r="T15">
        <v>-499.59999999999127</v>
      </c>
      <c r="U15">
        <v>-499.59999999999127</v>
      </c>
      <c r="W15">
        <v>2474.8000000000002</v>
      </c>
      <c r="X15">
        <v>2474.8000000000002</v>
      </c>
      <c r="AF15">
        <v>65772.800000000003</v>
      </c>
      <c r="AG15">
        <v>1.797810036975771</v>
      </c>
      <c r="AK15">
        <v>65772.800000000003</v>
      </c>
      <c r="AL15">
        <v>1.797810036975771</v>
      </c>
    </row>
    <row r="16" spans="1:38" x14ac:dyDescent="0.25">
      <c r="B16">
        <v>6266</v>
      </c>
      <c r="C16">
        <v>43197</v>
      </c>
      <c r="D16">
        <v>81014</v>
      </c>
      <c r="E16">
        <v>7583</v>
      </c>
      <c r="F16">
        <v>52677</v>
      </c>
      <c r="H16">
        <v>95093</v>
      </c>
      <c r="J16">
        <f t="shared" si="0"/>
        <v>38147.4</v>
      </c>
      <c r="K16">
        <f t="shared" si="1"/>
        <v>2.4927780137047346</v>
      </c>
      <c r="L16">
        <f t="shared" si="2"/>
        <v>81014</v>
      </c>
      <c r="M16">
        <f t="shared" si="3"/>
        <v>6266</v>
      </c>
      <c r="N16">
        <f t="shared" si="4"/>
        <v>38147.4</v>
      </c>
      <c r="O16">
        <f t="shared" si="5"/>
        <v>74748</v>
      </c>
      <c r="Q16">
        <v>-109</v>
      </c>
      <c r="R16">
        <v>-109</v>
      </c>
      <c r="T16">
        <v>657</v>
      </c>
      <c r="U16">
        <v>657</v>
      </c>
      <c r="W16">
        <v>691.40000000000009</v>
      </c>
      <c r="X16">
        <v>691.40000000000009</v>
      </c>
      <c r="AD16">
        <v>38147.4</v>
      </c>
      <c r="AE16">
        <v>2.4927780137047346</v>
      </c>
      <c r="AK16">
        <v>38147.4</v>
      </c>
      <c r="AL16">
        <v>2.4927780137047346</v>
      </c>
    </row>
    <row r="17" spans="2:38" x14ac:dyDescent="0.25">
      <c r="B17">
        <v>13918</v>
      </c>
      <c r="C17">
        <v>6284</v>
      </c>
      <c r="D17">
        <v>70231</v>
      </c>
      <c r="E17">
        <v>37427</v>
      </c>
      <c r="F17">
        <v>90542</v>
      </c>
      <c r="H17">
        <v>90588</v>
      </c>
      <c r="J17">
        <f t="shared" si="0"/>
        <v>43680.4</v>
      </c>
      <c r="K17">
        <f t="shared" si="1"/>
        <v>2.0738821073067095</v>
      </c>
      <c r="L17">
        <f t="shared" si="2"/>
        <v>90542</v>
      </c>
      <c r="M17">
        <f t="shared" si="3"/>
        <v>6284</v>
      </c>
      <c r="N17">
        <f t="shared" si="4"/>
        <v>43680.4</v>
      </c>
      <c r="O17">
        <f t="shared" si="5"/>
        <v>84258</v>
      </c>
      <c r="Q17">
        <v>-2277</v>
      </c>
      <c r="R17">
        <v>-2277</v>
      </c>
      <c r="T17">
        <v>212.20000000000437</v>
      </c>
      <c r="U17">
        <v>212.20000000000437</v>
      </c>
      <c r="W17">
        <v>212.2</v>
      </c>
      <c r="X17">
        <v>212.2</v>
      </c>
      <c r="AD17">
        <v>43680.4</v>
      </c>
      <c r="AE17">
        <v>2.0738821073067095</v>
      </c>
      <c r="AK17">
        <v>43680.4</v>
      </c>
      <c r="AL17">
        <v>2.0738821073067095</v>
      </c>
    </row>
    <row r="18" spans="2:38" x14ac:dyDescent="0.25">
      <c r="B18">
        <v>111490</v>
      </c>
      <c r="C18">
        <v>33982</v>
      </c>
      <c r="D18">
        <v>47488</v>
      </c>
      <c r="E18">
        <v>17127</v>
      </c>
      <c r="F18">
        <v>87253</v>
      </c>
      <c r="H18">
        <v>103330</v>
      </c>
      <c r="J18">
        <f t="shared" si="0"/>
        <v>59468</v>
      </c>
      <c r="K18">
        <f t="shared" si="1"/>
        <v>1.7375731485841124</v>
      </c>
      <c r="L18">
        <f t="shared" si="2"/>
        <v>111490</v>
      </c>
      <c r="M18">
        <f t="shared" si="3"/>
        <v>17127</v>
      </c>
      <c r="N18">
        <f t="shared" si="4"/>
        <v>59468</v>
      </c>
      <c r="O18">
        <f t="shared" si="5"/>
        <v>94363</v>
      </c>
      <c r="Q18">
        <v>-236</v>
      </c>
      <c r="R18">
        <v>-236</v>
      </c>
      <c r="T18">
        <v>1116.8000000000029</v>
      </c>
      <c r="U18">
        <v>1116.8000000000029</v>
      </c>
      <c r="W18">
        <v>1435.6</v>
      </c>
      <c r="X18">
        <v>1435.6</v>
      </c>
      <c r="AD18">
        <v>59468</v>
      </c>
      <c r="AE18">
        <v>1.7375731485841124</v>
      </c>
      <c r="AK18">
        <v>59468</v>
      </c>
      <c r="AL18">
        <v>1.7375731485841124</v>
      </c>
    </row>
    <row r="19" spans="2:38" x14ac:dyDescent="0.25">
      <c r="B19">
        <v>78509</v>
      </c>
      <c r="C19">
        <v>3510</v>
      </c>
      <c r="D19">
        <v>88378</v>
      </c>
      <c r="E19">
        <v>102307</v>
      </c>
      <c r="F19">
        <v>98633</v>
      </c>
      <c r="H19">
        <v>119867</v>
      </c>
      <c r="J19">
        <f t="shared" si="0"/>
        <v>74267.399999999994</v>
      </c>
      <c r="K19">
        <f t="shared" si="1"/>
        <v>1.6139921419088323</v>
      </c>
      <c r="L19">
        <f t="shared" si="2"/>
        <v>102307</v>
      </c>
      <c r="M19">
        <f t="shared" si="3"/>
        <v>3510</v>
      </c>
      <c r="N19">
        <f t="shared" si="4"/>
        <v>74267.399999999994</v>
      </c>
      <c r="O19">
        <f t="shared" si="5"/>
        <v>98797</v>
      </c>
      <c r="Q19">
        <v>311</v>
      </c>
      <c r="R19">
        <v>311</v>
      </c>
      <c r="T19">
        <v>369</v>
      </c>
      <c r="U19">
        <v>369</v>
      </c>
      <c r="W19">
        <v>1306.5999999999999</v>
      </c>
      <c r="X19">
        <v>1306.5999999999999</v>
      </c>
      <c r="AF19">
        <v>74267.399999999994</v>
      </c>
      <c r="AG19">
        <v>1.6139921419088323</v>
      </c>
      <c r="AK19">
        <v>74267.399999999994</v>
      </c>
      <c r="AL19">
        <v>1.6139921419088323</v>
      </c>
    </row>
    <row r="20" spans="2:38" x14ac:dyDescent="0.25">
      <c r="B20">
        <v>8312</v>
      </c>
      <c r="C20">
        <v>5398</v>
      </c>
      <c r="D20">
        <v>107539</v>
      </c>
      <c r="E20">
        <v>98934</v>
      </c>
      <c r="F20">
        <v>97520</v>
      </c>
      <c r="H20">
        <v>93603</v>
      </c>
      <c r="J20">
        <f t="shared" si="0"/>
        <v>63540.6</v>
      </c>
      <c r="K20">
        <f t="shared" si="1"/>
        <v>1.4731211225578607</v>
      </c>
      <c r="L20">
        <f t="shared" si="2"/>
        <v>107539</v>
      </c>
      <c r="M20">
        <f t="shared" si="3"/>
        <v>5398</v>
      </c>
      <c r="N20">
        <f t="shared" si="4"/>
        <v>63540.6</v>
      </c>
      <c r="O20">
        <f t="shared" si="5"/>
        <v>102141</v>
      </c>
      <c r="Q20">
        <v>0</v>
      </c>
      <c r="R20">
        <v>0</v>
      </c>
      <c r="T20">
        <v>48</v>
      </c>
      <c r="U20">
        <v>48</v>
      </c>
      <c r="W20">
        <v>4565.2</v>
      </c>
      <c r="X20">
        <v>4565.2</v>
      </c>
      <c r="AB20">
        <v>63540.6</v>
      </c>
      <c r="AC20">
        <v>1.4731211225578607</v>
      </c>
      <c r="AK20">
        <v>63540.6</v>
      </c>
      <c r="AL20">
        <v>1.4731211225578607</v>
      </c>
    </row>
    <row r="21" spans="2:38" x14ac:dyDescent="0.25">
      <c r="B21">
        <v>37820</v>
      </c>
      <c r="C21">
        <v>78473</v>
      </c>
      <c r="D21">
        <v>29478</v>
      </c>
      <c r="E21">
        <v>89548</v>
      </c>
      <c r="F21">
        <v>51375</v>
      </c>
      <c r="H21">
        <v>76832</v>
      </c>
      <c r="J21">
        <f t="shared" si="0"/>
        <v>57338.8</v>
      </c>
      <c r="K21">
        <f t="shared" si="1"/>
        <v>1.3399652591264553</v>
      </c>
      <c r="L21">
        <f t="shared" si="2"/>
        <v>89548</v>
      </c>
      <c r="M21">
        <f t="shared" si="3"/>
        <v>29478</v>
      </c>
      <c r="N21">
        <f t="shared" si="4"/>
        <v>57338.8</v>
      </c>
      <c r="O21">
        <f t="shared" si="5"/>
        <v>60070</v>
      </c>
      <c r="Q21">
        <v>-43</v>
      </c>
      <c r="R21">
        <v>-43</v>
      </c>
      <c r="T21">
        <v>1398.4000000000015</v>
      </c>
      <c r="U21">
        <v>1398.4000000000015</v>
      </c>
      <c r="W21">
        <v>1446.4</v>
      </c>
      <c r="X21">
        <v>1446.4</v>
      </c>
      <c r="Z21">
        <v>57338.8</v>
      </c>
      <c r="AA21">
        <v>1.3399652591264553</v>
      </c>
      <c r="AK21">
        <v>57338.8</v>
      </c>
      <c r="AL21">
        <v>1.3399652591264553</v>
      </c>
    </row>
    <row r="22" spans="2:38" x14ac:dyDescent="0.25">
      <c r="B22">
        <v>76140</v>
      </c>
      <c r="C22">
        <v>114544</v>
      </c>
      <c r="D22">
        <v>111464</v>
      </c>
      <c r="E22">
        <v>57636</v>
      </c>
      <c r="F22">
        <v>90202</v>
      </c>
      <c r="H22">
        <v>105733</v>
      </c>
      <c r="J22">
        <f t="shared" si="0"/>
        <v>89997.2</v>
      </c>
      <c r="K22">
        <f t="shared" si="1"/>
        <v>1.1748476619272601</v>
      </c>
      <c r="L22">
        <f t="shared" si="2"/>
        <v>114544</v>
      </c>
      <c r="M22">
        <f t="shared" si="3"/>
        <v>57636</v>
      </c>
      <c r="N22">
        <f t="shared" si="4"/>
        <v>89997.2</v>
      </c>
      <c r="O22">
        <f t="shared" si="5"/>
        <v>56908</v>
      </c>
      <c r="Q22">
        <v>-170</v>
      </c>
      <c r="R22">
        <v>-170</v>
      </c>
      <c r="T22">
        <v>-1293.4000000000087</v>
      </c>
      <c r="U22">
        <v>-1293.4000000000087</v>
      </c>
      <c r="W22">
        <v>1307</v>
      </c>
      <c r="X22">
        <v>1307</v>
      </c>
      <c r="AB22">
        <v>89997.2</v>
      </c>
      <c r="AC22">
        <v>1.1748476619272601</v>
      </c>
      <c r="AI22">
        <v>89997.2</v>
      </c>
      <c r="AJ22">
        <v>1.1748476619272601</v>
      </c>
    </row>
    <row r="23" spans="2:38" x14ac:dyDescent="0.25">
      <c r="B23">
        <v>55272</v>
      </c>
      <c r="C23">
        <v>116855</v>
      </c>
      <c r="D23">
        <v>37370</v>
      </c>
      <c r="E23">
        <v>62601</v>
      </c>
      <c r="F23">
        <v>98316</v>
      </c>
      <c r="H23">
        <v>108240</v>
      </c>
      <c r="J23">
        <f t="shared" si="0"/>
        <v>74082.8</v>
      </c>
      <c r="K23">
        <f t="shared" si="1"/>
        <v>1.4610678862030053</v>
      </c>
      <c r="L23">
        <f t="shared" si="2"/>
        <v>116855</v>
      </c>
      <c r="M23">
        <f t="shared" si="3"/>
        <v>37370</v>
      </c>
      <c r="N23">
        <f t="shared" si="4"/>
        <v>74082.8</v>
      </c>
      <c r="O23">
        <f t="shared" si="5"/>
        <v>79485</v>
      </c>
      <c r="Q23">
        <v>0</v>
      </c>
      <c r="R23">
        <v>0</v>
      </c>
      <c r="T23">
        <v>-2620</v>
      </c>
      <c r="U23">
        <v>-2620</v>
      </c>
      <c r="W23">
        <v>3047.2</v>
      </c>
      <c r="X23">
        <v>3047.2</v>
      </c>
      <c r="AB23">
        <v>74082.8</v>
      </c>
      <c r="AC23">
        <v>1.4610678862030053</v>
      </c>
      <c r="AK23">
        <v>74082.8</v>
      </c>
      <c r="AL23">
        <v>1.4610678862030053</v>
      </c>
    </row>
    <row r="24" spans="2:38" x14ac:dyDescent="0.25">
      <c r="B24">
        <v>117195</v>
      </c>
      <c r="C24">
        <v>41144</v>
      </c>
      <c r="D24">
        <v>19474</v>
      </c>
      <c r="E24">
        <v>55924</v>
      </c>
      <c r="F24">
        <v>85063</v>
      </c>
      <c r="H24">
        <v>96798</v>
      </c>
      <c r="J24">
        <f t="shared" si="0"/>
        <v>63760</v>
      </c>
      <c r="K24">
        <f t="shared" si="1"/>
        <v>1.5181618569636135</v>
      </c>
      <c r="L24">
        <f t="shared" si="2"/>
        <v>117195</v>
      </c>
      <c r="M24">
        <f t="shared" si="3"/>
        <v>19474</v>
      </c>
      <c r="N24">
        <f t="shared" si="4"/>
        <v>63760</v>
      </c>
      <c r="O24">
        <f t="shared" si="5"/>
        <v>97721</v>
      </c>
      <c r="Q24">
        <v>-2094</v>
      </c>
      <c r="R24">
        <v>-2094</v>
      </c>
      <c r="T24">
        <v>1571.1999999999971</v>
      </c>
      <c r="U24">
        <v>1571.1999999999971</v>
      </c>
      <c r="W24">
        <v>2020</v>
      </c>
      <c r="X24">
        <v>2020</v>
      </c>
      <c r="AD24">
        <v>63760</v>
      </c>
      <c r="AE24">
        <v>1.5181618569636135</v>
      </c>
      <c r="AK24">
        <v>63760</v>
      </c>
      <c r="AL24">
        <v>1.5181618569636135</v>
      </c>
    </row>
    <row r="25" spans="2:38" x14ac:dyDescent="0.25">
      <c r="B25">
        <v>80544</v>
      </c>
      <c r="C25">
        <v>62376</v>
      </c>
      <c r="D25">
        <v>20809</v>
      </c>
      <c r="E25">
        <v>62775</v>
      </c>
      <c r="F25">
        <v>108712</v>
      </c>
      <c r="H25">
        <v>70479</v>
      </c>
      <c r="J25">
        <f t="shared" si="0"/>
        <v>67043.199999999997</v>
      </c>
      <c r="K25">
        <f t="shared" si="1"/>
        <v>1.0512475538160471</v>
      </c>
      <c r="L25">
        <f t="shared" si="2"/>
        <v>108712</v>
      </c>
      <c r="M25">
        <f t="shared" si="3"/>
        <v>20809</v>
      </c>
      <c r="N25">
        <f t="shared" si="4"/>
        <v>67043.199999999997</v>
      </c>
      <c r="O25">
        <f t="shared" si="5"/>
        <v>87903</v>
      </c>
      <c r="Q25">
        <v>0</v>
      </c>
      <c r="R25">
        <v>0</v>
      </c>
      <c r="T25">
        <v>-508.40000000000873</v>
      </c>
      <c r="U25">
        <v>-508.40000000000873</v>
      </c>
      <c r="W25">
        <v>773.19999999999993</v>
      </c>
      <c r="X25">
        <v>773.19999999999993</v>
      </c>
      <c r="AB25">
        <v>67043.199999999997</v>
      </c>
      <c r="AC25">
        <v>1.0512475538160471</v>
      </c>
      <c r="AI25">
        <v>67043.199999999997</v>
      </c>
      <c r="AJ25">
        <v>1.0512475538160471</v>
      </c>
    </row>
    <row r="26" spans="2:38" x14ac:dyDescent="0.25">
      <c r="B26">
        <v>35773</v>
      </c>
      <c r="C26">
        <v>88035</v>
      </c>
      <c r="D26">
        <v>4815</v>
      </c>
      <c r="E26">
        <v>105500</v>
      </c>
      <c r="F26">
        <v>81059</v>
      </c>
      <c r="H26">
        <v>108217</v>
      </c>
      <c r="J26">
        <f t="shared" si="0"/>
        <v>63036.4</v>
      </c>
      <c r="K26">
        <f t="shared" si="1"/>
        <v>1.7167382655100862</v>
      </c>
      <c r="L26">
        <f t="shared" si="2"/>
        <v>105500</v>
      </c>
      <c r="M26">
        <f t="shared" si="3"/>
        <v>4815</v>
      </c>
      <c r="N26">
        <f t="shared" si="4"/>
        <v>63036.4</v>
      </c>
      <c r="O26">
        <f t="shared" si="5"/>
        <v>100685</v>
      </c>
      <c r="Q26">
        <v>3544</v>
      </c>
      <c r="R26">
        <v>3544</v>
      </c>
      <c r="T26">
        <v>-1686.1999999999971</v>
      </c>
      <c r="U26">
        <v>-1686.1999999999971</v>
      </c>
      <c r="W26">
        <v>1772.2</v>
      </c>
      <c r="X26">
        <v>1772.2</v>
      </c>
      <c r="AF26">
        <v>63036.4</v>
      </c>
      <c r="AG26">
        <v>1.7167382655100862</v>
      </c>
      <c r="AK26">
        <v>63036.4</v>
      </c>
      <c r="AL26">
        <v>1.7167382655100862</v>
      </c>
    </row>
    <row r="27" spans="2:38" x14ac:dyDescent="0.25">
      <c r="B27">
        <v>51768</v>
      </c>
      <c r="C27">
        <v>9393</v>
      </c>
      <c r="D27">
        <v>60371</v>
      </c>
      <c r="E27">
        <v>10653</v>
      </c>
      <c r="F27">
        <v>7397</v>
      </c>
      <c r="H27">
        <v>63222</v>
      </c>
      <c r="J27">
        <f t="shared" si="0"/>
        <v>27916.400000000001</v>
      </c>
      <c r="K27">
        <f t="shared" si="1"/>
        <v>2.2646902895788856</v>
      </c>
      <c r="L27">
        <f t="shared" si="2"/>
        <v>60371</v>
      </c>
      <c r="M27">
        <f t="shared" si="3"/>
        <v>7397</v>
      </c>
      <c r="N27">
        <f t="shared" si="4"/>
        <v>27916.400000000001</v>
      </c>
      <c r="O27">
        <f t="shared" si="5"/>
        <v>52974</v>
      </c>
      <c r="Q27">
        <v>0</v>
      </c>
      <c r="R27">
        <v>0</v>
      </c>
      <c r="T27">
        <v>389</v>
      </c>
      <c r="U27">
        <v>389</v>
      </c>
      <c r="W27">
        <v>2129.3999999999996</v>
      </c>
      <c r="X27">
        <v>2129.3999999999996</v>
      </c>
      <c r="AD27">
        <v>27916.400000000001</v>
      </c>
      <c r="AE27">
        <v>2.2646902895788856</v>
      </c>
      <c r="AK27">
        <v>27916.400000000001</v>
      </c>
      <c r="AL27">
        <v>2.2646902895788856</v>
      </c>
    </row>
    <row r="28" spans="2:38" x14ac:dyDescent="0.25">
      <c r="B28">
        <v>35307</v>
      </c>
      <c r="C28">
        <v>28489</v>
      </c>
      <c r="D28">
        <v>105391</v>
      </c>
      <c r="E28">
        <v>87581</v>
      </c>
      <c r="F28">
        <v>96808</v>
      </c>
      <c r="H28">
        <v>104950</v>
      </c>
      <c r="J28">
        <f t="shared" si="0"/>
        <v>70715.199999999997</v>
      </c>
      <c r="K28">
        <f t="shared" si="1"/>
        <v>1.4841222254904181</v>
      </c>
      <c r="L28">
        <f t="shared" si="2"/>
        <v>105391</v>
      </c>
      <c r="M28">
        <f t="shared" si="3"/>
        <v>28489</v>
      </c>
      <c r="N28">
        <f t="shared" si="4"/>
        <v>70715.199999999997</v>
      </c>
      <c r="O28">
        <f t="shared" si="5"/>
        <v>76902</v>
      </c>
      <c r="Q28">
        <v>31</v>
      </c>
      <c r="R28">
        <v>31</v>
      </c>
      <c r="T28">
        <v>-2322.1999999999971</v>
      </c>
      <c r="U28">
        <v>-2322.1999999999971</v>
      </c>
      <c r="W28">
        <v>2325</v>
      </c>
      <c r="X28">
        <v>2325</v>
      </c>
      <c r="AB28">
        <v>70715.199999999997</v>
      </c>
      <c r="AC28">
        <v>1.4841222254904181</v>
      </c>
      <c r="AK28">
        <v>70715.199999999997</v>
      </c>
      <c r="AL28">
        <v>1.4841222254904181</v>
      </c>
    </row>
    <row r="29" spans="2:38" x14ac:dyDescent="0.25">
      <c r="B29">
        <v>30809</v>
      </c>
      <c r="C29">
        <v>40150</v>
      </c>
      <c r="D29">
        <v>110514</v>
      </c>
      <c r="E29">
        <v>109281</v>
      </c>
      <c r="F29">
        <v>53928</v>
      </c>
      <c r="H29">
        <v>81529</v>
      </c>
      <c r="J29">
        <f t="shared" si="0"/>
        <v>68936.399999999994</v>
      </c>
      <c r="K29">
        <f t="shared" si="1"/>
        <v>1.1826698231993549</v>
      </c>
      <c r="L29">
        <f t="shared" si="2"/>
        <v>110514</v>
      </c>
      <c r="M29">
        <f t="shared" si="3"/>
        <v>30809</v>
      </c>
      <c r="N29">
        <f t="shared" si="4"/>
        <v>68936.399999999994</v>
      </c>
      <c r="O29">
        <f t="shared" si="5"/>
        <v>79705</v>
      </c>
      <c r="Q29">
        <v>-20</v>
      </c>
      <c r="R29">
        <v>-20</v>
      </c>
      <c r="T29">
        <v>-238.80000000000291</v>
      </c>
      <c r="U29">
        <v>-238.80000000000291</v>
      </c>
      <c r="W29">
        <v>1564.8000000000002</v>
      </c>
      <c r="X29">
        <v>1564.8000000000002</v>
      </c>
      <c r="AB29">
        <v>68936.399999999994</v>
      </c>
      <c r="AC29">
        <v>1.1826698231993549</v>
      </c>
      <c r="AI29">
        <v>68936.399999999994</v>
      </c>
      <c r="AJ29">
        <v>1.1826698231993549</v>
      </c>
    </row>
    <row r="30" spans="2:38" x14ac:dyDescent="0.25">
      <c r="B30">
        <v>108124</v>
      </c>
      <c r="C30">
        <v>107870</v>
      </c>
      <c r="D30">
        <v>41255</v>
      </c>
      <c r="E30">
        <v>51006</v>
      </c>
      <c r="F30">
        <v>18562</v>
      </c>
      <c r="H30">
        <v>128457</v>
      </c>
      <c r="J30">
        <f t="shared" si="0"/>
        <v>65363.4</v>
      </c>
      <c r="K30">
        <f t="shared" si="1"/>
        <v>1.9652741442458623</v>
      </c>
      <c r="L30">
        <f t="shared" si="2"/>
        <v>108124</v>
      </c>
      <c r="M30">
        <f t="shared" si="3"/>
        <v>18562</v>
      </c>
      <c r="N30">
        <f t="shared" si="4"/>
        <v>65363.4</v>
      </c>
      <c r="O30">
        <f t="shared" si="5"/>
        <v>89562</v>
      </c>
      <c r="Q30">
        <v>4965</v>
      </c>
      <c r="R30">
        <v>4965</v>
      </c>
      <c r="T30">
        <v>-416.99999999999272</v>
      </c>
      <c r="U30">
        <v>-416.99999999999272</v>
      </c>
      <c r="W30">
        <v>486.2</v>
      </c>
      <c r="X30">
        <v>486.2</v>
      </c>
      <c r="AF30">
        <v>65363.4</v>
      </c>
      <c r="AG30">
        <v>1.9652741442458623</v>
      </c>
      <c r="AK30">
        <v>65363.4</v>
      </c>
      <c r="AL30">
        <v>1.9652741442458623</v>
      </c>
    </row>
    <row r="31" spans="2:38" x14ac:dyDescent="0.25">
      <c r="B31">
        <v>70446</v>
      </c>
      <c r="C31">
        <v>14142</v>
      </c>
      <c r="D31">
        <v>7761</v>
      </c>
      <c r="E31">
        <v>53819</v>
      </c>
      <c r="F31">
        <v>15267</v>
      </c>
      <c r="H31">
        <v>70358</v>
      </c>
      <c r="J31">
        <f t="shared" si="0"/>
        <v>32287</v>
      </c>
      <c r="K31">
        <f t="shared" si="1"/>
        <v>2.1791433084523182</v>
      </c>
      <c r="L31">
        <f t="shared" si="2"/>
        <v>70446</v>
      </c>
      <c r="M31">
        <f t="shared" si="3"/>
        <v>7761</v>
      </c>
      <c r="N31">
        <f t="shared" si="4"/>
        <v>32287</v>
      </c>
      <c r="O31">
        <f t="shared" si="5"/>
        <v>62685</v>
      </c>
      <c r="Q31">
        <v>2</v>
      </c>
      <c r="R31">
        <v>2</v>
      </c>
      <c r="T31">
        <v>479.20000000000073</v>
      </c>
      <c r="U31">
        <v>479.20000000000073</v>
      </c>
      <c r="W31">
        <v>2068</v>
      </c>
      <c r="X31">
        <v>2068</v>
      </c>
      <c r="AD31">
        <v>32287</v>
      </c>
      <c r="AE31">
        <v>2.1791433084523182</v>
      </c>
      <c r="AK31">
        <v>32287</v>
      </c>
      <c r="AL31">
        <v>2.1791433084523182</v>
      </c>
    </row>
    <row r="32" spans="2:38" x14ac:dyDescent="0.25">
      <c r="B32">
        <v>121393</v>
      </c>
      <c r="C32">
        <v>52404</v>
      </c>
      <c r="D32">
        <v>6068</v>
      </c>
      <c r="E32">
        <v>118508</v>
      </c>
      <c r="F32">
        <v>14666</v>
      </c>
      <c r="H32">
        <v>116084</v>
      </c>
      <c r="J32">
        <f t="shared" si="0"/>
        <v>62607.8</v>
      </c>
      <c r="K32">
        <f t="shared" si="1"/>
        <v>1.8541459690326125</v>
      </c>
      <c r="L32">
        <f t="shared" si="2"/>
        <v>121393</v>
      </c>
      <c r="M32">
        <f t="shared" si="3"/>
        <v>6068</v>
      </c>
      <c r="N32">
        <f t="shared" si="4"/>
        <v>62607.8</v>
      </c>
      <c r="O32">
        <f t="shared" si="5"/>
        <v>115325</v>
      </c>
      <c r="Q32">
        <v>-28</v>
      </c>
      <c r="R32">
        <v>-28</v>
      </c>
      <c r="T32">
        <v>3002</v>
      </c>
      <c r="U32">
        <v>3002</v>
      </c>
      <c r="W32">
        <v>3002</v>
      </c>
      <c r="X32">
        <v>3002</v>
      </c>
      <c r="AD32">
        <v>62607.8</v>
      </c>
      <c r="AE32">
        <v>1.8541459690326125</v>
      </c>
      <c r="AK32">
        <v>62607.8</v>
      </c>
      <c r="AL32">
        <v>1.8541459690326125</v>
      </c>
    </row>
    <row r="33" spans="2:38" x14ac:dyDescent="0.25">
      <c r="B33">
        <v>108442</v>
      </c>
      <c r="C33">
        <v>98683</v>
      </c>
      <c r="D33">
        <v>6128</v>
      </c>
      <c r="E33">
        <v>60188</v>
      </c>
      <c r="F33">
        <v>1804</v>
      </c>
      <c r="H33">
        <v>90593</v>
      </c>
      <c r="J33">
        <f t="shared" si="0"/>
        <v>55049</v>
      </c>
      <c r="K33">
        <f t="shared" si="1"/>
        <v>1.6456793038928954</v>
      </c>
      <c r="L33">
        <f t="shared" si="2"/>
        <v>108442</v>
      </c>
      <c r="M33">
        <f t="shared" si="3"/>
        <v>1804</v>
      </c>
      <c r="N33">
        <f t="shared" si="4"/>
        <v>55049</v>
      </c>
      <c r="O33">
        <f t="shared" si="5"/>
        <v>106638</v>
      </c>
      <c r="Q33">
        <v>557</v>
      </c>
      <c r="R33">
        <v>557</v>
      </c>
      <c r="T33">
        <v>830.59999999999854</v>
      </c>
      <c r="U33">
        <v>830.59999999999854</v>
      </c>
      <c r="W33">
        <v>2931.4</v>
      </c>
      <c r="X33">
        <v>2931.4</v>
      </c>
      <c r="AD33">
        <v>55049</v>
      </c>
      <c r="AE33">
        <v>1.6456793038928954</v>
      </c>
      <c r="AK33">
        <v>55049</v>
      </c>
      <c r="AL33">
        <v>1.6456793038928954</v>
      </c>
    </row>
    <row r="34" spans="2:38" x14ac:dyDescent="0.25">
      <c r="B34">
        <v>111137</v>
      </c>
      <c r="C34">
        <v>101277</v>
      </c>
      <c r="D34">
        <v>11472</v>
      </c>
      <c r="E34">
        <v>47371</v>
      </c>
      <c r="F34">
        <v>27652</v>
      </c>
      <c r="H34">
        <v>103073</v>
      </c>
      <c r="J34">
        <f t="shared" ref="J34:J65" si="6">AVERAGE(B34:F34)</f>
        <v>59781.8</v>
      </c>
      <c r="K34">
        <f t="shared" ref="K34:K65" si="7">H34/J34</f>
        <v>1.7241535049128665</v>
      </c>
      <c r="L34">
        <f t="shared" ref="L34:L65" si="8">MAX(B34:F34)</f>
        <v>111137</v>
      </c>
      <c r="M34">
        <f t="shared" ref="M34:M65" si="9">MIN(B34:F34)</f>
        <v>11472</v>
      </c>
      <c r="N34">
        <f t="shared" ref="N34:N65" si="10">AVERAGE(B34:F34)</f>
        <v>59781.8</v>
      </c>
      <c r="O34">
        <f t="shared" ref="O34:O65" si="11">L34-M34</f>
        <v>99665</v>
      </c>
      <c r="Q34">
        <v>983</v>
      </c>
      <c r="R34">
        <v>983</v>
      </c>
      <c r="T34">
        <v>766.40000000000146</v>
      </c>
      <c r="U34">
        <v>766.40000000000146</v>
      </c>
      <c r="W34">
        <v>766.4000000000002</v>
      </c>
      <c r="X34">
        <v>766.4000000000002</v>
      </c>
      <c r="AD34">
        <v>59781.8</v>
      </c>
      <c r="AE34">
        <v>1.7241535049128665</v>
      </c>
      <c r="AK34">
        <v>59781.8</v>
      </c>
      <c r="AL34">
        <v>1.7241535049128665</v>
      </c>
    </row>
    <row r="35" spans="2:38" x14ac:dyDescent="0.25">
      <c r="B35">
        <v>26760</v>
      </c>
      <c r="C35">
        <v>49395</v>
      </c>
      <c r="D35">
        <v>16310</v>
      </c>
      <c r="E35">
        <v>38746</v>
      </c>
      <c r="F35">
        <v>88061</v>
      </c>
      <c r="H35">
        <v>58300</v>
      </c>
      <c r="J35">
        <f t="shared" si="6"/>
        <v>43854.400000000001</v>
      </c>
      <c r="K35">
        <f t="shared" si="7"/>
        <v>1.3293991024845853</v>
      </c>
      <c r="L35">
        <f t="shared" si="8"/>
        <v>88061</v>
      </c>
      <c r="M35">
        <f t="shared" si="9"/>
        <v>16310</v>
      </c>
      <c r="N35">
        <f t="shared" si="10"/>
        <v>43854.400000000001</v>
      </c>
      <c r="O35">
        <f t="shared" si="11"/>
        <v>71751</v>
      </c>
      <c r="Q35">
        <v>-248</v>
      </c>
      <c r="R35">
        <v>-248</v>
      </c>
      <c r="T35">
        <v>952</v>
      </c>
      <c r="U35">
        <v>952</v>
      </c>
      <c r="W35">
        <v>3087.6</v>
      </c>
      <c r="X35">
        <v>3087.6</v>
      </c>
      <c r="Z35">
        <v>43854.400000000001</v>
      </c>
      <c r="AA35">
        <v>1.3293991024845853</v>
      </c>
      <c r="AK35">
        <v>43854.400000000001</v>
      </c>
      <c r="AL35">
        <v>1.3293991024845853</v>
      </c>
    </row>
    <row r="36" spans="2:38" x14ac:dyDescent="0.25">
      <c r="B36">
        <v>29004</v>
      </c>
      <c r="C36">
        <v>4961</v>
      </c>
      <c r="D36">
        <v>101994</v>
      </c>
      <c r="E36">
        <v>43296</v>
      </c>
      <c r="F36">
        <v>27921</v>
      </c>
      <c r="H36">
        <v>102886</v>
      </c>
      <c r="J36">
        <f t="shared" si="6"/>
        <v>41435.199999999997</v>
      </c>
      <c r="K36">
        <f t="shared" si="7"/>
        <v>2.483057883152489</v>
      </c>
      <c r="L36">
        <f t="shared" si="8"/>
        <v>101994</v>
      </c>
      <c r="M36">
        <f t="shared" si="9"/>
        <v>4961</v>
      </c>
      <c r="N36">
        <f t="shared" si="10"/>
        <v>41435.199999999997</v>
      </c>
      <c r="O36">
        <f t="shared" si="11"/>
        <v>97033</v>
      </c>
      <c r="Q36">
        <v>1534</v>
      </c>
      <c r="R36">
        <v>1534</v>
      </c>
      <c r="T36">
        <v>919</v>
      </c>
      <c r="U36">
        <v>919</v>
      </c>
      <c r="W36">
        <v>918.99999999999989</v>
      </c>
      <c r="X36">
        <v>918.99999999999989</v>
      </c>
      <c r="AD36">
        <v>41435.199999999997</v>
      </c>
      <c r="AE36">
        <v>2.483057883152489</v>
      </c>
      <c r="AK36">
        <v>41435.199999999997</v>
      </c>
      <c r="AL36">
        <v>2.483057883152489</v>
      </c>
    </row>
    <row r="37" spans="2:38" x14ac:dyDescent="0.25">
      <c r="B37">
        <v>63185</v>
      </c>
      <c r="C37">
        <v>109648</v>
      </c>
      <c r="D37">
        <v>53782</v>
      </c>
      <c r="E37">
        <v>64937</v>
      </c>
      <c r="F37">
        <v>32715</v>
      </c>
      <c r="H37">
        <v>94531</v>
      </c>
      <c r="J37">
        <f t="shared" si="6"/>
        <v>64853.4</v>
      </c>
      <c r="K37">
        <f t="shared" si="7"/>
        <v>1.457610549331261</v>
      </c>
      <c r="L37">
        <f t="shared" si="8"/>
        <v>109648</v>
      </c>
      <c r="M37">
        <f t="shared" si="9"/>
        <v>32715</v>
      </c>
      <c r="N37">
        <f t="shared" si="10"/>
        <v>64853.4</v>
      </c>
      <c r="O37">
        <f t="shared" si="11"/>
        <v>76933</v>
      </c>
      <c r="Q37">
        <v>1297</v>
      </c>
      <c r="R37">
        <v>1297</v>
      </c>
      <c r="T37">
        <v>-1468.2000000000044</v>
      </c>
      <c r="U37">
        <v>-1468.2000000000044</v>
      </c>
      <c r="W37">
        <v>2666.9999999999995</v>
      </c>
      <c r="X37">
        <v>2666.9999999999995</v>
      </c>
      <c r="AB37">
        <v>64853.4</v>
      </c>
      <c r="AC37">
        <v>1.457610549331261</v>
      </c>
      <c r="AK37">
        <v>64853.4</v>
      </c>
      <c r="AL37">
        <v>1.457610549331261</v>
      </c>
    </row>
    <row r="38" spans="2:38" x14ac:dyDescent="0.25">
      <c r="B38">
        <v>3954</v>
      </c>
      <c r="C38">
        <v>116841</v>
      </c>
      <c r="D38">
        <v>52705</v>
      </c>
      <c r="E38">
        <v>45025</v>
      </c>
      <c r="F38">
        <v>100819</v>
      </c>
      <c r="H38">
        <v>86119</v>
      </c>
      <c r="J38">
        <f t="shared" si="6"/>
        <v>63868.800000000003</v>
      </c>
      <c r="K38">
        <f t="shared" si="7"/>
        <v>1.3483735407585549</v>
      </c>
      <c r="L38">
        <f t="shared" si="8"/>
        <v>116841</v>
      </c>
      <c r="M38">
        <f t="shared" si="9"/>
        <v>3954</v>
      </c>
      <c r="N38">
        <f t="shared" si="10"/>
        <v>63868.800000000003</v>
      </c>
      <c r="O38">
        <f t="shared" si="11"/>
        <v>112887</v>
      </c>
      <c r="Q38">
        <v>-3425</v>
      </c>
      <c r="R38">
        <v>-3425</v>
      </c>
      <c r="T38">
        <v>400.80000000000291</v>
      </c>
      <c r="U38">
        <v>400.80000000000291</v>
      </c>
      <c r="W38">
        <v>3009.2000000000003</v>
      </c>
      <c r="X38">
        <v>3009.2000000000003</v>
      </c>
      <c r="AB38">
        <v>63868.800000000003</v>
      </c>
      <c r="AC38">
        <v>1.3483735407585549</v>
      </c>
      <c r="AK38">
        <v>63868.800000000003</v>
      </c>
      <c r="AL38">
        <v>1.3483735407585549</v>
      </c>
    </row>
    <row r="39" spans="2:38" x14ac:dyDescent="0.25">
      <c r="B39">
        <v>114838</v>
      </c>
      <c r="C39">
        <v>38217</v>
      </c>
      <c r="D39">
        <v>101352</v>
      </c>
      <c r="E39">
        <v>61629</v>
      </c>
      <c r="F39">
        <v>82044</v>
      </c>
      <c r="H39">
        <v>84289</v>
      </c>
      <c r="J39">
        <f t="shared" si="6"/>
        <v>79616</v>
      </c>
      <c r="K39">
        <f t="shared" si="7"/>
        <v>1.0586942323151125</v>
      </c>
      <c r="L39">
        <f t="shared" si="8"/>
        <v>114838</v>
      </c>
      <c r="M39">
        <f t="shared" si="9"/>
        <v>38217</v>
      </c>
      <c r="N39">
        <f t="shared" si="10"/>
        <v>79616</v>
      </c>
      <c r="O39">
        <f t="shared" si="11"/>
        <v>76621</v>
      </c>
      <c r="Q39">
        <v>-2672</v>
      </c>
      <c r="R39">
        <v>-2672</v>
      </c>
      <c r="T39">
        <v>-1883.8000000000029</v>
      </c>
      <c r="U39">
        <v>-1883.8000000000029</v>
      </c>
      <c r="W39">
        <v>1883.8000000000002</v>
      </c>
      <c r="X39">
        <v>1883.8000000000002</v>
      </c>
      <c r="AB39">
        <v>79616</v>
      </c>
      <c r="AC39">
        <v>1.0586942323151125</v>
      </c>
      <c r="AI39">
        <v>79616</v>
      </c>
      <c r="AJ39">
        <v>1.0586942323151125</v>
      </c>
    </row>
    <row r="40" spans="2:38" x14ac:dyDescent="0.25">
      <c r="B40">
        <v>13988</v>
      </c>
      <c r="C40">
        <v>116856</v>
      </c>
      <c r="D40">
        <v>49340</v>
      </c>
      <c r="E40">
        <v>101707</v>
      </c>
      <c r="F40">
        <v>48179</v>
      </c>
      <c r="H40">
        <v>90897</v>
      </c>
      <c r="J40">
        <f t="shared" si="6"/>
        <v>66014</v>
      </c>
      <c r="K40">
        <f t="shared" si="7"/>
        <v>1.3769351955645772</v>
      </c>
      <c r="L40">
        <f t="shared" si="8"/>
        <v>116856</v>
      </c>
      <c r="M40">
        <f t="shared" si="9"/>
        <v>13988</v>
      </c>
      <c r="N40">
        <f t="shared" si="10"/>
        <v>66014</v>
      </c>
      <c r="O40">
        <f t="shared" si="11"/>
        <v>102868</v>
      </c>
      <c r="Q40">
        <v>0</v>
      </c>
      <c r="R40">
        <v>0</v>
      </c>
      <c r="T40">
        <v>824</v>
      </c>
      <c r="U40">
        <v>824</v>
      </c>
      <c r="W40">
        <v>876.4</v>
      </c>
      <c r="X40">
        <v>876.4</v>
      </c>
      <c r="AB40">
        <v>66014</v>
      </c>
      <c r="AC40">
        <v>1.3769351955645772</v>
      </c>
      <c r="AK40">
        <v>66014</v>
      </c>
      <c r="AL40">
        <v>1.3769351955645772</v>
      </c>
    </row>
    <row r="41" spans="2:38" x14ac:dyDescent="0.25">
      <c r="B41">
        <v>55873</v>
      </c>
      <c r="C41">
        <v>30258</v>
      </c>
      <c r="D41">
        <v>6276</v>
      </c>
      <c r="E41">
        <v>5300</v>
      </c>
      <c r="F41">
        <v>112146</v>
      </c>
      <c r="H41">
        <v>59261</v>
      </c>
      <c r="J41">
        <f t="shared" si="6"/>
        <v>41970.6</v>
      </c>
      <c r="K41">
        <f t="shared" si="7"/>
        <v>1.4119645656721611</v>
      </c>
      <c r="L41">
        <f t="shared" si="8"/>
        <v>112146</v>
      </c>
      <c r="M41">
        <f t="shared" si="9"/>
        <v>5300</v>
      </c>
      <c r="N41">
        <f t="shared" si="10"/>
        <v>41970.6</v>
      </c>
      <c r="O41">
        <f t="shared" si="11"/>
        <v>106846</v>
      </c>
      <c r="Q41">
        <v>959</v>
      </c>
      <c r="R41">
        <v>959</v>
      </c>
      <c r="T41">
        <v>-1817.4000000000015</v>
      </c>
      <c r="U41">
        <v>-1817.4000000000015</v>
      </c>
      <c r="W41">
        <v>3639</v>
      </c>
      <c r="X41">
        <v>3639</v>
      </c>
      <c r="Z41">
        <v>41970.6</v>
      </c>
      <c r="AA41">
        <v>1.4119645656721611</v>
      </c>
      <c r="AK41">
        <v>41970.6</v>
      </c>
      <c r="AL41">
        <v>1.4119645656721611</v>
      </c>
    </row>
    <row r="42" spans="2:38" x14ac:dyDescent="0.25">
      <c r="B42">
        <v>22880</v>
      </c>
      <c r="C42">
        <v>47723</v>
      </c>
      <c r="D42">
        <v>114476</v>
      </c>
      <c r="E42">
        <v>9526</v>
      </c>
      <c r="F42">
        <v>49282</v>
      </c>
      <c r="H42">
        <v>53208</v>
      </c>
      <c r="J42">
        <f t="shared" si="6"/>
        <v>48777.4</v>
      </c>
      <c r="K42">
        <f t="shared" si="7"/>
        <v>1.090833049732048</v>
      </c>
      <c r="L42">
        <f t="shared" si="8"/>
        <v>114476</v>
      </c>
      <c r="M42">
        <f t="shared" si="9"/>
        <v>9526</v>
      </c>
      <c r="N42">
        <f t="shared" si="10"/>
        <v>48777.4</v>
      </c>
      <c r="O42">
        <f t="shared" si="11"/>
        <v>104950</v>
      </c>
      <c r="Q42">
        <v>564</v>
      </c>
      <c r="R42">
        <v>564</v>
      </c>
      <c r="T42">
        <v>-1603.4000000000015</v>
      </c>
      <c r="U42">
        <v>-1603.4000000000015</v>
      </c>
      <c r="W42">
        <v>2030.6</v>
      </c>
      <c r="X42">
        <v>2030.6</v>
      </c>
      <c r="Z42">
        <v>48777.4</v>
      </c>
      <c r="AA42">
        <v>1.090833049732048</v>
      </c>
      <c r="AK42">
        <v>48777.4</v>
      </c>
      <c r="AL42">
        <v>1.090833049732048</v>
      </c>
    </row>
    <row r="43" spans="2:38" x14ac:dyDescent="0.25">
      <c r="B43">
        <v>9774</v>
      </c>
      <c r="C43">
        <v>86672</v>
      </c>
      <c r="D43">
        <v>32465</v>
      </c>
      <c r="E43">
        <v>28547</v>
      </c>
      <c r="F43">
        <v>91479</v>
      </c>
      <c r="H43">
        <v>52783</v>
      </c>
      <c r="J43">
        <f t="shared" si="6"/>
        <v>49787.4</v>
      </c>
      <c r="K43">
        <f t="shared" si="7"/>
        <v>1.0601678336285887</v>
      </c>
      <c r="L43">
        <f t="shared" si="8"/>
        <v>91479</v>
      </c>
      <c r="M43">
        <f t="shared" si="9"/>
        <v>9774</v>
      </c>
      <c r="N43">
        <f t="shared" si="10"/>
        <v>49787.4</v>
      </c>
      <c r="O43">
        <f t="shared" si="11"/>
        <v>81705</v>
      </c>
      <c r="Q43">
        <v>1492</v>
      </c>
      <c r="R43">
        <v>1492</v>
      </c>
      <c r="T43">
        <v>193.80000000000291</v>
      </c>
      <c r="U43">
        <v>193.80000000000291</v>
      </c>
      <c r="W43">
        <v>1082.2</v>
      </c>
      <c r="X43">
        <v>1082.2</v>
      </c>
      <c r="Z43">
        <v>49787.4</v>
      </c>
      <c r="AA43">
        <v>1.0601678336285887</v>
      </c>
      <c r="AK43">
        <v>49787.4</v>
      </c>
      <c r="AL43">
        <v>1.0601678336285887</v>
      </c>
    </row>
    <row r="44" spans="2:38" x14ac:dyDescent="0.25">
      <c r="B44">
        <v>39913</v>
      </c>
      <c r="C44">
        <v>49824</v>
      </c>
      <c r="D44">
        <v>33817</v>
      </c>
      <c r="E44">
        <v>26842</v>
      </c>
      <c r="F44">
        <v>83243</v>
      </c>
      <c r="H44">
        <v>102667</v>
      </c>
      <c r="J44">
        <f t="shared" si="6"/>
        <v>46727.8</v>
      </c>
      <c r="K44">
        <f t="shared" si="7"/>
        <v>2.1971289039929118</v>
      </c>
      <c r="L44">
        <f t="shared" si="8"/>
        <v>83243</v>
      </c>
      <c r="M44">
        <f t="shared" si="9"/>
        <v>26842</v>
      </c>
      <c r="N44">
        <f t="shared" si="10"/>
        <v>46727.8</v>
      </c>
      <c r="O44">
        <f t="shared" si="11"/>
        <v>56401</v>
      </c>
      <c r="Q44">
        <v>-38</v>
      </c>
      <c r="R44">
        <v>-38</v>
      </c>
      <c r="T44">
        <v>479.80000000000291</v>
      </c>
      <c r="U44">
        <v>479.80000000000291</v>
      </c>
      <c r="W44">
        <v>958.2</v>
      </c>
      <c r="X44">
        <v>958.2</v>
      </c>
      <c r="AD44">
        <v>46727.8</v>
      </c>
      <c r="AE44">
        <v>2.1971289039929118</v>
      </c>
      <c r="AK44">
        <v>46727.8</v>
      </c>
      <c r="AL44">
        <v>2.1971289039929118</v>
      </c>
    </row>
    <row r="45" spans="2:38" x14ac:dyDescent="0.25">
      <c r="B45">
        <v>30263</v>
      </c>
      <c r="C45">
        <v>92177</v>
      </c>
      <c r="D45">
        <v>81527</v>
      </c>
      <c r="E45">
        <v>69208</v>
      </c>
      <c r="F45">
        <v>17683</v>
      </c>
      <c r="H45">
        <v>67712</v>
      </c>
      <c r="J45">
        <f t="shared" si="6"/>
        <v>58171.6</v>
      </c>
      <c r="K45">
        <f t="shared" si="7"/>
        <v>1.1640044282777162</v>
      </c>
      <c r="L45">
        <f t="shared" si="8"/>
        <v>92177</v>
      </c>
      <c r="M45">
        <f t="shared" si="9"/>
        <v>17683</v>
      </c>
      <c r="N45">
        <f t="shared" si="10"/>
        <v>58171.6</v>
      </c>
      <c r="O45">
        <f t="shared" si="11"/>
        <v>74494</v>
      </c>
      <c r="Q45">
        <v>-3751</v>
      </c>
      <c r="R45">
        <v>-3751</v>
      </c>
      <c r="T45">
        <v>-1237.4000000000015</v>
      </c>
      <c r="U45">
        <v>-1237.4000000000015</v>
      </c>
      <c r="W45">
        <v>1521</v>
      </c>
      <c r="X45">
        <v>1521</v>
      </c>
      <c r="Z45">
        <v>58171.6</v>
      </c>
      <c r="AA45">
        <v>1.1640044282777162</v>
      </c>
      <c r="AI45">
        <v>58171.6</v>
      </c>
      <c r="AJ45">
        <v>1.1640044282777162</v>
      </c>
    </row>
    <row r="46" spans="2:38" x14ac:dyDescent="0.25">
      <c r="B46">
        <v>95031</v>
      </c>
      <c r="C46">
        <v>41121</v>
      </c>
      <c r="D46">
        <v>66058</v>
      </c>
      <c r="E46">
        <v>5372</v>
      </c>
      <c r="F46">
        <v>53840</v>
      </c>
      <c r="H46">
        <v>78367</v>
      </c>
      <c r="J46">
        <f t="shared" si="6"/>
        <v>52284.4</v>
      </c>
      <c r="K46">
        <f t="shared" si="7"/>
        <v>1.4988600806359067</v>
      </c>
      <c r="L46">
        <f t="shared" si="8"/>
        <v>95031</v>
      </c>
      <c r="M46">
        <f t="shared" si="9"/>
        <v>5372</v>
      </c>
      <c r="N46">
        <f t="shared" si="10"/>
        <v>52284.4</v>
      </c>
      <c r="O46">
        <f t="shared" si="11"/>
        <v>89659</v>
      </c>
      <c r="Q46">
        <v>631</v>
      </c>
      <c r="R46">
        <v>631</v>
      </c>
      <c r="T46">
        <v>-876.19999999999709</v>
      </c>
      <c r="U46">
        <v>-876.19999999999709</v>
      </c>
      <c r="W46">
        <v>1610.6000000000001</v>
      </c>
      <c r="X46">
        <v>1610.6000000000001</v>
      </c>
      <c r="Z46">
        <v>52284.4</v>
      </c>
      <c r="AA46">
        <v>1.4988600806359067</v>
      </c>
      <c r="AI46">
        <v>52284.4</v>
      </c>
      <c r="AJ46">
        <v>1.4988600806359067</v>
      </c>
    </row>
    <row r="47" spans="2:38" x14ac:dyDescent="0.25">
      <c r="B47">
        <v>46592</v>
      </c>
      <c r="C47">
        <v>70564</v>
      </c>
      <c r="D47">
        <v>104495</v>
      </c>
      <c r="E47">
        <v>17097</v>
      </c>
      <c r="F47">
        <v>6274</v>
      </c>
      <c r="H47">
        <v>58676</v>
      </c>
      <c r="J47">
        <f t="shared" si="6"/>
        <v>49004.4</v>
      </c>
      <c r="K47">
        <f t="shared" si="7"/>
        <v>1.1973618695464081</v>
      </c>
      <c r="L47">
        <f t="shared" si="8"/>
        <v>104495</v>
      </c>
      <c r="M47">
        <f t="shared" si="9"/>
        <v>6274</v>
      </c>
      <c r="N47">
        <f t="shared" si="10"/>
        <v>49004.4</v>
      </c>
      <c r="O47">
        <f t="shared" si="11"/>
        <v>98221</v>
      </c>
      <c r="Q47">
        <v>-856</v>
      </c>
      <c r="R47">
        <v>-856</v>
      </c>
      <c r="T47">
        <v>-1007.4000000000015</v>
      </c>
      <c r="U47">
        <v>-1007.4000000000015</v>
      </c>
      <c r="W47">
        <v>1942.6</v>
      </c>
      <c r="X47">
        <v>1942.6</v>
      </c>
      <c r="Z47">
        <v>49004.4</v>
      </c>
      <c r="AA47">
        <v>1.1973618695464081</v>
      </c>
      <c r="AK47">
        <v>49004.4</v>
      </c>
      <c r="AL47">
        <v>1.1973618695464081</v>
      </c>
    </row>
    <row r="48" spans="2:38" x14ac:dyDescent="0.25">
      <c r="B48">
        <v>113653</v>
      </c>
      <c r="C48">
        <v>40414</v>
      </c>
      <c r="D48">
        <v>10056</v>
      </c>
      <c r="E48">
        <v>114854</v>
      </c>
      <c r="F48">
        <v>82755</v>
      </c>
      <c r="H48">
        <v>109894</v>
      </c>
      <c r="J48">
        <f t="shared" si="6"/>
        <v>72346.399999999994</v>
      </c>
      <c r="K48">
        <f t="shared" si="7"/>
        <v>1.5189974898543674</v>
      </c>
      <c r="L48">
        <f t="shared" si="8"/>
        <v>114854</v>
      </c>
      <c r="M48">
        <f t="shared" si="9"/>
        <v>10056</v>
      </c>
      <c r="N48">
        <f t="shared" si="10"/>
        <v>72346.399999999994</v>
      </c>
      <c r="O48">
        <f t="shared" si="11"/>
        <v>104798</v>
      </c>
      <c r="Q48">
        <v>178</v>
      </c>
      <c r="R48">
        <v>178</v>
      </c>
      <c r="T48">
        <v>-1306</v>
      </c>
      <c r="U48">
        <v>-1306</v>
      </c>
      <c r="W48">
        <v>1688</v>
      </c>
      <c r="X48">
        <v>1688</v>
      </c>
      <c r="AB48">
        <v>72346.399999999994</v>
      </c>
      <c r="AC48">
        <v>1.5189974898543674</v>
      </c>
      <c r="AK48">
        <v>72346.399999999994</v>
      </c>
      <c r="AL48">
        <v>1.5189974898543674</v>
      </c>
    </row>
    <row r="49" spans="2:38" x14ac:dyDescent="0.25">
      <c r="B49">
        <v>55969</v>
      </c>
      <c r="C49">
        <v>105288</v>
      </c>
      <c r="D49">
        <v>79623</v>
      </c>
      <c r="E49">
        <v>119918</v>
      </c>
      <c r="F49">
        <v>92705</v>
      </c>
      <c r="H49">
        <v>132359</v>
      </c>
      <c r="J49">
        <f t="shared" si="6"/>
        <v>90700.6</v>
      </c>
      <c r="K49">
        <f t="shared" si="7"/>
        <v>1.4592957488704594</v>
      </c>
      <c r="L49">
        <f t="shared" si="8"/>
        <v>119918</v>
      </c>
      <c r="M49">
        <f t="shared" si="9"/>
        <v>55969</v>
      </c>
      <c r="N49">
        <f t="shared" si="10"/>
        <v>90700.6</v>
      </c>
      <c r="O49">
        <f t="shared" si="11"/>
        <v>63949</v>
      </c>
      <c r="Q49">
        <v>5054</v>
      </c>
      <c r="R49">
        <v>5054</v>
      </c>
      <c r="T49">
        <v>-1082</v>
      </c>
      <c r="U49">
        <v>-1082</v>
      </c>
      <c r="W49">
        <v>1964.8000000000002</v>
      </c>
      <c r="X49">
        <v>1964.8000000000002</v>
      </c>
      <c r="AB49">
        <v>90700.6</v>
      </c>
      <c r="AC49">
        <v>1.4592957488704594</v>
      </c>
      <c r="AK49">
        <v>90700.6</v>
      </c>
      <c r="AL49">
        <v>1.4592957488704594</v>
      </c>
    </row>
    <row r="50" spans="2:38" x14ac:dyDescent="0.25">
      <c r="B50">
        <v>32226</v>
      </c>
      <c r="C50">
        <v>39838</v>
      </c>
      <c r="D50">
        <v>27942</v>
      </c>
      <c r="E50">
        <v>32490</v>
      </c>
      <c r="F50">
        <v>11796</v>
      </c>
      <c r="H50">
        <v>51723</v>
      </c>
      <c r="J50">
        <f t="shared" si="6"/>
        <v>28858.400000000001</v>
      </c>
      <c r="K50">
        <f t="shared" si="7"/>
        <v>1.7923031075873921</v>
      </c>
      <c r="L50">
        <f t="shared" si="8"/>
        <v>39838</v>
      </c>
      <c r="M50">
        <f t="shared" si="9"/>
        <v>11796</v>
      </c>
      <c r="N50">
        <f t="shared" si="10"/>
        <v>28858.400000000001</v>
      </c>
      <c r="O50">
        <f t="shared" si="11"/>
        <v>28042</v>
      </c>
      <c r="Q50">
        <v>2400</v>
      </c>
      <c r="R50">
        <v>2400</v>
      </c>
      <c r="T50">
        <v>-391</v>
      </c>
      <c r="U50">
        <v>-391</v>
      </c>
      <c r="W50">
        <v>1969</v>
      </c>
      <c r="X50">
        <v>1969</v>
      </c>
      <c r="AD50">
        <v>28858.400000000001</v>
      </c>
      <c r="AE50">
        <v>1.7923031075873921</v>
      </c>
      <c r="AK50">
        <v>28858.400000000001</v>
      </c>
      <c r="AL50">
        <v>1.7923031075873921</v>
      </c>
    </row>
    <row r="51" spans="2:38" x14ac:dyDescent="0.25">
      <c r="B51">
        <v>106190</v>
      </c>
      <c r="C51">
        <v>81802</v>
      </c>
      <c r="D51">
        <v>3536</v>
      </c>
      <c r="E51">
        <v>48887</v>
      </c>
      <c r="F51">
        <v>106196</v>
      </c>
      <c r="H51">
        <v>102562</v>
      </c>
      <c r="J51">
        <f t="shared" si="6"/>
        <v>69322.2</v>
      </c>
      <c r="K51">
        <f t="shared" si="7"/>
        <v>1.4794971884908443</v>
      </c>
      <c r="L51">
        <f t="shared" si="8"/>
        <v>106196</v>
      </c>
      <c r="M51">
        <f t="shared" si="9"/>
        <v>3536</v>
      </c>
      <c r="N51">
        <f t="shared" si="10"/>
        <v>69322.2</v>
      </c>
      <c r="O51">
        <f t="shared" si="11"/>
        <v>102660</v>
      </c>
      <c r="Q51">
        <v>-635</v>
      </c>
      <c r="R51">
        <v>-635</v>
      </c>
      <c r="T51">
        <v>1303.1999999999971</v>
      </c>
      <c r="U51">
        <v>1303.1999999999971</v>
      </c>
      <c r="W51">
        <v>1582</v>
      </c>
      <c r="X51">
        <v>1582</v>
      </c>
      <c r="AF51">
        <v>69322.2</v>
      </c>
      <c r="AG51">
        <v>1.4794971884908443</v>
      </c>
      <c r="AK51">
        <v>69322.2</v>
      </c>
      <c r="AL51">
        <v>1.4794971884908443</v>
      </c>
    </row>
    <row r="52" spans="2:38" x14ac:dyDescent="0.25">
      <c r="B52">
        <v>23873</v>
      </c>
      <c r="C52">
        <v>49935</v>
      </c>
      <c r="D52">
        <v>110702</v>
      </c>
      <c r="E52">
        <v>27945</v>
      </c>
      <c r="F52">
        <v>43327</v>
      </c>
      <c r="H52">
        <v>71597</v>
      </c>
      <c r="J52">
        <f t="shared" si="6"/>
        <v>51156.4</v>
      </c>
      <c r="K52">
        <f t="shared" si="7"/>
        <v>1.3995707281982313</v>
      </c>
      <c r="L52">
        <f t="shared" si="8"/>
        <v>110702</v>
      </c>
      <c r="M52">
        <f t="shared" si="9"/>
        <v>23873</v>
      </c>
      <c r="N52">
        <f t="shared" si="10"/>
        <v>51156.4</v>
      </c>
      <c r="O52">
        <f t="shared" si="11"/>
        <v>86829</v>
      </c>
      <c r="Q52">
        <v>-2203</v>
      </c>
      <c r="R52">
        <v>-2203</v>
      </c>
      <c r="T52">
        <v>-1192.4000000000015</v>
      </c>
      <c r="U52">
        <v>-1192.4000000000015</v>
      </c>
      <c r="W52">
        <v>2128</v>
      </c>
      <c r="X52">
        <v>2128</v>
      </c>
      <c r="Z52">
        <v>51156.4</v>
      </c>
      <c r="AA52">
        <v>1.3995707281982313</v>
      </c>
      <c r="AK52">
        <v>51156.4</v>
      </c>
      <c r="AL52">
        <v>1.3995707281982313</v>
      </c>
    </row>
    <row r="53" spans="2:38" x14ac:dyDescent="0.25">
      <c r="B53">
        <v>121638</v>
      </c>
      <c r="C53">
        <v>89993</v>
      </c>
      <c r="D53">
        <v>8759</v>
      </c>
      <c r="E53">
        <v>63064</v>
      </c>
      <c r="F53">
        <v>50480</v>
      </c>
      <c r="H53">
        <v>79869</v>
      </c>
      <c r="J53">
        <f t="shared" si="6"/>
        <v>66786.8</v>
      </c>
      <c r="K53">
        <f t="shared" si="7"/>
        <v>1.1958800241963981</v>
      </c>
      <c r="L53">
        <f t="shared" si="8"/>
        <v>121638</v>
      </c>
      <c r="M53">
        <f t="shared" si="9"/>
        <v>8759</v>
      </c>
      <c r="N53">
        <f t="shared" si="10"/>
        <v>66786.8</v>
      </c>
      <c r="O53">
        <f t="shared" si="11"/>
        <v>112879</v>
      </c>
      <c r="Q53">
        <v>-4263</v>
      </c>
      <c r="R53">
        <v>-4263</v>
      </c>
      <c r="T53">
        <v>-322</v>
      </c>
      <c r="U53">
        <v>-322</v>
      </c>
      <c r="W53">
        <v>1741.6</v>
      </c>
      <c r="X53">
        <v>1741.6</v>
      </c>
      <c r="AB53">
        <v>66786.8</v>
      </c>
      <c r="AC53">
        <v>1.1958800241963981</v>
      </c>
      <c r="AI53">
        <v>66786.8</v>
      </c>
      <c r="AJ53">
        <v>1.1958800241963981</v>
      </c>
    </row>
    <row r="54" spans="2:38" x14ac:dyDescent="0.25">
      <c r="B54">
        <v>116851</v>
      </c>
      <c r="C54">
        <v>73270</v>
      </c>
      <c r="D54">
        <v>88469</v>
      </c>
      <c r="E54">
        <v>92022</v>
      </c>
      <c r="F54">
        <v>105300</v>
      </c>
      <c r="H54">
        <v>130900</v>
      </c>
      <c r="J54">
        <f t="shared" si="6"/>
        <v>95182.399999999994</v>
      </c>
      <c r="K54">
        <f t="shared" si="7"/>
        <v>1.3752542486846309</v>
      </c>
      <c r="L54">
        <f t="shared" si="8"/>
        <v>116851</v>
      </c>
      <c r="M54">
        <f t="shared" si="9"/>
        <v>73270</v>
      </c>
      <c r="N54">
        <f t="shared" si="10"/>
        <v>95182.399999999994</v>
      </c>
      <c r="O54">
        <f t="shared" si="11"/>
        <v>43581</v>
      </c>
      <c r="Q54">
        <v>-218</v>
      </c>
      <c r="R54">
        <v>-218</v>
      </c>
      <c r="T54">
        <v>201.79999999998836</v>
      </c>
      <c r="U54">
        <v>201.79999999998836</v>
      </c>
      <c r="W54">
        <v>341.79999999999995</v>
      </c>
      <c r="X54">
        <v>341.79999999999995</v>
      </c>
      <c r="AB54">
        <v>95182.399999999994</v>
      </c>
      <c r="AC54">
        <v>1.3752542486846309</v>
      </c>
      <c r="AK54">
        <v>95182.399999999994</v>
      </c>
      <c r="AL54">
        <v>1.3752542486846309</v>
      </c>
    </row>
    <row r="55" spans="2:38" x14ac:dyDescent="0.25">
      <c r="B55">
        <v>62722</v>
      </c>
      <c r="C55">
        <v>25098</v>
      </c>
      <c r="D55">
        <v>100424</v>
      </c>
      <c r="E55">
        <v>19512</v>
      </c>
      <c r="F55">
        <v>109948</v>
      </c>
      <c r="H55">
        <v>103815</v>
      </c>
      <c r="J55">
        <f t="shared" si="6"/>
        <v>63540.800000000003</v>
      </c>
      <c r="K55">
        <f t="shared" si="7"/>
        <v>1.6338321204643316</v>
      </c>
      <c r="L55">
        <f t="shared" si="8"/>
        <v>109948</v>
      </c>
      <c r="M55">
        <f t="shared" si="9"/>
        <v>19512</v>
      </c>
      <c r="N55">
        <f t="shared" si="10"/>
        <v>63540.800000000003</v>
      </c>
      <c r="O55">
        <f t="shared" si="11"/>
        <v>90436</v>
      </c>
      <c r="Q55">
        <v>1233</v>
      </c>
      <c r="R55">
        <v>1233</v>
      </c>
      <c r="T55">
        <v>122</v>
      </c>
      <c r="U55">
        <v>122</v>
      </c>
      <c r="W55">
        <v>878</v>
      </c>
      <c r="X55">
        <v>878</v>
      </c>
      <c r="AF55">
        <v>63540.800000000003</v>
      </c>
      <c r="AG55">
        <v>1.6338321204643316</v>
      </c>
      <c r="AK55">
        <v>63540.800000000003</v>
      </c>
      <c r="AL55">
        <v>1.6338321204643316</v>
      </c>
    </row>
    <row r="56" spans="2:38" x14ac:dyDescent="0.25">
      <c r="B56">
        <v>99832</v>
      </c>
      <c r="C56">
        <v>88828</v>
      </c>
      <c r="D56">
        <v>70335</v>
      </c>
      <c r="E56">
        <v>6414</v>
      </c>
      <c r="F56">
        <v>55946</v>
      </c>
      <c r="H56">
        <v>106221</v>
      </c>
      <c r="J56">
        <f t="shared" si="6"/>
        <v>64271</v>
      </c>
      <c r="K56">
        <f t="shared" si="7"/>
        <v>1.652704952466898</v>
      </c>
      <c r="L56">
        <f t="shared" si="8"/>
        <v>99832</v>
      </c>
      <c r="M56">
        <f t="shared" si="9"/>
        <v>6414</v>
      </c>
      <c r="N56">
        <f t="shared" si="10"/>
        <v>64271</v>
      </c>
      <c r="O56">
        <f t="shared" si="11"/>
        <v>93418</v>
      </c>
      <c r="Q56">
        <v>810</v>
      </c>
      <c r="R56">
        <v>810</v>
      </c>
      <c r="T56">
        <v>3115.4000000000015</v>
      </c>
      <c r="U56">
        <v>3115.4000000000015</v>
      </c>
      <c r="W56">
        <v>3115.4</v>
      </c>
      <c r="X56">
        <v>3115.4</v>
      </c>
      <c r="AD56">
        <v>64271</v>
      </c>
      <c r="AE56">
        <v>1.652704952466898</v>
      </c>
      <c r="AK56">
        <v>64271</v>
      </c>
      <c r="AL56">
        <v>1.652704952466898</v>
      </c>
    </row>
    <row r="57" spans="2:38" x14ac:dyDescent="0.25">
      <c r="B57">
        <v>113113</v>
      </c>
      <c r="C57">
        <v>116235</v>
      </c>
      <c r="D57">
        <v>91985</v>
      </c>
      <c r="E57">
        <v>10091</v>
      </c>
      <c r="F57">
        <v>92173</v>
      </c>
      <c r="H57">
        <v>126640</v>
      </c>
      <c r="J57">
        <f t="shared" si="6"/>
        <v>84719.4</v>
      </c>
      <c r="K57">
        <f t="shared" si="7"/>
        <v>1.4948170076747476</v>
      </c>
      <c r="L57">
        <f t="shared" si="8"/>
        <v>116235</v>
      </c>
      <c r="M57">
        <f t="shared" si="9"/>
        <v>10091</v>
      </c>
      <c r="N57">
        <f t="shared" si="10"/>
        <v>84719.4</v>
      </c>
      <c r="O57">
        <f t="shared" si="11"/>
        <v>106144</v>
      </c>
      <c r="Q57">
        <v>-3863</v>
      </c>
      <c r="R57">
        <v>-3863</v>
      </c>
      <c r="T57">
        <v>-1798.8000000000029</v>
      </c>
      <c r="U57">
        <v>-1798.8000000000029</v>
      </c>
      <c r="W57">
        <v>2852.3999999999996</v>
      </c>
      <c r="X57">
        <v>2852.3999999999996</v>
      </c>
      <c r="AF57">
        <v>84719.4</v>
      </c>
      <c r="AG57">
        <v>1.4948170076747476</v>
      </c>
      <c r="AK57">
        <v>84719.4</v>
      </c>
      <c r="AL57">
        <v>1.4948170076747476</v>
      </c>
    </row>
    <row r="58" spans="2:38" x14ac:dyDescent="0.25">
      <c r="B58">
        <v>30886</v>
      </c>
      <c r="C58">
        <v>83875</v>
      </c>
      <c r="D58">
        <v>34526</v>
      </c>
      <c r="E58">
        <v>73787</v>
      </c>
      <c r="F58">
        <v>33622</v>
      </c>
      <c r="H58">
        <v>87887</v>
      </c>
      <c r="J58">
        <f t="shared" si="6"/>
        <v>51339.199999999997</v>
      </c>
      <c r="K58">
        <f t="shared" si="7"/>
        <v>1.7118887711534267</v>
      </c>
      <c r="L58">
        <f t="shared" si="8"/>
        <v>83875</v>
      </c>
      <c r="M58">
        <f t="shared" si="9"/>
        <v>30886</v>
      </c>
      <c r="N58">
        <f t="shared" si="10"/>
        <v>51339.199999999997</v>
      </c>
      <c r="O58">
        <f t="shared" si="11"/>
        <v>52989</v>
      </c>
      <c r="Q58">
        <v>557</v>
      </c>
      <c r="R58">
        <v>557</v>
      </c>
      <c r="T58">
        <v>-1206.4000000000015</v>
      </c>
      <c r="U58">
        <v>-1206.4000000000015</v>
      </c>
      <c r="W58">
        <v>1251.2</v>
      </c>
      <c r="X58">
        <v>1251.2</v>
      </c>
      <c r="AD58">
        <v>51339.199999999997</v>
      </c>
      <c r="AE58">
        <v>1.7118887711534267</v>
      </c>
      <c r="AK58">
        <v>51339.199999999997</v>
      </c>
      <c r="AL58">
        <v>1.7118887711534267</v>
      </c>
    </row>
    <row r="59" spans="2:38" x14ac:dyDescent="0.25">
      <c r="B59">
        <v>113409</v>
      </c>
      <c r="C59">
        <v>68627</v>
      </c>
      <c r="D59">
        <v>88624</v>
      </c>
      <c r="E59">
        <v>94037</v>
      </c>
      <c r="F59">
        <v>27368</v>
      </c>
      <c r="H59">
        <v>110419</v>
      </c>
      <c r="J59">
        <f t="shared" si="6"/>
        <v>78413</v>
      </c>
      <c r="K59">
        <f t="shared" si="7"/>
        <v>1.408172114317779</v>
      </c>
      <c r="L59">
        <f t="shared" si="8"/>
        <v>113409</v>
      </c>
      <c r="M59">
        <f t="shared" si="9"/>
        <v>27368</v>
      </c>
      <c r="N59">
        <f t="shared" si="10"/>
        <v>78413</v>
      </c>
      <c r="O59">
        <f t="shared" si="11"/>
        <v>86041</v>
      </c>
      <c r="Q59">
        <v>2548</v>
      </c>
      <c r="R59">
        <v>2548</v>
      </c>
      <c r="T59">
        <v>332.60000000000582</v>
      </c>
      <c r="U59">
        <v>332.60000000000582</v>
      </c>
      <c r="W59">
        <v>3086.6</v>
      </c>
      <c r="X59">
        <v>3086.6</v>
      </c>
      <c r="AB59">
        <v>78413</v>
      </c>
      <c r="AC59">
        <v>1.408172114317779</v>
      </c>
      <c r="AK59">
        <v>78413</v>
      </c>
      <c r="AL59">
        <v>1.408172114317779</v>
      </c>
    </row>
    <row r="60" spans="2:38" x14ac:dyDescent="0.25">
      <c r="B60">
        <v>84420</v>
      </c>
      <c r="C60">
        <v>79250</v>
      </c>
      <c r="D60">
        <v>45184</v>
      </c>
      <c r="E60">
        <v>55685</v>
      </c>
      <c r="F60">
        <v>17422</v>
      </c>
      <c r="H60">
        <v>98110</v>
      </c>
      <c r="J60">
        <f t="shared" si="6"/>
        <v>56392.2</v>
      </c>
      <c r="K60">
        <f t="shared" si="7"/>
        <v>1.7397796149112821</v>
      </c>
      <c r="L60">
        <f t="shared" si="8"/>
        <v>84420</v>
      </c>
      <c r="M60">
        <f t="shared" si="9"/>
        <v>17422</v>
      </c>
      <c r="N60">
        <f t="shared" si="10"/>
        <v>56392.2</v>
      </c>
      <c r="O60">
        <f t="shared" si="11"/>
        <v>66998</v>
      </c>
      <c r="Q60">
        <v>325</v>
      </c>
      <c r="R60">
        <v>325</v>
      </c>
      <c r="T60">
        <v>697.79999999999563</v>
      </c>
      <c r="U60">
        <v>697.79999999999563</v>
      </c>
      <c r="W60">
        <v>1695.8</v>
      </c>
      <c r="X60">
        <v>1695.8</v>
      </c>
      <c r="AD60">
        <v>56392.2</v>
      </c>
      <c r="AE60">
        <v>1.7397796149112821</v>
      </c>
      <c r="AK60">
        <v>56392.2</v>
      </c>
      <c r="AL60">
        <v>1.7397796149112821</v>
      </c>
    </row>
    <row r="61" spans="2:38" x14ac:dyDescent="0.25">
      <c r="B61">
        <v>104929</v>
      </c>
      <c r="C61">
        <v>37192</v>
      </c>
      <c r="D61">
        <v>87208</v>
      </c>
      <c r="E61">
        <v>86888</v>
      </c>
      <c r="F61">
        <v>94519</v>
      </c>
      <c r="H61">
        <v>122673</v>
      </c>
      <c r="J61">
        <f t="shared" si="6"/>
        <v>82147.199999999997</v>
      </c>
      <c r="K61">
        <f t="shared" si="7"/>
        <v>1.4933314829963773</v>
      </c>
      <c r="L61">
        <f t="shared" si="8"/>
        <v>104929</v>
      </c>
      <c r="M61">
        <f t="shared" si="9"/>
        <v>37192</v>
      </c>
      <c r="N61">
        <f t="shared" si="10"/>
        <v>82147.199999999997</v>
      </c>
      <c r="O61">
        <f t="shared" si="11"/>
        <v>67737</v>
      </c>
      <c r="Q61">
        <v>2625</v>
      </c>
      <c r="R61">
        <v>2625</v>
      </c>
      <c r="T61">
        <v>-385.80000000000291</v>
      </c>
      <c r="U61">
        <v>-385.80000000000291</v>
      </c>
      <c r="W61">
        <v>488.59999999999997</v>
      </c>
      <c r="X61">
        <v>488.59999999999997</v>
      </c>
      <c r="AB61">
        <v>82147.199999999997</v>
      </c>
      <c r="AC61">
        <v>1.4933314829963773</v>
      </c>
      <c r="AK61">
        <v>82147.199999999997</v>
      </c>
      <c r="AL61">
        <v>1.4933314829963773</v>
      </c>
    </row>
    <row r="62" spans="2:38" x14ac:dyDescent="0.25">
      <c r="B62">
        <v>104454</v>
      </c>
      <c r="C62">
        <v>107222</v>
      </c>
      <c r="D62">
        <v>118649</v>
      </c>
      <c r="E62">
        <v>52211</v>
      </c>
      <c r="F62">
        <v>88872</v>
      </c>
      <c r="H62">
        <v>141970</v>
      </c>
      <c r="J62">
        <f t="shared" si="6"/>
        <v>94281.600000000006</v>
      </c>
      <c r="K62">
        <f t="shared" si="7"/>
        <v>1.505808132233649</v>
      </c>
      <c r="L62">
        <f t="shared" si="8"/>
        <v>118649</v>
      </c>
      <c r="M62">
        <f t="shared" si="9"/>
        <v>52211</v>
      </c>
      <c r="N62">
        <f t="shared" si="10"/>
        <v>94281.600000000006</v>
      </c>
      <c r="O62">
        <f t="shared" si="11"/>
        <v>66438</v>
      </c>
      <c r="Q62">
        <v>28</v>
      </c>
      <c r="R62">
        <v>28</v>
      </c>
      <c r="T62">
        <v>-1437</v>
      </c>
      <c r="U62">
        <v>-1437</v>
      </c>
      <c r="W62">
        <v>1447.8</v>
      </c>
      <c r="X62">
        <v>1447.8</v>
      </c>
      <c r="AB62">
        <v>94281.600000000006</v>
      </c>
      <c r="AC62">
        <v>1.505808132233649</v>
      </c>
      <c r="AK62">
        <v>94281.600000000006</v>
      </c>
      <c r="AL62">
        <v>1.505808132233649</v>
      </c>
    </row>
    <row r="63" spans="2:38" x14ac:dyDescent="0.25">
      <c r="B63">
        <v>40468</v>
      </c>
      <c r="C63">
        <v>86189</v>
      </c>
      <c r="D63">
        <v>10215</v>
      </c>
      <c r="E63">
        <v>27313</v>
      </c>
      <c r="F63">
        <v>67849</v>
      </c>
      <c r="H63">
        <v>52164</v>
      </c>
      <c r="J63">
        <f t="shared" si="6"/>
        <v>46406.8</v>
      </c>
      <c r="K63">
        <f t="shared" si="7"/>
        <v>1.1240594050871855</v>
      </c>
      <c r="L63">
        <f t="shared" si="8"/>
        <v>86189</v>
      </c>
      <c r="M63">
        <f t="shared" si="9"/>
        <v>10215</v>
      </c>
      <c r="N63">
        <f t="shared" si="10"/>
        <v>46406.8</v>
      </c>
      <c r="O63">
        <f t="shared" si="11"/>
        <v>75974</v>
      </c>
      <c r="Q63">
        <v>-234</v>
      </c>
      <c r="R63">
        <v>-234</v>
      </c>
      <c r="T63">
        <v>158.80000000000291</v>
      </c>
      <c r="U63">
        <v>158.80000000000291</v>
      </c>
      <c r="W63">
        <v>276</v>
      </c>
      <c r="X63">
        <v>276</v>
      </c>
      <c r="Z63">
        <v>46406.8</v>
      </c>
      <c r="AA63">
        <v>1.1240594050871855</v>
      </c>
      <c r="AI63">
        <v>46406.8</v>
      </c>
      <c r="AJ63">
        <v>1.1240594050871855</v>
      </c>
    </row>
    <row r="64" spans="2:38" x14ac:dyDescent="0.25">
      <c r="B64">
        <v>32930</v>
      </c>
      <c r="C64">
        <v>107968</v>
      </c>
      <c r="D64">
        <v>40237</v>
      </c>
      <c r="E64">
        <v>2395</v>
      </c>
      <c r="F64">
        <v>116470</v>
      </c>
      <c r="H64">
        <v>103673</v>
      </c>
      <c r="J64">
        <f t="shared" si="6"/>
        <v>60000</v>
      </c>
      <c r="K64">
        <f t="shared" si="7"/>
        <v>1.7278833333333334</v>
      </c>
      <c r="L64">
        <f t="shared" si="8"/>
        <v>116470</v>
      </c>
      <c r="M64">
        <f t="shared" si="9"/>
        <v>2395</v>
      </c>
      <c r="N64">
        <f t="shared" si="10"/>
        <v>60000</v>
      </c>
      <c r="O64">
        <f t="shared" si="11"/>
        <v>114075</v>
      </c>
      <c r="Q64">
        <v>1952</v>
      </c>
      <c r="R64">
        <v>1952</v>
      </c>
      <c r="T64">
        <v>0.59999999999854481</v>
      </c>
      <c r="U64">
        <v>0.59999999999854481</v>
      </c>
      <c r="W64">
        <v>1176.2</v>
      </c>
      <c r="X64">
        <v>1176.2</v>
      </c>
      <c r="AD64">
        <v>60000</v>
      </c>
      <c r="AE64">
        <v>1.7278833333333334</v>
      </c>
      <c r="AK64">
        <v>60000</v>
      </c>
      <c r="AL64">
        <v>1.7278833333333334</v>
      </c>
    </row>
    <row r="65" spans="2:38" x14ac:dyDescent="0.25">
      <c r="B65">
        <v>62640</v>
      </c>
      <c r="C65">
        <v>30474</v>
      </c>
      <c r="D65">
        <v>71132</v>
      </c>
      <c r="E65">
        <v>115989</v>
      </c>
      <c r="F65">
        <v>115379</v>
      </c>
      <c r="H65">
        <v>131756</v>
      </c>
      <c r="J65">
        <f t="shared" si="6"/>
        <v>79122.8</v>
      </c>
      <c r="K65">
        <f t="shared" si="7"/>
        <v>1.6652090168699794</v>
      </c>
      <c r="L65">
        <f t="shared" si="8"/>
        <v>115989</v>
      </c>
      <c r="M65">
        <f t="shared" si="9"/>
        <v>30474</v>
      </c>
      <c r="N65">
        <f t="shared" si="10"/>
        <v>79122.8</v>
      </c>
      <c r="O65">
        <f t="shared" si="11"/>
        <v>85515</v>
      </c>
      <c r="Q65">
        <v>-1330</v>
      </c>
      <c r="R65">
        <v>-1330</v>
      </c>
      <c r="T65">
        <v>-532</v>
      </c>
      <c r="U65">
        <v>-532</v>
      </c>
      <c r="W65">
        <v>645.59999999999991</v>
      </c>
      <c r="X65">
        <v>645.59999999999991</v>
      </c>
      <c r="AF65">
        <v>79122.8</v>
      </c>
      <c r="AG65">
        <v>1.6652090168699794</v>
      </c>
      <c r="AK65">
        <v>79122.8</v>
      </c>
      <c r="AL65">
        <v>1.6652090168699794</v>
      </c>
    </row>
    <row r="66" spans="2:38" x14ac:dyDescent="0.25">
      <c r="B66">
        <v>113072</v>
      </c>
      <c r="C66">
        <v>42063</v>
      </c>
      <c r="D66">
        <v>55482</v>
      </c>
      <c r="E66">
        <v>75627</v>
      </c>
      <c r="F66">
        <v>62723</v>
      </c>
      <c r="H66">
        <v>116246</v>
      </c>
      <c r="J66">
        <f t="shared" ref="J66:J101" si="12">AVERAGE(B66:F66)</f>
        <v>69793.399999999994</v>
      </c>
      <c r="K66">
        <f t="shared" ref="K66:K97" si="13">H66/J66</f>
        <v>1.6655729624864244</v>
      </c>
      <c r="L66">
        <f t="shared" ref="L66:L101" si="14">MAX(B66:F66)</f>
        <v>113072</v>
      </c>
      <c r="M66">
        <f t="shared" ref="M66:M101" si="15">MIN(B66:F66)</f>
        <v>42063</v>
      </c>
      <c r="N66">
        <f t="shared" ref="N66:N101" si="16">AVERAGE(B66:F66)</f>
        <v>69793.399999999994</v>
      </c>
      <c r="O66">
        <f t="shared" ref="O66:O101" si="17">L66-M66</f>
        <v>71009</v>
      </c>
      <c r="Q66">
        <v>257</v>
      </c>
      <c r="R66">
        <v>257</v>
      </c>
      <c r="T66">
        <v>741.19999999999709</v>
      </c>
      <c r="U66">
        <v>741.19999999999709</v>
      </c>
      <c r="W66">
        <v>1872</v>
      </c>
      <c r="X66">
        <v>1872</v>
      </c>
      <c r="AF66">
        <v>69793.399999999994</v>
      </c>
      <c r="AG66">
        <v>1.6655729624864244</v>
      </c>
      <c r="AK66">
        <v>69793.399999999994</v>
      </c>
      <c r="AL66">
        <v>1.6655729624864244</v>
      </c>
    </row>
    <row r="67" spans="2:38" x14ac:dyDescent="0.25">
      <c r="B67">
        <v>107956</v>
      </c>
      <c r="C67">
        <v>38042</v>
      </c>
      <c r="D67">
        <v>115670</v>
      </c>
      <c r="E67">
        <v>68285</v>
      </c>
      <c r="F67">
        <v>109687</v>
      </c>
      <c r="H67">
        <v>97851</v>
      </c>
      <c r="J67">
        <f t="shared" si="12"/>
        <v>87928</v>
      </c>
      <c r="K67">
        <f t="shared" si="13"/>
        <v>1.112853698480575</v>
      </c>
      <c r="L67">
        <f t="shared" si="14"/>
        <v>115670</v>
      </c>
      <c r="M67">
        <f t="shared" si="15"/>
        <v>38042</v>
      </c>
      <c r="N67">
        <f t="shared" si="16"/>
        <v>87928</v>
      </c>
      <c r="O67">
        <f t="shared" si="17"/>
        <v>77628</v>
      </c>
      <c r="Q67">
        <v>-180</v>
      </c>
      <c r="R67">
        <v>-180</v>
      </c>
      <c r="T67">
        <v>770.19999999999709</v>
      </c>
      <c r="U67">
        <v>770.19999999999709</v>
      </c>
      <c r="W67">
        <v>4235.3999999999996</v>
      </c>
      <c r="X67">
        <v>4235.3999999999996</v>
      </c>
      <c r="AB67">
        <v>87928</v>
      </c>
      <c r="AC67">
        <v>1.112853698480575</v>
      </c>
      <c r="AI67">
        <v>87928</v>
      </c>
      <c r="AJ67">
        <v>1.112853698480575</v>
      </c>
    </row>
    <row r="68" spans="2:38" x14ac:dyDescent="0.25">
      <c r="B68">
        <v>64303</v>
      </c>
      <c r="C68">
        <v>76122</v>
      </c>
      <c r="D68">
        <v>92850</v>
      </c>
      <c r="E68">
        <v>6720</v>
      </c>
      <c r="F68">
        <v>7914</v>
      </c>
      <c r="H68">
        <v>67394</v>
      </c>
      <c r="J68">
        <f t="shared" si="12"/>
        <v>49581.8</v>
      </c>
      <c r="K68">
        <f t="shared" si="13"/>
        <v>1.3592487566002041</v>
      </c>
      <c r="L68">
        <f t="shared" si="14"/>
        <v>92850</v>
      </c>
      <c r="M68">
        <f t="shared" si="15"/>
        <v>6720</v>
      </c>
      <c r="N68">
        <f t="shared" si="16"/>
        <v>49581.8</v>
      </c>
      <c r="O68">
        <f t="shared" si="17"/>
        <v>86130</v>
      </c>
      <c r="Q68">
        <v>-1117</v>
      </c>
      <c r="R68">
        <v>-1117</v>
      </c>
      <c r="T68">
        <v>-676</v>
      </c>
      <c r="U68">
        <v>-676</v>
      </c>
      <c r="W68">
        <v>1238</v>
      </c>
      <c r="X68">
        <v>1238</v>
      </c>
      <c r="Z68">
        <v>49581.8</v>
      </c>
      <c r="AA68">
        <v>1.3592487566002041</v>
      </c>
      <c r="AK68">
        <v>49581.8</v>
      </c>
      <c r="AL68">
        <v>1.3592487566002041</v>
      </c>
    </row>
    <row r="69" spans="2:38" x14ac:dyDescent="0.25">
      <c r="B69">
        <v>70972</v>
      </c>
      <c r="C69">
        <v>121664</v>
      </c>
      <c r="D69">
        <v>5797</v>
      </c>
      <c r="E69">
        <v>57898</v>
      </c>
      <c r="F69">
        <v>4492</v>
      </c>
      <c r="H69">
        <v>105650</v>
      </c>
      <c r="J69">
        <f t="shared" si="12"/>
        <v>52164.6</v>
      </c>
      <c r="K69">
        <f t="shared" si="13"/>
        <v>2.0253198529270811</v>
      </c>
      <c r="L69">
        <f t="shared" si="14"/>
        <v>121664</v>
      </c>
      <c r="M69">
        <f t="shared" si="15"/>
        <v>4492</v>
      </c>
      <c r="N69">
        <f t="shared" si="16"/>
        <v>52164.6</v>
      </c>
      <c r="O69">
        <f t="shared" si="17"/>
        <v>117172</v>
      </c>
      <c r="Q69">
        <v>3068</v>
      </c>
      <c r="R69">
        <v>3068</v>
      </c>
      <c r="T69">
        <v>-1045.2000000000044</v>
      </c>
      <c r="U69">
        <v>-1045.2000000000044</v>
      </c>
      <c r="W69">
        <v>1642.8</v>
      </c>
      <c r="X69">
        <v>1642.8</v>
      </c>
      <c r="AD69">
        <v>52164.6</v>
      </c>
      <c r="AE69">
        <v>2.0253198529270811</v>
      </c>
      <c r="AK69">
        <v>52164.6</v>
      </c>
      <c r="AL69">
        <v>2.0253198529270811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54232</v>
      </c>
      <c r="H70">
        <v>59738</v>
      </c>
      <c r="J70">
        <f t="shared" si="12"/>
        <v>57758.6</v>
      </c>
      <c r="K70">
        <f t="shared" si="13"/>
        <v>1.0342702212311241</v>
      </c>
      <c r="L70">
        <f t="shared" si="14"/>
        <v>108363</v>
      </c>
      <c r="M70">
        <f t="shared" si="15"/>
        <v>18942</v>
      </c>
      <c r="N70">
        <f t="shared" si="16"/>
        <v>57758.6</v>
      </c>
      <c r="O70">
        <f t="shared" si="17"/>
        <v>89421</v>
      </c>
      <c r="Q70">
        <v>-1393</v>
      </c>
      <c r="R70">
        <v>-1393</v>
      </c>
      <c r="T70">
        <v>-2.2000000000043656</v>
      </c>
      <c r="U70">
        <v>-2.2000000000043656</v>
      </c>
      <c r="W70">
        <v>2.2000000000000002</v>
      </c>
      <c r="X70">
        <v>2.2000000000000002</v>
      </c>
      <c r="Z70">
        <v>57758.6</v>
      </c>
      <c r="AA70">
        <v>1.0342702212311241</v>
      </c>
      <c r="AI70">
        <v>57758.6</v>
      </c>
      <c r="AJ70">
        <v>1.0342702212311241</v>
      </c>
    </row>
    <row r="71" spans="2:38" x14ac:dyDescent="0.25">
      <c r="B71">
        <v>35786</v>
      </c>
      <c r="C71">
        <v>96342</v>
      </c>
      <c r="D71">
        <v>76150</v>
      </c>
      <c r="E71">
        <v>97871</v>
      </c>
      <c r="F71">
        <v>101472</v>
      </c>
      <c r="H71">
        <v>86705</v>
      </c>
      <c r="J71">
        <f t="shared" si="12"/>
        <v>81524.2</v>
      </c>
      <c r="K71">
        <f t="shared" si="13"/>
        <v>1.0635492283272943</v>
      </c>
      <c r="L71">
        <f t="shared" si="14"/>
        <v>101472</v>
      </c>
      <c r="M71">
        <f t="shared" si="15"/>
        <v>35786</v>
      </c>
      <c r="N71">
        <f t="shared" si="16"/>
        <v>81524.2</v>
      </c>
      <c r="O71">
        <f t="shared" si="17"/>
        <v>65686</v>
      </c>
      <c r="Q71">
        <v>-10</v>
      </c>
      <c r="R71">
        <v>-10</v>
      </c>
      <c r="T71">
        <v>-2017.4000000000087</v>
      </c>
      <c r="U71">
        <v>-2017.4000000000087</v>
      </c>
      <c r="W71">
        <v>2071.8000000000002</v>
      </c>
      <c r="X71">
        <v>2071.8000000000002</v>
      </c>
      <c r="AB71">
        <v>81524.2</v>
      </c>
      <c r="AC71">
        <v>1.0635492283272943</v>
      </c>
      <c r="AI71">
        <v>81524.2</v>
      </c>
      <c r="AJ71">
        <v>1.0635492283272943</v>
      </c>
    </row>
    <row r="72" spans="2:38" x14ac:dyDescent="0.25">
      <c r="B72">
        <v>73506</v>
      </c>
      <c r="C72">
        <v>50425</v>
      </c>
      <c r="D72">
        <v>43018</v>
      </c>
      <c r="E72">
        <v>76195</v>
      </c>
      <c r="F72">
        <v>63024</v>
      </c>
      <c r="H72">
        <v>85634</v>
      </c>
      <c r="J72">
        <f t="shared" si="12"/>
        <v>61233.599999999999</v>
      </c>
      <c r="K72">
        <f t="shared" si="13"/>
        <v>1.3984805727574403</v>
      </c>
      <c r="L72">
        <f t="shared" si="14"/>
        <v>76195</v>
      </c>
      <c r="M72">
        <f t="shared" si="15"/>
        <v>43018</v>
      </c>
      <c r="N72">
        <f t="shared" si="16"/>
        <v>61233.599999999999</v>
      </c>
      <c r="O72">
        <f t="shared" si="17"/>
        <v>33177</v>
      </c>
      <c r="Q72">
        <v>149</v>
      </c>
      <c r="R72">
        <v>149</v>
      </c>
      <c r="T72">
        <v>250.19999999999709</v>
      </c>
      <c r="U72">
        <v>250.19999999999709</v>
      </c>
      <c r="W72">
        <v>677.8</v>
      </c>
      <c r="X72">
        <v>677.8</v>
      </c>
      <c r="Z72">
        <v>61233.599999999999</v>
      </c>
      <c r="AA72">
        <v>1.3984805727574403</v>
      </c>
      <c r="AI72">
        <v>61233.599999999999</v>
      </c>
      <c r="AJ72">
        <v>1.3984805727574403</v>
      </c>
    </row>
    <row r="73" spans="2:38" x14ac:dyDescent="0.25">
      <c r="B73">
        <v>75024</v>
      </c>
      <c r="C73">
        <v>64673</v>
      </c>
      <c r="D73">
        <v>40664</v>
      </c>
      <c r="E73">
        <v>65661</v>
      </c>
      <c r="F73">
        <v>54410</v>
      </c>
      <c r="H73">
        <v>75087</v>
      </c>
      <c r="J73">
        <f t="shared" si="12"/>
        <v>60086.400000000001</v>
      </c>
      <c r="K73">
        <f t="shared" si="13"/>
        <v>1.2496505032752836</v>
      </c>
      <c r="L73">
        <f t="shared" si="14"/>
        <v>75024</v>
      </c>
      <c r="M73">
        <f t="shared" si="15"/>
        <v>40664</v>
      </c>
      <c r="N73">
        <f t="shared" si="16"/>
        <v>60086.400000000001</v>
      </c>
      <c r="O73">
        <f t="shared" si="17"/>
        <v>34360</v>
      </c>
      <c r="Q73">
        <v>180</v>
      </c>
      <c r="R73">
        <v>180</v>
      </c>
      <c r="T73">
        <v>-159</v>
      </c>
      <c r="U73">
        <v>-159</v>
      </c>
      <c r="W73">
        <v>371.00000000000006</v>
      </c>
      <c r="X73">
        <v>371.00000000000006</v>
      </c>
      <c r="Z73">
        <v>60086.400000000001</v>
      </c>
      <c r="AA73">
        <v>1.2496505032752836</v>
      </c>
      <c r="AI73">
        <v>60086.400000000001</v>
      </c>
      <c r="AJ73">
        <v>1.2496505032752836</v>
      </c>
    </row>
    <row r="74" spans="2:38" x14ac:dyDescent="0.25">
      <c r="B74">
        <v>102299</v>
      </c>
      <c r="C74">
        <v>7995</v>
      </c>
      <c r="D74">
        <v>3243</v>
      </c>
      <c r="E74">
        <v>47328</v>
      </c>
      <c r="F74">
        <v>19589</v>
      </c>
      <c r="H74">
        <v>81135</v>
      </c>
      <c r="J74">
        <f t="shared" si="12"/>
        <v>36090.800000000003</v>
      </c>
      <c r="K74">
        <f t="shared" si="13"/>
        <v>2.2480798430624978</v>
      </c>
      <c r="L74">
        <f t="shared" si="14"/>
        <v>102299</v>
      </c>
      <c r="M74">
        <f t="shared" si="15"/>
        <v>3243</v>
      </c>
      <c r="N74">
        <f t="shared" si="16"/>
        <v>36090.800000000003</v>
      </c>
      <c r="O74">
        <f t="shared" si="17"/>
        <v>99056</v>
      </c>
      <c r="Q74">
        <v>570</v>
      </c>
      <c r="R74">
        <v>570</v>
      </c>
      <c r="T74">
        <v>740.60000000000582</v>
      </c>
      <c r="U74">
        <v>740.60000000000582</v>
      </c>
      <c r="W74">
        <v>2799.7999999999997</v>
      </c>
      <c r="X74">
        <v>2799.7999999999997</v>
      </c>
      <c r="AD74">
        <v>36090.800000000003</v>
      </c>
      <c r="AE74">
        <v>2.2480798430624978</v>
      </c>
      <c r="AK74">
        <v>36090.800000000003</v>
      </c>
      <c r="AL74">
        <v>2.2480798430624978</v>
      </c>
    </row>
    <row r="75" spans="2:38" x14ac:dyDescent="0.25">
      <c r="B75">
        <v>61251</v>
      </c>
      <c r="C75">
        <v>61369</v>
      </c>
      <c r="D75">
        <v>58818</v>
      </c>
      <c r="E75">
        <v>6267</v>
      </c>
      <c r="F75">
        <v>74466</v>
      </c>
      <c r="H75">
        <v>77491</v>
      </c>
      <c r="J75">
        <f t="shared" si="12"/>
        <v>52434.2</v>
      </c>
      <c r="K75">
        <f t="shared" si="13"/>
        <v>1.4778713129980052</v>
      </c>
      <c r="L75">
        <f t="shared" si="14"/>
        <v>74466</v>
      </c>
      <c r="M75">
        <f t="shared" si="15"/>
        <v>6267</v>
      </c>
      <c r="N75">
        <f t="shared" si="16"/>
        <v>52434.2</v>
      </c>
      <c r="O75">
        <f t="shared" si="17"/>
        <v>68199</v>
      </c>
      <c r="Q75">
        <v>1</v>
      </c>
      <c r="R75">
        <v>1</v>
      </c>
      <c r="T75">
        <v>429.79999999999563</v>
      </c>
      <c r="U75">
        <v>429.79999999999563</v>
      </c>
      <c r="W75">
        <v>1777.4</v>
      </c>
      <c r="X75">
        <v>1777.4</v>
      </c>
      <c r="AD75">
        <v>52434.2</v>
      </c>
      <c r="AE75">
        <v>1.4778713129980052</v>
      </c>
      <c r="AK75">
        <v>52434.2</v>
      </c>
      <c r="AL75">
        <v>1.4778713129980052</v>
      </c>
    </row>
    <row r="76" spans="2:38" x14ac:dyDescent="0.25">
      <c r="B76">
        <v>116788</v>
      </c>
      <c r="C76">
        <v>87346</v>
      </c>
      <c r="D76">
        <v>15635</v>
      </c>
      <c r="E76">
        <v>39433</v>
      </c>
      <c r="F76">
        <v>6111</v>
      </c>
      <c r="H76">
        <v>75255</v>
      </c>
      <c r="J76">
        <f t="shared" si="12"/>
        <v>53062.6</v>
      </c>
      <c r="K76">
        <f t="shared" si="13"/>
        <v>1.4182305427928523</v>
      </c>
      <c r="L76">
        <f t="shared" si="14"/>
        <v>116788</v>
      </c>
      <c r="M76">
        <f t="shared" si="15"/>
        <v>6111</v>
      </c>
      <c r="N76">
        <f t="shared" si="16"/>
        <v>53062.6</v>
      </c>
      <c r="O76">
        <f t="shared" si="17"/>
        <v>110677</v>
      </c>
      <c r="Q76">
        <v>-267</v>
      </c>
      <c r="R76">
        <v>-267</v>
      </c>
      <c r="T76">
        <v>640</v>
      </c>
      <c r="U76">
        <v>640</v>
      </c>
      <c r="W76">
        <v>1494.8000000000002</v>
      </c>
      <c r="X76">
        <v>1494.8000000000002</v>
      </c>
      <c r="Z76">
        <v>53062.6</v>
      </c>
      <c r="AA76">
        <v>1.4182305427928523</v>
      </c>
      <c r="AK76">
        <v>53062.6</v>
      </c>
      <c r="AL76">
        <v>1.4182305427928523</v>
      </c>
    </row>
    <row r="77" spans="2:38" x14ac:dyDescent="0.25">
      <c r="B77">
        <v>112722</v>
      </c>
      <c r="C77">
        <v>73196</v>
      </c>
      <c r="D77">
        <v>13297</v>
      </c>
      <c r="E77">
        <v>93732</v>
      </c>
      <c r="F77">
        <v>74633</v>
      </c>
      <c r="H77">
        <v>113563</v>
      </c>
      <c r="J77">
        <f t="shared" si="12"/>
        <v>73516</v>
      </c>
      <c r="K77">
        <f t="shared" si="13"/>
        <v>1.5447385603134012</v>
      </c>
      <c r="L77">
        <f t="shared" si="14"/>
        <v>112722</v>
      </c>
      <c r="M77">
        <f t="shared" si="15"/>
        <v>13297</v>
      </c>
      <c r="N77">
        <f t="shared" si="16"/>
        <v>73516</v>
      </c>
      <c r="O77">
        <f t="shared" si="17"/>
        <v>99425</v>
      </c>
      <c r="Q77">
        <v>-1442</v>
      </c>
      <c r="R77">
        <v>-1442</v>
      </c>
      <c r="T77">
        <v>232.60000000000582</v>
      </c>
      <c r="U77">
        <v>232.60000000000582</v>
      </c>
      <c r="W77">
        <v>1933</v>
      </c>
      <c r="X77">
        <v>1933</v>
      </c>
      <c r="AF77">
        <v>73516</v>
      </c>
      <c r="AG77">
        <v>1.5447385603134012</v>
      </c>
      <c r="AK77">
        <v>73516</v>
      </c>
      <c r="AL77">
        <v>1.5447385603134012</v>
      </c>
    </row>
    <row r="78" spans="2:38" x14ac:dyDescent="0.25">
      <c r="B78">
        <v>118209</v>
      </c>
      <c r="C78">
        <v>23551</v>
      </c>
      <c r="D78">
        <v>45200</v>
      </c>
      <c r="E78">
        <v>85254</v>
      </c>
      <c r="F78">
        <v>88215</v>
      </c>
      <c r="H78">
        <v>123383</v>
      </c>
      <c r="J78">
        <f t="shared" si="12"/>
        <v>72085.8</v>
      </c>
      <c r="K78">
        <f t="shared" si="13"/>
        <v>1.7116131054937309</v>
      </c>
      <c r="L78">
        <f t="shared" si="14"/>
        <v>118209</v>
      </c>
      <c r="M78">
        <f t="shared" si="15"/>
        <v>23551</v>
      </c>
      <c r="N78">
        <f t="shared" si="16"/>
        <v>72085.8</v>
      </c>
      <c r="O78">
        <f t="shared" si="17"/>
        <v>94658</v>
      </c>
      <c r="Q78">
        <v>14</v>
      </c>
      <c r="R78">
        <v>14</v>
      </c>
      <c r="T78">
        <v>130.80000000000291</v>
      </c>
      <c r="U78">
        <v>130.80000000000291</v>
      </c>
      <c r="W78">
        <v>2336.4</v>
      </c>
      <c r="X78">
        <v>2336.4</v>
      </c>
      <c r="AF78">
        <v>72085.8</v>
      </c>
      <c r="AG78">
        <v>1.7116131054937309</v>
      </c>
      <c r="AK78">
        <v>72085.8</v>
      </c>
      <c r="AL78">
        <v>1.7116131054937309</v>
      </c>
    </row>
    <row r="79" spans="2:38" x14ac:dyDescent="0.25">
      <c r="B79">
        <v>92434</v>
      </c>
      <c r="C79">
        <v>110530</v>
      </c>
      <c r="D79">
        <v>36322</v>
      </c>
      <c r="E79">
        <v>70744</v>
      </c>
      <c r="F79">
        <v>104311</v>
      </c>
      <c r="H79">
        <v>95957</v>
      </c>
      <c r="J79">
        <f t="shared" si="12"/>
        <v>82868.2</v>
      </c>
      <c r="K79">
        <f t="shared" si="13"/>
        <v>1.1579471980808078</v>
      </c>
      <c r="L79">
        <f t="shared" si="14"/>
        <v>110530</v>
      </c>
      <c r="M79">
        <f t="shared" si="15"/>
        <v>36322</v>
      </c>
      <c r="N79">
        <f t="shared" si="16"/>
        <v>82868.2</v>
      </c>
      <c r="O79">
        <f t="shared" si="17"/>
        <v>74208</v>
      </c>
      <c r="Q79">
        <v>-2812</v>
      </c>
      <c r="R79">
        <v>-2812</v>
      </c>
      <c r="T79">
        <v>2081.8000000000029</v>
      </c>
      <c r="U79">
        <v>2081.8000000000029</v>
      </c>
      <c r="W79">
        <v>2081.7999999999997</v>
      </c>
      <c r="X79">
        <v>2081.7999999999997</v>
      </c>
      <c r="AB79">
        <v>82868.2</v>
      </c>
      <c r="AC79">
        <v>1.1579471980808078</v>
      </c>
      <c r="AI79">
        <v>82868.2</v>
      </c>
      <c r="AJ79">
        <v>1.1579471980808078</v>
      </c>
    </row>
    <row r="80" spans="2:38" x14ac:dyDescent="0.25">
      <c r="B80">
        <v>93357</v>
      </c>
      <c r="C80">
        <v>117474</v>
      </c>
      <c r="D80">
        <v>91757</v>
      </c>
      <c r="E80">
        <v>16415</v>
      </c>
      <c r="F80">
        <v>77491</v>
      </c>
      <c r="H80">
        <v>86894</v>
      </c>
      <c r="J80">
        <f t="shared" si="12"/>
        <v>79298.8</v>
      </c>
      <c r="K80">
        <f t="shared" si="13"/>
        <v>1.095779507382205</v>
      </c>
      <c r="L80">
        <f t="shared" si="14"/>
        <v>117474</v>
      </c>
      <c r="M80">
        <f t="shared" si="15"/>
        <v>16415</v>
      </c>
      <c r="N80">
        <f t="shared" si="16"/>
        <v>79298.8</v>
      </c>
      <c r="O80">
        <f t="shared" si="17"/>
        <v>101059</v>
      </c>
      <c r="Q80">
        <v>302</v>
      </c>
      <c r="R80">
        <v>302</v>
      </c>
      <c r="T80">
        <v>86.80000000000291</v>
      </c>
      <c r="U80">
        <v>86.80000000000291</v>
      </c>
      <c r="W80">
        <v>1836.0000000000002</v>
      </c>
      <c r="X80">
        <v>1836.0000000000002</v>
      </c>
      <c r="AB80">
        <v>79298.8</v>
      </c>
      <c r="AC80">
        <v>1.095779507382205</v>
      </c>
      <c r="AI80">
        <v>79298.8</v>
      </c>
      <c r="AJ80">
        <v>1.095779507382205</v>
      </c>
    </row>
    <row r="81" spans="2:38" x14ac:dyDescent="0.25">
      <c r="B81">
        <v>91881</v>
      </c>
      <c r="C81">
        <v>82154</v>
      </c>
      <c r="D81">
        <v>4436</v>
      </c>
      <c r="E81">
        <v>52155</v>
      </c>
      <c r="F81">
        <v>108762</v>
      </c>
      <c r="H81">
        <v>101601</v>
      </c>
      <c r="J81">
        <f t="shared" si="12"/>
        <v>67877.600000000006</v>
      </c>
      <c r="K81">
        <f t="shared" si="13"/>
        <v>1.496826640894787</v>
      </c>
      <c r="L81">
        <f t="shared" si="14"/>
        <v>108762</v>
      </c>
      <c r="M81">
        <f t="shared" si="15"/>
        <v>4436</v>
      </c>
      <c r="N81">
        <f t="shared" si="16"/>
        <v>67877.600000000006</v>
      </c>
      <c r="O81">
        <f t="shared" si="17"/>
        <v>104326</v>
      </c>
      <c r="Q81">
        <v>-1227</v>
      </c>
      <c r="R81">
        <v>-1227</v>
      </c>
      <c r="T81">
        <v>-215.19999999999709</v>
      </c>
      <c r="U81">
        <v>-215.19999999999709</v>
      </c>
      <c r="W81">
        <v>1505.6</v>
      </c>
      <c r="X81">
        <v>1505.6</v>
      </c>
      <c r="AF81">
        <v>67877.600000000006</v>
      </c>
      <c r="AG81">
        <v>1.496826640894787</v>
      </c>
      <c r="AK81">
        <v>67877.600000000006</v>
      </c>
      <c r="AL81">
        <v>1.496826640894787</v>
      </c>
    </row>
    <row r="82" spans="2:38" x14ac:dyDescent="0.25">
      <c r="B82">
        <v>97298</v>
      </c>
      <c r="C82">
        <v>28361</v>
      </c>
      <c r="D82">
        <v>6339</v>
      </c>
      <c r="E82">
        <v>17826</v>
      </c>
      <c r="F82">
        <v>113898</v>
      </c>
      <c r="H82">
        <v>54997</v>
      </c>
      <c r="J82">
        <f t="shared" si="12"/>
        <v>52744.4</v>
      </c>
      <c r="K82">
        <f t="shared" si="13"/>
        <v>1.0427078514496326</v>
      </c>
      <c r="L82">
        <f t="shared" si="14"/>
        <v>113898</v>
      </c>
      <c r="M82">
        <f t="shared" si="15"/>
        <v>6339</v>
      </c>
      <c r="N82">
        <f t="shared" si="16"/>
        <v>52744.4</v>
      </c>
      <c r="O82">
        <f t="shared" si="17"/>
        <v>107559</v>
      </c>
      <c r="Q82">
        <v>262</v>
      </c>
      <c r="R82">
        <v>262</v>
      </c>
      <c r="T82">
        <v>125</v>
      </c>
      <c r="U82">
        <v>125</v>
      </c>
      <c r="W82">
        <v>128.6</v>
      </c>
      <c r="X82">
        <v>128.6</v>
      </c>
      <c r="Z82">
        <v>52744.4</v>
      </c>
      <c r="AA82">
        <v>1.0427078514496326</v>
      </c>
      <c r="AI82">
        <v>52744.4</v>
      </c>
      <c r="AJ82">
        <v>1.0427078514496326</v>
      </c>
    </row>
    <row r="83" spans="2:38" x14ac:dyDescent="0.25">
      <c r="B83">
        <v>100313</v>
      </c>
      <c r="C83">
        <v>79328</v>
      </c>
      <c r="D83">
        <v>49183</v>
      </c>
      <c r="E83">
        <v>82573</v>
      </c>
      <c r="F83">
        <v>47393</v>
      </c>
      <c r="H83">
        <v>99274</v>
      </c>
      <c r="J83">
        <f t="shared" si="12"/>
        <v>71758</v>
      </c>
      <c r="K83">
        <f t="shared" si="13"/>
        <v>1.3834555032191533</v>
      </c>
      <c r="L83">
        <f t="shared" si="14"/>
        <v>100313</v>
      </c>
      <c r="M83">
        <f t="shared" si="15"/>
        <v>47393</v>
      </c>
      <c r="N83">
        <f t="shared" si="16"/>
        <v>71758</v>
      </c>
      <c r="O83">
        <f t="shared" si="17"/>
        <v>52920</v>
      </c>
      <c r="Q83">
        <v>-110</v>
      </c>
      <c r="R83">
        <v>-110</v>
      </c>
      <c r="T83">
        <v>-1574.6000000000058</v>
      </c>
      <c r="U83">
        <v>-1574.6000000000058</v>
      </c>
      <c r="W83">
        <v>1802.6</v>
      </c>
      <c r="X83">
        <v>1802.6</v>
      </c>
      <c r="AB83">
        <v>71758</v>
      </c>
      <c r="AC83">
        <v>1.3834555032191533</v>
      </c>
      <c r="AK83">
        <v>71758</v>
      </c>
      <c r="AL83">
        <v>1.3834555032191533</v>
      </c>
    </row>
    <row r="84" spans="2:38" x14ac:dyDescent="0.25">
      <c r="B84">
        <v>26261</v>
      </c>
      <c r="C84">
        <v>25314</v>
      </c>
      <c r="D84">
        <v>19194</v>
      </c>
      <c r="E84">
        <v>74090</v>
      </c>
      <c r="F84">
        <v>69000</v>
      </c>
      <c r="H84">
        <v>57072</v>
      </c>
      <c r="J84">
        <f t="shared" si="12"/>
        <v>42771.8</v>
      </c>
      <c r="K84">
        <f t="shared" si="13"/>
        <v>1.3343371099649768</v>
      </c>
      <c r="L84">
        <f t="shared" si="14"/>
        <v>74090</v>
      </c>
      <c r="M84">
        <f t="shared" si="15"/>
        <v>19194</v>
      </c>
      <c r="N84">
        <f t="shared" si="16"/>
        <v>42771.8</v>
      </c>
      <c r="O84">
        <f t="shared" si="17"/>
        <v>54896</v>
      </c>
      <c r="Q84">
        <v>0</v>
      </c>
      <c r="R84">
        <v>0</v>
      </c>
      <c r="T84">
        <v>951.80000000000291</v>
      </c>
      <c r="U84">
        <v>951.80000000000291</v>
      </c>
      <c r="W84">
        <v>2065.8000000000002</v>
      </c>
      <c r="X84">
        <v>2065.8000000000002</v>
      </c>
      <c r="Z84">
        <v>42771.8</v>
      </c>
      <c r="AA84">
        <v>1.3343371099649768</v>
      </c>
      <c r="AK84">
        <v>42771.8</v>
      </c>
      <c r="AL84">
        <v>1.3343371099649768</v>
      </c>
    </row>
    <row r="85" spans="2:38" x14ac:dyDescent="0.25">
      <c r="B85">
        <v>83726</v>
      </c>
      <c r="C85">
        <v>85904</v>
      </c>
      <c r="D85">
        <v>72844</v>
      </c>
      <c r="E85">
        <v>68086</v>
      </c>
      <c r="F85">
        <v>50125</v>
      </c>
      <c r="H85">
        <v>80108</v>
      </c>
      <c r="J85">
        <f t="shared" si="12"/>
        <v>72137</v>
      </c>
      <c r="K85">
        <f t="shared" si="13"/>
        <v>1.110498080042142</v>
      </c>
      <c r="L85">
        <f t="shared" si="14"/>
        <v>85904</v>
      </c>
      <c r="M85">
        <f t="shared" si="15"/>
        <v>50125</v>
      </c>
      <c r="N85">
        <f t="shared" si="16"/>
        <v>72137</v>
      </c>
      <c r="O85">
        <f t="shared" si="17"/>
        <v>35779</v>
      </c>
      <c r="Q85">
        <v>35</v>
      </c>
      <c r="R85">
        <v>35</v>
      </c>
      <c r="T85">
        <v>-64</v>
      </c>
      <c r="U85">
        <v>-64</v>
      </c>
      <c r="W85">
        <v>1183.2</v>
      </c>
      <c r="X85">
        <v>1183.2</v>
      </c>
      <c r="AB85">
        <v>72137</v>
      </c>
      <c r="AC85">
        <v>1.110498080042142</v>
      </c>
      <c r="AI85">
        <v>72137</v>
      </c>
      <c r="AJ85">
        <v>1.110498080042142</v>
      </c>
    </row>
    <row r="86" spans="2:38" x14ac:dyDescent="0.25">
      <c r="B86">
        <v>89556</v>
      </c>
      <c r="C86">
        <v>89868</v>
      </c>
      <c r="D86">
        <v>99948</v>
      </c>
      <c r="E86">
        <v>33059</v>
      </c>
      <c r="F86">
        <v>52299</v>
      </c>
      <c r="H86">
        <v>132723</v>
      </c>
      <c r="J86">
        <f t="shared" si="12"/>
        <v>72946</v>
      </c>
      <c r="K86">
        <f t="shared" si="13"/>
        <v>1.8194691963918515</v>
      </c>
      <c r="L86">
        <f t="shared" si="14"/>
        <v>99948</v>
      </c>
      <c r="M86">
        <f t="shared" si="15"/>
        <v>33059</v>
      </c>
      <c r="N86">
        <f t="shared" si="16"/>
        <v>72946</v>
      </c>
      <c r="O86">
        <f t="shared" si="17"/>
        <v>66889</v>
      </c>
      <c r="Q86">
        <v>6</v>
      </c>
      <c r="R86">
        <v>6</v>
      </c>
      <c r="T86">
        <v>597.39999999999418</v>
      </c>
      <c r="U86">
        <v>597.39999999999418</v>
      </c>
      <c r="W86">
        <v>1831</v>
      </c>
      <c r="X86">
        <v>1831</v>
      </c>
      <c r="AF86">
        <v>72946</v>
      </c>
      <c r="AG86">
        <v>1.8194691963918515</v>
      </c>
      <c r="AK86">
        <v>72946</v>
      </c>
      <c r="AL86">
        <v>1.8194691963918515</v>
      </c>
    </row>
    <row r="87" spans="2:38" x14ac:dyDescent="0.25">
      <c r="B87">
        <v>83908</v>
      </c>
      <c r="C87">
        <v>69863</v>
      </c>
      <c r="D87">
        <v>1501</v>
      </c>
      <c r="E87">
        <v>22140</v>
      </c>
      <c r="F87">
        <v>109556</v>
      </c>
      <c r="H87">
        <v>96415</v>
      </c>
      <c r="J87">
        <f t="shared" si="12"/>
        <v>57393.599999999999</v>
      </c>
      <c r="K87">
        <f t="shared" si="13"/>
        <v>1.6798911376878258</v>
      </c>
      <c r="L87">
        <f t="shared" si="14"/>
        <v>109556</v>
      </c>
      <c r="M87">
        <f t="shared" si="15"/>
        <v>1501</v>
      </c>
      <c r="N87">
        <f t="shared" si="16"/>
        <v>57393.599999999999</v>
      </c>
      <c r="O87">
        <f t="shared" si="17"/>
        <v>108055</v>
      </c>
      <c r="Q87">
        <v>352</v>
      </c>
      <c r="R87">
        <v>352</v>
      </c>
      <c r="T87">
        <v>420</v>
      </c>
      <c r="U87">
        <v>420</v>
      </c>
      <c r="W87">
        <v>434.79999999999995</v>
      </c>
      <c r="X87">
        <v>434.79999999999995</v>
      </c>
      <c r="AD87">
        <v>57393.599999999999</v>
      </c>
      <c r="AE87">
        <v>1.6798911376878258</v>
      </c>
      <c r="AK87">
        <v>57393.599999999999</v>
      </c>
      <c r="AL87">
        <v>1.6798911376878258</v>
      </c>
    </row>
    <row r="88" spans="2:38" x14ac:dyDescent="0.25">
      <c r="B88">
        <v>117283</v>
      </c>
      <c r="C88">
        <v>66545</v>
      </c>
      <c r="D88">
        <v>50758</v>
      </c>
      <c r="E88">
        <v>94462</v>
      </c>
      <c r="F88">
        <v>41574</v>
      </c>
      <c r="H88">
        <v>86340</v>
      </c>
      <c r="J88">
        <f t="shared" si="12"/>
        <v>74124.399999999994</v>
      </c>
      <c r="K88">
        <f t="shared" si="13"/>
        <v>1.164798635806833</v>
      </c>
      <c r="L88">
        <f t="shared" si="14"/>
        <v>117283</v>
      </c>
      <c r="M88">
        <f t="shared" si="15"/>
        <v>41574</v>
      </c>
      <c r="N88">
        <f t="shared" si="16"/>
        <v>74124.399999999994</v>
      </c>
      <c r="O88">
        <f t="shared" si="17"/>
        <v>75709</v>
      </c>
      <c r="Q88">
        <v>-744</v>
      </c>
      <c r="R88">
        <v>-744</v>
      </c>
      <c r="T88">
        <v>-290.60000000000582</v>
      </c>
      <c r="U88">
        <v>-290.60000000000582</v>
      </c>
      <c r="W88">
        <v>366.2</v>
      </c>
      <c r="X88">
        <v>366.2</v>
      </c>
      <c r="AB88">
        <v>74124.399999999994</v>
      </c>
      <c r="AC88">
        <v>1.164798635806833</v>
      </c>
      <c r="AI88">
        <v>74124.399999999994</v>
      </c>
      <c r="AJ88">
        <v>1.164798635806833</v>
      </c>
    </row>
    <row r="89" spans="2:38" x14ac:dyDescent="0.25">
      <c r="B89">
        <v>76636</v>
      </c>
      <c r="C89">
        <v>96185</v>
      </c>
      <c r="D89">
        <v>14560</v>
      </c>
      <c r="E89">
        <v>101806</v>
      </c>
      <c r="F89">
        <v>6267</v>
      </c>
      <c r="H89">
        <v>108871</v>
      </c>
      <c r="J89">
        <f t="shared" si="12"/>
        <v>59090.8</v>
      </c>
      <c r="K89">
        <f t="shared" si="13"/>
        <v>1.8424357091120782</v>
      </c>
      <c r="L89">
        <f t="shared" si="14"/>
        <v>101806</v>
      </c>
      <c r="M89">
        <f t="shared" si="15"/>
        <v>6267</v>
      </c>
      <c r="N89">
        <f t="shared" si="16"/>
        <v>59090.8</v>
      </c>
      <c r="O89">
        <f t="shared" si="17"/>
        <v>95539</v>
      </c>
      <c r="Q89">
        <v>2968</v>
      </c>
      <c r="R89">
        <v>2968</v>
      </c>
      <c r="T89">
        <v>1551.4000000000015</v>
      </c>
      <c r="U89">
        <v>1551.4000000000015</v>
      </c>
      <c r="W89">
        <v>2271</v>
      </c>
      <c r="X89">
        <v>2271</v>
      </c>
      <c r="AD89">
        <v>59090.8</v>
      </c>
      <c r="AE89">
        <v>1.8424357091120782</v>
      </c>
      <c r="AK89">
        <v>59090.8</v>
      </c>
      <c r="AL89">
        <v>1.8424357091120782</v>
      </c>
    </row>
    <row r="90" spans="2:38" x14ac:dyDescent="0.25">
      <c r="B90">
        <v>107007</v>
      </c>
      <c r="C90">
        <v>27942</v>
      </c>
      <c r="D90">
        <v>113160</v>
      </c>
      <c r="E90">
        <v>112061</v>
      </c>
      <c r="F90">
        <v>116819</v>
      </c>
      <c r="H90">
        <v>142583</v>
      </c>
      <c r="J90">
        <f t="shared" si="12"/>
        <v>95397.8</v>
      </c>
      <c r="K90">
        <f t="shared" si="13"/>
        <v>1.4946151798049849</v>
      </c>
      <c r="L90">
        <f t="shared" si="14"/>
        <v>116819</v>
      </c>
      <c r="M90">
        <f t="shared" si="15"/>
        <v>27942</v>
      </c>
      <c r="N90">
        <f t="shared" si="16"/>
        <v>95397.8</v>
      </c>
      <c r="O90">
        <f t="shared" si="17"/>
        <v>88877</v>
      </c>
      <c r="Q90">
        <v>-8707</v>
      </c>
      <c r="R90">
        <v>-8707</v>
      </c>
      <c r="T90">
        <v>-566.80000000000291</v>
      </c>
      <c r="U90">
        <v>-566.80000000000291</v>
      </c>
      <c r="W90">
        <v>673.59999999999991</v>
      </c>
      <c r="X90">
        <v>673.59999999999991</v>
      </c>
      <c r="AF90">
        <v>95397.8</v>
      </c>
      <c r="AG90">
        <v>1.4946151798049849</v>
      </c>
      <c r="AK90">
        <v>95397.8</v>
      </c>
      <c r="AL90">
        <v>1.4946151798049849</v>
      </c>
    </row>
    <row r="91" spans="2:38" x14ac:dyDescent="0.25">
      <c r="B91">
        <v>5525</v>
      </c>
      <c r="C91">
        <v>16431</v>
      </c>
      <c r="D91">
        <v>86840</v>
      </c>
      <c r="E91">
        <v>119259</v>
      </c>
      <c r="F91">
        <v>46444</v>
      </c>
      <c r="H91">
        <v>113754</v>
      </c>
      <c r="J91">
        <f t="shared" si="12"/>
        <v>54899.8</v>
      </c>
      <c r="K91">
        <f t="shared" si="13"/>
        <v>2.0720294063002052</v>
      </c>
      <c r="L91">
        <f t="shared" si="14"/>
        <v>119259</v>
      </c>
      <c r="M91">
        <f t="shared" si="15"/>
        <v>5525</v>
      </c>
      <c r="N91">
        <f t="shared" si="16"/>
        <v>54899.8</v>
      </c>
      <c r="O91">
        <f t="shared" si="17"/>
        <v>113734</v>
      </c>
      <c r="Q91">
        <v>-267</v>
      </c>
      <c r="R91">
        <v>-267</v>
      </c>
      <c r="T91">
        <v>1271.8000000000029</v>
      </c>
      <c r="U91">
        <v>1271.8000000000029</v>
      </c>
      <c r="W91">
        <v>1566.2</v>
      </c>
      <c r="X91">
        <v>1566.2</v>
      </c>
      <c r="AD91">
        <v>54899.8</v>
      </c>
      <c r="AE91">
        <v>2.0720294063002052</v>
      </c>
      <c r="AK91">
        <v>54899.8</v>
      </c>
      <c r="AL91">
        <v>2.0720294063002052</v>
      </c>
    </row>
    <row r="92" spans="2:38" x14ac:dyDescent="0.25">
      <c r="B92">
        <v>10677</v>
      </c>
      <c r="C92">
        <v>58841</v>
      </c>
      <c r="D92">
        <v>7621</v>
      </c>
      <c r="E92">
        <v>9225</v>
      </c>
      <c r="F92">
        <v>108206</v>
      </c>
      <c r="H92">
        <v>60751</v>
      </c>
      <c r="J92">
        <f t="shared" si="12"/>
        <v>38914</v>
      </c>
      <c r="K92">
        <f t="shared" si="13"/>
        <v>1.5611605077864008</v>
      </c>
      <c r="L92">
        <f t="shared" si="14"/>
        <v>108206</v>
      </c>
      <c r="M92">
        <f t="shared" si="15"/>
        <v>7621</v>
      </c>
      <c r="N92">
        <f t="shared" si="16"/>
        <v>38914</v>
      </c>
      <c r="O92">
        <f t="shared" si="17"/>
        <v>100585</v>
      </c>
      <c r="Q92">
        <v>-11</v>
      </c>
      <c r="R92">
        <v>-11</v>
      </c>
      <c r="T92">
        <v>833.19999999999709</v>
      </c>
      <c r="U92">
        <v>833.19999999999709</v>
      </c>
      <c r="W92">
        <v>835.19999999999993</v>
      </c>
      <c r="X92">
        <v>835.19999999999993</v>
      </c>
      <c r="AD92">
        <v>38914</v>
      </c>
      <c r="AE92">
        <v>1.5611605077864008</v>
      </c>
      <c r="AK92">
        <v>38914</v>
      </c>
      <c r="AL92">
        <v>1.5611605077864008</v>
      </c>
    </row>
    <row r="93" spans="2:38" x14ac:dyDescent="0.25">
      <c r="B93">
        <v>95724</v>
      </c>
      <c r="C93">
        <v>97653</v>
      </c>
      <c r="D93">
        <v>107959</v>
      </c>
      <c r="E93">
        <v>80643</v>
      </c>
      <c r="F93">
        <v>7241</v>
      </c>
      <c r="H93">
        <v>135226</v>
      </c>
      <c r="J93">
        <f t="shared" si="12"/>
        <v>77844</v>
      </c>
      <c r="K93">
        <f t="shared" si="13"/>
        <v>1.7371409485637943</v>
      </c>
      <c r="L93">
        <f t="shared" si="14"/>
        <v>107959</v>
      </c>
      <c r="M93">
        <f t="shared" si="15"/>
        <v>7241</v>
      </c>
      <c r="N93">
        <f t="shared" si="16"/>
        <v>77844</v>
      </c>
      <c r="O93">
        <f t="shared" si="17"/>
        <v>100718</v>
      </c>
      <c r="Q93">
        <v>418</v>
      </c>
      <c r="R93">
        <v>418</v>
      </c>
      <c r="T93">
        <v>-654.60000000000582</v>
      </c>
      <c r="U93">
        <v>-654.60000000000582</v>
      </c>
      <c r="W93">
        <v>1227.4000000000001</v>
      </c>
      <c r="X93">
        <v>1227.4000000000001</v>
      </c>
      <c r="AF93">
        <v>77844</v>
      </c>
      <c r="AG93">
        <v>1.7371409485637943</v>
      </c>
      <c r="AK93">
        <v>77844</v>
      </c>
      <c r="AL93">
        <v>1.7371409485637943</v>
      </c>
    </row>
    <row r="94" spans="2:38" x14ac:dyDescent="0.25">
      <c r="B94">
        <v>80850</v>
      </c>
      <c r="C94">
        <v>98456</v>
      </c>
      <c r="D94">
        <v>102900</v>
      </c>
      <c r="E94">
        <v>20612</v>
      </c>
      <c r="F94">
        <v>1088</v>
      </c>
      <c r="H94">
        <v>82773</v>
      </c>
      <c r="J94">
        <f t="shared" si="12"/>
        <v>60781.2</v>
      </c>
      <c r="K94">
        <f t="shared" si="13"/>
        <v>1.361819115121123</v>
      </c>
      <c r="L94">
        <f t="shared" si="14"/>
        <v>102900</v>
      </c>
      <c r="M94">
        <f t="shared" si="15"/>
        <v>1088</v>
      </c>
      <c r="N94">
        <f t="shared" si="16"/>
        <v>60781.2</v>
      </c>
      <c r="O94">
        <f t="shared" si="17"/>
        <v>101812</v>
      </c>
      <c r="Q94">
        <v>-6</v>
      </c>
      <c r="R94">
        <v>-6</v>
      </c>
      <c r="T94">
        <v>-2982</v>
      </c>
      <c r="U94">
        <v>-2982</v>
      </c>
      <c r="W94">
        <v>3102.8</v>
      </c>
      <c r="X94">
        <v>3102.8</v>
      </c>
      <c r="AB94">
        <v>60781.2</v>
      </c>
      <c r="AC94">
        <v>1.361819115121123</v>
      </c>
      <c r="AK94">
        <v>60781.2</v>
      </c>
      <c r="AL94">
        <v>1.361819115121123</v>
      </c>
    </row>
    <row r="95" spans="2:38" x14ac:dyDescent="0.25">
      <c r="B95">
        <v>8571</v>
      </c>
      <c r="C95">
        <v>66325</v>
      </c>
      <c r="D95">
        <v>113239</v>
      </c>
      <c r="E95">
        <v>116858</v>
      </c>
      <c r="F95">
        <v>40370</v>
      </c>
      <c r="H95">
        <v>77058</v>
      </c>
      <c r="J95">
        <f t="shared" si="12"/>
        <v>69072.600000000006</v>
      </c>
      <c r="K95">
        <f t="shared" si="13"/>
        <v>1.1156087942252064</v>
      </c>
      <c r="L95">
        <f t="shared" si="14"/>
        <v>116858</v>
      </c>
      <c r="M95">
        <f t="shared" si="15"/>
        <v>8571</v>
      </c>
      <c r="N95">
        <f t="shared" si="16"/>
        <v>69072.600000000006</v>
      </c>
      <c r="O95">
        <f t="shared" si="17"/>
        <v>108287</v>
      </c>
      <c r="Q95">
        <v>60</v>
      </c>
      <c r="R95">
        <v>60</v>
      </c>
      <c r="T95">
        <v>-1209.5999999999913</v>
      </c>
      <c r="U95">
        <v>-1209.5999999999913</v>
      </c>
      <c r="W95">
        <v>2750.8</v>
      </c>
      <c r="X95">
        <v>2750.8</v>
      </c>
      <c r="AB95">
        <v>69072.600000000006</v>
      </c>
      <c r="AC95">
        <v>1.1156087942252064</v>
      </c>
      <c r="AI95">
        <v>69072.600000000006</v>
      </c>
      <c r="AJ95">
        <v>1.1156087942252064</v>
      </c>
    </row>
    <row r="96" spans="2:38" x14ac:dyDescent="0.25">
      <c r="B96">
        <v>75916</v>
      </c>
      <c r="C96">
        <v>12342</v>
      </c>
      <c r="D96">
        <v>29060</v>
      </c>
      <c r="E96">
        <v>66795</v>
      </c>
      <c r="F96">
        <v>59063</v>
      </c>
      <c r="H96">
        <v>109639</v>
      </c>
      <c r="J96">
        <f t="shared" si="12"/>
        <v>48635.199999999997</v>
      </c>
      <c r="K96">
        <f t="shared" si="13"/>
        <v>2.2543137480672435</v>
      </c>
      <c r="L96">
        <f t="shared" si="14"/>
        <v>75916</v>
      </c>
      <c r="M96">
        <f t="shared" si="15"/>
        <v>12342</v>
      </c>
      <c r="N96">
        <f t="shared" si="16"/>
        <v>48635.199999999997</v>
      </c>
      <c r="O96">
        <f t="shared" si="17"/>
        <v>63574</v>
      </c>
      <c r="Q96">
        <v>3736</v>
      </c>
      <c r="R96">
        <v>3736</v>
      </c>
      <c r="T96">
        <v>-1401.2000000000044</v>
      </c>
      <c r="U96">
        <v>-1401.2000000000044</v>
      </c>
      <c r="W96">
        <v>1912.3999999999999</v>
      </c>
      <c r="X96">
        <v>1912.3999999999999</v>
      </c>
      <c r="AD96">
        <v>48635.199999999997</v>
      </c>
      <c r="AE96">
        <v>2.2543137480672435</v>
      </c>
      <c r="AK96">
        <v>48635.199999999997</v>
      </c>
      <c r="AL96">
        <v>2.2543137480672435</v>
      </c>
    </row>
    <row r="97" spans="2:38" x14ac:dyDescent="0.25">
      <c r="B97">
        <v>110815</v>
      </c>
      <c r="C97">
        <v>6299</v>
      </c>
      <c r="D97">
        <v>66647</v>
      </c>
      <c r="E97">
        <v>33337</v>
      </c>
      <c r="F97">
        <v>9897</v>
      </c>
      <c r="H97">
        <v>90395</v>
      </c>
      <c r="J97">
        <f t="shared" si="12"/>
        <v>45399</v>
      </c>
      <c r="K97">
        <f t="shared" si="13"/>
        <v>1.9911231524923456</v>
      </c>
      <c r="L97">
        <f t="shared" si="14"/>
        <v>110815</v>
      </c>
      <c r="M97">
        <f t="shared" si="15"/>
        <v>6299</v>
      </c>
      <c r="N97">
        <f t="shared" si="16"/>
        <v>45399</v>
      </c>
      <c r="O97">
        <f t="shared" si="17"/>
        <v>104516</v>
      </c>
      <c r="Q97">
        <v>113</v>
      </c>
      <c r="R97">
        <v>113</v>
      </c>
      <c r="T97">
        <v>873</v>
      </c>
      <c r="U97">
        <v>873</v>
      </c>
      <c r="W97">
        <v>1207</v>
      </c>
      <c r="X97">
        <v>1207</v>
      </c>
      <c r="AD97">
        <v>45399</v>
      </c>
      <c r="AE97">
        <v>1.9911231524923456</v>
      </c>
      <c r="AK97">
        <v>45399</v>
      </c>
      <c r="AL97">
        <v>1.9911231524923456</v>
      </c>
    </row>
    <row r="98" spans="2:38" x14ac:dyDescent="0.25">
      <c r="B98">
        <v>89647</v>
      </c>
      <c r="C98">
        <v>31354</v>
      </c>
      <c r="D98">
        <v>31382</v>
      </c>
      <c r="E98">
        <v>119177</v>
      </c>
      <c r="F98">
        <v>45138</v>
      </c>
      <c r="H98">
        <v>99176</v>
      </c>
      <c r="J98">
        <f t="shared" si="12"/>
        <v>63339.6</v>
      </c>
      <c r="K98">
        <f t="shared" ref="K98:K129" si="18">H98/J98</f>
        <v>1.565781912105539</v>
      </c>
      <c r="L98">
        <f t="shared" si="14"/>
        <v>119177</v>
      </c>
      <c r="M98">
        <f t="shared" si="15"/>
        <v>31354</v>
      </c>
      <c r="N98">
        <f t="shared" si="16"/>
        <v>63339.6</v>
      </c>
      <c r="O98">
        <f t="shared" si="17"/>
        <v>87823</v>
      </c>
      <c r="Q98">
        <v>-2299</v>
      </c>
      <c r="R98">
        <v>-2299</v>
      </c>
      <c r="T98">
        <v>314.40000000000146</v>
      </c>
      <c r="U98">
        <v>314.40000000000146</v>
      </c>
      <c r="W98">
        <v>1508.3999999999999</v>
      </c>
      <c r="X98">
        <v>1508.3999999999999</v>
      </c>
      <c r="AF98">
        <v>63339.6</v>
      </c>
      <c r="AG98">
        <v>1.565781912105539</v>
      </c>
      <c r="AK98">
        <v>63339.6</v>
      </c>
      <c r="AL98">
        <v>1.565781912105539</v>
      </c>
    </row>
    <row r="99" spans="2:38" x14ac:dyDescent="0.25">
      <c r="B99">
        <v>23242</v>
      </c>
      <c r="C99">
        <v>82269</v>
      </c>
      <c r="D99">
        <v>66941</v>
      </c>
      <c r="E99">
        <v>51958</v>
      </c>
      <c r="F99">
        <v>78149</v>
      </c>
      <c r="H99">
        <v>100259</v>
      </c>
      <c r="J99">
        <f t="shared" si="12"/>
        <v>60511.8</v>
      </c>
      <c r="K99">
        <f t="shared" si="18"/>
        <v>1.6568503994262276</v>
      </c>
      <c r="L99">
        <f t="shared" si="14"/>
        <v>82269</v>
      </c>
      <c r="M99">
        <f t="shared" si="15"/>
        <v>23242</v>
      </c>
      <c r="N99">
        <f t="shared" si="16"/>
        <v>60511.8</v>
      </c>
      <c r="O99">
        <f t="shared" si="17"/>
        <v>59027</v>
      </c>
      <c r="Q99">
        <v>-3307</v>
      </c>
      <c r="R99">
        <v>-3307</v>
      </c>
      <c r="T99">
        <v>-2070.5999999999985</v>
      </c>
      <c r="U99">
        <v>-2070.5999999999985</v>
      </c>
      <c r="W99">
        <v>2328.1999999999998</v>
      </c>
      <c r="X99">
        <v>2328.1999999999998</v>
      </c>
      <c r="AD99">
        <v>60511.8</v>
      </c>
      <c r="AE99">
        <v>1.6568503994262276</v>
      </c>
      <c r="AK99">
        <v>60511.8</v>
      </c>
      <c r="AL99">
        <v>1.6568503994262276</v>
      </c>
    </row>
    <row r="100" spans="2:38" x14ac:dyDescent="0.25">
      <c r="B100">
        <v>119285</v>
      </c>
      <c r="C100">
        <v>42774</v>
      </c>
      <c r="D100">
        <v>73460</v>
      </c>
      <c r="E100">
        <v>52813</v>
      </c>
      <c r="F100">
        <v>121562</v>
      </c>
      <c r="H100">
        <v>124940</v>
      </c>
      <c r="J100">
        <f t="shared" si="12"/>
        <v>81978.8</v>
      </c>
      <c r="K100">
        <f t="shared" si="18"/>
        <v>1.5240525599301282</v>
      </c>
      <c r="L100">
        <f t="shared" si="14"/>
        <v>121562</v>
      </c>
      <c r="M100">
        <f t="shared" si="15"/>
        <v>42774</v>
      </c>
      <c r="N100">
        <f t="shared" si="16"/>
        <v>81978.8</v>
      </c>
      <c r="O100">
        <f t="shared" si="17"/>
        <v>78788</v>
      </c>
      <c r="Q100">
        <v>2555</v>
      </c>
      <c r="R100">
        <v>2555</v>
      </c>
      <c r="T100">
        <v>-972.39999999999418</v>
      </c>
      <c r="U100">
        <v>-972.39999999999418</v>
      </c>
      <c r="W100">
        <v>2660.4</v>
      </c>
      <c r="X100">
        <v>2660.4</v>
      </c>
      <c r="AB100">
        <v>81978.8</v>
      </c>
      <c r="AC100">
        <v>1.5240525599301282</v>
      </c>
      <c r="AK100">
        <v>81978.8</v>
      </c>
      <c r="AL100">
        <v>1.5240525599301282</v>
      </c>
    </row>
    <row r="101" spans="2:38" x14ac:dyDescent="0.25">
      <c r="B101">
        <v>42507</v>
      </c>
      <c r="C101">
        <v>83409</v>
      </c>
      <c r="D101">
        <v>69794</v>
      </c>
      <c r="E101">
        <v>57802</v>
      </c>
      <c r="F101">
        <v>27678</v>
      </c>
      <c r="H101">
        <v>89790</v>
      </c>
      <c r="J101">
        <f t="shared" si="12"/>
        <v>56238</v>
      </c>
      <c r="K101">
        <f t="shared" si="18"/>
        <v>1.5966072762189267</v>
      </c>
      <c r="L101">
        <f t="shared" si="14"/>
        <v>83409</v>
      </c>
      <c r="M101">
        <f t="shared" si="15"/>
        <v>27678</v>
      </c>
      <c r="N101">
        <f t="shared" si="16"/>
        <v>56238</v>
      </c>
      <c r="O101">
        <f t="shared" si="17"/>
        <v>55731</v>
      </c>
      <c r="Q101">
        <v>2583</v>
      </c>
      <c r="R101">
        <v>2583</v>
      </c>
      <c r="T101">
        <v>-661.80000000000291</v>
      </c>
      <c r="U101">
        <v>-661.80000000000291</v>
      </c>
      <c r="W101">
        <v>684.20000000000016</v>
      </c>
      <c r="X101">
        <v>684.20000000000016</v>
      </c>
      <c r="AD101">
        <v>56238</v>
      </c>
      <c r="AE101">
        <v>1.5966072762189267</v>
      </c>
      <c r="AK101">
        <v>56238</v>
      </c>
      <c r="AL101">
        <v>1.5966072762189267</v>
      </c>
    </row>
    <row r="103" spans="2:38" x14ac:dyDescent="0.25">
      <c r="B103">
        <v>5272473</v>
      </c>
      <c r="C103">
        <v>4535937</v>
      </c>
      <c r="D103">
        <v>4438127</v>
      </c>
      <c r="E103">
        <v>4525131</v>
      </c>
      <c r="F103">
        <v>4817928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31547-7DAA-4DF7-B403-E3FAE5E1642F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115989</v>
      </c>
      <c r="C2">
        <v>22632</v>
      </c>
      <c r="D2">
        <v>114267</v>
      </c>
      <c r="E2">
        <v>11931</v>
      </c>
      <c r="F2">
        <v>90282</v>
      </c>
      <c r="H2">
        <v>120786</v>
      </c>
      <c r="J2">
        <f t="shared" ref="J2:J33" si="0">AVERAGE(B2:F2)</f>
        <v>71020.2</v>
      </c>
      <c r="K2">
        <f t="shared" ref="K2:K33" si="1">H2/J2</f>
        <v>1.7007273986837548</v>
      </c>
      <c r="L2">
        <f t="shared" ref="L2:L33" si="2">MAX(B2:F2)</f>
        <v>115989</v>
      </c>
      <c r="M2">
        <f t="shared" ref="M2:M33" si="3">MIN(B2:F2)</f>
        <v>11931</v>
      </c>
      <c r="N2">
        <f t="shared" ref="N2:N33" si="4">AVERAGE(B2:F2)</f>
        <v>71020.2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71020.2</v>
      </c>
      <c r="AG2">
        <v>1.7007273986837548</v>
      </c>
      <c r="AK2">
        <v>71020.2</v>
      </c>
      <c r="AL2">
        <v>1.7007273986837548</v>
      </c>
    </row>
    <row r="3" spans="1:38" x14ac:dyDescent="0.25">
      <c r="B3">
        <v>116604</v>
      </c>
      <c r="C3">
        <v>75399</v>
      </c>
      <c r="D3">
        <v>49446</v>
      </c>
      <c r="E3">
        <v>38868</v>
      </c>
      <c r="F3">
        <v>74784</v>
      </c>
      <c r="H3">
        <v>124107</v>
      </c>
      <c r="J3">
        <f t="shared" si="0"/>
        <v>71020.2</v>
      </c>
      <c r="K3">
        <f t="shared" si="1"/>
        <v>1.7474887426394181</v>
      </c>
      <c r="L3">
        <f t="shared" si="2"/>
        <v>116604</v>
      </c>
      <c r="M3">
        <f t="shared" si="3"/>
        <v>38868</v>
      </c>
      <c r="N3">
        <f t="shared" si="4"/>
        <v>71020.2</v>
      </c>
      <c r="O3">
        <f t="shared" si="5"/>
        <v>77736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F3">
        <v>71020.2</v>
      </c>
      <c r="AG3">
        <v>1.7474887426394181</v>
      </c>
      <c r="AK3">
        <v>71020.2</v>
      </c>
      <c r="AL3">
        <v>1.7474887426394181</v>
      </c>
    </row>
    <row r="4" spans="1:38" x14ac:dyDescent="0.25">
      <c r="B4">
        <v>121032</v>
      </c>
      <c r="C4">
        <v>34686</v>
      </c>
      <c r="D4">
        <v>26814</v>
      </c>
      <c r="E4">
        <v>99015</v>
      </c>
      <c r="F4">
        <v>96186</v>
      </c>
      <c r="H4">
        <v>135915</v>
      </c>
      <c r="J4">
        <f t="shared" si="0"/>
        <v>75546.600000000006</v>
      </c>
      <c r="K4">
        <f t="shared" si="1"/>
        <v>1.7990882448713772</v>
      </c>
      <c r="L4">
        <f t="shared" si="2"/>
        <v>121032</v>
      </c>
      <c r="M4">
        <f t="shared" si="3"/>
        <v>26814</v>
      </c>
      <c r="N4">
        <f t="shared" si="4"/>
        <v>75546.600000000006</v>
      </c>
      <c r="O4">
        <f t="shared" si="5"/>
        <v>94218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F4">
        <v>75546.600000000006</v>
      </c>
      <c r="AG4">
        <v>1.7990882448713772</v>
      </c>
      <c r="AK4">
        <v>75546.600000000006</v>
      </c>
      <c r="AL4">
        <v>1.7990882448713772</v>
      </c>
    </row>
    <row r="5" spans="1:38" x14ac:dyDescent="0.25">
      <c r="B5">
        <v>105657</v>
      </c>
      <c r="C5">
        <v>74784</v>
      </c>
      <c r="D5">
        <v>114390</v>
      </c>
      <c r="E5">
        <v>96924</v>
      </c>
      <c r="F5">
        <v>58671</v>
      </c>
      <c r="H5">
        <v>118941</v>
      </c>
      <c r="J5">
        <f t="shared" si="0"/>
        <v>90085.2</v>
      </c>
      <c r="K5">
        <f t="shared" si="1"/>
        <v>1.3203167667941016</v>
      </c>
      <c r="L5">
        <f t="shared" si="2"/>
        <v>114390</v>
      </c>
      <c r="M5">
        <f t="shared" si="3"/>
        <v>58671</v>
      </c>
      <c r="N5">
        <f t="shared" si="4"/>
        <v>90085.2</v>
      </c>
      <c r="O5">
        <f t="shared" si="5"/>
        <v>55719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90085.2</v>
      </c>
      <c r="AC5">
        <v>1.3203167667941016</v>
      </c>
      <c r="AK5">
        <v>90085.2</v>
      </c>
      <c r="AL5">
        <v>1.3203167667941016</v>
      </c>
    </row>
    <row r="6" spans="1:38" x14ac:dyDescent="0.25">
      <c r="B6">
        <v>98523</v>
      </c>
      <c r="C6">
        <v>10455</v>
      </c>
      <c r="D6">
        <v>82041</v>
      </c>
      <c r="E6">
        <v>63591</v>
      </c>
      <c r="F6">
        <v>48339</v>
      </c>
      <c r="H6">
        <v>85731</v>
      </c>
      <c r="J6">
        <f t="shared" si="0"/>
        <v>60589.8</v>
      </c>
      <c r="K6">
        <f t="shared" si="1"/>
        <v>1.4149411287048315</v>
      </c>
      <c r="L6">
        <f t="shared" si="2"/>
        <v>98523</v>
      </c>
      <c r="M6">
        <f t="shared" si="3"/>
        <v>10455</v>
      </c>
      <c r="N6">
        <f t="shared" si="4"/>
        <v>60589.8</v>
      </c>
      <c r="O6">
        <f t="shared" si="5"/>
        <v>88068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60589.8</v>
      </c>
      <c r="AA6">
        <v>1.4149411287048315</v>
      </c>
      <c r="AI6">
        <v>60589.8</v>
      </c>
      <c r="AJ6">
        <v>1.4149411287048315</v>
      </c>
    </row>
    <row r="7" spans="1:38" x14ac:dyDescent="0.25">
      <c r="B7">
        <v>94464</v>
      </c>
      <c r="C7">
        <v>58548</v>
      </c>
      <c r="D7">
        <v>104304</v>
      </c>
      <c r="E7">
        <v>112914</v>
      </c>
      <c r="F7">
        <v>88560</v>
      </c>
      <c r="H7">
        <v>110823</v>
      </c>
      <c r="J7">
        <f t="shared" si="0"/>
        <v>91758</v>
      </c>
      <c r="K7">
        <f t="shared" si="1"/>
        <v>1.207774798927614</v>
      </c>
      <c r="L7">
        <f t="shared" si="2"/>
        <v>112914</v>
      </c>
      <c r="M7">
        <f t="shared" si="3"/>
        <v>58548</v>
      </c>
      <c r="N7">
        <f t="shared" si="4"/>
        <v>91758</v>
      </c>
      <c r="O7">
        <f t="shared" si="5"/>
        <v>54366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B7">
        <v>91758</v>
      </c>
      <c r="AC7">
        <v>1.207774798927614</v>
      </c>
      <c r="AI7">
        <v>91758</v>
      </c>
      <c r="AJ7">
        <v>1.207774798927614</v>
      </c>
    </row>
    <row r="8" spans="1:38" x14ac:dyDescent="0.25">
      <c r="B8">
        <v>28167</v>
      </c>
      <c r="C8">
        <v>5904</v>
      </c>
      <c r="D8">
        <v>37392</v>
      </c>
      <c r="E8">
        <v>88068</v>
      </c>
      <c r="F8">
        <v>106641</v>
      </c>
      <c r="H8">
        <v>78843</v>
      </c>
      <c r="J8">
        <f t="shared" si="0"/>
        <v>53234.400000000001</v>
      </c>
      <c r="K8">
        <f t="shared" si="1"/>
        <v>1.4810536044362292</v>
      </c>
      <c r="L8">
        <f t="shared" si="2"/>
        <v>106641</v>
      </c>
      <c r="M8">
        <f t="shared" si="3"/>
        <v>5904</v>
      </c>
      <c r="N8">
        <f t="shared" si="4"/>
        <v>53234.400000000001</v>
      </c>
      <c r="O8">
        <f t="shared" si="5"/>
        <v>100737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53234.400000000001</v>
      </c>
      <c r="AA8">
        <v>1.4810536044362292</v>
      </c>
      <c r="AK8">
        <v>53234.400000000001</v>
      </c>
      <c r="AL8">
        <v>1.4810536044362292</v>
      </c>
    </row>
    <row r="9" spans="1:38" x14ac:dyDescent="0.25">
      <c r="B9">
        <v>61131</v>
      </c>
      <c r="C9">
        <v>74292</v>
      </c>
      <c r="D9">
        <v>33948</v>
      </c>
      <c r="E9">
        <v>92373</v>
      </c>
      <c r="F9">
        <v>122139</v>
      </c>
      <c r="H9">
        <v>84870</v>
      </c>
      <c r="J9">
        <f t="shared" si="0"/>
        <v>76776.600000000006</v>
      </c>
      <c r="K9">
        <f t="shared" si="1"/>
        <v>1.1054149311118231</v>
      </c>
      <c r="L9">
        <f t="shared" si="2"/>
        <v>122139</v>
      </c>
      <c r="M9">
        <f t="shared" si="3"/>
        <v>33948</v>
      </c>
      <c r="N9">
        <f t="shared" si="4"/>
        <v>76776.600000000006</v>
      </c>
      <c r="O9">
        <f t="shared" si="5"/>
        <v>88191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76776.600000000006</v>
      </c>
      <c r="AC9">
        <v>1.1054149311118231</v>
      </c>
      <c r="AI9">
        <v>76776.600000000006</v>
      </c>
      <c r="AJ9">
        <v>1.1054149311118231</v>
      </c>
    </row>
    <row r="10" spans="1:38" x14ac:dyDescent="0.25">
      <c r="B10">
        <v>36777</v>
      </c>
      <c r="C10">
        <v>61623</v>
      </c>
      <c r="D10">
        <v>70356</v>
      </c>
      <c r="E10">
        <v>88068</v>
      </c>
      <c r="F10">
        <v>20910</v>
      </c>
      <c r="H10">
        <v>67158</v>
      </c>
      <c r="J10">
        <f t="shared" si="0"/>
        <v>55546.8</v>
      </c>
      <c r="K10">
        <f t="shared" si="1"/>
        <v>1.2090345438441097</v>
      </c>
      <c r="L10">
        <f t="shared" si="2"/>
        <v>88068</v>
      </c>
      <c r="M10">
        <f t="shared" si="3"/>
        <v>20910</v>
      </c>
      <c r="N10">
        <f t="shared" si="4"/>
        <v>55546.8</v>
      </c>
      <c r="O10">
        <f t="shared" si="5"/>
        <v>67158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Z10">
        <v>55546.8</v>
      </c>
      <c r="AA10">
        <v>1.2090345438441097</v>
      </c>
      <c r="AI10">
        <v>55546.8</v>
      </c>
      <c r="AJ10">
        <v>1.2090345438441097</v>
      </c>
    </row>
    <row r="11" spans="1:38" x14ac:dyDescent="0.25">
      <c r="B11">
        <v>10824</v>
      </c>
      <c r="C11">
        <v>6027</v>
      </c>
      <c r="D11">
        <v>85239</v>
      </c>
      <c r="E11">
        <v>42681</v>
      </c>
      <c r="F11">
        <v>5535</v>
      </c>
      <c r="H11">
        <v>75399</v>
      </c>
      <c r="J11">
        <f t="shared" si="0"/>
        <v>30061.200000000001</v>
      </c>
      <c r="K11">
        <f t="shared" si="1"/>
        <v>2.5081833060556464</v>
      </c>
      <c r="L11">
        <f t="shared" si="2"/>
        <v>85239</v>
      </c>
      <c r="M11">
        <f t="shared" si="3"/>
        <v>5535</v>
      </c>
      <c r="N11">
        <f t="shared" si="4"/>
        <v>30061.200000000001</v>
      </c>
      <c r="O11">
        <f t="shared" si="5"/>
        <v>79704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D11">
        <v>30061.200000000001</v>
      </c>
      <c r="AE11">
        <v>2.5081833060556464</v>
      </c>
      <c r="AK11">
        <v>30061.200000000001</v>
      </c>
      <c r="AL11">
        <v>2.5081833060556464</v>
      </c>
    </row>
    <row r="12" spans="1:38" x14ac:dyDescent="0.25">
      <c r="B12">
        <v>13899</v>
      </c>
      <c r="C12">
        <v>492</v>
      </c>
      <c r="D12">
        <v>90897</v>
      </c>
      <c r="E12">
        <v>93849</v>
      </c>
      <c r="F12">
        <v>90897</v>
      </c>
      <c r="H12">
        <v>87084</v>
      </c>
      <c r="J12">
        <f t="shared" si="0"/>
        <v>58006.8</v>
      </c>
      <c r="K12">
        <f t="shared" si="1"/>
        <v>1.5012722646310432</v>
      </c>
      <c r="L12">
        <f t="shared" si="2"/>
        <v>93849</v>
      </c>
      <c r="M12">
        <f t="shared" si="3"/>
        <v>492</v>
      </c>
      <c r="N12">
        <f t="shared" si="4"/>
        <v>58006.8</v>
      </c>
      <c r="O12">
        <f t="shared" si="5"/>
        <v>93357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58006.8</v>
      </c>
      <c r="AE12">
        <v>1.5012722646310432</v>
      </c>
      <c r="AK12">
        <v>58006.8</v>
      </c>
      <c r="AL12">
        <v>1.5012722646310432</v>
      </c>
    </row>
    <row r="13" spans="1:38" x14ac:dyDescent="0.25">
      <c r="B13">
        <v>84255</v>
      </c>
      <c r="C13">
        <v>31119</v>
      </c>
      <c r="D13">
        <v>104919</v>
      </c>
      <c r="E13">
        <v>75399</v>
      </c>
      <c r="F13">
        <v>79950</v>
      </c>
      <c r="H13">
        <v>130257</v>
      </c>
      <c r="J13">
        <f t="shared" si="0"/>
        <v>75128.399999999994</v>
      </c>
      <c r="K13">
        <f t="shared" si="1"/>
        <v>1.7337917485265226</v>
      </c>
      <c r="L13">
        <f t="shared" si="2"/>
        <v>104919</v>
      </c>
      <c r="M13">
        <f t="shared" si="3"/>
        <v>31119</v>
      </c>
      <c r="N13">
        <f t="shared" si="4"/>
        <v>75128.399999999994</v>
      </c>
      <c r="O13">
        <f t="shared" si="5"/>
        <v>73800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75128.399999999994</v>
      </c>
      <c r="AG13">
        <v>1.7337917485265226</v>
      </c>
      <c r="AK13">
        <v>75128.399999999994</v>
      </c>
      <c r="AL13">
        <v>1.7337917485265226</v>
      </c>
    </row>
    <row r="14" spans="1:38" x14ac:dyDescent="0.25">
      <c r="B14">
        <v>2952</v>
      </c>
      <c r="C14">
        <v>27921</v>
      </c>
      <c r="D14">
        <v>101967</v>
      </c>
      <c r="E14">
        <v>24846</v>
      </c>
      <c r="F14">
        <v>55596</v>
      </c>
      <c r="H14">
        <v>69987</v>
      </c>
      <c r="J14">
        <f t="shared" si="0"/>
        <v>42656.4</v>
      </c>
      <c r="K14">
        <f t="shared" si="1"/>
        <v>1.6407151095732411</v>
      </c>
      <c r="L14">
        <f t="shared" si="2"/>
        <v>101967</v>
      </c>
      <c r="M14">
        <f t="shared" si="3"/>
        <v>2952</v>
      </c>
      <c r="N14">
        <f t="shared" si="4"/>
        <v>42656.4</v>
      </c>
      <c r="O14">
        <f t="shared" si="5"/>
        <v>99015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42656.4</v>
      </c>
      <c r="AE14">
        <v>1.6407151095732411</v>
      </c>
      <c r="AK14">
        <v>42656.4</v>
      </c>
      <c r="AL14">
        <v>1.6407151095732411</v>
      </c>
    </row>
    <row r="15" spans="1:38" x14ac:dyDescent="0.25">
      <c r="B15">
        <v>20787</v>
      </c>
      <c r="C15">
        <v>49815</v>
      </c>
      <c r="D15">
        <v>118449</v>
      </c>
      <c r="E15">
        <v>100368</v>
      </c>
      <c r="F15">
        <v>41943</v>
      </c>
      <c r="H15">
        <v>120048</v>
      </c>
      <c r="J15">
        <f t="shared" si="0"/>
        <v>66272.399999999994</v>
      </c>
      <c r="K15">
        <f t="shared" si="1"/>
        <v>1.8114328136599853</v>
      </c>
      <c r="L15">
        <f t="shared" si="2"/>
        <v>118449</v>
      </c>
      <c r="M15">
        <f t="shared" si="3"/>
        <v>20787</v>
      </c>
      <c r="N15">
        <f t="shared" si="4"/>
        <v>66272.399999999994</v>
      </c>
      <c r="O15">
        <f t="shared" si="5"/>
        <v>97662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66272.399999999994</v>
      </c>
      <c r="AG15">
        <v>1.8114328136599853</v>
      </c>
      <c r="AK15">
        <v>66272.399999999994</v>
      </c>
      <c r="AL15">
        <v>1.8114328136599853</v>
      </c>
    </row>
    <row r="16" spans="1:38" x14ac:dyDescent="0.25">
      <c r="B16">
        <v>3444</v>
      </c>
      <c r="C16">
        <v>42804</v>
      </c>
      <c r="D16">
        <v>81057</v>
      </c>
      <c r="E16">
        <v>7626</v>
      </c>
      <c r="F16">
        <v>52521</v>
      </c>
      <c r="H16">
        <v>95202</v>
      </c>
      <c r="J16">
        <f t="shared" si="0"/>
        <v>37490.400000000001</v>
      </c>
      <c r="K16">
        <f t="shared" si="1"/>
        <v>2.5393700787401574</v>
      </c>
      <c r="L16">
        <f t="shared" si="2"/>
        <v>81057</v>
      </c>
      <c r="M16">
        <f t="shared" si="3"/>
        <v>3444</v>
      </c>
      <c r="N16">
        <f t="shared" si="4"/>
        <v>37490.400000000001</v>
      </c>
      <c r="O16">
        <f t="shared" si="5"/>
        <v>77613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37490.400000000001</v>
      </c>
      <c r="AE16">
        <v>2.5393700787401574</v>
      </c>
      <c r="AK16">
        <v>37490.400000000001</v>
      </c>
      <c r="AL16">
        <v>2.5393700787401574</v>
      </c>
    </row>
    <row r="17" spans="2:38" x14ac:dyDescent="0.25">
      <c r="B17">
        <v>13776</v>
      </c>
      <c r="C17">
        <v>5781</v>
      </c>
      <c r="D17">
        <v>70110</v>
      </c>
      <c r="E17">
        <v>37392</v>
      </c>
      <c r="F17">
        <v>90282</v>
      </c>
      <c r="H17">
        <v>92865</v>
      </c>
      <c r="J17">
        <f t="shared" si="0"/>
        <v>43468.2</v>
      </c>
      <c r="K17">
        <f t="shared" si="1"/>
        <v>2.1363893604980193</v>
      </c>
      <c r="L17">
        <f t="shared" si="2"/>
        <v>90282</v>
      </c>
      <c r="M17">
        <f t="shared" si="3"/>
        <v>5781</v>
      </c>
      <c r="N17">
        <f t="shared" si="4"/>
        <v>43468.2</v>
      </c>
      <c r="O17">
        <f t="shared" si="5"/>
        <v>84501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43468.2</v>
      </c>
      <c r="AE17">
        <v>2.1363893604980193</v>
      </c>
      <c r="AK17">
        <v>43468.2</v>
      </c>
      <c r="AL17">
        <v>2.1363893604980193</v>
      </c>
    </row>
    <row r="18" spans="2:38" x14ac:dyDescent="0.25">
      <c r="B18">
        <v>111438</v>
      </c>
      <c r="C18">
        <v>34071</v>
      </c>
      <c r="D18">
        <v>47109</v>
      </c>
      <c r="E18">
        <v>17835</v>
      </c>
      <c r="F18">
        <v>81303</v>
      </c>
      <c r="H18">
        <v>103566</v>
      </c>
      <c r="J18">
        <f t="shared" si="0"/>
        <v>58351.199999999997</v>
      </c>
      <c r="K18">
        <f t="shared" si="1"/>
        <v>1.7748735244519394</v>
      </c>
      <c r="L18">
        <f t="shared" si="2"/>
        <v>111438</v>
      </c>
      <c r="M18">
        <f t="shared" si="3"/>
        <v>17835</v>
      </c>
      <c r="N18">
        <f t="shared" si="4"/>
        <v>58351.199999999997</v>
      </c>
      <c r="O18">
        <f t="shared" si="5"/>
        <v>93603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58351.199999999997</v>
      </c>
      <c r="AE18">
        <v>1.7748735244519394</v>
      </c>
      <c r="AK18">
        <v>58351.199999999997</v>
      </c>
      <c r="AL18">
        <v>1.7748735244519394</v>
      </c>
    </row>
    <row r="19" spans="2:38" x14ac:dyDescent="0.25">
      <c r="B19">
        <v>78597</v>
      </c>
      <c r="C19">
        <v>1722</v>
      </c>
      <c r="D19">
        <v>85977</v>
      </c>
      <c r="E19">
        <v>104550</v>
      </c>
      <c r="F19">
        <v>98646</v>
      </c>
      <c r="H19">
        <v>119556</v>
      </c>
      <c r="J19">
        <f t="shared" si="0"/>
        <v>73898.399999999994</v>
      </c>
      <c r="K19">
        <f t="shared" si="1"/>
        <v>1.6178428761651134</v>
      </c>
      <c r="L19">
        <f t="shared" si="2"/>
        <v>104550</v>
      </c>
      <c r="M19">
        <f t="shared" si="3"/>
        <v>1722</v>
      </c>
      <c r="N19">
        <f t="shared" si="4"/>
        <v>73898.399999999994</v>
      </c>
      <c r="O19">
        <f t="shared" si="5"/>
        <v>102828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73898.399999999994</v>
      </c>
      <c r="AG19">
        <v>1.6178428761651134</v>
      </c>
      <c r="AK19">
        <v>73898.399999999994</v>
      </c>
      <c r="AL19">
        <v>1.6178428761651134</v>
      </c>
    </row>
    <row r="20" spans="2:38" x14ac:dyDescent="0.25">
      <c r="B20">
        <v>1722</v>
      </c>
      <c r="C20">
        <v>11193</v>
      </c>
      <c r="D20">
        <v>113037</v>
      </c>
      <c r="E20">
        <v>98400</v>
      </c>
      <c r="F20">
        <v>93111</v>
      </c>
      <c r="H20">
        <v>93603</v>
      </c>
      <c r="J20">
        <f t="shared" si="0"/>
        <v>63492.6</v>
      </c>
      <c r="K20">
        <f t="shared" si="1"/>
        <v>1.4742347927160016</v>
      </c>
      <c r="L20">
        <f t="shared" si="2"/>
        <v>113037</v>
      </c>
      <c r="M20">
        <f t="shared" si="3"/>
        <v>1722</v>
      </c>
      <c r="N20">
        <f t="shared" si="4"/>
        <v>63492.6</v>
      </c>
      <c r="O20">
        <f t="shared" si="5"/>
        <v>111315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63492.6</v>
      </c>
      <c r="AC20">
        <v>1.4742347927160016</v>
      </c>
      <c r="AK20">
        <v>63492.6</v>
      </c>
      <c r="AL20">
        <v>1.4742347927160016</v>
      </c>
    </row>
    <row r="21" spans="2:38" x14ac:dyDescent="0.25">
      <c r="B21">
        <v>35301</v>
      </c>
      <c r="C21">
        <v>78474</v>
      </c>
      <c r="D21">
        <v>28536</v>
      </c>
      <c r="E21">
        <v>89667</v>
      </c>
      <c r="F21">
        <v>47724</v>
      </c>
      <c r="H21">
        <v>76875</v>
      </c>
      <c r="J21">
        <f t="shared" si="0"/>
        <v>55940.4</v>
      </c>
      <c r="K21">
        <f t="shared" si="1"/>
        <v>1.374230430958663</v>
      </c>
      <c r="L21">
        <f t="shared" si="2"/>
        <v>89667</v>
      </c>
      <c r="M21">
        <f t="shared" si="3"/>
        <v>28536</v>
      </c>
      <c r="N21">
        <f t="shared" si="4"/>
        <v>55940.4</v>
      </c>
      <c r="O21">
        <f t="shared" si="5"/>
        <v>61131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Z21">
        <v>55940.4</v>
      </c>
      <c r="AA21">
        <v>1.374230430958663</v>
      </c>
      <c r="AK21">
        <v>55940.4</v>
      </c>
      <c r="AL21">
        <v>1.374230430958663</v>
      </c>
    </row>
    <row r="22" spans="2:38" x14ac:dyDescent="0.25">
      <c r="B22">
        <v>76137</v>
      </c>
      <c r="C22">
        <v>114513</v>
      </c>
      <c r="D22">
        <v>112545</v>
      </c>
      <c r="E22">
        <v>59778</v>
      </c>
      <c r="F22">
        <v>93480</v>
      </c>
      <c r="H22">
        <v>105903</v>
      </c>
      <c r="J22">
        <f t="shared" si="0"/>
        <v>91290.6</v>
      </c>
      <c r="K22">
        <f t="shared" si="1"/>
        <v>1.1600646725949877</v>
      </c>
      <c r="L22">
        <f t="shared" si="2"/>
        <v>114513</v>
      </c>
      <c r="M22">
        <f t="shared" si="3"/>
        <v>59778</v>
      </c>
      <c r="N22">
        <f t="shared" si="4"/>
        <v>91290.6</v>
      </c>
      <c r="O22">
        <f t="shared" si="5"/>
        <v>54735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91290.6</v>
      </c>
      <c r="AC22">
        <v>1.1600646725949877</v>
      </c>
      <c r="AI22">
        <v>91290.6</v>
      </c>
      <c r="AJ22">
        <v>1.1600646725949877</v>
      </c>
    </row>
    <row r="23" spans="2:38" x14ac:dyDescent="0.25">
      <c r="B23">
        <v>54858</v>
      </c>
      <c r="C23">
        <v>122754</v>
      </c>
      <c r="D23">
        <v>43419</v>
      </c>
      <c r="E23">
        <v>64821</v>
      </c>
      <c r="F23">
        <v>97662</v>
      </c>
      <c r="H23">
        <v>108240</v>
      </c>
      <c r="J23">
        <f t="shared" si="0"/>
        <v>76702.8</v>
      </c>
      <c r="K23">
        <f t="shared" si="1"/>
        <v>1.4111610006414368</v>
      </c>
      <c r="L23">
        <f t="shared" si="2"/>
        <v>122754</v>
      </c>
      <c r="M23">
        <f t="shared" si="3"/>
        <v>43419</v>
      </c>
      <c r="N23">
        <f t="shared" si="4"/>
        <v>76702.8</v>
      </c>
      <c r="O23">
        <f t="shared" si="5"/>
        <v>79335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76702.8</v>
      </c>
      <c r="AC23">
        <v>1.4111610006414368</v>
      </c>
      <c r="AK23">
        <v>76702.8</v>
      </c>
      <c r="AL23">
        <v>1.4111610006414368</v>
      </c>
    </row>
    <row r="24" spans="2:38" x14ac:dyDescent="0.25">
      <c r="B24">
        <v>117588</v>
      </c>
      <c r="C24">
        <v>41328</v>
      </c>
      <c r="D24">
        <v>14145</v>
      </c>
      <c r="E24">
        <v>52275</v>
      </c>
      <c r="F24">
        <v>85608</v>
      </c>
      <c r="H24">
        <v>98892</v>
      </c>
      <c r="J24">
        <f t="shared" si="0"/>
        <v>62188.800000000003</v>
      </c>
      <c r="K24">
        <f t="shared" si="1"/>
        <v>1.5901898734177216</v>
      </c>
      <c r="L24">
        <f t="shared" si="2"/>
        <v>117588</v>
      </c>
      <c r="M24">
        <f t="shared" si="3"/>
        <v>14145</v>
      </c>
      <c r="N24">
        <f t="shared" si="4"/>
        <v>62188.800000000003</v>
      </c>
      <c r="O24">
        <f t="shared" si="5"/>
        <v>103443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D24">
        <v>62188.800000000003</v>
      </c>
      <c r="AE24">
        <v>1.5901898734177216</v>
      </c>
      <c r="AK24">
        <v>62188.800000000003</v>
      </c>
      <c r="AL24">
        <v>1.5901898734177216</v>
      </c>
    </row>
    <row r="25" spans="2:38" x14ac:dyDescent="0.25">
      <c r="B25">
        <v>81795</v>
      </c>
      <c r="C25">
        <v>64329</v>
      </c>
      <c r="D25">
        <v>20787</v>
      </c>
      <c r="E25">
        <v>62730</v>
      </c>
      <c r="F25">
        <v>108117</v>
      </c>
      <c r="H25">
        <v>70479</v>
      </c>
      <c r="J25">
        <f t="shared" si="0"/>
        <v>67551.600000000006</v>
      </c>
      <c r="K25">
        <f t="shared" si="1"/>
        <v>1.0433357611070648</v>
      </c>
      <c r="L25">
        <f t="shared" si="2"/>
        <v>108117</v>
      </c>
      <c r="M25">
        <f t="shared" si="3"/>
        <v>20787</v>
      </c>
      <c r="N25">
        <f t="shared" si="4"/>
        <v>67551.600000000006</v>
      </c>
      <c r="O25">
        <f t="shared" si="5"/>
        <v>87330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B25">
        <v>67551.600000000006</v>
      </c>
      <c r="AC25">
        <v>1.0433357611070648</v>
      </c>
      <c r="AI25">
        <v>67551.600000000006</v>
      </c>
      <c r="AJ25">
        <v>1.0433357611070648</v>
      </c>
    </row>
    <row r="26" spans="2:38" x14ac:dyDescent="0.25">
      <c r="B26">
        <v>36900</v>
      </c>
      <c r="C26">
        <v>87822</v>
      </c>
      <c r="D26">
        <v>6396</v>
      </c>
      <c r="E26">
        <v>111438</v>
      </c>
      <c r="F26">
        <v>81057</v>
      </c>
      <c r="H26">
        <v>104673</v>
      </c>
      <c r="J26">
        <f t="shared" si="0"/>
        <v>64722.6</v>
      </c>
      <c r="K26">
        <f t="shared" si="1"/>
        <v>1.6172557962751806</v>
      </c>
      <c r="L26">
        <f t="shared" si="2"/>
        <v>111438</v>
      </c>
      <c r="M26">
        <f t="shared" si="3"/>
        <v>6396</v>
      </c>
      <c r="N26">
        <f t="shared" si="4"/>
        <v>64722.6</v>
      </c>
      <c r="O26">
        <f t="shared" si="5"/>
        <v>105042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64722.6</v>
      </c>
      <c r="AG26">
        <v>1.6172557962751806</v>
      </c>
      <c r="AK26">
        <v>64722.6</v>
      </c>
      <c r="AL26">
        <v>1.6172557962751806</v>
      </c>
    </row>
    <row r="27" spans="2:38" x14ac:dyDescent="0.25">
      <c r="B27">
        <v>53013</v>
      </c>
      <c r="C27">
        <v>4305</v>
      </c>
      <c r="D27">
        <v>59163</v>
      </c>
      <c r="E27">
        <v>13284</v>
      </c>
      <c r="F27">
        <v>7872</v>
      </c>
      <c r="H27">
        <v>63222</v>
      </c>
      <c r="J27">
        <f t="shared" si="0"/>
        <v>27527.4</v>
      </c>
      <c r="K27">
        <f t="shared" si="1"/>
        <v>2.2966934763181412</v>
      </c>
      <c r="L27">
        <f t="shared" si="2"/>
        <v>59163</v>
      </c>
      <c r="M27">
        <f t="shared" si="3"/>
        <v>4305</v>
      </c>
      <c r="N27">
        <f t="shared" si="4"/>
        <v>27527.4</v>
      </c>
      <c r="O27">
        <f t="shared" si="5"/>
        <v>54858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27527.4</v>
      </c>
      <c r="AE27">
        <v>2.2966934763181412</v>
      </c>
      <c r="AK27">
        <v>27527.4</v>
      </c>
      <c r="AL27">
        <v>2.2966934763181412</v>
      </c>
    </row>
    <row r="28" spans="2:38" x14ac:dyDescent="0.25">
      <c r="B28">
        <v>38499</v>
      </c>
      <c r="C28">
        <v>31980</v>
      </c>
      <c r="D28">
        <v>105534</v>
      </c>
      <c r="E28">
        <v>92373</v>
      </c>
      <c r="F28">
        <v>96801</v>
      </c>
      <c r="H28">
        <v>104919</v>
      </c>
      <c r="J28">
        <f t="shared" si="0"/>
        <v>73037.399999999994</v>
      </c>
      <c r="K28">
        <f t="shared" si="1"/>
        <v>1.436510609632873</v>
      </c>
      <c r="L28">
        <f t="shared" si="2"/>
        <v>105534</v>
      </c>
      <c r="M28">
        <f t="shared" si="3"/>
        <v>31980</v>
      </c>
      <c r="N28">
        <f t="shared" si="4"/>
        <v>73037.399999999994</v>
      </c>
      <c r="O28">
        <f t="shared" si="5"/>
        <v>73554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73037.399999999994</v>
      </c>
      <c r="AC28">
        <v>1.436510609632873</v>
      </c>
      <c r="AK28">
        <v>73037.399999999994</v>
      </c>
      <c r="AL28">
        <v>1.436510609632873</v>
      </c>
    </row>
    <row r="29" spans="2:38" x14ac:dyDescent="0.25">
      <c r="B29">
        <v>31611</v>
      </c>
      <c r="C29">
        <v>40221</v>
      </c>
      <c r="D29">
        <v>107256</v>
      </c>
      <c r="E29">
        <v>109224</v>
      </c>
      <c r="F29">
        <v>57564</v>
      </c>
      <c r="H29">
        <v>81549</v>
      </c>
      <c r="J29">
        <f t="shared" si="0"/>
        <v>69175.199999999997</v>
      </c>
      <c r="K29">
        <f t="shared" si="1"/>
        <v>1.1788762446657184</v>
      </c>
      <c r="L29">
        <f t="shared" si="2"/>
        <v>109224</v>
      </c>
      <c r="M29">
        <f t="shared" si="3"/>
        <v>31611</v>
      </c>
      <c r="N29">
        <f t="shared" si="4"/>
        <v>69175.199999999997</v>
      </c>
      <c r="O29">
        <f t="shared" si="5"/>
        <v>77613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69175.199999999997</v>
      </c>
      <c r="AC29">
        <v>1.1788762446657184</v>
      </c>
      <c r="AI29">
        <v>69175.199999999997</v>
      </c>
      <c r="AJ29">
        <v>1.1788762446657184</v>
      </c>
    </row>
    <row r="30" spans="2:38" x14ac:dyDescent="0.25">
      <c r="B30">
        <v>108978</v>
      </c>
      <c r="C30">
        <v>107871</v>
      </c>
      <c r="D30">
        <v>41082</v>
      </c>
      <c r="E30">
        <v>51168</v>
      </c>
      <c r="F30">
        <v>19803</v>
      </c>
      <c r="H30">
        <v>123492</v>
      </c>
      <c r="J30">
        <f t="shared" si="0"/>
        <v>65780.399999999994</v>
      </c>
      <c r="K30">
        <f t="shared" si="1"/>
        <v>1.8773373223635006</v>
      </c>
      <c r="L30">
        <f t="shared" si="2"/>
        <v>108978</v>
      </c>
      <c r="M30">
        <f t="shared" si="3"/>
        <v>19803</v>
      </c>
      <c r="N30">
        <f t="shared" si="4"/>
        <v>65780.399999999994</v>
      </c>
      <c r="O30">
        <f t="shared" si="5"/>
        <v>89175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65780.399999999994</v>
      </c>
      <c r="AG30">
        <v>1.8773373223635006</v>
      </c>
      <c r="AK30">
        <v>65780.399999999994</v>
      </c>
      <c r="AL30">
        <v>1.8773373223635006</v>
      </c>
    </row>
    <row r="31" spans="2:38" x14ac:dyDescent="0.25">
      <c r="B31">
        <v>70725</v>
      </c>
      <c r="C31">
        <v>17835</v>
      </c>
      <c r="D31">
        <v>5781</v>
      </c>
      <c r="E31">
        <v>49446</v>
      </c>
      <c r="F31">
        <v>15252</v>
      </c>
      <c r="H31">
        <v>70356</v>
      </c>
      <c r="J31">
        <f t="shared" si="0"/>
        <v>31807.8</v>
      </c>
      <c r="K31">
        <f t="shared" si="1"/>
        <v>2.2119102861562259</v>
      </c>
      <c r="L31">
        <f t="shared" si="2"/>
        <v>70725</v>
      </c>
      <c r="M31">
        <f t="shared" si="3"/>
        <v>5781</v>
      </c>
      <c r="N31">
        <f t="shared" si="4"/>
        <v>31807.8</v>
      </c>
      <c r="O31">
        <f t="shared" si="5"/>
        <v>64944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31807.8</v>
      </c>
      <c r="AE31">
        <v>2.2119102861562259</v>
      </c>
      <c r="AK31">
        <v>31807.8</v>
      </c>
      <c r="AL31">
        <v>2.2119102861562259</v>
      </c>
    </row>
    <row r="32" spans="2:38" x14ac:dyDescent="0.25">
      <c r="B32">
        <v>116604</v>
      </c>
      <c r="C32">
        <v>51291</v>
      </c>
      <c r="D32">
        <v>3321</v>
      </c>
      <c r="E32">
        <v>115866</v>
      </c>
      <c r="F32">
        <v>10947</v>
      </c>
      <c r="H32">
        <v>116112</v>
      </c>
      <c r="J32">
        <f t="shared" si="0"/>
        <v>59605.8</v>
      </c>
      <c r="K32">
        <f t="shared" si="1"/>
        <v>1.9479983491539412</v>
      </c>
      <c r="L32">
        <f t="shared" si="2"/>
        <v>116604</v>
      </c>
      <c r="M32">
        <f t="shared" si="3"/>
        <v>3321</v>
      </c>
      <c r="N32">
        <f t="shared" si="4"/>
        <v>59605.8</v>
      </c>
      <c r="O32">
        <f t="shared" si="5"/>
        <v>113283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59605.8</v>
      </c>
      <c r="AE32">
        <v>1.9479983491539412</v>
      </c>
      <c r="AK32">
        <v>59605.8</v>
      </c>
      <c r="AL32">
        <v>1.9479983491539412</v>
      </c>
    </row>
    <row r="33" spans="2:38" x14ac:dyDescent="0.25">
      <c r="B33">
        <v>104673</v>
      </c>
      <c r="C33">
        <v>98769</v>
      </c>
      <c r="D33">
        <v>492</v>
      </c>
      <c r="E33">
        <v>61992</v>
      </c>
      <c r="F33">
        <v>5166</v>
      </c>
      <c r="H33">
        <v>90036</v>
      </c>
      <c r="J33">
        <f t="shared" si="0"/>
        <v>54218.400000000001</v>
      </c>
      <c r="K33">
        <f t="shared" si="1"/>
        <v>1.660617059891107</v>
      </c>
      <c r="L33">
        <f t="shared" si="2"/>
        <v>104673</v>
      </c>
      <c r="M33">
        <f t="shared" si="3"/>
        <v>492</v>
      </c>
      <c r="N33">
        <f t="shared" si="4"/>
        <v>54218.400000000001</v>
      </c>
      <c r="O33">
        <f t="shared" si="5"/>
        <v>104181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54218.400000000001</v>
      </c>
      <c r="AE33">
        <v>1.660617059891107</v>
      </c>
      <c r="AK33">
        <v>54218.400000000001</v>
      </c>
      <c r="AL33">
        <v>1.660617059891107</v>
      </c>
    </row>
    <row r="34" spans="2:38" x14ac:dyDescent="0.25">
      <c r="B34">
        <v>108486</v>
      </c>
      <c r="C34">
        <v>101106</v>
      </c>
      <c r="D34">
        <v>10701</v>
      </c>
      <c r="E34">
        <v>47355</v>
      </c>
      <c r="F34">
        <v>27429</v>
      </c>
      <c r="H34">
        <v>102090</v>
      </c>
      <c r="J34">
        <f t="shared" ref="J34:J65" si="6">AVERAGE(B34:F34)</f>
        <v>59015.4</v>
      </c>
      <c r="K34">
        <f t="shared" ref="K34:K65" si="7">H34/J34</f>
        <v>1.7298874531054607</v>
      </c>
      <c r="L34">
        <f t="shared" ref="L34:L65" si="8">MAX(B34:F34)</f>
        <v>108486</v>
      </c>
      <c r="M34">
        <f t="shared" ref="M34:M65" si="9">MIN(B34:F34)</f>
        <v>10701</v>
      </c>
      <c r="N34">
        <f t="shared" ref="N34:N65" si="10">AVERAGE(B34:F34)</f>
        <v>59015.4</v>
      </c>
      <c r="O34">
        <f t="shared" ref="O34:O65" si="11">L34-M34</f>
        <v>97785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59015.4</v>
      </c>
      <c r="AE34">
        <v>1.7298874531054607</v>
      </c>
      <c r="AK34">
        <v>59015.4</v>
      </c>
      <c r="AL34">
        <v>1.7298874531054607</v>
      </c>
    </row>
    <row r="35" spans="2:38" x14ac:dyDescent="0.25">
      <c r="B35">
        <v>22386</v>
      </c>
      <c r="C35">
        <v>50307</v>
      </c>
      <c r="D35">
        <v>10701</v>
      </c>
      <c r="E35">
        <v>43173</v>
      </c>
      <c r="F35">
        <v>87945</v>
      </c>
      <c r="H35">
        <v>58548</v>
      </c>
      <c r="J35">
        <f t="shared" si="6"/>
        <v>42902.400000000001</v>
      </c>
      <c r="K35">
        <f t="shared" si="7"/>
        <v>1.3646788990825687</v>
      </c>
      <c r="L35">
        <f t="shared" si="8"/>
        <v>87945</v>
      </c>
      <c r="M35">
        <f t="shared" si="9"/>
        <v>10701</v>
      </c>
      <c r="N35">
        <f t="shared" si="10"/>
        <v>42902.400000000001</v>
      </c>
      <c r="O35">
        <f t="shared" si="11"/>
        <v>77244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Z35">
        <v>42902.400000000001</v>
      </c>
      <c r="AA35">
        <v>1.3646788990825687</v>
      </c>
      <c r="AK35">
        <v>42902.400000000001</v>
      </c>
      <c r="AL35">
        <v>1.3646788990825687</v>
      </c>
    </row>
    <row r="36" spans="2:38" x14ac:dyDescent="0.25">
      <c r="B36">
        <v>25215</v>
      </c>
      <c r="C36">
        <v>4182</v>
      </c>
      <c r="D36">
        <v>101967</v>
      </c>
      <c r="E36">
        <v>43296</v>
      </c>
      <c r="F36">
        <v>27921</v>
      </c>
      <c r="H36">
        <v>101352</v>
      </c>
      <c r="J36">
        <f t="shared" si="6"/>
        <v>40516.199999999997</v>
      </c>
      <c r="K36">
        <f t="shared" si="7"/>
        <v>2.5015179113539769</v>
      </c>
      <c r="L36">
        <f t="shared" si="8"/>
        <v>101967</v>
      </c>
      <c r="M36">
        <f t="shared" si="9"/>
        <v>4182</v>
      </c>
      <c r="N36">
        <f t="shared" si="10"/>
        <v>40516.199999999997</v>
      </c>
      <c r="O36">
        <f t="shared" si="11"/>
        <v>97785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40516.199999999997</v>
      </c>
      <c r="AE36">
        <v>2.5015179113539769</v>
      </c>
      <c r="AK36">
        <v>40516.199999999997</v>
      </c>
      <c r="AL36">
        <v>2.5015179113539769</v>
      </c>
    </row>
    <row r="37" spans="2:38" x14ac:dyDescent="0.25">
      <c r="B37">
        <v>67773</v>
      </c>
      <c r="C37">
        <v>107625</v>
      </c>
      <c r="D37">
        <v>59532</v>
      </c>
      <c r="E37">
        <v>64821</v>
      </c>
      <c r="F37">
        <v>31857</v>
      </c>
      <c r="H37">
        <v>93234</v>
      </c>
      <c r="J37">
        <f t="shared" si="6"/>
        <v>66321.600000000006</v>
      </c>
      <c r="K37">
        <f t="shared" si="7"/>
        <v>1.4057863501483678</v>
      </c>
      <c r="L37">
        <f t="shared" si="8"/>
        <v>107625</v>
      </c>
      <c r="M37">
        <f t="shared" si="9"/>
        <v>31857</v>
      </c>
      <c r="N37">
        <f t="shared" si="10"/>
        <v>66321.600000000006</v>
      </c>
      <c r="O37">
        <f t="shared" si="11"/>
        <v>75768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B37">
        <v>66321.600000000006</v>
      </c>
      <c r="AC37">
        <v>1.4057863501483678</v>
      </c>
      <c r="AK37">
        <v>66321.600000000006</v>
      </c>
      <c r="AL37">
        <v>1.4057863501483678</v>
      </c>
    </row>
    <row r="38" spans="2:38" x14ac:dyDescent="0.25">
      <c r="B38">
        <v>123</v>
      </c>
      <c r="C38">
        <v>123000</v>
      </c>
      <c r="D38">
        <v>52398</v>
      </c>
      <c r="E38">
        <v>45387</v>
      </c>
      <c r="F38">
        <v>96432</v>
      </c>
      <c r="H38">
        <v>89544</v>
      </c>
      <c r="J38">
        <f t="shared" si="6"/>
        <v>63468</v>
      </c>
      <c r="K38">
        <f t="shared" si="7"/>
        <v>1.4108527131782946</v>
      </c>
      <c r="L38">
        <f t="shared" si="8"/>
        <v>123000</v>
      </c>
      <c r="M38">
        <f t="shared" si="9"/>
        <v>123</v>
      </c>
      <c r="N38">
        <f t="shared" si="10"/>
        <v>63468</v>
      </c>
      <c r="O38">
        <f t="shared" si="11"/>
        <v>122877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63468</v>
      </c>
      <c r="AC38">
        <v>1.4108527131782946</v>
      </c>
      <c r="AK38">
        <v>63468</v>
      </c>
      <c r="AL38">
        <v>1.4108527131782946</v>
      </c>
    </row>
    <row r="39" spans="2:38" x14ac:dyDescent="0.25">
      <c r="B39">
        <v>117588</v>
      </c>
      <c r="C39">
        <v>43296</v>
      </c>
      <c r="D39">
        <v>101352</v>
      </c>
      <c r="E39">
        <v>61746</v>
      </c>
      <c r="F39">
        <v>83517</v>
      </c>
      <c r="H39">
        <v>86961</v>
      </c>
      <c r="J39">
        <f t="shared" si="6"/>
        <v>81499.8</v>
      </c>
      <c r="K39">
        <f t="shared" si="7"/>
        <v>1.0670087533957138</v>
      </c>
      <c r="L39">
        <f t="shared" si="8"/>
        <v>117588</v>
      </c>
      <c r="M39">
        <f t="shared" si="9"/>
        <v>43296</v>
      </c>
      <c r="N39">
        <f t="shared" si="10"/>
        <v>81499.8</v>
      </c>
      <c r="O39">
        <f t="shared" si="11"/>
        <v>74292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81499.8</v>
      </c>
      <c r="AC39">
        <v>1.0670087533957138</v>
      </c>
      <c r="AI39">
        <v>81499.8</v>
      </c>
      <c r="AJ39">
        <v>1.0670087533957138</v>
      </c>
    </row>
    <row r="40" spans="2:38" x14ac:dyDescent="0.25">
      <c r="B40">
        <v>13653</v>
      </c>
      <c r="C40">
        <v>116973</v>
      </c>
      <c r="D40">
        <v>49323</v>
      </c>
      <c r="E40">
        <v>101721</v>
      </c>
      <c r="F40">
        <v>44280</v>
      </c>
      <c r="H40">
        <v>90897</v>
      </c>
      <c r="J40">
        <f t="shared" si="6"/>
        <v>65190</v>
      </c>
      <c r="K40">
        <f t="shared" si="7"/>
        <v>1.3943396226415095</v>
      </c>
      <c r="L40">
        <f t="shared" si="8"/>
        <v>116973</v>
      </c>
      <c r="M40">
        <f t="shared" si="9"/>
        <v>13653</v>
      </c>
      <c r="N40">
        <f t="shared" si="10"/>
        <v>65190</v>
      </c>
      <c r="O40">
        <f t="shared" si="11"/>
        <v>103320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65190</v>
      </c>
      <c r="AC40">
        <v>1.3943396226415095</v>
      </c>
      <c r="AK40">
        <v>65190</v>
      </c>
      <c r="AL40">
        <v>1.3943396226415095</v>
      </c>
    </row>
    <row r="41" spans="2:38" x14ac:dyDescent="0.25">
      <c r="B41">
        <v>55965</v>
      </c>
      <c r="C41">
        <v>30258</v>
      </c>
      <c r="D41">
        <v>1722</v>
      </c>
      <c r="E41">
        <v>10209</v>
      </c>
      <c r="F41">
        <v>120786</v>
      </c>
      <c r="H41">
        <v>58302</v>
      </c>
      <c r="J41">
        <f t="shared" si="6"/>
        <v>43788</v>
      </c>
      <c r="K41">
        <f t="shared" si="7"/>
        <v>1.3314606741573034</v>
      </c>
      <c r="L41">
        <f t="shared" si="8"/>
        <v>120786</v>
      </c>
      <c r="M41">
        <f t="shared" si="9"/>
        <v>1722</v>
      </c>
      <c r="N41">
        <f t="shared" si="10"/>
        <v>43788</v>
      </c>
      <c r="O41">
        <f t="shared" si="11"/>
        <v>119064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43788</v>
      </c>
      <c r="AA41">
        <v>1.3314606741573034</v>
      </c>
      <c r="AK41">
        <v>43788</v>
      </c>
      <c r="AL41">
        <v>1.3314606741573034</v>
      </c>
    </row>
    <row r="42" spans="2:38" x14ac:dyDescent="0.25">
      <c r="B42">
        <v>22878</v>
      </c>
      <c r="C42">
        <v>47724</v>
      </c>
      <c r="D42">
        <v>121401</v>
      </c>
      <c r="E42">
        <v>11685</v>
      </c>
      <c r="F42">
        <v>48216</v>
      </c>
      <c r="H42">
        <v>52644</v>
      </c>
      <c r="J42">
        <f t="shared" si="6"/>
        <v>50380.800000000003</v>
      </c>
      <c r="K42">
        <f t="shared" si="7"/>
        <v>1.044921875</v>
      </c>
      <c r="L42">
        <f t="shared" si="8"/>
        <v>121401</v>
      </c>
      <c r="M42">
        <f t="shared" si="9"/>
        <v>11685</v>
      </c>
      <c r="N42">
        <f t="shared" si="10"/>
        <v>50380.800000000003</v>
      </c>
      <c r="O42">
        <f t="shared" si="11"/>
        <v>109716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Z42">
        <v>50380.800000000003</v>
      </c>
      <c r="AA42">
        <v>1.044921875</v>
      </c>
      <c r="AI42">
        <v>50380.800000000003</v>
      </c>
      <c r="AJ42">
        <v>1.044921875</v>
      </c>
    </row>
    <row r="43" spans="2:38" x14ac:dyDescent="0.25">
      <c r="B43">
        <v>9348</v>
      </c>
      <c r="C43">
        <v>85608</v>
      </c>
      <c r="D43">
        <v>34686</v>
      </c>
      <c r="E43">
        <v>28290</v>
      </c>
      <c r="F43">
        <v>90036</v>
      </c>
      <c r="H43">
        <v>51291</v>
      </c>
      <c r="J43">
        <f t="shared" si="6"/>
        <v>49593.599999999999</v>
      </c>
      <c r="K43">
        <f t="shared" si="7"/>
        <v>1.0342261904761905</v>
      </c>
      <c r="L43">
        <f t="shared" si="8"/>
        <v>90036</v>
      </c>
      <c r="M43">
        <f t="shared" si="9"/>
        <v>9348</v>
      </c>
      <c r="N43">
        <f t="shared" si="10"/>
        <v>49593.599999999999</v>
      </c>
      <c r="O43">
        <f t="shared" si="11"/>
        <v>80688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49593.599999999999</v>
      </c>
      <c r="AA43">
        <v>1.0342261904761905</v>
      </c>
      <c r="AK43">
        <v>49593.599999999999</v>
      </c>
      <c r="AL43">
        <v>1.0342261904761905</v>
      </c>
    </row>
    <row r="44" spans="2:38" x14ac:dyDescent="0.25">
      <c r="B44">
        <v>39975</v>
      </c>
      <c r="C44">
        <v>50799</v>
      </c>
      <c r="D44">
        <v>33948</v>
      </c>
      <c r="E44">
        <v>23247</v>
      </c>
      <c r="F44">
        <v>83271</v>
      </c>
      <c r="H44">
        <v>102705</v>
      </c>
      <c r="J44">
        <f t="shared" si="6"/>
        <v>46248</v>
      </c>
      <c r="K44">
        <f t="shared" si="7"/>
        <v>2.2207446808510638</v>
      </c>
      <c r="L44">
        <f t="shared" si="8"/>
        <v>83271</v>
      </c>
      <c r="M44">
        <f t="shared" si="9"/>
        <v>23247</v>
      </c>
      <c r="N44">
        <f t="shared" si="10"/>
        <v>46248</v>
      </c>
      <c r="O44">
        <f t="shared" si="11"/>
        <v>60024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46248</v>
      </c>
      <c r="AE44">
        <v>2.2207446808510638</v>
      </c>
      <c r="AK44">
        <v>46248</v>
      </c>
      <c r="AL44">
        <v>2.2207446808510638</v>
      </c>
    </row>
    <row r="45" spans="2:38" x14ac:dyDescent="0.25">
      <c r="B45">
        <v>30381</v>
      </c>
      <c r="C45">
        <v>98277</v>
      </c>
      <c r="D45">
        <v>81549</v>
      </c>
      <c r="E45">
        <v>69864</v>
      </c>
      <c r="F45">
        <v>16974</v>
      </c>
      <c r="H45">
        <v>71463</v>
      </c>
      <c r="J45">
        <f t="shared" si="6"/>
        <v>59409</v>
      </c>
      <c r="K45">
        <f t="shared" si="7"/>
        <v>1.2028985507246377</v>
      </c>
      <c r="L45">
        <f t="shared" si="8"/>
        <v>98277</v>
      </c>
      <c r="M45">
        <f t="shared" si="9"/>
        <v>16974</v>
      </c>
      <c r="N45">
        <f t="shared" si="10"/>
        <v>59409</v>
      </c>
      <c r="O45">
        <f t="shared" si="11"/>
        <v>81303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Z45">
        <v>59409</v>
      </c>
      <c r="AA45">
        <v>1.2028985507246377</v>
      </c>
      <c r="AI45">
        <v>59409</v>
      </c>
      <c r="AJ45">
        <v>1.2028985507246377</v>
      </c>
    </row>
    <row r="46" spans="2:38" x14ac:dyDescent="0.25">
      <c r="B46">
        <v>94341</v>
      </c>
      <c r="C46">
        <v>39975</v>
      </c>
      <c r="D46">
        <v>71586</v>
      </c>
      <c r="E46">
        <v>5904</v>
      </c>
      <c r="F46">
        <v>53997</v>
      </c>
      <c r="H46">
        <v>77736</v>
      </c>
      <c r="J46">
        <f t="shared" si="6"/>
        <v>53160.6</v>
      </c>
      <c r="K46">
        <f t="shared" si="7"/>
        <v>1.4622859787135585</v>
      </c>
      <c r="L46">
        <f t="shared" si="8"/>
        <v>94341</v>
      </c>
      <c r="M46">
        <f t="shared" si="9"/>
        <v>5904</v>
      </c>
      <c r="N46">
        <f t="shared" si="10"/>
        <v>53160.6</v>
      </c>
      <c r="O46">
        <f t="shared" si="11"/>
        <v>88437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53160.6</v>
      </c>
      <c r="AA46">
        <v>1.4622859787135585</v>
      </c>
      <c r="AK46">
        <v>53160.6</v>
      </c>
      <c r="AL46">
        <v>1.4622859787135585</v>
      </c>
    </row>
    <row r="47" spans="2:38" x14ac:dyDescent="0.25">
      <c r="B47">
        <v>46986</v>
      </c>
      <c r="C47">
        <v>75645</v>
      </c>
      <c r="D47">
        <v>106395</v>
      </c>
      <c r="E47">
        <v>17097</v>
      </c>
      <c r="F47">
        <v>3936</v>
      </c>
      <c r="H47">
        <v>59532</v>
      </c>
      <c r="J47">
        <f t="shared" si="6"/>
        <v>50011.8</v>
      </c>
      <c r="K47">
        <f t="shared" si="7"/>
        <v>1.1903590752582389</v>
      </c>
      <c r="L47">
        <f t="shared" si="8"/>
        <v>106395</v>
      </c>
      <c r="M47">
        <f t="shared" si="9"/>
        <v>3936</v>
      </c>
      <c r="N47">
        <f t="shared" si="10"/>
        <v>50011.8</v>
      </c>
      <c r="O47">
        <f t="shared" si="11"/>
        <v>102459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50011.8</v>
      </c>
      <c r="AA47">
        <v>1.1903590752582389</v>
      </c>
      <c r="AK47">
        <v>50011.8</v>
      </c>
      <c r="AL47">
        <v>1.1903590752582389</v>
      </c>
    </row>
    <row r="48" spans="2:38" x14ac:dyDescent="0.25">
      <c r="B48">
        <v>113652</v>
      </c>
      <c r="C48">
        <v>41205</v>
      </c>
      <c r="D48">
        <v>9102</v>
      </c>
      <c r="E48">
        <v>120048</v>
      </c>
      <c r="F48">
        <v>84255</v>
      </c>
      <c r="H48">
        <v>109716</v>
      </c>
      <c r="J48">
        <f t="shared" si="6"/>
        <v>73652.399999999994</v>
      </c>
      <c r="K48">
        <f t="shared" si="7"/>
        <v>1.4896459585838344</v>
      </c>
      <c r="L48">
        <f t="shared" si="8"/>
        <v>120048</v>
      </c>
      <c r="M48">
        <f t="shared" si="9"/>
        <v>9102</v>
      </c>
      <c r="N48">
        <f t="shared" si="10"/>
        <v>73652.399999999994</v>
      </c>
      <c r="O48">
        <f t="shared" si="11"/>
        <v>110946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73652.399999999994</v>
      </c>
      <c r="AC48">
        <v>1.4896459585838344</v>
      </c>
      <c r="AK48">
        <v>73652.399999999994</v>
      </c>
      <c r="AL48">
        <v>1.4896459585838344</v>
      </c>
    </row>
    <row r="49" spans="2:38" x14ac:dyDescent="0.25">
      <c r="B49">
        <v>59163</v>
      </c>
      <c r="C49">
        <v>105288</v>
      </c>
      <c r="D49">
        <v>80934</v>
      </c>
      <c r="E49">
        <v>117711</v>
      </c>
      <c r="F49">
        <v>95817</v>
      </c>
      <c r="H49">
        <v>127305</v>
      </c>
      <c r="J49">
        <f t="shared" si="6"/>
        <v>91782.6</v>
      </c>
      <c r="K49">
        <f t="shared" si="7"/>
        <v>1.3870276065398015</v>
      </c>
      <c r="L49">
        <f t="shared" si="8"/>
        <v>117711</v>
      </c>
      <c r="M49">
        <f t="shared" si="9"/>
        <v>59163</v>
      </c>
      <c r="N49">
        <f t="shared" si="10"/>
        <v>91782.6</v>
      </c>
      <c r="O49">
        <f t="shared" si="11"/>
        <v>58548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91782.6</v>
      </c>
      <c r="AC49">
        <v>1.3870276065398015</v>
      </c>
      <c r="AK49">
        <v>91782.6</v>
      </c>
      <c r="AL49">
        <v>1.3870276065398015</v>
      </c>
    </row>
    <row r="50" spans="2:38" x14ac:dyDescent="0.25">
      <c r="B50">
        <v>32226</v>
      </c>
      <c r="C50">
        <v>39852</v>
      </c>
      <c r="D50">
        <v>27306</v>
      </c>
      <c r="E50">
        <v>38376</v>
      </c>
      <c r="F50">
        <v>8487</v>
      </c>
      <c r="H50">
        <v>49323</v>
      </c>
      <c r="J50">
        <f t="shared" si="6"/>
        <v>29249.4</v>
      </c>
      <c r="K50">
        <f t="shared" si="7"/>
        <v>1.6862910008410428</v>
      </c>
      <c r="L50">
        <f t="shared" si="8"/>
        <v>39852</v>
      </c>
      <c r="M50">
        <f t="shared" si="9"/>
        <v>8487</v>
      </c>
      <c r="N50">
        <f t="shared" si="10"/>
        <v>29249.4</v>
      </c>
      <c r="O50">
        <f t="shared" si="11"/>
        <v>31365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29249.4</v>
      </c>
      <c r="AE50">
        <v>1.6862910008410428</v>
      </c>
      <c r="AK50">
        <v>29249.4</v>
      </c>
      <c r="AL50">
        <v>1.6862910008410428</v>
      </c>
    </row>
    <row r="51" spans="2:38" x14ac:dyDescent="0.25">
      <c r="B51">
        <v>106887</v>
      </c>
      <c r="C51">
        <v>81795</v>
      </c>
      <c r="D51">
        <v>1107</v>
      </c>
      <c r="E51">
        <v>44157</v>
      </c>
      <c r="F51">
        <v>106149</v>
      </c>
      <c r="H51">
        <v>103197</v>
      </c>
      <c r="J51">
        <f t="shared" si="6"/>
        <v>68019</v>
      </c>
      <c r="K51">
        <f t="shared" si="7"/>
        <v>1.5171790235081375</v>
      </c>
      <c r="L51">
        <f t="shared" si="8"/>
        <v>106887</v>
      </c>
      <c r="M51">
        <f t="shared" si="9"/>
        <v>1107</v>
      </c>
      <c r="N51">
        <f t="shared" si="10"/>
        <v>68019</v>
      </c>
      <c r="O51">
        <f t="shared" si="11"/>
        <v>105780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68019</v>
      </c>
      <c r="AG51">
        <v>1.5171790235081375</v>
      </c>
      <c r="AK51">
        <v>68019</v>
      </c>
      <c r="AL51">
        <v>1.5171790235081375</v>
      </c>
    </row>
    <row r="52" spans="2:38" x14ac:dyDescent="0.25">
      <c r="B52">
        <v>25092</v>
      </c>
      <c r="C52">
        <v>53013</v>
      </c>
      <c r="D52">
        <v>108363</v>
      </c>
      <c r="E52">
        <v>31119</v>
      </c>
      <c r="F52">
        <v>44157</v>
      </c>
      <c r="H52">
        <v>73800</v>
      </c>
      <c r="J52">
        <f t="shared" si="6"/>
        <v>52348.800000000003</v>
      </c>
      <c r="K52">
        <f t="shared" si="7"/>
        <v>1.4097744360902256</v>
      </c>
      <c r="L52">
        <f t="shared" si="8"/>
        <v>108363</v>
      </c>
      <c r="M52">
        <f t="shared" si="9"/>
        <v>25092</v>
      </c>
      <c r="N52">
        <f t="shared" si="10"/>
        <v>52348.800000000003</v>
      </c>
      <c r="O52">
        <f t="shared" si="11"/>
        <v>83271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Z52">
        <v>52348.800000000003</v>
      </c>
      <c r="AA52">
        <v>1.4097744360902256</v>
      </c>
      <c r="AK52">
        <v>52348.800000000003</v>
      </c>
      <c r="AL52">
        <v>1.4097744360902256</v>
      </c>
    </row>
    <row r="53" spans="2:38" x14ac:dyDescent="0.25">
      <c r="B53">
        <v>119802</v>
      </c>
      <c r="C53">
        <v>94833</v>
      </c>
      <c r="D53">
        <v>7995</v>
      </c>
      <c r="E53">
        <v>62115</v>
      </c>
      <c r="F53">
        <v>50799</v>
      </c>
      <c r="H53">
        <v>84132</v>
      </c>
      <c r="J53">
        <f t="shared" si="6"/>
        <v>67108.800000000003</v>
      </c>
      <c r="K53">
        <f t="shared" si="7"/>
        <v>1.2536656891495601</v>
      </c>
      <c r="L53">
        <f t="shared" si="8"/>
        <v>119802</v>
      </c>
      <c r="M53">
        <f t="shared" si="9"/>
        <v>7995</v>
      </c>
      <c r="N53">
        <f t="shared" si="10"/>
        <v>67108.800000000003</v>
      </c>
      <c r="O53">
        <f t="shared" si="11"/>
        <v>111807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67108.800000000003</v>
      </c>
      <c r="AC53">
        <v>1.2536656891495601</v>
      </c>
      <c r="AI53">
        <v>67108.800000000003</v>
      </c>
      <c r="AJ53">
        <v>1.2536656891495601</v>
      </c>
    </row>
    <row r="54" spans="2:38" x14ac:dyDescent="0.25">
      <c r="B54">
        <v>117096</v>
      </c>
      <c r="C54">
        <v>72078</v>
      </c>
      <c r="D54">
        <v>88314</v>
      </c>
      <c r="E54">
        <v>92127</v>
      </c>
      <c r="F54">
        <v>105288</v>
      </c>
      <c r="H54">
        <v>131118</v>
      </c>
      <c r="J54">
        <f t="shared" si="6"/>
        <v>94980.6</v>
      </c>
      <c r="K54">
        <f t="shared" si="7"/>
        <v>1.3804713804713804</v>
      </c>
      <c r="L54">
        <f t="shared" si="8"/>
        <v>117096</v>
      </c>
      <c r="M54">
        <f t="shared" si="9"/>
        <v>72078</v>
      </c>
      <c r="N54">
        <f t="shared" si="10"/>
        <v>94980.6</v>
      </c>
      <c r="O54">
        <f t="shared" si="11"/>
        <v>45018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94980.6</v>
      </c>
      <c r="AC54">
        <v>1.3804713804713804</v>
      </c>
      <c r="AK54">
        <v>94980.6</v>
      </c>
      <c r="AL54">
        <v>1.3804713804713804</v>
      </c>
    </row>
    <row r="55" spans="2:38" x14ac:dyDescent="0.25">
      <c r="B55">
        <v>62607</v>
      </c>
      <c r="C55">
        <v>24354</v>
      </c>
      <c r="D55">
        <v>100368</v>
      </c>
      <c r="E55">
        <v>21402</v>
      </c>
      <c r="F55">
        <v>108363</v>
      </c>
      <c r="H55">
        <v>102582</v>
      </c>
      <c r="J55">
        <f t="shared" si="6"/>
        <v>63418.8</v>
      </c>
      <c r="K55">
        <f t="shared" si="7"/>
        <v>1.6175329712955779</v>
      </c>
      <c r="L55">
        <f t="shared" si="8"/>
        <v>108363</v>
      </c>
      <c r="M55">
        <f t="shared" si="9"/>
        <v>21402</v>
      </c>
      <c r="N55">
        <f t="shared" si="10"/>
        <v>63418.8</v>
      </c>
      <c r="O55">
        <f t="shared" si="11"/>
        <v>86961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63418.8</v>
      </c>
      <c r="AG55">
        <v>1.6175329712955779</v>
      </c>
      <c r="AK55">
        <v>63418.8</v>
      </c>
      <c r="AL55">
        <v>1.6175329712955779</v>
      </c>
    </row>
    <row r="56" spans="2:38" x14ac:dyDescent="0.25">
      <c r="B56">
        <v>99015</v>
      </c>
      <c r="C56">
        <v>84009</v>
      </c>
      <c r="D56">
        <v>70233</v>
      </c>
      <c r="E56">
        <v>123</v>
      </c>
      <c r="F56">
        <v>52398</v>
      </c>
      <c r="H56">
        <v>105411</v>
      </c>
      <c r="J56">
        <f t="shared" si="6"/>
        <v>61155.6</v>
      </c>
      <c r="K56">
        <f t="shared" si="7"/>
        <v>1.7236524537409494</v>
      </c>
      <c r="L56">
        <f t="shared" si="8"/>
        <v>99015</v>
      </c>
      <c r="M56">
        <f t="shared" si="9"/>
        <v>123</v>
      </c>
      <c r="N56">
        <f t="shared" si="10"/>
        <v>61155.6</v>
      </c>
      <c r="O56">
        <f t="shared" si="11"/>
        <v>98892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61155.6</v>
      </c>
      <c r="AE56">
        <v>1.7236524537409494</v>
      </c>
      <c r="AK56">
        <v>61155.6</v>
      </c>
      <c r="AL56">
        <v>1.7236524537409494</v>
      </c>
    </row>
    <row r="57" spans="2:38" x14ac:dyDescent="0.25">
      <c r="B57">
        <v>118695</v>
      </c>
      <c r="C57">
        <v>121155</v>
      </c>
      <c r="D57">
        <v>93111</v>
      </c>
      <c r="E57">
        <v>7995</v>
      </c>
      <c r="F57">
        <v>91635</v>
      </c>
      <c r="H57">
        <v>130503</v>
      </c>
      <c r="J57">
        <f t="shared" si="6"/>
        <v>86518.2</v>
      </c>
      <c r="K57">
        <f t="shared" si="7"/>
        <v>1.5083878305373899</v>
      </c>
      <c r="L57">
        <f t="shared" si="8"/>
        <v>121155</v>
      </c>
      <c r="M57">
        <f t="shared" si="9"/>
        <v>7995</v>
      </c>
      <c r="N57">
        <f t="shared" si="10"/>
        <v>86518.2</v>
      </c>
      <c r="O57">
        <f t="shared" si="11"/>
        <v>113160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86518.2</v>
      </c>
      <c r="AG57">
        <v>1.5083878305373899</v>
      </c>
      <c r="AK57">
        <v>86518.2</v>
      </c>
      <c r="AL57">
        <v>1.5083878305373899</v>
      </c>
    </row>
    <row r="58" spans="2:38" x14ac:dyDescent="0.25">
      <c r="B58">
        <v>34932</v>
      </c>
      <c r="C58">
        <v>83763</v>
      </c>
      <c r="D58">
        <v>34563</v>
      </c>
      <c r="E58">
        <v>74292</v>
      </c>
      <c r="F58">
        <v>35178</v>
      </c>
      <c r="H58">
        <v>87330</v>
      </c>
      <c r="J58">
        <f t="shared" si="6"/>
        <v>52545.599999999999</v>
      </c>
      <c r="K58">
        <f t="shared" si="7"/>
        <v>1.6619850187265919</v>
      </c>
      <c r="L58">
        <f t="shared" si="8"/>
        <v>83763</v>
      </c>
      <c r="M58">
        <f t="shared" si="9"/>
        <v>34563</v>
      </c>
      <c r="N58">
        <f t="shared" si="10"/>
        <v>52545.599999999999</v>
      </c>
      <c r="O58">
        <f t="shared" si="11"/>
        <v>49200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52545.599999999999</v>
      </c>
      <c r="AE58">
        <v>1.6619850187265919</v>
      </c>
      <c r="AK58">
        <v>52545.599999999999</v>
      </c>
      <c r="AL58">
        <v>1.6619850187265919</v>
      </c>
    </row>
    <row r="59" spans="2:38" x14ac:dyDescent="0.25">
      <c r="B59">
        <v>120294</v>
      </c>
      <c r="C59">
        <v>64329</v>
      </c>
      <c r="D59">
        <v>85731</v>
      </c>
      <c r="E59">
        <v>92865</v>
      </c>
      <c r="F59">
        <v>27183</v>
      </c>
      <c r="H59">
        <v>107871</v>
      </c>
      <c r="J59">
        <f t="shared" si="6"/>
        <v>78080.399999999994</v>
      </c>
      <c r="K59">
        <f t="shared" si="7"/>
        <v>1.3815374921235035</v>
      </c>
      <c r="L59">
        <f t="shared" si="8"/>
        <v>120294</v>
      </c>
      <c r="M59">
        <f t="shared" si="9"/>
        <v>27183</v>
      </c>
      <c r="N59">
        <f t="shared" si="10"/>
        <v>78080.399999999994</v>
      </c>
      <c r="O59">
        <f t="shared" si="11"/>
        <v>93111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78080.399999999994</v>
      </c>
      <c r="AC59">
        <v>1.3815374921235035</v>
      </c>
      <c r="AI59">
        <v>78080.399999999994</v>
      </c>
      <c r="AJ59">
        <v>1.3815374921235035</v>
      </c>
    </row>
    <row r="60" spans="2:38" x14ac:dyDescent="0.25">
      <c r="B60">
        <v>79089</v>
      </c>
      <c r="C60">
        <v>78597</v>
      </c>
      <c r="D60">
        <v>45387</v>
      </c>
      <c r="E60">
        <v>57441</v>
      </c>
      <c r="F60">
        <v>17958</v>
      </c>
      <c r="H60">
        <v>97785</v>
      </c>
      <c r="J60">
        <f t="shared" si="6"/>
        <v>55694.400000000001</v>
      </c>
      <c r="K60">
        <f t="shared" si="7"/>
        <v>1.7557420494699647</v>
      </c>
      <c r="L60">
        <f t="shared" si="8"/>
        <v>79089</v>
      </c>
      <c r="M60">
        <f t="shared" si="9"/>
        <v>17958</v>
      </c>
      <c r="N60">
        <f t="shared" si="10"/>
        <v>55694.400000000001</v>
      </c>
      <c r="O60">
        <f t="shared" si="11"/>
        <v>61131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55694.400000000001</v>
      </c>
      <c r="AE60">
        <v>1.7557420494699647</v>
      </c>
      <c r="AK60">
        <v>55694.400000000001</v>
      </c>
      <c r="AL60">
        <v>1.7557420494699647</v>
      </c>
    </row>
    <row r="61" spans="2:38" x14ac:dyDescent="0.25">
      <c r="B61">
        <v>104673</v>
      </c>
      <c r="C61">
        <v>39114</v>
      </c>
      <c r="D61">
        <v>87207</v>
      </c>
      <c r="E61">
        <v>86961</v>
      </c>
      <c r="F61">
        <v>94710</v>
      </c>
      <c r="H61">
        <v>120048</v>
      </c>
      <c r="J61">
        <f t="shared" si="6"/>
        <v>82533</v>
      </c>
      <c r="K61">
        <f t="shared" si="7"/>
        <v>1.4545454545454546</v>
      </c>
      <c r="L61">
        <f t="shared" si="8"/>
        <v>104673</v>
      </c>
      <c r="M61">
        <f t="shared" si="9"/>
        <v>39114</v>
      </c>
      <c r="N61">
        <f t="shared" si="10"/>
        <v>82533</v>
      </c>
      <c r="O61">
        <f t="shared" si="11"/>
        <v>65559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82533</v>
      </c>
      <c r="AC61">
        <v>1.4545454545454546</v>
      </c>
      <c r="AK61">
        <v>82533</v>
      </c>
      <c r="AL61">
        <v>1.4545454545454546</v>
      </c>
    </row>
    <row r="62" spans="2:38" x14ac:dyDescent="0.25">
      <c r="B62">
        <v>104427</v>
      </c>
      <c r="C62">
        <v>107379</v>
      </c>
      <c r="D62">
        <v>119433</v>
      </c>
      <c r="E62">
        <v>58056</v>
      </c>
      <c r="F62">
        <v>89298</v>
      </c>
      <c r="H62">
        <v>141942</v>
      </c>
      <c r="J62">
        <f t="shared" si="6"/>
        <v>95718.6</v>
      </c>
      <c r="K62">
        <f t="shared" si="7"/>
        <v>1.4829092778206117</v>
      </c>
      <c r="L62">
        <f t="shared" si="8"/>
        <v>119433</v>
      </c>
      <c r="M62">
        <f t="shared" si="9"/>
        <v>58056</v>
      </c>
      <c r="N62">
        <f t="shared" si="10"/>
        <v>95718.6</v>
      </c>
      <c r="O62">
        <f t="shared" si="11"/>
        <v>61377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95718.6</v>
      </c>
      <c r="AC62">
        <v>1.4829092778206117</v>
      </c>
      <c r="AK62">
        <v>95718.6</v>
      </c>
      <c r="AL62">
        <v>1.4829092778206117</v>
      </c>
    </row>
    <row r="63" spans="2:38" x14ac:dyDescent="0.25">
      <c r="B63">
        <v>40467</v>
      </c>
      <c r="C63">
        <v>85731</v>
      </c>
      <c r="D63">
        <v>9594</v>
      </c>
      <c r="E63">
        <v>27306</v>
      </c>
      <c r="F63">
        <v>68142</v>
      </c>
      <c r="H63">
        <v>52398</v>
      </c>
      <c r="J63">
        <f t="shared" si="6"/>
        <v>46248</v>
      </c>
      <c r="K63">
        <f t="shared" si="7"/>
        <v>1.1329787234042554</v>
      </c>
      <c r="L63">
        <f t="shared" si="8"/>
        <v>85731</v>
      </c>
      <c r="M63">
        <f t="shared" si="9"/>
        <v>9594</v>
      </c>
      <c r="N63">
        <f t="shared" si="10"/>
        <v>46248</v>
      </c>
      <c r="O63">
        <f t="shared" si="11"/>
        <v>76137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Z63">
        <v>46248</v>
      </c>
      <c r="AA63">
        <v>1.1329787234042554</v>
      </c>
      <c r="AI63">
        <v>46248</v>
      </c>
      <c r="AJ63">
        <v>1.1329787234042554</v>
      </c>
    </row>
    <row r="64" spans="2:38" x14ac:dyDescent="0.25">
      <c r="B64">
        <v>34686</v>
      </c>
      <c r="C64">
        <v>105042</v>
      </c>
      <c r="D64">
        <v>40221</v>
      </c>
      <c r="E64">
        <v>3075</v>
      </c>
      <c r="F64">
        <v>116973</v>
      </c>
      <c r="H64">
        <v>101721</v>
      </c>
      <c r="J64">
        <f t="shared" si="6"/>
        <v>59999.4</v>
      </c>
      <c r="K64">
        <f t="shared" si="7"/>
        <v>1.6953669536695366</v>
      </c>
      <c r="L64">
        <f t="shared" si="8"/>
        <v>116973</v>
      </c>
      <c r="M64">
        <f t="shared" si="9"/>
        <v>3075</v>
      </c>
      <c r="N64">
        <f t="shared" si="10"/>
        <v>59999.4</v>
      </c>
      <c r="O64">
        <f t="shared" si="11"/>
        <v>113898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59999.4</v>
      </c>
      <c r="AE64">
        <v>1.6953669536695366</v>
      </c>
      <c r="AK64">
        <v>59999.4</v>
      </c>
      <c r="AL64">
        <v>1.6953669536695366</v>
      </c>
    </row>
    <row r="65" spans="2:38" x14ac:dyDescent="0.25">
      <c r="B65">
        <v>62730</v>
      </c>
      <c r="C65">
        <v>32841</v>
      </c>
      <c r="D65">
        <v>70848</v>
      </c>
      <c r="E65">
        <v>115989</v>
      </c>
      <c r="F65">
        <v>115866</v>
      </c>
      <c r="H65">
        <v>133086</v>
      </c>
      <c r="J65">
        <f t="shared" si="6"/>
        <v>79654.8</v>
      </c>
      <c r="K65">
        <f t="shared" si="7"/>
        <v>1.6707844348363186</v>
      </c>
      <c r="L65">
        <f t="shared" si="8"/>
        <v>115989</v>
      </c>
      <c r="M65">
        <f t="shared" si="9"/>
        <v>32841</v>
      </c>
      <c r="N65">
        <f t="shared" si="10"/>
        <v>79654.8</v>
      </c>
      <c r="O65">
        <f t="shared" si="11"/>
        <v>83148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79654.8</v>
      </c>
      <c r="AG65">
        <v>1.6707844348363186</v>
      </c>
      <c r="AK65">
        <v>79654.8</v>
      </c>
      <c r="AL65">
        <v>1.6707844348363186</v>
      </c>
    </row>
    <row r="66" spans="2:38" x14ac:dyDescent="0.25">
      <c r="B66">
        <v>110823</v>
      </c>
      <c r="C66">
        <v>41820</v>
      </c>
      <c r="D66">
        <v>57441</v>
      </c>
      <c r="E66">
        <v>71586</v>
      </c>
      <c r="F66">
        <v>63591</v>
      </c>
      <c r="H66">
        <v>115989</v>
      </c>
      <c r="J66">
        <f t="shared" ref="J66:J101" si="12">AVERAGE(B66:F66)</f>
        <v>69052.2</v>
      </c>
      <c r="K66">
        <f t="shared" ref="K66:K97" si="13">H66/J66</f>
        <v>1.6797292483078019</v>
      </c>
      <c r="L66">
        <f t="shared" ref="L66:L101" si="14">MAX(B66:F66)</f>
        <v>110823</v>
      </c>
      <c r="M66">
        <f t="shared" ref="M66:M101" si="15">MIN(B66:F66)</f>
        <v>41820</v>
      </c>
      <c r="N66">
        <f t="shared" ref="N66:N101" si="16">AVERAGE(B66:F66)</f>
        <v>69052.2</v>
      </c>
      <c r="O66">
        <f t="shared" ref="O66:O101" si="17">L66-M66</f>
        <v>69003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69052.2</v>
      </c>
      <c r="AG66">
        <v>1.6797292483078019</v>
      </c>
      <c r="AK66">
        <v>69052.2</v>
      </c>
      <c r="AL66">
        <v>1.6797292483078019</v>
      </c>
    </row>
    <row r="67" spans="2:38" x14ac:dyDescent="0.25">
      <c r="B67">
        <v>105165</v>
      </c>
      <c r="C67">
        <v>34440</v>
      </c>
      <c r="D67">
        <v>122385</v>
      </c>
      <c r="E67">
        <v>70233</v>
      </c>
      <c r="F67">
        <v>103566</v>
      </c>
      <c r="H67">
        <v>98031</v>
      </c>
      <c r="J67">
        <f t="shared" si="12"/>
        <v>87157.8</v>
      </c>
      <c r="K67">
        <f t="shared" si="13"/>
        <v>1.1247530341518486</v>
      </c>
      <c r="L67">
        <f t="shared" si="14"/>
        <v>122385</v>
      </c>
      <c r="M67">
        <f t="shared" si="15"/>
        <v>34440</v>
      </c>
      <c r="N67">
        <f t="shared" si="16"/>
        <v>87157.8</v>
      </c>
      <c r="O67">
        <f t="shared" si="17"/>
        <v>87945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B67">
        <v>87157.8</v>
      </c>
      <c r="AC67">
        <v>1.1247530341518486</v>
      </c>
      <c r="AI67">
        <v>87157.8</v>
      </c>
      <c r="AJ67">
        <v>1.1247530341518486</v>
      </c>
    </row>
    <row r="68" spans="2:38" x14ac:dyDescent="0.25">
      <c r="B68">
        <v>64083</v>
      </c>
      <c r="C68">
        <v>77736</v>
      </c>
      <c r="D68">
        <v>92988</v>
      </c>
      <c r="E68">
        <v>5535</v>
      </c>
      <c r="F68">
        <v>10947</v>
      </c>
      <c r="H68">
        <v>68511</v>
      </c>
      <c r="J68">
        <f t="shared" si="12"/>
        <v>50257.8</v>
      </c>
      <c r="K68">
        <f t="shared" si="13"/>
        <v>1.3631913852178168</v>
      </c>
      <c r="L68">
        <f t="shared" si="14"/>
        <v>92988</v>
      </c>
      <c r="M68">
        <f t="shared" si="15"/>
        <v>5535</v>
      </c>
      <c r="N68">
        <f t="shared" si="16"/>
        <v>50257.8</v>
      </c>
      <c r="O68">
        <f t="shared" si="17"/>
        <v>87453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Z68">
        <v>50257.8</v>
      </c>
      <c r="AA68">
        <v>1.3631913852178168</v>
      </c>
      <c r="AK68">
        <v>50257.8</v>
      </c>
      <c r="AL68">
        <v>1.3631913852178168</v>
      </c>
    </row>
    <row r="69" spans="2:38" x14ac:dyDescent="0.25">
      <c r="B69">
        <v>70971</v>
      </c>
      <c r="C69">
        <v>120171</v>
      </c>
      <c r="D69">
        <v>6273</v>
      </c>
      <c r="E69">
        <v>58302</v>
      </c>
      <c r="F69">
        <v>10332</v>
      </c>
      <c r="H69">
        <v>102582</v>
      </c>
      <c r="J69">
        <f t="shared" si="12"/>
        <v>53209.8</v>
      </c>
      <c r="K69">
        <f t="shared" si="13"/>
        <v>1.9278779472954228</v>
      </c>
      <c r="L69">
        <f t="shared" si="14"/>
        <v>120171</v>
      </c>
      <c r="M69">
        <f t="shared" si="15"/>
        <v>6273</v>
      </c>
      <c r="N69">
        <f t="shared" si="16"/>
        <v>53209.8</v>
      </c>
      <c r="O69">
        <f t="shared" si="17"/>
        <v>113898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D69">
        <v>53209.8</v>
      </c>
      <c r="AE69">
        <v>1.9278779472954228</v>
      </c>
      <c r="AK69">
        <v>53209.8</v>
      </c>
      <c r="AL69">
        <v>1.9278779472954228</v>
      </c>
    </row>
    <row r="70" spans="2:38" x14ac:dyDescent="0.25">
      <c r="B70">
        <v>108363</v>
      </c>
      <c r="C70">
        <v>72939</v>
      </c>
      <c r="D70">
        <v>34317</v>
      </c>
      <c r="E70">
        <v>18942</v>
      </c>
      <c r="F70">
        <v>54243</v>
      </c>
      <c r="H70">
        <v>61131</v>
      </c>
      <c r="J70">
        <f t="shared" si="12"/>
        <v>57760.800000000003</v>
      </c>
      <c r="K70">
        <f t="shared" si="13"/>
        <v>1.0583475298126064</v>
      </c>
      <c r="L70">
        <f t="shared" si="14"/>
        <v>108363</v>
      </c>
      <c r="M70">
        <f t="shared" si="15"/>
        <v>18942</v>
      </c>
      <c r="N70">
        <f t="shared" si="16"/>
        <v>57760.800000000003</v>
      </c>
      <c r="O70">
        <f t="shared" si="17"/>
        <v>89421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57760.800000000003</v>
      </c>
      <c r="AA70">
        <v>1.0583475298126064</v>
      </c>
      <c r="AI70">
        <v>57760.800000000003</v>
      </c>
      <c r="AJ70">
        <v>1.0583475298126064</v>
      </c>
    </row>
    <row r="71" spans="2:38" x14ac:dyDescent="0.25">
      <c r="B71">
        <v>35793</v>
      </c>
      <c r="C71">
        <v>96678</v>
      </c>
      <c r="D71">
        <v>76014</v>
      </c>
      <c r="E71">
        <v>102459</v>
      </c>
      <c r="F71">
        <v>106764</v>
      </c>
      <c r="H71">
        <v>86715</v>
      </c>
      <c r="J71">
        <f t="shared" si="12"/>
        <v>83541.600000000006</v>
      </c>
      <c r="K71">
        <f t="shared" si="13"/>
        <v>1.0379858657243815</v>
      </c>
      <c r="L71">
        <f t="shared" si="14"/>
        <v>106764</v>
      </c>
      <c r="M71">
        <f t="shared" si="15"/>
        <v>35793</v>
      </c>
      <c r="N71">
        <f t="shared" si="16"/>
        <v>83541.600000000006</v>
      </c>
      <c r="O71">
        <f t="shared" si="17"/>
        <v>70971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83541.600000000006</v>
      </c>
      <c r="AC71">
        <v>1.0379858657243815</v>
      </c>
      <c r="AI71">
        <v>83541.600000000006</v>
      </c>
      <c r="AJ71">
        <v>1.0379858657243815</v>
      </c>
    </row>
    <row r="72" spans="2:38" x14ac:dyDescent="0.25">
      <c r="B72">
        <v>73554</v>
      </c>
      <c r="C72">
        <v>50430</v>
      </c>
      <c r="D72">
        <v>44034</v>
      </c>
      <c r="E72">
        <v>74169</v>
      </c>
      <c r="F72">
        <v>62730</v>
      </c>
      <c r="H72">
        <v>85485</v>
      </c>
      <c r="J72">
        <f t="shared" si="12"/>
        <v>60983.4</v>
      </c>
      <c r="K72">
        <f t="shared" si="13"/>
        <v>1.4017749092375957</v>
      </c>
      <c r="L72">
        <f t="shared" si="14"/>
        <v>74169</v>
      </c>
      <c r="M72">
        <f t="shared" si="15"/>
        <v>44034</v>
      </c>
      <c r="N72">
        <f t="shared" si="16"/>
        <v>60983.4</v>
      </c>
      <c r="O72">
        <f t="shared" si="17"/>
        <v>30135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60983.4</v>
      </c>
      <c r="AA72">
        <v>1.4017749092375957</v>
      </c>
      <c r="AK72">
        <v>60983.4</v>
      </c>
      <c r="AL72">
        <v>1.4017749092375957</v>
      </c>
    </row>
    <row r="73" spans="2:38" x14ac:dyDescent="0.25">
      <c r="B73">
        <v>74538</v>
      </c>
      <c r="C73">
        <v>64698</v>
      </c>
      <c r="D73">
        <v>41451</v>
      </c>
      <c r="E73">
        <v>66174</v>
      </c>
      <c r="F73">
        <v>54366</v>
      </c>
      <c r="H73">
        <v>74907</v>
      </c>
      <c r="J73">
        <f t="shared" si="12"/>
        <v>60245.4</v>
      </c>
      <c r="K73">
        <f t="shared" si="13"/>
        <v>1.2433646386280115</v>
      </c>
      <c r="L73">
        <f t="shared" si="14"/>
        <v>74538</v>
      </c>
      <c r="M73">
        <f t="shared" si="15"/>
        <v>41451</v>
      </c>
      <c r="N73">
        <f t="shared" si="16"/>
        <v>60245.4</v>
      </c>
      <c r="O73">
        <f t="shared" si="17"/>
        <v>33087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60245.4</v>
      </c>
      <c r="AA73">
        <v>1.2433646386280115</v>
      </c>
      <c r="AI73">
        <v>60245.4</v>
      </c>
      <c r="AJ73">
        <v>1.2433646386280115</v>
      </c>
    </row>
    <row r="74" spans="2:38" x14ac:dyDescent="0.25">
      <c r="B74">
        <v>98400</v>
      </c>
      <c r="C74">
        <v>7995</v>
      </c>
      <c r="D74">
        <v>6642</v>
      </c>
      <c r="E74">
        <v>49077</v>
      </c>
      <c r="F74">
        <v>14637</v>
      </c>
      <c r="H74">
        <v>80565</v>
      </c>
      <c r="J74">
        <f t="shared" si="12"/>
        <v>35350.199999999997</v>
      </c>
      <c r="K74">
        <f t="shared" si="13"/>
        <v>2.2790535838552541</v>
      </c>
      <c r="L74">
        <f t="shared" si="14"/>
        <v>98400</v>
      </c>
      <c r="M74">
        <f t="shared" si="15"/>
        <v>6642</v>
      </c>
      <c r="N74">
        <f t="shared" si="16"/>
        <v>35350.199999999997</v>
      </c>
      <c r="O74">
        <f t="shared" si="17"/>
        <v>91758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35350.199999999997</v>
      </c>
      <c r="AE74">
        <v>2.2790535838552541</v>
      </c>
      <c r="AK74">
        <v>35350.199999999997</v>
      </c>
      <c r="AL74">
        <v>2.2790535838552541</v>
      </c>
    </row>
    <row r="75" spans="2:38" x14ac:dyDescent="0.25">
      <c r="B75">
        <v>60639</v>
      </c>
      <c r="C75">
        <v>58917</v>
      </c>
      <c r="D75">
        <v>60270</v>
      </c>
      <c r="E75">
        <v>3813</v>
      </c>
      <c r="F75">
        <v>76383</v>
      </c>
      <c r="H75">
        <v>77490</v>
      </c>
      <c r="J75">
        <f t="shared" si="12"/>
        <v>52004.4</v>
      </c>
      <c r="K75">
        <f t="shared" si="13"/>
        <v>1.490066225165563</v>
      </c>
      <c r="L75">
        <f t="shared" si="14"/>
        <v>76383</v>
      </c>
      <c r="M75">
        <f t="shared" si="15"/>
        <v>3813</v>
      </c>
      <c r="N75">
        <f t="shared" si="16"/>
        <v>52004.4</v>
      </c>
      <c r="O75">
        <f t="shared" si="17"/>
        <v>72570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52004.4</v>
      </c>
      <c r="AE75">
        <v>1.490066225165563</v>
      </c>
      <c r="AK75">
        <v>52004.4</v>
      </c>
      <c r="AL75">
        <v>1.490066225165563</v>
      </c>
    </row>
    <row r="76" spans="2:38" x14ac:dyDescent="0.25">
      <c r="B76">
        <v>118572</v>
      </c>
      <c r="C76">
        <v>87699</v>
      </c>
      <c r="D76">
        <v>15621</v>
      </c>
      <c r="E76">
        <v>36408</v>
      </c>
      <c r="F76">
        <v>3813</v>
      </c>
      <c r="H76">
        <v>75522</v>
      </c>
      <c r="J76">
        <f t="shared" si="12"/>
        <v>52422.6</v>
      </c>
      <c r="K76">
        <f t="shared" si="13"/>
        <v>1.4406381980290943</v>
      </c>
      <c r="L76">
        <f t="shared" si="14"/>
        <v>118572</v>
      </c>
      <c r="M76">
        <f t="shared" si="15"/>
        <v>3813</v>
      </c>
      <c r="N76">
        <f t="shared" si="16"/>
        <v>52422.6</v>
      </c>
      <c r="O76">
        <f t="shared" si="17"/>
        <v>114759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52422.6</v>
      </c>
      <c r="AA76">
        <v>1.4406381980290943</v>
      </c>
      <c r="AK76">
        <v>52422.6</v>
      </c>
      <c r="AL76">
        <v>1.4406381980290943</v>
      </c>
    </row>
    <row r="77" spans="2:38" x14ac:dyDescent="0.25">
      <c r="B77">
        <v>116973</v>
      </c>
      <c r="C77">
        <v>69987</v>
      </c>
      <c r="D77">
        <v>11439</v>
      </c>
      <c r="E77">
        <v>93726</v>
      </c>
      <c r="F77">
        <v>74292</v>
      </c>
      <c r="H77">
        <v>115005</v>
      </c>
      <c r="J77">
        <f t="shared" si="12"/>
        <v>73283.399999999994</v>
      </c>
      <c r="K77">
        <f t="shared" si="13"/>
        <v>1.5693185632762674</v>
      </c>
      <c r="L77">
        <f t="shared" si="14"/>
        <v>116973</v>
      </c>
      <c r="M77">
        <f t="shared" si="15"/>
        <v>11439</v>
      </c>
      <c r="N77">
        <f t="shared" si="16"/>
        <v>73283.399999999994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73283.399999999994</v>
      </c>
      <c r="AG77">
        <v>1.5693185632762674</v>
      </c>
      <c r="AK77">
        <v>73283.399999999994</v>
      </c>
      <c r="AL77">
        <v>1.5693185632762674</v>
      </c>
    </row>
    <row r="78" spans="2:38" x14ac:dyDescent="0.25">
      <c r="B78">
        <v>119433</v>
      </c>
      <c r="C78">
        <v>18942</v>
      </c>
      <c r="D78">
        <v>43665</v>
      </c>
      <c r="E78">
        <v>89544</v>
      </c>
      <c r="F78">
        <v>88191</v>
      </c>
      <c r="H78">
        <v>123369</v>
      </c>
      <c r="J78">
        <f t="shared" si="12"/>
        <v>71955</v>
      </c>
      <c r="K78">
        <f t="shared" si="13"/>
        <v>1.7145299145299144</v>
      </c>
      <c r="L78">
        <f t="shared" si="14"/>
        <v>119433</v>
      </c>
      <c r="M78">
        <f t="shared" si="15"/>
        <v>18942</v>
      </c>
      <c r="N78">
        <f t="shared" si="16"/>
        <v>71955</v>
      </c>
      <c r="O78">
        <f t="shared" si="17"/>
        <v>100491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71955</v>
      </c>
      <c r="AG78">
        <v>1.7145299145299144</v>
      </c>
      <c r="AK78">
        <v>71955</v>
      </c>
      <c r="AL78">
        <v>1.7145299145299144</v>
      </c>
    </row>
    <row r="79" spans="2:38" x14ac:dyDescent="0.25">
      <c r="B79">
        <v>90897</v>
      </c>
      <c r="C79">
        <v>104796</v>
      </c>
      <c r="D79">
        <v>36285</v>
      </c>
      <c r="E79">
        <v>70725</v>
      </c>
      <c r="F79">
        <v>101229</v>
      </c>
      <c r="H79">
        <v>98769</v>
      </c>
      <c r="J79">
        <f t="shared" si="12"/>
        <v>80786.399999999994</v>
      </c>
      <c r="K79">
        <f t="shared" si="13"/>
        <v>1.2225943970767357</v>
      </c>
      <c r="L79">
        <f t="shared" si="14"/>
        <v>104796</v>
      </c>
      <c r="M79">
        <f t="shared" si="15"/>
        <v>36285</v>
      </c>
      <c r="N79">
        <f t="shared" si="16"/>
        <v>80786.399999999994</v>
      </c>
      <c r="O79">
        <f t="shared" si="17"/>
        <v>68511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80786.399999999994</v>
      </c>
      <c r="AC79">
        <v>1.2225943970767357</v>
      </c>
      <c r="AI79">
        <v>80786.399999999994</v>
      </c>
      <c r="AJ79">
        <v>1.2225943970767357</v>
      </c>
    </row>
    <row r="80" spans="2:38" x14ac:dyDescent="0.25">
      <c r="B80">
        <v>93357</v>
      </c>
      <c r="C80">
        <v>112668</v>
      </c>
      <c r="D80">
        <v>91758</v>
      </c>
      <c r="E80">
        <v>20787</v>
      </c>
      <c r="F80">
        <v>77490</v>
      </c>
      <c r="H80">
        <v>86592</v>
      </c>
      <c r="J80">
        <f t="shared" si="12"/>
        <v>79212</v>
      </c>
      <c r="K80">
        <f t="shared" si="13"/>
        <v>1.0931677018633541</v>
      </c>
      <c r="L80">
        <f t="shared" si="14"/>
        <v>112668</v>
      </c>
      <c r="M80">
        <f t="shared" si="15"/>
        <v>20787</v>
      </c>
      <c r="N80">
        <f t="shared" si="16"/>
        <v>79212</v>
      </c>
      <c r="O80">
        <f t="shared" si="17"/>
        <v>91881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79212</v>
      </c>
      <c r="AC80">
        <v>1.0931677018633541</v>
      </c>
      <c r="AI80">
        <v>79212</v>
      </c>
      <c r="AJ80">
        <v>1.0931677018633541</v>
      </c>
    </row>
    <row r="81" spans="2:38" x14ac:dyDescent="0.25">
      <c r="B81">
        <v>91881</v>
      </c>
      <c r="C81">
        <v>81303</v>
      </c>
      <c r="D81">
        <v>2091</v>
      </c>
      <c r="E81">
        <v>56457</v>
      </c>
      <c r="F81">
        <v>108732</v>
      </c>
      <c r="H81">
        <v>102828</v>
      </c>
      <c r="J81">
        <f t="shared" si="12"/>
        <v>68092.800000000003</v>
      </c>
      <c r="K81">
        <f t="shared" si="13"/>
        <v>1.5101156069364161</v>
      </c>
      <c r="L81">
        <f t="shared" si="14"/>
        <v>108732</v>
      </c>
      <c r="M81">
        <f t="shared" si="15"/>
        <v>2091</v>
      </c>
      <c r="N81">
        <f t="shared" si="16"/>
        <v>68092.800000000003</v>
      </c>
      <c r="O81">
        <f t="shared" si="17"/>
        <v>106641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F81">
        <v>68092.800000000003</v>
      </c>
      <c r="AG81">
        <v>1.5101156069364161</v>
      </c>
      <c r="AK81">
        <v>68092.800000000003</v>
      </c>
      <c r="AL81">
        <v>1.5101156069364161</v>
      </c>
    </row>
    <row r="82" spans="2:38" x14ac:dyDescent="0.25">
      <c r="B82">
        <v>97293</v>
      </c>
      <c r="C82">
        <v>28290</v>
      </c>
      <c r="D82">
        <v>5781</v>
      </c>
      <c r="E82">
        <v>17835</v>
      </c>
      <c r="F82">
        <v>113898</v>
      </c>
      <c r="H82">
        <v>54735</v>
      </c>
      <c r="J82">
        <f t="shared" si="12"/>
        <v>52619.4</v>
      </c>
      <c r="K82">
        <f t="shared" si="13"/>
        <v>1.0402057035998129</v>
      </c>
      <c r="L82">
        <f t="shared" si="14"/>
        <v>113898</v>
      </c>
      <c r="M82">
        <f t="shared" si="15"/>
        <v>5781</v>
      </c>
      <c r="N82">
        <f t="shared" si="16"/>
        <v>52619.4</v>
      </c>
      <c r="O82">
        <f t="shared" si="17"/>
        <v>108117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52619.4</v>
      </c>
      <c r="AA82">
        <v>1.0402057035998129</v>
      </c>
      <c r="AI82">
        <v>52619.4</v>
      </c>
      <c r="AJ82">
        <v>1.0402057035998129</v>
      </c>
    </row>
    <row r="83" spans="2:38" x14ac:dyDescent="0.25">
      <c r="B83">
        <v>103197</v>
      </c>
      <c r="C83">
        <v>82902</v>
      </c>
      <c r="D83">
        <v>51168</v>
      </c>
      <c r="E83">
        <v>82533</v>
      </c>
      <c r="F83">
        <v>46863</v>
      </c>
      <c r="H83">
        <v>99384</v>
      </c>
      <c r="J83">
        <f t="shared" si="12"/>
        <v>73332.600000000006</v>
      </c>
      <c r="K83">
        <f t="shared" si="13"/>
        <v>1.3552499161355249</v>
      </c>
      <c r="L83">
        <f t="shared" si="14"/>
        <v>103197</v>
      </c>
      <c r="M83">
        <f t="shared" si="15"/>
        <v>46863</v>
      </c>
      <c r="N83">
        <f t="shared" si="16"/>
        <v>73332.600000000006</v>
      </c>
      <c r="O83">
        <f t="shared" si="17"/>
        <v>56334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73332.600000000006</v>
      </c>
      <c r="AC83">
        <v>1.3552499161355249</v>
      </c>
      <c r="AK83">
        <v>73332.600000000006</v>
      </c>
      <c r="AL83">
        <v>1.3552499161355249</v>
      </c>
    </row>
    <row r="84" spans="2:38" x14ac:dyDescent="0.25">
      <c r="B84">
        <v>24969</v>
      </c>
      <c r="C84">
        <v>19188</v>
      </c>
      <c r="D84">
        <v>19188</v>
      </c>
      <c r="E84">
        <v>76875</v>
      </c>
      <c r="F84">
        <v>68880</v>
      </c>
      <c r="H84">
        <v>57072</v>
      </c>
      <c r="J84">
        <f t="shared" si="12"/>
        <v>41820</v>
      </c>
      <c r="K84">
        <f t="shared" si="13"/>
        <v>1.3647058823529412</v>
      </c>
      <c r="L84">
        <f t="shared" si="14"/>
        <v>76875</v>
      </c>
      <c r="M84">
        <f t="shared" si="15"/>
        <v>19188</v>
      </c>
      <c r="N84">
        <f t="shared" si="16"/>
        <v>41820</v>
      </c>
      <c r="O84">
        <f t="shared" si="17"/>
        <v>57687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41820</v>
      </c>
      <c r="AA84">
        <v>1.3647058823529412</v>
      </c>
      <c r="AI84">
        <v>41820</v>
      </c>
      <c r="AJ84">
        <v>1.3647058823529412</v>
      </c>
    </row>
    <row r="85" spans="2:38" x14ac:dyDescent="0.25">
      <c r="B85">
        <v>83763</v>
      </c>
      <c r="C85">
        <v>86469</v>
      </c>
      <c r="D85">
        <v>70356</v>
      </c>
      <c r="E85">
        <v>70602</v>
      </c>
      <c r="F85">
        <v>49815</v>
      </c>
      <c r="H85">
        <v>80073</v>
      </c>
      <c r="J85">
        <f t="shared" si="12"/>
        <v>72201</v>
      </c>
      <c r="K85">
        <f t="shared" si="13"/>
        <v>1.1090289608177173</v>
      </c>
      <c r="L85">
        <f t="shared" si="14"/>
        <v>86469</v>
      </c>
      <c r="M85">
        <f t="shared" si="15"/>
        <v>49815</v>
      </c>
      <c r="N85">
        <f t="shared" si="16"/>
        <v>72201</v>
      </c>
      <c r="O85">
        <f t="shared" si="17"/>
        <v>36654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72201</v>
      </c>
      <c r="AC85">
        <v>1.1090289608177173</v>
      </c>
      <c r="AI85">
        <v>72201</v>
      </c>
      <c r="AJ85">
        <v>1.1090289608177173</v>
      </c>
    </row>
    <row r="86" spans="2:38" x14ac:dyDescent="0.25">
      <c r="B86">
        <v>89667</v>
      </c>
      <c r="C86">
        <v>90897</v>
      </c>
      <c r="D86">
        <v>94833</v>
      </c>
      <c r="E86">
        <v>32103</v>
      </c>
      <c r="F86">
        <v>54243</v>
      </c>
      <c r="H86">
        <v>132717</v>
      </c>
      <c r="J86">
        <f t="shared" si="12"/>
        <v>72348.600000000006</v>
      </c>
      <c r="K86">
        <f t="shared" si="13"/>
        <v>1.8344100646038761</v>
      </c>
      <c r="L86">
        <f t="shared" si="14"/>
        <v>94833</v>
      </c>
      <c r="M86">
        <f t="shared" si="15"/>
        <v>32103</v>
      </c>
      <c r="N86">
        <f t="shared" si="16"/>
        <v>72348.600000000006</v>
      </c>
      <c r="O86">
        <f t="shared" si="17"/>
        <v>62730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72348.600000000006</v>
      </c>
      <c r="AG86">
        <v>1.8344100646038761</v>
      </c>
      <c r="AK86">
        <v>72348.600000000006</v>
      </c>
      <c r="AL86">
        <v>1.8344100646038761</v>
      </c>
    </row>
    <row r="87" spans="2:38" x14ac:dyDescent="0.25">
      <c r="B87">
        <v>83886</v>
      </c>
      <c r="C87">
        <v>67896</v>
      </c>
      <c r="D87">
        <v>1353</v>
      </c>
      <c r="E87">
        <v>22140</v>
      </c>
      <c r="F87">
        <v>109593</v>
      </c>
      <c r="H87">
        <v>96063</v>
      </c>
      <c r="J87">
        <f t="shared" si="12"/>
        <v>56973.599999999999</v>
      </c>
      <c r="K87">
        <f t="shared" si="13"/>
        <v>1.6860967184801383</v>
      </c>
      <c r="L87">
        <f t="shared" si="14"/>
        <v>109593</v>
      </c>
      <c r="M87">
        <f t="shared" si="15"/>
        <v>1353</v>
      </c>
      <c r="N87">
        <f t="shared" si="16"/>
        <v>56973.599999999999</v>
      </c>
      <c r="O87">
        <f t="shared" si="17"/>
        <v>108240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56973.599999999999</v>
      </c>
      <c r="AE87">
        <v>1.6860967184801383</v>
      </c>
      <c r="AK87">
        <v>56973.599999999999</v>
      </c>
      <c r="AL87">
        <v>1.6860967184801383</v>
      </c>
    </row>
    <row r="88" spans="2:38" x14ac:dyDescent="0.25">
      <c r="B88">
        <v>117096</v>
      </c>
      <c r="C88">
        <v>66543</v>
      </c>
      <c r="D88">
        <v>52398</v>
      </c>
      <c r="E88">
        <v>94464</v>
      </c>
      <c r="F88">
        <v>41574</v>
      </c>
      <c r="H88">
        <v>87084</v>
      </c>
      <c r="J88">
        <f t="shared" si="12"/>
        <v>74415</v>
      </c>
      <c r="K88">
        <f t="shared" si="13"/>
        <v>1.1702479338842975</v>
      </c>
      <c r="L88">
        <f t="shared" si="14"/>
        <v>117096</v>
      </c>
      <c r="M88">
        <f t="shared" si="15"/>
        <v>41574</v>
      </c>
      <c r="N88">
        <f t="shared" si="16"/>
        <v>74415</v>
      </c>
      <c r="O88">
        <f t="shared" si="17"/>
        <v>75522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B88">
        <v>74415</v>
      </c>
      <c r="AC88">
        <v>1.1702479338842975</v>
      </c>
      <c r="AI88">
        <v>74415</v>
      </c>
      <c r="AJ88">
        <v>1.1702479338842975</v>
      </c>
    </row>
    <row r="89" spans="2:38" x14ac:dyDescent="0.25">
      <c r="B89">
        <v>76506</v>
      </c>
      <c r="C89">
        <v>92496</v>
      </c>
      <c r="D89">
        <v>16359</v>
      </c>
      <c r="E89">
        <v>101721</v>
      </c>
      <c r="F89">
        <v>615</v>
      </c>
      <c r="H89">
        <v>105903</v>
      </c>
      <c r="J89">
        <f t="shared" si="12"/>
        <v>57539.4</v>
      </c>
      <c r="K89">
        <f t="shared" si="13"/>
        <v>1.840530141085934</v>
      </c>
      <c r="L89">
        <f t="shared" si="14"/>
        <v>101721</v>
      </c>
      <c r="M89">
        <f t="shared" si="15"/>
        <v>615</v>
      </c>
      <c r="N89">
        <f t="shared" si="16"/>
        <v>57539.4</v>
      </c>
      <c r="O89">
        <f t="shared" si="17"/>
        <v>101106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57539.4</v>
      </c>
      <c r="AE89">
        <v>1.840530141085934</v>
      </c>
      <c r="AK89">
        <v>57539.4</v>
      </c>
      <c r="AL89">
        <v>1.840530141085934</v>
      </c>
    </row>
    <row r="90" spans="2:38" x14ac:dyDescent="0.25">
      <c r="B90">
        <v>107010</v>
      </c>
      <c r="C90">
        <v>27675</v>
      </c>
      <c r="D90">
        <v>113160</v>
      </c>
      <c r="E90">
        <v>113898</v>
      </c>
      <c r="F90">
        <v>118080</v>
      </c>
      <c r="H90">
        <v>151290</v>
      </c>
      <c r="J90">
        <f t="shared" si="12"/>
        <v>95964.6</v>
      </c>
      <c r="K90">
        <f t="shared" si="13"/>
        <v>1.5765188413227376</v>
      </c>
      <c r="L90">
        <f t="shared" si="14"/>
        <v>118080</v>
      </c>
      <c r="M90">
        <f t="shared" si="15"/>
        <v>27675</v>
      </c>
      <c r="N90">
        <f t="shared" si="16"/>
        <v>95964.6</v>
      </c>
      <c r="O90">
        <f t="shared" si="17"/>
        <v>90405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F90">
        <v>95964.6</v>
      </c>
      <c r="AG90">
        <v>1.5765188413227376</v>
      </c>
      <c r="AK90">
        <v>95964.6</v>
      </c>
      <c r="AL90">
        <v>1.5765188413227376</v>
      </c>
    </row>
    <row r="91" spans="2:38" x14ac:dyDescent="0.25">
      <c r="B91">
        <v>4797</v>
      </c>
      <c r="C91">
        <v>15744</v>
      </c>
      <c r="D91">
        <v>87576</v>
      </c>
      <c r="E91">
        <v>113775</v>
      </c>
      <c r="F91">
        <v>46248</v>
      </c>
      <c r="H91">
        <v>114021</v>
      </c>
      <c r="J91">
        <f t="shared" si="12"/>
        <v>53628</v>
      </c>
      <c r="K91">
        <f t="shared" si="13"/>
        <v>2.1261467889908259</v>
      </c>
      <c r="L91">
        <f t="shared" si="14"/>
        <v>113775</v>
      </c>
      <c r="M91">
        <f t="shared" si="15"/>
        <v>4797</v>
      </c>
      <c r="N91">
        <f t="shared" si="16"/>
        <v>53628</v>
      </c>
      <c r="O91">
        <f t="shared" si="17"/>
        <v>108978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53628</v>
      </c>
      <c r="AE91">
        <v>2.1261467889908259</v>
      </c>
      <c r="AK91">
        <v>53628</v>
      </c>
      <c r="AL91">
        <v>2.1261467889908259</v>
      </c>
    </row>
    <row r="92" spans="2:38" x14ac:dyDescent="0.25">
      <c r="B92">
        <v>10578</v>
      </c>
      <c r="C92">
        <v>55227</v>
      </c>
      <c r="D92">
        <v>7626</v>
      </c>
      <c r="E92">
        <v>9225</v>
      </c>
      <c r="F92">
        <v>107748</v>
      </c>
      <c r="H92">
        <v>60762</v>
      </c>
      <c r="J92">
        <f t="shared" si="12"/>
        <v>38080.800000000003</v>
      </c>
      <c r="K92">
        <f t="shared" si="13"/>
        <v>1.5956072351421187</v>
      </c>
      <c r="L92">
        <f t="shared" si="14"/>
        <v>107748</v>
      </c>
      <c r="M92">
        <f t="shared" si="15"/>
        <v>7626</v>
      </c>
      <c r="N92">
        <f t="shared" si="16"/>
        <v>38080.800000000003</v>
      </c>
      <c r="O92">
        <f t="shared" si="17"/>
        <v>100122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D92">
        <v>38080.800000000003</v>
      </c>
      <c r="AE92">
        <v>1.5956072351421187</v>
      </c>
      <c r="AK92">
        <v>38080.800000000003</v>
      </c>
      <c r="AL92">
        <v>1.5956072351421187</v>
      </c>
    </row>
    <row r="93" spans="2:38" x14ac:dyDescent="0.25">
      <c r="B93">
        <v>98154</v>
      </c>
      <c r="C93">
        <v>96678</v>
      </c>
      <c r="D93">
        <v>107502</v>
      </c>
      <c r="E93">
        <v>80688</v>
      </c>
      <c r="F93">
        <v>9471</v>
      </c>
      <c r="H93">
        <v>134808</v>
      </c>
      <c r="J93">
        <f t="shared" si="12"/>
        <v>78498.600000000006</v>
      </c>
      <c r="K93">
        <f t="shared" si="13"/>
        <v>1.7173299905985584</v>
      </c>
      <c r="L93">
        <f t="shared" si="14"/>
        <v>107502</v>
      </c>
      <c r="M93">
        <f t="shared" si="15"/>
        <v>9471</v>
      </c>
      <c r="N93">
        <f t="shared" si="16"/>
        <v>78498.600000000006</v>
      </c>
      <c r="O93">
        <f t="shared" si="17"/>
        <v>98031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F93">
        <v>78498.600000000006</v>
      </c>
      <c r="AG93">
        <v>1.7173299905985584</v>
      </c>
      <c r="AK93">
        <v>78498.600000000006</v>
      </c>
      <c r="AL93">
        <v>1.7173299905985584</v>
      </c>
    </row>
    <row r="94" spans="2:38" x14ac:dyDescent="0.25">
      <c r="B94">
        <v>85239</v>
      </c>
      <c r="C94">
        <v>98154</v>
      </c>
      <c r="D94">
        <v>107994</v>
      </c>
      <c r="E94">
        <v>23370</v>
      </c>
      <c r="F94">
        <v>4059</v>
      </c>
      <c r="H94">
        <v>82779</v>
      </c>
      <c r="J94">
        <f t="shared" si="12"/>
        <v>63763.199999999997</v>
      </c>
      <c r="K94">
        <f t="shared" si="13"/>
        <v>1.2982253086419753</v>
      </c>
      <c r="L94">
        <f t="shared" si="14"/>
        <v>107994</v>
      </c>
      <c r="M94">
        <f t="shared" si="15"/>
        <v>4059</v>
      </c>
      <c r="N94">
        <f t="shared" si="16"/>
        <v>63763.199999999997</v>
      </c>
      <c r="O94">
        <f t="shared" si="17"/>
        <v>103935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63763.199999999997</v>
      </c>
      <c r="AC94">
        <v>1.2982253086419753</v>
      </c>
      <c r="AK94">
        <v>63763.199999999997</v>
      </c>
      <c r="AL94">
        <v>1.2982253086419753</v>
      </c>
    </row>
    <row r="95" spans="2:38" x14ac:dyDescent="0.25">
      <c r="B95">
        <v>4797</v>
      </c>
      <c r="C95">
        <v>69126</v>
      </c>
      <c r="D95">
        <v>113160</v>
      </c>
      <c r="E95">
        <v>120048</v>
      </c>
      <c r="F95">
        <v>44280</v>
      </c>
      <c r="H95">
        <v>76998</v>
      </c>
      <c r="J95">
        <f t="shared" si="12"/>
        <v>70282.2</v>
      </c>
      <c r="K95">
        <f t="shared" si="13"/>
        <v>1.095554777738887</v>
      </c>
      <c r="L95">
        <f t="shared" si="14"/>
        <v>120048</v>
      </c>
      <c r="M95">
        <f t="shared" si="15"/>
        <v>4797</v>
      </c>
      <c r="N95">
        <f t="shared" si="16"/>
        <v>70282.2</v>
      </c>
      <c r="O95">
        <f t="shared" si="17"/>
        <v>115251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70282.2</v>
      </c>
      <c r="AC95">
        <v>1.095554777738887</v>
      </c>
      <c r="AK95">
        <v>70282.2</v>
      </c>
      <c r="AL95">
        <v>1.095554777738887</v>
      </c>
    </row>
    <row r="96" spans="2:38" x14ac:dyDescent="0.25">
      <c r="B96">
        <v>77736</v>
      </c>
      <c r="C96">
        <v>11931</v>
      </c>
      <c r="D96">
        <v>30627</v>
      </c>
      <c r="E96">
        <v>65928</v>
      </c>
      <c r="F96">
        <v>63960</v>
      </c>
      <c r="H96">
        <v>105903</v>
      </c>
      <c r="J96">
        <f t="shared" si="12"/>
        <v>50036.4</v>
      </c>
      <c r="K96">
        <f t="shared" si="13"/>
        <v>2.1165191740412981</v>
      </c>
      <c r="L96">
        <f t="shared" si="14"/>
        <v>77736</v>
      </c>
      <c r="M96">
        <f t="shared" si="15"/>
        <v>11931</v>
      </c>
      <c r="N96">
        <f t="shared" si="16"/>
        <v>50036.4</v>
      </c>
      <c r="O96">
        <f t="shared" si="17"/>
        <v>65805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50036.4</v>
      </c>
      <c r="AE96">
        <v>2.1165191740412981</v>
      </c>
      <c r="AK96">
        <v>50036.4</v>
      </c>
      <c r="AL96">
        <v>2.1165191740412981</v>
      </c>
    </row>
    <row r="97" spans="2:38" x14ac:dyDescent="0.25">
      <c r="B97">
        <v>110700</v>
      </c>
      <c r="C97">
        <v>7134</v>
      </c>
      <c r="D97">
        <v>62853</v>
      </c>
      <c r="E97">
        <v>32841</v>
      </c>
      <c r="F97">
        <v>9102</v>
      </c>
      <c r="H97">
        <v>90282</v>
      </c>
      <c r="J97">
        <f t="shared" si="12"/>
        <v>44526</v>
      </c>
      <c r="K97">
        <f t="shared" si="13"/>
        <v>2.027624309392265</v>
      </c>
      <c r="L97">
        <f t="shared" si="14"/>
        <v>110700</v>
      </c>
      <c r="M97">
        <f t="shared" si="15"/>
        <v>7134</v>
      </c>
      <c r="N97">
        <f t="shared" si="16"/>
        <v>44526</v>
      </c>
      <c r="O97">
        <f t="shared" si="17"/>
        <v>103566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D97">
        <v>44526</v>
      </c>
      <c r="AE97">
        <v>2.027624309392265</v>
      </c>
      <c r="AK97">
        <v>44526</v>
      </c>
      <c r="AL97">
        <v>2.027624309392265</v>
      </c>
    </row>
    <row r="98" spans="2:38" x14ac:dyDescent="0.25">
      <c r="B98">
        <v>89667</v>
      </c>
      <c r="C98">
        <v>26814</v>
      </c>
      <c r="D98">
        <v>31365</v>
      </c>
      <c r="E98">
        <v>122139</v>
      </c>
      <c r="F98">
        <v>45141</v>
      </c>
      <c r="H98">
        <v>101475</v>
      </c>
      <c r="J98">
        <f t="shared" si="12"/>
        <v>63025.2</v>
      </c>
      <c r="K98">
        <f t="shared" ref="K98:K129" si="18">H98/J98</f>
        <v>1.6100702576112413</v>
      </c>
      <c r="L98">
        <f t="shared" si="14"/>
        <v>122139</v>
      </c>
      <c r="M98">
        <f t="shared" si="15"/>
        <v>26814</v>
      </c>
      <c r="N98">
        <f t="shared" si="16"/>
        <v>63025.2</v>
      </c>
      <c r="O98">
        <f t="shared" si="17"/>
        <v>95325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F98">
        <v>63025.2</v>
      </c>
      <c r="AG98">
        <v>1.6100702576112413</v>
      </c>
      <c r="AK98">
        <v>63025.2</v>
      </c>
      <c r="AL98">
        <v>1.6100702576112413</v>
      </c>
    </row>
    <row r="99" spans="2:38" x14ac:dyDescent="0.25">
      <c r="B99">
        <v>23616</v>
      </c>
      <c r="C99">
        <v>86838</v>
      </c>
      <c r="D99">
        <v>66297</v>
      </c>
      <c r="E99">
        <v>57933</v>
      </c>
      <c r="F99">
        <v>78228</v>
      </c>
      <c r="H99">
        <v>103566</v>
      </c>
      <c r="J99">
        <f t="shared" si="12"/>
        <v>62582.400000000001</v>
      </c>
      <c r="K99">
        <f t="shared" si="18"/>
        <v>1.654874213836478</v>
      </c>
      <c r="L99">
        <f t="shared" si="14"/>
        <v>86838</v>
      </c>
      <c r="M99">
        <f t="shared" si="15"/>
        <v>23616</v>
      </c>
      <c r="N99">
        <f t="shared" si="16"/>
        <v>62582.400000000001</v>
      </c>
      <c r="O99">
        <f t="shared" si="17"/>
        <v>63222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62582.400000000001</v>
      </c>
      <c r="AE99">
        <v>1.654874213836478</v>
      </c>
      <c r="AK99">
        <v>62582.400000000001</v>
      </c>
      <c r="AL99">
        <v>1.654874213836478</v>
      </c>
    </row>
    <row r="100" spans="2:38" x14ac:dyDescent="0.25">
      <c r="B100">
        <v>119310</v>
      </c>
      <c r="C100">
        <v>44649</v>
      </c>
      <c r="D100">
        <v>78597</v>
      </c>
      <c r="E100">
        <v>54858</v>
      </c>
      <c r="F100">
        <v>117342</v>
      </c>
      <c r="H100">
        <v>122385</v>
      </c>
      <c r="J100">
        <f t="shared" si="12"/>
        <v>82951.199999999997</v>
      </c>
      <c r="K100">
        <f t="shared" si="18"/>
        <v>1.4753855278766312</v>
      </c>
      <c r="L100">
        <f t="shared" si="14"/>
        <v>119310</v>
      </c>
      <c r="M100">
        <f t="shared" si="15"/>
        <v>44649</v>
      </c>
      <c r="N100">
        <f t="shared" si="16"/>
        <v>82951.199999999997</v>
      </c>
      <c r="O100">
        <f t="shared" si="17"/>
        <v>74661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B100">
        <v>82951.199999999997</v>
      </c>
      <c r="AC100">
        <v>1.4753855278766312</v>
      </c>
      <c r="AK100">
        <v>82951.199999999997</v>
      </c>
      <c r="AL100">
        <v>1.4753855278766312</v>
      </c>
    </row>
    <row r="101" spans="2:38" x14ac:dyDescent="0.25">
      <c r="B101">
        <v>42558</v>
      </c>
      <c r="C101">
        <v>86715</v>
      </c>
      <c r="D101">
        <v>69741</v>
      </c>
      <c r="E101">
        <v>57810</v>
      </c>
      <c r="F101">
        <v>27675</v>
      </c>
      <c r="H101">
        <v>87207</v>
      </c>
      <c r="J101">
        <f t="shared" si="12"/>
        <v>56899.8</v>
      </c>
      <c r="K101">
        <f t="shared" si="18"/>
        <v>1.5326415910073496</v>
      </c>
      <c r="L101">
        <f t="shared" si="14"/>
        <v>86715</v>
      </c>
      <c r="M101">
        <f t="shared" si="15"/>
        <v>27675</v>
      </c>
      <c r="N101">
        <f t="shared" si="16"/>
        <v>56899.8</v>
      </c>
      <c r="O101">
        <f t="shared" si="17"/>
        <v>59040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56899.8</v>
      </c>
      <c r="AE101">
        <v>1.5326415910073496</v>
      </c>
      <c r="AK101">
        <v>56899.8</v>
      </c>
      <c r="AL101">
        <v>1.5326415910073496</v>
      </c>
    </row>
    <row r="103" spans="2:38" x14ac:dyDescent="0.25">
      <c r="B103">
        <v>5265999</v>
      </c>
      <c r="C103">
        <v>4531935</v>
      </c>
      <c r="D103">
        <v>4445958</v>
      </c>
      <c r="E103">
        <v>4569327</v>
      </c>
      <c r="F103">
        <v>4815573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4CEF0-0271-48A7-B506-F5D702B98C9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2020-10-10T21:24:44Z</dcterms:created>
  <dcterms:modified xsi:type="dcterms:W3CDTF">2020-10-10T21:26:05Z</dcterms:modified>
</cp:coreProperties>
</file>